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RPA EOD\Recovery-Autodebit\Report\April\"/>
    </mc:Choice>
  </mc:AlternateContent>
  <xr:revisionPtr revIDLastSave="0" documentId="13_ncr:1_{B96AF649-D53C-4AA3-91D1-C6E91AD67F36}" xr6:coauthVersionLast="47" xr6:coauthVersionMax="47" xr10:uidLastSave="{00000000-0000-0000-0000-000000000000}"/>
  <bookViews>
    <workbookView xWindow="-120" yWindow="-120" windowWidth="29040" windowHeight="15840" xr2:uid="{20CD1174-41A8-4715-A59B-952F8ADDBE4A}"/>
  </bookViews>
  <sheets>
    <sheet name="autopay" sheetId="1" r:id="rId1"/>
    <sheet name="vlookup_a" sheetId="2" r:id="rId2"/>
    <sheet name="briva repay" sheetId="3" r:id="rId3"/>
    <sheet name="vlookup_b" sheetId="4" r:id="rId4"/>
    <sheet name="customer payout" sheetId="5" r:id="rId5"/>
    <sheet name="vlookup_c" sheetId="6" r:id="rId6"/>
    <sheet name="briva redem" sheetId="7" r:id="rId7"/>
  </sheets>
  <definedNames>
    <definedName name="_xlnm._FilterDatabase" localSheetId="0" hidden="1">autopay!$A$1:$G$16171</definedName>
    <definedName name="_xlnm._FilterDatabase" localSheetId="2" hidden="1">'briva repay'!$A$1:$G$758</definedName>
    <definedName name="_xlnm._FilterDatabase" localSheetId="4" hidden="1">'customer payout'!$A$1:$G$1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5797" i="1" l="1"/>
  <c r="H15531" i="1"/>
  <c r="H14054" i="1"/>
  <c r="H13321" i="1"/>
  <c r="H10155" i="1"/>
  <c r="H7432" i="1"/>
  <c r="H4951" i="1"/>
  <c r="H3988" i="1"/>
  <c r="H3348" i="1"/>
  <c r="H3093" i="1"/>
  <c r="H2309" i="1"/>
  <c r="G3" i="5" l="1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2" i="5"/>
  <c r="D3" i="3"/>
  <c r="G3" i="3" s="1"/>
  <c r="D4" i="3"/>
  <c r="G4" i="3" s="1"/>
  <c r="D5" i="3"/>
  <c r="G5" i="3" s="1"/>
  <c r="D6" i="3"/>
  <c r="G6" i="3" s="1"/>
  <c r="D7" i="3"/>
  <c r="G7" i="3" s="1"/>
  <c r="D8" i="3"/>
  <c r="G8" i="3" s="1"/>
  <c r="D9" i="3"/>
  <c r="G9" i="3" s="1"/>
  <c r="D10" i="3"/>
  <c r="G10" i="3" s="1"/>
  <c r="D11" i="3"/>
  <c r="G11" i="3" s="1"/>
  <c r="D12" i="3"/>
  <c r="G12" i="3" s="1"/>
  <c r="D13" i="3"/>
  <c r="G13" i="3" s="1"/>
  <c r="D14" i="3"/>
  <c r="G14" i="3" s="1"/>
  <c r="D15" i="3"/>
  <c r="G15" i="3" s="1"/>
  <c r="D16" i="3"/>
  <c r="G16" i="3" s="1"/>
  <c r="D17" i="3"/>
  <c r="G17" i="3" s="1"/>
  <c r="D18" i="3"/>
  <c r="G18" i="3" s="1"/>
  <c r="D19" i="3"/>
  <c r="G19" i="3" s="1"/>
  <c r="D20" i="3"/>
  <c r="G20" i="3" s="1"/>
  <c r="D21" i="3"/>
  <c r="G21" i="3" s="1"/>
  <c r="D22" i="3"/>
  <c r="G22" i="3" s="1"/>
  <c r="D23" i="3"/>
  <c r="G23" i="3" s="1"/>
  <c r="D24" i="3"/>
  <c r="G24" i="3" s="1"/>
  <c r="D25" i="3"/>
  <c r="G25" i="3" s="1"/>
  <c r="D26" i="3"/>
  <c r="G26" i="3" s="1"/>
  <c r="D27" i="3"/>
  <c r="G27" i="3" s="1"/>
  <c r="D28" i="3"/>
  <c r="G28" i="3" s="1"/>
  <c r="D29" i="3"/>
  <c r="G29" i="3" s="1"/>
  <c r="D30" i="3"/>
  <c r="G30" i="3" s="1"/>
  <c r="D31" i="3"/>
  <c r="G31" i="3" s="1"/>
  <c r="D32" i="3"/>
  <c r="G32" i="3" s="1"/>
  <c r="D33" i="3"/>
  <c r="G33" i="3" s="1"/>
  <c r="D34" i="3"/>
  <c r="G34" i="3" s="1"/>
  <c r="D35" i="3"/>
  <c r="G35" i="3" s="1"/>
  <c r="D36" i="3"/>
  <c r="G36" i="3" s="1"/>
  <c r="D37" i="3"/>
  <c r="G37" i="3" s="1"/>
  <c r="D38" i="3"/>
  <c r="G38" i="3" s="1"/>
  <c r="D39" i="3"/>
  <c r="G39" i="3" s="1"/>
  <c r="D40" i="3"/>
  <c r="G40" i="3" s="1"/>
  <c r="D41" i="3"/>
  <c r="G41" i="3" s="1"/>
  <c r="D42" i="3"/>
  <c r="G42" i="3" s="1"/>
  <c r="D43" i="3"/>
  <c r="G43" i="3" s="1"/>
  <c r="D44" i="3"/>
  <c r="G44" i="3" s="1"/>
  <c r="D45" i="3"/>
  <c r="G45" i="3" s="1"/>
  <c r="D46" i="3"/>
  <c r="G46" i="3" s="1"/>
  <c r="D47" i="3"/>
  <c r="G47" i="3" s="1"/>
  <c r="D48" i="3"/>
  <c r="G48" i="3" s="1"/>
  <c r="D49" i="3"/>
  <c r="G49" i="3" s="1"/>
  <c r="D50" i="3"/>
  <c r="G50" i="3" s="1"/>
  <c r="D51" i="3"/>
  <c r="G51" i="3" s="1"/>
  <c r="D52" i="3"/>
  <c r="G52" i="3" s="1"/>
  <c r="D53" i="3"/>
  <c r="G53" i="3" s="1"/>
  <c r="D54" i="3"/>
  <c r="G54" i="3" s="1"/>
  <c r="D55" i="3"/>
  <c r="G55" i="3" s="1"/>
  <c r="D56" i="3"/>
  <c r="G56" i="3" s="1"/>
  <c r="D57" i="3"/>
  <c r="G57" i="3" s="1"/>
  <c r="D58" i="3"/>
  <c r="G58" i="3" s="1"/>
  <c r="D59" i="3"/>
  <c r="G59" i="3" s="1"/>
  <c r="D60" i="3"/>
  <c r="G60" i="3" s="1"/>
  <c r="D61" i="3"/>
  <c r="G61" i="3" s="1"/>
  <c r="D62" i="3"/>
  <c r="G62" i="3" s="1"/>
  <c r="D63" i="3"/>
  <c r="G63" i="3" s="1"/>
  <c r="D64" i="3"/>
  <c r="G64" i="3" s="1"/>
  <c r="D65" i="3"/>
  <c r="G65" i="3" s="1"/>
  <c r="D66" i="3"/>
  <c r="G66" i="3" s="1"/>
  <c r="D67" i="3"/>
  <c r="G67" i="3" s="1"/>
  <c r="D68" i="3"/>
  <c r="G68" i="3" s="1"/>
  <c r="D69" i="3"/>
  <c r="G69" i="3" s="1"/>
  <c r="D70" i="3"/>
  <c r="G70" i="3" s="1"/>
  <c r="D71" i="3"/>
  <c r="G71" i="3" s="1"/>
  <c r="D72" i="3"/>
  <c r="G72" i="3" s="1"/>
  <c r="D73" i="3"/>
  <c r="G73" i="3" s="1"/>
  <c r="D74" i="3"/>
  <c r="G74" i="3" s="1"/>
  <c r="D75" i="3"/>
  <c r="G75" i="3" s="1"/>
  <c r="D76" i="3"/>
  <c r="G76" i="3" s="1"/>
  <c r="D77" i="3"/>
  <c r="G77" i="3" s="1"/>
  <c r="D78" i="3"/>
  <c r="G78" i="3" s="1"/>
  <c r="D79" i="3"/>
  <c r="G79" i="3" s="1"/>
  <c r="D80" i="3"/>
  <c r="G80" i="3" s="1"/>
  <c r="D81" i="3"/>
  <c r="G81" i="3" s="1"/>
  <c r="D82" i="3"/>
  <c r="G82" i="3" s="1"/>
  <c r="D83" i="3"/>
  <c r="G83" i="3" s="1"/>
  <c r="D84" i="3"/>
  <c r="G84" i="3" s="1"/>
  <c r="D85" i="3"/>
  <c r="G85" i="3" s="1"/>
  <c r="D86" i="3"/>
  <c r="G86" i="3" s="1"/>
  <c r="D87" i="3"/>
  <c r="G87" i="3" s="1"/>
  <c r="D88" i="3"/>
  <c r="G88" i="3" s="1"/>
  <c r="D89" i="3"/>
  <c r="G89" i="3" s="1"/>
  <c r="D90" i="3"/>
  <c r="G90" i="3" s="1"/>
  <c r="D91" i="3"/>
  <c r="G91" i="3" s="1"/>
  <c r="D92" i="3"/>
  <c r="G92" i="3" s="1"/>
  <c r="D93" i="3"/>
  <c r="G93" i="3" s="1"/>
  <c r="D94" i="3"/>
  <c r="G94" i="3" s="1"/>
  <c r="D95" i="3"/>
  <c r="G95" i="3" s="1"/>
  <c r="D96" i="3"/>
  <c r="G96" i="3" s="1"/>
  <c r="D97" i="3"/>
  <c r="G97" i="3" s="1"/>
  <c r="D98" i="3"/>
  <c r="G98" i="3" s="1"/>
  <c r="D99" i="3"/>
  <c r="G99" i="3" s="1"/>
  <c r="D100" i="3"/>
  <c r="G100" i="3" s="1"/>
  <c r="D101" i="3"/>
  <c r="G101" i="3" s="1"/>
  <c r="D102" i="3"/>
  <c r="G102" i="3" s="1"/>
  <c r="D103" i="3"/>
  <c r="G103" i="3" s="1"/>
  <c r="D104" i="3"/>
  <c r="G104" i="3" s="1"/>
  <c r="D105" i="3"/>
  <c r="G105" i="3" s="1"/>
  <c r="D106" i="3"/>
  <c r="G106" i="3" s="1"/>
  <c r="D107" i="3"/>
  <c r="G107" i="3" s="1"/>
  <c r="D108" i="3"/>
  <c r="G108" i="3" s="1"/>
  <c r="D109" i="3"/>
  <c r="G109" i="3" s="1"/>
  <c r="D110" i="3"/>
  <c r="G110" i="3" s="1"/>
  <c r="D111" i="3"/>
  <c r="G111" i="3" s="1"/>
  <c r="D112" i="3"/>
  <c r="G112" i="3" s="1"/>
  <c r="D113" i="3"/>
  <c r="G113" i="3" s="1"/>
  <c r="D114" i="3"/>
  <c r="G114" i="3" s="1"/>
  <c r="D115" i="3"/>
  <c r="G115" i="3" s="1"/>
  <c r="D116" i="3"/>
  <c r="G116" i="3" s="1"/>
  <c r="D117" i="3"/>
  <c r="G117" i="3" s="1"/>
  <c r="D118" i="3"/>
  <c r="G118" i="3" s="1"/>
  <c r="D119" i="3"/>
  <c r="G119" i="3" s="1"/>
  <c r="D120" i="3"/>
  <c r="G120" i="3" s="1"/>
  <c r="D121" i="3"/>
  <c r="G121" i="3" s="1"/>
  <c r="D122" i="3"/>
  <c r="G122" i="3" s="1"/>
  <c r="D123" i="3"/>
  <c r="G123" i="3" s="1"/>
  <c r="D124" i="3"/>
  <c r="G124" i="3" s="1"/>
  <c r="D125" i="3"/>
  <c r="G125" i="3" s="1"/>
  <c r="D126" i="3"/>
  <c r="G126" i="3" s="1"/>
  <c r="D127" i="3"/>
  <c r="G127" i="3" s="1"/>
  <c r="D128" i="3"/>
  <c r="G128" i="3" s="1"/>
  <c r="D129" i="3"/>
  <c r="G129" i="3" s="1"/>
  <c r="D130" i="3"/>
  <c r="G130" i="3" s="1"/>
  <c r="D131" i="3"/>
  <c r="G131" i="3" s="1"/>
  <c r="D132" i="3"/>
  <c r="G132" i="3" s="1"/>
  <c r="D133" i="3"/>
  <c r="G133" i="3" s="1"/>
  <c r="D134" i="3"/>
  <c r="G134" i="3" s="1"/>
  <c r="D135" i="3"/>
  <c r="G135" i="3" s="1"/>
  <c r="D136" i="3"/>
  <c r="G136" i="3" s="1"/>
  <c r="D137" i="3"/>
  <c r="G137" i="3" s="1"/>
  <c r="D138" i="3"/>
  <c r="G138" i="3" s="1"/>
  <c r="D139" i="3"/>
  <c r="G139" i="3" s="1"/>
  <c r="D140" i="3"/>
  <c r="G140" i="3" s="1"/>
  <c r="D141" i="3"/>
  <c r="G141" i="3" s="1"/>
  <c r="D142" i="3"/>
  <c r="G142" i="3" s="1"/>
  <c r="D143" i="3"/>
  <c r="G143" i="3" s="1"/>
  <c r="D144" i="3"/>
  <c r="G144" i="3" s="1"/>
  <c r="D145" i="3"/>
  <c r="G145" i="3" s="1"/>
  <c r="D146" i="3"/>
  <c r="G146" i="3" s="1"/>
  <c r="D147" i="3"/>
  <c r="G147" i="3" s="1"/>
  <c r="D148" i="3"/>
  <c r="G148" i="3" s="1"/>
  <c r="D149" i="3"/>
  <c r="G149" i="3" s="1"/>
  <c r="D150" i="3"/>
  <c r="G150" i="3" s="1"/>
  <c r="D151" i="3"/>
  <c r="G151" i="3" s="1"/>
  <c r="D152" i="3"/>
  <c r="G152" i="3" s="1"/>
  <c r="D153" i="3"/>
  <c r="G153" i="3" s="1"/>
  <c r="D154" i="3"/>
  <c r="G154" i="3" s="1"/>
  <c r="D155" i="3"/>
  <c r="G155" i="3" s="1"/>
  <c r="D156" i="3"/>
  <c r="G156" i="3" s="1"/>
  <c r="D157" i="3"/>
  <c r="G157" i="3" s="1"/>
  <c r="D158" i="3"/>
  <c r="G158" i="3" s="1"/>
  <c r="D159" i="3"/>
  <c r="G159" i="3" s="1"/>
  <c r="D160" i="3"/>
  <c r="G160" i="3" s="1"/>
  <c r="D161" i="3"/>
  <c r="G161" i="3" s="1"/>
  <c r="D162" i="3"/>
  <c r="G162" i="3" s="1"/>
  <c r="D163" i="3"/>
  <c r="G163" i="3" s="1"/>
  <c r="D164" i="3"/>
  <c r="G164" i="3" s="1"/>
  <c r="D165" i="3"/>
  <c r="G165" i="3" s="1"/>
  <c r="D166" i="3"/>
  <c r="G166" i="3" s="1"/>
  <c r="D167" i="3"/>
  <c r="G167" i="3" s="1"/>
  <c r="D168" i="3"/>
  <c r="G168" i="3" s="1"/>
  <c r="D169" i="3"/>
  <c r="G169" i="3" s="1"/>
  <c r="D170" i="3"/>
  <c r="G170" i="3" s="1"/>
  <c r="D171" i="3"/>
  <c r="G171" i="3" s="1"/>
  <c r="D172" i="3"/>
  <c r="G172" i="3" s="1"/>
  <c r="D173" i="3"/>
  <c r="G173" i="3" s="1"/>
  <c r="D174" i="3"/>
  <c r="G174" i="3" s="1"/>
  <c r="D175" i="3"/>
  <c r="G175" i="3" s="1"/>
  <c r="D176" i="3"/>
  <c r="G176" i="3" s="1"/>
  <c r="D177" i="3"/>
  <c r="G177" i="3" s="1"/>
  <c r="D178" i="3"/>
  <c r="G178" i="3" s="1"/>
  <c r="D179" i="3"/>
  <c r="G179" i="3" s="1"/>
  <c r="D180" i="3"/>
  <c r="G180" i="3" s="1"/>
  <c r="D181" i="3"/>
  <c r="G181" i="3" s="1"/>
  <c r="D182" i="3"/>
  <c r="G182" i="3" s="1"/>
  <c r="D183" i="3"/>
  <c r="G183" i="3" s="1"/>
  <c r="D184" i="3"/>
  <c r="G184" i="3" s="1"/>
  <c r="D185" i="3"/>
  <c r="G185" i="3" s="1"/>
  <c r="D186" i="3"/>
  <c r="G186" i="3" s="1"/>
  <c r="D187" i="3"/>
  <c r="G187" i="3" s="1"/>
  <c r="D188" i="3"/>
  <c r="G188" i="3" s="1"/>
  <c r="D189" i="3"/>
  <c r="G189" i="3" s="1"/>
  <c r="D190" i="3"/>
  <c r="G190" i="3" s="1"/>
  <c r="D191" i="3"/>
  <c r="G191" i="3" s="1"/>
  <c r="D192" i="3"/>
  <c r="G192" i="3" s="1"/>
  <c r="D193" i="3"/>
  <c r="G193" i="3" s="1"/>
  <c r="D194" i="3"/>
  <c r="G194" i="3" s="1"/>
  <c r="D195" i="3"/>
  <c r="G195" i="3" s="1"/>
  <c r="D196" i="3"/>
  <c r="G196" i="3" s="1"/>
  <c r="D197" i="3"/>
  <c r="G197" i="3" s="1"/>
  <c r="D198" i="3"/>
  <c r="G198" i="3" s="1"/>
  <c r="D199" i="3"/>
  <c r="G199" i="3" s="1"/>
  <c r="D200" i="3"/>
  <c r="G200" i="3" s="1"/>
  <c r="D201" i="3"/>
  <c r="G201" i="3" s="1"/>
  <c r="D202" i="3"/>
  <c r="G202" i="3" s="1"/>
  <c r="D203" i="3"/>
  <c r="G203" i="3" s="1"/>
  <c r="D204" i="3"/>
  <c r="G204" i="3" s="1"/>
  <c r="D205" i="3"/>
  <c r="G205" i="3" s="1"/>
  <c r="D206" i="3"/>
  <c r="G206" i="3" s="1"/>
  <c r="D207" i="3"/>
  <c r="G207" i="3" s="1"/>
  <c r="D208" i="3"/>
  <c r="G208" i="3" s="1"/>
  <c r="D209" i="3"/>
  <c r="G209" i="3" s="1"/>
  <c r="D210" i="3"/>
  <c r="G210" i="3" s="1"/>
  <c r="D211" i="3"/>
  <c r="G211" i="3" s="1"/>
  <c r="D212" i="3"/>
  <c r="G212" i="3" s="1"/>
  <c r="D213" i="3"/>
  <c r="G213" i="3" s="1"/>
  <c r="D214" i="3"/>
  <c r="G214" i="3" s="1"/>
  <c r="D215" i="3"/>
  <c r="G215" i="3" s="1"/>
  <c r="D216" i="3"/>
  <c r="G216" i="3" s="1"/>
  <c r="D217" i="3"/>
  <c r="G217" i="3" s="1"/>
  <c r="D218" i="3"/>
  <c r="G218" i="3" s="1"/>
  <c r="D219" i="3"/>
  <c r="G219" i="3" s="1"/>
  <c r="D220" i="3"/>
  <c r="G220" i="3" s="1"/>
  <c r="D221" i="3"/>
  <c r="G221" i="3" s="1"/>
  <c r="D222" i="3"/>
  <c r="G222" i="3" s="1"/>
  <c r="D223" i="3"/>
  <c r="G223" i="3" s="1"/>
  <c r="D224" i="3"/>
  <c r="G224" i="3" s="1"/>
  <c r="D225" i="3"/>
  <c r="G225" i="3" s="1"/>
  <c r="D226" i="3"/>
  <c r="G226" i="3" s="1"/>
  <c r="D227" i="3"/>
  <c r="G227" i="3" s="1"/>
  <c r="D228" i="3"/>
  <c r="G228" i="3" s="1"/>
  <c r="D229" i="3"/>
  <c r="G229" i="3" s="1"/>
  <c r="D230" i="3"/>
  <c r="G230" i="3" s="1"/>
  <c r="D231" i="3"/>
  <c r="G231" i="3" s="1"/>
  <c r="D232" i="3"/>
  <c r="G232" i="3" s="1"/>
  <c r="D233" i="3"/>
  <c r="G233" i="3" s="1"/>
  <c r="D234" i="3"/>
  <c r="G234" i="3" s="1"/>
  <c r="D235" i="3"/>
  <c r="G235" i="3" s="1"/>
  <c r="D236" i="3"/>
  <c r="G236" i="3" s="1"/>
  <c r="D237" i="3"/>
  <c r="G237" i="3" s="1"/>
  <c r="D238" i="3"/>
  <c r="G238" i="3" s="1"/>
  <c r="D239" i="3"/>
  <c r="G239" i="3" s="1"/>
  <c r="D240" i="3"/>
  <c r="G240" i="3" s="1"/>
  <c r="D241" i="3"/>
  <c r="G241" i="3" s="1"/>
  <c r="D242" i="3"/>
  <c r="G242" i="3" s="1"/>
  <c r="D243" i="3"/>
  <c r="G243" i="3" s="1"/>
  <c r="D244" i="3"/>
  <c r="G244" i="3" s="1"/>
  <c r="D245" i="3"/>
  <c r="G245" i="3" s="1"/>
  <c r="D246" i="3"/>
  <c r="G246" i="3" s="1"/>
  <c r="D247" i="3"/>
  <c r="G247" i="3" s="1"/>
  <c r="D248" i="3"/>
  <c r="G248" i="3" s="1"/>
  <c r="D249" i="3"/>
  <c r="G249" i="3" s="1"/>
  <c r="D250" i="3"/>
  <c r="G250" i="3" s="1"/>
  <c r="D251" i="3"/>
  <c r="G251" i="3" s="1"/>
  <c r="D252" i="3"/>
  <c r="G252" i="3" s="1"/>
  <c r="D253" i="3"/>
  <c r="G253" i="3" s="1"/>
  <c r="D254" i="3"/>
  <c r="G254" i="3" s="1"/>
  <c r="D255" i="3"/>
  <c r="G255" i="3" s="1"/>
  <c r="D256" i="3"/>
  <c r="G256" i="3" s="1"/>
  <c r="D257" i="3"/>
  <c r="G257" i="3" s="1"/>
  <c r="D258" i="3"/>
  <c r="G258" i="3" s="1"/>
  <c r="D259" i="3"/>
  <c r="G259" i="3" s="1"/>
  <c r="D260" i="3"/>
  <c r="G260" i="3" s="1"/>
  <c r="D261" i="3"/>
  <c r="G261" i="3" s="1"/>
  <c r="D262" i="3"/>
  <c r="G262" i="3" s="1"/>
  <c r="D263" i="3"/>
  <c r="G263" i="3" s="1"/>
  <c r="D264" i="3"/>
  <c r="G264" i="3" s="1"/>
  <c r="D265" i="3"/>
  <c r="G265" i="3" s="1"/>
  <c r="D266" i="3"/>
  <c r="G266" i="3" s="1"/>
  <c r="D267" i="3"/>
  <c r="G267" i="3" s="1"/>
  <c r="D268" i="3"/>
  <c r="G268" i="3" s="1"/>
  <c r="D269" i="3"/>
  <c r="G269" i="3" s="1"/>
  <c r="D270" i="3"/>
  <c r="G270" i="3" s="1"/>
  <c r="D271" i="3"/>
  <c r="G271" i="3" s="1"/>
  <c r="D272" i="3"/>
  <c r="G272" i="3" s="1"/>
  <c r="D273" i="3"/>
  <c r="G273" i="3" s="1"/>
  <c r="D274" i="3"/>
  <c r="G274" i="3" s="1"/>
  <c r="D275" i="3"/>
  <c r="G275" i="3" s="1"/>
  <c r="D276" i="3"/>
  <c r="G276" i="3" s="1"/>
  <c r="D277" i="3"/>
  <c r="G277" i="3" s="1"/>
  <c r="D278" i="3"/>
  <c r="G278" i="3" s="1"/>
  <c r="D279" i="3"/>
  <c r="G279" i="3" s="1"/>
  <c r="D280" i="3"/>
  <c r="G280" i="3" s="1"/>
  <c r="D281" i="3"/>
  <c r="G281" i="3" s="1"/>
  <c r="D282" i="3"/>
  <c r="G282" i="3" s="1"/>
  <c r="D283" i="3"/>
  <c r="G283" i="3" s="1"/>
  <c r="D284" i="3"/>
  <c r="G284" i="3" s="1"/>
  <c r="D285" i="3"/>
  <c r="G285" i="3" s="1"/>
  <c r="D286" i="3"/>
  <c r="G286" i="3" s="1"/>
  <c r="D287" i="3"/>
  <c r="G287" i="3" s="1"/>
  <c r="D288" i="3"/>
  <c r="G288" i="3" s="1"/>
  <c r="D289" i="3"/>
  <c r="G289" i="3" s="1"/>
  <c r="D290" i="3"/>
  <c r="G290" i="3" s="1"/>
  <c r="D291" i="3"/>
  <c r="G291" i="3" s="1"/>
  <c r="D292" i="3"/>
  <c r="G292" i="3" s="1"/>
  <c r="D293" i="3"/>
  <c r="G293" i="3" s="1"/>
  <c r="D294" i="3"/>
  <c r="G294" i="3" s="1"/>
  <c r="D295" i="3"/>
  <c r="G295" i="3" s="1"/>
  <c r="D296" i="3"/>
  <c r="G296" i="3" s="1"/>
  <c r="D297" i="3"/>
  <c r="G297" i="3" s="1"/>
  <c r="D298" i="3"/>
  <c r="G298" i="3" s="1"/>
  <c r="D299" i="3"/>
  <c r="G299" i="3" s="1"/>
  <c r="D300" i="3"/>
  <c r="G300" i="3" s="1"/>
  <c r="D301" i="3"/>
  <c r="G301" i="3" s="1"/>
  <c r="D302" i="3"/>
  <c r="G302" i="3" s="1"/>
  <c r="D303" i="3"/>
  <c r="G303" i="3" s="1"/>
  <c r="D304" i="3"/>
  <c r="G304" i="3" s="1"/>
  <c r="D305" i="3"/>
  <c r="G305" i="3" s="1"/>
  <c r="D306" i="3"/>
  <c r="G306" i="3" s="1"/>
  <c r="D307" i="3"/>
  <c r="G307" i="3" s="1"/>
  <c r="D308" i="3"/>
  <c r="G308" i="3" s="1"/>
  <c r="D309" i="3"/>
  <c r="G309" i="3" s="1"/>
  <c r="D310" i="3"/>
  <c r="G310" i="3" s="1"/>
  <c r="D311" i="3"/>
  <c r="G311" i="3" s="1"/>
  <c r="D312" i="3"/>
  <c r="G312" i="3" s="1"/>
  <c r="D313" i="3"/>
  <c r="G313" i="3" s="1"/>
  <c r="D314" i="3"/>
  <c r="G314" i="3" s="1"/>
  <c r="D315" i="3"/>
  <c r="G315" i="3" s="1"/>
  <c r="D316" i="3"/>
  <c r="G316" i="3" s="1"/>
  <c r="D317" i="3"/>
  <c r="G317" i="3" s="1"/>
  <c r="D318" i="3"/>
  <c r="G318" i="3" s="1"/>
  <c r="D319" i="3"/>
  <c r="G319" i="3" s="1"/>
  <c r="D320" i="3"/>
  <c r="G320" i="3" s="1"/>
  <c r="D321" i="3"/>
  <c r="G321" i="3" s="1"/>
  <c r="D322" i="3"/>
  <c r="G322" i="3" s="1"/>
  <c r="D323" i="3"/>
  <c r="G323" i="3" s="1"/>
  <c r="D324" i="3"/>
  <c r="G324" i="3" s="1"/>
  <c r="D325" i="3"/>
  <c r="G325" i="3" s="1"/>
  <c r="D326" i="3"/>
  <c r="G326" i="3" s="1"/>
  <c r="D327" i="3"/>
  <c r="G327" i="3" s="1"/>
  <c r="D328" i="3"/>
  <c r="G328" i="3" s="1"/>
  <c r="D329" i="3"/>
  <c r="G329" i="3" s="1"/>
  <c r="D330" i="3"/>
  <c r="G330" i="3" s="1"/>
  <c r="D331" i="3"/>
  <c r="G331" i="3" s="1"/>
  <c r="D332" i="3"/>
  <c r="G332" i="3" s="1"/>
  <c r="D333" i="3"/>
  <c r="G333" i="3" s="1"/>
  <c r="D334" i="3"/>
  <c r="G334" i="3" s="1"/>
  <c r="D335" i="3"/>
  <c r="G335" i="3" s="1"/>
  <c r="D336" i="3"/>
  <c r="G336" i="3" s="1"/>
  <c r="D337" i="3"/>
  <c r="G337" i="3" s="1"/>
  <c r="D338" i="3"/>
  <c r="G338" i="3" s="1"/>
  <c r="D339" i="3"/>
  <c r="G339" i="3" s="1"/>
  <c r="D340" i="3"/>
  <c r="G340" i="3" s="1"/>
  <c r="D341" i="3"/>
  <c r="G341" i="3" s="1"/>
  <c r="D342" i="3"/>
  <c r="G342" i="3" s="1"/>
  <c r="D343" i="3"/>
  <c r="G343" i="3" s="1"/>
  <c r="D344" i="3"/>
  <c r="G344" i="3" s="1"/>
  <c r="D345" i="3"/>
  <c r="G345" i="3" s="1"/>
  <c r="D346" i="3"/>
  <c r="G346" i="3" s="1"/>
  <c r="D347" i="3"/>
  <c r="G347" i="3" s="1"/>
  <c r="D348" i="3"/>
  <c r="G348" i="3" s="1"/>
  <c r="D349" i="3"/>
  <c r="G349" i="3" s="1"/>
  <c r="D350" i="3"/>
  <c r="G350" i="3" s="1"/>
  <c r="D351" i="3"/>
  <c r="G351" i="3" s="1"/>
  <c r="D352" i="3"/>
  <c r="G352" i="3" s="1"/>
  <c r="D353" i="3"/>
  <c r="G353" i="3" s="1"/>
  <c r="D354" i="3"/>
  <c r="G354" i="3" s="1"/>
  <c r="D355" i="3"/>
  <c r="G355" i="3" s="1"/>
  <c r="D356" i="3"/>
  <c r="G356" i="3" s="1"/>
  <c r="D357" i="3"/>
  <c r="G357" i="3" s="1"/>
  <c r="D358" i="3"/>
  <c r="G358" i="3" s="1"/>
  <c r="D359" i="3"/>
  <c r="G359" i="3" s="1"/>
  <c r="D360" i="3"/>
  <c r="G360" i="3" s="1"/>
  <c r="D361" i="3"/>
  <c r="G361" i="3" s="1"/>
  <c r="D362" i="3"/>
  <c r="G362" i="3" s="1"/>
  <c r="D363" i="3"/>
  <c r="G363" i="3" s="1"/>
  <c r="D364" i="3"/>
  <c r="G364" i="3" s="1"/>
  <c r="D365" i="3"/>
  <c r="G365" i="3" s="1"/>
  <c r="D366" i="3"/>
  <c r="G366" i="3" s="1"/>
  <c r="D367" i="3"/>
  <c r="G367" i="3" s="1"/>
  <c r="D368" i="3"/>
  <c r="G368" i="3" s="1"/>
  <c r="D369" i="3"/>
  <c r="G369" i="3" s="1"/>
  <c r="D370" i="3"/>
  <c r="G370" i="3" s="1"/>
  <c r="D371" i="3"/>
  <c r="G371" i="3" s="1"/>
  <c r="D372" i="3"/>
  <c r="G372" i="3" s="1"/>
  <c r="D373" i="3"/>
  <c r="G373" i="3" s="1"/>
  <c r="D374" i="3"/>
  <c r="G374" i="3" s="1"/>
  <c r="D375" i="3"/>
  <c r="G375" i="3" s="1"/>
  <c r="D376" i="3"/>
  <c r="G376" i="3" s="1"/>
  <c r="D377" i="3"/>
  <c r="G377" i="3" s="1"/>
  <c r="D378" i="3"/>
  <c r="G378" i="3" s="1"/>
  <c r="D379" i="3"/>
  <c r="G379" i="3" s="1"/>
  <c r="D380" i="3"/>
  <c r="G380" i="3" s="1"/>
  <c r="D381" i="3"/>
  <c r="G381" i="3" s="1"/>
  <c r="D382" i="3"/>
  <c r="G382" i="3" s="1"/>
  <c r="D383" i="3"/>
  <c r="G383" i="3" s="1"/>
  <c r="D384" i="3"/>
  <c r="G384" i="3" s="1"/>
  <c r="D385" i="3"/>
  <c r="G385" i="3" s="1"/>
  <c r="D386" i="3"/>
  <c r="G386" i="3" s="1"/>
  <c r="D387" i="3"/>
  <c r="G387" i="3" s="1"/>
  <c r="D388" i="3"/>
  <c r="G388" i="3" s="1"/>
  <c r="D389" i="3"/>
  <c r="G389" i="3" s="1"/>
  <c r="D390" i="3"/>
  <c r="G390" i="3" s="1"/>
  <c r="D391" i="3"/>
  <c r="G391" i="3" s="1"/>
  <c r="D392" i="3"/>
  <c r="G392" i="3" s="1"/>
  <c r="D393" i="3"/>
  <c r="G393" i="3" s="1"/>
  <c r="D394" i="3"/>
  <c r="G394" i="3" s="1"/>
  <c r="D395" i="3"/>
  <c r="G395" i="3" s="1"/>
  <c r="D396" i="3"/>
  <c r="G396" i="3" s="1"/>
  <c r="D397" i="3"/>
  <c r="G397" i="3" s="1"/>
  <c r="D398" i="3"/>
  <c r="G398" i="3" s="1"/>
  <c r="D399" i="3"/>
  <c r="G399" i="3" s="1"/>
  <c r="D400" i="3"/>
  <c r="G400" i="3" s="1"/>
  <c r="D401" i="3"/>
  <c r="G401" i="3" s="1"/>
  <c r="D402" i="3"/>
  <c r="G402" i="3" s="1"/>
  <c r="D403" i="3"/>
  <c r="G403" i="3" s="1"/>
  <c r="D404" i="3"/>
  <c r="G404" i="3" s="1"/>
  <c r="D405" i="3"/>
  <c r="G405" i="3" s="1"/>
  <c r="D406" i="3"/>
  <c r="G406" i="3" s="1"/>
  <c r="D407" i="3"/>
  <c r="G407" i="3" s="1"/>
  <c r="D408" i="3"/>
  <c r="G408" i="3" s="1"/>
  <c r="D409" i="3"/>
  <c r="G409" i="3" s="1"/>
  <c r="D410" i="3"/>
  <c r="G410" i="3" s="1"/>
  <c r="D411" i="3"/>
  <c r="G411" i="3" s="1"/>
  <c r="D412" i="3"/>
  <c r="G412" i="3" s="1"/>
  <c r="D413" i="3"/>
  <c r="G413" i="3" s="1"/>
  <c r="D414" i="3"/>
  <c r="G414" i="3" s="1"/>
  <c r="D415" i="3"/>
  <c r="G415" i="3" s="1"/>
  <c r="D416" i="3"/>
  <c r="G416" i="3" s="1"/>
  <c r="D417" i="3"/>
  <c r="G417" i="3" s="1"/>
  <c r="D418" i="3"/>
  <c r="G418" i="3" s="1"/>
  <c r="D419" i="3"/>
  <c r="G419" i="3" s="1"/>
  <c r="D420" i="3"/>
  <c r="G420" i="3" s="1"/>
  <c r="D421" i="3"/>
  <c r="G421" i="3" s="1"/>
  <c r="D422" i="3"/>
  <c r="G422" i="3" s="1"/>
  <c r="D423" i="3"/>
  <c r="G423" i="3" s="1"/>
  <c r="D424" i="3"/>
  <c r="G424" i="3" s="1"/>
  <c r="D425" i="3"/>
  <c r="G425" i="3" s="1"/>
  <c r="D426" i="3"/>
  <c r="G426" i="3" s="1"/>
  <c r="D427" i="3"/>
  <c r="G427" i="3" s="1"/>
  <c r="D428" i="3"/>
  <c r="G428" i="3" s="1"/>
  <c r="D429" i="3"/>
  <c r="G429" i="3" s="1"/>
  <c r="D430" i="3"/>
  <c r="G430" i="3" s="1"/>
  <c r="D431" i="3"/>
  <c r="G431" i="3" s="1"/>
  <c r="D432" i="3"/>
  <c r="G432" i="3" s="1"/>
  <c r="D433" i="3"/>
  <c r="G433" i="3" s="1"/>
  <c r="D434" i="3"/>
  <c r="G434" i="3" s="1"/>
  <c r="D435" i="3"/>
  <c r="G435" i="3" s="1"/>
  <c r="D436" i="3"/>
  <c r="G436" i="3" s="1"/>
  <c r="D437" i="3"/>
  <c r="G437" i="3" s="1"/>
  <c r="D438" i="3"/>
  <c r="G438" i="3" s="1"/>
  <c r="D439" i="3"/>
  <c r="G439" i="3" s="1"/>
  <c r="D440" i="3"/>
  <c r="G440" i="3" s="1"/>
  <c r="D441" i="3"/>
  <c r="G441" i="3" s="1"/>
  <c r="D442" i="3"/>
  <c r="G442" i="3" s="1"/>
  <c r="D443" i="3"/>
  <c r="G443" i="3" s="1"/>
  <c r="D444" i="3"/>
  <c r="G444" i="3" s="1"/>
  <c r="D445" i="3"/>
  <c r="G445" i="3" s="1"/>
  <c r="D446" i="3"/>
  <c r="G446" i="3" s="1"/>
  <c r="D447" i="3"/>
  <c r="G447" i="3" s="1"/>
  <c r="D448" i="3"/>
  <c r="G448" i="3" s="1"/>
  <c r="D449" i="3"/>
  <c r="G449" i="3" s="1"/>
  <c r="D450" i="3"/>
  <c r="G450" i="3" s="1"/>
  <c r="D451" i="3"/>
  <c r="G451" i="3" s="1"/>
  <c r="D452" i="3"/>
  <c r="G452" i="3" s="1"/>
  <c r="D453" i="3"/>
  <c r="G453" i="3" s="1"/>
  <c r="D454" i="3"/>
  <c r="G454" i="3" s="1"/>
  <c r="D455" i="3"/>
  <c r="G455" i="3" s="1"/>
  <c r="D456" i="3"/>
  <c r="G456" i="3" s="1"/>
  <c r="D457" i="3"/>
  <c r="G457" i="3" s="1"/>
  <c r="D458" i="3"/>
  <c r="G458" i="3" s="1"/>
  <c r="D459" i="3"/>
  <c r="G459" i="3" s="1"/>
  <c r="D460" i="3"/>
  <c r="G460" i="3" s="1"/>
  <c r="D461" i="3"/>
  <c r="G461" i="3" s="1"/>
  <c r="D462" i="3"/>
  <c r="G462" i="3" s="1"/>
  <c r="D463" i="3"/>
  <c r="G463" i="3" s="1"/>
  <c r="D464" i="3"/>
  <c r="G464" i="3" s="1"/>
  <c r="D465" i="3"/>
  <c r="G465" i="3" s="1"/>
  <c r="D466" i="3"/>
  <c r="G466" i="3" s="1"/>
  <c r="D467" i="3"/>
  <c r="G467" i="3" s="1"/>
  <c r="D468" i="3"/>
  <c r="G468" i="3" s="1"/>
  <c r="D469" i="3"/>
  <c r="G469" i="3" s="1"/>
  <c r="D470" i="3"/>
  <c r="G470" i="3" s="1"/>
  <c r="D471" i="3"/>
  <c r="G471" i="3" s="1"/>
  <c r="D472" i="3"/>
  <c r="G472" i="3" s="1"/>
  <c r="D473" i="3"/>
  <c r="G473" i="3" s="1"/>
  <c r="D474" i="3"/>
  <c r="G474" i="3" s="1"/>
  <c r="D475" i="3"/>
  <c r="G475" i="3" s="1"/>
  <c r="D476" i="3"/>
  <c r="G476" i="3" s="1"/>
  <c r="D477" i="3"/>
  <c r="G477" i="3" s="1"/>
  <c r="D478" i="3"/>
  <c r="G478" i="3" s="1"/>
  <c r="D479" i="3"/>
  <c r="G479" i="3" s="1"/>
  <c r="D480" i="3"/>
  <c r="G480" i="3" s="1"/>
  <c r="D481" i="3"/>
  <c r="G481" i="3" s="1"/>
  <c r="D482" i="3"/>
  <c r="G482" i="3" s="1"/>
  <c r="D483" i="3"/>
  <c r="G483" i="3" s="1"/>
  <c r="D484" i="3"/>
  <c r="G484" i="3" s="1"/>
  <c r="D485" i="3"/>
  <c r="G485" i="3" s="1"/>
  <c r="D486" i="3"/>
  <c r="G486" i="3" s="1"/>
  <c r="D487" i="3"/>
  <c r="G487" i="3" s="1"/>
  <c r="D488" i="3"/>
  <c r="G488" i="3" s="1"/>
  <c r="D489" i="3"/>
  <c r="G489" i="3" s="1"/>
  <c r="D490" i="3"/>
  <c r="G490" i="3" s="1"/>
  <c r="D491" i="3"/>
  <c r="G491" i="3" s="1"/>
  <c r="D492" i="3"/>
  <c r="G492" i="3" s="1"/>
  <c r="D493" i="3"/>
  <c r="G493" i="3" s="1"/>
  <c r="D494" i="3"/>
  <c r="G494" i="3" s="1"/>
  <c r="D495" i="3"/>
  <c r="G495" i="3" s="1"/>
  <c r="D496" i="3"/>
  <c r="G496" i="3" s="1"/>
  <c r="D497" i="3"/>
  <c r="G497" i="3" s="1"/>
  <c r="D498" i="3"/>
  <c r="G498" i="3" s="1"/>
  <c r="D499" i="3"/>
  <c r="G499" i="3" s="1"/>
  <c r="D500" i="3"/>
  <c r="G500" i="3" s="1"/>
  <c r="D501" i="3"/>
  <c r="G501" i="3" s="1"/>
  <c r="D502" i="3"/>
  <c r="G502" i="3" s="1"/>
  <c r="D503" i="3"/>
  <c r="G503" i="3" s="1"/>
  <c r="D504" i="3"/>
  <c r="G504" i="3" s="1"/>
  <c r="D505" i="3"/>
  <c r="G505" i="3" s="1"/>
  <c r="D506" i="3"/>
  <c r="G506" i="3" s="1"/>
  <c r="D507" i="3"/>
  <c r="G507" i="3" s="1"/>
  <c r="D508" i="3"/>
  <c r="G508" i="3" s="1"/>
  <c r="D509" i="3"/>
  <c r="G509" i="3" s="1"/>
  <c r="D510" i="3"/>
  <c r="G510" i="3" s="1"/>
  <c r="D511" i="3"/>
  <c r="G511" i="3" s="1"/>
  <c r="D512" i="3"/>
  <c r="G512" i="3" s="1"/>
  <c r="D513" i="3"/>
  <c r="G513" i="3" s="1"/>
  <c r="D514" i="3"/>
  <c r="G514" i="3" s="1"/>
  <c r="D515" i="3"/>
  <c r="G515" i="3" s="1"/>
  <c r="D516" i="3"/>
  <c r="G516" i="3" s="1"/>
  <c r="D517" i="3"/>
  <c r="G517" i="3" s="1"/>
  <c r="D518" i="3"/>
  <c r="G518" i="3" s="1"/>
  <c r="D519" i="3"/>
  <c r="G519" i="3" s="1"/>
  <c r="D520" i="3"/>
  <c r="G520" i="3" s="1"/>
  <c r="D521" i="3"/>
  <c r="G521" i="3" s="1"/>
  <c r="D522" i="3"/>
  <c r="G522" i="3" s="1"/>
  <c r="D523" i="3"/>
  <c r="G523" i="3" s="1"/>
  <c r="D524" i="3"/>
  <c r="G524" i="3" s="1"/>
  <c r="D525" i="3"/>
  <c r="G525" i="3" s="1"/>
  <c r="D526" i="3"/>
  <c r="G526" i="3" s="1"/>
  <c r="D527" i="3"/>
  <c r="G527" i="3" s="1"/>
  <c r="D528" i="3"/>
  <c r="G528" i="3" s="1"/>
  <c r="D529" i="3"/>
  <c r="G529" i="3" s="1"/>
  <c r="D530" i="3"/>
  <c r="G530" i="3" s="1"/>
  <c r="D531" i="3"/>
  <c r="G531" i="3" s="1"/>
  <c r="D532" i="3"/>
  <c r="G532" i="3" s="1"/>
  <c r="D533" i="3"/>
  <c r="G533" i="3" s="1"/>
  <c r="D534" i="3"/>
  <c r="G534" i="3" s="1"/>
  <c r="D535" i="3"/>
  <c r="G535" i="3" s="1"/>
  <c r="D536" i="3"/>
  <c r="G536" i="3" s="1"/>
  <c r="D537" i="3"/>
  <c r="G537" i="3" s="1"/>
  <c r="D538" i="3"/>
  <c r="G538" i="3" s="1"/>
  <c r="D539" i="3"/>
  <c r="G539" i="3" s="1"/>
  <c r="D540" i="3"/>
  <c r="G540" i="3" s="1"/>
  <c r="D541" i="3"/>
  <c r="G541" i="3" s="1"/>
  <c r="D542" i="3"/>
  <c r="G542" i="3" s="1"/>
  <c r="D543" i="3"/>
  <c r="G543" i="3" s="1"/>
  <c r="D544" i="3"/>
  <c r="G544" i="3" s="1"/>
  <c r="D545" i="3"/>
  <c r="G545" i="3" s="1"/>
  <c r="D546" i="3"/>
  <c r="G546" i="3" s="1"/>
  <c r="D547" i="3"/>
  <c r="G547" i="3" s="1"/>
  <c r="D548" i="3"/>
  <c r="G548" i="3" s="1"/>
  <c r="D549" i="3"/>
  <c r="G549" i="3" s="1"/>
  <c r="D550" i="3"/>
  <c r="G550" i="3" s="1"/>
  <c r="D551" i="3"/>
  <c r="G551" i="3" s="1"/>
  <c r="D552" i="3"/>
  <c r="G552" i="3" s="1"/>
  <c r="D553" i="3"/>
  <c r="G553" i="3" s="1"/>
  <c r="D554" i="3"/>
  <c r="G554" i="3" s="1"/>
  <c r="D555" i="3"/>
  <c r="G555" i="3" s="1"/>
  <c r="D556" i="3"/>
  <c r="G556" i="3" s="1"/>
  <c r="D557" i="3"/>
  <c r="G557" i="3" s="1"/>
  <c r="D558" i="3"/>
  <c r="G558" i="3" s="1"/>
  <c r="D559" i="3"/>
  <c r="G559" i="3" s="1"/>
  <c r="D560" i="3"/>
  <c r="G560" i="3" s="1"/>
  <c r="D561" i="3"/>
  <c r="G561" i="3" s="1"/>
  <c r="D562" i="3"/>
  <c r="G562" i="3" s="1"/>
  <c r="D563" i="3"/>
  <c r="G563" i="3" s="1"/>
  <c r="D564" i="3"/>
  <c r="G564" i="3" s="1"/>
  <c r="D565" i="3"/>
  <c r="G565" i="3" s="1"/>
  <c r="D566" i="3"/>
  <c r="G566" i="3" s="1"/>
  <c r="D567" i="3"/>
  <c r="G567" i="3" s="1"/>
  <c r="D568" i="3"/>
  <c r="G568" i="3" s="1"/>
  <c r="D569" i="3"/>
  <c r="G569" i="3" s="1"/>
  <c r="D570" i="3"/>
  <c r="G570" i="3" s="1"/>
  <c r="D571" i="3"/>
  <c r="G571" i="3" s="1"/>
  <c r="D572" i="3"/>
  <c r="G572" i="3" s="1"/>
  <c r="D573" i="3"/>
  <c r="G573" i="3" s="1"/>
  <c r="D574" i="3"/>
  <c r="G574" i="3" s="1"/>
  <c r="D575" i="3"/>
  <c r="G575" i="3" s="1"/>
  <c r="D576" i="3"/>
  <c r="G576" i="3" s="1"/>
  <c r="D577" i="3"/>
  <c r="G577" i="3" s="1"/>
  <c r="D578" i="3"/>
  <c r="G578" i="3" s="1"/>
  <c r="D579" i="3"/>
  <c r="G579" i="3" s="1"/>
  <c r="D580" i="3"/>
  <c r="G580" i="3" s="1"/>
  <c r="D581" i="3"/>
  <c r="G581" i="3" s="1"/>
  <c r="D582" i="3"/>
  <c r="G582" i="3" s="1"/>
  <c r="D583" i="3"/>
  <c r="G583" i="3" s="1"/>
  <c r="D584" i="3"/>
  <c r="G584" i="3" s="1"/>
  <c r="D585" i="3"/>
  <c r="G585" i="3" s="1"/>
  <c r="D586" i="3"/>
  <c r="G586" i="3" s="1"/>
  <c r="D587" i="3"/>
  <c r="G587" i="3" s="1"/>
  <c r="D588" i="3"/>
  <c r="G588" i="3" s="1"/>
  <c r="D589" i="3"/>
  <c r="G589" i="3" s="1"/>
  <c r="D590" i="3"/>
  <c r="G590" i="3" s="1"/>
  <c r="D591" i="3"/>
  <c r="G591" i="3" s="1"/>
  <c r="D592" i="3"/>
  <c r="G592" i="3" s="1"/>
  <c r="D593" i="3"/>
  <c r="G593" i="3" s="1"/>
  <c r="D594" i="3"/>
  <c r="G594" i="3" s="1"/>
  <c r="D595" i="3"/>
  <c r="G595" i="3" s="1"/>
  <c r="D596" i="3"/>
  <c r="G596" i="3" s="1"/>
  <c r="D597" i="3"/>
  <c r="G597" i="3" s="1"/>
  <c r="D598" i="3"/>
  <c r="G598" i="3" s="1"/>
  <c r="D599" i="3"/>
  <c r="G599" i="3" s="1"/>
  <c r="D600" i="3"/>
  <c r="G600" i="3" s="1"/>
  <c r="D601" i="3"/>
  <c r="G601" i="3" s="1"/>
  <c r="D602" i="3"/>
  <c r="G602" i="3" s="1"/>
  <c r="D603" i="3"/>
  <c r="G603" i="3" s="1"/>
  <c r="D604" i="3"/>
  <c r="G604" i="3" s="1"/>
  <c r="D605" i="3"/>
  <c r="G605" i="3" s="1"/>
  <c r="D606" i="3"/>
  <c r="G606" i="3" s="1"/>
  <c r="D607" i="3"/>
  <c r="G607" i="3" s="1"/>
  <c r="D608" i="3"/>
  <c r="G608" i="3" s="1"/>
  <c r="D609" i="3"/>
  <c r="G609" i="3" s="1"/>
  <c r="D610" i="3"/>
  <c r="G610" i="3" s="1"/>
  <c r="D611" i="3"/>
  <c r="G611" i="3" s="1"/>
  <c r="D612" i="3"/>
  <c r="G612" i="3" s="1"/>
  <c r="D613" i="3"/>
  <c r="G613" i="3" s="1"/>
  <c r="D614" i="3"/>
  <c r="G614" i="3" s="1"/>
  <c r="D615" i="3"/>
  <c r="G615" i="3" s="1"/>
  <c r="D616" i="3"/>
  <c r="G616" i="3" s="1"/>
  <c r="D617" i="3"/>
  <c r="G617" i="3" s="1"/>
  <c r="D618" i="3"/>
  <c r="G618" i="3" s="1"/>
  <c r="D619" i="3"/>
  <c r="G619" i="3" s="1"/>
  <c r="D620" i="3"/>
  <c r="G620" i="3" s="1"/>
  <c r="D621" i="3"/>
  <c r="G621" i="3" s="1"/>
  <c r="D622" i="3"/>
  <c r="G622" i="3" s="1"/>
  <c r="D623" i="3"/>
  <c r="G623" i="3" s="1"/>
  <c r="D624" i="3"/>
  <c r="G624" i="3" s="1"/>
  <c r="D625" i="3"/>
  <c r="G625" i="3" s="1"/>
  <c r="D626" i="3"/>
  <c r="G626" i="3" s="1"/>
  <c r="D627" i="3"/>
  <c r="G627" i="3" s="1"/>
  <c r="D628" i="3"/>
  <c r="G628" i="3" s="1"/>
  <c r="D629" i="3"/>
  <c r="G629" i="3" s="1"/>
  <c r="D630" i="3"/>
  <c r="G630" i="3" s="1"/>
  <c r="D631" i="3"/>
  <c r="G631" i="3" s="1"/>
  <c r="D632" i="3"/>
  <c r="G632" i="3" s="1"/>
  <c r="D633" i="3"/>
  <c r="G633" i="3" s="1"/>
  <c r="D634" i="3"/>
  <c r="G634" i="3" s="1"/>
  <c r="D635" i="3"/>
  <c r="G635" i="3" s="1"/>
  <c r="D636" i="3"/>
  <c r="G636" i="3" s="1"/>
  <c r="D637" i="3"/>
  <c r="G637" i="3" s="1"/>
  <c r="D638" i="3"/>
  <c r="G638" i="3" s="1"/>
  <c r="D639" i="3"/>
  <c r="G639" i="3" s="1"/>
  <c r="D640" i="3"/>
  <c r="G640" i="3" s="1"/>
  <c r="D641" i="3"/>
  <c r="G641" i="3" s="1"/>
  <c r="D642" i="3"/>
  <c r="G642" i="3" s="1"/>
  <c r="D643" i="3"/>
  <c r="G643" i="3" s="1"/>
  <c r="D644" i="3"/>
  <c r="G644" i="3" s="1"/>
  <c r="D645" i="3"/>
  <c r="G645" i="3" s="1"/>
  <c r="D646" i="3"/>
  <c r="G646" i="3" s="1"/>
  <c r="D647" i="3"/>
  <c r="G647" i="3" s="1"/>
  <c r="D648" i="3"/>
  <c r="G648" i="3" s="1"/>
  <c r="D649" i="3"/>
  <c r="G649" i="3" s="1"/>
  <c r="D650" i="3"/>
  <c r="G650" i="3" s="1"/>
  <c r="D651" i="3"/>
  <c r="G651" i="3" s="1"/>
  <c r="D652" i="3"/>
  <c r="G652" i="3" s="1"/>
  <c r="D653" i="3"/>
  <c r="G653" i="3" s="1"/>
  <c r="D654" i="3"/>
  <c r="G654" i="3" s="1"/>
  <c r="D655" i="3"/>
  <c r="G655" i="3" s="1"/>
  <c r="D656" i="3"/>
  <c r="G656" i="3" s="1"/>
  <c r="D657" i="3"/>
  <c r="G657" i="3" s="1"/>
  <c r="D658" i="3"/>
  <c r="G658" i="3" s="1"/>
  <c r="D659" i="3"/>
  <c r="G659" i="3" s="1"/>
  <c r="D660" i="3"/>
  <c r="G660" i="3" s="1"/>
  <c r="D661" i="3"/>
  <c r="G661" i="3" s="1"/>
  <c r="D662" i="3"/>
  <c r="G662" i="3" s="1"/>
  <c r="D663" i="3"/>
  <c r="G663" i="3" s="1"/>
  <c r="D664" i="3"/>
  <c r="G664" i="3" s="1"/>
  <c r="D665" i="3"/>
  <c r="G665" i="3" s="1"/>
  <c r="D666" i="3"/>
  <c r="G666" i="3" s="1"/>
  <c r="D667" i="3"/>
  <c r="G667" i="3" s="1"/>
  <c r="D668" i="3"/>
  <c r="G668" i="3" s="1"/>
  <c r="D669" i="3"/>
  <c r="G669" i="3" s="1"/>
  <c r="D670" i="3"/>
  <c r="G670" i="3" s="1"/>
  <c r="D671" i="3"/>
  <c r="G671" i="3" s="1"/>
  <c r="D672" i="3"/>
  <c r="G672" i="3" s="1"/>
  <c r="D673" i="3"/>
  <c r="G673" i="3" s="1"/>
  <c r="D674" i="3"/>
  <c r="G674" i="3" s="1"/>
  <c r="D675" i="3"/>
  <c r="G675" i="3" s="1"/>
  <c r="D676" i="3"/>
  <c r="G676" i="3" s="1"/>
  <c r="D677" i="3"/>
  <c r="G677" i="3" s="1"/>
  <c r="D678" i="3"/>
  <c r="G678" i="3" s="1"/>
  <c r="D679" i="3"/>
  <c r="G679" i="3" s="1"/>
  <c r="D680" i="3"/>
  <c r="G680" i="3" s="1"/>
  <c r="D681" i="3"/>
  <c r="G681" i="3" s="1"/>
  <c r="D682" i="3"/>
  <c r="G682" i="3" s="1"/>
  <c r="D683" i="3"/>
  <c r="G683" i="3" s="1"/>
  <c r="D684" i="3"/>
  <c r="G684" i="3" s="1"/>
  <c r="D685" i="3"/>
  <c r="G685" i="3" s="1"/>
  <c r="D686" i="3"/>
  <c r="G686" i="3" s="1"/>
  <c r="D687" i="3"/>
  <c r="G687" i="3" s="1"/>
  <c r="D688" i="3"/>
  <c r="G688" i="3" s="1"/>
  <c r="D689" i="3"/>
  <c r="G689" i="3" s="1"/>
  <c r="D690" i="3"/>
  <c r="G690" i="3" s="1"/>
  <c r="D691" i="3"/>
  <c r="G691" i="3" s="1"/>
  <c r="D692" i="3"/>
  <c r="G692" i="3" s="1"/>
  <c r="D693" i="3"/>
  <c r="G693" i="3" s="1"/>
  <c r="D694" i="3"/>
  <c r="G694" i="3" s="1"/>
  <c r="D695" i="3"/>
  <c r="G695" i="3" s="1"/>
  <c r="D696" i="3"/>
  <c r="G696" i="3" s="1"/>
  <c r="D697" i="3"/>
  <c r="G697" i="3" s="1"/>
  <c r="D698" i="3"/>
  <c r="G698" i="3" s="1"/>
  <c r="D699" i="3"/>
  <c r="G699" i="3" s="1"/>
  <c r="D700" i="3"/>
  <c r="G700" i="3" s="1"/>
  <c r="D701" i="3"/>
  <c r="G701" i="3" s="1"/>
  <c r="D702" i="3"/>
  <c r="G702" i="3" s="1"/>
  <c r="D703" i="3"/>
  <c r="G703" i="3" s="1"/>
  <c r="D704" i="3"/>
  <c r="G704" i="3" s="1"/>
  <c r="D705" i="3"/>
  <c r="G705" i="3" s="1"/>
  <c r="D706" i="3"/>
  <c r="G706" i="3" s="1"/>
  <c r="D707" i="3"/>
  <c r="G707" i="3" s="1"/>
  <c r="D708" i="3"/>
  <c r="G708" i="3" s="1"/>
  <c r="D709" i="3"/>
  <c r="G709" i="3" s="1"/>
  <c r="D710" i="3"/>
  <c r="G710" i="3" s="1"/>
  <c r="D711" i="3"/>
  <c r="G711" i="3" s="1"/>
  <c r="D712" i="3"/>
  <c r="G712" i="3" s="1"/>
  <c r="D713" i="3"/>
  <c r="G713" i="3" s="1"/>
  <c r="D714" i="3"/>
  <c r="G714" i="3" s="1"/>
  <c r="D715" i="3"/>
  <c r="G715" i="3" s="1"/>
  <c r="D716" i="3"/>
  <c r="G716" i="3" s="1"/>
  <c r="D717" i="3"/>
  <c r="G717" i="3" s="1"/>
  <c r="D718" i="3"/>
  <c r="G718" i="3" s="1"/>
  <c r="D719" i="3"/>
  <c r="G719" i="3" s="1"/>
  <c r="D720" i="3"/>
  <c r="G720" i="3" s="1"/>
  <c r="D721" i="3"/>
  <c r="G721" i="3" s="1"/>
  <c r="D722" i="3"/>
  <c r="G722" i="3" s="1"/>
  <c r="D723" i="3"/>
  <c r="G723" i="3" s="1"/>
  <c r="D724" i="3"/>
  <c r="G724" i="3" s="1"/>
  <c r="D725" i="3"/>
  <c r="G725" i="3" s="1"/>
  <c r="D726" i="3"/>
  <c r="G726" i="3" s="1"/>
  <c r="D727" i="3"/>
  <c r="G727" i="3" s="1"/>
  <c r="D728" i="3"/>
  <c r="G728" i="3" s="1"/>
  <c r="D729" i="3"/>
  <c r="G729" i="3" s="1"/>
  <c r="D730" i="3"/>
  <c r="G730" i="3" s="1"/>
  <c r="D731" i="3"/>
  <c r="G731" i="3" s="1"/>
  <c r="D732" i="3"/>
  <c r="G732" i="3" s="1"/>
  <c r="D733" i="3"/>
  <c r="G733" i="3" s="1"/>
  <c r="D734" i="3"/>
  <c r="G734" i="3" s="1"/>
  <c r="D735" i="3"/>
  <c r="G735" i="3" s="1"/>
  <c r="D736" i="3"/>
  <c r="G736" i="3" s="1"/>
  <c r="D737" i="3"/>
  <c r="G737" i="3" s="1"/>
  <c r="D738" i="3"/>
  <c r="G738" i="3" s="1"/>
  <c r="D739" i="3"/>
  <c r="G739" i="3" s="1"/>
  <c r="D740" i="3"/>
  <c r="G740" i="3" s="1"/>
  <c r="D741" i="3"/>
  <c r="G741" i="3" s="1"/>
  <c r="D742" i="3"/>
  <c r="G742" i="3" s="1"/>
  <c r="D743" i="3"/>
  <c r="G743" i="3" s="1"/>
  <c r="D744" i="3"/>
  <c r="G744" i="3" s="1"/>
  <c r="D745" i="3"/>
  <c r="G745" i="3" s="1"/>
  <c r="D746" i="3"/>
  <c r="G746" i="3" s="1"/>
  <c r="D747" i="3"/>
  <c r="G747" i="3" s="1"/>
  <c r="D748" i="3"/>
  <c r="G748" i="3" s="1"/>
  <c r="D749" i="3"/>
  <c r="G749" i="3" s="1"/>
  <c r="D750" i="3"/>
  <c r="G750" i="3" s="1"/>
  <c r="D751" i="3"/>
  <c r="G751" i="3" s="1"/>
  <c r="D752" i="3"/>
  <c r="G752" i="3" s="1"/>
  <c r="D753" i="3"/>
  <c r="G753" i="3" s="1"/>
  <c r="D754" i="3"/>
  <c r="G754" i="3" s="1"/>
  <c r="D755" i="3"/>
  <c r="G755" i="3" s="1"/>
  <c r="D756" i="3"/>
  <c r="G756" i="3" s="1"/>
  <c r="D757" i="3"/>
  <c r="G757" i="3" s="1"/>
  <c r="D758" i="3"/>
  <c r="G758" i="3" s="1"/>
  <c r="D2" i="3"/>
  <c r="G2" i="3" s="1"/>
  <c r="C3" i="3"/>
  <c r="C4" i="3"/>
  <c r="F4" i="3" s="1"/>
  <c r="C5" i="3"/>
  <c r="E5" i="3" s="1"/>
  <c r="C6" i="3"/>
  <c r="C7" i="3"/>
  <c r="F7" i="3" s="1"/>
  <c r="C8" i="3"/>
  <c r="C9" i="3"/>
  <c r="C10" i="3"/>
  <c r="C11" i="3"/>
  <c r="C12" i="3"/>
  <c r="F12" i="3" s="1"/>
  <c r="C13" i="3"/>
  <c r="C14" i="3"/>
  <c r="C15" i="3"/>
  <c r="F15" i="3" s="1"/>
  <c r="C16" i="3"/>
  <c r="C17" i="3"/>
  <c r="C18" i="3"/>
  <c r="C19" i="3"/>
  <c r="C20" i="3"/>
  <c r="F20" i="3" s="1"/>
  <c r="C21" i="3"/>
  <c r="E21" i="3" s="1"/>
  <c r="C22" i="3"/>
  <c r="C23" i="3"/>
  <c r="F23" i="3" s="1"/>
  <c r="C24" i="3"/>
  <c r="C25" i="3"/>
  <c r="C26" i="3"/>
  <c r="C27" i="3"/>
  <c r="C28" i="3"/>
  <c r="F28" i="3" s="1"/>
  <c r="C29" i="3"/>
  <c r="C30" i="3"/>
  <c r="C31" i="3"/>
  <c r="F31" i="3" s="1"/>
  <c r="C32" i="3"/>
  <c r="C33" i="3"/>
  <c r="C34" i="3"/>
  <c r="C35" i="3"/>
  <c r="C36" i="3"/>
  <c r="F36" i="3" s="1"/>
  <c r="C37" i="3"/>
  <c r="E37" i="3" s="1"/>
  <c r="C38" i="3"/>
  <c r="C39" i="3"/>
  <c r="F39" i="3" s="1"/>
  <c r="C40" i="3"/>
  <c r="C41" i="3"/>
  <c r="C42" i="3"/>
  <c r="C43" i="3"/>
  <c r="C44" i="3"/>
  <c r="F44" i="3" s="1"/>
  <c r="C45" i="3"/>
  <c r="C46" i="3"/>
  <c r="C47" i="3"/>
  <c r="F47" i="3" s="1"/>
  <c r="C48" i="3"/>
  <c r="C49" i="3"/>
  <c r="C50" i="3"/>
  <c r="C51" i="3"/>
  <c r="C52" i="3"/>
  <c r="F52" i="3" s="1"/>
  <c r="C53" i="3"/>
  <c r="E53" i="3" s="1"/>
  <c r="C54" i="3"/>
  <c r="C55" i="3"/>
  <c r="F55" i="3" s="1"/>
  <c r="C56" i="3"/>
  <c r="C57" i="3"/>
  <c r="C58" i="3"/>
  <c r="C59" i="3"/>
  <c r="C60" i="3"/>
  <c r="F60" i="3" s="1"/>
  <c r="C61" i="3"/>
  <c r="C62" i="3"/>
  <c r="C63" i="3"/>
  <c r="F63" i="3" s="1"/>
  <c r="C64" i="3"/>
  <c r="C65" i="3"/>
  <c r="C66" i="3"/>
  <c r="C67" i="3"/>
  <c r="C68" i="3"/>
  <c r="F68" i="3" s="1"/>
  <c r="C69" i="3"/>
  <c r="E69" i="3" s="1"/>
  <c r="C70" i="3"/>
  <c r="C71" i="3"/>
  <c r="F71" i="3" s="1"/>
  <c r="C72" i="3"/>
  <c r="C73" i="3"/>
  <c r="C74" i="3"/>
  <c r="C75" i="3"/>
  <c r="C76" i="3"/>
  <c r="F76" i="3" s="1"/>
  <c r="C77" i="3"/>
  <c r="C78" i="3"/>
  <c r="C79" i="3"/>
  <c r="F79" i="3" s="1"/>
  <c r="C80" i="3"/>
  <c r="C81" i="3"/>
  <c r="C82" i="3"/>
  <c r="C83" i="3"/>
  <c r="C84" i="3"/>
  <c r="F84" i="3" s="1"/>
  <c r="C85" i="3"/>
  <c r="E85" i="3" s="1"/>
  <c r="C86" i="3"/>
  <c r="C87" i="3"/>
  <c r="F87" i="3" s="1"/>
  <c r="C88" i="3"/>
  <c r="C89" i="3"/>
  <c r="C90" i="3"/>
  <c r="C91" i="3"/>
  <c r="C92" i="3"/>
  <c r="F92" i="3" s="1"/>
  <c r="C93" i="3"/>
  <c r="C94" i="3"/>
  <c r="C95" i="3"/>
  <c r="F95" i="3" s="1"/>
  <c r="C96" i="3"/>
  <c r="C97" i="3"/>
  <c r="C98" i="3"/>
  <c r="C99" i="3"/>
  <c r="C100" i="3"/>
  <c r="F100" i="3" s="1"/>
  <c r="C101" i="3"/>
  <c r="E101" i="3" s="1"/>
  <c r="C102" i="3"/>
  <c r="C103" i="3"/>
  <c r="F103" i="3" s="1"/>
  <c r="C104" i="3"/>
  <c r="C105" i="3"/>
  <c r="C106" i="3"/>
  <c r="C107" i="3"/>
  <c r="C108" i="3"/>
  <c r="F108" i="3" s="1"/>
  <c r="C109" i="3"/>
  <c r="C110" i="3"/>
  <c r="C111" i="3"/>
  <c r="F111" i="3" s="1"/>
  <c r="C112" i="3"/>
  <c r="C113" i="3"/>
  <c r="C114" i="3"/>
  <c r="C115" i="3"/>
  <c r="C116" i="3"/>
  <c r="F116" i="3" s="1"/>
  <c r="C117" i="3"/>
  <c r="E117" i="3" s="1"/>
  <c r="C118" i="3"/>
  <c r="C119" i="3"/>
  <c r="F119" i="3" s="1"/>
  <c r="C120" i="3"/>
  <c r="C121" i="3"/>
  <c r="C122" i="3"/>
  <c r="C123" i="3"/>
  <c r="C124" i="3"/>
  <c r="F124" i="3" s="1"/>
  <c r="C125" i="3"/>
  <c r="C126" i="3"/>
  <c r="C127" i="3"/>
  <c r="F127" i="3" s="1"/>
  <c r="C128" i="3"/>
  <c r="C129" i="3"/>
  <c r="C130" i="3"/>
  <c r="C131" i="3"/>
  <c r="C132" i="3"/>
  <c r="F132" i="3" s="1"/>
  <c r="C133" i="3"/>
  <c r="E133" i="3" s="1"/>
  <c r="C134" i="3"/>
  <c r="C135" i="3"/>
  <c r="F135" i="3" s="1"/>
  <c r="C136" i="3"/>
  <c r="C137" i="3"/>
  <c r="C138" i="3"/>
  <c r="C139" i="3"/>
  <c r="C140" i="3"/>
  <c r="F140" i="3" s="1"/>
  <c r="C141" i="3"/>
  <c r="C142" i="3"/>
  <c r="C143" i="3"/>
  <c r="F143" i="3" s="1"/>
  <c r="C144" i="3"/>
  <c r="C145" i="3"/>
  <c r="C146" i="3"/>
  <c r="C147" i="3"/>
  <c r="C148" i="3"/>
  <c r="F148" i="3" s="1"/>
  <c r="C149" i="3"/>
  <c r="E149" i="3" s="1"/>
  <c r="C150" i="3"/>
  <c r="C151" i="3"/>
  <c r="F151" i="3" s="1"/>
  <c r="C152" i="3"/>
  <c r="C153" i="3"/>
  <c r="C154" i="3"/>
  <c r="C155" i="3"/>
  <c r="C156" i="3"/>
  <c r="F156" i="3" s="1"/>
  <c r="C157" i="3"/>
  <c r="C158" i="3"/>
  <c r="C159" i="3"/>
  <c r="F159" i="3" s="1"/>
  <c r="C160" i="3"/>
  <c r="C161" i="3"/>
  <c r="C162" i="3"/>
  <c r="C163" i="3"/>
  <c r="C164" i="3"/>
  <c r="F164" i="3" s="1"/>
  <c r="C165" i="3"/>
  <c r="E165" i="3" s="1"/>
  <c r="C166" i="3"/>
  <c r="C167" i="3"/>
  <c r="F167" i="3" s="1"/>
  <c r="C168" i="3"/>
  <c r="C169" i="3"/>
  <c r="C170" i="3"/>
  <c r="C171" i="3"/>
  <c r="C172" i="3"/>
  <c r="F172" i="3" s="1"/>
  <c r="C173" i="3"/>
  <c r="C174" i="3"/>
  <c r="C175" i="3"/>
  <c r="F175" i="3" s="1"/>
  <c r="C176" i="3"/>
  <c r="C177" i="3"/>
  <c r="C178" i="3"/>
  <c r="C179" i="3"/>
  <c r="C180" i="3"/>
  <c r="F180" i="3" s="1"/>
  <c r="C181" i="3"/>
  <c r="C182" i="3"/>
  <c r="C183" i="3"/>
  <c r="F183" i="3" s="1"/>
  <c r="C184" i="3"/>
  <c r="C185" i="3"/>
  <c r="C186" i="3"/>
  <c r="C187" i="3"/>
  <c r="C188" i="3"/>
  <c r="E188" i="3" s="1"/>
  <c r="C189" i="3"/>
  <c r="C190" i="3"/>
  <c r="C191" i="3"/>
  <c r="F191" i="3" s="1"/>
  <c r="C192" i="3"/>
  <c r="C193" i="3"/>
  <c r="C194" i="3"/>
  <c r="C195" i="3"/>
  <c r="C196" i="3"/>
  <c r="F196" i="3" s="1"/>
  <c r="C197" i="3"/>
  <c r="C198" i="3"/>
  <c r="C199" i="3"/>
  <c r="F199" i="3" s="1"/>
  <c r="C200" i="3"/>
  <c r="C201" i="3"/>
  <c r="C202" i="3"/>
  <c r="C203" i="3"/>
  <c r="C204" i="3"/>
  <c r="E204" i="3" s="1"/>
  <c r="C205" i="3"/>
  <c r="C206" i="3"/>
  <c r="C207" i="3"/>
  <c r="F207" i="3" s="1"/>
  <c r="C208" i="3"/>
  <c r="C209" i="3"/>
  <c r="C210" i="3"/>
  <c r="C211" i="3"/>
  <c r="C212" i="3"/>
  <c r="F212" i="3" s="1"/>
  <c r="C213" i="3"/>
  <c r="C214" i="3"/>
  <c r="C215" i="3"/>
  <c r="F215" i="3" s="1"/>
  <c r="C216" i="3"/>
  <c r="C217" i="3"/>
  <c r="C218" i="3"/>
  <c r="C219" i="3"/>
  <c r="C220" i="3"/>
  <c r="E220" i="3" s="1"/>
  <c r="C221" i="3"/>
  <c r="C222" i="3"/>
  <c r="C223" i="3"/>
  <c r="F223" i="3" s="1"/>
  <c r="C224" i="3"/>
  <c r="C225" i="3"/>
  <c r="C226" i="3"/>
  <c r="C227" i="3"/>
  <c r="C228" i="3"/>
  <c r="F228" i="3" s="1"/>
  <c r="C229" i="3"/>
  <c r="C230" i="3"/>
  <c r="C231" i="3"/>
  <c r="F231" i="3" s="1"/>
  <c r="C232" i="3"/>
  <c r="C233" i="3"/>
  <c r="C234" i="3"/>
  <c r="C235" i="3"/>
  <c r="C236" i="3"/>
  <c r="E236" i="3" s="1"/>
  <c r="C237" i="3"/>
  <c r="C238" i="3"/>
  <c r="C239" i="3"/>
  <c r="F239" i="3" s="1"/>
  <c r="C240" i="3"/>
  <c r="C241" i="3"/>
  <c r="C242" i="3"/>
  <c r="C243" i="3"/>
  <c r="C244" i="3"/>
  <c r="F244" i="3" s="1"/>
  <c r="C245" i="3"/>
  <c r="C246" i="3"/>
  <c r="C247" i="3"/>
  <c r="F247" i="3" s="1"/>
  <c r="C248" i="3"/>
  <c r="C249" i="3"/>
  <c r="C250" i="3"/>
  <c r="C251" i="3"/>
  <c r="C252" i="3"/>
  <c r="E252" i="3" s="1"/>
  <c r="C253" i="3"/>
  <c r="C254" i="3"/>
  <c r="C255" i="3"/>
  <c r="F255" i="3" s="1"/>
  <c r="C256" i="3"/>
  <c r="C257" i="3"/>
  <c r="C258" i="3"/>
  <c r="C259" i="3"/>
  <c r="C260" i="3"/>
  <c r="F260" i="3" s="1"/>
  <c r="C261" i="3"/>
  <c r="C262" i="3"/>
  <c r="C263" i="3"/>
  <c r="F263" i="3" s="1"/>
  <c r="C264" i="3"/>
  <c r="C265" i="3"/>
  <c r="C266" i="3"/>
  <c r="C267" i="3"/>
  <c r="C268" i="3"/>
  <c r="E268" i="3" s="1"/>
  <c r="C269" i="3"/>
  <c r="C270" i="3"/>
  <c r="C271" i="3"/>
  <c r="F271" i="3" s="1"/>
  <c r="C272" i="3"/>
  <c r="C273" i="3"/>
  <c r="C274" i="3"/>
  <c r="C275" i="3"/>
  <c r="C276" i="3"/>
  <c r="F276" i="3" s="1"/>
  <c r="C277" i="3"/>
  <c r="C278" i="3"/>
  <c r="C279" i="3"/>
  <c r="F279" i="3" s="1"/>
  <c r="C280" i="3"/>
  <c r="C281" i="3"/>
  <c r="C282" i="3"/>
  <c r="C283" i="3"/>
  <c r="C284" i="3"/>
  <c r="E284" i="3" s="1"/>
  <c r="C285" i="3"/>
  <c r="C286" i="3"/>
  <c r="C287" i="3"/>
  <c r="F287" i="3" s="1"/>
  <c r="C288" i="3"/>
  <c r="C289" i="3"/>
  <c r="C290" i="3"/>
  <c r="C291" i="3"/>
  <c r="C292" i="3"/>
  <c r="F292" i="3" s="1"/>
  <c r="C293" i="3"/>
  <c r="C294" i="3"/>
  <c r="C295" i="3"/>
  <c r="F295" i="3" s="1"/>
  <c r="C296" i="3"/>
  <c r="C297" i="3"/>
  <c r="C298" i="3"/>
  <c r="C299" i="3"/>
  <c r="C300" i="3"/>
  <c r="E300" i="3" s="1"/>
  <c r="C301" i="3"/>
  <c r="C302" i="3"/>
  <c r="C303" i="3"/>
  <c r="F303" i="3" s="1"/>
  <c r="C304" i="3"/>
  <c r="C305" i="3"/>
  <c r="C306" i="3"/>
  <c r="C307" i="3"/>
  <c r="C308" i="3"/>
  <c r="F308" i="3" s="1"/>
  <c r="C309" i="3"/>
  <c r="C310" i="3"/>
  <c r="C311" i="3"/>
  <c r="F311" i="3" s="1"/>
  <c r="C312" i="3"/>
  <c r="C313" i="3"/>
  <c r="C314" i="3"/>
  <c r="C315" i="3"/>
  <c r="C316" i="3"/>
  <c r="E316" i="3" s="1"/>
  <c r="C317" i="3"/>
  <c r="C318" i="3"/>
  <c r="C319" i="3"/>
  <c r="F319" i="3" s="1"/>
  <c r="C320" i="3"/>
  <c r="C321" i="3"/>
  <c r="C322" i="3"/>
  <c r="C323" i="3"/>
  <c r="C324" i="3"/>
  <c r="F324" i="3" s="1"/>
  <c r="C325" i="3"/>
  <c r="C326" i="3"/>
  <c r="C327" i="3"/>
  <c r="F327" i="3" s="1"/>
  <c r="C328" i="3"/>
  <c r="C329" i="3"/>
  <c r="C330" i="3"/>
  <c r="C331" i="3"/>
  <c r="C332" i="3"/>
  <c r="E332" i="3" s="1"/>
  <c r="C333" i="3"/>
  <c r="C334" i="3"/>
  <c r="C335" i="3"/>
  <c r="F335" i="3" s="1"/>
  <c r="C336" i="3"/>
  <c r="C337" i="3"/>
  <c r="C338" i="3"/>
  <c r="C339" i="3"/>
  <c r="C340" i="3"/>
  <c r="F340" i="3" s="1"/>
  <c r="C341" i="3"/>
  <c r="C342" i="3"/>
  <c r="C343" i="3"/>
  <c r="F343" i="3" s="1"/>
  <c r="C344" i="3"/>
  <c r="C345" i="3"/>
  <c r="C346" i="3"/>
  <c r="C347" i="3"/>
  <c r="C348" i="3"/>
  <c r="E348" i="3" s="1"/>
  <c r="C349" i="3"/>
  <c r="C350" i="3"/>
  <c r="C351" i="3"/>
  <c r="F351" i="3" s="1"/>
  <c r="C352" i="3"/>
  <c r="C353" i="3"/>
  <c r="C354" i="3"/>
  <c r="C355" i="3"/>
  <c r="C356" i="3"/>
  <c r="F356" i="3" s="1"/>
  <c r="C357" i="3"/>
  <c r="C358" i="3"/>
  <c r="C359" i="3"/>
  <c r="F359" i="3" s="1"/>
  <c r="C360" i="3"/>
  <c r="C361" i="3"/>
  <c r="C362" i="3"/>
  <c r="C363" i="3"/>
  <c r="C364" i="3"/>
  <c r="E364" i="3" s="1"/>
  <c r="C365" i="3"/>
  <c r="C366" i="3"/>
  <c r="C367" i="3"/>
  <c r="F367" i="3" s="1"/>
  <c r="C368" i="3"/>
  <c r="C369" i="3"/>
  <c r="C370" i="3"/>
  <c r="C371" i="3"/>
  <c r="C372" i="3"/>
  <c r="F372" i="3" s="1"/>
  <c r="C373" i="3"/>
  <c r="C374" i="3"/>
  <c r="C375" i="3"/>
  <c r="F375" i="3" s="1"/>
  <c r="C376" i="3"/>
  <c r="C377" i="3"/>
  <c r="C378" i="3"/>
  <c r="C379" i="3"/>
  <c r="C380" i="3"/>
  <c r="E380" i="3" s="1"/>
  <c r="C381" i="3"/>
  <c r="C382" i="3"/>
  <c r="C383" i="3"/>
  <c r="F383" i="3" s="1"/>
  <c r="C384" i="3"/>
  <c r="C385" i="3"/>
  <c r="C386" i="3"/>
  <c r="C387" i="3"/>
  <c r="C388" i="3"/>
  <c r="F388" i="3" s="1"/>
  <c r="C389" i="3"/>
  <c r="C390" i="3"/>
  <c r="C391" i="3"/>
  <c r="F391" i="3" s="1"/>
  <c r="C392" i="3"/>
  <c r="C393" i="3"/>
  <c r="C394" i="3"/>
  <c r="C395" i="3"/>
  <c r="C396" i="3"/>
  <c r="E396" i="3" s="1"/>
  <c r="C397" i="3"/>
  <c r="C398" i="3"/>
  <c r="C399" i="3"/>
  <c r="F399" i="3" s="1"/>
  <c r="C400" i="3"/>
  <c r="C401" i="3"/>
  <c r="C402" i="3"/>
  <c r="C403" i="3"/>
  <c r="C404" i="3"/>
  <c r="F404" i="3" s="1"/>
  <c r="C405" i="3"/>
  <c r="C406" i="3"/>
  <c r="C407" i="3"/>
  <c r="F407" i="3" s="1"/>
  <c r="C408" i="3"/>
  <c r="C409" i="3"/>
  <c r="C410" i="3"/>
  <c r="C411" i="3"/>
  <c r="C412" i="3"/>
  <c r="E412" i="3" s="1"/>
  <c r="C413" i="3"/>
  <c r="C414" i="3"/>
  <c r="C415" i="3"/>
  <c r="F415" i="3" s="1"/>
  <c r="C416" i="3"/>
  <c r="C417" i="3"/>
  <c r="C418" i="3"/>
  <c r="C419" i="3"/>
  <c r="C420" i="3"/>
  <c r="F420" i="3" s="1"/>
  <c r="C421" i="3"/>
  <c r="C422" i="3"/>
  <c r="C423" i="3"/>
  <c r="F423" i="3" s="1"/>
  <c r="C424" i="3"/>
  <c r="C425" i="3"/>
  <c r="C426" i="3"/>
  <c r="C427" i="3"/>
  <c r="C428" i="3"/>
  <c r="E428" i="3" s="1"/>
  <c r="C429" i="3"/>
  <c r="C430" i="3"/>
  <c r="C431" i="3"/>
  <c r="F431" i="3" s="1"/>
  <c r="C432" i="3"/>
  <c r="C433" i="3"/>
  <c r="C434" i="3"/>
  <c r="C435" i="3"/>
  <c r="F435" i="3" s="1"/>
  <c r="C436" i="3"/>
  <c r="F436" i="3" s="1"/>
  <c r="C437" i="3"/>
  <c r="C438" i="3"/>
  <c r="C439" i="3"/>
  <c r="C440" i="3"/>
  <c r="F440" i="3" s="1"/>
  <c r="C441" i="3"/>
  <c r="F441" i="3" s="1"/>
  <c r="C442" i="3"/>
  <c r="C443" i="3"/>
  <c r="C444" i="3"/>
  <c r="E444" i="3" s="1"/>
  <c r="C445" i="3"/>
  <c r="F445" i="3" s="1"/>
  <c r="C446" i="3"/>
  <c r="F446" i="3" s="1"/>
  <c r="C447" i="3"/>
  <c r="C448" i="3"/>
  <c r="C449" i="3"/>
  <c r="F449" i="3" s="1"/>
  <c r="C450" i="3"/>
  <c r="F450" i="3" s="1"/>
  <c r="C451" i="3"/>
  <c r="C452" i="3"/>
  <c r="E452" i="3" s="1"/>
  <c r="C453" i="3"/>
  <c r="F453" i="3" s="1"/>
  <c r="C454" i="3"/>
  <c r="F454" i="3" s="1"/>
  <c r="C455" i="3"/>
  <c r="C456" i="3"/>
  <c r="C457" i="3"/>
  <c r="F457" i="3" s="1"/>
  <c r="C458" i="3"/>
  <c r="F458" i="3" s="1"/>
  <c r="C459" i="3"/>
  <c r="C460" i="3"/>
  <c r="E460" i="3" s="1"/>
  <c r="C461" i="3"/>
  <c r="F461" i="3" s="1"/>
  <c r="C462" i="3"/>
  <c r="F462" i="3" s="1"/>
  <c r="C463" i="3"/>
  <c r="C464" i="3"/>
  <c r="C465" i="3"/>
  <c r="F465" i="3" s="1"/>
  <c r="C466" i="3"/>
  <c r="F466" i="3" s="1"/>
  <c r="C467" i="3"/>
  <c r="C468" i="3"/>
  <c r="E468" i="3" s="1"/>
  <c r="C469" i="3"/>
  <c r="F469" i="3" s="1"/>
  <c r="C470" i="3"/>
  <c r="F470" i="3" s="1"/>
  <c r="C471" i="3"/>
  <c r="C472" i="3"/>
  <c r="C473" i="3"/>
  <c r="F473" i="3" s="1"/>
  <c r="C474" i="3"/>
  <c r="F474" i="3" s="1"/>
  <c r="C475" i="3"/>
  <c r="C476" i="3"/>
  <c r="E476" i="3" s="1"/>
  <c r="C477" i="3"/>
  <c r="F477" i="3" s="1"/>
  <c r="C478" i="3"/>
  <c r="F478" i="3" s="1"/>
  <c r="C479" i="3"/>
  <c r="C480" i="3"/>
  <c r="C481" i="3"/>
  <c r="F481" i="3" s="1"/>
  <c r="C482" i="3"/>
  <c r="F482" i="3" s="1"/>
  <c r="C483" i="3"/>
  <c r="C484" i="3"/>
  <c r="E484" i="3" s="1"/>
  <c r="C485" i="3"/>
  <c r="F485" i="3" s="1"/>
  <c r="C486" i="3"/>
  <c r="F486" i="3" s="1"/>
  <c r="C487" i="3"/>
  <c r="C488" i="3"/>
  <c r="C489" i="3"/>
  <c r="F489" i="3" s="1"/>
  <c r="C490" i="3"/>
  <c r="F490" i="3" s="1"/>
  <c r="C491" i="3"/>
  <c r="C492" i="3"/>
  <c r="E492" i="3" s="1"/>
  <c r="C493" i="3"/>
  <c r="F493" i="3" s="1"/>
  <c r="C494" i="3"/>
  <c r="F494" i="3" s="1"/>
  <c r="C495" i="3"/>
  <c r="C496" i="3"/>
  <c r="C497" i="3"/>
  <c r="F497" i="3" s="1"/>
  <c r="C498" i="3"/>
  <c r="F498" i="3" s="1"/>
  <c r="C499" i="3"/>
  <c r="C500" i="3"/>
  <c r="E500" i="3" s="1"/>
  <c r="C501" i="3"/>
  <c r="F501" i="3" s="1"/>
  <c r="C502" i="3"/>
  <c r="F502" i="3" s="1"/>
  <c r="C503" i="3"/>
  <c r="C504" i="3"/>
  <c r="C505" i="3"/>
  <c r="F505" i="3" s="1"/>
  <c r="C506" i="3"/>
  <c r="F506" i="3" s="1"/>
  <c r="C507" i="3"/>
  <c r="C508" i="3"/>
  <c r="E508" i="3" s="1"/>
  <c r="C509" i="3"/>
  <c r="F509" i="3" s="1"/>
  <c r="C510" i="3"/>
  <c r="F510" i="3" s="1"/>
  <c r="C511" i="3"/>
  <c r="C512" i="3"/>
  <c r="C513" i="3"/>
  <c r="F513" i="3" s="1"/>
  <c r="C514" i="3"/>
  <c r="F514" i="3" s="1"/>
  <c r="C515" i="3"/>
  <c r="C516" i="3"/>
  <c r="E516" i="3" s="1"/>
  <c r="C517" i="3"/>
  <c r="F517" i="3" s="1"/>
  <c r="C518" i="3"/>
  <c r="F518" i="3" s="1"/>
  <c r="C519" i="3"/>
  <c r="C520" i="3"/>
  <c r="C521" i="3"/>
  <c r="F521" i="3" s="1"/>
  <c r="C522" i="3"/>
  <c r="F522" i="3" s="1"/>
  <c r="C523" i="3"/>
  <c r="C524" i="3"/>
  <c r="E524" i="3" s="1"/>
  <c r="C525" i="3"/>
  <c r="F525" i="3" s="1"/>
  <c r="C526" i="3"/>
  <c r="F526" i="3" s="1"/>
  <c r="C527" i="3"/>
  <c r="C528" i="3"/>
  <c r="C529" i="3"/>
  <c r="F529" i="3" s="1"/>
  <c r="C530" i="3"/>
  <c r="F530" i="3" s="1"/>
  <c r="C531" i="3"/>
  <c r="C532" i="3"/>
  <c r="E532" i="3" s="1"/>
  <c r="C533" i="3"/>
  <c r="F533" i="3" s="1"/>
  <c r="C534" i="3"/>
  <c r="F534" i="3" s="1"/>
  <c r="C535" i="3"/>
  <c r="C536" i="3"/>
  <c r="C537" i="3"/>
  <c r="E537" i="3" s="1"/>
  <c r="C538" i="3"/>
  <c r="F538" i="3" s="1"/>
  <c r="C539" i="3"/>
  <c r="C540" i="3"/>
  <c r="E540" i="3" s="1"/>
  <c r="C541" i="3"/>
  <c r="F541" i="3" s="1"/>
  <c r="C542" i="3"/>
  <c r="F542" i="3" s="1"/>
  <c r="C543" i="3"/>
  <c r="C544" i="3"/>
  <c r="C545" i="3"/>
  <c r="F545" i="3" s="1"/>
  <c r="C546" i="3"/>
  <c r="F546" i="3" s="1"/>
  <c r="C547" i="3"/>
  <c r="C548" i="3"/>
  <c r="E548" i="3" s="1"/>
  <c r="C549" i="3"/>
  <c r="F549" i="3" s="1"/>
  <c r="C550" i="3"/>
  <c r="F550" i="3" s="1"/>
  <c r="C551" i="3"/>
  <c r="C552" i="3"/>
  <c r="C553" i="3"/>
  <c r="E553" i="3" s="1"/>
  <c r="C554" i="3"/>
  <c r="F554" i="3" s="1"/>
  <c r="C555" i="3"/>
  <c r="C556" i="3"/>
  <c r="E556" i="3" s="1"/>
  <c r="C557" i="3"/>
  <c r="F557" i="3" s="1"/>
  <c r="C558" i="3"/>
  <c r="F558" i="3" s="1"/>
  <c r="C559" i="3"/>
  <c r="C560" i="3"/>
  <c r="C561" i="3"/>
  <c r="F561" i="3" s="1"/>
  <c r="C562" i="3"/>
  <c r="F562" i="3" s="1"/>
  <c r="C563" i="3"/>
  <c r="C564" i="3"/>
  <c r="E564" i="3" s="1"/>
  <c r="C565" i="3"/>
  <c r="F565" i="3" s="1"/>
  <c r="C566" i="3"/>
  <c r="F566" i="3" s="1"/>
  <c r="C567" i="3"/>
  <c r="C568" i="3"/>
  <c r="C569" i="3"/>
  <c r="E569" i="3" s="1"/>
  <c r="C570" i="3"/>
  <c r="F570" i="3" s="1"/>
  <c r="C571" i="3"/>
  <c r="C572" i="3"/>
  <c r="E572" i="3" s="1"/>
  <c r="C573" i="3"/>
  <c r="F573" i="3" s="1"/>
  <c r="C574" i="3"/>
  <c r="F574" i="3" s="1"/>
  <c r="C575" i="3"/>
  <c r="C576" i="3"/>
  <c r="C577" i="3"/>
  <c r="F577" i="3" s="1"/>
  <c r="C578" i="3"/>
  <c r="F578" i="3" s="1"/>
  <c r="C579" i="3"/>
  <c r="C580" i="3"/>
  <c r="E580" i="3" s="1"/>
  <c r="C581" i="3"/>
  <c r="F581" i="3" s="1"/>
  <c r="C582" i="3"/>
  <c r="F582" i="3" s="1"/>
  <c r="C583" i="3"/>
  <c r="C584" i="3"/>
  <c r="C585" i="3"/>
  <c r="E585" i="3" s="1"/>
  <c r="C586" i="3"/>
  <c r="F586" i="3" s="1"/>
  <c r="C587" i="3"/>
  <c r="C588" i="3"/>
  <c r="E588" i="3" s="1"/>
  <c r="C589" i="3"/>
  <c r="F589" i="3" s="1"/>
  <c r="C590" i="3"/>
  <c r="F590" i="3" s="1"/>
  <c r="C591" i="3"/>
  <c r="C592" i="3"/>
  <c r="C593" i="3"/>
  <c r="F593" i="3" s="1"/>
  <c r="C594" i="3"/>
  <c r="F594" i="3" s="1"/>
  <c r="C595" i="3"/>
  <c r="C596" i="3"/>
  <c r="E596" i="3" s="1"/>
  <c r="C597" i="3"/>
  <c r="F597" i="3" s="1"/>
  <c r="C598" i="3"/>
  <c r="F598" i="3" s="1"/>
  <c r="C599" i="3"/>
  <c r="C600" i="3"/>
  <c r="C601" i="3"/>
  <c r="E601" i="3" s="1"/>
  <c r="C602" i="3"/>
  <c r="F602" i="3" s="1"/>
  <c r="C603" i="3"/>
  <c r="C604" i="3"/>
  <c r="E604" i="3" s="1"/>
  <c r="C605" i="3"/>
  <c r="F605" i="3" s="1"/>
  <c r="C606" i="3"/>
  <c r="F606" i="3" s="1"/>
  <c r="C607" i="3"/>
  <c r="C608" i="3"/>
  <c r="C609" i="3"/>
  <c r="F609" i="3" s="1"/>
  <c r="C610" i="3"/>
  <c r="F610" i="3" s="1"/>
  <c r="C611" i="3"/>
  <c r="C612" i="3"/>
  <c r="E612" i="3" s="1"/>
  <c r="C613" i="3"/>
  <c r="F613" i="3" s="1"/>
  <c r="C614" i="3"/>
  <c r="F614" i="3" s="1"/>
  <c r="C615" i="3"/>
  <c r="C616" i="3"/>
  <c r="C617" i="3"/>
  <c r="E617" i="3" s="1"/>
  <c r="C618" i="3"/>
  <c r="F618" i="3" s="1"/>
  <c r="C619" i="3"/>
  <c r="C620" i="3"/>
  <c r="E620" i="3" s="1"/>
  <c r="C621" i="3"/>
  <c r="F621" i="3" s="1"/>
  <c r="C622" i="3"/>
  <c r="F622" i="3" s="1"/>
  <c r="C623" i="3"/>
  <c r="C624" i="3"/>
  <c r="C625" i="3"/>
  <c r="F625" i="3" s="1"/>
  <c r="C626" i="3"/>
  <c r="F626" i="3" s="1"/>
  <c r="C627" i="3"/>
  <c r="C628" i="3"/>
  <c r="E628" i="3" s="1"/>
  <c r="C629" i="3"/>
  <c r="F629" i="3" s="1"/>
  <c r="C630" i="3"/>
  <c r="F630" i="3" s="1"/>
  <c r="C631" i="3"/>
  <c r="C632" i="3"/>
  <c r="C633" i="3"/>
  <c r="E633" i="3" s="1"/>
  <c r="C634" i="3"/>
  <c r="F634" i="3" s="1"/>
  <c r="C635" i="3"/>
  <c r="C636" i="3"/>
  <c r="E636" i="3" s="1"/>
  <c r="C637" i="3"/>
  <c r="F637" i="3" s="1"/>
  <c r="C638" i="3"/>
  <c r="F638" i="3" s="1"/>
  <c r="C639" i="3"/>
  <c r="C640" i="3"/>
  <c r="C641" i="3"/>
  <c r="F641" i="3" s="1"/>
  <c r="C642" i="3"/>
  <c r="F642" i="3" s="1"/>
  <c r="C643" i="3"/>
  <c r="C644" i="3"/>
  <c r="E644" i="3" s="1"/>
  <c r="C645" i="3"/>
  <c r="F645" i="3" s="1"/>
  <c r="C646" i="3"/>
  <c r="F646" i="3" s="1"/>
  <c r="C647" i="3"/>
  <c r="C648" i="3"/>
  <c r="C649" i="3"/>
  <c r="E649" i="3" s="1"/>
  <c r="C650" i="3"/>
  <c r="F650" i="3" s="1"/>
  <c r="C651" i="3"/>
  <c r="C652" i="3"/>
  <c r="E652" i="3" s="1"/>
  <c r="C653" i="3"/>
  <c r="F653" i="3" s="1"/>
  <c r="C654" i="3"/>
  <c r="F654" i="3" s="1"/>
  <c r="C655" i="3"/>
  <c r="C656" i="3"/>
  <c r="C657" i="3"/>
  <c r="F657" i="3" s="1"/>
  <c r="C658" i="3"/>
  <c r="F658" i="3" s="1"/>
  <c r="C659" i="3"/>
  <c r="C660" i="3"/>
  <c r="E660" i="3" s="1"/>
  <c r="C661" i="3"/>
  <c r="F661" i="3" s="1"/>
  <c r="C662" i="3"/>
  <c r="F662" i="3" s="1"/>
  <c r="C663" i="3"/>
  <c r="C664" i="3"/>
  <c r="C665" i="3"/>
  <c r="E665" i="3" s="1"/>
  <c r="C666" i="3"/>
  <c r="F666" i="3" s="1"/>
  <c r="C667" i="3"/>
  <c r="C668" i="3"/>
  <c r="E668" i="3" s="1"/>
  <c r="C669" i="3"/>
  <c r="F669" i="3" s="1"/>
  <c r="C670" i="3"/>
  <c r="F670" i="3" s="1"/>
  <c r="C671" i="3"/>
  <c r="C672" i="3"/>
  <c r="C673" i="3"/>
  <c r="F673" i="3" s="1"/>
  <c r="C674" i="3"/>
  <c r="F674" i="3" s="1"/>
  <c r="C675" i="3"/>
  <c r="C676" i="3"/>
  <c r="E676" i="3" s="1"/>
  <c r="C677" i="3"/>
  <c r="F677" i="3" s="1"/>
  <c r="C678" i="3"/>
  <c r="F678" i="3" s="1"/>
  <c r="C679" i="3"/>
  <c r="C680" i="3"/>
  <c r="C681" i="3"/>
  <c r="E681" i="3" s="1"/>
  <c r="C682" i="3"/>
  <c r="F682" i="3" s="1"/>
  <c r="C683" i="3"/>
  <c r="C684" i="3"/>
  <c r="E684" i="3" s="1"/>
  <c r="C685" i="3"/>
  <c r="F685" i="3" s="1"/>
  <c r="C686" i="3"/>
  <c r="F686" i="3" s="1"/>
  <c r="C687" i="3"/>
  <c r="C688" i="3"/>
  <c r="C689" i="3"/>
  <c r="F689" i="3" s="1"/>
  <c r="C690" i="3"/>
  <c r="F690" i="3" s="1"/>
  <c r="C691" i="3"/>
  <c r="C692" i="3"/>
  <c r="E692" i="3" s="1"/>
  <c r="C693" i="3"/>
  <c r="F693" i="3" s="1"/>
  <c r="C694" i="3"/>
  <c r="F694" i="3" s="1"/>
  <c r="C695" i="3"/>
  <c r="C696" i="3"/>
  <c r="C697" i="3"/>
  <c r="E697" i="3" s="1"/>
  <c r="C698" i="3"/>
  <c r="F698" i="3" s="1"/>
  <c r="C699" i="3"/>
  <c r="C700" i="3"/>
  <c r="E700" i="3" s="1"/>
  <c r="C701" i="3"/>
  <c r="F701" i="3" s="1"/>
  <c r="C702" i="3"/>
  <c r="F702" i="3" s="1"/>
  <c r="C703" i="3"/>
  <c r="C704" i="3"/>
  <c r="C705" i="3"/>
  <c r="F705" i="3" s="1"/>
  <c r="C706" i="3"/>
  <c r="F706" i="3" s="1"/>
  <c r="C707" i="3"/>
  <c r="C708" i="3"/>
  <c r="E708" i="3" s="1"/>
  <c r="C709" i="3"/>
  <c r="F709" i="3" s="1"/>
  <c r="C710" i="3"/>
  <c r="F710" i="3" s="1"/>
  <c r="C711" i="3"/>
  <c r="C712" i="3"/>
  <c r="C713" i="3"/>
  <c r="E713" i="3" s="1"/>
  <c r="C714" i="3"/>
  <c r="F714" i="3" s="1"/>
  <c r="C715" i="3"/>
  <c r="C716" i="3"/>
  <c r="E716" i="3" s="1"/>
  <c r="C717" i="3"/>
  <c r="F717" i="3" s="1"/>
  <c r="C718" i="3"/>
  <c r="F718" i="3" s="1"/>
  <c r="C719" i="3"/>
  <c r="C720" i="3"/>
  <c r="C721" i="3"/>
  <c r="F721" i="3" s="1"/>
  <c r="C722" i="3"/>
  <c r="F722" i="3" s="1"/>
  <c r="C723" i="3"/>
  <c r="C724" i="3"/>
  <c r="E724" i="3" s="1"/>
  <c r="C725" i="3"/>
  <c r="F725" i="3" s="1"/>
  <c r="C726" i="3"/>
  <c r="F726" i="3" s="1"/>
  <c r="C727" i="3"/>
  <c r="C728" i="3"/>
  <c r="C729" i="3"/>
  <c r="E729" i="3" s="1"/>
  <c r="C730" i="3"/>
  <c r="F730" i="3" s="1"/>
  <c r="C731" i="3"/>
  <c r="C732" i="3"/>
  <c r="E732" i="3" s="1"/>
  <c r="C733" i="3"/>
  <c r="F733" i="3" s="1"/>
  <c r="C734" i="3"/>
  <c r="F734" i="3" s="1"/>
  <c r="C735" i="3"/>
  <c r="C736" i="3"/>
  <c r="C737" i="3"/>
  <c r="F737" i="3" s="1"/>
  <c r="C738" i="3"/>
  <c r="F738" i="3" s="1"/>
  <c r="C739" i="3"/>
  <c r="C740" i="3"/>
  <c r="E740" i="3" s="1"/>
  <c r="C741" i="3"/>
  <c r="F741" i="3" s="1"/>
  <c r="C742" i="3"/>
  <c r="F742" i="3" s="1"/>
  <c r="C743" i="3"/>
  <c r="C744" i="3"/>
  <c r="C745" i="3"/>
  <c r="E745" i="3" s="1"/>
  <c r="C746" i="3"/>
  <c r="F746" i="3" s="1"/>
  <c r="C747" i="3"/>
  <c r="C748" i="3"/>
  <c r="E748" i="3" s="1"/>
  <c r="C749" i="3"/>
  <c r="F749" i="3" s="1"/>
  <c r="C750" i="3"/>
  <c r="F750" i="3" s="1"/>
  <c r="C751" i="3"/>
  <c r="C752" i="3"/>
  <c r="C753" i="3"/>
  <c r="F753" i="3" s="1"/>
  <c r="C754" i="3"/>
  <c r="F754" i="3" s="1"/>
  <c r="C755" i="3"/>
  <c r="C756" i="3"/>
  <c r="E756" i="3" s="1"/>
  <c r="C757" i="3"/>
  <c r="F757" i="3" s="1"/>
  <c r="C758" i="3"/>
  <c r="F758" i="3" s="1"/>
  <c r="C2" i="3"/>
  <c r="D3" i="1"/>
  <c r="G3" i="1" s="1"/>
  <c r="D4" i="1"/>
  <c r="G4" i="1" s="1"/>
  <c r="D5" i="1"/>
  <c r="G5" i="1" s="1"/>
  <c r="D6" i="1"/>
  <c r="G6" i="1" s="1"/>
  <c r="D7" i="1"/>
  <c r="G7" i="1" s="1"/>
  <c r="D8" i="1"/>
  <c r="G8" i="1" s="1"/>
  <c r="D9" i="1"/>
  <c r="G9" i="1" s="1"/>
  <c r="D10" i="1"/>
  <c r="G10" i="1" s="1"/>
  <c r="D11" i="1"/>
  <c r="G11" i="1" s="1"/>
  <c r="D12" i="1"/>
  <c r="G12" i="1" s="1"/>
  <c r="D13" i="1"/>
  <c r="G13" i="1" s="1"/>
  <c r="D14" i="1"/>
  <c r="G14" i="1" s="1"/>
  <c r="D15" i="1"/>
  <c r="G15" i="1" s="1"/>
  <c r="D16" i="1"/>
  <c r="G16" i="1" s="1"/>
  <c r="D17" i="1"/>
  <c r="G17" i="1" s="1"/>
  <c r="D18" i="1"/>
  <c r="G18" i="1" s="1"/>
  <c r="D19" i="1"/>
  <c r="G19" i="1" s="1"/>
  <c r="D20" i="1"/>
  <c r="G20" i="1" s="1"/>
  <c r="D21" i="1"/>
  <c r="G21" i="1" s="1"/>
  <c r="D22" i="1"/>
  <c r="G22" i="1" s="1"/>
  <c r="D23" i="1"/>
  <c r="G23" i="1" s="1"/>
  <c r="D24" i="1"/>
  <c r="G24" i="1" s="1"/>
  <c r="D25" i="1"/>
  <c r="G25" i="1" s="1"/>
  <c r="D26" i="1"/>
  <c r="G26" i="1" s="1"/>
  <c r="D27" i="1"/>
  <c r="G27" i="1" s="1"/>
  <c r="D28" i="1"/>
  <c r="G28" i="1" s="1"/>
  <c r="D29" i="1"/>
  <c r="G29" i="1" s="1"/>
  <c r="D30" i="1"/>
  <c r="G30" i="1" s="1"/>
  <c r="D31" i="1"/>
  <c r="G31" i="1" s="1"/>
  <c r="D32" i="1"/>
  <c r="G32" i="1" s="1"/>
  <c r="D33" i="1"/>
  <c r="G33" i="1" s="1"/>
  <c r="D34" i="1"/>
  <c r="G34" i="1" s="1"/>
  <c r="D35" i="1"/>
  <c r="G35" i="1" s="1"/>
  <c r="D36" i="1"/>
  <c r="G36" i="1" s="1"/>
  <c r="D37" i="1"/>
  <c r="G37" i="1" s="1"/>
  <c r="D38" i="1"/>
  <c r="G38" i="1" s="1"/>
  <c r="D39" i="1"/>
  <c r="G39" i="1" s="1"/>
  <c r="D40" i="1"/>
  <c r="G40" i="1" s="1"/>
  <c r="D41" i="1"/>
  <c r="G41" i="1" s="1"/>
  <c r="D42" i="1"/>
  <c r="G42" i="1" s="1"/>
  <c r="D43" i="1"/>
  <c r="G43" i="1" s="1"/>
  <c r="D44" i="1"/>
  <c r="G44" i="1" s="1"/>
  <c r="D45" i="1"/>
  <c r="G45" i="1" s="1"/>
  <c r="D46" i="1"/>
  <c r="G46" i="1" s="1"/>
  <c r="D47" i="1"/>
  <c r="G47" i="1" s="1"/>
  <c r="D48" i="1"/>
  <c r="G48" i="1" s="1"/>
  <c r="D49" i="1"/>
  <c r="G49" i="1" s="1"/>
  <c r="D50" i="1"/>
  <c r="G50" i="1" s="1"/>
  <c r="D51" i="1"/>
  <c r="G51" i="1" s="1"/>
  <c r="D52" i="1"/>
  <c r="G52" i="1" s="1"/>
  <c r="D53" i="1"/>
  <c r="G53" i="1" s="1"/>
  <c r="D54" i="1"/>
  <c r="G54" i="1" s="1"/>
  <c r="D55" i="1"/>
  <c r="G55" i="1" s="1"/>
  <c r="D56" i="1"/>
  <c r="G56" i="1" s="1"/>
  <c r="D57" i="1"/>
  <c r="G57" i="1" s="1"/>
  <c r="D58" i="1"/>
  <c r="G58" i="1" s="1"/>
  <c r="D59" i="1"/>
  <c r="G59" i="1" s="1"/>
  <c r="D60" i="1"/>
  <c r="G60" i="1" s="1"/>
  <c r="D61" i="1"/>
  <c r="G61" i="1" s="1"/>
  <c r="D62" i="1"/>
  <c r="G62" i="1" s="1"/>
  <c r="D63" i="1"/>
  <c r="G63" i="1" s="1"/>
  <c r="D64" i="1"/>
  <c r="G64" i="1" s="1"/>
  <c r="D65" i="1"/>
  <c r="G65" i="1" s="1"/>
  <c r="D66" i="1"/>
  <c r="G66" i="1" s="1"/>
  <c r="D67" i="1"/>
  <c r="G67" i="1" s="1"/>
  <c r="D68" i="1"/>
  <c r="G68" i="1" s="1"/>
  <c r="D69" i="1"/>
  <c r="G69" i="1" s="1"/>
  <c r="D70" i="1"/>
  <c r="G70" i="1" s="1"/>
  <c r="D71" i="1"/>
  <c r="G71" i="1" s="1"/>
  <c r="D72" i="1"/>
  <c r="G72" i="1" s="1"/>
  <c r="D73" i="1"/>
  <c r="G73" i="1" s="1"/>
  <c r="D74" i="1"/>
  <c r="G74" i="1" s="1"/>
  <c r="D75" i="1"/>
  <c r="G75" i="1" s="1"/>
  <c r="D76" i="1"/>
  <c r="G76" i="1" s="1"/>
  <c r="D77" i="1"/>
  <c r="G77" i="1" s="1"/>
  <c r="D78" i="1"/>
  <c r="G78" i="1" s="1"/>
  <c r="D79" i="1"/>
  <c r="G79" i="1" s="1"/>
  <c r="D80" i="1"/>
  <c r="G80" i="1" s="1"/>
  <c r="D81" i="1"/>
  <c r="G81" i="1" s="1"/>
  <c r="D82" i="1"/>
  <c r="G82" i="1" s="1"/>
  <c r="D83" i="1"/>
  <c r="G83" i="1" s="1"/>
  <c r="D84" i="1"/>
  <c r="G84" i="1" s="1"/>
  <c r="D85" i="1"/>
  <c r="G85" i="1" s="1"/>
  <c r="D86" i="1"/>
  <c r="G86" i="1" s="1"/>
  <c r="D87" i="1"/>
  <c r="G87" i="1" s="1"/>
  <c r="D88" i="1"/>
  <c r="G88" i="1" s="1"/>
  <c r="D89" i="1"/>
  <c r="G89" i="1" s="1"/>
  <c r="D90" i="1"/>
  <c r="G90" i="1" s="1"/>
  <c r="D91" i="1"/>
  <c r="G91" i="1" s="1"/>
  <c r="D92" i="1"/>
  <c r="G92" i="1" s="1"/>
  <c r="D93" i="1"/>
  <c r="G93" i="1" s="1"/>
  <c r="D94" i="1"/>
  <c r="G94" i="1" s="1"/>
  <c r="D95" i="1"/>
  <c r="G95" i="1" s="1"/>
  <c r="D96" i="1"/>
  <c r="G96" i="1" s="1"/>
  <c r="D97" i="1"/>
  <c r="G97" i="1" s="1"/>
  <c r="D98" i="1"/>
  <c r="G98" i="1" s="1"/>
  <c r="D99" i="1"/>
  <c r="G99" i="1" s="1"/>
  <c r="D100" i="1"/>
  <c r="G100" i="1" s="1"/>
  <c r="D101" i="1"/>
  <c r="G101" i="1" s="1"/>
  <c r="D102" i="1"/>
  <c r="G102" i="1" s="1"/>
  <c r="D103" i="1"/>
  <c r="G103" i="1" s="1"/>
  <c r="D104" i="1"/>
  <c r="G104" i="1" s="1"/>
  <c r="D105" i="1"/>
  <c r="G105" i="1" s="1"/>
  <c r="D106" i="1"/>
  <c r="G106" i="1" s="1"/>
  <c r="D107" i="1"/>
  <c r="G107" i="1" s="1"/>
  <c r="D108" i="1"/>
  <c r="G108" i="1" s="1"/>
  <c r="D109" i="1"/>
  <c r="G109" i="1" s="1"/>
  <c r="D110" i="1"/>
  <c r="G110" i="1" s="1"/>
  <c r="D111" i="1"/>
  <c r="G111" i="1" s="1"/>
  <c r="D112" i="1"/>
  <c r="G112" i="1" s="1"/>
  <c r="D113" i="1"/>
  <c r="G113" i="1" s="1"/>
  <c r="D114" i="1"/>
  <c r="G114" i="1" s="1"/>
  <c r="D115" i="1"/>
  <c r="G115" i="1" s="1"/>
  <c r="D116" i="1"/>
  <c r="G116" i="1" s="1"/>
  <c r="D117" i="1"/>
  <c r="G117" i="1" s="1"/>
  <c r="D118" i="1"/>
  <c r="G118" i="1" s="1"/>
  <c r="D119" i="1"/>
  <c r="G119" i="1" s="1"/>
  <c r="D120" i="1"/>
  <c r="G120" i="1" s="1"/>
  <c r="D121" i="1"/>
  <c r="G121" i="1" s="1"/>
  <c r="D122" i="1"/>
  <c r="G122" i="1" s="1"/>
  <c r="D123" i="1"/>
  <c r="G123" i="1" s="1"/>
  <c r="D124" i="1"/>
  <c r="G124" i="1" s="1"/>
  <c r="D125" i="1"/>
  <c r="G125" i="1" s="1"/>
  <c r="D126" i="1"/>
  <c r="G126" i="1" s="1"/>
  <c r="D127" i="1"/>
  <c r="G127" i="1" s="1"/>
  <c r="D128" i="1"/>
  <c r="G128" i="1" s="1"/>
  <c r="D129" i="1"/>
  <c r="G129" i="1" s="1"/>
  <c r="D130" i="1"/>
  <c r="G130" i="1" s="1"/>
  <c r="D131" i="1"/>
  <c r="G131" i="1" s="1"/>
  <c r="D132" i="1"/>
  <c r="G132" i="1" s="1"/>
  <c r="D133" i="1"/>
  <c r="G133" i="1" s="1"/>
  <c r="D134" i="1"/>
  <c r="G134" i="1" s="1"/>
  <c r="D135" i="1"/>
  <c r="G135" i="1" s="1"/>
  <c r="D136" i="1"/>
  <c r="G136" i="1" s="1"/>
  <c r="D137" i="1"/>
  <c r="G137" i="1" s="1"/>
  <c r="D138" i="1"/>
  <c r="G138" i="1" s="1"/>
  <c r="D139" i="1"/>
  <c r="G139" i="1" s="1"/>
  <c r="D140" i="1"/>
  <c r="G140" i="1" s="1"/>
  <c r="D141" i="1"/>
  <c r="G141" i="1" s="1"/>
  <c r="D142" i="1"/>
  <c r="G142" i="1" s="1"/>
  <c r="D143" i="1"/>
  <c r="G143" i="1" s="1"/>
  <c r="D144" i="1"/>
  <c r="G144" i="1" s="1"/>
  <c r="D145" i="1"/>
  <c r="G145" i="1" s="1"/>
  <c r="D146" i="1"/>
  <c r="G146" i="1" s="1"/>
  <c r="D147" i="1"/>
  <c r="G147" i="1" s="1"/>
  <c r="D148" i="1"/>
  <c r="G148" i="1" s="1"/>
  <c r="D149" i="1"/>
  <c r="G149" i="1" s="1"/>
  <c r="D150" i="1"/>
  <c r="G150" i="1" s="1"/>
  <c r="D151" i="1"/>
  <c r="G151" i="1" s="1"/>
  <c r="D152" i="1"/>
  <c r="G152" i="1" s="1"/>
  <c r="D153" i="1"/>
  <c r="G153" i="1" s="1"/>
  <c r="D154" i="1"/>
  <c r="G154" i="1" s="1"/>
  <c r="D155" i="1"/>
  <c r="G155" i="1" s="1"/>
  <c r="D156" i="1"/>
  <c r="G156" i="1" s="1"/>
  <c r="D157" i="1"/>
  <c r="G157" i="1" s="1"/>
  <c r="D158" i="1"/>
  <c r="G158" i="1" s="1"/>
  <c r="D159" i="1"/>
  <c r="G159" i="1" s="1"/>
  <c r="D160" i="1"/>
  <c r="G160" i="1" s="1"/>
  <c r="D161" i="1"/>
  <c r="G161" i="1" s="1"/>
  <c r="D162" i="1"/>
  <c r="G162" i="1" s="1"/>
  <c r="D163" i="1"/>
  <c r="G163" i="1" s="1"/>
  <c r="D164" i="1"/>
  <c r="G164" i="1" s="1"/>
  <c r="D165" i="1"/>
  <c r="G165" i="1" s="1"/>
  <c r="D166" i="1"/>
  <c r="G166" i="1" s="1"/>
  <c r="D167" i="1"/>
  <c r="G167" i="1" s="1"/>
  <c r="D168" i="1"/>
  <c r="G168" i="1" s="1"/>
  <c r="D169" i="1"/>
  <c r="G169" i="1" s="1"/>
  <c r="D170" i="1"/>
  <c r="G170" i="1" s="1"/>
  <c r="D171" i="1"/>
  <c r="G171" i="1" s="1"/>
  <c r="D172" i="1"/>
  <c r="G172" i="1" s="1"/>
  <c r="D173" i="1"/>
  <c r="G173" i="1" s="1"/>
  <c r="D174" i="1"/>
  <c r="G174" i="1" s="1"/>
  <c r="D175" i="1"/>
  <c r="G175" i="1" s="1"/>
  <c r="D176" i="1"/>
  <c r="G176" i="1" s="1"/>
  <c r="D177" i="1"/>
  <c r="G177" i="1" s="1"/>
  <c r="D178" i="1"/>
  <c r="G178" i="1" s="1"/>
  <c r="D179" i="1"/>
  <c r="G179" i="1" s="1"/>
  <c r="D180" i="1"/>
  <c r="G180" i="1" s="1"/>
  <c r="D181" i="1"/>
  <c r="G181" i="1" s="1"/>
  <c r="D182" i="1"/>
  <c r="G182" i="1" s="1"/>
  <c r="D183" i="1"/>
  <c r="G183" i="1" s="1"/>
  <c r="D184" i="1"/>
  <c r="G184" i="1" s="1"/>
  <c r="D185" i="1"/>
  <c r="G185" i="1" s="1"/>
  <c r="D186" i="1"/>
  <c r="G186" i="1" s="1"/>
  <c r="D187" i="1"/>
  <c r="G187" i="1" s="1"/>
  <c r="D188" i="1"/>
  <c r="G188" i="1" s="1"/>
  <c r="D189" i="1"/>
  <c r="G189" i="1" s="1"/>
  <c r="D190" i="1"/>
  <c r="G190" i="1" s="1"/>
  <c r="D191" i="1"/>
  <c r="G191" i="1" s="1"/>
  <c r="D192" i="1"/>
  <c r="G192" i="1" s="1"/>
  <c r="D193" i="1"/>
  <c r="G193" i="1" s="1"/>
  <c r="D194" i="1"/>
  <c r="G194" i="1" s="1"/>
  <c r="D195" i="1"/>
  <c r="G195" i="1" s="1"/>
  <c r="D196" i="1"/>
  <c r="G196" i="1" s="1"/>
  <c r="D197" i="1"/>
  <c r="G197" i="1" s="1"/>
  <c r="D198" i="1"/>
  <c r="G198" i="1" s="1"/>
  <c r="D199" i="1"/>
  <c r="G199" i="1" s="1"/>
  <c r="D200" i="1"/>
  <c r="G200" i="1" s="1"/>
  <c r="D201" i="1"/>
  <c r="G201" i="1" s="1"/>
  <c r="D202" i="1"/>
  <c r="G202" i="1" s="1"/>
  <c r="D203" i="1"/>
  <c r="G203" i="1" s="1"/>
  <c r="D204" i="1"/>
  <c r="G204" i="1" s="1"/>
  <c r="D205" i="1"/>
  <c r="G205" i="1" s="1"/>
  <c r="D206" i="1"/>
  <c r="G206" i="1" s="1"/>
  <c r="D207" i="1"/>
  <c r="G207" i="1" s="1"/>
  <c r="D208" i="1"/>
  <c r="G208" i="1" s="1"/>
  <c r="D209" i="1"/>
  <c r="G209" i="1" s="1"/>
  <c r="D210" i="1"/>
  <c r="G210" i="1" s="1"/>
  <c r="D211" i="1"/>
  <c r="G211" i="1" s="1"/>
  <c r="D212" i="1"/>
  <c r="G212" i="1" s="1"/>
  <c r="D213" i="1"/>
  <c r="G213" i="1" s="1"/>
  <c r="D214" i="1"/>
  <c r="G214" i="1" s="1"/>
  <c r="D215" i="1"/>
  <c r="G215" i="1" s="1"/>
  <c r="D216" i="1"/>
  <c r="G216" i="1" s="1"/>
  <c r="D217" i="1"/>
  <c r="G217" i="1" s="1"/>
  <c r="D218" i="1"/>
  <c r="G218" i="1" s="1"/>
  <c r="D219" i="1"/>
  <c r="G219" i="1" s="1"/>
  <c r="D220" i="1"/>
  <c r="G220" i="1" s="1"/>
  <c r="D221" i="1"/>
  <c r="G221" i="1" s="1"/>
  <c r="D222" i="1"/>
  <c r="G222" i="1" s="1"/>
  <c r="D223" i="1"/>
  <c r="G223" i="1" s="1"/>
  <c r="D224" i="1"/>
  <c r="G224" i="1" s="1"/>
  <c r="D225" i="1"/>
  <c r="G225" i="1" s="1"/>
  <c r="D226" i="1"/>
  <c r="G226" i="1" s="1"/>
  <c r="D227" i="1"/>
  <c r="G227" i="1" s="1"/>
  <c r="D228" i="1"/>
  <c r="G228" i="1" s="1"/>
  <c r="D229" i="1"/>
  <c r="G229" i="1" s="1"/>
  <c r="D230" i="1"/>
  <c r="G230" i="1" s="1"/>
  <c r="D231" i="1"/>
  <c r="G231" i="1" s="1"/>
  <c r="D232" i="1"/>
  <c r="G232" i="1" s="1"/>
  <c r="D233" i="1"/>
  <c r="G233" i="1" s="1"/>
  <c r="D234" i="1"/>
  <c r="G234" i="1" s="1"/>
  <c r="D235" i="1"/>
  <c r="G235" i="1" s="1"/>
  <c r="D236" i="1"/>
  <c r="G236" i="1" s="1"/>
  <c r="D237" i="1"/>
  <c r="G237" i="1" s="1"/>
  <c r="D238" i="1"/>
  <c r="G238" i="1" s="1"/>
  <c r="D239" i="1"/>
  <c r="G239" i="1" s="1"/>
  <c r="D240" i="1"/>
  <c r="G240" i="1" s="1"/>
  <c r="D241" i="1"/>
  <c r="G241" i="1" s="1"/>
  <c r="D242" i="1"/>
  <c r="G242" i="1" s="1"/>
  <c r="D243" i="1"/>
  <c r="G243" i="1" s="1"/>
  <c r="D244" i="1"/>
  <c r="G244" i="1" s="1"/>
  <c r="D245" i="1"/>
  <c r="G245" i="1" s="1"/>
  <c r="D246" i="1"/>
  <c r="G246" i="1" s="1"/>
  <c r="D247" i="1"/>
  <c r="G247" i="1" s="1"/>
  <c r="D248" i="1"/>
  <c r="G248" i="1" s="1"/>
  <c r="D249" i="1"/>
  <c r="G249" i="1" s="1"/>
  <c r="D250" i="1"/>
  <c r="G250" i="1" s="1"/>
  <c r="D251" i="1"/>
  <c r="G251" i="1" s="1"/>
  <c r="D252" i="1"/>
  <c r="G252" i="1" s="1"/>
  <c r="D253" i="1"/>
  <c r="G253" i="1" s="1"/>
  <c r="D254" i="1"/>
  <c r="G254" i="1" s="1"/>
  <c r="D255" i="1"/>
  <c r="G255" i="1" s="1"/>
  <c r="D256" i="1"/>
  <c r="G256" i="1" s="1"/>
  <c r="D257" i="1"/>
  <c r="G257" i="1" s="1"/>
  <c r="D258" i="1"/>
  <c r="G258" i="1" s="1"/>
  <c r="D259" i="1"/>
  <c r="G259" i="1" s="1"/>
  <c r="D260" i="1"/>
  <c r="G260" i="1" s="1"/>
  <c r="D261" i="1"/>
  <c r="G261" i="1" s="1"/>
  <c r="D262" i="1"/>
  <c r="G262" i="1" s="1"/>
  <c r="D263" i="1"/>
  <c r="G263" i="1" s="1"/>
  <c r="D264" i="1"/>
  <c r="G264" i="1" s="1"/>
  <c r="D265" i="1"/>
  <c r="G265" i="1" s="1"/>
  <c r="D266" i="1"/>
  <c r="G266" i="1" s="1"/>
  <c r="D267" i="1"/>
  <c r="G267" i="1" s="1"/>
  <c r="D268" i="1"/>
  <c r="G268" i="1" s="1"/>
  <c r="D269" i="1"/>
  <c r="G269" i="1" s="1"/>
  <c r="D270" i="1"/>
  <c r="G270" i="1" s="1"/>
  <c r="D271" i="1"/>
  <c r="G271" i="1" s="1"/>
  <c r="D272" i="1"/>
  <c r="G272" i="1" s="1"/>
  <c r="D273" i="1"/>
  <c r="G273" i="1" s="1"/>
  <c r="D274" i="1"/>
  <c r="G274" i="1" s="1"/>
  <c r="D275" i="1"/>
  <c r="G275" i="1" s="1"/>
  <c r="D276" i="1"/>
  <c r="G276" i="1" s="1"/>
  <c r="D277" i="1"/>
  <c r="G277" i="1" s="1"/>
  <c r="D278" i="1"/>
  <c r="G278" i="1" s="1"/>
  <c r="D279" i="1"/>
  <c r="G279" i="1" s="1"/>
  <c r="D280" i="1"/>
  <c r="G280" i="1" s="1"/>
  <c r="D281" i="1"/>
  <c r="G281" i="1" s="1"/>
  <c r="D282" i="1"/>
  <c r="G282" i="1" s="1"/>
  <c r="D283" i="1"/>
  <c r="G283" i="1" s="1"/>
  <c r="D284" i="1"/>
  <c r="G284" i="1" s="1"/>
  <c r="D285" i="1"/>
  <c r="G285" i="1" s="1"/>
  <c r="D286" i="1"/>
  <c r="G286" i="1" s="1"/>
  <c r="D287" i="1"/>
  <c r="G287" i="1" s="1"/>
  <c r="D288" i="1"/>
  <c r="G288" i="1" s="1"/>
  <c r="D289" i="1"/>
  <c r="G289" i="1" s="1"/>
  <c r="D290" i="1"/>
  <c r="G290" i="1" s="1"/>
  <c r="D291" i="1"/>
  <c r="G291" i="1" s="1"/>
  <c r="D292" i="1"/>
  <c r="G292" i="1" s="1"/>
  <c r="D293" i="1"/>
  <c r="G293" i="1" s="1"/>
  <c r="D294" i="1"/>
  <c r="G294" i="1" s="1"/>
  <c r="D295" i="1"/>
  <c r="G295" i="1" s="1"/>
  <c r="D296" i="1"/>
  <c r="G296" i="1" s="1"/>
  <c r="D297" i="1"/>
  <c r="G297" i="1" s="1"/>
  <c r="D298" i="1"/>
  <c r="G298" i="1" s="1"/>
  <c r="D299" i="1"/>
  <c r="G299" i="1" s="1"/>
  <c r="D300" i="1"/>
  <c r="G300" i="1" s="1"/>
  <c r="D301" i="1"/>
  <c r="G301" i="1" s="1"/>
  <c r="D302" i="1"/>
  <c r="G302" i="1" s="1"/>
  <c r="D303" i="1"/>
  <c r="G303" i="1" s="1"/>
  <c r="D304" i="1"/>
  <c r="G304" i="1" s="1"/>
  <c r="D305" i="1"/>
  <c r="G305" i="1" s="1"/>
  <c r="D306" i="1"/>
  <c r="G306" i="1" s="1"/>
  <c r="D307" i="1"/>
  <c r="G307" i="1" s="1"/>
  <c r="D308" i="1"/>
  <c r="G308" i="1" s="1"/>
  <c r="D309" i="1"/>
  <c r="G309" i="1" s="1"/>
  <c r="D310" i="1"/>
  <c r="G310" i="1" s="1"/>
  <c r="D311" i="1"/>
  <c r="G311" i="1" s="1"/>
  <c r="D312" i="1"/>
  <c r="G312" i="1" s="1"/>
  <c r="D313" i="1"/>
  <c r="G313" i="1" s="1"/>
  <c r="D314" i="1"/>
  <c r="G314" i="1" s="1"/>
  <c r="D315" i="1"/>
  <c r="G315" i="1" s="1"/>
  <c r="D316" i="1"/>
  <c r="G316" i="1" s="1"/>
  <c r="D317" i="1"/>
  <c r="G317" i="1" s="1"/>
  <c r="D318" i="1"/>
  <c r="G318" i="1" s="1"/>
  <c r="D319" i="1"/>
  <c r="G319" i="1" s="1"/>
  <c r="D320" i="1"/>
  <c r="G320" i="1" s="1"/>
  <c r="D321" i="1"/>
  <c r="G321" i="1" s="1"/>
  <c r="D322" i="1"/>
  <c r="G322" i="1" s="1"/>
  <c r="D323" i="1"/>
  <c r="G323" i="1" s="1"/>
  <c r="D324" i="1"/>
  <c r="G324" i="1" s="1"/>
  <c r="D325" i="1"/>
  <c r="G325" i="1" s="1"/>
  <c r="D326" i="1"/>
  <c r="G326" i="1" s="1"/>
  <c r="D327" i="1"/>
  <c r="G327" i="1" s="1"/>
  <c r="D328" i="1"/>
  <c r="G328" i="1" s="1"/>
  <c r="D329" i="1"/>
  <c r="G329" i="1" s="1"/>
  <c r="D330" i="1"/>
  <c r="G330" i="1" s="1"/>
  <c r="D331" i="1"/>
  <c r="G331" i="1" s="1"/>
  <c r="D332" i="1"/>
  <c r="G332" i="1" s="1"/>
  <c r="D333" i="1"/>
  <c r="G333" i="1" s="1"/>
  <c r="D334" i="1"/>
  <c r="G334" i="1" s="1"/>
  <c r="D335" i="1"/>
  <c r="G335" i="1" s="1"/>
  <c r="D336" i="1"/>
  <c r="G336" i="1" s="1"/>
  <c r="D337" i="1"/>
  <c r="G337" i="1" s="1"/>
  <c r="D338" i="1"/>
  <c r="G338" i="1" s="1"/>
  <c r="D339" i="1"/>
  <c r="G339" i="1" s="1"/>
  <c r="D340" i="1"/>
  <c r="G340" i="1" s="1"/>
  <c r="D341" i="1"/>
  <c r="G341" i="1" s="1"/>
  <c r="D342" i="1"/>
  <c r="G342" i="1" s="1"/>
  <c r="D343" i="1"/>
  <c r="G343" i="1" s="1"/>
  <c r="D344" i="1"/>
  <c r="G344" i="1" s="1"/>
  <c r="D345" i="1"/>
  <c r="G345" i="1" s="1"/>
  <c r="D346" i="1"/>
  <c r="G346" i="1" s="1"/>
  <c r="D347" i="1"/>
  <c r="G347" i="1" s="1"/>
  <c r="D348" i="1"/>
  <c r="G348" i="1" s="1"/>
  <c r="D349" i="1"/>
  <c r="G349" i="1" s="1"/>
  <c r="D350" i="1"/>
  <c r="G350" i="1" s="1"/>
  <c r="D351" i="1"/>
  <c r="G351" i="1" s="1"/>
  <c r="D352" i="1"/>
  <c r="G352" i="1" s="1"/>
  <c r="D353" i="1"/>
  <c r="G353" i="1" s="1"/>
  <c r="D354" i="1"/>
  <c r="G354" i="1" s="1"/>
  <c r="D355" i="1"/>
  <c r="G355" i="1" s="1"/>
  <c r="D356" i="1"/>
  <c r="G356" i="1" s="1"/>
  <c r="D357" i="1"/>
  <c r="G357" i="1" s="1"/>
  <c r="D358" i="1"/>
  <c r="G358" i="1" s="1"/>
  <c r="D359" i="1"/>
  <c r="G359" i="1" s="1"/>
  <c r="D360" i="1"/>
  <c r="G360" i="1" s="1"/>
  <c r="D361" i="1"/>
  <c r="G361" i="1" s="1"/>
  <c r="D362" i="1"/>
  <c r="G362" i="1" s="1"/>
  <c r="D363" i="1"/>
  <c r="G363" i="1" s="1"/>
  <c r="D364" i="1"/>
  <c r="G364" i="1" s="1"/>
  <c r="D365" i="1"/>
  <c r="G365" i="1" s="1"/>
  <c r="D366" i="1"/>
  <c r="G366" i="1" s="1"/>
  <c r="D367" i="1"/>
  <c r="G367" i="1" s="1"/>
  <c r="D368" i="1"/>
  <c r="G368" i="1" s="1"/>
  <c r="D369" i="1"/>
  <c r="G369" i="1" s="1"/>
  <c r="D370" i="1"/>
  <c r="G370" i="1" s="1"/>
  <c r="D371" i="1"/>
  <c r="G371" i="1" s="1"/>
  <c r="D372" i="1"/>
  <c r="G372" i="1" s="1"/>
  <c r="D373" i="1"/>
  <c r="G373" i="1" s="1"/>
  <c r="D374" i="1"/>
  <c r="G374" i="1" s="1"/>
  <c r="D375" i="1"/>
  <c r="G375" i="1" s="1"/>
  <c r="D376" i="1"/>
  <c r="G376" i="1" s="1"/>
  <c r="D377" i="1"/>
  <c r="G377" i="1" s="1"/>
  <c r="D378" i="1"/>
  <c r="G378" i="1" s="1"/>
  <c r="D379" i="1"/>
  <c r="G379" i="1" s="1"/>
  <c r="D380" i="1"/>
  <c r="G380" i="1" s="1"/>
  <c r="D381" i="1"/>
  <c r="G381" i="1" s="1"/>
  <c r="D382" i="1"/>
  <c r="G382" i="1" s="1"/>
  <c r="D383" i="1"/>
  <c r="G383" i="1" s="1"/>
  <c r="D384" i="1"/>
  <c r="G384" i="1" s="1"/>
  <c r="D385" i="1"/>
  <c r="G385" i="1" s="1"/>
  <c r="D386" i="1"/>
  <c r="G386" i="1" s="1"/>
  <c r="D387" i="1"/>
  <c r="G387" i="1" s="1"/>
  <c r="D388" i="1"/>
  <c r="G388" i="1" s="1"/>
  <c r="D389" i="1"/>
  <c r="G389" i="1" s="1"/>
  <c r="D390" i="1"/>
  <c r="G390" i="1" s="1"/>
  <c r="D391" i="1"/>
  <c r="G391" i="1" s="1"/>
  <c r="D392" i="1"/>
  <c r="G392" i="1" s="1"/>
  <c r="D393" i="1"/>
  <c r="G393" i="1" s="1"/>
  <c r="D394" i="1"/>
  <c r="G394" i="1" s="1"/>
  <c r="D395" i="1"/>
  <c r="G395" i="1" s="1"/>
  <c r="D396" i="1"/>
  <c r="G396" i="1" s="1"/>
  <c r="D397" i="1"/>
  <c r="G397" i="1" s="1"/>
  <c r="D398" i="1"/>
  <c r="G398" i="1" s="1"/>
  <c r="D399" i="1"/>
  <c r="G399" i="1" s="1"/>
  <c r="D400" i="1"/>
  <c r="G400" i="1" s="1"/>
  <c r="D401" i="1"/>
  <c r="G401" i="1" s="1"/>
  <c r="D402" i="1"/>
  <c r="G402" i="1" s="1"/>
  <c r="D403" i="1"/>
  <c r="G403" i="1" s="1"/>
  <c r="D404" i="1"/>
  <c r="G404" i="1" s="1"/>
  <c r="D405" i="1"/>
  <c r="G405" i="1" s="1"/>
  <c r="D406" i="1"/>
  <c r="G406" i="1" s="1"/>
  <c r="D407" i="1"/>
  <c r="G407" i="1" s="1"/>
  <c r="D408" i="1"/>
  <c r="G408" i="1" s="1"/>
  <c r="D409" i="1"/>
  <c r="G409" i="1" s="1"/>
  <c r="D410" i="1"/>
  <c r="G410" i="1" s="1"/>
  <c r="D411" i="1"/>
  <c r="G411" i="1" s="1"/>
  <c r="D412" i="1"/>
  <c r="G412" i="1" s="1"/>
  <c r="D413" i="1"/>
  <c r="G413" i="1" s="1"/>
  <c r="D414" i="1"/>
  <c r="G414" i="1" s="1"/>
  <c r="D415" i="1"/>
  <c r="G415" i="1" s="1"/>
  <c r="D416" i="1"/>
  <c r="G416" i="1" s="1"/>
  <c r="D417" i="1"/>
  <c r="G417" i="1" s="1"/>
  <c r="D418" i="1"/>
  <c r="G418" i="1" s="1"/>
  <c r="D419" i="1"/>
  <c r="G419" i="1" s="1"/>
  <c r="D420" i="1"/>
  <c r="G420" i="1" s="1"/>
  <c r="D421" i="1"/>
  <c r="G421" i="1" s="1"/>
  <c r="D422" i="1"/>
  <c r="G422" i="1" s="1"/>
  <c r="D423" i="1"/>
  <c r="G423" i="1" s="1"/>
  <c r="D424" i="1"/>
  <c r="G424" i="1" s="1"/>
  <c r="D425" i="1"/>
  <c r="G425" i="1" s="1"/>
  <c r="D426" i="1"/>
  <c r="G426" i="1" s="1"/>
  <c r="D427" i="1"/>
  <c r="G427" i="1" s="1"/>
  <c r="D428" i="1"/>
  <c r="G428" i="1" s="1"/>
  <c r="D429" i="1"/>
  <c r="G429" i="1" s="1"/>
  <c r="D430" i="1"/>
  <c r="G430" i="1" s="1"/>
  <c r="D431" i="1"/>
  <c r="G431" i="1" s="1"/>
  <c r="D432" i="1"/>
  <c r="G432" i="1" s="1"/>
  <c r="D433" i="1"/>
  <c r="G433" i="1" s="1"/>
  <c r="D434" i="1"/>
  <c r="G434" i="1" s="1"/>
  <c r="D435" i="1"/>
  <c r="G435" i="1" s="1"/>
  <c r="D436" i="1"/>
  <c r="G436" i="1" s="1"/>
  <c r="D437" i="1"/>
  <c r="G437" i="1" s="1"/>
  <c r="D438" i="1"/>
  <c r="G438" i="1" s="1"/>
  <c r="D439" i="1"/>
  <c r="G439" i="1" s="1"/>
  <c r="D440" i="1"/>
  <c r="G440" i="1" s="1"/>
  <c r="D441" i="1"/>
  <c r="G441" i="1" s="1"/>
  <c r="D442" i="1"/>
  <c r="G442" i="1" s="1"/>
  <c r="D443" i="1"/>
  <c r="G443" i="1" s="1"/>
  <c r="D444" i="1"/>
  <c r="G444" i="1" s="1"/>
  <c r="D445" i="1"/>
  <c r="G445" i="1" s="1"/>
  <c r="D446" i="1"/>
  <c r="G446" i="1" s="1"/>
  <c r="D447" i="1"/>
  <c r="G447" i="1" s="1"/>
  <c r="D448" i="1"/>
  <c r="G448" i="1" s="1"/>
  <c r="D449" i="1"/>
  <c r="G449" i="1" s="1"/>
  <c r="D450" i="1"/>
  <c r="G450" i="1" s="1"/>
  <c r="D451" i="1"/>
  <c r="G451" i="1" s="1"/>
  <c r="D452" i="1"/>
  <c r="G452" i="1" s="1"/>
  <c r="D453" i="1"/>
  <c r="G453" i="1" s="1"/>
  <c r="D454" i="1"/>
  <c r="G454" i="1" s="1"/>
  <c r="D455" i="1"/>
  <c r="G455" i="1" s="1"/>
  <c r="D456" i="1"/>
  <c r="G456" i="1" s="1"/>
  <c r="D457" i="1"/>
  <c r="G457" i="1" s="1"/>
  <c r="D458" i="1"/>
  <c r="G458" i="1" s="1"/>
  <c r="D459" i="1"/>
  <c r="G459" i="1" s="1"/>
  <c r="D460" i="1"/>
  <c r="G460" i="1" s="1"/>
  <c r="D461" i="1"/>
  <c r="G461" i="1" s="1"/>
  <c r="D462" i="1"/>
  <c r="G462" i="1" s="1"/>
  <c r="D463" i="1"/>
  <c r="G463" i="1" s="1"/>
  <c r="D464" i="1"/>
  <c r="G464" i="1" s="1"/>
  <c r="D465" i="1"/>
  <c r="G465" i="1" s="1"/>
  <c r="D466" i="1"/>
  <c r="G466" i="1" s="1"/>
  <c r="D467" i="1"/>
  <c r="G467" i="1" s="1"/>
  <c r="D468" i="1"/>
  <c r="G468" i="1" s="1"/>
  <c r="D469" i="1"/>
  <c r="G469" i="1" s="1"/>
  <c r="D470" i="1"/>
  <c r="G470" i="1" s="1"/>
  <c r="D471" i="1"/>
  <c r="G471" i="1" s="1"/>
  <c r="D472" i="1"/>
  <c r="G472" i="1" s="1"/>
  <c r="D473" i="1"/>
  <c r="G473" i="1" s="1"/>
  <c r="D474" i="1"/>
  <c r="G474" i="1" s="1"/>
  <c r="D475" i="1"/>
  <c r="G475" i="1" s="1"/>
  <c r="D476" i="1"/>
  <c r="G476" i="1" s="1"/>
  <c r="D477" i="1"/>
  <c r="G477" i="1" s="1"/>
  <c r="D478" i="1"/>
  <c r="G478" i="1" s="1"/>
  <c r="D479" i="1"/>
  <c r="G479" i="1" s="1"/>
  <c r="D480" i="1"/>
  <c r="G480" i="1" s="1"/>
  <c r="D481" i="1"/>
  <c r="G481" i="1" s="1"/>
  <c r="D482" i="1"/>
  <c r="G482" i="1" s="1"/>
  <c r="D483" i="1"/>
  <c r="G483" i="1" s="1"/>
  <c r="D484" i="1"/>
  <c r="G484" i="1" s="1"/>
  <c r="D485" i="1"/>
  <c r="G485" i="1" s="1"/>
  <c r="D486" i="1"/>
  <c r="G486" i="1" s="1"/>
  <c r="D487" i="1"/>
  <c r="G487" i="1" s="1"/>
  <c r="D488" i="1"/>
  <c r="G488" i="1" s="1"/>
  <c r="D489" i="1"/>
  <c r="G489" i="1" s="1"/>
  <c r="D490" i="1"/>
  <c r="G490" i="1" s="1"/>
  <c r="D491" i="1"/>
  <c r="G491" i="1" s="1"/>
  <c r="D492" i="1"/>
  <c r="G492" i="1" s="1"/>
  <c r="D493" i="1"/>
  <c r="G493" i="1" s="1"/>
  <c r="D494" i="1"/>
  <c r="G494" i="1" s="1"/>
  <c r="D495" i="1"/>
  <c r="G495" i="1" s="1"/>
  <c r="D496" i="1"/>
  <c r="G496" i="1" s="1"/>
  <c r="D497" i="1"/>
  <c r="G497" i="1" s="1"/>
  <c r="D498" i="1"/>
  <c r="G498" i="1" s="1"/>
  <c r="D499" i="1"/>
  <c r="G499" i="1" s="1"/>
  <c r="D500" i="1"/>
  <c r="G500" i="1" s="1"/>
  <c r="D501" i="1"/>
  <c r="G501" i="1" s="1"/>
  <c r="D502" i="1"/>
  <c r="G502" i="1" s="1"/>
  <c r="D503" i="1"/>
  <c r="G503" i="1" s="1"/>
  <c r="D504" i="1"/>
  <c r="G504" i="1" s="1"/>
  <c r="D505" i="1"/>
  <c r="G505" i="1" s="1"/>
  <c r="D506" i="1"/>
  <c r="G506" i="1" s="1"/>
  <c r="D507" i="1"/>
  <c r="G507" i="1" s="1"/>
  <c r="D508" i="1"/>
  <c r="G508" i="1" s="1"/>
  <c r="D509" i="1"/>
  <c r="G509" i="1" s="1"/>
  <c r="D510" i="1"/>
  <c r="G510" i="1" s="1"/>
  <c r="D511" i="1"/>
  <c r="G511" i="1" s="1"/>
  <c r="D512" i="1"/>
  <c r="G512" i="1" s="1"/>
  <c r="D513" i="1"/>
  <c r="G513" i="1" s="1"/>
  <c r="D514" i="1"/>
  <c r="G514" i="1" s="1"/>
  <c r="D515" i="1"/>
  <c r="G515" i="1" s="1"/>
  <c r="D516" i="1"/>
  <c r="G516" i="1" s="1"/>
  <c r="D517" i="1"/>
  <c r="G517" i="1" s="1"/>
  <c r="D518" i="1"/>
  <c r="G518" i="1" s="1"/>
  <c r="D519" i="1"/>
  <c r="G519" i="1" s="1"/>
  <c r="D520" i="1"/>
  <c r="G520" i="1" s="1"/>
  <c r="D521" i="1"/>
  <c r="G521" i="1" s="1"/>
  <c r="D522" i="1"/>
  <c r="G522" i="1" s="1"/>
  <c r="D523" i="1"/>
  <c r="G523" i="1" s="1"/>
  <c r="D524" i="1"/>
  <c r="G524" i="1" s="1"/>
  <c r="D525" i="1"/>
  <c r="G525" i="1" s="1"/>
  <c r="D526" i="1"/>
  <c r="G526" i="1" s="1"/>
  <c r="D527" i="1"/>
  <c r="G527" i="1" s="1"/>
  <c r="D528" i="1"/>
  <c r="G528" i="1" s="1"/>
  <c r="D529" i="1"/>
  <c r="G529" i="1" s="1"/>
  <c r="D530" i="1"/>
  <c r="G530" i="1" s="1"/>
  <c r="D531" i="1"/>
  <c r="G531" i="1" s="1"/>
  <c r="D532" i="1"/>
  <c r="G532" i="1" s="1"/>
  <c r="D533" i="1"/>
  <c r="G533" i="1" s="1"/>
  <c r="D534" i="1"/>
  <c r="G534" i="1" s="1"/>
  <c r="D535" i="1"/>
  <c r="G535" i="1" s="1"/>
  <c r="D536" i="1"/>
  <c r="G536" i="1" s="1"/>
  <c r="D537" i="1"/>
  <c r="G537" i="1" s="1"/>
  <c r="D538" i="1"/>
  <c r="G538" i="1" s="1"/>
  <c r="D539" i="1"/>
  <c r="G539" i="1" s="1"/>
  <c r="D540" i="1"/>
  <c r="G540" i="1" s="1"/>
  <c r="D541" i="1"/>
  <c r="G541" i="1" s="1"/>
  <c r="D542" i="1"/>
  <c r="G542" i="1" s="1"/>
  <c r="D543" i="1"/>
  <c r="G543" i="1" s="1"/>
  <c r="D544" i="1"/>
  <c r="G544" i="1" s="1"/>
  <c r="D545" i="1"/>
  <c r="G545" i="1" s="1"/>
  <c r="D546" i="1"/>
  <c r="G546" i="1" s="1"/>
  <c r="D547" i="1"/>
  <c r="G547" i="1" s="1"/>
  <c r="D548" i="1"/>
  <c r="G548" i="1" s="1"/>
  <c r="D549" i="1"/>
  <c r="G549" i="1" s="1"/>
  <c r="D550" i="1"/>
  <c r="G550" i="1" s="1"/>
  <c r="D551" i="1"/>
  <c r="G551" i="1" s="1"/>
  <c r="D552" i="1"/>
  <c r="G552" i="1" s="1"/>
  <c r="D553" i="1"/>
  <c r="G553" i="1" s="1"/>
  <c r="D554" i="1"/>
  <c r="G554" i="1" s="1"/>
  <c r="D555" i="1"/>
  <c r="G555" i="1" s="1"/>
  <c r="D556" i="1"/>
  <c r="G556" i="1" s="1"/>
  <c r="D557" i="1"/>
  <c r="G557" i="1" s="1"/>
  <c r="D558" i="1"/>
  <c r="G558" i="1" s="1"/>
  <c r="D559" i="1"/>
  <c r="G559" i="1" s="1"/>
  <c r="D560" i="1"/>
  <c r="G560" i="1" s="1"/>
  <c r="D561" i="1"/>
  <c r="G561" i="1" s="1"/>
  <c r="D562" i="1"/>
  <c r="G562" i="1" s="1"/>
  <c r="D563" i="1"/>
  <c r="G563" i="1" s="1"/>
  <c r="D564" i="1"/>
  <c r="G564" i="1" s="1"/>
  <c r="D565" i="1"/>
  <c r="G565" i="1" s="1"/>
  <c r="D566" i="1"/>
  <c r="G566" i="1" s="1"/>
  <c r="D567" i="1"/>
  <c r="G567" i="1" s="1"/>
  <c r="D568" i="1"/>
  <c r="G568" i="1" s="1"/>
  <c r="D569" i="1"/>
  <c r="G569" i="1" s="1"/>
  <c r="D570" i="1"/>
  <c r="G570" i="1" s="1"/>
  <c r="D571" i="1"/>
  <c r="G571" i="1" s="1"/>
  <c r="D572" i="1"/>
  <c r="G572" i="1" s="1"/>
  <c r="D573" i="1"/>
  <c r="G573" i="1" s="1"/>
  <c r="D574" i="1"/>
  <c r="G574" i="1" s="1"/>
  <c r="D575" i="1"/>
  <c r="G575" i="1" s="1"/>
  <c r="D576" i="1"/>
  <c r="G576" i="1" s="1"/>
  <c r="D577" i="1"/>
  <c r="G577" i="1" s="1"/>
  <c r="D578" i="1"/>
  <c r="G578" i="1" s="1"/>
  <c r="D579" i="1"/>
  <c r="G579" i="1" s="1"/>
  <c r="D580" i="1"/>
  <c r="G580" i="1" s="1"/>
  <c r="D581" i="1"/>
  <c r="G581" i="1" s="1"/>
  <c r="D582" i="1"/>
  <c r="G582" i="1" s="1"/>
  <c r="D583" i="1"/>
  <c r="G583" i="1" s="1"/>
  <c r="D584" i="1"/>
  <c r="G584" i="1" s="1"/>
  <c r="D585" i="1"/>
  <c r="G585" i="1" s="1"/>
  <c r="D586" i="1"/>
  <c r="G586" i="1" s="1"/>
  <c r="D587" i="1"/>
  <c r="G587" i="1" s="1"/>
  <c r="D588" i="1"/>
  <c r="G588" i="1" s="1"/>
  <c r="D589" i="1"/>
  <c r="G589" i="1" s="1"/>
  <c r="D590" i="1"/>
  <c r="G590" i="1" s="1"/>
  <c r="D591" i="1"/>
  <c r="G591" i="1" s="1"/>
  <c r="D592" i="1"/>
  <c r="G592" i="1" s="1"/>
  <c r="D593" i="1"/>
  <c r="G593" i="1" s="1"/>
  <c r="D594" i="1"/>
  <c r="G594" i="1" s="1"/>
  <c r="D595" i="1"/>
  <c r="G595" i="1" s="1"/>
  <c r="D596" i="1"/>
  <c r="G596" i="1" s="1"/>
  <c r="D597" i="1"/>
  <c r="G597" i="1" s="1"/>
  <c r="D598" i="1"/>
  <c r="G598" i="1" s="1"/>
  <c r="D599" i="1"/>
  <c r="G599" i="1" s="1"/>
  <c r="D600" i="1"/>
  <c r="G600" i="1" s="1"/>
  <c r="D601" i="1"/>
  <c r="G601" i="1" s="1"/>
  <c r="D602" i="1"/>
  <c r="G602" i="1" s="1"/>
  <c r="D603" i="1"/>
  <c r="G603" i="1" s="1"/>
  <c r="D604" i="1"/>
  <c r="G604" i="1" s="1"/>
  <c r="D605" i="1"/>
  <c r="G605" i="1" s="1"/>
  <c r="D606" i="1"/>
  <c r="G606" i="1" s="1"/>
  <c r="D607" i="1"/>
  <c r="G607" i="1" s="1"/>
  <c r="D608" i="1"/>
  <c r="G608" i="1" s="1"/>
  <c r="D609" i="1"/>
  <c r="G609" i="1" s="1"/>
  <c r="D610" i="1"/>
  <c r="G610" i="1" s="1"/>
  <c r="D611" i="1"/>
  <c r="G611" i="1" s="1"/>
  <c r="D612" i="1"/>
  <c r="G612" i="1" s="1"/>
  <c r="D613" i="1"/>
  <c r="G613" i="1" s="1"/>
  <c r="D614" i="1"/>
  <c r="G614" i="1" s="1"/>
  <c r="D615" i="1"/>
  <c r="G615" i="1" s="1"/>
  <c r="D616" i="1"/>
  <c r="G616" i="1" s="1"/>
  <c r="D617" i="1"/>
  <c r="G617" i="1" s="1"/>
  <c r="D618" i="1"/>
  <c r="G618" i="1" s="1"/>
  <c r="D619" i="1"/>
  <c r="G619" i="1" s="1"/>
  <c r="D620" i="1"/>
  <c r="G620" i="1" s="1"/>
  <c r="D621" i="1"/>
  <c r="G621" i="1" s="1"/>
  <c r="D622" i="1"/>
  <c r="G622" i="1" s="1"/>
  <c r="D623" i="1"/>
  <c r="G623" i="1" s="1"/>
  <c r="D624" i="1"/>
  <c r="G624" i="1" s="1"/>
  <c r="D625" i="1"/>
  <c r="G625" i="1" s="1"/>
  <c r="D626" i="1"/>
  <c r="G626" i="1" s="1"/>
  <c r="D627" i="1"/>
  <c r="G627" i="1" s="1"/>
  <c r="D628" i="1"/>
  <c r="G628" i="1" s="1"/>
  <c r="D629" i="1"/>
  <c r="G629" i="1" s="1"/>
  <c r="D630" i="1"/>
  <c r="G630" i="1" s="1"/>
  <c r="D631" i="1"/>
  <c r="G631" i="1" s="1"/>
  <c r="D632" i="1"/>
  <c r="G632" i="1" s="1"/>
  <c r="D633" i="1"/>
  <c r="G633" i="1" s="1"/>
  <c r="D634" i="1"/>
  <c r="G634" i="1" s="1"/>
  <c r="D635" i="1"/>
  <c r="G635" i="1" s="1"/>
  <c r="D636" i="1"/>
  <c r="G636" i="1" s="1"/>
  <c r="D637" i="1"/>
  <c r="G637" i="1" s="1"/>
  <c r="D638" i="1"/>
  <c r="G638" i="1" s="1"/>
  <c r="D639" i="1"/>
  <c r="G639" i="1" s="1"/>
  <c r="D640" i="1"/>
  <c r="G640" i="1" s="1"/>
  <c r="D641" i="1"/>
  <c r="G641" i="1" s="1"/>
  <c r="D642" i="1"/>
  <c r="G642" i="1" s="1"/>
  <c r="D643" i="1"/>
  <c r="G643" i="1" s="1"/>
  <c r="D644" i="1"/>
  <c r="G644" i="1" s="1"/>
  <c r="D645" i="1"/>
  <c r="G645" i="1" s="1"/>
  <c r="D646" i="1"/>
  <c r="G646" i="1" s="1"/>
  <c r="D647" i="1"/>
  <c r="G647" i="1" s="1"/>
  <c r="D648" i="1"/>
  <c r="G648" i="1" s="1"/>
  <c r="D649" i="1"/>
  <c r="G649" i="1" s="1"/>
  <c r="D650" i="1"/>
  <c r="G650" i="1" s="1"/>
  <c r="D651" i="1"/>
  <c r="G651" i="1" s="1"/>
  <c r="D652" i="1"/>
  <c r="G652" i="1" s="1"/>
  <c r="D653" i="1"/>
  <c r="G653" i="1" s="1"/>
  <c r="D654" i="1"/>
  <c r="G654" i="1" s="1"/>
  <c r="D655" i="1"/>
  <c r="G655" i="1" s="1"/>
  <c r="D656" i="1"/>
  <c r="G656" i="1" s="1"/>
  <c r="D657" i="1"/>
  <c r="G657" i="1" s="1"/>
  <c r="D658" i="1"/>
  <c r="G658" i="1" s="1"/>
  <c r="D659" i="1"/>
  <c r="G659" i="1" s="1"/>
  <c r="D660" i="1"/>
  <c r="G660" i="1" s="1"/>
  <c r="D661" i="1"/>
  <c r="G661" i="1" s="1"/>
  <c r="D662" i="1"/>
  <c r="G662" i="1" s="1"/>
  <c r="D663" i="1"/>
  <c r="G663" i="1" s="1"/>
  <c r="D664" i="1"/>
  <c r="G664" i="1" s="1"/>
  <c r="D665" i="1"/>
  <c r="G665" i="1" s="1"/>
  <c r="D666" i="1"/>
  <c r="G666" i="1" s="1"/>
  <c r="D667" i="1"/>
  <c r="G667" i="1" s="1"/>
  <c r="D668" i="1"/>
  <c r="G668" i="1" s="1"/>
  <c r="D669" i="1"/>
  <c r="G669" i="1" s="1"/>
  <c r="D670" i="1"/>
  <c r="G670" i="1" s="1"/>
  <c r="D671" i="1"/>
  <c r="G671" i="1" s="1"/>
  <c r="D672" i="1"/>
  <c r="G672" i="1" s="1"/>
  <c r="D673" i="1"/>
  <c r="G673" i="1" s="1"/>
  <c r="D674" i="1"/>
  <c r="G674" i="1" s="1"/>
  <c r="D675" i="1"/>
  <c r="G675" i="1" s="1"/>
  <c r="D676" i="1"/>
  <c r="G676" i="1" s="1"/>
  <c r="D677" i="1"/>
  <c r="G677" i="1" s="1"/>
  <c r="D678" i="1"/>
  <c r="G678" i="1" s="1"/>
  <c r="D679" i="1"/>
  <c r="G679" i="1" s="1"/>
  <c r="D680" i="1"/>
  <c r="G680" i="1" s="1"/>
  <c r="D681" i="1"/>
  <c r="G681" i="1" s="1"/>
  <c r="D682" i="1"/>
  <c r="G682" i="1" s="1"/>
  <c r="D683" i="1"/>
  <c r="G683" i="1" s="1"/>
  <c r="D684" i="1"/>
  <c r="G684" i="1" s="1"/>
  <c r="D685" i="1"/>
  <c r="G685" i="1" s="1"/>
  <c r="D686" i="1"/>
  <c r="G686" i="1" s="1"/>
  <c r="D687" i="1"/>
  <c r="G687" i="1" s="1"/>
  <c r="D688" i="1"/>
  <c r="G688" i="1" s="1"/>
  <c r="D689" i="1"/>
  <c r="G689" i="1" s="1"/>
  <c r="D690" i="1"/>
  <c r="G690" i="1" s="1"/>
  <c r="D691" i="1"/>
  <c r="G691" i="1" s="1"/>
  <c r="D692" i="1"/>
  <c r="G692" i="1" s="1"/>
  <c r="D693" i="1"/>
  <c r="G693" i="1" s="1"/>
  <c r="D694" i="1"/>
  <c r="G694" i="1" s="1"/>
  <c r="D695" i="1"/>
  <c r="G695" i="1" s="1"/>
  <c r="D696" i="1"/>
  <c r="G696" i="1" s="1"/>
  <c r="D697" i="1"/>
  <c r="G697" i="1" s="1"/>
  <c r="D698" i="1"/>
  <c r="G698" i="1" s="1"/>
  <c r="D699" i="1"/>
  <c r="G699" i="1" s="1"/>
  <c r="D700" i="1"/>
  <c r="G700" i="1" s="1"/>
  <c r="D701" i="1"/>
  <c r="G701" i="1" s="1"/>
  <c r="D702" i="1"/>
  <c r="G702" i="1" s="1"/>
  <c r="D703" i="1"/>
  <c r="G703" i="1" s="1"/>
  <c r="D704" i="1"/>
  <c r="G704" i="1" s="1"/>
  <c r="D705" i="1"/>
  <c r="G705" i="1" s="1"/>
  <c r="D706" i="1"/>
  <c r="G706" i="1" s="1"/>
  <c r="D707" i="1"/>
  <c r="G707" i="1" s="1"/>
  <c r="D708" i="1"/>
  <c r="G708" i="1" s="1"/>
  <c r="D709" i="1"/>
  <c r="G709" i="1" s="1"/>
  <c r="D710" i="1"/>
  <c r="G710" i="1" s="1"/>
  <c r="D711" i="1"/>
  <c r="G711" i="1" s="1"/>
  <c r="D712" i="1"/>
  <c r="G712" i="1" s="1"/>
  <c r="D713" i="1"/>
  <c r="G713" i="1" s="1"/>
  <c r="D714" i="1"/>
  <c r="G714" i="1" s="1"/>
  <c r="D715" i="1"/>
  <c r="G715" i="1" s="1"/>
  <c r="D716" i="1"/>
  <c r="G716" i="1" s="1"/>
  <c r="D717" i="1"/>
  <c r="G717" i="1" s="1"/>
  <c r="D718" i="1"/>
  <c r="G718" i="1" s="1"/>
  <c r="D719" i="1"/>
  <c r="G719" i="1" s="1"/>
  <c r="D720" i="1"/>
  <c r="G720" i="1" s="1"/>
  <c r="D721" i="1"/>
  <c r="G721" i="1" s="1"/>
  <c r="D722" i="1"/>
  <c r="G722" i="1" s="1"/>
  <c r="D723" i="1"/>
  <c r="G723" i="1" s="1"/>
  <c r="D724" i="1"/>
  <c r="G724" i="1" s="1"/>
  <c r="D725" i="1"/>
  <c r="G725" i="1" s="1"/>
  <c r="D726" i="1"/>
  <c r="G726" i="1" s="1"/>
  <c r="D727" i="1"/>
  <c r="G727" i="1" s="1"/>
  <c r="D728" i="1"/>
  <c r="G728" i="1" s="1"/>
  <c r="D729" i="1"/>
  <c r="G729" i="1" s="1"/>
  <c r="D730" i="1"/>
  <c r="G730" i="1" s="1"/>
  <c r="D731" i="1"/>
  <c r="G731" i="1" s="1"/>
  <c r="D732" i="1"/>
  <c r="G732" i="1" s="1"/>
  <c r="D733" i="1"/>
  <c r="G733" i="1" s="1"/>
  <c r="D734" i="1"/>
  <c r="G734" i="1" s="1"/>
  <c r="D735" i="1"/>
  <c r="G735" i="1" s="1"/>
  <c r="D736" i="1"/>
  <c r="G736" i="1" s="1"/>
  <c r="D737" i="1"/>
  <c r="G737" i="1" s="1"/>
  <c r="D738" i="1"/>
  <c r="G738" i="1" s="1"/>
  <c r="D739" i="1"/>
  <c r="G739" i="1" s="1"/>
  <c r="D740" i="1"/>
  <c r="G740" i="1" s="1"/>
  <c r="D741" i="1"/>
  <c r="G741" i="1" s="1"/>
  <c r="D742" i="1"/>
  <c r="G742" i="1" s="1"/>
  <c r="D743" i="1"/>
  <c r="G743" i="1" s="1"/>
  <c r="D744" i="1"/>
  <c r="G744" i="1" s="1"/>
  <c r="D745" i="1"/>
  <c r="G745" i="1" s="1"/>
  <c r="D746" i="1"/>
  <c r="G746" i="1" s="1"/>
  <c r="D747" i="1"/>
  <c r="G747" i="1" s="1"/>
  <c r="D748" i="1"/>
  <c r="G748" i="1" s="1"/>
  <c r="D749" i="1"/>
  <c r="G749" i="1" s="1"/>
  <c r="D750" i="1"/>
  <c r="G750" i="1" s="1"/>
  <c r="D751" i="1"/>
  <c r="G751" i="1" s="1"/>
  <c r="D752" i="1"/>
  <c r="G752" i="1" s="1"/>
  <c r="D753" i="1"/>
  <c r="G753" i="1" s="1"/>
  <c r="D754" i="1"/>
  <c r="G754" i="1" s="1"/>
  <c r="D755" i="1"/>
  <c r="G755" i="1" s="1"/>
  <c r="D756" i="1"/>
  <c r="G756" i="1" s="1"/>
  <c r="D757" i="1"/>
  <c r="G757" i="1" s="1"/>
  <c r="D758" i="1"/>
  <c r="G758" i="1" s="1"/>
  <c r="D759" i="1"/>
  <c r="G759" i="1" s="1"/>
  <c r="D760" i="1"/>
  <c r="G760" i="1" s="1"/>
  <c r="D761" i="1"/>
  <c r="G761" i="1" s="1"/>
  <c r="D762" i="1"/>
  <c r="G762" i="1" s="1"/>
  <c r="D763" i="1"/>
  <c r="G763" i="1" s="1"/>
  <c r="D764" i="1"/>
  <c r="G764" i="1" s="1"/>
  <c r="D765" i="1"/>
  <c r="G765" i="1" s="1"/>
  <c r="D766" i="1"/>
  <c r="G766" i="1" s="1"/>
  <c r="D767" i="1"/>
  <c r="G767" i="1" s="1"/>
  <c r="D768" i="1"/>
  <c r="G768" i="1" s="1"/>
  <c r="D769" i="1"/>
  <c r="G769" i="1" s="1"/>
  <c r="D770" i="1"/>
  <c r="G770" i="1" s="1"/>
  <c r="D771" i="1"/>
  <c r="G771" i="1" s="1"/>
  <c r="D772" i="1"/>
  <c r="G772" i="1" s="1"/>
  <c r="D773" i="1"/>
  <c r="G773" i="1" s="1"/>
  <c r="D774" i="1"/>
  <c r="G774" i="1" s="1"/>
  <c r="D775" i="1"/>
  <c r="G775" i="1" s="1"/>
  <c r="D776" i="1"/>
  <c r="G776" i="1" s="1"/>
  <c r="D777" i="1"/>
  <c r="G777" i="1" s="1"/>
  <c r="D778" i="1"/>
  <c r="G778" i="1" s="1"/>
  <c r="D779" i="1"/>
  <c r="G779" i="1" s="1"/>
  <c r="D780" i="1"/>
  <c r="G780" i="1" s="1"/>
  <c r="D781" i="1"/>
  <c r="G781" i="1" s="1"/>
  <c r="D782" i="1"/>
  <c r="G782" i="1" s="1"/>
  <c r="D783" i="1"/>
  <c r="G783" i="1" s="1"/>
  <c r="D784" i="1"/>
  <c r="G784" i="1" s="1"/>
  <c r="D785" i="1"/>
  <c r="G785" i="1" s="1"/>
  <c r="D786" i="1"/>
  <c r="G786" i="1" s="1"/>
  <c r="D787" i="1"/>
  <c r="G787" i="1" s="1"/>
  <c r="D788" i="1"/>
  <c r="G788" i="1" s="1"/>
  <c r="D789" i="1"/>
  <c r="G789" i="1" s="1"/>
  <c r="D790" i="1"/>
  <c r="G790" i="1" s="1"/>
  <c r="D791" i="1"/>
  <c r="G791" i="1" s="1"/>
  <c r="D792" i="1"/>
  <c r="G792" i="1" s="1"/>
  <c r="D793" i="1"/>
  <c r="G793" i="1" s="1"/>
  <c r="D794" i="1"/>
  <c r="G794" i="1" s="1"/>
  <c r="D795" i="1"/>
  <c r="G795" i="1" s="1"/>
  <c r="D796" i="1"/>
  <c r="G796" i="1" s="1"/>
  <c r="D797" i="1"/>
  <c r="G797" i="1" s="1"/>
  <c r="D798" i="1"/>
  <c r="G798" i="1" s="1"/>
  <c r="D799" i="1"/>
  <c r="G799" i="1" s="1"/>
  <c r="D800" i="1"/>
  <c r="G800" i="1" s="1"/>
  <c r="D801" i="1"/>
  <c r="G801" i="1" s="1"/>
  <c r="D802" i="1"/>
  <c r="G802" i="1" s="1"/>
  <c r="D803" i="1"/>
  <c r="G803" i="1" s="1"/>
  <c r="D804" i="1"/>
  <c r="G804" i="1" s="1"/>
  <c r="D805" i="1"/>
  <c r="G805" i="1" s="1"/>
  <c r="D806" i="1"/>
  <c r="G806" i="1" s="1"/>
  <c r="D807" i="1"/>
  <c r="G807" i="1" s="1"/>
  <c r="D808" i="1"/>
  <c r="G808" i="1" s="1"/>
  <c r="D809" i="1"/>
  <c r="G809" i="1" s="1"/>
  <c r="D810" i="1"/>
  <c r="G810" i="1" s="1"/>
  <c r="D811" i="1"/>
  <c r="G811" i="1" s="1"/>
  <c r="D812" i="1"/>
  <c r="G812" i="1" s="1"/>
  <c r="D813" i="1"/>
  <c r="G813" i="1" s="1"/>
  <c r="D814" i="1"/>
  <c r="G814" i="1" s="1"/>
  <c r="D815" i="1"/>
  <c r="G815" i="1" s="1"/>
  <c r="D816" i="1"/>
  <c r="G816" i="1" s="1"/>
  <c r="D817" i="1"/>
  <c r="G817" i="1" s="1"/>
  <c r="D818" i="1"/>
  <c r="G818" i="1" s="1"/>
  <c r="D819" i="1"/>
  <c r="G819" i="1" s="1"/>
  <c r="D820" i="1"/>
  <c r="G820" i="1" s="1"/>
  <c r="D821" i="1"/>
  <c r="G821" i="1" s="1"/>
  <c r="D822" i="1"/>
  <c r="G822" i="1" s="1"/>
  <c r="D823" i="1"/>
  <c r="G823" i="1" s="1"/>
  <c r="D824" i="1"/>
  <c r="G824" i="1" s="1"/>
  <c r="D825" i="1"/>
  <c r="G825" i="1" s="1"/>
  <c r="D826" i="1"/>
  <c r="G826" i="1" s="1"/>
  <c r="D827" i="1"/>
  <c r="G827" i="1" s="1"/>
  <c r="D828" i="1"/>
  <c r="G828" i="1" s="1"/>
  <c r="D829" i="1"/>
  <c r="G829" i="1" s="1"/>
  <c r="D830" i="1"/>
  <c r="G830" i="1" s="1"/>
  <c r="D831" i="1"/>
  <c r="G831" i="1" s="1"/>
  <c r="D832" i="1"/>
  <c r="G832" i="1" s="1"/>
  <c r="D833" i="1"/>
  <c r="G833" i="1" s="1"/>
  <c r="D834" i="1"/>
  <c r="G834" i="1" s="1"/>
  <c r="D835" i="1"/>
  <c r="G835" i="1" s="1"/>
  <c r="D836" i="1"/>
  <c r="G836" i="1" s="1"/>
  <c r="D837" i="1"/>
  <c r="G837" i="1" s="1"/>
  <c r="D838" i="1"/>
  <c r="G838" i="1" s="1"/>
  <c r="D839" i="1"/>
  <c r="G839" i="1" s="1"/>
  <c r="D840" i="1"/>
  <c r="G840" i="1" s="1"/>
  <c r="D841" i="1"/>
  <c r="G841" i="1" s="1"/>
  <c r="D842" i="1"/>
  <c r="G842" i="1" s="1"/>
  <c r="D843" i="1"/>
  <c r="G843" i="1" s="1"/>
  <c r="D844" i="1"/>
  <c r="G844" i="1" s="1"/>
  <c r="D845" i="1"/>
  <c r="G845" i="1" s="1"/>
  <c r="D846" i="1"/>
  <c r="G846" i="1" s="1"/>
  <c r="D847" i="1"/>
  <c r="G847" i="1" s="1"/>
  <c r="D848" i="1"/>
  <c r="G848" i="1" s="1"/>
  <c r="D849" i="1"/>
  <c r="G849" i="1" s="1"/>
  <c r="D850" i="1"/>
  <c r="G850" i="1" s="1"/>
  <c r="D851" i="1"/>
  <c r="G851" i="1" s="1"/>
  <c r="D852" i="1"/>
  <c r="G852" i="1" s="1"/>
  <c r="D853" i="1"/>
  <c r="G853" i="1" s="1"/>
  <c r="D854" i="1"/>
  <c r="G854" i="1" s="1"/>
  <c r="D855" i="1"/>
  <c r="G855" i="1" s="1"/>
  <c r="D856" i="1"/>
  <c r="G856" i="1" s="1"/>
  <c r="D857" i="1"/>
  <c r="G857" i="1" s="1"/>
  <c r="D858" i="1"/>
  <c r="G858" i="1" s="1"/>
  <c r="D859" i="1"/>
  <c r="G859" i="1" s="1"/>
  <c r="D860" i="1"/>
  <c r="G860" i="1" s="1"/>
  <c r="D861" i="1"/>
  <c r="G861" i="1" s="1"/>
  <c r="D862" i="1"/>
  <c r="G862" i="1" s="1"/>
  <c r="D863" i="1"/>
  <c r="G863" i="1" s="1"/>
  <c r="D864" i="1"/>
  <c r="G864" i="1" s="1"/>
  <c r="D865" i="1"/>
  <c r="G865" i="1" s="1"/>
  <c r="D866" i="1"/>
  <c r="G866" i="1" s="1"/>
  <c r="D867" i="1"/>
  <c r="G867" i="1" s="1"/>
  <c r="D868" i="1"/>
  <c r="G868" i="1" s="1"/>
  <c r="D869" i="1"/>
  <c r="G869" i="1" s="1"/>
  <c r="D870" i="1"/>
  <c r="G870" i="1" s="1"/>
  <c r="D871" i="1"/>
  <c r="G871" i="1" s="1"/>
  <c r="D872" i="1"/>
  <c r="G872" i="1" s="1"/>
  <c r="D873" i="1"/>
  <c r="G873" i="1" s="1"/>
  <c r="D874" i="1"/>
  <c r="G874" i="1" s="1"/>
  <c r="D875" i="1"/>
  <c r="G875" i="1" s="1"/>
  <c r="D876" i="1"/>
  <c r="G876" i="1" s="1"/>
  <c r="D877" i="1"/>
  <c r="G877" i="1" s="1"/>
  <c r="D878" i="1"/>
  <c r="G878" i="1" s="1"/>
  <c r="D879" i="1"/>
  <c r="G879" i="1" s="1"/>
  <c r="D880" i="1"/>
  <c r="G880" i="1" s="1"/>
  <c r="D881" i="1"/>
  <c r="G881" i="1" s="1"/>
  <c r="D882" i="1"/>
  <c r="G882" i="1" s="1"/>
  <c r="D883" i="1"/>
  <c r="G883" i="1" s="1"/>
  <c r="D884" i="1"/>
  <c r="G884" i="1" s="1"/>
  <c r="D885" i="1"/>
  <c r="G885" i="1" s="1"/>
  <c r="D886" i="1"/>
  <c r="G886" i="1" s="1"/>
  <c r="D887" i="1"/>
  <c r="G887" i="1" s="1"/>
  <c r="D888" i="1"/>
  <c r="G888" i="1" s="1"/>
  <c r="D889" i="1"/>
  <c r="G889" i="1" s="1"/>
  <c r="D890" i="1"/>
  <c r="G890" i="1" s="1"/>
  <c r="D891" i="1"/>
  <c r="G891" i="1" s="1"/>
  <c r="D892" i="1"/>
  <c r="G892" i="1" s="1"/>
  <c r="D893" i="1"/>
  <c r="G893" i="1" s="1"/>
  <c r="D894" i="1"/>
  <c r="G894" i="1" s="1"/>
  <c r="D895" i="1"/>
  <c r="G895" i="1" s="1"/>
  <c r="D896" i="1"/>
  <c r="G896" i="1" s="1"/>
  <c r="D897" i="1"/>
  <c r="G897" i="1" s="1"/>
  <c r="D898" i="1"/>
  <c r="G898" i="1" s="1"/>
  <c r="D899" i="1"/>
  <c r="G899" i="1" s="1"/>
  <c r="D900" i="1"/>
  <c r="G900" i="1" s="1"/>
  <c r="D901" i="1"/>
  <c r="G901" i="1" s="1"/>
  <c r="D902" i="1"/>
  <c r="G902" i="1" s="1"/>
  <c r="D903" i="1"/>
  <c r="G903" i="1" s="1"/>
  <c r="D904" i="1"/>
  <c r="G904" i="1" s="1"/>
  <c r="D905" i="1"/>
  <c r="G905" i="1" s="1"/>
  <c r="D906" i="1"/>
  <c r="G906" i="1" s="1"/>
  <c r="D907" i="1"/>
  <c r="G907" i="1" s="1"/>
  <c r="D908" i="1"/>
  <c r="G908" i="1" s="1"/>
  <c r="D909" i="1"/>
  <c r="G909" i="1" s="1"/>
  <c r="D910" i="1"/>
  <c r="G910" i="1" s="1"/>
  <c r="D911" i="1"/>
  <c r="G911" i="1" s="1"/>
  <c r="D912" i="1"/>
  <c r="G912" i="1" s="1"/>
  <c r="D913" i="1"/>
  <c r="G913" i="1" s="1"/>
  <c r="D914" i="1"/>
  <c r="G914" i="1" s="1"/>
  <c r="D915" i="1"/>
  <c r="G915" i="1" s="1"/>
  <c r="D916" i="1"/>
  <c r="G916" i="1" s="1"/>
  <c r="D917" i="1"/>
  <c r="G917" i="1" s="1"/>
  <c r="D918" i="1"/>
  <c r="G918" i="1" s="1"/>
  <c r="D919" i="1"/>
  <c r="G919" i="1" s="1"/>
  <c r="D920" i="1"/>
  <c r="G920" i="1" s="1"/>
  <c r="D921" i="1"/>
  <c r="G921" i="1" s="1"/>
  <c r="D922" i="1"/>
  <c r="G922" i="1" s="1"/>
  <c r="D923" i="1"/>
  <c r="G923" i="1" s="1"/>
  <c r="D924" i="1"/>
  <c r="G924" i="1" s="1"/>
  <c r="D925" i="1"/>
  <c r="G925" i="1" s="1"/>
  <c r="D926" i="1"/>
  <c r="G926" i="1" s="1"/>
  <c r="D927" i="1"/>
  <c r="G927" i="1" s="1"/>
  <c r="D928" i="1"/>
  <c r="G928" i="1" s="1"/>
  <c r="D929" i="1"/>
  <c r="G929" i="1" s="1"/>
  <c r="D930" i="1"/>
  <c r="G930" i="1" s="1"/>
  <c r="D931" i="1"/>
  <c r="G931" i="1" s="1"/>
  <c r="D932" i="1"/>
  <c r="G932" i="1" s="1"/>
  <c r="D933" i="1"/>
  <c r="G933" i="1" s="1"/>
  <c r="D934" i="1"/>
  <c r="G934" i="1" s="1"/>
  <c r="D935" i="1"/>
  <c r="G935" i="1" s="1"/>
  <c r="D936" i="1"/>
  <c r="G936" i="1" s="1"/>
  <c r="D937" i="1"/>
  <c r="G937" i="1" s="1"/>
  <c r="D938" i="1"/>
  <c r="G938" i="1" s="1"/>
  <c r="D939" i="1"/>
  <c r="G939" i="1" s="1"/>
  <c r="D940" i="1"/>
  <c r="G940" i="1" s="1"/>
  <c r="D941" i="1"/>
  <c r="G941" i="1" s="1"/>
  <c r="D942" i="1"/>
  <c r="G942" i="1" s="1"/>
  <c r="D943" i="1"/>
  <c r="G943" i="1" s="1"/>
  <c r="D944" i="1"/>
  <c r="G944" i="1" s="1"/>
  <c r="D945" i="1"/>
  <c r="G945" i="1" s="1"/>
  <c r="D946" i="1"/>
  <c r="G946" i="1" s="1"/>
  <c r="D947" i="1"/>
  <c r="G947" i="1" s="1"/>
  <c r="D948" i="1"/>
  <c r="G948" i="1" s="1"/>
  <c r="D949" i="1"/>
  <c r="G949" i="1" s="1"/>
  <c r="D950" i="1"/>
  <c r="G950" i="1" s="1"/>
  <c r="D951" i="1"/>
  <c r="G951" i="1" s="1"/>
  <c r="D952" i="1"/>
  <c r="G952" i="1" s="1"/>
  <c r="D953" i="1"/>
  <c r="G953" i="1" s="1"/>
  <c r="D954" i="1"/>
  <c r="G954" i="1" s="1"/>
  <c r="D955" i="1"/>
  <c r="G955" i="1" s="1"/>
  <c r="D956" i="1"/>
  <c r="G956" i="1" s="1"/>
  <c r="D957" i="1"/>
  <c r="G957" i="1" s="1"/>
  <c r="D958" i="1"/>
  <c r="G958" i="1" s="1"/>
  <c r="D959" i="1"/>
  <c r="G959" i="1" s="1"/>
  <c r="D960" i="1"/>
  <c r="G960" i="1" s="1"/>
  <c r="D961" i="1"/>
  <c r="G961" i="1" s="1"/>
  <c r="D962" i="1"/>
  <c r="G962" i="1" s="1"/>
  <c r="D963" i="1"/>
  <c r="G963" i="1" s="1"/>
  <c r="D964" i="1"/>
  <c r="G964" i="1" s="1"/>
  <c r="D965" i="1"/>
  <c r="G965" i="1" s="1"/>
  <c r="D966" i="1"/>
  <c r="G966" i="1" s="1"/>
  <c r="D967" i="1"/>
  <c r="G967" i="1" s="1"/>
  <c r="D968" i="1"/>
  <c r="G968" i="1" s="1"/>
  <c r="D969" i="1"/>
  <c r="G969" i="1" s="1"/>
  <c r="D970" i="1"/>
  <c r="G970" i="1" s="1"/>
  <c r="D971" i="1"/>
  <c r="G971" i="1" s="1"/>
  <c r="D972" i="1"/>
  <c r="G972" i="1" s="1"/>
  <c r="D973" i="1"/>
  <c r="G973" i="1" s="1"/>
  <c r="D974" i="1"/>
  <c r="G974" i="1" s="1"/>
  <c r="D975" i="1"/>
  <c r="G975" i="1" s="1"/>
  <c r="D976" i="1"/>
  <c r="G976" i="1" s="1"/>
  <c r="D977" i="1"/>
  <c r="G977" i="1" s="1"/>
  <c r="D978" i="1"/>
  <c r="G978" i="1" s="1"/>
  <c r="D979" i="1"/>
  <c r="G979" i="1" s="1"/>
  <c r="D980" i="1"/>
  <c r="G980" i="1" s="1"/>
  <c r="D981" i="1"/>
  <c r="G981" i="1" s="1"/>
  <c r="D982" i="1"/>
  <c r="G982" i="1" s="1"/>
  <c r="D983" i="1"/>
  <c r="G983" i="1" s="1"/>
  <c r="D984" i="1"/>
  <c r="G984" i="1" s="1"/>
  <c r="D985" i="1"/>
  <c r="G985" i="1" s="1"/>
  <c r="D986" i="1"/>
  <c r="G986" i="1" s="1"/>
  <c r="D987" i="1"/>
  <c r="G987" i="1" s="1"/>
  <c r="D988" i="1"/>
  <c r="G988" i="1" s="1"/>
  <c r="D989" i="1"/>
  <c r="G989" i="1" s="1"/>
  <c r="D990" i="1"/>
  <c r="G990" i="1" s="1"/>
  <c r="D991" i="1"/>
  <c r="G991" i="1" s="1"/>
  <c r="D992" i="1"/>
  <c r="G992" i="1" s="1"/>
  <c r="D993" i="1"/>
  <c r="G993" i="1" s="1"/>
  <c r="D994" i="1"/>
  <c r="G994" i="1" s="1"/>
  <c r="D995" i="1"/>
  <c r="G995" i="1" s="1"/>
  <c r="D996" i="1"/>
  <c r="G996" i="1" s="1"/>
  <c r="D997" i="1"/>
  <c r="G997" i="1" s="1"/>
  <c r="D998" i="1"/>
  <c r="G998" i="1" s="1"/>
  <c r="D999" i="1"/>
  <c r="G999" i="1" s="1"/>
  <c r="D1000" i="1"/>
  <c r="G1000" i="1" s="1"/>
  <c r="D1001" i="1"/>
  <c r="G1001" i="1" s="1"/>
  <c r="D1002" i="1"/>
  <c r="G1002" i="1" s="1"/>
  <c r="D1003" i="1"/>
  <c r="G1003" i="1" s="1"/>
  <c r="D1004" i="1"/>
  <c r="G1004" i="1" s="1"/>
  <c r="D1005" i="1"/>
  <c r="G1005" i="1" s="1"/>
  <c r="D1006" i="1"/>
  <c r="G1006" i="1" s="1"/>
  <c r="D1007" i="1"/>
  <c r="G1007" i="1" s="1"/>
  <c r="D1008" i="1"/>
  <c r="G1008" i="1" s="1"/>
  <c r="D1009" i="1"/>
  <c r="G1009" i="1" s="1"/>
  <c r="D1010" i="1"/>
  <c r="G1010" i="1" s="1"/>
  <c r="D1011" i="1"/>
  <c r="G1011" i="1" s="1"/>
  <c r="D1012" i="1"/>
  <c r="G1012" i="1" s="1"/>
  <c r="D1013" i="1"/>
  <c r="G1013" i="1" s="1"/>
  <c r="D1014" i="1"/>
  <c r="G1014" i="1" s="1"/>
  <c r="D1015" i="1"/>
  <c r="G1015" i="1" s="1"/>
  <c r="D1016" i="1"/>
  <c r="G1016" i="1" s="1"/>
  <c r="D1017" i="1"/>
  <c r="G1017" i="1" s="1"/>
  <c r="D1018" i="1"/>
  <c r="G1018" i="1" s="1"/>
  <c r="D1019" i="1"/>
  <c r="G1019" i="1" s="1"/>
  <c r="D1020" i="1"/>
  <c r="G1020" i="1" s="1"/>
  <c r="D1021" i="1"/>
  <c r="G1021" i="1" s="1"/>
  <c r="D1022" i="1"/>
  <c r="G1022" i="1" s="1"/>
  <c r="D1023" i="1"/>
  <c r="G1023" i="1" s="1"/>
  <c r="D1024" i="1"/>
  <c r="G1024" i="1" s="1"/>
  <c r="D1025" i="1"/>
  <c r="G1025" i="1" s="1"/>
  <c r="D1026" i="1"/>
  <c r="G1026" i="1" s="1"/>
  <c r="D1027" i="1"/>
  <c r="G1027" i="1" s="1"/>
  <c r="D1028" i="1"/>
  <c r="G1028" i="1" s="1"/>
  <c r="D1029" i="1"/>
  <c r="G1029" i="1" s="1"/>
  <c r="D1030" i="1"/>
  <c r="G1030" i="1" s="1"/>
  <c r="D1031" i="1"/>
  <c r="G1031" i="1" s="1"/>
  <c r="D1032" i="1"/>
  <c r="G1032" i="1" s="1"/>
  <c r="D1033" i="1"/>
  <c r="G1033" i="1" s="1"/>
  <c r="D1034" i="1"/>
  <c r="G1034" i="1" s="1"/>
  <c r="D1035" i="1"/>
  <c r="G1035" i="1" s="1"/>
  <c r="D1036" i="1"/>
  <c r="G1036" i="1" s="1"/>
  <c r="D1037" i="1"/>
  <c r="G1037" i="1" s="1"/>
  <c r="D1038" i="1"/>
  <c r="G1038" i="1" s="1"/>
  <c r="D1039" i="1"/>
  <c r="G1039" i="1" s="1"/>
  <c r="D1040" i="1"/>
  <c r="G1040" i="1" s="1"/>
  <c r="D1041" i="1"/>
  <c r="G1041" i="1" s="1"/>
  <c r="D1042" i="1"/>
  <c r="G1042" i="1" s="1"/>
  <c r="D1043" i="1"/>
  <c r="G1043" i="1" s="1"/>
  <c r="D1044" i="1"/>
  <c r="G1044" i="1" s="1"/>
  <c r="D1045" i="1"/>
  <c r="G1045" i="1" s="1"/>
  <c r="D1046" i="1"/>
  <c r="G1046" i="1" s="1"/>
  <c r="D1047" i="1"/>
  <c r="G1047" i="1" s="1"/>
  <c r="D1048" i="1"/>
  <c r="G1048" i="1" s="1"/>
  <c r="D1049" i="1"/>
  <c r="G1049" i="1" s="1"/>
  <c r="D1050" i="1"/>
  <c r="G1050" i="1" s="1"/>
  <c r="D1051" i="1"/>
  <c r="G1051" i="1" s="1"/>
  <c r="D1052" i="1"/>
  <c r="G1052" i="1" s="1"/>
  <c r="D1053" i="1"/>
  <c r="G1053" i="1" s="1"/>
  <c r="D1054" i="1"/>
  <c r="G1054" i="1" s="1"/>
  <c r="D1055" i="1"/>
  <c r="G1055" i="1" s="1"/>
  <c r="D1056" i="1"/>
  <c r="G1056" i="1" s="1"/>
  <c r="D1057" i="1"/>
  <c r="G1057" i="1" s="1"/>
  <c r="D1058" i="1"/>
  <c r="G1058" i="1" s="1"/>
  <c r="D1059" i="1"/>
  <c r="G1059" i="1" s="1"/>
  <c r="D1060" i="1"/>
  <c r="G1060" i="1" s="1"/>
  <c r="D1061" i="1"/>
  <c r="G1061" i="1" s="1"/>
  <c r="D1062" i="1"/>
  <c r="G1062" i="1" s="1"/>
  <c r="D1063" i="1"/>
  <c r="G1063" i="1" s="1"/>
  <c r="D1064" i="1"/>
  <c r="G1064" i="1" s="1"/>
  <c r="D1065" i="1"/>
  <c r="G1065" i="1" s="1"/>
  <c r="D1066" i="1"/>
  <c r="G1066" i="1" s="1"/>
  <c r="D1067" i="1"/>
  <c r="G1067" i="1" s="1"/>
  <c r="D1068" i="1"/>
  <c r="G1068" i="1" s="1"/>
  <c r="D1069" i="1"/>
  <c r="G1069" i="1" s="1"/>
  <c r="D1070" i="1"/>
  <c r="G1070" i="1" s="1"/>
  <c r="D1071" i="1"/>
  <c r="G1071" i="1" s="1"/>
  <c r="D1072" i="1"/>
  <c r="G1072" i="1" s="1"/>
  <c r="D1073" i="1"/>
  <c r="G1073" i="1" s="1"/>
  <c r="D1074" i="1"/>
  <c r="G1074" i="1" s="1"/>
  <c r="D1075" i="1"/>
  <c r="G1075" i="1" s="1"/>
  <c r="D1076" i="1"/>
  <c r="G1076" i="1" s="1"/>
  <c r="D1077" i="1"/>
  <c r="G1077" i="1" s="1"/>
  <c r="D1078" i="1"/>
  <c r="G1078" i="1" s="1"/>
  <c r="D1079" i="1"/>
  <c r="G1079" i="1" s="1"/>
  <c r="D1080" i="1"/>
  <c r="G1080" i="1" s="1"/>
  <c r="D1081" i="1"/>
  <c r="G1081" i="1" s="1"/>
  <c r="D1082" i="1"/>
  <c r="G1082" i="1" s="1"/>
  <c r="D1083" i="1"/>
  <c r="G1083" i="1" s="1"/>
  <c r="D1084" i="1"/>
  <c r="G1084" i="1" s="1"/>
  <c r="D1085" i="1"/>
  <c r="G1085" i="1" s="1"/>
  <c r="D1086" i="1"/>
  <c r="G1086" i="1" s="1"/>
  <c r="D1087" i="1"/>
  <c r="G1087" i="1" s="1"/>
  <c r="D1088" i="1"/>
  <c r="G1088" i="1" s="1"/>
  <c r="D1089" i="1"/>
  <c r="G1089" i="1" s="1"/>
  <c r="D1090" i="1"/>
  <c r="G1090" i="1" s="1"/>
  <c r="D1091" i="1"/>
  <c r="G1091" i="1" s="1"/>
  <c r="D1092" i="1"/>
  <c r="G1092" i="1" s="1"/>
  <c r="D1093" i="1"/>
  <c r="G1093" i="1" s="1"/>
  <c r="D1094" i="1"/>
  <c r="G1094" i="1" s="1"/>
  <c r="D1095" i="1"/>
  <c r="G1095" i="1" s="1"/>
  <c r="D1096" i="1"/>
  <c r="G1096" i="1" s="1"/>
  <c r="D1097" i="1"/>
  <c r="G1097" i="1" s="1"/>
  <c r="D1098" i="1"/>
  <c r="G1098" i="1" s="1"/>
  <c r="D1099" i="1"/>
  <c r="G1099" i="1" s="1"/>
  <c r="D1100" i="1"/>
  <c r="G1100" i="1" s="1"/>
  <c r="D1101" i="1"/>
  <c r="G1101" i="1" s="1"/>
  <c r="D1102" i="1"/>
  <c r="G1102" i="1" s="1"/>
  <c r="D1103" i="1"/>
  <c r="G1103" i="1" s="1"/>
  <c r="D1104" i="1"/>
  <c r="G1104" i="1" s="1"/>
  <c r="D1105" i="1"/>
  <c r="G1105" i="1" s="1"/>
  <c r="D1106" i="1"/>
  <c r="G1106" i="1" s="1"/>
  <c r="D1107" i="1"/>
  <c r="G1107" i="1" s="1"/>
  <c r="D1108" i="1"/>
  <c r="G1108" i="1" s="1"/>
  <c r="D1109" i="1"/>
  <c r="G1109" i="1" s="1"/>
  <c r="D1110" i="1"/>
  <c r="G1110" i="1" s="1"/>
  <c r="D1111" i="1"/>
  <c r="G1111" i="1" s="1"/>
  <c r="D1112" i="1"/>
  <c r="G1112" i="1" s="1"/>
  <c r="D1113" i="1"/>
  <c r="G1113" i="1" s="1"/>
  <c r="D1114" i="1"/>
  <c r="G1114" i="1" s="1"/>
  <c r="D1115" i="1"/>
  <c r="G1115" i="1" s="1"/>
  <c r="D1116" i="1"/>
  <c r="G1116" i="1" s="1"/>
  <c r="D1117" i="1"/>
  <c r="G1117" i="1" s="1"/>
  <c r="D1118" i="1"/>
  <c r="G1118" i="1" s="1"/>
  <c r="D1119" i="1"/>
  <c r="G1119" i="1" s="1"/>
  <c r="D1120" i="1"/>
  <c r="G1120" i="1" s="1"/>
  <c r="D1121" i="1"/>
  <c r="G1121" i="1" s="1"/>
  <c r="D1122" i="1"/>
  <c r="G1122" i="1" s="1"/>
  <c r="D1123" i="1"/>
  <c r="G1123" i="1" s="1"/>
  <c r="D1124" i="1"/>
  <c r="G1124" i="1" s="1"/>
  <c r="D1125" i="1"/>
  <c r="G1125" i="1" s="1"/>
  <c r="D1126" i="1"/>
  <c r="G1126" i="1" s="1"/>
  <c r="D1127" i="1"/>
  <c r="G1127" i="1" s="1"/>
  <c r="D1128" i="1"/>
  <c r="G1128" i="1" s="1"/>
  <c r="D1129" i="1"/>
  <c r="G1129" i="1" s="1"/>
  <c r="D1130" i="1"/>
  <c r="G1130" i="1" s="1"/>
  <c r="D1131" i="1"/>
  <c r="G1131" i="1" s="1"/>
  <c r="D1132" i="1"/>
  <c r="G1132" i="1" s="1"/>
  <c r="D1133" i="1"/>
  <c r="G1133" i="1" s="1"/>
  <c r="D1134" i="1"/>
  <c r="G1134" i="1" s="1"/>
  <c r="D1135" i="1"/>
  <c r="G1135" i="1" s="1"/>
  <c r="D1136" i="1"/>
  <c r="G1136" i="1" s="1"/>
  <c r="D1137" i="1"/>
  <c r="G1137" i="1" s="1"/>
  <c r="D1138" i="1"/>
  <c r="G1138" i="1" s="1"/>
  <c r="D1139" i="1"/>
  <c r="G1139" i="1" s="1"/>
  <c r="D1140" i="1"/>
  <c r="G1140" i="1" s="1"/>
  <c r="D1141" i="1"/>
  <c r="G1141" i="1" s="1"/>
  <c r="D1142" i="1"/>
  <c r="G1142" i="1" s="1"/>
  <c r="D1143" i="1"/>
  <c r="G1143" i="1" s="1"/>
  <c r="D1144" i="1"/>
  <c r="G1144" i="1" s="1"/>
  <c r="D1145" i="1"/>
  <c r="G1145" i="1" s="1"/>
  <c r="D1146" i="1"/>
  <c r="G1146" i="1" s="1"/>
  <c r="D1147" i="1"/>
  <c r="G1147" i="1" s="1"/>
  <c r="D1148" i="1"/>
  <c r="G1148" i="1" s="1"/>
  <c r="D1149" i="1"/>
  <c r="G1149" i="1" s="1"/>
  <c r="D1150" i="1"/>
  <c r="G1150" i="1" s="1"/>
  <c r="D1151" i="1"/>
  <c r="G1151" i="1" s="1"/>
  <c r="D1152" i="1"/>
  <c r="G1152" i="1" s="1"/>
  <c r="D1153" i="1"/>
  <c r="G1153" i="1" s="1"/>
  <c r="D1154" i="1"/>
  <c r="G1154" i="1" s="1"/>
  <c r="D1155" i="1"/>
  <c r="G1155" i="1" s="1"/>
  <c r="D1156" i="1"/>
  <c r="G1156" i="1" s="1"/>
  <c r="D1157" i="1"/>
  <c r="G1157" i="1" s="1"/>
  <c r="D1158" i="1"/>
  <c r="G1158" i="1" s="1"/>
  <c r="D1159" i="1"/>
  <c r="G1159" i="1" s="1"/>
  <c r="D1160" i="1"/>
  <c r="G1160" i="1" s="1"/>
  <c r="D1161" i="1"/>
  <c r="G1161" i="1" s="1"/>
  <c r="D1162" i="1"/>
  <c r="G1162" i="1" s="1"/>
  <c r="D1163" i="1"/>
  <c r="G1163" i="1" s="1"/>
  <c r="D1164" i="1"/>
  <c r="G1164" i="1" s="1"/>
  <c r="D1165" i="1"/>
  <c r="G1165" i="1" s="1"/>
  <c r="D1166" i="1"/>
  <c r="G1166" i="1" s="1"/>
  <c r="D1167" i="1"/>
  <c r="G1167" i="1" s="1"/>
  <c r="D1168" i="1"/>
  <c r="G1168" i="1" s="1"/>
  <c r="D1169" i="1"/>
  <c r="G1169" i="1" s="1"/>
  <c r="D1170" i="1"/>
  <c r="G1170" i="1" s="1"/>
  <c r="D1171" i="1"/>
  <c r="G1171" i="1" s="1"/>
  <c r="D1172" i="1"/>
  <c r="G1172" i="1" s="1"/>
  <c r="D1173" i="1"/>
  <c r="G1173" i="1" s="1"/>
  <c r="D1174" i="1"/>
  <c r="G1174" i="1" s="1"/>
  <c r="D1175" i="1"/>
  <c r="G1175" i="1" s="1"/>
  <c r="D1176" i="1"/>
  <c r="G1176" i="1" s="1"/>
  <c r="D1177" i="1"/>
  <c r="G1177" i="1" s="1"/>
  <c r="D1178" i="1"/>
  <c r="G1178" i="1" s="1"/>
  <c r="D1179" i="1"/>
  <c r="G1179" i="1" s="1"/>
  <c r="D1180" i="1"/>
  <c r="G1180" i="1" s="1"/>
  <c r="D1181" i="1"/>
  <c r="G1181" i="1" s="1"/>
  <c r="D1182" i="1"/>
  <c r="G1182" i="1" s="1"/>
  <c r="D1183" i="1"/>
  <c r="G1183" i="1" s="1"/>
  <c r="D1184" i="1"/>
  <c r="G1184" i="1" s="1"/>
  <c r="D1185" i="1"/>
  <c r="G1185" i="1" s="1"/>
  <c r="D1186" i="1"/>
  <c r="G1186" i="1" s="1"/>
  <c r="D1187" i="1"/>
  <c r="G1187" i="1" s="1"/>
  <c r="D1188" i="1"/>
  <c r="G1188" i="1" s="1"/>
  <c r="D1189" i="1"/>
  <c r="G1189" i="1" s="1"/>
  <c r="D1190" i="1"/>
  <c r="G1190" i="1" s="1"/>
  <c r="D1191" i="1"/>
  <c r="G1191" i="1" s="1"/>
  <c r="D1192" i="1"/>
  <c r="G1192" i="1" s="1"/>
  <c r="D1193" i="1"/>
  <c r="G1193" i="1" s="1"/>
  <c r="D1194" i="1"/>
  <c r="G1194" i="1" s="1"/>
  <c r="D1195" i="1"/>
  <c r="G1195" i="1" s="1"/>
  <c r="D1196" i="1"/>
  <c r="G1196" i="1" s="1"/>
  <c r="D1197" i="1"/>
  <c r="G1197" i="1" s="1"/>
  <c r="D1198" i="1"/>
  <c r="G1198" i="1" s="1"/>
  <c r="D1199" i="1"/>
  <c r="G1199" i="1" s="1"/>
  <c r="D1200" i="1"/>
  <c r="G1200" i="1" s="1"/>
  <c r="D1201" i="1"/>
  <c r="G1201" i="1" s="1"/>
  <c r="D1202" i="1"/>
  <c r="G1202" i="1" s="1"/>
  <c r="D1203" i="1"/>
  <c r="G1203" i="1" s="1"/>
  <c r="D1204" i="1"/>
  <c r="G1204" i="1" s="1"/>
  <c r="D1205" i="1"/>
  <c r="G1205" i="1" s="1"/>
  <c r="D1206" i="1"/>
  <c r="G1206" i="1" s="1"/>
  <c r="D1207" i="1"/>
  <c r="G1207" i="1" s="1"/>
  <c r="D1208" i="1"/>
  <c r="G1208" i="1" s="1"/>
  <c r="D1209" i="1"/>
  <c r="G1209" i="1" s="1"/>
  <c r="D1210" i="1"/>
  <c r="G1210" i="1" s="1"/>
  <c r="D1211" i="1"/>
  <c r="G1211" i="1" s="1"/>
  <c r="D1212" i="1"/>
  <c r="G1212" i="1" s="1"/>
  <c r="D1213" i="1"/>
  <c r="G1213" i="1" s="1"/>
  <c r="D1214" i="1"/>
  <c r="G1214" i="1" s="1"/>
  <c r="D1215" i="1"/>
  <c r="G1215" i="1" s="1"/>
  <c r="D1216" i="1"/>
  <c r="G1216" i="1" s="1"/>
  <c r="D1217" i="1"/>
  <c r="G1217" i="1" s="1"/>
  <c r="D1218" i="1"/>
  <c r="G1218" i="1" s="1"/>
  <c r="D1219" i="1"/>
  <c r="G1219" i="1" s="1"/>
  <c r="D1220" i="1"/>
  <c r="G1220" i="1" s="1"/>
  <c r="D1221" i="1"/>
  <c r="G1221" i="1" s="1"/>
  <c r="D1222" i="1"/>
  <c r="G1222" i="1" s="1"/>
  <c r="D1223" i="1"/>
  <c r="G1223" i="1" s="1"/>
  <c r="D1224" i="1"/>
  <c r="G1224" i="1" s="1"/>
  <c r="D1225" i="1"/>
  <c r="G1225" i="1" s="1"/>
  <c r="D1226" i="1"/>
  <c r="G1226" i="1" s="1"/>
  <c r="D1227" i="1"/>
  <c r="G1227" i="1" s="1"/>
  <c r="D1228" i="1"/>
  <c r="G1228" i="1" s="1"/>
  <c r="D1229" i="1"/>
  <c r="G1229" i="1" s="1"/>
  <c r="D1230" i="1"/>
  <c r="G1230" i="1" s="1"/>
  <c r="D1231" i="1"/>
  <c r="G1231" i="1" s="1"/>
  <c r="D1232" i="1"/>
  <c r="G1232" i="1" s="1"/>
  <c r="D1233" i="1"/>
  <c r="G1233" i="1" s="1"/>
  <c r="D1234" i="1"/>
  <c r="G1234" i="1" s="1"/>
  <c r="D1235" i="1"/>
  <c r="G1235" i="1" s="1"/>
  <c r="D1236" i="1"/>
  <c r="G1236" i="1" s="1"/>
  <c r="D1237" i="1"/>
  <c r="G1237" i="1" s="1"/>
  <c r="D1238" i="1"/>
  <c r="G1238" i="1" s="1"/>
  <c r="D1239" i="1"/>
  <c r="G1239" i="1" s="1"/>
  <c r="D1240" i="1"/>
  <c r="G1240" i="1" s="1"/>
  <c r="D1241" i="1"/>
  <c r="G1241" i="1" s="1"/>
  <c r="D1242" i="1"/>
  <c r="G1242" i="1" s="1"/>
  <c r="D1243" i="1"/>
  <c r="G1243" i="1" s="1"/>
  <c r="D1244" i="1"/>
  <c r="G1244" i="1" s="1"/>
  <c r="D1245" i="1"/>
  <c r="G1245" i="1" s="1"/>
  <c r="D1246" i="1"/>
  <c r="G1246" i="1" s="1"/>
  <c r="D1247" i="1"/>
  <c r="G1247" i="1" s="1"/>
  <c r="D1248" i="1"/>
  <c r="G1248" i="1" s="1"/>
  <c r="D1249" i="1"/>
  <c r="G1249" i="1" s="1"/>
  <c r="D1250" i="1"/>
  <c r="G1250" i="1" s="1"/>
  <c r="D1251" i="1"/>
  <c r="G1251" i="1" s="1"/>
  <c r="D1252" i="1"/>
  <c r="G1252" i="1" s="1"/>
  <c r="D1253" i="1"/>
  <c r="G1253" i="1" s="1"/>
  <c r="D1254" i="1"/>
  <c r="G1254" i="1" s="1"/>
  <c r="D1255" i="1"/>
  <c r="G1255" i="1" s="1"/>
  <c r="D1256" i="1"/>
  <c r="G1256" i="1" s="1"/>
  <c r="D1257" i="1"/>
  <c r="G1257" i="1" s="1"/>
  <c r="D1258" i="1"/>
  <c r="G1258" i="1" s="1"/>
  <c r="D1259" i="1"/>
  <c r="G1259" i="1" s="1"/>
  <c r="D1260" i="1"/>
  <c r="G1260" i="1" s="1"/>
  <c r="D1261" i="1"/>
  <c r="G1261" i="1" s="1"/>
  <c r="D1262" i="1"/>
  <c r="G1262" i="1" s="1"/>
  <c r="D1263" i="1"/>
  <c r="G1263" i="1" s="1"/>
  <c r="D1264" i="1"/>
  <c r="G1264" i="1" s="1"/>
  <c r="D1265" i="1"/>
  <c r="G1265" i="1" s="1"/>
  <c r="D1266" i="1"/>
  <c r="G1266" i="1" s="1"/>
  <c r="D1267" i="1"/>
  <c r="G1267" i="1" s="1"/>
  <c r="D1268" i="1"/>
  <c r="G1268" i="1" s="1"/>
  <c r="D1269" i="1"/>
  <c r="G1269" i="1" s="1"/>
  <c r="D1270" i="1"/>
  <c r="G1270" i="1" s="1"/>
  <c r="D1271" i="1"/>
  <c r="G1271" i="1" s="1"/>
  <c r="D1272" i="1"/>
  <c r="G1272" i="1" s="1"/>
  <c r="D1273" i="1"/>
  <c r="G1273" i="1" s="1"/>
  <c r="D1274" i="1"/>
  <c r="G1274" i="1" s="1"/>
  <c r="D1275" i="1"/>
  <c r="G1275" i="1" s="1"/>
  <c r="D1276" i="1"/>
  <c r="G1276" i="1" s="1"/>
  <c r="D1277" i="1"/>
  <c r="G1277" i="1" s="1"/>
  <c r="D1278" i="1"/>
  <c r="G1278" i="1" s="1"/>
  <c r="D1279" i="1"/>
  <c r="G1279" i="1" s="1"/>
  <c r="D1280" i="1"/>
  <c r="G1280" i="1" s="1"/>
  <c r="D1281" i="1"/>
  <c r="G1281" i="1" s="1"/>
  <c r="D1282" i="1"/>
  <c r="G1282" i="1" s="1"/>
  <c r="D1283" i="1"/>
  <c r="G1283" i="1" s="1"/>
  <c r="D1284" i="1"/>
  <c r="G1284" i="1" s="1"/>
  <c r="D1285" i="1"/>
  <c r="G1285" i="1" s="1"/>
  <c r="D1286" i="1"/>
  <c r="G1286" i="1" s="1"/>
  <c r="D1287" i="1"/>
  <c r="G1287" i="1" s="1"/>
  <c r="D1288" i="1"/>
  <c r="G1288" i="1" s="1"/>
  <c r="D1289" i="1"/>
  <c r="G1289" i="1" s="1"/>
  <c r="D1290" i="1"/>
  <c r="G1290" i="1" s="1"/>
  <c r="D1291" i="1"/>
  <c r="G1291" i="1" s="1"/>
  <c r="D1292" i="1"/>
  <c r="G1292" i="1" s="1"/>
  <c r="D1293" i="1"/>
  <c r="G1293" i="1" s="1"/>
  <c r="D1294" i="1"/>
  <c r="G1294" i="1" s="1"/>
  <c r="D1295" i="1"/>
  <c r="G1295" i="1" s="1"/>
  <c r="D1296" i="1"/>
  <c r="G1296" i="1" s="1"/>
  <c r="D1297" i="1"/>
  <c r="G1297" i="1" s="1"/>
  <c r="D1298" i="1"/>
  <c r="G1298" i="1" s="1"/>
  <c r="D1299" i="1"/>
  <c r="G1299" i="1" s="1"/>
  <c r="D1300" i="1"/>
  <c r="G1300" i="1" s="1"/>
  <c r="D1301" i="1"/>
  <c r="G1301" i="1" s="1"/>
  <c r="D1302" i="1"/>
  <c r="G1302" i="1" s="1"/>
  <c r="D1303" i="1"/>
  <c r="G1303" i="1" s="1"/>
  <c r="D1304" i="1"/>
  <c r="G1304" i="1" s="1"/>
  <c r="D1305" i="1"/>
  <c r="G1305" i="1" s="1"/>
  <c r="D1306" i="1"/>
  <c r="G1306" i="1" s="1"/>
  <c r="D1307" i="1"/>
  <c r="G1307" i="1" s="1"/>
  <c r="D1308" i="1"/>
  <c r="G1308" i="1" s="1"/>
  <c r="D1309" i="1"/>
  <c r="G1309" i="1" s="1"/>
  <c r="D1310" i="1"/>
  <c r="G1310" i="1" s="1"/>
  <c r="D1311" i="1"/>
  <c r="G1311" i="1" s="1"/>
  <c r="D1312" i="1"/>
  <c r="G1312" i="1" s="1"/>
  <c r="D1313" i="1"/>
  <c r="G1313" i="1" s="1"/>
  <c r="D1314" i="1"/>
  <c r="G1314" i="1" s="1"/>
  <c r="D1315" i="1"/>
  <c r="G1315" i="1" s="1"/>
  <c r="D1316" i="1"/>
  <c r="G1316" i="1" s="1"/>
  <c r="D1317" i="1"/>
  <c r="G1317" i="1" s="1"/>
  <c r="D1318" i="1"/>
  <c r="G1318" i="1" s="1"/>
  <c r="D1319" i="1"/>
  <c r="G1319" i="1" s="1"/>
  <c r="D1320" i="1"/>
  <c r="G1320" i="1" s="1"/>
  <c r="D1321" i="1"/>
  <c r="G1321" i="1" s="1"/>
  <c r="D1322" i="1"/>
  <c r="G1322" i="1" s="1"/>
  <c r="D1323" i="1"/>
  <c r="G1323" i="1" s="1"/>
  <c r="D1324" i="1"/>
  <c r="G1324" i="1" s="1"/>
  <c r="D1325" i="1"/>
  <c r="G1325" i="1" s="1"/>
  <c r="D1326" i="1"/>
  <c r="G1326" i="1" s="1"/>
  <c r="D1327" i="1"/>
  <c r="G1327" i="1" s="1"/>
  <c r="D1328" i="1"/>
  <c r="G1328" i="1" s="1"/>
  <c r="D1329" i="1"/>
  <c r="G1329" i="1" s="1"/>
  <c r="D1330" i="1"/>
  <c r="G1330" i="1" s="1"/>
  <c r="D1331" i="1"/>
  <c r="G1331" i="1" s="1"/>
  <c r="D1332" i="1"/>
  <c r="G1332" i="1" s="1"/>
  <c r="D1333" i="1"/>
  <c r="G1333" i="1" s="1"/>
  <c r="D1334" i="1"/>
  <c r="G1334" i="1" s="1"/>
  <c r="D1335" i="1"/>
  <c r="G1335" i="1" s="1"/>
  <c r="D1336" i="1"/>
  <c r="G1336" i="1" s="1"/>
  <c r="D1337" i="1"/>
  <c r="G1337" i="1" s="1"/>
  <c r="D1338" i="1"/>
  <c r="G1338" i="1" s="1"/>
  <c r="D1339" i="1"/>
  <c r="G1339" i="1" s="1"/>
  <c r="D1340" i="1"/>
  <c r="G1340" i="1" s="1"/>
  <c r="D1341" i="1"/>
  <c r="G1341" i="1" s="1"/>
  <c r="D1342" i="1"/>
  <c r="G1342" i="1" s="1"/>
  <c r="D1343" i="1"/>
  <c r="G1343" i="1" s="1"/>
  <c r="D1344" i="1"/>
  <c r="G1344" i="1" s="1"/>
  <c r="D1345" i="1"/>
  <c r="G1345" i="1" s="1"/>
  <c r="D1346" i="1"/>
  <c r="G1346" i="1" s="1"/>
  <c r="D1347" i="1"/>
  <c r="G1347" i="1" s="1"/>
  <c r="D1348" i="1"/>
  <c r="G1348" i="1" s="1"/>
  <c r="D1349" i="1"/>
  <c r="G1349" i="1" s="1"/>
  <c r="D1350" i="1"/>
  <c r="G1350" i="1" s="1"/>
  <c r="D1351" i="1"/>
  <c r="G1351" i="1" s="1"/>
  <c r="D1352" i="1"/>
  <c r="G1352" i="1" s="1"/>
  <c r="D1353" i="1"/>
  <c r="G1353" i="1" s="1"/>
  <c r="D1354" i="1"/>
  <c r="G1354" i="1" s="1"/>
  <c r="D1355" i="1"/>
  <c r="G1355" i="1" s="1"/>
  <c r="D1356" i="1"/>
  <c r="G1356" i="1" s="1"/>
  <c r="D1357" i="1"/>
  <c r="G1357" i="1" s="1"/>
  <c r="D1358" i="1"/>
  <c r="G1358" i="1" s="1"/>
  <c r="D1359" i="1"/>
  <c r="G1359" i="1" s="1"/>
  <c r="D1360" i="1"/>
  <c r="G1360" i="1" s="1"/>
  <c r="D1361" i="1"/>
  <c r="G1361" i="1" s="1"/>
  <c r="D1362" i="1"/>
  <c r="G1362" i="1" s="1"/>
  <c r="D1363" i="1"/>
  <c r="G1363" i="1" s="1"/>
  <c r="D1364" i="1"/>
  <c r="G1364" i="1" s="1"/>
  <c r="D1365" i="1"/>
  <c r="G1365" i="1" s="1"/>
  <c r="D1366" i="1"/>
  <c r="G1366" i="1" s="1"/>
  <c r="D1367" i="1"/>
  <c r="G1367" i="1" s="1"/>
  <c r="D1368" i="1"/>
  <c r="G1368" i="1" s="1"/>
  <c r="D1369" i="1"/>
  <c r="G1369" i="1" s="1"/>
  <c r="D1370" i="1"/>
  <c r="G1370" i="1" s="1"/>
  <c r="D1371" i="1"/>
  <c r="G1371" i="1" s="1"/>
  <c r="D1372" i="1"/>
  <c r="G1372" i="1" s="1"/>
  <c r="D1373" i="1"/>
  <c r="G1373" i="1" s="1"/>
  <c r="D1374" i="1"/>
  <c r="G1374" i="1" s="1"/>
  <c r="D1375" i="1"/>
  <c r="G1375" i="1" s="1"/>
  <c r="D1376" i="1"/>
  <c r="G1376" i="1" s="1"/>
  <c r="D1377" i="1"/>
  <c r="G1377" i="1" s="1"/>
  <c r="D1378" i="1"/>
  <c r="G1378" i="1" s="1"/>
  <c r="D1379" i="1"/>
  <c r="G1379" i="1" s="1"/>
  <c r="D1380" i="1"/>
  <c r="G1380" i="1" s="1"/>
  <c r="D1381" i="1"/>
  <c r="G1381" i="1" s="1"/>
  <c r="D1382" i="1"/>
  <c r="G1382" i="1" s="1"/>
  <c r="D1383" i="1"/>
  <c r="G1383" i="1" s="1"/>
  <c r="D1384" i="1"/>
  <c r="G1384" i="1" s="1"/>
  <c r="D1385" i="1"/>
  <c r="G1385" i="1" s="1"/>
  <c r="D1386" i="1"/>
  <c r="G1386" i="1" s="1"/>
  <c r="D1387" i="1"/>
  <c r="G1387" i="1" s="1"/>
  <c r="D1388" i="1"/>
  <c r="G1388" i="1" s="1"/>
  <c r="D1389" i="1"/>
  <c r="G1389" i="1" s="1"/>
  <c r="D1390" i="1"/>
  <c r="G1390" i="1" s="1"/>
  <c r="D1391" i="1"/>
  <c r="G1391" i="1" s="1"/>
  <c r="D1392" i="1"/>
  <c r="G1392" i="1" s="1"/>
  <c r="D1393" i="1"/>
  <c r="G1393" i="1" s="1"/>
  <c r="D1394" i="1"/>
  <c r="G1394" i="1" s="1"/>
  <c r="D1395" i="1"/>
  <c r="G1395" i="1" s="1"/>
  <c r="D1396" i="1"/>
  <c r="G1396" i="1" s="1"/>
  <c r="D1397" i="1"/>
  <c r="G1397" i="1" s="1"/>
  <c r="D1398" i="1"/>
  <c r="G1398" i="1" s="1"/>
  <c r="D1399" i="1"/>
  <c r="G1399" i="1" s="1"/>
  <c r="D1400" i="1"/>
  <c r="G1400" i="1" s="1"/>
  <c r="D1401" i="1"/>
  <c r="G1401" i="1" s="1"/>
  <c r="D1402" i="1"/>
  <c r="G1402" i="1" s="1"/>
  <c r="D1403" i="1"/>
  <c r="G1403" i="1" s="1"/>
  <c r="D1404" i="1"/>
  <c r="G1404" i="1" s="1"/>
  <c r="D1405" i="1"/>
  <c r="G1405" i="1" s="1"/>
  <c r="D1406" i="1"/>
  <c r="G1406" i="1" s="1"/>
  <c r="D1407" i="1"/>
  <c r="G1407" i="1" s="1"/>
  <c r="D1408" i="1"/>
  <c r="G1408" i="1" s="1"/>
  <c r="D1409" i="1"/>
  <c r="G1409" i="1" s="1"/>
  <c r="D1410" i="1"/>
  <c r="G1410" i="1" s="1"/>
  <c r="D1411" i="1"/>
  <c r="G1411" i="1" s="1"/>
  <c r="D1412" i="1"/>
  <c r="G1412" i="1" s="1"/>
  <c r="D1413" i="1"/>
  <c r="G1413" i="1" s="1"/>
  <c r="D1414" i="1"/>
  <c r="G1414" i="1" s="1"/>
  <c r="D1415" i="1"/>
  <c r="G1415" i="1" s="1"/>
  <c r="D1416" i="1"/>
  <c r="G1416" i="1" s="1"/>
  <c r="D1417" i="1"/>
  <c r="G1417" i="1" s="1"/>
  <c r="D1418" i="1"/>
  <c r="G1418" i="1" s="1"/>
  <c r="D1419" i="1"/>
  <c r="G1419" i="1" s="1"/>
  <c r="D1420" i="1"/>
  <c r="G1420" i="1" s="1"/>
  <c r="D1421" i="1"/>
  <c r="G1421" i="1" s="1"/>
  <c r="D1422" i="1"/>
  <c r="G1422" i="1" s="1"/>
  <c r="D1423" i="1"/>
  <c r="G1423" i="1" s="1"/>
  <c r="D1424" i="1"/>
  <c r="G1424" i="1" s="1"/>
  <c r="D1425" i="1"/>
  <c r="G1425" i="1" s="1"/>
  <c r="D1426" i="1"/>
  <c r="G1426" i="1" s="1"/>
  <c r="D1427" i="1"/>
  <c r="G1427" i="1" s="1"/>
  <c r="D1428" i="1"/>
  <c r="G1428" i="1" s="1"/>
  <c r="D1429" i="1"/>
  <c r="G1429" i="1" s="1"/>
  <c r="D1430" i="1"/>
  <c r="G1430" i="1" s="1"/>
  <c r="D1431" i="1"/>
  <c r="G1431" i="1" s="1"/>
  <c r="D1432" i="1"/>
  <c r="G1432" i="1" s="1"/>
  <c r="D1433" i="1"/>
  <c r="G1433" i="1" s="1"/>
  <c r="D1434" i="1"/>
  <c r="G1434" i="1" s="1"/>
  <c r="D1435" i="1"/>
  <c r="G1435" i="1" s="1"/>
  <c r="D1436" i="1"/>
  <c r="G1436" i="1" s="1"/>
  <c r="D1437" i="1"/>
  <c r="G1437" i="1" s="1"/>
  <c r="D1438" i="1"/>
  <c r="G1438" i="1" s="1"/>
  <c r="D1439" i="1"/>
  <c r="G1439" i="1" s="1"/>
  <c r="D1440" i="1"/>
  <c r="G1440" i="1" s="1"/>
  <c r="D1441" i="1"/>
  <c r="G1441" i="1" s="1"/>
  <c r="D1442" i="1"/>
  <c r="G1442" i="1" s="1"/>
  <c r="D1443" i="1"/>
  <c r="G1443" i="1" s="1"/>
  <c r="D1444" i="1"/>
  <c r="G1444" i="1" s="1"/>
  <c r="D1445" i="1"/>
  <c r="G1445" i="1" s="1"/>
  <c r="D1446" i="1"/>
  <c r="G1446" i="1" s="1"/>
  <c r="D1447" i="1"/>
  <c r="G1447" i="1" s="1"/>
  <c r="D1448" i="1"/>
  <c r="G1448" i="1" s="1"/>
  <c r="D1449" i="1"/>
  <c r="G1449" i="1" s="1"/>
  <c r="D1450" i="1"/>
  <c r="G1450" i="1" s="1"/>
  <c r="D1451" i="1"/>
  <c r="G1451" i="1" s="1"/>
  <c r="D1452" i="1"/>
  <c r="G1452" i="1" s="1"/>
  <c r="D1453" i="1"/>
  <c r="G1453" i="1" s="1"/>
  <c r="D1454" i="1"/>
  <c r="G1454" i="1" s="1"/>
  <c r="D1455" i="1"/>
  <c r="G1455" i="1" s="1"/>
  <c r="D1456" i="1"/>
  <c r="G1456" i="1" s="1"/>
  <c r="D1457" i="1"/>
  <c r="G1457" i="1" s="1"/>
  <c r="D1458" i="1"/>
  <c r="G1458" i="1" s="1"/>
  <c r="D1459" i="1"/>
  <c r="G1459" i="1" s="1"/>
  <c r="D1460" i="1"/>
  <c r="G1460" i="1" s="1"/>
  <c r="D1461" i="1"/>
  <c r="G1461" i="1" s="1"/>
  <c r="D1462" i="1"/>
  <c r="G1462" i="1" s="1"/>
  <c r="D1463" i="1"/>
  <c r="G1463" i="1" s="1"/>
  <c r="D1464" i="1"/>
  <c r="G1464" i="1" s="1"/>
  <c r="D1465" i="1"/>
  <c r="G1465" i="1" s="1"/>
  <c r="D1466" i="1"/>
  <c r="G1466" i="1" s="1"/>
  <c r="D1467" i="1"/>
  <c r="G1467" i="1" s="1"/>
  <c r="D1468" i="1"/>
  <c r="G1468" i="1" s="1"/>
  <c r="D1469" i="1"/>
  <c r="G1469" i="1" s="1"/>
  <c r="D1470" i="1"/>
  <c r="G1470" i="1" s="1"/>
  <c r="D1471" i="1"/>
  <c r="G1471" i="1" s="1"/>
  <c r="D1472" i="1"/>
  <c r="G1472" i="1" s="1"/>
  <c r="D1473" i="1"/>
  <c r="G1473" i="1" s="1"/>
  <c r="D1474" i="1"/>
  <c r="G1474" i="1" s="1"/>
  <c r="D1475" i="1"/>
  <c r="G1475" i="1" s="1"/>
  <c r="D1476" i="1"/>
  <c r="G1476" i="1" s="1"/>
  <c r="D1477" i="1"/>
  <c r="G1477" i="1" s="1"/>
  <c r="D1478" i="1"/>
  <c r="G1478" i="1" s="1"/>
  <c r="D1479" i="1"/>
  <c r="G1479" i="1" s="1"/>
  <c r="D1480" i="1"/>
  <c r="G1480" i="1" s="1"/>
  <c r="D1481" i="1"/>
  <c r="G1481" i="1" s="1"/>
  <c r="D1482" i="1"/>
  <c r="G1482" i="1" s="1"/>
  <c r="D1483" i="1"/>
  <c r="G1483" i="1" s="1"/>
  <c r="D1484" i="1"/>
  <c r="G1484" i="1" s="1"/>
  <c r="D1485" i="1"/>
  <c r="G1485" i="1" s="1"/>
  <c r="D1486" i="1"/>
  <c r="G1486" i="1" s="1"/>
  <c r="D1487" i="1"/>
  <c r="G1487" i="1" s="1"/>
  <c r="D1488" i="1"/>
  <c r="G1488" i="1" s="1"/>
  <c r="D1489" i="1"/>
  <c r="G1489" i="1" s="1"/>
  <c r="D1490" i="1"/>
  <c r="G1490" i="1" s="1"/>
  <c r="D1491" i="1"/>
  <c r="G1491" i="1" s="1"/>
  <c r="D1492" i="1"/>
  <c r="G1492" i="1" s="1"/>
  <c r="D1493" i="1"/>
  <c r="G1493" i="1" s="1"/>
  <c r="D1494" i="1"/>
  <c r="G1494" i="1" s="1"/>
  <c r="D1495" i="1"/>
  <c r="G1495" i="1" s="1"/>
  <c r="D1496" i="1"/>
  <c r="G1496" i="1" s="1"/>
  <c r="D1497" i="1"/>
  <c r="G1497" i="1" s="1"/>
  <c r="D1498" i="1"/>
  <c r="G1498" i="1" s="1"/>
  <c r="D1499" i="1"/>
  <c r="G1499" i="1" s="1"/>
  <c r="D1500" i="1"/>
  <c r="G1500" i="1" s="1"/>
  <c r="D1501" i="1"/>
  <c r="G1501" i="1" s="1"/>
  <c r="D1502" i="1"/>
  <c r="G1502" i="1" s="1"/>
  <c r="D1503" i="1"/>
  <c r="G1503" i="1" s="1"/>
  <c r="D1504" i="1"/>
  <c r="G1504" i="1" s="1"/>
  <c r="D1505" i="1"/>
  <c r="G1505" i="1" s="1"/>
  <c r="D1506" i="1"/>
  <c r="G1506" i="1" s="1"/>
  <c r="D1507" i="1"/>
  <c r="G1507" i="1" s="1"/>
  <c r="D1508" i="1"/>
  <c r="G1508" i="1" s="1"/>
  <c r="D1509" i="1"/>
  <c r="G1509" i="1" s="1"/>
  <c r="D1510" i="1"/>
  <c r="G1510" i="1" s="1"/>
  <c r="D1511" i="1"/>
  <c r="G1511" i="1" s="1"/>
  <c r="D1512" i="1"/>
  <c r="G1512" i="1" s="1"/>
  <c r="D1513" i="1"/>
  <c r="G1513" i="1" s="1"/>
  <c r="D1514" i="1"/>
  <c r="G1514" i="1" s="1"/>
  <c r="D1515" i="1"/>
  <c r="G1515" i="1" s="1"/>
  <c r="D1516" i="1"/>
  <c r="G1516" i="1" s="1"/>
  <c r="D1517" i="1"/>
  <c r="G1517" i="1" s="1"/>
  <c r="D1518" i="1"/>
  <c r="G1518" i="1" s="1"/>
  <c r="D1519" i="1"/>
  <c r="G1519" i="1" s="1"/>
  <c r="D1520" i="1"/>
  <c r="G1520" i="1" s="1"/>
  <c r="D1521" i="1"/>
  <c r="G1521" i="1" s="1"/>
  <c r="D1522" i="1"/>
  <c r="G1522" i="1" s="1"/>
  <c r="D1523" i="1"/>
  <c r="G1523" i="1" s="1"/>
  <c r="D1524" i="1"/>
  <c r="G1524" i="1" s="1"/>
  <c r="D1525" i="1"/>
  <c r="G1525" i="1" s="1"/>
  <c r="D1526" i="1"/>
  <c r="G1526" i="1" s="1"/>
  <c r="D1527" i="1"/>
  <c r="G1527" i="1" s="1"/>
  <c r="D1528" i="1"/>
  <c r="G1528" i="1" s="1"/>
  <c r="D1529" i="1"/>
  <c r="G1529" i="1" s="1"/>
  <c r="D1530" i="1"/>
  <c r="G1530" i="1" s="1"/>
  <c r="D1531" i="1"/>
  <c r="G1531" i="1" s="1"/>
  <c r="D1532" i="1"/>
  <c r="G1532" i="1" s="1"/>
  <c r="D1533" i="1"/>
  <c r="G1533" i="1" s="1"/>
  <c r="D1534" i="1"/>
  <c r="G1534" i="1" s="1"/>
  <c r="D1535" i="1"/>
  <c r="G1535" i="1" s="1"/>
  <c r="D1536" i="1"/>
  <c r="G1536" i="1" s="1"/>
  <c r="D1537" i="1"/>
  <c r="G1537" i="1" s="1"/>
  <c r="D1538" i="1"/>
  <c r="G1538" i="1" s="1"/>
  <c r="D1539" i="1"/>
  <c r="G1539" i="1" s="1"/>
  <c r="D1540" i="1"/>
  <c r="G1540" i="1" s="1"/>
  <c r="D1541" i="1"/>
  <c r="G1541" i="1" s="1"/>
  <c r="D1542" i="1"/>
  <c r="G1542" i="1" s="1"/>
  <c r="D1543" i="1"/>
  <c r="G1543" i="1" s="1"/>
  <c r="D1544" i="1"/>
  <c r="G1544" i="1" s="1"/>
  <c r="D1545" i="1"/>
  <c r="G1545" i="1" s="1"/>
  <c r="D1546" i="1"/>
  <c r="G1546" i="1" s="1"/>
  <c r="D1547" i="1"/>
  <c r="G1547" i="1" s="1"/>
  <c r="D1548" i="1"/>
  <c r="G1548" i="1" s="1"/>
  <c r="D1549" i="1"/>
  <c r="G1549" i="1" s="1"/>
  <c r="D1550" i="1"/>
  <c r="G1550" i="1" s="1"/>
  <c r="D1551" i="1"/>
  <c r="G1551" i="1" s="1"/>
  <c r="D1552" i="1"/>
  <c r="G1552" i="1" s="1"/>
  <c r="D1553" i="1"/>
  <c r="G1553" i="1" s="1"/>
  <c r="D1554" i="1"/>
  <c r="G1554" i="1" s="1"/>
  <c r="D1555" i="1"/>
  <c r="G1555" i="1" s="1"/>
  <c r="D1556" i="1"/>
  <c r="G1556" i="1" s="1"/>
  <c r="D1557" i="1"/>
  <c r="G1557" i="1" s="1"/>
  <c r="D1558" i="1"/>
  <c r="G1558" i="1" s="1"/>
  <c r="D1559" i="1"/>
  <c r="G1559" i="1" s="1"/>
  <c r="D1560" i="1"/>
  <c r="G1560" i="1" s="1"/>
  <c r="D1561" i="1"/>
  <c r="G1561" i="1" s="1"/>
  <c r="D1562" i="1"/>
  <c r="G1562" i="1" s="1"/>
  <c r="D1563" i="1"/>
  <c r="G1563" i="1" s="1"/>
  <c r="D1564" i="1"/>
  <c r="G1564" i="1" s="1"/>
  <c r="D1565" i="1"/>
  <c r="G1565" i="1" s="1"/>
  <c r="D1566" i="1"/>
  <c r="G1566" i="1" s="1"/>
  <c r="D1567" i="1"/>
  <c r="G1567" i="1" s="1"/>
  <c r="D1568" i="1"/>
  <c r="G1568" i="1" s="1"/>
  <c r="D1569" i="1"/>
  <c r="G1569" i="1" s="1"/>
  <c r="D1570" i="1"/>
  <c r="G1570" i="1" s="1"/>
  <c r="D1571" i="1"/>
  <c r="G1571" i="1" s="1"/>
  <c r="D1572" i="1"/>
  <c r="G1572" i="1" s="1"/>
  <c r="D1573" i="1"/>
  <c r="G1573" i="1" s="1"/>
  <c r="D1574" i="1"/>
  <c r="G1574" i="1" s="1"/>
  <c r="D1575" i="1"/>
  <c r="G1575" i="1" s="1"/>
  <c r="D1576" i="1"/>
  <c r="G1576" i="1" s="1"/>
  <c r="D1577" i="1"/>
  <c r="G1577" i="1" s="1"/>
  <c r="D1578" i="1"/>
  <c r="G1578" i="1" s="1"/>
  <c r="D1579" i="1"/>
  <c r="G1579" i="1" s="1"/>
  <c r="D1580" i="1"/>
  <c r="G1580" i="1" s="1"/>
  <c r="D1581" i="1"/>
  <c r="G1581" i="1" s="1"/>
  <c r="D1582" i="1"/>
  <c r="G1582" i="1" s="1"/>
  <c r="D1583" i="1"/>
  <c r="G1583" i="1" s="1"/>
  <c r="D1584" i="1"/>
  <c r="G1584" i="1" s="1"/>
  <c r="D1585" i="1"/>
  <c r="G1585" i="1" s="1"/>
  <c r="D1586" i="1"/>
  <c r="G1586" i="1" s="1"/>
  <c r="D1587" i="1"/>
  <c r="G1587" i="1" s="1"/>
  <c r="D1588" i="1"/>
  <c r="G1588" i="1" s="1"/>
  <c r="D1589" i="1"/>
  <c r="G1589" i="1" s="1"/>
  <c r="D1590" i="1"/>
  <c r="G1590" i="1" s="1"/>
  <c r="D1591" i="1"/>
  <c r="G1591" i="1" s="1"/>
  <c r="D1592" i="1"/>
  <c r="G1592" i="1" s="1"/>
  <c r="D1593" i="1"/>
  <c r="G1593" i="1" s="1"/>
  <c r="D1594" i="1"/>
  <c r="G1594" i="1" s="1"/>
  <c r="D1595" i="1"/>
  <c r="G1595" i="1" s="1"/>
  <c r="D1596" i="1"/>
  <c r="G1596" i="1" s="1"/>
  <c r="D1597" i="1"/>
  <c r="G1597" i="1" s="1"/>
  <c r="D1598" i="1"/>
  <c r="G1598" i="1" s="1"/>
  <c r="D1599" i="1"/>
  <c r="G1599" i="1" s="1"/>
  <c r="D1600" i="1"/>
  <c r="G1600" i="1" s="1"/>
  <c r="D1601" i="1"/>
  <c r="G1601" i="1" s="1"/>
  <c r="D1602" i="1"/>
  <c r="G1602" i="1" s="1"/>
  <c r="D1603" i="1"/>
  <c r="G1603" i="1" s="1"/>
  <c r="D1604" i="1"/>
  <c r="G1604" i="1" s="1"/>
  <c r="D1605" i="1"/>
  <c r="G1605" i="1" s="1"/>
  <c r="D1606" i="1"/>
  <c r="G1606" i="1" s="1"/>
  <c r="D1607" i="1"/>
  <c r="G1607" i="1" s="1"/>
  <c r="D1608" i="1"/>
  <c r="G1608" i="1" s="1"/>
  <c r="D1609" i="1"/>
  <c r="G1609" i="1" s="1"/>
  <c r="D1610" i="1"/>
  <c r="G1610" i="1" s="1"/>
  <c r="D1611" i="1"/>
  <c r="G1611" i="1" s="1"/>
  <c r="D1612" i="1"/>
  <c r="G1612" i="1" s="1"/>
  <c r="D1613" i="1"/>
  <c r="G1613" i="1" s="1"/>
  <c r="D1614" i="1"/>
  <c r="G1614" i="1" s="1"/>
  <c r="D1615" i="1"/>
  <c r="G1615" i="1" s="1"/>
  <c r="D1616" i="1"/>
  <c r="G1616" i="1" s="1"/>
  <c r="D1617" i="1"/>
  <c r="G1617" i="1" s="1"/>
  <c r="D1618" i="1"/>
  <c r="G1618" i="1" s="1"/>
  <c r="D1619" i="1"/>
  <c r="G1619" i="1" s="1"/>
  <c r="D1620" i="1"/>
  <c r="G1620" i="1" s="1"/>
  <c r="D1621" i="1"/>
  <c r="G1621" i="1" s="1"/>
  <c r="D1622" i="1"/>
  <c r="G1622" i="1" s="1"/>
  <c r="D1623" i="1"/>
  <c r="G1623" i="1" s="1"/>
  <c r="D1624" i="1"/>
  <c r="G1624" i="1" s="1"/>
  <c r="D1625" i="1"/>
  <c r="G1625" i="1" s="1"/>
  <c r="D1626" i="1"/>
  <c r="G1626" i="1" s="1"/>
  <c r="D1627" i="1"/>
  <c r="G1627" i="1" s="1"/>
  <c r="D1628" i="1"/>
  <c r="G1628" i="1" s="1"/>
  <c r="D1629" i="1"/>
  <c r="G1629" i="1" s="1"/>
  <c r="D1630" i="1"/>
  <c r="G1630" i="1" s="1"/>
  <c r="D1631" i="1"/>
  <c r="G1631" i="1" s="1"/>
  <c r="D1632" i="1"/>
  <c r="G1632" i="1" s="1"/>
  <c r="D1633" i="1"/>
  <c r="G1633" i="1" s="1"/>
  <c r="D1634" i="1"/>
  <c r="G1634" i="1" s="1"/>
  <c r="D1635" i="1"/>
  <c r="G1635" i="1" s="1"/>
  <c r="D1636" i="1"/>
  <c r="G1636" i="1" s="1"/>
  <c r="D1637" i="1"/>
  <c r="G1637" i="1" s="1"/>
  <c r="D1638" i="1"/>
  <c r="G1638" i="1" s="1"/>
  <c r="D1639" i="1"/>
  <c r="G1639" i="1" s="1"/>
  <c r="D1640" i="1"/>
  <c r="G1640" i="1" s="1"/>
  <c r="D1641" i="1"/>
  <c r="G1641" i="1" s="1"/>
  <c r="D1642" i="1"/>
  <c r="G1642" i="1" s="1"/>
  <c r="D1643" i="1"/>
  <c r="G1643" i="1" s="1"/>
  <c r="D1644" i="1"/>
  <c r="G1644" i="1" s="1"/>
  <c r="D1645" i="1"/>
  <c r="G1645" i="1" s="1"/>
  <c r="D1646" i="1"/>
  <c r="G1646" i="1" s="1"/>
  <c r="D1647" i="1"/>
  <c r="G1647" i="1" s="1"/>
  <c r="D1648" i="1"/>
  <c r="G1648" i="1" s="1"/>
  <c r="D1649" i="1"/>
  <c r="G1649" i="1" s="1"/>
  <c r="D1650" i="1"/>
  <c r="G1650" i="1" s="1"/>
  <c r="D1651" i="1"/>
  <c r="G1651" i="1" s="1"/>
  <c r="D1652" i="1"/>
  <c r="G1652" i="1" s="1"/>
  <c r="D1653" i="1"/>
  <c r="G1653" i="1" s="1"/>
  <c r="D1654" i="1"/>
  <c r="G1654" i="1" s="1"/>
  <c r="D1655" i="1"/>
  <c r="G1655" i="1" s="1"/>
  <c r="D1656" i="1"/>
  <c r="G1656" i="1" s="1"/>
  <c r="D1657" i="1"/>
  <c r="G1657" i="1" s="1"/>
  <c r="D1658" i="1"/>
  <c r="G1658" i="1" s="1"/>
  <c r="D1659" i="1"/>
  <c r="G1659" i="1" s="1"/>
  <c r="D1660" i="1"/>
  <c r="G1660" i="1" s="1"/>
  <c r="D1661" i="1"/>
  <c r="G1661" i="1" s="1"/>
  <c r="D1662" i="1"/>
  <c r="G1662" i="1" s="1"/>
  <c r="D1663" i="1"/>
  <c r="G1663" i="1" s="1"/>
  <c r="D1664" i="1"/>
  <c r="G1664" i="1" s="1"/>
  <c r="D1665" i="1"/>
  <c r="G1665" i="1" s="1"/>
  <c r="D1666" i="1"/>
  <c r="G1666" i="1" s="1"/>
  <c r="D1667" i="1"/>
  <c r="G1667" i="1" s="1"/>
  <c r="D1668" i="1"/>
  <c r="G1668" i="1" s="1"/>
  <c r="D1669" i="1"/>
  <c r="G1669" i="1" s="1"/>
  <c r="D1670" i="1"/>
  <c r="G1670" i="1" s="1"/>
  <c r="D1671" i="1"/>
  <c r="G1671" i="1" s="1"/>
  <c r="D1672" i="1"/>
  <c r="G1672" i="1" s="1"/>
  <c r="D1673" i="1"/>
  <c r="G1673" i="1" s="1"/>
  <c r="D1674" i="1"/>
  <c r="G1674" i="1" s="1"/>
  <c r="D1675" i="1"/>
  <c r="G1675" i="1" s="1"/>
  <c r="D1676" i="1"/>
  <c r="G1676" i="1" s="1"/>
  <c r="D1677" i="1"/>
  <c r="G1677" i="1" s="1"/>
  <c r="D1678" i="1"/>
  <c r="G1678" i="1" s="1"/>
  <c r="D1679" i="1"/>
  <c r="G1679" i="1" s="1"/>
  <c r="D1680" i="1"/>
  <c r="G1680" i="1" s="1"/>
  <c r="D1681" i="1"/>
  <c r="G1681" i="1" s="1"/>
  <c r="D1682" i="1"/>
  <c r="G1682" i="1" s="1"/>
  <c r="D1683" i="1"/>
  <c r="G1683" i="1" s="1"/>
  <c r="D1684" i="1"/>
  <c r="G1684" i="1" s="1"/>
  <c r="D1685" i="1"/>
  <c r="G1685" i="1" s="1"/>
  <c r="D1686" i="1"/>
  <c r="G1686" i="1" s="1"/>
  <c r="D1687" i="1"/>
  <c r="G1687" i="1" s="1"/>
  <c r="D1688" i="1"/>
  <c r="G1688" i="1" s="1"/>
  <c r="D1689" i="1"/>
  <c r="G1689" i="1" s="1"/>
  <c r="D1690" i="1"/>
  <c r="G1690" i="1" s="1"/>
  <c r="D1691" i="1"/>
  <c r="G1691" i="1" s="1"/>
  <c r="D1692" i="1"/>
  <c r="G1692" i="1" s="1"/>
  <c r="D1693" i="1"/>
  <c r="G1693" i="1" s="1"/>
  <c r="D1694" i="1"/>
  <c r="G1694" i="1" s="1"/>
  <c r="D1695" i="1"/>
  <c r="G1695" i="1" s="1"/>
  <c r="D1696" i="1"/>
  <c r="G1696" i="1" s="1"/>
  <c r="D1697" i="1"/>
  <c r="G1697" i="1" s="1"/>
  <c r="D1698" i="1"/>
  <c r="G1698" i="1" s="1"/>
  <c r="D1699" i="1"/>
  <c r="G1699" i="1" s="1"/>
  <c r="D1700" i="1"/>
  <c r="G1700" i="1" s="1"/>
  <c r="D1701" i="1"/>
  <c r="G1701" i="1" s="1"/>
  <c r="D1702" i="1"/>
  <c r="G1702" i="1" s="1"/>
  <c r="D1703" i="1"/>
  <c r="G1703" i="1" s="1"/>
  <c r="D1704" i="1"/>
  <c r="G1704" i="1" s="1"/>
  <c r="D1705" i="1"/>
  <c r="G1705" i="1" s="1"/>
  <c r="D1706" i="1"/>
  <c r="G1706" i="1" s="1"/>
  <c r="D1707" i="1"/>
  <c r="G1707" i="1" s="1"/>
  <c r="D1708" i="1"/>
  <c r="G1708" i="1" s="1"/>
  <c r="D1709" i="1"/>
  <c r="G1709" i="1" s="1"/>
  <c r="D1710" i="1"/>
  <c r="G1710" i="1" s="1"/>
  <c r="D1711" i="1"/>
  <c r="G1711" i="1" s="1"/>
  <c r="D1712" i="1"/>
  <c r="G1712" i="1" s="1"/>
  <c r="D1713" i="1"/>
  <c r="G1713" i="1" s="1"/>
  <c r="D1714" i="1"/>
  <c r="G1714" i="1" s="1"/>
  <c r="D1715" i="1"/>
  <c r="G1715" i="1" s="1"/>
  <c r="D1716" i="1"/>
  <c r="G1716" i="1" s="1"/>
  <c r="D1717" i="1"/>
  <c r="G1717" i="1" s="1"/>
  <c r="D1718" i="1"/>
  <c r="G1718" i="1" s="1"/>
  <c r="D1719" i="1"/>
  <c r="G1719" i="1" s="1"/>
  <c r="D1720" i="1"/>
  <c r="G1720" i="1" s="1"/>
  <c r="D1721" i="1"/>
  <c r="G1721" i="1" s="1"/>
  <c r="D1722" i="1"/>
  <c r="G1722" i="1" s="1"/>
  <c r="D1723" i="1"/>
  <c r="G1723" i="1" s="1"/>
  <c r="D1724" i="1"/>
  <c r="G1724" i="1" s="1"/>
  <c r="D1725" i="1"/>
  <c r="G1725" i="1" s="1"/>
  <c r="D1726" i="1"/>
  <c r="G1726" i="1" s="1"/>
  <c r="D1727" i="1"/>
  <c r="G1727" i="1" s="1"/>
  <c r="D1728" i="1"/>
  <c r="G1728" i="1" s="1"/>
  <c r="D1729" i="1"/>
  <c r="G1729" i="1" s="1"/>
  <c r="D1730" i="1"/>
  <c r="G1730" i="1" s="1"/>
  <c r="D1731" i="1"/>
  <c r="G1731" i="1" s="1"/>
  <c r="D1732" i="1"/>
  <c r="G1732" i="1" s="1"/>
  <c r="D1733" i="1"/>
  <c r="G1733" i="1" s="1"/>
  <c r="D1734" i="1"/>
  <c r="G1734" i="1" s="1"/>
  <c r="D1735" i="1"/>
  <c r="G1735" i="1" s="1"/>
  <c r="D1736" i="1"/>
  <c r="G1736" i="1" s="1"/>
  <c r="D1737" i="1"/>
  <c r="G1737" i="1" s="1"/>
  <c r="D1738" i="1"/>
  <c r="G1738" i="1" s="1"/>
  <c r="D1739" i="1"/>
  <c r="G1739" i="1" s="1"/>
  <c r="D1740" i="1"/>
  <c r="G1740" i="1" s="1"/>
  <c r="D1741" i="1"/>
  <c r="G1741" i="1" s="1"/>
  <c r="D1742" i="1"/>
  <c r="G1742" i="1" s="1"/>
  <c r="D1743" i="1"/>
  <c r="G1743" i="1" s="1"/>
  <c r="D1744" i="1"/>
  <c r="G1744" i="1" s="1"/>
  <c r="D1745" i="1"/>
  <c r="G1745" i="1" s="1"/>
  <c r="D1746" i="1"/>
  <c r="G1746" i="1" s="1"/>
  <c r="D1747" i="1"/>
  <c r="G1747" i="1" s="1"/>
  <c r="D1748" i="1"/>
  <c r="G1748" i="1" s="1"/>
  <c r="D1749" i="1"/>
  <c r="G1749" i="1" s="1"/>
  <c r="D1750" i="1"/>
  <c r="G1750" i="1" s="1"/>
  <c r="D1751" i="1"/>
  <c r="G1751" i="1" s="1"/>
  <c r="D1752" i="1"/>
  <c r="G1752" i="1" s="1"/>
  <c r="D1753" i="1"/>
  <c r="G1753" i="1" s="1"/>
  <c r="D1754" i="1"/>
  <c r="G1754" i="1" s="1"/>
  <c r="D1755" i="1"/>
  <c r="G1755" i="1" s="1"/>
  <c r="D1756" i="1"/>
  <c r="G1756" i="1" s="1"/>
  <c r="D1757" i="1"/>
  <c r="G1757" i="1" s="1"/>
  <c r="D1758" i="1"/>
  <c r="G1758" i="1" s="1"/>
  <c r="D1759" i="1"/>
  <c r="G1759" i="1" s="1"/>
  <c r="D1760" i="1"/>
  <c r="G1760" i="1" s="1"/>
  <c r="D1761" i="1"/>
  <c r="G1761" i="1" s="1"/>
  <c r="D1762" i="1"/>
  <c r="G1762" i="1" s="1"/>
  <c r="D1763" i="1"/>
  <c r="G1763" i="1" s="1"/>
  <c r="D1764" i="1"/>
  <c r="G1764" i="1" s="1"/>
  <c r="D1765" i="1"/>
  <c r="G1765" i="1" s="1"/>
  <c r="D1766" i="1"/>
  <c r="G1766" i="1" s="1"/>
  <c r="D1767" i="1"/>
  <c r="G1767" i="1" s="1"/>
  <c r="D1768" i="1"/>
  <c r="G1768" i="1" s="1"/>
  <c r="D1769" i="1"/>
  <c r="G1769" i="1" s="1"/>
  <c r="D1770" i="1"/>
  <c r="G1770" i="1" s="1"/>
  <c r="D1771" i="1"/>
  <c r="G1771" i="1" s="1"/>
  <c r="D1772" i="1"/>
  <c r="G1772" i="1" s="1"/>
  <c r="D1773" i="1"/>
  <c r="G1773" i="1" s="1"/>
  <c r="D1774" i="1"/>
  <c r="G1774" i="1" s="1"/>
  <c r="D1775" i="1"/>
  <c r="G1775" i="1" s="1"/>
  <c r="D1776" i="1"/>
  <c r="G1776" i="1" s="1"/>
  <c r="D1777" i="1"/>
  <c r="G1777" i="1" s="1"/>
  <c r="D1778" i="1"/>
  <c r="G1778" i="1" s="1"/>
  <c r="D1779" i="1"/>
  <c r="G1779" i="1" s="1"/>
  <c r="D1780" i="1"/>
  <c r="G1780" i="1" s="1"/>
  <c r="D1781" i="1"/>
  <c r="G1781" i="1" s="1"/>
  <c r="D1782" i="1"/>
  <c r="G1782" i="1" s="1"/>
  <c r="D1783" i="1"/>
  <c r="G1783" i="1" s="1"/>
  <c r="D1784" i="1"/>
  <c r="G1784" i="1" s="1"/>
  <c r="D1785" i="1"/>
  <c r="G1785" i="1" s="1"/>
  <c r="D1786" i="1"/>
  <c r="G1786" i="1" s="1"/>
  <c r="D1787" i="1"/>
  <c r="G1787" i="1" s="1"/>
  <c r="D1788" i="1"/>
  <c r="G1788" i="1" s="1"/>
  <c r="D1789" i="1"/>
  <c r="G1789" i="1" s="1"/>
  <c r="D1790" i="1"/>
  <c r="G1790" i="1" s="1"/>
  <c r="D1791" i="1"/>
  <c r="G1791" i="1" s="1"/>
  <c r="D1792" i="1"/>
  <c r="G1792" i="1" s="1"/>
  <c r="D1793" i="1"/>
  <c r="G1793" i="1" s="1"/>
  <c r="D1794" i="1"/>
  <c r="G1794" i="1" s="1"/>
  <c r="D1795" i="1"/>
  <c r="G1795" i="1" s="1"/>
  <c r="D1796" i="1"/>
  <c r="G1796" i="1" s="1"/>
  <c r="D1797" i="1"/>
  <c r="G1797" i="1" s="1"/>
  <c r="D1798" i="1"/>
  <c r="G1798" i="1" s="1"/>
  <c r="D1799" i="1"/>
  <c r="G1799" i="1" s="1"/>
  <c r="D1800" i="1"/>
  <c r="G1800" i="1" s="1"/>
  <c r="D1801" i="1"/>
  <c r="G1801" i="1" s="1"/>
  <c r="D1802" i="1"/>
  <c r="G1802" i="1" s="1"/>
  <c r="D1803" i="1"/>
  <c r="G1803" i="1" s="1"/>
  <c r="D1804" i="1"/>
  <c r="G1804" i="1" s="1"/>
  <c r="D1805" i="1"/>
  <c r="G1805" i="1" s="1"/>
  <c r="D1806" i="1"/>
  <c r="G1806" i="1" s="1"/>
  <c r="D1807" i="1"/>
  <c r="G1807" i="1" s="1"/>
  <c r="D1808" i="1"/>
  <c r="G1808" i="1" s="1"/>
  <c r="D1809" i="1"/>
  <c r="G1809" i="1" s="1"/>
  <c r="D1810" i="1"/>
  <c r="G1810" i="1" s="1"/>
  <c r="D1811" i="1"/>
  <c r="G1811" i="1" s="1"/>
  <c r="D1812" i="1"/>
  <c r="G1812" i="1" s="1"/>
  <c r="D1813" i="1"/>
  <c r="G1813" i="1" s="1"/>
  <c r="D1814" i="1"/>
  <c r="G1814" i="1" s="1"/>
  <c r="D1815" i="1"/>
  <c r="G1815" i="1" s="1"/>
  <c r="D1816" i="1"/>
  <c r="G1816" i="1" s="1"/>
  <c r="D1817" i="1"/>
  <c r="G1817" i="1" s="1"/>
  <c r="D1818" i="1"/>
  <c r="G1818" i="1" s="1"/>
  <c r="D1819" i="1"/>
  <c r="G1819" i="1" s="1"/>
  <c r="D1820" i="1"/>
  <c r="G1820" i="1" s="1"/>
  <c r="D1821" i="1"/>
  <c r="G1821" i="1" s="1"/>
  <c r="D1822" i="1"/>
  <c r="G1822" i="1" s="1"/>
  <c r="D1823" i="1"/>
  <c r="G1823" i="1" s="1"/>
  <c r="D1824" i="1"/>
  <c r="G1824" i="1" s="1"/>
  <c r="D1825" i="1"/>
  <c r="G1825" i="1" s="1"/>
  <c r="D1826" i="1"/>
  <c r="G1826" i="1" s="1"/>
  <c r="D1827" i="1"/>
  <c r="G1827" i="1" s="1"/>
  <c r="D1828" i="1"/>
  <c r="G1828" i="1" s="1"/>
  <c r="D1829" i="1"/>
  <c r="G1829" i="1" s="1"/>
  <c r="D1830" i="1"/>
  <c r="G1830" i="1" s="1"/>
  <c r="D1831" i="1"/>
  <c r="G1831" i="1" s="1"/>
  <c r="D1832" i="1"/>
  <c r="G1832" i="1" s="1"/>
  <c r="D1833" i="1"/>
  <c r="G1833" i="1" s="1"/>
  <c r="D1834" i="1"/>
  <c r="G1834" i="1" s="1"/>
  <c r="D1835" i="1"/>
  <c r="G1835" i="1" s="1"/>
  <c r="D1836" i="1"/>
  <c r="G1836" i="1" s="1"/>
  <c r="D1837" i="1"/>
  <c r="G1837" i="1" s="1"/>
  <c r="D1838" i="1"/>
  <c r="G1838" i="1" s="1"/>
  <c r="D1839" i="1"/>
  <c r="G1839" i="1" s="1"/>
  <c r="D1840" i="1"/>
  <c r="G1840" i="1" s="1"/>
  <c r="D1841" i="1"/>
  <c r="G1841" i="1" s="1"/>
  <c r="D1842" i="1"/>
  <c r="G1842" i="1" s="1"/>
  <c r="D1843" i="1"/>
  <c r="G1843" i="1" s="1"/>
  <c r="D1844" i="1"/>
  <c r="G1844" i="1" s="1"/>
  <c r="D1845" i="1"/>
  <c r="G1845" i="1" s="1"/>
  <c r="D1846" i="1"/>
  <c r="G1846" i="1" s="1"/>
  <c r="D1847" i="1"/>
  <c r="G1847" i="1" s="1"/>
  <c r="D1848" i="1"/>
  <c r="G1848" i="1" s="1"/>
  <c r="D1849" i="1"/>
  <c r="G1849" i="1" s="1"/>
  <c r="D1850" i="1"/>
  <c r="G1850" i="1" s="1"/>
  <c r="D1851" i="1"/>
  <c r="G1851" i="1" s="1"/>
  <c r="D1852" i="1"/>
  <c r="G1852" i="1" s="1"/>
  <c r="D1853" i="1"/>
  <c r="G1853" i="1" s="1"/>
  <c r="D1854" i="1"/>
  <c r="G1854" i="1" s="1"/>
  <c r="D1855" i="1"/>
  <c r="G1855" i="1" s="1"/>
  <c r="D1856" i="1"/>
  <c r="G1856" i="1" s="1"/>
  <c r="D1857" i="1"/>
  <c r="G1857" i="1" s="1"/>
  <c r="D1858" i="1"/>
  <c r="G1858" i="1" s="1"/>
  <c r="D1859" i="1"/>
  <c r="G1859" i="1" s="1"/>
  <c r="D1860" i="1"/>
  <c r="G1860" i="1" s="1"/>
  <c r="D1861" i="1"/>
  <c r="G1861" i="1" s="1"/>
  <c r="D1862" i="1"/>
  <c r="G1862" i="1" s="1"/>
  <c r="D1863" i="1"/>
  <c r="G1863" i="1" s="1"/>
  <c r="D1864" i="1"/>
  <c r="G1864" i="1" s="1"/>
  <c r="D1865" i="1"/>
  <c r="G1865" i="1" s="1"/>
  <c r="D1866" i="1"/>
  <c r="G1866" i="1" s="1"/>
  <c r="D1867" i="1"/>
  <c r="G1867" i="1" s="1"/>
  <c r="D1868" i="1"/>
  <c r="G1868" i="1" s="1"/>
  <c r="D1869" i="1"/>
  <c r="G1869" i="1" s="1"/>
  <c r="D1870" i="1"/>
  <c r="G1870" i="1" s="1"/>
  <c r="D1871" i="1"/>
  <c r="G1871" i="1" s="1"/>
  <c r="D1872" i="1"/>
  <c r="G1872" i="1" s="1"/>
  <c r="D1873" i="1"/>
  <c r="G1873" i="1" s="1"/>
  <c r="D1874" i="1"/>
  <c r="G1874" i="1" s="1"/>
  <c r="D1875" i="1"/>
  <c r="G1875" i="1" s="1"/>
  <c r="D1876" i="1"/>
  <c r="G1876" i="1" s="1"/>
  <c r="D1877" i="1"/>
  <c r="G1877" i="1" s="1"/>
  <c r="D1878" i="1"/>
  <c r="G1878" i="1" s="1"/>
  <c r="D1879" i="1"/>
  <c r="G1879" i="1" s="1"/>
  <c r="D1880" i="1"/>
  <c r="G1880" i="1" s="1"/>
  <c r="D1881" i="1"/>
  <c r="G1881" i="1" s="1"/>
  <c r="D1882" i="1"/>
  <c r="G1882" i="1" s="1"/>
  <c r="D1883" i="1"/>
  <c r="G1883" i="1" s="1"/>
  <c r="D1884" i="1"/>
  <c r="G1884" i="1" s="1"/>
  <c r="D1885" i="1"/>
  <c r="G1885" i="1" s="1"/>
  <c r="D1886" i="1"/>
  <c r="G1886" i="1" s="1"/>
  <c r="D1887" i="1"/>
  <c r="G1887" i="1" s="1"/>
  <c r="D1888" i="1"/>
  <c r="G1888" i="1" s="1"/>
  <c r="D1889" i="1"/>
  <c r="G1889" i="1" s="1"/>
  <c r="D1890" i="1"/>
  <c r="G1890" i="1" s="1"/>
  <c r="D1891" i="1"/>
  <c r="G1891" i="1" s="1"/>
  <c r="D1892" i="1"/>
  <c r="G1892" i="1" s="1"/>
  <c r="D1893" i="1"/>
  <c r="G1893" i="1" s="1"/>
  <c r="D1894" i="1"/>
  <c r="G1894" i="1" s="1"/>
  <c r="D1895" i="1"/>
  <c r="G1895" i="1" s="1"/>
  <c r="D1896" i="1"/>
  <c r="G1896" i="1" s="1"/>
  <c r="D1897" i="1"/>
  <c r="G1897" i="1" s="1"/>
  <c r="D1898" i="1"/>
  <c r="G1898" i="1" s="1"/>
  <c r="D1899" i="1"/>
  <c r="G1899" i="1" s="1"/>
  <c r="D1900" i="1"/>
  <c r="G1900" i="1" s="1"/>
  <c r="D1901" i="1"/>
  <c r="G1901" i="1" s="1"/>
  <c r="D1902" i="1"/>
  <c r="G1902" i="1" s="1"/>
  <c r="D1903" i="1"/>
  <c r="G1903" i="1" s="1"/>
  <c r="D1904" i="1"/>
  <c r="G1904" i="1" s="1"/>
  <c r="D1905" i="1"/>
  <c r="G1905" i="1" s="1"/>
  <c r="D1906" i="1"/>
  <c r="G1906" i="1" s="1"/>
  <c r="D1907" i="1"/>
  <c r="G1907" i="1" s="1"/>
  <c r="D1908" i="1"/>
  <c r="G1908" i="1" s="1"/>
  <c r="D1909" i="1"/>
  <c r="G1909" i="1" s="1"/>
  <c r="D1910" i="1"/>
  <c r="G1910" i="1" s="1"/>
  <c r="D1911" i="1"/>
  <c r="G1911" i="1" s="1"/>
  <c r="D1912" i="1"/>
  <c r="G1912" i="1" s="1"/>
  <c r="D1913" i="1"/>
  <c r="G1913" i="1" s="1"/>
  <c r="D1914" i="1"/>
  <c r="G1914" i="1" s="1"/>
  <c r="D1915" i="1"/>
  <c r="G1915" i="1" s="1"/>
  <c r="D1916" i="1"/>
  <c r="G1916" i="1" s="1"/>
  <c r="D1917" i="1"/>
  <c r="G1917" i="1" s="1"/>
  <c r="D1918" i="1"/>
  <c r="G1918" i="1" s="1"/>
  <c r="D1919" i="1"/>
  <c r="G1919" i="1" s="1"/>
  <c r="D1920" i="1"/>
  <c r="G1920" i="1" s="1"/>
  <c r="D1921" i="1"/>
  <c r="G1921" i="1" s="1"/>
  <c r="D1922" i="1"/>
  <c r="G1922" i="1" s="1"/>
  <c r="D1923" i="1"/>
  <c r="G1923" i="1" s="1"/>
  <c r="D1924" i="1"/>
  <c r="G1924" i="1" s="1"/>
  <c r="D1925" i="1"/>
  <c r="G1925" i="1" s="1"/>
  <c r="D1926" i="1"/>
  <c r="G1926" i="1" s="1"/>
  <c r="D1927" i="1"/>
  <c r="G1927" i="1" s="1"/>
  <c r="D1928" i="1"/>
  <c r="G1928" i="1" s="1"/>
  <c r="D1929" i="1"/>
  <c r="G1929" i="1" s="1"/>
  <c r="D1930" i="1"/>
  <c r="G1930" i="1" s="1"/>
  <c r="D1931" i="1"/>
  <c r="G1931" i="1" s="1"/>
  <c r="D1932" i="1"/>
  <c r="G1932" i="1" s="1"/>
  <c r="D1933" i="1"/>
  <c r="G1933" i="1" s="1"/>
  <c r="D1934" i="1"/>
  <c r="G1934" i="1" s="1"/>
  <c r="D1935" i="1"/>
  <c r="G1935" i="1" s="1"/>
  <c r="D1936" i="1"/>
  <c r="G1936" i="1" s="1"/>
  <c r="D1937" i="1"/>
  <c r="G1937" i="1" s="1"/>
  <c r="D1938" i="1"/>
  <c r="G1938" i="1" s="1"/>
  <c r="D1939" i="1"/>
  <c r="G1939" i="1" s="1"/>
  <c r="D1940" i="1"/>
  <c r="G1940" i="1" s="1"/>
  <c r="D1941" i="1"/>
  <c r="G1941" i="1" s="1"/>
  <c r="D1942" i="1"/>
  <c r="G1942" i="1" s="1"/>
  <c r="D1943" i="1"/>
  <c r="G1943" i="1" s="1"/>
  <c r="D1944" i="1"/>
  <c r="G1944" i="1" s="1"/>
  <c r="D1945" i="1"/>
  <c r="G1945" i="1" s="1"/>
  <c r="D1946" i="1"/>
  <c r="G1946" i="1" s="1"/>
  <c r="D1947" i="1"/>
  <c r="G1947" i="1" s="1"/>
  <c r="D1948" i="1"/>
  <c r="G1948" i="1" s="1"/>
  <c r="D1949" i="1"/>
  <c r="G1949" i="1" s="1"/>
  <c r="D1950" i="1"/>
  <c r="G1950" i="1" s="1"/>
  <c r="D1951" i="1"/>
  <c r="G1951" i="1" s="1"/>
  <c r="D1952" i="1"/>
  <c r="G1952" i="1" s="1"/>
  <c r="D1953" i="1"/>
  <c r="G1953" i="1" s="1"/>
  <c r="D1954" i="1"/>
  <c r="G1954" i="1" s="1"/>
  <c r="D1955" i="1"/>
  <c r="G1955" i="1" s="1"/>
  <c r="D1956" i="1"/>
  <c r="G1956" i="1" s="1"/>
  <c r="D1957" i="1"/>
  <c r="G1957" i="1" s="1"/>
  <c r="D1958" i="1"/>
  <c r="G1958" i="1" s="1"/>
  <c r="D1959" i="1"/>
  <c r="G1959" i="1" s="1"/>
  <c r="D1960" i="1"/>
  <c r="G1960" i="1" s="1"/>
  <c r="D1961" i="1"/>
  <c r="G1961" i="1" s="1"/>
  <c r="D1962" i="1"/>
  <c r="G1962" i="1" s="1"/>
  <c r="D1963" i="1"/>
  <c r="G1963" i="1" s="1"/>
  <c r="D1964" i="1"/>
  <c r="G1964" i="1" s="1"/>
  <c r="D1965" i="1"/>
  <c r="G1965" i="1" s="1"/>
  <c r="D1966" i="1"/>
  <c r="G1966" i="1" s="1"/>
  <c r="D1967" i="1"/>
  <c r="G1967" i="1" s="1"/>
  <c r="D1968" i="1"/>
  <c r="G1968" i="1" s="1"/>
  <c r="D1969" i="1"/>
  <c r="G1969" i="1" s="1"/>
  <c r="D1970" i="1"/>
  <c r="G1970" i="1" s="1"/>
  <c r="D1971" i="1"/>
  <c r="G1971" i="1" s="1"/>
  <c r="D1972" i="1"/>
  <c r="G1972" i="1" s="1"/>
  <c r="D1973" i="1"/>
  <c r="G1973" i="1" s="1"/>
  <c r="D1974" i="1"/>
  <c r="G1974" i="1" s="1"/>
  <c r="D1975" i="1"/>
  <c r="G1975" i="1" s="1"/>
  <c r="D1976" i="1"/>
  <c r="G1976" i="1" s="1"/>
  <c r="D1977" i="1"/>
  <c r="G1977" i="1" s="1"/>
  <c r="D1978" i="1"/>
  <c r="G1978" i="1" s="1"/>
  <c r="D1979" i="1"/>
  <c r="G1979" i="1" s="1"/>
  <c r="D1980" i="1"/>
  <c r="G1980" i="1" s="1"/>
  <c r="D1981" i="1"/>
  <c r="G1981" i="1" s="1"/>
  <c r="D1982" i="1"/>
  <c r="G1982" i="1" s="1"/>
  <c r="D1983" i="1"/>
  <c r="G1983" i="1" s="1"/>
  <c r="D1984" i="1"/>
  <c r="G1984" i="1" s="1"/>
  <c r="D1985" i="1"/>
  <c r="G1985" i="1" s="1"/>
  <c r="D1986" i="1"/>
  <c r="G1986" i="1" s="1"/>
  <c r="D1987" i="1"/>
  <c r="G1987" i="1" s="1"/>
  <c r="D1988" i="1"/>
  <c r="G1988" i="1" s="1"/>
  <c r="D1989" i="1"/>
  <c r="G1989" i="1" s="1"/>
  <c r="D1990" i="1"/>
  <c r="G1990" i="1" s="1"/>
  <c r="D1991" i="1"/>
  <c r="G1991" i="1" s="1"/>
  <c r="D1992" i="1"/>
  <c r="G1992" i="1" s="1"/>
  <c r="D1993" i="1"/>
  <c r="G1993" i="1" s="1"/>
  <c r="D1994" i="1"/>
  <c r="G1994" i="1" s="1"/>
  <c r="D1995" i="1"/>
  <c r="G1995" i="1" s="1"/>
  <c r="D1996" i="1"/>
  <c r="G1996" i="1" s="1"/>
  <c r="D1997" i="1"/>
  <c r="G1997" i="1" s="1"/>
  <c r="D1998" i="1"/>
  <c r="G1998" i="1" s="1"/>
  <c r="D1999" i="1"/>
  <c r="G1999" i="1" s="1"/>
  <c r="D2000" i="1"/>
  <c r="G2000" i="1" s="1"/>
  <c r="D2001" i="1"/>
  <c r="G2001" i="1" s="1"/>
  <c r="D2002" i="1"/>
  <c r="G2002" i="1" s="1"/>
  <c r="D2003" i="1"/>
  <c r="G2003" i="1" s="1"/>
  <c r="D2004" i="1"/>
  <c r="G2004" i="1" s="1"/>
  <c r="D2005" i="1"/>
  <c r="G2005" i="1" s="1"/>
  <c r="D2006" i="1"/>
  <c r="G2006" i="1" s="1"/>
  <c r="D2007" i="1"/>
  <c r="G2007" i="1" s="1"/>
  <c r="D2008" i="1"/>
  <c r="G2008" i="1" s="1"/>
  <c r="D2009" i="1"/>
  <c r="G2009" i="1" s="1"/>
  <c r="D2010" i="1"/>
  <c r="G2010" i="1" s="1"/>
  <c r="D2011" i="1"/>
  <c r="G2011" i="1" s="1"/>
  <c r="D2012" i="1"/>
  <c r="G2012" i="1" s="1"/>
  <c r="D2013" i="1"/>
  <c r="G2013" i="1" s="1"/>
  <c r="D2014" i="1"/>
  <c r="G2014" i="1" s="1"/>
  <c r="D2015" i="1"/>
  <c r="G2015" i="1" s="1"/>
  <c r="D2016" i="1"/>
  <c r="G2016" i="1" s="1"/>
  <c r="D2017" i="1"/>
  <c r="G2017" i="1" s="1"/>
  <c r="D2018" i="1"/>
  <c r="G2018" i="1" s="1"/>
  <c r="D2019" i="1"/>
  <c r="G2019" i="1" s="1"/>
  <c r="D2020" i="1"/>
  <c r="G2020" i="1" s="1"/>
  <c r="D2021" i="1"/>
  <c r="G2021" i="1" s="1"/>
  <c r="D2022" i="1"/>
  <c r="G2022" i="1" s="1"/>
  <c r="D2023" i="1"/>
  <c r="G2023" i="1" s="1"/>
  <c r="D2024" i="1"/>
  <c r="G2024" i="1" s="1"/>
  <c r="D2025" i="1"/>
  <c r="G2025" i="1" s="1"/>
  <c r="D2026" i="1"/>
  <c r="G2026" i="1" s="1"/>
  <c r="D2027" i="1"/>
  <c r="G2027" i="1" s="1"/>
  <c r="D2028" i="1"/>
  <c r="G2028" i="1" s="1"/>
  <c r="D2029" i="1"/>
  <c r="G2029" i="1" s="1"/>
  <c r="D2030" i="1"/>
  <c r="G2030" i="1" s="1"/>
  <c r="D2031" i="1"/>
  <c r="G2031" i="1" s="1"/>
  <c r="D2032" i="1"/>
  <c r="G2032" i="1" s="1"/>
  <c r="D2033" i="1"/>
  <c r="G2033" i="1" s="1"/>
  <c r="D2034" i="1"/>
  <c r="G2034" i="1" s="1"/>
  <c r="D2035" i="1"/>
  <c r="G2035" i="1" s="1"/>
  <c r="D2036" i="1"/>
  <c r="G2036" i="1" s="1"/>
  <c r="D2037" i="1"/>
  <c r="G2037" i="1" s="1"/>
  <c r="D2038" i="1"/>
  <c r="G2038" i="1" s="1"/>
  <c r="D2039" i="1"/>
  <c r="G2039" i="1" s="1"/>
  <c r="D2040" i="1"/>
  <c r="G2040" i="1" s="1"/>
  <c r="D2041" i="1"/>
  <c r="G2041" i="1" s="1"/>
  <c r="D2042" i="1"/>
  <c r="G2042" i="1" s="1"/>
  <c r="D2043" i="1"/>
  <c r="G2043" i="1" s="1"/>
  <c r="D2044" i="1"/>
  <c r="G2044" i="1" s="1"/>
  <c r="D2045" i="1"/>
  <c r="G2045" i="1" s="1"/>
  <c r="D2046" i="1"/>
  <c r="G2046" i="1" s="1"/>
  <c r="D2047" i="1"/>
  <c r="G2047" i="1" s="1"/>
  <c r="D2048" i="1"/>
  <c r="G2048" i="1" s="1"/>
  <c r="D2049" i="1"/>
  <c r="G2049" i="1" s="1"/>
  <c r="D2050" i="1"/>
  <c r="G2050" i="1" s="1"/>
  <c r="D2051" i="1"/>
  <c r="G2051" i="1" s="1"/>
  <c r="D2052" i="1"/>
  <c r="G2052" i="1" s="1"/>
  <c r="D2053" i="1"/>
  <c r="G2053" i="1" s="1"/>
  <c r="D2054" i="1"/>
  <c r="G2054" i="1" s="1"/>
  <c r="D2055" i="1"/>
  <c r="G2055" i="1" s="1"/>
  <c r="D2056" i="1"/>
  <c r="G2056" i="1" s="1"/>
  <c r="D2057" i="1"/>
  <c r="G2057" i="1" s="1"/>
  <c r="D2058" i="1"/>
  <c r="G2058" i="1" s="1"/>
  <c r="D2059" i="1"/>
  <c r="G2059" i="1" s="1"/>
  <c r="D2060" i="1"/>
  <c r="G2060" i="1" s="1"/>
  <c r="D2061" i="1"/>
  <c r="G2061" i="1" s="1"/>
  <c r="D2062" i="1"/>
  <c r="G2062" i="1" s="1"/>
  <c r="D2063" i="1"/>
  <c r="G2063" i="1" s="1"/>
  <c r="D2064" i="1"/>
  <c r="G2064" i="1" s="1"/>
  <c r="D2065" i="1"/>
  <c r="G2065" i="1" s="1"/>
  <c r="D2066" i="1"/>
  <c r="G2066" i="1" s="1"/>
  <c r="D2067" i="1"/>
  <c r="G2067" i="1" s="1"/>
  <c r="D2068" i="1"/>
  <c r="G2068" i="1" s="1"/>
  <c r="D2069" i="1"/>
  <c r="G2069" i="1" s="1"/>
  <c r="D2070" i="1"/>
  <c r="G2070" i="1" s="1"/>
  <c r="D2071" i="1"/>
  <c r="G2071" i="1" s="1"/>
  <c r="D2072" i="1"/>
  <c r="G2072" i="1" s="1"/>
  <c r="D2073" i="1"/>
  <c r="G2073" i="1" s="1"/>
  <c r="D2074" i="1"/>
  <c r="G2074" i="1" s="1"/>
  <c r="D2075" i="1"/>
  <c r="G2075" i="1" s="1"/>
  <c r="D2076" i="1"/>
  <c r="G2076" i="1" s="1"/>
  <c r="D2077" i="1"/>
  <c r="G2077" i="1" s="1"/>
  <c r="D2078" i="1"/>
  <c r="G2078" i="1" s="1"/>
  <c r="D2079" i="1"/>
  <c r="G2079" i="1" s="1"/>
  <c r="D2080" i="1"/>
  <c r="G2080" i="1" s="1"/>
  <c r="D2081" i="1"/>
  <c r="G2081" i="1" s="1"/>
  <c r="D2082" i="1"/>
  <c r="G2082" i="1" s="1"/>
  <c r="D2083" i="1"/>
  <c r="G2083" i="1" s="1"/>
  <c r="D2084" i="1"/>
  <c r="G2084" i="1" s="1"/>
  <c r="D2085" i="1"/>
  <c r="G2085" i="1" s="1"/>
  <c r="D2086" i="1"/>
  <c r="G2086" i="1" s="1"/>
  <c r="D2087" i="1"/>
  <c r="G2087" i="1" s="1"/>
  <c r="D2088" i="1"/>
  <c r="G2088" i="1" s="1"/>
  <c r="D2089" i="1"/>
  <c r="G2089" i="1" s="1"/>
  <c r="D2090" i="1"/>
  <c r="G2090" i="1" s="1"/>
  <c r="D2091" i="1"/>
  <c r="G2091" i="1" s="1"/>
  <c r="D2092" i="1"/>
  <c r="G2092" i="1" s="1"/>
  <c r="D2093" i="1"/>
  <c r="G2093" i="1" s="1"/>
  <c r="D2094" i="1"/>
  <c r="G2094" i="1" s="1"/>
  <c r="D2095" i="1"/>
  <c r="G2095" i="1" s="1"/>
  <c r="D2096" i="1"/>
  <c r="G2096" i="1" s="1"/>
  <c r="D2097" i="1"/>
  <c r="G2097" i="1" s="1"/>
  <c r="D2098" i="1"/>
  <c r="G2098" i="1" s="1"/>
  <c r="D2099" i="1"/>
  <c r="G2099" i="1" s="1"/>
  <c r="D2100" i="1"/>
  <c r="G2100" i="1" s="1"/>
  <c r="D2101" i="1"/>
  <c r="G2101" i="1" s="1"/>
  <c r="D2102" i="1"/>
  <c r="G2102" i="1" s="1"/>
  <c r="D2103" i="1"/>
  <c r="G2103" i="1" s="1"/>
  <c r="D2104" i="1"/>
  <c r="G2104" i="1" s="1"/>
  <c r="D2105" i="1"/>
  <c r="G2105" i="1" s="1"/>
  <c r="D2106" i="1"/>
  <c r="G2106" i="1" s="1"/>
  <c r="D2107" i="1"/>
  <c r="G2107" i="1" s="1"/>
  <c r="D2108" i="1"/>
  <c r="G2108" i="1" s="1"/>
  <c r="D2109" i="1"/>
  <c r="G2109" i="1" s="1"/>
  <c r="D2110" i="1"/>
  <c r="G2110" i="1" s="1"/>
  <c r="D2111" i="1"/>
  <c r="G2111" i="1" s="1"/>
  <c r="D2112" i="1"/>
  <c r="G2112" i="1" s="1"/>
  <c r="D2113" i="1"/>
  <c r="G2113" i="1" s="1"/>
  <c r="D2114" i="1"/>
  <c r="G2114" i="1" s="1"/>
  <c r="D2115" i="1"/>
  <c r="G2115" i="1" s="1"/>
  <c r="D2116" i="1"/>
  <c r="G2116" i="1" s="1"/>
  <c r="D2117" i="1"/>
  <c r="G2117" i="1" s="1"/>
  <c r="D2118" i="1"/>
  <c r="G2118" i="1" s="1"/>
  <c r="D2119" i="1"/>
  <c r="G2119" i="1" s="1"/>
  <c r="D2120" i="1"/>
  <c r="G2120" i="1" s="1"/>
  <c r="D2121" i="1"/>
  <c r="G2121" i="1" s="1"/>
  <c r="D2122" i="1"/>
  <c r="G2122" i="1" s="1"/>
  <c r="D2123" i="1"/>
  <c r="G2123" i="1" s="1"/>
  <c r="D2124" i="1"/>
  <c r="G2124" i="1" s="1"/>
  <c r="D2125" i="1"/>
  <c r="G2125" i="1" s="1"/>
  <c r="D2126" i="1"/>
  <c r="G2126" i="1" s="1"/>
  <c r="D2127" i="1"/>
  <c r="G2127" i="1" s="1"/>
  <c r="D2128" i="1"/>
  <c r="G2128" i="1" s="1"/>
  <c r="D2129" i="1"/>
  <c r="G2129" i="1" s="1"/>
  <c r="D2130" i="1"/>
  <c r="G2130" i="1" s="1"/>
  <c r="D2131" i="1"/>
  <c r="G2131" i="1" s="1"/>
  <c r="D2132" i="1"/>
  <c r="G2132" i="1" s="1"/>
  <c r="D2133" i="1"/>
  <c r="G2133" i="1" s="1"/>
  <c r="D2134" i="1"/>
  <c r="G2134" i="1" s="1"/>
  <c r="D2135" i="1"/>
  <c r="G2135" i="1" s="1"/>
  <c r="D2136" i="1"/>
  <c r="G2136" i="1" s="1"/>
  <c r="D2137" i="1"/>
  <c r="G2137" i="1" s="1"/>
  <c r="D2138" i="1"/>
  <c r="G2138" i="1" s="1"/>
  <c r="D2139" i="1"/>
  <c r="G2139" i="1" s="1"/>
  <c r="D2140" i="1"/>
  <c r="G2140" i="1" s="1"/>
  <c r="D2141" i="1"/>
  <c r="G2141" i="1" s="1"/>
  <c r="D2142" i="1"/>
  <c r="G2142" i="1" s="1"/>
  <c r="D2143" i="1"/>
  <c r="G2143" i="1" s="1"/>
  <c r="D2144" i="1"/>
  <c r="G2144" i="1" s="1"/>
  <c r="D2145" i="1"/>
  <c r="G2145" i="1" s="1"/>
  <c r="D2146" i="1"/>
  <c r="G2146" i="1" s="1"/>
  <c r="D2147" i="1"/>
  <c r="G2147" i="1" s="1"/>
  <c r="D2148" i="1"/>
  <c r="G2148" i="1" s="1"/>
  <c r="D2149" i="1"/>
  <c r="G2149" i="1" s="1"/>
  <c r="D2150" i="1"/>
  <c r="G2150" i="1" s="1"/>
  <c r="D2151" i="1"/>
  <c r="G2151" i="1" s="1"/>
  <c r="D2152" i="1"/>
  <c r="G2152" i="1" s="1"/>
  <c r="D2153" i="1"/>
  <c r="G2153" i="1" s="1"/>
  <c r="D2154" i="1"/>
  <c r="G2154" i="1" s="1"/>
  <c r="D2155" i="1"/>
  <c r="G2155" i="1" s="1"/>
  <c r="D2156" i="1"/>
  <c r="G2156" i="1" s="1"/>
  <c r="D2157" i="1"/>
  <c r="G2157" i="1" s="1"/>
  <c r="D2158" i="1"/>
  <c r="G2158" i="1" s="1"/>
  <c r="D2159" i="1"/>
  <c r="G2159" i="1" s="1"/>
  <c r="D2160" i="1"/>
  <c r="G2160" i="1" s="1"/>
  <c r="D2161" i="1"/>
  <c r="G2161" i="1" s="1"/>
  <c r="D2162" i="1"/>
  <c r="G2162" i="1" s="1"/>
  <c r="D2163" i="1"/>
  <c r="G2163" i="1" s="1"/>
  <c r="D2164" i="1"/>
  <c r="G2164" i="1" s="1"/>
  <c r="D2165" i="1"/>
  <c r="G2165" i="1" s="1"/>
  <c r="D2166" i="1"/>
  <c r="G2166" i="1" s="1"/>
  <c r="D2167" i="1"/>
  <c r="G2167" i="1" s="1"/>
  <c r="D2168" i="1"/>
  <c r="G2168" i="1" s="1"/>
  <c r="D2169" i="1"/>
  <c r="G2169" i="1" s="1"/>
  <c r="D2170" i="1"/>
  <c r="G2170" i="1" s="1"/>
  <c r="D2171" i="1"/>
  <c r="G2171" i="1" s="1"/>
  <c r="D2172" i="1"/>
  <c r="G2172" i="1" s="1"/>
  <c r="D2173" i="1"/>
  <c r="G2173" i="1" s="1"/>
  <c r="D2174" i="1"/>
  <c r="G2174" i="1" s="1"/>
  <c r="D2175" i="1"/>
  <c r="G2175" i="1" s="1"/>
  <c r="D2176" i="1"/>
  <c r="G2176" i="1" s="1"/>
  <c r="D2177" i="1"/>
  <c r="G2177" i="1" s="1"/>
  <c r="D2178" i="1"/>
  <c r="G2178" i="1" s="1"/>
  <c r="D2179" i="1"/>
  <c r="G2179" i="1" s="1"/>
  <c r="D2180" i="1"/>
  <c r="G2180" i="1" s="1"/>
  <c r="D2181" i="1"/>
  <c r="G2181" i="1" s="1"/>
  <c r="D2182" i="1"/>
  <c r="G2182" i="1" s="1"/>
  <c r="D2183" i="1"/>
  <c r="G2183" i="1" s="1"/>
  <c r="D2184" i="1"/>
  <c r="G2184" i="1" s="1"/>
  <c r="D2185" i="1"/>
  <c r="G2185" i="1" s="1"/>
  <c r="D2186" i="1"/>
  <c r="G2186" i="1" s="1"/>
  <c r="D2187" i="1"/>
  <c r="G2187" i="1" s="1"/>
  <c r="D2188" i="1"/>
  <c r="G2188" i="1" s="1"/>
  <c r="D2189" i="1"/>
  <c r="G2189" i="1" s="1"/>
  <c r="D2190" i="1"/>
  <c r="G2190" i="1" s="1"/>
  <c r="D2191" i="1"/>
  <c r="G2191" i="1" s="1"/>
  <c r="D2192" i="1"/>
  <c r="G2192" i="1" s="1"/>
  <c r="D2193" i="1"/>
  <c r="G2193" i="1" s="1"/>
  <c r="D2194" i="1"/>
  <c r="G2194" i="1" s="1"/>
  <c r="D2195" i="1"/>
  <c r="G2195" i="1" s="1"/>
  <c r="D2196" i="1"/>
  <c r="G2196" i="1" s="1"/>
  <c r="D2197" i="1"/>
  <c r="G2197" i="1" s="1"/>
  <c r="D2198" i="1"/>
  <c r="G2198" i="1" s="1"/>
  <c r="D2199" i="1"/>
  <c r="G2199" i="1" s="1"/>
  <c r="D2200" i="1"/>
  <c r="G2200" i="1" s="1"/>
  <c r="D2201" i="1"/>
  <c r="G2201" i="1" s="1"/>
  <c r="D2202" i="1"/>
  <c r="G2202" i="1" s="1"/>
  <c r="D2203" i="1"/>
  <c r="G2203" i="1" s="1"/>
  <c r="D2204" i="1"/>
  <c r="G2204" i="1" s="1"/>
  <c r="D2205" i="1"/>
  <c r="G2205" i="1" s="1"/>
  <c r="D2206" i="1"/>
  <c r="G2206" i="1" s="1"/>
  <c r="D2207" i="1"/>
  <c r="G2207" i="1" s="1"/>
  <c r="D2208" i="1"/>
  <c r="G2208" i="1" s="1"/>
  <c r="D2209" i="1"/>
  <c r="G2209" i="1" s="1"/>
  <c r="D2210" i="1"/>
  <c r="G2210" i="1" s="1"/>
  <c r="D2211" i="1"/>
  <c r="G2211" i="1" s="1"/>
  <c r="D2212" i="1"/>
  <c r="G2212" i="1" s="1"/>
  <c r="D2213" i="1"/>
  <c r="G2213" i="1" s="1"/>
  <c r="D2214" i="1"/>
  <c r="G2214" i="1" s="1"/>
  <c r="D2215" i="1"/>
  <c r="G2215" i="1" s="1"/>
  <c r="D2216" i="1"/>
  <c r="G2216" i="1" s="1"/>
  <c r="D2217" i="1"/>
  <c r="G2217" i="1" s="1"/>
  <c r="D2218" i="1"/>
  <c r="G2218" i="1" s="1"/>
  <c r="D2219" i="1"/>
  <c r="G2219" i="1" s="1"/>
  <c r="D2220" i="1"/>
  <c r="G2220" i="1" s="1"/>
  <c r="D2221" i="1"/>
  <c r="G2221" i="1" s="1"/>
  <c r="D2222" i="1"/>
  <c r="G2222" i="1" s="1"/>
  <c r="D2223" i="1"/>
  <c r="G2223" i="1" s="1"/>
  <c r="D2224" i="1"/>
  <c r="G2224" i="1" s="1"/>
  <c r="D2225" i="1"/>
  <c r="G2225" i="1" s="1"/>
  <c r="D2226" i="1"/>
  <c r="G2226" i="1" s="1"/>
  <c r="D2227" i="1"/>
  <c r="G2227" i="1" s="1"/>
  <c r="D2228" i="1"/>
  <c r="G2228" i="1" s="1"/>
  <c r="D2229" i="1"/>
  <c r="G2229" i="1" s="1"/>
  <c r="D2230" i="1"/>
  <c r="G2230" i="1" s="1"/>
  <c r="D2231" i="1"/>
  <c r="G2231" i="1" s="1"/>
  <c r="D2232" i="1"/>
  <c r="G2232" i="1" s="1"/>
  <c r="D2233" i="1"/>
  <c r="G2233" i="1" s="1"/>
  <c r="D2234" i="1"/>
  <c r="G2234" i="1" s="1"/>
  <c r="D2235" i="1"/>
  <c r="G2235" i="1" s="1"/>
  <c r="D2236" i="1"/>
  <c r="G2236" i="1" s="1"/>
  <c r="D2237" i="1"/>
  <c r="G2237" i="1" s="1"/>
  <c r="D2238" i="1"/>
  <c r="G2238" i="1" s="1"/>
  <c r="D2239" i="1"/>
  <c r="G2239" i="1" s="1"/>
  <c r="D2240" i="1"/>
  <c r="G2240" i="1" s="1"/>
  <c r="D2241" i="1"/>
  <c r="G2241" i="1" s="1"/>
  <c r="D2242" i="1"/>
  <c r="G2242" i="1" s="1"/>
  <c r="D2243" i="1"/>
  <c r="G2243" i="1" s="1"/>
  <c r="D2244" i="1"/>
  <c r="G2244" i="1" s="1"/>
  <c r="D2245" i="1"/>
  <c r="G2245" i="1" s="1"/>
  <c r="D2246" i="1"/>
  <c r="G2246" i="1" s="1"/>
  <c r="D2247" i="1"/>
  <c r="G2247" i="1" s="1"/>
  <c r="D2248" i="1"/>
  <c r="G2248" i="1" s="1"/>
  <c r="D2249" i="1"/>
  <c r="G2249" i="1" s="1"/>
  <c r="D2250" i="1"/>
  <c r="G2250" i="1" s="1"/>
  <c r="D2251" i="1"/>
  <c r="G2251" i="1" s="1"/>
  <c r="D2252" i="1"/>
  <c r="G2252" i="1" s="1"/>
  <c r="D2253" i="1"/>
  <c r="G2253" i="1" s="1"/>
  <c r="D2254" i="1"/>
  <c r="G2254" i="1" s="1"/>
  <c r="D2255" i="1"/>
  <c r="G2255" i="1" s="1"/>
  <c r="D2256" i="1"/>
  <c r="G2256" i="1" s="1"/>
  <c r="D2257" i="1"/>
  <c r="G2257" i="1" s="1"/>
  <c r="D2258" i="1"/>
  <c r="G2258" i="1" s="1"/>
  <c r="D2259" i="1"/>
  <c r="G2259" i="1" s="1"/>
  <c r="D2260" i="1"/>
  <c r="G2260" i="1" s="1"/>
  <c r="D2261" i="1"/>
  <c r="G2261" i="1" s="1"/>
  <c r="D2262" i="1"/>
  <c r="G2262" i="1" s="1"/>
  <c r="D2263" i="1"/>
  <c r="G2263" i="1" s="1"/>
  <c r="D2264" i="1"/>
  <c r="G2264" i="1" s="1"/>
  <c r="D2265" i="1"/>
  <c r="G2265" i="1" s="1"/>
  <c r="D2266" i="1"/>
  <c r="G2266" i="1" s="1"/>
  <c r="D2267" i="1"/>
  <c r="G2267" i="1" s="1"/>
  <c r="D2268" i="1"/>
  <c r="G2268" i="1" s="1"/>
  <c r="D2269" i="1"/>
  <c r="G2269" i="1" s="1"/>
  <c r="D2270" i="1"/>
  <c r="G2270" i="1" s="1"/>
  <c r="D2271" i="1"/>
  <c r="G2271" i="1" s="1"/>
  <c r="D2272" i="1"/>
  <c r="G2272" i="1" s="1"/>
  <c r="D2273" i="1"/>
  <c r="G2273" i="1" s="1"/>
  <c r="D2274" i="1"/>
  <c r="G2274" i="1" s="1"/>
  <c r="D2275" i="1"/>
  <c r="G2275" i="1" s="1"/>
  <c r="D2276" i="1"/>
  <c r="G2276" i="1" s="1"/>
  <c r="D2277" i="1"/>
  <c r="G2277" i="1" s="1"/>
  <c r="D2278" i="1"/>
  <c r="G2278" i="1" s="1"/>
  <c r="D2279" i="1"/>
  <c r="G2279" i="1" s="1"/>
  <c r="D2280" i="1"/>
  <c r="G2280" i="1" s="1"/>
  <c r="D2281" i="1"/>
  <c r="G2281" i="1" s="1"/>
  <c r="D2282" i="1"/>
  <c r="G2282" i="1" s="1"/>
  <c r="D2283" i="1"/>
  <c r="G2283" i="1" s="1"/>
  <c r="D2284" i="1"/>
  <c r="G2284" i="1" s="1"/>
  <c r="D2285" i="1"/>
  <c r="G2285" i="1" s="1"/>
  <c r="D2286" i="1"/>
  <c r="G2286" i="1" s="1"/>
  <c r="D2287" i="1"/>
  <c r="G2287" i="1" s="1"/>
  <c r="D2288" i="1"/>
  <c r="G2288" i="1" s="1"/>
  <c r="D2289" i="1"/>
  <c r="G2289" i="1" s="1"/>
  <c r="D2290" i="1"/>
  <c r="G2290" i="1" s="1"/>
  <c r="D2291" i="1"/>
  <c r="G2291" i="1" s="1"/>
  <c r="D2292" i="1"/>
  <c r="G2292" i="1" s="1"/>
  <c r="D2293" i="1"/>
  <c r="G2293" i="1" s="1"/>
  <c r="D2294" i="1"/>
  <c r="G2294" i="1" s="1"/>
  <c r="D2295" i="1"/>
  <c r="G2295" i="1" s="1"/>
  <c r="D2296" i="1"/>
  <c r="G2296" i="1" s="1"/>
  <c r="D2297" i="1"/>
  <c r="G2297" i="1" s="1"/>
  <c r="D2298" i="1"/>
  <c r="G2298" i="1" s="1"/>
  <c r="D2299" i="1"/>
  <c r="G2299" i="1" s="1"/>
  <c r="D2300" i="1"/>
  <c r="G2300" i="1" s="1"/>
  <c r="D2301" i="1"/>
  <c r="G2301" i="1" s="1"/>
  <c r="D2302" i="1"/>
  <c r="G2302" i="1" s="1"/>
  <c r="D2303" i="1"/>
  <c r="G2303" i="1" s="1"/>
  <c r="D2304" i="1"/>
  <c r="G2304" i="1" s="1"/>
  <c r="D2305" i="1"/>
  <c r="G2305" i="1" s="1"/>
  <c r="D2306" i="1"/>
  <c r="G2306" i="1" s="1"/>
  <c r="D2307" i="1"/>
  <c r="G2307" i="1" s="1"/>
  <c r="D2308" i="1"/>
  <c r="G2308" i="1" s="1"/>
  <c r="D2309" i="1"/>
  <c r="G2309" i="1" s="1"/>
  <c r="D2310" i="1"/>
  <c r="G2310" i="1" s="1"/>
  <c r="D2311" i="1"/>
  <c r="G2311" i="1" s="1"/>
  <c r="D2312" i="1"/>
  <c r="G2312" i="1" s="1"/>
  <c r="D2313" i="1"/>
  <c r="G2313" i="1" s="1"/>
  <c r="D2314" i="1"/>
  <c r="G2314" i="1" s="1"/>
  <c r="D2315" i="1"/>
  <c r="G2315" i="1" s="1"/>
  <c r="D2316" i="1"/>
  <c r="G2316" i="1" s="1"/>
  <c r="D2317" i="1"/>
  <c r="G2317" i="1" s="1"/>
  <c r="D2318" i="1"/>
  <c r="G2318" i="1" s="1"/>
  <c r="D2319" i="1"/>
  <c r="G2319" i="1" s="1"/>
  <c r="D2320" i="1"/>
  <c r="G2320" i="1" s="1"/>
  <c r="D2321" i="1"/>
  <c r="G2321" i="1" s="1"/>
  <c r="D2322" i="1"/>
  <c r="G2322" i="1" s="1"/>
  <c r="D2323" i="1"/>
  <c r="G2323" i="1" s="1"/>
  <c r="D2324" i="1"/>
  <c r="G2324" i="1" s="1"/>
  <c r="D2325" i="1"/>
  <c r="G2325" i="1" s="1"/>
  <c r="D2326" i="1"/>
  <c r="G2326" i="1" s="1"/>
  <c r="D2327" i="1"/>
  <c r="G2327" i="1" s="1"/>
  <c r="D2328" i="1"/>
  <c r="G2328" i="1" s="1"/>
  <c r="D2329" i="1"/>
  <c r="G2329" i="1" s="1"/>
  <c r="D2330" i="1"/>
  <c r="G2330" i="1" s="1"/>
  <c r="D2331" i="1"/>
  <c r="G2331" i="1" s="1"/>
  <c r="D2332" i="1"/>
  <c r="G2332" i="1" s="1"/>
  <c r="D2333" i="1"/>
  <c r="G2333" i="1" s="1"/>
  <c r="D2334" i="1"/>
  <c r="G2334" i="1" s="1"/>
  <c r="D2335" i="1"/>
  <c r="G2335" i="1" s="1"/>
  <c r="D2336" i="1"/>
  <c r="G2336" i="1" s="1"/>
  <c r="D2337" i="1"/>
  <c r="G2337" i="1" s="1"/>
  <c r="D2338" i="1"/>
  <c r="G2338" i="1" s="1"/>
  <c r="D2339" i="1"/>
  <c r="G2339" i="1" s="1"/>
  <c r="D2340" i="1"/>
  <c r="G2340" i="1" s="1"/>
  <c r="D2341" i="1"/>
  <c r="G2341" i="1" s="1"/>
  <c r="D2342" i="1"/>
  <c r="G2342" i="1" s="1"/>
  <c r="D2343" i="1"/>
  <c r="G2343" i="1" s="1"/>
  <c r="D2344" i="1"/>
  <c r="G2344" i="1" s="1"/>
  <c r="D2345" i="1"/>
  <c r="G2345" i="1" s="1"/>
  <c r="D2346" i="1"/>
  <c r="G2346" i="1" s="1"/>
  <c r="D2347" i="1"/>
  <c r="G2347" i="1" s="1"/>
  <c r="D2348" i="1"/>
  <c r="G2348" i="1" s="1"/>
  <c r="D2349" i="1"/>
  <c r="G2349" i="1" s="1"/>
  <c r="D2350" i="1"/>
  <c r="G2350" i="1" s="1"/>
  <c r="D2351" i="1"/>
  <c r="G2351" i="1" s="1"/>
  <c r="D2352" i="1"/>
  <c r="G2352" i="1" s="1"/>
  <c r="D2353" i="1"/>
  <c r="G2353" i="1" s="1"/>
  <c r="D2354" i="1"/>
  <c r="G2354" i="1" s="1"/>
  <c r="D2355" i="1"/>
  <c r="G2355" i="1" s="1"/>
  <c r="D2356" i="1"/>
  <c r="G2356" i="1" s="1"/>
  <c r="D2357" i="1"/>
  <c r="G2357" i="1" s="1"/>
  <c r="D2358" i="1"/>
  <c r="G2358" i="1" s="1"/>
  <c r="D2359" i="1"/>
  <c r="G2359" i="1" s="1"/>
  <c r="D2360" i="1"/>
  <c r="G2360" i="1" s="1"/>
  <c r="D2361" i="1"/>
  <c r="G2361" i="1" s="1"/>
  <c r="D2362" i="1"/>
  <c r="G2362" i="1" s="1"/>
  <c r="D2363" i="1"/>
  <c r="G2363" i="1" s="1"/>
  <c r="D2364" i="1"/>
  <c r="G2364" i="1" s="1"/>
  <c r="D2365" i="1"/>
  <c r="G2365" i="1" s="1"/>
  <c r="D2366" i="1"/>
  <c r="G2366" i="1" s="1"/>
  <c r="D2367" i="1"/>
  <c r="G2367" i="1" s="1"/>
  <c r="D2368" i="1"/>
  <c r="G2368" i="1" s="1"/>
  <c r="D2369" i="1"/>
  <c r="G2369" i="1" s="1"/>
  <c r="D2370" i="1"/>
  <c r="G2370" i="1" s="1"/>
  <c r="D2371" i="1"/>
  <c r="G2371" i="1" s="1"/>
  <c r="D2372" i="1"/>
  <c r="G2372" i="1" s="1"/>
  <c r="D2373" i="1"/>
  <c r="G2373" i="1" s="1"/>
  <c r="D2374" i="1"/>
  <c r="G2374" i="1" s="1"/>
  <c r="D2375" i="1"/>
  <c r="G2375" i="1" s="1"/>
  <c r="D2376" i="1"/>
  <c r="G2376" i="1" s="1"/>
  <c r="D2377" i="1"/>
  <c r="G2377" i="1" s="1"/>
  <c r="D2378" i="1"/>
  <c r="G2378" i="1" s="1"/>
  <c r="D2379" i="1"/>
  <c r="G2379" i="1" s="1"/>
  <c r="D2380" i="1"/>
  <c r="G2380" i="1" s="1"/>
  <c r="D2381" i="1"/>
  <c r="G2381" i="1" s="1"/>
  <c r="D2382" i="1"/>
  <c r="G2382" i="1" s="1"/>
  <c r="D2383" i="1"/>
  <c r="G2383" i="1" s="1"/>
  <c r="D2384" i="1"/>
  <c r="G2384" i="1" s="1"/>
  <c r="D2385" i="1"/>
  <c r="G2385" i="1" s="1"/>
  <c r="D2386" i="1"/>
  <c r="G2386" i="1" s="1"/>
  <c r="D2387" i="1"/>
  <c r="G2387" i="1" s="1"/>
  <c r="D2388" i="1"/>
  <c r="G2388" i="1" s="1"/>
  <c r="D2389" i="1"/>
  <c r="G2389" i="1" s="1"/>
  <c r="D2390" i="1"/>
  <c r="G2390" i="1" s="1"/>
  <c r="D2391" i="1"/>
  <c r="G2391" i="1" s="1"/>
  <c r="D2392" i="1"/>
  <c r="G2392" i="1" s="1"/>
  <c r="D2393" i="1"/>
  <c r="G2393" i="1" s="1"/>
  <c r="D2394" i="1"/>
  <c r="G2394" i="1" s="1"/>
  <c r="D2395" i="1"/>
  <c r="G2395" i="1" s="1"/>
  <c r="D2396" i="1"/>
  <c r="G2396" i="1" s="1"/>
  <c r="D2397" i="1"/>
  <c r="G2397" i="1" s="1"/>
  <c r="D2398" i="1"/>
  <c r="G2398" i="1" s="1"/>
  <c r="D2399" i="1"/>
  <c r="G2399" i="1" s="1"/>
  <c r="D2400" i="1"/>
  <c r="G2400" i="1" s="1"/>
  <c r="D2401" i="1"/>
  <c r="G2401" i="1" s="1"/>
  <c r="D2402" i="1"/>
  <c r="G2402" i="1" s="1"/>
  <c r="D2403" i="1"/>
  <c r="G2403" i="1" s="1"/>
  <c r="D2404" i="1"/>
  <c r="G2404" i="1" s="1"/>
  <c r="D2405" i="1"/>
  <c r="G2405" i="1" s="1"/>
  <c r="D2406" i="1"/>
  <c r="G2406" i="1" s="1"/>
  <c r="D2407" i="1"/>
  <c r="G2407" i="1" s="1"/>
  <c r="D2408" i="1"/>
  <c r="G2408" i="1" s="1"/>
  <c r="D2409" i="1"/>
  <c r="G2409" i="1" s="1"/>
  <c r="D2410" i="1"/>
  <c r="G2410" i="1" s="1"/>
  <c r="D2411" i="1"/>
  <c r="G2411" i="1" s="1"/>
  <c r="D2412" i="1"/>
  <c r="G2412" i="1" s="1"/>
  <c r="D2413" i="1"/>
  <c r="G2413" i="1" s="1"/>
  <c r="D2414" i="1"/>
  <c r="G2414" i="1" s="1"/>
  <c r="D2415" i="1"/>
  <c r="G2415" i="1" s="1"/>
  <c r="D2416" i="1"/>
  <c r="G2416" i="1" s="1"/>
  <c r="D2417" i="1"/>
  <c r="G2417" i="1" s="1"/>
  <c r="D2418" i="1"/>
  <c r="G2418" i="1" s="1"/>
  <c r="D2419" i="1"/>
  <c r="G2419" i="1" s="1"/>
  <c r="D2420" i="1"/>
  <c r="G2420" i="1" s="1"/>
  <c r="D2421" i="1"/>
  <c r="G2421" i="1" s="1"/>
  <c r="D2422" i="1"/>
  <c r="G2422" i="1" s="1"/>
  <c r="D2423" i="1"/>
  <c r="G2423" i="1" s="1"/>
  <c r="D2424" i="1"/>
  <c r="G2424" i="1" s="1"/>
  <c r="D2425" i="1"/>
  <c r="G2425" i="1" s="1"/>
  <c r="D2426" i="1"/>
  <c r="G2426" i="1" s="1"/>
  <c r="D2427" i="1"/>
  <c r="G2427" i="1" s="1"/>
  <c r="D2428" i="1"/>
  <c r="G2428" i="1" s="1"/>
  <c r="D2429" i="1"/>
  <c r="G2429" i="1" s="1"/>
  <c r="D2430" i="1"/>
  <c r="G2430" i="1" s="1"/>
  <c r="D2431" i="1"/>
  <c r="G2431" i="1" s="1"/>
  <c r="D2432" i="1"/>
  <c r="G2432" i="1" s="1"/>
  <c r="D2433" i="1"/>
  <c r="G2433" i="1" s="1"/>
  <c r="D2434" i="1"/>
  <c r="G2434" i="1" s="1"/>
  <c r="D2435" i="1"/>
  <c r="G2435" i="1" s="1"/>
  <c r="D2436" i="1"/>
  <c r="G2436" i="1" s="1"/>
  <c r="D2437" i="1"/>
  <c r="G2437" i="1" s="1"/>
  <c r="D2438" i="1"/>
  <c r="G2438" i="1" s="1"/>
  <c r="D2439" i="1"/>
  <c r="G2439" i="1" s="1"/>
  <c r="D2440" i="1"/>
  <c r="G2440" i="1" s="1"/>
  <c r="D2441" i="1"/>
  <c r="G2441" i="1" s="1"/>
  <c r="D2442" i="1"/>
  <c r="G2442" i="1" s="1"/>
  <c r="D2443" i="1"/>
  <c r="G2443" i="1" s="1"/>
  <c r="D2444" i="1"/>
  <c r="G2444" i="1" s="1"/>
  <c r="D2445" i="1"/>
  <c r="G2445" i="1" s="1"/>
  <c r="D2446" i="1"/>
  <c r="G2446" i="1" s="1"/>
  <c r="D2447" i="1"/>
  <c r="G2447" i="1" s="1"/>
  <c r="D2448" i="1"/>
  <c r="G2448" i="1" s="1"/>
  <c r="D2449" i="1"/>
  <c r="G2449" i="1" s="1"/>
  <c r="D2450" i="1"/>
  <c r="G2450" i="1" s="1"/>
  <c r="D2451" i="1"/>
  <c r="G2451" i="1" s="1"/>
  <c r="D2452" i="1"/>
  <c r="G2452" i="1" s="1"/>
  <c r="D2453" i="1"/>
  <c r="G2453" i="1" s="1"/>
  <c r="D2454" i="1"/>
  <c r="G2454" i="1" s="1"/>
  <c r="D2455" i="1"/>
  <c r="G2455" i="1" s="1"/>
  <c r="D2456" i="1"/>
  <c r="G2456" i="1" s="1"/>
  <c r="D2457" i="1"/>
  <c r="G2457" i="1" s="1"/>
  <c r="D2458" i="1"/>
  <c r="G2458" i="1" s="1"/>
  <c r="D2459" i="1"/>
  <c r="G2459" i="1" s="1"/>
  <c r="D2460" i="1"/>
  <c r="G2460" i="1" s="1"/>
  <c r="D2461" i="1"/>
  <c r="G2461" i="1" s="1"/>
  <c r="D2462" i="1"/>
  <c r="G2462" i="1" s="1"/>
  <c r="D2463" i="1"/>
  <c r="G2463" i="1" s="1"/>
  <c r="D2464" i="1"/>
  <c r="G2464" i="1" s="1"/>
  <c r="D2465" i="1"/>
  <c r="G2465" i="1" s="1"/>
  <c r="D2466" i="1"/>
  <c r="G2466" i="1" s="1"/>
  <c r="D2467" i="1"/>
  <c r="G2467" i="1" s="1"/>
  <c r="D2468" i="1"/>
  <c r="G2468" i="1" s="1"/>
  <c r="D2469" i="1"/>
  <c r="G2469" i="1" s="1"/>
  <c r="D2470" i="1"/>
  <c r="G2470" i="1" s="1"/>
  <c r="D2471" i="1"/>
  <c r="G2471" i="1" s="1"/>
  <c r="D2472" i="1"/>
  <c r="G2472" i="1" s="1"/>
  <c r="D2473" i="1"/>
  <c r="G2473" i="1" s="1"/>
  <c r="D2474" i="1"/>
  <c r="G2474" i="1" s="1"/>
  <c r="D2475" i="1"/>
  <c r="G2475" i="1" s="1"/>
  <c r="D2476" i="1"/>
  <c r="G2476" i="1" s="1"/>
  <c r="D2477" i="1"/>
  <c r="G2477" i="1" s="1"/>
  <c r="D2478" i="1"/>
  <c r="G2478" i="1" s="1"/>
  <c r="D2479" i="1"/>
  <c r="G2479" i="1" s="1"/>
  <c r="D2480" i="1"/>
  <c r="G2480" i="1" s="1"/>
  <c r="D2481" i="1"/>
  <c r="G2481" i="1" s="1"/>
  <c r="D2482" i="1"/>
  <c r="G2482" i="1" s="1"/>
  <c r="D2483" i="1"/>
  <c r="G2483" i="1" s="1"/>
  <c r="D2484" i="1"/>
  <c r="G2484" i="1" s="1"/>
  <c r="D2485" i="1"/>
  <c r="G2485" i="1" s="1"/>
  <c r="D2486" i="1"/>
  <c r="G2486" i="1" s="1"/>
  <c r="D2487" i="1"/>
  <c r="G2487" i="1" s="1"/>
  <c r="D2488" i="1"/>
  <c r="G2488" i="1" s="1"/>
  <c r="D2489" i="1"/>
  <c r="G2489" i="1" s="1"/>
  <c r="D2490" i="1"/>
  <c r="G2490" i="1" s="1"/>
  <c r="D2491" i="1"/>
  <c r="G2491" i="1" s="1"/>
  <c r="D2492" i="1"/>
  <c r="G2492" i="1" s="1"/>
  <c r="D2493" i="1"/>
  <c r="G2493" i="1" s="1"/>
  <c r="D2494" i="1"/>
  <c r="G2494" i="1" s="1"/>
  <c r="D2495" i="1"/>
  <c r="G2495" i="1" s="1"/>
  <c r="D2496" i="1"/>
  <c r="G2496" i="1" s="1"/>
  <c r="D2497" i="1"/>
  <c r="G2497" i="1" s="1"/>
  <c r="D2498" i="1"/>
  <c r="G2498" i="1" s="1"/>
  <c r="D2499" i="1"/>
  <c r="G2499" i="1" s="1"/>
  <c r="D2500" i="1"/>
  <c r="G2500" i="1" s="1"/>
  <c r="D2501" i="1"/>
  <c r="G2501" i="1" s="1"/>
  <c r="D2502" i="1"/>
  <c r="G2502" i="1" s="1"/>
  <c r="D2503" i="1"/>
  <c r="G2503" i="1" s="1"/>
  <c r="D2504" i="1"/>
  <c r="G2504" i="1" s="1"/>
  <c r="D2505" i="1"/>
  <c r="G2505" i="1" s="1"/>
  <c r="D2506" i="1"/>
  <c r="G2506" i="1" s="1"/>
  <c r="D2507" i="1"/>
  <c r="G2507" i="1" s="1"/>
  <c r="D2508" i="1"/>
  <c r="G2508" i="1" s="1"/>
  <c r="D2509" i="1"/>
  <c r="G2509" i="1" s="1"/>
  <c r="D2510" i="1"/>
  <c r="G2510" i="1" s="1"/>
  <c r="D2511" i="1"/>
  <c r="G2511" i="1" s="1"/>
  <c r="D2512" i="1"/>
  <c r="G2512" i="1" s="1"/>
  <c r="D2513" i="1"/>
  <c r="G2513" i="1" s="1"/>
  <c r="D2514" i="1"/>
  <c r="G2514" i="1" s="1"/>
  <c r="D2515" i="1"/>
  <c r="G2515" i="1" s="1"/>
  <c r="D2516" i="1"/>
  <c r="G2516" i="1" s="1"/>
  <c r="D2517" i="1"/>
  <c r="G2517" i="1" s="1"/>
  <c r="D2518" i="1"/>
  <c r="G2518" i="1" s="1"/>
  <c r="D2519" i="1"/>
  <c r="G2519" i="1" s="1"/>
  <c r="D2520" i="1"/>
  <c r="G2520" i="1" s="1"/>
  <c r="D2521" i="1"/>
  <c r="G2521" i="1" s="1"/>
  <c r="D2522" i="1"/>
  <c r="G2522" i="1" s="1"/>
  <c r="D2523" i="1"/>
  <c r="G2523" i="1" s="1"/>
  <c r="D2524" i="1"/>
  <c r="G2524" i="1" s="1"/>
  <c r="D2525" i="1"/>
  <c r="G2525" i="1" s="1"/>
  <c r="D2526" i="1"/>
  <c r="G2526" i="1" s="1"/>
  <c r="D2527" i="1"/>
  <c r="G2527" i="1" s="1"/>
  <c r="D2528" i="1"/>
  <c r="G2528" i="1" s="1"/>
  <c r="D2529" i="1"/>
  <c r="G2529" i="1" s="1"/>
  <c r="D2530" i="1"/>
  <c r="G2530" i="1" s="1"/>
  <c r="D2531" i="1"/>
  <c r="G2531" i="1" s="1"/>
  <c r="D2532" i="1"/>
  <c r="G2532" i="1" s="1"/>
  <c r="D2533" i="1"/>
  <c r="G2533" i="1" s="1"/>
  <c r="D2534" i="1"/>
  <c r="G2534" i="1" s="1"/>
  <c r="D2535" i="1"/>
  <c r="G2535" i="1" s="1"/>
  <c r="D2536" i="1"/>
  <c r="G2536" i="1" s="1"/>
  <c r="D2537" i="1"/>
  <c r="G2537" i="1" s="1"/>
  <c r="D2538" i="1"/>
  <c r="G2538" i="1" s="1"/>
  <c r="D2539" i="1"/>
  <c r="G2539" i="1" s="1"/>
  <c r="D2540" i="1"/>
  <c r="G2540" i="1" s="1"/>
  <c r="D2541" i="1"/>
  <c r="G2541" i="1" s="1"/>
  <c r="D2542" i="1"/>
  <c r="G2542" i="1" s="1"/>
  <c r="D2543" i="1"/>
  <c r="G2543" i="1" s="1"/>
  <c r="D2544" i="1"/>
  <c r="G2544" i="1" s="1"/>
  <c r="D2545" i="1"/>
  <c r="G2545" i="1" s="1"/>
  <c r="D2546" i="1"/>
  <c r="G2546" i="1" s="1"/>
  <c r="D2547" i="1"/>
  <c r="G2547" i="1" s="1"/>
  <c r="D2548" i="1"/>
  <c r="G2548" i="1" s="1"/>
  <c r="D2549" i="1"/>
  <c r="G2549" i="1" s="1"/>
  <c r="D2550" i="1"/>
  <c r="G2550" i="1" s="1"/>
  <c r="D2551" i="1"/>
  <c r="G2551" i="1" s="1"/>
  <c r="D2552" i="1"/>
  <c r="G2552" i="1" s="1"/>
  <c r="D2553" i="1"/>
  <c r="G2553" i="1" s="1"/>
  <c r="D2554" i="1"/>
  <c r="G2554" i="1" s="1"/>
  <c r="D2555" i="1"/>
  <c r="G2555" i="1" s="1"/>
  <c r="D2556" i="1"/>
  <c r="G2556" i="1" s="1"/>
  <c r="D2557" i="1"/>
  <c r="G2557" i="1" s="1"/>
  <c r="D2558" i="1"/>
  <c r="G2558" i="1" s="1"/>
  <c r="D2559" i="1"/>
  <c r="G2559" i="1" s="1"/>
  <c r="D2560" i="1"/>
  <c r="G2560" i="1" s="1"/>
  <c r="D2561" i="1"/>
  <c r="G2561" i="1" s="1"/>
  <c r="D2562" i="1"/>
  <c r="G2562" i="1" s="1"/>
  <c r="D2563" i="1"/>
  <c r="G2563" i="1" s="1"/>
  <c r="D2564" i="1"/>
  <c r="G2564" i="1" s="1"/>
  <c r="D2565" i="1"/>
  <c r="G2565" i="1" s="1"/>
  <c r="D2566" i="1"/>
  <c r="G2566" i="1" s="1"/>
  <c r="D2567" i="1"/>
  <c r="G2567" i="1" s="1"/>
  <c r="D2568" i="1"/>
  <c r="G2568" i="1" s="1"/>
  <c r="D2569" i="1"/>
  <c r="G2569" i="1" s="1"/>
  <c r="D2570" i="1"/>
  <c r="G2570" i="1" s="1"/>
  <c r="D2571" i="1"/>
  <c r="G2571" i="1" s="1"/>
  <c r="D2572" i="1"/>
  <c r="G2572" i="1" s="1"/>
  <c r="D2573" i="1"/>
  <c r="G2573" i="1" s="1"/>
  <c r="D2574" i="1"/>
  <c r="G2574" i="1" s="1"/>
  <c r="D2575" i="1"/>
  <c r="G2575" i="1" s="1"/>
  <c r="D2576" i="1"/>
  <c r="G2576" i="1" s="1"/>
  <c r="D2577" i="1"/>
  <c r="G2577" i="1" s="1"/>
  <c r="D2578" i="1"/>
  <c r="G2578" i="1" s="1"/>
  <c r="D2579" i="1"/>
  <c r="G2579" i="1" s="1"/>
  <c r="D2580" i="1"/>
  <c r="G2580" i="1" s="1"/>
  <c r="D2581" i="1"/>
  <c r="G2581" i="1" s="1"/>
  <c r="D2582" i="1"/>
  <c r="G2582" i="1" s="1"/>
  <c r="D2583" i="1"/>
  <c r="G2583" i="1" s="1"/>
  <c r="D2584" i="1"/>
  <c r="G2584" i="1" s="1"/>
  <c r="D2585" i="1"/>
  <c r="G2585" i="1" s="1"/>
  <c r="D2586" i="1"/>
  <c r="G2586" i="1" s="1"/>
  <c r="D2587" i="1"/>
  <c r="G2587" i="1" s="1"/>
  <c r="D2588" i="1"/>
  <c r="G2588" i="1" s="1"/>
  <c r="D2589" i="1"/>
  <c r="G2589" i="1" s="1"/>
  <c r="D2590" i="1"/>
  <c r="G2590" i="1" s="1"/>
  <c r="D2591" i="1"/>
  <c r="G2591" i="1" s="1"/>
  <c r="D2592" i="1"/>
  <c r="G2592" i="1" s="1"/>
  <c r="D2593" i="1"/>
  <c r="G2593" i="1" s="1"/>
  <c r="D2594" i="1"/>
  <c r="G2594" i="1" s="1"/>
  <c r="D2595" i="1"/>
  <c r="G2595" i="1" s="1"/>
  <c r="D2596" i="1"/>
  <c r="G2596" i="1" s="1"/>
  <c r="D2597" i="1"/>
  <c r="G2597" i="1" s="1"/>
  <c r="D2598" i="1"/>
  <c r="G2598" i="1" s="1"/>
  <c r="D2599" i="1"/>
  <c r="G2599" i="1" s="1"/>
  <c r="D2600" i="1"/>
  <c r="G2600" i="1" s="1"/>
  <c r="D2601" i="1"/>
  <c r="G2601" i="1" s="1"/>
  <c r="D2602" i="1"/>
  <c r="G2602" i="1" s="1"/>
  <c r="D2603" i="1"/>
  <c r="G2603" i="1" s="1"/>
  <c r="D2604" i="1"/>
  <c r="G2604" i="1" s="1"/>
  <c r="D2605" i="1"/>
  <c r="G2605" i="1" s="1"/>
  <c r="D2606" i="1"/>
  <c r="G2606" i="1" s="1"/>
  <c r="D2607" i="1"/>
  <c r="G2607" i="1" s="1"/>
  <c r="D2608" i="1"/>
  <c r="G2608" i="1" s="1"/>
  <c r="D2609" i="1"/>
  <c r="G2609" i="1" s="1"/>
  <c r="D2610" i="1"/>
  <c r="G2610" i="1" s="1"/>
  <c r="D2611" i="1"/>
  <c r="G2611" i="1" s="1"/>
  <c r="D2612" i="1"/>
  <c r="G2612" i="1" s="1"/>
  <c r="D2613" i="1"/>
  <c r="G2613" i="1" s="1"/>
  <c r="D2614" i="1"/>
  <c r="G2614" i="1" s="1"/>
  <c r="D2615" i="1"/>
  <c r="G2615" i="1" s="1"/>
  <c r="D2616" i="1"/>
  <c r="G2616" i="1" s="1"/>
  <c r="D2617" i="1"/>
  <c r="G2617" i="1" s="1"/>
  <c r="D2618" i="1"/>
  <c r="G2618" i="1" s="1"/>
  <c r="D2619" i="1"/>
  <c r="G2619" i="1" s="1"/>
  <c r="D2620" i="1"/>
  <c r="G2620" i="1" s="1"/>
  <c r="D2621" i="1"/>
  <c r="G2621" i="1" s="1"/>
  <c r="D2622" i="1"/>
  <c r="G2622" i="1" s="1"/>
  <c r="D2623" i="1"/>
  <c r="G2623" i="1" s="1"/>
  <c r="D2624" i="1"/>
  <c r="G2624" i="1" s="1"/>
  <c r="D2625" i="1"/>
  <c r="G2625" i="1" s="1"/>
  <c r="D2626" i="1"/>
  <c r="G2626" i="1" s="1"/>
  <c r="D2627" i="1"/>
  <c r="G2627" i="1" s="1"/>
  <c r="D2628" i="1"/>
  <c r="G2628" i="1" s="1"/>
  <c r="D2629" i="1"/>
  <c r="G2629" i="1" s="1"/>
  <c r="D2630" i="1"/>
  <c r="G2630" i="1" s="1"/>
  <c r="D2631" i="1"/>
  <c r="G2631" i="1" s="1"/>
  <c r="D2632" i="1"/>
  <c r="G2632" i="1" s="1"/>
  <c r="D2633" i="1"/>
  <c r="G2633" i="1" s="1"/>
  <c r="D2634" i="1"/>
  <c r="G2634" i="1" s="1"/>
  <c r="D2635" i="1"/>
  <c r="G2635" i="1" s="1"/>
  <c r="D2636" i="1"/>
  <c r="G2636" i="1" s="1"/>
  <c r="D2637" i="1"/>
  <c r="G2637" i="1" s="1"/>
  <c r="D2638" i="1"/>
  <c r="G2638" i="1" s="1"/>
  <c r="D2639" i="1"/>
  <c r="G2639" i="1" s="1"/>
  <c r="D2640" i="1"/>
  <c r="G2640" i="1" s="1"/>
  <c r="D2641" i="1"/>
  <c r="G2641" i="1" s="1"/>
  <c r="D2642" i="1"/>
  <c r="G2642" i="1" s="1"/>
  <c r="D2643" i="1"/>
  <c r="G2643" i="1" s="1"/>
  <c r="D2644" i="1"/>
  <c r="G2644" i="1" s="1"/>
  <c r="D2645" i="1"/>
  <c r="G2645" i="1" s="1"/>
  <c r="D2646" i="1"/>
  <c r="G2646" i="1" s="1"/>
  <c r="D2647" i="1"/>
  <c r="G2647" i="1" s="1"/>
  <c r="D2648" i="1"/>
  <c r="G2648" i="1" s="1"/>
  <c r="D2649" i="1"/>
  <c r="G2649" i="1" s="1"/>
  <c r="D2650" i="1"/>
  <c r="G2650" i="1" s="1"/>
  <c r="D2651" i="1"/>
  <c r="G2651" i="1" s="1"/>
  <c r="D2652" i="1"/>
  <c r="G2652" i="1" s="1"/>
  <c r="D2653" i="1"/>
  <c r="G2653" i="1" s="1"/>
  <c r="D2654" i="1"/>
  <c r="G2654" i="1" s="1"/>
  <c r="D2655" i="1"/>
  <c r="G2655" i="1" s="1"/>
  <c r="D2656" i="1"/>
  <c r="G2656" i="1" s="1"/>
  <c r="D2657" i="1"/>
  <c r="G2657" i="1" s="1"/>
  <c r="D2658" i="1"/>
  <c r="G2658" i="1" s="1"/>
  <c r="D2659" i="1"/>
  <c r="G2659" i="1" s="1"/>
  <c r="D2660" i="1"/>
  <c r="G2660" i="1" s="1"/>
  <c r="D2661" i="1"/>
  <c r="G2661" i="1" s="1"/>
  <c r="D2662" i="1"/>
  <c r="G2662" i="1" s="1"/>
  <c r="D2663" i="1"/>
  <c r="G2663" i="1" s="1"/>
  <c r="D2664" i="1"/>
  <c r="G2664" i="1" s="1"/>
  <c r="D2665" i="1"/>
  <c r="G2665" i="1" s="1"/>
  <c r="D2666" i="1"/>
  <c r="G2666" i="1" s="1"/>
  <c r="D2667" i="1"/>
  <c r="G2667" i="1" s="1"/>
  <c r="D2668" i="1"/>
  <c r="G2668" i="1" s="1"/>
  <c r="D2669" i="1"/>
  <c r="G2669" i="1" s="1"/>
  <c r="D2670" i="1"/>
  <c r="G2670" i="1" s="1"/>
  <c r="D2671" i="1"/>
  <c r="G2671" i="1" s="1"/>
  <c r="D2672" i="1"/>
  <c r="G2672" i="1" s="1"/>
  <c r="D2673" i="1"/>
  <c r="G2673" i="1" s="1"/>
  <c r="D2674" i="1"/>
  <c r="G2674" i="1" s="1"/>
  <c r="D2675" i="1"/>
  <c r="G2675" i="1" s="1"/>
  <c r="D2676" i="1"/>
  <c r="G2676" i="1" s="1"/>
  <c r="D2677" i="1"/>
  <c r="G2677" i="1" s="1"/>
  <c r="D2678" i="1"/>
  <c r="G2678" i="1" s="1"/>
  <c r="D2679" i="1"/>
  <c r="G2679" i="1" s="1"/>
  <c r="D2680" i="1"/>
  <c r="G2680" i="1" s="1"/>
  <c r="D2681" i="1"/>
  <c r="G2681" i="1" s="1"/>
  <c r="D2682" i="1"/>
  <c r="G2682" i="1" s="1"/>
  <c r="D2683" i="1"/>
  <c r="G2683" i="1" s="1"/>
  <c r="D2684" i="1"/>
  <c r="G2684" i="1" s="1"/>
  <c r="D2685" i="1"/>
  <c r="G2685" i="1" s="1"/>
  <c r="D2686" i="1"/>
  <c r="G2686" i="1" s="1"/>
  <c r="D2687" i="1"/>
  <c r="G2687" i="1" s="1"/>
  <c r="D2688" i="1"/>
  <c r="G2688" i="1" s="1"/>
  <c r="D2689" i="1"/>
  <c r="G2689" i="1" s="1"/>
  <c r="D2690" i="1"/>
  <c r="G2690" i="1" s="1"/>
  <c r="D2691" i="1"/>
  <c r="G2691" i="1" s="1"/>
  <c r="D2692" i="1"/>
  <c r="G2692" i="1" s="1"/>
  <c r="D2693" i="1"/>
  <c r="G2693" i="1" s="1"/>
  <c r="D2694" i="1"/>
  <c r="G2694" i="1" s="1"/>
  <c r="D2695" i="1"/>
  <c r="G2695" i="1" s="1"/>
  <c r="D2696" i="1"/>
  <c r="G2696" i="1" s="1"/>
  <c r="D2697" i="1"/>
  <c r="G2697" i="1" s="1"/>
  <c r="D2698" i="1"/>
  <c r="G2698" i="1" s="1"/>
  <c r="D2699" i="1"/>
  <c r="G2699" i="1" s="1"/>
  <c r="D2700" i="1"/>
  <c r="G2700" i="1" s="1"/>
  <c r="D2701" i="1"/>
  <c r="G2701" i="1" s="1"/>
  <c r="D2702" i="1"/>
  <c r="G2702" i="1" s="1"/>
  <c r="D2703" i="1"/>
  <c r="G2703" i="1" s="1"/>
  <c r="D2704" i="1"/>
  <c r="G2704" i="1" s="1"/>
  <c r="D2705" i="1"/>
  <c r="G2705" i="1" s="1"/>
  <c r="D2706" i="1"/>
  <c r="G2706" i="1" s="1"/>
  <c r="D2707" i="1"/>
  <c r="G2707" i="1" s="1"/>
  <c r="D2708" i="1"/>
  <c r="G2708" i="1" s="1"/>
  <c r="D2709" i="1"/>
  <c r="G2709" i="1" s="1"/>
  <c r="D2710" i="1"/>
  <c r="G2710" i="1" s="1"/>
  <c r="D2711" i="1"/>
  <c r="G2711" i="1" s="1"/>
  <c r="D2712" i="1"/>
  <c r="G2712" i="1" s="1"/>
  <c r="D2713" i="1"/>
  <c r="G2713" i="1" s="1"/>
  <c r="D2714" i="1"/>
  <c r="G2714" i="1" s="1"/>
  <c r="D2715" i="1"/>
  <c r="G2715" i="1" s="1"/>
  <c r="D2716" i="1"/>
  <c r="G2716" i="1" s="1"/>
  <c r="D2717" i="1"/>
  <c r="G2717" i="1" s="1"/>
  <c r="D2718" i="1"/>
  <c r="G2718" i="1" s="1"/>
  <c r="D2719" i="1"/>
  <c r="G2719" i="1" s="1"/>
  <c r="D2720" i="1"/>
  <c r="G2720" i="1" s="1"/>
  <c r="D2721" i="1"/>
  <c r="G2721" i="1" s="1"/>
  <c r="D2722" i="1"/>
  <c r="G2722" i="1" s="1"/>
  <c r="D2723" i="1"/>
  <c r="G2723" i="1" s="1"/>
  <c r="D2724" i="1"/>
  <c r="G2724" i="1" s="1"/>
  <c r="D2725" i="1"/>
  <c r="G2725" i="1" s="1"/>
  <c r="D2726" i="1"/>
  <c r="G2726" i="1" s="1"/>
  <c r="D2727" i="1"/>
  <c r="G2727" i="1" s="1"/>
  <c r="D2728" i="1"/>
  <c r="G2728" i="1" s="1"/>
  <c r="D2729" i="1"/>
  <c r="G2729" i="1" s="1"/>
  <c r="D2730" i="1"/>
  <c r="G2730" i="1" s="1"/>
  <c r="D2731" i="1"/>
  <c r="G2731" i="1" s="1"/>
  <c r="D2732" i="1"/>
  <c r="G2732" i="1" s="1"/>
  <c r="D2733" i="1"/>
  <c r="G2733" i="1" s="1"/>
  <c r="D2734" i="1"/>
  <c r="G2734" i="1" s="1"/>
  <c r="D2735" i="1"/>
  <c r="G2735" i="1" s="1"/>
  <c r="D2736" i="1"/>
  <c r="G2736" i="1" s="1"/>
  <c r="D2737" i="1"/>
  <c r="G2737" i="1" s="1"/>
  <c r="D2738" i="1"/>
  <c r="G2738" i="1" s="1"/>
  <c r="D2739" i="1"/>
  <c r="G2739" i="1" s="1"/>
  <c r="D2740" i="1"/>
  <c r="G2740" i="1" s="1"/>
  <c r="D2741" i="1"/>
  <c r="G2741" i="1" s="1"/>
  <c r="D2742" i="1"/>
  <c r="G2742" i="1" s="1"/>
  <c r="D2743" i="1"/>
  <c r="G2743" i="1" s="1"/>
  <c r="D2744" i="1"/>
  <c r="G2744" i="1" s="1"/>
  <c r="D2745" i="1"/>
  <c r="G2745" i="1" s="1"/>
  <c r="D2746" i="1"/>
  <c r="G2746" i="1" s="1"/>
  <c r="D2747" i="1"/>
  <c r="G2747" i="1" s="1"/>
  <c r="D2748" i="1"/>
  <c r="G2748" i="1" s="1"/>
  <c r="D2749" i="1"/>
  <c r="G2749" i="1" s="1"/>
  <c r="D2750" i="1"/>
  <c r="G2750" i="1" s="1"/>
  <c r="D2751" i="1"/>
  <c r="G2751" i="1" s="1"/>
  <c r="D2752" i="1"/>
  <c r="G2752" i="1" s="1"/>
  <c r="D2753" i="1"/>
  <c r="G2753" i="1" s="1"/>
  <c r="D2754" i="1"/>
  <c r="G2754" i="1" s="1"/>
  <c r="D2755" i="1"/>
  <c r="G2755" i="1" s="1"/>
  <c r="D2756" i="1"/>
  <c r="G2756" i="1" s="1"/>
  <c r="D2757" i="1"/>
  <c r="G2757" i="1" s="1"/>
  <c r="D2758" i="1"/>
  <c r="G2758" i="1" s="1"/>
  <c r="D2759" i="1"/>
  <c r="G2759" i="1" s="1"/>
  <c r="D2760" i="1"/>
  <c r="G2760" i="1" s="1"/>
  <c r="D2761" i="1"/>
  <c r="G2761" i="1" s="1"/>
  <c r="D2762" i="1"/>
  <c r="G2762" i="1" s="1"/>
  <c r="D2763" i="1"/>
  <c r="G2763" i="1" s="1"/>
  <c r="D2764" i="1"/>
  <c r="G2764" i="1" s="1"/>
  <c r="D2765" i="1"/>
  <c r="G2765" i="1" s="1"/>
  <c r="D2766" i="1"/>
  <c r="G2766" i="1" s="1"/>
  <c r="D2767" i="1"/>
  <c r="G2767" i="1" s="1"/>
  <c r="D2768" i="1"/>
  <c r="G2768" i="1" s="1"/>
  <c r="D2769" i="1"/>
  <c r="G2769" i="1" s="1"/>
  <c r="D2770" i="1"/>
  <c r="G2770" i="1" s="1"/>
  <c r="D2771" i="1"/>
  <c r="G2771" i="1" s="1"/>
  <c r="D2772" i="1"/>
  <c r="G2772" i="1" s="1"/>
  <c r="D2773" i="1"/>
  <c r="G2773" i="1" s="1"/>
  <c r="D2774" i="1"/>
  <c r="G2774" i="1" s="1"/>
  <c r="D2775" i="1"/>
  <c r="G2775" i="1" s="1"/>
  <c r="D2776" i="1"/>
  <c r="G2776" i="1" s="1"/>
  <c r="D2777" i="1"/>
  <c r="G2777" i="1" s="1"/>
  <c r="D2778" i="1"/>
  <c r="G2778" i="1" s="1"/>
  <c r="D2779" i="1"/>
  <c r="G2779" i="1" s="1"/>
  <c r="D2780" i="1"/>
  <c r="G2780" i="1" s="1"/>
  <c r="D2781" i="1"/>
  <c r="G2781" i="1" s="1"/>
  <c r="D2782" i="1"/>
  <c r="G2782" i="1" s="1"/>
  <c r="D2783" i="1"/>
  <c r="G2783" i="1" s="1"/>
  <c r="D2784" i="1"/>
  <c r="G2784" i="1" s="1"/>
  <c r="D2785" i="1"/>
  <c r="G2785" i="1" s="1"/>
  <c r="D2786" i="1"/>
  <c r="G2786" i="1" s="1"/>
  <c r="D2787" i="1"/>
  <c r="G2787" i="1" s="1"/>
  <c r="D2788" i="1"/>
  <c r="G2788" i="1" s="1"/>
  <c r="D2789" i="1"/>
  <c r="G2789" i="1" s="1"/>
  <c r="D2790" i="1"/>
  <c r="G2790" i="1" s="1"/>
  <c r="D2791" i="1"/>
  <c r="G2791" i="1" s="1"/>
  <c r="D2792" i="1"/>
  <c r="G2792" i="1" s="1"/>
  <c r="D2793" i="1"/>
  <c r="G2793" i="1" s="1"/>
  <c r="D2794" i="1"/>
  <c r="G2794" i="1" s="1"/>
  <c r="D2795" i="1"/>
  <c r="G2795" i="1" s="1"/>
  <c r="D2796" i="1"/>
  <c r="G2796" i="1" s="1"/>
  <c r="D2797" i="1"/>
  <c r="G2797" i="1" s="1"/>
  <c r="D2798" i="1"/>
  <c r="G2798" i="1" s="1"/>
  <c r="D2799" i="1"/>
  <c r="G2799" i="1" s="1"/>
  <c r="D2800" i="1"/>
  <c r="G2800" i="1" s="1"/>
  <c r="D2801" i="1"/>
  <c r="G2801" i="1" s="1"/>
  <c r="D2802" i="1"/>
  <c r="G2802" i="1" s="1"/>
  <c r="D2803" i="1"/>
  <c r="G2803" i="1" s="1"/>
  <c r="D2804" i="1"/>
  <c r="G2804" i="1" s="1"/>
  <c r="D2805" i="1"/>
  <c r="G2805" i="1" s="1"/>
  <c r="D2806" i="1"/>
  <c r="G2806" i="1" s="1"/>
  <c r="D2807" i="1"/>
  <c r="G2807" i="1" s="1"/>
  <c r="D2808" i="1"/>
  <c r="G2808" i="1" s="1"/>
  <c r="D2809" i="1"/>
  <c r="G2809" i="1" s="1"/>
  <c r="D2810" i="1"/>
  <c r="G2810" i="1" s="1"/>
  <c r="D2811" i="1"/>
  <c r="G2811" i="1" s="1"/>
  <c r="D2812" i="1"/>
  <c r="G2812" i="1" s="1"/>
  <c r="D2813" i="1"/>
  <c r="G2813" i="1" s="1"/>
  <c r="D2814" i="1"/>
  <c r="G2814" i="1" s="1"/>
  <c r="D2815" i="1"/>
  <c r="G2815" i="1" s="1"/>
  <c r="D2816" i="1"/>
  <c r="G2816" i="1" s="1"/>
  <c r="D2817" i="1"/>
  <c r="G2817" i="1" s="1"/>
  <c r="D2818" i="1"/>
  <c r="G2818" i="1" s="1"/>
  <c r="D2819" i="1"/>
  <c r="G2819" i="1" s="1"/>
  <c r="D2820" i="1"/>
  <c r="G2820" i="1" s="1"/>
  <c r="D2821" i="1"/>
  <c r="G2821" i="1" s="1"/>
  <c r="D2822" i="1"/>
  <c r="G2822" i="1" s="1"/>
  <c r="D2823" i="1"/>
  <c r="G2823" i="1" s="1"/>
  <c r="D2824" i="1"/>
  <c r="G2824" i="1" s="1"/>
  <c r="D2825" i="1"/>
  <c r="G2825" i="1" s="1"/>
  <c r="D2826" i="1"/>
  <c r="G2826" i="1" s="1"/>
  <c r="D2827" i="1"/>
  <c r="G2827" i="1" s="1"/>
  <c r="D2828" i="1"/>
  <c r="G2828" i="1" s="1"/>
  <c r="D2829" i="1"/>
  <c r="G2829" i="1" s="1"/>
  <c r="D2830" i="1"/>
  <c r="G2830" i="1" s="1"/>
  <c r="D2831" i="1"/>
  <c r="G2831" i="1" s="1"/>
  <c r="D2832" i="1"/>
  <c r="G2832" i="1" s="1"/>
  <c r="D2833" i="1"/>
  <c r="G2833" i="1" s="1"/>
  <c r="D2834" i="1"/>
  <c r="G2834" i="1" s="1"/>
  <c r="D2835" i="1"/>
  <c r="G2835" i="1" s="1"/>
  <c r="D2836" i="1"/>
  <c r="G2836" i="1" s="1"/>
  <c r="D2837" i="1"/>
  <c r="G2837" i="1" s="1"/>
  <c r="D2838" i="1"/>
  <c r="G2838" i="1" s="1"/>
  <c r="D2839" i="1"/>
  <c r="G2839" i="1" s="1"/>
  <c r="D2840" i="1"/>
  <c r="G2840" i="1" s="1"/>
  <c r="D2841" i="1"/>
  <c r="G2841" i="1" s="1"/>
  <c r="D2842" i="1"/>
  <c r="G2842" i="1" s="1"/>
  <c r="D2843" i="1"/>
  <c r="G2843" i="1" s="1"/>
  <c r="D2844" i="1"/>
  <c r="G2844" i="1" s="1"/>
  <c r="D2845" i="1"/>
  <c r="G2845" i="1" s="1"/>
  <c r="D2846" i="1"/>
  <c r="G2846" i="1" s="1"/>
  <c r="D2847" i="1"/>
  <c r="G2847" i="1" s="1"/>
  <c r="D2848" i="1"/>
  <c r="G2848" i="1" s="1"/>
  <c r="D2849" i="1"/>
  <c r="G2849" i="1" s="1"/>
  <c r="D2850" i="1"/>
  <c r="G2850" i="1" s="1"/>
  <c r="D2851" i="1"/>
  <c r="G2851" i="1" s="1"/>
  <c r="D2852" i="1"/>
  <c r="G2852" i="1" s="1"/>
  <c r="D2853" i="1"/>
  <c r="G2853" i="1" s="1"/>
  <c r="D2854" i="1"/>
  <c r="G2854" i="1" s="1"/>
  <c r="D2855" i="1"/>
  <c r="G2855" i="1" s="1"/>
  <c r="D2856" i="1"/>
  <c r="G2856" i="1" s="1"/>
  <c r="D2857" i="1"/>
  <c r="G2857" i="1" s="1"/>
  <c r="D2858" i="1"/>
  <c r="G2858" i="1" s="1"/>
  <c r="D2859" i="1"/>
  <c r="G2859" i="1" s="1"/>
  <c r="D2860" i="1"/>
  <c r="G2860" i="1" s="1"/>
  <c r="D2861" i="1"/>
  <c r="G2861" i="1" s="1"/>
  <c r="D2862" i="1"/>
  <c r="G2862" i="1" s="1"/>
  <c r="D2863" i="1"/>
  <c r="G2863" i="1" s="1"/>
  <c r="D2864" i="1"/>
  <c r="G2864" i="1" s="1"/>
  <c r="D2865" i="1"/>
  <c r="G2865" i="1" s="1"/>
  <c r="D2866" i="1"/>
  <c r="G2866" i="1" s="1"/>
  <c r="D2867" i="1"/>
  <c r="G2867" i="1" s="1"/>
  <c r="D2868" i="1"/>
  <c r="G2868" i="1" s="1"/>
  <c r="D2869" i="1"/>
  <c r="G2869" i="1" s="1"/>
  <c r="D2870" i="1"/>
  <c r="G2870" i="1" s="1"/>
  <c r="D2871" i="1"/>
  <c r="G2871" i="1" s="1"/>
  <c r="D2872" i="1"/>
  <c r="G2872" i="1" s="1"/>
  <c r="D2873" i="1"/>
  <c r="G2873" i="1" s="1"/>
  <c r="D2874" i="1"/>
  <c r="G2874" i="1" s="1"/>
  <c r="D2875" i="1"/>
  <c r="G2875" i="1" s="1"/>
  <c r="D2876" i="1"/>
  <c r="G2876" i="1" s="1"/>
  <c r="D2877" i="1"/>
  <c r="G2877" i="1" s="1"/>
  <c r="D2878" i="1"/>
  <c r="G2878" i="1" s="1"/>
  <c r="D2879" i="1"/>
  <c r="G2879" i="1" s="1"/>
  <c r="D2880" i="1"/>
  <c r="G2880" i="1" s="1"/>
  <c r="D2881" i="1"/>
  <c r="G2881" i="1" s="1"/>
  <c r="D2882" i="1"/>
  <c r="G2882" i="1" s="1"/>
  <c r="D2883" i="1"/>
  <c r="G2883" i="1" s="1"/>
  <c r="D2884" i="1"/>
  <c r="G2884" i="1" s="1"/>
  <c r="D2885" i="1"/>
  <c r="G2885" i="1" s="1"/>
  <c r="D2886" i="1"/>
  <c r="G2886" i="1" s="1"/>
  <c r="D2887" i="1"/>
  <c r="G2887" i="1" s="1"/>
  <c r="D2888" i="1"/>
  <c r="G2888" i="1" s="1"/>
  <c r="D2889" i="1"/>
  <c r="G2889" i="1" s="1"/>
  <c r="D2890" i="1"/>
  <c r="G2890" i="1" s="1"/>
  <c r="D2891" i="1"/>
  <c r="G2891" i="1" s="1"/>
  <c r="D2892" i="1"/>
  <c r="G2892" i="1" s="1"/>
  <c r="D2893" i="1"/>
  <c r="G2893" i="1" s="1"/>
  <c r="D2894" i="1"/>
  <c r="G2894" i="1" s="1"/>
  <c r="D2895" i="1"/>
  <c r="G2895" i="1" s="1"/>
  <c r="D2896" i="1"/>
  <c r="G2896" i="1" s="1"/>
  <c r="D2897" i="1"/>
  <c r="G2897" i="1" s="1"/>
  <c r="D2898" i="1"/>
  <c r="G2898" i="1" s="1"/>
  <c r="D2899" i="1"/>
  <c r="G2899" i="1" s="1"/>
  <c r="D2900" i="1"/>
  <c r="G2900" i="1" s="1"/>
  <c r="D2901" i="1"/>
  <c r="G2901" i="1" s="1"/>
  <c r="D2902" i="1"/>
  <c r="G2902" i="1" s="1"/>
  <c r="D2903" i="1"/>
  <c r="G2903" i="1" s="1"/>
  <c r="D2904" i="1"/>
  <c r="G2904" i="1" s="1"/>
  <c r="D2905" i="1"/>
  <c r="G2905" i="1" s="1"/>
  <c r="D2906" i="1"/>
  <c r="G2906" i="1" s="1"/>
  <c r="D2907" i="1"/>
  <c r="G2907" i="1" s="1"/>
  <c r="D2908" i="1"/>
  <c r="G2908" i="1" s="1"/>
  <c r="D2909" i="1"/>
  <c r="G2909" i="1" s="1"/>
  <c r="D2910" i="1"/>
  <c r="G2910" i="1" s="1"/>
  <c r="D2911" i="1"/>
  <c r="G2911" i="1" s="1"/>
  <c r="D2912" i="1"/>
  <c r="G2912" i="1" s="1"/>
  <c r="D2913" i="1"/>
  <c r="G2913" i="1" s="1"/>
  <c r="D2914" i="1"/>
  <c r="G2914" i="1" s="1"/>
  <c r="D2915" i="1"/>
  <c r="G2915" i="1" s="1"/>
  <c r="D2916" i="1"/>
  <c r="G2916" i="1" s="1"/>
  <c r="D2917" i="1"/>
  <c r="G2917" i="1" s="1"/>
  <c r="D2918" i="1"/>
  <c r="G2918" i="1" s="1"/>
  <c r="D2919" i="1"/>
  <c r="G2919" i="1" s="1"/>
  <c r="D2920" i="1"/>
  <c r="G2920" i="1" s="1"/>
  <c r="D2921" i="1"/>
  <c r="G2921" i="1" s="1"/>
  <c r="D2922" i="1"/>
  <c r="G2922" i="1" s="1"/>
  <c r="D2923" i="1"/>
  <c r="G2923" i="1" s="1"/>
  <c r="D2924" i="1"/>
  <c r="G2924" i="1" s="1"/>
  <c r="D2925" i="1"/>
  <c r="G2925" i="1" s="1"/>
  <c r="D2926" i="1"/>
  <c r="G2926" i="1" s="1"/>
  <c r="D2927" i="1"/>
  <c r="G2927" i="1" s="1"/>
  <c r="D2928" i="1"/>
  <c r="G2928" i="1" s="1"/>
  <c r="D2929" i="1"/>
  <c r="G2929" i="1" s="1"/>
  <c r="D2930" i="1"/>
  <c r="G2930" i="1" s="1"/>
  <c r="D2931" i="1"/>
  <c r="G2931" i="1" s="1"/>
  <c r="D2932" i="1"/>
  <c r="G2932" i="1" s="1"/>
  <c r="D2933" i="1"/>
  <c r="G2933" i="1" s="1"/>
  <c r="D2934" i="1"/>
  <c r="G2934" i="1" s="1"/>
  <c r="D2935" i="1"/>
  <c r="G2935" i="1" s="1"/>
  <c r="D2936" i="1"/>
  <c r="G2936" i="1" s="1"/>
  <c r="D2937" i="1"/>
  <c r="G2937" i="1" s="1"/>
  <c r="D2938" i="1"/>
  <c r="G2938" i="1" s="1"/>
  <c r="D2939" i="1"/>
  <c r="G2939" i="1" s="1"/>
  <c r="D2940" i="1"/>
  <c r="G2940" i="1" s="1"/>
  <c r="D2941" i="1"/>
  <c r="G2941" i="1" s="1"/>
  <c r="D2942" i="1"/>
  <c r="G2942" i="1" s="1"/>
  <c r="D2943" i="1"/>
  <c r="G2943" i="1" s="1"/>
  <c r="D2944" i="1"/>
  <c r="G2944" i="1" s="1"/>
  <c r="D2945" i="1"/>
  <c r="G2945" i="1" s="1"/>
  <c r="D2946" i="1"/>
  <c r="G2946" i="1" s="1"/>
  <c r="D2947" i="1"/>
  <c r="G2947" i="1" s="1"/>
  <c r="D2948" i="1"/>
  <c r="G2948" i="1" s="1"/>
  <c r="D2949" i="1"/>
  <c r="G2949" i="1" s="1"/>
  <c r="D2950" i="1"/>
  <c r="G2950" i="1" s="1"/>
  <c r="D2951" i="1"/>
  <c r="G2951" i="1" s="1"/>
  <c r="D2952" i="1"/>
  <c r="G2952" i="1" s="1"/>
  <c r="D2953" i="1"/>
  <c r="G2953" i="1" s="1"/>
  <c r="D2954" i="1"/>
  <c r="G2954" i="1" s="1"/>
  <c r="D2955" i="1"/>
  <c r="G2955" i="1" s="1"/>
  <c r="D2956" i="1"/>
  <c r="G2956" i="1" s="1"/>
  <c r="D2957" i="1"/>
  <c r="G2957" i="1" s="1"/>
  <c r="D2958" i="1"/>
  <c r="G2958" i="1" s="1"/>
  <c r="D2959" i="1"/>
  <c r="G2959" i="1" s="1"/>
  <c r="D2960" i="1"/>
  <c r="G2960" i="1" s="1"/>
  <c r="D2961" i="1"/>
  <c r="G2961" i="1" s="1"/>
  <c r="D2962" i="1"/>
  <c r="G2962" i="1" s="1"/>
  <c r="D2963" i="1"/>
  <c r="G2963" i="1" s="1"/>
  <c r="D2964" i="1"/>
  <c r="G2964" i="1" s="1"/>
  <c r="D2965" i="1"/>
  <c r="G2965" i="1" s="1"/>
  <c r="D2966" i="1"/>
  <c r="G2966" i="1" s="1"/>
  <c r="D2967" i="1"/>
  <c r="G2967" i="1" s="1"/>
  <c r="D2968" i="1"/>
  <c r="G2968" i="1" s="1"/>
  <c r="D2969" i="1"/>
  <c r="G2969" i="1" s="1"/>
  <c r="D2970" i="1"/>
  <c r="G2970" i="1" s="1"/>
  <c r="D2971" i="1"/>
  <c r="G2971" i="1" s="1"/>
  <c r="D2972" i="1"/>
  <c r="G2972" i="1" s="1"/>
  <c r="D2973" i="1"/>
  <c r="G2973" i="1" s="1"/>
  <c r="D2974" i="1"/>
  <c r="G2974" i="1" s="1"/>
  <c r="D2975" i="1"/>
  <c r="G2975" i="1" s="1"/>
  <c r="D2976" i="1"/>
  <c r="G2976" i="1" s="1"/>
  <c r="D2977" i="1"/>
  <c r="G2977" i="1" s="1"/>
  <c r="D2978" i="1"/>
  <c r="G2978" i="1" s="1"/>
  <c r="D2979" i="1"/>
  <c r="G2979" i="1" s="1"/>
  <c r="D2980" i="1"/>
  <c r="G2980" i="1" s="1"/>
  <c r="D2981" i="1"/>
  <c r="G2981" i="1" s="1"/>
  <c r="D2982" i="1"/>
  <c r="G2982" i="1" s="1"/>
  <c r="D2983" i="1"/>
  <c r="G2983" i="1" s="1"/>
  <c r="D2984" i="1"/>
  <c r="G2984" i="1" s="1"/>
  <c r="D2985" i="1"/>
  <c r="G2985" i="1" s="1"/>
  <c r="D2986" i="1"/>
  <c r="G2986" i="1" s="1"/>
  <c r="D2987" i="1"/>
  <c r="G2987" i="1" s="1"/>
  <c r="D2988" i="1"/>
  <c r="G2988" i="1" s="1"/>
  <c r="D2989" i="1"/>
  <c r="G2989" i="1" s="1"/>
  <c r="D2990" i="1"/>
  <c r="G2990" i="1" s="1"/>
  <c r="D2991" i="1"/>
  <c r="G2991" i="1" s="1"/>
  <c r="D2992" i="1"/>
  <c r="G2992" i="1" s="1"/>
  <c r="D2993" i="1"/>
  <c r="G2993" i="1" s="1"/>
  <c r="D2994" i="1"/>
  <c r="G2994" i="1" s="1"/>
  <c r="D2995" i="1"/>
  <c r="G2995" i="1" s="1"/>
  <c r="D2996" i="1"/>
  <c r="G2996" i="1" s="1"/>
  <c r="D2997" i="1"/>
  <c r="G2997" i="1" s="1"/>
  <c r="D2998" i="1"/>
  <c r="G2998" i="1" s="1"/>
  <c r="D2999" i="1"/>
  <c r="G2999" i="1" s="1"/>
  <c r="D3000" i="1"/>
  <c r="G3000" i="1" s="1"/>
  <c r="D3001" i="1"/>
  <c r="G3001" i="1" s="1"/>
  <c r="D3002" i="1"/>
  <c r="G3002" i="1" s="1"/>
  <c r="D3003" i="1"/>
  <c r="G3003" i="1" s="1"/>
  <c r="D3004" i="1"/>
  <c r="G3004" i="1" s="1"/>
  <c r="D3005" i="1"/>
  <c r="G3005" i="1" s="1"/>
  <c r="D3006" i="1"/>
  <c r="G3006" i="1" s="1"/>
  <c r="D3007" i="1"/>
  <c r="G3007" i="1" s="1"/>
  <c r="D3008" i="1"/>
  <c r="G3008" i="1" s="1"/>
  <c r="D3009" i="1"/>
  <c r="G3009" i="1" s="1"/>
  <c r="D3010" i="1"/>
  <c r="G3010" i="1" s="1"/>
  <c r="D3011" i="1"/>
  <c r="G3011" i="1" s="1"/>
  <c r="D3012" i="1"/>
  <c r="G3012" i="1" s="1"/>
  <c r="D3013" i="1"/>
  <c r="G3013" i="1" s="1"/>
  <c r="D3014" i="1"/>
  <c r="G3014" i="1" s="1"/>
  <c r="D3015" i="1"/>
  <c r="G3015" i="1" s="1"/>
  <c r="D3016" i="1"/>
  <c r="G3016" i="1" s="1"/>
  <c r="D3017" i="1"/>
  <c r="G3017" i="1" s="1"/>
  <c r="D3018" i="1"/>
  <c r="G3018" i="1" s="1"/>
  <c r="D3019" i="1"/>
  <c r="G3019" i="1" s="1"/>
  <c r="D3020" i="1"/>
  <c r="G3020" i="1" s="1"/>
  <c r="D3021" i="1"/>
  <c r="G3021" i="1" s="1"/>
  <c r="D3022" i="1"/>
  <c r="G3022" i="1" s="1"/>
  <c r="D3023" i="1"/>
  <c r="G3023" i="1" s="1"/>
  <c r="D3024" i="1"/>
  <c r="G3024" i="1" s="1"/>
  <c r="D3025" i="1"/>
  <c r="G3025" i="1" s="1"/>
  <c r="D3026" i="1"/>
  <c r="G3026" i="1" s="1"/>
  <c r="D3027" i="1"/>
  <c r="G3027" i="1" s="1"/>
  <c r="D3028" i="1"/>
  <c r="G3028" i="1" s="1"/>
  <c r="D3029" i="1"/>
  <c r="G3029" i="1" s="1"/>
  <c r="D3030" i="1"/>
  <c r="G3030" i="1" s="1"/>
  <c r="D3031" i="1"/>
  <c r="G3031" i="1" s="1"/>
  <c r="D3032" i="1"/>
  <c r="G3032" i="1" s="1"/>
  <c r="D3033" i="1"/>
  <c r="G3033" i="1" s="1"/>
  <c r="D3034" i="1"/>
  <c r="G3034" i="1" s="1"/>
  <c r="D3035" i="1"/>
  <c r="G3035" i="1" s="1"/>
  <c r="D3036" i="1"/>
  <c r="G3036" i="1" s="1"/>
  <c r="D3037" i="1"/>
  <c r="G3037" i="1" s="1"/>
  <c r="D3038" i="1"/>
  <c r="G3038" i="1" s="1"/>
  <c r="D3039" i="1"/>
  <c r="G3039" i="1" s="1"/>
  <c r="D3040" i="1"/>
  <c r="G3040" i="1" s="1"/>
  <c r="D3041" i="1"/>
  <c r="G3041" i="1" s="1"/>
  <c r="D3042" i="1"/>
  <c r="G3042" i="1" s="1"/>
  <c r="D3043" i="1"/>
  <c r="G3043" i="1" s="1"/>
  <c r="D3044" i="1"/>
  <c r="G3044" i="1" s="1"/>
  <c r="D3045" i="1"/>
  <c r="G3045" i="1" s="1"/>
  <c r="D3046" i="1"/>
  <c r="G3046" i="1" s="1"/>
  <c r="D3047" i="1"/>
  <c r="G3047" i="1" s="1"/>
  <c r="D3048" i="1"/>
  <c r="G3048" i="1" s="1"/>
  <c r="D3049" i="1"/>
  <c r="G3049" i="1" s="1"/>
  <c r="D3050" i="1"/>
  <c r="G3050" i="1" s="1"/>
  <c r="D3051" i="1"/>
  <c r="G3051" i="1" s="1"/>
  <c r="D3052" i="1"/>
  <c r="G3052" i="1" s="1"/>
  <c r="D3053" i="1"/>
  <c r="G3053" i="1" s="1"/>
  <c r="D3054" i="1"/>
  <c r="G3054" i="1" s="1"/>
  <c r="D3055" i="1"/>
  <c r="G3055" i="1" s="1"/>
  <c r="D3056" i="1"/>
  <c r="G3056" i="1" s="1"/>
  <c r="D3057" i="1"/>
  <c r="G3057" i="1" s="1"/>
  <c r="D3058" i="1"/>
  <c r="G3058" i="1" s="1"/>
  <c r="D3059" i="1"/>
  <c r="G3059" i="1" s="1"/>
  <c r="D3060" i="1"/>
  <c r="G3060" i="1" s="1"/>
  <c r="D3061" i="1"/>
  <c r="G3061" i="1" s="1"/>
  <c r="D3062" i="1"/>
  <c r="G3062" i="1" s="1"/>
  <c r="D3063" i="1"/>
  <c r="G3063" i="1" s="1"/>
  <c r="D3064" i="1"/>
  <c r="G3064" i="1" s="1"/>
  <c r="D3065" i="1"/>
  <c r="G3065" i="1" s="1"/>
  <c r="D3066" i="1"/>
  <c r="G3066" i="1" s="1"/>
  <c r="D3067" i="1"/>
  <c r="G3067" i="1" s="1"/>
  <c r="D3068" i="1"/>
  <c r="G3068" i="1" s="1"/>
  <c r="D3069" i="1"/>
  <c r="G3069" i="1" s="1"/>
  <c r="D3070" i="1"/>
  <c r="G3070" i="1" s="1"/>
  <c r="D3071" i="1"/>
  <c r="G3071" i="1" s="1"/>
  <c r="D3072" i="1"/>
  <c r="G3072" i="1" s="1"/>
  <c r="D3073" i="1"/>
  <c r="G3073" i="1" s="1"/>
  <c r="D3074" i="1"/>
  <c r="G3074" i="1" s="1"/>
  <c r="D3075" i="1"/>
  <c r="G3075" i="1" s="1"/>
  <c r="D3076" i="1"/>
  <c r="G3076" i="1" s="1"/>
  <c r="D3077" i="1"/>
  <c r="G3077" i="1" s="1"/>
  <c r="D3078" i="1"/>
  <c r="G3078" i="1" s="1"/>
  <c r="D3079" i="1"/>
  <c r="G3079" i="1" s="1"/>
  <c r="D3080" i="1"/>
  <c r="G3080" i="1" s="1"/>
  <c r="D3081" i="1"/>
  <c r="G3081" i="1" s="1"/>
  <c r="D3082" i="1"/>
  <c r="G3082" i="1" s="1"/>
  <c r="D3083" i="1"/>
  <c r="G3083" i="1" s="1"/>
  <c r="D3084" i="1"/>
  <c r="G3084" i="1" s="1"/>
  <c r="D3085" i="1"/>
  <c r="G3085" i="1" s="1"/>
  <c r="D3086" i="1"/>
  <c r="G3086" i="1" s="1"/>
  <c r="D3087" i="1"/>
  <c r="G3087" i="1" s="1"/>
  <c r="D3088" i="1"/>
  <c r="G3088" i="1" s="1"/>
  <c r="D3089" i="1"/>
  <c r="G3089" i="1" s="1"/>
  <c r="D3090" i="1"/>
  <c r="G3090" i="1" s="1"/>
  <c r="D3091" i="1"/>
  <c r="G3091" i="1" s="1"/>
  <c r="D3092" i="1"/>
  <c r="G3092" i="1" s="1"/>
  <c r="D3093" i="1"/>
  <c r="G3093" i="1" s="1"/>
  <c r="D3094" i="1"/>
  <c r="G3094" i="1" s="1"/>
  <c r="D3095" i="1"/>
  <c r="G3095" i="1" s="1"/>
  <c r="D3096" i="1"/>
  <c r="G3096" i="1" s="1"/>
  <c r="D3097" i="1"/>
  <c r="G3097" i="1" s="1"/>
  <c r="D3098" i="1"/>
  <c r="G3098" i="1" s="1"/>
  <c r="D3099" i="1"/>
  <c r="G3099" i="1" s="1"/>
  <c r="D3100" i="1"/>
  <c r="G3100" i="1" s="1"/>
  <c r="D3101" i="1"/>
  <c r="G3101" i="1" s="1"/>
  <c r="D3102" i="1"/>
  <c r="G3102" i="1" s="1"/>
  <c r="D3103" i="1"/>
  <c r="G3103" i="1" s="1"/>
  <c r="D3104" i="1"/>
  <c r="G3104" i="1" s="1"/>
  <c r="D3105" i="1"/>
  <c r="G3105" i="1" s="1"/>
  <c r="D3106" i="1"/>
  <c r="G3106" i="1" s="1"/>
  <c r="D3107" i="1"/>
  <c r="G3107" i="1" s="1"/>
  <c r="D3108" i="1"/>
  <c r="G3108" i="1" s="1"/>
  <c r="D3109" i="1"/>
  <c r="G3109" i="1" s="1"/>
  <c r="D3110" i="1"/>
  <c r="G3110" i="1" s="1"/>
  <c r="D3111" i="1"/>
  <c r="G3111" i="1" s="1"/>
  <c r="D3112" i="1"/>
  <c r="G3112" i="1" s="1"/>
  <c r="D3113" i="1"/>
  <c r="G3113" i="1" s="1"/>
  <c r="D3114" i="1"/>
  <c r="G3114" i="1" s="1"/>
  <c r="D3115" i="1"/>
  <c r="G3115" i="1" s="1"/>
  <c r="D3116" i="1"/>
  <c r="G3116" i="1" s="1"/>
  <c r="D3117" i="1"/>
  <c r="G3117" i="1" s="1"/>
  <c r="D3118" i="1"/>
  <c r="G3118" i="1" s="1"/>
  <c r="D3119" i="1"/>
  <c r="G3119" i="1" s="1"/>
  <c r="D3120" i="1"/>
  <c r="G3120" i="1" s="1"/>
  <c r="D3121" i="1"/>
  <c r="G3121" i="1" s="1"/>
  <c r="D3122" i="1"/>
  <c r="G3122" i="1" s="1"/>
  <c r="D3123" i="1"/>
  <c r="G3123" i="1" s="1"/>
  <c r="D3124" i="1"/>
  <c r="G3124" i="1" s="1"/>
  <c r="D3125" i="1"/>
  <c r="G3125" i="1" s="1"/>
  <c r="D3126" i="1"/>
  <c r="G3126" i="1" s="1"/>
  <c r="D3127" i="1"/>
  <c r="G3127" i="1" s="1"/>
  <c r="D3128" i="1"/>
  <c r="G3128" i="1" s="1"/>
  <c r="D3129" i="1"/>
  <c r="G3129" i="1" s="1"/>
  <c r="D3130" i="1"/>
  <c r="G3130" i="1" s="1"/>
  <c r="D3131" i="1"/>
  <c r="G3131" i="1" s="1"/>
  <c r="D3132" i="1"/>
  <c r="G3132" i="1" s="1"/>
  <c r="D3133" i="1"/>
  <c r="G3133" i="1" s="1"/>
  <c r="D3134" i="1"/>
  <c r="G3134" i="1" s="1"/>
  <c r="D3135" i="1"/>
  <c r="G3135" i="1" s="1"/>
  <c r="D3136" i="1"/>
  <c r="G3136" i="1" s="1"/>
  <c r="D3137" i="1"/>
  <c r="G3137" i="1" s="1"/>
  <c r="D3138" i="1"/>
  <c r="G3138" i="1" s="1"/>
  <c r="D3139" i="1"/>
  <c r="G3139" i="1" s="1"/>
  <c r="D3140" i="1"/>
  <c r="G3140" i="1" s="1"/>
  <c r="D3141" i="1"/>
  <c r="G3141" i="1" s="1"/>
  <c r="D3142" i="1"/>
  <c r="G3142" i="1" s="1"/>
  <c r="D3143" i="1"/>
  <c r="G3143" i="1" s="1"/>
  <c r="D3144" i="1"/>
  <c r="G3144" i="1" s="1"/>
  <c r="D3145" i="1"/>
  <c r="G3145" i="1" s="1"/>
  <c r="D3146" i="1"/>
  <c r="G3146" i="1" s="1"/>
  <c r="D3147" i="1"/>
  <c r="G3147" i="1" s="1"/>
  <c r="D3148" i="1"/>
  <c r="G3148" i="1" s="1"/>
  <c r="D3149" i="1"/>
  <c r="G3149" i="1" s="1"/>
  <c r="D3150" i="1"/>
  <c r="G3150" i="1" s="1"/>
  <c r="D3151" i="1"/>
  <c r="G3151" i="1" s="1"/>
  <c r="D3152" i="1"/>
  <c r="G3152" i="1" s="1"/>
  <c r="D3153" i="1"/>
  <c r="G3153" i="1" s="1"/>
  <c r="D3154" i="1"/>
  <c r="G3154" i="1" s="1"/>
  <c r="D3155" i="1"/>
  <c r="G3155" i="1" s="1"/>
  <c r="D3156" i="1"/>
  <c r="G3156" i="1" s="1"/>
  <c r="D3157" i="1"/>
  <c r="G3157" i="1" s="1"/>
  <c r="D3158" i="1"/>
  <c r="G3158" i="1" s="1"/>
  <c r="D3159" i="1"/>
  <c r="G3159" i="1" s="1"/>
  <c r="D3160" i="1"/>
  <c r="G3160" i="1" s="1"/>
  <c r="D3161" i="1"/>
  <c r="G3161" i="1" s="1"/>
  <c r="D3162" i="1"/>
  <c r="G3162" i="1" s="1"/>
  <c r="D3163" i="1"/>
  <c r="G3163" i="1" s="1"/>
  <c r="D3164" i="1"/>
  <c r="G3164" i="1" s="1"/>
  <c r="D3165" i="1"/>
  <c r="G3165" i="1" s="1"/>
  <c r="D3166" i="1"/>
  <c r="G3166" i="1" s="1"/>
  <c r="D3167" i="1"/>
  <c r="G3167" i="1" s="1"/>
  <c r="D3168" i="1"/>
  <c r="G3168" i="1" s="1"/>
  <c r="D3169" i="1"/>
  <c r="G3169" i="1" s="1"/>
  <c r="D3170" i="1"/>
  <c r="G3170" i="1" s="1"/>
  <c r="D3171" i="1"/>
  <c r="G3171" i="1" s="1"/>
  <c r="D3172" i="1"/>
  <c r="G3172" i="1" s="1"/>
  <c r="D3173" i="1"/>
  <c r="G3173" i="1" s="1"/>
  <c r="D3174" i="1"/>
  <c r="G3174" i="1" s="1"/>
  <c r="D3175" i="1"/>
  <c r="G3175" i="1" s="1"/>
  <c r="D3176" i="1"/>
  <c r="G3176" i="1" s="1"/>
  <c r="D3177" i="1"/>
  <c r="G3177" i="1" s="1"/>
  <c r="D3178" i="1"/>
  <c r="G3178" i="1" s="1"/>
  <c r="D3179" i="1"/>
  <c r="G3179" i="1" s="1"/>
  <c r="D3180" i="1"/>
  <c r="G3180" i="1" s="1"/>
  <c r="D3181" i="1"/>
  <c r="G3181" i="1" s="1"/>
  <c r="D3182" i="1"/>
  <c r="G3182" i="1" s="1"/>
  <c r="D3183" i="1"/>
  <c r="G3183" i="1" s="1"/>
  <c r="D3184" i="1"/>
  <c r="G3184" i="1" s="1"/>
  <c r="D3185" i="1"/>
  <c r="G3185" i="1" s="1"/>
  <c r="D3186" i="1"/>
  <c r="G3186" i="1" s="1"/>
  <c r="D3187" i="1"/>
  <c r="G3187" i="1" s="1"/>
  <c r="D3188" i="1"/>
  <c r="G3188" i="1" s="1"/>
  <c r="D3189" i="1"/>
  <c r="G3189" i="1" s="1"/>
  <c r="D3190" i="1"/>
  <c r="G3190" i="1" s="1"/>
  <c r="D3191" i="1"/>
  <c r="G3191" i="1" s="1"/>
  <c r="D3192" i="1"/>
  <c r="G3192" i="1" s="1"/>
  <c r="D3193" i="1"/>
  <c r="G3193" i="1" s="1"/>
  <c r="D3194" i="1"/>
  <c r="G3194" i="1" s="1"/>
  <c r="D3195" i="1"/>
  <c r="G3195" i="1" s="1"/>
  <c r="D3196" i="1"/>
  <c r="G3196" i="1" s="1"/>
  <c r="D3197" i="1"/>
  <c r="G3197" i="1" s="1"/>
  <c r="D3198" i="1"/>
  <c r="G3198" i="1" s="1"/>
  <c r="D3199" i="1"/>
  <c r="G3199" i="1" s="1"/>
  <c r="D3200" i="1"/>
  <c r="G3200" i="1" s="1"/>
  <c r="D3201" i="1"/>
  <c r="G3201" i="1" s="1"/>
  <c r="D3202" i="1"/>
  <c r="G3202" i="1" s="1"/>
  <c r="D3203" i="1"/>
  <c r="G3203" i="1" s="1"/>
  <c r="D3204" i="1"/>
  <c r="G3204" i="1" s="1"/>
  <c r="D3205" i="1"/>
  <c r="G3205" i="1" s="1"/>
  <c r="D3206" i="1"/>
  <c r="G3206" i="1" s="1"/>
  <c r="D3207" i="1"/>
  <c r="G3207" i="1" s="1"/>
  <c r="D3208" i="1"/>
  <c r="G3208" i="1" s="1"/>
  <c r="D3209" i="1"/>
  <c r="G3209" i="1" s="1"/>
  <c r="D3210" i="1"/>
  <c r="G3210" i="1" s="1"/>
  <c r="D3211" i="1"/>
  <c r="G3211" i="1" s="1"/>
  <c r="D3212" i="1"/>
  <c r="G3212" i="1" s="1"/>
  <c r="D3213" i="1"/>
  <c r="G3213" i="1" s="1"/>
  <c r="D3214" i="1"/>
  <c r="G3214" i="1" s="1"/>
  <c r="D3215" i="1"/>
  <c r="G3215" i="1" s="1"/>
  <c r="D3216" i="1"/>
  <c r="G3216" i="1" s="1"/>
  <c r="D3217" i="1"/>
  <c r="G3217" i="1" s="1"/>
  <c r="D3218" i="1"/>
  <c r="G3218" i="1" s="1"/>
  <c r="D3219" i="1"/>
  <c r="G3219" i="1" s="1"/>
  <c r="D3220" i="1"/>
  <c r="G3220" i="1" s="1"/>
  <c r="D3221" i="1"/>
  <c r="G3221" i="1" s="1"/>
  <c r="D3222" i="1"/>
  <c r="G3222" i="1" s="1"/>
  <c r="D3223" i="1"/>
  <c r="G3223" i="1" s="1"/>
  <c r="D3224" i="1"/>
  <c r="G3224" i="1" s="1"/>
  <c r="D3225" i="1"/>
  <c r="G3225" i="1" s="1"/>
  <c r="D3226" i="1"/>
  <c r="G3226" i="1" s="1"/>
  <c r="D3227" i="1"/>
  <c r="G3227" i="1" s="1"/>
  <c r="D3228" i="1"/>
  <c r="G3228" i="1" s="1"/>
  <c r="D3229" i="1"/>
  <c r="G3229" i="1" s="1"/>
  <c r="D3230" i="1"/>
  <c r="G3230" i="1" s="1"/>
  <c r="D3231" i="1"/>
  <c r="G3231" i="1" s="1"/>
  <c r="D3232" i="1"/>
  <c r="G3232" i="1" s="1"/>
  <c r="D3233" i="1"/>
  <c r="G3233" i="1" s="1"/>
  <c r="D3234" i="1"/>
  <c r="G3234" i="1" s="1"/>
  <c r="D3235" i="1"/>
  <c r="G3235" i="1" s="1"/>
  <c r="D3236" i="1"/>
  <c r="G3236" i="1" s="1"/>
  <c r="D3237" i="1"/>
  <c r="G3237" i="1" s="1"/>
  <c r="D3238" i="1"/>
  <c r="G3238" i="1" s="1"/>
  <c r="D3239" i="1"/>
  <c r="G3239" i="1" s="1"/>
  <c r="D3240" i="1"/>
  <c r="G3240" i="1" s="1"/>
  <c r="D3241" i="1"/>
  <c r="G3241" i="1" s="1"/>
  <c r="D3242" i="1"/>
  <c r="G3242" i="1" s="1"/>
  <c r="D3243" i="1"/>
  <c r="G3243" i="1" s="1"/>
  <c r="D3244" i="1"/>
  <c r="G3244" i="1" s="1"/>
  <c r="D3245" i="1"/>
  <c r="G3245" i="1" s="1"/>
  <c r="D3246" i="1"/>
  <c r="G3246" i="1" s="1"/>
  <c r="D3247" i="1"/>
  <c r="G3247" i="1" s="1"/>
  <c r="D3248" i="1"/>
  <c r="G3248" i="1" s="1"/>
  <c r="D3249" i="1"/>
  <c r="G3249" i="1" s="1"/>
  <c r="D3250" i="1"/>
  <c r="G3250" i="1" s="1"/>
  <c r="D3251" i="1"/>
  <c r="G3251" i="1" s="1"/>
  <c r="D3252" i="1"/>
  <c r="G3252" i="1" s="1"/>
  <c r="D3253" i="1"/>
  <c r="G3253" i="1" s="1"/>
  <c r="D3254" i="1"/>
  <c r="G3254" i="1" s="1"/>
  <c r="D3255" i="1"/>
  <c r="G3255" i="1" s="1"/>
  <c r="D3256" i="1"/>
  <c r="G3256" i="1" s="1"/>
  <c r="D3257" i="1"/>
  <c r="G3257" i="1" s="1"/>
  <c r="D3258" i="1"/>
  <c r="G3258" i="1" s="1"/>
  <c r="D3259" i="1"/>
  <c r="G3259" i="1" s="1"/>
  <c r="D3260" i="1"/>
  <c r="G3260" i="1" s="1"/>
  <c r="D3261" i="1"/>
  <c r="G3261" i="1" s="1"/>
  <c r="D3262" i="1"/>
  <c r="G3262" i="1" s="1"/>
  <c r="D3263" i="1"/>
  <c r="G3263" i="1" s="1"/>
  <c r="D3264" i="1"/>
  <c r="G3264" i="1" s="1"/>
  <c r="D3265" i="1"/>
  <c r="G3265" i="1" s="1"/>
  <c r="D3266" i="1"/>
  <c r="G3266" i="1" s="1"/>
  <c r="D3267" i="1"/>
  <c r="G3267" i="1" s="1"/>
  <c r="D3268" i="1"/>
  <c r="G3268" i="1" s="1"/>
  <c r="D3269" i="1"/>
  <c r="G3269" i="1" s="1"/>
  <c r="D3270" i="1"/>
  <c r="G3270" i="1" s="1"/>
  <c r="D3271" i="1"/>
  <c r="G3271" i="1" s="1"/>
  <c r="D3272" i="1"/>
  <c r="G3272" i="1" s="1"/>
  <c r="D3273" i="1"/>
  <c r="G3273" i="1" s="1"/>
  <c r="D3274" i="1"/>
  <c r="G3274" i="1" s="1"/>
  <c r="D3275" i="1"/>
  <c r="G3275" i="1" s="1"/>
  <c r="D3276" i="1"/>
  <c r="G3276" i="1" s="1"/>
  <c r="D3277" i="1"/>
  <c r="G3277" i="1" s="1"/>
  <c r="D3278" i="1"/>
  <c r="G3278" i="1" s="1"/>
  <c r="D3279" i="1"/>
  <c r="G3279" i="1" s="1"/>
  <c r="D3280" i="1"/>
  <c r="G3280" i="1" s="1"/>
  <c r="D3281" i="1"/>
  <c r="G3281" i="1" s="1"/>
  <c r="D3282" i="1"/>
  <c r="G3282" i="1" s="1"/>
  <c r="D3283" i="1"/>
  <c r="G3283" i="1" s="1"/>
  <c r="D3284" i="1"/>
  <c r="G3284" i="1" s="1"/>
  <c r="D3285" i="1"/>
  <c r="G3285" i="1" s="1"/>
  <c r="D3286" i="1"/>
  <c r="G3286" i="1" s="1"/>
  <c r="D3287" i="1"/>
  <c r="G3287" i="1" s="1"/>
  <c r="D3288" i="1"/>
  <c r="G3288" i="1" s="1"/>
  <c r="D3289" i="1"/>
  <c r="G3289" i="1" s="1"/>
  <c r="D3290" i="1"/>
  <c r="G3290" i="1" s="1"/>
  <c r="D3291" i="1"/>
  <c r="G3291" i="1" s="1"/>
  <c r="D3292" i="1"/>
  <c r="G3292" i="1" s="1"/>
  <c r="D3293" i="1"/>
  <c r="G3293" i="1" s="1"/>
  <c r="D3294" i="1"/>
  <c r="G3294" i="1" s="1"/>
  <c r="D3295" i="1"/>
  <c r="G3295" i="1" s="1"/>
  <c r="D3296" i="1"/>
  <c r="G3296" i="1" s="1"/>
  <c r="D3297" i="1"/>
  <c r="G3297" i="1" s="1"/>
  <c r="D3298" i="1"/>
  <c r="G3298" i="1" s="1"/>
  <c r="D3299" i="1"/>
  <c r="G3299" i="1" s="1"/>
  <c r="D3300" i="1"/>
  <c r="G3300" i="1" s="1"/>
  <c r="D3301" i="1"/>
  <c r="G3301" i="1" s="1"/>
  <c r="D3302" i="1"/>
  <c r="G3302" i="1" s="1"/>
  <c r="D3303" i="1"/>
  <c r="G3303" i="1" s="1"/>
  <c r="D3304" i="1"/>
  <c r="G3304" i="1" s="1"/>
  <c r="D3305" i="1"/>
  <c r="G3305" i="1" s="1"/>
  <c r="D3306" i="1"/>
  <c r="G3306" i="1" s="1"/>
  <c r="D3307" i="1"/>
  <c r="G3307" i="1" s="1"/>
  <c r="D3308" i="1"/>
  <c r="G3308" i="1" s="1"/>
  <c r="D3309" i="1"/>
  <c r="G3309" i="1" s="1"/>
  <c r="D3310" i="1"/>
  <c r="G3310" i="1" s="1"/>
  <c r="D3311" i="1"/>
  <c r="G3311" i="1" s="1"/>
  <c r="D3312" i="1"/>
  <c r="G3312" i="1" s="1"/>
  <c r="D3313" i="1"/>
  <c r="G3313" i="1" s="1"/>
  <c r="D3314" i="1"/>
  <c r="G3314" i="1" s="1"/>
  <c r="D3315" i="1"/>
  <c r="G3315" i="1" s="1"/>
  <c r="D3316" i="1"/>
  <c r="G3316" i="1" s="1"/>
  <c r="D3317" i="1"/>
  <c r="G3317" i="1" s="1"/>
  <c r="D3318" i="1"/>
  <c r="G3318" i="1" s="1"/>
  <c r="D3319" i="1"/>
  <c r="G3319" i="1" s="1"/>
  <c r="D3320" i="1"/>
  <c r="G3320" i="1" s="1"/>
  <c r="D3321" i="1"/>
  <c r="G3321" i="1" s="1"/>
  <c r="D3322" i="1"/>
  <c r="G3322" i="1" s="1"/>
  <c r="D3323" i="1"/>
  <c r="G3323" i="1" s="1"/>
  <c r="D3324" i="1"/>
  <c r="G3324" i="1" s="1"/>
  <c r="D3325" i="1"/>
  <c r="G3325" i="1" s="1"/>
  <c r="D3326" i="1"/>
  <c r="G3326" i="1" s="1"/>
  <c r="D3327" i="1"/>
  <c r="G3327" i="1" s="1"/>
  <c r="D3328" i="1"/>
  <c r="G3328" i="1" s="1"/>
  <c r="D3329" i="1"/>
  <c r="G3329" i="1" s="1"/>
  <c r="D3330" i="1"/>
  <c r="G3330" i="1" s="1"/>
  <c r="D3331" i="1"/>
  <c r="G3331" i="1" s="1"/>
  <c r="D3332" i="1"/>
  <c r="G3332" i="1" s="1"/>
  <c r="D3333" i="1"/>
  <c r="G3333" i="1" s="1"/>
  <c r="D3334" i="1"/>
  <c r="G3334" i="1" s="1"/>
  <c r="D3335" i="1"/>
  <c r="G3335" i="1" s="1"/>
  <c r="D3336" i="1"/>
  <c r="G3336" i="1" s="1"/>
  <c r="D3337" i="1"/>
  <c r="G3337" i="1" s="1"/>
  <c r="D3338" i="1"/>
  <c r="G3338" i="1" s="1"/>
  <c r="D3339" i="1"/>
  <c r="G3339" i="1" s="1"/>
  <c r="D3340" i="1"/>
  <c r="G3340" i="1" s="1"/>
  <c r="D3341" i="1"/>
  <c r="G3341" i="1" s="1"/>
  <c r="D3342" i="1"/>
  <c r="G3342" i="1" s="1"/>
  <c r="D3343" i="1"/>
  <c r="G3343" i="1" s="1"/>
  <c r="D3344" i="1"/>
  <c r="G3344" i="1" s="1"/>
  <c r="D3345" i="1"/>
  <c r="G3345" i="1" s="1"/>
  <c r="D3346" i="1"/>
  <c r="G3346" i="1" s="1"/>
  <c r="D3347" i="1"/>
  <c r="G3347" i="1" s="1"/>
  <c r="D3348" i="1"/>
  <c r="G3348" i="1" s="1"/>
  <c r="D3349" i="1"/>
  <c r="G3349" i="1" s="1"/>
  <c r="D3350" i="1"/>
  <c r="G3350" i="1" s="1"/>
  <c r="D3351" i="1"/>
  <c r="G3351" i="1" s="1"/>
  <c r="D3352" i="1"/>
  <c r="G3352" i="1" s="1"/>
  <c r="D3353" i="1"/>
  <c r="G3353" i="1" s="1"/>
  <c r="D3354" i="1"/>
  <c r="G3354" i="1" s="1"/>
  <c r="D3355" i="1"/>
  <c r="G3355" i="1" s="1"/>
  <c r="D3356" i="1"/>
  <c r="G3356" i="1" s="1"/>
  <c r="D3357" i="1"/>
  <c r="G3357" i="1" s="1"/>
  <c r="D3358" i="1"/>
  <c r="G3358" i="1" s="1"/>
  <c r="D3359" i="1"/>
  <c r="G3359" i="1" s="1"/>
  <c r="D3360" i="1"/>
  <c r="G3360" i="1" s="1"/>
  <c r="D3361" i="1"/>
  <c r="G3361" i="1" s="1"/>
  <c r="D3362" i="1"/>
  <c r="G3362" i="1" s="1"/>
  <c r="D3363" i="1"/>
  <c r="G3363" i="1" s="1"/>
  <c r="D3364" i="1"/>
  <c r="G3364" i="1" s="1"/>
  <c r="D3365" i="1"/>
  <c r="G3365" i="1" s="1"/>
  <c r="D3366" i="1"/>
  <c r="G3366" i="1" s="1"/>
  <c r="D3367" i="1"/>
  <c r="G3367" i="1" s="1"/>
  <c r="D3368" i="1"/>
  <c r="G3368" i="1" s="1"/>
  <c r="D3369" i="1"/>
  <c r="G3369" i="1" s="1"/>
  <c r="D3370" i="1"/>
  <c r="G3370" i="1" s="1"/>
  <c r="D3371" i="1"/>
  <c r="G3371" i="1" s="1"/>
  <c r="D3372" i="1"/>
  <c r="G3372" i="1" s="1"/>
  <c r="D3373" i="1"/>
  <c r="G3373" i="1" s="1"/>
  <c r="D3374" i="1"/>
  <c r="G3374" i="1" s="1"/>
  <c r="D3375" i="1"/>
  <c r="G3375" i="1" s="1"/>
  <c r="D3376" i="1"/>
  <c r="G3376" i="1" s="1"/>
  <c r="D3377" i="1"/>
  <c r="G3377" i="1" s="1"/>
  <c r="D3378" i="1"/>
  <c r="G3378" i="1" s="1"/>
  <c r="D3379" i="1"/>
  <c r="G3379" i="1" s="1"/>
  <c r="D3380" i="1"/>
  <c r="G3380" i="1" s="1"/>
  <c r="D3381" i="1"/>
  <c r="G3381" i="1" s="1"/>
  <c r="D3382" i="1"/>
  <c r="G3382" i="1" s="1"/>
  <c r="D3383" i="1"/>
  <c r="G3383" i="1" s="1"/>
  <c r="D3384" i="1"/>
  <c r="G3384" i="1" s="1"/>
  <c r="D3385" i="1"/>
  <c r="G3385" i="1" s="1"/>
  <c r="D3386" i="1"/>
  <c r="G3386" i="1" s="1"/>
  <c r="D3387" i="1"/>
  <c r="G3387" i="1" s="1"/>
  <c r="D3388" i="1"/>
  <c r="G3388" i="1" s="1"/>
  <c r="D3389" i="1"/>
  <c r="G3389" i="1" s="1"/>
  <c r="D3390" i="1"/>
  <c r="G3390" i="1" s="1"/>
  <c r="D3391" i="1"/>
  <c r="G3391" i="1" s="1"/>
  <c r="D3392" i="1"/>
  <c r="G3392" i="1" s="1"/>
  <c r="D3393" i="1"/>
  <c r="G3393" i="1" s="1"/>
  <c r="D3394" i="1"/>
  <c r="G3394" i="1" s="1"/>
  <c r="D3395" i="1"/>
  <c r="G3395" i="1" s="1"/>
  <c r="D3396" i="1"/>
  <c r="G3396" i="1" s="1"/>
  <c r="D3397" i="1"/>
  <c r="G3397" i="1" s="1"/>
  <c r="D3398" i="1"/>
  <c r="G3398" i="1" s="1"/>
  <c r="D3399" i="1"/>
  <c r="G3399" i="1" s="1"/>
  <c r="D3400" i="1"/>
  <c r="G3400" i="1" s="1"/>
  <c r="D3401" i="1"/>
  <c r="G3401" i="1" s="1"/>
  <c r="D3402" i="1"/>
  <c r="G3402" i="1" s="1"/>
  <c r="D3403" i="1"/>
  <c r="G3403" i="1" s="1"/>
  <c r="D3404" i="1"/>
  <c r="G3404" i="1" s="1"/>
  <c r="D3405" i="1"/>
  <c r="G3405" i="1" s="1"/>
  <c r="D3406" i="1"/>
  <c r="G3406" i="1" s="1"/>
  <c r="D3407" i="1"/>
  <c r="G3407" i="1" s="1"/>
  <c r="D3408" i="1"/>
  <c r="G3408" i="1" s="1"/>
  <c r="D3409" i="1"/>
  <c r="G3409" i="1" s="1"/>
  <c r="D3410" i="1"/>
  <c r="G3410" i="1" s="1"/>
  <c r="D3411" i="1"/>
  <c r="G3411" i="1" s="1"/>
  <c r="D3412" i="1"/>
  <c r="G3412" i="1" s="1"/>
  <c r="D3413" i="1"/>
  <c r="G3413" i="1" s="1"/>
  <c r="D3414" i="1"/>
  <c r="G3414" i="1" s="1"/>
  <c r="D3415" i="1"/>
  <c r="G3415" i="1" s="1"/>
  <c r="D3416" i="1"/>
  <c r="G3416" i="1" s="1"/>
  <c r="D3417" i="1"/>
  <c r="G3417" i="1" s="1"/>
  <c r="D3418" i="1"/>
  <c r="G3418" i="1" s="1"/>
  <c r="D3419" i="1"/>
  <c r="G3419" i="1" s="1"/>
  <c r="D3420" i="1"/>
  <c r="G3420" i="1" s="1"/>
  <c r="D3421" i="1"/>
  <c r="G3421" i="1" s="1"/>
  <c r="D3422" i="1"/>
  <c r="G3422" i="1" s="1"/>
  <c r="D3423" i="1"/>
  <c r="G3423" i="1" s="1"/>
  <c r="D3424" i="1"/>
  <c r="G3424" i="1" s="1"/>
  <c r="D3425" i="1"/>
  <c r="G3425" i="1" s="1"/>
  <c r="D3426" i="1"/>
  <c r="G3426" i="1" s="1"/>
  <c r="D3427" i="1"/>
  <c r="G3427" i="1" s="1"/>
  <c r="D3428" i="1"/>
  <c r="G3428" i="1" s="1"/>
  <c r="D3429" i="1"/>
  <c r="G3429" i="1" s="1"/>
  <c r="D3430" i="1"/>
  <c r="G3430" i="1" s="1"/>
  <c r="D3431" i="1"/>
  <c r="G3431" i="1" s="1"/>
  <c r="D3432" i="1"/>
  <c r="G3432" i="1" s="1"/>
  <c r="D3433" i="1"/>
  <c r="G3433" i="1" s="1"/>
  <c r="D3434" i="1"/>
  <c r="G3434" i="1" s="1"/>
  <c r="D3435" i="1"/>
  <c r="G3435" i="1" s="1"/>
  <c r="D3436" i="1"/>
  <c r="G3436" i="1" s="1"/>
  <c r="D3437" i="1"/>
  <c r="G3437" i="1" s="1"/>
  <c r="D3438" i="1"/>
  <c r="G3438" i="1" s="1"/>
  <c r="D3439" i="1"/>
  <c r="G3439" i="1" s="1"/>
  <c r="D3440" i="1"/>
  <c r="G3440" i="1" s="1"/>
  <c r="D3441" i="1"/>
  <c r="G3441" i="1" s="1"/>
  <c r="D3442" i="1"/>
  <c r="G3442" i="1" s="1"/>
  <c r="D3443" i="1"/>
  <c r="G3443" i="1" s="1"/>
  <c r="D3444" i="1"/>
  <c r="G3444" i="1" s="1"/>
  <c r="D3445" i="1"/>
  <c r="G3445" i="1" s="1"/>
  <c r="D3446" i="1"/>
  <c r="G3446" i="1" s="1"/>
  <c r="D3447" i="1"/>
  <c r="G3447" i="1" s="1"/>
  <c r="D3448" i="1"/>
  <c r="G3448" i="1" s="1"/>
  <c r="D3449" i="1"/>
  <c r="G3449" i="1" s="1"/>
  <c r="D3450" i="1"/>
  <c r="G3450" i="1" s="1"/>
  <c r="D3451" i="1"/>
  <c r="G3451" i="1" s="1"/>
  <c r="D3452" i="1"/>
  <c r="G3452" i="1" s="1"/>
  <c r="D3453" i="1"/>
  <c r="G3453" i="1" s="1"/>
  <c r="D3454" i="1"/>
  <c r="G3454" i="1" s="1"/>
  <c r="D3455" i="1"/>
  <c r="G3455" i="1" s="1"/>
  <c r="D3456" i="1"/>
  <c r="G3456" i="1" s="1"/>
  <c r="D3457" i="1"/>
  <c r="G3457" i="1" s="1"/>
  <c r="D3458" i="1"/>
  <c r="G3458" i="1" s="1"/>
  <c r="D3459" i="1"/>
  <c r="G3459" i="1" s="1"/>
  <c r="D3460" i="1"/>
  <c r="G3460" i="1" s="1"/>
  <c r="D3461" i="1"/>
  <c r="G3461" i="1" s="1"/>
  <c r="D3462" i="1"/>
  <c r="G3462" i="1" s="1"/>
  <c r="D3463" i="1"/>
  <c r="G3463" i="1" s="1"/>
  <c r="D3464" i="1"/>
  <c r="G3464" i="1" s="1"/>
  <c r="D3465" i="1"/>
  <c r="G3465" i="1" s="1"/>
  <c r="D3466" i="1"/>
  <c r="G3466" i="1" s="1"/>
  <c r="D3467" i="1"/>
  <c r="G3467" i="1" s="1"/>
  <c r="D3468" i="1"/>
  <c r="G3468" i="1" s="1"/>
  <c r="D3469" i="1"/>
  <c r="G3469" i="1" s="1"/>
  <c r="D3470" i="1"/>
  <c r="G3470" i="1" s="1"/>
  <c r="D3471" i="1"/>
  <c r="G3471" i="1" s="1"/>
  <c r="D3472" i="1"/>
  <c r="G3472" i="1" s="1"/>
  <c r="D3473" i="1"/>
  <c r="G3473" i="1" s="1"/>
  <c r="D3474" i="1"/>
  <c r="G3474" i="1" s="1"/>
  <c r="D3475" i="1"/>
  <c r="G3475" i="1" s="1"/>
  <c r="D3476" i="1"/>
  <c r="G3476" i="1" s="1"/>
  <c r="D3477" i="1"/>
  <c r="G3477" i="1" s="1"/>
  <c r="D3478" i="1"/>
  <c r="G3478" i="1" s="1"/>
  <c r="D3479" i="1"/>
  <c r="G3479" i="1" s="1"/>
  <c r="D3480" i="1"/>
  <c r="G3480" i="1" s="1"/>
  <c r="D3481" i="1"/>
  <c r="G3481" i="1" s="1"/>
  <c r="D3482" i="1"/>
  <c r="G3482" i="1" s="1"/>
  <c r="D3483" i="1"/>
  <c r="G3483" i="1" s="1"/>
  <c r="D3484" i="1"/>
  <c r="G3484" i="1" s="1"/>
  <c r="D3485" i="1"/>
  <c r="G3485" i="1" s="1"/>
  <c r="D3486" i="1"/>
  <c r="G3486" i="1" s="1"/>
  <c r="D3487" i="1"/>
  <c r="G3487" i="1" s="1"/>
  <c r="D3488" i="1"/>
  <c r="G3488" i="1" s="1"/>
  <c r="D3489" i="1"/>
  <c r="G3489" i="1" s="1"/>
  <c r="D3490" i="1"/>
  <c r="G3490" i="1" s="1"/>
  <c r="D3491" i="1"/>
  <c r="G3491" i="1" s="1"/>
  <c r="D3492" i="1"/>
  <c r="G3492" i="1" s="1"/>
  <c r="D3493" i="1"/>
  <c r="G3493" i="1" s="1"/>
  <c r="D3494" i="1"/>
  <c r="G3494" i="1" s="1"/>
  <c r="D3495" i="1"/>
  <c r="G3495" i="1" s="1"/>
  <c r="D3496" i="1"/>
  <c r="G3496" i="1" s="1"/>
  <c r="D3497" i="1"/>
  <c r="G3497" i="1" s="1"/>
  <c r="D3498" i="1"/>
  <c r="G3498" i="1" s="1"/>
  <c r="D3499" i="1"/>
  <c r="G3499" i="1" s="1"/>
  <c r="D3500" i="1"/>
  <c r="G3500" i="1" s="1"/>
  <c r="D3501" i="1"/>
  <c r="G3501" i="1" s="1"/>
  <c r="D3502" i="1"/>
  <c r="G3502" i="1" s="1"/>
  <c r="D3503" i="1"/>
  <c r="G3503" i="1" s="1"/>
  <c r="D3504" i="1"/>
  <c r="G3504" i="1" s="1"/>
  <c r="D3505" i="1"/>
  <c r="G3505" i="1" s="1"/>
  <c r="D3506" i="1"/>
  <c r="G3506" i="1" s="1"/>
  <c r="D3507" i="1"/>
  <c r="G3507" i="1" s="1"/>
  <c r="D3508" i="1"/>
  <c r="G3508" i="1" s="1"/>
  <c r="D3509" i="1"/>
  <c r="G3509" i="1" s="1"/>
  <c r="D3510" i="1"/>
  <c r="G3510" i="1" s="1"/>
  <c r="D3511" i="1"/>
  <c r="G3511" i="1" s="1"/>
  <c r="D3512" i="1"/>
  <c r="G3512" i="1" s="1"/>
  <c r="D3513" i="1"/>
  <c r="G3513" i="1" s="1"/>
  <c r="D3514" i="1"/>
  <c r="G3514" i="1" s="1"/>
  <c r="D3515" i="1"/>
  <c r="G3515" i="1" s="1"/>
  <c r="D3516" i="1"/>
  <c r="G3516" i="1" s="1"/>
  <c r="D3517" i="1"/>
  <c r="G3517" i="1" s="1"/>
  <c r="D3518" i="1"/>
  <c r="G3518" i="1" s="1"/>
  <c r="D3519" i="1"/>
  <c r="G3519" i="1" s="1"/>
  <c r="D3520" i="1"/>
  <c r="G3520" i="1" s="1"/>
  <c r="D3521" i="1"/>
  <c r="G3521" i="1" s="1"/>
  <c r="D3522" i="1"/>
  <c r="G3522" i="1" s="1"/>
  <c r="D3523" i="1"/>
  <c r="G3523" i="1" s="1"/>
  <c r="D3524" i="1"/>
  <c r="G3524" i="1" s="1"/>
  <c r="D3525" i="1"/>
  <c r="G3525" i="1" s="1"/>
  <c r="D3526" i="1"/>
  <c r="G3526" i="1" s="1"/>
  <c r="D3527" i="1"/>
  <c r="G3527" i="1" s="1"/>
  <c r="D3528" i="1"/>
  <c r="G3528" i="1" s="1"/>
  <c r="D3529" i="1"/>
  <c r="G3529" i="1" s="1"/>
  <c r="D3530" i="1"/>
  <c r="G3530" i="1" s="1"/>
  <c r="D3531" i="1"/>
  <c r="G3531" i="1" s="1"/>
  <c r="D3532" i="1"/>
  <c r="G3532" i="1" s="1"/>
  <c r="D3533" i="1"/>
  <c r="G3533" i="1" s="1"/>
  <c r="D3534" i="1"/>
  <c r="G3534" i="1" s="1"/>
  <c r="D3535" i="1"/>
  <c r="G3535" i="1" s="1"/>
  <c r="D3536" i="1"/>
  <c r="G3536" i="1" s="1"/>
  <c r="D3537" i="1"/>
  <c r="G3537" i="1" s="1"/>
  <c r="D3538" i="1"/>
  <c r="G3538" i="1" s="1"/>
  <c r="D3539" i="1"/>
  <c r="G3539" i="1" s="1"/>
  <c r="D3540" i="1"/>
  <c r="G3540" i="1" s="1"/>
  <c r="D3541" i="1"/>
  <c r="G3541" i="1" s="1"/>
  <c r="D3542" i="1"/>
  <c r="G3542" i="1" s="1"/>
  <c r="D3543" i="1"/>
  <c r="G3543" i="1" s="1"/>
  <c r="D3544" i="1"/>
  <c r="G3544" i="1" s="1"/>
  <c r="D3545" i="1"/>
  <c r="G3545" i="1" s="1"/>
  <c r="D3546" i="1"/>
  <c r="G3546" i="1" s="1"/>
  <c r="D3547" i="1"/>
  <c r="G3547" i="1" s="1"/>
  <c r="D3548" i="1"/>
  <c r="G3548" i="1" s="1"/>
  <c r="D3549" i="1"/>
  <c r="G3549" i="1" s="1"/>
  <c r="D3550" i="1"/>
  <c r="G3550" i="1" s="1"/>
  <c r="D3551" i="1"/>
  <c r="G3551" i="1" s="1"/>
  <c r="D3552" i="1"/>
  <c r="G3552" i="1" s="1"/>
  <c r="D3553" i="1"/>
  <c r="G3553" i="1" s="1"/>
  <c r="D3554" i="1"/>
  <c r="G3554" i="1" s="1"/>
  <c r="D3555" i="1"/>
  <c r="G3555" i="1" s="1"/>
  <c r="D3556" i="1"/>
  <c r="G3556" i="1" s="1"/>
  <c r="D3557" i="1"/>
  <c r="G3557" i="1" s="1"/>
  <c r="D3558" i="1"/>
  <c r="G3558" i="1" s="1"/>
  <c r="D3559" i="1"/>
  <c r="G3559" i="1" s="1"/>
  <c r="D3560" i="1"/>
  <c r="G3560" i="1" s="1"/>
  <c r="D3561" i="1"/>
  <c r="G3561" i="1" s="1"/>
  <c r="D3562" i="1"/>
  <c r="G3562" i="1" s="1"/>
  <c r="D3563" i="1"/>
  <c r="G3563" i="1" s="1"/>
  <c r="D3564" i="1"/>
  <c r="G3564" i="1" s="1"/>
  <c r="D3565" i="1"/>
  <c r="G3565" i="1" s="1"/>
  <c r="D3566" i="1"/>
  <c r="G3566" i="1" s="1"/>
  <c r="D3567" i="1"/>
  <c r="G3567" i="1" s="1"/>
  <c r="D3568" i="1"/>
  <c r="G3568" i="1" s="1"/>
  <c r="D3569" i="1"/>
  <c r="G3569" i="1" s="1"/>
  <c r="D3570" i="1"/>
  <c r="G3570" i="1" s="1"/>
  <c r="D3571" i="1"/>
  <c r="G3571" i="1" s="1"/>
  <c r="D3572" i="1"/>
  <c r="G3572" i="1" s="1"/>
  <c r="D3573" i="1"/>
  <c r="G3573" i="1" s="1"/>
  <c r="D3574" i="1"/>
  <c r="G3574" i="1" s="1"/>
  <c r="D3575" i="1"/>
  <c r="G3575" i="1" s="1"/>
  <c r="D3576" i="1"/>
  <c r="G3576" i="1" s="1"/>
  <c r="D3577" i="1"/>
  <c r="G3577" i="1" s="1"/>
  <c r="D3578" i="1"/>
  <c r="G3578" i="1" s="1"/>
  <c r="D3579" i="1"/>
  <c r="G3579" i="1" s="1"/>
  <c r="D3580" i="1"/>
  <c r="G3580" i="1" s="1"/>
  <c r="D3581" i="1"/>
  <c r="G3581" i="1" s="1"/>
  <c r="D3582" i="1"/>
  <c r="G3582" i="1" s="1"/>
  <c r="D3583" i="1"/>
  <c r="G3583" i="1" s="1"/>
  <c r="D3584" i="1"/>
  <c r="G3584" i="1" s="1"/>
  <c r="D3585" i="1"/>
  <c r="G3585" i="1" s="1"/>
  <c r="D3586" i="1"/>
  <c r="G3586" i="1" s="1"/>
  <c r="D3587" i="1"/>
  <c r="G3587" i="1" s="1"/>
  <c r="D3588" i="1"/>
  <c r="G3588" i="1" s="1"/>
  <c r="D3589" i="1"/>
  <c r="G3589" i="1" s="1"/>
  <c r="D3590" i="1"/>
  <c r="G3590" i="1" s="1"/>
  <c r="D3591" i="1"/>
  <c r="G3591" i="1" s="1"/>
  <c r="D3592" i="1"/>
  <c r="G3592" i="1" s="1"/>
  <c r="D3593" i="1"/>
  <c r="G3593" i="1" s="1"/>
  <c r="D3594" i="1"/>
  <c r="G3594" i="1" s="1"/>
  <c r="D3595" i="1"/>
  <c r="G3595" i="1" s="1"/>
  <c r="D3596" i="1"/>
  <c r="G3596" i="1" s="1"/>
  <c r="D3597" i="1"/>
  <c r="G3597" i="1" s="1"/>
  <c r="D3598" i="1"/>
  <c r="G3598" i="1" s="1"/>
  <c r="D3599" i="1"/>
  <c r="G3599" i="1" s="1"/>
  <c r="D3600" i="1"/>
  <c r="G3600" i="1" s="1"/>
  <c r="D3601" i="1"/>
  <c r="G3601" i="1" s="1"/>
  <c r="D3602" i="1"/>
  <c r="G3602" i="1" s="1"/>
  <c r="D3603" i="1"/>
  <c r="G3603" i="1" s="1"/>
  <c r="D3604" i="1"/>
  <c r="G3604" i="1" s="1"/>
  <c r="D3605" i="1"/>
  <c r="G3605" i="1" s="1"/>
  <c r="D3606" i="1"/>
  <c r="G3606" i="1" s="1"/>
  <c r="D3607" i="1"/>
  <c r="G3607" i="1" s="1"/>
  <c r="D3608" i="1"/>
  <c r="G3608" i="1" s="1"/>
  <c r="D3609" i="1"/>
  <c r="G3609" i="1" s="1"/>
  <c r="D3610" i="1"/>
  <c r="G3610" i="1" s="1"/>
  <c r="D3611" i="1"/>
  <c r="G3611" i="1" s="1"/>
  <c r="D3612" i="1"/>
  <c r="G3612" i="1" s="1"/>
  <c r="D3613" i="1"/>
  <c r="G3613" i="1" s="1"/>
  <c r="D3614" i="1"/>
  <c r="G3614" i="1" s="1"/>
  <c r="D3615" i="1"/>
  <c r="G3615" i="1" s="1"/>
  <c r="D3616" i="1"/>
  <c r="G3616" i="1" s="1"/>
  <c r="D3617" i="1"/>
  <c r="G3617" i="1" s="1"/>
  <c r="D3618" i="1"/>
  <c r="G3618" i="1" s="1"/>
  <c r="D3619" i="1"/>
  <c r="G3619" i="1" s="1"/>
  <c r="D3620" i="1"/>
  <c r="G3620" i="1" s="1"/>
  <c r="D3621" i="1"/>
  <c r="G3621" i="1" s="1"/>
  <c r="D3622" i="1"/>
  <c r="G3622" i="1" s="1"/>
  <c r="D3623" i="1"/>
  <c r="G3623" i="1" s="1"/>
  <c r="D3624" i="1"/>
  <c r="G3624" i="1" s="1"/>
  <c r="D3625" i="1"/>
  <c r="G3625" i="1" s="1"/>
  <c r="D3626" i="1"/>
  <c r="G3626" i="1" s="1"/>
  <c r="D3627" i="1"/>
  <c r="G3627" i="1" s="1"/>
  <c r="D3628" i="1"/>
  <c r="G3628" i="1" s="1"/>
  <c r="D3629" i="1"/>
  <c r="G3629" i="1" s="1"/>
  <c r="D3630" i="1"/>
  <c r="G3630" i="1" s="1"/>
  <c r="D3631" i="1"/>
  <c r="G3631" i="1" s="1"/>
  <c r="D3632" i="1"/>
  <c r="G3632" i="1" s="1"/>
  <c r="D3633" i="1"/>
  <c r="G3633" i="1" s="1"/>
  <c r="D3634" i="1"/>
  <c r="G3634" i="1" s="1"/>
  <c r="D3635" i="1"/>
  <c r="G3635" i="1" s="1"/>
  <c r="D3636" i="1"/>
  <c r="G3636" i="1" s="1"/>
  <c r="D3637" i="1"/>
  <c r="G3637" i="1" s="1"/>
  <c r="D3638" i="1"/>
  <c r="G3638" i="1" s="1"/>
  <c r="D3639" i="1"/>
  <c r="G3639" i="1" s="1"/>
  <c r="D3640" i="1"/>
  <c r="G3640" i="1" s="1"/>
  <c r="D3641" i="1"/>
  <c r="G3641" i="1" s="1"/>
  <c r="D3642" i="1"/>
  <c r="G3642" i="1" s="1"/>
  <c r="D3643" i="1"/>
  <c r="G3643" i="1" s="1"/>
  <c r="D3644" i="1"/>
  <c r="G3644" i="1" s="1"/>
  <c r="D3645" i="1"/>
  <c r="G3645" i="1" s="1"/>
  <c r="D3646" i="1"/>
  <c r="G3646" i="1" s="1"/>
  <c r="D3647" i="1"/>
  <c r="G3647" i="1" s="1"/>
  <c r="D3648" i="1"/>
  <c r="G3648" i="1" s="1"/>
  <c r="D3649" i="1"/>
  <c r="G3649" i="1" s="1"/>
  <c r="D3650" i="1"/>
  <c r="G3650" i="1" s="1"/>
  <c r="D3651" i="1"/>
  <c r="G3651" i="1" s="1"/>
  <c r="D3652" i="1"/>
  <c r="G3652" i="1" s="1"/>
  <c r="D3653" i="1"/>
  <c r="G3653" i="1" s="1"/>
  <c r="D3654" i="1"/>
  <c r="G3654" i="1" s="1"/>
  <c r="D3655" i="1"/>
  <c r="G3655" i="1" s="1"/>
  <c r="D3656" i="1"/>
  <c r="G3656" i="1" s="1"/>
  <c r="D3657" i="1"/>
  <c r="G3657" i="1" s="1"/>
  <c r="D3658" i="1"/>
  <c r="G3658" i="1" s="1"/>
  <c r="D3659" i="1"/>
  <c r="G3659" i="1" s="1"/>
  <c r="D3660" i="1"/>
  <c r="G3660" i="1" s="1"/>
  <c r="D3661" i="1"/>
  <c r="G3661" i="1" s="1"/>
  <c r="D3662" i="1"/>
  <c r="G3662" i="1" s="1"/>
  <c r="D3663" i="1"/>
  <c r="G3663" i="1" s="1"/>
  <c r="D3664" i="1"/>
  <c r="G3664" i="1" s="1"/>
  <c r="D3665" i="1"/>
  <c r="G3665" i="1" s="1"/>
  <c r="D3666" i="1"/>
  <c r="G3666" i="1" s="1"/>
  <c r="D3667" i="1"/>
  <c r="G3667" i="1" s="1"/>
  <c r="D3668" i="1"/>
  <c r="G3668" i="1" s="1"/>
  <c r="D3669" i="1"/>
  <c r="G3669" i="1" s="1"/>
  <c r="D3670" i="1"/>
  <c r="G3670" i="1" s="1"/>
  <c r="D3671" i="1"/>
  <c r="G3671" i="1" s="1"/>
  <c r="D3672" i="1"/>
  <c r="G3672" i="1" s="1"/>
  <c r="D3673" i="1"/>
  <c r="G3673" i="1" s="1"/>
  <c r="D3674" i="1"/>
  <c r="G3674" i="1" s="1"/>
  <c r="D3675" i="1"/>
  <c r="G3675" i="1" s="1"/>
  <c r="D3676" i="1"/>
  <c r="G3676" i="1" s="1"/>
  <c r="D3677" i="1"/>
  <c r="G3677" i="1" s="1"/>
  <c r="D3678" i="1"/>
  <c r="G3678" i="1" s="1"/>
  <c r="D3679" i="1"/>
  <c r="G3679" i="1" s="1"/>
  <c r="D3680" i="1"/>
  <c r="G3680" i="1" s="1"/>
  <c r="D3681" i="1"/>
  <c r="G3681" i="1" s="1"/>
  <c r="D3682" i="1"/>
  <c r="G3682" i="1" s="1"/>
  <c r="D3683" i="1"/>
  <c r="G3683" i="1" s="1"/>
  <c r="D3684" i="1"/>
  <c r="G3684" i="1" s="1"/>
  <c r="D3685" i="1"/>
  <c r="G3685" i="1" s="1"/>
  <c r="D3686" i="1"/>
  <c r="G3686" i="1" s="1"/>
  <c r="D3687" i="1"/>
  <c r="G3687" i="1" s="1"/>
  <c r="D3688" i="1"/>
  <c r="G3688" i="1" s="1"/>
  <c r="D3689" i="1"/>
  <c r="G3689" i="1" s="1"/>
  <c r="D3690" i="1"/>
  <c r="G3690" i="1" s="1"/>
  <c r="D3691" i="1"/>
  <c r="G3691" i="1" s="1"/>
  <c r="D3692" i="1"/>
  <c r="G3692" i="1" s="1"/>
  <c r="D3693" i="1"/>
  <c r="G3693" i="1" s="1"/>
  <c r="D3694" i="1"/>
  <c r="G3694" i="1" s="1"/>
  <c r="D3695" i="1"/>
  <c r="G3695" i="1" s="1"/>
  <c r="D3696" i="1"/>
  <c r="G3696" i="1" s="1"/>
  <c r="D3697" i="1"/>
  <c r="G3697" i="1" s="1"/>
  <c r="D3698" i="1"/>
  <c r="G3698" i="1" s="1"/>
  <c r="D3699" i="1"/>
  <c r="G3699" i="1" s="1"/>
  <c r="D3700" i="1"/>
  <c r="G3700" i="1" s="1"/>
  <c r="D3701" i="1"/>
  <c r="G3701" i="1" s="1"/>
  <c r="D3702" i="1"/>
  <c r="G3702" i="1" s="1"/>
  <c r="D3703" i="1"/>
  <c r="G3703" i="1" s="1"/>
  <c r="D3704" i="1"/>
  <c r="G3704" i="1" s="1"/>
  <c r="D3705" i="1"/>
  <c r="G3705" i="1" s="1"/>
  <c r="D3706" i="1"/>
  <c r="G3706" i="1" s="1"/>
  <c r="D3707" i="1"/>
  <c r="G3707" i="1" s="1"/>
  <c r="D3708" i="1"/>
  <c r="G3708" i="1" s="1"/>
  <c r="D3709" i="1"/>
  <c r="G3709" i="1" s="1"/>
  <c r="D3710" i="1"/>
  <c r="G3710" i="1" s="1"/>
  <c r="D3711" i="1"/>
  <c r="G3711" i="1" s="1"/>
  <c r="D3712" i="1"/>
  <c r="G3712" i="1" s="1"/>
  <c r="D3713" i="1"/>
  <c r="G3713" i="1" s="1"/>
  <c r="D3714" i="1"/>
  <c r="G3714" i="1" s="1"/>
  <c r="D3715" i="1"/>
  <c r="G3715" i="1" s="1"/>
  <c r="D3716" i="1"/>
  <c r="G3716" i="1" s="1"/>
  <c r="D3717" i="1"/>
  <c r="G3717" i="1" s="1"/>
  <c r="D3718" i="1"/>
  <c r="G3718" i="1" s="1"/>
  <c r="D3719" i="1"/>
  <c r="G3719" i="1" s="1"/>
  <c r="D3720" i="1"/>
  <c r="G3720" i="1" s="1"/>
  <c r="D3721" i="1"/>
  <c r="G3721" i="1" s="1"/>
  <c r="D3722" i="1"/>
  <c r="G3722" i="1" s="1"/>
  <c r="D3723" i="1"/>
  <c r="G3723" i="1" s="1"/>
  <c r="D3724" i="1"/>
  <c r="G3724" i="1" s="1"/>
  <c r="D3725" i="1"/>
  <c r="G3725" i="1" s="1"/>
  <c r="D3726" i="1"/>
  <c r="G3726" i="1" s="1"/>
  <c r="D3727" i="1"/>
  <c r="G3727" i="1" s="1"/>
  <c r="D3728" i="1"/>
  <c r="G3728" i="1" s="1"/>
  <c r="D3729" i="1"/>
  <c r="G3729" i="1" s="1"/>
  <c r="D3730" i="1"/>
  <c r="G3730" i="1" s="1"/>
  <c r="D3731" i="1"/>
  <c r="G3731" i="1" s="1"/>
  <c r="D3732" i="1"/>
  <c r="G3732" i="1" s="1"/>
  <c r="D3733" i="1"/>
  <c r="G3733" i="1" s="1"/>
  <c r="D3734" i="1"/>
  <c r="G3734" i="1" s="1"/>
  <c r="D3735" i="1"/>
  <c r="G3735" i="1" s="1"/>
  <c r="D3736" i="1"/>
  <c r="G3736" i="1" s="1"/>
  <c r="D3737" i="1"/>
  <c r="G3737" i="1" s="1"/>
  <c r="D3738" i="1"/>
  <c r="G3738" i="1" s="1"/>
  <c r="D3739" i="1"/>
  <c r="G3739" i="1" s="1"/>
  <c r="D3740" i="1"/>
  <c r="G3740" i="1" s="1"/>
  <c r="D3741" i="1"/>
  <c r="G3741" i="1" s="1"/>
  <c r="D3742" i="1"/>
  <c r="G3742" i="1" s="1"/>
  <c r="D3743" i="1"/>
  <c r="G3743" i="1" s="1"/>
  <c r="D3744" i="1"/>
  <c r="G3744" i="1" s="1"/>
  <c r="D3745" i="1"/>
  <c r="G3745" i="1" s="1"/>
  <c r="D3746" i="1"/>
  <c r="G3746" i="1" s="1"/>
  <c r="D3747" i="1"/>
  <c r="G3747" i="1" s="1"/>
  <c r="D3748" i="1"/>
  <c r="G3748" i="1" s="1"/>
  <c r="D3749" i="1"/>
  <c r="G3749" i="1" s="1"/>
  <c r="D3750" i="1"/>
  <c r="G3750" i="1" s="1"/>
  <c r="D3751" i="1"/>
  <c r="G3751" i="1" s="1"/>
  <c r="D3752" i="1"/>
  <c r="G3752" i="1" s="1"/>
  <c r="D3753" i="1"/>
  <c r="G3753" i="1" s="1"/>
  <c r="D3754" i="1"/>
  <c r="G3754" i="1" s="1"/>
  <c r="D3755" i="1"/>
  <c r="G3755" i="1" s="1"/>
  <c r="D3756" i="1"/>
  <c r="G3756" i="1" s="1"/>
  <c r="D3757" i="1"/>
  <c r="G3757" i="1" s="1"/>
  <c r="D3758" i="1"/>
  <c r="G3758" i="1" s="1"/>
  <c r="D3759" i="1"/>
  <c r="G3759" i="1" s="1"/>
  <c r="D3760" i="1"/>
  <c r="G3760" i="1" s="1"/>
  <c r="D3761" i="1"/>
  <c r="G3761" i="1" s="1"/>
  <c r="D3762" i="1"/>
  <c r="G3762" i="1" s="1"/>
  <c r="D3763" i="1"/>
  <c r="G3763" i="1" s="1"/>
  <c r="D3764" i="1"/>
  <c r="G3764" i="1" s="1"/>
  <c r="D3765" i="1"/>
  <c r="G3765" i="1" s="1"/>
  <c r="D3766" i="1"/>
  <c r="G3766" i="1" s="1"/>
  <c r="D3767" i="1"/>
  <c r="G3767" i="1" s="1"/>
  <c r="D3768" i="1"/>
  <c r="G3768" i="1" s="1"/>
  <c r="D3769" i="1"/>
  <c r="G3769" i="1" s="1"/>
  <c r="D3770" i="1"/>
  <c r="G3770" i="1" s="1"/>
  <c r="D3771" i="1"/>
  <c r="G3771" i="1" s="1"/>
  <c r="D3772" i="1"/>
  <c r="G3772" i="1" s="1"/>
  <c r="D3773" i="1"/>
  <c r="G3773" i="1" s="1"/>
  <c r="D3774" i="1"/>
  <c r="G3774" i="1" s="1"/>
  <c r="D3775" i="1"/>
  <c r="G3775" i="1" s="1"/>
  <c r="D3776" i="1"/>
  <c r="G3776" i="1" s="1"/>
  <c r="D3777" i="1"/>
  <c r="G3777" i="1" s="1"/>
  <c r="D3778" i="1"/>
  <c r="G3778" i="1" s="1"/>
  <c r="D3779" i="1"/>
  <c r="G3779" i="1" s="1"/>
  <c r="D3780" i="1"/>
  <c r="G3780" i="1" s="1"/>
  <c r="D3781" i="1"/>
  <c r="G3781" i="1" s="1"/>
  <c r="D3782" i="1"/>
  <c r="G3782" i="1" s="1"/>
  <c r="D3783" i="1"/>
  <c r="G3783" i="1" s="1"/>
  <c r="D3784" i="1"/>
  <c r="G3784" i="1" s="1"/>
  <c r="D3785" i="1"/>
  <c r="G3785" i="1" s="1"/>
  <c r="D3786" i="1"/>
  <c r="G3786" i="1" s="1"/>
  <c r="D3787" i="1"/>
  <c r="G3787" i="1" s="1"/>
  <c r="D3788" i="1"/>
  <c r="G3788" i="1" s="1"/>
  <c r="D3789" i="1"/>
  <c r="G3789" i="1" s="1"/>
  <c r="D3790" i="1"/>
  <c r="G3790" i="1" s="1"/>
  <c r="D3791" i="1"/>
  <c r="G3791" i="1" s="1"/>
  <c r="D3792" i="1"/>
  <c r="G3792" i="1" s="1"/>
  <c r="D3793" i="1"/>
  <c r="G3793" i="1" s="1"/>
  <c r="D3794" i="1"/>
  <c r="G3794" i="1" s="1"/>
  <c r="D3795" i="1"/>
  <c r="G3795" i="1" s="1"/>
  <c r="D3796" i="1"/>
  <c r="G3796" i="1" s="1"/>
  <c r="D3797" i="1"/>
  <c r="G3797" i="1" s="1"/>
  <c r="D3798" i="1"/>
  <c r="G3798" i="1" s="1"/>
  <c r="D3799" i="1"/>
  <c r="G3799" i="1" s="1"/>
  <c r="D3800" i="1"/>
  <c r="G3800" i="1" s="1"/>
  <c r="D3801" i="1"/>
  <c r="G3801" i="1" s="1"/>
  <c r="D3802" i="1"/>
  <c r="G3802" i="1" s="1"/>
  <c r="D3803" i="1"/>
  <c r="G3803" i="1" s="1"/>
  <c r="D3804" i="1"/>
  <c r="G3804" i="1" s="1"/>
  <c r="D3805" i="1"/>
  <c r="G3805" i="1" s="1"/>
  <c r="D3806" i="1"/>
  <c r="G3806" i="1" s="1"/>
  <c r="D3807" i="1"/>
  <c r="G3807" i="1" s="1"/>
  <c r="D3808" i="1"/>
  <c r="G3808" i="1" s="1"/>
  <c r="D3809" i="1"/>
  <c r="G3809" i="1" s="1"/>
  <c r="D3810" i="1"/>
  <c r="G3810" i="1" s="1"/>
  <c r="D3811" i="1"/>
  <c r="G3811" i="1" s="1"/>
  <c r="D3812" i="1"/>
  <c r="G3812" i="1" s="1"/>
  <c r="D3813" i="1"/>
  <c r="G3813" i="1" s="1"/>
  <c r="D3814" i="1"/>
  <c r="G3814" i="1" s="1"/>
  <c r="D3815" i="1"/>
  <c r="G3815" i="1" s="1"/>
  <c r="D3816" i="1"/>
  <c r="G3816" i="1" s="1"/>
  <c r="D3817" i="1"/>
  <c r="G3817" i="1" s="1"/>
  <c r="D3818" i="1"/>
  <c r="G3818" i="1" s="1"/>
  <c r="D3819" i="1"/>
  <c r="G3819" i="1" s="1"/>
  <c r="D3820" i="1"/>
  <c r="G3820" i="1" s="1"/>
  <c r="D3821" i="1"/>
  <c r="G3821" i="1" s="1"/>
  <c r="D3822" i="1"/>
  <c r="G3822" i="1" s="1"/>
  <c r="D3823" i="1"/>
  <c r="G3823" i="1" s="1"/>
  <c r="D3824" i="1"/>
  <c r="G3824" i="1" s="1"/>
  <c r="D3825" i="1"/>
  <c r="G3825" i="1" s="1"/>
  <c r="D3826" i="1"/>
  <c r="G3826" i="1" s="1"/>
  <c r="D3827" i="1"/>
  <c r="G3827" i="1" s="1"/>
  <c r="D3828" i="1"/>
  <c r="G3828" i="1" s="1"/>
  <c r="D3829" i="1"/>
  <c r="G3829" i="1" s="1"/>
  <c r="D3830" i="1"/>
  <c r="G3830" i="1" s="1"/>
  <c r="D3831" i="1"/>
  <c r="G3831" i="1" s="1"/>
  <c r="D3832" i="1"/>
  <c r="G3832" i="1" s="1"/>
  <c r="D3833" i="1"/>
  <c r="G3833" i="1" s="1"/>
  <c r="D3834" i="1"/>
  <c r="G3834" i="1" s="1"/>
  <c r="D3835" i="1"/>
  <c r="G3835" i="1" s="1"/>
  <c r="D3836" i="1"/>
  <c r="G3836" i="1" s="1"/>
  <c r="D3837" i="1"/>
  <c r="G3837" i="1" s="1"/>
  <c r="D3838" i="1"/>
  <c r="G3838" i="1" s="1"/>
  <c r="D3839" i="1"/>
  <c r="G3839" i="1" s="1"/>
  <c r="D3840" i="1"/>
  <c r="G3840" i="1" s="1"/>
  <c r="D3841" i="1"/>
  <c r="G3841" i="1" s="1"/>
  <c r="D3842" i="1"/>
  <c r="G3842" i="1" s="1"/>
  <c r="D3843" i="1"/>
  <c r="G3843" i="1" s="1"/>
  <c r="D3844" i="1"/>
  <c r="G3844" i="1" s="1"/>
  <c r="D3845" i="1"/>
  <c r="G3845" i="1" s="1"/>
  <c r="D3846" i="1"/>
  <c r="G3846" i="1" s="1"/>
  <c r="D3847" i="1"/>
  <c r="G3847" i="1" s="1"/>
  <c r="D3848" i="1"/>
  <c r="G3848" i="1" s="1"/>
  <c r="D3849" i="1"/>
  <c r="G3849" i="1" s="1"/>
  <c r="D3850" i="1"/>
  <c r="G3850" i="1" s="1"/>
  <c r="D3851" i="1"/>
  <c r="G3851" i="1" s="1"/>
  <c r="D3852" i="1"/>
  <c r="G3852" i="1" s="1"/>
  <c r="D3853" i="1"/>
  <c r="G3853" i="1" s="1"/>
  <c r="D3854" i="1"/>
  <c r="G3854" i="1" s="1"/>
  <c r="D3855" i="1"/>
  <c r="G3855" i="1" s="1"/>
  <c r="D3856" i="1"/>
  <c r="G3856" i="1" s="1"/>
  <c r="D3857" i="1"/>
  <c r="G3857" i="1" s="1"/>
  <c r="D3858" i="1"/>
  <c r="G3858" i="1" s="1"/>
  <c r="D3859" i="1"/>
  <c r="G3859" i="1" s="1"/>
  <c r="D3860" i="1"/>
  <c r="G3860" i="1" s="1"/>
  <c r="D3861" i="1"/>
  <c r="G3861" i="1" s="1"/>
  <c r="D3862" i="1"/>
  <c r="G3862" i="1" s="1"/>
  <c r="D3863" i="1"/>
  <c r="G3863" i="1" s="1"/>
  <c r="D3864" i="1"/>
  <c r="G3864" i="1" s="1"/>
  <c r="D3865" i="1"/>
  <c r="G3865" i="1" s="1"/>
  <c r="D3866" i="1"/>
  <c r="G3866" i="1" s="1"/>
  <c r="D3867" i="1"/>
  <c r="G3867" i="1" s="1"/>
  <c r="D3868" i="1"/>
  <c r="G3868" i="1" s="1"/>
  <c r="D3869" i="1"/>
  <c r="G3869" i="1" s="1"/>
  <c r="D3870" i="1"/>
  <c r="G3870" i="1" s="1"/>
  <c r="D3871" i="1"/>
  <c r="G3871" i="1" s="1"/>
  <c r="D3872" i="1"/>
  <c r="G3872" i="1" s="1"/>
  <c r="D3873" i="1"/>
  <c r="G3873" i="1" s="1"/>
  <c r="D3874" i="1"/>
  <c r="G3874" i="1" s="1"/>
  <c r="D3875" i="1"/>
  <c r="G3875" i="1" s="1"/>
  <c r="D3876" i="1"/>
  <c r="G3876" i="1" s="1"/>
  <c r="D3877" i="1"/>
  <c r="G3877" i="1" s="1"/>
  <c r="D3878" i="1"/>
  <c r="G3878" i="1" s="1"/>
  <c r="D3879" i="1"/>
  <c r="G3879" i="1" s="1"/>
  <c r="D3880" i="1"/>
  <c r="G3880" i="1" s="1"/>
  <c r="D3881" i="1"/>
  <c r="G3881" i="1" s="1"/>
  <c r="D3882" i="1"/>
  <c r="G3882" i="1" s="1"/>
  <c r="D3883" i="1"/>
  <c r="G3883" i="1" s="1"/>
  <c r="D3884" i="1"/>
  <c r="G3884" i="1" s="1"/>
  <c r="D3885" i="1"/>
  <c r="G3885" i="1" s="1"/>
  <c r="D3886" i="1"/>
  <c r="G3886" i="1" s="1"/>
  <c r="D3887" i="1"/>
  <c r="G3887" i="1" s="1"/>
  <c r="D3888" i="1"/>
  <c r="G3888" i="1" s="1"/>
  <c r="D3889" i="1"/>
  <c r="G3889" i="1" s="1"/>
  <c r="D3890" i="1"/>
  <c r="G3890" i="1" s="1"/>
  <c r="D3891" i="1"/>
  <c r="G3891" i="1" s="1"/>
  <c r="D3892" i="1"/>
  <c r="G3892" i="1" s="1"/>
  <c r="D3893" i="1"/>
  <c r="G3893" i="1" s="1"/>
  <c r="D3894" i="1"/>
  <c r="G3894" i="1" s="1"/>
  <c r="D3895" i="1"/>
  <c r="G3895" i="1" s="1"/>
  <c r="D3896" i="1"/>
  <c r="G3896" i="1" s="1"/>
  <c r="D3897" i="1"/>
  <c r="G3897" i="1" s="1"/>
  <c r="D3898" i="1"/>
  <c r="G3898" i="1" s="1"/>
  <c r="D3899" i="1"/>
  <c r="G3899" i="1" s="1"/>
  <c r="D3900" i="1"/>
  <c r="G3900" i="1" s="1"/>
  <c r="D3901" i="1"/>
  <c r="G3901" i="1" s="1"/>
  <c r="D3902" i="1"/>
  <c r="G3902" i="1" s="1"/>
  <c r="D3903" i="1"/>
  <c r="G3903" i="1" s="1"/>
  <c r="D3904" i="1"/>
  <c r="G3904" i="1" s="1"/>
  <c r="D3905" i="1"/>
  <c r="G3905" i="1" s="1"/>
  <c r="D3906" i="1"/>
  <c r="G3906" i="1" s="1"/>
  <c r="D3907" i="1"/>
  <c r="G3907" i="1" s="1"/>
  <c r="D3908" i="1"/>
  <c r="G3908" i="1" s="1"/>
  <c r="D3909" i="1"/>
  <c r="G3909" i="1" s="1"/>
  <c r="D3910" i="1"/>
  <c r="G3910" i="1" s="1"/>
  <c r="D3911" i="1"/>
  <c r="G3911" i="1" s="1"/>
  <c r="D3912" i="1"/>
  <c r="G3912" i="1" s="1"/>
  <c r="D3913" i="1"/>
  <c r="G3913" i="1" s="1"/>
  <c r="D3914" i="1"/>
  <c r="G3914" i="1" s="1"/>
  <c r="D3915" i="1"/>
  <c r="G3915" i="1" s="1"/>
  <c r="D3916" i="1"/>
  <c r="G3916" i="1" s="1"/>
  <c r="D3917" i="1"/>
  <c r="G3917" i="1" s="1"/>
  <c r="D3918" i="1"/>
  <c r="G3918" i="1" s="1"/>
  <c r="D3919" i="1"/>
  <c r="G3919" i="1" s="1"/>
  <c r="D3920" i="1"/>
  <c r="G3920" i="1" s="1"/>
  <c r="D3921" i="1"/>
  <c r="G3921" i="1" s="1"/>
  <c r="D3922" i="1"/>
  <c r="G3922" i="1" s="1"/>
  <c r="D3923" i="1"/>
  <c r="G3923" i="1" s="1"/>
  <c r="D3924" i="1"/>
  <c r="G3924" i="1" s="1"/>
  <c r="D3925" i="1"/>
  <c r="G3925" i="1" s="1"/>
  <c r="D3926" i="1"/>
  <c r="G3926" i="1" s="1"/>
  <c r="D3927" i="1"/>
  <c r="G3927" i="1" s="1"/>
  <c r="D3928" i="1"/>
  <c r="G3928" i="1" s="1"/>
  <c r="D3929" i="1"/>
  <c r="G3929" i="1" s="1"/>
  <c r="D3930" i="1"/>
  <c r="G3930" i="1" s="1"/>
  <c r="D3931" i="1"/>
  <c r="G3931" i="1" s="1"/>
  <c r="D3932" i="1"/>
  <c r="G3932" i="1" s="1"/>
  <c r="D3933" i="1"/>
  <c r="G3933" i="1" s="1"/>
  <c r="D3934" i="1"/>
  <c r="G3934" i="1" s="1"/>
  <c r="D3935" i="1"/>
  <c r="G3935" i="1" s="1"/>
  <c r="D3936" i="1"/>
  <c r="G3936" i="1" s="1"/>
  <c r="D3937" i="1"/>
  <c r="G3937" i="1" s="1"/>
  <c r="D3938" i="1"/>
  <c r="G3938" i="1" s="1"/>
  <c r="D3939" i="1"/>
  <c r="G3939" i="1" s="1"/>
  <c r="D3940" i="1"/>
  <c r="G3940" i="1" s="1"/>
  <c r="D3941" i="1"/>
  <c r="G3941" i="1" s="1"/>
  <c r="D3942" i="1"/>
  <c r="G3942" i="1" s="1"/>
  <c r="D3943" i="1"/>
  <c r="G3943" i="1" s="1"/>
  <c r="D3944" i="1"/>
  <c r="G3944" i="1" s="1"/>
  <c r="D3945" i="1"/>
  <c r="G3945" i="1" s="1"/>
  <c r="D3946" i="1"/>
  <c r="G3946" i="1" s="1"/>
  <c r="D3947" i="1"/>
  <c r="G3947" i="1" s="1"/>
  <c r="D3948" i="1"/>
  <c r="G3948" i="1" s="1"/>
  <c r="D3949" i="1"/>
  <c r="G3949" i="1" s="1"/>
  <c r="D3950" i="1"/>
  <c r="G3950" i="1" s="1"/>
  <c r="D3951" i="1"/>
  <c r="G3951" i="1" s="1"/>
  <c r="D3952" i="1"/>
  <c r="G3952" i="1" s="1"/>
  <c r="D3953" i="1"/>
  <c r="G3953" i="1" s="1"/>
  <c r="D3954" i="1"/>
  <c r="G3954" i="1" s="1"/>
  <c r="D3955" i="1"/>
  <c r="G3955" i="1" s="1"/>
  <c r="D3956" i="1"/>
  <c r="G3956" i="1" s="1"/>
  <c r="D3957" i="1"/>
  <c r="G3957" i="1" s="1"/>
  <c r="D3958" i="1"/>
  <c r="G3958" i="1" s="1"/>
  <c r="D3959" i="1"/>
  <c r="G3959" i="1" s="1"/>
  <c r="D3960" i="1"/>
  <c r="G3960" i="1" s="1"/>
  <c r="D3961" i="1"/>
  <c r="G3961" i="1" s="1"/>
  <c r="D3962" i="1"/>
  <c r="G3962" i="1" s="1"/>
  <c r="D3963" i="1"/>
  <c r="G3963" i="1" s="1"/>
  <c r="D3964" i="1"/>
  <c r="G3964" i="1" s="1"/>
  <c r="D3965" i="1"/>
  <c r="G3965" i="1" s="1"/>
  <c r="D3966" i="1"/>
  <c r="G3966" i="1" s="1"/>
  <c r="D3967" i="1"/>
  <c r="G3967" i="1" s="1"/>
  <c r="D3968" i="1"/>
  <c r="G3968" i="1" s="1"/>
  <c r="D3969" i="1"/>
  <c r="G3969" i="1" s="1"/>
  <c r="D3970" i="1"/>
  <c r="G3970" i="1" s="1"/>
  <c r="D3971" i="1"/>
  <c r="G3971" i="1" s="1"/>
  <c r="D3972" i="1"/>
  <c r="G3972" i="1" s="1"/>
  <c r="D3973" i="1"/>
  <c r="G3973" i="1" s="1"/>
  <c r="D3974" i="1"/>
  <c r="G3974" i="1" s="1"/>
  <c r="D3975" i="1"/>
  <c r="G3975" i="1" s="1"/>
  <c r="D3976" i="1"/>
  <c r="G3976" i="1" s="1"/>
  <c r="D3977" i="1"/>
  <c r="G3977" i="1" s="1"/>
  <c r="D3978" i="1"/>
  <c r="G3978" i="1" s="1"/>
  <c r="D3979" i="1"/>
  <c r="G3979" i="1" s="1"/>
  <c r="D3980" i="1"/>
  <c r="G3980" i="1" s="1"/>
  <c r="D3981" i="1"/>
  <c r="G3981" i="1" s="1"/>
  <c r="D3982" i="1"/>
  <c r="G3982" i="1" s="1"/>
  <c r="D3983" i="1"/>
  <c r="G3983" i="1" s="1"/>
  <c r="D3984" i="1"/>
  <c r="G3984" i="1" s="1"/>
  <c r="D3985" i="1"/>
  <c r="G3985" i="1" s="1"/>
  <c r="D3986" i="1"/>
  <c r="G3986" i="1" s="1"/>
  <c r="D3987" i="1"/>
  <c r="G3987" i="1" s="1"/>
  <c r="D3988" i="1"/>
  <c r="G3988" i="1" s="1"/>
  <c r="D3989" i="1"/>
  <c r="G3989" i="1" s="1"/>
  <c r="D3990" i="1"/>
  <c r="G3990" i="1" s="1"/>
  <c r="D3991" i="1"/>
  <c r="G3991" i="1" s="1"/>
  <c r="D3992" i="1"/>
  <c r="G3992" i="1" s="1"/>
  <c r="D3993" i="1"/>
  <c r="G3993" i="1" s="1"/>
  <c r="D3994" i="1"/>
  <c r="G3994" i="1" s="1"/>
  <c r="D3995" i="1"/>
  <c r="G3995" i="1" s="1"/>
  <c r="D3996" i="1"/>
  <c r="G3996" i="1" s="1"/>
  <c r="D3997" i="1"/>
  <c r="G3997" i="1" s="1"/>
  <c r="D3998" i="1"/>
  <c r="G3998" i="1" s="1"/>
  <c r="D3999" i="1"/>
  <c r="G3999" i="1" s="1"/>
  <c r="D4000" i="1"/>
  <c r="G4000" i="1" s="1"/>
  <c r="D4001" i="1"/>
  <c r="G4001" i="1" s="1"/>
  <c r="D4002" i="1"/>
  <c r="G4002" i="1" s="1"/>
  <c r="D4003" i="1"/>
  <c r="G4003" i="1" s="1"/>
  <c r="D4004" i="1"/>
  <c r="G4004" i="1" s="1"/>
  <c r="D4005" i="1"/>
  <c r="G4005" i="1" s="1"/>
  <c r="D4006" i="1"/>
  <c r="G4006" i="1" s="1"/>
  <c r="D4007" i="1"/>
  <c r="G4007" i="1" s="1"/>
  <c r="D4008" i="1"/>
  <c r="G4008" i="1" s="1"/>
  <c r="D4009" i="1"/>
  <c r="G4009" i="1" s="1"/>
  <c r="D4010" i="1"/>
  <c r="G4010" i="1" s="1"/>
  <c r="D4011" i="1"/>
  <c r="G4011" i="1" s="1"/>
  <c r="D4012" i="1"/>
  <c r="G4012" i="1" s="1"/>
  <c r="D4013" i="1"/>
  <c r="G4013" i="1" s="1"/>
  <c r="D4014" i="1"/>
  <c r="G4014" i="1" s="1"/>
  <c r="D4015" i="1"/>
  <c r="G4015" i="1" s="1"/>
  <c r="D4016" i="1"/>
  <c r="G4016" i="1" s="1"/>
  <c r="D4017" i="1"/>
  <c r="G4017" i="1" s="1"/>
  <c r="D4018" i="1"/>
  <c r="G4018" i="1" s="1"/>
  <c r="D4019" i="1"/>
  <c r="G4019" i="1" s="1"/>
  <c r="D4020" i="1"/>
  <c r="G4020" i="1" s="1"/>
  <c r="D4021" i="1"/>
  <c r="G4021" i="1" s="1"/>
  <c r="D4022" i="1"/>
  <c r="G4022" i="1" s="1"/>
  <c r="D4023" i="1"/>
  <c r="G4023" i="1" s="1"/>
  <c r="D4024" i="1"/>
  <c r="G4024" i="1" s="1"/>
  <c r="D4025" i="1"/>
  <c r="G4025" i="1" s="1"/>
  <c r="D4026" i="1"/>
  <c r="G4026" i="1" s="1"/>
  <c r="D4027" i="1"/>
  <c r="G4027" i="1" s="1"/>
  <c r="D4028" i="1"/>
  <c r="G4028" i="1" s="1"/>
  <c r="D4029" i="1"/>
  <c r="G4029" i="1" s="1"/>
  <c r="D4030" i="1"/>
  <c r="G4030" i="1" s="1"/>
  <c r="D4031" i="1"/>
  <c r="G4031" i="1" s="1"/>
  <c r="D4032" i="1"/>
  <c r="G4032" i="1" s="1"/>
  <c r="D4033" i="1"/>
  <c r="G4033" i="1" s="1"/>
  <c r="D4034" i="1"/>
  <c r="G4034" i="1" s="1"/>
  <c r="D4035" i="1"/>
  <c r="G4035" i="1" s="1"/>
  <c r="D4036" i="1"/>
  <c r="G4036" i="1" s="1"/>
  <c r="D4037" i="1"/>
  <c r="G4037" i="1" s="1"/>
  <c r="D4038" i="1"/>
  <c r="G4038" i="1" s="1"/>
  <c r="D4039" i="1"/>
  <c r="G4039" i="1" s="1"/>
  <c r="D4040" i="1"/>
  <c r="G4040" i="1" s="1"/>
  <c r="D4041" i="1"/>
  <c r="G4041" i="1" s="1"/>
  <c r="D4042" i="1"/>
  <c r="G4042" i="1" s="1"/>
  <c r="D4043" i="1"/>
  <c r="G4043" i="1" s="1"/>
  <c r="D4044" i="1"/>
  <c r="G4044" i="1" s="1"/>
  <c r="D4045" i="1"/>
  <c r="G4045" i="1" s="1"/>
  <c r="D4046" i="1"/>
  <c r="G4046" i="1" s="1"/>
  <c r="D4047" i="1"/>
  <c r="G4047" i="1" s="1"/>
  <c r="D4048" i="1"/>
  <c r="G4048" i="1" s="1"/>
  <c r="D4049" i="1"/>
  <c r="G4049" i="1" s="1"/>
  <c r="D4050" i="1"/>
  <c r="G4050" i="1" s="1"/>
  <c r="D4051" i="1"/>
  <c r="G4051" i="1" s="1"/>
  <c r="D4052" i="1"/>
  <c r="G4052" i="1" s="1"/>
  <c r="D4053" i="1"/>
  <c r="G4053" i="1" s="1"/>
  <c r="D4054" i="1"/>
  <c r="G4054" i="1" s="1"/>
  <c r="D4055" i="1"/>
  <c r="G4055" i="1" s="1"/>
  <c r="D4056" i="1"/>
  <c r="G4056" i="1" s="1"/>
  <c r="D4057" i="1"/>
  <c r="G4057" i="1" s="1"/>
  <c r="D4058" i="1"/>
  <c r="G4058" i="1" s="1"/>
  <c r="D4059" i="1"/>
  <c r="G4059" i="1" s="1"/>
  <c r="D4060" i="1"/>
  <c r="G4060" i="1" s="1"/>
  <c r="D4061" i="1"/>
  <c r="G4061" i="1" s="1"/>
  <c r="D4062" i="1"/>
  <c r="G4062" i="1" s="1"/>
  <c r="D4063" i="1"/>
  <c r="G4063" i="1" s="1"/>
  <c r="D4064" i="1"/>
  <c r="G4064" i="1" s="1"/>
  <c r="D4065" i="1"/>
  <c r="G4065" i="1" s="1"/>
  <c r="D4066" i="1"/>
  <c r="G4066" i="1" s="1"/>
  <c r="D4067" i="1"/>
  <c r="G4067" i="1" s="1"/>
  <c r="D4068" i="1"/>
  <c r="G4068" i="1" s="1"/>
  <c r="D4069" i="1"/>
  <c r="G4069" i="1" s="1"/>
  <c r="D4070" i="1"/>
  <c r="G4070" i="1" s="1"/>
  <c r="D4071" i="1"/>
  <c r="G4071" i="1" s="1"/>
  <c r="D4072" i="1"/>
  <c r="G4072" i="1" s="1"/>
  <c r="D4073" i="1"/>
  <c r="G4073" i="1" s="1"/>
  <c r="D4074" i="1"/>
  <c r="G4074" i="1" s="1"/>
  <c r="D4075" i="1"/>
  <c r="G4075" i="1" s="1"/>
  <c r="D4076" i="1"/>
  <c r="G4076" i="1" s="1"/>
  <c r="D4077" i="1"/>
  <c r="G4077" i="1" s="1"/>
  <c r="D4078" i="1"/>
  <c r="G4078" i="1" s="1"/>
  <c r="D4079" i="1"/>
  <c r="G4079" i="1" s="1"/>
  <c r="D4080" i="1"/>
  <c r="G4080" i="1" s="1"/>
  <c r="D4081" i="1"/>
  <c r="G4081" i="1" s="1"/>
  <c r="D4082" i="1"/>
  <c r="G4082" i="1" s="1"/>
  <c r="D4083" i="1"/>
  <c r="G4083" i="1" s="1"/>
  <c r="D4084" i="1"/>
  <c r="G4084" i="1" s="1"/>
  <c r="D4085" i="1"/>
  <c r="G4085" i="1" s="1"/>
  <c r="D4086" i="1"/>
  <c r="G4086" i="1" s="1"/>
  <c r="D4087" i="1"/>
  <c r="G4087" i="1" s="1"/>
  <c r="D4088" i="1"/>
  <c r="G4088" i="1" s="1"/>
  <c r="D4089" i="1"/>
  <c r="G4089" i="1" s="1"/>
  <c r="D4090" i="1"/>
  <c r="G4090" i="1" s="1"/>
  <c r="D4091" i="1"/>
  <c r="G4091" i="1" s="1"/>
  <c r="D4092" i="1"/>
  <c r="G4092" i="1" s="1"/>
  <c r="D4093" i="1"/>
  <c r="G4093" i="1" s="1"/>
  <c r="D4094" i="1"/>
  <c r="G4094" i="1" s="1"/>
  <c r="D4095" i="1"/>
  <c r="G4095" i="1" s="1"/>
  <c r="D4096" i="1"/>
  <c r="G4096" i="1" s="1"/>
  <c r="D4097" i="1"/>
  <c r="G4097" i="1" s="1"/>
  <c r="D4098" i="1"/>
  <c r="G4098" i="1" s="1"/>
  <c r="D4099" i="1"/>
  <c r="G4099" i="1" s="1"/>
  <c r="D4100" i="1"/>
  <c r="G4100" i="1" s="1"/>
  <c r="D4101" i="1"/>
  <c r="G4101" i="1" s="1"/>
  <c r="D4102" i="1"/>
  <c r="G4102" i="1" s="1"/>
  <c r="D4103" i="1"/>
  <c r="G4103" i="1" s="1"/>
  <c r="D4104" i="1"/>
  <c r="G4104" i="1" s="1"/>
  <c r="D4105" i="1"/>
  <c r="G4105" i="1" s="1"/>
  <c r="D4106" i="1"/>
  <c r="G4106" i="1" s="1"/>
  <c r="D4107" i="1"/>
  <c r="G4107" i="1" s="1"/>
  <c r="D4108" i="1"/>
  <c r="G4108" i="1" s="1"/>
  <c r="D4109" i="1"/>
  <c r="G4109" i="1" s="1"/>
  <c r="D4110" i="1"/>
  <c r="G4110" i="1" s="1"/>
  <c r="D4111" i="1"/>
  <c r="G4111" i="1" s="1"/>
  <c r="D4112" i="1"/>
  <c r="G4112" i="1" s="1"/>
  <c r="D4113" i="1"/>
  <c r="G4113" i="1" s="1"/>
  <c r="D4114" i="1"/>
  <c r="G4114" i="1" s="1"/>
  <c r="D4115" i="1"/>
  <c r="G4115" i="1" s="1"/>
  <c r="D4116" i="1"/>
  <c r="G4116" i="1" s="1"/>
  <c r="D4117" i="1"/>
  <c r="G4117" i="1" s="1"/>
  <c r="D4118" i="1"/>
  <c r="G4118" i="1" s="1"/>
  <c r="D4119" i="1"/>
  <c r="G4119" i="1" s="1"/>
  <c r="D4120" i="1"/>
  <c r="G4120" i="1" s="1"/>
  <c r="D4121" i="1"/>
  <c r="G4121" i="1" s="1"/>
  <c r="D4122" i="1"/>
  <c r="G4122" i="1" s="1"/>
  <c r="D4123" i="1"/>
  <c r="G4123" i="1" s="1"/>
  <c r="D4124" i="1"/>
  <c r="G4124" i="1" s="1"/>
  <c r="D4125" i="1"/>
  <c r="G4125" i="1" s="1"/>
  <c r="D4126" i="1"/>
  <c r="G4126" i="1" s="1"/>
  <c r="D4127" i="1"/>
  <c r="G4127" i="1" s="1"/>
  <c r="D4128" i="1"/>
  <c r="G4128" i="1" s="1"/>
  <c r="D4129" i="1"/>
  <c r="G4129" i="1" s="1"/>
  <c r="D4130" i="1"/>
  <c r="G4130" i="1" s="1"/>
  <c r="D4131" i="1"/>
  <c r="G4131" i="1" s="1"/>
  <c r="D4132" i="1"/>
  <c r="G4132" i="1" s="1"/>
  <c r="D4133" i="1"/>
  <c r="G4133" i="1" s="1"/>
  <c r="D4134" i="1"/>
  <c r="G4134" i="1" s="1"/>
  <c r="D4135" i="1"/>
  <c r="G4135" i="1" s="1"/>
  <c r="D4136" i="1"/>
  <c r="G4136" i="1" s="1"/>
  <c r="D4137" i="1"/>
  <c r="G4137" i="1" s="1"/>
  <c r="D4138" i="1"/>
  <c r="G4138" i="1" s="1"/>
  <c r="D4139" i="1"/>
  <c r="G4139" i="1" s="1"/>
  <c r="D4140" i="1"/>
  <c r="G4140" i="1" s="1"/>
  <c r="D4141" i="1"/>
  <c r="G4141" i="1" s="1"/>
  <c r="D4142" i="1"/>
  <c r="G4142" i="1" s="1"/>
  <c r="D4143" i="1"/>
  <c r="G4143" i="1" s="1"/>
  <c r="D4144" i="1"/>
  <c r="G4144" i="1" s="1"/>
  <c r="D4145" i="1"/>
  <c r="G4145" i="1" s="1"/>
  <c r="D4146" i="1"/>
  <c r="G4146" i="1" s="1"/>
  <c r="D4147" i="1"/>
  <c r="G4147" i="1" s="1"/>
  <c r="D4148" i="1"/>
  <c r="G4148" i="1" s="1"/>
  <c r="D4149" i="1"/>
  <c r="G4149" i="1" s="1"/>
  <c r="D4150" i="1"/>
  <c r="G4150" i="1" s="1"/>
  <c r="D4151" i="1"/>
  <c r="G4151" i="1" s="1"/>
  <c r="D4152" i="1"/>
  <c r="G4152" i="1" s="1"/>
  <c r="D4153" i="1"/>
  <c r="G4153" i="1" s="1"/>
  <c r="D4154" i="1"/>
  <c r="G4154" i="1" s="1"/>
  <c r="D4155" i="1"/>
  <c r="G4155" i="1" s="1"/>
  <c r="D4156" i="1"/>
  <c r="G4156" i="1" s="1"/>
  <c r="D4157" i="1"/>
  <c r="G4157" i="1" s="1"/>
  <c r="D4158" i="1"/>
  <c r="G4158" i="1" s="1"/>
  <c r="D4159" i="1"/>
  <c r="G4159" i="1" s="1"/>
  <c r="D4160" i="1"/>
  <c r="G4160" i="1" s="1"/>
  <c r="D4161" i="1"/>
  <c r="G4161" i="1" s="1"/>
  <c r="D4162" i="1"/>
  <c r="G4162" i="1" s="1"/>
  <c r="D4163" i="1"/>
  <c r="G4163" i="1" s="1"/>
  <c r="D4164" i="1"/>
  <c r="G4164" i="1" s="1"/>
  <c r="D4165" i="1"/>
  <c r="G4165" i="1" s="1"/>
  <c r="D4166" i="1"/>
  <c r="G4166" i="1" s="1"/>
  <c r="D4167" i="1"/>
  <c r="G4167" i="1" s="1"/>
  <c r="D4168" i="1"/>
  <c r="G4168" i="1" s="1"/>
  <c r="D4169" i="1"/>
  <c r="G4169" i="1" s="1"/>
  <c r="D4170" i="1"/>
  <c r="G4170" i="1" s="1"/>
  <c r="D4171" i="1"/>
  <c r="G4171" i="1" s="1"/>
  <c r="D4172" i="1"/>
  <c r="G4172" i="1" s="1"/>
  <c r="D4173" i="1"/>
  <c r="G4173" i="1" s="1"/>
  <c r="D4174" i="1"/>
  <c r="G4174" i="1" s="1"/>
  <c r="D4175" i="1"/>
  <c r="G4175" i="1" s="1"/>
  <c r="D4176" i="1"/>
  <c r="G4176" i="1" s="1"/>
  <c r="D4177" i="1"/>
  <c r="G4177" i="1" s="1"/>
  <c r="D4178" i="1"/>
  <c r="G4178" i="1" s="1"/>
  <c r="D4179" i="1"/>
  <c r="G4179" i="1" s="1"/>
  <c r="D4180" i="1"/>
  <c r="G4180" i="1" s="1"/>
  <c r="D4181" i="1"/>
  <c r="G4181" i="1" s="1"/>
  <c r="D4182" i="1"/>
  <c r="G4182" i="1" s="1"/>
  <c r="D4183" i="1"/>
  <c r="G4183" i="1" s="1"/>
  <c r="D4184" i="1"/>
  <c r="G4184" i="1" s="1"/>
  <c r="D4185" i="1"/>
  <c r="G4185" i="1" s="1"/>
  <c r="D4186" i="1"/>
  <c r="G4186" i="1" s="1"/>
  <c r="D4187" i="1"/>
  <c r="G4187" i="1" s="1"/>
  <c r="D4188" i="1"/>
  <c r="G4188" i="1" s="1"/>
  <c r="D4189" i="1"/>
  <c r="G4189" i="1" s="1"/>
  <c r="D4190" i="1"/>
  <c r="G4190" i="1" s="1"/>
  <c r="D4191" i="1"/>
  <c r="G4191" i="1" s="1"/>
  <c r="D4192" i="1"/>
  <c r="G4192" i="1" s="1"/>
  <c r="D4193" i="1"/>
  <c r="G4193" i="1" s="1"/>
  <c r="D4194" i="1"/>
  <c r="G4194" i="1" s="1"/>
  <c r="D4195" i="1"/>
  <c r="G4195" i="1" s="1"/>
  <c r="D4196" i="1"/>
  <c r="G4196" i="1" s="1"/>
  <c r="D4197" i="1"/>
  <c r="G4197" i="1" s="1"/>
  <c r="D4198" i="1"/>
  <c r="G4198" i="1" s="1"/>
  <c r="D4199" i="1"/>
  <c r="G4199" i="1" s="1"/>
  <c r="D4200" i="1"/>
  <c r="G4200" i="1" s="1"/>
  <c r="D4201" i="1"/>
  <c r="G4201" i="1" s="1"/>
  <c r="D4202" i="1"/>
  <c r="G4202" i="1" s="1"/>
  <c r="D4203" i="1"/>
  <c r="G4203" i="1" s="1"/>
  <c r="D4204" i="1"/>
  <c r="G4204" i="1" s="1"/>
  <c r="D4205" i="1"/>
  <c r="G4205" i="1" s="1"/>
  <c r="D4206" i="1"/>
  <c r="G4206" i="1" s="1"/>
  <c r="D4207" i="1"/>
  <c r="G4207" i="1" s="1"/>
  <c r="D4208" i="1"/>
  <c r="G4208" i="1" s="1"/>
  <c r="D4209" i="1"/>
  <c r="G4209" i="1" s="1"/>
  <c r="D4210" i="1"/>
  <c r="G4210" i="1" s="1"/>
  <c r="D4211" i="1"/>
  <c r="G4211" i="1" s="1"/>
  <c r="D4212" i="1"/>
  <c r="G4212" i="1" s="1"/>
  <c r="D4213" i="1"/>
  <c r="G4213" i="1" s="1"/>
  <c r="D4214" i="1"/>
  <c r="G4214" i="1" s="1"/>
  <c r="D4215" i="1"/>
  <c r="G4215" i="1" s="1"/>
  <c r="D4216" i="1"/>
  <c r="G4216" i="1" s="1"/>
  <c r="D4217" i="1"/>
  <c r="G4217" i="1" s="1"/>
  <c r="D4218" i="1"/>
  <c r="G4218" i="1" s="1"/>
  <c r="D4219" i="1"/>
  <c r="G4219" i="1" s="1"/>
  <c r="D4220" i="1"/>
  <c r="G4220" i="1" s="1"/>
  <c r="D4221" i="1"/>
  <c r="G4221" i="1" s="1"/>
  <c r="D4222" i="1"/>
  <c r="G4222" i="1" s="1"/>
  <c r="D4223" i="1"/>
  <c r="G4223" i="1" s="1"/>
  <c r="D4224" i="1"/>
  <c r="G4224" i="1" s="1"/>
  <c r="D4225" i="1"/>
  <c r="G4225" i="1" s="1"/>
  <c r="D4226" i="1"/>
  <c r="G4226" i="1" s="1"/>
  <c r="D4227" i="1"/>
  <c r="G4227" i="1" s="1"/>
  <c r="D4228" i="1"/>
  <c r="G4228" i="1" s="1"/>
  <c r="D4229" i="1"/>
  <c r="G4229" i="1" s="1"/>
  <c r="D4230" i="1"/>
  <c r="G4230" i="1" s="1"/>
  <c r="D4231" i="1"/>
  <c r="G4231" i="1" s="1"/>
  <c r="D4232" i="1"/>
  <c r="G4232" i="1" s="1"/>
  <c r="D4233" i="1"/>
  <c r="G4233" i="1" s="1"/>
  <c r="D4234" i="1"/>
  <c r="G4234" i="1" s="1"/>
  <c r="D4235" i="1"/>
  <c r="G4235" i="1" s="1"/>
  <c r="D4236" i="1"/>
  <c r="G4236" i="1" s="1"/>
  <c r="D4237" i="1"/>
  <c r="G4237" i="1" s="1"/>
  <c r="D4238" i="1"/>
  <c r="G4238" i="1" s="1"/>
  <c r="D4239" i="1"/>
  <c r="G4239" i="1" s="1"/>
  <c r="D4240" i="1"/>
  <c r="G4240" i="1" s="1"/>
  <c r="D4241" i="1"/>
  <c r="G4241" i="1" s="1"/>
  <c r="D4242" i="1"/>
  <c r="G4242" i="1" s="1"/>
  <c r="D4243" i="1"/>
  <c r="G4243" i="1" s="1"/>
  <c r="D4244" i="1"/>
  <c r="G4244" i="1" s="1"/>
  <c r="D4245" i="1"/>
  <c r="G4245" i="1" s="1"/>
  <c r="D4246" i="1"/>
  <c r="G4246" i="1" s="1"/>
  <c r="D4247" i="1"/>
  <c r="G4247" i="1" s="1"/>
  <c r="D4248" i="1"/>
  <c r="G4248" i="1" s="1"/>
  <c r="D4249" i="1"/>
  <c r="G4249" i="1" s="1"/>
  <c r="D4250" i="1"/>
  <c r="G4250" i="1" s="1"/>
  <c r="D4251" i="1"/>
  <c r="G4251" i="1" s="1"/>
  <c r="D4252" i="1"/>
  <c r="G4252" i="1" s="1"/>
  <c r="D4253" i="1"/>
  <c r="G4253" i="1" s="1"/>
  <c r="D4254" i="1"/>
  <c r="G4254" i="1" s="1"/>
  <c r="D4255" i="1"/>
  <c r="G4255" i="1" s="1"/>
  <c r="D4256" i="1"/>
  <c r="G4256" i="1" s="1"/>
  <c r="D4257" i="1"/>
  <c r="G4257" i="1" s="1"/>
  <c r="D4258" i="1"/>
  <c r="G4258" i="1" s="1"/>
  <c r="D4259" i="1"/>
  <c r="G4259" i="1" s="1"/>
  <c r="D4260" i="1"/>
  <c r="G4260" i="1" s="1"/>
  <c r="D4261" i="1"/>
  <c r="G4261" i="1" s="1"/>
  <c r="D4262" i="1"/>
  <c r="G4262" i="1" s="1"/>
  <c r="D4263" i="1"/>
  <c r="G4263" i="1" s="1"/>
  <c r="D4264" i="1"/>
  <c r="G4264" i="1" s="1"/>
  <c r="D4265" i="1"/>
  <c r="G4265" i="1" s="1"/>
  <c r="D4266" i="1"/>
  <c r="G4266" i="1" s="1"/>
  <c r="D4267" i="1"/>
  <c r="G4267" i="1" s="1"/>
  <c r="D4268" i="1"/>
  <c r="G4268" i="1" s="1"/>
  <c r="D4269" i="1"/>
  <c r="G4269" i="1" s="1"/>
  <c r="D4270" i="1"/>
  <c r="G4270" i="1" s="1"/>
  <c r="D4271" i="1"/>
  <c r="G4271" i="1" s="1"/>
  <c r="D4272" i="1"/>
  <c r="G4272" i="1" s="1"/>
  <c r="D4273" i="1"/>
  <c r="G4273" i="1" s="1"/>
  <c r="D4274" i="1"/>
  <c r="G4274" i="1" s="1"/>
  <c r="D4275" i="1"/>
  <c r="G4275" i="1" s="1"/>
  <c r="D4276" i="1"/>
  <c r="G4276" i="1" s="1"/>
  <c r="D4277" i="1"/>
  <c r="G4277" i="1" s="1"/>
  <c r="D4278" i="1"/>
  <c r="G4278" i="1" s="1"/>
  <c r="D4279" i="1"/>
  <c r="G4279" i="1" s="1"/>
  <c r="D4280" i="1"/>
  <c r="G4280" i="1" s="1"/>
  <c r="D4281" i="1"/>
  <c r="G4281" i="1" s="1"/>
  <c r="D4282" i="1"/>
  <c r="G4282" i="1" s="1"/>
  <c r="D4283" i="1"/>
  <c r="G4283" i="1" s="1"/>
  <c r="D4284" i="1"/>
  <c r="G4284" i="1" s="1"/>
  <c r="D4285" i="1"/>
  <c r="G4285" i="1" s="1"/>
  <c r="D4286" i="1"/>
  <c r="G4286" i="1" s="1"/>
  <c r="D4287" i="1"/>
  <c r="G4287" i="1" s="1"/>
  <c r="D4288" i="1"/>
  <c r="G4288" i="1" s="1"/>
  <c r="D4289" i="1"/>
  <c r="G4289" i="1" s="1"/>
  <c r="D4290" i="1"/>
  <c r="G4290" i="1" s="1"/>
  <c r="D4291" i="1"/>
  <c r="G4291" i="1" s="1"/>
  <c r="D4292" i="1"/>
  <c r="G4292" i="1" s="1"/>
  <c r="D4293" i="1"/>
  <c r="G4293" i="1" s="1"/>
  <c r="D4294" i="1"/>
  <c r="G4294" i="1" s="1"/>
  <c r="D4295" i="1"/>
  <c r="G4295" i="1" s="1"/>
  <c r="D4296" i="1"/>
  <c r="G4296" i="1" s="1"/>
  <c r="D4297" i="1"/>
  <c r="G4297" i="1" s="1"/>
  <c r="D4298" i="1"/>
  <c r="G4298" i="1" s="1"/>
  <c r="D4299" i="1"/>
  <c r="G4299" i="1" s="1"/>
  <c r="D4300" i="1"/>
  <c r="G4300" i="1" s="1"/>
  <c r="D4301" i="1"/>
  <c r="G4301" i="1" s="1"/>
  <c r="D4302" i="1"/>
  <c r="G4302" i="1" s="1"/>
  <c r="D4303" i="1"/>
  <c r="G4303" i="1" s="1"/>
  <c r="D4304" i="1"/>
  <c r="G4304" i="1" s="1"/>
  <c r="D4305" i="1"/>
  <c r="G4305" i="1" s="1"/>
  <c r="D4306" i="1"/>
  <c r="G4306" i="1" s="1"/>
  <c r="D4307" i="1"/>
  <c r="G4307" i="1" s="1"/>
  <c r="D4308" i="1"/>
  <c r="G4308" i="1" s="1"/>
  <c r="D4309" i="1"/>
  <c r="G4309" i="1" s="1"/>
  <c r="D4310" i="1"/>
  <c r="G4310" i="1" s="1"/>
  <c r="D4311" i="1"/>
  <c r="G4311" i="1" s="1"/>
  <c r="D4312" i="1"/>
  <c r="G4312" i="1" s="1"/>
  <c r="D4313" i="1"/>
  <c r="G4313" i="1" s="1"/>
  <c r="D4314" i="1"/>
  <c r="G4314" i="1" s="1"/>
  <c r="D4315" i="1"/>
  <c r="G4315" i="1" s="1"/>
  <c r="D4316" i="1"/>
  <c r="G4316" i="1" s="1"/>
  <c r="D4317" i="1"/>
  <c r="G4317" i="1" s="1"/>
  <c r="D4318" i="1"/>
  <c r="G4318" i="1" s="1"/>
  <c r="D4319" i="1"/>
  <c r="G4319" i="1" s="1"/>
  <c r="D4320" i="1"/>
  <c r="G4320" i="1" s="1"/>
  <c r="D4321" i="1"/>
  <c r="G4321" i="1" s="1"/>
  <c r="D4322" i="1"/>
  <c r="G4322" i="1" s="1"/>
  <c r="D4323" i="1"/>
  <c r="G4323" i="1" s="1"/>
  <c r="D4324" i="1"/>
  <c r="G4324" i="1" s="1"/>
  <c r="D4325" i="1"/>
  <c r="G4325" i="1" s="1"/>
  <c r="D4326" i="1"/>
  <c r="G4326" i="1" s="1"/>
  <c r="D4327" i="1"/>
  <c r="G4327" i="1" s="1"/>
  <c r="D4328" i="1"/>
  <c r="G4328" i="1" s="1"/>
  <c r="D4329" i="1"/>
  <c r="G4329" i="1" s="1"/>
  <c r="D4330" i="1"/>
  <c r="G4330" i="1" s="1"/>
  <c r="D4331" i="1"/>
  <c r="G4331" i="1" s="1"/>
  <c r="D4332" i="1"/>
  <c r="G4332" i="1" s="1"/>
  <c r="D4333" i="1"/>
  <c r="G4333" i="1" s="1"/>
  <c r="D4334" i="1"/>
  <c r="G4334" i="1" s="1"/>
  <c r="D4335" i="1"/>
  <c r="G4335" i="1" s="1"/>
  <c r="D4336" i="1"/>
  <c r="G4336" i="1" s="1"/>
  <c r="D4337" i="1"/>
  <c r="G4337" i="1" s="1"/>
  <c r="D4338" i="1"/>
  <c r="G4338" i="1" s="1"/>
  <c r="D4339" i="1"/>
  <c r="G4339" i="1" s="1"/>
  <c r="D4340" i="1"/>
  <c r="G4340" i="1" s="1"/>
  <c r="D4341" i="1"/>
  <c r="G4341" i="1" s="1"/>
  <c r="D4342" i="1"/>
  <c r="G4342" i="1" s="1"/>
  <c r="D4343" i="1"/>
  <c r="G4343" i="1" s="1"/>
  <c r="D4344" i="1"/>
  <c r="G4344" i="1" s="1"/>
  <c r="D4345" i="1"/>
  <c r="G4345" i="1" s="1"/>
  <c r="D4346" i="1"/>
  <c r="G4346" i="1" s="1"/>
  <c r="D4347" i="1"/>
  <c r="G4347" i="1" s="1"/>
  <c r="D4348" i="1"/>
  <c r="G4348" i="1" s="1"/>
  <c r="D4349" i="1"/>
  <c r="G4349" i="1" s="1"/>
  <c r="D4350" i="1"/>
  <c r="G4350" i="1" s="1"/>
  <c r="D4351" i="1"/>
  <c r="G4351" i="1" s="1"/>
  <c r="D4352" i="1"/>
  <c r="G4352" i="1" s="1"/>
  <c r="D4353" i="1"/>
  <c r="G4353" i="1" s="1"/>
  <c r="D4354" i="1"/>
  <c r="G4354" i="1" s="1"/>
  <c r="D4355" i="1"/>
  <c r="G4355" i="1" s="1"/>
  <c r="D4356" i="1"/>
  <c r="G4356" i="1" s="1"/>
  <c r="D4357" i="1"/>
  <c r="G4357" i="1" s="1"/>
  <c r="D4358" i="1"/>
  <c r="G4358" i="1" s="1"/>
  <c r="D4359" i="1"/>
  <c r="G4359" i="1" s="1"/>
  <c r="D4360" i="1"/>
  <c r="G4360" i="1" s="1"/>
  <c r="D4361" i="1"/>
  <c r="G4361" i="1" s="1"/>
  <c r="D4362" i="1"/>
  <c r="G4362" i="1" s="1"/>
  <c r="D4363" i="1"/>
  <c r="G4363" i="1" s="1"/>
  <c r="D4364" i="1"/>
  <c r="G4364" i="1" s="1"/>
  <c r="D4365" i="1"/>
  <c r="G4365" i="1" s="1"/>
  <c r="D4366" i="1"/>
  <c r="G4366" i="1" s="1"/>
  <c r="D4367" i="1"/>
  <c r="G4367" i="1" s="1"/>
  <c r="D4368" i="1"/>
  <c r="G4368" i="1" s="1"/>
  <c r="D4369" i="1"/>
  <c r="G4369" i="1" s="1"/>
  <c r="D4370" i="1"/>
  <c r="G4370" i="1" s="1"/>
  <c r="D4371" i="1"/>
  <c r="G4371" i="1" s="1"/>
  <c r="D4372" i="1"/>
  <c r="G4372" i="1" s="1"/>
  <c r="D4373" i="1"/>
  <c r="G4373" i="1" s="1"/>
  <c r="D4374" i="1"/>
  <c r="G4374" i="1" s="1"/>
  <c r="D4375" i="1"/>
  <c r="G4375" i="1" s="1"/>
  <c r="D4376" i="1"/>
  <c r="G4376" i="1" s="1"/>
  <c r="D4377" i="1"/>
  <c r="G4377" i="1" s="1"/>
  <c r="D4378" i="1"/>
  <c r="G4378" i="1" s="1"/>
  <c r="D4379" i="1"/>
  <c r="G4379" i="1" s="1"/>
  <c r="D4380" i="1"/>
  <c r="G4380" i="1" s="1"/>
  <c r="D4381" i="1"/>
  <c r="G4381" i="1" s="1"/>
  <c r="D4382" i="1"/>
  <c r="G4382" i="1" s="1"/>
  <c r="D4383" i="1"/>
  <c r="G4383" i="1" s="1"/>
  <c r="D4384" i="1"/>
  <c r="G4384" i="1" s="1"/>
  <c r="D4385" i="1"/>
  <c r="G4385" i="1" s="1"/>
  <c r="D4386" i="1"/>
  <c r="G4386" i="1" s="1"/>
  <c r="D4387" i="1"/>
  <c r="G4387" i="1" s="1"/>
  <c r="D4388" i="1"/>
  <c r="G4388" i="1" s="1"/>
  <c r="D4389" i="1"/>
  <c r="G4389" i="1" s="1"/>
  <c r="D4390" i="1"/>
  <c r="G4390" i="1" s="1"/>
  <c r="D4391" i="1"/>
  <c r="G4391" i="1" s="1"/>
  <c r="D4392" i="1"/>
  <c r="G4392" i="1" s="1"/>
  <c r="D4393" i="1"/>
  <c r="G4393" i="1" s="1"/>
  <c r="D4394" i="1"/>
  <c r="G4394" i="1" s="1"/>
  <c r="D4395" i="1"/>
  <c r="G4395" i="1" s="1"/>
  <c r="D4396" i="1"/>
  <c r="G4396" i="1" s="1"/>
  <c r="D4397" i="1"/>
  <c r="G4397" i="1" s="1"/>
  <c r="D4398" i="1"/>
  <c r="G4398" i="1" s="1"/>
  <c r="D4399" i="1"/>
  <c r="G4399" i="1" s="1"/>
  <c r="D4400" i="1"/>
  <c r="G4400" i="1" s="1"/>
  <c r="D4401" i="1"/>
  <c r="G4401" i="1" s="1"/>
  <c r="D4402" i="1"/>
  <c r="G4402" i="1" s="1"/>
  <c r="D4403" i="1"/>
  <c r="G4403" i="1" s="1"/>
  <c r="D4404" i="1"/>
  <c r="G4404" i="1" s="1"/>
  <c r="D4405" i="1"/>
  <c r="G4405" i="1" s="1"/>
  <c r="D4406" i="1"/>
  <c r="G4406" i="1" s="1"/>
  <c r="D4407" i="1"/>
  <c r="G4407" i="1" s="1"/>
  <c r="D4408" i="1"/>
  <c r="G4408" i="1" s="1"/>
  <c r="D4409" i="1"/>
  <c r="G4409" i="1" s="1"/>
  <c r="D4410" i="1"/>
  <c r="G4410" i="1" s="1"/>
  <c r="D4411" i="1"/>
  <c r="G4411" i="1" s="1"/>
  <c r="D4412" i="1"/>
  <c r="G4412" i="1" s="1"/>
  <c r="D4413" i="1"/>
  <c r="G4413" i="1" s="1"/>
  <c r="D4414" i="1"/>
  <c r="G4414" i="1" s="1"/>
  <c r="D4415" i="1"/>
  <c r="G4415" i="1" s="1"/>
  <c r="D4416" i="1"/>
  <c r="G4416" i="1" s="1"/>
  <c r="D4417" i="1"/>
  <c r="G4417" i="1" s="1"/>
  <c r="D4418" i="1"/>
  <c r="G4418" i="1" s="1"/>
  <c r="D4419" i="1"/>
  <c r="G4419" i="1" s="1"/>
  <c r="D4420" i="1"/>
  <c r="G4420" i="1" s="1"/>
  <c r="D4421" i="1"/>
  <c r="G4421" i="1" s="1"/>
  <c r="D4422" i="1"/>
  <c r="G4422" i="1" s="1"/>
  <c r="D4423" i="1"/>
  <c r="G4423" i="1" s="1"/>
  <c r="D4424" i="1"/>
  <c r="G4424" i="1" s="1"/>
  <c r="D4425" i="1"/>
  <c r="G4425" i="1" s="1"/>
  <c r="D4426" i="1"/>
  <c r="G4426" i="1" s="1"/>
  <c r="D4427" i="1"/>
  <c r="G4427" i="1" s="1"/>
  <c r="D4428" i="1"/>
  <c r="G4428" i="1" s="1"/>
  <c r="D4429" i="1"/>
  <c r="G4429" i="1" s="1"/>
  <c r="D4430" i="1"/>
  <c r="G4430" i="1" s="1"/>
  <c r="D4431" i="1"/>
  <c r="G4431" i="1" s="1"/>
  <c r="D4432" i="1"/>
  <c r="G4432" i="1" s="1"/>
  <c r="D4433" i="1"/>
  <c r="G4433" i="1" s="1"/>
  <c r="D4434" i="1"/>
  <c r="G4434" i="1" s="1"/>
  <c r="D4435" i="1"/>
  <c r="G4435" i="1" s="1"/>
  <c r="D4436" i="1"/>
  <c r="G4436" i="1" s="1"/>
  <c r="D4437" i="1"/>
  <c r="G4437" i="1" s="1"/>
  <c r="D4438" i="1"/>
  <c r="G4438" i="1" s="1"/>
  <c r="D4439" i="1"/>
  <c r="G4439" i="1" s="1"/>
  <c r="D4440" i="1"/>
  <c r="G4440" i="1" s="1"/>
  <c r="D4441" i="1"/>
  <c r="G4441" i="1" s="1"/>
  <c r="D4442" i="1"/>
  <c r="G4442" i="1" s="1"/>
  <c r="D4443" i="1"/>
  <c r="G4443" i="1" s="1"/>
  <c r="D4444" i="1"/>
  <c r="G4444" i="1" s="1"/>
  <c r="D4445" i="1"/>
  <c r="G4445" i="1" s="1"/>
  <c r="D4446" i="1"/>
  <c r="G4446" i="1" s="1"/>
  <c r="D4447" i="1"/>
  <c r="G4447" i="1" s="1"/>
  <c r="D4448" i="1"/>
  <c r="G4448" i="1" s="1"/>
  <c r="D4449" i="1"/>
  <c r="G4449" i="1" s="1"/>
  <c r="D4450" i="1"/>
  <c r="G4450" i="1" s="1"/>
  <c r="D4451" i="1"/>
  <c r="G4451" i="1" s="1"/>
  <c r="D4452" i="1"/>
  <c r="G4452" i="1" s="1"/>
  <c r="D4453" i="1"/>
  <c r="G4453" i="1" s="1"/>
  <c r="D4454" i="1"/>
  <c r="G4454" i="1" s="1"/>
  <c r="D4455" i="1"/>
  <c r="G4455" i="1" s="1"/>
  <c r="D4456" i="1"/>
  <c r="G4456" i="1" s="1"/>
  <c r="D4457" i="1"/>
  <c r="G4457" i="1" s="1"/>
  <c r="D4458" i="1"/>
  <c r="G4458" i="1" s="1"/>
  <c r="D4459" i="1"/>
  <c r="G4459" i="1" s="1"/>
  <c r="D4460" i="1"/>
  <c r="G4460" i="1" s="1"/>
  <c r="D4461" i="1"/>
  <c r="G4461" i="1" s="1"/>
  <c r="D4462" i="1"/>
  <c r="G4462" i="1" s="1"/>
  <c r="D4463" i="1"/>
  <c r="G4463" i="1" s="1"/>
  <c r="D4464" i="1"/>
  <c r="G4464" i="1" s="1"/>
  <c r="D4465" i="1"/>
  <c r="G4465" i="1" s="1"/>
  <c r="D4466" i="1"/>
  <c r="G4466" i="1" s="1"/>
  <c r="D4467" i="1"/>
  <c r="G4467" i="1" s="1"/>
  <c r="D4468" i="1"/>
  <c r="G4468" i="1" s="1"/>
  <c r="D4469" i="1"/>
  <c r="G4469" i="1" s="1"/>
  <c r="D4470" i="1"/>
  <c r="G4470" i="1" s="1"/>
  <c r="D4471" i="1"/>
  <c r="G4471" i="1" s="1"/>
  <c r="D4472" i="1"/>
  <c r="G4472" i="1" s="1"/>
  <c r="D4473" i="1"/>
  <c r="G4473" i="1" s="1"/>
  <c r="D4474" i="1"/>
  <c r="G4474" i="1" s="1"/>
  <c r="D4475" i="1"/>
  <c r="G4475" i="1" s="1"/>
  <c r="D4476" i="1"/>
  <c r="G4476" i="1" s="1"/>
  <c r="D4477" i="1"/>
  <c r="G4477" i="1" s="1"/>
  <c r="D4478" i="1"/>
  <c r="G4478" i="1" s="1"/>
  <c r="D4479" i="1"/>
  <c r="G4479" i="1" s="1"/>
  <c r="D4480" i="1"/>
  <c r="G4480" i="1" s="1"/>
  <c r="D4481" i="1"/>
  <c r="G4481" i="1" s="1"/>
  <c r="D4482" i="1"/>
  <c r="G4482" i="1" s="1"/>
  <c r="D4483" i="1"/>
  <c r="G4483" i="1" s="1"/>
  <c r="D4484" i="1"/>
  <c r="G4484" i="1" s="1"/>
  <c r="D4485" i="1"/>
  <c r="G4485" i="1" s="1"/>
  <c r="D4486" i="1"/>
  <c r="G4486" i="1" s="1"/>
  <c r="D4487" i="1"/>
  <c r="G4487" i="1" s="1"/>
  <c r="D4488" i="1"/>
  <c r="G4488" i="1" s="1"/>
  <c r="D4489" i="1"/>
  <c r="G4489" i="1" s="1"/>
  <c r="D4490" i="1"/>
  <c r="G4490" i="1" s="1"/>
  <c r="D4491" i="1"/>
  <c r="G4491" i="1" s="1"/>
  <c r="D4492" i="1"/>
  <c r="G4492" i="1" s="1"/>
  <c r="D4493" i="1"/>
  <c r="G4493" i="1" s="1"/>
  <c r="D4494" i="1"/>
  <c r="G4494" i="1" s="1"/>
  <c r="D4495" i="1"/>
  <c r="G4495" i="1" s="1"/>
  <c r="D4496" i="1"/>
  <c r="G4496" i="1" s="1"/>
  <c r="D4497" i="1"/>
  <c r="G4497" i="1" s="1"/>
  <c r="D4498" i="1"/>
  <c r="G4498" i="1" s="1"/>
  <c r="D4499" i="1"/>
  <c r="G4499" i="1" s="1"/>
  <c r="D4500" i="1"/>
  <c r="G4500" i="1" s="1"/>
  <c r="D4501" i="1"/>
  <c r="G4501" i="1" s="1"/>
  <c r="D4502" i="1"/>
  <c r="G4502" i="1" s="1"/>
  <c r="D4503" i="1"/>
  <c r="G4503" i="1" s="1"/>
  <c r="D4504" i="1"/>
  <c r="G4504" i="1" s="1"/>
  <c r="D4505" i="1"/>
  <c r="G4505" i="1" s="1"/>
  <c r="D4506" i="1"/>
  <c r="G4506" i="1" s="1"/>
  <c r="D4507" i="1"/>
  <c r="G4507" i="1" s="1"/>
  <c r="D4508" i="1"/>
  <c r="G4508" i="1" s="1"/>
  <c r="D4509" i="1"/>
  <c r="G4509" i="1" s="1"/>
  <c r="D4510" i="1"/>
  <c r="G4510" i="1" s="1"/>
  <c r="D4511" i="1"/>
  <c r="G4511" i="1" s="1"/>
  <c r="D4512" i="1"/>
  <c r="G4512" i="1" s="1"/>
  <c r="D4513" i="1"/>
  <c r="G4513" i="1" s="1"/>
  <c r="D4514" i="1"/>
  <c r="G4514" i="1" s="1"/>
  <c r="D4515" i="1"/>
  <c r="G4515" i="1" s="1"/>
  <c r="D4516" i="1"/>
  <c r="G4516" i="1" s="1"/>
  <c r="D4517" i="1"/>
  <c r="G4517" i="1" s="1"/>
  <c r="D4518" i="1"/>
  <c r="G4518" i="1" s="1"/>
  <c r="D4519" i="1"/>
  <c r="G4519" i="1" s="1"/>
  <c r="D4520" i="1"/>
  <c r="G4520" i="1" s="1"/>
  <c r="D4521" i="1"/>
  <c r="G4521" i="1" s="1"/>
  <c r="D4522" i="1"/>
  <c r="G4522" i="1" s="1"/>
  <c r="D4523" i="1"/>
  <c r="G4523" i="1" s="1"/>
  <c r="D4524" i="1"/>
  <c r="G4524" i="1" s="1"/>
  <c r="D4525" i="1"/>
  <c r="G4525" i="1" s="1"/>
  <c r="D4526" i="1"/>
  <c r="G4526" i="1" s="1"/>
  <c r="D4527" i="1"/>
  <c r="G4527" i="1" s="1"/>
  <c r="D4528" i="1"/>
  <c r="G4528" i="1" s="1"/>
  <c r="D4529" i="1"/>
  <c r="G4529" i="1" s="1"/>
  <c r="D4530" i="1"/>
  <c r="G4530" i="1" s="1"/>
  <c r="D4531" i="1"/>
  <c r="G4531" i="1" s="1"/>
  <c r="D4532" i="1"/>
  <c r="G4532" i="1" s="1"/>
  <c r="D4533" i="1"/>
  <c r="G4533" i="1" s="1"/>
  <c r="D4534" i="1"/>
  <c r="G4534" i="1" s="1"/>
  <c r="D4535" i="1"/>
  <c r="G4535" i="1" s="1"/>
  <c r="D4536" i="1"/>
  <c r="G4536" i="1" s="1"/>
  <c r="D4537" i="1"/>
  <c r="G4537" i="1" s="1"/>
  <c r="D4538" i="1"/>
  <c r="G4538" i="1" s="1"/>
  <c r="D4539" i="1"/>
  <c r="G4539" i="1" s="1"/>
  <c r="D4540" i="1"/>
  <c r="G4540" i="1" s="1"/>
  <c r="D4541" i="1"/>
  <c r="G4541" i="1" s="1"/>
  <c r="D4542" i="1"/>
  <c r="G4542" i="1" s="1"/>
  <c r="D4543" i="1"/>
  <c r="G4543" i="1" s="1"/>
  <c r="D4544" i="1"/>
  <c r="G4544" i="1" s="1"/>
  <c r="D4545" i="1"/>
  <c r="G4545" i="1" s="1"/>
  <c r="D4546" i="1"/>
  <c r="G4546" i="1" s="1"/>
  <c r="D4547" i="1"/>
  <c r="G4547" i="1" s="1"/>
  <c r="D4548" i="1"/>
  <c r="G4548" i="1" s="1"/>
  <c r="D4549" i="1"/>
  <c r="G4549" i="1" s="1"/>
  <c r="D4550" i="1"/>
  <c r="G4550" i="1" s="1"/>
  <c r="D4551" i="1"/>
  <c r="G4551" i="1" s="1"/>
  <c r="D4552" i="1"/>
  <c r="G4552" i="1" s="1"/>
  <c r="D4553" i="1"/>
  <c r="G4553" i="1" s="1"/>
  <c r="D4554" i="1"/>
  <c r="G4554" i="1" s="1"/>
  <c r="D4555" i="1"/>
  <c r="G4555" i="1" s="1"/>
  <c r="D4556" i="1"/>
  <c r="G4556" i="1" s="1"/>
  <c r="D4557" i="1"/>
  <c r="G4557" i="1" s="1"/>
  <c r="D4558" i="1"/>
  <c r="G4558" i="1" s="1"/>
  <c r="D4559" i="1"/>
  <c r="G4559" i="1" s="1"/>
  <c r="D4560" i="1"/>
  <c r="G4560" i="1" s="1"/>
  <c r="D4561" i="1"/>
  <c r="G4561" i="1" s="1"/>
  <c r="D4562" i="1"/>
  <c r="G4562" i="1" s="1"/>
  <c r="D4563" i="1"/>
  <c r="G4563" i="1" s="1"/>
  <c r="D4564" i="1"/>
  <c r="G4564" i="1" s="1"/>
  <c r="D4565" i="1"/>
  <c r="G4565" i="1" s="1"/>
  <c r="D4566" i="1"/>
  <c r="G4566" i="1" s="1"/>
  <c r="D4567" i="1"/>
  <c r="G4567" i="1" s="1"/>
  <c r="D4568" i="1"/>
  <c r="G4568" i="1" s="1"/>
  <c r="D4569" i="1"/>
  <c r="G4569" i="1" s="1"/>
  <c r="D4570" i="1"/>
  <c r="G4570" i="1" s="1"/>
  <c r="D4571" i="1"/>
  <c r="G4571" i="1" s="1"/>
  <c r="D4572" i="1"/>
  <c r="G4572" i="1" s="1"/>
  <c r="D4573" i="1"/>
  <c r="G4573" i="1" s="1"/>
  <c r="D4574" i="1"/>
  <c r="G4574" i="1" s="1"/>
  <c r="D4575" i="1"/>
  <c r="G4575" i="1" s="1"/>
  <c r="D4576" i="1"/>
  <c r="G4576" i="1" s="1"/>
  <c r="D4577" i="1"/>
  <c r="G4577" i="1" s="1"/>
  <c r="D4578" i="1"/>
  <c r="G4578" i="1" s="1"/>
  <c r="D4579" i="1"/>
  <c r="G4579" i="1" s="1"/>
  <c r="D4580" i="1"/>
  <c r="G4580" i="1" s="1"/>
  <c r="D4581" i="1"/>
  <c r="G4581" i="1" s="1"/>
  <c r="D4582" i="1"/>
  <c r="G4582" i="1" s="1"/>
  <c r="D4583" i="1"/>
  <c r="G4583" i="1" s="1"/>
  <c r="D4584" i="1"/>
  <c r="G4584" i="1" s="1"/>
  <c r="D4585" i="1"/>
  <c r="G4585" i="1" s="1"/>
  <c r="D4586" i="1"/>
  <c r="G4586" i="1" s="1"/>
  <c r="D4587" i="1"/>
  <c r="G4587" i="1" s="1"/>
  <c r="D4588" i="1"/>
  <c r="G4588" i="1" s="1"/>
  <c r="D4589" i="1"/>
  <c r="G4589" i="1" s="1"/>
  <c r="D4590" i="1"/>
  <c r="G4590" i="1" s="1"/>
  <c r="D4591" i="1"/>
  <c r="G4591" i="1" s="1"/>
  <c r="D4592" i="1"/>
  <c r="G4592" i="1" s="1"/>
  <c r="D4593" i="1"/>
  <c r="G4593" i="1" s="1"/>
  <c r="D4594" i="1"/>
  <c r="G4594" i="1" s="1"/>
  <c r="D4595" i="1"/>
  <c r="G4595" i="1" s="1"/>
  <c r="D4596" i="1"/>
  <c r="G4596" i="1" s="1"/>
  <c r="D4597" i="1"/>
  <c r="G4597" i="1" s="1"/>
  <c r="D4598" i="1"/>
  <c r="G4598" i="1" s="1"/>
  <c r="D4599" i="1"/>
  <c r="G4599" i="1" s="1"/>
  <c r="D4600" i="1"/>
  <c r="G4600" i="1" s="1"/>
  <c r="D4601" i="1"/>
  <c r="G4601" i="1" s="1"/>
  <c r="D4602" i="1"/>
  <c r="G4602" i="1" s="1"/>
  <c r="D4603" i="1"/>
  <c r="G4603" i="1" s="1"/>
  <c r="D4604" i="1"/>
  <c r="G4604" i="1" s="1"/>
  <c r="D4605" i="1"/>
  <c r="G4605" i="1" s="1"/>
  <c r="D4606" i="1"/>
  <c r="G4606" i="1" s="1"/>
  <c r="D4607" i="1"/>
  <c r="G4607" i="1" s="1"/>
  <c r="D4608" i="1"/>
  <c r="G4608" i="1" s="1"/>
  <c r="D4609" i="1"/>
  <c r="G4609" i="1" s="1"/>
  <c r="D4610" i="1"/>
  <c r="G4610" i="1" s="1"/>
  <c r="D4611" i="1"/>
  <c r="G4611" i="1" s="1"/>
  <c r="D4612" i="1"/>
  <c r="G4612" i="1" s="1"/>
  <c r="D4613" i="1"/>
  <c r="G4613" i="1" s="1"/>
  <c r="D4614" i="1"/>
  <c r="G4614" i="1" s="1"/>
  <c r="D4615" i="1"/>
  <c r="G4615" i="1" s="1"/>
  <c r="D4616" i="1"/>
  <c r="G4616" i="1" s="1"/>
  <c r="D4617" i="1"/>
  <c r="G4617" i="1" s="1"/>
  <c r="D4618" i="1"/>
  <c r="G4618" i="1" s="1"/>
  <c r="D4619" i="1"/>
  <c r="G4619" i="1" s="1"/>
  <c r="D4620" i="1"/>
  <c r="G4620" i="1" s="1"/>
  <c r="D4621" i="1"/>
  <c r="G4621" i="1" s="1"/>
  <c r="D4622" i="1"/>
  <c r="G4622" i="1" s="1"/>
  <c r="D4623" i="1"/>
  <c r="G4623" i="1" s="1"/>
  <c r="D4624" i="1"/>
  <c r="G4624" i="1" s="1"/>
  <c r="D4625" i="1"/>
  <c r="G4625" i="1" s="1"/>
  <c r="D4626" i="1"/>
  <c r="G4626" i="1" s="1"/>
  <c r="D4627" i="1"/>
  <c r="G4627" i="1" s="1"/>
  <c r="D4628" i="1"/>
  <c r="G4628" i="1" s="1"/>
  <c r="D4629" i="1"/>
  <c r="G4629" i="1" s="1"/>
  <c r="D4630" i="1"/>
  <c r="G4630" i="1" s="1"/>
  <c r="D4631" i="1"/>
  <c r="G4631" i="1" s="1"/>
  <c r="D4632" i="1"/>
  <c r="G4632" i="1" s="1"/>
  <c r="D4633" i="1"/>
  <c r="G4633" i="1" s="1"/>
  <c r="D4634" i="1"/>
  <c r="G4634" i="1" s="1"/>
  <c r="D4635" i="1"/>
  <c r="G4635" i="1" s="1"/>
  <c r="D4636" i="1"/>
  <c r="G4636" i="1" s="1"/>
  <c r="D4637" i="1"/>
  <c r="G4637" i="1" s="1"/>
  <c r="D4638" i="1"/>
  <c r="G4638" i="1" s="1"/>
  <c r="D4639" i="1"/>
  <c r="G4639" i="1" s="1"/>
  <c r="D4640" i="1"/>
  <c r="G4640" i="1" s="1"/>
  <c r="D4641" i="1"/>
  <c r="G4641" i="1" s="1"/>
  <c r="D4642" i="1"/>
  <c r="G4642" i="1" s="1"/>
  <c r="D4643" i="1"/>
  <c r="G4643" i="1" s="1"/>
  <c r="D4644" i="1"/>
  <c r="G4644" i="1" s="1"/>
  <c r="D4645" i="1"/>
  <c r="G4645" i="1" s="1"/>
  <c r="D4646" i="1"/>
  <c r="G4646" i="1" s="1"/>
  <c r="D4647" i="1"/>
  <c r="G4647" i="1" s="1"/>
  <c r="D4648" i="1"/>
  <c r="G4648" i="1" s="1"/>
  <c r="D4649" i="1"/>
  <c r="G4649" i="1" s="1"/>
  <c r="D4650" i="1"/>
  <c r="G4650" i="1" s="1"/>
  <c r="D4651" i="1"/>
  <c r="G4651" i="1" s="1"/>
  <c r="D4652" i="1"/>
  <c r="G4652" i="1" s="1"/>
  <c r="D4653" i="1"/>
  <c r="G4653" i="1" s="1"/>
  <c r="D4654" i="1"/>
  <c r="G4654" i="1" s="1"/>
  <c r="D4655" i="1"/>
  <c r="G4655" i="1" s="1"/>
  <c r="D4656" i="1"/>
  <c r="G4656" i="1" s="1"/>
  <c r="D4657" i="1"/>
  <c r="G4657" i="1" s="1"/>
  <c r="D4658" i="1"/>
  <c r="G4658" i="1" s="1"/>
  <c r="D4659" i="1"/>
  <c r="G4659" i="1" s="1"/>
  <c r="D4660" i="1"/>
  <c r="G4660" i="1" s="1"/>
  <c r="D4661" i="1"/>
  <c r="G4661" i="1" s="1"/>
  <c r="D4662" i="1"/>
  <c r="G4662" i="1" s="1"/>
  <c r="D4663" i="1"/>
  <c r="G4663" i="1" s="1"/>
  <c r="D4664" i="1"/>
  <c r="G4664" i="1" s="1"/>
  <c r="D4665" i="1"/>
  <c r="G4665" i="1" s="1"/>
  <c r="D4666" i="1"/>
  <c r="G4666" i="1" s="1"/>
  <c r="D4667" i="1"/>
  <c r="G4667" i="1" s="1"/>
  <c r="D4668" i="1"/>
  <c r="G4668" i="1" s="1"/>
  <c r="D4669" i="1"/>
  <c r="G4669" i="1" s="1"/>
  <c r="D4670" i="1"/>
  <c r="G4670" i="1" s="1"/>
  <c r="D4671" i="1"/>
  <c r="G4671" i="1" s="1"/>
  <c r="D4672" i="1"/>
  <c r="G4672" i="1" s="1"/>
  <c r="D4673" i="1"/>
  <c r="G4673" i="1" s="1"/>
  <c r="D4674" i="1"/>
  <c r="G4674" i="1" s="1"/>
  <c r="D4675" i="1"/>
  <c r="G4675" i="1" s="1"/>
  <c r="D4676" i="1"/>
  <c r="G4676" i="1" s="1"/>
  <c r="D4677" i="1"/>
  <c r="G4677" i="1" s="1"/>
  <c r="D4678" i="1"/>
  <c r="G4678" i="1" s="1"/>
  <c r="D4679" i="1"/>
  <c r="G4679" i="1" s="1"/>
  <c r="D4680" i="1"/>
  <c r="G4680" i="1" s="1"/>
  <c r="D4681" i="1"/>
  <c r="G4681" i="1" s="1"/>
  <c r="D4682" i="1"/>
  <c r="G4682" i="1" s="1"/>
  <c r="D4683" i="1"/>
  <c r="G4683" i="1" s="1"/>
  <c r="D4684" i="1"/>
  <c r="G4684" i="1" s="1"/>
  <c r="D4685" i="1"/>
  <c r="G4685" i="1" s="1"/>
  <c r="D4686" i="1"/>
  <c r="G4686" i="1" s="1"/>
  <c r="D4687" i="1"/>
  <c r="G4687" i="1" s="1"/>
  <c r="D4688" i="1"/>
  <c r="G4688" i="1" s="1"/>
  <c r="D4689" i="1"/>
  <c r="G4689" i="1" s="1"/>
  <c r="D4690" i="1"/>
  <c r="G4690" i="1" s="1"/>
  <c r="D4691" i="1"/>
  <c r="G4691" i="1" s="1"/>
  <c r="D4692" i="1"/>
  <c r="G4692" i="1" s="1"/>
  <c r="D4693" i="1"/>
  <c r="G4693" i="1" s="1"/>
  <c r="D4694" i="1"/>
  <c r="G4694" i="1" s="1"/>
  <c r="D4695" i="1"/>
  <c r="G4695" i="1" s="1"/>
  <c r="D4696" i="1"/>
  <c r="G4696" i="1" s="1"/>
  <c r="D4697" i="1"/>
  <c r="G4697" i="1" s="1"/>
  <c r="D4698" i="1"/>
  <c r="G4698" i="1" s="1"/>
  <c r="D4699" i="1"/>
  <c r="G4699" i="1" s="1"/>
  <c r="D4700" i="1"/>
  <c r="G4700" i="1" s="1"/>
  <c r="D4701" i="1"/>
  <c r="G4701" i="1" s="1"/>
  <c r="D4702" i="1"/>
  <c r="G4702" i="1" s="1"/>
  <c r="D4703" i="1"/>
  <c r="G4703" i="1" s="1"/>
  <c r="D4704" i="1"/>
  <c r="G4704" i="1" s="1"/>
  <c r="D4705" i="1"/>
  <c r="G4705" i="1" s="1"/>
  <c r="D4706" i="1"/>
  <c r="G4706" i="1" s="1"/>
  <c r="D4707" i="1"/>
  <c r="G4707" i="1" s="1"/>
  <c r="D4708" i="1"/>
  <c r="G4708" i="1" s="1"/>
  <c r="D4709" i="1"/>
  <c r="G4709" i="1" s="1"/>
  <c r="D4710" i="1"/>
  <c r="G4710" i="1" s="1"/>
  <c r="D4711" i="1"/>
  <c r="G4711" i="1" s="1"/>
  <c r="D4712" i="1"/>
  <c r="G4712" i="1" s="1"/>
  <c r="D4713" i="1"/>
  <c r="G4713" i="1" s="1"/>
  <c r="D4714" i="1"/>
  <c r="G4714" i="1" s="1"/>
  <c r="D4715" i="1"/>
  <c r="G4715" i="1" s="1"/>
  <c r="D4716" i="1"/>
  <c r="G4716" i="1" s="1"/>
  <c r="D4717" i="1"/>
  <c r="G4717" i="1" s="1"/>
  <c r="D4718" i="1"/>
  <c r="G4718" i="1" s="1"/>
  <c r="D4719" i="1"/>
  <c r="G4719" i="1" s="1"/>
  <c r="D4720" i="1"/>
  <c r="G4720" i="1" s="1"/>
  <c r="D4721" i="1"/>
  <c r="G4721" i="1" s="1"/>
  <c r="D4722" i="1"/>
  <c r="G4722" i="1" s="1"/>
  <c r="D4723" i="1"/>
  <c r="G4723" i="1" s="1"/>
  <c r="D4724" i="1"/>
  <c r="G4724" i="1" s="1"/>
  <c r="D4725" i="1"/>
  <c r="G4725" i="1" s="1"/>
  <c r="D4726" i="1"/>
  <c r="G4726" i="1" s="1"/>
  <c r="D4727" i="1"/>
  <c r="G4727" i="1" s="1"/>
  <c r="D4728" i="1"/>
  <c r="G4728" i="1" s="1"/>
  <c r="D4729" i="1"/>
  <c r="G4729" i="1" s="1"/>
  <c r="D4730" i="1"/>
  <c r="G4730" i="1" s="1"/>
  <c r="D4731" i="1"/>
  <c r="G4731" i="1" s="1"/>
  <c r="D4732" i="1"/>
  <c r="G4732" i="1" s="1"/>
  <c r="D4733" i="1"/>
  <c r="G4733" i="1" s="1"/>
  <c r="D4734" i="1"/>
  <c r="G4734" i="1" s="1"/>
  <c r="D4735" i="1"/>
  <c r="G4735" i="1" s="1"/>
  <c r="D4736" i="1"/>
  <c r="G4736" i="1" s="1"/>
  <c r="D4737" i="1"/>
  <c r="G4737" i="1" s="1"/>
  <c r="D4738" i="1"/>
  <c r="G4738" i="1" s="1"/>
  <c r="D4739" i="1"/>
  <c r="G4739" i="1" s="1"/>
  <c r="D4740" i="1"/>
  <c r="G4740" i="1" s="1"/>
  <c r="D4741" i="1"/>
  <c r="G4741" i="1" s="1"/>
  <c r="D4742" i="1"/>
  <c r="G4742" i="1" s="1"/>
  <c r="D4743" i="1"/>
  <c r="G4743" i="1" s="1"/>
  <c r="D4744" i="1"/>
  <c r="G4744" i="1" s="1"/>
  <c r="D4745" i="1"/>
  <c r="G4745" i="1" s="1"/>
  <c r="D4746" i="1"/>
  <c r="G4746" i="1" s="1"/>
  <c r="D4747" i="1"/>
  <c r="G4747" i="1" s="1"/>
  <c r="D4748" i="1"/>
  <c r="G4748" i="1" s="1"/>
  <c r="D4749" i="1"/>
  <c r="G4749" i="1" s="1"/>
  <c r="D4750" i="1"/>
  <c r="G4750" i="1" s="1"/>
  <c r="D4751" i="1"/>
  <c r="G4751" i="1" s="1"/>
  <c r="D4752" i="1"/>
  <c r="G4752" i="1" s="1"/>
  <c r="D4753" i="1"/>
  <c r="G4753" i="1" s="1"/>
  <c r="D4754" i="1"/>
  <c r="G4754" i="1" s="1"/>
  <c r="D4755" i="1"/>
  <c r="G4755" i="1" s="1"/>
  <c r="D4756" i="1"/>
  <c r="G4756" i="1" s="1"/>
  <c r="D4757" i="1"/>
  <c r="G4757" i="1" s="1"/>
  <c r="D4758" i="1"/>
  <c r="G4758" i="1" s="1"/>
  <c r="D4759" i="1"/>
  <c r="G4759" i="1" s="1"/>
  <c r="D4760" i="1"/>
  <c r="G4760" i="1" s="1"/>
  <c r="D4761" i="1"/>
  <c r="G4761" i="1" s="1"/>
  <c r="D4762" i="1"/>
  <c r="G4762" i="1" s="1"/>
  <c r="D4763" i="1"/>
  <c r="G4763" i="1" s="1"/>
  <c r="D4764" i="1"/>
  <c r="G4764" i="1" s="1"/>
  <c r="D4765" i="1"/>
  <c r="G4765" i="1" s="1"/>
  <c r="D4766" i="1"/>
  <c r="G4766" i="1" s="1"/>
  <c r="D4767" i="1"/>
  <c r="G4767" i="1" s="1"/>
  <c r="D4768" i="1"/>
  <c r="G4768" i="1" s="1"/>
  <c r="D4769" i="1"/>
  <c r="G4769" i="1" s="1"/>
  <c r="D4770" i="1"/>
  <c r="G4770" i="1" s="1"/>
  <c r="D4771" i="1"/>
  <c r="G4771" i="1" s="1"/>
  <c r="D4772" i="1"/>
  <c r="G4772" i="1" s="1"/>
  <c r="D4773" i="1"/>
  <c r="G4773" i="1" s="1"/>
  <c r="D4774" i="1"/>
  <c r="G4774" i="1" s="1"/>
  <c r="D4775" i="1"/>
  <c r="G4775" i="1" s="1"/>
  <c r="D4776" i="1"/>
  <c r="G4776" i="1" s="1"/>
  <c r="D4777" i="1"/>
  <c r="G4777" i="1" s="1"/>
  <c r="D4778" i="1"/>
  <c r="G4778" i="1" s="1"/>
  <c r="D4779" i="1"/>
  <c r="G4779" i="1" s="1"/>
  <c r="D4780" i="1"/>
  <c r="G4780" i="1" s="1"/>
  <c r="D4781" i="1"/>
  <c r="G4781" i="1" s="1"/>
  <c r="D4782" i="1"/>
  <c r="G4782" i="1" s="1"/>
  <c r="D4783" i="1"/>
  <c r="G4783" i="1" s="1"/>
  <c r="D4784" i="1"/>
  <c r="G4784" i="1" s="1"/>
  <c r="D4785" i="1"/>
  <c r="G4785" i="1" s="1"/>
  <c r="D4786" i="1"/>
  <c r="G4786" i="1" s="1"/>
  <c r="D4787" i="1"/>
  <c r="G4787" i="1" s="1"/>
  <c r="D4788" i="1"/>
  <c r="G4788" i="1" s="1"/>
  <c r="D4789" i="1"/>
  <c r="G4789" i="1" s="1"/>
  <c r="D4790" i="1"/>
  <c r="G4790" i="1" s="1"/>
  <c r="D4791" i="1"/>
  <c r="G4791" i="1" s="1"/>
  <c r="D4792" i="1"/>
  <c r="G4792" i="1" s="1"/>
  <c r="D4793" i="1"/>
  <c r="G4793" i="1" s="1"/>
  <c r="D4794" i="1"/>
  <c r="G4794" i="1" s="1"/>
  <c r="D4795" i="1"/>
  <c r="G4795" i="1" s="1"/>
  <c r="D4796" i="1"/>
  <c r="G4796" i="1" s="1"/>
  <c r="D4797" i="1"/>
  <c r="G4797" i="1" s="1"/>
  <c r="D4798" i="1"/>
  <c r="G4798" i="1" s="1"/>
  <c r="D4799" i="1"/>
  <c r="G4799" i="1" s="1"/>
  <c r="D4800" i="1"/>
  <c r="G4800" i="1" s="1"/>
  <c r="D4801" i="1"/>
  <c r="G4801" i="1" s="1"/>
  <c r="D4802" i="1"/>
  <c r="G4802" i="1" s="1"/>
  <c r="D4803" i="1"/>
  <c r="G4803" i="1" s="1"/>
  <c r="D4804" i="1"/>
  <c r="G4804" i="1" s="1"/>
  <c r="D4805" i="1"/>
  <c r="G4805" i="1" s="1"/>
  <c r="D4806" i="1"/>
  <c r="G4806" i="1" s="1"/>
  <c r="D4807" i="1"/>
  <c r="G4807" i="1" s="1"/>
  <c r="D4808" i="1"/>
  <c r="G4808" i="1" s="1"/>
  <c r="D4809" i="1"/>
  <c r="G4809" i="1" s="1"/>
  <c r="D4810" i="1"/>
  <c r="G4810" i="1" s="1"/>
  <c r="D4811" i="1"/>
  <c r="G4811" i="1" s="1"/>
  <c r="D4812" i="1"/>
  <c r="G4812" i="1" s="1"/>
  <c r="D4813" i="1"/>
  <c r="G4813" i="1" s="1"/>
  <c r="D4814" i="1"/>
  <c r="G4814" i="1" s="1"/>
  <c r="D4815" i="1"/>
  <c r="G4815" i="1" s="1"/>
  <c r="D4816" i="1"/>
  <c r="G4816" i="1" s="1"/>
  <c r="D4817" i="1"/>
  <c r="G4817" i="1" s="1"/>
  <c r="D4818" i="1"/>
  <c r="G4818" i="1" s="1"/>
  <c r="D4819" i="1"/>
  <c r="G4819" i="1" s="1"/>
  <c r="D4820" i="1"/>
  <c r="G4820" i="1" s="1"/>
  <c r="D4821" i="1"/>
  <c r="G4821" i="1" s="1"/>
  <c r="D4822" i="1"/>
  <c r="G4822" i="1" s="1"/>
  <c r="D4823" i="1"/>
  <c r="G4823" i="1" s="1"/>
  <c r="D4824" i="1"/>
  <c r="G4824" i="1" s="1"/>
  <c r="D4825" i="1"/>
  <c r="G4825" i="1" s="1"/>
  <c r="D4826" i="1"/>
  <c r="G4826" i="1" s="1"/>
  <c r="D4827" i="1"/>
  <c r="G4827" i="1" s="1"/>
  <c r="D4828" i="1"/>
  <c r="G4828" i="1" s="1"/>
  <c r="D4829" i="1"/>
  <c r="G4829" i="1" s="1"/>
  <c r="D4830" i="1"/>
  <c r="G4830" i="1" s="1"/>
  <c r="D4831" i="1"/>
  <c r="G4831" i="1" s="1"/>
  <c r="D4832" i="1"/>
  <c r="G4832" i="1" s="1"/>
  <c r="D4833" i="1"/>
  <c r="G4833" i="1" s="1"/>
  <c r="D4834" i="1"/>
  <c r="G4834" i="1" s="1"/>
  <c r="D4835" i="1"/>
  <c r="G4835" i="1" s="1"/>
  <c r="D4836" i="1"/>
  <c r="G4836" i="1" s="1"/>
  <c r="D4837" i="1"/>
  <c r="G4837" i="1" s="1"/>
  <c r="D4838" i="1"/>
  <c r="G4838" i="1" s="1"/>
  <c r="D4839" i="1"/>
  <c r="G4839" i="1" s="1"/>
  <c r="D4840" i="1"/>
  <c r="G4840" i="1" s="1"/>
  <c r="D4841" i="1"/>
  <c r="G4841" i="1" s="1"/>
  <c r="D4842" i="1"/>
  <c r="G4842" i="1" s="1"/>
  <c r="D4843" i="1"/>
  <c r="G4843" i="1" s="1"/>
  <c r="D4844" i="1"/>
  <c r="G4844" i="1" s="1"/>
  <c r="D4845" i="1"/>
  <c r="G4845" i="1" s="1"/>
  <c r="D4846" i="1"/>
  <c r="G4846" i="1" s="1"/>
  <c r="D4847" i="1"/>
  <c r="G4847" i="1" s="1"/>
  <c r="D4848" i="1"/>
  <c r="G4848" i="1" s="1"/>
  <c r="D4849" i="1"/>
  <c r="G4849" i="1" s="1"/>
  <c r="D4850" i="1"/>
  <c r="G4850" i="1" s="1"/>
  <c r="D4851" i="1"/>
  <c r="G4851" i="1" s="1"/>
  <c r="D4852" i="1"/>
  <c r="G4852" i="1" s="1"/>
  <c r="D4853" i="1"/>
  <c r="G4853" i="1" s="1"/>
  <c r="D4854" i="1"/>
  <c r="G4854" i="1" s="1"/>
  <c r="D4855" i="1"/>
  <c r="G4855" i="1" s="1"/>
  <c r="D4856" i="1"/>
  <c r="G4856" i="1" s="1"/>
  <c r="D4857" i="1"/>
  <c r="G4857" i="1" s="1"/>
  <c r="D4858" i="1"/>
  <c r="G4858" i="1" s="1"/>
  <c r="D4859" i="1"/>
  <c r="G4859" i="1" s="1"/>
  <c r="D4860" i="1"/>
  <c r="G4860" i="1" s="1"/>
  <c r="D4861" i="1"/>
  <c r="G4861" i="1" s="1"/>
  <c r="D4862" i="1"/>
  <c r="G4862" i="1" s="1"/>
  <c r="D4863" i="1"/>
  <c r="G4863" i="1" s="1"/>
  <c r="D4864" i="1"/>
  <c r="G4864" i="1" s="1"/>
  <c r="D4865" i="1"/>
  <c r="G4865" i="1" s="1"/>
  <c r="D4866" i="1"/>
  <c r="G4866" i="1" s="1"/>
  <c r="D4867" i="1"/>
  <c r="G4867" i="1" s="1"/>
  <c r="D4868" i="1"/>
  <c r="G4868" i="1" s="1"/>
  <c r="D4869" i="1"/>
  <c r="G4869" i="1" s="1"/>
  <c r="D4870" i="1"/>
  <c r="G4870" i="1" s="1"/>
  <c r="D4871" i="1"/>
  <c r="G4871" i="1" s="1"/>
  <c r="D4872" i="1"/>
  <c r="G4872" i="1" s="1"/>
  <c r="D4873" i="1"/>
  <c r="G4873" i="1" s="1"/>
  <c r="D4874" i="1"/>
  <c r="G4874" i="1" s="1"/>
  <c r="D4875" i="1"/>
  <c r="G4875" i="1" s="1"/>
  <c r="D4876" i="1"/>
  <c r="G4876" i="1" s="1"/>
  <c r="D4877" i="1"/>
  <c r="G4877" i="1" s="1"/>
  <c r="D4878" i="1"/>
  <c r="G4878" i="1" s="1"/>
  <c r="D4879" i="1"/>
  <c r="G4879" i="1" s="1"/>
  <c r="D4880" i="1"/>
  <c r="G4880" i="1" s="1"/>
  <c r="D4881" i="1"/>
  <c r="G4881" i="1" s="1"/>
  <c r="D4882" i="1"/>
  <c r="G4882" i="1" s="1"/>
  <c r="D4883" i="1"/>
  <c r="G4883" i="1" s="1"/>
  <c r="D4884" i="1"/>
  <c r="G4884" i="1" s="1"/>
  <c r="D4885" i="1"/>
  <c r="G4885" i="1" s="1"/>
  <c r="D4886" i="1"/>
  <c r="G4886" i="1" s="1"/>
  <c r="D4887" i="1"/>
  <c r="G4887" i="1" s="1"/>
  <c r="D4888" i="1"/>
  <c r="G4888" i="1" s="1"/>
  <c r="D4889" i="1"/>
  <c r="G4889" i="1" s="1"/>
  <c r="D4890" i="1"/>
  <c r="G4890" i="1" s="1"/>
  <c r="D4891" i="1"/>
  <c r="G4891" i="1" s="1"/>
  <c r="D4892" i="1"/>
  <c r="G4892" i="1" s="1"/>
  <c r="D4893" i="1"/>
  <c r="G4893" i="1" s="1"/>
  <c r="D4894" i="1"/>
  <c r="G4894" i="1" s="1"/>
  <c r="D4895" i="1"/>
  <c r="G4895" i="1" s="1"/>
  <c r="D4896" i="1"/>
  <c r="G4896" i="1" s="1"/>
  <c r="D4897" i="1"/>
  <c r="G4897" i="1" s="1"/>
  <c r="D4898" i="1"/>
  <c r="G4898" i="1" s="1"/>
  <c r="D4899" i="1"/>
  <c r="G4899" i="1" s="1"/>
  <c r="D4900" i="1"/>
  <c r="G4900" i="1" s="1"/>
  <c r="D4901" i="1"/>
  <c r="G4901" i="1" s="1"/>
  <c r="D4902" i="1"/>
  <c r="G4902" i="1" s="1"/>
  <c r="D4903" i="1"/>
  <c r="G4903" i="1" s="1"/>
  <c r="D4904" i="1"/>
  <c r="G4904" i="1" s="1"/>
  <c r="D4905" i="1"/>
  <c r="G4905" i="1" s="1"/>
  <c r="D4906" i="1"/>
  <c r="G4906" i="1" s="1"/>
  <c r="D4907" i="1"/>
  <c r="G4907" i="1" s="1"/>
  <c r="D4908" i="1"/>
  <c r="G4908" i="1" s="1"/>
  <c r="D4909" i="1"/>
  <c r="G4909" i="1" s="1"/>
  <c r="D4910" i="1"/>
  <c r="G4910" i="1" s="1"/>
  <c r="D4911" i="1"/>
  <c r="G4911" i="1" s="1"/>
  <c r="D4912" i="1"/>
  <c r="G4912" i="1" s="1"/>
  <c r="D4913" i="1"/>
  <c r="G4913" i="1" s="1"/>
  <c r="D4914" i="1"/>
  <c r="G4914" i="1" s="1"/>
  <c r="D4915" i="1"/>
  <c r="G4915" i="1" s="1"/>
  <c r="D4916" i="1"/>
  <c r="G4916" i="1" s="1"/>
  <c r="D4917" i="1"/>
  <c r="G4917" i="1" s="1"/>
  <c r="D4918" i="1"/>
  <c r="G4918" i="1" s="1"/>
  <c r="D4919" i="1"/>
  <c r="G4919" i="1" s="1"/>
  <c r="D4920" i="1"/>
  <c r="G4920" i="1" s="1"/>
  <c r="D4921" i="1"/>
  <c r="G4921" i="1" s="1"/>
  <c r="D4922" i="1"/>
  <c r="G4922" i="1" s="1"/>
  <c r="D4923" i="1"/>
  <c r="G4923" i="1" s="1"/>
  <c r="D4924" i="1"/>
  <c r="G4924" i="1" s="1"/>
  <c r="D4925" i="1"/>
  <c r="G4925" i="1" s="1"/>
  <c r="D4926" i="1"/>
  <c r="G4926" i="1" s="1"/>
  <c r="D4927" i="1"/>
  <c r="G4927" i="1" s="1"/>
  <c r="D4928" i="1"/>
  <c r="G4928" i="1" s="1"/>
  <c r="D4929" i="1"/>
  <c r="G4929" i="1" s="1"/>
  <c r="D4930" i="1"/>
  <c r="G4930" i="1" s="1"/>
  <c r="D4931" i="1"/>
  <c r="G4931" i="1" s="1"/>
  <c r="D4932" i="1"/>
  <c r="G4932" i="1" s="1"/>
  <c r="D4933" i="1"/>
  <c r="G4933" i="1" s="1"/>
  <c r="D4934" i="1"/>
  <c r="G4934" i="1" s="1"/>
  <c r="D4935" i="1"/>
  <c r="G4935" i="1" s="1"/>
  <c r="D4936" i="1"/>
  <c r="G4936" i="1" s="1"/>
  <c r="D4937" i="1"/>
  <c r="G4937" i="1" s="1"/>
  <c r="D4938" i="1"/>
  <c r="G4938" i="1" s="1"/>
  <c r="D4939" i="1"/>
  <c r="G4939" i="1" s="1"/>
  <c r="D4940" i="1"/>
  <c r="G4940" i="1" s="1"/>
  <c r="D4941" i="1"/>
  <c r="G4941" i="1" s="1"/>
  <c r="D4942" i="1"/>
  <c r="G4942" i="1" s="1"/>
  <c r="D4943" i="1"/>
  <c r="G4943" i="1" s="1"/>
  <c r="D4944" i="1"/>
  <c r="G4944" i="1" s="1"/>
  <c r="D4945" i="1"/>
  <c r="G4945" i="1" s="1"/>
  <c r="D4946" i="1"/>
  <c r="G4946" i="1" s="1"/>
  <c r="D4947" i="1"/>
  <c r="G4947" i="1" s="1"/>
  <c r="D4948" i="1"/>
  <c r="G4948" i="1" s="1"/>
  <c r="D4949" i="1"/>
  <c r="G4949" i="1" s="1"/>
  <c r="D4950" i="1"/>
  <c r="G4950" i="1" s="1"/>
  <c r="D4951" i="1"/>
  <c r="G4951" i="1" s="1"/>
  <c r="D4952" i="1"/>
  <c r="G4952" i="1" s="1"/>
  <c r="D4953" i="1"/>
  <c r="G4953" i="1" s="1"/>
  <c r="D4954" i="1"/>
  <c r="G4954" i="1" s="1"/>
  <c r="D4955" i="1"/>
  <c r="G4955" i="1" s="1"/>
  <c r="D4956" i="1"/>
  <c r="G4956" i="1" s="1"/>
  <c r="D4957" i="1"/>
  <c r="G4957" i="1" s="1"/>
  <c r="D4958" i="1"/>
  <c r="G4958" i="1" s="1"/>
  <c r="D4959" i="1"/>
  <c r="G4959" i="1" s="1"/>
  <c r="D4960" i="1"/>
  <c r="G4960" i="1" s="1"/>
  <c r="D4961" i="1"/>
  <c r="G4961" i="1" s="1"/>
  <c r="D4962" i="1"/>
  <c r="G4962" i="1" s="1"/>
  <c r="D4963" i="1"/>
  <c r="G4963" i="1" s="1"/>
  <c r="D4964" i="1"/>
  <c r="G4964" i="1" s="1"/>
  <c r="D4965" i="1"/>
  <c r="G4965" i="1" s="1"/>
  <c r="D4966" i="1"/>
  <c r="G4966" i="1" s="1"/>
  <c r="D4967" i="1"/>
  <c r="G4967" i="1" s="1"/>
  <c r="D4968" i="1"/>
  <c r="G4968" i="1" s="1"/>
  <c r="D4969" i="1"/>
  <c r="G4969" i="1" s="1"/>
  <c r="D4970" i="1"/>
  <c r="G4970" i="1" s="1"/>
  <c r="D4971" i="1"/>
  <c r="G4971" i="1" s="1"/>
  <c r="D4972" i="1"/>
  <c r="G4972" i="1" s="1"/>
  <c r="D4973" i="1"/>
  <c r="G4973" i="1" s="1"/>
  <c r="D4974" i="1"/>
  <c r="G4974" i="1" s="1"/>
  <c r="D4975" i="1"/>
  <c r="G4975" i="1" s="1"/>
  <c r="D4976" i="1"/>
  <c r="G4976" i="1" s="1"/>
  <c r="D4977" i="1"/>
  <c r="G4977" i="1" s="1"/>
  <c r="D4978" i="1"/>
  <c r="G4978" i="1" s="1"/>
  <c r="D4979" i="1"/>
  <c r="G4979" i="1" s="1"/>
  <c r="D4980" i="1"/>
  <c r="G4980" i="1" s="1"/>
  <c r="D4981" i="1"/>
  <c r="G4981" i="1" s="1"/>
  <c r="D4982" i="1"/>
  <c r="G4982" i="1" s="1"/>
  <c r="D4983" i="1"/>
  <c r="G4983" i="1" s="1"/>
  <c r="D4984" i="1"/>
  <c r="G4984" i="1" s="1"/>
  <c r="D4985" i="1"/>
  <c r="G4985" i="1" s="1"/>
  <c r="D4986" i="1"/>
  <c r="G4986" i="1" s="1"/>
  <c r="D4987" i="1"/>
  <c r="G4987" i="1" s="1"/>
  <c r="D4988" i="1"/>
  <c r="G4988" i="1" s="1"/>
  <c r="D4989" i="1"/>
  <c r="G4989" i="1" s="1"/>
  <c r="D4990" i="1"/>
  <c r="G4990" i="1" s="1"/>
  <c r="D4991" i="1"/>
  <c r="G4991" i="1" s="1"/>
  <c r="D4992" i="1"/>
  <c r="G4992" i="1" s="1"/>
  <c r="D4993" i="1"/>
  <c r="G4993" i="1" s="1"/>
  <c r="D4994" i="1"/>
  <c r="G4994" i="1" s="1"/>
  <c r="D4995" i="1"/>
  <c r="G4995" i="1" s="1"/>
  <c r="D4996" i="1"/>
  <c r="G4996" i="1" s="1"/>
  <c r="D4997" i="1"/>
  <c r="G4997" i="1" s="1"/>
  <c r="D4998" i="1"/>
  <c r="G4998" i="1" s="1"/>
  <c r="D4999" i="1"/>
  <c r="G4999" i="1" s="1"/>
  <c r="D5000" i="1"/>
  <c r="G5000" i="1" s="1"/>
  <c r="D5001" i="1"/>
  <c r="G5001" i="1" s="1"/>
  <c r="D5002" i="1"/>
  <c r="G5002" i="1" s="1"/>
  <c r="D5003" i="1"/>
  <c r="G5003" i="1" s="1"/>
  <c r="D5004" i="1"/>
  <c r="G5004" i="1" s="1"/>
  <c r="D5005" i="1"/>
  <c r="G5005" i="1" s="1"/>
  <c r="D5006" i="1"/>
  <c r="G5006" i="1" s="1"/>
  <c r="D5007" i="1"/>
  <c r="G5007" i="1" s="1"/>
  <c r="D5008" i="1"/>
  <c r="G5008" i="1" s="1"/>
  <c r="D5009" i="1"/>
  <c r="G5009" i="1" s="1"/>
  <c r="D5010" i="1"/>
  <c r="G5010" i="1" s="1"/>
  <c r="D5011" i="1"/>
  <c r="G5011" i="1" s="1"/>
  <c r="D5012" i="1"/>
  <c r="G5012" i="1" s="1"/>
  <c r="D5013" i="1"/>
  <c r="G5013" i="1" s="1"/>
  <c r="D5014" i="1"/>
  <c r="G5014" i="1" s="1"/>
  <c r="D5015" i="1"/>
  <c r="G5015" i="1" s="1"/>
  <c r="D5016" i="1"/>
  <c r="G5016" i="1" s="1"/>
  <c r="D5017" i="1"/>
  <c r="G5017" i="1" s="1"/>
  <c r="D5018" i="1"/>
  <c r="G5018" i="1" s="1"/>
  <c r="D5019" i="1"/>
  <c r="G5019" i="1" s="1"/>
  <c r="D5020" i="1"/>
  <c r="G5020" i="1" s="1"/>
  <c r="D5021" i="1"/>
  <c r="G5021" i="1" s="1"/>
  <c r="D5022" i="1"/>
  <c r="G5022" i="1" s="1"/>
  <c r="D5023" i="1"/>
  <c r="G5023" i="1" s="1"/>
  <c r="D5024" i="1"/>
  <c r="G5024" i="1" s="1"/>
  <c r="D5025" i="1"/>
  <c r="G5025" i="1" s="1"/>
  <c r="D5026" i="1"/>
  <c r="G5026" i="1" s="1"/>
  <c r="D5027" i="1"/>
  <c r="G5027" i="1" s="1"/>
  <c r="D5028" i="1"/>
  <c r="G5028" i="1" s="1"/>
  <c r="D5029" i="1"/>
  <c r="G5029" i="1" s="1"/>
  <c r="D5030" i="1"/>
  <c r="G5030" i="1" s="1"/>
  <c r="D5031" i="1"/>
  <c r="G5031" i="1" s="1"/>
  <c r="D5032" i="1"/>
  <c r="G5032" i="1" s="1"/>
  <c r="D5033" i="1"/>
  <c r="G5033" i="1" s="1"/>
  <c r="D5034" i="1"/>
  <c r="G5034" i="1" s="1"/>
  <c r="D5035" i="1"/>
  <c r="G5035" i="1" s="1"/>
  <c r="D5036" i="1"/>
  <c r="G5036" i="1" s="1"/>
  <c r="D5037" i="1"/>
  <c r="G5037" i="1" s="1"/>
  <c r="D5038" i="1"/>
  <c r="G5038" i="1" s="1"/>
  <c r="D5039" i="1"/>
  <c r="G5039" i="1" s="1"/>
  <c r="D5040" i="1"/>
  <c r="G5040" i="1" s="1"/>
  <c r="D5041" i="1"/>
  <c r="G5041" i="1" s="1"/>
  <c r="D5042" i="1"/>
  <c r="G5042" i="1" s="1"/>
  <c r="D5043" i="1"/>
  <c r="G5043" i="1" s="1"/>
  <c r="D5044" i="1"/>
  <c r="G5044" i="1" s="1"/>
  <c r="D5045" i="1"/>
  <c r="G5045" i="1" s="1"/>
  <c r="D5046" i="1"/>
  <c r="G5046" i="1" s="1"/>
  <c r="D5047" i="1"/>
  <c r="G5047" i="1" s="1"/>
  <c r="D5048" i="1"/>
  <c r="G5048" i="1" s="1"/>
  <c r="D5049" i="1"/>
  <c r="G5049" i="1" s="1"/>
  <c r="D5050" i="1"/>
  <c r="G5050" i="1" s="1"/>
  <c r="D5051" i="1"/>
  <c r="G5051" i="1" s="1"/>
  <c r="D5052" i="1"/>
  <c r="G5052" i="1" s="1"/>
  <c r="D5053" i="1"/>
  <c r="G5053" i="1" s="1"/>
  <c r="D5054" i="1"/>
  <c r="G5054" i="1" s="1"/>
  <c r="D5055" i="1"/>
  <c r="G5055" i="1" s="1"/>
  <c r="D5056" i="1"/>
  <c r="G5056" i="1" s="1"/>
  <c r="D5057" i="1"/>
  <c r="G5057" i="1" s="1"/>
  <c r="D5058" i="1"/>
  <c r="G5058" i="1" s="1"/>
  <c r="D5059" i="1"/>
  <c r="G5059" i="1" s="1"/>
  <c r="D5060" i="1"/>
  <c r="G5060" i="1" s="1"/>
  <c r="D5061" i="1"/>
  <c r="G5061" i="1" s="1"/>
  <c r="D5062" i="1"/>
  <c r="G5062" i="1" s="1"/>
  <c r="D5063" i="1"/>
  <c r="G5063" i="1" s="1"/>
  <c r="D5064" i="1"/>
  <c r="G5064" i="1" s="1"/>
  <c r="D5065" i="1"/>
  <c r="G5065" i="1" s="1"/>
  <c r="D5066" i="1"/>
  <c r="G5066" i="1" s="1"/>
  <c r="D5067" i="1"/>
  <c r="G5067" i="1" s="1"/>
  <c r="D5068" i="1"/>
  <c r="G5068" i="1" s="1"/>
  <c r="D5069" i="1"/>
  <c r="G5069" i="1" s="1"/>
  <c r="D5070" i="1"/>
  <c r="G5070" i="1" s="1"/>
  <c r="D5071" i="1"/>
  <c r="G5071" i="1" s="1"/>
  <c r="D5072" i="1"/>
  <c r="G5072" i="1" s="1"/>
  <c r="D5073" i="1"/>
  <c r="G5073" i="1" s="1"/>
  <c r="D5074" i="1"/>
  <c r="G5074" i="1" s="1"/>
  <c r="D5075" i="1"/>
  <c r="G5075" i="1" s="1"/>
  <c r="D5076" i="1"/>
  <c r="G5076" i="1" s="1"/>
  <c r="D5077" i="1"/>
  <c r="G5077" i="1" s="1"/>
  <c r="D5078" i="1"/>
  <c r="G5078" i="1" s="1"/>
  <c r="D5079" i="1"/>
  <c r="G5079" i="1" s="1"/>
  <c r="D5080" i="1"/>
  <c r="G5080" i="1" s="1"/>
  <c r="D5081" i="1"/>
  <c r="G5081" i="1" s="1"/>
  <c r="D5082" i="1"/>
  <c r="G5082" i="1" s="1"/>
  <c r="D5083" i="1"/>
  <c r="G5083" i="1" s="1"/>
  <c r="D5084" i="1"/>
  <c r="G5084" i="1" s="1"/>
  <c r="D5085" i="1"/>
  <c r="G5085" i="1" s="1"/>
  <c r="D5086" i="1"/>
  <c r="G5086" i="1" s="1"/>
  <c r="D5087" i="1"/>
  <c r="G5087" i="1" s="1"/>
  <c r="D5088" i="1"/>
  <c r="G5088" i="1" s="1"/>
  <c r="D5089" i="1"/>
  <c r="G5089" i="1" s="1"/>
  <c r="D5090" i="1"/>
  <c r="G5090" i="1" s="1"/>
  <c r="D5091" i="1"/>
  <c r="G5091" i="1" s="1"/>
  <c r="D5092" i="1"/>
  <c r="G5092" i="1" s="1"/>
  <c r="D5093" i="1"/>
  <c r="G5093" i="1" s="1"/>
  <c r="D5094" i="1"/>
  <c r="G5094" i="1" s="1"/>
  <c r="D5095" i="1"/>
  <c r="G5095" i="1" s="1"/>
  <c r="D5096" i="1"/>
  <c r="G5096" i="1" s="1"/>
  <c r="D5097" i="1"/>
  <c r="G5097" i="1" s="1"/>
  <c r="D5098" i="1"/>
  <c r="G5098" i="1" s="1"/>
  <c r="D5099" i="1"/>
  <c r="G5099" i="1" s="1"/>
  <c r="D5100" i="1"/>
  <c r="G5100" i="1" s="1"/>
  <c r="D5101" i="1"/>
  <c r="G5101" i="1" s="1"/>
  <c r="D5102" i="1"/>
  <c r="G5102" i="1" s="1"/>
  <c r="D5103" i="1"/>
  <c r="G5103" i="1" s="1"/>
  <c r="D5104" i="1"/>
  <c r="G5104" i="1" s="1"/>
  <c r="D5105" i="1"/>
  <c r="G5105" i="1" s="1"/>
  <c r="D5106" i="1"/>
  <c r="G5106" i="1" s="1"/>
  <c r="D5107" i="1"/>
  <c r="G5107" i="1" s="1"/>
  <c r="D5108" i="1"/>
  <c r="G5108" i="1" s="1"/>
  <c r="D5109" i="1"/>
  <c r="G5109" i="1" s="1"/>
  <c r="D5110" i="1"/>
  <c r="G5110" i="1" s="1"/>
  <c r="D5111" i="1"/>
  <c r="G5111" i="1" s="1"/>
  <c r="D5112" i="1"/>
  <c r="G5112" i="1" s="1"/>
  <c r="D5113" i="1"/>
  <c r="G5113" i="1" s="1"/>
  <c r="D5114" i="1"/>
  <c r="G5114" i="1" s="1"/>
  <c r="D5115" i="1"/>
  <c r="G5115" i="1" s="1"/>
  <c r="D5116" i="1"/>
  <c r="G5116" i="1" s="1"/>
  <c r="D5117" i="1"/>
  <c r="G5117" i="1" s="1"/>
  <c r="D5118" i="1"/>
  <c r="G5118" i="1" s="1"/>
  <c r="D5119" i="1"/>
  <c r="G5119" i="1" s="1"/>
  <c r="D5120" i="1"/>
  <c r="G5120" i="1" s="1"/>
  <c r="D5121" i="1"/>
  <c r="G5121" i="1" s="1"/>
  <c r="D5122" i="1"/>
  <c r="G5122" i="1" s="1"/>
  <c r="D5123" i="1"/>
  <c r="G5123" i="1" s="1"/>
  <c r="D5124" i="1"/>
  <c r="G5124" i="1" s="1"/>
  <c r="D5125" i="1"/>
  <c r="G5125" i="1" s="1"/>
  <c r="D5126" i="1"/>
  <c r="G5126" i="1" s="1"/>
  <c r="D5127" i="1"/>
  <c r="G5127" i="1" s="1"/>
  <c r="D5128" i="1"/>
  <c r="G5128" i="1" s="1"/>
  <c r="D5129" i="1"/>
  <c r="G5129" i="1" s="1"/>
  <c r="D5130" i="1"/>
  <c r="G5130" i="1" s="1"/>
  <c r="D5131" i="1"/>
  <c r="G5131" i="1" s="1"/>
  <c r="D5132" i="1"/>
  <c r="G5132" i="1" s="1"/>
  <c r="D5133" i="1"/>
  <c r="G5133" i="1" s="1"/>
  <c r="D5134" i="1"/>
  <c r="G5134" i="1" s="1"/>
  <c r="D5135" i="1"/>
  <c r="G5135" i="1" s="1"/>
  <c r="D5136" i="1"/>
  <c r="G5136" i="1" s="1"/>
  <c r="D5137" i="1"/>
  <c r="G5137" i="1" s="1"/>
  <c r="D5138" i="1"/>
  <c r="G5138" i="1" s="1"/>
  <c r="D5139" i="1"/>
  <c r="G5139" i="1" s="1"/>
  <c r="D5140" i="1"/>
  <c r="G5140" i="1" s="1"/>
  <c r="D5141" i="1"/>
  <c r="G5141" i="1" s="1"/>
  <c r="D5142" i="1"/>
  <c r="G5142" i="1" s="1"/>
  <c r="D5143" i="1"/>
  <c r="G5143" i="1" s="1"/>
  <c r="D5144" i="1"/>
  <c r="G5144" i="1" s="1"/>
  <c r="D5145" i="1"/>
  <c r="G5145" i="1" s="1"/>
  <c r="D5146" i="1"/>
  <c r="G5146" i="1" s="1"/>
  <c r="D5147" i="1"/>
  <c r="G5147" i="1" s="1"/>
  <c r="D5148" i="1"/>
  <c r="G5148" i="1" s="1"/>
  <c r="D5149" i="1"/>
  <c r="G5149" i="1" s="1"/>
  <c r="D5150" i="1"/>
  <c r="G5150" i="1" s="1"/>
  <c r="D5151" i="1"/>
  <c r="G5151" i="1" s="1"/>
  <c r="D5152" i="1"/>
  <c r="G5152" i="1" s="1"/>
  <c r="D5153" i="1"/>
  <c r="G5153" i="1" s="1"/>
  <c r="D5154" i="1"/>
  <c r="G5154" i="1" s="1"/>
  <c r="D5155" i="1"/>
  <c r="G5155" i="1" s="1"/>
  <c r="D5156" i="1"/>
  <c r="G5156" i="1" s="1"/>
  <c r="D5157" i="1"/>
  <c r="G5157" i="1" s="1"/>
  <c r="D5158" i="1"/>
  <c r="G5158" i="1" s="1"/>
  <c r="D5159" i="1"/>
  <c r="G5159" i="1" s="1"/>
  <c r="D5160" i="1"/>
  <c r="G5160" i="1" s="1"/>
  <c r="D5161" i="1"/>
  <c r="G5161" i="1" s="1"/>
  <c r="D5162" i="1"/>
  <c r="G5162" i="1" s="1"/>
  <c r="D5163" i="1"/>
  <c r="G5163" i="1" s="1"/>
  <c r="D5164" i="1"/>
  <c r="G5164" i="1" s="1"/>
  <c r="D5165" i="1"/>
  <c r="G5165" i="1" s="1"/>
  <c r="D5166" i="1"/>
  <c r="G5166" i="1" s="1"/>
  <c r="D5167" i="1"/>
  <c r="G5167" i="1" s="1"/>
  <c r="D5168" i="1"/>
  <c r="G5168" i="1" s="1"/>
  <c r="D5169" i="1"/>
  <c r="G5169" i="1" s="1"/>
  <c r="D5170" i="1"/>
  <c r="G5170" i="1" s="1"/>
  <c r="D5171" i="1"/>
  <c r="G5171" i="1" s="1"/>
  <c r="D5172" i="1"/>
  <c r="G5172" i="1" s="1"/>
  <c r="D5173" i="1"/>
  <c r="G5173" i="1" s="1"/>
  <c r="D5174" i="1"/>
  <c r="G5174" i="1" s="1"/>
  <c r="D5175" i="1"/>
  <c r="G5175" i="1" s="1"/>
  <c r="D5176" i="1"/>
  <c r="G5176" i="1" s="1"/>
  <c r="D5177" i="1"/>
  <c r="G5177" i="1" s="1"/>
  <c r="D5178" i="1"/>
  <c r="G5178" i="1" s="1"/>
  <c r="D5179" i="1"/>
  <c r="G5179" i="1" s="1"/>
  <c r="D5180" i="1"/>
  <c r="G5180" i="1" s="1"/>
  <c r="D5181" i="1"/>
  <c r="G5181" i="1" s="1"/>
  <c r="D5182" i="1"/>
  <c r="G5182" i="1" s="1"/>
  <c r="D5183" i="1"/>
  <c r="G5183" i="1" s="1"/>
  <c r="D5184" i="1"/>
  <c r="G5184" i="1" s="1"/>
  <c r="D5185" i="1"/>
  <c r="G5185" i="1" s="1"/>
  <c r="D5186" i="1"/>
  <c r="G5186" i="1" s="1"/>
  <c r="D5187" i="1"/>
  <c r="G5187" i="1" s="1"/>
  <c r="D5188" i="1"/>
  <c r="G5188" i="1" s="1"/>
  <c r="D5189" i="1"/>
  <c r="G5189" i="1" s="1"/>
  <c r="D5190" i="1"/>
  <c r="G5190" i="1" s="1"/>
  <c r="D5191" i="1"/>
  <c r="G5191" i="1" s="1"/>
  <c r="D5192" i="1"/>
  <c r="G5192" i="1" s="1"/>
  <c r="D5193" i="1"/>
  <c r="G5193" i="1" s="1"/>
  <c r="D5194" i="1"/>
  <c r="G5194" i="1" s="1"/>
  <c r="D5195" i="1"/>
  <c r="G5195" i="1" s="1"/>
  <c r="D5196" i="1"/>
  <c r="G5196" i="1" s="1"/>
  <c r="D5197" i="1"/>
  <c r="G5197" i="1" s="1"/>
  <c r="D5198" i="1"/>
  <c r="G5198" i="1" s="1"/>
  <c r="D5199" i="1"/>
  <c r="G5199" i="1" s="1"/>
  <c r="D5200" i="1"/>
  <c r="G5200" i="1" s="1"/>
  <c r="D5201" i="1"/>
  <c r="G5201" i="1" s="1"/>
  <c r="D5202" i="1"/>
  <c r="G5202" i="1" s="1"/>
  <c r="D5203" i="1"/>
  <c r="G5203" i="1" s="1"/>
  <c r="D5204" i="1"/>
  <c r="G5204" i="1" s="1"/>
  <c r="D5205" i="1"/>
  <c r="G5205" i="1" s="1"/>
  <c r="D5206" i="1"/>
  <c r="G5206" i="1" s="1"/>
  <c r="D5207" i="1"/>
  <c r="G5207" i="1" s="1"/>
  <c r="D5208" i="1"/>
  <c r="G5208" i="1" s="1"/>
  <c r="D5209" i="1"/>
  <c r="G5209" i="1" s="1"/>
  <c r="D5210" i="1"/>
  <c r="G5210" i="1" s="1"/>
  <c r="D5211" i="1"/>
  <c r="G5211" i="1" s="1"/>
  <c r="D5212" i="1"/>
  <c r="G5212" i="1" s="1"/>
  <c r="D5213" i="1"/>
  <c r="G5213" i="1" s="1"/>
  <c r="D5214" i="1"/>
  <c r="G5214" i="1" s="1"/>
  <c r="D5215" i="1"/>
  <c r="G5215" i="1" s="1"/>
  <c r="D5216" i="1"/>
  <c r="G5216" i="1" s="1"/>
  <c r="D5217" i="1"/>
  <c r="G5217" i="1" s="1"/>
  <c r="D5218" i="1"/>
  <c r="G5218" i="1" s="1"/>
  <c r="D5219" i="1"/>
  <c r="G5219" i="1" s="1"/>
  <c r="D5220" i="1"/>
  <c r="G5220" i="1" s="1"/>
  <c r="D5221" i="1"/>
  <c r="G5221" i="1" s="1"/>
  <c r="D5222" i="1"/>
  <c r="G5222" i="1" s="1"/>
  <c r="D5223" i="1"/>
  <c r="G5223" i="1" s="1"/>
  <c r="D5224" i="1"/>
  <c r="G5224" i="1" s="1"/>
  <c r="D5225" i="1"/>
  <c r="G5225" i="1" s="1"/>
  <c r="D5226" i="1"/>
  <c r="G5226" i="1" s="1"/>
  <c r="D5227" i="1"/>
  <c r="G5227" i="1" s="1"/>
  <c r="D5228" i="1"/>
  <c r="G5228" i="1" s="1"/>
  <c r="D5229" i="1"/>
  <c r="G5229" i="1" s="1"/>
  <c r="D5230" i="1"/>
  <c r="G5230" i="1" s="1"/>
  <c r="D5231" i="1"/>
  <c r="G5231" i="1" s="1"/>
  <c r="D5232" i="1"/>
  <c r="G5232" i="1" s="1"/>
  <c r="D5233" i="1"/>
  <c r="G5233" i="1" s="1"/>
  <c r="D5234" i="1"/>
  <c r="G5234" i="1" s="1"/>
  <c r="D5235" i="1"/>
  <c r="G5235" i="1" s="1"/>
  <c r="D5236" i="1"/>
  <c r="G5236" i="1" s="1"/>
  <c r="D5237" i="1"/>
  <c r="G5237" i="1" s="1"/>
  <c r="D5238" i="1"/>
  <c r="G5238" i="1" s="1"/>
  <c r="D5239" i="1"/>
  <c r="G5239" i="1" s="1"/>
  <c r="D5240" i="1"/>
  <c r="G5240" i="1" s="1"/>
  <c r="D5241" i="1"/>
  <c r="G5241" i="1" s="1"/>
  <c r="D5242" i="1"/>
  <c r="G5242" i="1" s="1"/>
  <c r="D5243" i="1"/>
  <c r="G5243" i="1" s="1"/>
  <c r="D5244" i="1"/>
  <c r="G5244" i="1" s="1"/>
  <c r="D5245" i="1"/>
  <c r="G5245" i="1" s="1"/>
  <c r="D5246" i="1"/>
  <c r="G5246" i="1" s="1"/>
  <c r="D5247" i="1"/>
  <c r="G5247" i="1" s="1"/>
  <c r="D5248" i="1"/>
  <c r="G5248" i="1" s="1"/>
  <c r="D5249" i="1"/>
  <c r="G5249" i="1" s="1"/>
  <c r="D5250" i="1"/>
  <c r="G5250" i="1" s="1"/>
  <c r="D5251" i="1"/>
  <c r="G5251" i="1" s="1"/>
  <c r="D5252" i="1"/>
  <c r="G5252" i="1" s="1"/>
  <c r="D5253" i="1"/>
  <c r="G5253" i="1" s="1"/>
  <c r="D5254" i="1"/>
  <c r="G5254" i="1" s="1"/>
  <c r="D5255" i="1"/>
  <c r="G5255" i="1" s="1"/>
  <c r="D5256" i="1"/>
  <c r="G5256" i="1" s="1"/>
  <c r="D5257" i="1"/>
  <c r="G5257" i="1" s="1"/>
  <c r="D5258" i="1"/>
  <c r="G5258" i="1" s="1"/>
  <c r="D5259" i="1"/>
  <c r="G5259" i="1" s="1"/>
  <c r="D5260" i="1"/>
  <c r="G5260" i="1" s="1"/>
  <c r="D5261" i="1"/>
  <c r="G5261" i="1" s="1"/>
  <c r="D5262" i="1"/>
  <c r="G5262" i="1" s="1"/>
  <c r="D5263" i="1"/>
  <c r="G5263" i="1" s="1"/>
  <c r="D5264" i="1"/>
  <c r="G5264" i="1" s="1"/>
  <c r="D5265" i="1"/>
  <c r="G5265" i="1" s="1"/>
  <c r="D5266" i="1"/>
  <c r="G5266" i="1" s="1"/>
  <c r="D5267" i="1"/>
  <c r="G5267" i="1" s="1"/>
  <c r="D5268" i="1"/>
  <c r="G5268" i="1" s="1"/>
  <c r="D5269" i="1"/>
  <c r="G5269" i="1" s="1"/>
  <c r="D5270" i="1"/>
  <c r="G5270" i="1" s="1"/>
  <c r="D5271" i="1"/>
  <c r="G5271" i="1" s="1"/>
  <c r="D5272" i="1"/>
  <c r="G5272" i="1" s="1"/>
  <c r="D5273" i="1"/>
  <c r="G5273" i="1" s="1"/>
  <c r="D5274" i="1"/>
  <c r="G5274" i="1" s="1"/>
  <c r="D5275" i="1"/>
  <c r="G5275" i="1" s="1"/>
  <c r="D5276" i="1"/>
  <c r="G5276" i="1" s="1"/>
  <c r="D5277" i="1"/>
  <c r="G5277" i="1" s="1"/>
  <c r="D5278" i="1"/>
  <c r="G5278" i="1" s="1"/>
  <c r="D5279" i="1"/>
  <c r="G5279" i="1" s="1"/>
  <c r="D5280" i="1"/>
  <c r="G5280" i="1" s="1"/>
  <c r="D5281" i="1"/>
  <c r="G5281" i="1" s="1"/>
  <c r="D5282" i="1"/>
  <c r="G5282" i="1" s="1"/>
  <c r="D5283" i="1"/>
  <c r="G5283" i="1" s="1"/>
  <c r="D5284" i="1"/>
  <c r="G5284" i="1" s="1"/>
  <c r="D5285" i="1"/>
  <c r="G5285" i="1" s="1"/>
  <c r="D5286" i="1"/>
  <c r="G5286" i="1" s="1"/>
  <c r="D5287" i="1"/>
  <c r="G5287" i="1" s="1"/>
  <c r="D5288" i="1"/>
  <c r="G5288" i="1" s="1"/>
  <c r="D5289" i="1"/>
  <c r="G5289" i="1" s="1"/>
  <c r="D5290" i="1"/>
  <c r="G5290" i="1" s="1"/>
  <c r="D5291" i="1"/>
  <c r="G5291" i="1" s="1"/>
  <c r="D5292" i="1"/>
  <c r="G5292" i="1" s="1"/>
  <c r="D5293" i="1"/>
  <c r="G5293" i="1" s="1"/>
  <c r="D5294" i="1"/>
  <c r="G5294" i="1" s="1"/>
  <c r="D5295" i="1"/>
  <c r="G5295" i="1" s="1"/>
  <c r="D5296" i="1"/>
  <c r="G5296" i="1" s="1"/>
  <c r="D5297" i="1"/>
  <c r="G5297" i="1" s="1"/>
  <c r="D5298" i="1"/>
  <c r="G5298" i="1" s="1"/>
  <c r="D5299" i="1"/>
  <c r="G5299" i="1" s="1"/>
  <c r="D5300" i="1"/>
  <c r="G5300" i="1" s="1"/>
  <c r="D5301" i="1"/>
  <c r="G5301" i="1" s="1"/>
  <c r="D5302" i="1"/>
  <c r="G5302" i="1" s="1"/>
  <c r="D5303" i="1"/>
  <c r="G5303" i="1" s="1"/>
  <c r="D5304" i="1"/>
  <c r="G5304" i="1" s="1"/>
  <c r="D5305" i="1"/>
  <c r="G5305" i="1" s="1"/>
  <c r="D5306" i="1"/>
  <c r="G5306" i="1" s="1"/>
  <c r="D5307" i="1"/>
  <c r="G5307" i="1" s="1"/>
  <c r="D5308" i="1"/>
  <c r="G5308" i="1" s="1"/>
  <c r="D5309" i="1"/>
  <c r="G5309" i="1" s="1"/>
  <c r="D5310" i="1"/>
  <c r="G5310" i="1" s="1"/>
  <c r="D5311" i="1"/>
  <c r="G5311" i="1" s="1"/>
  <c r="D5312" i="1"/>
  <c r="G5312" i="1" s="1"/>
  <c r="D5313" i="1"/>
  <c r="G5313" i="1" s="1"/>
  <c r="D5314" i="1"/>
  <c r="G5314" i="1" s="1"/>
  <c r="D5315" i="1"/>
  <c r="G5315" i="1" s="1"/>
  <c r="D5316" i="1"/>
  <c r="G5316" i="1" s="1"/>
  <c r="D5317" i="1"/>
  <c r="G5317" i="1" s="1"/>
  <c r="D5318" i="1"/>
  <c r="G5318" i="1" s="1"/>
  <c r="D5319" i="1"/>
  <c r="G5319" i="1" s="1"/>
  <c r="D5320" i="1"/>
  <c r="G5320" i="1" s="1"/>
  <c r="D5321" i="1"/>
  <c r="G5321" i="1" s="1"/>
  <c r="D5322" i="1"/>
  <c r="G5322" i="1" s="1"/>
  <c r="D5323" i="1"/>
  <c r="G5323" i="1" s="1"/>
  <c r="D5324" i="1"/>
  <c r="G5324" i="1" s="1"/>
  <c r="D5325" i="1"/>
  <c r="G5325" i="1" s="1"/>
  <c r="D5326" i="1"/>
  <c r="G5326" i="1" s="1"/>
  <c r="D5327" i="1"/>
  <c r="G5327" i="1" s="1"/>
  <c r="D5328" i="1"/>
  <c r="G5328" i="1" s="1"/>
  <c r="D5329" i="1"/>
  <c r="G5329" i="1" s="1"/>
  <c r="D5330" i="1"/>
  <c r="G5330" i="1" s="1"/>
  <c r="D5331" i="1"/>
  <c r="G5331" i="1" s="1"/>
  <c r="D5332" i="1"/>
  <c r="G5332" i="1" s="1"/>
  <c r="D5333" i="1"/>
  <c r="G5333" i="1" s="1"/>
  <c r="D5334" i="1"/>
  <c r="G5334" i="1" s="1"/>
  <c r="D5335" i="1"/>
  <c r="G5335" i="1" s="1"/>
  <c r="D5336" i="1"/>
  <c r="G5336" i="1" s="1"/>
  <c r="D5337" i="1"/>
  <c r="G5337" i="1" s="1"/>
  <c r="D5338" i="1"/>
  <c r="G5338" i="1" s="1"/>
  <c r="D5339" i="1"/>
  <c r="G5339" i="1" s="1"/>
  <c r="D5340" i="1"/>
  <c r="G5340" i="1" s="1"/>
  <c r="D5341" i="1"/>
  <c r="G5341" i="1" s="1"/>
  <c r="D5342" i="1"/>
  <c r="G5342" i="1" s="1"/>
  <c r="D5343" i="1"/>
  <c r="G5343" i="1" s="1"/>
  <c r="D5344" i="1"/>
  <c r="G5344" i="1" s="1"/>
  <c r="D5345" i="1"/>
  <c r="G5345" i="1" s="1"/>
  <c r="D5346" i="1"/>
  <c r="G5346" i="1" s="1"/>
  <c r="D5347" i="1"/>
  <c r="G5347" i="1" s="1"/>
  <c r="D5348" i="1"/>
  <c r="G5348" i="1" s="1"/>
  <c r="D5349" i="1"/>
  <c r="G5349" i="1" s="1"/>
  <c r="D5350" i="1"/>
  <c r="G5350" i="1" s="1"/>
  <c r="D5351" i="1"/>
  <c r="G5351" i="1" s="1"/>
  <c r="D5352" i="1"/>
  <c r="G5352" i="1" s="1"/>
  <c r="D5353" i="1"/>
  <c r="G5353" i="1" s="1"/>
  <c r="D5354" i="1"/>
  <c r="G5354" i="1" s="1"/>
  <c r="D5355" i="1"/>
  <c r="G5355" i="1" s="1"/>
  <c r="D5356" i="1"/>
  <c r="G5356" i="1" s="1"/>
  <c r="D5357" i="1"/>
  <c r="G5357" i="1" s="1"/>
  <c r="D5358" i="1"/>
  <c r="G5358" i="1" s="1"/>
  <c r="D5359" i="1"/>
  <c r="G5359" i="1" s="1"/>
  <c r="D5360" i="1"/>
  <c r="G5360" i="1" s="1"/>
  <c r="D5361" i="1"/>
  <c r="G5361" i="1" s="1"/>
  <c r="D5362" i="1"/>
  <c r="G5362" i="1" s="1"/>
  <c r="D5363" i="1"/>
  <c r="G5363" i="1" s="1"/>
  <c r="D5364" i="1"/>
  <c r="G5364" i="1" s="1"/>
  <c r="D5365" i="1"/>
  <c r="G5365" i="1" s="1"/>
  <c r="D5366" i="1"/>
  <c r="G5366" i="1" s="1"/>
  <c r="D5367" i="1"/>
  <c r="G5367" i="1" s="1"/>
  <c r="D5368" i="1"/>
  <c r="G5368" i="1" s="1"/>
  <c r="D5369" i="1"/>
  <c r="G5369" i="1" s="1"/>
  <c r="D5370" i="1"/>
  <c r="G5370" i="1" s="1"/>
  <c r="D5371" i="1"/>
  <c r="G5371" i="1" s="1"/>
  <c r="D5372" i="1"/>
  <c r="G5372" i="1" s="1"/>
  <c r="D5373" i="1"/>
  <c r="G5373" i="1" s="1"/>
  <c r="D5374" i="1"/>
  <c r="G5374" i="1" s="1"/>
  <c r="D5375" i="1"/>
  <c r="G5375" i="1" s="1"/>
  <c r="D5376" i="1"/>
  <c r="G5376" i="1" s="1"/>
  <c r="D5377" i="1"/>
  <c r="G5377" i="1" s="1"/>
  <c r="D5378" i="1"/>
  <c r="G5378" i="1" s="1"/>
  <c r="D5379" i="1"/>
  <c r="G5379" i="1" s="1"/>
  <c r="D5380" i="1"/>
  <c r="G5380" i="1" s="1"/>
  <c r="D5381" i="1"/>
  <c r="G5381" i="1" s="1"/>
  <c r="D5382" i="1"/>
  <c r="G5382" i="1" s="1"/>
  <c r="D5383" i="1"/>
  <c r="G5383" i="1" s="1"/>
  <c r="D5384" i="1"/>
  <c r="G5384" i="1" s="1"/>
  <c r="D5385" i="1"/>
  <c r="G5385" i="1" s="1"/>
  <c r="D5386" i="1"/>
  <c r="G5386" i="1" s="1"/>
  <c r="D5387" i="1"/>
  <c r="G5387" i="1" s="1"/>
  <c r="D5388" i="1"/>
  <c r="G5388" i="1" s="1"/>
  <c r="D5389" i="1"/>
  <c r="G5389" i="1" s="1"/>
  <c r="D5390" i="1"/>
  <c r="G5390" i="1" s="1"/>
  <c r="D5391" i="1"/>
  <c r="G5391" i="1" s="1"/>
  <c r="D5392" i="1"/>
  <c r="G5392" i="1" s="1"/>
  <c r="D5393" i="1"/>
  <c r="G5393" i="1" s="1"/>
  <c r="D5394" i="1"/>
  <c r="G5394" i="1" s="1"/>
  <c r="D5395" i="1"/>
  <c r="G5395" i="1" s="1"/>
  <c r="D5396" i="1"/>
  <c r="G5396" i="1" s="1"/>
  <c r="D5397" i="1"/>
  <c r="G5397" i="1" s="1"/>
  <c r="D5398" i="1"/>
  <c r="G5398" i="1" s="1"/>
  <c r="D5399" i="1"/>
  <c r="G5399" i="1" s="1"/>
  <c r="D5400" i="1"/>
  <c r="G5400" i="1" s="1"/>
  <c r="D5401" i="1"/>
  <c r="G5401" i="1" s="1"/>
  <c r="D5402" i="1"/>
  <c r="G5402" i="1" s="1"/>
  <c r="D5403" i="1"/>
  <c r="G5403" i="1" s="1"/>
  <c r="D5404" i="1"/>
  <c r="G5404" i="1" s="1"/>
  <c r="D5405" i="1"/>
  <c r="G5405" i="1" s="1"/>
  <c r="D5406" i="1"/>
  <c r="G5406" i="1" s="1"/>
  <c r="D5407" i="1"/>
  <c r="G5407" i="1" s="1"/>
  <c r="D5408" i="1"/>
  <c r="G5408" i="1" s="1"/>
  <c r="D5409" i="1"/>
  <c r="G5409" i="1" s="1"/>
  <c r="D5410" i="1"/>
  <c r="G5410" i="1" s="1"/>
  <c r="D5411" i="1"/>
  <c r="G5411" i="1" s="1"/>
  <c r="D5412" i="1"/>
  <c r="G5412" i="1" s="1"/>
  <c r="D5413" i="1"/>
  <c r="G5413" i="1" s="1"/>
  <c r="D5414" i="1"/>
  <c r="G5414" i="1" s="1"/>
  <c r="D5415" i="1"/>
  <c r="G5415" i="1" s="1"/>
  <c r="D5416" i="1"/>
  <c r="G5416" i="1" s="1"/>
  <c r="D5417" i="1"/>
  <c r="G5417" i="1" s="1"/>
  <c r="D5418" i="1"/>
  <c r="G5418" i="1" s="1"/>
  <c r="D5419" i="1"/>
  <c r="G5419" i="1" s="1"/>
  <c r="D5420" i="1"/>
  <c r="G5420" i="1" s="1"/>
  <c r="D5421" i="1"/>
  <c r="G5421" i="1" s="1"/>
  <c r="D5422" i="1"/>
  <c r="G5422" i="1" s="1"/>
  <c r="D5423" i="1"/>
  <c r="G5423" i="1" s="1"/>
  <c r="D5424" i="1"/>
  <c r="G5424" i="1" s="1"/>
  <c r="D5425" i="1"/>
  <c r="G5425" i="1" s="1"/>
  <c r="D5426" i="1"/>
  <c r="G5426" i="1" s="1"/>
  <c r="D5427" i="1"/>
  <c r="G5427" i="1" s="1"/>
  <c r="D5428" i="1"/>
  <c r="G5428" i="1" s="1"/>
  <c r="D5429" i="1"/>
  <c r="G5429" i="1" s="1"/>
  <c r="D5430" i="1"/>
  <c r="G5430" i="1" s="1"/>
  <c r="D5431" i="1"/>
  <c r="G5431" i="1" s="1"/>
  <c r="D5432" i="1"/>
  <c r="G5432" i="1" s="1"/>
  <c r="D5433" i="1"/>
  <c r="G5433" i="1" s="1"/>
  <c r="D5434" i="1"/>
  <c r="G5434" i="1" s="1"/>
  <c r="D5435" i="1"/>
  <c r="G5435" i="1" s="1"/>
  <c r="D5436" i="1"/>
  <c r="G5436" i="1" s="1"/>
  <c r="D5437" i="1"/>
  <c r="G5437" i="1" s="1"/>
  <c r="D5438" i="1"/>
  <c r="G5438" i="1" s="1"/>
  <c r="D5439" i="1"/>
  <c r="G5439" i="1" s="1"/>
  <c r="D5440" i="1"/>
  <c r="G5440" i="1" s="1"/>
  <c r="D5441" i="1"/>
  <c r="G5441" i="1" s="1"/>
  <c r="D5442" i="1"/>
  <c r="G5442" i="1" s="1"/>
  <c r="D5443" i="1"/>
  <c r="G5443" i="1" s="1"/>
  <c r="D5444" i="1"/>
  <c r="G5444" i="1" s="1"/>
  <c r="D5445" i="1"/>
  <c r="G5445" i="1" s="1"/>
  <c r="D5446" i="1"/>
  <c r="G5446" i="1" s="1"/>
  <c r="D5447" i="1"/>
  <c r="G5447" i="1" s="1"/>
  <c r="D5448" i="1"/>
  <c r="G5448" i="1" s="1"/>
  <c r="D5449" i="1"/>
  <c r="G5449" i="1" s="1"/>
  <c r="D5450" i="1"/>
  <c r="G5450" i="1" s="1"/>
  <c r="D5451" i="1"/>
  <c r="G5451" i="1" s="1"/>
  <c r="D5452" i="1"/>
  <c r="G5452" i="1" s="1"/>
  <c r="D5453" i="1"/>
  <c r="G5453" i="1" s="1"/>
  <c r="D5454" i="1"/>
  <c r="G5454" i="1" s="1"/>
  <c r="D5455" i="1"/>
  <c r="G5455" i="1" s="1"/>
  <c r="D5456" i="1"/>
  <c r="G5456" i="1" s="1"/>
  <c r="D5457" i="1"/>
  <c r="G5457" i="1" s="1"/>
  <c r="D5458" i="1"/>
  <c r="G5458" i="1" s="1"/>
  <c r="D5459" i="1"/>
  <c r="G5459" i="1" s="1"/>
  <c r="D5460" i="1"/>
  <c r="G5460" i="1" s="1"/>
  <c r="D5461" i="1"/>
  <c r="G5461" i="1" s="1"/>
  <c r="D5462" i="1"/>
  <c r="G5462" i="1" s="1"/>
  <c r="D5463" i="1"/>
  <c r="G5463" i="1" s="1"/>
  <c r="D5464" i="1"/>
  <c r="G5464" i="1" s="1"/>
  <c r="D5465" i="1"/>
  <c r="G5465" i="1" s="1"/>
  <c r="D5466" i="1"/>
  <c r="G5466" i="1" s="1"/>
  <c r="D5467" i="1"/>
  <c r="G5467" i="1" s="1"/>
  <c r="D5468" i="1"/>
  <c r="G5468" i="1" s="1"/>
  <c r="D5469" i="1"/>
  <c r="G5469" i="1" s="1"/>
  <c r="D5470" i="1"/>
  <c r="G5470" i="1" s="1"/>
  <c r="D5471" i="1"/>
  <c r="G5471" i="1" s="1"/>
  <c r="D5472" i="1"/>
  <c r="G5472" i="1" s="1"/>
  <c r="D5473" i="1"/>
  <c r="G5473" i="1" s="1"/>
  <c r="D5474" i="1"/>
  <c r="G5474" i="1" s="1"/>
  <c r="D5475" i="1"/>
  <c r="G5475" i="1" s="1"/>
  <c r="D5476" i="1"/>
  <c r="G5476" i="1" s="1"/>
  <c r="D5477" i="1"/>
  <c r="G5477" i="1" s="1"/>
  <c r="D5478" i="1"/>
  <c r="G5478" i="1" s="1"/>
  <c r="D5479" i="1"/>
  <c r="G5479" i="1" s="1"/>
  <c r="D5480" i="1"/>
  <c r="G5480" i="1" s="1"/>
  <c r="D5481" i="1"/>
  <c r="G5481" i="1" s="1"/>
  <c r="D5482" i="1"/>
  <c r="G5482" i="1" s="1"/>
  <c r="D5483" i="1"/>
  <c r="G5483" i="1" s="1"/>
  <c r="D5484" i="1"/>
  <c r="G5484" i="1" s="1"/>
  <c r="D5485" i="1"/>
  <c r="G5485" i="1" s="1"/>
  <c r="D5486" i="1"/>
  <c r="G5486" i="1" s="1"/>
  <c r="D5487" i="1"/>
  <c r="G5487" i="1" s="1"/>
  <c r="D5488" i="1"/>
  <c r="G5488" i="1" s="1"/>
  <c r="D5489" i="1"/>
  <c r="G5489" i="1" s="1"/>
  <c r="D5490" i="1"/>
  <c r="G5490" i="1" s="1"/>
  <c r="D5491" i="1"/>
  <c r="G5491" i="1" s="1"/>
  <c r="D5492" i="1"/>
  <c r="G5492" i="1" s="1"/>
  <c r="D5493" i="1"/>
  <c r="G5493" i="1" s="1"/>
  <c r="D5494" i="1"/>
  <c r="G5494" i="1" s="1"/>
  <c r="D5495" i="1"/>
  <c r="G5495" i="1" s="1"/>
  <c r="D5496" i="1"/>
  <c r="G5496" i="1" s="1"/>
  <c r="D5497" i="1"/>
  <c r="G5497" i="1" s="1"/>
  <c r="D5498" i="1"/>
  <c r="G5498" i="1" s="1"/>
  <c r="D5499" i="1"/>
  <c r="G5499" i="1" s="1"/>
  <c r="D5500" i="1"/>
  <c r="G5500" i="1" s="1"/>
  <c r="D5501" i="1"/>
  <c r="G5501" i="1" s="1"/>
  <c r="D5502" i="1"/>
  <c r="G5502" i="1" s="1"/>
  <c r="D5503" i="1"/>
  <c r="G5503" i="1" s="1"/>
  <c r="D5504" i="1"/>
  <c r="G5504" i="1" s="1"/>
  <c r="D5505" i="1"/>
  <c r="G5505" i="1" s="1"/>
  <c r="D5506" i="1"/>
  <c r="G5506" i="1" s="1"/>
  <c r="D5507" i="1"/>
  <c r="G5507" i="1" s="1"/>
  <c r="D5508" i="1"/>
  <c r="G5508" i="1" s="1"/>
  <c r="D5509" i="1"/>
  <c r="G5509" i="1" s="1"/>
  <c r="D5510" i="1"/>
  <c r="G5510" i="1" s="1"/>
  <c r="D5511" i="1"/>
  <c r="G5511" i="1" s="1"/>
  <c r="D5512" i="1"/>
  <c r="G5512" i="1" s="1"/>
  <c r="D5513" i="1"/>
  <c r="G5513" i="1" s="1"/>
  <c r="D5514" i="1"/>
  <c r="G5514" i="1" s="1"/>
  <c r="D5515" i="1"/>
  <c r="G5515" i="1" s="1"/>
  <c r="D5516" i="1"/>
  <c r="G5516" i="1" s="1"/>
  <c r="D5517" i="1"/>
  <c r="G5517" i="1" s="1"/>
  <c r="D5518" i="1"/>
  <c r="G5518" i="1" s="1"/>
  <c r="D5519" i="1"/>
  <c r="G5519" i="1" s="1"/>
  <c r="D5520" i="1"/>
  <c r="G5520" i="1" s="1"/>
  <c r="D5521" i="1"/>
  <c r="G5521" i="1" s="1"/>
  <c r="D5522" i="1"/>
  <c r="G5522" i="1" s="1"/>
  <c r="D5523" i="1"/>
  <c r="G5523" i="1" s="1"/>
  <c r="D5524" i="1"/>
  <c r="G5524" i="1" s="1"/>
  <c r="D5525" i="1"/>
  <c r="G5525" i="1" s="1"/>
  <c r="D5526" i="1"/>
  <c r="G5526" i="1" s="1"/>
  <c r="D5527" i="1"/>
  <c r="G5527" i="1" s="1"/>
  <c r="D5528" i="1"/>
  <c r="G5528" i="1" s="1"/>
  <c r="D5529" i="1"/>
  <c r="G5529" i="1" s="1"/>
  <c r="D5530" i="1"/>
  <c r="G5530" i="1" s="1"/>
  <c r="D5531" i="1"/>
  <c r="G5531" i="1" s="1"/>
  <c r="D5532" i="1"/>
  <c r="G5532" i="1" s="1"/>
  <c r="D5533" i="1"/>
  <c r="G5533" i="1" s="1"/>
  <c r="D5534" i="1"/>
  <c r="G5534" i="1" s="1"/>
  <c r="D5535" i="1"/>
  <c r="G5535" i="1" s="1"/>
  <c r="D5536" i="1"/>
  <c r="G5536" i="1" s="1"/>
  <c r="D5537" i="1"/>
  <c r="G5537" i="1" s="1"/>
  <c r="D5538" i="1"/>
  <c r="G5538" i="1" s="1"/>
  <c r="D5539" i="1"/>
  <c r="G5539" i="1" s="1"/>
  <c r="D5540" i="1"/>
  <c r="G5540" i="1" s="1"/>
  <c r="D5541" i="1"/>
  <c r="G5541" i="1" s="1"/>
  <c r="D5542" i="1"/>
  <c r="G5542" i="1" s="1"/>
  <c r="D5543" i="1"/>
  <c r="G5543" i="1" s="1"/>
  <c r="D5544" i="1"/>
  <c r="G5544" i="1" s="1"/>
  <c r="D5545" i="1"/>
  <c r="G5545" i="1" s="1"/>
  <c r="D5546" i="1"/>
  <c r="G5546" i="1" s="1"/>
  <c r="D5547" i="1"/>
  <c r="G5547" i="1" s="1"/>
  <c r="D5548" i="1"/>
  <c r="G5548" i="1" s="1"/>
  <c r="D5549" i="1"/>
  <c r="G5549" i="1" s="1"/>
  <c r="D5550" i="1"/>
  <c r="G5550" i="1" s="1"/>
  <c r="D5551" i="1"/>
  <c r="G5551" i="1" s="1"/>
  <c r="D5552" i="1"/>
  <c r="G5552" i="1" s="1"/>
  <c r="D5553" i="1"/>
  <c r="G5553" i="1" s="1"/>
  <c r="D5554" i="1"/>
  <c r="G5554" i="1" s="1"/>
  <c r="D5555" i="1"/>
  <c r="G5555" i="1" s="1"/>
  <c r="D5556" i="1"/>
  <c r="G5556" i="1" s="1"/>
  <c r="D5557" i="1"/>
  <c r="G5557" i="1" s="1"/>
  <c r="D5558" i="1"/>
  <c r="G5558" i="1" s="1"/>
  <c r="D5559" i="1"/>
  <c r="G5559" i="1" s="1"/>
  <c r="D5560" i="1"/>
  <c r="G5560" i="1" s="1"/>
  <c r="D5561" i="1"/>
  <c r="G5561" i="1" s="1"/>
  <c r="D5562" i="1"/>
  <c r="G5562" i="1" s="1"/>
  <c r="D5563" i="1"/>
  <c r="G5563" i="1" s="1"/>
  <c r="D5564" i="1"/>
  <c r="G5564" i="1" s="1"/>
  <c r="D5565" i="1"/>
  <c r="G5565" i="1" s="1"/>
  <c r="D5566" i="1"/>
  <c r="G5566" i="1" s="1"/>
  <c r="D5567" i="1"/>
  <c r="G5567" i="1" s="1"/>
  <c r="D5568" i="1"/>
  <c r="G5568" i="1" s="1"/>
  <c r="D5569" i="1"/>
  <c r="G5569" i="1" s="1"/>
  <c r="D5570" i="1"/>
  <c r="G5570" i="1" s="1"/>
  <c r="D5571" i="1"/>
  <c r="G5571" i="1" s="1"/>
  <c r="D5572" i="1"/>
  <c r="G5572" i="1" s="1"/>
  <c r="D5573" i="1"/>
  <c r="G5573" i="1" s="1"/>
  <c r="D5574" i="1"/>
  <c r="G5574" i="1" s="1"/>
  <c r="D5575" i="1"/>
  <c r="G5575" i="1" s="1"/>
  <c r="D5576" i="1"/>
  <c r="G5576" i="1" s="1"/>
  <c r="D5577" i="1"/>
  <c r="G5577" i="1" s="1"/>
  <c r="D5578" i="1"/>
  <c r="G5578" i="1" s="1"/>
  <c r="D5579" i="1"/>
  <c r="G5579" i="1" s="1"/>
  <c r="D5580" i="1"/>
  <c r="G5580" i="1" s="1"/>
  <c r="D5581" i="1"/>
  <c r="G5581" i="1" s="1"/>
  <c r="D5582" i="1"/>
  <c r="G5582" i="1" s="1"/>
  <c r="D5583" i="1"/>
  <c r="G5583" i="1" s="1"/>
  <c r="D5584" i="1"/>
  <c r="G5584" i="1" s="1"/>
  <c r="D5585" i="1"/>
  <c r="G5585" i="1" s="1"/>
  <c r="D5586" i="1"/>
  <c r="G5586" i="1" s="1"/>
  <c r="D5587" i="1"/>
  <c r="G5587" i="1" s="1"/>
  <c r="D5588" i="1"/>
  <c r="G5588" i="1" s="1"/>
  <c r="D5589" i="1"/>
  <c r="G5589" i="1" s="1"/>
  <c r="D5590" i="1"/>
  <c r="G5590" i="1" s="1"/>
  <c r="D5591" i="1"/>
  <c r="G5591" i="1" s="1"/>
  <c r="D5592" i="1"/>
  <c r="G5592" i="1" s="1"/>
  <c r="D5593" i="1"/>
  <c r="G5593" i="1" s="1"/>
  <c r="D5594" i="1"/>
  <c r="G5594" i="1" s="1"/>
  <c r="D5595" i="1"/>
  <c r="G5595" i="1" s="1"/>
  <c r="D5596" i="1"/>
  <c r="G5596" i="1" s="1"/>
  <c r="D5597" i="1"/>
  <c r="G5597" i="1" s="1"/>
  <c r="D5598" i="1"/>
  <c r="G5598" i="1" s="1"/>
  <c r="D5599" i="1"/>
  <c r="G5599" i="1" s="1"/>
  <c r="D5600" i="1"/>
  <c r="G5600" i="1" s="1"/>
  <c r="D5601" i="1"/>
  <c r="G5601" i="1" s="1"/>
  <c r="D5602" i="1"/>
  <c r="G5602" i="1" s="1"/>
  <c r="D5603" i="1"/>
  <c r="G5603" i="1" s="1"/>
  <c r="D5604" i="1"/>
  <c r="G5604" i="1" s="1"/>
  <c r="D5605" i="1"/>
  <c r="G5605" i="1" s="1"/>
  <c r="D5606" i="1"/>
  <c r="G5606" i="1" s="1"/>
  <c r="D5607" i="1"/>
  <c r="G5607" i="1" s="1"/>
  <c r="D5608" i="1"/>
  <c r="G5608" i="1" s="1"/>
  <c r="D5609" i="1"/>
  <c r="G5609" i="1" s="1"/>
  <c r="D5610" i="1"/>
  <c r="G5610" i="1" s="1"/>
  <c r="D5611" i="1"/>
  <c r="G5611" i="1" s="1"/>
  <c r="D5612" i="1"/>
  <c r="G5612" i="1" s="1"/>
  <c r="D5613" i="1"/>
  <c r="G5613" i="1" s="1"/>
  <c r="D5614" i="1"/>
  <c r="G5614" i="1" s="1"/>
  <c r="D5615" i="1"/>
  <c r="G5615" i="1" s="1"/>
  <c r="D5616" i="1"/>
  <c r="G5616" i="1" s="1"/>
  <c r="D5617" i="1"/>
  <c r="G5617" i="1" s="1"/>
  <c r="D5618" i="1"/>
  <c r="G5618" i="1" s="1"/>
  <c r="D5619" i="1"/>
  <c r="G5619" i="1" s="1"/>
  <c r="D5620" i="1"/>
  <c r="G5620" i="1" s="1"/>
  <c r="D5621" i="1"/>
  <c r="G5621" i="1" s="1"/>
  <c r="D5622" i="1"/>
  <c r="G5622" i="1" s="1"/>
  <c r="D5623" i="1"/>
  <c r="G5623" i="1" s="1"/>
  <c r="D5624" i="1"/>
  <c r="G5624" i="1" s="1"/>
  <c r="D5625" i="1"/>
  <c r="G5625" i="1" s="1"/>
  <c r="D5626" i="1"/>
  <c r="G5626" i="1" s="1"/>
  <c r="D5627" i="1"/>
  <c r="G5627" i="1" s="1"/>
  <c r="D5628" i="1"/>
  <c r="G5628" i="1" s="1"/>
  <c r="D5629" i="1"/>
  <c r="G5629" i="1" s="1"/>
  <c r="D5630" i="1"/>
  <c r="G5630" i="1" s="1"/>
  <c r="D5631" i="1"/>
  <c r="G5631" i="1" s="1"/>
  <c r="D5632" i="1"/>
  <c r="G5632" i="1" s="1"/>
  <c r="D5633" i="1"/>
  <c r="G5633" i="1" s="1"/>
  <c r="D5634" i="1"/>
  <c r="G5634" i="1" s="1"/>
  <c r="D5635" i="1"/>
  <c r="G5635" i="1" s="1"/>
  <c r="D5636" i="1"/>
  <c r="G5636" i="1" s="1"/>
  <c r="D5637" i="1"/>
  <c r="G5637" i="1" s="1"/>
  <c r="D5638" i="1"/>
  <c r="G5638" i="1" s="1"/>
  <c r="D5639" i="1"/>
  <c r="G5639" i="1" s="1"/>
  <c r="D5640" i="1"/>
  <c r="G5640" i="1" s="1"/>
  <c r="D5641" i="1"/>
  <c r="G5641" i="1" s="1"/>
  <c r="D5642" i="1"/>
  <c r="G5642" i="1" s="1"/>
  <c r="D5643" i="1"/>
  <c r="G5643" i="1" s="1"/>
  <c r="D5644" i="1"/>
  <c r="G5644" i="1" s="1"/>
  <c r="D5645" i="1"/>
  <c r="G5645" i="1" s="1"/>
  <c r="D5646" i="1"/>
  <c r="G5646" i="1" s="1"/>
  <c r="D5647" i="1"/>
  <c r="G5647" i="1" s="1"/>
  <c r="D5648" i="1"/>
  <c r="G5648" i="1" s="1"/>
  <c r="D5649" i="1"/>
  <c r="G5649" i="1" s="1"/>
  <c r="D5650" i="1"/>
  <c r="G5650" i="1" s="1"/>
  <c r="D5651" i="1"/>
  <c r="G5651" i="1" s="1"/>
  <c r="D5652" i="1"/>
  <c r="G5652" i="1" s="1"/>
  <c r="D5653" i="1"/>
  <c r="G5653" i="1" s="1"/>
  <c r="D5654" i="1"/>
  <c r="G5654" i="1" s="1"/>
  <c r="D5655" i="1"/>
  <c r="G5655" i="1" s="1"/>
  <c r="D5656" i="1"/>
  <c r="G5656" i="1" s="1"/>
  <c r="D5657" i="1"/>
  <c r="G5657" i="1" s="1"/>
  <c r="D5658" i="1"/>
  <c r="G5658" i="1" s="1"/>
  <c r="D5659" i="1"/>
  <c r="G5659" i="1" s="1"/>
  <c r="D5660" i="1"/>
  <c r="G5660" i="1" s="1"/>
  <c r="D5661" i="1"/>
  <c r="G5661" i="1" s="1"/>
  <c r="D5662" i="1"/>
  <c r="G5662" i="1" s="1"/>
  <c r="D5663" i="1"/>
  <c r="G5663" i="1" s="1"/>
  <c r="D5664" i="1"/>
  <c r="G5664" i="1" s="1"/>
  <c r="D5665" i="1"/>
  <c r="G5665" i="1" s="1"/>
  <c r="D5666" i="1"/>
  <c r="G5666" i="1" s="1"/>
  <c r="D5667" i="1"/>
  <c r="G5667" i="1" s="1"/>
  <c r="D5668" i="1"/>
  <c r="G5668" i="1" s="1"/>
  <c r="D5669" i="1"/>
  <c r="G5669" i="1" s="1"/>
  <c r="D5670" i="1"/>
  <c r="G5670" i="1" s="1"/>
  <c r="D5671" i="1"/>
  <c r="G5671" i="1" s="1"/>
  <c r="D5672" i="1"/>
  <c r="G5672" i="1" s="1"/>
  <c r="D5673" i="1"/>
  <c r="G5673" i="1" s="1"/>
  <c r="D5674" i="1"/>
  <c r="G5674" i="1" s="1"/>
  <c r="D5675" i="1"/>
  <c r="G5675" i="1" s="1"/>
  <c r="D5676" i="1"/>
  <c r="G5676" i="1" s="1"/>
  <c r="D5677" i="1"/>
  <c r="G5677" i="1" s="1"/>
  <c r="D5678" i="1"/>
  <c r="G5678" i="1" s="1"/>
  <c r="D5679" i="1"/>
  <c r="G5679" i="1" s="1"/>
  <c r="D5680" i="1"/>
  <c r="G5680" i="1" s="1"/>
  <c r="D5681" i="1"/>
  <c r="G5681" i="1" s="1"/>
  <c r="D5682" i="1"/>
  <c r="G5682" i="1" s="1"/>
  <c r="D5683" i="1"/>
  <c r="G5683" i="1" s="1"/>
  <c r="D5684" i="1"/>
  <c r="G5684" i="1" s="1"/>
  <c r="D5685" i="1"/>
  <c r="G5685" i="1" s="1"/>
  <c r="D5686" i="1"/>
  <c r="G5686" i="1" s="1"/>
  <c r="D5687" i="1"/>
  <c r="G5687" i="1" s="1"/>
  <c r="D5688" i="1"/>
  <c r="G5688" i="1" s="1"/>
  <c r="D5689" i="1"/>
  <c r="G5689" i="1" s="1"/>
  <c r="D5690" i="1"/>
  <c r="G5690" i="1" s="1"/>
  <c r="D5691" i="1"/>
  <c r="G5691" i="1" s="1"/>
  <c r="D5692" i="1"/>
  <c r="G5692" i="1" s="1"/>
  <c r="D5693" i="1"/>
  <c r="G5693" i="1" s="1"/>
  <c r="D5694" i="1"/>
  <c r="G5694" i="1" s="1"/>
  <c r="D5695" i="1"/>
  <c r="G5695" i="1" s="1"/>
  <c r="D5696" i="1"/>
  <c r="G5696" i="1" s="1"/>
  <c r="D5697" i="1"/>
  <c r="G5697" i="1" s="1"/>
  <c r="D5698" i="1"/>
  <c r="G5698" i="1" s="1"/>
  <c r="D5699" i="1"/>
  <c r="G5699" i="1" s="1"/>
  <c r="D5700" i="1"/>
  <c r="G5700" i="1" s="1"/>
  <c r="D5701" i="1"/>
  <c r="G5701" i="1" s="1"/>
  <c r="D5702" i="1"/>
  <c r="G5702" i="1" s="1"/>
  <c r="D5703" i="1"/>
  <c r="G5703" i="1" s="1"/>
  <c r="D5704" i="1"/>
  <c r="G5704" i="1" s="1"/>
  <c r="D5705" i="1"/>
  <c r="G5705" i="1" s="1"/>
  <c r="D5706" i="1"/>
  <c r="G5706" i="1" s="1"/>
  <c r="D5707" i="1"/>
  <c r="G5707" i="1" s="1"/>
  <c r="D5708" i="1"/>
  <c r="G5708" i="1" s="1"/>
  <c r="D5709" i="1"/>
  <c r="G5709" i="1" s="1"/>
  <c r="D5710" i="1"/>
  <c r="G5710" i="1" s="1"/>
  <c r="D5711" i="1"/>
  <c r="G5711" i="1" s="1"/>
  <c r="D5712" i="1"/>
  <c r="G5712" i="1" s="1"/>
  <c r="D5713" i="1"/>
  <c r="G5713" i="1" s="1"/>
  <c r="D5714" i="1"/>
  <c r="G5714" i="1" s="1"/>
  <c r="D5715" i="1"/>
  <c r="G5715" i="1" s="1"/>
  <c r="D5716" i="1"/>
  <c r="G5716" i="1" s="1"/>
  <c r="D5717" i="1"/>
  <c r="G5717" i="1" s="1"/>
  <c r="D5718" i="1"/>
  <c r="G5718" i="1" s="1"/>
  <c r="D5719" i="1"/>
  <c r="G5719" i="1" s="1"/>
  <c r="D5720" i="1"/>
  <c r="G5720" i="1" s="1"/>
  <c r="D5721" i="1"/>
  <c r="G5721" i="1" s="1"/>
  <c r="D5722" i="1"/>
  <c r="G5722" i="1" s="1"/>
  <c r="D5723" i="1"/>
  <c r="G5723" i="1" s="1"/>
  <c r="D5724" i="1"/>
  <c r="G5724" i="1" s="1"/>
  <c r="D5725" i="1"/>
  <c r="G5725" i="1" s="1"/>
  <c r="D5726" i="1"/>
  <c r="G5726" i="1" s="1"/>
  <c r="D5727" i="1"/>
  <c r="G5727" i="1" s="1"/>
  <c r="D5728" i="1"/>
  <c r="G5728" i="1" s="1"/>
  <c r="D5729" i="1"/>
  <c r="G5729" i="1" s="1"/>
  <c r="D5730" i="1"/>
  <c r="G5730" i="1" s="1"/>
  <c r="D5731" i="1"/>
  <c r="G5731" i="1" s="1"/>
  <c r="D5732" i="1"/>
  <c r="G5732" i="1" s="1"/>
  <c r="D5733" i="1"/>
  <c r="G5733" i="1" s="1"/>
  <c r="D5734" i="1"/>
  <c r="G5734" i="1" s="1"/>
  <c r="D5735" i="1"/>
  <c r="G5735" i="1" s="1"/>
  <c r="D5736" i="1"/>
  <c r="G5736" i="1" s="1"/>
  <c r="D5737" i="1"/>
  <c r="G5737" i="1" s="1"/>
  <c r="D5738" i="1"/>
  <c r="G5738" i="1" s="1"/>
  <c r="D5739" i="1"/>
  <c r="G5739" i="1" s="1"/>
  <c r="D5740" i="1"/>
  <c r="G5740" i="1" s="1"/>
  <c r="D5741" i="1"/>
  <c r="G5741" i="1" s="1"/>
  <c r="D5742" i="1"/>
  <c r="G5742" i="1" s="1"/>
  <c r="D5743" i="1"/>
  <c r="G5743" i="1" s="1"/>
  <c r="D5744" i="1"/>
  <c r="G5744" i="1" s="1"/>
  <c r="D5745" i="1"/>
  <c r="G5745" i="1" s="1"/>
  <c r="D5746" i="1"/>
  <c r="G5746" i="1" s="1"/>
  <c r="D5747" i="1"/>
  <c r="G5747" i="1" s="1"/>
  <c r="D5748" i="1"/>
  <c r="G5748" i="1" s="1"/>
  <c r="D5749" i="1"/>
  <c r="G5749" i="1" s="1"/>
  <c r="D5750" i="1"/>
  <c r="G5750" i="1" s="1"/>
  <c r="D5751" i="1"/>
  <c r="G5751" i="1" s="1"/>
  <c r="D5752" i="1"/>
  <c r="G5752" i="1" s="1"/>
  <c r="D5753" i="1"/>
  <c r="G5753" i="1" s="1"/>
  <c r="D5754" i="1"/>
  <c r="G5754" i="1" s="1"/>
  <c r="D5755" i="1"/>
  <c r="G5755" i="1" s="1"/>
  <c r="D5756" i="1"/>
  <c r="G5756" i="1" s="1"/>
  <c r="D5757" i="1"/>
  <c r="G5757" i="1" s="1"/>
  <c r="D5758" i="1"/>
  <c r="G5758" i="1" s="1"/>
  <c r="D5759" i="1"/>
  <c r="G5759" i="1" s="1"/>
  <c r="D5760" i="1"/>
  <c r="G5760" i="1" s="1"/>
  <c r="D5761" i="1"/>
  <c r="G5761" i="1" s="1"/>
  <c r="D5762" i="1"/>
  <c r="G5762" i="1" s="1"/>
  <c r="D5763" i="1"/>
  <c r="G5763" i="1" s="1"/>
  <c r="D5764" i="1"/>
  <c r="G5764" i="1" s="1"/>
  <c r="D5765" i="1"/>
  <c r="G5765" i="1" s="1"/>
  <c r="D5766" i="1"/>
  <c r="G5766" i="1" s="1"/>
  <c r="D5767" i="1"/>
  <c r="G5767" i="1" s="1"/>
  <c r="D5768" i="1"/>
  <c r="G5768" i="1" s="1"/>
  <c r="D5769" i="1"/>
  <c r="G5769" i="1" s="1"/>
  <c r="D5770" i="1"/>
  <c r="G5770" i="1" s="1"/>
  <c r="D5771" i="1"/>
  <c r="G5771" i="1" s="1"/>
  <c r="D5772" i="1"/>
  <c r="G5772" i="1" s="1"/>
  <c r="D5773" i="1"/>
  <c r="G5773" i="1" s="1"/>
  <c r="D5774" i="1"/>
  <c r="G5774" i="1" s="1"/>
  <c r="D5775" i="1"/>
  <c r="G5775" i="1" s="1"/>
  <c r="D5776" i="1"/>
  <c r="G5776" i="1" s="1"/>
  <c r="D5777" i="1"/>
  <c r="G5777" i="1" s="1"/>
  <c r="D5778" i="1"/>
  <c r="G5778" i="1" s="1"/>
  <c r="D5779" i="1"/>
  <c r="G5779" i="1" s="1"/>
  <c r="D5780" i="1"/>
  <c r="G5780" i="1" s="1"/>
  <c r="D5781" i="1"/>
  <c r="G5781" i="1" s="1"/>
  <c r="D5782" i="1"/>
  <c r="G5782" i="1" s="1"/>
  <c r="D5783" i="1"/>
  <c r="G5783" i="1" s="1"/>
  <c r="D5784" i="1"/>
  <c r="G5784" i="1" s="1"/>
  <c r="D5785" i="1"/>
  <c r="G5785" i="1" s="1"/>
  <c r="D5786" i="1"/>
  <c r="G5786" i="1" s="1"/>
  <c r="D5787" i="1"/>
  <c r="G5787" i="1" s="1"/>
  <c r="D5788" i="1"/>
  <c r="G5788" i="1" s="1"/>
  <c r="D5789" i="1"/>
  <c r="G5789" i="1" s="1"/>
  <c r="D5790" i="1"/>
  <c r="G5790" i="1" s="1"/>
  <c r="D5791" i="1"/>
  <c r="G5791" i="1" s="1"/>
  <c r="D5792" i="1"/>
  <c r="G5792" i="1" s="1"/>
  <c r="D5793" i="1"/>
  <c r="G5793" i="1" s="1"/>
  <c r="D5794" i="1"/>
  <c r="G5794" i="1" s="1"/>
  <c r="D5795" i="1"/>
  <c r="G5795" i="1" s="1"/>
  <c r="D5796" i="1"/>
  <c r="G5796" i="1" s="1"/>
  <c r="D5797" i="1"/>
  <c r="G5797" i="1" s="1"/>
  <c r="D5798" i="1"/>
  <c r="G5798" i="1" s="1"/>
  <c r="D5799" i="1"/>
  <c r="G5799" i="1" s="1"/>
  <c r="D5800" i="1"/>
  <c r="G5800" i="1" s="1"/>
  <c r="D5801" i="1"/>
  <c r="G5801" i="1" s="1"/>
  <c r="D5802" i="1"/>
  <c r="G5802" i="1" s="1"/>
  <c r="D5803" i="1"/>
  <c r="G5803" i="1" s="1"/>
  <c r="D5804" i="1"/>
  <c r="G5804" i="1" s="1"/>
  <c r="D5805" i="1"/>
  <c r="G5805" i="1" s="1"/>
  <c r="D5806" i="1"/>
  <c r="G5806" i="1" s="1"/>
  <c r="D5807" i="1"/>
  <c r="G5807" i="1" s="1"/>
  <c r="D5808" i="1"/>
  <c r="G5808" i="1" s="1"/>
  <c r="D5809" i="1"/>
  <c r="G5809" i="1" s="1"/>
  <c r="D5810" i="1"/>
  <c r="G5810" i="1" s="1"/>
  <c r="D5811" i="1"/>
  <c r="G5811" i="1" s="1"/>
  <c r="D5812" i="1"/>
  <c r="G5812" i="1" s="1"/>
  <c r="D5813" i="1"/>
  <c r="G5813" i="1" s="1"/>
  <c r="D5814" i="1"/>
  <c r="G5814" i="1" s="1"/>
  <c r="D5815" i="1"/>
  <c r="G5815" i="1" s="1"/>
  <c r="D5816" i="1"/>
  <c r="G5816" i="1" s="1"/>
  <c r="D5817" i="1"/>
  <c r="G5817" i="1" s="1"/>
  <c r="D5818" i="1"/>
  <c r="G5818" i="1" s="1"/>
  <c r="D5819" i="1"/>
  <c r="G5819" i="1" s="1"/>
  <c r="D5820" i="1"/>
  <c r="G5820" i="1" s="1"/>
  <c r="D5821" i="1"/>
  <c r="G5821" i="1" s="1"/>
  <c r="D5822" i="1"/>
  <c r="G5822" i="1" s="1"/>
  <c r="D5823" i="1"/>
  <c r="G5823" i="1" s="1"/>
  <c r="D5824" i="1"/>
  <c r="G5824" i="1" s="1"/>
  <c r="D5825" i="1"/>
  <c r="G5825" i="1" s="1"/>
  <c r="D5826" i="1"/>
  <c r="G5826" i="1" s="1"/>
  <c r="D5827" i="1"/>
  <c r="G5827" i="1" s="1"/>
  <c r="D5828" i="1"/>
  <c r="G5828" i="1" s="1"/>
  <c r="D5829" i="1"/>
  <c r="G5829" i="1" s="1"/>
  <c r="D5830" i="1"/>
  <c r="G5830" i="1" s="1"/>
  <c r="D5831" i="1"/>
  <c r="G5831" i="1" s="1"/>
  <c r="D5832" i="1"/>
  <c r="G5832" i="1" s="1"/>
  <c r="D5833" i="1"/>
  <c r="G5833" i="1" s="1"/>
  <c r="D5834" i="1"/>
  <c r="G5834" i="1" s="1"/>
  <c r="D5835" i="1"/>
  <c r="G5835" i="1" s="1"/>
  <c r="D5836" i="1"/>
  <c r="G5836" i="1" s="1"/>
  <c r="D5837" i="1"/>
  <c r="G5837" i="1" s="1"/>
  <c r="D5838" i="1"/>
  <c r="G5838" i="1" s="1"/>
  <c r="D5839" i="1"/>
  <c r="G5839" i="1" s="1"/>
  <c r="D5840" i="1"/>
  <c r="G5840" i="1" s="1"/>
  <c r="D5841" i="1"/>
  <c r="G5841" i="1" s="1"/>
  <c r="D5842" i="1"/>
  <c r="G5842" i="1" s="1"/>
  <c r="D5843" i="1"/>
  <c r="G5843" i="1" s="1"/>
  <c r="D5844" i="1"/>
  <c r="G5844" i="1" s="1"/>
  <c r="D5845" i="1"/>
  <c r="G5845" i="1" s="1"/>
  <c r="D5846" i="1"/>
  <c r="G5846" i="1" s="1"/>
  <c r="D5847" i="1"/>
  <c r="G5847" i="1" s="1"/>
  <c r="D5848" i="1"/>
  <c r="G5848" i="1" s="1"/>
  <c r="D5849" i="1"/>
  <c r="G5849" i="1" s="1"/>
  <c r="D5850" i="1"/>
  <c r="G5850" i="1" s="1"/>
  <c r="D5851" i="1"/>
  <c r="G5851" i="1" s="1"/>
  <c r="D5852" i="1"/>
  <c r="G5852" i="1" s="1"/>
  <c r="D5853" i="1"/>
  <c r="G5853" i="1" s="1"/>
  <c r="D5854" i="1"/>
  <c r="G5854" i="1" s="1"/>
  <c r="D5855" i="1"/>
  <c r="G5855" i="1" s="1"/>
  <c r="D5856" i="1"/>
  <c r="G5856" i="1" s="1"/>
  <c r="D5857" i="1"/>
  <c r="G5857" i="1" s="1"/>
  <c r="D5858" i="1"/>
  <c r="G5858" i="1" s="1"/>
  <c r="D5859" i="1"/>
  <c r="G5859" i="1" s="1"/>
  <c r="D5860" i="1"/>
  <c r="G5860" i="1" s="1"/>
  <c r="D5861" i="1"/>
  <c r="G5861" i="1" s="1"/>
  <c r="D5862" i="1"/>
  <c r="G5862" i="1" s="1"/>
  <c r="D5863" i="1"/>
  <c r="G5863" i="1" s="1"/>
  <c r="D5864" i="1"/>
  <c r="G5864" i="1" s="1"/>
  <c r="D5865" i="1"/>
  <c r="G5865" i="1" s="1"/>
  <c r="D5866" i="1"/>
  <c r="G5866" i="1" s="1"/>
  <c r="D5867" i="1"/>
  <c r="G5867" i="1" s="1"/>
  <c r="D5868" i="1"/>
  <c r="G5868" i="1" s="1"/>
  <c r="D5869" i="1"/>
  <c r="G5869" i="1" s="1"/>
  <c r="D5870" i="1"/>
  <c r="G5870" i="1" s="1"/>
  <c r="D5871" i="1"/>
  <c r="G5871" i="1" s="1"/>
  <c r="D5872" i="1"/>
  <c r="G5872" i="1" s="1"/>
  <c r="D5873" i="1"/>
  <c r="G5873" i="1" s="1"/>
  <c r="D5874" i="1"/>
  <c r="G5874" i="1" s="1"/>
  <c r="D5875" i="1"/>
  <c r="G5875" i="1" s="1"/>
  <c r="D5876" i="1"/>
  <c r="G5876" i="1" s="1"/>
  <c r="D5877" i="1"/>
  <c r="G5877" i="1" s="1"/>
  <c r="D5878" i="1"/>
  <c r="G5878" i="1" s="1"/>
  <c r="D5879" i="1"/>
  <c r="G5879" i="1" s="1"/>
  <c r="D5880" i="1"/>
  <c r="G5880" i="1" s="1"/>
  <c r="D5881" i="1"/>
  <c r="G5881" i="1" s="1"/>
  <c r="D5882" i="1"/>
  <c r="G5882" i="1" s="1"/>
  <c r="D5883" i="1"/>
  <c r="G5883" i="1" s="1"/>
  <c r="D5884" i="1"/>
  <c r="G5884" i="1" s="1"/>
  <c r="D5885" i="1"/>
  <c r="G5885" i="1" s="1"/>
  <c r="D5886" i="1"/>
  <c r="G5886" i="1" s="1"/>
  <c r="D5887" i="1"/>
  <c r="G5887" i="1" s="1"/>
  <c r="D5888" i="1"/>
  <c r="G5888" i="1" s="1"/>
  <c r="D5889" i="1"/>
  <c r="G5889" i="1" s="1"/>
  <c r="D5890" i="1"/>
  <c r="G5890" i="1" s="1"/>
  <c r="D5891" i="1"/>
  <c r="G5891" i="1" s="1"/>
  <c r="D5892" i="1"/>
  <c r="G5892" i="1" s="1"/>
  <c r="D5893" i="1"/>
  <c r="G5893" i="1" s="1"/>
  <c r="D5894" i="1"/>
  <c r="G5894" i="1" s="1"/>
  <c r="D5895" i="1"/>
  <c r="G5895" i="1" s="1"/>
  <c r="D5896" i="1"/>
  <c r="G5896" i="1" s="1"/>
  <c r="D5897" i="1"/>
  <c r="G5897" i="1" s="1"/>
  <c r="D5898" i="1"/>
  <c r="G5898" i="1" s="1"/>
  <c r="D5899" i="1"/>
  <c r="G5899" i="1" s="1"/>
  <c r="D5900" i="1"/>
  <c r="G5900" i="1" s="1"/>
  <c r="D5901" i="1"/>
  <c r="G5901" i="1" s="1"/>
  <c r="D5902" i="1"/>
  <c r="G5902" i="1" s="1"/>
  <c r="D5903" i="1"/>
  <c r="G5903" i="1" s="1"/>
  <c r="D5904" i="1"/>
  <c r="G5904" i="1" s="1"/>
  <c r="D5905" i="1"/>
  <c r="G5905" i="1" s="1"/>
  <c r="D5906" i="1"/>
  <c r="G5906" i="1" s="1"/>
  <c r="D5907" i="1"/>
  <c r="G5907" i="1" s="1"/>
  <c r="D5908" i="1"/>
  <c r="G5908" i="1" s="1"/>
  <c r="D5909" i="1"/>
  <c r="G5909" i="1" s="1"/>
  <c r="D5910" i="1"/>
  <c r="G5910" i="1" s="1"/>
  <c r="D5911" i="1"/>
  <c r="G5911" i="1" s="1"/>
  <c r="D5912" i="1"/>
  <c r="G5912" i="1" s="1"/>
  <c r="D5913" i="1"/>
  <c r="G5913" i="1" s="1"/>
  <c r="D5914" i="1"/>
  <c r="G5914" i="1" s="1"/>
  <c r="D5915" i="1"/>
  <c r="G5915" i="1" s="1"/>
  <c r="D5916" i="1"/>
  <c r="G5916" i="1" s="1"/>
  <c r="D5917" i="1"/>
  <c r="G5917" i="1" s="1"/>
  <c r="D5918" i="1"/>
  <c r="G5918" i="1" s="1"/>
  <c r="D5919" i="1"/>
  <c r="G5919" i="1" s="1"/>
  <c r="D5920" i="1"/>
  <c r="G5920" i="1" s="1"/>
  <c r="D5921" i="1"/>
  <c r="G5921" i="1" s="1"/>
  <c r="D5922" i="1"/>
  <c r="G5922" i="1" s="1"/>
  <c r="D5923" i="1"/>
  <c r="G5923" i="1" s="1"/>
  <c r="D5924" i="1"/>
  <c r="G5924" i="1" s="1"/>
  <c r="D5925" i="1"/>
  <c r="G5925" i="1" s="1"/>
  <c r="D5926" i="1"/>
  <c r="G5926" i="1" s="1"/>
  <c r="D5927" i="1"/>
  <c r="G5927" i="1" s="1"/>
  <c r="D5928" i="1"/>
  <c r="G5928" i="1" s="1"/>
  <c r="D5929" i="1"/>
  <c r="G5929" i="1" s="1"/>
  <c r="D5930" i="1"/>
  <c r="G5930" i="1" s="1"/>
  <c r="D5931" i="1"/>
  <c r="G5931" i="1" s="1"/>
  <c r="D5932" i="1"/>
  <c r="G5932" i="1" s="1"/>
  <c r="D5933" i="1"/>
  <c r="G5933" i="1" s="1"/>
  <c r="D5934" i="1"/>
  <c r="G5934" i="1" s="1"/>
  <c r="D5935" i="1"/>
  <c r="G5935" i="1" s="1"/>
  <c r="D5936" i="1"/>
  <c r="G5936" i="1" s="1"/>
  <c r="D5937" i="1"/>
  <c r="G5937" i="1" s="1"/>
  <c r="D5938" i="1"/>
  <c r="G5938" i="1" s="1"/>
  <c r="D5939" i="1"/>
  <c r="G5939" i="1" s="1"/>
  <c r="D5940" i="1"/>
  <c r="G5940" i="1" s="1"/>
  <c r="D5941" i="1"/>
  <c r="G5941" i="1" s="1"/>
  <c r="D5942" i="1"/>
  <c r="G5942" i="1" s="1"/>
  <c r="D5943" i="1"/>
  <c r="G5943" i="1" s="1"/>
  <c r="D5944" i="1"/>
  <c r="G5944" i="1" s="1"/>
  <c r="D5945" i="1"/>
  <c r="G5945" i="1" s="1"/>
  <c r="D5946" i="1"/>
  <c r="G5946" i="1" s="1"/>
  <c r="D5947" i="1"/>
  <c r="G5947" i="1" s="1"/>
  <c r="D5948" i="1"/>
  <c r="G5948" i="1" s="1"/>
  <c r="D5949" i="1"/>
  <c r="G5949" i="1" s="1"/>
  <c r="D5950" i="1"/>
  <c r="G5950" i="1" s="1"/>
  <c r="D5951" i="1"/>
  <c r="G5951" i="1" s="1"/>
  <c r="D5952" i="1"/>
  <c r="G5952" i="1" s="1"/>
  <c r="D5953" i="1"/>
  <c r="G5953" i="1" s="1"/>
  <c r="D5954" i="1"/>
  <c r="G5954" i="1" s="1"/>
  <c r="D5955" i="1"/>
  <c r="G5955" i="1" s="1"/>
  <c r="D5956" i="1"/>
  <c r="G5956" i="1" s="1"/>
  <c r="D5957" i="1"/>
  <c r="G5957" i="1" s="1"/>
  <c r="D5958" i="1"/>
  <c r="G5958" i="1" s="1"/>
  <c r="D5959" i="1"/>
  <c r="G5959" i="1" s="1"/>
  <c r="D5960" i="1"/>
  <c r="G5960" i="1" s="1"/>
  <c r="D5961" i="1"/>
  <c r="G5961" i="1" s="1"/>
  <c r="D5962" i="1"/>
  <c r="G5962" i="1" s="1"/>
  <c r="D5963" i="1"/>
  <c r="G5963" i="1" s="1"/>
  <c r="D5964" i="1"/>
  <c r="G5964" i="1" s="1"/>
  <c r="D5965" i="1"/>
  <c r="G5965" i="1" s="1"/>
  <c r="D5966" i="1"/>
  <c r="G5966" i="1" s="1"/>
  <c r="D5967" i="1"/>
  <c r="G5967" i="1" s="1"/>
  <c r="D5968" i="1"/>
  <c r="G5968" i="1" s="1"/>
  <c r="D5969" i="1"/>
  <c r="G5969" i="1" s="1"/>
  <c r="D5970" i="1"/>
  <c r="G5970" i="1" s="1"/>
  <c r="D5971" i="1"/>
  <c r="G5971" i="1" s="1"/>
  <c r="D5972" i="1"/>
  <c r="G5972" i="1" s="1"/>
  <c r="D5973" i="1"/>
  <c r="G5973" i="1" s="1"/>
  <c r="D5974" i="1"/>
  <c r="G5974" i="1" s="1"/>
  <c r="D5975" i="1"/>
  <c r="G5975" i="1" s="1"/>
  <c r="D5976" i="1"/>
  <c r="G5976" i="1" s="1"/>
  <c r="D5977" i="1"/>
  <c r="G5977" i="1" s="1"/>
  <c r="D5978" i="1"/>
  <c r="G5978" i="1" s="1"/>
  <c r="D5979" i="1"/>
  <c r="G5979" i="1" s="1"/>
  <c r="D5980" i="1"/>
  <c r="G5980" i="1" s="1"/>
  <c r="D5981" i="1"/>
  <c r="G5981" i="1" s="1"/>
  <c r="D5982" i="1"/>
  <c r="G5982" i="1" s="1"/>
  <c r="D5983" i="1"/>
  <c r="G5983" i="1" s="1"/>
  <c r="D5984" i="1"/>
  <c r="G5984" i="1" s="1"/>
  <c r="D5985" i="1"/>
  <c r="G5985" i="1" s="1"/>
  <c r="D5986" i="1"/>
  <c r="G5986" i="1" s="1"/>
  <c r="D5987" i="1"/>
  <c r="G5987" i="1" s="1"/>
  <c r="D5988" i="1"/>
  <c r="G5988" i="1" s="1"/>
  <c r="D5989" i="1"/>
  <c r="G5989" i="1" s="1"/>
  <c r="D5990" i="1"/>
  <c r="G5990" i="1" s="1"/>
  <c r="D5991" i="1"/>
  <c r="G5991" i="1" s="1"/>
  <c r="D5992" i="1"/>
  <c r="G5992" i="1" s="1"/>
  <c r="D5993" i="1"/>
  <c r="G5993" i="1" s="1"/>
  <c r="D5994" i="1"/>
  <c r="G5994" i="1" s="1"/>
  <c r="D5995" i="1"/>
  <c r="G5995" i="1" s="1"/>
  <c r="D5996" i="1"/>
  <c r="G5996" i="1" s="1"/>
  <c r="D5997" i="1"/>
  <c r="G5997" i="1" s="1"/>
  <c r="D5998" i="1"/>
  <c r="G5998" i="1" s="1"/>
  <c r="D5999" i="1"/>
  <c r="G5999" i="1" s="1"/>
  <c r="D6000" i="1"/>
  <c r="G6000" i="1" s="1"/>
  <c r="D6001" i="1"/>
  <c r="G6001" i="1" s="1"/>
  <c r="D6002" i="1"/>
  <c r="G6002" i="1" s="1"/>
  <c r="D6003" i="1"/>
  <c r="G6003" i="1" s="1"/>
  <c r="D6004" i="1"/>
  <c r="G6004" i="1" s="1"/>
  <c r="D6005" i="1"/>
  <c r="G6005" i="1" s="1"/>
  <c r="D6006" i="1"/>
  <c r="G6006" i="1" s="1"/>
  <c r="D6007" i="1"/>
  <c r="G6007" i="1" s="1"/>
  <c r="D6008" i="1"/>
  <c r="G6008" i="1" s="1"/>
  <c r="D6009" i="1"/>
  <c r="G6009" i="1" s="1"/>
  <c r="D6010" i="1"/>
  <c r="G6010" i="1" s="1"/>
  <c r="D6011" i="1"/>
  <c r="G6011" i="1" s="1"/>
  <c r="D6012" i="1"/>
  <c r="G6012" i="1" s="1"/>
  <c r="D6013" i="1"/>
  <c r="G6013" i="1" s="1"/>
  <c r="D6014" i="1"/>
  <c r="G6014" i="1" s="1"/>
  <c r="D6015" i="1"/>
  <c r="G6015" i="1" s="1"/>
  <c r="D6016" i="1"/>
  <c r="G6016" i="1" s="1"/>
  <c r="D6017" i="1"/>
  <c r="G6017" i="1" s="1"/>
  <c r="D6018" i="1"/>
  <c r="G6018" i="1" s="1"/>
  <c r="D6019" i="1"/>
  <c r="G6019" i="1" s="1"/>
  <c r="D6020" i="1"/>
  <c r="G6020" i="1" s="1"/>
  <c r="D6021" i="1"/>
  <c r="G6021" i="1" s="1"/>
  <c r="D6022" i="1"/>
  <c r="G6022" i="1" s="1"/>
  <c r="D6023" i="1"/>
  <c r="G6023" i="1" s="1"/>
  <c r="D6024" i="1"/>
  <c r="G6024" i="1" s="1"/>
  <c r="D6025" i="1"/>
  <c r="G6025" i="1" s="1"/>
  <c r="D6026" i="1"/>
  <c r="G6026" i="1" s="1"/>
  <c r="D6027" i="1"/>
  <c r="G6027" i="1" s="1"/>
  <c r="D6028" i="1"/>
  <c r="G6028" i="1" s="1"/>
  <c r="D6029" i="1"/>
  <c r="G6029" i="1" s="1"/>
  <c r="D6030" i="1"/>
  <c r="G6030" i="1" s="1"/>
  <c r="D6031" i="1"/>
  <c r="G6031" i="1" s="1"/>
  <c r="D6032" i="1"/>
  <c r="G6032" i="1" s="1"/>
  <c r="D6033" i="1"/>
  <c r="G6033" i="1" s="1"/>
  <c r="D6034" i="1"/>
  <c r="G6034" i="1" s="1"/>
  <c r="D6035" i="1"/>
  <c r="G6035" i="1" s="1"/>
  <c r="D6036" i="1"/>
  <c r="G6036" i="1" s="1"/>
  <c r="D6037" i="1"/>
  <c r="G6037" i="1" s="1"/>
  <c r="D6038" i="1"/>
  <c r="G6038" i="1" s="1"/>
  <c r="D6039" i="1"/>
  <c r="G6039" i="1" s="1"/>
  <c r="D6040" i="1"/>
  <c r="G6040" i="1" s="1"/>
  <c r="D6041" i="1"/>
  <c r="G6041" i="1" s="1"/>
  <c r="D6042" i="1"/>
  <c r="G6042" i="1" s="1"/>
  <c r="D6043" i="1"/>
  <c r="G6043" i="1" s="1"/>
  <c r="D6044" i="1"/>
  <c r="G6044" i="1" s="1"/>
  <c r="D6045" i="1"/>
  <c r="G6045" i="1" s="1"/>
  <c r="D6046" i="1"/>
  <c r="G6046" i="1" s="1"/>
  <c r="D6047" i="1"/>
  <c r="G6047" i="1" s="1"/>
  <c r="D6048" i="1"/>
  <c r="G6048" i="1" s="1"/>
  <c r="D6049" i="1"/>
  <c r="G6049" i="1" s="1"/>
  <c r="D6050" i="1"/>
  <c r="G6050" i="1" s="1"/>
  <c r="D6051" i="1"/>
  <c r="G6051" i="1" s="1"/>
  <c r="D6052" i="1"/>
  <c r="G6052" i="1" s="1"/>
  <c r="D6053" i="1"/>
  <c r="G6053" i="1" s="1"/>
  <c r="D6054" i="1"/>
  <c r="G6054" i="1" s="1"/>
  <c r="D6055" i="1"/>
  <c r="G6055" i="1" s="1"/>
  <c r="D6056" i="1"/>
  <c r="G6056" i="1" s="1"/>
  <c r="D6057" i="1"/>
  <c r="G6057" i="1" s="1"/>
  <c r="D6058" i="1"/>
  <c r="G6058" i="1" s="1"/>
  <c r="D6059" i="1"/>
  <c r="G6059" i="1" s="1"/>
  <c r="D6060" i="1"/>
  <c r="G6060" i="1" s="1"/>
  <c r="D6061" i="1"/>
  <c r="G6061" i="1" s="1"/>
  <c r="D6062" i="1"/>
  <c r="G6062" i="1" s="1"/>
  <c r="D6063" i="1"/>
  <c r="G6063" i="1" s="1"/>
  <c r="D6064" i="1"/>
  <c r="G6064" i="1" s="1"/>
  <c r="D6065" i="1"/>
  <c r="G6065" i="1" s="1"/>
  <c r="D6066" i="1"/>
  <c r="G6066" i="1" s="1"/>
  <c r="D6067" i="1"/>
  <c r="G6067" i="1" s="1"/>
  <c r="D6068" i="1"/>
  <c r="G6068" i="1" s="1"/>
  <c r="D6069" i="1"/>
  <c r="G6069" i="1" s="1"/>
  <c r="D6070" i="1"/>
  <c r="G6070" i="1" s="1"/>
  <c r="D6071" i="1"/>
  <c r="G6071" i="1" s="1"/>
  <c r="D6072" i="1"/>
  <c r="G6072" i="1" s="1"/>
  <c r="D6073" i="1"/>
  <c r="G6073" i="1" s="1"/>
  <c r="D6074" i="1"/>
  <c r="G6074" i="1" s="1"/>
  <c r="D6075" i="1"/>
  <c r="G6075" i="1" s="1"/>
  <c r="D6076" i="1"/>
  <c r="G6076" i="1" s="1"/>
  <c r="D6077" i="1"/>
  <c r="G6077" i="1" s="1"/>
  <c r="D6078" i="1"/>
  <c r="G6078" i="1" s="1"/>
  <c r="D6079" i="1"/>
  <c r="G6079" i="1" s="1"/>
  <c r="D6080" i="1"/>
  <c r="G6080" i="1" s="1"/>
  <c r="D6081" i="1"/>
  <c r="G6081" i="1" s="1"/>
  <c r="D6082" i="1"/>
  <c r="G6082" i="1" s="1"/>
  <c r="D6083" i="1"/>
  <c r="G6083" i="1" s="1"/>
  <c r="D6084" i="1"/>
  <c r="G6084" i="1" s="1"/>
  <c r="D6085" i="1"/>
  <c r="G6085" i="1" s="1"/>
  <c r="D6086" i="1"/>
  <c r="G6086" i="1" s="1"/>
  <c r="D6087" i="1"/>
  <c r="G6087" i="1" s="1"/>
  <c r="D6088" i="1"/>
  <c r="G6088" i="1" s="1"/>
  <c r="D6089" i="1"/>
  <c r="G6089" i="1" s="1"/>
  <c r="D6090" i="1"/>
  <c r="G6090" i="1" s="1"/>
  <c r="D6091" i="1"/>
  <c r="G6091" i="1" s="1"/>
  <c r="D6092" i="1"/>
  <c r="G6092" i="1" s="1"/>
  <c r="D6093" i="1"/>
  <c r="G6093" i="1" s="1"/>
  <c r="D6094" i="1"/>
  <c r="G6094" i="1" s="1"/>
  <c r="D6095" i="1"/>
  <c r="G6095" i="1" s="1"/>
  <c r="D6096" i="1"/>
  <c r="G6096" i="1" s="1"/>
  <c r="D6097" i="1"/>
  <c r="G6097" i="1" s="1"/>
  <c r="D6098" i="1"/>
  <c r="G6098" i="1" s="1"/>
  <c r="D6099" i="1"/>
  <c r="G6099" i="1" s="1"/>
  <c r="D6100" i="1"/>
  <c r="G6100" i="1" s="1"/>
  <c r="D6101" i="1"/>
  <c r="G6101" i="1" s="1"/>
  <c r="D6102" i="1"/>
  <c r="G6102" i="1" s="1"/>
  <c r="D6103" i="1"/>
  <c r="G6103" i="1" s="1"/>
  <c r="D6104" i="1"/>
  <c r="G6104" i="1" s="1"/>
  <c r="D6105" i="1"/>
  <c r="G6105" i="1" s="1"/>
  <c r="D6106" i="1"/>
  <c r="G6106" i="1" s="1"/>
  <c r="D6107" i="1"/>
  <c r="G6107" i="1" s="1"/>
  <c r="D6108" i="1"/>
  <c r="G6108" i="1" s="1"/>
  <c r="D6109" i="1"/>
  <c r="G6109" i="1" s="1"/>
  <c r="D6110" i="1"/>
  <c r="G6110" i="1" s="1"/>
  <c r="D6111" i="1"/>
  <c r="G6111" i="1" s="1"/>
  <c r="D6112" i="1"/>
  <c r="G6112" i="1" s="1"/>
  <c r="D6113" i="1"/>
  <c r="G6113" i="1" s="1"/>
  <c r="D6114" i="1"/>
  <c r="G6114" i="1" s="1"/>
  <c r="D6115" i="1"/>
  <c r="G6115" i="1" s="1"/>
  <c r="D6116" i="1"/>
  <c r="G6116" i="1" s="1"/>
  <c r="D6117" i="1"/>
  <c r="G6117" i="1" s="1"/>
  <c r="D6118" i="1"/>
  <c r="G6118" i="1" s="1"/>
  <c r="D6119" i="1"/>
  <c r="G6119" i="1" s="1"/>
  <c r="D6120" i="1"/>
  <c r="G6120" i="1" s="1"/>
  <c r="D6121" i="1"/>
  <c r="G6121" i="1" s="1"/>
  <c r="D6122" i="1"/>
  <c r="G6122" i="1" s="1"/>
  <c r="D6123" i="1"/>
  <c r="G6123" i="1" s="1"/>
  <c r="D6124" i="1"/>
  <c r="G6124" i="1" s="1"/>
  <c r="D6125" i="1"/>
  <c r="G6125" i="1" s="1"/>
  <c r="D6126" i="1"/>
  <c r="G6126" i="1" s="1"/>
  <c r="D6127" i="1"/>
  <c r="G6127" i="1" s="1"/>
  <c r="D6128" i="1"/>
  <c r="G6128" i="1" s="1"/>
  <c r="D6129" i="1"/>
  <c r="G6129" i="1" s="1"/>
  <c r="D6130" i="1"/>
  <c r="G6130" i="1" s="1"/>
  <c r="D6131" i="1"/>
  <c r="G6131" i="1" s="1"/>
  <c r="D6132" i="1"/>
  <c r="G6132" i="1" s="1"/>
  <c r="D6133" i="1"/>
  <c r="G6133" i="1" s="1"/>
  <c r="D6134" i="1"/>
  <c r="G6134" i="1" s="1"/>
  <c r="D6135" i="1"/>
  <c r="G6135" i="1" s="1"/>
  <c r="D6136" i="1"/>
  <c r="G6136" i="1" s="1"/>
  <c r="D6137" i="1"/>
  <c r="G6137" i="1" s="1"/>
  <c r="D6138" i="1"/>
  <c r="G6138" i="1" s="1"/>
  <c r="D6139" i="1"/>
  <c r="G6139" i="1" s="1"/>
  <c r="D6140" i="1"/>
  <c r="G6140" i="1" s="1"/>
  <c r="D6141" i="1"/>
  <c r="G6141" i="1" s="1"/>
  <c r="D6142" i="1"/>
  <c r="G6142" i="1" s="1"/>
  <c r="D6143" i="1"/>
  <c r="G6143" i="1" s="1"/>
  <c r="D6144" i="1"/>
  <c r="G6144" i="1" s="1"/>
  <c r="D6145" i="1"/>
  <c r="G6145" i="1" s="1"/>
  <c r="D6146" i="1"/>
  <c r="G6146" i="1" s="1"/>
  <c r="D6147" i="1"/>
  <c r="G6147" i="1" s="1"/>
  <c r="D6148" i="1"/>
  <c r="G6148" i="1" s="1"/>
  <c r="D6149" i="1"/>
  <c r="G6149" i="1" s="1"/>
  <c r="D6150" i="1"/>
  <c r="G6150" i="1" s="1"/>
  <c r="D6151" i="1"/>
  <c r="G6151" i="1" s="1"/>
  <c r="D6152" i="1"/>
  <c r="G6152" i="1" s="1"/>
  <c r="D6153" i="1"/>
  <c r="G6153" i="1" s="1"/>
  <c r="D6154" i="1"/>
  <c r="G6154" i="1" s="1"/>
  <c r="D6155" i="1"/>
  <c r="G6155" i="1" s="1"/>
  <c r="D6156" i="1"/>
  <c r="G6156" i="1" s="1"/>
  <c r="D6157" i="1"/>
  <c r="G6157" i="1" s="1"/>
  <c r="D6158" i="1"/>
  <c r="G6158" i="1" s="1"/>
  <c r="D6159" i="1"/>
  <c r="G6159" i="1" s="1"/>
  <c r="D6160" i="1"/>
  <c r="G6160" i="1" s="1"/>
  <c r="D6161" i="1"/>
  <c r="G6161" i="1" s="1"/>
  <c r="D6162" i="1"/>
  <c r="G6162" i="1" s="1"/>
  <c r="D6163" i="1"/>
  <c r="G6163" i="1" s="1"/>
  <c r="D6164" i="1"/>
  <c r="G6164" i="1" s="1"/>
  <c r="D6165" i="1"/>
  <c r="G6165" i="1" s="1"/>
  <c r="D6166" i="1"/>
  <c r="G6166" i="1" s="1"/>
  <c r="D6167" i="1"/>
  <c r="G6167" i="1" s="1"/>
  <c r="D6168" i="1"/>
  <c r="G6168" i="1" s="1"/>
  <c r="D6169" i="1"/>
  <c r="G6169" i="1" s="1"/>
  <c r="D6170" i="1"/>
  <c r="G6170" i="1" s="1"/>
  <c r="D6171" i="1"/>
  <c r="G6171" i="1" s="1"/>
  <c r="D6172" i="1"/>
  <c r="G6172" i="1" s="1"/>
  <c r="D6173" i="1"/>
  <c r="G6173" i="1" s="1"/>
  <c r="D6174" i="1"/>
  <c r="G6174" i="1" s="1"/>
  <c r="D6175" i="1"/>
  <c r="G6175" i="1" s="1"/>
  <c r="D6176" i="1"/>
  <c r="G6176" i="1" s="1"/>
  <c r="D6177" i="1"/>
  <c r="G6177" i="1" s="1"/>
  <c r="D6178" i="1"/>
  <c r="G6178" i="1" s="1"/>
  <c r="D6179" i="1"/>
  <c r="G6179" i="1" s="1"/>
  <c r="D6180" i="1"/>
  <c r="G6180" i="1" s="1"/>
  <c r="D6181" i="1"/>
  <c r="G6181" i="1" s="1"/>
  <c r="D6182" i="1"/>
  <c r="G6182" i="1" s="1"/>
  <c r="D6183" i="1"/>
  <c r="G6183" i="1" s="1"/>
  <c r="D6184" i="1"/>
  <c r="G6184" i="1" s="1"/>
  <c r="D6185" i="1"/>
  <c r="G6185" i="1" s="1"/>
  <c r="D6186" i="1"/>
  <c r="G6186" i="1" s="1"/>
  <c r="D6187" i="1"/>
  <c r="G6187" i="1" s="1"/>
  <c r="D6188" i="1"/>
  <c r="G6188" i="1" s="1"/>
  <c r="D6189" i="1"/>
  <c r="G6189" i="1" s="1"/>
  <c r="D6190" i="1"/>
  <c r="G6190" i="1" s="1"/>
  <c r="D6191" i="1"/>
  <c r="G6191" i="1" s="1"/>
  <c r="D6192" i="1"/>
  <c r="G6192" i="1" s="1"/>
  <c r="D6193" i="1"/>
  <c r="G6193" i="1" s="1"/>
  <c r="D6194" i="1"/>
  <c r="G6194" i="1" s="1"/>
  <c r="D6195" i="1"/>
  <c r="G6195" i="1" s="1"/>
  <c r="D6196" i="1"/>
  <c r="G6196" i="1" s="1"/>
  <c r="D6197" i="1"/>
  <c r="G6197" i="1" s="1"/>
  <c r="D6198" i="1"/>
  <c r="G6198" i="1" s="1"/>
  <c r="D6199" i="1"/>
  <c r="G6199" i="1" s="1"/>
  <c r="D6200" i="1"/>
  <c r="G6200" i="1" s="1"/>
  <c r="D6201" i="1"/>
  <c r="G6201" i="1" s="1"/>
  <c r="D6202" i="1"/>
  <c r="G6202" i="1" s="1"/>
  <c r="D6203" i="1"/>
  <c r="G6203" i="1" s="1"/>
  <c r="D6204" i="1"/>
  <c r="G6204" i="1" s="1"/>
  <c r="D6205" i="1"/>
  <c r="G6205" i="1" s="1"/>
  <c r="D6206" i="1"/>
  <c r="G6206" i="1" s="1"/>
  <c r="D6207" i="1"/>
  <c r="G6207" i="1" s="1"/>
  <c r="D6208" i="1"/>
  <c r="G6208" i="1" s="1"/>
  <c r="D6209" i="1"/>
  <c r="G6209" i="1" s="1"/>
  <c r="D6210" i="1"/>
  <c r="G6210" i="1" s="1"/>
  <c r="D6211" i="1"/>
  <c r="G6211" i="1" s="1"/>
  <c r="D6212" i="1"/>
  <c r="G6212" i="1" s="1"/>
  <c r="D6213" i="1"/>
  <c r="G6213" i="1" s="1"/>
  <c r="D6214" i="1"/>
  <c r="G6214" i="1" s="1"/>
  <c r="D6215" i="1"/>
  <c r="G6215" i="1" s="1"/>
  <c r="D6216" i="1"/>
  <c r="G6216" i="1" s="1"/>
  <c r="D6217" i="1"/>
  <c r="G6217" i="1" s="1"/>
  <c r="D6218" i="1"/>
  <c r="G6218" i="1" s="1"/>
  <c r="D6219" i="1"/>
  <c r="G6219" i="1" s="1"/>
  <c r="D6220" i="1"/>
  <c r="G6220" i="1" s="1"/>
  <c r="D6221" i="1"/>
  <c r="G6221" i="1" s="1"/>
  <c r="D6222" i="1"/>
  <c r="G6222" i="1" s="1"/>
  <c r="D6223" i="1"/>
  <c r="G6223" i="1" s="1"/>
  <c r="D6224" i="1"/>
  <c r="G6224" i="1" s="1"/>
  <c r="D6225" i="1"/>
  <c r="G6225" i="1" s="1"/>
  <c r="D6226" i="1"/>
  <c r="G6226" i="1" s="1"/>
  <c r="D6227" i="1"/>
  <c r="G6227" i="1" s="1"/>
  <c r="D6228" i="1"/>
  <c r="G6228" i="1" s="1"/>
  <c r="D6229" i="1"/>
  <c r="G6229" i="1" s="1"/>
  <c r="D6230" i="1"/>
  <c r="G6230" i="1" s="1"/>
  <c r="D6231" i="1"/>
  <c r="G6231" i="1" s="1"/>
  <c r="D6232" i="1"/>
  <c r="G6232" i="1" s="1"/>
  <c r="D6233" i="1"/>
  <c r="G6233" i="1" s="1"/>
  <c r="D6234" i="1"/>
  <c r="G6234" i="1" s="1"/>
  <c r="D6235" i="1"/>
  <c r="G6235" i="1" s="1"/>
  <c r="D6236" i="1"/>
  <c r="G6236" i="1" s="1"/>
  <c r="D6237" i="1"/>
  <c r="G6237" i="1" s="1"/>
  <c r="D6238" i="1"/>
  <c r="G6238" i="1" s="1"/>
  <c r="D6239" i="1"/>
  <c r="G6239" i="1" s="1"/>
  <c r="D6240" i="1"/>
  <c r="G6240" i="1" s="1"/>
  <c r="D6241" i="1"/>
  <c r="G6241" i="1" s="1"/>
  <c r="D6242" i="1"/>
  <c r="G6242" i="1" s="1"/>
  <c r="D6243" i="1"/>
  <c r="G6243" i="1" s="1"/>
  <c r="D6244" i="1"/>
  <c r="G6244" i="1" s="1"/>
  <c r="D6245" i="1"/>
  <c r="G6245" i="1" s="1"/>
  <c r="D6246" i="1"/>
  <c r="G6246" i="1" s="1"/>
  <c r="D6247" i="1"/>
  <c r="G6247" i="1" s="1"/>
  <c r="D6248" i="1"/>
  <c r="G6248" i="1" s="1"/>
  <c r="D6249" i="1"/>
  <c r="G6249" i="1" s="1"/>
  <c r="D6250" i="1"/>
  <c r="G6250" i="1" s="1"/>
  <c r="D6251" i="1"/>
  <c r="G6251" i="1" s="1"/>
  <c r="D6252" i="1"/>
  <c r="G6252" i="1" s="1"/>
  <c r="D6253" i="1"/>
  <c r="G6253" i="1" s="1"/>
  <c r="D6254" i="1"/>
  <c r="G6254" i="1" s="1"/>
  <c r="D6255" i="1"/>
  <c r="G6255" i="1" s="1"/>
  <c r="D6256" i="1"/>
  <c r="G6256" i="1" s="1"/>
  <c r="D6257" i="1"/>
  <c r="G6257" i="1" s="1"/>
  <c r="D6258" i="1"/>
  <c r="G6258" i="1" s="1"/>
  <c r="D6259" i="1"/>
  <c r="G6259" i="1" s="1"/>
  <c r="D6260" i="1"/>
  <c r="G6260" i="1" s="1"/>
  <c r="D6261" i="1"/>
  <c r="G6261" i="1" s="1"/>
  <c r="D6262" i="1"/>
  <c r="G6262" i="1" s="1"/>
  <c r="D6263" i="1"/>
  <c r="G6263" i="1" s="1"/>
  <c r="D6264" i="1"/>
  <c r="G6264" i="1" s="1"/>
  <c r="D6265" i="1"/>
  <c r="G6265" i="1" s="1"/>
  <c r="D6266" i="1"/>
  <c r="G6266" i="1" s="1"/>
  <c r="D6267" i="1"/>
  <c r="G6267" i="1" s="1"/>
  <c r="D6268" i="1"/>
  <c r="G6268" i="1" s="1"/>
  <c r="D6269" i="1"/>
  <c r="G6269" i="1" s="1"/>
  <c r="D6270" i="1"/>
  <c r="G6270" i="1" s="1"/>
  <c r="D6271" i="1"/>
  <c r="G6271" i="1" s="1"/>
  <c r="D6272" i="1"/>
  <c r="G6272" i="1" s="1"/>
  <c r="D6273" i="1"/>
  <c r="G6273" i="1" s="1"/>
  <c r="D6274" i="1"/>
  <c r="G6274" i="1" s="1"/>
  <c r="D6275" i="1"/>
  <c r="G6275" i="1" s="1"/>
  <c r="D6276" i="1"/>
  <c r="G6276" i="1" s="1"/>
  <c r="D6277" i="1"/>
  <c r="G6277" i="1" s="1"/>
  <c r="D6278" i="1"/>
  <c r="G6278" i="1" s="1"/>
  <c r="D6279" i="1"/>
  <c r="G6279" i="1" s="1"/>
  <c r="D6280" i="1"/>
  <c r="G6280" i="1" s="1"/>
  <c r="D6281" i="1"/>
  <c r="G6281" i="1" s="1"/>
  <c r="D6282" i="1"/>
  <c r="G6282" i="1" s="1"/>
  <c r="D6283" i="1"/>
  <c r="G6283" i="1" s="1"/>
  <c r="D6284" i="1"/>
  <c r="G6284" i="1" s="1"/>
  <c r="D6285" i="1"/>
  <c r="G6285" i="1" s="1"/>
  <c r="D6286" i="1"/>
  <c r="G6286" i="1" s="1"/>
  <c r="D6287" i="1"/>
  <c r="G6287" i="1" s="1"/>
  <c r="D6288" i="1"/>
  <c r="G6288" i="1" s="1"/>
  <c r="D6289" i="1"/>
  <c r="G6289" i="1" s="1"/>
  <c r="D6290" i="1"/>
  <c r="G6290" i="1" s="1"/>
  <c r="D6291" i="1"/>
  <c r="G6291" i="1" s="1"/>
  <c r="D6292" i="1"/>
  <c r="G6292" i="1" s="1"/>
  <c r="D6293" i="1"/>
  <c r="G6293" i="1" s="1"/>
  <c r="D6294" i="1"/>
  <c r="G6294" i="1" s="1"/>
  <c r="D6295" i="1"/>
  <c r="G6295" i="1" s="1"/>
  <c r="D6296" i="1"/>
  <c r="G6296" i="1" s="1"/>
  <c r="D6297" i="1"/>
  <c r="G6297" i="1" s="1"/>
  <c r="D6298" i="1"/>
  <c r="G6298" i="1" s="1"/>
  <c r="D6299" i="1"/>
  <c r="G6299" i="1" s="1"/>
  <c r="D6300" i="1"/>
  <c r="G6300" i="1" s="1"/>
  <c r="D6301" i="1"/>
  <c r="G6301" i="1" s="1"/>
  <c r="D6302" i="1"/>
  <c r="G6302" i="1" s="1"/>
  <c r="D6303" i="1"/>
  <c r="G6303" i="1" s="1"/>
  <c r="D6304" i="1"/>
  <c r="G6304" i="1" s="1"/>
  <c r="D6305" i="1"/>
  <c r="G6305" i="1" s="1"/>
  <c r="D6306" i="1"/>
  <c r="G6306" i="1" s="1"/>
  <c r="D6307" i="1"/>
  <c r="G6307" i="1" s="1"/>
  <c r="D6308" i="1"/>
  <c r="G6308" i="1" s="1"/>
  <c r="D6309" i="1"/>
  <c r="G6309" i="1" s="1"/>
  <c r="D6310" i="1"/>
  <c r="G6310" i="1" s="1"/>
  <c r="D6311" i="1"/>
  <c r="G6311" i="1" s="1"/>
  <c r="D6312" i="1"/>
  <c r="G6312" i="1" s="1"/>
  <c r="D6313" i="1"/>
  <c r="G6313" i="1" s="1"/>
  <c r="D6314" i="1"/>
  <c r="G6314" i="1" s="1"/>
  <c r="D6315" i="1"/>
  <c r="G6315" i="1" s="1"/>
  <c r="D6316" i="1"/>
  <c r="G6316" i="1" s="1"/>
  <c r="D6317" i="1"/>
  <c r="G6317" i="1" s="1"/>
  <c r="D6318" i="1"/>
  <c r="G6318" i="1" s="1"/>
  <c r="D6319" i="1"/>
  <c r="G6319" i="1" s="1"/>
  <c r="D6320" i="1"/>
  <c r="G6320" i="1" s="1"/>
  <c r="D6321" i="1"/>
  <c r="G6321" i="1" s="1"/>
  <c r="D6322" i="1"/>
  <c r="G6322" i="1" s="1"/>
  <c r="D6323" i="1"/>
  <c r="G6323" i="1" s="1"/>
  <c r="D6324" i="1"/>
  <c r="G6324" i="1" s="1"/>
  <c r="D6325" i="1"/>
  <c r="G6325" i="1" s="1"/>
  <c r="D6326" i="1"/>
  <c r="G6326" i="1" s="1"/>
  <c r="D6327" i="1"/>
  <c r="G6327" i="1" s="1"/>
  <c r="D6328" i="1"/>
  <c r="G6328" i="1" s="1"/>
  <c r="D6329" i="1"/>
  <c r="G6329" i="1" s="1"/>
  <c r="D6330" i="1"/>
  <c r="G6330" i="1" s="1"/>
  <c r="D6331" i="1"/>
  <c r="G6331" i="1" s="1"/>
  <c r="D6332" i="1"/>
  <c r="G6332" i="1" s="1"/>
  <c r="D6333" i="1"/>
  <c r="G6333" i="1" s="1"/>
  <c r="D6334" i="1"/>
  <c r="G6334" i="1" s="1"/>
  <c r="D6335" i="1"/>
  <c r="G6335" i="1" s="1"/>
  <c r="D6336" i="1"/>
  <c r="G6336" i="1" s="1"/>
  <c r="D6337" i="1"/>
  <c r="G6337" i="1" s="1"/>
  <c r="D6338" i="1"/>
  <c r="G6338" i="1" s="1"/>
  <c r="D6339" i="1"/>
  <c r="G6339" i="1" s="1"/>
  <c r="D6340" i="1"/>
  <c r="G6340" i="1" s="1"/>
  <c r="D6341" i="1"/>
  <c r="G6341" i="1" s="1"/>
  <c r="D6342" i="1"/>
  <c r="G6342" i="1" s="1"/>
  <c r="D6343" i="1"/>
  <c r="G6343" i="1" s="1"/>
  <c r="D6344" i="1"/>
  <c r="G6344" i="1" s="1"/>
  <c r="D6345" i="1"/>
  <c r="G6345" i="1" s="1"/>
  <c r="D6346" i="1"/>
  <c r="G6346" i="1" s="1"/>
  <c r="D6347" i="1"/>
  <c r="G6347" i="1" s="1"/>
  <c r="D6348" i="1"/>
  <c r="G6348" i="1" s="1"/>
  <c r="D6349" i="1"/>
  <c r="G6349" i="1" s="1"/>
  <c r="D6350" i="1"/>
  <c r="G6350" i="1" s="1"/>
  <c r="D6351" i="1"/>
  <c r="G6351" i="1" s="1"/>
  <c r="D6352" i="1"/>
  <c r="G6352" i="1" s="1"/>
  <c r="D6353" i="1"/>
  <c r="G6353" i="1" s="1"/>
  <c r="D6354" i="1"/>
  <c r="G6354" i="1" s="1"/>
  <c r="D6355" i="1"/>
  <c r="G6355" i="1" s="1"/>
  <c r="D6356" i="1"/>
  <c r="G6356" i="1" s="1"/>
  <c r="D6357" i="1"/>
  <c r="G6357" i="1" s="1"/>
  <c r="D6358" i="1"/>
  <c r="G6358" i="1" s="1"/>
  <c r="D6359" i="1"/>
  <c r="G6359" i="1" s="1"/>
  <c r="D6360" i="1"/>
  <c r="G6360" i="1" s="1"/>
  <c r="D6361" i="1"/>
  <c r="G6361" i="1" s="1"/>
  <c r="D6362" i="1"/>
  <c r="G6362" i="1" s="1"/>
  <c r="D6363" i="1"/>
  <c r="G6363" i="1" s="1"/>
  <c r="D6364" i="1"/>
  <c r="G6364" i="1" s="1"/>
  <c r="D6365" i="1"/>
  <c r="G6365" i="1" s="1"/>
  <c r="D6366" i="1"/>
  <c r="G6366" i="1" s="1"/>
  <c r="D6367" i="1"/>
  <c r="G6367" i="1" s="1"/>
  <c r="D6368" i="1"/>
  <c r="G6368" i="1" s="1"/>
  <c r="D6369" i="1"/>
  <c r="G6369" i="1" s="1"/>
  <c r="D6370" i="1"/>
  <c r="G6370" i="1" s="1"/>
  <c r="D6371" i="1"/>
  <c r="G6371" i="1" s="1"/>
  <c r="D6372" i="1"/>
  <c r="G6372" i="1" s="1"/>
  <c r="D6373" i="1"/>
  <c r="G6373" i="1" s="1"/>
  <c r="D6374" i="1"/>
  <c r="G6374" i="1" s="1"/>
  <c r="D6375" i="1"/>
  <c r="G6375" i="1" s="1"/>
  <c r="D6376" i="1"/>
  <c r="G6376" i="1" s="1"/>
  <c r="D6377" i="1"/>
  <c r="G6377" i="1" s="1"/>
  <c r="D6378" i="1"/>
  <c r="G6378" i="1" s="1"/>
  <c r="D6379" i="1"/>
  <c r="G6379" i="1" s="1"/>
  <c r="D6380" i="1"/>
  <c r="G6380" i="1" s="1"/>
  <c r="D6381" i="1"/>
  <c r="G6381" i="1" s="1"/>
  <c r="D6382" i="1"/>
  <c r="G6382" i="1" s="1"/>
  <c r="D6383" i="1"/>
  <c r="G6383" i="1" s="1"/>
  <c r="D6384" i="1"/>
  <c r="G6384" i="1" s="1"/>
  <c r="D6385" i="1"/>
  <c r="G6385" i="1" s="1"/>
  <c r="D6386" i="1"/>
  <c r="G6386" i="1" s="1"/>
  <c r="D6387" i="1"/>
  <c r="G6387" i="1" s="1"/>
  <c r="D6388" i="1"/>
  <c r="G6388" i="1" s="1"/>
  <c r="D6389" i="1"/>
  <c r="G6389" i="1" s="1"/>
  <c r="D6390" i="1"/>
  <c r="G6390" i="1" s="1"/>
  <c r="D6391" i="1"/>
  <c r="G6391" i="1" s="1"/>
  <c r="D6392" i="1"/>
  <c r="G6392" i="1" s="1"/>
  <c r="D6393" i="1"/>
  <c r="G6393" i="1" s="1"/>
  <c r="D6394" i="1"/>
  <c r="G6394" i="1" s="1"/>
  <c r="D6395" i="1"/>
  <c r="G6395" i="1" s="1"/>
  <c r="D6396" i="1"/>
  <c r="G6396" i="1" s="1"/>
  <c r="D6397" i="1"/>
  <c r="G6397" i="1" s="1"/>
  <c r="D6398" i="1"/>
  <c r="G6398" i="1" s="1"/>
  <c r="D6399" i="1"/>
  <c r="G6399" i="1" s="1"/>
  <c r="D6400" i="1"/>
  <c r="G6400" i="1" s="1"/>
  <c r="D6401" i="1"/>
  <c r="G6401" i="1" s="1"/>
  <c r="D6402" i="1"/>
  <c r="G6402" i="1" s="1"/>
  <c r="D6403" i="1"/>
  <c r="G6403" i="1" s="1"/>
  <c r="D6404" i="1"/>
  <c r="G6404" i="1" s="1"/>
  <c r="D6405" i="1"/>
  <c r="G6405" i="1" s="1"/>
  <c r="D6406" i="1"/>
  <c r="G6406" i="1" s="1"/>
  <c r="D6407" i="1"/>
  <c r="G6407" i="1" s="1"/>
  <c r="D6408" i="1"/>
  <c r="G6408" i="1" s="1"/>
  <c r="D6409" i="1"/>
  <c r="G6409" i="1" s="1"/>
  <c r="D6410" i="1"/>
  <c r="G6410" i="1" s="1"/>
  <c r="D6411" i="1"/>
  <c r="G6411" i="1" s="1"/>
  <c r="D6412" i="1"/>
  <c r="G6412" i="1" s="1"/>
  <c r="D6413" i="1"/>
  <c r="G6413" i="1" s="1"/>
  <c r="D6414" i="1"/>
  <c r="G6414" i="1" s="1"/>
  <c r="D6415" i="1"/>
  <c r="G6415" i="1" s="1"/>
  <c r="D6416" i="1"/>
  <c r="G6416" i="1" s="1"/>
  <c r="D6417" i="1"/>
  <c r="G6417" i="1" s="1"/>
  <c r="D6418" i="1"/>
  <c r="G6418" i="1" s="1"/>
  <c r="D6419" i="1"/>
  <c r="G6419" i="1" s="1"/>
  <c r="D6420" i="1"/>
  <c r="G6420" i="1" s="1"/>
  <c r="D6421" i="1"/>
  <c r="G6421" i="1" s="1"/>
  <c r="D6422" i="1"/>
  <c r="G6422" i="1" s="1"/>
  <c r="D6423" i="1"/>
  <c r="G6423" i="1" s="1"/>
  <c r="D6424" i="1"/>
  <c r="G6424" i="1" s="1"/>
  <c r="D6425" i="1"/>
  <c r="G6425" i="1" s="1"/>
  <c r="D6426" i="1"/>
  <c r="G6426" i="1" s="1"/>
  <c r="D6427" i="1"/>
  <c r="G6427" i="1" s="1"/>
  <c r="D6428" i="1"/>
  <c r="G6428" i="1" s="1"/>
  <c r="D6429" i="1"/>
  <c r="G6429" i="1" s="1"/>
  <c r="D6430" i="1"/>
  <c r="G6430" i="1" s="1"/>
  <c r="D6431" i="1"/>
  <c r="G6431" i="1" s="1"/>
  <c r="D6432" i="1"/>
  <c r="G6432" i="1" s="1"/>
  <c r="D6433" i="1"/>
  <c r="G6433" i="1" s="1"/>
  <c r="D6434" i="1"/>
  <c r="G6434" i="1" s="1"/>
  <c r="D6435" i="1"/>
  <c r="G6435" i="1" s="1"/>
  <c r="D6436" i="1"/>
  <c r="G6436" i="1" s="1"/>
  <c r="D6437" i="1"/>
  <c r="G6437" i="1" s="1"/>
  <c r="D6438" i="1"/>
  <c r="G6438" i="1" s="1"/>
  <c r="D6439" i="1"/>
  <c r="G6439" i="1" s="1"/>
  <c r="D6440" i="1"/>
  <c r="G6440" i="1" s="1"/>
  <c r="D6441" i="1"/>
  <c r="G6441" i="1" s="1"/>
  <c r="D6442" i="1"/>
  <c r="G6442" i="1" s="1"/>
  <c r="D6443" i="1"/>
  <c r="G6443" i="1" s="1"/>
  <c r="D6444" i="1"/>
  <c r="G6444" i="1" s="1"/>
  <c r="D6445" i="1"/>
  <c r="G6445" i="1" s="1"/>
  <c r="D6446" i="1"/>
  <c r="G6446" i="1" s="1"/>
  <c r="D6447" i="1"/>
  <c r="G6447" i="1" s="1"/>
  <c r="D6448" i="1"/>
  <c r="G6448" i="1" s="1"/>
  <c r="D6449" i="1"/>
  <c r="G6449" i="1" s="1"/>
  <c r="D6450" i="1"/>
  <c r="G6450" i="1" s="1"/>
  <c r="D6451" i="1"/>
  <c r="G6451" i="1" s="1"/>
  <c r="D6452" i="1"/>
  <c r="G6452" i="1" s="1"/>
  <c r="D6453" i="1"/>
  <c r="G6453" i="1" s="1"/>
  <c r="D6454" i="1"/>
  <c r="G6454" i="1" s="1"/>
  <c r="D6455" i="1"/>
  <c r="G6455" i="1" s="1"/>
  <c r="D6456" i="1"/>
  <c r="G6456" i="1" s="1"/>
  <c r="D6457" i="1"/>
  <c r="G6457" i="1" s="1"/>
  <c r="D6458" i="1"/>
  <c r="G6458" i="1" s="1"/>
  <c r="D6459" i="1"/>
  <c r="G6459" i="1" s="1"/>
  <c r="D6460" i="1"/>
  <c r="G6460" i="1" s="1"/>
  <c r="D6461" i="1"/>
  <c r="G6461" i="1" s="1"/>
  <c r="D6462" i="1"/>
  <c r="G6462" i="1" s="1"/>
  <c r="D6463" i="1"/>
  <c r="G6463" i="1" s="1"/>
  <c r="D6464" i="1"/>
  <c r="G6464" i="1" s="1"/>
  <c r="D6465" i="1"/>
  <c r="G6465" i="1" s="1"/>
  <c r="D6466" i="1"/>
  <c r="G6466" i="1" s="1"/>
  <c r="D6467" i="1"/>
  <c r="G6467" i="1" s="1"/>
  <c r="D6468" i="1"/>
  <c r="G6468" i="1" s="1"/>
  <c r="D6469" i="1"/>
  <c r="G6469" i="1" s="1"/>
  <c r="D6470" i="1"/>
  <c r="G6470" i="1" s="1"/>
  <c r="D6471" i="1"/>
  <c r="G6471" i="1" s="1"/>
  <c r="D6472" i="1"/>
  <c r="G6472" i="1" s="1"/>
  <c r="D6473" i="1"/>
  <c r="G6473" i="1" s="1"/>
  <c r="D6474" i="1"/>
  <c r="G6474" i="1" s="1"/>
  <c r="D6475" i="1"/>
  <c r="G6475" i="1" s="1"/>
  <c r="D6476" i="1"/>
  <c r="G6476" i="1" s="1"/>
  <c r="D6477" i="1"/>
  <c r="G6477" i="1" s="1"/>
  <c r="D6478" i="1"/>
  <c r="G6478" i="1" s="1"/>
  <c r="D6479" i="1"/>
  <c r="G6479" i="1" s="1"/>
  <c r="D6480" i="1"/>
  <c r="G6480" i="1" s="1"/>
  <c r="D6481" i="1"/>
  <c r="G6481" i="1" s="1"/>
  <c r="D6482" i="1"/>
  <c r="G6482" i="1" s="1"/>
  <c r="D6483" i="1"/>
  <c r="G6483" i="1" s="1"/>
  <c r="D6484" i="1"/>
  <c r="G6484" i="1" s="1"/>
  <c r="D6485" i="1"/>
  <c r="G6485" i="1" s="1"/>
  <c r="D6486" i="1"/>
  <c r="G6486" i="1" s="1"/>
  <c r="D6487" i="1"/>
  <c r="G6487" i="1" s="1"/>
  <c r="D6488" i="1"/>
  <c r="G6488" i="1" s="1"/>
  <c r="D6489" i="1"/>
  <c r="G6489" i="1" s="1"/>
  <c r="D6490" i="1"/>
  <c r="G6490" i="1" s="1"/>
  <c r="D6491" i="1"/>
  <c r="G6491" i="1" s="1"/>
  <c r="D6492" i="1"/>
  <c r="G6492" i="1" s="1"/>
  <c r="D6493" i="1"/>
  <c r="G6493" i="1" s="1"/>
  <c r="D6494" i="1"/>
  <c r="G6494" i="1" s="1"/>
  <c r="D6495" i="1"/>
  <c r="G6495" i="1" s="1"/>
  <c r="D6496" i="1"/>
  <c r="G6496" i="1" s="1"/>
  <c r="D6497" i="1"/>
  <c r="G6497" i="1" s="1"/>
  <c r="D6498" i="1"/>
  <c r="G6498" i="1" s="1"/>
  <c r="D6499" i="1"/>
  <c r="G6499" i="1" s="1"/>
  <c r="D6500" i="1"/>
  <c r="G6500" i="1" s="1"/>
  <c r="D6501" i="1"/>
  <c r="G6501" i="1" s="1"/>
  <c r="D6502" i="1"/>
  <c r="G6502" i="1" s="1"/>
  <c r="D6503" i="1"/>
  <c r="G6503" i="1" s="1"/>
  <c r="D6504" i="1"/>
  <c r="G6504" i="1" s="1"/>
  <c r="D6505" i="1"/>
  <c r="G6505" i="1" s="1"/>
  <c r="D6506" i="1"/>
  <c r="G6506" i="1" s="1"/>
  <c r="D6507" i="1"/>
  <c r="G6507" i="1" s="1"/>
  <c r="D6508" i="1"/>
  <c r="G6508" i="1" s="1"/>
  <c r="D6509" i="1"/>
  <c r="G6509" i="1" s="1"/>
  <c r="D6510" i="1"/>
  <c r="G6510" i="1" s="1"/>
  <c r="D6511" i="1"/>
  <c r="G6511" i="1" s="1"/>
  <c r="D6512" i="1"/>
  <c r="G6512" i="1" s="1"/>
  <c r="D6513" i="1"/>
  <c r="G6513" i="1" s="1"/>
  <c r="D6514" i="1"/>
  <c r="G6514" i="1" s="1"/>
  <c r="D6515" i="1"/>
  <c r="G6515" i="1" s="1"/>
  <c r="D6516" i="1"/>
  <c r="G6516" i="1" s="1"/>
  <c r="D6517" i="1"/>
  <c r="G6517" i="1" s="1"/>
  <c r="D6518" i="1"/>
  <c r="G6518" i="1" s="1"/>
  <c r="D6519" i="1"/>
  <c r="G6519" i="1" s="1"/>
  <c r="D6520" i="1"/>
  <c r="G6520" i="1" s="1"/>
  <c r="D6521" i="1"/>
  <c r="G6521" i="1" s="1"/>
  <c r="D6522" i="1"/>
  <c r="G6522" i="1" s="1"/>
  <c r="D6523" i="1"/>
  <c r="G6523" i="1" s="1"/>
  <c r="D6524" i="1"/>
  <c r="G6524" i="1" s="1"/>
  <c r="D6525" i="1"/>
  <c r="G6525" i="1" s="1"/>
  <c r="D6526" i="1"/>
  <c r="G6526" i="1" s="1"/>
  <c r="D6527" i="1"/>
  <c r="G6527" i="1" s="1"/>
  <c r="D6528" i="1"/>
  <c r="G6528" i="1" s="1"/>
  <c r="D6529" i="1"/>
  <c r="G6529" i="1" s="1"/>
  <c r="D6530" i="1"/>
  <c r="G6530" i="1" s="1"/>
  <c r="D6531" i="1"/>
  <c r="G6531" i="1" s="1"/>
  <c r="D6532" i="1"/>
  <c r="G6532" i="1" s="1"/>
  <c r="D6533" i="1"/>
  <c r="G6533" i="1" s="1"/>
  <c r="D6534" i="1"/>
  <c r="G6534" i="1" s="1"/>
  <c r="D6535" i="1"/>
  <c r="G6535" i="1" s="1"/>
  <c r="D6536" i="1"/>
  <c r="G6536" i="1" s="1"/>
  <c r="D6537" i="1"/>
  <c r="G6537" i="1" s="1"/>
  <c r="D6538" i="1"/>
  <c r="G6538" i="1" s="1"/>
  <c r="D6539" i="1"/>
  <c r="G6539" i="1" s="1"/>
  <c r="D6540" i="1"/>
  <c r="G6540" i="1" s="1"/>
  <c r="D6541" i="1"/>
  <c r="G6541" i="1" s="1"/>
  <c r="D6542" i="1"/>
  <c r="G6542" i="1" s="1"/>
  <c r="D6543" i="1"/>
  <c r="G6543" i="1" s="1"/>
  <c r="D6544" i="1"/>
  <c r="G6544" i="1" s="1"/>
  <c r="D6545" i="1"/>
  <c r="G6545" i="1" s="1"/>
  <c r="D6546" i="1"/>
  <c r="G6546" i="1" s="1"/>
  <c r="D6547" i="1"/>
  <c r="G6547" i="1" s="1"/>
  <c r="D6548" i="1"/>
  <c r="G6548" i="1" s="1"/>
  <c r="D6549" i="1"/>
  <c r="G6549" i="1" s="1"/>
  <c r="D6550" i="1"/>
  <c r="G6550" i="1" s="1"/>
  <c r="D6551" i="1"/>
  <c r="G6551" i="1" s="1"/>
  <c r="D6552" i="1"/>
  <c r="G6552" i="1" s="1"/>
  <c r="D6553" i="1"/>
  <c r="G6553" i="1" s="1"/>
  <c r="D6554" i="1"/>
  <c r="G6554" i="1" s="1"/>
  <c r="D6555" i="1"/>
  <c r="G6555" i="1" s="1"/>
  <c r="D6556" i="1"/>
  <c r="G6556" i="1" s="1"/>
  <c r="D6557" i="1"/>
  <c r="G6557" i="1" s="1"/>
  <c r="D6558" i="1"/>
  <c r="G6558" i="1" s="1"/>
  <c r="D6559" i="1"/>
  <c r="G6559" i="1" s="1"/>
  <c r="D6560" i="1"/>
  <c r="G6560" i="1" s="1"/>
  <c r="D6561" i="1"/>
  <c r="G6561" i="1" s="1"/>
  <c r="D6562" i="1"/>
  <c r="G6562" i="1" s="1"/>
  <c r="D6563" i="1"/>
  <c r="G6563" i="1" s="1"/>
  <c r="D6564" i="1"/>
  <c r="G6564" i="1" s="1"/>
  <c r="D6565" i="1"/>
  <c r="G6565" i="1" s="1"/>
  <c r="D6566" i="1"/>
  <c r="G6566" i="1" s="1"/>
  <c r="D6567" i="1"/>
  <c r="G6567" i="1" s="1"/>
  <c r="D6568" i="1"/>
  <c r="G6568" i="1" s="1"/>
  <c r="D6569" i="1"/>
  <c r="G6569" i="1" s="1"/>
  <c r="D6570" i="1"/>
  <c r="G6570" i="1" s="1"/>
  <c r="D6571" i="1"/>
  <c r="G6571" i="1" s="1"/>
  <c r="D6572" i="1"/>
  <c r="G6572" i="1" s="1"/>
  <c r="D6573" i="1"/>
  <c r="G6573" i="1" s="1"/>
  <c r="D6574" i="1"/>
  <c r="G6574" i="1" s="1"/>
  <c r="D6575" i="1"/>
  <c r="G6575" i="1" s="1"/>
  <c r="D6576" i="1"/>
  <c r="G6576" i="1" s="1"/>
  <c r="D6577" i="1"/>
  <c r="G6577" i="1" s="1"/>
  <c r="D6578" i="1"/>
  <c r="G6578" i="1" s="1"/>
  <c r="D6579" i="1"/>
  <c r="G6579" i="1" s="1"/>
  <c r="D6580" i="1"/>
  <c r="G6580" i="1" s="1"/>
  <c r="D6581" i="1"/>
  <c r="G6581" i="1" s="1"/>
  <c r="D6582" i="1"/>
  <c r="G6582" i="1" s="1"/>
  <c r="D6583" i="1"/>
  <c r="G6583" i="1" s="1"/>
  <c r="D6584" i="1"/>
  <c r="G6584" i="1" s="1"/>
  <c r="D6585" i="1"/>
  <c r="G6585" i="1" s="1"/>
  <c r="D6586" i="1"/>
  <c r="G6586" i="1" s="1"/>
  <c r="D6587" i="1"/>
  <c r="G6587" i="1" s="1"/>
  <c r="D6588" i="1"/>
  <c r="G6588" i="1" s="1"/>
  <c r="D6589" i="1"/>
  <c r="G6589" i="1" s="1"/>
  <c r="D6590" i="1"/>
  <c r="G6590" i="1" s="1"/>
  <c r="D6591" i="1"/>
  <c r="G6591" i="1" s="1"/>
  <c r="D6592" i="1"/>
  <c r="G6592" i="1" s="1"/>
  <c r="D6593" i="1"/>
  <c r="G6593" i="1" s="1"/>
  <c r="D6594" i="1"/>
  <c r="G6594" i="1" s="1"/>
  <c r="D6595" i="1"/>
  <c r="G6595" i="1" s="1"/>
  <c r="D6596" i="1"/>
  <c r="G6596" i="1" s="1"/>
  <c r="D6597" i="1"/>
  <c r="G6597" i="1" s="1"/>
  <c r="D6598" i="1"/>
  <c r="G6598" i="1" s="1"/>
  <c r="D6599" i="1"/>
  <c r="G6599" i="1" s="1"/>
  <c r="D6600" i="1"/>
  <c r="G6600" i="1" s="1"/>
  <c r="D6601" i="1"/>
  <c r="G6601" i="1" s="1"/>
  <c r="D6602" i="1"/>
  <c r="G6602" i="1" s="1"/>
  <c r="D6603" i="1"/>
  <c r="G6603" i="1" s="1"/>
  <c r="D6604" i="1"/>
  <c r="G6604" i="1" s="1"/>
  <c r="D6605" i="1"/>
  <c r="G6605" i="1" s="1"/>
  <c r="D6606" i="1"/>
  <c r="G6606" i="1" s="1"/>
  <c r="D6607" i="1"/>
  <c r="G6607" i="1" s="1"/>
  <c r="D6608" i="1"/>
  <c r="G6608" i="1" s="1"/>
  <c r="D6609" i="1"/>
  <c r="G6609" i="1" s="1"/>
  <c r="D6610" i="1"/>
  <c r="G6610" i="1" s="1"/>
  <c r="D6611" i="1"/>
  <c r="G6611" i="1" s="1"/>
  <c r="D6612" i="1"/>
  <c r="G6612" i="1" s="1"/>
  <c r="D6613" i="1"/>
  <c r="G6613" i="1" s="1"/>
  <c r="D6614" i="1"/>
  <c r="G6614" i="1" s="1"/>
  <c r="D6615" i="1"/>
  <c r="G6615" i="1" s="1"/>
  <c r="D6616" i="1"/>
  <c r="G6616" i="1" s="1"/>
  <c r="D6617" i="1"/>
  <c r="G6617" i="1" s="1"/>
  <c r="D6618" i="1"/>
  <c r="G6618" i="1" s="1"/>
  <c r="D6619" i="1"/>
  <c r="G6619" i="1" s="1"/>
  <c r="D6620" i="1"/>
  <c r="G6620" i="1" s="1"/>
  <c r="D6621" i="1"/>
  <c r="G6621" i="1" s="1"/>
  <c r="D6622" i="1"/>
  <c r="G6622" i="1" s="1"/>
  <c r="D6623" i="1"/>
  <c r="G6623" i="1" s="1"/>
  <c r="D6624" i="1"/>
  <c r="G6624" i="1" s="1"/>
  <c r="D6625" i="1"/>
  <c r="G6625" i="1" s="1"/>
  <c r="D6626" i="1"/>
  <c r="G6626" i="1" s="1"/>
  <c r="D6627" i="1"/>
  <c r="G6627" i="1" s="1"/>
  <c r="D6628" i="1"/>
  <c r="G6628" i="1" s="1"/>
  <c r="D6629" i="1"/>
  <c r="G6629" i="1" s="1"/>
  <c r="D6630" i="1"/>
  <c r="G6630" i="1" s="1"/>
  <c r="D6631" i="1"/>
  <c r="G6631" i="1" s="1"/>
  <c r="D6632" i="1"/>
  <c r="G6632" i="1" s="1"/>
  <c r="D6633" i="1"/>
  <c r="G6633" i="1" s="1"/>
  <c r="D6634" i="1"/>
  <c r="G6634" i="1" s="1"/>
  <c r="D6635" i="1"/>
  <c r="G6635" i="1" s="1"/>
  <c r="D6636" i="1"/>
  <c r="G6636" i="1" s="1"/>
  <c r="D6637" i="1"/>
  <c r="G6637" i="1" s="1"/>
  <c r="D6638" i="1"/>
  <c r="G6638" i="1" s="1"/>
  <c r="D6639" i="1"/>
  <c r="G6639" i="1" s="1"/>
  <c r="D6640" i="1"/>
  <c r="G6640" i="1" s="1"/>
  <c r="D6641" i="1"/>
  <c r="G6641" i="1" s="1"/>
  <c r="D6642" i="1"/>
  <c r="G6642" i="1" s="1"/>
  <c r="D6643" i="1"/>
  <c r="G6643" i="1" s="1"/>
  <c r="D6644" i="1"/>
  <c r="G6644" i="1" s="1"/>
  <c r="D6645" i="1"/>
  <c r="G6645" i="1" s="1"/>
  <c r="D6646" i="1"/>
  <c r="G6646" i="1" s="1"/>
  <c r="D6647" i="1"/>
  <c r="G6647" i="1" s="1"/>
  <c r="D6648" i="1"/>
  <c r="G6648" i="1" s="1"/>
  <c r="D6649" i="1"/>
  <c r="G6649" i="1" s="1"/>
  <c r="D6650" i="1"/>
  <c r="G6650" i="1" s="1"/>
  <c r="D6651" i="1"/>
  <c r="G6651" i="1" s="1"/>
  <c r="D6652" i="1"/>
  <c r="G6652" i="1" s="1"/>
  <c r="D6653" i="1"/>
  <c r="G6653" i="1" s="1"/>
  <c r="D6654" i="1"/>
  <c r="G6654" i="1" s="1"/>
  <c r="D6655" i="1"/>
  <c r="G6655" i="1" s="1"/>
  <c r="D6656" i="1"/>
  <c r="G6656" i="1" s="1"/>
  <c r="D6657" i="1"/>
  <c r="G6657" i="1" s="1"/>
  <c r="D6658" i="1"/>
  <c r="G6658" i="1" s="1"/>
  <c r="D6659" i="1"/>
  <c r="G6659" i="1" s="1"/>
  <c r="D6660" i="1"/>
  <c r="G6660" i="1" s="1"/>
  <c r="D6661" i="1"/>
  <c r="G6661" i="1" s="1"/>
  <c r="D6662" i="1"/>
  <c r="G6662" i="1" s="1"/>
  <c r="D6663" i="1"/>
  <c r="G6663" i="1" s="1"/>
  <c r="D6664" i="1"/>
  <c r="G6664" i="1" s="1"/>
  <c r="D6665" i="1"/>
  <c r="G6665" i="1" s="1"/>
  <c r="D6666" i="1"/>
  <c r="G6666" i="1" s="1"/>
  <c r="D6667" i="1"/>
  <c r="G6667" i="1" s="1"/>
  <c r="D6668" i="1"/>
  <c r="G6668" i="1" s="1"/>
  <c r="D6669" i="1"/>
  <c r="G6669" i="1" s="1"/>
  <c r="D6670" i="1"/>
  <c r="G6670" i="1" s="1"/>
  <c r="D6671" i="1"/>
  <c r="G6671" i="1" s="1"/>
  <c r="D6672" i="1"/>
  <c r="G6672" i="1" s="1"/>
  <c r="D6673" i="1"/>
  <c r="G6673" i="1" s="1"/>
  <c r="D6674" i="1"/>
  <c r="G6674" i="1" s="1"/>
  <c r="D6675" i="1"/>
  <c r="G6675" i="1" s="1"/>
  <c r="D6676" i="1"/>
  <c r="G6676" i="1" s="1"/>
  <c r="D6677" i="1"/>
  <c r="G6677" i="1" s="1"/>
  <c r="D6678" i="1"/>
  <c r="G6678" i="1" s="1"/>
  <c r="D6679" i="1"/>
  <c r="G6679" i="1" s="1"/>
  <c r="D6680" i="1"/>
  <c r="G6680" i="1" s="1"/>
  <c r="D6681" i="1"/>
  <c r="G6681" i="1" s="1"/>
  <c r="D6682" i="1"/>
  <c r="G6682" i="1" s="1"/>
  <c r="D6683" i="1"/>
  <c r="G6683" i="1" s="1"/>
  <c r="D6684" i="1"/>
  <c r="G6684" i="1" s="1"/>
  <c r="D6685" i="1"/>
  <c r="G6685" i="1" s="1"/>
  <c r="D6686" i="1"/>
  <c r="G6686" i="1" s="1"/>
  <c r="D6687" i="1"/>
  <c r="G6687" i="1" s="1"/>
  <c r="D6688" i="1"/>
  <c r="G6688" i="1" s="1"/>
  <c r="D6689" i="1"/>
  <c r="G6689" i="1" s="1"/>
  <c r="D6690" i="1"/>
  <c r="G6690" i="1" s="1"/>
  <c r="D6691" i="1"/>
  <c r="G6691" i="1" s="1"/>
  <c r="D6692" i="1"/>
  <c r="G6692" i="1" s="1"/>
  <c r="D6693" i="1"/>
  <c r="G6693" i="1" s="1"/>
  <c r="D6694" i="1"/>
  <c r="G6694" i="1" s="1"/>
  <c r="D6695" i="1"/>
  <c r="G6695" i="1" s="1"/>
  <c r="D6696" i="1"/>
  <c r="G6696" i="1" s="1"/>
  <c r="D6697" i="1"/>
  <c r="G6697" i="1" s="1"/>
  <c r="D6698" i="1"/>
  <c r="G6698" i="1" s="1"/>
  <c r="D6699" i="1"/>
  <c r="G6699" i="1" s="1"/>
  <c r="D6700" i="1"/>
  <c r="G6700" i="1" s="1"/>
  <c r="D6701" i="1"/>
  <c r="G6701" i="1" s="1"/>
  <c r="D6702" i="1"/>
  <c r="G6702" i="1" s="1"/>
  <c r="D6703" i="1"/>
  <c r="G6703" i="1" s="1"/>
  <c r="D6704" i="1"/>
  <c r="G6704" i="1" s="1"/>
  <c r="D6705" i="1"/>
  <c r="G6705" i="1" s="1"/>
  <c r="D6706" i="1"/>
  <c r="G6706" i="1" s="1"/>
  <c r="D6707" i="1"/>
  <c r="G6707" i="1" s="1"/>
  <c r="D6708" i="1"/>
  <c r="G6708" i="1" s="1"/>
  <c r="D6709" i="1"/>
  <c r="G6709" i="1" s="1"/>
  <c r="D6710" i="1"/>
  <c r="G6710" i="1" s="1"/>
  <c r="D6711" i="1"/>
  <c r="G6711" i="1" s="1"/>
  <c r="D6712" i="1"/>
  <c r="G6712" i="1" s="1"/>
  <c r="D6713" i="1"/>
  <c r="G6713" i="1" s="1"/>
  <c r="D6714" i="1"/>
  <c r="G6714" i="1" s="1"/>
  <c r="D6715" i="1"/>
  <c r="G6715" i="1" s="1"/>
  <c r="D6716" i="1"/>
  <c r="G6716" i="1" s="1"/>
  <c r="D6717" i="1"/>
  <c r="G6717" i="1" s="1"/>
  <c r="D6718" i="1"/>
  <c r="G6718" i="1" s="1"/>
  <c r="D6719" i="1"/>
  <c r="G6719" i="1" s="1"/>
  <c r="D6720" i="1"/>
  <c r="G6720" i="1" s="1"/>
  <c r="D6721" i="1"/>
  <c r="G6721" i="1" s="1"/>
  <c r="D6722" i="1"/>
  <c r="G6722" i="1" s="1"/>
  <c r="D6723" i="1"/>
  <c r="G6723" i="1" s="1"/>
  <c r="D6724" i="1"/>
  <c r="G6724" i="1" s="1"/>
  <c r="D6725" i="1"/>
  <c r="G6725" i="1" s="1"/>
  <c r="D6726" i="1"/>
  <c r="G6726" i="1" s="1"/>
  <c r="D6727" i="1"/>
  <c r="G6727" i="1" s="1"/>
  <c r="D6728" i="1"/>
  <c r="G6728" i="1" s="1"/>
  <c r="D6729" i="1"/>
  <c r="G6729" i="1" s="1"/>
  <c r="D6730" i="1"/>
  <c r="G6730" i="1" s="1"/>
  <c r="D6731" i="1"/>
  <c r="G6731" i="1" s="1"/>
  <c r="D6732" i="1"/>
  <c r="G6732" i="1" s="1"/>
  <c r="D6733" i="1"/>
  <c r="G6733" i="1" s="1"/>
  <c r="D6734" i="1"/>
  <c r="G6734" i="1" s="1"/>
  <c r="D6735" i="1"/>
  <c r="G6735" i="1" s="1"/>
  <c r="D6736" i="1"/>
  <c r="G6736" i="1" s="1"/>
  <c r="D6737" i="1"/>
  <c r="G6737" i="1" s="1"/>
  <c r="D6738" i="1"/>
  <c r="G6738" i="1" s="1"/>
  <c r="D6739" i="1"/>
  <c r="G6739" i="1" s="1"/>
  <c r="D6740" i="1"/>
  <c r="G6740" i="1" s="1"/>
  <c r="D6741" i="1"/>
  <c r="G6741" i="1" s="1"/>
  <c r="D6742" i="1"/>
  <c r="G6742" i="1" s="1"/>
  <c r="D6743" i="1"/>
  <c r="G6743" i="1" s="1"/>
  <c r="D6744" i="1"/>
  <c r="G6744" i="1" s="1"/>
  <c r="D6745" i="1"/>
  <c r="G6745" i="1" s="1"/>
  <c r="D6746" i="1"/>
  <c r="G6746" i="1" s="1"/>
  <c r="D6747" i="1"/>
  <c r="G6747" i="1" s="1"/>
  <c r="D6748" i="1"/>
  <c r="G6748" i="1" s="1"/>
  <c r="D6749" i="1"/>
  <c r="G6749" i="1" s="1"/>
  <c r="D6750" i="1"/>
  <c r="G6750" i="1" s="1"/>
  <c r="D6751" i="1"/>
  <c r="G6751" i="1" s="1"/>
  <c r="D6752" i="1"/>
  <c r="G6752" i="1" s="1"/>
  <c r="D6753" i="1"/>
  <c r="G6753" i="1" s="1"/>
  <c r="D6754" i="1"/>
  <c r="G6754" i="1" s="1"/>
  <c r="D6755" i="1"/>
  <c r="G6755" i="1" s="1"/>
  <c r="D6756" i="1"/>
  <c r="G6756" i="1" s="1"/>
  <c r="D6757" i="1"/>
  <c r="G6757" i="1" s="1"/>
  <c r="D6758" i="1"/>
  <c r="G6758" i="1" s="1"/>
  <c r="D6759" i="1"/>
  <c r="G6759" i="1" s="1"/>
  <c r="D6760" i="1"/>
  <c r="G6760" i="1" s="1"/>
  <c r="D6761" i="1"/>
  <c r="G6761" i="1" s="1"/>
  <c r="D6762" i="1"/>
  <c r="G6762" i="1" s="1"/>
  <c r="D6763" i="1"/>
  <c r="G6763" i="1" s="1"/>
  <c r="D6764" i="1"/>
  <c r="G6764" i="1" s="1"/>
  <c r="D6765" i="1"/>
  <c r="G6765" i="1" s="1"/>
  <c r="D6766" i="1"/>
  <c r="G6766" i="1" s="1"/>
  <c r="D6767" i="1"/>
  <c r="G6767" i="1" s="1"/>
  <c r="D6768" i="1"/>
  <c r="G6768" i="1" s="1"/>
  <c r="D6769" i="1"/>
  <c r="G6769" i="1" s="1"/>
  <c r="D6770" i="1"/>
  <c r="G6770" i="1" s="1"/>
  <c r="D6771" i="1"/>
  <c r="G6771" i="1" s="1"/>
  <c r="D6772" i="1"/>
  <c r="G6772" i="1" s="1"/>
  <c r="D6773" i="1"/>
  <c r="G6773" i="1" s="1"/>
  <c r="D6774" i="1"/>
  <c r="G6774" i="1" s="1"/>
  <c r="D6775" i="1"/>
  <c r="G6775" i="1" s="1"/>
  <c r="D6776" i="1"/>
  <c r="G6776" i="1" s="1"/>
  <c r="D6777" i="1"/>
  <c r="G6777" i="1" s="1"/>
  <c r="D6778" i="1"/>
  <c r="G6778" i="1" s="1"/>
  <c r="D6779" i="1"/>
  <c r="G6779" i="1" s="1"/>
  <c r="D6780" i="1"/>
  <c r="G6780" i="1" s="1"/>
  <c r="D6781" i="1"/>
  <c r="G6781" i="1" s="1"/>
  <c r="D6782" i="1"/>
  <c r="G6782" i="1" s="1"/>
  <c r="D6783" i="1"/>
  <c r="G6783" i="1" s="1"/>
  <c r="D6784" i="1"/>
  <c r="G6784" i="1" s="1"/>
  <c r="D6785" i="1"/>
  <c r="G6785" i="1" s="1"/>
  <c r="D6786" i="1"/>
  <c r="G6786" i="1" s="1"/>
  <c r="D6787" i="1"/>
  <c r="G6787" i="1" s="1"/>
  <c r="D6788" i="1"/>
  <c r="G6788" i="1" s="1"/>
  <c r="D6789" i="1"/>
  <c r="G6789" i="1" s="1"/>
  <c r="D6790" i="1"/>
  <c r="G6790" i="1" s="1"/>
  <c r="D6791" i="1"/>
  <c r="G6791" i="1" s="1"/>
  <c r="D6792" i="1"/>
  <c r="G6792" i="1" s="1"/>
  <c r="D6793" i="1"/>
  <c r="G6793" i="1" s="1"/>
  <c r="D6794" i="1"/>
  <c r="G6794" i="1" s="1"/>
  <c r="D6795" i="1"/>
  <c r="G6795" i="1" s="1"/>
  <c r="D6796" i="1"/>
  <c r="G6796" i="1" s="1"/>
  <c r="D6797" i="1"/>
  <c r="G6797" i="1" s="1"/>
  <c r="D6798" i="1"/>
  <c r="G6798" i="1" s="1"/>
  <c r="D6799" i="1"/>
  <c r="G6799" i="1" s="1"/>
  <c r="D6800" i="1"/>
  <c r="G6800" i="1" s="1"/>
  <c r="D6801" i="1"/>
  <c r="G6801" i="1" s="1"/>
  <c r="D6802" i="1"/>
  <c r="G6802" i="1" s="1"/>
  <c r="D6803" i="1"/>
  <c r="G6803" i="1" s="1"/>
  <c r="D6804" i="1"/>
  <c r="G6804" i="1" s="1"/>
  <c r="D6805" i="1"/>
  <c r="G6805" i="1" s="1"/>
  <c r="D6806" i="1"/>
  <c r="G6806" i="1" s="1"/>
  <c r="D6807" i="1"/>
  <c r="G6807" i="1" s="1"/>
  <c r="D6808" i="1"/>
  <c r="G6808" i="1" s="1"/>
  <c r="D6809" i="1"/>
  <c r="G6809" i="1" s="1"/>
  <c r="D6810" i="1"/>
  <c r="G6810" i="1" s="1"/>
  <c r="D6811" i="1"/>
  <c r="G6811" i="1" s="1"/>
  <c r="D6812" i="1"/>
  <c r="G6812" i="1" s="1"/>
  <c r="D6813" i="1"/>
  <c r="G6813" i="1" s="1"/>
  <c r="D6814" i="1"/>
  <c r="G6814" i="1" s="1"/>
  <c r="D6815" i="1"/>
  <c r="G6815" i="1" s="1"/>
  <c r="D6816" i="1"/>
  <c r="G6816" i="1" s="1"/>
  <c r="D6817" i="1"/>
  <c r="G6817" i="1" s="1"/>
  <c r="D6818" i="1"/>
  <c r="G6818" i="1" s="1"/>
  <c r="D6819" i="1"/>
  <c r="G6819" i="1" s="1"/>
  <c r="D6820" i="1"/>
  <c r="G6820" i="1" s="1"/>
  <c r="D6821" i="1"/>
  <c r="G6821" i="1" s="1"/>
  <c r="D6822" i="1"/>
  <c r="G6822" i="1" s="1"/>
  <c r="D6823" i="1"/>
  <c r="G6823" i="1" s="1"/>
  <c r="D6824" i="1"/>
  <c r="G6824" i="1" s="1"/>
  <c r="D6825" i="1"/>
  <c r="G6825" i="1" s="1"/>
  <c r="D6826" i="1"/>
  <c r="G6826" i="1" s="1"/>
  <c r="D6827" i="1"/>
  <c r="G6827" i="1" s="1"/>
  <c r="D6828" i="1"/>
  <c r="G6828" i="1" s="1"/>
  <c r="D6829" i="1"/>
  <c r="G6829" i="1" s="1"/>
  <c r="D6830" i="1"/>
  <c r="G6830" i="1" s="1"/>
  <c r="D6831" i="1"/>
  <c r="G6831" i="1" s="1"/>
  <c r="D6832" i="1"/>
  <c r="G6832" i="1" s="1"/>
  <c r="D6833" i="1"/>
  <c r="G6833" i="1" s="1"/>
  <c r="D6834" i="1"/>
  <c r="G6834" i="1" s="1"/>
  <c r="D6835" i="1"/>
  <c r="G6835" i="1" s="1"/>
  <c r="D6836" i="1"/>
  <c r="G6836" i="1" s="1"/>
  <c r="D6837" i="1"/>
  <c r="G6837" i="1" s="1"/>
  <c r="D6838" i="1"/>
  <c r="G6838" i="1" s="1"/>
  <c r="D6839" i="1"/>
  <c r="G6839" i="1" s="1"/>
  <c r="D6840" i="1"/>
  <c r="G6840" i="1" s="1"/>
  <c r="D6841" i="1"/>
  <c r="G6841" i="1" s="1"/>
  <c r="D6842" i="1"/>
  <c r="G6842" i="1" s="1"/>
  <c r="D6843" i="1"/>
  <c r="G6843" i="1" s="1"/>
  <c r="D6844" i="1"/>
  <c r="G6844" i="1" s="1"/>
  <c r="D6845" i="1"/>
  <c r="G6845" i="1" s="1"/>
  <c r="D6846" i="1"/>
  <c r="G6846" i="1" s="1"/>
  <c r="D6847" i="1"/>
  <c r="G6847" i="1" s="1"/>
  <c r="D6848" i="1"/>
  <c r="G6848" i="1" s="1"/>
  <c r="D6849" i="1"/>
  <c r="G6849" i="1" s="1"/>
  <c r="D6850" i="1"/>
  <c r="G6850" i="1" s="1"/>
  <c r="D6851" i="1"/>
  <c r="G6851" i="1" s="1"/>
  <c r="D6852" i="1"/>
  <c r="G6852" i="1" s="1"/>
  <c r="D6853" i="1"/>
  <c r="G6853" i="1" s="1"/>
  <c r="D6854" i="1"/>
  <c r="G6854" i="1" s="1"/>
  <c r="D6855" i="1"/>
  <c r="G6855" i="1" s="1"/>
  <c r="D6856" i="1"/>
  <c r="G6856" i="1" s="1"/>
  <c r="D6857" i="1"/>
  <c r="G6857" i="1" s="1"/>
  <c r="D6858" i="1"/>
  <c r="G6858" i="1" s="1"/>
  <c r="D6859" i="1"/>
  <c r="G6859" i="1" s="1"/>
  <c r="D6860" i="1"/>
  <c r="G6860" i="1" s="1"/>
  <c r="D6861" i="1"/>
  <c r="G6861" i="1" s="1"/>
  <c r="D6862" i="1"/>
  <c r="G6862" i="1" s="1"/>
  <c r="D6863" i="1"/>
  <c r="G6863" i="1" s="1"/>
  <c r="D6864" i="1"/>
  <c r="G6864" i="1" s="1"/>
  <c r="D6865" i="1"/>
  <c r="G6865" i="1" s="1"/>
  <c r="D6866" i="1"/>
  <c r="G6866" i="1" s="1"/>
  <c r="D6867" i="1"/>
  <c r="G6867" i="1" s="1"/>
  <c r="D6868" i="1"/>
  <c r="G6868" i="1" s="1"/>
  <c r="D6869" i="1"/>
  <c r="G6869" i="1" s="1"/>
  <c r="D6870" i="1"/>
  <c r="G6870" i="1" s="1"/>
  <c r="D6871" i="1"/>
  <c r="G6871" i="1" s="1"/>
  <c r="D6872" i="1"/>
  <c r="G6872" i="1" s="1"/>
  <c r="D6873" i="1"/>
  <c r="G6873" i="1" s="1"/>
  <c r="D6874" i="1"/>
  <c r="G6874" i="1" s="1"/>
  <c r="D6875" i="1"/>
  <c r="G6875" i="1" s="1"/>
  <c r="D6876" i="1"/>
  <c r="G6876" i="1" s="1"/>
  <c r="D6877" i="1"/>
  <c r="G6877" i="1" s="1"/>
  <c r="D6878" i="1"/>
  <c r="G6878" i="1" s="1"/>
  <c r="D6879" i="1"/>
  <c r="G6879" i="1" s="1"/>
  <c r="D6880" i="1"/>
  <c r="G6880" i="1" s="1"/>
  <c r="D6881" i="1"/>
  <c r="G6881" i="1" s="1"/>
  <c r="D6882" i="1"/>
  <c r="G6882" i="1" s="1"/>
  <c r="D6883" i="1"/>
  <c r="G6883" i="1" s="1"/>
  <c r="D6884" i="1"/>
  <c r="G6884" i="1" s="1"/>
  <c r="D6885" i="1"/>
  <c r="G6885" i="1" s="1"/>
  <c r="D6886" i="1"/>
  <c r="G6886" i="1" s="1"/>
  <c r="D6887" i="1"/>
  <c r="G6887" i="1" s="1"/>
  <c r="D6888" i="1"/>
  <c r="G6888" i="1" s="1"/>
  <c r="D6889" i="1"/>
  <c r="G6889" i="1" s="1"/>
  <c r="D6890" i="1"/>
  <c r="G6890" i="1" s="1"/>
  <c r="D6891" i="1"/>
  <c r="G6891" i="1" s="1"/>
  <c r="D6892" i="1"/>
  <c r="G6892" i="1" s="1"/>
  <c r="D6893" i="1"/>
  <c r="G6893" i="1" s="1"/>
  <c r="D6894" i="1"/>
  <c r="G6894" i="1" s="1"/>
  <c r="D6895" i="1"/>
  <c r="G6895" i="1" s="1"/>
  <c r="D6896" i="1"/>
  <c r="G6896" i="1" s="1"/>
  <c r="D6897" i="1"/>
  <c r="G6897" i="1" s="1"/>
  <c r="D6898" i="1"/>
  <c r="G6898" i="1" s="1"/>
  <c r="D6899" i="1"/>
  <c r="G6899" i="1" s="1"/>
  <c r="D6900" i="1"/>
  <c r="G6900" i="1" s="1"/>
  <c r="D6901" i="1"/>
  <c r="G6901" i="1" s="1"/>
  <c r="D6902" i="1"/>
  <c r="G6902" i="1" s="1"/>
  <c r="D6903" i="1"/>
  <c r="G6903" i="1" s="1"/>
  <c r="D6904" i="1"/>
  <c r="G6904" i="1" s="1"/>
  <c r="D6905" i="1"/>
  <c r="G6905" i="1" s="1"/>
  <c r="D6906" i="1"/>
  <c r="G6906" i="1" s="1"/>
  <c r="D6907" i="1"/>
  <c r="G6907" i="1" s="1"/>
  <c r="D6908" i="1"/>
  <c r="G6908" i="1" s="1"/>
  <c r="D6909" i="1"/>
  <c r="G6909" i="1" s="1"/>
  <c r="D6910" i="1"/>
  <c r="G6910" i="1" s="1"/>
  <c r="D6911" i="1"/>
  <c r="G6911" i="1" s="1"/>
  <c r="D6912" i="1"/>
  <c r="G6912" i="1" s="1"/>
  <c r="D6913" i="1"/>
  <c r="G6913" i="1" s="1"/>
  <c r="D6914" i="1"/>
  <c r="G6914" i="1" s="1"/>
  <c r="D6915" i="1"/>
  <c r="G6915" i="1" s="1"/>
  <c r="D6916" i="1"/>
  <c r="G6916" i="1" s="1"/>
  <c r="D6917" i="1"/>
  <c r="G6917" i="1" s="1"/>
  <c r="D6918" i="1"/>
  <c r="G6918" i="1" s="1"/>
  <c r="D6919" i="1"/>
  <c r="G6919" i="1" s="1"/>
  <c r="D6920" i="1"/>
  <c r="G6920" i="1" s="1"/>
  <c r="D6921" i="1"/>
  <c r="G6921" i="1" s="1"/>
  <c r="D6922" i="1"/>
  <c r="G6922" i="1" s="1"/>
  <c r="D6923" i="1"/>
  <c r="G6923" i="1" s="1"/>
  <c r="D6924" i="1"/>
  <c r="G6924" i="1" s="1"/>
  <c r="D6925" i="1"/>
  <c r="G6925" i="1" s="1"/>
  <c r="D6926" i="1"/>
  <c r="G6926" i="1" s="1"/>
  <c r="D6927" i="1"/>
  <c r="G6927" i="1" s="1"/>
  <c r="D6928" i="1"/>
  <c r="G6928" i="1" s="1"/>
  <c r="D6929" i="1"/>
  <c r="G6929" i="1" s="1"/>
  <c r="D6930" i="1"/>
  <c r="G6930" i="1" s="1"/>
  <c r="D6931" i="1"/>
  <c r="G6931" i="1" s="1"/>
  <c r="D6932" i="1"/>
  <c r="G6932" i="1" s="1"/>
  <c r="D6933" i="1"/>
  <c r="G6933" i="1" s="1"/>
  <c r="D6934" i="1"/>
  <c r="G6934" i="1" s="1"/>
  <c r="D6935" i="1"/>
  <c r="G6935" i="1" s="1"/>
  <c r="D6936" i="1"/>
  <c r="G6936" i="1" s="1"/>
  <c r="D6937" i="1"/>
  <c r="G6937" i="1" s="1"/>
  <c r="D6938" i="1"/>
  <c r="G6938" i="1" s="1"/>
  <c r="D6939" i="1"/>
  <c r="G6939" i="1" s="1"/>
  <c r="D6940" i="1"/>
  <c r="G6940" i="1" s="1"/>
  <c r="D6941" i="1"/>
  <c r="G6941" i="1" s="1"/>
  <c r="D6942" i="1"/>
  <c r="G6942" i="1" s="1"/>
  <c r="D6943" i="1"/>
  <c r="G6943" i="1" s="1"/>
  <c r="D6944" i="1"/>
  <c r="G6944" i="1" s="1"/>
  <c r="D6945" i="1"/>
  <c r="G6945" i="1" s="1"/>
  <c r="D6946" i="1"/>
  <c r="G6946" i="1" s="1"/>
  <c r="D6947" i="1"/>
  <c r="G6947" i="1" s="1"/>
  <c r="D6948" i="1"/>
  <c r="G6948" i="1" s="1"/>
  <c r="D6949" i="1"/>
  <c r="G6949" i="1" s="1"/>
  <c r="D6950" i="1"/>
  <c r="G6950" i="1" s="1"/>
  <c r="D6951" i="1"/>
  <c r="G6951" i="1" s="1"/>
  <c r="D6952" i="1"/>
  <c r="G6952" i="1" s="1"/>
  <c r="D6953" i="1"/>
  <c r="G6953" i="1" s="1"/>
  <c r="D6954" i="1"/>
  <c r="G6954" i="1" s="1"/>
  <c r="D6955" i="1"/>
  <c r="G6955" i="1" s="1"/>
  <c r="D6956" i="1"/>
  <c r="G6956" i="1" s="1"/>
  <c r="D6957" i="1"/>
  <c r="G6957" i="1" s="1"/>
  <c r="D6958" i="1"/>
  <c r="G6958" i="1" s="1"/>
  <c r="D6959" i="1"/>
  <c r="G6959" i="1" s="1"/>
  <c r="D6960" i="1"/>
  <c r="G6960" i="1" s="1"/>
  <c r="D6961" i="1"/>
  <c r="G6961" i="1" s="1"/>
  <c r="D6962" i="1"/>
  <c r="G6962" i="1" s="1"/>
  <c r="D6963" i="1"/>
  <c r="G6963" i="1" s="1"/>
  <c r="D6964" i="1"/>
  <c r="G6964" i="1" s="1"/>
  <c r="D6965" i="1"/>
  <c r="G6965" i="1" s="1"/>
  <c r="D6966" i="1"/>
  <c r="G6966" i="1" s="1"/>
  <c r="D6967" i="1"/>
  <c r="G6967" i="1" s="1"/>
  <c r="D6968" i="1"/>
  <c r="G6968" i="1" s="1"/>
  <c r="D6969" i="1"/>
  <c r="G6969" i="1" s="1"/>
  <c r="D6970" i="1"/>
  <c r="G6970" i="1" s="1"/>
  <c r="D6971" i="1"/>
  <c r="G6971" i="1" s="1"/>
  <c r="D6972" i="1"/>
  <c r="G6972" i="1" s="1"/>
  <c r="D6973" i="1"/>
  <c r="G6973" i="1" s="1"/>
  <c r="D6974" i="1"/>
  <c r="G6974" i="1" s="1"/>
  <c r="D6975" i="1"/>
  <c r="G6975" i="1" s="1"/>
  <c r="D6976" i="1"/>
  <c r="G6976" i="1" s="1"/>
  <c r="D6977" i="1"/>
  <c r="G6977" i="1" s="1"/>
  <c r="D6978" i="1"/>
  <c r="G6978" i="1" s="1"/>
  <c r="D6979" i="1"/>
  <c r="G6979" i="1" s="1"/>
  <c r="D6980" i="1"/>
  <c r="G6980" i="1" s="1"/>
  <c r="D6981" i="1"/>
  <c r="G6981" i="1" s="1"/>
  <c r="D6982" i="1"/>
  <c r="G6982" i="1" s="1"/>
  <c r="D6983" i="1"/>
  <c r="G6983" i="1" s="1"/>
  <c r="D6984" i="1"/>
  <c r="G6984" i="1" s="1"/>
  <c r="D6985" i="1"/>
  <c r="G6985" i="1" s="1"/>
  <c r="D6986" i="1"/>
  <c r="G6986" i="1" s="1"/>
  <c r="D6987" i="1"/>
  <c r="G6987" i="1" s="1"/>
  <c r="D6988" i="1"/>
  <c r="G6988" i="1" s="1"/>
  <c r="D6989" i="1"/>
  <c r="G6989" i="1" s="1"/>
  <c r="D6990" i="1"/>
  <c r="G6990" i="1" s="1"/>
  <c r="D6991" i="1"/>
  <c r="G6991" i="1" s="1"/>
  <c r="D6992" i="1"/>
  <c r="G6992" i="1" s="1"/>
  <c r="D6993" i="1"/>
  <c r="G6993" i="1" s="1"/>
  <c r="D6994" i="1"/>
  <c r="G6994" i="1" s="1"/>
  <c r="D6995" i="1"/>
  <c r="G6995" i="1" s="1"/>
  <c r="D6996" i="1"/>
  <c r="G6996" i="1" s="1"/>
  <c r="D6997" i="1"/>
  <c r="G6997" i="1" s="1"/>
  <c r="D6998" i="1"/>
  <c r="G6998" i="1" s="1"/>
  <c r="D6999" i="1"/>
  <c r="G6999" i="1" s="1"/>
  <c r="D7000" i="1"/>
  <c r="G7000" i="1" s="1"/>
  <c r="D7001" i="1"/>
  <c r="G7001" i="1" s="1"/>
  <c r="D7002" i="1"/>
  <c r="G7002" i="1" s="1"/>
  <c r="D7003" i="1"/>
  <c r="G7003" i="1" s="1"/>
  <c r="D7004" i="1"/>
  <c r="G7004" i="1" s="1"/>
  <c r="D7005" i="1"/>
  <c r="G7005" i="1" s="1"/>
  <c r="D7006" i="1"/>
  <c r="G7006" i="1" s="1"/>
  <c r="D7007" i="1"/>
  <c r="G7007" i="1" s="1"/>
  <c r="D7008" i="1"/>
  <c r="G7008" i="1" s="1"/>
  <c r="D7009" i="1"/>
  <c r="G7009" i="1" s="1"/>
  <c r="D7010" i="1"/>
  <c r="G7010" i="1" s="1"/>
  <c r="D7011" i="1"/>
  <c r="G7011" i="1" s="1"/>
  <c r="D7012" i="1"/>
  <c r="G7012" i="1" s="1"/>
  <c r="D7013" i="1"/>
  <c r="G7013" i="1" s="1"/>
  <c r="D7014" i="1"/>
  <c r="G7014" i="1" s="1"/>
  <c r="D7015" i="1"/>
  <c r="G7015" i="1" s="1"/>
  <c r="D7016" i="1"/>
  <c r="G7016" i="1" s="1"/>
  <c r="D7017" i="1"/>
  <c r="G7017" i="1" s="1"/>
  <c r="D7018" i="1"/>
  <c r="G7018" i="1" s="1"/>
  <c r="D7019" i="1"/>
  <c r="G7019" i="1" s="1"/>
  <c r="D7020" i="1"/>
  <c r="G7020" i="1" s="1"/>
  <c r="D7021" i="1"/>
  <c r="G7021" i="1" s="1"/>
  <c r="D7022" i="1"/>
  <c r="G7022" i="1" s="1"/>
  <c r="D7023" i="1"/>
  <c r="G7023" i="1" s="1"/>
  <c r="D7024" i="1"/>
  <c r="G7024" i="1" s="1"/>
  <c r="D7025" i="1"/>
  <c r="G7025" i="1" s="1"/>
  <c r="D7026" i="1"/>
  <c r="G7026" i="1" s="1"/>
  <c r="D7027" i="1"/>
  <c r="G7027" i="1" s="1"/>
  <c r="D7028" i="1"/>
  <c r="G7028" i="1" s="1"/>
  <c r="D7029" i="1"/>
  <c r="G7029" i="1" s="1"/>
  <c r="D7030" i="1"/>
  <c r="G7030" i="1" s="1"/>
  <c r="D7031" i="1"/>
  <c r="G7031" i="1" s="1"/>
  <c r="D7032" i="1"/>
  <c r="G7032" i="1" s="1"/>
  <c r="D7033" i="1"/>
  <c r="G7033" i="1" s="1"/>
  <c r="D7034" i="1"/>
  <c r="G7034" i="1" s="1"/>
  <c r="D7035" i="1"/>
  <c r="G7035" i="1" s="1"/>
  <c r="D7036" i="1"/>
  <c r="G7036" i="1" s="1"/>
  <c r="D7037" i="1"/>
  <c r="G7037" i="1" s="1"/>
  <c r="D7038" i="1"/>
  <c r="G7038" i="1" s="1"/>
  <c r="D7039" i="1"/>
  <c r="G7039" i="1" s="1"/>
  <c r="D7040" i="1"/>
  <c r="G7040" i="1" s="1"/>
  <c r="D7041" i="1"/>
  <c r="G7041" i="1" s="1"/>
  <c r="D7042" i="1"/>
  <c r="G7042" i="1" s="1"/>
  <c r="D7043" i="1"/>
  <c r="G7043" i="1" s="1"/>
  <c r="D7044" i="1"/>
  <c r="G7044" i="1" s="1"/>
  <c r="D7045" i="1"/>
  <c r="G7045" i="1" s="1"/>
  <c r="D7046" i="1"/>
  <c r="G7046" i="1" s="1"/>
  <c r="D7047" i="1"/>
  <c r="G7047" i="1" s="1"/>
  <c r="D7048" i="1"/>
  <c r="G7048" i="1" s="1"/>
  <c r="D7049" i="1"/>
  <c r="G7049" i="1" s="1"/>
  <c r="D7050" i="1"/>
  <c r="G7050" i="1" s="1"/>
  <c r="D7051" i="1"/>
  <c r="G7051" i="1" s="1"/>
  <c r="D7052" i="1"/>
  <c r="G7052" i="1" s="1"/>
  <c r="D7053" i="1"/>
  <c r="G7053" i="1" s="1"/>
  <c r="D7054" i="1"/>
  <c r="G7054" i="1" s="1"/>
  <c r="D7055" i="1"/>
  <c r="G7055" i="1" s="1"/>
  <c r="D7056" i="1"/>
  <c r="G7056" i="1" s="1"/>
  <c r="D7057" i="1"/>
  <c r="G7057" i="1" s="1"/>
  <c r="D7058" i="1"/>
  <c r="G7058" i="1" s="1"/>
  <c r="D7059" i="1"/>
  <c r="G7059" i="1" s="1"/>
  <c r="D7060" i="1"/>
  <c r="G7060" i="1" s="1"/>
  <c r="D7061" i="1"/>
  <c r="G7061" i="1" s="1"/>
  <c r="D7062" i="1"/>
  <c r="G7062" i="1" s="1"/>
  <c r="D7063" i="1"/>
  <c r="G7063" i="1" s="1"/>
  <c r="D7064" i="1"/>
  <c r="G7064" i="1" s="1"/>
  <c r="D7065" i="1"/>
  <c r="G7065" i="1" s="1"/>
  <c r="D7066" i="1"/>
  <c r="G7066" i="1" s="1"/>
  <c r="D7067" i="1"/>
  <c r="G7067" i="1" s="1"/>
  <c r="D7068" i="1"/>
  <c r="G7068" i="1" s="1"/>
  <c r="D7069" i="1"/>
  <c r="G7069" i="1" s="1"/>
  <c r="D7070" i="1"/>
  <c r="G7070" i="1" s="1"/>
  <c r="D7071" i="1"/>
  <c r="G7071" i="1" s="1"/>
  <c r="D7072" i="1"/>
  <c r="G7072" i="1" s="1"/>
  <c r="D7073" i="1"/>
  <c r="G7073" i="1" s="1"/>
  <c r="D7074" i="1"/>
  <c r="G7074" i="1" s="1"/>
  <c r="D7075" i="1"/>
  <c r="G7075" i="1" s="1"/>
  <c r="D7076" i="1"/>
  <c r="G7076" i="1" s="1"/>
  <c r="D7077" i="1"/>
  <c r="G7077" i="1" s="1"/>
  <c r="D7078" i="1"/>
  <c r="G7078" i="1" s="1"/>
  <c r="D7079" i="1"/>
  <c r="G7079" i="1" s="1"/>
  <c r="D7080" i="1"/>
  <c r="G7080" i="1" s="1"/>
  <c r="D7081" i="1"/>
  <c r="G7081" i="1" s="1"/>
  <c r="D7082" i="1"/>
  <c r="G7082" i="1" s="1"/>
  <c r="D7083" i="1"/>
  <c r="G7083" i="1" s="1"/>
  <c r="D7084" i="1"/>
  <c r="G7084" i="1" s="1"/>
  <c r="D7085" i="1"/>
  <c r="G7085" i="1" s="1"/>
  <c r="D7086" i="1"/>
  <c r="G7086" i="1" s="1"/>
  <c r="D7087" i="1"/>
  <c r="G7087" i="1" s="1"/>
  <c r="D7088" i="1"/>
  <c r="G7088" i="1" s="1"/>
  <c r="D7089" i="1"/>
  <c r="G7089" i="1" s="1"/>
  <c r="D7090" i="1"/>
  <c r="G7090" i="1" s="1"/>
  <c r="D7091" i="1"/>
  <c r="G7091" i="1" s="1"/>
  <c r="D7092" i="1"/>
  <c r="G7092" i="1" s="1"/>
  <c r="D7093" i="1"/>
  <c r="G7093" i="1" s="1"/>
  <c r="D7094" i="1"/>
  <c r="G7094" i="1" s="1"/>
  <c r="D7095" i="1"/>
  <c r="G7095" i="1" s="1"/>
  <c r="D7096" i="1"/>
  <c r="G7096" i="1" s="1"/>
  <c r="D7097" i="1"/>
  <c r="G7097" i="1" s="1"/>
  <c r="D7098" i="1"/>
  <c r="G7098" i="1" s="1"/>
  <c r="D7099" i="1"/>
  <c r="G7099" i="1" s="1"/>
  <c r="D7100" i="1"/>
  <c r="G7100" i="1" s="1"/>
  <c r="D7101" i="1"/>
  <c r="G7101" i="1" s="1"/>
  <c r="D7102" i="1"/>
  <c r="G7102" i="1" s="1"/>
  <c r="D7103" i="1"/>
  <c r="G7103" i="1" s="1"/>
  <c r="D7104" i="1"/>
  <c r="G7104" i="1" s="1"/>
  <c r="D7105" i="1"/>
  <c r="G7105" i="1" s="1"/>
  <c r="D7106" i="1"/>
  <c r="G7106" i="1" s="1"/>
  <c r="D7107" i="1"/>
  <c r="G7107" i="1" s="1"/>
  <c r="D7108" i="1"/>
  <c r="G7108" i="1" s="1"/>
  <c r="D7109" i="1"/>
  <c r="G7109" i="1" s="1"/>
  <c r="D7110" i="1"/>
  <c r="G7110" i="1" s="1"/>
  <c r="D7111" i="1"/>
  <c r="G7111" i="1" s="1"/>
  <c r="D7112" i="1"/>
  <c r="G7112" i="1" s="1"/>
  <c r="D7113" i="1"/>
  <c r="G7113" i="1" s="1"/>
  <c r="D7114" i="1"/>
  <c r="G7114" i="1" s="1"/>
  <c r="D7115" i="1"/>
  <c r="G7115" i="1" s="1"/>
  <c r="D7116" i="1"/>
  <c r="G7116" i="1" s="1"/>
  <c r="D7117" i="1"/>
  <c r="G7117" i="1" s="1"/>
  <c r="D7118" i="1"/>
  <c r="G7118" i="1" s="1"/>
  <c r="D7119" i="1"/>
  <c r="G7119" i="1" s="1"/>
  <c r="D7120" i="1"/>
  <c r="G7120" i="1" s="1"/>
  <c r="D7121" i="1"/>
  <c r="G7121" i="1" s="1"/>
  <c r="D7122" i="1"/>
  <c r="G7122" i="1" s="1"/>
  <c r="D7123" i="1"/>
  <c r="G7123" i="1" s="1"/>
  <c r="D7124" i="1"/>
  <c r="G7124" i="1" s="1"/>
  <c r="D7125" i="1"/>
  <c r="G7125" i="1" s="1"/>
  <c r="D7126" i="1"/>
  <c r="G7126" i="1" s="1"/>
  <c r="D7127" i="1"/>
  <c r="G7127" i="1" s="1"/>
  <c r="D7128" i="1"/>
  <c r="G7128" i="1" s="1"/>
  <c r="D7129" i="1"/>
  <c r="G7129" i="1" s="1"/>
  <c r="D7130" i="1"/>
  <c r="G7130" i="1" s="1"/>
  <c r="D7131" i="1"/>
  <c r="G7131" i="1" s="1"/>
  <c r="D7132" i="1"/>
  <c r="G7132" i="1" s="1"/>
  <c r="D7133" i="1"/>
  <c r="G7133" i="1" s="1"/>
  <c r="D7134" i="1"/>
  <c r="G7134" i="1" s="1"/>
  <c r="D7135" i="1"/>
  <c r="G7135" i="1" s="1"/>
  <c r="D7136" i="1"/>
  <c r="G7136" i="1" s="1"/>
  <c r="D7137" i="1"/>
  <c r="G7137" i="1" s="1"/>
  <c r="D7138" i="1"/>
  <c r="G7138" i="1" s="1"/>
  <c r="D7139" i="1"/>
  <c r="G7139" i="1" s="1"/>
  <c r="D7140" i="1"/>
  <c r="G7140" i="1" s="1"/>
  <c r="D7141" i="1"/>
  <c r="G7141" i="1" s="1"/>
  <c r="D7142" i="1"/>
  <c r="G7142" i="1" s="1"/>
  <c r="D7143" i="1"/>
  <c r="G7143" i="1" s="1"/>
  <c r="D7144" i="1"/>
  <c r="G7144" i="1" s="1"/>
  <c r="D7145" i="1"/>
  <c r="G7145" i="1" s="1"/>
  <c r="D7146" i="1"/>
  <c r="G7146" i="1" s="1"/>
  <c r="D7147" i="1"/>
  <c r="G7147" i="1" s="1"/>
  <c r="D7148" i="1"/>
  <c r="G7148" i="1" s="1"/>
  <c r="D7149" i="1"/>
  <c r="G7149" i="1" s="1"/>
  <c r="D7150" i="1"/>
  <c r="G7150" i="1" s="1"/>
  <c r="D7151" i="1"/>
  <c r="G7151" i="1" s="1"/>
  <c r="D7152" i="1"/>
  <c r="G7152" i="1" s="1"/>
  <c r="D7153" i="1"/>
  <c r="G7153" i="1" s="1"/>
  <c r="D7154" i="1"/>
  <c r="G7154" i="1" s="1"/>
  <c r="D7155" i="1"/>
  <c r="G7155" i="1" s="1"/>
  <c r="D7156" i="1"/>
  <c r="G7156" i="1" s="1"/>
  <c r="D7157" i="1"/>
  <c r="G7157" i="1" s="1"/>
  <c r="D7158" i="1"/>
  <c r="G7158" i="1" s="1"/>
  <c r="D7159" i="1"/>
  <c r="G7159" i="1" s="1"/>
  <c r="D7160" i="1"/>
  <c r="G7160" i="1" s="1"/>
  <c r="D7161" i="1"/>
  <c r="G7161" i="1" s="1"/>
  <c r="D7162" i="1"/>
  <c r="G7162" i="1" s="1"/>
  <c r="D7163" i="1"/>
  <c r="G7163" i="1" s="1"/>
  <c r="D7164" i="1"/>
  <c r="G7164" i="1" s="1"/>
  <c r="D7165" i="1"/>
  <c r="G7165" i="1" s="1"/>
  <c r="D7166" i="1"/>
  <c r="G7166" i="1" s="1"/>
  <c r="D7167" i="1"/>
  <c r="G7167" i="1" s="1"/>
  <c r="D7168" i="1"/>
  <c r="G7168" i="1" s="1"/>
  <c r="D7169" i="1"/>
  <c r="G7169" i="1" s="1"/>
  <c r="D7170" i="1"/>
  <c r="G7170" i="1" s="1"/>
  <c r="D7171" i="1"/>
  <c r="G7171" i="1" s="1"/>
  <c r="D7172" i="1"/>
  <c r="G7172" i="1" s="1"/>
  <c r="D7173" i="1"/>
  <c r="G7173" i="1" s="1"/>
  <c r="D7174" i="1"/>
  <c r="G7174" i="1" s="1"/>
  <c r="D7175" i="1"/>
  <c r="G7175" i="1" s="1"/>
  <c r="D7176" i="1"/>
  <c r="G7176" i="1" s="1"/>
  <c r="D7177" i="1"/>
  <c r="G7177" i="1" s="1"/>
  <c r="D7178" i="1"/>
  <c r="G7178" i="1" s="1"/>
  <c r="D7179" i="1"/>
  <c r="G7179" i="1" s="1"/>
  <c r="D7180" i="1"/>
  <c r="G7180" i="1" s="1"/>
  <c r="D7181" i="1"/>
  <c r="G7181" i="1" s="1"/>
  <c r="D7182" i="1"/>
  <c r="G7182" i="1" s="1"/>
  <c r="D7183" i="1"/>
  <c r="G7183" i="1" s="1"/>
  <c r="D7184" i="1"/>
  <c r="G7184" i="1" s="1"/>
  <c r="D7185" i="1"/>
  <c r="G7185" i="1" s="1"/>
  <c r="D7186" i="1"/>
  <c r="G7186" i="1" s="1"/>
  <c r="D7187" i="1"/>
  <c r="G7187" i="1" s="1"/>
  <c r="D7188" i="1"/>
  <c r="G7188" i="1" s="1"/>
  <c r="D7189" i="1"/>
  <c r="G7189" i="1" s="1"/>
  <c r="D7190" i="1"/>
  <c r="G7190" i="1" s="1"/>
  <c r="D7191" i="1"/>
  <c r="G7191" i="1" s="1"/>
  <c r="D7192" i="1"/>
  <c r="G7192" i="1" s="1"/>
  <c r="D7193" i="1"/>
  <c r="G7193" i="1" s="1"/>
  <c r="D7194" i="1"/>
  <c r="G7194" i="1" s="1"/>
  <c r="D7195" i="1"/>
  <c r="G7195" i="1" s="1"/>
  <c r="D7196" i="1"/>
  <c r="G7196" i="1" s="1"/>
  <c r="D7197" i="1"/>
  <c r="G7197" i="1" s="1"/>
  <c r="D7198" i="1"/>
  <c r="G7198" i="1" s="1"/>
  <c r="D7199" i="1"/>
  <c r="G7199" i="1" s="1"/>
  <c r="D7200" i="1"/>
  <c r="G7200" i="1" s="1"/>
  <c r="D7201" i="1"/>
  <c r="G7201" i="1" s="1"/>
  <c r="D7202" i="1"/>
  <c r="G7202" i="1" s="1"/>
  <c r="D7203" i="1"/>
  <c r="G7203" i="1" s="1"/>
  <c r="D7204" i="1"/>
  <c r="G7204" i="1" s="1"/>
  <c r="D7205" i="1"/>
  <c r="G7205" i="1" s="1"/>
  <c r="D7206" i="1"/>
  <c r="G7206" i="1" s="1"/>
  <c r="D7207" i="1"/>
  <c r="G7207" i="1" s="1"/>
  <c r="D7208" i="1"/>
  <c r="G7208" i="1" s="1"/>
  <c r="D7209" i="1"/>
  <c r="G7209" i="1" s="1"/>
  <c r="D7210" i="1"/>
  <c r="G7210" i="1" s="1"/>
  <c r="D7211" i="1"/>
  <c r="G7211" i="1" s="1"/>
  <c r="D7212" i="1"/>
  <c r="G7212" i="1" s="1"/>
  <c r="D7213" i="1"/>
  <c r="G7213" i="1" s="1"/>
  <c r="D7214" i="1"/>
  <c r="G7214" i="1" s="1"/>
  <c r="D7215" i="1"/>
  <c r="G7215" i="1" s="1"/>
  <c r="D7216" i="1"/>
  <c r="G7216" i="1" s="1"/>
  <c r="D7217" i="1"/>
  <c r="G7217" i="1" s="1"/>
  <c r="D7218" i="1"/>
  <c r="G7218" i="1" s="1"/>
  <c r="D7219" i="1"/>
  <c r="G7219" i="1" s="1"/>
  <c r="D7220" i="1"/>
  <c r="G7220" i="1" s="1"/>
  <c r="D7221" i="1"/>
  <c r="G7221" i="1" s="1"/>
  <c r="D7222" i="1"/>
  <c r="G7222" i="1" s="1"/>
  <c r="D7223" i="1"/>
  <c r="G7223" i="1" s="1"/>
  <c r="D7224" i="1"/>
  <c r="G7224" i="1" s="1"/>
  <c r="D7225" i="1"/>
  <c r="G7225" i="1" s="1"/>
  <c r="D7226" i="1"/>
  <c r="G7226" i="1" s="1"/>
  <c r="D7227" i="1"/>
  <c r="G7227" i="1" s="1"/>
  <c r="D7228" i="1"/>
  <c r="G7228" i="1" s="1"/>
  <c r="D7229" i="1"/>
  <c r="G7229" i="1" s="1"/>
  <c r="D7230" i="1"/>
  <c r="G7230" i="1" s="1"/>
  <c r="D7231" i="1"/>
  <c r="G7231" i="1" s="1"/>
  <c r="D7232" i="1"/>
  <c r="G7232" i="1" s="1"/>
  <c r="D7233" i="1"/>
  <c r="G7233" i="1" s="1"/>
  <c r="D7234" i="1"/>
  <c r="G7234" i="1" s="1"/>
  <c r="D7235" i="1"/>
  <c r="G7235" i="1" s="1"/>
  <c r="D7236" i="1"/>
  <c r="G7236" i="1" s="1"/>
  <c r="D7237" i="1"/>
  <c r="G7237" i="1" s="1"/>
  <c r="D7238" i="1"/>
  <c r="G7238" i="1" s="1"/>
  <c r="D7239" i="1"/>
  <c r="G7239" i="1" s="1"/>
  <c r="D7240" i="1"/>
  <c r="G7240" i="1" s="1"/>
  <c r="D7241" i="1"/>
  <c r="G7241" i="1" s="1"/>
  <c r="D7242" i="1"/>
  <c r="G7242" i="1" s="1"/>
  <c r="D7243" i="1"/>
  <c r="G7243" i="1" s="1"/>
  <c r="D7244" i="1"/>
  <c r="G7244" i="1" s="1"/>
  <c r="D7245" i="1"/>
  <c r="G7245" i="1" s="1"/>
  <c r="D7246" i="1"/>
  <c r="G7246" i="1" s="1"/>
  <c r="D7247" i="1"/>
  <c r="G7247" i="1" s="1"/>
  <c r="D7248" i="1"/>
  <c r="G7248" i="1" s="1"/>
  <c r="D7249" i="1"/>
  <c r="G7249" i="1" s="1"/>
  <c r="D7250" i="1"/>
  <c r="G7250" i="1" s="1"/>
  <c r="D7251" i="1"/>
  <c r="G7251" i="1" s="1"/>
  <c r="D7252" i="1"/>
  <c r="G7252" i="1" s="1"/>
  <c r="D7253" i="1"/>
  <c r="G7253" i="1" s="1"/>
  <c r="D7254" i="1"/>
  <c r="G7254" i="1" s="1"/>
  <c r="D7255" i="1"/>
  <c r="G7255" i="1" s="1"/>
  <c r="D7256" i="1"/>
  <c r="G7256" i="1" s="1"/>
  <c r="D7257" i="1"/>
  <c r="G7257" i="1" s="1"/>
  <c r="D7258" i="1"/>
  <c r="G7258" i="1" s="1"/>
  <c r="D7259" i="1"/>
  <c r="G7259" i="1" s="1"/>
  <c r="D7260" i="1"/>
  <c r="G7260" i="1" s="1"/>
  <c r="D7261" i="1"/>
  <c r="G7261" i="1" s="1"/>
  <c r="D7262" i="1"/>
  <c r="G7262" i="1" s="1"/>
  <c r="D7263" i="1"/>
  <c r="G7263" i="1" s="1"/>
  <c r="D7264" i="1"/>
  <c r="G7264" i="1" s="1"/>
  <c r="D7265" i="1"/>
  <c r="G7265" i="1" s="1"/>
  <c r="D7266" i="1"/>
  <c r="G7266" i="1" s="1"/>
  <c r="D7267" i="1"/>
  <c r="G7267" i="1" s="1"/>
  <c r="D7268" i="1"/>
  <c r="G7268" i="1" s="1"/>
  <c r="D7269" i="1"/>
  <c r="G7269" i="1" s="1"/>
  <c r="D7270" i="1"/>
  <c r="G7270" i="1" s="1"/>
  <c r="D7271" i="1"/>
  <c r="G7271" i="1" s="1"/>
  <c r="D7272" i="1"/>
  <c r="G7272" i="1" s="1"/>
  <c r="D7273" i="1"/>
  <c r="G7273" i="1" s="1"/>
  <c r="D7274" i="1"/>
  <c r="G7274" i="1" s="1"/>
  <c r="D7275" i="1"/>
  <c r="G7275" i="1" s="1"/>
  <c r="D7276" i="1"/>
  <c r="G7276" i="1" s="1"/>
  <c r="D7277" i="1"/>
  <c r="G7277" i="1" s="1"/>
  <c r="D7278" i="1"/>
  <c r="G7278" i="1" s="1"/>
  <c r="D7279" i="1"/>
  <c r="G7279" i="1" s="1"/>
  <c r="D7280" i="1"/>
  <c r="G7280" i="1" s="1"/>
  <c r="D7281" i="1"/>
  <c r="G7281" i="1" s="1"/>
  <c r="D7282" i="1"/>
  <c r="G7282" i="1" s="1"/>
  <c r="D7283" i="1"/>
  <c r="G7283" i="1" s="1"/>
  <c r="D7284" i="1"/>
  <c r="G7284" i="1" s="1"/>
  <c r="D7285" i="1"/>
  <c r="G7285" i="1" s="1"/>
  <c r="D7286" i="1"/>
  <c r="G7286" i="1" s="1"/>
  <c r="D7287" i="1"/>
  <c r="G7287" i="1" s="1"/>
  <c r="D7288" i="1"/>
  <c r="G7288" i="1" s="1"/>
  <c r="D7289" i="1"/>
  <c r="G7289" i="1" s="1"/>
  <c r="D7290" i="1"/>
  <c r="G7290" i="1" s="1"/>
  <c r="D7291" i="1"/>
  <c r="G7291" i="1" s="1"/>
  <c r="D7292" i="1"/>
  <c r="G7292" i="1" s="1"/>
  <c r="D7293" i="1"/>
  <c r="G7293" i="1" s="1"/>
  <c r="D7294" i="1"/>
  <c r="G7294" i="1" s="1"/>
  <c r="D7295" i="1"/>
  <c r="G7295" i="1" s="1"/>
  <c r="D7296" i="1"/>
  <c r="G7296" i="1" s="1"/>
  <c r="D7297" i="1"/>
  <c r="G7297" i="1" s="1"/>
  <c r="D7298" i="1"/>
  <c r="G7298" i="1" s="1"/>
  <c r="D7299" i="1"/>
  <c r="G7299" i="1" s="1"/>
  <c r="D7300" i="1"/>
  <c r="G7300" i="1" s="1"/>
  <c r="D7301" i="1"/>
  <c r="G7301" i="1" s="1"/>
  <c r="D7302" i="1"/>
  <c r="G7302" i="1" s="1"/>
  <c r="D7303" i="1"/>
  <c r="G7303" i="1" s="1"/>
  <c r="D7304" i="1"/>
  <c r="G7304" i="1" s="1"/>
  <c r="D7305" i="1"/>
  <c r="G7305" i="1" s="1"/>
  <c r="D7306" i="1"/>
  <c r="G7306" i="1" s="1"/>
  <c r="D7307" i="1"/>
  <c r="G7307" i="1" s="1"/>
  <c r="D7308" i="1"/>
  <c r="G7308" i="1" s="1"/>
  <c r="D7309" i="1"/>
  <c r="G7309" i="1" s="1"/>
  <c r="D7310" i="1"/>
  <c r="G7310" i="1" s="1"/>
  <c r="D7311" i="1"/>
  <c r="G7311" i="1" s="1"/>
  <c r="D7312" i="1"/>
  <c r="G7312" i="1" s="1"/>
  <c r="D7313" i="1"/>
  <c r="G7313" i="1" s="1"/>
  <c r="D7314" i="1"/>
  <c r="G7314" i="1" s="1"/>
  <c r="D7315" i="1"/>
  <c r="G7315" i="1" s="1"/>
  <c r="D7316" i="1"/>
  <c r="G7316" i="1" s="1"/>
  <c r="D7317" i="1"/>
  <c r="G7317" i="1" s="1"/>
  <c r="D7318" i="1"/>
  <c r="G7318" i="1" s="1"/>
  <c r="D7319" i="1"/>
  <c r="G7319" i="1" s="1"/>
  <c r="D7320" i="1"/>
  <c r="G7320" i="1" s="1"/>
  <c r="D7321" i="1"/>
  <c r="G7321" i="1" s="1"/>
  <c r="D7322" i="1"/>
  <c r="G7322" i="1" s="1"/>
  <c r="D7323" i="1"/>
  <c r="G7323" i="1" s="1"/>
  <c r="D7324" i="1"/>
  <c r="G7324" i="1" s="1"/>
  <c r="D7325" i="1"/>
  <c r="G7325" i="1" s="1"/>
  <c r="D7326" i="1"/>
  <c r="G7326" i="1" s="1"/>
  <c r="D7327" i="1"/>
  <c r="G7327" i="1" s="1"/>
  <c r="D7328" i="1"/>
  <c r="G7328" i="1" s="1"/>
  <c r="D7329" i="1"/>
  <c r="G7329" i="1" s="1"/>
  <c r="D7330" i="1"/>
  <c r="G7330" i="1" s="1"/>
  <c r="D7331" i="1"/>
  <c r="G7331" i="1" s="1"/>
  <c r="D7332" i="1"/>
  <c r="G7332" i="1" s="1"/>
  <c r="D7333" i="1"/>
  <c r="G7333" i="1" s="1"/>
  <c r="D7334" i="1"/>
  <c r="G7334" i="1" s="1"/>
  <c r="D7335" i="1"/>
  <c r="G7335" i="1" s="1"/>
  <c r="D7336" i="1"/>
  <c r="G7336" i="1" s="1"/>
  <c r="D7337" i="1"/>
  <c r="G7337" i="1" s="1"/>
  <c r="D7338" i="1"/>
  <c r="G7338" i="1" s="1"/>
  <c r="D7339" i="1"/>
  <c r="G7339" i="1" s="1"/>
  <c r="D7340" i="1"/>
  <c r="G7340" i="1" s="1"/>
  <c r="D7341" i="1"/>
  <c r="G7341" i="1" s="1"/>
  <c r="D7342" i="1"/>
  <c r="G7342" i="1" s="1"/>
  <c r="D7343" i="1"/>
  <c r="G7343" i="1" s="1"/>
  <c r="D7344" i="1"/>
  <c r="G7344" i="1" s="1"/>
  <c r="D7345" i="1"/>
  <c r="G7345" i="1" s="1"/>
  <c r="D7346" i="1"/>
  <c r="G7346" i="1" s="1"/>
  <c r="D7347" i="1"/>
  <c r="G7347" i="1" s="1"/>
  <c r="D7348" i="1"/>
  <c r="G7348" i="1" s="1"/>
  <c r="D7349" i="1"/>
  <c r="G7349" i="1" s="1"/>
  <c r="D7350" i="1"/>
  <c r="G7350" i="1" s="1"/>
  <c r="D7351" i="1"/>
  <c r="G7351" i="1" s="1"/>
  <c r="D7352" i="1"/>
  <c r="G7352" i="1" s="1"/>
  <c r="D7353" i="1"/>
  <c r="G7353" i="1" s="1"/>
  <c r="D7354" i="1"/>
  <c r="G7354" i="1" s="1"/>
  <c r="D7355" i="1"/>
  <c r="G7355" i="1" s="1"/>
  <c r="D7356" i="1"/>
  <c r="G7356" i="1" s="1"/>
  <c r="D7357" i="1"/>
  <c r="G7357" i="1" s="1"/>
  <c r="D7358" i="1"/>
  <c r="G7358" i="1" s="1"/>
  <c r="D7359" i="1"/>
  <c r="G7359" i="1" s="1"/>
  <c r="D7360" i="1"/>
  <c r="G7360" i="1" s="1"/>
  <c r="D7361" i="1"/>
  <c r="G7361" i="1" s="1"/>
  <c r="D7362" i="1"/>
  <c r="G7362" i="1" s="1"/>
  <c r="D7363" i="1"/>
  <c r="G7363" i="1" s="1"/>
  <c r="D7364" i="1"/>
  <c r="G7364" i="1" s="1"/>
  <c r="D7365" i="1"/>
  <c r="G7365" i="1" s="1"/>
  <c r="D7366" i="1"/>
  <c r="G7366" i="1" s="1"/>
  <c r="D7367" i="1"/>
  <c r="G7367" i="1" s="1"/>
  <c r="D7368" i="1"/>
  <c r="G7368" i="1" s="1"/>
  <c r="D7369" i="1"/>
  <c r="G7369" i="1" s="1"/>
  <c r="D7370" i="1"/>
  <c r="G7370" i="1" s="1"/>
  <c r="D7371" i="1"/>
  <c r="G7371" i="1" s="1"/>
  <c r="D7372" i="1"/>
  <c r="G7372" i="1" s="1"/>
  <c r="D7373" i="1"/>
  <c r="G7373" i="1" s="1"/>
  <c r="D7374" i="1"/>
  <c r="G7374" i="1" s="1"/>
  <c r="D7375" i="1"/>
  <c r="G7375" i="1" s="1"/>
  <c r="D7376" i="1"/>
  <c r="G7376" i="1" s="1"/>
  <c r="D7377" i="1"/>
  <c r="G7377" i="1" s="1"/>
  <c r="D7378" i="1"/>
  <c r="G7378" i="1" s="1"/>
  <c r="D7379" i="1"/>
  <c r="G7379" i="1" s="1"/>
  <c r="D7380" i="1"/>
  <c r="G7380" i="1" s="1"/>
  <c r="D7381" i="1"/>
  <c r="G7381" i="1" s="1"/>
  <c r="D7382" i="1"/>
  <c r="G7382" i="1" s="1"/>
  <c r="D7383" i="1"/>
  <c r="G7383" i="1" s="1"/>
  <c r="D7384" i="1"/>
  <c r="G7384" i="1" s="1"/>
  <c r="D7385" i="1"/>
  <c r="G7385" i="1" s="1"/>
  <c r="D7386" i="1"/>
  <c r="G7386" i="1" s="1"/>
  <c r="D7387" i="1"/>
  <c r="G7387" i="1" s="1"/>
  <c r="D7388" i="1"/>
  <c r="G7388" i="1" s="1"/>
  <c r="D7389" i="1"/>
  <c r="G7389" i="1" s="1"/>
  <c r="D7390" i="1"/>
  <c r="G7390" i="1" s="1"/>
  <c r="D7391" i="1"/>
  <c r="G7391" i="1" s="1"/>
  <c r="D7392" i="1"/>
  <c r="G7392" i="1" s="1"/>
  <c r="D7393" i="1"/>
  <c r="G7393" i="1" s="1"/>
  <c r="D7394" i="1"/>
  <c r="G7394" i="1" s="1"/>
  <c r="D7395" i="1"/>
  <c r="G7395" i="1" s="1"/>
  <c r="D7396" i="1"/>
  <c r="G7396" i="1" s="1"/>
  <c r="D7397" i="1"/>
  <c r="G7397" i="1" s="1"/>
  <c r="D7398" i="1"/>
  <c r="G7398" i="1" s="1"/>
  <c r="D7399" i="1"/>
  <c r="G7399" i="1" s="1"/>
  <c r="D7400" i="1"/>
  <c r="G7400" i="1" s="1"/>
  <c r="D7401" i="1"/>
  <c r="G7401" i="1" s="1"/>
  <c r="D7402" i="1"/>
  <c r="G7402" i="1" s="1"/>
  <c r="D7403" i="1"/>
  <c r="G7403" i="1" s="1"/>
  <c r="D7404" i="1"/>
  <c r="G7404" i="1" s="1"/>
  <c r="D7405" i="1"/>
  <c r="G7405" i="1" s="1"/>
  <c r="D7406" i="1"/>
  <c r="G7406" i="1" s="1"/>
  <c r="D7407" i="1"/>
  <c r="G7407" i="1" s="1"/>
  <c r="D7408" i="1"/>
  <c r="G7408" i="1" s="1"/>
  <c r="D7409" i="1"/>
  <c r="G7409" i="1" s="1"/>
  <c r="D7410" i="1"/>
  <c r="G7410" i="1" s="1"/>
  <c r="D7411" i="1"/>
  <c r="G7411" i="1" s="1"/>
  <c r="D7412" i="1"/>
  <c r="G7412" i="1" s="1"/>
  <c r="D7413" i="1"/>
  <c r="G7413" i="1" s="1"/>
  <c r="D7414" i="1"/>
  <c r="G7414" i="1" s="1"/>
  <c r="D7415" i="1"/>
  <c r="G7415" i="1" s="1"/>
  <c r="D7416" i="1"/>
  <c r="G7416" i="1" s="1"/>
  <c r="D7417" i="1"/>
  <c r="G7417" i="1" s="1"/>
  <c r="D7418" i="1"/>
  <c r="G7418" i="1" s="1"/>
  <c r="D7419" i="1"/>
  <c r="G7419" i="1" s="1"/>
  <c r="D7420" i="1"/>
  <c r="G7420" i="1" s="1"/>
  <c r="D7421" i="1"/>
  <c r="G7421" i="1" s="1"/>
  <c r="D7422" i="1"/>
  <c r="G7422" i="1" s="1"/>
  <c r="D7423" i="1"/>
  <c r="G7423" i="1" s="1"/>
  <c r="D7424" i="1"/>
  <c r="G7424" i="1" s="1"/>
  <c r="D7425" i="1"/>
  <c r="G7425" i="1" s="1"/>
  <c r="D7426" i="1"/>
  <c r="G7426" i="1" s="1"/>
  <c r="D7427" i="1"/>
  <c r="G7427" i="1" s="1"/>
  <c r="D7428" i="1"/>
  <c r="G7428" i="1" s="1"/>
  <c r="D7429" i="1"/>
  <c r="G7429" i="1" s="1"/>
  <c r="D7430" i="1"/>
  <c r="G7430" i="1" s="1"/>
  <c r="D7431" i="1"/>
  <c r="G7431" i="1" s="1"/>
  <c r="D7432" i="1"/>
  <c r="G7432" i="1" s="1"/>
  <c r="D7433" i="1"/>
  <c r="G7433" i="1" s="1"/>
  <c r="D7434" i="1"/>
  <c r="G7434" i="1" s="1"/>
  <c r="D7435" i="1"/>
  <c r="G7435" i="1" s="1"/>
  <c r="D7436" i="1"/>
  <c r="G7436" i="1" s="1"/>
  <c r="D7437" i="1"/>
  <c r="G7437" i="1" s="1"/>
  <c r="D7438" i="1"/>
  <c r="G7438" i="1" s="1"/>
  <c r="D7439" i="1"/>
  <c r="G7439" i="1" s="1"/>
  <c r="D7440" i="1"/>
  <c r="G7440" i="1" s="1"/>
  <c r="D7441" i="1"/>
  <c r="G7441" i="1" s="1"/>
  <c r="D7442" i="1"/>
  <c r="G7442" i="1" s="1"/>
  <c r="D7443" i="1"/>
  <c r="G7443" i="1" s="1"/>
  <c r="D7444" i="1"/>
  <c r="G7444" i="1" s="1"/>
  <c r="D7445" i="1"/>
  <c r="G7445" i="1" s="1"/>
  <c r="D7446" i="1"/>
  <c r="G7446" i="1" s="1"/>
  <c r="D7447" i="1"/>
  <c r="G7447" i="1" s="1"/>
  <c r="D7448" i="1"/>
  <c r="G7448" i="1" s="1"/>
  <c r="D7449" i="1"/>
  <c r="G7449" i="1" s="1"/>
  <c r="D7450" i="1"/>
  <c r="G7450" i="1" s="1"/>
  <c r="D7451" i="1"/>
  <c r="G7451" i="1" s="1"/>
  <c r="D7452" i="1"/>
  <c r="G7452" i="1" s="1"/>
  <c r="D7453" i="1"/>
  <c r="G7453" i="1" s="1"/>
  <c r="D7454" i="1"/>
  <c r="G7454" i="1" s="1"/>
  <c r="D7455" i="1"/>
  <c r="G7455" i="1" s="1"/>
  <c r="D7456" i="1"/>
  <c r="G7456" i="1" s="1"/>
  <c r="D7457" i="1"/>
  <c r="G7457" i="1" s="1"/>
  <c r="D7458" i="1"/>
  <c r="G7458" i="1" s="1"/>
  <c r="D7459" i="1"/>
  <c r="G7459" i="1" s="1"/>
  <c r="D7460" i="1"/>
  <c r="G7460" i="1" s="1"/>
  <c r="D7461" i="1"/>
  <c r="G7461" i="1" s="1"/>
  <c r="D7462" i="1"/>
  <c r="G7462" i="1" s="1"/>
  <c r="D7463" i="1"/>
  <c r="G7463" i="1" s="1"/>
  <c r="D7464" i="1"/>
  <c r="G7464" i="1" s="1"/>
  <c r="D7465" i="1"/>
  <c r="G7465" i="1" s="1"/>
  <c r="D7466" i="1"/>
  <c r="G7466" i="1" s="1"/>
  <c r="D7467" i="1"/>
  <c r="G7467" i="1" s="1"/>
  <c r="D7468" i="1"/>
  <c r="G7468" i="1" s="1"/>
  <c r="D7469" i="1"/>
  <c r="G7469" i="1" s="1"/>
  <c r="D7470" i="1"/>
  <c r="G7470" i="1" s="1"/>
  <c r="D7471" i="1"/>
  <c r="G7471" i="1" s="1"/>
  <c r="D7472" i="1"/>
  <c r="G7472" i="1" s="1"/>
  <c r="D7473" i="1"/>
  <c r="G7473" i="1" s="1"/>
  <c r="D7474" i="1"/>
  <c r="G7474" i="1" s="1"/>
  <c r="D7475" i="1"/>
  <c r="G7475" i="1" s="1"/>
  <c r="D7476" i="1"/>
  <c r="G7476" i="1" s="1"/>
  <c r="D7477" i="1"/>
  <c r="G7477" i="1" s="1"/>
  <c r="D7478" i="1"/>
  <c r="G7478" i="1" s="1"/>
  <c r="D7479" i="1"/>
  <c r="G7479" i="1" s="1"/>
  <c r="D7480" i="1"/>
  <c r="G7480" i="1" s="1"/>
  <c r="D7481" i="1"/>
  <c r="G7481" i="1" s="1"/>
  <c r="D7482" i="1"/>
  <c r="G7482" i="1" s="1"/>
  <c r="D7483" i="1"/>
  <c r="G7483" i="1" s="1"/>
  <c r="D7484" i="1"/>
  <c r="G7484" i="1" s="1"/>
  <c r="D7485" i="1"/>
  <c r="G7485" i="1" s="1"/>
  <c r="D7486" i="1"/>
  <c r="G7486" i="1" s="1"/>
  <c r="D7487" i="1"/>
  <c r="G7487" i="1" s="1"/>
  <c r="D7488" i="1"/>
  <c r="G7488" i="1" s="1"/>
  <c r="D7489" i="1"/>
  <c r="G7489" i="1" s="1"/>
  <c r="D7490" i="1"/>
  <c r="G7490" i="1" s="1"/>
  <c r="D7491" i="1"/>
  <c r="G7491" i="1" s="1"/>
  <c r="D7492" i="1"/>
  <c r="G7492" i="1" s="1"/>
  <c r="D7493" i="1"/>
  <c r="G7493" i="1" s="1"/>
  <c r="D7494" i="1"/>
  <c r="G7494" i="1" s="1"/>
  <c r="D7495" i="1"/>
  <c r="G7495" i="1" s="1"/>
  <c r="D7496" i="1"/>
  <c r="G7496" i="1" s="1"/>
  <c r="D7497" i="1"/>
  <c r="G7497" i="1" s="1"/>
  <c r="D7498" i="1"/>
  <c r="G7498" i="1" s="1"/>
  <c r="D7499" i="1"/>
  <c r="G7499" i="1" s="1"/>
  <c r="D7500" i="1"/>
  <c r="G7500" i="1" s="1"/>
  <c r="D7501" i="1"/>
  <c r="G7501" i="1" s="1"/>
  <c r="D7502" i="1"/>
  <c r="G7502" i="1" s="1"/>
  <c r="D7503" i="1"/>
  <c r="G7503" i="1" s="1"/>
  <c r="D7504" i="1"/>
  <c r="G7504" i="1" s="1"/>
  <c r="D7505" i="1"/>
  <c r="G7505" i="1" s="1"/>
  <c r="D7506" i="1"/>
  <c r="G7506" i="1" s="1"/>
  <c r="D7507" i="1"/>
  <c r="G7507" i="1" s="1"/>
  <c r="D7508" i="1"/>
  <c r="G7508" i="1" s="1"/>
  <c r="D7509" i="1"/>
  <c r="G7509" i="1" s="1"/>
  <c r="D7510" i="1"/>
  <c r="G7510" i="1" s="1"/>
  <c r="D7511" i="1"/>
  <c r="G7511" i="1" s="1"/>
  <c r="D7512" i="1"/>
  <c r="G7512" i="1" s="1"/>
  <c r="D7513" i="1"/>
  <c r="G7513" i="1" s="1"/>
  <c r="D7514" i="1"/>
  <c r="G7514" i="1" s="1"/>
  <c r="D7515" i="1"/>
  <c r="G7515" i="1" s="1"/>
  <c r="D7516" i="1"/>
  <c r="G7516" i="1" s="1"/>
  <c r="D7517" i="1"/>
  <c r="G7517" i="1" s="1"/>
  <c r="D7518" i="1"/>
  <c r="G7518" i="1" s="1"/>
  <c r="D7519" i="1"/>
  <c r="G7519" i="1" s="1"/>
  <c r="D7520" i="1"/>
  <c r="G7520" i="1" s="1"/>
  <c r="D7521" i="1"/>
  <c r="G7521" i="1" s="1"/>
  <c r="D7522" i="1"/>
  <c r="G7522" i="1" s="1"/>
  <c r="D7523" i="1"/>
  <c r="G7523" i="1" s="1"/>
  <c r="D7524" i="1"/>
  <c r="G7524" i="1" s="1"/>
  <c r="D7525" i="1"/>
  <c r="G7525" i="1" s="1"/>
  <c r="D7526" i="1"/>
  <c r="G7526" i="1" s="1"/>
  <c r="D7527" i="1"/>
  <c r="G7527" i="1" s="1"/>
  <c r="D7528" i="1"/>
  <c r="G7528" i="1" s="1"/>
  <c r="D7529" i="1"/>
  <c r="G7529" i="1" s="1"/>
  <c r="D7530" i="1"/>
  <c r="G7530" i="1" s="1"/>
  <c r="D7531" i="1"/>
  <c r="G7531" i="1" s="1"/>
  <c r="D7532" i="1"/>
  <c r="G7532" i="1" s="1"/>
  <c r="D7533" i="1"/>
  <c r="G7533" i="1" s="1"/>
  <c r="D7534" i="1"/>
  <c r="G7534" i="1" s="1"/>
  <c r="D7535" i="1"/>
  <c r="G7535" i="1" s="1"/>
  <c r="D7536" i="1"/>
  <c r="G7536" i="1" s="1"/>
  <c r="D7537" i="1"/>
  <c r="G7537" i="1" s="1"/>
  <c r="D7538" i="1"/>
  <c r="G7538" i="1" s="1"/>
  <c r="D7539" i="1"/>
  <c r="G7539" i="1" s="1"/>
  <c r="D7540" i="1"/>
  <c r="G7540" i="1" s="1"/>
  <c r="D7541" i="1"/>
  <c r="G7541" i="1" s="1"/>
  <c r="D7542" i="1"/>
  <c r="G7542" i="1" s="1"/>
  <c r="D7543" i="1"/>
  <c r="G7543" i="1" s="1"/>
  <c r="D7544" i="1"/>
  <c r="G7544" i="1" s="1"/>
  <c r="D7545" i="1"/>
  <c r="G7545" i="1" s="1"/>
  <c r="D7546" i="1"/>
  <c r="G7546" i="1" s="1"/>
  <c r="D7547" i="1"/>
  <c r="G7547" i="1" s="1"/>
  <c r="D7548" i="1"/>
  <c r="G7548" i="1" s="1"/>
  <c r="D7549" i="1"/>
  <c r="G7549" i="1" s="1"/>
  <c r="D7550" i="1"/>
  <c r="G7550" i="1" s="1"/>
  <c r="D7551" i="1"/>
  <c r="G7551" i="1" s="1"/>
  <c r="D7552" i="1"/>
  <c r="G7552" i="1" s="1"/>
  <c r="D7553" i="1"/>
  <c r="G7553" i="1" s="1"/>
  <c r="D7554" i="1"/>
  <c r="G7554" i="1" s="1"/>
  <c r="D7555" i="1"/>
  <c r="G7555" i="1" s="1"/>
  <c r="D7556" i="1"/>
  <c r="G7556" i="1" s="1"/>
  <c r="D7557" i="1"/>
  <c r="G7557" i="1" s="1"/>
  <c r="D7558" i="1"/>
  <c r="G7558" i="1" s="1"/>
  <c r="D7559" i="1"/>
  <c r="G7559" i="1" s="1"/>
  <c r="D7560" i="1"/>
  <c r="G7560" i="1" s="1"/>
  <c r="D7561" i="1"/>
  <c r="G7561" i="1" s="1"/>
  <c r="D7562" i="1"/>
  <c r="G7562" i="1" s="1"/>
  <c r="D7563" i="1"/>
  <c r="G7563" i="1" s="1"/>
  <c r="D7564" i="1"/>
  <c r="G7564" i="1" s="1"/>
  <c r="D7565" i="1"/>
  <c r="G7565" i="1" s="1"/>
  <c r="D7566" i="1"/>
  <c r="G7566" i="1" s="1"/>
  <c r="D7567" i="1"/>
  <c r="G7567" i="1" s="1"/>
  <c r="D7568" i="1"/>
  <c r="G7568" i="1" s="1"/>
  <c r="D7569" i="1"/>
  <c r="G7569" i="1" s="1"/>
  <c r="D7570" i="1"/>
  <c r="G7570" i="1" s="1"/>
  <c r="D7571" i="1"/>
  <c r="G7571" i="1" s="1"/>
  <c r="D7572" i="1"/>
  <c r="G7572" i="1" s="1"/>
  <c r="D7573" i="1"/>
  <c r="G7573" i="1" s="1"/>
  <c r="D7574" i="1"/>
  <c r="G7574" i="1" s="1"/>
  <c r="D7575" i="1"/>
  <c r="G7575" i="1" s="1"/>
  <c r="D7576" i="1"/>
  <c r="G7576" i="1" s="1"/>
  <c r="D7577" i="1"/>
  <c r="G7577" i="1" s="1"/>
  <c r="D7578" i="1"/>
  <c r="G7578" i="1" s="1"/>
  <c r="D7579" i="1"/>
  <c r="G7579" i="1" s="1"/>
  <c r="D7580" i="1"/>
  <c r="G7580" i="1" s="1"/>
  <c r="D7581" i="1"/>
  <c r="G7581" i="1" s="1"/>
  <c r="D7582" i="1"/>
  <c r="G7582" i="1" s="1"/>
  <c r="D7583" i="1"/>
  <c r="G7583" i="1" s="1"/>
  <c r="D7584" i="1"/>
  <c r="G7584" i="1" s="1"/>
  <c r="D7585" i="1"/>
  <c r="G7585" i="1" s="1"/>
  <c r="D7586" i="1"/>
  <c r="G7586" i="1" s="1"/>
  <c r="D7587" i="1"/>
  <c r="G7587" i="1" s="1"/>
  <c r="D7588" i="1"/>
  <c r="G7588" i="1" s="1"/>
  <c r="D7589" i="1"/>
  <c r="G7589" i="1" s="1"/>
  <c r="D7590" i="1"/>
  <c r="G7590" i="1" s="1"/>
  <c r="D7591" i="1"/>
  <c r="G7591" i="1" s="1"/>
  <c r="D7592" i="1"/>
  <c r="G7592" i="1" s="1"/>
  <c r="D7593" i="1"/>
  <c r="G7593" i="1" s="1"/>
  <c r="D7594" i="1"/>
  <c r="G7594" i="1" s="1"/>
  <c r="D7595" i="1"/>
  <c r="G7595" i="1" s="1"/>
  <c r="D7596" i="1"/>
  <c r="G7596" i="1" s="1"/>
  <c r="D7597" i="1"/>
  <c r="G7597" i="1" s="1"/>
  <c r="D7598" i="1"/>
  <c r="G7598" i="1" s="1"/>
  <c r="D7599" i="1"/>
  <c r="G7599" i="1" s="1"/>
  <c r="D7600" i="1"/>
  <c r="G7600" i="1" s="1"/>
  <c r="D7601" i="1"/>
  <c r="G7601" i="1" s="1"/>
  <c r="D7602" i="1"/>
  <c r="G7602" i="1" s="1"/>
  <c r="D7603" i="1"/>
  <c r="G7603" i="1" s="1"/>
  <c r="D7604" i="1"/>
  <c r="G7604" i="1" s="1"/>
  <c r="D7605" i="1"/>
  <c r="G7605" i="1" s="1"/>
  <c r="D7606" i="1"/>
  <c r="G7606" i="1" s="1"/>
  <c r="D7607" i="1"/>
  <c r="G7607" i="1" s="1"/>
  <c r="D7608" i="1"/>
  <c r="G7608" i="1" s="1"/>
  <c r="D7609" i="1"/>
  <c r="G7609" i="1" s="1"/>
  <c r="D7610" i="1"/>
  <c r="G7610" i="1" s="1"/>
  <c r="D7611" i="1"/>
  <c r="G7611" i="1" s="1"/>
  <c r="D7612" i="1"/>
  <c r="G7612" i="1" s="1"/>
  <c r="D7613" i="1"/>
  <c r="G7613" i="1" s="1"/>
  <c r="D7614" i="1"/>
  <c r="G7614" i="1" s="1"/>
  <c r="D7615" i="1"/>
  <c r="G7615" i="1" s="1"/>
  <c r="D7616" i="1"/>
  <c r="G7616" i="1" s="1"/>
  <c r="D7617" i="1"/>
  <c r="G7617" i="1" s="1"/>
  <c r="D7618" i="1"/>
  <c r="G7618" i="1" s="1"/>
  <c r="D7619" i="1"/>
  <c r="G7619" i="1" s="1"/>
  <c r="D7620" i="1"/>
  <c r="G7620" i="1" s="1"/>
  <c r="D7621" i="1"/>
  <c r="G7621" i="1" s="1"/>
  <c r="D7622" i="1"/>
  <c r="G7622" i="1" s="1"/>
  <c r="D7623" i="1"/>
  <c r="G7623" i="1" s="1"/>
  <c r="D7624" i="1"/>
  <c r="G7624" i="1" s="1"/>
  <c r="D7625" i="1"/>
  <c r="G7625" i="1" s="1"/>
  <c r="D7626" i="1"/>
  <c r="G7626" i="1" s="1"/>
  <c r="D7627" i="1"/>
  <c r="G7627" i="1" s="1"/>
  <c r="D7628" i="1"/>
  <c r="G7628" i="1" s="1"/>
  <c r="D7629" i="1"/>
  <c r="G7629" i="1" s="1"/>
  <c r="D7630" i="1"/>
  <c r="G7630" i="1" s="1"/>
  <c r="D7631" i="1"/>
  <c r="G7631" i="1" s="1"/>
  <c r="D7632" i="1"/>
  <c r="G7632" i="1" s="1"/>
  <c r="D7633" i="1"/>
  <c r="G7633" i="1" s="1"/>
  <c r="D7634" i="1"/>
  <c r="G7634" i="1" s="1"/>
  <c r="D7635" i="1"/>
  <c r="G7635" i="1" s="1"/>
  <c r="D7636" i="1"/>
  <c r="G7636" i="1" s="1"/>
  <c r="D7637" i="1"/>
  <c r="G7637" i="1" s="1"/>
  <c r="D7638" i="1"/>
  <c r="G7638" i="1" s="1"/>
  <c r="D7639" i="1"/>
  <c r="G7639" i="1" s="1"/>
  <c r="D7640" i="1"/>
  <c r="G7640" i="1" s="1"/>
  <c r="D7641" i="1"/>
  <c r="G7641" i="1" s="1"/>
  <c r="D7642" i="1"/>
  <c r="G7642" i="1" s="1"/>
  <c r="D7643" i="1"/>
  <c r="G7643" i="1" s="1"/>
  <c r="D7644" i="1"/>
  <c r="G7644" i="1" s="1"/>
  <c r="D7645" i="1"/>
  <c r="G7645" i="1" s="1"/>
  <c r="D7646" i="1"/>
  <c r="G7646" i="1" s="1"/>
  <c r="D7647" i="1"/>
  <c r="G7647" i="1" s="1"/>
  <c r="D7648" i="1"/>
  <c r="G7648" i="1" s="1"/>
  <c r="D7649" i="1"/>
  <c r="G7649" i="1" s="1"/>
  <c r="D7650" i="1"/>
  <c r="G7650" i="1" s="1"/>
  <c r="D7651" i="1"/>
  <c r="G7651" i="1" s="1"/>
  <c r="D7652" i="1"/>
  <c r="G7652" i="1" s="1"/>
  <c r="D7653" i="1"/>
  <c r="G7653" i="1" s="1"/>
  <c r="D7654" i="1"/>
  <c r="G7654" i="1" s="1"/>
  <c r="D7655" i="1"/>
  <c r="G7655" i="1" s="1"/>
  <c r="D7656" i="1"/>
  <c r="G7656" i="1" s="1"/>
  <c r="D7657" i="1"/>
  <c r="G7657" i="1" s="1"/>
  <c r="D7658" i="1"/>
  <c r="G7658" i="1" s="1"/>
  <c r="D7659" i="1"/>
  <c r="G7659" i="1" s="1"/>
  <c r="D7660" i="1"/>
  <c r="G7660" i="1" s="1"/>
  <c r="D7661" i="1"/>
  <c r="G7661" i="1" s="1"/>
  <c r="D7662" i="1"/>
  <c r="G7662" i="1" s="1"/>
  <c r="D7663" i="1"/>
  <c r="G7663" i="1" s="1"/>
  <c r="D7664" i="1"/>
  <c r="G7664" i="1" s="1"/>
  <c r="D7665" i="1"/>
  <c r="G7665" i="1" s="1"/>
  <c r="D7666" i="1"/>
  <c r="G7666" i="1" s="1"/>
  <c r="D7667" i="1"/>
  <c r="G7667" i="1" s="1"/>
  <c r="D7668" i="1"/>
  <c r="G7668" i="1" s="1"/>
  <c r="D7669" i="1"/>
  <c r="G7669" i="1" s="1"/>
  <c r="D7670" i="1"/>
  <c r="G7670" i="1" s="1"/>
  <c r="D7671" i="1"/>
  <c r="G7671" i="1" s="1"/>
  <c r="D7672" i="1"/>
  <c r="G7672" i="1" s="1"/>
  <c r="D7673" i="1"/>
  <c r="G7673" i="1" s="1"/>
  <c r="D7674" i="1"/>
  <c r="G7674" i="1" s="1"/>
  <c r="D7675" i="1"/>
  <c r="G7675" i="1" s="1"/>
  <c r="D7676" i="1"/>
  <c r="G7676" i="1" s="1"/>
  <c r="D7677" i="1"/>
  <c r="G7677" i="1" s="1"/>
  <c r="D7678" i="1"/>
  <c r="G7678" i="1" s="1"/>
  <c r="D7679" i="1"/>
  <c r="G7679" i="1" s="1"/>
  <c r="D7680" i="1"/>
  <c r="G7680" i="1" s="1"/>
  <c r="D7681" i="1"/>
  <c r="G7681" i="1" s="1"/>
  <c r="D7682" i="1"/>
  <c r="G7682" i="1" s="1"/>
  <c r="D7683" i="1"/>
  <c r="G7683" i="1" s="1"/>
  <c r="D7684" i="1"/>
  <c r="G7684" i="1" s="1"/>
  <c r="D7685" i="1"/>
  <c r="G7685" i="1" s="1"/>
  <c r="D7686" i="1"/>
  <c r="G7686" i="1" s="1"/>
  <c r="D7687" i="1"/>
  <c r="G7687" i="1" s="1"/>
  <c r="D7688" i="1"/>
  <c r="G7688" i="1" s="1"/>
  <c r="D7689" i="1"/>
  <c r="G7689" i="1" s="1"/>
  <c r="D7690" i="1"/>
  <c r="G7690" i="1" s="1"/>
  <c r="D7691" i="1"/>
  <c r="G7691" i="1" s="1"/>
  <c r="D7692" i="1"/>
  <c r="G7692" i="1" s="1"/>
  <c r="D7693" i="1"/>
  <c r="G7693" i="1" s="1"/>
  <c r="D7694" i="1"/>
  <c r="G7694" i="1" s="1"/>
  <c r="D7695" i="1"/>
  <c r="G7695" i="1" s="1"/>
  <c r="D7696" i="1"/>
  <c r="G7696" i="1" s="1"/>
  <c r="D7697" i="1"/>
  <c r="G7697" i="1" s="1"/>
  <c r="D7698" i="1"/>
  <c r="G7698" i="1" s="1"/>
  <c r="D7699" i="1"/>
  <c r="G7699" i="1" s="1"/>
  <c r="D7700" i="1"/>
  <c r="G7700" i="1" s="1"/>
  <c r="D7701" i="1"/>
  <c r="G7701" i="1" s="1"/>
  <c r="D7702" i="1"/>
  <c r="G7702" i="1" s="1"/>
  <c r="D7703" i="1"/>
  <c r="G7703" i="1" s="1"/>
  <c r="D7704" i="1"/>
  <c r="G7704" i="1" s="1"/>
  <c r="D7705" i="1"/>
  <c r="G7705" i="1" s="1"/>
  <c r="D7706" i="1"/>
  <c r="G7706" i="1" s="1"/>
  <c r="D7707" i="1"/>
  <c r="G7707" i="1" s="1"/>
  <c r="D7708" i="1"/>
  <c r="G7708" i="1" s="1"/>
  <c r="D7709" i="1"/>
  <c r="G7709" i="1" s="1"/>
  <c r="D7710" i="1"/>
  <c r="G7710" i="1" s="1"/>
  <c r="D7711" i="1"/>
  <c r="G7711" i="1" s="1"/>
  <c r="D7712" i="1"/>
  <c r="G7712" i="1" s="1"/>
  <c r="D7713" i="1"/>
  <c r="G7713" i="1" s="1"/>
  <c r="D7714" i="1"/>
  <c r="G7714" i="1" s="1"/>
  <c r="D7715" i="1"/>
  <c r="G7715" i="1" s="1"/>
  <c r="D7716" i="1"/>
  <c r="G7716" i="1" s="1"/>
  <c r="D7717" i="1"/>
  <c r="G7717" i="1" s="1"/>
  <c r="D7718" i="1"/>
  <c r="G7718" i="1" s="1"/>
  <c r="D7719" i="1"/>
  <c r="G7719" i="1" s="1"/>
  <c r="D7720" i="1"/>
  <c r="G7720" i="1" s="1"/>
  <c r="D7721" i="1"/>
  <c r="G7721" i="1" s="1"/>
  <c r="D7722" i="1"/>
  <c r="G7722" i="1" s="1"/>
  <c r="D7723" i="1"/>
  <c r="G7723" i="1" s="1"/>
  <c r="D7724" i="1"/>
  <c r="G7724" i="1" s="1"/>
  <c r="D7725" i="1"/>
  <c r="G7725" i="1" s="1"/>
  <c r="D7726" i="1"/>
  <c r="G7726" i="1" s="1"/>
  <c r="D7727" i="1"/>
  <c r="G7727" i="1" s="1"/>
  <c r="D7728" i="1"/>
  <c r="G7728" i="1" s="1"/>
  <c r="D7729" i="1"/>
  <c r="G7729" i="1" s="1"/>
  <c r="D7730" i="1"/>
  <c r="G7730" i="1" s="1"/>
  <c r="D7731" i="1"/>
  <c r="G7731" i="1" s="1"/>
  <c r="D7732" i="1"/>
  <c r="G7732" i="1" s="1"/>
  <c r="D7733" i="1"/>
  <c r="G7733" i="1" s="1"/>
  <c r="D7734" i="1"/>
  <c r="G7734" i="1" s="1"/>
  <c r="D7735" i="1"/>
  <c r="G7735" i="1" s="1"/>
  <c r="D7736" i="1"/>
  <c r="G7736" i="1" s="1"/>
  <c r="D7737" i="1"/>
  <c r="G7737" i="1" s="1"/>
  <c r="D7738" i="1"/>
  <c r="G7738" i="1" s="1"/>
  <c r="D7739" i="1"/>
  <c r="G7739" i="1" s="1"/>
  <c r="D7740" i="1"/>
  <c r="G7740" i="1" s="1"/>
  <c r="D7741" i="1"/>
  <c r="G7741" i="1" s="1"/>
  <c r="D7742" i="1"/>
  <c r="G7742" i="1" s="1"/>
  <c r="D7743" i="1"/>
  <c r="G7743" i="1" s="1"/>
  <c r="D7744" i="1"/>
  <c r="G7744" i="1" s="1"/>
  <c r="D7745" i="1"/>
  <c r="G7745" i="1" s="1"/>
  <c r="D7746" i="1"/>
  <c r="G7746" i="1" s="1"/>
  <c r="D7747" i="1"/>
  <c r="G7747" i="1" s="1"/>
  <c r="D7748" i="1"/>
  <c r="G7748" i="1" s="1"/>
  <c r="D7749" i="1"/>
  <c r="G7749" i="1" s="1"/>
  <c r="D7750" i="1"/>
  <c r="G7750" i="1" s="1"/>
  <c r="D7751" i="1"/>
  <c r="G7751" i="1" s="1"/>
  <c r="D7752" i="1"/>
  <c r="G7752" i="1" s="1"/>
  <c r="D7753" i="1"/>
  <c r="G7753" i="1" s="1"/>
  <c r="D7754" i="1"/>
  <c r="G7754" i="1" s="1"/>
  <c r="D7755" i="1"/>
  <c r="G7755" i="1" s="1"/>
  <c r="D7756" i="1"/>
  <c r="G7756" i="1" s="1"/>
  <c r="D7757" i="1"/>
  <c r="G7757" i="1" s="1"/>
  <c r="D7758" i="1"/>
  <c r="G7758" i="1" s="1"/>
  <c r="D7759" i="1"/>
  <c r="G7759" i="1" s="1"/>
  <c r="D7760" i="1"/>
  <c r="G7760" i="1" s="1"/>
  <c r="D7761" i="1"/>
  <c r="G7761" i="1" s="1"/>
  <c r="D7762" i="1"/>
  <c r="G7762" i="1" s="1"/>
  <c r="D7763" i="1"/>
  <c r="G7763" i="1" s="1"/>
  <c r="D7764" i="1"/>
  <c r="G7764" i="1" s="1"/>
  <c r="D7765" i="1"/>
  <c r="G7765" i="1" s="1"/>
  <c r="D7766" i="1"/>
  <c r="G7766" i="1" s="1"/>
  <c r="D7767" i="1"/>
  <c r="G7767" i="1" s="1"/>
  <c r="D7768" i="1"/>
  <c r="G7768" i="1" s="1"/>
  <c r="D7769" i="1"/>
  <c r="G7769" i="1" s="1"/>
  <c r="D7770" i="1"/>
  <c r="G7770" i="1" s="1"/>
  <c r="D7771" i="1"/>
  <c r="G7771" i="1" s="1"/>
  <c r="D7772" i="1"/>
  <c r="G7772" i="1" s="1"/>
  <c r="D7773" i="1"/>
  <c r="G7773" i="1" s="1"/>
  <c r="D7774" i="1"/>
  <c r="G7774" i="1" s="1"/>
  <c r="D7775" i="1"/>
  <c r="G7775" i="1" s="1"/>
  <c r="D7776" i="1"/>
  <c r="G7776" i="1" s="1"/>
  <c r="D7777" i="1"/>
  <c r="G7777" i="1" s="1"/>
  <c r="D7778" i="1"/>
  <c r="G7778" i="1" s="1"/>
  <c r="D7779" i="1"/>
  <c r="G7779" i="1" s="1"/>
  <c r="D7780" i="1"/>
  <c r="G7780" i="1" s="1"/>
  <c r="D7781" i="1"/>
  <c r="G7781" i="1" s="1"/>
  <c r="D7782" i="1"/>
  <c r="G7782" i="1" s="1"/>
  <c r="D7783" i="1"/>
  <c r="G7783" i="1" s="1"/>
  <c r="D7784" i="1"/>
  <c r="G7784" i="1" s="1"/>
  <c r="D7785" i="1"/>
  <c r="G7785" i="1" s="1"/>
  <c r="D7786" i="1"/>
  <c r="G7786" i="1" s="1"/>
  <c r="D7787" i="1"/>
  <c r="G7787" i="1" s="1"/>
  <c r="D7788" i="1"/>
  <c r="G7788" i="1" s="1"/>
  <c r="D7789" i="1"/>
  <c r="G7789" i="1" s="1"/>
  <c r="D7790" i="1"/>
  <c r="G7790" i="1" s="1"/>
  <c r="D7791" i="1"/>
  <c r="G7791" i="1" s="1"/>
  <c r="D7792" i="1"/>
  <c r="G7792" i="1" s="1"/>
  <c r="D7793" i="1"/>
  <c r="G7793" i="1" s="1"/>
  <c r="D7794" i="1"/>
  <c r="G7794" i="1" s="1"/>
  <c r="D7795" i="1"/>
  <c r="G7795" i="1" s="1"/>
  <c r="D7796" i="1"/>
  <c r="G7796" i="1" s="1"/>
  <c r="D7797" i="1"/>
  <c r="G7797" i="1" s="1"/>
  <c r="D7798" i="1"/>
  <c r="G7798" i="1" s="1"/>
  <c r="D7799" i="1"/>
  <c r="G7799" i="1" s="1"/>
  <c r="D7800" i="1"/>
  <c r="G7800" i="1" s="1"/>
  <c r="D7801" i="1"/>
  <c r="G7801" i="1" s="1"/>
  <c r="D7802" i="1"/>
  <c r="G7802" i="1" s="1"/>
  <c r="D7803" i="1"/>
  <c r="G7803" i="1" s="1"/>
  <c r="D7804" i="1"/>
  <c r="G7804" i="1" s="1"/>
  <c r="D7805" i="1"/>
  <c r="G7805" i="1" s="1"/>
  <c r="D7806" i="1"/>
  <c r="G7806" i="1" s="1"/>
  <c r="D7807" i="1"/>
  <c r="G7807" i="1" s="1"/>
  <c r="D7808" i="1"/>
  <c r="G7808" i="1" s="1"/>
  <c r="D7809" i="1"/>
  <c r="G7809" i="1" s="1"/>
  <c r="D7810" i="1"/>
  <c r="G7810" i="1" s="1"/>
  <c r="D7811" i="1"/>
  <c r="G7811" i="1" s="1"/>
  <c r="D7812" i="1"/>
  <c r="G7812" i="1" s="1"/>
  <c r="D7813" i="1"/>
  <c r="G7813" i="1" s="1"/>
  <c r="D7814" i="1"/>
  <c r="G7814" i="1" s="1"/>
  <c r="D7815" i="1"/>
  <c r="G7815" i="1" s="1"/>
  <c r="D7816" i="1"/>
  <c r="G7816" i="1" s="1"/>
  <c r="D7817" i="1"/>
  <c r="G7817" i="1" s="1"/>
  <c r="D7818" i="1"/>
  <c r="G7818" i="1" s="1"/>
  <c r="D7819" i="1"/>
  <c r="G7819" i="1" s="1"/>
  <c r="D7820" i="1"/>
  <c r="G7820" i="1" s="1"/>
  <c r="D7821" i="1"/>
  <c r="G7821" i="1" s="1"/>
  <c r="D7822" i="1"/>
  <c r="G7822" i="1" s="1"/>
  <c r="D7823" i="1"/>
  <c r="G7823" i="1" s="1"/>
  <c r="D7824" i="1"/>
  <c r="G7824" i="1" s="1"/>
  <c r="D7825" i="1"/>
  <c r="G7825" i="1" s="1"/>
  <c r="D7826" i="1"/>
  <c r="G7826" i="1" s="1"/>
  <c r="D7827" i="1"/>
  <c r="G7827" i="1" s="1"/>
  <c r="D7828" i="1"/>
  <c r="G7828" i="1" s="1"/>
  <c r="D7829" i="1"/>
  <c r="G7829" i="1" s="1"/>
  <c r="D7830" i="1"/>
  <c r="G7830" i="1" s="1"/>
  <c r="D7831" i="1"/>
  <c r="G7831" i="1" s="1"/>
  <c r="D7832" i="1"/>
  <c r="G7832" i="1" s="1"/>
  <c r="D7833" i="1"/>
  <c r="G7833" i="1" s="1"/>
  <c r="D7834" i="1"/>
  <c r="G7834" i="1" s="1"/>
  <c r="D7835" i="1"/>
  <c r="G7835" i="1" s="1"/>
  <c r="D7836" i="1"/>
  <c r="G7836" i="1" s="1"/>
  <c r="D7837" i="1"/>
  <c r="G7837" i="1" s="1"/>
  <c r="D7838" i="1"/>
  <c r="G7838" i="1" s="1"/>
  <c r="D7839" i="1"/>
  <c r="G7839" i="1" s="1"/>
  <c r="D7840" i="1"/>
  <c r="G7840" i="1" s="1"/>
  <c r="D7841" i="1"/>
  <c r="G7841" i="1" s="1"/>
  <c r="D7842" i="1"/>
  <c r="G7842" i="1" s="1"/>
  <c r="D7843" i="1"/>
  <c r="G7843" i="1" s="1"/>
  <c r="D7844" i="1"/>
  <c r="G7844" i="1" s="1"/>
  <c r="D7845" i="1"/>
  <c r="G7845" i="1" s="1"/>
  <c r="D7846" i="1"/>
  <c r="G7846" i="1" s="1"/>
  <c r="D7847" i="1"/>
  <c r="G7847" i="1" s="1"/>
  <c r="D7848" i="1"/>
  <c r="G7848" i="1" s="1"/>
  <c r="D7849" i="1"/>
  <c r="G7849" i="1" s="1"/>
  <c r="D7850" i="1"/>
  <c r="G7850" i="1" s="1"/>
  <c r="D7851" i="1"/>
  <c r="G7851" i="1" s="1"/>
  <c r="D7852" i="1"/>
  <c r="G7852" i="1" s="1"/>
  <c r="D7853" i="1"/>
  <c r="G7853" i="1" s="1"/>
  <c r="D7854" i="1"/>
  <c r="G7854" i="1" s="1"/>
  <c r="D7855" i="1"/>
  <c r="G7855" i="1" s="1"/>
  <c r="D7856" i="1"/>
  <c r="G7856" i="1" s="1"/>
  <c r="D7857" i="1"/>
  <c r="G7857" i="1" s="1"/>
  <c r="D7858" i="1"/>
  <c r="G7858" i="1" s="1"/>
  <c r="D7859" i="1"/>
  <c r="G7859" i="1" s="1"/>
  <c r="D7860" i="1"/>
  <c r="G7860" i="1" s="1"/>
  <c r="D7861" i="1"/>
  <c r="G7861" i="1" s="1"/>
  <c r="D7862" i="1"/>
  <c r="G7862" i="1" s="1"/>
  <c r="D7863" i="1"/>
  <c r="G7863" i="1" s="1"/>
  <c r="D7864" i="1"/>
  <c r="G7864" i="1" s="1"/>
  <c r="D7865" i="1"/>
  <c r="G7865" i="1" s="1"/>
  <c r="D7866" i="1"/>
  <c r="G7866" i="1" s="1"/>
  <c r="D7867" i="1"/>
  <c r="G7867" i="1" s="1"/>
  <c r="D7868" i="1"/>
  <c r="G7868" i="1" s="1"/>
  <c r="D7869" i="1"/>
  <c r="G7869" i="1" s="1"/>
  <c r="D7870" i="1"/>
  <c r="G7870" i="1" s="1"/>
  <c r="D7871" i="1"/>
  <c r="G7871" i="1" s="1"/>
  <c r="D7872" i="1"/>
  <c r="G7872" i="1" s="1"/>
  <c r="D7873" i="1"/>
  <c r="G7873" i="1" s="1"/>
  <c r="D7874" i="1"/>
  <c r="G7874" i="1" s="1"/>
  <c r="D7875" i="1"/>
  <c r="G7875" i="1" s="1"/>
  <c r="D7876" i="1"/>
  <c r="G7876" i="1" s="1"/>
  <c r="D7877" i="1"/>
  <c r="G7877" i="1" s="1"/>
  <c r="D7878" i="1"/>
  <c r="G7878" i="1" s="1"/>
  <c r="D7879" i="1"/>
  <c r="G7879" i="1" s="1"/>
  <c r="D7880" i="1"/>
  <c r="G7880" i="1" s="1"/>
  <c r="D7881" i="1"/>
  <c r="G7881" i="1" s="1"/>
  <c r="D7882" i="1"/>
  <c r="G7882" i="1" s="1"/>
  <c r="D7883" i="1"/>
  <c r="G7883" i="1" s="1"/>
  <c r="D7884" i="1"/>
  <c r="G7884" i="1" s="1"/>
  <c r="D7885" i="1"/>
  <c r="G7885" i="1" s="1"/>
  <c r="D7886" i="1"/>
  <c r="G7886" i="1" s="1"/>
  <c r="D7887" i="1"/>
  <c r="G7887" i="1" s="1"/>
  <c r="D7888" i="1"/>
  <c r="G7888" i="1" s="1"/>
  <c r="D7889" i="1"/>
  <c r="G7889" i="1" s="1"/>
  <c r="D7890" i="1"/>
  <c r="G7890" i="1" s="1"/>
  <c r="D7891" i="1"/>
  <c r="G7891" i="1" s="1"/>
  <c r="D7892" i="1"/>
  <c r="G7892" i="1" s="1"/>
  <c r="D7893" i="1"/>
  <c r="G7893" i="1" s="1"/>
  <c r="D7894" i="1"/>
  <c r="G7894" i="1" s="1"/>
  <c r="D7895" i="1"/>
  <c r="G7895" i="1" s="1"/>
  <c r="D7896" i="1"/>
  <c r="G7896" i="1" s="1"/>
  <c r="D7897" i="1"/>
  <c r="G7897" i="1" s="1"/>
  <c r="D7898" i="1"/>
  <c r="G7898" i="1" s="1"/>
  <c r="D7899" i="1"/>
  <c r="G7899" i="1" s="1"/>
  <c r="D7900" i="1"/>
  <c r="G7900" i="1" s="1"/>
  <c r="D7901" i="1"/>
  <c r="G7901" i="1" s="1"/>
  <c r="D7902" i="1"/>
  <c r="G7902" i="1" s="1"/>
  <c r="D7903" i="1"/>
  <c r="G7903" i="1" s="1"/>
  <c r="D7904" i="1"/>
  <c r="G7904" i="1" s="1"/>
  <c r="D7905" i="1"/>
  <c r="G7905" i="1" s="1"/>
  <c r="D7906" i="1"/>
  <c r="G7906" i="1" s="1"/>
  <c r="D7907" i="1"/>
  <c r="G7907" i="1" s="1"/>
  <c r="D7908" i="1"/>
  <c r="G7908" i="1" s="1"/>
  <c r="D7909" i="1"/>
  <c r="G7909" i="1" s="1"/>
  <c r="D7910" i="1"/>
  <c r="G7910" i="1" s="1"/>
  <c r="D7911" i="1"/>
  <c r="G7911" i="1" s="1"/>
  <c r="D7912" i="1"/>
  <c r="G7912" i="1" s="1"/>
  <c r="D7913" i="1"/>
  <c r="G7913" i="1" s="1"/>
  <c r="D7914" i="1"/>
  <c r="G7914" i="1" s="1"/>
  <c r="D7915" i="1"/>
  <c r="G7915" i="1" s="1"/>
  <c r="D7916" i="1"/>
  <c r="G7916" i="1" s="1"/>
  <c r="D7917" i="1"/>
  <c r="G7917" i="1" s="1"/>
  <c r="D7918" i="1"/>
  <c r="G7918" i="1" s="1"/>
  <c r="D7919" i="1"/>
  <c r="G7919" i="1" s="1"/>
  <c r="D7920" i="1"/>
  <c r="G7920" i="1" s="1"/>
  <c r="D7921" i="1"/>
  <c r="G7921" i="1" s="1"/>
  <c r="D7922" i="1"/>
  <c r="G7922" i="1" s="1"/>
  <c r="D7923" i="1"/>
  <c r="G7923" i="1" s="1"/>
  <c r="D7924" i="1"/>
  <c r="G7924" i="1" s="1"/>
  <c r="D7925" i="1"/>
  <c r="G7925" i="1" s="1"/>
  <c r="D7926" i="1"/>
  <c r="G7926" i="1" s="1"/>
  <c r="D7927" i="1"/>
  <c r="G7927" i="1" s="1"/>
  <c r="D7928" i="1"/>
  <c r="G7928" i="1" s="1"/>
  <c r="D7929" i="1"/>
  <c r="G7929" i="1" s="1"/>
  <c r="D7930" i="1"/>
  <c r="G7930" i="1" s="1"/>
  <c r="D7931" i="1"/>
  <c r="G7931" i="1" s="1"/>
  <c r="D7932" i="1"/>
  <c r="G7932" i="1" s="1"/>
  <c r="D7933" i="1"/>
  <c r="G7933" i="1" s="1"/>
  <c r="D7934" i="1"/>
  <c r="G7934" i="1" s="1"/>
  <c r="D7935" i="1"/>
  <c r="G7935" i="1" s="1"/>
  <c r="D7936" i="1"/>
  <c r="G7936" i="1" s="1"/>
  <c r="D7937" i="1"/>
  <c r="G7937" i="1" s="1"/>
  <c r="D7938" i="1"/>
  <c r="G7938" i="1" s="1"/>
  <c r="D7939" i="1"/>
  <c r="G7939" i="1" s="1"/>
  <c r="D7940" i="1"/>
  <c r="G7940" i="1" s="1"/>
  <c r="D7941" i="1"/>
  <c r="G7941" i="1" s="1"/>
  <c r="D7942" i="1"/>
  <c r="G7942" i="1" s="1"/>
  <c r="D7943" i="1"/>
  <c r="G7943" i="1" s="1"/>
  <c r="D7944" i="1"/>
  <c r="G7944" i="1" s="1"/>
  <c r="D7945" i="1"/>
  <c r="G7945" i="1" s="1"/>
  <c r="D7946" i="1"/>
  <c r="G7946" i="1" s="1"/>
  <c r="D7947" i="1"/>
  <c r="G7947" i="1" s="1"/>
  <c r="D7948" i="1"/>
  <c r="G7948" i="1" s="1"/>
  <c r="D7949" i="1"/>
  <c r="G7949" i="1" s="1"/>
  <c r="D7950" i="1"/>
  <c r="G7950" i="1" s="1"/>
  <c r="D7951" i="1"/>
  <c r="G7951" i="1" s="1"/>
  <c r="D7952" i="1"/>
  <c r="G7952" i="1" s="1"/>
  <c r="D7953" i="1"/>
  <c r="G7953" i="1" s="1"/>
  <c r="D7954" i="1"/>
  <c r="G7954" i="1" s="1"/>
  <c r="D7955" i="1"/>
  <c r="G7955" i="1" s="1"/>
  <c r="D7956" i="1"/>
  <c r="G7956" i="1" s="1"/>
  <c r="D7957" i="1"/>
  <c r="G7957" i="1" s="1"/>
  <c r="D7958" i="1"/>
  <c r="G7958" i="1" s="1"/>
  <c r="D7959" i="1"/>
  <c r="G7959" i="1" s="1"/>
  <c r="D7960" i="1"/>
  <c r="G7960" i="1" s="1"/>
  <c r="D7961" i="1"/>
  <c r="G7961" i="1" s="1"/>
  <c r="D7962" i="1"/>
  <c r="G7962" i="1" s="1"/>
  <c r="D7963" i="1"/>
  <c r="G7963" i="1" s="1"/>
  <c r="D7964" i="1"/>
  <c r="G7964" i="1" s="1"/>
  <c r="D7965" i="1"/>
  <c r="G7965" i="1" s="1"/>
  <c r="D7966" i="1"/>
  <c r="G7966" i="1" s="1"/>
  <c r="D7967" i="1"/>
  <c r="G7967" i="1" s="1"/>
  <c r="D7968" i="1"/>
  <c r="G7968" i="1" s="1"/>
  <c r="D7969" i="1"/>
  <c r="G7969" i="1" s="1"/>
  <c r="D7970" i="1"/>
  <c r="G7970" i="1" s="1"/>
  <c r="D7971" i="1"/>
  <c r="G7971" i="1" s="1"/>
  <c r="D7972" i="1"/>
  <c r="G7972" i="1" s="1"/>
  <c r="D7973" i="1"/>
  <c r="G7973" i="1" s="1"/>
  <c r="D7974" i="1"/>
  <c r="G7974" i="1" s="1"/>
  <c r="D7975" i="1"/>
  <c r="G7975" i="1" s="1"/>
  <c r="D7976" i="1"/>
  <c r="G7976" i="1" s="1"/>
  <c r="D7977" i="1"/>
  <c r="G7977" i="1" s="1"/>
  <c r="D7978" i="1"/>
  <c r="G7978" i="1" s="1"/>
  <c r="D7979" i="1"/>
  <c r="G7979" i="1" s="1"/>
  <c r="D7980" i="1"/>
  <c r="G7980" i="1" s="1"/>
  <c r="D7981" i="1"/>
  <c r="G7981" i="1" s="1"/>
  <c r="D7982" i="1"/>
  <c r="G7982" i="1" s="1"/>
  <c r="D7983" i="1"/>
  <c r="G7983" i="1" s="1"/>
  <c r="D7984" i="1"/>
  <c r="G7984" i="1" s="1"/>
  <c r="D7985" i="1"/>
  <c r="G7985" i="1" s="1"/>
  <c r="D7986" i="1"/>
  <c r="G7986" i="1" s="1"/>
  <c r="D7987" i="1"/>
  <c r="G7987" i="1" s="1"/>
  <c r="D7988" i="1"/>
  <c r="G7988" i="1" s="1"/>
  <c r="D7989" i="1"/>
  <c r="G7989" i="1" s="1"/>
  <c r="D7990" i="1"/>
  <c r="G7990" i="1" s="1"/>
  <c r="D7991" i="1"/>
  <c r="G7991" i="1" s="1"/>
  <c r="D7992" i="1"/>
  <c r="G7992" i="1" s="1"/>
  <c r="D7993" i="1"/>
  <c r="G7993" i="1" s="1"/>
  <c r="D7994" i="1"/>
  <c r="G7994" i="1" s="1"/>
  <c r="D7995" i="1"/>
  <c r="G7995" i="1" s="1"/>
  <c r="D7996" i="1"/>
  <c r="G7996" i="1" s="1"/>
  <c r="D7997" i="1"/>
  <c r="G7997" i="1" s="1"/>
  <c r="D7998" i="1"/>
  <c r="G7998" i="1" s="1"/>
  <c r="D7999" i="1"/>
  <c r="G7999" i="1" s="1"/>
  <c r="D8000" i="1"/>
  <c r="G8000" i="1" s="1"/>
  <c r="D8001" i="1"/>
  <c r="G8001" i="1" s="1"/>
  <c r="D8002" i="1"/>
  <c r="G8002" i="1" s="1"/>
  <c r="D8003" i="1"/>
  <c r="G8003" i="1" s="1"/>
  <c r="D8004" i="1"/>
  <c r="G8004" i="1" s="1"/>
  <c r="D8005" i="1"/>
  <c r="G8005" i="1" s="1"/>
  <c r="D8006" i="1"/>
  <c r="G8006" i="1" s="1"/>
  <c r="D8007" i="1"/>
  <c r="G8007" i="1" s="1"/>
  <c r="D8008" i="1"/>
  <c r="G8008" i="1" s="1"/>
  <c r="D8009" i="1"/>
  <c r="G8009" i="1" s="1"/>
  <c r="D8010" i="1"/>
  <c r="G8010" i="1" s="1"/>
  <c r="D8011" i="1"/>
  <c r="G8011" i="1" s="1"/>
  <c r="D8012" i="1"/>
  <c r="G8012" i="1" s="1"/>
  <c r="D8013" i="1"/>
  <c r="G8013" i="1" s="1"/>
  <c r="D8014" i="1"/>
  <c r="G8014" i="1" s="1"/>
  <c r="D8015" i="1"/>
  <c r="G8015" i="1" s="1"/>
  <c r="D8016" i="1"/>
  <c r="G8016" i="1" s="1"/>
  <c r="D8017" i="1"/>
  <c r="G8017" i="1" s="1"/>
  <c r="D8018" i="1"/>
  <c r="G8018" i="1" s="1"/>
  <c r="D8019" i="1"/>
  <c r="G8019" i="1" s="1"/>
  <c r="D8020" i="1"/>
  <c r="G8020" i="1" s="1"/>
  <c r="D8021" i="1"/>
  <c r="G8021" i="1" s="1"/>
  <c r="D8022" i="1"/>
  <c r="G8022" i="1" s="1"/>
  <c r="D8023" i="1"/>
  <c r="G8023" i="1" s="1"/>
  <c r="D8024" i="1"/>
  <c r="G8024" i="1" s="1"/>
  <c r="D8025" i="1"/>
  <c r="G8025" i="1" s="1"/>
  <c r="D8026" i="1"/>
  <c r="G8026" i="1" s="1"/>
  <c r="D8027" i="1"/>
  <c r="G8027" i="1" s="1"/>
  <c r="D8028" i="1"/>
  <c r="G8028" i="1" s="1"/>
  <c r="D8029" i="1"/>
  <c r="G8029" i="1" s="1"/>
  <c r="D8030" i="1"/>
  <c r="G8030" i="1" s="1"/>
  <c r="D8031" i="1"/>
  <c r="G8031" i="1" s="1"/>
  <c r="D8032" i="1"/>
  <c r="G8032" i="1" s="1"/>
  <c r="D8033" i="1"/>
  <c r="G8033" i="1" s="1"/>
  <c r="D8034" i="1"/>
  <c r="G8034" i="1" s="1"/>
  <c r="D8035" i="1"/>
  <c r="G8035" i="1" s="1"/>
  <c r="D8036" i="1"/>
  <c r="G8036" i="1" s="1"/>
  <c r="D8037" i="1"/>
  <c r="G8037" i="1" s="1"/>
  <c r="D8038" i="1"/>
  <c r="G8038" i="1" s="1"/>
  <c r="D8039" i="1"/>
  <c r="G8039" i="1" s="1"/>
  <c r="D8040" i="1"/>
  <c r="G8040" i="1" s="1"/>
  <c r="D8041" i="1"/>
  <c r="G8041" i="1" s="1"/>
  <c r="D8042" i="1"/>
  <c r="G8042" i="1" s="1"/>
  <c r="D8043" i="1"/>
  <c r="G8043" i="1" s="1"/>
  <c r="D8044" i="1"/>
  <c r="G8044" i="1" s="1"/>
  <c r="D8045" i="1"/>
  <c r="G8045" i="1" s="1"/>
  <c r="D8046" i="1"/>
  <c r="G8046" i="1" s="1"/>
  <c r="D8047" i="1"/>
  <c r="G8047" i="1" s="1"/>
  <c r="D8048" i="1"/>
  <c r="G8048" i="1" s="1"/>
  <c r="D8049" i="1"/>
  <c r="G8049" i="1" s="1"/>
  <c r="D8050" i="1"/>
  <c r="G8050" i="1" s="1"/>
  <c r="D8051" i="1"/>
  <c r="G8051" i="1" s="1"/>
  <c r="D8052" i="1"/>
  <c r="G8052" i="1" s="1"/>
  <c r="D8053" i="1"/>
  <c r="G8053" i="1" s="1"/>
  <c r="D8054" i="1"/>
  <c r="G8054" i="1" s="1"/>
  <c r="D8055" i="1"/>
  <c r="G8055" i="1" s="1"/>
  <c r="D8056" i="1"/>
  <c r="G8056" i="1" s="1"/>
  <c r="D8057" i="1"/>
  <c r="G8057" i="1" s="1"/>
  <c r="D8058" i="1"/>
  <c r="G8058" i="1" s="1"/>
  <c r="D8059" i="1"/>
  <c r="G8059" i="1" s="1"/>
  <c r="D8060" i="1"/>
  <c r="G8060" i="1" s="1"/>
  <c r="D8061" i="1"/>
  <c r="G8061" i="1" s="1"/>
  <c r="D8062" i="1"/>
  <c r="G8062" i="1" s="1"/>
  <c r="D8063" i="1"/>
  <c r="G8063" i="1" s="1"/>
  <c r="D8064" i="1"/>
  <c r="G8064" i="1" s="1"/>
  <c r="D8065" i="1"/>
  <c r="G8065" i="1" s="1"/>
  <c r="D8066" i="1"/>
  <c r="G8066" i="1" s="1"/>
  <c r="D8067" i="1"/>
  <c r="G8067" i="1" s="1"/>
  <c r="D8068" i="1"/>
  <c r="G8068" i="1" s="1"/>
  <c r="D8069" i="1"/>
  <c r="G8069" i="1" s="1"/>
  <c r="D8070" i="1"/>
  <c r="G8070" i="1" s="1"/>
  <c r="D8071" i="1"/>
  <c r="G8071" i="1" s="1"/>
  <c r="D8072" i="1"/>
  <c r="G8072" i="1" s="1"/>
  <c r="D8073" i="1"/>
  <c r="G8073" i="1" s="1"/>
  <c r="D8074" i="1"/>
  <c r="G8074" i="1" s="1"/>
  <c r="D8075" i="1"/>
  <c r="G8075" i="1" s="1"/>
  <c r="D8076" i="1"/>
  <c r="G8076" i="1" s="1"/>
  <c r="D8077" i="1"/>
  <c r="G8077" i="1" s="1"/>
  <c r="D8078" i="1"/>
  <c r="G8078" i="1" s="1"/>
  <c r="D8079" i="1"/>
  <c r="G8079" i="1" s="1"/>
  <c r="D8080" i="1"/>
  <c r="G8080" i="1" s="1"/>
  <c r="D8081" i="1"/>
  <c r="G8081" i="1" s="1"/>
  <c r="D8082" i="1"/>
  <c r="G8082" i="1" s="1"/>
  <c r="D8083" i="1"/>
  <c r="G8083" i="1" s="1"/>
  <c r="D8084" i="1"/>
  <c r="G8084" i="1" s="1"/>
  <c r="D8085" i="1"/>
  <c r="G8085" i="1" s="1"/>
  <c r="D8086" i="1"/>
  <c r="G8086" i="1" s="1"/>
  <c r="D8087" i="1"/>
  <c r="G8087" i="1" s="1"/>
  <c r="D8088" i="1"/>
  <c r="G8088" i="1" s="1"/>
  <c r="D8089" i="1"/>
  <c r="G8089" i="1" s="1"/>
  <c r="D8090" i="1"/>
  <c r="G8090" i="1" s="1"/>
  <c r="D8091" i="1"/>
  <c r="G8091" i="1" s="1"/>
  <c r="D8092" i="1"/>
  <c r="G8092" i="1" s="1"/>
  <c r="D8093" i="1"/>
  <c r="G8093" i="1" s="1"/>
  <c r="D8094" i="1"/>
  <c r="G8094" i="1" s="1"/>
  <c r="D8095" i="1"/>
  <c r="G8095" i="1" s="1"/>
  <c r="D8096" i="1"/>
  <c r="G8096" i="1" s="1"/>
  <c r="D8097" i="1"/>
  <c r="G8097" i="1" s="1"/>
  <c r="D8098" i="1"/>
  <c r="G8098" i="1" s="1"/>
  <c r="D8099" i="1"/>
  <c r="G8099" i="1" s="1"/>
  <c r="D8100" i="1"/>
  <c r="G8100" i="1" s="1"/>
  <c r="D8101" i="1"/>
  <c r="G8101" i="1" s="1"/>
  <c r="D8102" i="1"/>
  <c r="G8102" i="1" s="1"/>
  <c r="D8103" i="1"/>
  <c r="G8103" i="1" s="1"/>
  <c r="D8104" i="1"/>
  <c r="G8104" i="1" s="1"/>
  <c r="D8105" i="1"/>
  <c r="G8105" i="1" s="1"/>
  <c r="D8106" i="1"/>
  <c r="G8106" i="1" s="1"/>
  <c r="D8107" i="1"/>
  <c r="G8107" i="1" s="1"/>
  <c r="D8108" i="1"/>
  <c r="G8108" i="1" s="1"/>
  <c r="D8109" i="1"/>
  <c r="G8109" i="1" s="1"/>
  <c r="D8110" i="1"/>
  <c r="G8110" i="1" s="1"/>
  <c r="D8111" i="1"/>
  <c r="G8111" i="1" s="1"/>
  <c r="D8112" i="1"/>
  <c r="G8112" i="1" s="1"/>
  <c r="D8113" i="1"/>
  <c r="G8113" i="1" s="1"/>
  <c r="D8114" i="1"/>
  <c r="G8114" i="1" s="1"/>
  <c r="D8115" i="1"/>
  <c r="G8115" i="1" s="1"/>
  <c r="D8116" i="1"/>
  <c r="G8116" i="1" s="1"/>
  <c r="D8117" i="1"/>
  <c r="G8117" i="1" s="1"/>
  <c r="D8118" i="1"/>
  <c r="G8118" i="1" s="1"/>
  <c r="D8119" i="1"/>
  <c r="G8119" i="1" s="1"/>
  <c r="D8120" i="1"/>
  <c r="G8120" i="1" s="1"/>
  <c r="D8121" i="1"/>
  <c r="G8121" i="1" s="1"/>
  <c r="D8122" i="1"/>
  <c r="G8122" i="1" s="1"/>
  <c r="D8123" i="1"/>
  <c r="G8123" i="1" s="1"/>
  <c r="D8124" i="1"/>
  <c r="G8124" i="1" s="1"/>
  <c r="D8125" i="1"/>
  <c r="G8125" i="1" s="1"/>
  <c r="D8126" i="1"/>
  <c r="G8126" i="1" s="1"/>
  <c r="D8127" i="1"/>
  <c r="G8127" i="1" s="1"/>
  <c r="D8128" i="1"/>
  <c r="G8128" i="1" s="1"/>
  <c r="D8129" i="1"/>
  <c r="G8129" i="1" s="1"/>
  <c r="D8130" i="1"/>
  <c r="G8130" i="1" s="1"/>
  <c r="D8131" i="1"/>
  <c r="G8131" i="1" s="1"/>
  <c r="D8132" i="1"/>
  <c r="G8132" i="1" s="1"/>
  <c r="D8133" i="1"/>
  <c r="G8133" i="1" s="1"/>
  <c r="D8134" i="1"/>
  <c r="G8134" i="1" s="1"/>
  <c r="D8135" i="1"/>
  <c r="G8135" i="1" s="1"/>
  <c r="D8136" i="1"/>
  <c r="G8136" i="1" s="1"/>
  <c r="D8137" i="1"/>
  <c r="G8137" i="1" s="1"/>
  <c r="D8138" i="1"/>
  <c r="G8138" i="1" s="1"/>
  <c r="D8139" i="1"/>
  <c r="G8139" i="1" s="1"/>
  <c r="D8140" i="1"/>
  <c r="G8140" i="1" s="1"/>
  <c r="D8141" i="1"/>
  <c r="G8141" i="1" s="1"/>
  <c r="D8142" i="1"/>
  <c r="G8142" i="1" s="1"/>
  <c r="D8143" i="1"/>
  <c r="G8143" i="1" s="1"/>
  <c r="D8144" i="1"/>
  <c r="G8144" i="1" s="1"/>
  <c r="D8145" i="1"/>
  <c r="G8145" i="1" s="1"/>
  <c r="D8146" i="1"/>
  <c r="G8146" i="1" s="1"/>
  <c r="D8147" i="1"/>
  <c r="G8147" i="1" s="1"/>
  <c r="D8148" i="1"/>
  <c r="G8148" i="1" s="1"/>
  <c r="D8149" i="1"/>
  <c r="G8149" i="1" s="1"/>
  <c r="D8150" i="1"/>
  <c r="G8150" i="1" s="1"/>
  <c r="D8151" i="1"/>
  <c r="G8151" i="1" s="1"/>
  <c r="D8152" i="1"/>
  <c r="G8152" i="1" s="1"/>
  <c r="D8153" i="1"/>
  <c r="G8153" i="1" s="1"/>
  <c r="D8154" i="1"/>
  <c r="G8154" i="1" s="1"/>
  <c r="D8155" i="1"/>
  <c r="G8155" i="1" s="1"/>
  <c r="D8156" i="1"/>
  <c r="G8156" i="1" s="1"/>
  <c r="D8157" i="1"/>
  <c r="G8157" i="1" s="1"/>
  <c r="D8158" i="1"/>
  <c r="G8158" i="1" s="1"/>
  <c r="D8159" i="1"/>
  <c r="G8159" i="1" s="1"/>
  <c r="D8160" i="1"/>
  <c r="G8160" i="1" s="1"/>
  <c r="D8161" i="1"/>
  <c r="G8161" i="1" s="1"/>
  <c r="D8162" i="1"/>
  <c r="G8162" i="1" s="1"/>
  <c r="D8163" i="1"/>
  <c r="G8163" i="1" s="1"/>
  <c r="D8164" i="1"/>
  <c r="G8164" i="1" s="1"/>
  <c r="D8165" i="1"/>
  <c r="G8165" i="1" s="1"/>
  <c r="D8166" i="1"/>
  <c r="G8166" i="1" s="1"/>
  <c r="D8167" i="1"/>
  <c r="G8167" i="1" s="1"/>
  <c r="D8168" i="1"/>
  <c r="G8168" i="1" s="1"/>
  <c r="D8169" i="1"/>
  <c r="G8169" i="1" s="1"/>
  <c r="D8170" i="1"/>
  <c r="G8170" i="1" s="1"/>
  <c r="D8171" i="1"/>
  <c r="G8171" i="1" s="1"/>
  <c r="D8172" i="1"/>
  <c r="G8172" i="1" s="1"/>
  <c r="D8173" i="1"/>
  <c r="G8173" i="1" s="1"/>
  <c r="D8174" i="1"/>
  <c r="G8174" i="1" s="1"/>
  <c r="D8175" i="1"/>
  <c r="G8175" i="1" s="1"/>
  <c r="D8176" i="1"/>
  <c r="G8176" i="1" s="1"/>
  <c r="D8177" i="1"/>
  <c r="G8177" i="1" s="1"/>
  <c r="D8178" i="1"/>
  <c r="G8178" i="1" s="1"/>
  <c r="D8179" i="1"/>
  <c r="G8179" i="1" s="1"/>
  <c r="D8180" i="1"/>
  <c r="G8180" i="1" s="1"/>
  <c r="D8181" i="1"/>
  <c r="G8181" i="1" s="1"/>
  <c r="D8182" i="1"/>
  <c r="G8182" i="1" s="1"/>
  <c r="D8183" i="1"/>
  <c r="G8183" i="1" s="1"/>
  <c r="D8184" i="1"/>
  <c r="G8184" i="1" s="1"/>
  <c r="D8185" i="1"/>
  <c r="G8185" i="1" s="1"/>
  <c r="D8186" i="1"/>
  <c r="G8186" i="1" s="1"/>
  <c r="D8187" i="1"/>
  <c r="G8187" i="1" s="1"/>
  <c r="D8188" i="1"/>
  <c r="G8188" i="1" s="1"/>
  <c r="D8189" i="1"/>
  <c r="G8189" i="1" s="1"/>
  <c r="D8190" i="1"/>
  <c r="G8190" i="1" s="1"/>
  <c r="D8191" i="1"/>
  <c r="G8191" i="1" s="1"/>
  <c r="D8192" i="1"/>
  <c r="G8192" i="1" s="1"/>
  <c r="D8193" i="1"/>
  <c r="G8193" i="1" s="1"/>
  <c r="D8194" i="1"/>
  <c r="G8194" i="1" s="1"/>
  <c r="D8195" i="1"/>
  <c r="G8195" i="1" s="1"/>
  <c r="D8196" i="1"/>
  <c r="G8196" i="1" s="1"/>
  <c r="D8197" i="1"/>
  <c r="G8197" i="1" s="1"/>
  <c r="D8198" i="1"/>
  <c r="G8198" i="1" s="1"/>
  <c r="D8199" i="1"/>
  <c r="G8199" i="1" s="1"/>
  <c r="D8200" i="1"/>
  <c r="G8200" i="1" s="1"/>
  <c r="D8201" i="1"/>
  <c r="G8201" i="1" s="1"/>
  <c r="D8202" i="1"/>
  <c r="G8202" i="1" s="1"/>
  <c r="D8203" i="1"/>
  <c r="G8203" i="1" s="1"/>
  <c r="D8204" i="1"/>
  <c r="G8204" i="1" s="1"/>
  <c r="D8205" i="1"/>
  <c r="G8205" i="1" s="1"/>
  <c r="D8206" i="1"/>
  <c r="G8206" i="1" s="1"/>
  <c r="D8207" i="1"/>
  <c r="G8207" i="1" s="1"/>
  <c r="D8208" i="1"/>
  <c r="G8208" i="1" s="1"/>
  <c r="D8209" i="1"/>
  <c r="G8209" i="1" s="1"/>
  <c r="D8210" i="1"/>
  <c r="G8210" i="1" s="1"/>
  <c r="D8211" i="1"/>
  <c r="G8211" i="1" s="1"/>
  <c r="D8212" i="1"/>
  <c r="G8212" i="1" s="1"/>
  <c r="D8213" i="1"/>
  <c r="G8213" i="1" s="1"/>
  <c r="D8214" i="1"/>
  <c r="G8214" i="1" s="1"/>
  <c r="D8215" i="1"/>
  <c r="G8215" i="1" s="1"/>
  <c r="D8216" i="1"/>
  <c r="G8216" i="1" s="1"/>
  <c r="D8217" i="1"/>
  <c r="G8217" i="1" s="1"/>
  <c r="D8218" i="1"/>
  <c r="G8218" i="1" s="1"/>
  <c r="D8219" i="1"/>
  <c r="G8219" i="1" s="1"/>
  <c r="D8220" i="1"/>
  <c r="G8220" i="1" s="1"/>
  <c r="D8221" i="1"/>
  <c r="G8221" i="1" s="1"/>
  <c r="D8222" i="1"/>
  <c r="G8222" i="1" s="1"/>
  <c r="D8223" i="1"/>
  <c r="G8223" i="1" s="1"/>
  <c r="D8224" i="1"/>
  <c r="G8224" i="1" s="1"/>
  <c r="D8225" i="1"/>
  <c r="G8225" i="1" s="1"/>
  <c r="D8226" i="1"/>
  <c r="G8226" i="1" s="1"/>
  <c r="D8227" i="1"/>
  <c r="G8227" i="1" s="1"/>
  <c r="D8228" i="1"/>
  <c r="G8228" i="1" s="1"/>
  <c r="D8229" i="1"/>
  <c r="G8229" i="1" s="1"/>
  <c r="D8230" i="1"/>
  <c r="G8230" i="1" s="1"/>
  <c r="D8231" i="1"/>
  <c r="G8231" i="1" s="1"/>
  <c r="D8232" i="1"/>
  <c r="G8232" i="1" s="1"/>
  <c r="D8233" i="1"/>
  <c r="G8233" i="1" s="1"/>
  <c r="D8234" i="1"/>
  <c r="G8234" i="1" s="1"/>
  <c r="D8235" i="1"/>
  <c r="G8235" i="1" s="1"/>
  <c r="D8236" i="1"/>
  <c r="G8236" i="1" s="1"/>
  <c r="D8237" i="1"/>
  <c r="G8237" i="1" s="1"/>
  <c r="D8238" i="1"/>
  <c r="G8238" i="1" s="1"/>
  <c r="D8239" i="1"/>
  <c r="G8239" i="1" s="1"/>
  <c r="D8240" i="1"/>
  <c r="G8240" i="1" s="1"/>
  <c r="D8241" i="1"/>
  <c r="G8241" i="1" s="1"/>
  <c r="D8242" i="1"/>
  <c r="G8242" i="1" s="1"/>
  <c r="D8243" i="1"/>
  <c r="G8243" i="1" s="1"/>
  <c r="D8244" i="1"/>
  <c r="G8244" i="1" s="1"/>
  <c r="D8245" i="1"/>
  <c r="G8245" i="1" s="1"/>
  <c r="D8246" i="1"/>
  <c r="G8246" i="1" s="1"/>
  <c r="D8247" i="1"/>
  <c r="G8247" i="1" s="1"/>
  <c r="D8248" i="1"/>
  <c r="G8248" i="1" s="1"/>
  <c r="D8249" i="1"/>
  <c r="G8249" i="1" s="1"/>
  <c r="D8250" i="1"/>
  <c r="G8250" i="1" s="1"/>
  <c r="D8251" i="1"/>
  <c r="G8251" i="1" s="1"/>
  <c r="D8252" i="1"/>
  <c r="G8252" i="1" s="1"/>
  <c r="D8253" i="1"/>
  <c r="G8253" i="1" s="1"/>
  <c r="D8254" i="1"/>
  <c r="G8254" i="1" s="1"/>
  <c r="D8255" i="1"/>
  <c r="G8255" i="1" s="1"/>
  <c r="D8256" i="1"/>
  <c r="G8256" i="1" s="1"/>
  <c r="D8257" i="1"/>
  <c r="G8257" i="1" s="1"/>
  <c r="D8258" i="1"/>
  <c r="G8258" i="1" s="1"/>
  <c r="D8259" i="1"/>
  <c r="G8259" i="1" s="1"/>
  <c r="D8260" i="1"/>
  <c r="G8260" i="1" s="1"/>
  <c r="D8261" i="1"/>
  <c r="G8261" i="1" s="1"/>
  <c r="D8262" i="1"/>
  <c r="G8262" i="1" s="1"/>
  <c r="D8263" i="1"/>
  <c r="G8263" i="1" s="1"/>
  <c r="D8264" i="1"/>
  <c r="G8264" i="1" s="1"/>
  <c r="D8265" i="1"/>
  <c r="G8265" i="1" s="1"/>
  <c r="D8266" i="1"/>
  <c r="G8266" i="1" s="1"/>
  <c r="D8267" i="1"/>
  <c r="G8267" i="1" s="1"/>
  <c r="D8268" i="1"/>
  <c r="G8268" i="1" s="1"/>
  <c r="D8269" i="1"/>
  <c r="G8269" i="1" s="1"/>
  <c r="D8270" i="1"/>
  <c r="G8270" i="1" s="1"/>
  <c r="D8271" i="1"/>
  <c r="G8271" i="1" s="1"/>
  <c r="D8272" i="1"/>
  <c r="G8272" i="1" s="1"/>
  <c r="D8273" i="1"/>
  <c r="G8273" i="1" s="1"/>
  <c r="D8274" i="1"/>
  <c r="G8274" i="1" s="1"/>
  <c r="D8275" i="1"/>
  <c r="G8275" i="1" s="1"/>
  <c r="D8276" i="1"/>
  <c r="G8276" i="1" s="1"/>
  <c r="D8277" i="1"/>
  <c r="G8277" i="1" s="1"/>
  <c r="D8278" i="1"/>
  <c r="G8278" i="1" s="1"/>
  <c r="D8279" i="1"/>
  <c r="G8279" i="1" s="1"/>
  <c r="D8280" i="1"/>
  <c r="G8280" i="1" s="1"/>
  <c r="D8281" i="1"/>
  <c r="G8281" i="1" s="1"/>
  <c r="D8282" i="1"/>
  <c r="G8282" i="1" s="1"/>
  <c r="D8283" i="1"/>
  <c r="G8283" i="1" s="1"/>
  <c r="D8284" i="1"/>
  <c r="G8284" i="1" s="1"/>
  <c r="D8285" i="1"/>
  <c r="G8285" i="1" s="1"/>
  <c r="D8286" i="1"/>
  <c r="G8286" i="1" s="1"/>
  <c r="D8287" i="1"/>
  <c r="G8287" i="1" s="1"/>
  <c r="D8288" i="1"/>
  <c r="G8288" i="1" s="1"/>
  <c r="D8289" i="1"/>
  <c r="G8289" i="1" s="1"/>
  <c r="D8290" i="1"/>
  <c r="G8290" i="1" s="1"/>
  <c r="D8291" i="1"/>
  <c r="G8291" i="1" s="1"/>
  <c r="D8292" i="1"/>
  <c r="G8292" i="1" s="1"/>
  <c r="D8293" i="1"/>
  <c r="G8293" i="1" s="1"/>
  <c r="D8294" i="1"/>
  <c r="G8294" i="1" s="1"/>
  <c r="D8295" i="1"/>
  <c r="G8295" i="1" s="1"/>
  <c r="D8296" i="1"/>
  <c r="G8296" i="1" s="1"/>
  <c r="D8297" i="1"/>
  <c r="G8297" i="1" s="1"/>
  <c r="D8298" i="1"/>
  <c r="G8298" i="1" s="1"/>
  <c r="D8299" i="1"/>
  <c r="G8299" i="1" s="1"/>
  <c r="D8300" i="1"/>
  <c r="G8300" i="1" s="1"/>
  <c r="D8301" i="1"/>
  <c r="G8301" i="1" s="1"/>
  <c r="D8302" i="1"/>
  <c r="G8302" i="1" s="1"/>
  <c r="D8303" i="1"/>
  <c r="G8303" i="1" s="1"/>
  <c r="D8304" i="1"/>
  <c r="G8304" i="1" s="1"/>
  <c r="D8305" i="1"/>
  <c r="G8305" i="1" s="1"/>
  <c r="D8306" i="1"/>
  <c r="G8306" i="1" s="1"/>
  <c r="D8307" i="1"/>
  <c r="G8307" i="1" s="1"/>
  <c r="D8308" i="1"/>
  <c r="G8308" i="1" s="1"/>
  <c r="D8309" i="1"/>
  <c r="G8309" i="1" s="1"/>
  <c r="D8310" i="1"/>
  <c r="G8310" i="1" s="1"/>
  <c r="D8311" i="1"/>
  <c r="G8311" i="1" s="1"/>
  <c r="D8312" i="1"/>
  <c r="G8312" i="1" s="1"/>
  <c r="D8313" i="1"/>
  <c r="G8313" i="1" s="1"/>
  <c r="D8314" i="1"/>
  <c r="G8314" i="1" s="1"/>
  <c r="D8315" i="1"/>
  <c r="G8315" i="1" s="1"/>
  <c r="D8316" i="1"/>
  <c r="G8316" i="1" s="1"/>
  <c r="D8317" i="1"/>
  <c r="G8317" i="1" s="1"/>
  <c r="D8318" i="1"/>
  <c r="G8318" i="1" s="1"/>
  <c r="D8319" i="1"/>
  <c r="G8319" i="1" s="1"/>
  <c r="D8320" i="1"/>
  <c r="G8320" i="1" s="1"/>
  <c r="D8321" i="1"/>
  <c r="G8321" i="1" s="1"/>
  <c r="D8322" i="1"/>
  <c r="G8322" i="1" s="1"/>
  <c r="D8323" i="1"/>
  <c r="G8323" i="1" s="1"/>
  <c r="D8324" i="1"/>
  <c r="G8324" i="1" s="1"/>
  <c r="D8325" i="1"/>
  <c r="G8325" i="1" s="1"/>
  <c r="D8326" i="1"/>
  <c r="G8326" i="1" s="1"/>
  <c r="D8327" i="1"/>
  <c r="G8327" i="1" s="1"/>
  <c r="D8328" i="1"/>
  <c r="G8328" i="1" s="1"/>
  <c r="D8329" i="1"/>
  <c r="G8329" i="1" s="1"/>
  <c r="D8330" i="1"/>
  <c r="G8330" i="1" s="1"/>
  <c r="D8331" i="1"/>
  <c r="G8331" i="1" s="1"/>
  <c r="D8332" i="1"/>
  <c r="G8332" i="1" s="1"/>
  <c r="D8333" i="1"/>
  <c r="G8333" i="1" s="1"/>
  <c r="D8334" i="1"/>
  <c r="G8334" i="1" s="1"/>
  <c r="D8335" i="1"/>
  <c r="G8335" i="1" s="1"/>
  <c r="D8336" i="1"/>
  <c r="G8336" i="1" s="1"/>
  <c r="D8337" i="1"/>
  <c r="G8337" i="1" s="1"/>
  <c r="D8338" i="1"/>
  <c r="G8338" i="1" s="1"/>
  <c r="D8339" i="1"/>
  <c r="G8339" i="1" s="1"/>
  <c r="D8340" i="1"/>
  <c r="G8340" i="1" s="1"/>
  <c r="D8341" i="1"/>
  <c r="G8341" i="1" s="1"/>
  <c r="D8342" i="1"/>
  <c r="G8342" i="1" s="1"/>
  <c r="D8343" i="1"/>
  <c r="G8343" i="1" s="1"/>
  <c r="D8344" i="1"/>
  <c r="G8344" i="1" s="1"/>
  <c r="D8345" i="1"/>
  <c r="G8345" i="1" s="1"/>
  <c r="D8346" i="1"/>
  <c r="G8346" i="1" s="1"/>
  <c r="D8347" i="1"/>
  <c r="G8347" i="1" s="1"/>
  <c r="D8348" i="1"/>
  <c r="G8348" i="1" s="1"/>
  <c r="D8349" i="1"/>
  <c r="G8349" i="1" s="1"/>
  <c r="D8350" i="1"/>
  <c r="G8350" i="1" s="1"/>
  <c r="D8351" i="1"/>
  <c r="G8351" i="1" s="1"/>
  <c r="D8352" i="1"/>
  <c r="G8352" i="1" s="1"/>
  <c r="D8353" i="1"/>
  <c r="G8353" i="1" s="1"/>
  <c r="D8354" i="1"/>
  <c r="G8354" i="1" s="1"/>
  <c r="D8355" i="1"/>
  <c r="G8355" i="1" s="1"/>
  <c r="D8356" i="1"/>
  <c r="G8356" i="1" s="1"/>
  <c r="D8357" i="1"/>
  <c r="G8357" i="1" s="1"/>
  <c r="D8358" i="1"/>
  <c r="G8358" i="1" s="1"/>
  <c r="D8359" i="1"/>
  <c r="G8359" i="1" s="1"/>
  <c r="D8360" i="1"/>
  <c r="G8360" i="1" s="1"/>
  <c r="D8361" i="1"/>
  <c r="G8361" i="1" s="1"/>
  <c r="D8362" i="1"/>
  <c r="G8362" i="1" s="1"/>
  <c r="D8363" i="1"/>
  <c r="G8363" i="1" s="1"/>
  <c r="D8364" i="1"/>
  <c r="G8364" i="1" s="1"/>
  <c r="D8365" i="1"/>
  <c r="G8365" i="1" s="1"/>
  <c r="D8366" i="1"/>
  <c r="G8366" i="1" s="1"/>
  <c r="D8367" i="1"/>
  <c r="G8367" i="1" s="1"/>
  <c r="D8368" i="1"/>
  <c r="G8368" i="1" s="1"/>
  <c r="D8369" i="1"/>
  <c r="G8369" i="1" s="1"/>
  <c r="D8370" i="1"/>
  <c r="G8370" i="1" s="1"/>
  <c r="D8371" i="1"/>
  <c r="G8371" i="1" s="1"/>
  <c r="D8372" i="1"/>
  <c r="G8372" i="1" s="1"/>
  <c r="D8373" i="1"/>
  <c r="G8373" i="1" s="1"/>
  <c r="D8374" i="1"/>
  <c r="G8374" i="1" s="1"/>
  <c r="D8375" i="1"/>
  <c r="G8375" i="1" s="1"/>
  <c r="D8376" i="1"/>
  <c r="G8376" i="1" s="1"/>
  <c r="D8377" i="1"/>
  <c r="G8377" i="1" s="1"/>
  <c r="D8378" i="1"/>
  <c r="G8378" i="1" s="1"/>
  <c r="D8379" i="1"/>
  <c r="G8379" i="1" s="1"/>
  <c r="D8380" i="1"/>
  <c r="G8380" i="1" s="1"/>
  <c r="D8381" i="1"/>
  <c r="G8381" i="1" s="1"/>
  <c r="D8382" i="1"/>
  <c r="G8382" i="1" s="1"/>
  <c r="D8383" i="1"/>
  <c r="G8383" i="1" s="1"/>
  <c r="D8384" i="1"/>
  <c r="G8384" i="1" s="1"/>
  <c r="D8385" i="1"/>
  <c r="G8385" i="1" s="1"/>
  <c r="D8386" i="1"/>
  <c r="G8386" i="1" s="1"/>
  <c r="D8387" i="1"/>
  <c r="G8387" i="1" s="1"/>
  <c r="D8388" i="1"/>
  <c r="G8388" i="1" s="1"/>
  <c r="D8389" i="1"/>
  <c r="G8389" i="1" s="1"/>
  <c r="D8390" i="1"/>
  <c r="G8390" i="1" s="1"/>
  <c r="D8391" i="1"/>
  <c r="G8391" i="1" s="1"/>
  <c r="D8392" i="1"/>
  <c r="G8392" i="1" s="1"/>
  <c r="D8393" i="1"/>
  <c r="G8393" i="1" s="1"/>
  <c r="D8394" i="1"/>
  <c r="G8394" i="1" s="1"/>
  <c r="D8395" i="1"/>
  <c r="G8395" i="1" s="1"/>
  <c r="D8396" i="1"/>
  <c r="G8396" i="1" s="1"/>
  <c r="D8397" i="1"/>
  <c r="G8397" i="1" s="1"/>
  <c r="D8398" i="1"/>
  <c r="G8398" i="1" s="1"/>
  <c r="D8399" i="1"/>
  <c r="G8399" i="1" s="1"/>
  <c r="D8400" i="1"/>
  <c r="G8400" i="1" s="1"/>
  <c r="D8401" i="1"/>
  <c r="G8401" i="1" s="1"/>
  <c r="D8402" i="1"/>
  <c r="G8402" i="1" s="1"/>
  <c r="D8403" i="1"/>
  <c r="G8403" i="1" s="1"/>
  <c r="D8404" i="1"/>
  <c r="G8404" i="1" s="1"/>
  <c r="D8405" i="1"/>
  <c r="G8405" i="1" s="1"/>
  <c r="D8406" i="1"/>
  <c r="G8406" i="1" s="1"/>
  <c r="D8407" i="1"/>
  <c r="G8407" i="1" s="1"/>
  <c r="D8408" i="1"/>
  <c r="G8408" i="1" s="1"/>
  <c r="D8409" i="1"/>
  <c r="G8409" i="1" s="1"/>
  <c r="D8410" i="1"/>
  <c r="G8410" i="1" s="1"/>
  <c r="D8411" i="1"/>
  <c r="G8411" i="1" s="1"/>
  <c r="D8412" i="1"/>
  <c r="G8412" i="1" s="1"/>
  <c r="D8413" i="1"/>
  <c r="G8413" i="1" s="1"/>
  <c r="D8414" i="1"/>
  <c r="G8414" i="1" s="1"/>
  <c r="D8415" i="1"/>
  <c r="G8415" i="1" s="1"/>
  <c r="D8416" i="1"/>
  <c r="G8416" i="1" s="1"/>
  <c r="D8417" i="1"/>
  <c r="G8417" i="1" s="1"/>
  <c r="D8418" i="1"/>
  <c r="G8418" i="1" s="1"/>
  <c r="D8419" i="1"/>
  <c r="G8419" i="1" s="1"/>
  <c r="D8420" i="1"/>
  <c r="G8420" i="1" s="1"/>
  <c r="D8421" i="1"/>
  <c r="G8421" i="1" s="1"/>
  <c r="D8422" i="1"/>
  <c r="G8422" i="1" s="1"/>
  <c r="D8423" i="1"/>
  <c r="G8423" i="1" s="1"/>
  <c r="D8424" i="1"/>
  <c r="G8424" i="1" s="1"/>
  <c r="D8425" i="1"/>
  <c r="G8425" i="1" s="1"/>
  <c r="D8426" i="1"/>
  <c r="G8426" i="1" s="1"/>
  <c r="D8427" i="1"/>
  <c r="G8427" i="1" s="1"/>
  <c r="D8428" i="1"/>
  <c r="G8428" i="1" s="1"/>
  <c r="D8429" i="1"/>
  <c r="G8429" i="1" s="1"/>
  <c r="D8430" i="1"/>
  <c r="G8430" i="1" s="1"/>
  <c r="D8431" i="1"/>
  <c r="G8431" i="1" s="1"/>
  <c r="D8432" i="1"/>
  <c r="G8432" i="1" s="1"/>
  <c r="D8433" i="1"/>
  <c r="G8433" i="1" s="1"/>
  <c r="D8434" i="1"/>
  <c r="G8434" i="1" s="1"/>
  <c r="D8435" i="1"/>
  <c r="G8435" i="1" s="1"/>
  <c r="D8436" i="1"/>
  <c r="G8436" i="1" s="1"/>
  <c r="D8437" i="1"/>
  <c r="G8437" i="1" s="1"/>
  <c r="D8438" i="1"/>
  <c r="G8438" i="1" s="1"/>
  <c r="D8439" i="1"/>
  <c r="G8439" i="1" s="1"/>
  <c r="D8440" i="1"/>
  <c r="G8440" i="1" s="1"/>
  <c r="D8441" i="1"/>
  <c r="G8441" i="1" s="1"/>
  <c r="D8442" i="1"/>
  <c r="G8442" i="1" s="1"/>
  <c r="D8443" i="1"/>
  <c r="G8443" i="1" s="1"/>
  <c r="D8444" i="1"/>
  <c r="G8444" i="1" s="1"/>
  <c r="D8445" i="1"/>
  <c r="G8445" i="1" s="1"/>
  <c r="D8446" i="1"/>
  <c r="G8446" i="1" s="1"/>
  <c r="D8447" i="1"/>
  <c r="G8447" i="1" s="1"/>
  <c r="D8448" i="1"/>
  <c r="G8448" i="1" s="1"/>
  <c r="D8449" i="1"/>
  <c r="G8449" i="1" s="1"/>
  <c r="D8450" i="1"/>
  <c r="G8450" i="1" s="1"/>
  <c r="D8451" i="1"/>
  <c r="G8451" i="1" s="1"/>
  <c r="D8452" i="1"/>
  <c r="G8452" i="1" s="1"/>
  <c r="D8453" i="1"/>
  <c r="G8453" i="1" s="1"/>
  <c r="D8454" i="1"/>
  <c r="G8454" i="1" s="1"/>
  <c r="D8455" i="1"/>
  <c r="G8455" i="1" s="1"/>
  <c r="D8456" i="1"/>
  <c r="G8456" i="1" s="1"/>
  <c r="D8457" i="1"/>
  <c r="G8457" i="1" s="1"/>
  <c r="D8458" i="1"/>
  <c r="G8458" i="1" s="1"/>
  <c r="D8459" i="1"/>
  <c r="G8459" i="1" s="1"/>
  <c r="D8460" i="1"/>
  <c r="G8460" i="1" s="1"/>
  <c r="D8461" i="1"/>
  <c r="G8461" i="1" s="1"/>
  <c r="D8462" i="1"/>
  <c r="G8462" i="1" s="1"/>
  <c r="D8463" i="1"/>
  <c r="G8463" i="1" s="1"/>
  <c r="D8464" i="1"/>
  <c r="G8464" i="1" s="1"/>
  <c r="D8465" i="1"/>
  <c r="G8465" i="1" s="1"/>
  <c r="D8466" i="1"/>
  <c r="G8466" i="1" s="1"/>
  <c r="D8467" i="1"/>
  <c r="G8467" i="1" s="1"/>
  <c r="D8468" i="1"/>
  <c r="G8468" i="1" s="1"/>
  <c r="D8469" i="1"/>
  <c r="G8469" i="1" s="1"/>
  <c r="D8470" i="1"/>
  <c r="G8470" i="1" s="1"/>
  <c r="D8471" i="1"/>
  <c r="G8471" i="1" s="1"/>
  <c r="D8472" i="1"/>
  <c r="G8472" i="1" s="1"/>
  <c r="D8473" i="1"/>
  <c r="G8473" i="1" s="1"/>
  <c r="D8474" i="1"/>
  <c r="G8474" i="1" s="1"/>
  <c r="D8475" i="1"/>
  <c r="G8475" i="1" s="1"/>
  <c r="D8476" i="1"/>
  <c r="G8476" i="1" s="1"/>
  <c r="D8477" i="1"/>
  <c r="G8477" i="1" s="1"/>
  <c r="D8478" i="1"/>
  <c r="G8478" i="1" s="1"/>
  <c r="D8479" i="1"/>
  <c r="G8479" i="1" s="1"/>
  <c r="D8480" i="1"/>
  <c r="G8480" i="1" s="1"/>
  <c r="D8481" i="1"/>
  <c r="G8481" i="1" s="1"/>
  <c r="D8482" i="1"/>
  <c r="G8482" i="1" s="1"/>
  <c r="D8483" i="1"/>
  <c r="G8483" i="1" s="1"/>
  <c r="D8484" i="1"/>
  <c r="G8484" i="1" s="1"/>
  <c r="D8485" i="1"/>
  <c r="G8485" i="1" s="1"/>
  <c r="D8486" i="1"/>
  <c r="G8486" i="1" s="1"/>
  <c r="D8487" i="1"/>
  <c r="G8487" i="1" s="1"/>
  <c r="D8488" i="1"/>
  <c r="G8488" i="1" s="1"/>
  <c r="D8489" i="1"/>
  <c r="G8489" i="1" s="1"/>
  <c r="D8490" i="1"/>
  <c r="G8490" i="1" s="1"/>
  <c r="D8491" i="1"/>
  <c r="G8491" i="1" s="1"/>
  <c r="D8492" i="1"/>
  <c r="G8492" i="1" s="1"/>
  <c r="D8493" i="1"/>
  <c r="G8493" i="1" s="1"/>
  <c r="D8494" i="1"/>
  <c r="G8494" i="1" s="1"/>
  <c r="D8495" i="1"/>
  <c r="G8495" i="1" s="1"/>
  <c r="D8496" i="1"/>
  <c r="G8496" i="1" s="1"/>
  <c r="D8497" i="1"/>
  <c r="G8497" i="1" s="1"/>
  <c r="D8498" i="1"/>
  <c r="G8498" i="1" s="1"/>
  <c r="D8499" i="1"/>
  <c r="G8499" i="1" s="1"/>
  <c r="D8500" i="1"/>
  <c r="G8500" i="1" s="1"/>
  <c r="D8501" i="1"/>
  <c r="G8501" i="1" s="1"/>
  <c r="D8502" i="1"/>
  <c r="G8502" i="1" s="1"/>
  <c r="D8503" i="1"/>
  <c r="G8503" i="1" s="1"/>
  <c r="D8504" i="1"/>
  <c r="G8504" i="1" s="1"/>
  <c r="D8505" i="1"/>
  <c r="G8505" i="1" s="1"/>
  <c r="D8506" i="1"/>
  <c r="G8506" i="1" s="1"/>
  <c r="D8507" i="1"/>
  <c r="G8507" i="1" s="1"/>
  <c r="D8508" i="1"/>
  <c r="G8508" i="1" s="1"/>
  <c r="D8509" i="1"/>
  <c r="G8509" i="1" s="1"/>
  <c r="D8510" i="1"/>
  <c r="G8510" i="1" s="1"/>
  <c r="D8511" i="1"/>
  <c r="G8511" i="1" s="1"/>
  <c r="D8512" i="1"/>
  <c r="G8512" i="1" s="1"/>
  <c r="D8513" i="1"/>
  <c r="G8513" i="1" s="1"/>
  <c r="D8514" i="1"/>
  <c r="G8514" i="1" s="1"/>
  <c r="D8515" i="1"/>
  <c r="G8515" i="1" s="1"/>
  <c r="D8516" i="1"/>
  <c r="G8516" i="1" s="1"/>
  <c r="D8517" i="1"/>
  <c r="G8517" i="1" s="1"/>
  <c r="D8518" i="1"/>
  <c r="G8518" i="1" s="1"/>
  <c r="D8519" i="1"/>
  <c r="G8519" i="1" s="1"/>
  <c r="D8520" i="1"/>
  <c r="G8520" i="1" s="1"/>
  <c r="D8521" i="1"/>
  <c r="G8521" i="1" s="1"/>
  <c r="D8522" i="1"/>
  <c r="G8522" i="1" s="1"/>
  <c r="D8523" i="1"/>
  <c r="G8523" i="1" s="1"/>
  <c r="D8524" i="1"/>
  <c r="G8524" i="1" s="1"/>
  <c r="D8525" i="1"/>
  <c r="G8525" i="1" s="1"/>
  <c r="D8526" i="1"/>
  <c r="G8526" i="1" s="1"/>
  <c r="D8527" i="1"/>
  <c r="G8527" i="1" s="1"/>
  <c r="D8528" i="1"/>
  <c r="G8528" i="1" s="1"/>
  <c r="D8529" i="1"/>
  <c r="G8529" i="1" s="1"/>
  <c r="D8530" i="1"/>
  <c r="G8530" i="1" s="1"/>
  <c r="D8531" i="1"/>
  <c r="G8531" i="1" s="1"/>
  <c r="D8532" i="1"/>
  <c r="G8532" i="1" s="1"/>
  <c r="D8533" i="1"/>
  <c r="G8533" i="1" s="1"/>
  <c r="D8534" i="1"/>
  <c r="G8534" i="1" s="1"/>
  <c r="D8535" i="1"/>
  <c r="G8535" i="1" s="1"/>
  <c r="D8536" i="1"/>
  <c r="G8536" i="1" s="1"/>
  <c r="D8537" i="1"/>
  <c r="G8537" i="1" s="1"/>
  <c r="D8538" i="1"/>
  <c r="G8538" i="1" s="1"/>
  <c r="D8539" i="1"/>
  <c r="G8539" i="1" s="1"/>
  <c r="D8540" i="1"/>
  <c r="G8540" i="1" s="1"/>
  <c r="D8541" i="1"/>
  <c r="G8541" i="1" s="1"/>
  <c r="D8542" i="1"/>
  <c r="G8542" i="1" s="1"/>
  <c r="D8543" i="1"/>
  <c r="G8543" i="1" s="1"/>
  <c r="D8544" i="1"/>
  <c r="G8544" i="1" s="1"/>
  <c r="D8545" i="1"/>
  <c r="G8545" i="1" s="1"/>
  <c r="D8546" i="1"/>
  <c r="G8546" i="1" s="1"/>
  <c r="D8547" i="1"/>
  <c r="G8547" i="1" s="1"/>
  <c r="D8548" i="1"/>
  <c r="G8548" i="1" s="1"/>
  <c r="D8549" i="1"/>
  <c r="G8549" i="1" s="1"/>
  <c r="D8550" i="1"/>
  <c r="G8550" i="1" s="1"/>
  <c r="D8551" i="1"/>
  <c r="G8551" i="1" s="1"/>
  <c r="D8552" i="1"/>
  <c r="G8552" i="1" s="1"/>
  <c r="D8553" i="1"/>
  <c r="G8553" i="1" s="1"/>
  <c r="D8554" i="1"/>
  <c r="G8554" i="1" s="1"/>
  <c r="D8555" i="1"/>
  <c r="G8555" i="1" s="1"/>
  <c r="D8556" i="1"/>
  <c r="G8556" i="1" s="1"/>
  <c r="D8557" i="1"/>
  <c r="G8557" i="1" s="1"/>
  <c r="D8558" i="1"/>
  <c r="G8558" i="1" s="1"/>
  <c r="D8559" i="1"/>
  <c r="G8559" i="1" s="1"/>
  <c r="D8560" i="1"/>
  <c r="G8560" i="1" s="1"/>
  <c r="D8561" i="1"/>
  <c r="G8561" i="1" s="1"/>
  <c r="D8562" i="1"/>
  <c r="G8562" i="1" s="1"/>
  <c r="D8563" i="1"/>
  <c r="G8563" i="1" s="1"/>
  <c r="D8564" i="1"/>
  <c r="G8564" i="1" s="1"/>
  <c r="D8565" i="1"/>
  <c r="G8565" i="1" s="1"/>
  <c r="D8566" i="1"/>
  <c r="G8566" i="1" s="1"/>
  <c r="D8567" i="1"/>
  <c r="G8567" i="1" s="1"/>
  <c r="D8568" i="1"/>
  <c r="G8568" i="1" s="1"/>
  <c r="D8569" i="1"/>
  <c r="G8569" i="1" s="1"/>
  <c r="D8570" i="1"/>
  <c r="G8570" i="1" s="1"/>
  <c r="D8571" i="1"/>
  <c r="G8571" i="1" s="1"/>
  <c r="D8572" i="1"/>
  <c r="G8572" i="1" s="1"/>
  <c r="D8573" i="1"/>
  <c r="G8573" i="1" s="1"/>
  <c r="D8574" i="1"/>
  <c r="G8574" i="1" s="1"/>
  <c r="D8575" i="1"/>
  <c r="G8575" i="1" s="1"/>
  <c r="D8576" i="1"/>
  <c r="G8576" i="1" s="1"/>
  <c r="D8577" i="1"/>
  <c r="G8577" i="1" s="1"/>
  <c r="D8578" i="1"/>
  <c r="G8578" i="1" s="1"/>
  <c r="D8579" i="1"/>
  <c r="G8579" i="1" s="1"/>
  <c r="D8580" i="1"/>
  <c r="G8580" i="1" s="1"/>
  <c r="D8581" i="1"/>
  <c r="G8581" i="1" s="1"/>
  <c r="D8582" i="1"/>
  <c r="G8582" i="1" s="1"/>
  <c r="D8583" i="1"/>
  <c r="G8583" i="1" s="1"/>
  <c r="D8584" i="1"/>
  <c r="G8584" i="1" s="1"/>
  <c r="D8585" i="1"/>
  <c r="G8585" i="1" s="1"/>
  <c r="D8586" i="1"/>
  <c r="G8586" i="1" s="1"/>
  <c r="D8587" i="1"/>
  <c r="G8587" i="1" s="1"/>
  <c r="D8588" i="1"/>
  <c r="G8588" i="1" s="1"/>
  <c r="D8589" i="1"/>
  <c r="G8589" i="1" s="1"/>
  <c r="D8590" i="1"/>
  <c r="G8590" i="1" s="1"/>
  <c r="D8591" i="1"/>
  <c r="G8591" i="1" s="1"/>
  <c r="D8592" i="1"/>
  <c r="G8592" i="1" s="1"/>
  <c r="D8593" i="1"/>
  <c r="G8593" i="1" s="1"/>
  <c r="D8594" i="1"/>
  <c r="G8594" i="1" s="1"/>
  <c r="D8595" i="1"/>
  <c r="G8595" i="1" s="1"/>
  <c r="D8596" i="1"/>
  <c r="G8596" i="1" s="1"/>
  <c r="D8597" i="1"/>
  <c r="G8597" i="1" s="1"/>
  <c r="D8598" i="1"/>
  <c r="G8598" i="1" s="1"/>
  <c r="D8599" i="1"/>
  <c r="G8599" i="1" s="1"/>
  <c r="D8600" i="1"/>
  <c r="G8600" i="1" s="1"/>
  <c r="D8601" i="1"/>
  <c r="G8601" i="1" s="1"/>
  <c r="D8602" i="1"/>
  <c r="G8602" i="1" s="1"/>
  <c r="D8603" i="1"/>
  <c r="G8603" i="1" s="1"/>
  <c r="D8604" i="1"/>
  <c r="G8604" i="1" s="1"/>
  <c r="D8605" i="1"/>
  <c r="G8605" i="1" s="1"/>
  <c r="D8606" i="1"/>
  <c r="G8606" i="1" s="1"/>
  <c r="D8607" i="1"/>
  <c r="G8607" i="1" s="1"/>
  <c r="D8608" i="1"/>
  <c r="G8608" i="1" s="1"/>
  <c r="D8609" i="1"/>
  <c r="G8609" i="1" s="1"/>
  <c r="D8610" i="1"/>
  <c r="G8610" i="1" s="1"/>
  <c r="D8611" i="1"/>
  <c r="G8611" i="1" s="1"/>
  <c r="D8612" i="1"/>
  <c r="G8612" i="1" s="1"/>
  <c r="D8613" i="1"/>
  <c r="G8613" i="1" s="1"/>
  <c r="D8614" i="1"/>
  <c r="G8614" i="1" s="1"/>
  <c r="D8615" i="1"/>
  <c r="G8615" i="1" s="1"/>
  <c r="D8616" i="1"/>
  <c r="G8616" i="1" s="1"/>
  <c r="D8617" i="1"/>
  <c r="G8617" i="1" s="1"/>
  <c r="D8618" i="1"/>
  <c r="G8618" i="1" s="1"/>
  <c r="D8619" i="1"/>
  <c r="G8619" i="1" s="1"/>
  <c r="D8620" i="1"/>
  <c r="G8620" i="1" s="1"/>
  <c r="D8621" i="1"/>
  <c r="G8621" i="1" s="1"/>
  <c r="D8622" i="1"/>
  <c r="G8622" i="1" s="1"/>
  <c r="D8623" i="1"/>
  <c r="G8623" i="1" s="1"/>
  <c r="D8624" i="1"/>
  <c r="G8624" i="1" s="1"/>
  <c r="D8625" i="1"/>
  <c r="G8625" i="1" s="1"/>
  <c r="D8626" i="1"/>
  <c r="G8626" i="1" s="1"/>
  <c r="D8627" i="1"/>
  <c r="G8627" i="1" s="1"/>
  <c r="D8628" i="1"/>
  <c r="G8628" i="1" s="1"/>
  <c r="D8629" i="1"/>
  <c r="G8629" i="1" s="1"/>
  <c r="D8630" i="1"/>
  <c r="G8630" i="1" s="1"/>
  <c r="D8631" i="1"/>
  <c r="G8631" i="1" s="1"/>
  <c r="D8632" i="1"/>
  <c r="G8632" i="1" s="1"/>
  <c r="D8633" i="1"/>
  <c r="G8633" i="1" s="1"/>
  <c r="D8634" i="1"/>
  <c r="G8634" i="1" s="1"/>
  <c r="D8635" i="1"/>
  <c r="G8635" i="1" s="1"/>
  <c r="D8636" i="1"/>
  <c r="G8636" i="1" s="1"/>
  <c r="D8637" i="1"/>
  <c r="G8637" i="1" s="1"/>
  <c r="D8638" i="1"/>
  <c r="G8638" i="1" s="1"/>
  <c r="D8639" i="1"/>
  <c r="G8639" i="1" s="1"/>
  <c r="D8640" i="1"/>
  <c r="G8640" i="1" s="1"/>
  <c r="D8641" i="1"/>
  <c r="G8641" i="1" s="1"/>
  <c r="D8642" i="1"/>
  <c r="G8642" i="1" s="1"/>
  <c r="D8643" i="1"/>
  <c r="G8643" i="1" s="1"/>
  <c r="D8644" i="1"/>
  <c r="G8644" i="1" s="1"/>
  <c r="D8645" i="1"/>
  <c r="G8645" i="1" s="1"/>
  <c r="D8646" i="1"/>
  <c r="G8646" i="1" s="1"/>
  <c r="D8647" i="1"/>
  <c r="G8647" i="1" s="1"/>
  <c r="D8648" i="1"/>
  <c r="G8648" i="1" s="1"/>
  <c r="D8649" i="1"/>
  <c r="G8649" i="1" s="1"/>
  <c r="D8650" i="1"/>
  <c r="G8650" i="1" s="1"/>
  <c r="D8651" i="1"/>
  <c r="G8651" i="1" s="1"/>
  <c r="D8652" i="1"/>
  <c r="G8652" i="1" s="1"/>
  <c r="D8653" i="1"/>
  <c r="G8653" i="1" s="1"/>
  <c r="D8654" i="1"/>
  <c r="G8654" i="1" s="1"/>
  <c r="D8655" i="1"/>
  <c r="G8655" i="1" s="1"/>
  <c r="D8656" i="1"/>
  <c r="G8656" i="1" s="1"/>
  <c r="D8657" i="1"/>
  <c r="G8657" i="1" s="1"/>
  <c r="D8658" i="1"/>
  <c r="G8658" i="1" s="1"/>
  <c r="D8659" i="1"/>
  <c r="G8659" i="1" s="1"/>
  <c r="D8660" i="1"/>
  <c r="G8660" i="1" s="1"/>
  <c r="D8661" i="1"/>
  <c r="G8661" i="1" s="1"/>
  <c r="D8662" i="1"/>
  <c r="G8662" i="1" s="1"/>
  <c r="D8663" i="1"/>
  <c r="G8663" i="1" s="1"/>
  <c r="D8664" i="1"/>
  <c r="G8664" i="1" s="1"/>
  <c r="D8665" i="1"/>
  <c r="G8665" i="1" s="1"/>
  <c r="D8666" i="1"/>
  <c r="G8666" i="1" s="1"/>
  <c r="D8667" i="1"/>
  <c r="G8667" i="1" s="1"/>
  <c r="D8668" i="1"/>
  <c r="G8668" i="1" s="1"/>
  <c r="D8669" i="1"/>
  <c r="G8669" i="1" s="1"/>
  <c r="D8670" i="1"/>
  <c r="G8670" i="1" s="1"/>
  <c r="D8671" i="1"/>
  <c r="G8671" i="1" s="1"/>
  <c r="D8672" i="1"/>
  <c r="G8672" i="1" s="1"/>
  <c r="D8673" i="1"/>
  <c r="G8673" i="1" s="1"/>
  <c r="D8674" i="1"/>
  <c r="G8674" i="1" s="1"/>
  <c r="D8675" i="1"/>
  <c r="G8675" i="1" s="1"/>
  <c r="D8676" i="1"/>
  <c r="G8676" i="1" s="1"/>
  <c r="D8677" i="1"/>
  <c r="G8677" i="1" s="1"/>
  <c r="D8678" i="1"/>
  <c r="G8678" i="1" s="1"/>
  <c r="D8679" i="1"/>
  <c r="G8679" i="1" s="1"/>
  <c r="D8680" i="1"/>
  <c r="G8680" i="1" s="1"/>
  <c r="D8681" i="1"/>
  <c r="G8681" i="1" s="1"/>
  <c r="D8682" i="1"/>
  <c r="G8682" i="1" s="1"/>
  <c r="D8683" i="1"/>
  <c r="G8683" i="1" s="1"/>
  <c r="D8684" i="1"/>
  <c r="G8684" i="1" s="1"/>
  <c r="D8685" i="1"/>
  <c r="G8685" i="1" s="1"/>
  <c r="D8686" i="1"/>
  <c r="G8686" i="1" s="1"/>
  <c r="D8687" i="1"/>
  <c r="G8687" i="1" s="1"/>
  <c r="D8688" i="1"/>
  <c r="G8688" i="1" s="1"/>
  <c r="D8689" i="1"/>
  <c r="G8689" i="1" s="1"/>
  <c r="D8690" i="1"/>
  <c r="G8690" i="1" s="1"/>
  <c r="D8691" i="1"/>
  <c r="G8691" i="1" s="1"/>
  <c r="D8692" i="1"/>
  <c r="G8692" i="1" s="1"/>
  <c r="D8693" i="1"/>
  <c r="G8693" i="1" s="1"/>
  <c r="D8694" i="1"/>
  <c r="G8694" i="1" s="1"/>
  <c r="D8695" i="1"/>
  <c r="G8695" i="1" s="1"/>
  <c r="D8696" i="1"/>
  <c r="G8696" i="1" s="1"/>
  <c r="D8697" i="1"/>
  <c r="G8697" i="1" s="1"/>
  <c r="D8698" i="1"/>
  <c r="G8698" i="1" s="1"/>
  <c r="D8699" i="1"/>
  <c r="G8699" i="1" s="1"/>
  <c r="D8700" i="1"/>
  <c r="G8700" i="1" s="1"/>
  <c r="D8701" i="1"/>
  <c r="G8701" i="1" s="1"/>
  <c r="D8702" i="1"/>
  <c r="G8702" i="1" s="1"/>
  <c r="D8703" i="1"/>
  <c r="G8703" i="1" s="1"/>
  <c r="D8704" i="1"/>
  <c r="G8704" i="1" s="1"/>
  <c r="D8705" i="1"/>
  <c r="G8705" i="1" s="1"/>
  <c r="D8706" i="1"/>
  <c r="G8706" i="1" s="1"/>
  <c r="D8707" i="1"/>
  <c r="G8707" i="1" s="1"/>
  <c r="D8708" i="1"/>
  <c r="G8708" i="1" s="1"/>
  <c r="D8709" i="1"/>
  <c r="G8709" i="1" s="1"/>
  <c r="D8710" i="1"/>
  <c r="G8710" i="1" s="1"/>
  <c r="D8711" i="1"/>
  <c r="G8711" i="1" s="1"/>
  <c r="D8712" i="1"/>
  <c r="G8712" i="1" s="1"/>
  <c r="D8713" i="1"/>
  <c r="G8713" i="1" s="1"/>
  <c r="D8714" i="1"/>
  <c r="G8714" i="1" s="1"/>
  <c r="D8715" i="1"/>
  <c r="G8715" i="1" s="1"/>
  <c r="D8716" i="1"/>
  <c r="G8716" i="1" s="1"/>
  <c r="D8717" i="1"/>
  <c r="G8717" i="1" s="1"/>
  <c r="D8718" i="1"/>
  <c r="G8718" i="1" s="1"/>
  <c r="D8719" i="1"/>
  <c r="G8719" i="1" s="1"/>
  <c r="D8720" i="1"/>
  <c r="G8720" i="1" s="1"/>
  <c r="D8721" i="1"/>
  <c r="G8721" i="1" s="1"/>
  <c r="D8722" i="1"/>
  <c r="G8722" i="1" s="1"/>
  <c r="D8723" i="1"/>
  <c r="G8723" i="1" s="1"/>
  <c r="D8724" i="1"/>
  <c r="G8724" i="1" s="1"/>
  <c r="D8725" i="1"/>
  <c r="G8725" i="1" s="1"/>
  <c r="D8726" i="1"/>
  <c r="G8726" i="1" s="1"/>
  <c r="D8727" i="1"/>
  <c r="G8727" i="1" s="1"/>
  <c r="D8728" i="1"/>
  <c r="G8728" i="1" s="1"/>
  <c r="D8729" i="1"/>
  <c r="G8729" i="1" s="1"/>
  <c r="D8730" i="1"/>
  <c r="G8730" i="1" s="1"/>
  <c r="D8731" i="1"/>
  <c r="G8731" i="1" s="1"/>
  <c r="D8732" i="1"/>
  <c r="G8732" i="1" s="1"/>
  <c r="D8733" i="1"/>
  <c r="G8733" i="1" s="1"/>
  <c r="D8734" i="1"/>
  <c r="G8734" i="1" s="1"/>
  <c r="D8735" i="1"/>
  <c r="G8735" i="1" s="1"/>
  <c r="D8736" i="1"/>
  <c r="G8736" i="1" s="1"/>
  <c r="D8737" i="1"/>
  <c r="G8737" i="1" s="1"/>
  <c r="D8738" i="1"/>
  <c r="G8738" i="1" s="1"/>
  <c r="D8739" i="1"/>
  <c r="G8739" i="1" s="1"/>
  <c r="D8740" i="1"/>
  <c r="G8740" i="1" s="1"/>
  <c r="D8741" i="1"/>
  <c r="G8741" i="1" s="1"/>
  <c r="D8742" i="1"/>
  <c r="G8742" i="1" s="1"/>
  <c r="D8743" i="1"/>
  <c r="G8743" i="1" s="1"/>
  <c r="D8744" i="1"/>
  <c r="G8744" i="1" s="1"/>
  <c r="D8745" i="1"/>
  <c r="G8745" i="1" s="1"/>
  <c r="D8746" i="1"/>
  <c r="G8746" i="1" s="1"/>
  <c r="D8747" i="1"/>
  <c r="G8747" i="1" s="1"/>
  <c r="D8748" i="1"/>
  <c r="G8748" i="1" s="1"/>
  <c r="D8749" i="1"/>
  <c r="G8749" i="1" s="1"/>
  <c r="D8750" i="1"/>
  <c r="G8750" i="1" s="1"/>
  <c r="D8751" i="1"/>
  <c r="G8751" i="1" s="1"/>
  <c r="D8752" i="1"/>
  <c r="G8752" i="1" s="1"/>
  <c r="D8753" i="1"/>
  <c r="G8753" i="1" s="1"/>
  <c r="D8754" i="1"/>
  <c r="G8754" i="1" s="1"/>
  <c r="D8755" i="1"/>
  <c r="G8755" i="1" s="1"/>
  <c r="D8756" i="1"/>
  <c r="G8756" i="1" s="1"/>
  <c r="D8757" i="1"/>
  <c r="G8757" i="1" s="1"/>
  <c r="D8758" i="1"/>
  <c r="G8758" i="1" s="1"/>
  <c r="D8759" i="1"/>
  <c r="G8759" i="1" s="1"/>
  <c r="D8760" i="1"/>
  <c r="G8760" i="1" s="1"/>
  <c r="D8761" i="1"/>
  <c r="G8761" i="1" s="1"/>
  <c r="D8762" i="1"/>
  <c r="G8762" i="1" s="1"/>
  <c r="D8763" i="1"/>
  <c r="G8763" i="1" s="1"/>
  <c r="D8764" i="1"/>
  <c r="G8764" i="1" s="1"/>
  <c r="D8765" i="1"/>
  <c r="G8765" i="1" s="1"/>
  <c r="D8766" i="1"/>
  <c r="G8766" i="1" s="1"/>
  <c r="D8767" i="1"/>
  <c r="G8767" i="1" s="1"/>
  <c r="D8768" i="1"/>
  <c r="G8768" i="1" s="1"/>
  <c r="D8769" i="1"/>
  <c r="G8769" i="1" s="1"/>
  <c r="D8770" i="1"/>
  <c r="G8770" i="1" s="1"/>
  <c r="D8771" i="1"/>
  <c r="G8771" i="1" s="1"/>
  <c r="D8772" i="1"/>
  <c r="G8772" i="1" s="1"/>
  <c r="D8773" i="1"/>
  <c r="G8773" i="1" s="1"/>
  <c r="D8774" i="1"/>
  <c r="G8774" i="1" s="1"/>
  <c r="D8775" i="1"/>
  <c r="G8775" i="1" s="1"/>
  <c r="D8776" i="1"/>
  <c r="G8776" i="1" s="1"/>
  <c r="D8777" i="1"/>
  <c r="G8777" i="1" s="1"/>
  <c r="D8778" i="1"/>
  <c r="G8778" i="1" s="1"/>
  <c r="D8779" i="1"/>
  <c r="G8779" i="1" s="1"/>
  <c r="D8780" i="1"/>
  <c r="G8780" i="1" s="1"/>
  <c r="D8781" i="1"/>
  <c r="G8781" i="1" s="1"/>
  <c r="D8782" i="1"/>
  <c r="G8782" i="1" s="1"/>
  <c r="D8783" i="1"/>
  <c r="G8783" i="1" s="1"/>
  <c r="D8784" i="1"/>
  <c r="G8784" i="1" s="1"/>
  <c r="D8785" i="1"/>
  <c r="G8785" i="1" s="1"/>
  <c r="D8786" i="1"/>
  <c r="G8786" i="1" s="1"/>
  <c r="D8787" i="1"/>
  <c r="G8787" i="1" s="1"/>
  <c r="D8788" i="1"/>
  <c r="G8788" i="1" s="1"/>
  <c r="D8789" i="1"/>
  <c r="G8789" i="1" s="1"/>
  <c r="D8790" i="1"/>
  <c r="G8790" i="1" s="1"/>
  <c r="D8791" i="1"/>
  <c r="G8791" i="1" s="1"/>
  <c r="D8792" i="1"/>
  <c r="G8792" i="1" s="1"/>
  <c r="D8793" i="1"/>
  <c r="G8793" i="1" s="1"/>
  <c r="D8794" i="1"/>
  <c r="G8794" i="1" s="1"/>
  <c r="D8795" i="1"/>
  <c r="G8795" i="1" s="1"/>
  <c r="D8796" i="1"/>
  <c r="G8796" i="1" s="1"/>
  <c r="D8797" i="1"/>
  <c r="G8797" i="1" s="1"/>
  <c r="D8798" i="1"/>
  <c r="G8798" i="1" s="1"/>
  <c r="D8799" i="1"/>
  <c r="G8799" i="1" s="1"/>
  <c r="D8800" i="1"/>
  <c r="G8800" i="1" s="1"/>
  <c r="D8801" i="1"/>
  <c r="G8801" i="1" s="1"/>
  <c r="D8802" i="1"/>
  <c r="G8802" i="1" s="1"/>
  <c r="D8803" i="1"/>
  <c r="G8803" i="1" s="1"/>
  <c r="D8804" i="1"/>
  <c r="G8804" i="1" s="1"/>
  <c r="D8805" i="1"/>
  <c r="G8805" i="1" s="1"/>
  <c r="D8806" i="1"/>
  <c r="G8806" i="1" s="1"/>
  <c r="D8807" i="1"/>
  <c r="G8807" i="1" s="1"/>
  <c r="D8808" i="1"/>
  <c r="G8808" i="1" s="1"/>
  <c r="D8809" i="1"/>
  <c r="G8809" i="1" s="1"/>
  <c r="D8810" i="1"/>
  <c r="G8810" i="1" s="1"/>
  <c r="D8811" i="1"/>
  <c r="G8811" i="1" s="1"/>
  <c r="D8812" i="1"/>
  <c r="G8812" i="1" s="1"/>
  <c r="D8813" i="1"/>
  <c r="G8813" i="1" s="1"/>
  <c r="D8814" i="1"/>
  <c r="G8814" i="1" s="1"/>
  <c r="D8815" i="1"/>
  <c r="G8815" i="1" s="1"/>
  <c r="D8816" i="1"/>
  <c r="G8816" i="1" s="1"/>
  <c r="D8817" i="1"/>
  <c r="G8817" i="1" s="1"/>
  <c r="D8818" i="1"/>
  <c r="G8818" i="1" s="1"/>
  <c r="D8819" i="1"/>
  <c r="G8819" i="1" s="1"/>
  <c r="D8820" i="1"/>
  <c r="G8820" i="1" s="1"/>
  <c r="D8821" i="1"/>
  <c r="G8821" i="1" s="1"/>
  <c r="D8822" i="1"/>
  <c r="G8822" i="1" s="1"/>
  <c r="D8823" i="1"/>
  <c r="G8823" i="1" s="1"/>
  <c r="D8824" i="1"/>
  <c r="G8824" i="1" s="1"/>
  <c r="D8825" i="1"/>
  <c r="G8825" i="1" s="1"/>
  <c r="D8826" i="1"/>
  <c r="G8826" i="1" s="1"/>
  <c r="D8827" i="1"/>
  <c r="G8827" i="1" s="1"/>
  <c r="D8828" i="1"/>
  <c r="G8828" i="1" s="1"/>
  <c r="D8829" i="1"/>
  <c r="G8829" i="1" s="1"/>
  <c r="D8830" i="1"/>
  <c r="G8830" i="1" s="1"/>
  <c r="D8831" i="1"/>
  <c r="G8831" i="1" s="1"/>
  <c r="D8832" i="1"/>
  <c r="G8832" i="1" s="1"/>
  <c r="D8833" i="1"/>
  <c r="G8833" i="1" s="1"/>
  <c r="D8834" i="1"/>
  <c r="G8834" i="1" s="1"/>
  <c r="D8835" i="1"/>
  <c r="G8835" i="1" s="1"/>
  <c r="D8836" i="1"/>
  <c r="G8836" i="1" s="1"/>
  <c r="D8837" i="1"/>
  <c r="G8837" i="1" s="1"/>
  <c r="D8838" i="1"/>
  <c r="G8838" i="1" s="1"/>
  <c r="D8839" i="1"/>
  <c r="G8839" i="1" s="1"/>
  <c r="D8840" i="1"/>
  <c r="G8840" i="1" s="1"/>
  <c r="D8841" i="1"/>
  <c r="G8841" i="1" s="1"/>
  <c r="D8842" i="1"/>
  <c r="G8842" i="1" s="1"/>
  <c r="D8843" i="1"/>
  <c r="G8843" i="1" s="1"/>
  <c r="D8844" i="1"/>
  <c r="G8844" i="1" s="1"/>
  <c r="D8845" i="1"/>
  <c r="G8845" i="1" s="1"/>
  <c r="D8846" i="1"/>
  <c r="G8846" i="1" s="1"/>
  <c r="D8847" i="1"/>
  <c r="G8847" i="1" s="1"/>
  <c r="D8848" i="1"/>
  <c r="G8848" i="1" s="1"/>
  <c r="D8849" i="1"/>
  <c r="G8849" i="1" s="1"/>
  <c r="D8850" i="1"/>
  <c r="G8850" i="1" s="1"/>
  <c r="D8851" i="1"/>
  <c r="G8851" i="1" s="1"/>
  <c r="D8852" i="1"/>
  <c r="G8852" i="1" s="1"/>
  <c r="D8853" i="1"/>
  <c r="G8853" i="1" s="1"/>
  <c r="D8854" i="1"/>
  <c r="G8854" i="1" s="1"/>
  <c r="D8855" i="1"/>
  <c r="G8855" i="1" s="1"/>
  <c r="D8856" i="1"/>
  <c r="G8856" i="1" s="1"/>
  <c r="D8857" i="1"/>
  <c r="G8857" i="1" s="1"/>
  <c r="D8858" i="1"/>
  <c r="G8858" i="1" s="1"/>
  <c r="D8859" i="1"/>
  <c r="G8859" i="1" s="1"/>
  <c r="D8860" i="1"/>
  <c r="G8860" i="1" s="1"/>
  <c r="D8861" i="1"/>
  <c r="G8861" i="1" s="1"/>
  <c r="D8862" i="1"/>
  <c r="G8862" i="1" s="1"/>
  <c r="D8863" i="1"/>
  <c r="G8863" i="1" s="1"/>
  <c r="D8864" i="1"/>
  <c r="G8864" i="1" s="1"/>
  <c r="D8865" i="1"/>
  <c r="G8865" i="1" s="1"/>
  <c r="D8866" i="1"/>
  <c r="G8866" i="1" s="1"/>
  <c r="D8867" i="1"/>
  <c r="G8867" i="1" s="1"/>
  <c r="D8868" i="1"/>
  <c r="G8868" i="1" s="1"/>
  <c r="D8869" i="1"/>
  <c r="G8869" i="1" s="1"/>
  <c r="D8870" i="1"/>
  <c r="G8870" i="1" s="1"/>
  <c r="D8871" i="1"/>
  <c r="G8871" i="1" s="1"/>
  <c r="D8872" i="1"/>
  <c r="G8872" i="1" s="1"/>
  <c r="D8873" i="1"/>
  <c r="G8873" i="1" s="1"/>
  <c r="D8874" i="1"/>
  <c r="G8874" i="1" s="1"/>
  <c r="D8875" i="1"/>
  <c r="G8875" i="1" s="1"/>
  <c r="D8876" i="1"/>
  <c r="G8876" i="1" s="1"/>
  <c r="D8877" i="1"/>
  <c r="G8877" i="1" s="1"/>
  <c r="D8878" i="1"/>
  <c r="G8878" i="1" s="1"/>
  <c r="D8879" i="1"/>
  <c r="G8879" i="1" s="1"/>
  <c r="D8880" i="1"/>
  <c r="G8880" i="1" s="1"/>
  <c r="D8881" i="1"/>
  <c r="G8881" i="1" s="1"/>
  <c r="D8882" i="1"/>
  <c r="G8882" i="1" s="1"/>
  <c r="D8883" i="1"/>
  <c r="G8883" i="1" s="1"/>
  <c r="D8884" i="1"/>
  <c r="G8884" i="1" s="1"/>
  <c r="D8885" i="1"/>
  <c r="G8885" i="1" s="1"/>
  <c r="D8886" i="1"/>
  <c r="G8886" i="1" s="1"/>
  <c r="D8887" i="1"/>
  <c r="G8887" i="1" s="1"/>
  <c r="D8888" i="1"/>
  <c r="G8888" i="1" s="1"/>
  <c r="D8889" i="1"/>
  <c r="G8889" i="1" s="1"/>
  <c r="D8890" i="1"/>
  <c r="G8890" i="1" s="1"/>
  <c r="D8891" i="1"/>
  <c r="G8891" i="1" s="1"/>
  <c r="D8892" i="1"/>
  <c r="G8892" i="1" s="1"/>
  <c r="D8893" i="1"/>
  <c r="G8893" i="1" s="1"/>
  <c r="D8894" i="1"/>
  <c r="G8894" i="1" s="1"/>
  <c r="D8895" i="1"/>
  <c r="G8895" i="1" s="1"/>
  <c r="D8896" i="1"/>
  <c r="G8896" i="1" s="1"/>
  <c r="D8897" i="1"/>
  <c r="G8897" i="1" s="1"/>
  <c r="D8898" i="1"/>
  <c r="G8898" i="1" s="1"/>
  <c r="D8899" i="1"/>
  <c r="G8899" i="1" s="1"/>
  <c r="D8900" i="1"/>
  <c r="G8900" i="1" s="1"/>
  <c r="D8901" i="1"/>
  <c r="G8901" i="1" s="1"/>
  <c r="D8902" i="1"/>
  <c r="G8902" i="1" s="1"/>
  <c r="D8903" i="1"/>
  <c r="G8903" i="1" s="1"/>
  <c r="D8904" i="1"/>
  <c r="G8904" i="1" s="1"/>
  <c r="D8905" i="1"/>
  <c r="G8905" i="1" s="1"/>
  <c r="D8906" i="1"/>
  <c r="G8906" i="1" s="1"/>
  <c r="D8907" i="1"/>
  <c r="G8907" i="1" s="1"/>
  <c r="D8908" i="1"/>
  <c r="G8908" i="1" s="1"/>
  <c r="D8909" i="1"/>
  <c r="G8909" i="1" s="1"/>
  <c r="D8910" i="1"/>
  <c r="G8910" i="1" s="1"/>
  <c r="D8911" i="1"/>
  <c r="G8911" i="1" s="1"/>
  <c r="D8912" i="1"/>
  <c r="G8912" i="1" s="1"/>
  <c r="D8913" i="1"/>
  <c r="G8913" i="1" s="1"/>
  <c r="D8914" i="1"/>
  <c r="G8914" i="1" s="1"/>
  <c r="D8915" i="1"/>
  <c r="G8915" i="1" s="1"/>
  <c r="D8916" i="1"/>
  <c r="G8916" i="1" s="1"/>
  <c r="D8917" i="1"/>
  <c r="G8917" i="1" s="1"/>
  <c r="D8918" i="1"/>
  <c r="G8918" i="1" s="1"/>
  <c r="D8919" i="1"/>
  <c r="G8919" i="1" s="1"/>
  <c r="D8920" i="1"/>
  <c r="G8920" i="1" s="1"/>
  <c r="D8921" i="1"/>
  <c r="G8921" i="1" s="1"/>
  <c r="D8922" i="1"/>
  <c r="G8922" i="1" s="1"/>
  <c r="D8923" i="1"/>
  <c r="G8923" i="1" s="1"/>
  <c r="D8924" i="1"/>
  <c r="G8924" i="1" s="1"/>
  <c r="D8925" i="1"/>
  <c r="G8925" i="1" s="1"/>
  <c r="D8926" i="1"/>
  <c r="G8926" i="1" s="1"/>
  <c r="D8927" i="1"/>
  <c r="G8927" i="1" s="1"/>
  <c r="D8928" i="1"/>
  <c r="G8928" i="1" s="1"/>
  <c r="D8929" i="1"/>
  <c r="G8929" i="1" s="1"/>
  <c r="D8930" i="1"/>
  <c r="G8930" i="1" s="1"/>
  <c r="D8931" i="1"/>
  <c r="G8931" i="1" s="1"/>
  <c r="D8932" i="1"/>
  <c r="G8932" i="1" s="1"/>
  <c r="D8933" i="1"/>
  <c r="G8933" i="1" s="1"/>
  <c r="D8934" i="1"/>
  <c r="G8934" i="1" s="1"/>
  <c r="D8935" i="1"/>
  <c r="G8935" i="1" s="1"/>
  <c r="D8936" i="1"/>
  <c r="G8936" i="1" s="1"/>
  <c r="D8937" i="1"/>
  <c r="G8937" i="1" s="1"/>
  <c r="D8938" i="1"/>
  <c r="G8938" i="1" s="1"/>
  <c r="D8939" i="1"/>
  <c r="G8939" i="1" s="1"/>
  <c r="D8940" i="1"/>
  <c r="G8940" i="1" s="1"/>
  <c r="D8941" i="1"/>
  <c r="G8941" i="1" s="1"/>
  <c r="D8942" i="1"/>
  <c r="G8942" i="1" s="1"/>
  <c r="D8943" i="1"/>
  <c r="G8943" i="1" s="1"/>
  <c r="D8944" i="1"/>
  <c r="G8944" i="1" s="1"/>
  <c r="D8945" i="1"/>
  <c r="G8945" i="1" s="1"/>
  <c r="D8946" i="1"/>
  <c r="G8946" i="1" s="1"/>
  <c r="D8947" i="1"/>
  <c r="G8947" i="1" s="1"/>
  <c r="D8948" i="1"/>
  <c r="G8948" i="1" s="1"/>
  <c r="D8949" i="1"/>
  <c r="G8949" i="1" s="1"/>
  <c r="D8950" i="1"/>
  <c r="G8950" i="1" s="1"/>
  <c r="D8951" i="1"/>
  <c r="G8951" i="1" s="1"/>
  <c r="D8952" i="1"/>
  <c r="G8952" i="1" s="1"/>
  <c r="D8953" i="1"/>
  <c r="G8953" i="1" s="1"/>
  <c r="D8954" i="1"/>
  <c r="G8954" i="1" s="1"/>
  <c r="D8955" i="1"/>
  <c r="G8955" i="1" s="1"/>
  <c r="D8956" i="1"/>
  <c r="G8956" i="1" s="1"/>
  <c r="D8957" i="1"/>
  <c r="G8957" i="1" s="1"/>
  <c r="D8958" i="1"/>
  <c r="G8958" i="1" s="1"/>
  <c r="D8959" i="1"/>
  <c r="G8959" i="1" s="1"/>
  <c r="D8960" i="1"/>
  <c r="G8960" i="1" s="1"/>
  <c r="D8961" i="1"/>
  <c r="G8961" i="1" s="1"/>
  <c r="D8962" i="1"/>
  <c r="G8962" i="1" s="1"/>
  <c r="D8963" i="1"/>
  <c r="G8963" i="1" s="1"/>
  <c r="D8964" i="1"/>
  <c r="G8964" i="1" s="1"/>
  <c r="D8965" i="1"/>
  <c r="G8965" i="1" s="1"/>
  <c r="D8966" i="1"/>
  <c r="G8966" i="1" s="1"/>
  <c r="D8967" i="1"/>
  <c r="G8967" i="1" s="1"/>
  <c r="D8968" i="1"/>
  <c r="G8968" i="1" s="1"/>
  <c r="D8969" i="1"/>
  <c r="G8969" i="1" s="1"/>
  <c r="D8970" i="1"/>
  <c r="G8970" i="1" s="1"/>
  <c r="D8971" i="1"/>
  <c r="G8971" i="1" s="1"/>
  <c r="D8972" i="1"/>
  <c r="G8972" i="1" s="1"/>
  <c r="D8973" i="1"/>
  <c r="G8973" i="1" s="1"/>
  <c r="D8974" i="1"/>
  <c r="G8974" i="1" s="1"/>
  <c r="D8975" i="1"/>
  <c r="G8975" i="1" s="1"/>
  <c r="D8976" i="1"/>
  <c r="G8976" i="1" s="1"/>
  <c r="D8977" i="1"/>
  <c r="G8977" i="1" s="1"/>
  <c r="D8978" i="1"/>
  <c r="G8978" i="1" s="1"/>
  <c r="D8979" i="1"/>
  <c r="G8979" i="1" s="1"/>
  <c r="D8980" i="1"/>
  <c r="G8980" i="1" s="1"/>
  <c r="D8981" i="1"/>
  <c r="G8981" i="1" s="1"/>
  <c r="D8982" i="1"/>
  <c r="G8982" i="1" s="1"/>
  <c r="D8983" i="1"/>
  <c r="G8983" i="1" s="1"/>
  <c r="D8984" i="1"/>
  <c r="G8984" i="1" s="1"/>
  <c r="D8985" i="1"/>
  <c r="G8985" i="1" s="1"/>
  <c r="D8986" i="1"/>
  <c r="G8986" i="1" s="1"/>
  <c r="D8987" i="1"/>
  <c r="G8987" i="1" s="1"/>
  <c r="D8988" i="1"/>
  <c r="G8988" i="1" s="1"/>
  <c r="D8989" i="1"/>
  <c r="G8989" i="1" s="1"/>
  <c r="D8990" i="1"/>
  <c r="G8990" i="1" s="1"/>
  <c r="D8991" i="1"/>
  <c r="G8991" i="1" s="1"/>
  <c r="D8992" i="1"/>
  <c r="G8992" i="1" s="1"/>
  <c r="D8993" i="1"/>
  <c r="G8993" i="1" s="1"/>
  <c r="D8994" i="1"/>
  <c r="G8994" i="1" s="1"/>
  <c r="D8995" i="1"/>
  <c r="G8995" i="1" s="1"/>
  <c r="D8996" i="1"/>
  <c r="G8996" i="1" s="1"/>
  <c r="D8997" i="1"/>
  <c r="G8997" i="1" s="1"/>
  <c r="D8998" i="1"/>
  <c r="G8998" i="1" s="1"/>
  <c r="D8999" i="1"/>
  <c r="G8999" i="1" s="1"/>
  <c r="D9000" i="1"/>
  <c r="G9000" i="1" s="1"/>
  <c r="D9001" i="1"/>
  <c r="G9001" i="1" s="1"/>
  <c r="D9002" i="1"/>
  <c r="G9002" i="1" s="1"/>
  <c r="D9003" i="1"/>
  <c r="G9003" i="1" s="1"/>
  <c r="D9004" i="1"/>
  <c r="G9004" i="1" s="1"/>
  <c r="D9005" i="1"/>
  <c r="G9005" i="1" s="1"/>
  <c r="D9006" i="1"/>
  <c r="G9006" i="1" s="1"/>
  <c r="D9007" i="1"/>
  <c r="G9007" i="1" s="1"/>
  <c r="D9008" i="1"/>
  <c r="G9008" i="1" s="1"/>
  <c r="D9009" i="1"/>
  <c r="G9009" i="1" s="1"/>
  <c r="D9010" i="1"/>
  <c r="G9010" i="1" s="1"/>
  <c r="D9011" i="1"/>
  <c r="G9011" i="1" s="1"/>
  <c r="D9012" i="1"/>
  <c r="G9012" i="1" s="1"/>
  <c r="D9013" i="1"/>
  <c r="G9013" i="1" s="1"/>
  <c r="D9014" i="1"/>
  <c r="G9014" i="1" s="1"/>
  <c r="D9015" i="1"/>
  <c r="G9015" i="1" s="1"/>
  <c r="D9016" i="1"/>
  <c r="G9016" i="1" s="1"/>
  <c r="D9017" i="1"/>
  <c r="G9017" i="1" s="1"/>
  <c r="D9018" i="1"/>
  <c r="G9018" i="1" s="1"/>
  <c r="D9019" i="1"/>
  <c r="G9019" i="1" s="1"/>
  <c r="D9020" i="1"/>
  <c r="G9020" i="1" s="1"/>
  <c r="D9021" i="1"/>
  <c r="G9021" i="1" s="1"/>
  <c r="D9022" i="1"/>
  <c r="G9022" i="1" s="1"/>
  <c r="D9023" i="1"/>
  <c r="G9023" i="1" s="1"/>
  <c r="D9024" i="1"/>
  <c r="G9024" i="1" s="1"/>
  <c r="D9025" i="1"/>
  <c r="G9025" i="1" s="1"/>
  <c r="D9026" i="1"/>
  <c r="G9026" i="1" s="1"/>
  <c r="D9027" i="1"/>
  <c r="G9027" i="1" s="1"/>
  <c r="D9028" i="1"/>
  <c r="G9028" i="1" s="1"/>
  <c r="D9029" i="1"/>
  <c r="G9029" i="1" s="1"/>
  <c r="D9030" i="1"/>
  <c r="G9030" i="1" s="1"/>
  <c r="D9031" i="1"/>
  <c r="G9031" i="1" s="1"/>
  <c r="D9032" i="1"/>
  <c r="G9032" i="1" s="1"/>
  <c r="D9033" i="1"/>
  <c r="G9033" i="1" s="1"/>
  <c r="D9034" i="1"/>
  <c r="G9034" i="1" s="1"/>
  <c r="D9035" i="1"/>
  <c r="G9035" i="1" s="1"/>
  <c r="D9036" i="1"/>
  <c r="G9036" i="1" s="1"/>
  <c r="D9037" i="1"/>
  <c r="G9037" i="1" s="1"/>
  <c r="D9038" i="1"/>
  <c r="G9038" i="1" s="1"/>
  <c r="D9039" i="1"/>
  <c r="G9039" i="1" s="1"/>
  <c r="D9040" i="1"/>
  <c r="G9040" i="1" s="1"/>
  <c r="D9041" i="1"/>
  <c r="G9041" i="1" s="1"/>
  <c r="D9042" i="1"/>
  <c r="G9042" i="1" s="1"/>
  <c r="D9043" i="1"/>
  <c r="G9043" i="1" s="1"/>
  <c r="D9044" i="1"/>
  <c r="G9044" i="1" s="1"/>
  <c r="D9045" i="1"/>
  <c r="G9045" i="1" s="1"/>
  <c r="D9046" i="1"/>
  <c r="G9046" i="1" s="1"/>
  <c r="D9047" i="1"/>
  <c r="G9047" i="1" s="1"/>
  <c r="D9048" i="1"/>
  <c r="G9048" i="1" s="1"/>
  <c r="D9049" i="1"/>
  <c r="G9049" i="1" s="1"/>
  <c r="D9050" i="1"/>
  <c r="G9050" i="1" s="1"/>
  <c r="D9051" i="1"/>
  <c r="G9051" i="1" s="1"/>
  <c r="D9052" i="1"/>
  <c r="G9052" i="1" s="1"/>
  <c r="D9053" i="1"/>
  <c r="G9053" i="1" s="1"/>
  <c r="D9054" i="1"/>
  <c r="G9054" i="1" s="1"/>
  <c r="D9055" i="1"/>
  <c r="G9055" i="1" s="1"/>
  <c r="D9056" i="1"/>
  <c r="G9056" i="1" s="1"/>
  <c r="D9057" i="1"/>
  <c r="G9057" i="1" s="1"/>
  <c r="D9058" i="1"/>
  <c r="G9058" i="1" s="1"/>
  <c r="D9059" i="1"/>
  <c r="G9059" i="1" s="1"/>
  <c r="D9060" i="1"/>
  <c r="G9060" i="1" s="1"/>
  <c r="D9061" i="1"/>
  <c r="G9061" i="1" s="1"/>
  <c r="D9062" i="1"/>
  <c r="G9062" i="1" s="1"/>
  <c r="D9063" i="1"/>
  <c r="G9063" i="1" s="1"/>
  <c r="D9064" i="1"/>
  <c r="G9064" i="1" s="1"/>
  <c r="D9065" i="1"/>
  <c r="G9065" i="1" s="1"/>
  <c r="D9066" i="1"/>
  <c r="G9066" i="1" s="1"/>
  <c r="D9067" i="1"/>
  <c r="G9067" i="1" s="1"/>
  <c r="D9068" i="1"/>
  <c r="G9068" i="1" s="1"/>
  <c r="D9069" i="1"/>
  <c r="G9069" i="1" s="1"/>
  <c r="D9070" i="1"/>
  <c r="G9070" i="1" s="1"/>
  <c r="D9071" i="1"/>
  <c r="G9071" i="1" s="1"/>
  <c r="D9072" i="1"/>
  <c r="G9072" i="1" s="1"/>
  <c r="D9073" i="1"/>
  <c r="G9073" i="1" s="1"/>
  <c r="D9074" i="1"/>
  <c r="G9074" i="1" s="1"/>
  <c r="D9075" i="1"/>
  <c r="G9075" i="1" s="1"/>
  <c r="D9076" i="1"/>
  <c r="G9076" i="1" s="1"/>
  <c r="D9077" i="1"/>
  <c r="G9077" i="1" s="1"/>
  <c r="D9078" i="1"/>
  <c r="G9078" i="1" s="1"/>
  <c r="D9079" i="1"/>
  <c r="G9079" i="1" s="1"/>
  <c r="D9080" i="1"/>
  <c r="G9080" i="1" s="1"/>
  <c r="D9081" i="1"/>
  <c r="G9081" i="1" s="1"/>
  <c r="D9082" i="1"/>
  <c r="G9082" i="1" s="1"/>
  <c r="D9083" i="1"/>
  <c r="G9083" i="1" s="1"/>
  <c r="D9084" i="1"/>
  <c r="G9084" i="1" s="1"/>
  <c r="D9085" i="1"/>
  <c r="G9085" i="1" s="1"/>
  <c r="D9086" i="1"/>
  <c r="G9086" i="1" s="1"/>
  <c r="D9087" i="1"/>
  <c r="G9087" i="1" s="1"/>
  <c r="D9088" i="1"/>
  <c r="G9088" i="1" s="1"/>
  <c r="D9089" i="1"/>
  <c r="G9089" i="1" s="1"/>
  <c r="D9090" i="1"/>
  <c r="G9090" i="1" s="1"/>
  <c r="D9091" i="1"/>
  <c r="G9091" i="1" s="1"/>
  <c r="D9092" i="1"/>
  <c r="G9092" i="1" s="1"/>
  <c r="D9093" i="1"/>
  <c r="G9093" i="1" s="1"/>
  <c r="D9094" i="1"/>
  <c r="G9094" i="1" s="1"/>
  <c r="D9095" i="1"/>
  <c r="G9095" i="1" s="1"/>
  <c r="D9096" i="1"/>
  <c r="G9096" i="1" s="1"/>
  <c r="D9097" i="1"/>
  <c r="G9097" i="1" s="1"/>
  <c r="D9098" i="1"/>
  <c r="G9098" i="1" s="1"/>
  <c r="D9099" i="1"/>
  <c r="G9099" i="1" s="1"/>
  <c r="D9100" i="1"/>
  <c r="G9100" i="1" s="1"/>
  <c r="D9101" i="1"/>
  <c r="G9101" i="1" s="1"/>
  <c r="D9102" i="1"/>
  <c r="G9102" i="1" s="1"/>
  <c r="D9103" i="1"/>
  <c r="G9103" i="1" s="1"/>
  <c r="D9104" i="1"/>
  <c r="G9104" i="1" s="1"/>
  <c r="D9105" i="1"/>
  <c r="G9105" i="1" s="1"/>
  <c r="D9106" i="1"/>
  <c r="G9106" i="1" s="1"/>
  <c r="D9107" i="1"/>
  <c r="G9107" i="1" s="1"/>
  <c r="D9108" i="1"/>
  <c r="G9108" i="1" s="1"/>
  <c r="D9109" i="1"/>
  <c r="G9109" i="1" s="1"/>
  <c r="D9110" i="1"/>
  <c r="G9110" i="1" s="1"/>
  <c r="D9111" i="1"/>
  <c r="G9111" i="1" s="1"/>
  <c r="D9112" i="1"/>
  <c r="G9112" i="1" s="1"/>
  <c r="D9113" i="1"/>
  <c r="G9113" i="1" s="1"/>
  <c r="D9114" i="1"/>
  <c r="G9114" i="1" s="1"/>
  <c r="D9115" i="1"/>
  <c r="G9115" i="1" s="1"/>
  <c r="D9116" i="1"/>
  <c r="G9116" i="1" s="1"/>
  <c r="D9117" i="1"/>
  <c r="G9117" i="1" s="1"/>
  <c r="D9118" i="1"/>
  <c r="G9118" i="1" s="1"/>
  <c r="D9119" i="1"/>
  <c r="G9119" i="1" s="1"/>
  <c r="D9120" i="1"/>
  <c r="G9120" i="1" s="1"/>
  <c r="D9121" i="1"/>
  <c r="G9121" i="1" s="1"/>
  <c r="D9122" i="1"/>
  <c r="G9122" i="1" s="1"/>
  <c r="D9123" i="1"/>
  <c r="G9123" i="1" s="1"/>
  <c r="D9124" i="1"/>
  <c r="G9124" i="1" s="1"/>
  <c r="D9125" i="1"/>
  <c r="G9125" i="1" s="1"/>
  <c r="D9126" i="1"/>
  <c r="G9126" i="1" s="1"/>
  <c r="D9127" i="1"/>
  <c r="G9127" i="1" s="1"/>
  <c r="D9128" i="1"/>
  <c r="G9128" i="1" s="1"/>
  <c r="D9129" i="1"/>
  <c r="G9129" i="1" s="1"/>
  <c r="D9130" i="1"/>
  <c r="G9130" i="1" s="1"/>
  <c r="D9131" i="1"/>
  <c r="G9131" i="1" s="1"/>
  <c r="D9132" i="1"/>
  <c r="G9132" i="1" s="1"/>
  <c r="D9133" i="1"/>
  <c r="G9133" i="1" s="1"/>
  <c r="D9134" i="1"/>
  <c r="G9134" i="1" s="1"/>
  <c r="D9135" i="1"/>
  <c r="G9135" i="1" s="1"/>
  <c r="D9136" i="1"/>
  <c r="G9136" i="1" s="1"/>
  <c r="D9137" i="1"/>
  <c r="G9137" i="1" s="1"/>
  <c r="D9138" i="1"/>
  <c r="G9138" i="1" s="1"/>
  <c r="D9139" i="1"/>
  <c r="G9139" i="1" s="1"/>
  <c r="D9140" i="1"/>
  <c r="G9140" i="1" s="1"/>
  <c r="D9141" i="1"/>
  <c r="G9141" i="1" s="1"/>
  <c r="D9142" i="1"/>
  <c r="G9142" i="1" s="1"/>
  <c r="D9143" i="1"/>
  <c r="G9143" i="1" s="1"/>
  <c r="D9144" i="1"/>
  <c r="G9144" i="1" s="1"/>
  <c r="D9145" i="1"/>
  <c r="G9145" i="1" s="1"/>
  <c r="D9146" i="1"/>
  <c r="G9146" i="1" s="1"/>
  <c r="D9147" i="1"/>
  <c r="G9147" i="1" s="1"/>
  <c r="D9148" i="1"/>
  <c r="G9148" i="1" s="1"/>
  <c r="D9149" i="1"/>
  <c r="G9149" i="1" s="1"/>
  <c r="D9150" i="1"/>
  <c r="G9150" i="1" s="1"/>
  <c r="D9151" i="1"/>
  <c r="G9151" i="1" s="1"/>
  <c r="D9152" i="1"/>
  <c r="G9152" i="1" s="1"/>
  <c r="D9153" i="1"/>
  <c r="G9153" i="1" s="1"/>
  <c r="D9154" i="1"/>
  <c r="G9154" i="1" s="1"/>
  <c r="D9155" i="1"/>
  <c r="G9155" i="1" s="1"/>
  <c r="D9156" i="1"/>
  <c r="G9156" i="1" s="1"/>
  <c r="D9157" i="1"/>
  <c r="G9157" i="1" s="1"/>
  <c r="D9158" i="1"/>
  <c r="G9158" i="1" s="1"/>
  <c r="D9159" i="1"/>
  <c r="G9159" i="1" s="1"/>
  <c r="D9160" i="1"/>
  <c r="G9160" i="1" s="1"/>
  <c r="D9161" i="1"/>
  <c r="G9161" i="1" s="1"/>
  <c r="D9162" i="1"/>
  <c r="G9162" i="1" s="1"/>
  <c r="D9163" i="1"/>
  <c r="G9163" i="1" s="1"/>
  <c r="D9164" i="1"/>
  <c r="G9164" i="1" s="1"/>
  <c r="D9165" i="1"/>
  <c r="G9165" i="1" s="1"/>
  <c r="D9166" i="1"/>
  <c r="G9166" i="1" s="1"/>
  <c r="D9167" i="1"/>
  <c r="G9167" i="1" s="1"/>
  <c r="D9168" i="1"/>
  <c r="G9168" i="1" s="1"/>
  <c r="D9169" i="1"/>
  <c r="G9169" i="1" s="1"/>
  <c r="D9170" i="1"/>
  <c r="G9170" i="1" s="1"/>
  <c r="D9171" i="1"/>
  <c r="G9171" i="1" s="1"/>
  <c r="D9172" i="1"/>
  <c r="G9172" i="1" s="1"/>
  <c r="D9173" i="1"/>
  <c r="G9173" i="1" s="1"/>
  <c r="D9174" i="1"/>
  <c r="G9174" i="1" s="1"/>
  <c r="D9175" i="1"/>
  <c r="G9175" i="1" s="1"/>
  <c r="D9176" i="1"/>
  <c r="G9176" i="1" s="1"/>
  <c r="D9177" i="1"/>
  <c r="G9177" i="1" s="1"/>
  <c r="D9178" i="1"/>
  <c r="G9178" i="1" s="1"/>
  <c r="D9179" i="1"/>
  <c r="G9179" i="1" s="1"/>
  <c r="D9180" i="1"/>
  <c r="G9180" i="1" s="1"/>
  <c r="D9181" i="1"/>
  <c r="G9181" i="1" s="1"/>
  <c r="D9182" i="1"/>
  <c r="G9182" i="1" s="1"/>
  <c r="D9183" i="1"/>
  <c r="G9183" i="1" s="1"/>
  <c r="D9184" i="1"/>
  <c r="G9184" i="1" s="1"/>
  <c r="D9185" i="1"/>
  <c r="G9185" i="1" s="1"/>
  <c r="D9186" i="1"/>
  <c r="G9186" i="1" s="1"/>
  <c r="D9187" i="1"/>
  <c r="G9187" i="1" s="1"/>
  <c r="D9188" i="1"/>
  <c r="G9188" i="1" s="1"/>
  <c r="D9189" i="1"/>
  <c r="G9189" i="1" s="1"/>
  <c r="D9190" i="1"/>
  <c r="G9190" i="1" s="1"/>
  <c r="D9191" i="1"/>
  <c r="G9191" i="1" s="1"/>
  <c r="D9192" i="1"/>
  <c r="G9192" i="1" s="1"/>
  <c r="D9193" i="1"/>
  <c r="G9193" i="1" s="1"/>
  <c r="D9194" i="1"/>
  <c r="G9194" i="1" s="1"/>
  <c r="D9195" i="1"/>
  <c r="G9195" i="1" s="1"/>
  <c r="D9196" i="1"/>
  <c r="G9196" i="1" s="1"/>
  <c r="D9197" i="1"/>
  <c r="G9197" i="1" s="1"/>
  <c r="D9198" i="1"/>
  <c r="G9198" i="1" s="1"/>
  <c r="D9199" i="1"/>
  <c r="G9199" i="1" s="1"/>
  <c r="D9200" i="1"/>
  <c r="G9200" i="1" s="1"/>
  <c r="D9201" i="1"/>
  <c r="G9201" i="1" s="1"/>
  <c r="D9202" i="1"/>
  <c r="G9202" i="1" s="1"/>
  <c r="D9203" i="1"/>
  <c r="G9203" i="1" s="1"/>
  <c r="D9204" i="1"/>
  <c r="G9204" i="1" s="1"/>
  <c r="D9205" i="1"/>
  <c r="G9205" i="1" s="1"/>
  <c r="D9206" i="1"/>
  <c r="G9206" i="1" s="1"/>
  <c r="D9207" i="1"/>
  <c r="G9207" i="1" s="1"/>
  <c r="D9208" i="1"/>
  <c r="G9208" i="1" s="1"/>
  <c r="D9209" i="1"/>
  <c r="G9209" i="1" s="1"/>
  <c r="D9210" i="1"/>
  <c r="G9210" i="1" s="1"/>
  <c r="D9211" i="1"/>
  <c r="G9211" i="1" s="1"/>
  <c r="D9212" i="1"/>
  <c r="G9212" i="1" s="1"/>
  <c r="D9213" i="1"/>
  <c r="G9213" i="1" s="1"/>
  <c r="D9214" i="1"/>
  <c r="G9214" i="1" s="1"/>
  <c r="D9215" i="1"/>
  <c r="G9215" i="1" s="1"/>
  <c r="D9216" i="1"/>
  <c r="G9216" i="1" s="1"/>
  <c r="D9217" i="1"/>
  <c r="G9217" i="1" s="1"/>
  <c r="D9218" i="1"/>
  <c r="G9218" i="1" s="1"/>
  <c r="D9219" i="1"/>
  <c r="G9219" i="1" s="1"/>
  <c r="D9220" i="1"/>
  <c r="G9220" i="1" s="1"/>
  <c r="D9221" i="1"/>
  <c r="G9221" i="1" s="1"/>
  <c r="D9222" i="1"/>
  <c r="G9222" i="1" s="1"/>
  <c r="D9223" i="1"/>
  <c r="G9223" i="1" s="1"/>
  <c r="D9224" i="1"/>
  <c r="G9224" i="1" s="1"/>
  <c r="D9225" i="1"/>
  <c r="G9225" i="1" s="1"/>
  <c r="D9226" i="1"/>
  <c r="G9226" i="1" s="1"/>
  <c r="D9227" i="1"/>
  <c r="G9227" i="1" s="1"/>
  <c r="D9228" i="1"/>
  <c r="G9228" i="1" s="1"/>
  <c r="D9229" i="1"/>
  <c r="G9229" i="1" s="1"/>
  <c r="D9230" i="1"/>
  <c r="G9230" i="1" s="1"/>
  <c r="D9231" i="1"/>
  <c r="G9231" i="1" s="1"/>
  <c r="D9232" i="1"/>
  <c r="G9232" i="1" s="1"/>
  <c r="D9233" i="1"/>
  <c r="G9233" i="1" s="1"/>
  <c r="D9234" i="1"/>
  <c r="G9234" i="1" s="1"/>
  <c r="D9235" i="1"/>
  <c r="G9235" i="1" s="1"/>
  <c r="D9236" i="1"/>
  <c r="G9236" i="1" s="1"/>
  <c r="D9237" i="1"/>
  <c r="G9237" i="1" s="1"/>
  <c r="D9238" i="1"/>
  <c r="G9238" i="1" s="1"/>
  <c r="D9239" i="1"/>
  <c r="G9239" i="1" s="1"/>
  <c r="D9240" i="1"/>
  <c r="G9240" i="1" s="1"/>
  <c r="D9241" i="1"/>
  <c r="G9241" i="1" s="1"/>
  <c r="D9242" i="1"/>
  <c r="G9242" i="1" s="1"/>
  <c r="D9243" i="1"/>
  <c r="G9243" i="1" s="1"/>
  <c r="D9244" i="1"/>
  <c r="G9244" i="1" s="1"/>
  <c r="D9245" i="1"/>
  <c r="G9245" i="1" s="1"/>
  <c r="D9246" i="1"/>
  <c r="G9246" i="1" s="1"/>
  <c r="D9247" i="1"/>
  <c r="G9247" i="1" s="1"/>
  <c r="D9248" i="1"/>
  <c r="G9248" i="1" s="1"/>
  <c r="D9249" i="1"/>
  <c r="G9249" i="1" s="1"/>
  <c r="D9250" i="1"/>
  <c r="G9250" i="1" s="1"/>
  <c r="D9251" i="1"/>
  <c r="G9251" i="1" s="1"/>
  <c r="D9252" i="1"/>
  <c r="G9252" i="1" s="1"/>
  <c r="D9253" i="1"/>
  <c r="G9253" i="1" s="1"/>
  <c r="D9254" i="1"/>
  <c r="G9254" i="1" s="1"/>
  <c r="D9255" i="1"/>
  <c r="G9255" i="1" s="1"/>
  <c r="D9256" i="1"/>
  <c r="G9256" i="1" s="1"/>
  <c r="D9257" i="1"/>
  <c r="G9257" i="1" s="1"/>
  <c r="D9258" i="1"/>
  <c r="G9258" i="1" s="1"/>
  <c r="D9259" i="1"/>
  <c r="G9259" i="1" s="1"/>
  <c r="D9260" i="1"/>
  <c r="G9260" i="1" s="1"/>
  <c r="D9261" i="1"/>
  <c r="G9261" i="1" s="1"/>
  <c r="D9262" i="1"/>
  <c r="G9262" i="1" s="1"/>
  <c r="D9263" i="1"/>
  <c r="G9263" i="1" s="1"/>
  <c r="D9264" i="1"/>
  <c r="G9264" i="1" s="1"/>
  <c r="D9265" i="1"/>
  <c r="G9265" i="1" s="1"/>
  <c r="D9266" i="1"/>
  <c r="G9266" i="1" s="1"/>
  <c r="D9267" i="1"/>
  <c r="G9267" i="1" s="1"/>
  <c r="D9268" i="1"/>
  <c r="G9268" i="1" s="1"/>
  <c r="D9269" i="1"/>
  <c r="G9269" i="1" s="1"/>
  <c r="D9270" i="1"/>
  <c r="G9270" i="1" s="1"/>
  <c r="D9271" i="1"/>
  <c r="G9271" i="1" s="1"/>
  <c r="D9272" i="1"/>
  <c r="G9272" i="1" s="1"/>
  <c r="D9273" i="1"/>
  <c r="G9273" i="1" s="1"/>
  <c r="D9274" i="1"/>
  <c r="G9274" i="1" s="1"/>
  <c r="D9275" i="1"/>
  <c r="G9275" i="1" s="1"/>
  <c r="D9276" i="1"/>
  <c r="G9276" i="1" s="1"/>
  <c r="D9277" i="1"/>
  <c r="G9277" i="1" s="1"/>
  <c r="D9278" i="1"/>
  <c r="G9278" i="1" s="1"/>
  <c r="D9279" i="1"/>
  <c r="G9279" i="1" s="1"/>
  <c r="D9280" i="1"/>
  <c r="G9280" i="1" s="1"/>
  <c r="D9281" i="1"/>
  <c r="G9281" i="1" s="1"/>
  <c r="D9282" i="1"/>
  <c r="G9282" i="1" s="1"/>
  <c r="D9283" i="1"/>
  <c r="G9283" i="1" s="1"/>
  <c r="D9284" i="1"/>
  <c r="G9284" i="1" s="1"/>
  <c r="D9285" i="1"/>
  <c r="G9285" i="1" s="1"/>
  <c r="D9286" i="1"/>
  <c r="G9286" i="1" s="1"/>
  <c r="D9287" i="1"/>
  <c r="G9287" i="1" s="1"/>
  <c r="D9288" i="1"/>
  <c r="G9288" i="1" s="1"/>
  <c r="D9289" i="1"/>
  <c r="G9289" i="1" s="1"/>
  <c r="D9290" i="1"/>
  <c r="G9290" i="1" s="1"/>
  <c r="D9291" i="1"/>
  <c r="G9291" i="1" s="1"/>
  <c r="D9292" i="1"/>
  <c r="G9292" i="1" s="1"/>
  <c r="D9293" i="1"/>
  <c r="G9293" i="1" s="1"/>
  <c r="D9294" i="1"/>
  <c r="G9294" i="1" s="1"/>
  <c r="D9295" i="1"/>
  <c r="G9295" i="1" s="1"/>
  <c r="D9296" i="1"/>
  <c r="G9296" i="1" s="1"/>
  <c r="D9297" i="1"/>
  <c r="G9297" i="1" s="1"/>
  <c r="D9298" i="1"/>
  <c r="G9298" i="1" s="1"/>
  <c r="D9299" i="1"/>
  <c r="G9299" i="1" s="1"/>
  <c r="D9300" i="1"/>
  <c r="G9300" i="1" s="1"/>
  <c r="D9301" i="1"/>
  <c r="G9301" i="1" s="1"/>
  <c r="D9302" i="1"/>
  <c r="G9302" i="1" s="1"/>
  <c r="D9303" i="1"/>
  <c r="G9303" i="1" s="1"/>
  <c r="D9304" i="1"/>
  <c r="G9304" i="1" s="1"/>
  <c r="D9305" i="1"/>
  <c r="G9305" i="1" s="1"/>
  <c r="D9306" i="1"/>
  <c r="G9306" i="1" s="1"/>
  <c r="D9307" i="1"/>
  <c r="G9307" i="1" s="1"/>
  <c r="D9308" i="1"/>
  <c r="G9308" i="1" s="1"/>
  <c r="D9309" i="1"/>
  <c r="G9309" i="1" s="1"/>
  <c r="D9310" i="1"/>
  <c r="G9310" i="1" s="1"/>
  <c r="D9311" i="1"/>
  <c r="G9311" i="1" s="1"/>
  <c r="D9312" i="1"/>
  <c r="G9312" i="1" s="1"/>
  <c r="D9313" i="1"/>
  <c r="G9313" i="1" s="1"/>
  <c r="D9314" i="1"/>
  <c r="G9314" i="1" s="1"/>
  <c r="D9315" i="1"/>
  <c r="G9315" i="1" s="1"/>
  <c r="D9316" i="1"/>
  <c r="G9316" i="1" s="1"/>
  <c r="D9317" i="1"/>
  <c r="G9317" i="1" s="1"/>
  <c r="D9318" i="1"/>
  <c r="G9318" i="1" s="1"/>
  <c r="D9319" i="1"/>
  <c r="G9319" i="1" s="1"/>
  <c r="D9320" i="1"/>
  <c r="G9320" i="1" s="1"/>
  <c r="D9321" i="1"/>
  <c r="G9321" i="1" s="1"/>
  <c r="D9322" i="1"/>
  <c r="G9322" i="1" s="1"/>
  <c r="D9323" i="1"/>
  <c r="G9323" i="1" s="1"/>
  <c r="D9324" i="1"/>
  <c r="G9324" i="1" s="1"/>
  <c r="D9325" i="1"/>
  <c r="G9325" i="1" s="1"/>
  <c r="D9326" i="1"/>
  <c r="G9326" i="1" s="1"/>
  <c r="D9327" i="1"/>
  <c r="G9327" i="1" s="1"/>
  <c r="D9328" i="1"/>
  <c r="G9328" i="1" s="1"/>
  <c r="D9329" i="1"/>
  <c r="G9329" i="1" s="1"/>
  <c r="D9330" i="1"/>
  <c r="G9330" i="1" s="1"/>
  <c r="D9331" i="1"/>
  <c r="G9331" i="1" s="1"/>
  <c r="D9332" i="1"/>
  <c r="G9332" i="1" s="1"/>
  <c r="D9333" i="1"/>
  <c r="G9333" i="1" s="1"/>
  <c r="D9334" i="1"/>
  <c r="G9334" i="1" s="1"/>
  <c r="D9335" i="1"/>
  <c r="G9335" i="1" s="1"/>
  <c r="D9336" i="1"/>
  <c r="G9336" i="1" s="1"/>
  <c r="D9337" i="1"/>
  <c r="G9337" i="1" s="1"/>
  <c r="D9338" i="1"/>
  <c r="G9338" i="1" s="1"/>
  <c r="D9339" i="1"/>
  <c r="G9339" i="1" s="1"/>
  <c r="D9340" i="1"/>
  <c r="G9340" i="1" s="1"/>
  <c r="D9341" i="1"/>
  <c r="G9341" i="1" s="1"/>
  <c r="D9342" i="1"/>
  <c r="G9342" i="1" s="1"/>
  <c r="D9343" i="1"/>
  <c r="G9343" i="1" s="1"/>
  <c r="D9344" i="1"/>
  <c r="G9344" i="1" s="1"/>
  <c r="D9345" i="1"/>
  <c r="G9345" i="1" s="1"/>
  <c r="D9346" i="1"/>
  <c r="G9346" i="1" s="1"/>
  <c r="D9347" i="1"/>
  <c r="G9347" i="1" s="1"/>
  <c r="D9348" i="1"/>
  <c r="G9348" i="1" s="1"/>
  <c r="D9349" i="1"/>
  <c r="G9349" i="1" s="1"/>
  <c r="D9350" i="1"/>
  <c r="G9350" i="1" s="1"/>
  <c r="D9351" i="1"/>
  <c r="G9351" i="1" s="1"/>
  <c r="D9352" i="1"/>
  <c r="G9352" i="1" s="1"/>
  <c r="D9353" i="1"/>
  <c r="G9353" i="1" s="1"/>
  <c r="D9354" i="1"/>
  <c r="G9354" i="1" s="1"/>
  <c r="D9355" i="1"/>
  <c r="G9355" i="1" s="1"/>
  <c r="D9356" i="1"/>
  <c r="G9356" i="1" s="1"/>
  <c r="D9357" i="1"/>
  <c r="G9357" i="1" s="1"/>
  <c r="D9358" i="1"/>
  <c r="G9358" i="1" s="1"/>
  <c r="D9359" i="1"/>
  <c r="G9359" i="1" s="1"/>
  <c r="D9360" i="1"/>
  <c r="G9360" i="1" s="1"/>
  <c r="D9361" i="1"/>
  <c r="G9361" i="1" s="1"/>
  <c r="D9362" i="1"/>
  <c r="G9362" i="1" s="1"/>
  <c r="D9363" i="1"/>
  <c r="G9363" i="1" s="1"/>
  <c r="D9364" i="1"/>
  <c r="G9364" i="1" s="1"/>
  <c r="D9365" i="1"/>
  <c r="G9365" i="1" s="1"/>
  <c r="D9366" i="1"/>
  <c r="G9366" i="1" s="1"/>
  <c r="D9367" i="1"/>
  <c r="G9367" i="1" s="1"/>
  <c r="D9368" i="1"/>
  <c r="G9368" i="1" s="1"/>
  <c r="D9369" i="1"/>
  <c r="G9369" i="1" s="1"/>
  <c r="D9370" i="1"/>
  <c r="G9370" i="1" s="1"/>
  <c r="D9371" i="1"/>
  <c r="G9371" i="1" s="1"/>
  <c r="D9372" i="1"/>
  <c r="G9372" i="1" s="1"/>
  <c r="D9373" i="1"/>
  <c r="G9373" i="1" s="1"/>
  <c r="D9374" i="1"/>
  <c r="G9374" i="1" s="1"/>
  <c r="D9375" i="1"/>
  <c r="G9375" i="1" s="1"/>
  <c r="D9376" i="1"/>
  <c r="G9376" i="1" s="1"/>
  <c r="D9377" i="1"/>
  <c r="G9377" i="1" s="1"/>
  <c r="D9378" i="1"/>
  <c r="G9378" i="1" s="1"/>
  <c r="D9379" i="1"/>
  <c r="G9379" i="1" s="1"/>
  <c r="D9380" i="1"/>
  <c r="G9380" i="1" s="1"/>
  <c r="D9381" i="1"/>
  <c r="G9381" i="1" s="1"/>
  <c r="D9382" i="1"/>
  <c r="G9382" i="1" s="1"/>
  <c r="D9383" i="1"/>
  <c r="G9383" i="1" s="1"/>
  <c r="D9384" i="1"/>
  <c r="G9384" i="1" s="1"/>
  <c r="D9385" i="1"/>
  <c r="G9385" i="1" s="1"/>
  <c r="D9386" i="1"/>
  <c r="G9386" i="1" s="1"/>
  <c r="D9387" i="1"/>
  <c r="G9387" i="1" s="1"/>
  <c r="D9388" i="1"/>
  <c r="G9388" i="1" s="1"/>
  <c r="D9389" i="1"/>
  <c r="G9389" i="1" s="1"/>
  <c r="D9390" i="1"/>
  <c r="G9390" i="1" s="1"/>
  <c r="D9391" i="1"/>
  <c r="G9391" i="1" s="1"/>
  <c r="D9392" i="1"/>
  <c r="G9392" i="1" s="1"/>
  <c r="D9393" i="1"/>
  <c r="G9393" i="1" s="1"/>
  <c r="D9394" i="1"/>
  <c r="G9394" i="1" s="1"/>
  <c r="D9395" i="1"/>
  <c r="G9395" i="1" s="1"/>
  <c r="D9396" i="1"/>
  <c r="G9396" i="1" s="1"/>
  <c r="D9397" i="1"/>
  <c r="G9397" i="1" s="1"/>
  <c r="D9398" i="1"/>
  <c r="G9398" i="1" s="1"/>
  <c r="D9399" i="1"/>
  <c r="G9399" i="1" s="1"/>
  <c r="D9400" i="1"/>
  <c r="G9400" i="1" s="1"/>
  <c r="D9401" i="1"/>
  <c r="G9401" i="1" s="1"/>
  <c r="D9402" i="1"/>
  <c r="G9402" i="1" s="1"/>
  <c r="D9403" i="1"/>
  <c r="G9403" i="1" s="1"/>
  <c r="D9404" i="1"/>
  <c r="G9404" i="1" s="1"/>
  <c r="D9405" i="1"/>
  <c r="G9405" i="1" s="1"/>
  <c r="D9406" i="1"/>
  <c r="G9406" i="1" s="1"/>
  <c r="D9407" i="1"/>
  <c r="G9407" i="1" s="1"/>
  <c r="D9408" i="1"/>
  <c r="G9408" i="1" s="1"/>
  <c r="D9409" i="1"/>
  <c r="G9409" i="1" s="1"/>
  <c r="D9410" i="1"/>
  <c r="G9410" i="1" s="1"/>
  <c r="D9411" i="1"/>
  <c r="G9411" i="1" s="1"/>
  <c r="D9412" i="1"/>
  <c r="G9412" i="1" s="1"/>
  <c r="D9413" i="1"/>
  <c r="G9413" i="1" s="1"/>
  <c r="D9414" i="1"/>
  <c r="G9414" i="1" s="1"/>
  <c r="D9415" i="1"/>
  <c r="G9415" i="1" s="1"/>
  <c r="D9416" i="1"/>
  <c r="G9416" i="1" s="1"/>
  <c r="D9417" i="1"/>
  <c r="G9417" i="1" s="1"/>
  <c r="D9418" i="1"/>
  <c r="G9418" i="1" s="1"/>
  <c r="D9419" i="1"/>
  <c r="G9419" i="1" s="1"/>
  <c r="D9420" i="1"/>
  <c r="G9420" i="1" s="1"/>
  <c r="D9421" i="1"/>
  <c r="G9421" i="1" s="1"/>
  <c r="D9422" i="1"/>
  <c r="G9422" i="1" s="1"/>
  <c r="D9423" i="1"/>
  <c r="G9423" i="1" s="1"/>
  <c r="D9424" i="1"/>
  <c r="G9424" i="1" s="1"/>
  <c r="D9425" i="1"/>
  <c r="G9425" i="1" s="1"/>
  <c r="D9426" i="1"/>
  <c r="G9426" i="1" s="1"/>
  <c r="D9427" i="1"/>
  <c r="G9427" i="1" s="1"/>
  <c r="D9428" i="1"/>
  <c r="G9428" i="1" s="1"/>
  <c r="D9429" i="1"/>
  <c r="G9429" i="1" s="1"/>
  <c r="D9430" i="1"/>
  <c r="G9430" i="1" s="1"/>
  <c r="D9431" i="1"/>
  <c r="G9431" i="1" s="1"/>
  <c r="D9432" i="1"/>
  <c r="G9432" i="1" s="1"/>
  <c r="D9433" i="1"/>
  <c r="G9433" i="1" s="1"/>
  <c r="D9434" i="1"/>
  <c r="G9434" i="1" s="1"/>
  <c r="D9435" i="1"/>
  <c r="G9435" i="1" s="1"/>
  <c r="D9436" i="1"/>
  <c r="G9436" i="1" s="1"/>
  <c r="D9437" i="1"/>
  <c r="G9437" i="1" s="1"/>
  <c r="D9438" i="1"/>
  <c r="G9438" i="1" s="1"/>
  <c r="D9439" i="1"/>
  <c r="G9439" i="1" s="1"/>
  <c r="D9440" i="1"/>
  <c r="G9440" i="1" s="1"/>
  <c r="D9441" i="1"/>
  <c r="G9441" i="1" s="1"/>
  <c r="D9442" i="1"/>
  <c r="G9442" i="1" s="1"/>
  <c r="D9443" i="1"/>
  <c r="G9443" i="1" s="1"/>
  <c r="D9444" i="1"/>
  <c r="G9444" i="1" s="1"/>
  <c r="D9445" i="1"/>
  <c r="G9445" i="1" s="1"/>
  <c r="D9446" i="1"/>
  <c r="G9446" i="1" s="1"/>
  <c r="D9447" i="1"/>
  <c r="G9447" i="1" s="1"/>
  <c r="D9448" i="1"/>
  <c r="G9448" i="1" s="1"/>
  <c r="D9449" i="1"/>
  <c r="G9449" i="1" s="1"/>
  <c r="D9450" i="1"/>
  <c r="G9450" i="1" s="1"/>
  <c r="D9451" i="1"/>
  <c r="G9451" i="1" s="1"/>
  <c r="D9452" i="1"/>
  <c r="G9452" i="1" s="1"/>
  <c r="D9453" i="1"/>
  <c r="G9453" i="1" s="1"/>
  <c r="D9454" i="1"/>
  <c r="G9454" i="1" s="1"/>
  <c r="D9455" i="1"/>
  <c r="G9455" i="1" s="1"/>
  <c r="D9456" i="1"/>
  <c r="G9456" i="1" s="1"/>
  <c r="D9457" i="1"/>
  <c r="G9457" i="1" s="1"/>
  <c r="D9458" i="1"/>
  <c r="G9458" i="1" s="1"/>
  <c r="D9459" i="1"/>
  <c r="G9459" i="1" s="1"/>
  <c r="D9460" i="1"/>
  <c r="G9460" i="1" s="1"/>
  <c r="D9461" i="1"/>
  <c r="G9461" i="1" s="1"/>
  <c r="D9462" i="1"/>
  <c r="G9462" i="1" s="1"/>
  <c r="D9463" i="1"/>
  <c r="G9463" i="1" s="1"/>
  <c r="D9464" i="1"/>
  <c r="G9464" i="1" s="1"/>
  <c r="D9465" i="1"/>
  <c r="G9465" i="1" s="1"/>
  <c r="D9466" i="1"/>
  <c r="G9466" i="1" s="1"/>
  <c r="D9467" i="1"/>
  <c r="G9467" i="1" s="1"/>
  <c r="D9468" i="1"/>
  <c r="G9468" i="1" s="1"/>
  <c r="D9469" i="1"/>
  <c r="G9469" i="1" s="1"/>
  <c r="D9470" i="1"/>
  <c r="G9470" i="1" s="1"/>
  <c r="D9471" i="1"/>
  <c r="G9471" i="1" s="1"/>
  <c r="D9472" i="1"/>
  <c r="G9472" i="1" s="1"/>
  <c r="D9473" i="1"/>
  <c r="G9473" i="1" s="1"/>
  <c r="D9474" i="1"/>
  <c r="G9474" i="1" s="1"/>
  <c r="D9475" i="1"/>
  <c r="G9475" i="1" s="1"/>
  <c r="D9476" i="1"/>
  <c r="G9476" i="1" s="1"/>
  <c r="D9477" i="1"/>
  <c r="G9477" i="1" s="1"/>
  <c r="D9478" i="1"/>
  <c r="G9478" i="1" s="1"/>
  <c r="D9479" i="1"/>
  <c r="G9479" i="1" s="1"/>
  <c r="D9480" i="1"/>
  <c r="G9480" i="1" s="1"/>
  <c r="D9481" i="1"/>
  <c r="G9481" i="1" s="1"/>
  <c r="D9482" i="1"/>
  <c r="G9482" i="1" s="1"/>
  <c r="D9483" i="1"/>
  <c r="G9483" i="1" s="1"/>
  <c r="D9484" i="1"/>
  <c r="G9484" i="1" s="1"/>
  <c r="D9485" i="1"/>
  <c r="G9485" i="1" s="1"/>
  <c r="D9486" i="1"/>
  <c r="G9486" i="1" s="1"/>
  <c r="D9487" i="1"/>
  <c r="G9487" i="1" s="1"/>
  <c r="D9488" i="1"/>
  <c r="G9488" i="1" s="1"/>
  <c r="D9489" i="1"/>
  <c r="G9489" i="1" s="1"/>
  <c r="D9490" i="1"/>
  <c r="G9490" i="1" s="1"/>
  <c r="D9491" i="1"/>
  <c r="G9491" i="1" s="1"/>
  <c r="D9492" i="1"/>
  <c r="G9492" i="1" s="1"/>
  <c r="D9493" i="1"/>
  <c r="G9493" i="1" s="1"/>
  <c r="D9494" i="1"/>
  <c r="G9494" i="1" s="1"/>
  <c r="D9495" i="1"/>
  <c r="G9495" i="1" s="1"/>
  <c r="D9496" i="1"/>
  <c r="G9496" i="1" s="1"/>
  <c r="D9497" i="1"/>
  <c r="G9497" i="1" s="1"/>
  <c r="D9498" i="1"/>
  <c r="G9498" i="1" s="1"/>
  <c r="D9499" i="1"/>
  <c r="G9499" i="1" s="1"/>
  <c r="D9500" i="1"/>
  <c r="G9500" i="1" s="1"/>
  <c r="D9501" i="1"/>
  <c r="G9501" i="1" s="1"/>
  <c r="D9502" i="1"/>
  <c r="G9502" i="1" s="1"/>
  <c r="D9503" i="1"/>
  <c r="G9503" i="1" s="1"/>
  <c r="D9504" i="1"/>
  <c r="G9504" i="1" s="1"/>
  <c r="D9505" i="1"/>
  <c r="G9505" i="1" s="1"/>
  <c r="D9506" i="1"/>
  <c r="G9506" i="1" s="1"/>
  <c r="D9507" i="1"/>
  <c r="G9507" i="1" s="1"/>
  <c r="D9508" i="1"/>
  <c r="G9508" i="1" s="1"/>
  <c r="D9509" i="1"/>
  <c r="G9509" i="1" s="1"/>
  <c r="D9510" i="1"/>
  <c r="G9510" i="1" s="1"/>
  <c r="D9511" i="1"/>
  <c r="G9511" i="1" s="1"/>
  <c r="D9512" i="1"/>
  <c r="G9512" i="1" s="1"/>
  <c r="D9513" i="1"/>
  <c r="G9513" i="1" s="1"/>
  <c r="D9514" i="1"/>
  <c r="G9514" i="1" s="1"/>
  <c r="D9515" i="1"/>
  <c r="G9515" i="1" s="1"/>
  <c r="D9516" i="1"/>
  <c r="G9516" i="1" s="1"/>
  <c r="D9517" i="1"/>
  <c r="G9517" i="1" s="1"/>
  <c r="D9518" i="1"/>
  <c r="G9518" i="1" s="1"/>
  <c r="D9519" i="1"/>
  <c r="G9519" i="1" s="1"/>
  <c r="D9520" i="1"/>
  <c r="G9520" i="1" s="1"/>
  <c r="D9521" i="1"/>
  <c r="G9521" i="1" s="1"/>
  <c r="D9522" i="1"/>
  <c r="G9522" i="1" s="1"/>
  <c r="D9523" i="1"/>
  <c r="G9523" i="1" s="1"/>
  <c r="D9524" i="1"/>
  <c r="G9524" i="1" s="1"/>
  <c r="D9525" i="1"/>
  <c r="G9525" i="1" s="1"/>
  <c r="D9526" i="1"/>
  <c r="G9526" i="1" s="1"/>
  <c r="D9527" i="1"/>
  <c r="G9527" i="1" s="1"/>
  <c r="D9528" i="1"/>
  <c r="G9528" i="1" s="1"/>
  <c r="D9529" i="1"/>
  <c r="G9529" i="1" s="1"/>
  <c r="D9530" i="1"/>
  <c r="G9530" i="1" s="1"/>
  <c r="D9531" i="1"/>
  <c r="G9531" i="1" s="1"/>
  <c r="D9532" i="1"/>
  <c r="G9532" i="1" s="1"/>
  <c r="D9533" i="1"/>
  <c r="G9533" i="1" s="1"/>
  <c r="D9534" i="1"/>
  <c r="G9534" i="1" s="1"/>
  <c r="D9535" i="1"/>
  <c r="G9535" i="1" s="1"/>
  <c r="D9536" i="1"/>
  <c r="G9536" i="1" s="1"/>
  <c r="D9537" i="1"/>
  <c r="G9537" i="1" s="1"/>
  <c r="D9538" i="1"/>
  <c r="G9538" i="1" s="1"/>
  <c r="D9539" i="1"/>
  <c r="G9539" i="1" s="1"/>
  <c r="D9540" i="1"/>
  <c r="G9540" i="1" s="1"/>
  <c r="D9541" i="1"/>
  <c r="G9541" i="1" s="1"/>
  <c r="D9542" i="1"/>
  <c r="G9542" i="1" s="1"/>
  <c r="D9543" i="1"/>
  <c r="G9543" i="1" s="1"/>
  <c r="D9544" i="1"/>
  <c r="G9544" i="1" s="1"/>
  <c r="D9545" i="1"/>
  <c r="G9545" i="1" s="1"/>
  <c r="D9546" i="1"/>
  <c r="G9546" i="1" s="1"/>
  <c r="D9547" i="1"/>
  <c r="G9547" i="1" s="1"/>
  <c r="D9548" i="1"/>
  <c r="G9548" i="1" s="1"/>
  <c r="D9549" i="1"/>
  <c r="G9549" i="1" s="1"/>
  <c r="D9550" i="1"/>
  <c r="G9550" i="1" s="1"/>
  <c r="D9551" i="1"/>
  <c r="G9551" i="1" s="1"/>
  <c r="D9552" i="1"/>
  <c r="G9552" i="1" s="1"/>
  <c r="D9553" i="1"/>
  <c r="G9553" i="1" s="1"/>
  <c r="D9554" i="1"/>
  <c r="G9554" i="1" s="1"/>
  <c r="D9555" i="1"/>
  <c r="G9555" i="1" s="1"/>
  <c r="D9556" i="1"/>
  <c r="G9556" i="1" s="1"/>
  <c r="D9557" i="1"/>
  <c r="G9557" i="1" s="1"/>
  <c r="D9558" i="1"/>
  <c r="G9558" i="1" s="1"/>
  <c r="D9559" i="1"/>
  <c r="G9559" i="1" s="1"/>
  <c r="D9560" i="1"/>
  <c r="G9560" i="1" s="1"/>
  <c r="D9561" i="1"/>
  <c r="G9561" i="1" s="1"/>
  <c r="D9562" i="1"/>
  <c r="G9562" i="1" s="1"/>
  <c r="D9563" i="1"/>
  <c r="G9563" i="1" s="1"/>
  <c r="D9564" i="1"/>
  <c r="G9564" i="1" s="1"/>
  <c r="D9565" i="1"/>
  <c r="G9565" i="1" s="1"/>
  <c r="D9566" i="1"/>
  <c r="G9566" i="1" s="1"/>
  <c r="D9567" i="1"/>
  <c r="G9567" i="1" s="1"/>
  <c r="D9568" i="1"/>
  <c r="G9568" i="1" s="1"/>
  <c r="D9569" i="1"/>
  <c r="G9569" i="1" s="1"/>
  <c r="D9570" i="1"/>
  <c r="G9570" i="1" s="1"/>
  <c r="D9571" i="1"/>
  <c r="G9571" i="1" s="1"/>
  <c r="D9572" i="1"/>
  <c r="G9572" i="1" s="1"/>
  <c r="D9573" i="1"/>
  <c r="G9573" i="1" s="1"/>
  <c r="D9574" i="1"/>
  <c r="G9574" i="1" s="1"/>
  <c r="D9575" i="1"/>
  <c r="G9575" i="1" s="1"/>
  <c r="D9576" i="1"/>
  <c r="G9576" i="1" s="1"/>
  <c r="D9577" i="1"/>
  <c r="G9577" i="1" s="1"/>
  <c r="D9578" i="1"/>
  <c r="G9578" i="1" s="1"/>
  <c r="D9579" i="1"/>
  <c r="G9579" i="1" s="1"/>
  <c r="D9580" i="1"/>
  <c r="G9580" i="1" s="1"/>
  <c r="D9581" i="1"/>
  <c r="G9581" i="1" s="1"/>
  <c r="D9582" i="1"/>
  <c r="G9582" i="1" s="1"/>
  <c r="D9583" i="1"/>
  <c r="G9583" i="1" s="1"/>
  <c r="D9584" i="1"/>
  <c r="G9584" i="1" s="1"/>
  <c r="D9585" i="1"/>
  <c r="G9585" i="1" s="1"/>
  <c r="D9586" i="1"/>
  <c r="G9586" i="1" s="1"/>
  <c r="D9587" i="1"/>
  <c r="G9587" i="1" s="1"/>
  <c r="D9588" i="1"/>
  <c r="G9588" i="1" s="1"/>
  <c r="D9589" i="1"/>
  <c r="G9589" i="1" s="1"/>
  <c r="D9590" i="1"/>
  <c r="G9590" i="1" s="1"/>
  <c r="D9591" i="1"/>
  <c r="G9591" i="1" s="1"/>
  <c r="D9592" i="1"/>
  <c r="G9592" i="1" s="1"/>
  <c r="D9593" i="1"/>
  <c r="G9593" i="1" s="1"/>
  <c r="D9594" i="1"/>
  <c r="G9594" i="1" s="1"/>
  <c r="D9595" i="1"/>
  <c r="G9595" i="1" s="1"/>
  <c r="D9596" i="1"/>
  <c r="G9596" i="1" s="1"/>
  <c r="D9597" i="1"/>
  <c r="G9597" i="1" s="1"/>
  <c r="D9598" i="1"/>
  <c r="G9598" i="1" s="1"/>
  <c r="D9599" i="1"/>
  <c r="G9599" i="1" s="1"/>
  <c r="D9600" i="1"/>
  <c r="G9600" i="1" s="1"/>
  <c r="D9601" i="1"/>
  <c r="G9601" i="1" s="1"/>
  <c r="D9602" i="1"/>
  <c r="G9602" i="1" s="1"/>
  <c r="D9603" i="1"/>
  <c r="G9603" i="1" s="1"/>
  <c r="D9604" i="1"/>
  <c r="G9604" i="1" s="1"/>
  <c r="D9605" i="1"/>
  <c r="G9605" i="1" s="1"/>
  <c r="D9606" i="1"/>
  <c r="G9606" i="1" s="1"/>
  <c r="D9607" i="1"/>
  <c r="G9607" i="1" s="1"/>
  <c r="D9608" i="1"/>
  <c r="G9608" i="1" s="1"/>
  <c r="D9609" i="1"/>
  <c r="G9609" i="1" s="1"/>
  <c r="D9610" i="1"/>
  <c r="G9610" i="1" s="1"/>
  <c r="D9611" i="1"/>
  <c r="G9611" i="1" s="1"/>
  <c r="D9612" i="1"/>
  <c r="G9612" i="1" s="1"/>
  <c r="D9613" i="1"/>
  <c r="G9613" i="1" s="1"/>
  <c r="D9614" i="1"/>
  <c r="G9614" i="1" s="1"/>
  <c r="D9615" i="1"/>
  <c r="G9615" i="1" s="1"/>
  <c r="D9616" i="1"/>
  <c r="G9616" i="1" s="1"/>
  <c r="D9617" i="1"/>
  <c r="G9617" i="1" s="1"/>
  <c r="D9618" i="1"/>
  <c r="G9618" i="1" s="1"/>
  <c r="D9619" i="1"/>
  <c r="G9619" i="1" s="1"/>
  <c r="D9620" i="1"/>
  <c r="G9620" i="1" s="1"/>
  <c r="D9621" i="1"/>
  <c r="G9621" i="1" s="1"/>
  <c r="D9622" i="1"/>
  <c r="G9622" i="1" s="1"/>
  <c r="D9623" i="1"/>
  <c r="G9623" i="1" s="1"/>
  <c r="D9624" i="1"/>
  <c r="G9624" i="1" s="1"/>
  <c r="D9625" i="1"/>
  <c r="G9625" i="1" s="1"/>
  <c r="D9626" i="1"/>
  <c r="G9626" i="1" s="1"/>
  <c r="D9627" i="1"/>
  <c r="G9627" i="1" s="1"/>
  <c r="D9628" i="1"/>
  <c r="G9628" i="1" s="1"/>
  <c r="D9629" i="1"/>
  <c r="G9629" i="1" s="1"/>
  <c r="D9630" i="1"/>
  <c r="G9630" i="1" s="1"/>
  <c r="D9631" i="1"/>
  <c r="G9631" i="1" s="1"/>
  <c r="D9632" i="1"/>
  <c r="G9632" i="1" s="1"/>
  <c r="D9633" i="1"/>
  <c r="G9633" i="1" s="1"/>
  <c r="D9634" i="1"/>
  <c r="G9634" i="1" s="1"/>
  <c r="D9635" i="1"/>
  <c r="G9635" i="1" s="1"/>
  <c r="D9636" i="1"/>
  <c r="G9636" i="1" s="1"/>
  <c r="D9637" i="1"/>
  <c r="G9637" i="1" s="1"/>
  <c r="D9638" i="1"/>
  <c r="G9638" i="1" s="1"/>
  <c r="D9639" i="1"/>
  <c r="G9639" i="1" s="1"/>
  <c r="D9640" i="1"/>
  <c r="G9640" i="1" s="1"/>
  <c r="D9641" i="1"/>
  <c r="G9641" i="1" s="1"/>
  <c r="D9642" i="1"/>
  <c r="G9642" i="1" s="1"/>
  <c r="D9643" i="1"/>
  <c r="G9643" i="1" s="1"/>
  <c r="D9644" i="1"/>
  <c r="G9644" i="1" s="1"/>
  <c r="D9645" i="1"/>
  <c r="G9645" i="1" s="1"/>
  <c r="D9646" i="1"/>
  <c r="G9646" i="1" s="1"/>
  <c r="D9647" i="1"/>
  <c r="G9647" i="1" s="1"/>
  <c r="D9648" i="1"/>
  <c r="G9648" i="1" s="1"/>
  <c r="D9649" i="1"/>
  <c r="G9649" i="1" s="1"/>
  <c r="D9650" i="1"/>
  <c r="G9650" i="1" s="1"/>
  <c r="D9651" i="1"/>
  <c r="G9651" i="1" s="1"/>
  <c r="D9652" i="1"/>
  <c r="G9652" i="1" s="1"/>
  <c r="D9653" i="1"/>
  <c r="G9653" i="1" s="1"/>
  <c r="D9654" i="1"/>
  <c r="G9654" i="1" s="1"/>
  <c r="D9655" i="1"/>
  <c r="G9655" i="1" s="1"/>
  <c r="D9656" i="1"/>
  <c r="G9656" i="1" s="1"/>
  <c r="D9657" i="1"/>
  <c r="G9657" i="1" s="1"/>
  <c r="D9658" i="1"/>
  <c r="G9658" i="1" s="1"/>
  <c r="D9659" i="1"/>
  <c r="G9659" i="1" s="1"/>
  <c r="D9660" i="1"/>
  <c r="G9660" i="1" s="1"/>
  <c r="D9661" i="1"/>
  <c r="G9661" i="1" s="1"/>
  <c r="D9662" i="1"/>
  <c r="G9662" i="1" s="1"/>
  <c r="D9663" i="1"/>
  <c r="G9663" i="1" s="1"/>
  <c r="D9664" i="1"/>
  <c r="G9664" i="1" s="1"/>
  <c r="D9665" i="1"/>
  <c r="G9665" i="1" s="1"/>
  <c r="D9666" i="1"/>
  <c r="G9666" i="1" s="1"/>
  <c r="D9667" i="1"/>
  <c r="G9667" i="1" s="1"/>
  <c r="D9668" i="1"/>
  <c r="G9668" i="1" s="1"/>
  <c r="D9669" i="1"/>
  <c r="G9669" i="1" s="1"/>
  <c r="D9670" i="1"/>
  <c r="G9670" i="1" s="1"/>
  <c r="D9671" i="1"/>
  <c r="G9671" i="1" s="1"/>
  <c r="D9672" i="1"/>
  <c r="G9672" i="1" s="1"/>
  <c r="D9673" i="1"/>
  <c r="G9673" i="1" s="1"/>
  <c r="D9674" i="1"/>
  <c r="G9674" i="1" s="1"/>
  <c r="D9675" i="1"/>
  <c r="G9675" i="1" s="1"/>
  <c r="D9676" i="1"/>
  <c r="G9676" i="1" s="1"/>
  <c r="D9677" i="1"/>
  <c r="G9677" i="1" s="1"/>
  <c r="D9678" i="1"/>
  <c r="G9678" i="1" s="1"/>
  <c r="D9679" i="1"/>
  <c r="G9679" i="1" s="1"/>
  <c r="D9680" i="1"/>
  <c r="G9680" i="1" s="1"/>
  <c r="D9681" i="1"/>
  <c r="G9681" i="1" s="1"/>
  <c r="D9682" i="1"/>
  <c r="G9682" i="1" s="1"/>
  <c r="D9683" i="1"/>
  <c r="G9683" i="1" s="1"/>
  <c r="D9684" i="1"/>
  <c r="G9684" i="1" s="1"/>
  <c r="D9685" i="1"/>
  <c r="G9685" i="1" s="1"/>
  <c r="D9686" i="1"/>
  <c r="G9686" i="1" s="1"/>
  <c r="D9687" i="1"/>
  <c r="G9687" i="1" s="1"/>
  <c r="D9688" i="1"/>
  <c r="G9688" i="1" s="1"/>
  <c r="D9689" i="1"/>
  <c r="G9689" i="1" s="1"/>
  <c r="D9690" i="1"/>
  <c r="G9690" i="1" s="1"/>
  <c r="D9691" i="1"/>
  <c r="G9691" i="1" s="1"/>
  <c r="D9692" i="1"/>
  <c r="G9692" i="1" s="1"/>
  <c r="D9693" i="1"/>
  <c r="G9693" i="1" s="1"/>
  <c r="D9694" i="1"/>
  <c r="G9694" i="1" s="1"/>
  <c r="D9695" i="1"/>
  <c r="G9695" i="1" s="1"/>
  <c r="D9696" i="1"/>
  <c r="G9696" i="1" s="1"/>
  <c r="D9697" i="1"/>
  <c r="G9697" i="1" s="1"/>
  <c r="D9698" i="1"/>
  <c r="G9698" i="1" s="1"/>
  <c r="D9699" i="1"/>
  <c r="G9699" i="1" s="1"/>
  <c r="D9700" i="1"/>
  <c r="G9700" i="1" s="1"/>
  <c r="D9701" i="1"/>
  <c r="G9701" i="1" s="1"/>
  <c r="D9702" i="1"/>
  <c r="G9702" i="1" s="1"/>
  <c r="D9703" i="1"/>
  <c r="G9703" i="1" s="1"/>
  <c r="D9704" i="1"/>
  <c r="G9704" i="1" s="1"/>
  <c r="D9705" i="1"/>
  <c r="G9705" i="1" s="1"/>
  <c r="D9706" i="1"/>
  <c r="G9706" i="1" s="1"/>
  <c r="D9707" i="1"/>
  <c r="G9707" i="1" s="1"/>
  <c r="D9708" i="1"/>
  <c r="G9708" i="1" s="1"/>
  <c r="D9709" i="1"/>
  <c r="G9709" i="1" s="1"/>
  <c r="D9710" i="1"/>
  <c r="G9710" i="1" s="1"/>
  <c r="D9711" i="1"/>
  <c r="G9711" i="1" s="1"/>
  <c r="D9712" i="1"/>
  <c r="G9712" i="1" s="1"/>
  <c r="D9713" i="1"/>
  <c r="G9713" i="1" s="1"/>
  <c r="D9714" i="1"/>
  <c r="G9714" i="1" s="1"/>
  <c r="D9715" i="1"/>
  <c r="G9715" i="1" s="1"/>
  <c r="D9716" i="1"/>
  <c r="G9716" i="1" s="1"/>
  <c r="D9717" i="1"/>
  <c r="G9717" i="1" s="1"/>
  <c r="D9718" i="1"/>
  <c r="G9718" i="1" s="1"/>
  <c r="D9719" i="1"/>
  <c r="G9719" i="1" s="1"/>
  <c r="D9720" i="1"/>
  <c r="G9720" i="1" s="1"/>
  <c r="D9721" i="1"/>
  <c r="G9721" i="1" s="1"/>
  <c r="D9722" i="1"/>
  <c r="G9722" i="1" s="1"/>
  <c r="D9723" i="1"/>
  <c r="G9723" i="1" s="1"/>
  <c r="D9724" i="1"/>
  <c r="G9724" i="1" s="1"/>
  <c r="D9725" i="1"/>
  <c r="G9725" i="1" s="1"/>
  <c r="D9726" i="1"/>
  <c r="G9726" i="1" s="1"/>
  <c r="D9727" i="1"/>
  <c r="G9727" i="1" s="1"/>
  <c r="D9728" i="1"/>
  <c r="G9728" i="1" s="1"/>
  <c r="D9729" i="1"/>
  <c r="G9729" i="1" s="1"/>
  <c r="D9730" i="1"/>
  <c r="G9730" i="1" s="1"/>
  <c r="D9731" i="1"/>
  <c r="G9731" i="1" s="1"/>
  <c r="D9732" i="1"/>
  <c r="G9732" i="1" s="1"/>
  <c r="D9733" i="1"/>
  <c r="G9733" i="1" s="1"/>
  <c r="D9734" i="1"/>
  <c r="G9734" i="1" s="1"/>
  <c r="D9735" i="1"/>
  <c r="G9735" i="1" s="1"/>
  <c r="D9736" i="1"/>
  <c r="G9736" i="1" s="1"/>
  <c r="D9737" i="1"/>
  <c r="G9737" i="1" s="1"/>
  <c r="D9738" i="1"/>
  <c r="G9738" i="1" s="1"/>
  <c r="D9739" i="1"/>
  <c r="G9739" i="1" s="1"/>
  <c r="D9740" i="1"/>
  <c r="G9740" i="1" s="1"/>
  <c r="D9741" i="1"/>
  <c r="G9741" i="1" s="1"/>
  <c r="D9742" i="1"/>
  <c r="G9742" i="1" s="1"/>
  <c r="D9743" i="1"/>
  <c r="G9743" i="1" s="1"/>
  <c r="D9744" i="1"/>
  <c r="G9744" i="1" s="1"/>
  <c r="D9745" i="1"/>
  <c r="G9745" i="1" s="1"/>
  <c r="D9746" i="1"/>
  <c r="G9746" i="1" s="1"/>
  <c r="D9747" i="1"/>
  <c r="G9747" i="1" s="1"/>
  <c r="D9748" i="1"/>
  <c r="G9748" i="1" s="1"/>
  <c r="D9749" i="1"/>
  <c r="G9749" i="1" s="1"/>
  <c r="D9750" i="1"/>
  <c r="G9750" i="1" s="1"/>
  <c r="D9751" i="1"/>
  <c r="G9751" i="1" s="1"/>
  <c r="D9752" i="1"/>
  <c r="G9752" i="1" s="1"/>
  <c r="D9753" i="1"/>
  <c r="G9753" i="1" s="1"/>
  <c r="D9754" i="1"/>
  <c r="G9754" i="1" s="1"/>
  <c r="D9755" i="1"/>
  <c r="G9755" i="1" s="1"/>
  <c r="D9756" i="1"/>
  <c r="G9756" i="1" s="1"/>
  <c r="D9757" i="1"/>
  <c r="G9757" i="1" s="1"/>
  <c r="D9758" i="1"/>
  <c r="G9758" i="1" s="1"/>
  <c r="D9759" i="1"/>
  <c r="G9759" i="1" s="1"/>
  <c r="D9760" i="1"/>
  <c r="G9760" i="1" s="1"/>
  <c r="D9761" i="1"/>
  <c r="G9761" i="1" s="1"/>
  <c r="D9762" i="1"/>
  <c r="G9762" i="1" s="1"/>
  <c r="D9763" i="1"/>
  <c r="G9763" i="1" s="1"/>
  <c r="D9764" i="1"/>
  <c r="G9764" i="1" s="1"/>
  <c r="D9765" i="1"/>
  <c r="G9765" i="1" s="1"/>
  <c r="D9766" i="1"/>
  <c r="G9766" i="1" s="1"/>
  <c r="D9767" i="1"/>
  <c r="G9767" i="1" s="1"/>
  <c r="D9768" i="1"/>
  <c r="G9768" i="1" s="1"/>
  <c r="D9769" i="1"/>
  <c r="G9769" i="1" s="1"/>
  <c r="D9770" i="1"/>
  <c r="G9770" i="1" s="1"/>
  <c r="D9771" i="1"/>
  <c r="G9771" i="1" s="1"/>
  <c r="D9772" i="1"/>
  <c r="G9772" i="1" s="1"/>
  <c r="D9773" i="1"/>
  <c r="G9773" i="1" s="1"/>
  <c r="D9774" i="1"/>
  <c r="G9774" i="1" s="1"/>
  <c r="D9775" i="1"/>
  <c r="G9775" i="1" s="1"/>
  <c r="D9776" i="1"/>
  <c r="G9776" i="1" s="1"/>
  <c r="D9777" i="1"/>
  <c r="G9777" i="1" s="1"/>
  <c r="D9778" i="1"/>
  <c r="G9778" i="1" s="1"/>
  <c r="D9779" i="1"/>
  <c r="G9779" i="1" s="1"/>
  <c r="D9780" i="1"/>
  <c r="G9780" i="1" s="1"/>
  <c r="D9781" i="1"/>
  <c r="G9781" i="1" s="1"/>
  <c r="D9782" i="1"/>
  <c r="G9782" i="1" s="1"/>
  <c r="D9783" i="1"/>
  <c r="G9783" i="1" s="1"/>
  <c r="D9784" i="1"/>
  <c r="G9784" i="1" s="1"/>
  <c r="D9785" i="1"/>
  <c r="G9785" i="1" s="1"/>
  <c r="D9786" i="1"/>
  <c r="G9786" i="1" s="1"/>
  <c r="D9787" i="1"/>
  <c r="G9787" i="1" s="1"/>
  <c r="D9788" i="1"/>
  <c r="G9788" i="1" s="1"/>
  <c r="D9789" i="1"/>
  <c r="G9789" i="1" s="1"/>
  <c r="D9790" i="1"/>
  <c r="G9790" i="1" s="1"/>
  <c r="D9791" i="1"/>
  <c r="G9791" i="1" s="1"/>
  <c r="D9792" i="1"/>
  <c r="G9792" i="1" s="1"/>
  <c r="D9793" i="1"/>
  <c r="G9793" i="1" s="1"/>
  <c r="D9794" i="1"/>
  <c r="G9794" i="1" s="1"/>
  <c r="D9795" i="1"/>
  <c r="G9795" i="1" s="1"/>
  <c r="D9796" i="1"/>
  <c r="G9796" i="1" s="1"/>
  <c r="D9797" i="1"/>
  <c r="G9797" i="1" s="1"/>
  <c r="D9798" i="1"/>
  <c r="G9798" i="1" s="1"/>
  <c r="D9799" i="1"/>
  <c r="G9799" i="1" s="1"/>
  <c r="D9800" i="1"/>
  <c r="G9800" i="1" s="1"/>
  <c r="D9801" i="1"/>
  <c r="G9801" i="1" s="1"/>
  <c r="D9802" i="1"/>
  <c r="G9802" i="1" s="1"/>
  <c r="D9803" i="1"/>
  <c r="G9803" i="1" s="1"/>
  <c r="D9804" i="1"/>
  <c r="G9804" i="1" s="1"/>
  <c r="D9805" i="1"/>
  <c r="G9805" i="1" s="1"/>
  <c r="D9806" i="1"/>
  <c r="G9806" i="1" s="1"/>
  <c r="D9807" i="1"/>
  <c r="G9807" i="1" s="1"/>
  <c r="D9808" i="1"/>
  <c r="G9808" i="1" s="1"/>
  <c r="D9809" i="1"/>
  <c r="G9809" i="1" s="1"/>
  <c r="D9810" i="1"/>
  <c r="G9810" i="1" s="1"/>
  <c r="D9811" i="1"/>
  <c r="G9811" i="1" s="1"/>
  <c r="D9812" i="1"/>
  <c r="G9812" i="1" s="1"/>
  <c r="D9813" i="1"/>
  <c r="G9813" i="1" s="1"/>
  <c r="D9814" i="1"/>
  <c r="G9814" i="1" s="1"/>
  <c r="D9815" i="1"/>
  <c r="G9815" i="1" s="1"/>
  <c r="D9816" i="1"/>
  <c r="G9816" i="1" s="1"/>
  <c r="D9817" i="1"/>
  <c r="G9817" i="1" s="1"/>
  <c r="D9818" i="1"/>
  <c r="G9818" i="1" s="1"/>
  <c r="D9819" i="1"/>
  <c r="G9819" i="1" s="1"/>
  <c r="D9820" i="1"/>
  <c r="G9820" i="1" s="1"/>
  <c r="D9821" i="1"/>
  <c r="G9821" i="1" s="1"/>
  <c r="D9822" i="1"/>
  <c r="G9822" i="1" s="1"/>
  <c r="D9823" i="1"/>
  <c r="G9823" i="1" s="1"/>
  <c r="D9824" i="1"/>
  <c r="G9824" i="1" s="1"/>
  <c r="D9825" i="1"/>
  <c r="G9825" i="1" s="1"/>
  <c r="D9826" i="1"/>
  <c r="G9826" i="1" s="1"/>
  <c r="D9827" i="1"/>
  <c r="G9827" i="1" s="1"/>
  <c r="D9828" i="1"/>
  <c r="G9828" i="1" s="1"/>
  <c r="D9829" i="1"/>
  <c r="G9829" i="1" s="1"/>
  <c r="D9830" i="1"/>
  <c r="G9830" i="1" s="1"/>
  <c r="D9831" i="1"/>
  <c r="G9831" i="1" s="1"/>
  <c r="D9832" i="1"/>
  <c r="G9832" i="1" s="1"/>
  <c r="D9833" i="1"/>
  <c r="G9833" i="1" s="1"/>
  <c r="D9834" i="1"/>
  <c r="G9834" i="1" s="1"/>
  <c r="D9835" i="1"/>
  <c r="G9835" i="1" s="1"/>
  <c r="D9836" i="1"/>
  <c r="G9836" i="1" s="1"/>
  <c r="D9837" i="1"/>
  <c r="G9837" i="1" s="1"/>
  <c r="D9838" i="1"/>
  <c r="G9838" i="1" s="1"/>
  <c r="D9839" i="1"/>
  <c r="G9839" i="1" s="1"/>
  <c r="D9840" i="1"/>
  <c r="G9840" i="1" s="1"/>
  <c r="D9841" i="1"/>
  <c r="G9841" i="1" s="1"/>
  <c r="D9842" i="1"/>
  <c r="G9842" i="1" s="1"/>
  <c r="D9843" i="1"/>
  <c r="G9843" i="1" s="1"/>
  <c r="D9844" i="1"/>
  <c r="G9844" i="1" s="1"/>
  <c r="D9845" i="1"/>
  <c r="G9845" i="1" s="1"/>
  <c r="D9846" i="1"/>
  <c r="G9846" i="1" s="1"/>
  <c r="D9847" i="1"/>
  <c r="G9847" i="1" s="1"/>
  <c r="D9848" i="1"/>
  <c r="G9848" i="1" s="1"/>
  <c r="D9849" i="1"/>
  <c r="G9849" i="1" s="1"/>
  <c r="D9850" i="1"/>
  <c r="G9850" i="1" s="1"/>
  <c r="D9851" i="1"/>
  <c r="G9851" i="1" s="1"/>
  <c r="D9852" i="1"/>
  <c r="G9852" i="1" s="1"/>
  <c r="D9853" i="1"/>
  <c r="G9853" i="1" s="1"/>
  <c r="D9854" i="1"/>
  <c r="G9854" i="1" s="1"/>
  <c r="D9855" i="1"/>
  <c r="G9855" i="1" s="1"/>
  <c r="D9856" i="1"/>
  <c r="G9856" i="1" s="1"/>
  <c r="D9857" i="1"/>
  <c r="G9857" i="1" s="1"/>
  <c r="D9858" i="1"/>
  <c r="G9858" i="1" s="1"/>
  <c r="D9859" i="1"/>
  <c r="G9859" i="1" s="1"/>
  <c r="D9860" i="1"/>
  <c r="G9860" i="1" s="1"/>
  <c r="D9861" i="1"/>
  <c r="G9861" i="1" s="1"/>
  <c r="D9862" i="1"/>
  <c r="G9862" i="1" s="1"/>
  <c r="D9863" i="1"/>
  <c r="G9863" i="1" s="1"/>
  <c r="D9864" i="1"/>
  <c r="G9864" i="1" s="1"/>
  <c r="D9865" i="1"/>
  <c r="G9865" i="1" s="1"/>
  <c r="D9866" i="1"/>
  <c r="G9866" i="1" s="1"/>
  <c r="D9867" i="1"/>
  <c r="G9867" i="1" s="1"/>
  <c r="D9868" i="1"/>
  <c r="G9868" i="1" s="1"/>
  <c r="D9869" i="1"/>
  <c r="G9869" i="1" s="1"/>
  <c r="D9870" i="1"/>
  <c r="G9870" i="1" s="1"/>
  <c r="D9871" i="1"/>
  <c r="G9871" i="1" s="1"/>
  <c r="D9872" i="1"/>
  <c r="G9872" i="1" s="1"/>
  <c r="D9873" i="1"/>
  <c r="G9873" i="1" s="1"/>
  <c r="D9874" i="1"/>
  <c r="G9874" i="1" s="1"/>
  <c r="D9875" i="1"/>
  <c r="G9875" i="1" s="1"/>
  <c r="D9876" i="1"/>
  <c r="G9876" i="1" s="1"/>
  <c r="D9877" i="1"/>
  <c r="G9877" i="1" s="1"/>
  <c r="D9878" i="1"/>
  <c r="G9878" i="1" s="1"/>
  <c r="D9879" i="1"/>
  <c r="G9879" i="1" s="1"/>
  <c r="D9880" i="1"/>
  <c r="G9880" i="1" s="1"/>
  <c r="D9881" i="1"/>
  <c r="G9881" i="1" s="1"/>
  <c r="D9882" i="1"/>
  <c r="G9882" i="1" s="1"/>
  <c r="D9883" i="1"/>
  <c r="G9883" i="1" s="1"/>
  <c r="D9884" i="1"/>
  <c r="G9884" i="1" s="1"/>
  <c r="D9885" i="1"/>
  <c r="G9885" i="1" s="1"/>
  <c r="D9886" i="1"/>
  <c r="G9886" i="1" s="1"/>
  <c r="D9887" i="1"/>
  <c r="G9887" i="1" s="1"/>
  <c r="D9888" i="1"/>
  <c r="G9888" i="1" s="1"/>
  <c r="D9889" i="1"/>
  <c r="G9889" i="1" s="1"/>
  <c r="D9890" i="1"/>
  <c r="G9890" i="1" s="1"/>
  <c r="D9891" i="1"/>
  <c r="G9891" i="1" s="1"/>
  <c r="D9892" i="1"/>
  <c r="G9892" i="1" s="1"/>
  <c r="D9893" i="1"/>
  <c r="G9893" i="1" s="1"/>
  <c r="D9894" i="1"/>
  <c r="G9894" i="1" s="1"/>
  <c r="D9895" i="1"/>
  <c r="G9895" i="1" s="1"/>
  <c r="D9896" i="1"/>
  <c r="G9896" i="1" s="1"/>
  <c r="D9897" i="1"/>
  <c r="G9897" i="1" s="1"/>
  <c r="D9898" i="1"/>
  <c r="G9898" i="1" s="1"/>
  <c r="D9899" i="1"/>
  <c r="G9899" i="1" s="1"/>
  <c r="D9900" i="1"/>
  <c r="G9900" i="1" s="1"/>
  <c r="D9901" i="1"/>
  <c r="G9901" i="1" s="1"/>
  <c r="D9902" i="1"/>
  <c r="G9902" i="1" s="1"/>
  <c r="D9903" i="1"/>
  <c r="G9903" i="1" s="1"/>
  <c r="D9904" i="1"/>
  <c r="G9904" i="1" s="1"/>
  <c r="D9905" i="1"/>
  <c r="G9905" i="1" s="1"/>
  <c r="D9906" i="1"/>
  <c r="G9906" i="1" s="1"/>
  <c r="D9907" i="1"/>
  <c r="G9907" i="1" s="1"/>
  <c r="D9908" i="1"/>
  <c r="G9908" i="1" s="1"/>
  <c r="D9909" i="1"/>
  <c r="G9909" i="1" s="1"/>
  <c r="D9910" i="1"/>
  <c r="G9910" i="1" s="1"/>
  <c r="D9911" i="1"/>
  <c r="G9911" i="1" s="1"/>
  <c r="D9912" i="1"/>
  <c r="G9912" i="1" s="1"/>
  <c r="D9913" i="1"/>
  <c r="G9913" i="1" s="1"/>
  <c r="D9914" i="1"/>
  <c r="G9914" i="1" s="1"/>
  <c r="D9915" i="1"/>
  <c r="G9915" i="1" s="1"/>
  <c r="D9916" i="1"/>
  <c r="G9916" i="1" s="1"/>
  <c r="D9917" i="1"/>
  <c r="G9917" i="1" s="1"/>
  <c r="D9918" i="1"/>
  <c r="G9918" i="1" s="1"/>
  <c r="D9919" i="1"/>
  <c r="G9919" i="1" s="1"/>
  <c r="D9920" i="1"/>
  <c r="G9920" i="1" s="1"/>
  <c r="D9921" i="1"/>
  <c r="G9921" i="1" s="1"/>
  <c r="D9922" i="1"/>
  <c r="G9922" i="1" s="1"/>
  <c r="D9923" i="1"/>
  <c r="G9923" i="1" s="1"/>
  <c r="D9924" i="1"/>
  <c r="G9924" i="1" s="1"/>
  <c r="D9925" i="1"/>
  <c r="G9925" i="1" s="1"/>
  <c r="D9926" i="1"/>
  <c r="G9926" i="1" s="1"/>
  <c r="D9927" i="1"/>
  <c r="G9927" i="1" s="1"/>
  <c r="D9928" i="1"/>
  <c r="G9928" i="1" s="1"/>
  <c r="D9929" i="1"/>
  <c r="G9929" i="1" s="1"/>
  <c r="D9930" i="1"/>
  <c r="G9930" i="1" s="1"/>
  <c r="D9931" i="1"/>
  <c r="G9931" i="1" s="1"/>
  <c r="D9932" i="1"/>
  <c r="G9932" i="1" s="1"/>
  <c r="D9933" i="1"/>
  <c r="G9933" i="1" s="1"/>
  <c r="D9934" i="1"/>
  <c r="G9934" i="1" s="1"/>
  <c r="D9935" i="1"/>
  <c r="G9935" i="1" s="1"/>
  <c r="D9936" i="1"/>
  <c r="G9936" i="1" s="1"/>
  <c r="D9937" i="1"/>
  <c r="G9937" i="1" s="1"/>
  <c r="D9938" i="1"/>
  <c r="G9938" i="1" s="1"/>
  <c r="D9939" i="1"/>
  <c r="G9939" i="1" s="1"/>
  <c r="D9940" i="1"/>
  <c r="G9940" i="1" s="1"/>
  <c r="D9941" i="1"/>
  <c r="G9941" i="1" s="1"/>
  <c r="D9942" i="1"/>
  <c r="G9942" i="1" s="1"/>
  <c r="D9943" i="1"/>
  <c r="G9943" i="1" s="1"/>
  <c r="D9944" i="1"/>
  <c r="G9944" i="1" s="1"/>
  <c r="D9945" i="1"/>
  <c r="G9945" i="1" s="1"/>
  <c r="D9946" i="1"/>
  <c r="G9946" i="1" s="1"/>
  <c r="D9947" i="1"/>
  <c r="G9947" i="1" s="1"/>
  <c r="D9948" i="1"/>
  <c r="G9948" i="1" s="1"/>
  <c r="D9949" i="1"/>
  <c r="G9949" i="1" s="1"/>
  <c r="D9950" i="1"/>
  <c r="G9950" i="1" s="1"/>
  <c r="D9951" i="1"/>
  <c r="G9951" i="1" s="1"/>
  <c r="D9952" i="1"/>
  <c r="G9952" i="1" s="1"/>
  <c r="D9953" i="1"/>
  <c r="G9953" i="1" s="1"/>
  <c r="D9954" i="1"/>
  <c r="G9954" i="1" s="1"/>
  <c r="D9955" i="1"/>
  <c r="G9955" i="1" s="1"/>
  <c r="D9956" i="1"/>
  <c r="G9956" i="1" s="1"/>
  <c r="D9957" i="1"/>
  <c r="G9957" i="1" s="1"/>
  <c r="D9958" i="1"/>
  <c r="G9958" i="1" s="1"/>
  <c r="D9959" i="1"/>
  <c r="G9959" i="1" s="1"/>
  <c r="D9960" i="1"/>
  <c r="G9960" i="1" s="1"/>
  <c r="D9961" i="1"/>
  <c r="G9961" i="1" s="1"/>
  <c r="D9962" i="1"/>
  <c r="G9962" i="1" s="1"/>
  <c r="D9963" i="1"/>
  <c r="G9963" i="1" s="1"/>
  <c r="D9964" i="1"/>
  <c r="G9964" i="1" s="1"/>
  <c r="D9965" i="1"/>
  <c r="G9965" i="1" s="1"/>
  <c r="D9966" i="1"/>
  <c r="G9966" i="1" s="1"/>
  <c r="D9967" i="1"/>
  <c r="G9967" i="1" s="1"/>
  <c r="D9968" i="1"/>
  <c r="G9968" i="1" s="1"/>
  <c r="D9969" i="1"/>
  <c r="G9969" i="1" s="1"/>
  <c r="D9970" i="1"/>
  <c r="G9970" i="1" s="1"/>
  <c r="D9971" i="1"/>
  <c r="G9971" i="1" s="1"/>
  <c r="D9972" i="1"/>
  <c r="G9972" i="1" s="1"/>
  <c r="D9973" i="1"/>
  <c r="G9973" i="1" s="1"/>
  <c r="D9974" i="1"/>
  <c r="G9974" i="1" s="1"/>
  <c r="D9975" i="1"/>
  <c r="G9975" i="1" s="1"/>
  <c r="D9976" i="1"/>
  <c r="G9976" i="1" s="1"/>
  <c r="D9977" i="1"/>
  <c r="G9977" i="1" s="1"/>
  <c r="D9978" i="1"/>
  <c r="G9978" i="1" s="1"/>
  <c r="D9979" i="1"/>
  <c r="G9979" i="1" s="1"/>
  <c r="D9980" i="1"/>
  <c r="G9980" i="1" s="1"/>
  <c r="D9981" i="1"/>
  <c r="G9981" i="1" s="1"/>
  <c r="D9982" i="1"/>
  <c r="G9982" i="1" s="1"/>
  <c r="D9983" i="1"/>
  <c r="G9983" i="1" s="1"/>
  <c r="D9984" i="1"/>
  <c r="G9984" i="1" s="1"/>
  <c r="D9985" i="1"/>
  <c r="G9985" i="1" s="1"/>
  <c r="D9986" i="1"/>
  <c r="G9986" i="1" s="1"/>
  <c r="D9987" i="1"/>
  <c r="G9987" i="1" s="1"/>
  <c r="D9988" i="1"/>
  <c r="G9988" i="1" s="1"/>
  <c r="D9989" i="1"/>
  <c r="G9989" i="1" s="1"/>
  <c r="D9990" i="1"/>
  <c r="G9990" i="1" s="1"/>
  <c r="D9991" i="1"/>
  <c r="G9991" i="1" s="1"/>
  <c r="D9992" i="1"/>
  <c r="G9992" i="1" s="1"/>
  <c r="D9993" i="1"/>
  <c r="G9993" i="1" s="1"/>
  <c r="D9994" i="1"/>
  <c r="G9994" i="1" s="1"/>
  <c r="D9995" i="1"/>
  <c r="G9995" i="1" s="1"/>
  <c r="D9996" i="1"/>
  <c r="G9996" i="1" s="1"/>
  <c r="D9997" i="1"/>
  <c r="G9997" i="1" s="1"/>
  <c r="D9998" i="1"/>
  <c r="G9998" i="1" s="1"/>
  <c r="D9999" i="1"/>
  <c r="G9999" i="1" s="1"/>
  <c r="D10000" i="1"/>
  <c r="G10000" i="1" s="1"/>
  <c r="D10001" i="1"/>
  <c r="G10001" i="1" s="1"/>
  <c r="D10002" i="1"/>
  <c r="G10002" i="1" s="1"/>
  <c r="D10003" i="1"/>
  <c r="G10003" i="1" s="1"/>
  <c r="D10004" i="1"/>
  <c r="G10004" i="1" s="1"/>
  <c r="D10005" i="1"/>
  <c r="G10005" i="1" s="1"/>
  <c r="D10006" i="1"/>
  <c r="G10006" i="1" s="1"/>
  <c r="D10007" i="1"/>
  <c r="G10007" i="1" s="1"/>
  <c r="D10008" i="1"/>
  <c r="G10008" i="1" s="1"/>
  <c r="D10009" i="1"/>
  <c r="G10009" i="1" s="1"/>
  <c r="D10010" i="1"/>
  <c r="G10010" i="1" s="1"/>
  <c r="D10011" i="1"/>
  <c r="G10011" i="1" s="1"/>
  <c r="D10012" i="1"/>
  <c r="G10012" i="1" s="1"/>
  <c r="D10013" i="1"/>
  <c r="G10013" i="1" s="1"/>
  <c r="D10014" i="1"/>
  <c r="G10014" i="1" s="1"/>
  <c r="D10015" i="1"/>
  <c r="G10015" i="1" s="1"/>
  <c r="D10016" i="1"/>
  <c r="G10016" i="1" s="1"/>
  <c r="D10017" i="1"/>
  <c r="G10017" i="1" s="1"/>
  <c r="D10018" i="1"/>
  <c r="G10018" i="1" s="1"/>
  <c r="D10019" i="1"/>
  <c r="G10019" i="1" s="1"/>
  <c r="D10020" i="1"/>
  <c r="G10020" i="1" s="1"/>
  <c r="D10021" i="1"/>
  <c r="G10021" i="1" s="1"/>
  <c r="D10022" i="1"/>
  <c r="G10022" i="1" s="1"/>
  <c r="D10023" i="1"/>
  <c r="G10023" i="1" s="1"/>
  <c r="D10024" i="1"/>
  <c r="G10024" i="1" s="1"/>
  <c r="D10025" i="1"/>
  <c r="G10025" i="1" s="1"/>
  <c r="D10026" i="1"/>
  <c r="G10026" i="1" s="1"/>
  <c r="D10027" i="1"/>
  <c r="G10027" i="1" s="1"/>
  <c r="D10028" i="1"/>
  <c r="G10028" i="1" s="1"/>
  <c r="D10029" i="1"/>
  <c r="G10029" i="1" s="1"/>
  <c r="D10030" i="1"/>
  <c r="G10030" i="1" s="1"/>
  <c r="D10031" i="1"/>
  <c r="G10031" i="1" s="1"/>
  <c r="D10032" i="1"/>
  <c r="G10032" i="1" s="1"/>
  <c r="D10033" i="1"/>
  <c r="G10033" i="1" s="1"/>
  <c r="D10034" i="1"/>
  <c r="G10034" i="1" s="1"/>
  <c r="D10035" i="1"/>
  <c r="G10035" i="1" s="1"/>
  <c r="D10036" i="1"/>
  <c r="G10036" i="1" s="1"/>
  <c r="D10037" i="1"/>
  <c r="G10037" i="1" s="1"/>
  <c r="D10038" i="1"/>
  <c r="G10038" i="1" s="1"/>
  <c r="D10039" i="1"/>
  <c r="G10039" i="1" s="1"/>
  <c r="D10040" i="1"/>
  <c r="G10040" i="1" s="1"/>
  <c r="D10041" i="1"/>
  <c r="G10041" i="1" s="1"/>
  <c r="D10042" i="1"/>
  <c r="G10042" i="1" s="1"/>
  <c r="D10043" i="1"/>
  <c r="G10043" i="1" s="1"/>
  <c r="D10044" i="1"/>
  <c r="G10044" i="1" s="1"/>
  <c r="D10045" i="1"/>
  <c r="G10045" i="1" s="1"/>
  <c r="D10046" i="1"/>
  <c r="G10046" i="1" s="1"/>
  <c r="D10047" i="1"/>
  <c r="G10047" i="1" s="1"/>
  <c r="D10048" i="1"/>
  <c r="G10048" i="1" s="1"/>
  <c r="D10049" i="1"/>
  <c r="G10049" i="1" s="1"/>
  <c r="D10050" i="1"/>
  <c r="G10050" i="1" s="1"/>
  <c r="D10051" i="1"/>
  <c r="G10051" i="1" s="1"/>
  <c r="D10052" i="1"/>
  <c r="G10052" i="1" s="1"/>
  <c r="D10053" i="1"/>
  <c r="G10053" i="1" s="1"/>
  <c r="D10054" i="1"/>
  <c r="G10054" i="1" s="1"/>
  <c r="D10055" i="1"/>
  <c r="G10055" i="1" s="1"/>
  <c r="D10056" i="1"/>
  <c r="G10056" i="1" s="1"/>
  <c r="D10057" i="1"/>
  <c r="G10057" i="1" s="1"/>
  <c r="D10058" i="1"/>
  <c r="G10058" i="1" s="1"/>
  <c r="D10059" i="1"/>
  <c r="G10059" i="1" s="1"/>
  <c r="D10060" i="1"/>
  <c r="G10060" i="1" s="1"/>
  <c r="D10061" i="1"/>
  <c r="G10061" i="1" s="1"/>
  <c r="D10062" i="1"/>
  <c r="G10062" i="1" s="1"/>
  <c r="D10063" i="1"/>
  <c r="G10063" i="1" s="1"/>
  <c r="D10064" i="1"/>
  <c r="G10064" i="1" s="1"/>
  <c r="D10065" i="1"/>
  <c r="G10065" i="1" s="1"/>
  <c r="D10066" i="1"/>
  <c r="G10066" i="1" s="1"/>
  <c r="D10067" i="1"/>
  <c r="G10067" i="1" s="1"/>
  <c r="D10068" i="1"/>
  <c r="G10068" i="1" s="1"/>
  <c r="D10069" i="1"/>
  <c r="G10069" i="1" s="1"/>
  <c r="D10070" i="1"/>
  <c r="G10070" i="1" s="1"/>
  <c r="D10071" i="1"/>
  <c r="G10071" i="1" s="1"/>
  <c r="D10072" i="1"/>
  <c r="G10072" i="1" s="1"/>
  <c r="D10073" i="1"/>
  <c r="G10073" i="1" s="1"/>
  <c r="D10074" i="1"/>
  <c r="G10074" i="1" s="1"/>
  <c r="D10075" i="1"/>
  <c r="G10075" i="1" s="1"/>
  <c r="D10076" i="1"/>
  <c r="G10076" i="1" s="1"/>
  <c r="D10077" i="1"/>
  <c r="G10077" i="1" s="1"/>
  <c r="D10078" i="1"/>
  <c r="G10078" i="1" s="1"/>
  <c r="D10079" i="1"/>
  <c r="G10079" i="1" s="1"/>
  <c r="D10080" i="1"/>
  <c r="G10080" i="1" s="1"/>
  <c r="D10081" i="1"/>
  <c r="G10081" i="1" s="1"/>
  <c r="D10082" i="1"/>
  <c r="G10082" i="1" s="1"/>
  <c r="D10083" i="1"/>
  <c r="G10083" i="1" s="1"/>
  <c r="D10084" i="1"/>
  <c r="G10084" i="1" s="1"/>
  <c r="D10085" i="1"/>
  <c r="G10085" i="1" s="1"/>
  <c r="D10086" i="1"/>
  <c r="G10086" i="1" s="1"/>
  <c r="D10087" i="1"/>
  <c r="G10087" i="1" s="1"/>
  <c r="D10088" i="1"/>
  <c r="G10088" i="1" s="1"/>
  <c r="D10089" i="1"/>
  <c r="G10089" i="1" s="1"/>
  <c r="D10090" i="1"/>
  <c r="G10090" i="1" s="1"/>
  <c r="D10091" i="1"/>
  <c r="G10091" i="1" s="1"/>
  <c r="D10092" i="1"/>
  <c r="G10092" i="1" s="1"/>
  <c r="D10093" i="1"/>
  <c r="G10093" i="1" s="1"/>
  <c r="D10094" i="1"/>
  <c r="G10094" i="1" s="1"/>
  <c r="D10095" i="1"/>
  <c r="G10095" i="1" s="1"/>
  <c r="D10096" i="1"/>
  <c r="G10096" i="1" s="1"/>
  <c r="D10097" i="1"/>
  <c r="G10097" i="1" s="1"/>
  <c r="D10098" i="1"/>
  <c r="G10098" i="1" s="1"/>
  <c r="D10099" i="1"/>
  <c r="G10099" i="1" s="1"/>
  <c r="D10100" i="1"/>
  <c r="G10100" i="1" s="1"/>
  <c r="D10101" i="1"/>
  <c r="G10101" i="1" s="1"/>
  <c r="D10102" i="1"/>
  <c r="G10102" i="1" s="1"/>
  <c r="D10103" i="1"/>
  <c r="G10103" i="1" s="1"/>
  <c r="D10104" i="1"/>
  <c r="G10104" i="1" s="1"/>
  <c r="D10105" i="1"/>
  <c r="G10105" i="1" s="1"/>
  <c r="D10106" i="1"/>
  <c r="G10106" i="1" s="1"/>
  <c r="D10107" i="1"/>
  <c r="G10107" i="1" s="1"/>
  <c r="D10108" i="1"/>
  <c r="G10108" i="1" s="1"/>
  <c r="D10109" i="1"/>
  <c r="G10109" i="1" s="1"/>
  <c r="D10110" i="1"/>
  <c r="G10110" i="1" s="1"/>
  <c r="D10111" i="1"/>
  <c r="G10111" i="1" s="1"/>
  <c r="D10112" i="1"/>
  <c r="G10112" i="1" s="1"/>
  <c r="D10113" i="1"/>
  <c r="G10113" i="1" s="1"/>
  <c r="D10114" i="1"/>
  <c r="G10114" i="1" s="1"/>
  <c r="D10115" i="1"/>
  <c r="G10115" i="1" s="1"/>
  <c r="D10116" i="1"/>
  <c r="G10116" i="1" s="1"/>
  <c r="D10117" i="1"/>
  <c r="G10117" i="1" s="1"/>
  <c r="D10118" i="1"/>
  <c r="G10118" i="1" s="1"/>
  <c r="D10119" i="1"/>
  <c r="G10119" i="1" s="1"/>
  <c r="D10120" i="1"/>
  <c r="G10120" i="1" s="1"/>
  <c r="D10121" i="1"/>
  <c r="G10121" i="1" s="1"/>
  <c r="D10122" i="1"/>
  <c r="G10122" i="1" s="1"/>
  <c r="D10123" i="1"/>
  <c r="G10123" i="1" s="1"/>
  <c r="D10124" i="1"/>
  <c r="G10124" i="1" s="1"/>
  <c r="D10125" i="1"/>
  <c r="G10125" i="1" s="1"/>
  <c r="D10126" i="1"/>
  <c r="G10126" i="1" s="1"/>
  <c r="D10127" i="1"/>
  <c r="G10127" i="1" s="1"/>
  <c r="D10128" i="1"/>
  <c r="G10128" i="1" s="1"/>
  <c r="D10129" i="1"/>
  <c r="G10129" i="1" s="1"/>
  <c r="D10130" i="1"/>
  <c r="G10130" i="1" s="1"/>
  <c r="D10131" i="1"/>
  <c r="G10131" i="1" s="1"/>
  <c r="D10132" i="1"/>
  <c r="G10132" i="1" s="1"/>
  <c r="D10133" i="1"/>
  <c r="G10133" i="1" s="1"/>
  <c r="D10134" i="1"/>
  <c r="G10134" i="1" s="1"/>
  <c r="D10135" i="1"/>
  <c r="G10135" i="1" s="1"/>
  <c r="D10136" i="1"/>
  <c r="G10136" i="1" s="1"/>
  <c r="D10137" i="1"/>
  <c r="G10137" i="1" s="1"/>
  <c r="D10138" i="1"/>
  <c r="G10138" i="1" s="1"/>
  <c r="D10139" i="1"/>
  <c r="G10139" i="1" s="1"/>
  <c r="D10140" i="1"/>
  <c r="G10140" i="1" s="1"/>
  <c r="D10141" i="1"/>
  <c r="G10141" i="1" s="1"/>
  <c r="D10142" i="1"/>
  <c r="G10142" i="1" s="1"/>
  <c r="D10143" i="1"/>
  <c r="G10143" i="1" s="1"/>
  <c r="D10144" i="1"/>
  <c r="G10144" i="1" s="1"/>
  <c r="D10145" i="1"/>
  <c r="G10145" i="1" s="1"/>
  <c r="D10146" i="1"/>
  <c r="G10146" i="1" s="1"/>
  <c r="D10147" i="1"/>
  <c r="G10147" i="1" s="1"/>
  <c r="D10148" i="1"/>
  <c r="G10148" i="1" s="1"/>
  <c r="D10149" i="1"/>
  <c r="G10149" i="1" s="1"/>
  <c r="D10150" i="1"/>
  <c r="G10150" i="1" s="1"/>
  <c r="D10151" i="1"/>
  <c r="G10151" i="1" s="1"/>
  <c r="D10152" i="1"/>
  <c r="G10152" i="1" s="1"/>
  <c r="D10153" i="1"/>
  <c r="G10153" i="1" s="1"/>
  <c r="D10154" i="1"/>
  <c r="G10154" i="1" s="1"/>
  <c r="D10155" i="1"/>
  <c r="G10155" i="1" s="1"/>
  <c r="D10156" i="1"/>
  <c r="G10156" i="1" s="1"/>
  <c r="D10157" i="1"/>
  <c r="G10157" i="1" s="1"/>
  <c r="D10158" i="1"/>
  <c r="G10158" i="1" s="1"/>
  <c r="D10159" i="1"/>
  <c r="G10159" i="1" s="1"/>
  <c r="D10160" i="1"/>
  <c r="G10160" i="1" s="1"/>
  <c r="D10161" i="1"/>
  <c r="G10161" i="1" s="1"/>
  <c r="D10162" i="1"/>
  <c r="G10162" i="1" s="1"/>
  <c r="D10163" i="1"/>
  <c r="G10163" i="1" s="1"/>
  <c r="D10164" i="1"/>
  <c r="G10164" i="1" s="1"/>
  <c r="D10165" i="1"/>
  <c r="G10165" i="1" s="1"/>
  <c r="D10166" i="1"/>
  <c r="G10166" i="1" s="1"/>
  <c r="D10167" i="1"/>
  <c r="G10167" i="1" s="1"/>
  <c r="D10168" i="1"/>
  <c r="G10168" i="1" s="1"/>
  <c r="D10169" i="1"/>
  <c r="G10169" i="1" s="1"/>
  <c r="D10170" i="1"/>
  <c r="G10170" i="1" s="1"/>
  <c r="D10171" i="1"/>
  <c r="G10171" i="1" s="1"/>
  <c r="D10172" i="1"/>
  <c r="G10172" i="1" s="1"/>
  <c r="D10173" i="1"/>
  <c r="G10173" i="1" s="1"/>
  <c r="D10174" i="1"/>
  <c r="G10174" i="1" s="1"/>
  <c r="D10175" i="1"/>
  <c r="G10175" i="1" s="1"/>
  <c r="D10176" i="1"/>
  <c r="G10176" i="1" s="1"/>
  <c r="D10177" i="1"/>
  <c r="G10177" i="1" s="1"/>
  <c r="D10178" i="1"/>
  <c r="G10178" i="1" s="1"/>
  <c r="D10179" i="1"/>
  <c r="G10179" i="1" s="1"/>
  <c r="D10180" i="1"/>
  <c r="G10180" i="1" s="1"/>
  <c r="D10181" i="1"/>
  <c r="G10181" i="1" s="1"/>
  <c r="D10182" i="1"/>
  <c r="G10182" i="1" s="1"/>
  <c r="D10183" i="1"/>
  <c r="G10183" i="1" s="1"/>
  <c r="D10184" i="1"/>
  <c r="G10184" i="1" s="1"/>
  <c r="D10185" i="1"/>
  <c r="G10185" i="1" s="1"/>
  <c r="D10186" i="1"/>
  <c r="G10186" i="1" s="1"/>
  <c r="D10187" i="1"/>
  <c r="G10187" i="1" s="1"/>
  <c r="D10188" i="1"/>
  <c r="G10188" i="1" s="1"/>
  <c r="D10189" i="1"/>
  <c r="G10189" i="1" s="1"/>
  <c r="D10190" i="1"/>
  <c r="G10190" i="1" s="1"/>
  <c r="D10191" i="1"/>
  <c r="G10191" i="1" s="1"/>
  <c r="D10192" i="1"/>
  <c r="G10192" i="1" s="1"/>
  <c r="D10193" i="1"/>
  <c r="G10193" i="1" s="1"/>
  <c r="D10194" i="1"/>
  <c r="G10194" i="1" s="1"/>
  <c r="D10195" i="1"/>
  <c r="G10195" i="1" s="1"/>
  <c r="D10196" i="1"/>
  <c r="G10196" i="1" s="1"/>
  <c r="D10197" i="1"/>
  <c r="G10197" i="1" s="1"/>
  <c r="D10198" i="1"/>
  <c r="G10198" i="1" s="1"/>
  <c r="D10199" i="1"/>
  <c r="G10199" i="1" s="1"/>
  <c r="D10200" i="1"/>
  <c r="G10200" i="1" s="1"/>
  <c r="D10201" i="1"/>
  <c r="G10201" i="1" s="1"/>
  <c r="D10202" i="1"/>
  <c r="G10202" i="1" s="1"/>
  <c r="D10203" i="1"/>
  <c r="G10203" i="1" s="1"/>
  <c r="D10204" i="1"/>
  <c r="G10204" i="1" s="1"/>
  <c r="D10205" i="1"/>
  <c r="G10205" i="1" s="1"/>
  <c r="D10206" i="1"/>
  <c r="G10206" i="1" s="1"/>
  <c r="D10207" i="1"/>
  <c r="G10207" i="1" s="1"/>
  <c r="D10208" i="1"/>
  <c r="G10208" i="1" s="1"/>
  <c r="D10209" i="1"/>
  <c r="G10209" i="1" s="1"/>
  <c r="D10210" i="1"/>
  <c r="G10210" i="1" s="1"/>
  <c r="D10211" i="1"/>
  <c r="G10211" i="1" s="1"/>
  <c r="D10212" i="1"/>
  <c r="G10212" i="1" s="1"/>
  <c r="D10213" i="1"/>
  <c r="G10213" i="1" s="1"/>
  <c r="D10214" i="1"/>
  <c r="G10214" i="1" s="1"/>
  <c r="D10215" i="1"/>
  <c r="G10215" i="1" s="1"/>
  <c r="D10216" i="1"/>
  <c r="G10216" i="1" s="1"/>
  <c r="D10217" i="1"/>
  <c r="G10217" i="1" s="1"/>
  <c r="D10218" i="1"/>
  <c r="G10218" i="1" s="1"/>
  <c r="D10219" i="1"/>
  <c r="G10219" i="1" s="1"/>
  <c r="D10220" i="1"/>
  <c r="G10220" i="1" s="1"/>
  <c r="D10221" i="1"/>
  <c r="G10221" i="1" s="1"/>
  <c r="D10222" i="1"/>
  <c r="G10222" i="1" s="1"/>
  <c r="D10223" i="1"/>
  <c r="G10223" i="1" s="1"/>
  <c r="D10224" i="1"/>
  <c r="G10224" i="1" s="1"/>
  <c r="D10225" i="1"/>
  <c r="G10225" i="1" s="1"/>
  <c r="D10226" i="1"/>
  <c r="G10226" i="1" s="1"/>
  <c r="D10227" i="1"/>
  <c r="G10227" i="1" s="1"/>
  <c r="D10228" i="1"/>
  <c r="G10228" i="1" s="1"/>
  <c r="D10229" i="1"/>
  <c r="G10229" i="1" s="1"/>
  <c r="D10230" i="1"/>
  <c r="G10230" i="1" s="1"/>
  <c r="D10231" i="1"/>
  <c r="G10231" i="1" s="1"/>
  <c r="D10232" i="1"/>
  <c r="G10232" i="1" s="1"/>
  <c r="D10233" i="1"/>
  <c r="G10233" i="1" s="1"/>
  <c r="D10234" i="1"/>
  <c r="G10234" i="1" s="1"/>
  <c r="D10235" i="1"/>
  <c r="G10235" i="1" s="1"/>
  <c r="D10236" i="1"/>
  <c r="G10236" i="1" s="1"/>
  <c r="D10237" i="1"/>
  <c r="G10237" i="1" s="1"/>
  <c r="D10238" i="1"/>
  <c r="G10238" i="1" s="1"/>
  <c r="D10239" i="1"/>
  <c r="G10239" i="1" s="1"/>
  <c r="D10240" i="1"/>
  <c r="G10240" i="1" s="1"/>
  <c r="D10241" i="1"/>
  <c r="G10241" i="1" s="1"/>
  <c r="D10242" i="1"/>
  <c r="G10242" i="1" s="1"/>
  <c r="D10243" i="1"/>
  <c r="G10243" i="1" s="1"/>
  <c r="D10244" i="1"/>
  <c r="G10244" i="1" s="1"/>
  <c r="D10245" i="1"/>
  <c r="G10245" i="1" s="1"/>
  <c r="D10246" i="1"/>
  <c r="G10246" i="1" s="1"/>
  <c r="D10247" i="1"/>
  <c r="G10247" i="1" s="1"/>
  <c r="D10248" i="1"/>
  <c r="G10248" i="1" s="1"/>
  <c r="D10249" i="1"/>
  <c r="G10249" i="1" s="1"/>
  <c r="D10250" i="1"/>
  <c r="G10250" i="1" s="1"/>
  <c r="D10251" i="1"/>
  <c r="G10251" i="1" s="1"/>
  <c r="D10252" i="1"/>
  <c r="G10252" i="1" s="1"/>
  <c r="D10253" i="1"/>
  <c r="G10253" i="1" s="1"/>
  <c r="D10254" i="1"/>
  <c r="G10254" i="1" s="1"/>
  <c r="D10255" i="1"/>
  <c r="G10255" i="1" s="1"/>
  <c r="D10256" i="1"/>
  <c r="G10256" i="1" s="1"/>
  <c r="D10257" i="1"/>
  <c r="G10257" i="1" s="1"/>
  <c r="D10258" i="1"/>
  <c r="G10258" i="1" s="1"/>
  <c r="D10259" i="1"/>
  <c r="G10259" i="1" s="1"/>
  <c r="D10260" i="1"/>
  <c r="G10260" i="1" s="1"/>
  <c r="D10261" i="1"/>
  <c r="G10261" i="1" s="1"/>
  <c r="D10262" i="1"/>
  <c r="G10262" i="1" s="1"/>
  <c r="D10263" i="1"/>
  <c r="G10263" i="1" s="1"/>
  <c r="D10264" i="1"/>
  <c r="G10264" i="1" s="1"/>
  <c r="D10265" i="1"/>
  <c r="G10265" i="1" s="1"/>
  <c r="D10266" i="1"/>
  <c r="G10266" i="1" s="1"/>
  <c r="D10267" i="1"/>
  <c r="G10267" i="1" s="1"/>
  <c r="D10268" i="1"/>
  <c r="G10268" i="1" s="1"/>
  <c r="D10269" i="1"/>
  <c r="G10269" i="1" s="1"/>
  <c r="D10270" i="1"/>
  <c r="G10270" i="1" s="1"/>
  <c r="D10271" i="1"/>
  <c r="G10271" i="1" s="1"/>
  <c r="D10272" i="1"/>
  <c r="G10272" i="1" s="1"/>
  <c r="D10273" i="1"/>
  <c r="G10273" i="1" s="1"/>
  <c r="D10274" i="1"/>
  <c r="G10274" i="1" s="1"/>
  <c r="D10275" i="1"/>
  <c r="G10275" i="1" s="1"/>
  <c r="D10276" i="1"/>
  <c r="G10276" i="1" s="1"/>
  <c r="D10277" i="1"/>
  <c r="G10277" i="1" s="1"/>
  <c r="D10278" i="1"/>
  <c r="G10278" i="1" s="1"/>
  <c r="D10279" i="1"/>
  <c r="G10279" i="1" s="1"/>
  <c r="D10280" i="1"/>
  <c r="G10280" i="1" s="1"/>
  <c r="D10281" i="1"/>
  <c r="G10281" i="1" s="1"/>
  <c r="D10282" i="1"/>
  <c r="G10282" i="1" s="1"/>
  <c r="D10283" i="1"/>
  <c r="G10283" i="1" s="1"/>
  <c r="D10284" i="1"/>
  <c r="G10284" i="1" s="1"/>
  <c r="D10285" i="1"/>
  <c r="G10285" i="1" s="1"/>
  <c r="D10286" i="1"/>
  <c r="G10286" i="1" s="1"/>
  <c r="D10287" i="1"/>
  <c r="G10287" i="1" s="1"/>
  <c r="D10288" i="1"/>
  <c r="G10288" i="1" s="1"/>
  <c r="D10289" i="1"/>
  <c r="G10289" i="1" s="1"/>
  <c r="D10290" i="1"/>
  <c r="G10290" i="1" s="1"/>
  <c r="D10291" i="1"/>
  <c r="G10291" i="1" s="1"/>
  <c r="D10292" i="1"/>
  <c r="G10292" i="1" s="1"/>
  <c r="D10293" i="1"/>
  <c r="G10293" i="1" s="1"/>
  <c r="D10294" i="1"/>
  <c r="G10294" i="1" s="1"/>
  <c r="D10295" i="1"/>
  <c r="G10295" i="1" s="1"/>
  <c r="D10296" i="1"/>
  <c r="G10296" i="1" s="1"/>
  <c r="D10297" i="1"/>
  <c r="G10297" i="1" s="1"/>
  <c r="D10298" i="1"/>
  <c r="G10298" i="1" s="1"/>
  <c r="D10299" i="1"/>
  <c r="G10299" i="1" s="1"/>
  <c r="D10300" i="1"/>
  <c r="G10300" i="1" s="1"/>
  <c r="D10301" i="1"/>
  <c r="G10301" i="1" s="1"/>
  <c r="D10302" i="1"/>
  <c r="G10302" i="1" s="1"/>
  <c r="D10303" i="1"/>
  <c r="G10303" i="1" s="1"/>
  <c r="D10304" i="1"/>
  <c r="G10304" i="1" s="1"/>
  <c r="D10305" i="1"/>
  <c r="G10305" i="1" s="1"/>
  <c r="D10306" i="1"/>
  <c r="G10306" i="1" s="1"/>
  <c r="D10307" i="1"/>
  <c r="G10307" i="1" s="1"/>
  <c r="D10308" i="1"/>
  <c r="G10308" i="1" s="1"/>
  <c r="D10309" i="1"/>
  <c r="G10309" i="1" s="1"/>
  <c r="D10310" i="1"/>
  <c r="G10310" i="1" s="1"/>
  <c r="D10311" i="1"/>
  <c r="G10311" i="1" s="1"/>
  <c r="D10312" i="1"/>
  <c r="G10312" i="1" s="1"/>
  <c r="D10313" i="1"/>
  <c r="G10313" i="1" s="1"/>
  <c r="D10314" i="1"/>
  <c r="G10314" i="1" s="1"/>
  <c r="D10315" i="1"/>
  <c r="G10315" i="1" s="1"/>
  <c r="D10316" i="1"/>
  <c r="G10316" i="1" s="1"/>
  <c r="D10317" i="1"/>
  <c r="G10317" i="1" s="1"/>
  <c r="D10318" i="1"/>
  <c r="G10318" i="1" s="1"/>
  <c r="D10319" i="1"/>
  <c r="G10319" i="1" s="1"/>
  <c r="D10320" i="1"/>
  <c r="G10320" i="1" s="1"/>
  <c r="D10321" i="1"/>
  <c r="G10321" i="1" s="1"/>
  <c r="D10322" i="1"/>
  <c r="G10322" i="1" s="1"/>
  <c r="D10323" i="1"/>
  <c r="G10323" i="1" s="1"/>
  <c r="D10324" i="1"/>
  <c r="G10324" i="1" s="1"/>
  <c r="D10325" i="1"/>
  <c r="G10325" i="1" s="1"/>
  <c r="D10326" i="1"/>
  <c r="G10326" i="1" s="1"/>
  <c r="D10327" i="1"/>
  <c r="G10327" i="1" s="1"/>
  <c r="D10328" i="1"/>
  <c r="G10328" i="1" s="1"/>
  <c r="D10329" i="1"/>
  <c r="G10329" i="1" s="1"/>
  <c r="D10330" i="1"/>
  <c r="G10330" i="1" s="1"/>
  <c r="D10331" i="1"/>
  <c r="G10331" i="1" s="1"/>
  <c r="D10332" i="1"/>
  <c r="G10332" i="1" s="1"/>
  <c r="D10333" i="1"/>
  <c r="G10333" i="1" s="1"/>
  <c r="D10334" i="1"/>
  <c r="G10334" i="1" s="1"/>
  <c r="D10335" i="1"/>
  <c r="G10335" i="1" s="1"/>
  <c r="D10336" i="1"/>
  <c r="G10336" i="1" s="1"/>
  <c r="D10337" i="1"/>
  <c r="G10337" i="1" s="1"/>
  <c r="D10338" i="1"/>
  <c r="G10338" i="1" s="1"/>
  <c r="D10339" i="1"/>
  <c r="G10339" i="1" s="1"/>
  <c r="D10340" i="1"/>
  <c r="G10340" i="1" s="1"/>
  <c r="D10341" i="1"/>
  <c r="G10341" i="1" s="1"/>
  <c r="D10342" i="1"/>
  <c r="G10342" i="1" s="1"/>
  <c r="D10343" i="1"/>
  <c r="G10343" i="1" s="1"/>
  <c r="D10344" i="1"/>
  <c r="G10344" i="1" s="1"/>
  <c r="D10345" i="1"/>
  <c r="G10345" i="1" s="1"/>
  <c r="D10346" i="1"/>
  <c r="G10346" i="1" s="1"/>
  <c r="D10347" i="1"/>
  <c r="G10347" i="1" s="1"/>
  <c r="D10348" i="1"/>
  <c r="G10348" i="1" s="1"/>
  <c r="D10349" i="1"/>
  <c r="G10349" i="1" s="1"/>
  <c r="D10350" i="1"/>
  <c r="G10350" i="1" s="1"/>
  <c r="D10351" i="1"/>
  <c r="G10351" i="1" s="1"/>
  <c r="D10352" i="1"/>
  <c r="G10352" i="1" s="1"/>
  <c r="D10353" i="1"/>
  <c r="G10353" i="1" s="1"/>
  <c r="D10354" i="1"/>
  <c r="G10354" i="1" s="1"/>
  <c r="D10355" i="1"/>
  <c r="G10355" i="1" s="1"/>
  <c r="D10356" i="1"/>
  <c r="G10356" i="1" s="1"/>
  <c r="D10357" i="1"/>
  <c r="G10357" i="1" s="1"/>
  <c r="D10358" i="1"/>
  <c r="G10358" i="1" s="1"/>
  <c r="D10359" i="1"/>
  <c r="G10359" i="1" s="1"/>
  <c r="D10360" i="1"/>
  <c r="G10360" i="1" s="1"/>
  <c r="D10361" i="1"/>
  <c r="G10361" i="1" s="1"/>
  <c r="D10362" i="1"/>
  <c r="G10362" i="1" s="1"/>
  <c r="D10363" i="1"/>
  <c r="G10363" i="1" s="1"/>
  <c r="D10364" i="1"/>
  <c r="G10364" i="1" s="1"/>
  <c r="D10365" i="1"/>
  <c r="G10365" i="1" s="1"/>
  <c r="D10366" i="1"/>
  <c r="G10366" i="1" s="1"/>
  <c r="D10367" i="1"/>
  <c r="G10367" i="1" s="1"/>
  <c r="D10368" i="1"/>
  <c r="G10368" i="1" s="1"/>
  <c r="D10369" i="1"/>
  <c r="G10369" i="1" s="1"/>
  <c r="D10370" i="1"/>
  <c r="G10370" i="1" s="1"/>
  <c r="D10371" i="1"/>
  <c r="G10371" i="1" s="1"/>
  <c r="D10372" i="1"/>
  <c r="G10372" i="1" s="1"/>
  <c r="D10373" i="1"/>
  <c r="G10373" i="1" s="1"/>
  <c r="D10374" i="1"/>
  <c r="G10374" i="1" s="1"/>
  <c r="D10375" i="1"/>
  <c r="G10375" i="1" s="1"/>
  <c r="D10376" i="1"/>
  <c r="G10376" i="1" s="1"/>
  <c r="D10377" i="1"/>
  <c r="G10377" i="1" s="1"/>
  <c r="D10378" i="1"/>
  <c r="G10378" i="1" s="1"/>
  <c r="D10379" i="1"/>
  <c r="G10379" i="1" s="1"/>
  <c r="D10380" i="1"/>
  <c r="G10380" i="1" s="1"/>
  <c r="D10381" i="1"/>
  <c r="G10381" i="1" s="1"/>
  <c r="D10382" i="1"/>
  <c r="G10382" i="1" s="1"/>
  <c r="D10383" i="1"/>
  <c r="G10383" i="1" s="1"/>
  <c r="D10384" i="1"/>
  <c r="G10384" i="1" s="1"/>
  <c r="D10385" i="1"/>
  <c r="G10385" i="1" s="1"/>
  <c r="D10386" i="1"/>
  <c r="G10386" i="1" s="1"/>
  <c r="D10387" i="1"/>
  <c r="G10387" i="1" s="1"/>
  <c r="D10388" i="1"/>
  <c r="G10388" i="1" s="1"/>
  <c r="D10389" i="1"/>
  <c r="G10389" i="1" s="1"/>
  <c r="D10390" i="1"/>
  <c r="G10390" i="1" s="1"/>
  <c r="D10391" i="1"/>
  <c r="G10391" i="1" s="1"/>
  <c r="D10392" i="1"/>
  <c r="G10392" i="1" s="1"/>
  <c r="D10393" i="1"/>
  <c r="G10393" i="1" s="1"/>
  <c r="D10394" i="1"/>
  <c r="G10394" i="1" s="1"/>
  <c r="D10395" i="1"/>
  <c r="G10395" i="1" s="1"/>
  <c r="D10396" i="1"/>
  <c r="G10396" i="1" s="1"/>
  <c r="D10397" i="1"/>
  <c r="G10397" i="1" s="1"/>
  <c r="D10398" i="1"/>
  <c r="G10398" i="1" s="1"/>
  <c r="D10399" i="1"/>
  <c r="G10399" i="1" s="1"/>
  <c r="D10400" i="1"/>
  <c r="G10400" i="1" s="1"/>
  <c r="D10401" i="1"/>
  <c r="G10401" i="1" s="1"/>
  <c r="D10402" i="1"/>
  <c r="G10402" i="1" s="1"/>
  <c r="D10403" i="1"/>
  <c r="G10403" i="1" s="1"/>
  <c r="D10404" i="1"/>
  <c r="G10404" i="1" s="1"/>
  <c r="D10405" i="1"/>
  <c r="G10405" i="1" s="1"/>
  <c r="D10406" i="1"/>
  <c r="G10406" i="1" s="1"/>
  <c r="D10407" i="1"/>
  <c r="G10407" i="1" s="1"/>
  <c r="D10408" i="1"/>
  <c r="G10408" i="1" s="1"/>
  <c r="D10409" i="1"/>
  <c r="G10409" i="1" s="1"/>
  <c r="D10410" i="1"/>
  <c r="G10410" i="1" s="1"/>
  <c r="D10411" i="1"/>
  <c r="G10411" i="1" s="1"/>
  <c r="D10412" i="1"/>
  <c r="G10412" i="1" s="1"/>
  <c r="D10413" i="1"/>
  <c r="G10413" i="1" s="1"/>
  <c r="D10414" i="1"/>
  <c r="G10414" i="1" s="1"/>
  <c r="D10415" i="1"/>
  <c r="G10415" i="1" s="1"/>
  <c r="D10416" i="1"/>
  <c r="G10416" i="1" s="1"/>
  <c r="D10417" i="1"/>
  <c r="G10417" i="1" s="1"/>
  <c r="D10418" i="1"/>
  <c r="G10418" i="1" s="1"/>
  <c r="D10419" i="1"/>
  <c r="G10419" i="1" s="1"/>
  <c r="D10420" i="1"/>
  <c r="G10420" i="1" s="1"/>
  <c r="D10421" i="1"/>
  <c r="G10421" i="1" s="1"/>
  <c r="D10422" i="1"/>
  <c r="G10422" i="1" s="1"/>
  <c r="D10423" i="1"/>
  <c r="G10423" i="1" s="1"/>
  <c r="D10424" i="1"/>
  <c r="G10424" i="1" s="1"/>
  <c r="D10425" i="1"/>
  <c r="G10425" i="1" s="1"/>
  <c r="D10426" i="1"/>
  <c r="G10426" i="1" s="1"/>
  <c r="D10427" i="1"/>
  <c r="G10427" i="1" s="1"/>
  <c r="D10428" i="1"/>
  <c r="G10428" i="1" s="1"/>
  <c r="D10429" i="1"/>
  <c r="G10429" i="1" s="1"/>
  <c r="D10430" i="1"/>
  <c r="G10430" i="1" s="1"/>
  <c r="D10431" i="1"/>
  <c r="G10431" i="1" s="1"/>
  <c r="D10432" i="1"/>
  <c r="G10432" i="1" s="1"/>
  <c r="D10433" i="1"/>
  <c r="G10433" i="1" s="1"/>
  <c r="D10434" i="1"/>
  <c r="G10434" i="1" s="1"/>
  <c r="D10435" i="1"/>
  <c r="G10435" i="1" s="1"/>
  <c r="D10436" i="1"/>
  <c r="G10436" i="1" s="1"/>
  <c r="D10437" i="1"/>
  <c r="G10437" i="1" s="1"/>
  <c r="D10438" i="1"/>
  <c r="G10438" i="1" s="1"/>
  <c r="D10439" i="1"/>
  <c r="G10439" i="1" s="1"/>
  <c r="D10440" i="1"/>
  <c r="G10440" i="1" s="1"/>
  <c r="D10441" i="1"/>
  <c r="G10441" i="1" s="1"/>
  <c r="D10442" i="1"/>
  <c r="G10442" i="1" s="1"/>
  <c r="D10443" i="1"/>
  <c r="G10443" i="1" s="1"/>
  <c r="D10444" i="1"/>
  <c r="G10444" i="1" s="1"/>
  <c r="D10445" i="1"/>
  <c r="G10445" i="1" s="1"/>
  <c r="D10446" i="1"/>
  <c r="G10446" i="1" s="1"/>
  <c r="D10447" i="1"/>
  <c r="G10447" i="1" s="1"/>
  <c r="D10448" i="1"/>
  <c r="G10448" i="1" s="1"/>
  <c r="D10449" i="1"/>
  <c r="G10449" i="1" s="1"/>
  <c r="D10450" i="1"/>
  <c r="G10450" i="1" s="1"/>
  <c r="D10451" i="1"/>
  <c r="G10451" i="1" s="1"/>
  <c r="D10452" i="1"/>
  <c r="G10452" i="1" s="1"/>
  <c r="D10453" i="1"/>
  <c r="G10453" i="1" s="1"/>
  <c r="D10454" i="1"/>
  <c r="G10454" i="1" s="1"/>
  <c r="D10455" i="1"/>
  <c r="G10455" i="1" s="1"/>
  <c r="D10456" i="1"/>
  <c r="G10456" i="1" s="1"/>
  <c r="D10457" i="1"/>
  <c r="G10457" i="1" s="1"/>
  <c r="D10458" i="1"/>
  <c r="G10458" i="1" s="1"/>
  <c r="D10459" i="1"/>
  <c r="G10459" i="1" s="1"/>
  <c r="D10460" i="1"/>
  <c r="G10460" i="1" s="1"/>
  <c r="D10461" i="1"/>
  <c r="G10461" i="1" s="1"/>
  <c r="D10462" i="1"/>
  <c r="G10462" i="1" s="1"/>
  <c r="D10463" i="1"/>
  <c r="G10463" i="1" s="1"/>
  <c r="D10464" i="1"/>
  <c r="G10464" i="1" s="1"/>
  <c r="D10465" i="1"/>
  <c r="G10465" i="1" s="1"/>
  <c r="D10466" i="1"/>
  <c r="G10466" i="1" s="1"/>
  <c r="D10467" i="1"/>
  <c r="G10467" i="1" s="1"/>
  <c r="D10468" i="1"/>
  <c r="G10468" i="1" s="1"/>
  <c r="D10469" i="1"/>
  <c r="G10469" i="1" s="1"/>
  <c r="D10470" i="1"/>
  <c r="G10470" i="1" s="1"/>
  <c r="D10471" i="1"/>
  <c r="G10471" i="1" s="1"/>
  <c r="D10472" i="1"/>
  <c r="G10472" i="1" s="1"/>
  <c r="D10473" i="1"/>
  <c r="G10473" i="1" s="1"/>
  <c r="D10474" i="1"/>
  <c r="G10474" i="1" s="1"/>
  <c r="D10475" i="1"/>
  <c r="G10475" i="1" s="1"/>
  <c r="D10476" i="1"/>
  <c r="G10476" i="1" s="1"/>
  <c r="D10477" i="1"/>
  <c r="G10477" i="1" s="1"/>
  <c r="D10478" i="1"/>
  <c r="G10478" i="1" s="1"/>
  <c r="D10479" i="1"/>
  <c r="G10479" i="1" s="1"/>
  <c r="D10480" i="1"/>
  <c r="G10480" i="1" s="1"/>
  <c r="D10481" i="1"/>
  <c r="G10481" i="1" s="1"/>
  <c r="D10482" i="1"/>
  <c r="G10482" i="1" s="1"/>
  <c r="D10483" i="1"/>
  <c r="G10483" i="1" s="1"/>
  <c r="D10484" i="1"/>
  <c r="G10484" i="1" s="1"/>
  <c r="D10485" i="1"/>
  <c r="G10485" i="1" s="1"/>
  <c r="D10486" i="1"/>
  <c r="G10486" i="1" s="1"/>
  <c r="D10487" i="1"/>
  <c r="G10487" i="1" s="1"/>
  <c r="D10488" i="1"/>
  <c r="G10488" i="1" s="1"/>
  <c r="D10489" i="1"/>
  <c r="G10489" i="1" s="1"/>
  <c r="D10490" i="1"/>
  <c r="G10490" i="1" s="1"/>
  <c r="D10491" i="1"/>
  <c r="G10491" i="1" s="1"/>
  <c r="D10492" i="1"/>
  <c r="G10492" i="1" s="1"/>
  <c r="D10493" i="1"/>
  <c r="G10493" i="1" s="1"/>
  <c r="D10494" i="1"/>
  <c r="G10494" i="1" s="1"/>
  <c r="D10495" i="1"/>
  <c r="G10495" i="1" s="1"/>
  <c r="D10496" i="1"/>
  <c r="G10496" i="1" s="1"/>
  <c r="D10497" i="1"/>
  <c r="G10497" i="1" s="1"/>
  <c r="D10498" i="1"/>
  <c r="G10498" i="1" s="1"/>
  <c r="D10499" i="1"/>
  <c r="G10499" i="1" s="1"/>
  <c r="D10500" i="1"/>
  <c r="G10500" i="1" s="1"/>
  <c r="D10501" i="1"/>
  <c r="G10501" i="1" s="1"/>
  <c r="D10502" i="1"/>
  <c r="G10502" i="1" s="1"/>
  <c r="D10503" i="1"/>
  <c r="G10503" i="1" s="1"/>
  <c r="D10504" i="1"/>
  <c r="G10504" i="1" s="1"/>
  <c r="D10505" i="1"/>
  <c r="G10505" i="1" s="1"/>
  <c r="D10506" i="1"/>
  <c r="G10506" i="1" s="1"/>
  <c r="D10507" i="1"/>
  <c r="G10507" i="1" s="1"/>
  <c r="D10508" i="1"/>
  <c r="G10508" i="1" s="1"/>
  <c r="D10509" i="1"/>
  <c r="G10509" i="1" s="1"/>
  <c r="D10510" i="1"/>
  <c r="G10510" i="1" s="1"/>
  <c r="D10511" i="1"/>
  <c r="G10511" i="1" s="1"/>
  <c r="D10512" i="1"/>
  <c r="G10512" i="1" s="1"/>
  <c r="D10513" i="1"/>
  <c r="G10513" i="1" s="1"/>
  <c r="D10514" i="1"/>
  <c r="G10514" i="1" s="1"/>
  <c r="D10515" i="1"/>
  <c r="G10515" i="1" s="1"/>
  <c r="D10516" i="1"/>
  <c r="G10516" i="1" s="1"/>
  <c r="D10517" i="1"/>
  <c r="G10517" i="1" s="1"/>
  <c r="D10518" i="1"/>
  <c r="G10518" i="1" s="1"/>
  <c r="D10519" i="1"/>
  <c r="G10519" i="1" s="1"/>
  <c r="D10520" i="1"/>
  <c r="G10520" i="1" s="1"/>
  <c r="D10521" i="1"/>
  <c r="G10521" i="1" s="1"/>
  <c r="D10522" i="1"/>
  <c r="G10522" i="1" s="1"/>
  <c r="D10523" i="1"/>
  <c r="G10523" i="1" s="1"/>
  <c r="D10524" i="1"/>
  <c r="G10524" i="1" s="1"/>
  <c r="D10525" i="1"/>
  <c r="G10525" i="1" s="1"/>
  <c r="D10526" i="1"/>
  <c r="G10526" i="1" s="1"/>
  <c r="D10527" i="1"/>
  <c r="G10527" i="1" s="1"/>
  <c r="D10528" i="1"/>
  <c r="G10528" i="1" s="1"/>
  <c r="D10529" i="1"/>
  <c r="G10529" i="1" s="1"/>
  <c r="D10530" i="1"/>
  <c r="G10530" i="1" s="1"/>
  <c r="D10531" i="1"/>
  <c r="G10531" i="1" s="1"/>
  <c r="D10532" i="1"/>
  <c r="G10532" i="1" s="1"/>
  <c r="D10533" i="1"/>
  <c r="G10533" i="1" s="1"/>
  <c r="D10534" i="1"/>
  <c r="G10534" i="1" s="1"/>
  <c r="D10535" i="1"/>
  <c r="G10535" i="1" s="1"/>
  <c r="D10536" i="1"/>
  <c r="G10536" i="1" s="1"/>
  <c r="D10537" i="1"/>
  <c r="G10537" i="1" s="1"/>
  <c r="D10538" i="1"/>
  <c r="G10538" i="1" s="1"/>
  <c r="D10539" i="1"/>
  <c r="G10539" i="1" s="1"/>
  <c r="D10540" i="1"/>
  <c r="G10540" i="1" s="1"/>
  <c r="D10541" i="1"/>
  <c r="G10541" i="1" s="1"/>
  <c r="D10542" i="1"/>
  <c r="G10542" i="1" s="1"/>
  <c r="D10543" i="1"/>
  <c r="G10543" i="1" s="1"/>
  <c r="D10544" i="1"/>
  <c r="G10544" i="1" s="1"/>
  <c r="D10545" i="1"/>
  <c r="G10545" i="1" s="1"/>
  <c r="D10546" i="1"/>
  <c r="G10546" i="1" s="1"/>
  <c r="D10547" i="1"/>
  <c r="G10547" i="1" s="1"/>
  <c r="D10548" i="1"/>
  <c r="G10548" i="1" s="1"/>
  <c r="D10549" i="1"/>
  <c r="G10549" i="1" s="1"/>
  <c r="D10550" i="1"/>
  <c r="G10550" i="1" s="1"/>
  <c r="D10551" i="1"/>
  <c r="G10551" i="1" s="1"/>
  <c r="D10552" i="1"/>
  <c r="G10552" i="1" s="1"/>
  <c r="D10553" i="1"/>
  <c r="G10553" i="1" s="1"/>
  <c r="D10554" i="1"/>
  <c r="G10554" i="1" s="1"/>
  <c r="D10555" i="1"/>
  <c r="G10555" i="1" s="1"/>
  <c r="D10556" i="1"/>
  <c r="G10556" i="1" s="1"/>
  <c r="D10557" i="1"/>
  <c r="G10557" i="1" s="1"/>
  <c r="D10558" i="1"/>
  <c r="G10558" i="1" s="1"/>
  <c r="D10559" i="1"/>
  <c r="G10559" i="1" s="1"/>
  <c r="D10560" i="1"/>
  <c r="G10560" i="1" s="1"/>
  <c r="D10561" i="1"/>
  <c r="G10561" i="1" s="1"/>
  <c r="D10562" i="1"/>
  <c r="G10562" i="1" s="1"/>
  <c r="D10563" i="1"/>
  <c r="G10563" i="1" s="1"/>
  <c r="D10564" i="1"/>
  <c r="G10564" i="1" s="1"/>
  <c r="D10565" i="1"/>
  <c r="G10565" i="1" s="1"/>
  <c r="D10566" i="1"/>
  <c r="G10566" i="1" s="1"/>
  <c r="D10567" i="1"/>
  <c r="G10567" i="1" s="1"/>
  <c r="D10568" i="1"/>
  <c r="G10568" i="1" s="1"/>
  <c r="D10569" i="1"/>
  <c r="G10569" i="1" s="1"/>
  <c r="D10570" i="1"/>
  <c r="G10570" i="1" s="1"/>
  <c r="D10571" i="1"/>
  <c r="G10571" i="1" s="1"/>
  <c r="D10572" i="1"/>
  <c r="G10572" i="1" s="1"/>
  <c r="D10573" i="1"/>
  <c r="G10573" i="1" s="1"/>
  <c r="D10574" i="1"/>
  <c r="G10574" i="1" s="1"/>
  <c r="D10575" i="1"/>
  <c r="G10575" i="1" s="1"/>
  <c r="D10576" i="1"/>
  <c r="G10576" i="1" s="1"/>
  <c r="D10577" i="1"/>
  <c r="G10577" i="1" s="1"/>
  <c r="D10578" i="1"/>
  <c r="G10578" i="1" s="1"/>
  <c r="D10579" i="1"/>
  <c r="G10579" i="1" s="1"/>
  <c r="D10580" i="1"/>
  <c r="G10580" i="1" s="1"/>
  <c r="D10581" i="1"/>
  <c r="G10581" i="1" s="1"/>
  <c r="D10582" i="1"/>
  <c r="G10582" i="1" s="1"/>
  <c r="D10583" i="1"/>
  <c r="G10583" i="1" s="1"/>
  <c r="D10584" i="1"/>
  <c r="G10584" i="1" s="1"/>
  <c r="D10585" i="1"/>
  <c r="G10585" i="1" s="1"/>
  <c r="D10586" i="1"/>
  <c r="G10586" i="1" s="1"/>
  <c r="D10587" i="1"/>
  <c r="G10587" i="1" s="1"/>
  <c r="D10588" i="1"/>
  <c r="G10588" i="1" s="1"/>
  <c r="D10589" i="1"/>
  <c r="G10589" i="1" s="1"/>
  <c r="D10590" i="1"/>
  <c r="G10590" i="1" s="1"/>
  <c r="D10591" i="1"/>
  <c r="G10591" i="1" s="1"/>
  <c r="D10592" i="1"/>
  <c r="G10592" i="1" s="1"/>
  <c r="D10593" i="1"/>
  <c r="G10593" i="1" s="1"/>
  <c r="D10594" i="1"/>
  <c r="G10594" i="1" s="1"/>
  <c r="D10595" i="1"/>
  <c r="G10595" i="1" s="1"/>
  <c r="D10596" i="1"/>
  <c r="G10596" i="1" s="1"/>
  <c r="D10597" i="1"/>
  <c r="G10597" i="1" s="1"/>
  <c r="D10598" i="1"/>
  <c r="G10598" i="1" s="1"/>
  <c r="D10599" i="1"/>
  <c r="G10599" i="1" s="1"/>
  <c r="D10600" i="1"/>
  <c r="G10600" i="1" s="1"/>
  <c r="D10601" i="1"/>
  <c r="G10601" i="1" s="1"/>
  <c r="D10602" i="1"/>
  <c r="G10602" i="1" s="1"/>
  <c r="D10603" i="1"/>
  <c r="G10603" i="1" s="1"/>
  <c r="D10604" i="1"/>
  <c r="G10604" i="1" s="1"/>
  <c r="D10605" i="1"/>
  <c r="G10605" i="1" s="1"/>
  <c r="D10606" i="1"/>
  <c r="G10606" i="1" s="1"/>
  <c r="D10607" i="1"/>
  <c r="G10607" i="1" s="1"/>
  <c r="D10608" i="1"/>
  <c r="G10608" i="1" s="1"/>
  <c r="D10609" i="1"/>
  <c r="G10609" i="1" s="1"/>
  <c r="D10610" i="1"/>
  <c r="G10610" i="1" s="1"/>
  <c r="D10611" i="1"/>
  <c r="G10611" i="1" s="1"/>
  <c r="D10612" i="1"/>
  <c r="G10612" i="1" s="1"/>
  <c r="D10613" i="1"/>
  <c r="G10613" i="1" s="1"/>
  <c r="D10614" i="1"/>
  <c r="G10614" i="1" s="1"/>
  <c r="D10615" i="1"/>
  <c r="G10615" i="1" s="1"/>
  <c r="D10616" i="1"/>
  <c r="G10616" i="1" s="1"/>
  <c r="D10617" i="1"/>
  <c r="G10617" i="1" s="1"/>
  <c r="D10618" i="1"/>
  <c r="G10618" i="1" s="1"/>
  <c r="D10619" i="1"/>
  <c r="G10619" i="1" s="1"/>
  <c r="D10620" i="1"/>
  <c r="G10620" i="1" s="1"/>
  <c r="D10621" i="1"/>
  <c r="G10621" i="1" s="1"/>
  <c r="D10622" i="1"/>
  <c r="G10622" i="1" s="1"/>
  <c r="D10623" i="1"/>
  <c r="G10623" i="1" s="1"/>
  <c r="D10624" i="1"/>
  <c r="G10624" i="1" s="1"/>
  <c r="D10625" i="1"/>
  <c r="G10625" i="1" s="1"/>
  <c r="D10626" i="1"/>
  <c r="G10626" i="1" s="1"/>
  <c r="D10627" i="1"/>
  <c r="G10627" i="1" s="1"/>
  <c r="D10628" i="1"/>
  <c r="G10628" i="1" s="1"/>
  <c r="D10629" i="1"/>
  <c r="G10629" i="1" s="1"/>
  <c r="D10630" i="1"/>
  <c r="G10630" i="1" s="1"/>
  <c r="D10631" i="1"/>
  <c r="G10631" i="1" s="1"/>
  <c r="D10632" i="1"/>
  <c r="G10632" i="1" s="1"/>
  <c r="D10633" i="1"/>
  <c r="G10633" i="1" s="1"/>
  <c r="D10634" i="1"/>
  <c r="G10634" i="1" s="1"/>
  <c r="D10635" i="1"/>
  <c r="G10635" i="1" s="1"/>
  <c r="D10636" i="1"/>
  <c r="G10636" i="1" s="1"/>
  <c r="D10637" i="1"/>
  <c r="G10637" i="1" s="1"/>
  <c r="D10638" i="1"/>
  <c r="G10638" i="1" s="1"/>
  <c r="D10639" i="1"/>
  <c r="G10639" i="1" s="1"/>
  <c r="D10640" i="1"/>
  <c r="G10640" i="1" s="1"/>
  <c r="D10641" i="1"/>
  <c r="G10641" i="1" s="1"/>
  <c r="D10642" i="1"/>
  <c r="G10642" i="1" s="1"/>
  <c r="D10643" i="1"/>
  <c r="G10643" i="1" s="1"/>
  <c r="D10644" i="1"/>
  <c r="G10644" i="1" s="1"/>
  <c r="D10645" i="1"/>
  <c r="G10645" i="1" s="1"/>
  <c r="D10646" i="1"/>
  <c r="G10646" i="1" s="1"/>
  <c r="D10647" i="1"/>
  <c r="G10647" i="1" s="1"/>
  <c r="D10648" i="1"/>
  <c r="G10648" i="1" s="1"/>
  <c r="D10649" i="1"/>
  <c r="G10649" i="1" s="1"/>
  <c r="D10650" i="1"/>
  <c r="G10650" i="1" s="1"/>
  <c r="D10651" i="1"/>
  <c r="G10651" i="1" s="1"/>
  <c r="D10652" i="1"/>
  <c r="G10652" i="1" s="1"/>
  <c r="D10653" i="1"/>
  <c r="G10653" i="1" s="1"/>
  <c r="D10654" i="1"/>
  <c r="G10654" i="1" s="1"/>
  <c r="D10655" i="1"/>
  <c r="G10655" i="1" s="1"/>
  <c r="D10656" i="1"/>
  <c r="G10656" i="1" s="1"/>
  <c r="D10657" i="1"/>
  <c r="G10657" i="1" s="1"/>
  <c r="D10658" i="1"/>
  <c r="G10658" i="1" s="1"/>
  <c r="D10659" i="1"/>
  <c r="G10659" i="1" s="1"/>
  <c r="D10660" i="1"/>
  <c r="G10660" i="1" s="1"/>
  <c r="D10661" i="1"/>
  <c r="G10661" i="1" s="1"/>
  <c r="D10662" i="1"/>
  <c r="G10662" i="1" s="1"/>
  <c r="D10663" i="1"/>
  <c r="G10663" i="1" s="1"/>
  <c r="D10664" i="1"/>
  <c r="G10664" i="1" s="1"/>
  <c r="D10665" i="1"/>
  <c r="G10665" i="1" s="1"/>
  <c r="D10666" i="1"/>
  <c r="G10666" i="1" s="1"/>
  <c r="D10667" i="1"/>
  <c r="G10667" i="1" s="1"/>
  <c r="D10668" i="1"/>
  <c r="G10668" i="1" s="1"/>
  <c r="D10669" i="1"/>
  <c r="G10669" i="1" s="1"/>
  <c r="D10670" i="1"/>
  <c r="G10670" i="1" s="1"/>
  <c r="D10671" i="1"/>
  <c r="G10671" i="1" s="1"/>
  <c r="D10672" i="1"/>
  <c r="G10672" i="1" s="1"/>
  <c r="D10673" i="1"/>
  <c r="G10673" i="1" s="1"/>
  <c r="D10674" i="1"/>
  <c r="G10674" i="1" s="1"/>
  <c r="D10675" i="1"/>
  <c r="G10675" i="1" s="1"/>
  <c r="D10676" i="1"/>
  <c r="G10676" i="1" s="1"/>
  <c r="D10677" i="1"/>
  <c r="G10677" i="1" s="1"/>
  <c r="D10678" i="1"/>
  <c r="G10678" i="1" s="1"/>
  <c r="D10679" i="1"/>
  <c r="G10679" i="1" s="1"/>
  <c r="D10680" i="1"/>
  <c r="G10680" i="1" s="1"/>
  <c r="D10681" i="1"/>
  <c r="G10681" i="1" s="1"/>
  <c r="D10682" i="1"/>
  <c r="G10682" i="1" s="1"/>
  <c r="D10683" i="1"/>
  <c r="G10683" i="1" s="1"/>
  <c r="D10684" i="1"/>
  <c r="G10684" i="1" s="1"/>
  <c r="D10685" i="1"/>
  <c r="G10685" i="1" s="1"/>
  <c r="D10686" i="1"/>
  <c r="G10686" i="1" s="1"/>
  <c r="D10687" i="1"/>
  <c r="G10687" i="1" s="1"/>
  <c r="D10688" i="1"/>
  <c r="G10688" i="1" s="1"/>
  <c r="D10689" i="1"/>
  <c r="G10689" i="1" s="1"/>
  <c r="D10690" i="1"/>
  <c r="G10690" i="1" s="1"/>
  <c r="D10691" i="1"/>
  <c r="G10691" i="1" s="1"/>
  <c r="D10692" i="1"/>
  <c r="G10692" i="1" s="1"/>
  <c r="D10693" i="1"/>
  <c r="G10693" i="1" s="1"/>
  <c r="D10694" i="1"/>
  <c r="G10694" i="1" s="1"/>
  <c r="D10695" i="1"/>
  <c r="G10695" i="1" s="1"/>
  <c r="D10696" i="1"/>
  <c r="G10696" i="1" s="1"/>
  <c r="D10697" i="1"/>
  <c r="G10697" i="1" s="1"/>
  <c r="D10698" i="1"/>
  <c r="G10698" i="1" s="1"/>
  <c r="D10699" i="1"/>
  <c r="G10699" i="1" s="1"/>
  <c r="D10700" i="1"/>
  <c r="G10700" i="1" s="1"/>
  <c r="D10701" i="1"/>
  <c r="G10701" i="1" s="1"/>
  <c r="D10702" i="1"/>
  <c r="G10702" i="1" s="1"/>
  <c r="D10703" i="1"/>
  <c r="G10703" i="1" s="1"/>
  <c r="D10704" i="1"/>
  <c r="G10704" i="1" s="1"/>
  <c r="D10705" i="1"/>
  <c r="G10705" i="1" s="1"/>
  <c r="D10706" i="1"/>
  <c r="G10706" i="1" s="1"/>
  <c r="D10707" i="1"/>
  <c r="G10707" i="1" s="1"/>
  <c r="D10708" i="1"/>
  <c r="G10708" i="1" s="1"/>
  <c r="D10709" i="1"/>
  <c r="G10709" i="1" s="1"/>
  <c r="D10710" i="1"/>
  <c r="G10710" i="1" s="1"/>
  <c r="D10711" i="1"/>
  <c r="G10711" i="1" s="1"/>
  <c r="D10712" i="1"/>
  <c r="G10712" i="1" s="1"/>
  <c r="D10713" i="1"/>
  <c r="G10713" i="1" s="1"/>
  <c r="D10714" i="1"/>
  <c r="G10714" i="1" s="1"/>
  <c r="D10715" i="1"/>
  <c r="G10715" i="1" s="1"/>
  <c r="D10716" i="1"/>
  <c r="G10716" i="1" s="1"/>
  <c r="D10717" i="1"/>
  <c r="G10717" i="1" s="1"/>
  <c r="D10718" i="1"/>
  <c r="G10718" i="1" s="1"/>
  <c r="D10719" i="1"/>
  <c r="G10719" i="1" s="1"/>
  <c r="D10720" i="1"/>
  <c r="G10720" i="1" s="1"/>
  <c r="D10721" i="1"/>
  <c r="G10721" i="1" s="1"/>
  <c r="D10722" i="1"/>
  <c r="G10722" i="1" s="1"/>
  <c r="D10723" i="1"/>
  <c r="G10723" i="1" s="1"/>
  <c r="D10724" i="1"/>
  <c r="G10724" i="1" s="1"/>
  <c r="D10725" i="1"/>
  <c r="G10725" i="1" s="1"/>
  <c r="D10726" i="1"/>
  <c r="G10726" i="1" s="1"/>
  <c r="D10727" i="1"/>
  <c r="G10727" i="1" s="1"/>
  <c r="D10728" i="1"/>
  <c r="G10728" i="1" s="1"/>
  <c r="D10729" i="1"/>
  <c r="G10729" i="1" s="1"/>
  <c r="D10730" i="1"/>
  <c r="G10730" i="1" s="1"/>
  <c r="D10731" i="1"/>
  <c r="G10731" i="1" s="1"/>
  <c r="D10732" i="1"/>
  <c r="G10732" i="1" s="1"/>
  <c r="D10733" i="1"/>
  <c r="G10733" i="1" s="1"/>
  <c r="D10734" i="1"/>
  <c r="G10734" i="1" s="1"/>
  <c r="D10735" i="1"/>
  <c r="G10735" i="1" s="1"/>
  <c r="D10736" i="1"/>
  <c r="G10736" i="1" s="1"/>
  <c r="D10737" i="1"/>
  <c r="G10737" i="1" s="1"/>
  <c r="D10738" i="1"/>
  <c r="G10738" i="1" s="1"/>
  <c r="D10739" i="1"/>
  <c r="G10739" i="1" s="1"/>
  <c r="D10740" i="1"/>
  <c r="G10740" i="1" s="1"/>
  <c r="D10741" i="1"/>
  <c r="G10741" i="1" s="1"/>
  <c r="D10742" i="1"/>
  <c r="G10742" i="1" s="1"/>
  <c r="D10743" i="1"/>
  <c r="G10743" i="1" s="1"/>
  <c r="D10744" i="1"/>
  <c r="G10744" i="1" s="1"/>
  <c r="D10745" i="1"/>
  <c r="G10745" i="1" s="1"/>
  <c r="D10746" i="1"/>
  <c r="G10746" i="1" s="1"/>
  <c r="D10747" i="1"/>
  <c r="G10747" i="1" s="1"/>
  <c r="D10748" i="1"/>
  <c r="G10748" i="1" s="1"/>
  <c r="D10749" i="1"/>
  <c r="G10749" i="1" s="1"/>
  <c r="D10750" i="1"/>
  <c r="G10750" i="1" s="1"/>
  <c r="D10751" i="1"/>
  <c r="G10751" i="1" s="1"/>
  <c r="D10752" i="1"/>
  <c r="G10752" i="1" s="1"/>
  <c r="D10753" i="1"/>
  <c r="G10753" i="1" s="1"/>
  <c r="D10754" i="1"/>
  <c r="G10754" i="1" s="1"/>
  <c r="D10755" i="1"/>
  <c r="G10755" i="1" s="1"/>
  <c r="D10756" i="1"/>
  <c r="G10756" i="1" s="1"/>
  <c r="D10757" i="1"/>
  <c r="G10757" i="1" s="1"/>
  <c r="D10758" i="1"/>
  <c r="G10758" i="1" s="1"/>
  <c r="D10759" i="1"/>
  <c r="G10759" i="1" s="1"/>
  <c r="D10760" i="1"/>
  <c r="G10760" i="1" s="1"/>
  <c r="D10761" i="1"/>
  <c r="G10761" i="1" s="1"/>
  <c r="D10762" i="1"/>
  <c r="G10762" i="1" s="1"/>
  <c r="D10763" i="1"/>
  <c r="G10763" i="1" s="1"/>
  <c r="D10764" i="1"/>
  <c r="G10764" i="1" s="1"/>
  <c r="D10765" i="1"/>
  <c r="G10765" i="1" s="1"/>
  <c r="D10766" i="1"/>
  <c r="G10766" i="1" s="1"/>
  <c r="D10767" i="1"/>
  <c r="G10767" i="1" s="1"/>
  <c r="D10768" i="1"/>
  <c r="G10768" i="1" s="1"/>
  <c r="D10769" i="1"/>
  <c r="G10769" i="1" s="1"/>
  <c r="D10770" i="1"/>
  <c r="G10770" i="1" s="1"/>
  <c r="D10771" i="1"/>
  <c r="G10771" i="1" s="1"/>
  <c r="D10772" i="1"/>
  <c r="G10772" i="1" s="1"/>
  <c r="D10773" i="1"/>
  <c r="G10773" i="1" s="1"/>
  <c r="D10774" i="1"/>
  <c r="G10774" i="1" s="1"/>
  <c r="D10775" i="1"/>
  <c r="G10775" i="1" s="1"/>
  <c r="D10776" i="1"/>
  <c r="G10776" i="1" s="1"/>
  <c r="D10777" i="1"/>
  <c r="G10777" i="1" s="1"/>
  <c r="D10778" i="1"/>
  <c r="G10778" i="1" s="1"/>
  <c r="D10779" i="1"/>
  <c r="G10779" i="1" s="1"/>
  <c r="D10780" i="1"/>
  <c r="G10780" i="1" s="1"/>
  <c r="D10781" i="1"/>
  <c r="G10781" i="1" s="1"/>
  <c r="D10782" i="1"/>
  <c r="G10782" i="1" s="1"/>
  <c r="D10783" i="1"/>
  <c r="G10783" i="1" s="1"/>
  <c r="D10784" i="1"/>
  <c r="G10784" i="1" s="1"/>
  <c r="D10785" i="1"/>
  <c r="G10785" i="1" s="1"/>
  <c r="D10786" i="1"/>
  <c r="G10786" i="1" s="1"/>
  <c r="D10787" i="1"/>
  <c r="G10787" i="1" s="1"/>
  <c r="D10788" i="1"/>
  <c r="G10788" i="1" s="1"/>
  <c r="D10789" i="1"/>
  <c r="G10789" i="1" s="1"/>
  <c r="D10790" i="1"/>
  <c r="G10790" i="1" s="1"/>
  <c r="D10791" i="1"/>
  <c r="G10791" i="1" s="1"/>
  <c r="D10792" i="1"/>
  <c r="G10792" i="1" s="1"/>
  <c r="D10793" i="1"/>
  <c r="G10793" i="1" s="1"/>
  <c r="D10794" i="1"/>
  <c r="G10794" i="1" s="1"/>
  <c r="D10795" i="1"/>
  <c r="G10795" i="1" s="1"/>
  <c r="D10796" i="1"/>
  <c r="G10796" i="1" s="1"/>
  <c r="D10797" i="1"/>
  <c r="G10797" i="1" s="1"/>
  <c r="D10798" i="1"/>
  <c r="G10798" i="1" s="1"/>
  <c r="D10799" i="1"/>
  <c r="G10799" i="1" s="1"/>
  <c r="D10800" i="1"/>
  <c r="G10800" i="1" s="1"/>
  <c r="D10801" i="1"/>
  <c r="G10801" i="1" s="1"/>
  <c r="D10802" i="1"/>
  <c r="G10802" i="1" s="1"/>
  <c r="D10803" i="1"/>
  <c r="G10803" i="1" s="1"/>
  <c r="D10804" i="1"/>
  <c r="G10804" i="1" s="1"/>
  <c r="D10805" i="1"/>
  <c r="G10805" i="1" s="1"/>
  <c r="D10806" i="1"/>
  <c r="G10806" i="1" s="1"/>
  <c r="D10807" i="1"/>
  <c r="G10807" i="1" s="1"/>
  <c r="D10808" i="1"/>
  <c r="G10808" i="1" s="1"/>
  <c r="D10809" i="1"/>
  <c r="G10809" i="1" s="1"/>
  <c r="D10810" i="1"/>
  <c r="G10810" i="1" s="1"/>
  <c r="D10811" i="1"/>
  <c r="G10811" i="1" s="1"/>
  <c r="D10812" i="1"/>
  <c r="G10812" i="1" s="1"/>
  <c r="D10813" i="1"/>
  <c r="G10813" i="1" s="1"/>
  <c r="D10814" i="1"/>
  <c r="G10814" i="1" s="1"/>
  <c r="D10815" i="1"/>
  <c r="G10815" i="1" s="1"/>
  <c r="D10816" i="1"/>
  <c r="G10816" i="1" s="1"/>
  <c r="D10817" i="1"/>
  <c r="G10817" i="1" s="1"/>
  <c r="D10818" i="1"/>
  <c r="G10818" i="1" s="1"/>
  <c r="D10819" i="1"/>
  <c r="G10819" i="1" s="1"/>
  <c r="D10820" i="1"/>
  <c r="G10820" i="1" s="1"/>
  <c r="D10821" i="1"/>
  <c r="G10821" i="1" s="1"/>
  <c r="D10822" i="1"/>
  <c r="G10822" i="1" s="1"/>
  <c r="D10823" i="1"/>
  <c r="G10823" i="1" s="1"/>
  <c r="D10824" i="1"/>
  <c r="G10824" i="1" s="1"/>
  <c r="D10825" i="1"/>
  <c r="G10825" i="1" s="1"/>
  <c r="D10826" i="1"/>
  <c r="G10826" i="1" s="1"/>
  <c r="D10827" i="1"/>
  <c r="G10827" i="1" s="1"/>
  <c r="D10828" i="1"/>
  <c r="G10828" i="1" s="1"/>
  <c r="D10829" i="1"/>
  <c r="G10829" i="1" s="1"/>
  <c r="D10830" i="1"/>
  <c r="G10830" i="1" s="1"/>
  <c r="D10831" i="1"/>
  <c r="G10831" i="1" s="1"/>
  <c r="D10832" i="1"/>
  <c r="G10832" i="1" s="1"/>
  <c r="D10833" i="1"/>
  <c r="G10833" i="1" s="1"/>
  <c r="D10834" i="1"/>
  <c r="G10834" i="1" s="1"/>
  <c r="D10835" i="1"/>
  <c r="G10835" i="1" s="1"/>
  <c r="D10836" i="1"/>
  <c r="G10836" i="1" s="1"/>
  <c r="D10837" i="1"/>
  <c r="G10837" i="1" s="1"/>
  <c r="D10838" i="1"/>
  <c r="G10838" i="1" s="1"/>
  <c r="D10839" i="1"/>
  <c r="G10839" i="1" s="1"/>
  <c r="D10840" i="1"/>
  <c r="G10840" i="1" s="1"/>
  <c r="D10841" i="1"/>
  <c r="G10841" i="1" s="1"/>
  <c r="D10842" i="1"/>
  <c r="G10842" i="1" s="1"/>
  <c r="D10843" i="1"/>
  <c r="G10843" i="1" s="1"/>
  <c r="D10844" i="1"/>
  <c r="G10844" i="1" s="1"/>
  <c r="D10845" i="1"/>
  <c r="G10845" i="1" s="1"/>
  <c r="D10846" i="1"/>
  <c r="G10846" i="1" s="1"/>
  <c r="D10847" i="1"/>
  <c r="G10847" i="1" s="1"/>
  <c r="D10848" i="1"/>
  <c r="G10848" i="1" s="1"/>
  <c r="D10849" i="1"/>
  <c r="G10849" i="1" s="1"/>
  <c r="D10850" i="1"/>
  <c r="G10850" i="1" s="1"/>
  <c r="D10851" i="1"/>
  <c r="G10851" i="1" s="1"/>
  <c r="D10852" i="1"/>
  <c r="G10852" i="1" s="1"/>
  <c r="D10853" i="1"/>
  <c r="G10853" i="1" s="1"/>
  <c r="D10854" i="1"/>
  <c r="G10854" i="1" s="1"/>
  <c r="D10855" i="1"/>
  <c r="G10855" i="1" s="1"/>
  <c r="D10856" i="1"/>
  <c r="G10856" i="1" s="1"/>
  <c r="D10857" i="1"/>
  <c r="G10857" i="1" s="1"/>
  <c r="D10858" i="1"/>
  <c r="G10858" i="1" s="1"/>
  <c r="D10859" i="1"/>
  <c r="G10859" i="1" s="1"/>
  <c r="D10860" i="1"/>
  <c r="G10860" i="1" s="1"/>
  <c r="D10861" i="1"/>
  <c r="G10861" i="1" s="1"/>
  <c r="D10862" i="1"/>
  <c r="G10862" i="1" s="1"/>
  <c r="D10863" i="1"/>
  <c r="G10863" i="1" s="1"/>
  <c r="D10864" i="1"/>
  <c r="G10864" i="1" s="1"/>
  <c r="D10865" i="1"/>
  <c r="G10865" i="1" s="1"/>
  <c r="D10866" i="1"/>
  <c r="G10866" i="1" s="1"/>
  <c r="D10867" i="1"/>
  <c r="G10867" i="1" s="1"/>
  <c r="D10868" i="1"/>
  <c r="G10868" i="1" s="1"/>
  <c r="D10869" i="1"/>
  <c r="G10869" i="1" s="1"/>
  <c r="D10870" i="1"/>
  <c r="G10870" i="1" s="1"/>
  <c r="D10871" i="1"/>
  <c r="G10871" i="1" s="1"/>
  <c r="D10872" i="1"/>
  <c r="G10872" i="1" s="1"/>
  <c r="D10873" i="1"/>
  <c r="G10873" i="1" s="1"/>
  <c r="D10874" i="1"/>
  <c r="G10874" i="1" s="1"/>
  <c r="D10875" i="1"/>
  <c r="G10875" i="1" s="1"/>
  <c r="D10876" i="1"/>
  <c r="G10876" i="1" s="1"/>
  <c r="D10877" i="1"/>
  <c r="G10877" i="1" s="1"/>
  <c r="D10878" i="1"/>
  <c r="G10878" i="1" s="1"/>
  <c r="D10879" i="1"/>
  <c r="G10879" i="1" s="1"/>
  <c r="D10880" i="1"/>
  <c r="G10880" i="1" s="1"/>
  <c r="D10881" i="1"/>
  <c r="G10881" i="1" s="1"/>
  <c r="D10882" i="1"/>
  <c r="G10882" i="1" s="1"/>
  <c r="D10883" i="1"/>
  <c r="G10883" i="1" s="1"/>
  <c r="D10884" i="1"/>
  <c r="G10884" i="1" s="1"/>
  <c r="D10885" i="1"/>
  <c r="G10885" i="1" s="1"/>
  <c r="D10886" i="1"/>
  <c r="G10886" i="1" s="1"/>
  <c r="D10887" i="1"/>
  <c r="G10887" i="1" s="1"/>
  <c r="D10888" i="1"/>
  <c r="G10888" i="1" s="1"/>
  <c r="D10889" i="1"/>
  <c r="G10889" i="1" s="1"/>
  <c r="D10890" i="1"/>
  <c r="G10890" i="1" s="1"/>
  <c r="D10891" i="1"/>
  <c r="G10891" i="1" s="1"/>
  <c r="D10892" i="1"/>
  <c r="G10892" i="1" s="1"/>
  <c r="D10893" i="1"/>
  <c r="G10893" i="1" s="1"/>
  <c r="D10894" i="1"/>
  <c r="G10894" i="1" s="1"/>
  <c r="D10895" i="1"/>
  <c r="G10895" i="1" s="1"/>
  <c r="D10896" i="1"/>
  <c r="G10896" i="1" s="1"/>
  <c r="D10897" i="1"/>
  <c r="G10897" i="1" s="1"/>
  <c r="D10898" i="1"/>
  <c r="G10898" i="1" s="1"/>
  <c r="D10899" i="1"/>
  <c r="G10899" i="1" s="1"/>
  <c r="D10900" i="1"/>
  <c r="G10900" i="1" s="1"/>
  <c r="D10901" i="1"/>
  <c r="G10901" i="1" s="1"/>
  <c r="D10902" i="1"/>
  <c r="G10902" i="1" s="1"/>
  <c r="D10903" i="1"/>
  <c r="G10903" i="1" s="1"/>
  <c r="D10904" i="1"/>
  <c r="G10904" i="1" s="1"/>
  <c r="D10905" i="1"/>
  <c r="G10905" i="1" s="1"/>
  <c r="D10906" i="1"/>
  <c r="G10906" i="1" s="1"/>
  <c r="D10907" i="1"/>
  <c r="G10907" i="1" s="1"/>
  <c r="D10908" i="1"/>
  <c r="G10908" i="1" s="1"/>
  <c r="D10909" i="1"/>
  <c r="G10909" i="1" s="1"/>
  <c r="D10910" i="1"/>
  <c r="G10910" i="1" s="1"/>
  <c r="D10911" i="1"/>
  <c r="G10911" i="1" s="1"/>
  <c r="D10912" i="1"/>
  <c r="G10912" i="1" s="1"/>
  <c r="D10913" i="1"/>
  <c r="G10913" i="1" s="1"/>
  <c r="D10914" i="1"/>
  <c r="G10914" i="1" s="1"/>
  <c r="D10915" i="1"/>
  <c r="G10915" i="1" s="1"/>
  <c r="D10916" i="1"/>
  <c r="G10916" i="1" s="1"/>
  <c r="D10917" i="1"/>
  <c r="G10917" i="1" s="1"/>
  <c r="D10918" i="1"/>
  <c r="G10918" i="1" s="1"/>
  <c r="D10919" i="1"/>
  <c r="G10919" i="1" s="1"/>
  <c r="D10920" i="1"/>
  <c r="G10920" i="1" s="1"/>
  <c r="D10921" i="1"/>
  <c r="G10921" i="1" s="1"/>
  <c r="D10922" i="1"/>
  <c r="G10922" i="1" s="1"/>
  <c r="D10923" i="1"/>
  <c r="G10923" i="1" s="1"/>
  <c r="D10924" i="1"/>
  <c r="G10924" i="1" s="1"/>
  <c r="D10925" i="1"/>
  <c r="G10925" i="1" s="1"/>
  <c r="D10926" i="1"/>
  <c r="G10926" i="1" s="1"/>
  <c r="D10927" i="1"/>
  <c r="G10927" i="1" s="1"/>
  <c r="D10928" i="1"/>
  <c r="G10928" i="1" s="1"/>
  <c r="D10929" i="1"/>
  <c r="G10929" i="1" s="1"/>
  <c r="D10930" i="1"/>
  <c r="G10930" i="1" s="1"/>
  <c r="D10931" i="1"/>
  <c r="G10931" i="1" s="1"/>
  <c r="D10932" i="1"/>
  <c r="G10932" i="1" s="1"/>
  <c r="D10933" i="1"/>
  <c r="G10933" i="1" s="1"/>
  <c r="D10934" i="1"/>
  <c r="G10934" i="1" s="1"/>
  <c r="D10935" i="1"/>
  <c r="G10935" i="1" s="1"/>
  <c r="D10936" i="1"/>
  <c r="G10936" i="1" s="1"/>
  <c r="D10937" i="1"/>
  <c r="G10937" i="1" s="1"/>
  <c r="D10938" i="1"/>
  <c r="G10938" i="1" s="1"/>
  <c r="D10939" i="1"/>
  <c r="G10939" i="1" s="1"/>
  <c r="D10940" i="1"/>
  <c r="G10940" i="1" s="1"/>
  <c r="D10941" i="1"/>
  <c r="G10941" i="1" s="1"/>
  <c r="D10942" i="1"/>
  <c r="G10942" i="1" s="1"/>
  <c r="D10943" i="1"/>
  <c r="G10943" i="1" s="1"/>
  <c r="D10944" i="1"/>
  <c r="G10944" i="1" s="1"/>
  <c r="D10945" i="1"/>
  <c r="G10945" i="1" s="1"/>
  <c r="D10946" i="1"/>
  <c r="G10946" i="1" s="1"/>
  <c r="D10947" i="1"/>
  <c r="G10947" i="1" s="1"/>
  <c r="D10948" i="1"/>
  <c r="G10948" i="1" s="1"/>
  <c r="D10949" i="1"/>
  <c r="G10949" i="1" s="1"/>
  <c r="D10950" i="1"/>
  <c r="G10950" i="1" s="1"/>
  <c r="D10951" i="1"/>
  <c r="G10951" i="1" s="1"/>
  <c r="D10952" i="1"/>
  <c r="G10952" i="1" s="1"/>
  <c r="D10953" i="1"/>
  <c r="G10953" i="1" s="1"/>
  <c r="D10954" i="1"/>
  <c r="G10954" i="1" s="1"/>
  <c r="D10955" i="1"/>
  <c r="G10955" i="1" s="1"/>
  <c r="D10956" i="1"/>
  <c r="G10956" i="1" s="1"/>
  <c r="D10957" i="1"/>
  <c r="G10957" i="1" s="1"/>
  <c r="D10958" i="1"/>
  <c r="G10958" i="1" s="1"/>
  <c r="D10959" i="1"/>
  <c r="G10959" i="1" s="1"/>
  <c r="D10960" i="1"/>
  <c r="G10960" i="1" s="1"/>
  <c r="D10961" i="1"/>
  <c r="G10961" i="1" s="1"/>
  <c r="D10962" i="1"/>
  <c r="G10962" i="1" s="1"/>
  <c r="D10963" i="1"/>
  <c r="G10963" i="1" s="1"/>
  <c r="D10964" i="1"/>
  <c r="G10964" i="1" s="1"/>
  <c r="D10965" i="1"/>
  <c r="G10965" i="1" s="1"/>
  <c r="D10966" i="1"/>
  <c r="G10966" i="1" s="1"/>
  <c r="D10967" i="1"/>
  <c r="G10967" i="1" s="1"/>
  <c r="D10968" i="1"/>
  <c r="G10968" i="1" s="1"/>
  <c r="D10969" i="1"/>
  <c r="G10969" i="1" s="1"/>
  <c r="D10970" i="1"/>
  <c r="G10970" i="1" s="1"/>
  <c r="D10971" i="1"/>
  <c r="G10971" i="1" s="1"/>
  <c r="D10972" i="1"/>
  <c r="G10972" i="1" s="1"/>
  <c r="D10973" i="1"/>
  <c r="G10973" i="1" s="1"/>
  <c r="D10974" i="1"/>
  <c r="G10974" i="1" s="1"/>
  <c r="D10975" i="1"/>
  <c r="G10975" i="1" s="1"/>
  <c r="D10976" i="1"/>
  <c r="G10976" i="1" s="1"/>
  <c r="D10977" i="1"/>
  <c r="G10977" i="1" s="1"/>
  <c r="D10978" i="1"/>
  <c r="G10978" i="1" s="1"/>
  <c r="D10979" i="1"/>
  <c r="G10979" i="1" s="1"/>
  <c r="D10980" i="1"/>
  <c r="G10980" i="1" s="1"/>
  <c r="D10981" i="1"/>
  <c r="G10981" i="1" s="1"/>
  <c r="D10982" i="1"/>
  <c r="G10982" i="1" s="1"/>
  <c r="D10983" i="1"/>
  <c r="G10983" i="1" s="1"/>
  <c r="D10984" i="1"/>
  <c r="G10984" i="1" s="1"/>
  <c r="D10985" i="1"/>
  <c r="G10985" i="1" s="1"/>
  <c r="D10986" i="1"/>
  <c r="G10986" i="1" s="1"/>
  <c r="D10987" i="1"/>
  <c r="G10987" i="1" s="1"/>
  <c r="D10988" i="1"/>
  <c r="G10988" i="1" s="1"/>
  <c r="D10989" i="1"/>
  <c r="G10989" i="1" s="1"/>
  <c r="D10990" i="1"/>
  <c r="G10990" i="1" s="1"/>
  <c r="D10991" i="1"/>
  <c r="G10991" i="1" s="1"/>
  <c r="D10992" i="1"/>
  <c r="G10992" i="1" s="1"/>
  <c r="D10993" i="1"/>
  <c r="G10993" i="1" s="1"/>
  <c r="D10994" i="1"/>
  <c r="G10994" i="1" s="1"/>
  <c r="D10995" i="1"/>
  <c r="G10995" i="1" s="1"/>
  <c r="D10996" i="1"/>
  <c r="G10996" i="1" s="1"/>
  <c r="D10997" i="1"/>
  <c r="G10997" i="1" s="1"/>
  <c r="D10998" i="1"/>
  <c r="G10998" i="1" s="1"/>
  <c r="D10999" i="1"/>
  <c r="G10999" i="1" s="1"/>
  <c r="D11000" i="1"/>
  <c r="G11000" i="1" s="1"/>
  <c r="D11001" i="1"/>
  <c r="G11001" i="1" s="1"/>
  <c r="D11002" i="1"/>
  <c r="G11002" i="1" s="1"/>
  <c r="D11003" i="1"/>
  <c r="G11003" i="1" s="1"/>
  <c r="D11004" i="1"/>
  <c r="G11004" i="1" s="1"/>
  <c r="D11005" i="1"/>
  <c r="G11005" i="1" s="1"/>
  <c r="D11006" i="1"/>
  <c r="G11006" i="1" s="1"/>
  <c r="D11007" i="1"/>
  <c r="G11007" i="1" s="1"/>
  <c r="D11008" i="1"/>
  <c r="G11008" i="1" s="1"/>
  <c r="D11009" i="1"/>
  <c r="G11009" i="1" s="1"/>
  <c r="D11010" i="1"/>
  <c r="G11010" i="1" s="1"/>
  <c r="D11011" i="1"/>
  <c r="G11011" i="1" s="1"/>
  <c r="D11012" i="1"/>
  <c r="G11012" i="1" s="1"/>
  <c r="D11013" i="1"/>
  <c r="G11013" i="1" s="1"/>
  <c r="D11014" i="1"/>
  <c r="G11014" i="1" s="1"/>
  <c r="D11015" i="1"/>
  <c r="G11015" i="1" s="1"/>
  <c r="D11016" i="1"/>
  <c r="G11016" i="1" s="1"/>
  <c r="D11017" i="1"/>
  <c r="G11017" i="1" s="1"/>
  <c r="D11018" i="1"/>
  <c r="G11018" i="1" s="1"/>
  <c r="D11019" i="1"/>
  <c r="G11019" i="1" s="1"/>
  <c r="D11020" i="1"/>
  <c r="G11020" i="1" s="1"/>
  <c r="D11021" i="1"/>
  <c r="G11021" i="1" s="1"/>
  <c r="D11022" i="1"/>
  <c r="G11022" i="1" s="1"/>
  <c r="D11023" i="1"/>
  <c r="G11023" i="1" s="1"/>
  <c r="D11024" i="1"/>
  <c r="G11024" i="1" s="1"/>
  <c r="D11025" i="1"/>
  <c r="G11025" i="1" s="1"/>
  <c r="D11026" i="1"/>
  <c r="G11026" i="1" s="1"/>
  <c r="D11027" i="1"/>
  <c r="G11027" i="1" s="1"/>
  <c r="D11028" i="1"/>
  <c r="G11028" i="1" s="1"/>
  <c r="D11029" i="1"/>
  <c r="G11029" i="1" s="1"/>
  <c r="D11030" i="1"/>
  <c r="G11030" i="1" s="1"/>
  <c r="D11031" i="1"/>
  <c r="G11031" i="1" s="1"/>
  <c r="D11032" i="1"/>
  <c r="G11032" i="1" s="1"/>
  <c r="D11033" i="1"/>
  <c r="G11033" i="1" s="1"/>
  <c r="D11034" i="1"/>
  <c r="G11034" i="1" s="1"/>
  <c r="D11035" i="1"/>
  <c r="G11035" i="1" s="1"/>
  <c r="D11036" i="1"/>
  <c r="G11036" i="1" s="1"/>
  <c r="D11037" i="1"/>
  <c r="G11037" i="1" s="1"/>
  <c r="D11038" i="1"/>
  <c r="G11038" i="1" s="1"/>
  <c r="D11039" i="1"/>
  <c r="G11039" i="1" s="1"/>
  <c r="D11040" i="1"/>
  <c r="G11040" i="1" s="1"/>
  <c r="D11041" i="1"/>
  <c r="G11041" i="1" s="1"/>
  <c r="D11042" i="1"/>
  <c r="G11042" i="1" s="1"/>
  <c r="D11043" i="1"/>
  <c r="G11043" i="1" s="1"/>
  <c r="D11044" i="1"/>
  <c r="G11044" i="1" s="1"/>
  <c r="D11045" i="1"/>
  <c r="G11045" i="1" s="1"/>
  <c r="D11046" i="1"/>
  <c r="G11046" i="1" s="1"/>
  <c r="D11047" i="1"/>
  <c r="G11047" i="1" s="1"/>
  <c r="D11048" i="1"/>
  <c r="G11048" i="1" s="1"/>
  <c r="D11049" i="1"/>
  <c r="G11049" i="1" s="1"/>
  <c r="D11050" i="1"/>
  <c r="G11050" i="1" s="1"/>
  <c r="D11051" i="1"/>
  <c r="G11051" i="1" s="1"/>
  <c r="D11052" i="1"/>
  <c r="G11052" i="1" s="1"/>
  <c r="D11053" i="1"/>
  <c r="G11053" i="1" s="1"/>
  <c r="D11054" i="1"/>
  <c r="G11054" i="1" s="1"/>
  <c r="D11055" i="1"/>
  <c r="G11055" i="1" s="1"/>
  <c r="D11056" i="1"/>
  <c r="G11056" i="1" s="1"/>
  <c r="D11057" i="1"/>
  <c r="G11057" i="1" s="1"/>
  <c r="D11058" i="1"/>
  <c r="G11058" i="1" s="1"/>
  <c r="D11059" i="1"/>
  <c r="G11059" i="1" s="1"/>
  <c r="D11060" i="1"/>
  <c r="G11060" i="1" s="1"/>
  <c r="D11061" i="1"/>
  <c r="G11061" i="1" s="1"/>
  <c r="D11062" i="1"/>
  <c r="G11062" i="1" s="1"/>
  <c r="D11063" i="1"/>
  <c r="G11063" i="1" s="1"/>
  <c r="D11064" i="1"/>
  <c r="G11064" i="1" s="1"/>
  <c r="D11065" i="1"/>
  <c r="G11065" i="1" s="1"/>
  <c r="D11066" i="1"/>
  <c r="G11066" i="1" s="1"/>
  <c r="D11067" i="1"/>
  <c r="G11067" i="1" s="1"/>
  <c r="D11068" i="1"/>
  <c r="G11068" i="1" s="1"/>
  <c r="D11069" i="1"/>
  <c r="G11069" i="1" s="1"/>
  <c r="D11070" i="1"/>
  <c r="G11070" i="1" s="1"/>
  <c r="D11071" i="1"/>
  <c r="G11071" i="1" s="1"/>
  <c r="D11072" i="1"/>
  <c r="G11072" i="1" s="1"/>
  <c r="D11073" i="1"/>
  <c r="G11073" i="1" s="1"/>
  <c r="D11074" i="1"/>
  <c r="G11074" i="1" s="1"/>
  <c r="D11075" i="1"/>
  <c r="G11075" i="1" s="1"/>
  <c r="D11076" i="1"/>
  <c r="G11076" i="1" s="1"/>
  <c r="D11077" i="1"/>
  <c r="G11077" i="1" s="1"/>
  <c r="D11078" i="1"/>
  <c r="G11078" i="1" s="1"/>
  <c r="D11079" i="1"/>
  <c r="G11079" i="1" s="1"/>
  <c r="D11080" i="1"/>
  <c r="G11080" i="1" s="1"/>
  <c r="D11081" i="1"/>
  <c r="G11081" i="1" s="1"/>
  <c r="D11082" i="1"/>
  <c r="G11082" i="1" s="1"/>
  <c r="D11083" i="1"/>
  <c r="G11083" i="1" s="1"/>
  <c r="D11084" i="1"/>
  <c r="G11084" i="1" s="1"/>
  <c r="D11085" i="1"/>
  <c r="G11085" i="1" s="1"/>
  <c r="D11086" i="1"/>
  <c r="G11086" i="1" s="1"/>
  <c r="D11087" i="1"/>
  <c r="G11087" i="1" s="1"/>
  <c r="D11088" i="1"/>
  <c r="G11088" i="1" s="1"/>
  <c r="D11089" i="1"/>
  <c r="G11089" i="1" s="1"/>
  <c r="D11090" i="1"/>
  <c r="G11090" i="1" s="1"/>
  <c r="D11091" i="1"/>
  <c r="G11091" i="1" s="1"/>
  <c r="D11092" i="1"/>
  <c r="G11092" i="1" s="1"/>
  <c r="D11093" i="1"/>
  <c r="G11093" i="1" s="1"/>
  <c r="D11094" i="1"/>
  <c r="G11094" i="1" s="1"/>
  <c r="D11095" i="1"/>
  <c r="G11095" i="1" s="1"/>
  <c r="D11096" i="1"/>
  <c r="G11096" i="1" s="1"/>
  <c r="D11097" i="1"/>
  <c r="G11097" i="1" s="1"/>
  <c r="D11098" i="1"/>
  <c r="G11098" i="1" s="1"/>
  <c r="D11099" i="1"/>
  <c r="G11099" i="1" s="1"/>
  <c r="D11100" i="1"/>
  <c r="G11100" i="1" s="1"/>
  <c r="D11101" i="1"/>
  <c r="G11101" i="1" s="1"/>
  <c r="D11102" i="1"/>
  <c r="G11102" i="1" s="1"/>
  <c r="D11103" i="1"/>
  <c r="G11103" i="1" s="1"/>
  <c r="D11104" i="1"/>
  <c r="G11104" i="1" s="1"/>
  <c r="D11105" i="1"/>
  <c r="G11105" i="1" s="1"/>
  <c r="D11106" i="1"/>
  <c r="G11106" i="1" s="1"/>
  <c r="D11107" i="1"/>
  <c r="G11107" i="1" s="1"/>
  <c r="D11108" i="1"/>
  <c r="G11108" i="1" s="1"/>
  <c r="D11109" i="1"/>
  <c r="G11109" i="1" s="1"/>
  <c r="D11110" i="1"/>
  <c r="G11110" i="1" s="1"/>
  <c r="D11111" i="1"/>
  <c r="G11111" i="1" s="1"/>
  <c r="D11112" i="1"/>
  <c r="G11112" i="1" s="1"/>
  <c r="D11113" i="1"/>
  <c r="G11113" i="1" s="1"/>
  <c r="D11114" i="1"/>
  <c r="G11114" i="1" s="1"/>
  <c r="D11115" i="1"/>
  <c r="G11115" i="1" s="1"/>
  <c r="D11116" i="1"/>
  <c r="G11116" i="1" s="1"/>
  <c r="D11117" i="1"/>
  <c r="G11117" i="1" s="1"/>
  <c r="D11118" i="1"/>
  <c r="G11118" i="1" s="1"/>
  <c r="D11119" i="1"/>
  <c r="G11119" i="1" s="1"/>
  <c r="D11120" i="1"/>
  <c r="G11120" i="1" s="1"/>
  <c r="D11121" i="1"/>
  <c r="G11121" i="1" s="1"/>
  <c r="D11122" i="1"/>
  <c r="G11122" i="1" s="1"/>
  <c r="D11123" i="1"/>
  <c r="G11123" i="1" s="1"/>
  <c r="D11124" i="1"/>
  <c r="G11124" i="1" s="1"/>
  <c r="D11125" i="1"/>
  <c r="G11125" i="1" s="1"/>
  <c r="D11126" i="1"/>
  <c r="G11126" i="1" s="1"/>
  <c r="D11127" i="1"/>
  <c r="G11127" i="1" s="1"/>
  <c r="D11128" i="1"/>
  <c r="G11128" i="1" s="1"/>
  <c r="D11129" i="1"/>
  <c r="G11129" i="1" s="1"/>
  <c r="D11130" i="1"/>
  <c r="G11130" i="1" s="1"/>
  <c r="D11131" i="1"/>
  <c r="G11131" i="1" s="1"/>
  <c r="D11132" i="1"/>
  <c r="G11132" i="1" s="1"/>
  <c r="D11133" i="1"/>
  <c r="G11133" i="1" s="1"/>
  <c r="D11134" i="1"/>
  <c r="G11134" i="1" s="1"/>
  <c r="D11135" i="1"/>
  <c r="G11135" i="1" s="1"/>
  <c r="D11136" i="1"/>
  <c r="G11136" i="1" s="1"/>
  <c r="D11137" i="1"/>
  <c r="G11137" i="1" s="1"/>
  <c r="D11138" i="1"/>
  <c r="G11138" i="1" s="1"/>
  <c r="D11139" i="1"/>
  <c r="G11139" i="1" s="1"/>
  <c r="D11140" i="1"/>
  <c r="G11140" i="1" s="1"/>
  <c r="D11141" i="1"/>
  <c r="G11141" i="1" s="1"/>
  <c r="D11142" i="1"/>
  <c r="G11142" i="1" s="1"/>
  <c r="D11143" i="1"/>
  <c r="G11143" i="1" s="1"/>
  <c r="D11144" i="1"/>
  <c r="G11144" i="1" s="1"/>
  <c r="D11145" i="1"/>
  <c r="G11145" i="1" s="1"/>
  <c r="D11146" i="1"/>
  <c r="G11146" i="1" s="1"/>
  <c r="D11147" i="1"/>
  <c r="G11147" i="1" s="1"/>
  <c r="D11148" i="1"/>
  <c r="G11148" i="1" s="1"/>
  <c r="D11149" i="1"/>
  <c r="G11149" i="1" s="1"/>
  <c r="D11150" i="1"/>
  <c r="G11150" i="1" s="1"/>
  <c r="D11151" i="1"/>
  <c r="G11151" i="1" s="1"/>
  <c r="D11152" i="1"/>
  <c r="G11152" i="1" s="1"/>
  <c r="D11153" i="1"/>
  <c r="G11153" i="1" s="1"/>
  <c r="D11154" i="1"/>
  <c r="G11154" i="1" s="1"/>
  <c r="D11155" i="1"/>
  <c r="G11155" i="1" s="1"/>
  <c r="D11156" i="1"/>
  <c r="G11156" i="1" s="1"/>
  <c r="D11157" i="1"/>
  <c r="G11157" i="1" s="1"/>
  <c r="D11158" i="1"/>
  <c r="G11158" i="1" s="1"/>
  <c r="D11159" i="1"/>
  <c r="G11159" i="1" s="1"/>
  <c r="D11160" i="1"/>
  <c r="G11160" i="1" s="1"/>
  <c r="D11161" i="1"/>
  <c r="G11161" i="1" s="1"/>
  <c r="D11162" i="1"/>
  <c r="G11162" i="1" s="1"/>
  <c r="D11163" i="1"/>
  <c r="G11163" i="1" s="1"/>
  <c r="D11164" i="1"/>
  <c r="G11164" i="1" s="1"/>
  <c r="D11165" i="1"/>
  <c r="G11165" i="1" s="1"/>
  <c r="D11166" i="1"/>
  <c r="G11166" i="1" s="1"/>
  <c r="D11167" i="1"/>
  <c r="G11167" i="1" s="1"/>
  <c r="D11168" i="1"/>
  <c r="G11168" i="1" s="1"/>
  <c r="D11169" i="1"/>
  <c r="G11169" i="1" s="1"/>
  <c r="D11170" i="1"/>
  <c r="G11170" i="1" s="1"/>
  <c r="D11171" i="1"/>
  <c r="G11171" i="1" s="1"/>
  <c r="D11172" i="1"/>
  <c r="G11172" i="1" s="1"/>
  <c r="D11173" i="1"/>
  <c r="G11173" i="1" s="1"/>
  <c r="D11174" i="1"/>
  <c r="G11174" i="1" s="1"/>
  <c r="D11175" i="1"/>
  <c r="G11175" i="1" s="1"/>
  <c r="D11176" i="1"/>
  <c r="G11176" i="1" s="1"/>
  <c r="D11177" i="1"/>
  <c r="G11177" i="1" s="1"/>
  <c r="D11178" i="1"/>
  <c r="G11178" i="1" s="1"/>
  <c r="D11179" i="1"/>
  <c r="G11179" i="1" s="1"/>
  <c r="D11180" i="1"/>
  <c r="G11180" i="1" s="1"/>
  <c r="D11181" i="1"/>
  <c r="G11181" i="1" s="1"/>
  <c r="D11182" i="1"/>
  <c r="G11182" i="1" s="1"/>
  <c r="D11183" i="1"/>
  <c r="G11183" i="1" s="1"/>
  <c r="D11184" i="1"/>
  <c r="G11184" i="1" s="1"/>
  <c r="D11185" i="1"/>
  <c r="G11185" i="1" s="1"/>
  <c r="D11186" i="1"/>
  <c r="G11186" i="1" s="1"/>
  <c r="D11187" i="1"/>
  <c r="G11187" i="1" s="1"/>
  <c r="D11188" i="1"/>
  <c r="G11188" i="1" s="1"/>
  <c r="D11189" i="1"/>
  <c r="G11189" i="1" s="1"/>
  <c r="D11190" i="1"/>
  <c r="G11190" i="1" s="1"/>
  <c r="D11191" i="1"/>
  <c r="G11191" i="1" s="1"/>
  <c r="D11192" i="1"/>
  <c r="G11192" i="1" s="1"/>
  <c r="D11193" i="1"/>
  <c r="G11193" i="1" s="1"/>
  <c r="D11194" i="1"/>
  <c r="G11194" i="1" s="1"/>
  <c r="D11195" i="1"/>
  <c r="G11195" i="1" s="1"/>
  <c r="D11196" i="1"/>
  <c r="G11196" i="1" s="1"/>
  <c r="D11197" i="1"/>
  <c r="G11197" i="1" s="1"/>
  <c r="D11198" i="1"/>
  <c r="G11198" i="1" s="1"/>
  <c r="D11199" i="1"/>
  <c r="G11199" i="1" s="1"/>
  <c r="D11200" i="1"/>
  <c r="G11200" i="1" s="1"/>
  <c r="D11201" i="1"/>
  <c r="G11201" i="1" s="1"/>
  <c r="D11202" i="1"/>
  <c r="G11202" i="1" s="1"/>
  <c r="D11203" i="1"/>
  <c r="G11203" i="1" s="1"/>
  <c r="D11204" i="1"/>
  <c r="G11204" i="1" s="1"/>
  <c r="D11205" i="1"/>
  <c r="G11205" i="1" s="1"/>
  <c r="D11206" i="1"/>
  <c r="G11206" i="1" s="1"/>
  <c r="D11207" i="1"/>
  <c r="G11207" i="1" s="1"/>
  <c r="D11208" i="1"/>
  <c r="G11208" i="1" s="1"/>
  <c r="D11209" i="1"/>
  <c r="G11209" i="1" s="1"/>
  <c r="D11210" i="1"/>
  <c r="G11210" i="1" s="1"/>
  <c r="D11211" i="1"/>
  <c r="G11211" i="1" s="1"/>
  <c r="D11212" i="1"/>
  <c r="G11212" i="1" s="1"/>
  <c r="D11213" i="1"/>
  <c r="G11213" i="1" s="1"/>
  <c r="D11214" i="1"/>
  <c r="G11214" i="1" s="1"/>
  <c r="D11215" i="1"/>
  <c r="G11215" i="1" s="1"/>
  <c r="D11216" i="1"/>
  <c r="G11216" i="1" s="1"/>
  <c r="D11217" i="1"/>
  <c r="G11217" i="1" s="1"/>
  <c r="D11218" i="1"/>
  <c r="G11218" i="1" s="1"/>
  <c r="D11219" i="1"/>
  <c r="G11219" i="1" s="1"/>
  <c r="D11220" i="1"/>
  <c r="G11220" i="1" s="1"/>
  <c r="D11221" i="1"/>
  <c r="G11221" i="1" s="1"/>
  <c r="D11222" i="1"/>
  <c r="G11222" i="1" s="1"/>
  <c r="D11223" i="1"/>
  <c r="G11223" i="1" s="1"/>
  <c r="D11224" i="1"/>
  <c r="G11224" i="1" s="1"/>
  <c r="D11225" i="1"/>
  <c r="G11225" i="1" s="1"/>
  <c r="D11226" i="1"/>
  <c r="G11226" i="1" s="1"/>
  <c r="D11227" i="1"/>
  <c r="G11227" i="1" s="1"/>
  <c r="D11228" i="1"/>
  <c r="G11228" i="1" s="1"/>
  <c r="D11229" i="1"/>
  <c r="G11229" i="1" s="1"/>
  <c r="D11230" i="1"/>
  <c r="G11230" i="1" s="1"/>
  <c r="D11231" i="1"/>
  <c r="G11231" i="1" s="1"/>
  <c r="D11232" i="1"/>
  <c r="G11232" i="1" s="1"/>
  <c r="D11233" i="1"/>
  <c r="G11233" i="1" s="1"/>
  <c r="D11234" i="1"/>
  <c r="G11234" i="1" s="1"/>
  <c r="D11235" i="1"/>
  <c r="G11235" i="1" s="1"/>
  <c r="D11236" i="1"/>
  <c r="G11236" i="1" s="1"/>
  <c r="D11237" i="1"/>
  <c r="G11237" i="1" s="1"/>
  <c r="D11238" i="1"/>
  <c r="G11238" i="1" s="1"/>
  <c r="D11239" i="1"/>
  <c r="G11239" i="1" s="1"/>
  <c r="D11240" i="1"/>
  <c r="G11240" i="1" s="1"/>
  <c r="D11241" i="1"/>
  <c r="G11241" i="1" s="1"/>
  <c r="D11242" i="1"/>
  <c r="G11242" i="1" s="1"/>
  <c r="D11243" i="1"/>
  <c r="G11243" i="1" s="1"/>
  <c r="D11244" i="1"/>
  <c r="G11244" i="1" s="1"/>
  <c r="D11245" i="1"/>
  <c r="G11245" i="1" s="1"/>
  <c r="D11246" i="1"/>
  <c r="G11246" i="1" s="1"/>
  <c r="D11247" i="1"/>
  <c r="G11247" i="1" s="1"/>
  <c r="D11248" i="1"/>
  <c r="G11248" i="1" s="1"/>
  <c r="D11249" i="1"/>
  <c r="G11249" i="1" s="1"/>
  <c r="D11250" i="1"/>
  <c r="G11250" i="1" s="1"/>
  <c r="D11251" i="1"/>
  <c r="G11251" i="1" s="1"/>
  <c r="D11252" i="1"/>
  <c r="G11252" i="1" s="1"/>
  <c r="D11253" i="1"/>
  <c r="G11253" i="1" s="1"/>
  <c r="D11254" i="1"/>
  <c r="G11254" i="1" s="1"/>
  <c r="D11255" i="1"/>
  <c r="G11255" i="1" s="1"/>
  <c r="D11256" i="1"/>
  <c r="G11256" i="1" s="1"/>
  <c r="D11257" i="1"/>
  <c r="G11257" i="1" s="1"/>
  <c r="D11258" i="1"/>
  <c r="G11258" i="1" s="1"/>
  <c r="D11259" i="1"/>
  <c r="G11259" i="1" s="1"/>
  <c r="D11260" i="1"/>
  <c r="G11260" i="1" s="1"/>
  <c r="D11261" i="1"/>
  <c r="G11261" i="1" s="1"/>
  <c r="D11262" i="1"/>
  <c r="G11262" i="1" s="1"/>
  <c r="D11263" i="1"/>
  <c r="G11263" i="1" s="1"/>
  <c r="D11264" i="1"/>
  <c r="G11264" i="1" s="1"/>
  <c r="D11265" i="1"/>
  <c r="G11265" i="1" s="1"/>
  <c r="D11266" i="1"/>
  <c r="G11266" i="1" s="1"/>
  <c r="D11267" i="1"/>
  <c r="G11267" i="1" s="1"/>
  <c r="D11268" i="1"/>
  <c r="G11268" i="1" s="1"/>
  <c r="D11269" i="1"/>
  <c r="G11269" i="1" s="1"/>
  <c r="D11270" i="1"/>
  <c r="G11270" i="1" s="1"/>
  <c r="D11271" i="1"/>
  <c r="G11271" i="1" s="1"/>
  <c r="D11272" i="1"/>
  <c r="G11272" i="1" s="1"/>
  <c r="D11273" i="1"/>
  <c r="G11273" i="1" s="1"/>
  <c r="D11274" i="1"/>
  <c r="G11274" i="1" s="1"/>
  <c r="D11275" i="1"/>
  <c r="G11275" i="1" s="1"/>
  <c r="D11276" i="1"/>
  <c r="G11276" i="1" s="1"/>
  <c r="D11277" i="1"/>
  <c r="G11277" i="1" s="1"/>
  <c r="D11278" i="1"/>
  <c r="G11278" i="1" s="1"/>
  <c r="D11279" i="1"/>
  <c r="G11279" i="1" s="1"/>
  <c r="D11280" i="1"/>
  <c r="G11280" i="1" s="1"/>
  <c r="D11281" i="1"/>
  <c r="G11281" i="1" s="1"/>
  <c r="D11282" i="1"/>
  <c r="G11282" i="1" s="1"/>
  <c r="D11283" i="1"/>
  <c r="G11283" i="1" s="1"/>
  <c r="D11284" i="1"/>
  <c r="G11284" i="1" s="1"/>
  <c r="D11285" i="1"/>
  <c r="G11285" i="1" s="1"/>
  <c r="D11286" i="1"/>
  <c r="G11286" i="1" s="1"/>
  <c r="D11287" i="1"/>
  <c r="G11287" i="1" s="1"/>
  <c r="D11288" i="1"/>
  <c r="G11288" i="1" s="1"/>
  <c r="D11289" i="1"/>
  <c r="G11289" i="1" s="1"/>
  <c r="D11290" i="1"/>
  <c r="G11290" i="1" s="1"/>
  <c r="D11291" i="1"/>
  <c r="G11291" i="1" s="1"/>
  <c r="D11292" i="1"/>
  <c r="G11292" i="1" s="1"/>
  <c r="D11293" i="1"/>
  <c r="G11293" i="1" s="1"/>
  <c r="D11294" i="1"/>
  <c r="G11294" i="1" s="1"/>
  <c r="D11295" i="1"/>
  <c r="G11295" i="1" s="1"/>
  <c r="D11296" i="1"/>
  <c r="G11296" i="1" s="1"/>
  <c r="D11297" i="1"/>
  <c r="G11297" i="1" s="1"/>
  <c r="D11298" i="1"/>
  <c r="G11298" i="1" s="1"/>
  <c r="D11299" i="1"/>
  <c r="G11299" i="1" s="1"/>
  <c r="D11300" i="1"/>
  <c r="G11300" i="1" s="1"/>
  <c r="D11301" i="1"/>
  <c r="G11301" i="1" s="1"/>
  <c r="D11302" i="1"/>
  <c r="G11302" i="1" s="1"/>
  <c r="D11303" i="1"/>
  <c r="G11303" i="1" s="1"/>
  <c r="D11304" i="1"/>
  <c r="G11304" i="1" s="1"/>
  <c r="D11305" i="1"/>
  <c r="G11305" i="1" s="1"/>
  <c r="D11306" i="1"/>
  <c r="G11306" i="1" s="1"/>
  <c r="D11307" i="1"/>
  <c r="G11307" i="1" s="1"/>
  <c r="D11308" i="1"/>
  <c r="G11308" i="1" s="1"/>
  <c r="D11309" i="1"/>
  <c r="G11309" i="1" s="1"/>
  <c r="D11310" i="1"/>
  <c r="G11310" i="1" s="1"/>
  <c r="D11311" i="1"/>
  <c r="G11311" i="1" s="1"/>
  <c r="D11312" i="1"/>
  <c r="G11312" i="1" s="1"/>
  <c r="D11313" i="1"/>
  <c r="G11313" i="1" s="1"/>
  <c r="D11314" i="1"/>
  <c r="G11314" i="1" s="1"/>
  <c r="D11315" i="1"/>
  <c r="G11315" i="1" s="1"/>
  <c r="D11316" i="1"/>
  <c r="G11316" i="1" s="1"/>
  <c r="D11317" i="1"/>
  <c r="G11317" i="1" s="1"/>
  <c r="D11318" i="1"/>
  <c r="G11318" i="1" s="1"/>
  <c r="D11319" i="1"/>
  <c r="G11319" i="1" s="1"/>
  <c r="D11320" i="1"/>
  <c r="G11320" i="1" s="1"/>
  <c r="D11321" i="1"/>
  <c r="G11321" i="1" s="1"/>
  <c r="D11322" i="1"/>
  <c r="G11322" i="1" s="1"/>
  <c r="D11323" i="1"/>
  <c r="G11323" i="1" s="1"/>
  <c r="D11324" i="1"/>
  <c r="G11324" i="1" s="1"/>
  <c r="D11325" i="1"/>
  <c r="G11325" i="1" s="1"/>
  <c r="D11326" i="1"/>
  <c r="G11326" i="1" s="1"/>
  <c r="D11327" i="1"/>
  <c r="G11327" i="1" s="1"/>
  <c r="D11328" i="1"/>
  <c r="G11328" i="1" s="1"/>
  <c r="D11329" i="1"/>
  <c r="G11329" i="1" s="1"/>
  <c r="D11330" i="1"/>
  <c r="G11330" i="1" s="1"/>
  <c r="D11331" i="1"/>
  <c r="G11331" i="1" s="1"/>
  <c r="D11332" i="1"/>
  <c r="G11332" i="1" s="1"/>
  <c r="D11333" i="1"/>
  <c r="G11333" i="1" s="1"/>
  <c r="D11334" i="1"/>
  <c r="G11334" i="1" s="1"/>
  <c r="D11335" i="1"/>
  <c r="G11335" i="1" s="1"/>
  <c r="D11336" i="1"/>
  <c r="G11336" i="1" s="1"/>
  <c r="D11337" i="1"/>
  <c r="G11337" i="1" s="1"/>
  <c r="D11338" i="1"/>
  <c r="G11338" i="1" s="1"/>
  <c r="D11339" i="1"/>
  <c r="G11339" i="1" s="1"/>
  <c r="D11340" i="1"/>
  <c r="G11340" i="1" s="1"/>
  <c r="D11341" i="1"/>
  <c r="G11341" i="1" s="1"/>
  <c r="D11342" i="1"/>
  <c r="G11342" i="1" s="1"/>
  <c r="D11343" i="1"/>
  <c r="G11343" i="1" s="1"/>
  <c r="D11344" i="1"/>
  <c r="G11344" i="1" s="1"/>
  <c r="D11345" i="1"/>
  <c r="G11345" i="1" s="1"/>
  <c r="D11346" i="1"/>
  <c r="G11346" i="1" s="1"/>
  <c r="D11347" i="1"/>
  <c r="G11347" i="1" s="1"/>
  <c r="D11348" i="1"/>
  <c r="G11348" i="1" s="1"/>
  <c r="D11349" i="1"/>
  <c r="G11349" i="1" s="1"/>
  <c r="D11350" i="1"/>
  <c r="G11350" i="1" s="1"/>
  <c r="D11351" i="1"/>
  <c r="G11351" i="1" s="1"/>
  <c r="D11352" i="1"/>
  <c r="G11352" i="1" s="1"/>
  <c r="D11353" i="1"/>
  <c r="G11353" i="1" s="1"/>
  <c r="D11354" i="1"/>
  <c r="G11354" i="1" s="1"/>
  <c r="D11355" i="1"/>
  <c r="G11355" i="1" s="1"/>
  <c r="D11356" i="1"/>
  <c r="G11356" i="1" s="1"/>
  <c r="D11357" i="1"/>
  <c r="G11357" i="1" s="1"/>
  <c r="D11358" i="1"/>
  <c r="G11358" i="1" s="1"/>
  <c r="D11359" i="1"/>
  <c r="G11359" i="1" s="1"/>
  <c r="D11360" i="1"/>
  <c r="G11360" i="1" s="1"/>
  <c r="D11361" i="1"/>
  <c r="G11361" i="1" s="1"/>
  <c r="D11362" i="1"/>
  <c r="G11362" i="1" s="1"/>
  <c r="D11363" i="1"/>
  <c r="G11363" i="1" s="1"/>
  <c r="D11364" i="1"/>
  <c r="G11364" i="1" s="1"/>
  <c r="D11365" i="1"/>
  <c r="G11365" i="1" s="1"/>
  <c r="D11366" i="1"/>
  <c r="G11366" i="1" s="1"/>
  <c r="D11367" i="1"/>
  <c r="G11367" i="1" s="1"/>
  <c r="D11368" i="1"/>
  <c r="G11368" i="1" s="1"/>
  <c r="D11369" i="1"/>
  <c r="G11369" i="1" s="1"/>
  <c r="D11370" i="1"/>
  <c r="G11370" i="1" s="1"/>
  <c r="D11371" i="1"/>
  <c r="G11371" i="1" s="1"/>
  <c r="D11372" i="1"/>
  <c r="G11372" i="1" s="1"/>
  <c r="D11373" i="1"/>
  <c r="G11373" i="1" s="1"/>
  <c r="D11374" i="1"/>
  <c r="G11374" i="1" s="1"/>
  <c r="D11375" i="1"/>
  <c r="G11375" i="1" s="1"/>
  <c r="D11376" i="1"/>
  <c r="G11376" i="1" s="1"/>
  <c r="D11377" i="1"/>
  <c r="G11377" i="1" s="1"/>
  <c r="D11378" i="1"/>
  <c r="G11378" i="1" s="1"/>
  <c r="D11379" i="1"/>
  <c r="G11379" i="1" s="1"/>
  <c r="D11380" i="1"/>
  <c r="G11380" i="1" s="1"/>
  <c r="D11381" i="1"/>
  <c r="G11381" i="1" s="1"/>
  <c r="D11382" i="1"/>
  <c r="G11382" i="1" s="1"/>
  <c r="D11383" i="1"/>
  <c r="G11383" i="1" s="1"/>
  <c r="D11384" i="1"/>
  <c r="G11384" i="1" s="1"/>
  <c r="D11385" i="1"/>
  <c r="G11385" i="1" s="1"/>
  <c r="D11386" i="1"/>
  <c r="G11386" i="1" s="1"/>
  <c r="D11387" i="1"/>
  <c r="G11387" i="1" s="1"/>
  <c r="D11388" i="1"/>
  <c r="G11388" i="1" s="1"/>
  <c r="D11389" i="1"/>
  <c r="G11389" i="1" s="1"/>
  <c r="D11390" i="1"/>
  <c r="G11390" i="1" s="1"/>
  <c r="D11391" i="1"/>
  <c r="G11391" i="1" s="1"/>
  <c r="D11392" i="1"/>
  <c r="G11392" i="1" s="1"/>
  <c r="D11393" i="1"/>
  <c r="G11393" i="1" s="1"/>
  <c r="D11394" i="1"/>
  <c r="G11394" i="1" s="1"/>
  <c r="D11395" i="1"/>
  <c r="G11395" i="1" s="1"/>
  <c r="D11396" i="1"/>
  <c r="G11396" i="1" s="1"/>
  <c r="D11397" i="1"/>
  <c r="G11397" i="1" s="1"/>
  <c r="D11398" i="1"/>
  <c r="G11398" i="1" s="1"/>
  <c r="D11399" i="1"/>
  <c r="G11399" i="1" s="1"/>
  <c r="D11400" i="1"/>
  <c r="G11400" i="1" s="1"/>
  <c r="D11401" i="1"/>
  <c r="G11401" i="1" s="1"/>
  <c r="D11402" i="1"/>
  <c r="G11402" i="1" s="1"/>
  <c r="D11403" i="1"/>
  <c r="G11403" i="1" s="1"/>
  <c r="D11404" i="1"/>
  <c r="G11404" i="1" s="1"/>
  <c r="D11405" i="1"/>
  <c r="G11405" i="1" s="1"/>
  <c r="D11406" i="1"/>
  <c r="G11406" i="1" s="1"/>
  <c r="D11407" i="1"/>
  <c r="G11407" i="1" s="1"/>
  <c r="D11408" i="1"/>
  <c r="G11408" i="1" s="1"/>
  <c r="D11409" i="1"/>
  <c r="G11409" i="1" s="1"/>
  <c r="D11410" i="1"/>
  <c r="G11410" i="1" s="1"/>
  <c r="D11411" i="1"/>
  <c r="G11411" i="1" s="1"/>
  <c r="D11412" i="1"/>
  <c r="G11412" i="1" s="1"/>
  <c r="D11413" i="1"/>
  <c r="G11413" i="1" s="1"/>
  <c r="D11414" i="1"/>
  <c r="G11414" i="1" s="1"/>
  <c r="D11415" i="1"/>
  <c r="G11415" i="1" s="1"/>
  <c r="D11416" i="1"/>
  <c r="G11416" i="1" s="1"/>
  <c r="D11417" i="1"/>
  <c r="G11417" i="1" s="1"/>
  <c r="D11418" i="1"/>
  <c r="G11418" i="1" s="1"/>
  <c r="D11419" i="1"/>
  <c r="G11419" i="1" s="1"/>
  <c r="D11420" i="1"/>
  <c r="G11420" i="1" s="1"/>
  <c r="D11421" i="1"/>
  <c r="G11421" i="1" s="1"/>
  <c r="D11422" i="1"/>
  <c r="G11422" i="1" s="1"/>
  <c r="D11423" i="1"/>
  <c r="G11423" i="1" s="1"/>
  <c r="D11424" i="1"/>
  <c r="G11424" i="1" s="1"/>
  <c r="D11425" i="1"/>
  <c r="G11425" i="1" s="1"/>
  <c r="D11426" i="1"/>
  <c r="G11426" i="1" s="1"/>
  <c r="D11427" i="1"/>
  <c r="G11427" i="1" s="1"/>
  <c r="D11428" i="1"/>
  <c r="G11428" i="1" s="1"/>
  <c r="D11429" i="1"/>
  <c r="G11429" i="1" s="1"/>
  <c r="D11430" i="1"/>
  <c r="G11430" i="1" s="1"/>
  <c r="D11431" i="1"/>
  <c r="G11431" i="1" s="1"/>
  <c r="D11432" i="1"/>
  <c r="G11432" i="1" s="1"/>
  <c r="D11433" i="1"/>
  <c r="G11433" i="1" s="1"/>
  <c r="D11434" i="1"/>
  <c r="G11434" i="1" s="1"/>
  <c r="D11435" i="1"/>
  <c r="G11435" i="1" s="1"/>
  <c r="D11436" i="1"/>
  <c r="G11436" i="1" s="1"/>
  <c r="D11437" i="1"/>
  <c r="G11437" i="1" s="1"/>
  <c r="D11438" i="1"/>
  <c r="G11438" i="1" s="1"/>
  <c r="D11439" i="1"/>
  <c r="G11439" i="1" s="1"/>
  <c r="D11440" i="1"/>
  <c r="G11440" i="1" s="1"/>
  <c r="D11441" i="1"/>
  <c r="G11441" i="1" s="1"/>
  <c r="D11442" i="1"/>
  <c r="G11442" i="1" s="1"/>
  <c r="D11443" i="1"/>
  <c r="G11443" i="1" s="1"/>
  <c r="D11444" i="1"/>
  <c r="G11444" i="1" s="1"/>
  <c r="D11445" i="1"/>
  <c r="G11445" i="1" s="1"/>
  <c r="D11446" i="1"/>
  <c r="G11446" i="1" s="1"/>
  <c r="D11447" i="1"/>
  <c r="G11447" i="1" s="1"/>
  <c r="D11448" i="1"/>
  <c r="G11448" i="1" s="1"/>
  <c r="D11449" i="1"/>
  <c r="G11449" i="1" s="1"/>
  <c r="D11450" i="1"/>
  <c r="G11450" i="1" s="1"/>
  <c r="D11451" i="1"/>
  <c r="G11451" i="1" s="1"/>
  <c r="D11452" i="1"/>
  <c r="G11452" i="1" s="1"/>
  <c r="D11453" i="1"/>
  <c r="G11453" i="1" s="1"/>
  <c r="D11454" i="1"/>
  <c r="G11454" i="1" s="1"/>
  <c r="D11455" i="1"/>
  <c r="G11455" i="1" s="1"/>
  <c r="D11456" i="1"/>
  <c r="G11456" i="1" s="1"/>
  <c r="D11457" i="1"/>
  <c r="G11457" i="1" s="1"/>
  <c r="D11458" i="1"/>
  <c r="G11458" i="1" s="1"/>
  <c r="D11459" i="1"/>
  <c r="G11459" i="1" s="1"/>
  <c r="D11460" i="1"/>
  <c r="G11460" i="1" s="1"/>
  <c r="D11461" i="1"/>
  <c r="G11461" i="1" s="1"/>
  <c r="D11462" i="1"/>
  <c r="G11462" i="1" s="1"/>
  <c r="D11463" i="1"/>
  <c r="G11463" i="1" s="1"/>
  <c r="D11464" i="1"/>
  <c r="G11464" i="1" s="1"/>
  <c r="D11465" i="1"/>
  <c r="G11465" i="1" s="1"/>
  <c r="D11466" i="1"/>
  <c r="G11466" i="1" s="1"/>
  <c r="D11467" i="1"/>
  <c r="G11467" i="1" s="1"/>
  <c r="D11468" i="1"/>
  <c r="G11468" i="1" s="1"/>
  <c r="D11469" i="1"/>
  <c r="G11469" i="1" s="1"/>
  <c r="D11470" i="1"/>
  <c r="G11470" i="1" s="1"/>
  <c r="D11471" i="1"/>
  <c r="G11471" i="1" s="1"/>
  <c r="D11472" i="1"/>
  <c r="G11472" i="1" s="1"/>
  <c r="D11473" i="1"/>
  <c r="G11473" i="1" s="1"/>
  <c r="D11474" i="1"/>
  <c r="G11474" i="1" s="1"/>
  <c r="D11475" i="1"/>
  <c r="G11475" i="1" s="1"/>
  <c r="D11476" i="1"/>
  <c r="G11476" i="1" s="1"/>
  <c r="D11477" i="1"/>
  <c r="G11477" i="1" s="1"/>
  <c r="D11478" i="1"/>
  <c r="G11478" i="1" s="1"/>
  <c r="D11479" i="1"/>
  <c r="G11479" i="1" s="1"/>
  <c r="D11480" i="1"/>
  <c r="G11480" i="1" s="1"/>
  <c r="D11481" i="1"/>
  <c r="G11481" i="1" s="1"/>
  <c r="D11482" i="1"/>
  <c r="G11482" i="1" s="1"/>
  <c r="D11483" i="1"/>
  <c r="G11483" i="1" s="1"/>
  <c r="D11484" i="1"/>
  <c r="G11484" i="1" s="1"/>
  <c r="D11485" i="1"/>
  <c r="G11485" i="1" s="1"/>
  <c r="D11486" i="1"/>
  <c r="G11486" i="1" s="1"/>
  <c r="D11487" i="1"/>
  <c r="G11487" i="1" s="1"/>
  <c r="D11488" i="1"/>
  <c r="G11488" i="1" s="1"/>
  <c r="D11489" i="1"/>
  <c r="G11489" i="1" s="1"/>
  <c r="D11490" i="1"/>
  <c r="G11490" i="1" s="1"/>
  <c r="D11491" i="1"/>
  <c r="G11491" i="1" s="1"/>
  <c r="D11492" i="1"/>
  <c r="G11492" i="1" s="1"/>
  <c r="D11493" i="1"/>
  <c r="G11493" i="1" s="1"/>
  <c r="D11494" i="1"/>
  <c r="G11494" i="1" s="1"/>
  <c r="D11495" i="1"/>
  <c r="G11495" i="1" s="1"/>
  <c r="D11496" i="1"/>
  <c r="G11496" i="1" s="1"/>
  <c r="D11497" i="1"/>
  <c r="G11497" i="1" s="1"/>
  <c r="D11498" i="1"/>
  <c r="G11498" i="1" s="1"/>
  <c r="D11499" i="1"/>
  <c r="G11499" i="1" s="1"/>
  <c r="D11500" i="1"/>
  <c r="G11500" i="1" s="1"/>
  <c r="D11501" i="1"/>
  <c r="G11501" i="1" s="1"/>
  <c r="D11502" i="1"/>
  <c r="G11502" i="1" s="1"/>
  <c r="D11503" i="1"/>
  <c r="G11503" i="1" s="1"/>
  <c r="D11504" i="1"/>
  <c r="G11504" i="1" s="1"/>
  <c r="D11505" i="1"/>
  <c r="G11505" i="1" s="1"/>
  <c r="D11506" i="1"/>
  <c r="G11506" i="1" s="1"/>
  <c r="D11507" i="1"/>
  <c r="G11507" i="1" s="1"/>
  <c r="D11508" i="1"/>
  <c r="G11508" i="1" s="1"/>
  <c r="D11509" i="1"/>
  <c r="G11509" i="1" s="1"/>
  <c r="D11510" i="1"/>
  <c r="G11510" i="1" s="1"/>
  <c r="D11511" i="1"/>
  <c r="G11511" i="1" s="1"/>
  <c r="D11512" i="1"/>
  <c r="G11512" i="1" s="1"/>
  <c r="D11513" i="1"/>
  <c r="G11513" i="1" s="1"/>
  <c r="D11514" i="1"/>
  <c r="G11514" i="1" s="1"/>
  <c r="D11515" i="1"/>
  <c r="G11515" i="1" s="1"/>
  <c r="D11516" i="1"/>
  <c r="G11516" i="1" s="1"/>
  <c r="D11517" i="1"/>
  <c r="G11517" i="1" s="1"/>
  <c r="D11518" i="1"/>
  <c r="G11518" i="1" s="1"/>
  <c r="D11519" i="1"/>
  <c r="G11519" i="1" s="1"/>
  <c r="D11520" i="1"/>
  <c r="G11520" i="1" s="1"/>
  <c r="D11521" i="1"/>
  <c r="G11521" i="1" s="1"/>
  <c r="D11522" i="1"/>
  <c r="G11522" i="1" s="1"/>
  <c r="D11523" i="1"/>
  <c r="G11523" i="1" s="1"/>
  <c r="D11524" i="1"/>
  <c r="G11524" i="1" s="1"/>
  <c r="D11525" i="1"/>
  <c r="G11525" i="1" s="1"/>
  <c r="D11526" i="1"/>
  <c r="G11526" i="1" s="1"/>
  <c r="D11527" i="1"/>
  <c r="G11527" i="1" s="1"/>
  <c r="D11528" i="1"/>
  <c r="G11528" i="1" s="1"/>
  <c r="D11529" i="1"/>
  <c r="G11529" i="1" s="1"/>
  <c r="D11530" i="1"/>
  <c r="G11530" i="1" s="1"/>
  <c r="D11531" i="1"/>
  <c r="G11531" i="1" s="1"/>
  <c r="D11532" i="1"/>
  <c r="G11532" i="1" s="1"/>
  <c r="D11533" i="1"/>
  <c r="G11533" i="1" s="1"/>
  <c r="D11534" i="1"/>
  <c r="G11534" i="1" s="1"/>
  <c r="D11535" i="1"/>
  <c r="G11535" i="1" s="1"/>
  <c r="D11536" i="1"/>
  <c r="G11536" i="1" s="1"/>
  <c r="D11537" i="1"/>
  <c r="G11537" i="1" s="1"/>
  <c r="D11538" i="1"/>
  <c r="G11538" i="1" s="1"/>
  <c r="D11539" i="1"/>
  <c r="G11539" i="1" s="1"/>
  <c r="D11540" i="1"/>
  <c r="G11540" i="1" s="1"/>
  <c r="D11541" i="1"/>
  <c r="G11541" i="1" s="1"/>
  <c r="D11542" i="1"/>
  <c r="G11542" i="1" s="1"/>
  <c r="D11543" i="1"/>
  <c r="G11543" i="1" s="1"/>
  <c r="D11544" i="1"/>
  <c r="G11544" i="1" s="1"/>
  <c r="D11545" i="1"/>
  <c r="G11545" i="1" s="1"/>
  <c r="D11546" i="1"/>
  <c r="G11546" i="1" s="1"/>
  <c r="D11547" i="1"/>
  <c r="G11547" i="1" s="1"/>
  <c r="D11548" i="1"/>
  <c r="G11548" i="1" s="1"/>
  <c r="D11549" i="1"/>
  <c r="G11549" i="1" s="1"/>
  <c r="D11550" i="1"/>
  <c r="G11550" i="1" s="1"/>
  <c r="D11551" i="1"/>
  <c r="G11551" i="1" s="1"/>
  <c r="D11552" i="1"/>
  <c r="G11552" i="1" s="1"/>
  <c r="D11553" i="1"/>
  <c r="G11553" i="1" s="1"/>
  <c r="D11554" i="1"/>
  <c r="G11554" i="1" s="1"/>
  <c r="D11555" i="1"/>
  <c r="G11555" i="1" s="1"/>
  <c r="D11556" i="1"/>
  <c r="G11556" i="1" s="1"/>
  <c r="D11557" i="1"/>
  <c r="G11557" i="1" s="1"/>
  <c r="D11558" i="1"/>
  <c r="G11558" i="1" s="1"/>
  <c r="D11559" i="1"/>
  <c r="G11559" i="1" s="1"/>
  <c r="D11560" i="1"/>
  <c r="G11560" i="1" s="1"/>
  <c r="D11561" i="1"/>
  <c r="G11561" i="1" s="1"/>
  <c r="D11562" i="1"/>
  <c r="G11562" i="1" s="1"/>
  <c r="D11563" i="1"/>
  <c r="G11563" i="1" s="1"/>
  <c r="D11564" i="1"/>
  <c r="G11564" i="1" s="1"/>
  <c r="D11565" i="1"/>
  <c r="G11565" i="1" s="1"/>
  <c r="D11566" i="1"/>
  <c r="G11566" i="1" s="1"/>
  <c r="D11567" i="1"/>
  <c r="G11567" i="1" s="1"/>
  <c r="D11568" i="1"/>
  <c r="G11568" i="1" s="1"/>
  <c r="D11569" i="1"/>
  <c r="G11569" i="1" s="1"/>
  <c r="D11570" i="1"/>
  <c r="G11570" i="1" s="1"/>
  <c r="D11571" i="1"/>
  <c r="G11571" i="1" s="1"/>
  <c r="D11572" i="1"/>
  <c r="G11572" i="1" s="1"/>
  <c r="D11573" i="1"/>
  <c r="G11573" i="1" s="1"/>
  <c r="D11574" i="1"/>
  <c r="G11574" i="1" s="1"/>
  <c r="D11575" i="1"/>
  <c r="G11575" i="1" s="1"/>
  <c r="D11576" i="1"/>
  <c r="G11576" i="1" s="1"/>
  <c r="D11577" i="1"/>
  <c r="G11577" i="1" s="1"/>
  <c r="D11578" i="1"/>
  <c r="G11578" i="1" s="1"/>
  <c r="D11579" i="1"/>
  <c r="G11579" i="1" s="1"/>
  <c r="D11580" i="1"/>
  <c r="G11580" i="1" s="1"/>
  <c r="D11581" i="1"/>
  <c r="G11581" i="1" s="1"/>
  <c r="D11582" i="1"/>
  <c r="G11582" i="1" s="1"/>
  <c r="D11583" i="1"/>
  <c r="G11583" i="1" s="1"/>
  <c r="D11584" i="1"/>
  <c r="G11584" i="1" s="1"/>
  <c r="D11585" i="1"/>
  <c r="G11585" i="1" s="1"/>
  <c r="D11586" i="1"/>
  <c r="G11586" i="1" s="1"/>
  <c r="D11587" i="1"/>
  <c r="G11587" i="1" s="1"/>
  <c r="D11588" i="1"/>
  <c r="G11588" i="1" s="1"/>
  <c r="D11589" i="1"/>
  <c r="G11589" i="1" s="1"/>
  <c r="D11590" i="1"/>
  <c r="G11590" i="1" s="1"/>
  <c r="D11591" i="1"/>
  <c r="G11591" i="1" s="1"/>
  <c r="D11592" i="1"/>
  <c r="G11592" i="1" s="1"/>
  <c r="D11593" i="1"/>
  <c r="G11593" i="1" s="1"/>
  <c r="D11594" i="1"/>
  <c r="G11594" i="1" s="1"/>
  <c r="D11595" i="1"/>
  <c r="G11595" i="1" s="1"/>
  <c r="D11596" i="1"/>
  <c r="G11596" i="1" s="1"/>
  <c r="D11597" i="1"/>
  <c r="G11597" i="1" s="1"/>
  <c r="D11598" i="1"/>
  <c r="G11598" i="1" s="1"/>
  <c r="D11599" i="1"/>
  <c r="G11599" i="1" s="1"/>
  <c r="D11600" i="1"/>
  <c r="G11600" i="1" s="1"/>
  <c r="D11601" i="1"/>
  <c r="G11601" i="1" s="1"/>
  <c r="D11602" i="1"/>
  <c r="G11602" i="1" s="1"/>
  <c r="D11603" i="1"/>
  <c r="G11603" i="1" s="1"/>
  <c r="D11604" i="1"/>
  <c r="G11604" i="1" s="1"/>
  <c r="D11605" i="1"/>
  <c r="G11605" i="1" s="1"/>
  <c r="D11606" i="1"/>
  <c r="G11606" i="1" s="1"/>
  <c r="D11607" i="1"/>
  <c r="G11607" i="1" s="1"/>
  <c r="D11608" i="1"/>
  <c r="G11608" i="1" s="1"/>
  <c r="D11609" i="1"/>
  <c r="G11609" i="1" s="1"/>
  <c r="D11610" i="1"/>
  <c r="G11610" i="1" s="1"/>
  <c r="D11611" i="1"/>
  <c r="G11611" i="1" s="1"/>
  <c r="D11612" i="1"/>
  <c r="G11612" i="1" s="1"/>
  <c r="D11613" i="1"/>
  <c r="G11613" i="1" s="1"/>
  <c r="D11614" i="1"/>
  <c r="G11614" i="1" s="1"/>
  <c r="D11615" i="1"/>
  <c r="G11615" i="1" s="1"/>
  <c r="D11616" i="1"/>
  <c r="G11616" i="1" s="1"/>
  <c r="D11617" i="1"/>
  <c r="G11617" i="1" s="1"/>
  <c r="D11618" i="1"/>
  <c r="G11618" i="1" s="1"/>
  <c r="D11619" i="1"/>
  <c r="G11619" i="1" s="1"/>
  <c r="D11620" i="1"/>
  <c r="G11620" i="1" s="1"/>
  <c r="D11621" i="1"/>
  <c r="G11621" i="1" s="1"/>
  <c r="D11622" i="1"/>
  <c r="G11622" i="1" s="1"/>
  <c r="D11623" i="1"/>
  <c r="G11623" i="1" s="1"/>
  <c r="D11624" i="1"/>
  <c r="G11624" i="1" s="1"/>
  <c r="D11625" i="1"/>
  <c r="G11625" i="1" s="1"/>
  <c r="D11626" i="1"/>
  <c r="G11626" i="1" s="1"/>
  <c r="D11627" i="1"/>
  <c r="G11627" i="1" s="1"/>
  <c r="D11628" i="1"/>
  <c r="G11628" i="1" s="1"/>
  <c r="D11629" i="1"/>
  <c r="G11629" i="1" s="1"/>
  <c r="D11630" i="1"/>
  <c r="G11630" i="1" s="1"/>
  <c r="D11631" i="1"/>
  <c r="G11631" i="1" s="1"/>
  <c r="D11632" i="1"/>
  <c r="G11632" i="1" s="1"/>
  <c r="D11633" i="1"/>
  <c r="G11633" i="1" s="1"/>
  <c r="D11634" i="1"/>
  <c r="G11634" i="1" s="1"/>
  <c r="D11635" i="1"/>
  <c r="G11635" i="1" s="1"/>
  <c r="D11636" i="1"/>
  <c r="G11636" i="1" s="1"/>
  <c r="D11637" i="1"/>
  <c r="G11637" i="1" s="1"/>
  <c r="D11638" i="1"/>
  <c r="G11638" i="1" s="1"/>
  <c r="D11639" i="1"/>
  <c r="G11639" i="1" s="1"/>
  <c r="D11640" i="1"/>
  <c r="G11640" i="1" s="1"/>
  <c r="D11641" i="1"/>
  <c r="G11641" i="1" s="1"/>
  <c r="D11642" i="1"/>
  <c r="G11642" i="1" s="1"/>
  <c r="D11643" i="1"/>
  <c r="G11643" i="1" s="1"/>
  <c r="D11644" i="1"/>
  <c r="G11644" i="1" s="1"/>
  <c r="D11645" i="1"/>
  <c r="G11645" i="1" s="1"/>
  <c r="D11646" i="1"/>
  <c r="G11646" i="1" s="1"/>
  <c r="D11647" i="1"/>
  <c r="G11647" i="1" s="1"/>
  <c r="D11648" i="1"/>
  <c r="G11648" i="1" s="1"/>
  <c r="D11649" i="1"/>
  <c r="G11649" i="1" s="1"/>
  <c r="D11650" i="1"/>
  <c r="G11650" i="1" s="1"/>
  <c r="D11651" i="1"/>
  <c r="G11651" i="1" s="1"/>
  <c r="D11652" i="1"/>
  <c r="G11652" i="1" s="1"/>
  <c r="D11653" i="1"/>
  <c r="G11653" i="1" s="1"/>
  <c r="D11654" i="1"/>
  <c r="G11654" i="1" s="1"/>
  <c r="D11655" i="1"/>
  <c r="G11655" i="1" s="1"/>
  <c r="D11656" i="1"/>
  <c r="G11656" i="1" s="1"/>
  <c r="D11657" i="1"/>
  <c r="G11657" i="1" s="1"/>
  <c r="D11658" i="1"/>
  <c r="G11658" i="1" s="1"/>
  <c r="D11659" i="1"/>
  <c r="G11659" i="1" s="1"/>
  <c r="D11660" i="1"/>
  <c r="G11660" i="1" s="1"/>
  <c r="D11661" i="1"/>
  <c r="G11661" i="1" s="1"/>
  <c r="D11662" i="1"/>
  <c r="G11662" i="1" s="1"/>
  <c r="D11663" i="1"/>
  <c r="G11663" i="1" s="1"/>
  <c r="D11664" i="1"/>
  <c r="G11664" i="1" s="1"/>
  <c r="D11665" i="1"/>
  <c r="G11665" i="1" s="1"/>
  <c r="D11666" i="1"/>
  <c r="G11666" i="1" s="1"/>
  <c r="D11667" i="1"/>
  <c r="G11667" i="1" s="1"/>
  <c r="D11668" i="1"/>
  <c r="G11668" i="1" s="1"/>
  <c r="D11669" i="1"/>
  <c r="G11669" i="1" s="1"/>
  <c r="D11670" i="1"/>
  <c r="G11670" i="1" s="1"/>
  <c r="D11671" i="1"/>
  <c r="G11671" i="1" s="1"/>
  <c r="D11672" i="1"/>
  <c r="G11672" i="1" s="1"/>
  <c r="D11673" i="1"/>
  <c r="G11673" i="1" s="1"/>
  <c r="D11674" i="1"/>
  <c r="G11674" i="1" s="1"/>
  <c r="D11675" i="1"/>
  <c r="G11675" i="1" s="1"/>
  <c r="D11676" i="1"/>
  <c r="G11676" i="1" s="1"/>
  <c r="D11677" i="1"/>
  <c r="G11677" i="1" s="1"/>
  <c r="D11678" i="1"/>
  <c r="G11678" i="1" s="1"/>
  <c r="D11679" i="1"/>
  <c r="G11679" i="1" s="1"/>
  <c r="D11680" i="1"/>
  <c r="G11680" i="1" s="1"/>
  <c r="D11681" i="1"/>
  <c r="G11681" i="1" s="1"/>
  <c r="D11682" i="1"/>
  <c r="G11682" i="1" s="1"/>
  <c r="D11683" i="1"/>
  <c r="G11683" i="1" s="1"/>
  <c r="D11684" i="1"/>
  <c r="G11684" i="1" s="1"/>
  <c r="D11685" i="1"/>
  <c r="G11685" i="1" s="1"/>
  <c r="D11686" i="1"/>
  <c r="G11686" i="1" s="1"/>
  <c r="D11687" i="1"/>
  <c r="G11687" i="1" s="1"/>
  <c r="D11688" i="1"/>
  <c r="G11688" i="1" s="1"/>
  <c r="D11689" i="1"/>
  <c r="G11689" i="1" s="1"/>
  <c r="D11690" i="1"/>
  <c r="G11690" i="1" s="1"/>
  <c r="D11691" i="1"/>
  <c r="G11691" i="1" s="1"/>
  <c r="D11692" i="1"/>
  <c r="G11692" i="1" s="1"/>
  <c r="D11693" i="1"/>
  <c r="G11693" i="1" s="1"/>
  <c r="D11694" i="1"/>
  <c r="G11694" i="1" s="1"/>
  <c r="D11695" i="1"/>
  <c r="G11695" i="1" s="1"/>
  <c r="D11696" i="1"/>
  <c r="G11696" i="1" s="1"/>
  <c r="D11697" i="1"/>
  <c r="G11697" i="1" s="1"/>
  <c r="D11698" i="1"/>
  <c r="G11698" i="1" s="1"/>
  <c r="D11699" i="1"/>
  <c r="G11699" i="1" s="1"/>
  <c r="D11700" i="1"/>
  <c r="G11700" i="1" s="1"/>
  <c r="D11701" i="1"/>
  <c r="G11701" i="1" s="1"/>
  <c r="D11702" i="1"/>
  <c r="G11702" i="1" s="1"/>
  <c r="D11703" i="1"/>
  <c r="G11703" i="1" s="1"/>
  <c r="D11704" i="1"/>
  <c r="G11704" i="1" s="1"/>
  <c r="D11705" i="1"/>
  <c r="G11705" i="1" s="1"/>
  <c r="D11706" i="1"/>
  <c r="G11706" i="1" s="1"/>
  <c r="D11707" i="1"/>
  <c r="G11707" i="1" s="1"/>
  <c r="D11708" i="1"/>
  <c r="G11708" i="1" s="1"/>
  <c r="D11709" i="1"/>
  <c r="G11709" i="1" s="1"/>
  <c r="D11710" i="1"/>
  <c r="G11710" i="1" s="1"/>
  <c r="D11711" i="1"/>
  <c r="G11711" i="1" s="1"/>
  <c r="D11712" i="1"/>
  <c r="G11712" i="1" s="1"/>
  <c r="D11713" i="1"/>
  <c r="G11713" i="1" s="1"/>
  <c r="D11714" i="1"/>
  <c r="G11714" i="1" s="1"/>
  <c r="D11715" i="1"/>
  <c r="G11715" i="1" s="1"/>
  <c r="D11716" i="1"/>
  <c r="G11716" i="1" s="1"/>
  <c r="D11717" i="1"/>
  <c r="G11717" i="1" s="1"/>
  <c r="D11718" i="1"/>
  <c r="G11718" i="1" s="1"/>
  <c r="D11719" i="1"/>
  <c r="G11719" i="1" s="1"/>
  <c r="D11720" i="1"/>
  <c r="G11720" i="1" s="1"/>
  <c r="D11721" i="1"/>
  <c r="G11721" i="1" s="1"/>
  <c r="D11722" i="1"/>
  <c r="G11722" i="1" s="1"/>
  <c r="D11723" i="1"/>
  <c r="G11723" i="1" s="1"/>
  <c r="D11724" i="1"/>
  <c r="G11724" i="1" s="1"/>
  <c r="D11725" i="1"/>
  <c r="G11725" i="1" s="1"/>
  <c r="D11726" i="1"/>
  <c r="G11726" i="1" s="1"/>
  <c r="D11727" i="1"/>
  <c r="G11727" i="1" s="1"/>
  <c r="D11728" i="1"/>
  <c r="G11728" i="1" s="1"/>
  <c r="D11729" i="1"/>
  <c r="G11729" i="1" s="1"/>
  <c r="D11730" i="1"/>
  <c r="G11730" i="1" s="1"/>
  <c r="D11731" i="1"/>
  <c r="G11731" i="1" s="1"/>
  <c r="D11732" i="1"/>
  <c r="G11732" i="1" s="1"/>
  <c r="D11733" i="1"/>
  <c r="G11733" i="1" s="1"/>
  <c r="D11734" i="1"/>
  <c r="G11734" i="1" s="1"/>
  <c r="D11735" i="1"/>
  <c r="G11735" i="1" s="1"/>
  <c r="D11736" i="1"/>
  <c r="G11736" i="1" s="1"/>
  <c r="D11737" i="1"/>
  <c r="G11737" i="1" s="1"/>
  <c r="D11738" i="1"/>
  <c r="G11738" i="1" s="1"/>
  <c r="D11739" i="1"/>
  <c r="G11739" i="1" s="1"/>
  <c r="D11740" i="1"/>
  <c r="G11740" i="1" s="1"/>
  <c r="D11741" i="1"/>
  <c r="G11741" i="1" s="1"/>
  <c r="D11742" i="1"/>
  <c r="G11742" i="1" s="1"/>
  <c r="D11743" i="1"/>
  <c r="G11743" i="1" s="1"/>
  <c r="D11744" i="1"/>
  <c r="G11744" i="1" s="1"/>
  <c r="D11745" i="1"/>
  <c r="G11745" i="1" s="1"/>
  <c r="D11746" i="1"/>
  <c r="G11746" i="1" s="1"/>
  <c r="D11747" i="1"/>
  <c r="G11747" i="1" s="1"/>
  <c r="D11748" i="1"/>
  <c r="G11748" i="1" s="1"/>
  <c r="D11749" i="1"/>
  <c r="G11749" i="1" s="1"/>
  <c r="D11750" i="1"/>
  <c r="G11750" i="1" s="1"/>
  <c r="D11751" i="1"/>
  <c r="G11751" i="1" s="1"/>
  <c r="D11752" i="1"/>
  <c r="G11752" i="1" s="1"/>
  <c r="D11753" i="1"/>
  <c r="G11753" i="1" s="1"/>
  <c r="D11754" i="1"/>
  <c r="G11754" i="1" s="1"/>
  <c r="D11755" i="1"/>
  <c r="G11755" i="1" s="1"/>
  <c r="D11756" i="1"/>
  <c r="G11756" i="1" s="1"/>
  <c r="D11757" i="1"/>
  <c r="G11757" i="1" s="1"/>
  <c r="D11758" i="1"/>
  <c r="G11758" i="1" s="1"/>
  <c r="D11759" i="1"/>
  <c r="G11759" i="1" s="1"/>
  <c r="D11760" i="1"/>
  <c r="G11760" i="1" s="1"/>
  <c r="D11761" i="1"/>
  <c r="G11761" i="1" s="1"/>
  <c r="D11762" i="1"/>
  <c r="G11762" i="1" s="1"/>
  <c r="D11763" i="1"/>
  <c r="G11763" i="1" s="1"/>
  <c r="D11764" i="1"/>
  <c r="G11764" i="1" s="1"/>
  <c r="D11765" i="1"/>
  <c r="G11765" i="1" s="1"/>
  <c r="D11766" i="1"/>
  <c r="G11766" i="1" s="1"/>
  <c r="D11767" i="1"/>
  <c r="G11767" i="1" s="1"/>
  <c r="D11768" i="1"/>
  <c r="G11768" i="1" s="1"/>
  <c r="D11769" i="1"/>
  <c r="G11769" i="1" s="1"/>
  <c r="D11770" i="1"/>
  <c r="G11770" i="1" s="1"/>
  <c r="D11771" i="1"/>
  <c r="G11771" i="1" s="1"/>
  <c r="D11772" i="1"/>
  <c r="G11772" i="1" s="1"/>
  <c r="D11773" i="1"/>
  <c r="G11773" i="1" s="1"/>
  <c r="D11774" i="1"/>
  <c r="G11774" i="1" s="1"/>
  <c r="D11775" i="1"/>
  <c r="G11775" i="1" s="1"/>
  <c r="D11776" i="1"/>
  <c r="G11776" i="1" s="1"/>
  <c r="D11777" i="1"/>
  <c r="G11777" i="1" s="1"/>
  <c r="D11778" i="1"/>
  <c r="G11778" i="1" s="1"/>
  <c r="D11779" i="1"/>
  <c r="G11779" i="1" s="1"/>
  <c r="D11780" i="1"/>
  <c r="G11780" i="1" s="1"/>
  <c r="D11781" i="1"/>
  <c r="G11781" i="1" s="1"/>
  <c r="D11782" i="1"/>
  <c r="G11782" i="1" s="1"/>
  <c r="D11783" i="1"/>
  <c r="G11783" i="1" s="1"/>
  <c r="D11784" i="1"/>
  <c r="G11784" i="1" s="1"/>
  <c r="D11785" i="1"/>
  <c r="G11785" i="1" s="1"/>
  <c r="D11786" i="1"/>
  <c r="G11786" i="1" s="1"/>
  <c r="D11787" i="1"/>
  <c r="G11787" i="1" s="1"/>
  <c r="D11788" i="1"/>
  <c r="G11788" i="1" s="1"/>
  <c r="D11789" i="1"/>
  <c r="G11789" i="1" s="1"/>
  <c r="D11790" i="1"/>
  <c r="G11790" i="1" s="1"/>
  <c r="D11791" i="1"/>
  <c r="G11791" i="1" s="1"/>
  <c r="D11792" i="1"/>
  <c r="G11792" i="1" s="1"/>
  <c r="D11793" i="1"/>
  <c r="G11793" i="1" s="1"/>
  <c r="D11794" i="1"/>
  <c r="G11794" i="1" s="1"/>
  <c r="D11795" i="1"/>
  <c r="G11795" i="1" s="1"/>
  <c r="D11796" i="1"/>
  <c r="G11796" i="1" s="1"/>
  <c r="D11797" i="1"/>
  <c r="G11797" i="1" s="1"/>
  <c r="D11798" i="1"/>
  <c r="G11798" i="1" s="1"/>
  <c r="D11799" i="1"/>
  <c r="G11799" i="1" s="1"/>
  <c r="D11800" i="1"/>
  <c r="G11800" i="1" s="1"/>
  <c r="D11801" i="1"/>
  <c r="G11801" i="1" s="1"/>
  <c r="D11802" i="1"/>
  <c r="G11802" i="1" s="1"/>
  <c r="D11803" i="1"/>
  <c r="G11803" i="1" s="1"/>
  <c r="D11804" i="1"/>
  <c r="G11804" i="1" s="1"/>
  <c r="D11805" i="1"/>
  <c r="G11805" i="1" s="1"/>
  <c r="D11806" i="1"/>
  <c r="G11806" i="1" s="1"/>
  <c r="D11807" i="1"/>
  <c r="G11807" i="1" s="1"/>
  <c r="D11808" i="1"/>
  <c r="G11808" i="1" s="1"/>
  <c r="D11809" i="1"/>
  <c r="G11809" i="1" s="1"/>
  <c r="D11810" i="1"/>
  <c r="G11810" i="1" s="1"/>
  <c r="D11811" i="1"/>
  <c r="G11811" i="1" s="1"/>
  <c r="D11812" i="1"/>
  <c r="G11812" i="1" s="1"/>
  <c r="D11813" i="1"/>
  <c r="G11813" i="1" s="1"/>
  <c r="D11814" i="1"/>
  <c r="G11814" i="1" s="1"/>
  <c r="D11815" i="1"/>
  <c r="G11815" i="1" s="1"/>
  <c r="D11816" i="1"/>
  <c r="G11816" i="1" s="1"/>
  <c r="D11817" i="1"/>
  <c r="G11817" i="1" s="1"/>
  <c r="D11818" i="1"/>
  <c r="G11818" i="1" s="1"/>
  <c r="D11819" i="1"/>
  <c r="G11819" i="1" s="1"/>
  <c r="D11820" i="1"/>
  <c r="G11820" i="1" s="1"/>
  <c r="D11821" i="1"/>
  <c r="G11821" i="1" s="1"/>
  <c r="D11822" i="1"/>
  <c r="G11822" i="1" s="1"/>
  <c r="D11823" i="1"/>
  <c r="G11823" i="1" s="1"/>
  <c r="D11824" i="1"/>
  <c r="G11824" i="1" s="1"/>
  <c r="D11825" i="1"/>
  <c r="G11825" i="1" s="1"/>
  <c r="D11826" i="1"/>
  <c r="G11826" i="1" s="1"/>
  <c r="D11827" i="1"/>
  <c r="G11827" i="1" s="1"/>
  <c r="D11828" i="1"/>
  <c r="G11828" i="1" s="1"/>
  <c r="D11829" i="1"/>
  <c r="G11829" i="1" s="1"/>
  <c r="D11830" i="1"/>
  <c r="G11830" i="1" s="1"/>
  <c r="D11831" i="1"/>
  <c r="G11831" i="1" s="1"/>
  <c r="D11832" i="1"/>
  <c r="G11832" i="1" s="1"/>
  <c r="D11833" i="1"/>
  <c r="G11833" i="1" s="1"/>
  <c r="D11834" i="1"/>
  <c r="G11834" i="1" s="1"/>
  <c r="D11835" i="1"/>
  <c r="G11835" i="1" s="1"/>
  <c r="D11836" i="1"/>
  <c r="G11836" i="1" s="1"/>
  <c r="D11837" i="1"/>
  <c r="G11837" i="1" s="1"/>
  <c r="D11838" i="1"/>
  <c r="G11838" i="1" s="1"/>
  <c r="D11839" i="1"/>
  <c r="G11839" i="1" s="1"/>
  <c r="D11840" i="1"/>
  <c r="G11840" i="1" s="1"/>
  <c r="D11841" i="1"/>
  <c r="G11841" i="1" s="1"/>
  <c r="D11842" i="1"/>
  <c r="G11842" i="1" s="1"/>
  <c r="D11843" i="1"/>
  <c r="G11843" i="1" s="1"/>
  <c r="D11844" i="1"/>
  <c r="G11844" i="1" s="1"/>
  <c r="D11845" i="1"/>
  <c r="G11845" i="1" s="1"/>
  <c r="D11846" i="1"/>
  <c r="G11846" i="1" s="1"/>
  <c r="D11847" i="1"/>
  <c r="G11847" i="1" s="1"/>
  <c r="D11848" i="1"/>
  <c r="G11848" i="1" s="1"/>
  <c r="D11849" i="1"/>
  <c r="G11849" i="1" s="1"/>
  <c r="D11850" i="1"/>
  <c r="G11850" i="1" s="1"/>
  <c r="D11851" i="1"/>
  <c r="G11851" i="1" s="1"/>
  <c r="D11852" i="1"/>
  <c r="G11852" i="1" s="1"/>
  <c r="D11853" i="1"/>
  <c r="G11853" i="1" s="1"/>
  <c r="D11854" i="1"/>
  <c r="G11854" i="1" s="1"/>
  <c r="D11855" i="1"/>
  <c r="G11855" i="1" s="1"/>
  <c r="D11856" i="1"/>
  <c r="G11856" i="1" s="1"/>
  <c r="D11857" i="1"/>
  <c r="G11857" i="1" s="1"/>
  <c r="D11858" i="1"/>
  <c r="G11858" i="1" s="1"/>
  <c r="D11859" i="1"/>
  <c r="G11859" i="1" s="1"/>
  <c r="D11860" i="1"/>
  <c r="G11860" i="1" s="1"/>
  <c r="D11861" i="1"/>
  <c r="G11861" i="1" s="1"/>
  <c r="D11862" i="1"/>
  <c r="G11862" i="1" s="1"/>
  <c r="D11863" i="1"/>
  <c r="G11863" i="1" s="1"/>
  <c r="D11864" i="1"/>
  <c r="G11864" i="1" s="1"/>
  <c r="D11865" i="1"/>
  <c r="G11865" i="1" s="1"/>
  <c r="D11866" i="1"/>
  <c r="G11866" i="1" s="1"/>
  <c r="D11867" i="1"/>
  <c r="G11867" i="1" s="1"/>
  <c r="D11868" i="1"/>
  <c r="G11868" i="1" s="1"/>
  <c r="D11869" i="1"/>
  <c r="G11869" i="1" s="1"/>
  <c r="D11870" i="1"/>
  <c r="G11870" i="1" s="1"/>
  <c r="D11871" i="1"/>
  <c r="G11871" i="1" s="1"/>
  <c r="D11872" i="1"/>
  <c r="G11872" i="1" s="1"/>
  <c r="D11873" i="1"/>
  <c r="G11873" i="1" s="1"/>
  <c r="D11874" i="1"/>
  <c r="G11874" i="1" s="1"/>
  <c r="D11875" i="1"/>
  <c r="G11875" i="1" s="1"/>
  <c r="D11876" i="1"/>
  <c r="G11876" i="1" s="1"/>
  <c r="D11877" i="1"/>
  <c r="G11877" i="1" s="1"/>
  <c r="D11878" i="1"/>
  <c r="G11878" i="1" s="1"/>
  <c r="D11879" i="1"/>
  <c r="G11879" i="1" s="1"/>
  <c r="D11880" i="1"/>
  <c r="G11880" i="1" s="1"/>
  <c r="D11881" i="1"/>
  <c r="G11881" i="1" s="1"/>
  <c r="D11882" i="1"/>
  <c r="G11882" i="1" s="1"/>
  <c r="D11883" i="1"/>
  <c r="G11883" i="1" s="1"/>
  <c r="D11884" i="1"/>
  <c r="G11884" i="1" s="1"/>
  <c r="D11885" i="1"/>
  <c r="G11885" i="1" s="1"/>
  <c r="D11886" i="1"/>
  <c r="G11886" i="1" s="1"/>
  <c r="D11887" i="1"/>
  <c r="G11887" i="1" s="1"/>
  <c r="D11888" i="1"/>
  <c r="G11888" i="1" s="1"/>
  <c r="D11889" i="1"/>
  <c r="G11889" i="1" s="1"/>
  <c r="D11890" i="1"/>
  <c r="G11890" i="1" s="1"/>
  <c r="D11891" i="1"/>
  <c r="G11891" i="1" s="1"/>
  <c r="D11892" i="1"/>
  <c r="G11892" i="1" s="1"/>
  <c r="D11893" i="1"/>
  <c r="G11893" i="1" s="1"/>
  <c r="D11894" i="1"/>
  <c r="G11894" i="1" s="1"/>
  <c r="D11895" i="1"/>
  <c r="G11895" i="1" s="1"/>
  <c r="D11896" i="1"/>
  <c r="G11896" i="1" s="1"/>
  <c r="D11897" i="1"/>
  <c r="G11897" i="1" s="1"/>
  <c r="D11898" i="1"/>
  <c r="G11898" i="1" s="1"/>
  <c r="D11899" i="1"/>
  <c r="G11899" i="1" s="1"/>
  <c r="D11900" i="1"/>
  <c r="G11900" i="1" s="1"/>
  <c r="D11901" i="1"/>
  <c r="G11901" i="1" s="1"/>
  <c r="D11902" i="1"/>
  <c r="G11902" i="1" s="1"/>
  <c r="D11903" i="1"/>
  <c r="G11903" i="1" s="1"/>
  <c r="D11904" i="1"/>
  <c r="G11904" i="1" s="1"/>
  <c r="D11905" i="1"/>
  <c r="G11905" i="1" s="1"/>
  <c r="D11906" i="1"/>
  <c r="G11906" i="1" s="1"/>
  <c r="D11907" i="1"/>
  <c r="G11907" i="1" s="1"/>
  <c r="D11908" i="1"/>
  <c r="G11908" i="1" s="1"/>
  <c r="D11909" i="1"/>
  <c r="G11909" i="1" s="1"/>
  <c r="D11910" i="1"/>
  <c r="G11910" i="1" s="1"/>
  <c r="D11911" i="1"/>
  <c r="G11911" i="1" s="1"/>
  <c r="D11912" i="1"/>
  <c r="G11912" i="1" s="1"/>
  <c r="D11913" i="1"/>
  <c r="G11913" i="1" s="1"/>
  <c r="D11914" i="1"/>
  <c r="G11914" i="1" s="1"/>
  <c r="D11915" i="1"/>
  <c r="G11915" i="1" s="1"/>
  <c r="D11916" i="1"/>
  <c r="G11916" i="1" s="1"/>
  <c r="D11917" i="1"/>
  <c r="G11917" i="1" s="1"/>
  <c r="D11918" i="1"/>
  <c r="G11918" i="1" s="1"/>
  <c r="D11919" i="1"/>
  <c r="G11919" i="1" s="1"/>
  <c r="D11920" i="1"/>
  <c r="G11920" i="1" s="1"/>
  <c r="D11921" i="1"/>
  <c r="G11921" i="1" s="1"/>
  <c r="D11922" i="1"/>
  <c r="G11922" i="1" s="1"/>
  <c r="D11923" i="1"/>
  <c r="G11923" i="1" s="1"/>
  <c r="D11924" i="1"/>
  <c r="G11924" i="1" s="1"/>
  <c r="D11925" i="1"/>
  <c r="G11925" i="1" s="1"/>
  <c r="D11926" i="1"/>
  <c r="G11926" i="1" s="1"/>
  <c r="D11927" i="1"/>
  <c r="G11927" i="1" s="1"/>
  <c r="D11928" i="1"/>
  <c r="G11928" i="1" s="1"/>
  <c r="D11929" i="1"/>
  <c r="G11929" i="1" s="1"/>
  <c r="D11930" i="1"/>
  <c r="G11930" i="1" s="1"/>
  <c r="D11931" i="1"/>
  <c r="G11931" i="1" s="1"/>
  <c r="D11932" i="1"/>
  <c r="G11932" i="1" s="1"/>
  <c r="D11933" i="1"/>
  <c r="G11933" i="1" s="1"/>
  <c r="D11934" i="1"/>
  <c r="G11934" i="1" s="1"/>
  <c r="D11935" i="1"/>
  <c r="G11935" i="1" s="1"/>
  <c r="D11936" i="1"/>
  <c r="G11936" i="1" s="1"/>
  <c r="D11937" i="1"/>
  <c r="G11937" i="1" s="1"/>
  <c r="D11938" i="1"/>
  <c r="G11938" i="1" s="1"/>
  <c r="D11939" i="1"/>
  <c r="G11939" i="1" s="1"/>
  <c r="D11940" i="1"/>
  <c r="G11940" i="1" s="1"/>
  <c r="D11941" i="1"/>
  <c r="G11941" i="1" s="1"/>
  <c r="D11942" i="1"/>
  <c r="G11942" i="1" s="1"/>
  <c r="D11943" i="1"/>
  <c r="G11943" i="1" s="1"/>
  <c r="D11944" i="1"/>
  <c r="G11944" i="1" s="1"/>
  <c r="D11945" i="1"/>
  <c r="G11945" i="1" s="1"/>
  <c r="D11946" i="1"/>
  <c r="G11946" i="1" s="1"/>
  <c r="D11947" i="1"/>
  <c r="G11947" i="1" s="1"/>
  <c r="D11948" i="1"/>
  <c r="G11948" i="1" s="1"/>
  <c r="D11949" i="1"/>
  <c r="G11949" i="1" s="1"/>
  <c r="D11950" i="1"/>
  <c r="G11950" i="1" s="1"/>
  <c r="D11951" i="1"/>
  <c r="G11951" i="1" s="1"/>
  <c r="D11952" i="1"/>
  <c r="G11952" i="1" s="1"/>
  <c r="D11953" i="1"/>
  <c r="G11953" i="1" s="1"/>
  <c r="D11954" i="1"/>
  <c r="G11954" i="1" s="1"/>
  <c r="D11955" i="1"/>
  <c r="G11955" i="1" s="1"/>
  <c r="D11956" i="1"/>
  <c r="G11956" i="1" s="1"/>
  <c r="D11957" i="1"/>
  <c r="G11957" i="1" s="1"/>
  <c r="D11958" i="1"/>
  <c r="G11958" i="1" s="1"/>
  <c r="D11959" i="1"/>
  <c r="G11959" i="1" s="1"/>
  <c r="D11960" i="1"/>
  <c r="G11960" i="1" s="1"/>
  <c r="D11961" i="1"/>
  <c r="G11961" i="1" s="1"/>
  <c r="D11962" i="1"/>
  <c r="G11962" i="1" s="1"/>
  <c r="D11963" i="1"/>
  <c r="G11963" i="1" s="1"/>
  <c r="D11964" i="1"/>
  <c r="G11964" i="1" s="1"/>
  <c r="D11965" i="1"/>
  <c r="G11965" i="1" s="1"/>
  <c r="D11966" i="1"/>
  <c r="G11966" i="1" s="1"/>
  <c r="D11967" i="1"/>
  <c r="G11967" i="1" s="1"/>
  <c r="D11968" i="1"/>
  <c r="G11968" i="1" s="1"/>
  <c r="D11969" i="1"/>
  <c r="G11969" i="1" s="1"/>
  <c r="D11970" i="1"/>
  <c r="G11970" i="1" s="1"/>
  <c r="D11971" i="1"/>
  <c r="G11971" i="1" s="1"/>
  <c r="D11972" i="1"/>
  <c r="G11972" i="1" s="1"/>
  <c r="D11973" i="1"/>
  <c r="G11973" i="1" s="1"/>
  <c r="D11974" i="1"/>
  <c r="G11974" i="1" s="1"/>
  <c r="D11975" i="1"/>
  <c r="G11975" i="1" s="1"/>
  <c r="D11976" i="1"/>
  <c r="G11976" i="1" s="1"/>
  <c r="D11977" i="1"/>
  <c r="G11977" i="1" s="1"/>
  <c r="D11978" i="1"/>
  <c r="G11978" i="1" s="1"/>
  <c r="D11979" i="1"/>
  <c r="G11979" i="1" s="1"/>
  <c r="D11980" i="1"/>
  <c r="G11980" i="1" s="1"/>
  <c r="D11981" i="1"/>
  <c r="G11981" i="1" s="1"/>
  <c r="D11982" i="1"/>
  <c r="G11982" i="1" s="1"/>
  <c r="D11983" i="1"/>
  <c r="G11983" i="1" s="1"/>
  <c r="D11984" i="1"/>
  <c r="G11984" i="1" s="1"/>
  <c r="D11985" i="1"/>
  <c r="G11985" i="1" s="1"/>
  <c r="D11986" i="1"/>
  <c r="G11986" i="1" s="1"/>
  <c r="D11987" i="1"/>
  <c r="G11987" i="1" s="1"/>
  <c r="D11988" i="1"/>
  <c r="G11988" i="1" s="1"/>
  <c r="D11989" i="1"/>
  <c r="G11989" i="1" s="1"/>
  <c r="D11990" i="1"/>
  <c r="G11990" i="1" s="1"/>
  <c r="D11991" i="1"/>
  <c r="G11991" i="1" s="1"/>
  <c r="D11992" i="1"/>
  <c r="G11992" i="1" s="1"/>
  <c r="D11993" i="1"/>
  <c r="G11993" i="1" s="1"/>
  <c r="D11994" i="1"/>
  <c r="G11994" i="1" s="1"/>
  <c r="D11995" i="1"/>
  <c r="G11995" i="1" s="1"/>
  <c r="D11996" i="1"/>
  <c r="G11996" i="1" s="1"/>
  <c r="D11997" i="1"/>
  <c r="G11997" i="1" s="1"/>
  <c r="D11998" i="1"/>
  <c r="G11998" i="1" s="1"/>
  <c r="D11999" i="1"/>
  <c r="G11999" i="1" s="1"/>
  <c r="D12000" i="1"/>
  <c r="G12000" i="1" s="1"/>
  <c r="D12001" i="1"/>
  <c r="G12001" i="1" s="1"/>
  <c r="D12002" i="1"/>
  <c r="G12002" i="1" s="1"/>
  <c r="D12003" i="1"/>
  <c r="G12003" i="1" s="1"/>
  <c r="D12004" i="1"/>
  <c r="G12004" i="1" s="1"/>
  <c r="D12005" i="1"/>
  <c r="G12005" i="1" s="1"/>
  <c r="D12006" i="1"/>
  <c r="G12006" i="1" s="1"/>
  <c r="D12007" i="1"/>
  <c r="G12007" i="1" s="1"/>
  <c r="D12008" i="1"/>
  <c r="G12008" i="1" s="1"/>
  <c r="D12009" i="1"/>
  <c r="G12009" i="1" s="1"/>
  <c r="D12010" i="1"/>
  <c r="G12010" i="1" s="1"/>
  <c r="D12011" i="1"/>
  <c r="G12011" i="1" s="1"/>
  <c r="D12012" i="1"/>
  <c r="G12012" i="1" s="1"/>
  <c r="D12013" i="1"/>
  <c r="G12013" i="1" s="1"/>
  <c r="D12014" i="1"/>
  <c r="G12014" i="1" s="1"/>
  <c r="D12015" i="1"/>
  <c r="G12015" i="1" s="1"/>
  <c r="D12016" i="1"/>
  <c r="G12016" i="1" s="1"/>
  <c r="D12017" i="1"/>
  <c r="G12017" i="1" s="1"/>
  <c r="D12018" i="1"/>
  <c r="G12018" i="1" s="1"/>
  <c r="D12019" i="1"/>
  <c r="G12019" i="1" s="1"/>
  <c r="D12020" i="1"/>
  <c r="G12020" i="1" s="1"/>
  <c r="D12021" i="1"/>
  <c r="G12021" i="1" s="1"/>
  <c r="D12022" i="1"/>
  <c r="G12022" i="1" s="1"/>
  <c r="D12023" i="1"/>
  <c r="G12023" i="1" s="1"/>
  <c r="D12024" i="1"/>
  <c r="G12024" i="1" s="1"/>
  <c r="D12025" i="1"/>
  <c r="G12025" i="1" s="1"/>
  <c r="D12026" i="1"/>
  <c r="G12026" i="1" s="1"/>
  <c r="D12027" i="1"/>
  <c r="G12027" i="1" s="1"/>
  <c r="D12028" i="1"/>
  <c r="G12028" i="1" s="1"/>
  <c r="D12029" i="1"/>
  <c r="G12029" i="1" s="1"/>
  <c r="D12030" i="1"/>
  <c r="G12030" i="1" s="1"/>
  <c r="D12031" i="1"/>
  <c r="G12031" i="1" s="1"/>
  <c r="D12032" i="1"/>
  <c r="G12032" i="1" s="1"/>
  <c r="D12033" i="1"/>
  <c r="G12033" i="1" s="1"/>
  <c r="D12034" i="1"/>
  <c r="G12034" i="1" s="1"/>
  <c r="D12035" i="1"/>
  <c r="G12035" i="1" s="1"/>
  <c r="D12036" i="1"/>
  <c r="G12036" i="1" s="1"/>
  <c r="D12037" i="1"/>
  <c r="G12037" i="1" s="1"/>
  <c r="D12038" i="1"/>
  <c r="G12038" i="1" s="1"/>
  <c r="D12039" i="1"/>
  <c r="G12039" i="1" s="1"/>
  <c r="D12040" i="1"/>
  <c r="G12040" i="1" s="1"/>
  <c r="D12041" i="1"/>
  <c r="G12041" i="1" s="1"/>
  <c r="D12042" i="1"/>
  <c r="G12042" i="1" s="1"/>
  <c r="D12043" i="1"/>
  <c r="G12043" i="1" s="1"/>
  <c r="D12044" i="1"/>
  <c r="G12044" i="1" s="1"/>
  <c r="D12045" i="1"/>
  <c r="G12045" i="1" s="1"/>
  <c r="D12046" i="1"/>
  <c r="G12046" i="1" s="1"/>
  <c r="D12047" i="1"/>
  <c r="G12047" i="1" s="1"/>
  <c r="D12048" i="1"/>
  <c r="G12048" i="1" s="1"/>
  <c r="D12049" i="1"/>
  <c r="G12049" i="1" s="1"/>
  <c r="D12050" i="1"/>
  <c r="G12050" i="1" s="1"/>
  <c r="D12051" i="1"/>
  <c r="G12051" i="1" s="1"/>
  <c r="D12052" i="1"/>
  <c r="G12052" i="1" s="1"/>
  <c r="D12053" i="1"/>
  <c r="G12053" i="1" s="1"/>
  <c r="D12054" i="1"/>
  <c r="G12054" i="1" s="1"/>
  <c r="D12055" i="1"/>
  <c r="G12055" i="1" s="1"/>
  <c r="D12056" i="1"/>
  <c r="G12056" i="1" s="1"/>
  <c r="D12057" i="1"/>
  <c r="G12057" i="1" s="1"/>
  <c r="D12058" i="1"/>
  <c r="G12058" i="1" s="1"/>
  <c r="D12059" i="1"/>
  <c r="G12059" i="1" s="1"/>
  <c r="D12060" i="1"/>
  <c r="G12060" i="1" s="1"/>
  <c r="D12061" i="1"/>
  <c r="G12061" i="1" s="1"/>
  <c r="D12062" i="1"/>
  <c r="G12062" i="1" s="1"/>
  <c r="D12063" i="1"/>
  <c r="G12063" i="1" s="1"/>
  <c r="D12064" i="1"/>
  <c r="G12064" i="1" s="1"/>
  <c r="D12065" i="1"/>
  <c r="G12065" i="1" s="1"/>
  <c r="D12066" i="1"/>
  <c r="G12066" i="1" s="1"/>
  <c r="D12067" i="1"/>
  <c r="G12067" i="1" s="1"/>
  <c r="D12068" i="1"/>
  <c r="G12068" i="1" s="1"/>
  <c r="D12069" i="1"/>
  <c r="G12069" i="1" s="1"/>
  <c r="D12070" i="1"/>
  <c r="G12070" i="1" s="1"/>
  <c r="D12071" i="1"/>
  <c r="G12071" i="1" s="1"/>
  <c r="D12072" i="1"/>
  <c r="G12072" i="1" s="1"/>
  <c r="D12073" i="1"/>
  <c r="G12073" i="1" s="1"/>
  <c r="D12074" i="1"/>
  <c r="G12074" i="1" s="1"/>
  <c r="D12075" i="1"/>
  <c r="G12075" i="1" s="1"/>
  <c r="D12076" i="1"/>
  <c r="G12076" i="1" s="1"/>
  <c r="D12077" i="1"/>
  <c r="G12077" i="1" s="1"/>
  <c r="D12078" i="1"/>
  <c r="G12078" i="1" s="1"/>
  <c r="D12079" i="1"/>
  <c r="G12079" i="1" s="1"/>
  <c r="D12080" i="1"/>
  <c r="G12080" i="1" s="1"/>
  <c r="D12081" i="1"/>
  <c r="G12081" i="1" s="1"/>
  <c r="D12082" i="1"/>
  <c r="G12082" i="1" s="1"/>
  <c r="D12083" i="1"/>
  <c r="G12083" i="1" s="1"/>
  <c r="D12084" i="1"/>
  <c r="G12084" i="1" s="1"/>
  <c r="D12085" i="1"/>
  <c r="G12085" i="1" s="1"/>
  <c r="D12086" i="1"/>
  <c r="G12086" i="1" s="1"/>
  <c r="D12087" i="1"/>
  <c r="G12087" i="1" s="1"/>
  <c r="D12088" i="1"/>
  <c r="G12088" i="1" s="1"/>
  <c r="D12089" i="1"/>
  <c r="G12089" i="1" s="1"/>
  <c r="D12090" i="1"/>
  <c r="G12090" i="1" s="1"/>
  <c r="D12091" i="1"/>
  <c r="G12091" i="1" s="1"/>
  <c r="D12092" i="1"/>
  <c r="G12092" i="1" s="1"/>
  <c r="D12093" i="1"/>
  <c r="G12093" i="1" s="1"/>
  <c r="D12094" i="1"/>
  <c r="G12094" i="1" s="1"/>
  <c r="D12095" i="1"/>
  <c r="G12095" i="1" s="1"/>
  <c r="D12096" i="1"/>
  <c r="G12096" i="1" s="1"/>
  <c r="D12097" i="1"/>
  <c r="G12097" i="1" s="1"/>
  <c r="D12098" i="1"/>
  <c r="G12098" i="1" s="1"/>
  <c r="D12099" i="1"/>
  <c r="G12099" i="1" s="1"/>
  <c r="D12100" i="1"/>
  <c r="G12100" i="1" s="1"/>
  <c r="D12101" i="1"/>
  <c r="G12101" i="1" s="1"/>
  <c r="D12102" i="1"/>
  <c r="G12102" i="1" s="1"/>
  <c r="D12103" i="1"/>
  <c r="G12103" i="1" s="1"/>
  <c r="D12104" i="1"/>
  <c r="G12104" i="1" s="1"/>
  <c r="D12105" i="1"/>
  <c r="G12105" i="1" s="1"/>
  <c r="D12106" i="1"/>
  <c r="G12106" i="1" s="1"/>
  <c r="D12107" i="1"/>
  <c r="G12107" i="1" s="1"/>
  <c r="D12108" i="1"/>
  <c r="G12108" i="1" s="1"/>
  <c r="D12109" i="1"/>
  <c r="G12109" i="1" s="1"/>
  <c r="D12110" i="1"/>
  <c r="G12110" i="1" s="1"/>
  <c r="D12111" i="1"/>
  <c r="G12111" i="1" s="1"/>
  <c r="D12112" i="1"/>
  <c r="G12112" i="1" s="1"/>
  <c r="D12113" i="1"/>
  <c r="G12113" i="1" s="1"/>
  <c r="D12114" i="1"/>
  <c r="G12114" i="1" s="1"/>
  <c r="D12115" i="1"/>
  <c r="G12115" i="1" s="1"/>
  <c r="D12116" i="1"/>
  <c r="G12116" i="1" s="1"/>
  <c r="D12117" i="1"/>
  <c r="G12117" i="1" s="1"/>
  <c r="D12118" i="1"/>
  <c r="G12118" i="1" s="1"/>
  <c r="D12119" i="1"/>
  <c r="G12119" i="1" s="1"/>
  <c r="D12120" i="1"/>
  <c r="G12120" i="1" s="1"/>
  <c r="D12121" i="1"/>
  <c r="G12121" i="1" s="1"/>
  <c r="D12122" i="1"/>
  <c r="G12122" i="1" s="1"/>
  <c r="D12123" i="1"/>
  <c r="G12123" i="1" s="1"/>
  <c r="D12124" i="1"/>
  <c r="G12124" i="1" s="1"/>
  <c r="D12125" i="1"/>
  <c r="G12125" i="1" s="1"/>
  <c r="D12126" i="1"/>
  <c r="G12126" i="1" s="1"/>
  <c r="D12127" i="1"/>
  <c r="G12127" i="1" s="1"/>
  <c r="D12128" i="1"/>
  <c r="G12128" i="1" s="1"/>
  <c r="D12129" i="1"/>
  <c r="G12129" i="1" s="1"/>
  <c r="D12130" i="1"/>
  <c r="G12130" i="1" s="1"/>
  <c r="D12131" i="1"/>
  <c r="G12131" i="1" s="1"/>
  <c r="D12132" i="1"/>
  <c r="G12132" i="1" s="1"/>
  <c r="D12133" i="1"/>
  <c r="G12133" i="1" s="1"/>
  <c r="D12134" i="1"/>
  <c r="G12134" i="1" s="1"/>
  <c r="D12135" i="1"/>
  <c r="G12135" i="1" s="1"/>
  <c r="D12136" i="1"/>
  <c r="G12136" i="1" s="1"/>
  <c r="D12137" i="1"/>
  <c r="G12137" i="1" s="1"/>
  <c r="D12138" i="1"/>
  <c r="G12138" i="1" s="1"/>
  <c r="D12139" i="1"/>
  <c r="G12139" i="1" s="1"/>
  <c r="D12140" i="1"/>
  <c r="G12140" i="1" s="1"/>
  <c r="D12141" i="1"/>
  <c r="G12141" i="1" s="1"/>
  <c r="D12142" i="1"/>
  <c r="G12142" i="1" s="1"/>
  <c r="D12143" i="1"/>
  <c r="G12143" i="1" s="1"/>
  <c r="D12144" i="1"/>
  <c r="G12144" i="1" s="1"/>
  <c r="D12145" i="1"/>
  <c r="G12145" i="1" s="1"/>
  <c r="D12146" i="1"/>
  <c r="G12146" i="1" s="1"/>
  <c r="D12147" i="1"/>
  <c r="G12147" i="1" s="1"/>
  <c r="D12148" i="1"/>
  <c r="G12148" i="1" s="1"/>
  <c r="D12149" i="1"/>
  <c r="G12149" i="1" s="1"/>
  <c r="D12150" i="1"/>
  <c r="G12150" i="1" s="1"/>
  <c r="D12151" i="1"/>
  <c r="G12151" i="1" s="1"/>
  <c r="D12152" i="1"/>
  <c r="G12152" i="1" s="1"/>
  <c r="D12153" i="1"/>
  <c r="G12153" i="1" s="1"/>
  <c r="D12154" i="1"/>
  <c r="G12154" i="1" s="1"/>
  <c r="D12155" i="1"/>
  <c r="G12155" i="1" s="1"/>
  <c r="D12156" i="1"/>
  <c r="G12156" i="1" s="1"/>
  <c r="D12157" i="1"/>
  <c r="G12157" i="1" s="1"/>
  <c r="D12158" i="1"/>
  <c r="G12158" i="1" s="1"/>
  <c r="D12159" i="1"/>
  <c r="G12159" i="1" s="1"/>
  <c r="D12160" i="1"/>
  <c r="G12160" i="1" s="1"/>
  <c r="D12161" i="1"/>
  <c r="G12161" i="1" s="1"/>
  <c r="D12162" i="1"/>
  <c r="G12162" i="1" s="1"/>
  <c r="D12163" i="1"/>
  <c r="G12163" i="1" s="1"/>
  <c r="D12164" i="1"/>
  <c r="G12164" i="1" s="1"/>
  <c r="D12165" i="1"/>
  <c r="G12165" i="1" s="1"/>
  <c r="D12166" i="1"/>
  <c r="G12166" i="1" s="1"/>
  <c r="D12167" i="1"/>
  <c r="G12167" i="1" s="1"/>
  <c r="D12168" i="1"/>
  <c r="G12168" i="1" s="1"/>
  <c r="D12169" i="1"/>
  <c r="G12169" i="1" s="1"/>
  <c r="D12170" i="1"/>
  <c r="G12170" i="1" s="1"/>
  <c r="D12171" i="1"/>
  <c r="G12171" i="1" s="1"/>
  <c r="D12172" i="1"/>
  <c r="G12172" i="1" s="1"/>
  <c r="D12173" i="1"/>
  <c r="G12173" i="1" s="1"/>
  <c r="D12174" i="1"/>
  <c r="G12174" i="1" s="1"/>
  <c r="D12175" i="1"/>
  <c r="G12175" i="1" s="1"/>
  <c r="D12176" i="1"/>
  <c r="G12176" i="1" s="1"/>
  <c r="D12177" i="1"/>
  <c r="G12177" i="1" s="1"/>
  <c r="D12178" i="1"/>
  <c r="G12178" i="1" s="1"/>
  <c r="D12179" i="1"/>
  <c r="G12179" i="1" s="1"/>
  <c r="D12180" i="1"/>
  <c r="G12180" i="1" s="1"/>
  <c r="D12181" i="1"/>
  <c r="G12181" i="1" s="1"/>
  <c r="D12182" i="1"/>
  <c r="G12182" i="1" s="1"/>
  <c r="D12183" i="1"/>
  <c r="G12183" i="1" s="1"/>
  <c r="D12184" i="1"/>
  <c r="G12184" i="1" s="1"/>
  <c r="D12185" i="1"/>
  <c r="G12185" i="1" s="1"/>
  <c r="D12186" i="1"/>
  <c r="G12186" i="1" s="1"/>
  <c r="D12187" i="1"/>
  <c r="G12187" i="1" s="1"/>
  <c r="D12188" i="1"/>
  <c r="G12188" i="1" s="1"/>
  <c r="D12189" i="1"/>
  <c r="G12189" i="1" s="1"/>
  <c r="D12190" i="1"/>
  <c r="G12190" i="1" s="1"/>
  <c r="D12191" i="1"/>
  <c r="G12191" i="1" s="1"/>
  <c r="D12192" i="1"/>
  <c r="G12192" i="1" s="1"/>
  <c r="D12193" i="1"/>
  <c r="G12193" i="1" s="1"/>
  <c r="D12194" i="1"/>
  <c r="G12194" i="1" s="1"/>
  <c r="D12195" i="1"/>
  <c r="G12195" i="1" s="1"/>
  <c r="D12196" i="1"/>
  <c r="G12196" i="1" s="1"/>
  <c r="D12197" i="1"/>
  <c r="G12197" i="1" s="1"/>
  <c r="D12198" i="1"/>
  <c r="G12198" i="1" s="1"/>
  <c r="D12199" i="1"/>
  <c r="G12199" i="1" s="1"/>
  <c r="D12200" i="1"/>
  <c r="G12200" i="1" s="1"/>
  <c r="D12201" i="1"/>
  <c r="G12201" i="1" s="1"/>
  <c r="D12202" i="1"/>
  <c r="G12202" i="1" s="1"/>
  <c r="D12203" i="1"/>
  <c r="G12203" i="1" s="1"/>
  <c r="D12204" i="1"/>
  <c r="G12204" i="1" s="1"/>
  <c r="D12205" i="1"/>
  <c r="G12205" i="1" s="1"/>
  <c r="D12206" i="1"/>
  <c r="G12206" i="1" s="1"/>
  <c r="D12207" i="1"/>
  <c r="G12207" i="1" s="1"/>
  <c r="D12208" i="1"/>
  <c r="G12208" i="1" s="1"/>
  <c r="D12209" i="1"/>
  <c r="G12209" i="1" s="1"/>
  <c r="D12210" i="1"/>
  <c r="G12210" i="1" s="1"/>
  <c r="D12211" i="1"/>
  <c r="G12211" i="1" s="1"/>
  <c r="D12212" i="1"/>
  <c r="G12212" i="1" s="1"/>
  <c r="D12213" i="1"/>
  <c r="G12213" i="1" s="1"/>
  <c r="D12214" i="1"/>
  <c r="G12214" i="1" s="1"/>
  <c r="D12215" i="1"/>
  <c r="G12215" i="1" s="1"/>
  <c r="D12216" i="1"/>
  <c r="G12216" i="1" s="1"/>
  <c r="D12217" i="1"/>
  <c r="G12217" i="1" s="1"/>
  <c r="D12218" i="1"/>
  <c r="G12218" i="1" s="1"/>
  <c r="D12219" i="1"/>
  <c r="G12219" i="1" s="1"/>
  <c r="D12220" i="1"/>
  <c r="G12220" i="1" s="1"/>
  <c r="D12221" i="1"/>
  <c r="G12221" i="1" s="1"/>
  <c r="D12222" i="1"/>
  <c r="G12222" i="1" s="1"/>
  <c r="D12223" i="1"/>
  <c r="G12223" i="1" s="1"/>
  <c r="D12224" i="1"/>
  <c r="G12224" i="1" s="1"/>
  <c r="D12225" i="1"/>
  <c r="G12225" i="1" s="1"/>
  <c r="D12226" i="1"/>
  <c r="G12226" i="1" s="1"/>
  <c r="D12227" i="1"/>
  <c r="G12227" i="1" s="1"/>
  <c r="D12228" i="1"/>
  <c r="G12228" i="1" s="1"/>
  <c r="D12229" i="1"/>
  <c r="G12229" i="1" s="1"/>
  <c r="D12230" i="1"/>
  <c r="G12230" i="1" s="1"/>
  <c r="D12231" i="1"/>
  <c r="G12231" i="1" s="1"/>
  <c r="D12232" i="1"/>
  <c r="G12232" i="1" s="1"/>
  <c r="D12233" i="1"/>
  <c r="G12233" i="1" s="1"/>
  <c r="D12234" i="1"/>
  <c r="G12234" i="1" s="1"/>
  <c r="D12235" i="1"/>
  <c r="G12235" i="1" s="1"/>
  <c r="D12236" i="1"/>
  <c r="G12236" i="1" s="1"/>
  <c r="D12237" i="1"/>
  <c r="G12237" i="1" s="1"/>
  <c r="D12238" i="1"/>
  <c r="G12238" i="1" s="1"/>
  <c r="D12239" i="1"/>
  <c r="G12239" i="1" s="1"/>
  <c r="D12240" i="1"/>
  <c r="G12240" i="1" s="1"/>
  <c r="D12241" i="1"/>
  <c r="G12241" i="1" s="1"/>
  <c r="D12242" i="1"/>
  <c r="G12242" i="1" s="1"/>
  <c r="D12243" i="1"/>
  <c r="G12243" i="1" s="1"/>
  <c r="D12244" i="1"/>
  <c r="G12244" i="1" s="1"/>
  <c r="D12245" i="1"/>
  <c r="G12245" i="1" s="1"/>
  <c r="D12246" i="1"/>
  <c r="G12246" i="1" s="1"/>
  <c r="D12247" i="1"/>
  <c r="G12247" i="1" s="1"/>
  <c r="D12248" i="1"/>
  <c r="G12248" i="1" s="1"/>
  <c r="D12249" i="1"/>
  <c r="G12249" i="1" s="1"/>
  <c r="D12250" i="1"/>
  <c r="G12250" i="1" s="1"/>
  <c r="D12251" i="1"/>
  <c r="G12251" i="1" s="1"/>
  <c r="D12252" i="1"/>
  <c r="G12252" i="1" s="1"/>
  <c r="D12253" i="1"/>
  <c r="G12253" i="1" s="1"/>
  <c r="D12254" i="1"/>
  <c r="G12254" i="1" s="1"/>
  <c r="D12255" i="1"/>
  <c r="G12255" i="1" s="1"/>
  <c r="D12256" i="1"/>
  <c r="G12256" i="1" s="1"/>
  <c r="D12257" i="1"/>
  <c r="G12257" i="1" s="1"/>
  <c r="D12258" i="1"/>
  <c r="G12258" i="1" s="1"/>
  <c r="D12259" i="1"/>
  <c r="G12259" i="1" s="1"/>
  <c r="D12260" i="1"/>
  <c r="G12260" i="1" s="1"/>
  <c r="D12261" i="1"/>
  <c r="G12261" i="1" s="1"/>
  <c r="D12262" i="1"/>
  <c r="G12262" i="1" s="1"/>
  <c r="D12263" i="1"/>
  <c r="G12263" i="1" s="1"/>
  <c r="D12264" i="1"/>
  <c r="G12264" i="1" s="1"/>
  <c r="D12265" i="1"/>
  <c r="G12265" i="1" s="1"/>
  <c r="D12266" i="1"/>
  <c r="G12266" i="1" s="1"/>
  <c r="D12267" i="1"/>
  <c r="G12267" i="1" s="1"/>
  <c r="D12268" i="1"/>
  <c r="G12268" i="1" s="1"/>
  <c r="D12269" i="1"/>
  <c r="G12269" i="1" s="1"/>
  <c r="D12270" i="1"/>
  <c r="G12270" i="1" s="1"/>
  <c r="D12271" i="1"/>
  <c r="G12271" i="1" s="1"/>
  <c r="D12272" i="1"/>
  <c r="G12272" i="1" s="1"/>
  <c r="D12273" i="1"/>
  <c r="G12273" i="1" s="1"/>
  <c r="D12274" i="1"/>
  <c r="G12274" i="1" s="1"/>
  <c r="D12275" i="1"/>
  <c r="G12275" i="1" s="1"/>
  <c r="D12276" i="1"/>
  <c r="G12276" i="1" s="1"/>
  <c r="D12277" i="1"/>
  <c r="G12277" i="1" s="1"/>
  <c r="D12278" i="1"/>
  <c r="G12278" i="1" s="1"/>
  <c r="D12279" i="1"/>
  <c r="G12279" i="1" s="1"/>
  <c r="D12280" i="1"/>
  <c r="G12280" i="1" s="1"/>
  <c r="D12281" i="1"/>
  <c r="G12281" i="1" s="1"/>
  <c r="D12282" i="1"/>
  <c r="G12282" i="1" s="1"/>
  <c r="D12283" i="1"/>
  <c r="G12283" i="1" s="1"/>
  <c r="D12284" i="1"/>
  <c r="G12284" i="1" s="1"/>
  <c r="D12285" i="1"/>
  <c r="G12285" i="1" s="1"/>
  <c r="D12286" i="1"/>
  <c r="G12286" i="1" s="1"/>
  <c r="D12287" i="1"/>
  <c r="G12287" i="1" s="1"/>
  <c r="D12288" i="1"/>
  <c r="G12288" i="1" s="1"/>
  <c r="D12289" i="1"/>
  <c r="G12289" i="1" s="1"/>
  <c r="D12290" i="1"/>
  <c r="G12290" i="1" s="1"/>
  <c r="D12291" i="1"/>
  <c r="G12291" i="1" s="1"/>
  <c r="D12292" i="1"/>
  <c r="G12292" i="1" s="1"/>
  <c r="D12293" i="1"/>
  <c r="G12293" i="1" s="1"/>
  <c r="D12294" i="1"/>
  <c r="G12294" i="1" s="1"/>
  <c r="D12295" i="1"/>
  <c r="G12295" i="1" s="1"/>
  <c r="D12296" i="1"/>
  <c r="G12296" i="1" s="1"/>
  <c r="D12297" i="1"/>
  <c r="G12297" i="1" s="1"/>
  <c r="D12298" i="1"/>
  <c r="G12298" i="1" s="1"/>
  <c r="D12299" i="1"/>
  <c r="G12299" i="1" s="1"/>
  <c r="D12300" i="1"/>
  <c r="G12300" i="1" s="1"/>
  <c r="D12301" i="1"/>
  <c r="G12301" i="1" s="1"/>
  <c r="D12302" i="1"/>
  <c r="G12302" i="1" s="1"/>
  <c r="D12303" i="1"/>
  <c r="G12303" i="1" s="1"/>
  <c r="D12304" i="1"/>
  <c r="G12304" i="1" s="1"/>
  <c r="D12305" i="1"/>
  <c r="G12305" i="1" s="1"/>
  <c r="D12306" i="1"/>
  <c r="G12306" i="1" s="1"/>
  <c r="D12307" i="1"/>
  <c r="G12307" i="1" s="1"/>
  <c r="D12308" i="1"/>
  <c r="G12308" i="1" s="1"/>
  <c r="D12309" i="1"/>
  <c r="G12309" i="1" s="1"/>
  <c r="D12310" i="1"/>
  <c r="G12310" i="1" s="1"/>
  <c r="D12311" i="1"/>
  <c r="G12311" i="1" s="1"/>
  <c r="D12312" i="1"/>
  <c r="G12312" i="1" s="1"/>
  <c r="D12313" i="1"/>
  <c r="G12313" i="1" s="1"/>
  <c r="D12314" i="1"/>
  <c r="G12314" i="1" s="1"/>
  <c r="D12315" i="1"/>
  <c r="G12315" i="1" s="1"/>
  <c r="D12316" i="1"/>
  <c r="G12316" i="1" s="1"/>
  <c r="D12317" i="1"/>
  <c r="G12317" i="1" s="1"/>
  <c r="D12318" i="1"/>
  <c r="G12318" i="1" s="1"/>
  <c r="D12319" i="1"/>
  <c r="G12319" i="1" s="1"/>
  <c r="D12320" i="1"/>
  <c r="G12320" i="1" s="1"/>
  <c r="D12321" i="1"/>
  <c r="G12321" i="1" s="1"/>
  <c r="D12322" i="1"/>
  <c r="G12322" i="1" s="1"/>
  <c r="D12323" i="1"/>
  <c r="G12323" i="1" s="1"/>
  <c r="D12324" i="1"/>
  <c r="G12324" i="1" s="1"/>
  <c r="D12325" i="1"/>
  <c r="G12325" i="1" s="1"/>
  <c r="D12326" i="1"/>
  <c r="G12326" i="1" s="1"/>
  <c r="D12327" i="1"/>
  <c r="G12327" i="1" s="1"/>
  <c r="D12328" i="1"/>
  <c r="G12328" i="1" s="1"/>
  <c r="D12329" i="1"/>
  <c r="G12329" i="1" s="1"/>
  <c r="D12330" i="1"/>
  <c r="G12330" i="1" s="1"/>
  <c r="D12331" i="1"/>
  <c r="G12331" i="1" s="1"/>
  <c r="D12332" i="1"/>
  <c r="G12332" i="1" s="1"/>
  <c r="D12333" i="1"/>
  <c r="G12333" i="1" s="1"/>
  <c r="D12334" i="1"/>
  <c r="G12334" i="1" s="1"/>
  <c r="D12335" i="1"/>
  <c r="G12335" i="1" s="1"/>
  <c r="D12336" i="1"/>
  <c r="G12336" i="1" s="1"/>
  <c r="D12337" i="1"/>
  <c r="G12337" i="1" s="1"/>
  <c r="D12338" i="1"/>
  <c r="G12338" i="1" s="1"/>
  <c r="D12339" i="1"/>
  <c r="G12339" i="1" s="1"/>
  <c r="D12340" i="1"/>
  <c r="G12340" i="1" s="1"/>
  <c r="D12341" i="1"/>
  <c r="G12341" i="1" s="1"/>
  <c r="D12342" i="1"/>
  <c r="G12342" i="1" s="1"/>
  <c r="D12343" i="1"/>
  <c r="G12343" i="1" s="1"/>
  <c r="D12344" i="1"/>
  <c r="G12344" i="1" s="1"/>
  <c r="D12345" i="1"/>
  <c r="G12345" i="1" s="1"/>
  <c r="D12346" i="1"/>
  <c r="G12346" i="1" s="1"/>
  <c r="D12347" i="1"/>
  <c r="G12347" i="1" s="1"/>
  <c r="D12348" i="1"/>
  <c r="G12348" i="1" s="1"/>
  <c r="D12349" i="1"/>
  <c r="G12349" i="1" s="1"/>
  <c r="D12350" i="1"/>
  <c r="G12350" i="1" s="1"/>
  <c r="D12351" i="1"/>
  <c r="G12351" i="1" s="1"/>
  <c r="D12352" i="1"/>
  <c r="G12352" i="1" s="1"/>
  <c r="D12353" i="1"/>
  <c r="G12353" i="1" s="1"/>
  <c r="D12354" i="1"/>
  <c r="G12354" i="1" s="1"/>
  <c r="D12355" i="1"/>
  <c r="G12355" i="1" s="1"/>
  <c r="D12356" i="1"/>
  <c r="G12356" i="1" s="1"/>
  <c r="D12357" i="1"/>
  <c r="G12357" i="1" s="1"/>
  <c r="D12358" i="1"/>
  <c r="G12358" i="1" s="1"/>
  <c r="D12359" i="1"/>
  <c r="G12359" i="1" s="1"/>
  <c r="D12360" i="1"/>
  <c r="G12360" i="1" s="1"/>
  <c r="D12361" i="1"/>
  <c r="G12361" i="1" s="1"/>
  <c r="D12362" i="1"/>
  <c r="G12362" i="1" s="1"/>
  <c r="D12363" i="1"/>
  <c r="G12363" i="1" s="1"/>
  <c r="D12364" i="1"/>
  <c r="G12364" i="1" s="1"/>
  <c r="D12365" i="1"/>
  <c r="G12365" i="1" s="1"/>
  <c r="D12366" i="1"/>
  <c r="G12366" i="1" s="1"/>
  <c r="D12367" i="1"/>
  <c r="G12367" i="1" s="1"/>
  <c r="D12368" i="1"/>
  <c r="G12368" i="1" s="1"/>
  <c r="D12369" i="1"/>
  <c r="G12369" i="1" s="1"/>
  <c r="D12370" i="1"/>
  <c r="G12370" i="1" s="1"/>
  <c r="D12371" i="1"/>
  <c r="G12371" i="1" s="1"/>
  <c r="D12372" i="1"/>
  <c r="G12372" i="1" s="1"/>
  <c r="D12373" i="1"/>
  <c r="G12373" i="1" s="1"/>
  <c r="D12374" i="1"/>
  <c r="G12374" i="1" s="1"/>
  <c r="D12375" i="1"/>
  <c r="G12375" i="1" s="1"/>
  <c r="D12376" i="1"/>
  <c r="G12376" i="1" s="1"/>
  <c r="D12377" i="1"/>
  <c r="G12377" i="1" s="1"/>
  <c r="D12378" i="1"/>
  <c r="G12378" i="1" s="1"/>
  <c r="D12379" i="1"/>
  <c r="G12379" i="1" s="1"/>
  <c r="D12380" i="1"/>
  <c r="G12380" i="1" s="1"/>
  <c r="D12381" i="1"/>
  <c r="G12381" i="1" s="1"/>
  <c r="D12382" i="1"/>
  <c r="G12382" i="1" s="1"/>
  <c r="D12383" i="1"/>
  <c r="G12383" i="1" s="1"/>
  <c r="D12384" i="1"/>
  <c r="G12384" i="1" s="1"/>
  <c r="D12385" i="1"/>
  <c r="G12385" i="1" s="1"/>
  <c r="D12386" i="1"/>
  <c r="G12386" i="1" s="1"/>
  <c r="D12387" i="1"/>
  <c r="G12387" i="1" s="1"/>
  <c r="D12388" i="1"/>
  <c r="G12388" i="1" s="1"/>
  <c r="D12389" i="1"/>
  <c r="G12389" i="1" s="1"/>
  <c r="D12390" i="1"/>
  <c r="G12390" i="1" s="1"/>
  <c r="D12391" i="1"/>
  <c r="G12391" i="1" s="1"/>
  <c r="D12392" i="1"/>
  <c r="G12392" i="1" s="1"/>
  <c r="D12393" i="1"/>
  <c r="G12393" i="1" s="1"/>
  <c r="D12394" i="1"/>
  <c r="G12394" i="1" s="1"/>
  <c r="D12395" i="1"/>
  <c r="G12395" i="1" s="1"/>
  <c r="D12396" i="1"/>
  <c r="G12396" i="1" s="1"/>
  <c r="D12397" i="1"/>
  <c r="G12397" i="1" s="1"/>
  <c r="D12398" i="1"/>
  <c r="G12398" i="1" s="1"/>
  <c r="D12399" i="1"/>
  <c r="G12399" i="1" s="1"/>
  <c r="D12400" i="1"/>
  <c r="G12400" i="1" s="1"/>
  <c r="D12401" i="1"/>
  <c r="G12401" i="1" s="1"/>
  <c r="D12402" i="1"/>
  <c r="G12402" i="1" s="1"/>
  <c r="D12403" i="1"/>
  <c r="G12403" i="1" s="1"/>
  <c r="D12404" i="1"/>
  <c r="G12404" i="1" s="1"/>
  <c r="D12405" i="1"/>
  <c r="G12405" i="1" s="1"/>
  <c r="D12406" i="1"/>
  <c r="G12406" i="1" s="1"/>
  <c r="D12407" i="1"/>
  <c r="G12407" i="1" s="1"/>
  <c r="D12408" i="1"/>
  <c r="G12408" i="1" s="1"/>
  <c r="D12409" i="1"/>
  <c r="G12409" i="1" s="1"/>
  <c r="D12410" i="1"/>
  <c r="G12410" i="1" s="1"/>
  <c r="D12411" i="1"/>
  <c r="G12411" i="1" s="1"/>
  <c r="D12412" i="1"/>
  <c r="G12412" i="1" s="1"/>
  <c r="D12413" i="1"/>
  <c r="G12413" i="1" s="1"/>
  <c r="D12414" i="1"/>
  <c r="G12414" i="1" s="1"/>
  <c r="D12415" i="1"/>
  <c r="G12415" i="1" s="1"/>
  <c r="D12416" i="1"/>
  <c r="G12416" i="1" s="1"/>
  <c r="D12417" i="1"/>
  <c r="G12417" i="1" s="1"/>
  <c r="D12418" i="1"/>
  <c r="G12418" i="1" s="1"/>
  <c r="D12419" i="1"/>
  <c r="G12419" i="1" s="1"/>
  <c r="D12420" i="1"/>
  <c r="G12420" i="1" s="1"/>
  <c r="D12421" i="1"/>
  <c r="G12421" i="1" s="1"/>
  <c r="D12422" i="1"/>
  <c r="G12422" i="1" s="1"/>
  <c r="D12423" i="1"/>
  <c r="G12423" i="1" s="1"/>
  <c r="D12424" i="1"/>
  <c r="G12424" i="1" s="1"/>
  <c r="D12425" i="1"/>
  <c r="G12425" i="1" s="1"/>
  <c r="D12426" i="1"/>
  <c r="G12426" i="1" s="1"/>
  <c r="D12427" i="1"/>
  <c r="G12427" i="1" s="1"/>
  <c r="D12428" i="1"/>
  <c r="G12428" i="1" s="1"/>
  <c r="D12429" i="1"/>
  <c r="G12429" i="1" s="1"/>
  <c r="D12430" i="1"/>
  <c r="G12430" i="1" s="1"/>
  <c r="D12431" i="1"/>
  <c r="G12431" i="1" s="1"/>
  <c r="D12432" i="1"/>
  <c r="G12432" i="1" s="1"/>
  <c r="D12433" i="1"/>
  <c r="G12433" i="1" s="1"/>
  <c r="D12434" i="1"/>
  <c r="G12434" i="1" s="1"/>
  <c r="D12435" i="1"/>
  <c r="G12435" i="1" s="1"/>
  <c r="D12436" i="1"/>
  <c r="G12436" i="1" s="1"/>
  <c r="D12437" i="1"/>
  <c r="G12437" i="1" s="1"/>
  <c r="D12438" i="1"/>
  <c r="G12438" i="1" s="1"/>
  <c r="D12439" i="1"/>
  <c r="G12439" i="1" s="1"/>
  <c r="D12440" i="1"/>
  <c r="G12440" i="1" s="1"/>
  <c r="D12441" i="1"/>
  <c r="G12441" i="1" s="1"/>
  <c r="D12442" i="1"/>
  <c r="G12442" i="1" s="1"/>
  <c r="D12443" i="1"/>
  <c r="G12443" i="1" s="1"/>
  <c r="D12444" i="1"/>
  <c r="G12444" i="1" s="1"/>
  <c r="D12445" i="1"/>
  <c r="G12445" i="1" s="1"/>
  <c r="D12446" i="1"/>
  <c r="G12446" i="1" s="1"/>
  <c r="D12447" i="1"/>
  <c r="G12447" i="1" s="1"/>
  <c r="D12448" i="1"/>
  <c r="G12448" i="1" s="1"/>
  <c r="D12449" i="1"/>
  <c r="G12449" i="1" s="1"/>
  <c r="D12450" i="1"/>
  <c r="G12450" i="1" s="1"/>
  <c r="D12451" i="1"/>
  <c r="G12451" i="1" s="1"/>
  <c r="D12452" i="1"/>
  <c r="G12452" i="1" s="1"/>
  <c r="D12453" i="1"/>
  <c r="G12453" i="1" s="1"/>
  <c r="D12454" i="1"/>
  <c r="G12454" i="1" s="1"/>
  <c r="D12455" i="1"/>
  <c r="G12455" i="1" s="1"/>
  <c r="D12456" i="1"/>
  <c r="G12456" i="1" s="1"/>
  <c r="D12457" i="1"/>
  <c r="G12457" i="1" s="1"/>
  <c r="D12458" i="1"/>
  <c r="G12458" i="1" s="1"/>
  <c r="D12459" i="1"/>
  <c r="G12459" i="1" s="1"/>
  <c r="D12460" i="1"/>
  <c r="G12460" i="1" s="1"/>
  <c r="D12461" i="1"/>
  <c r="G12461" i="1" s="1"/>
  <c r="D12462" i="1"/>
  <c r="G12462" i="1" s="1"/>
  <c r="D12463" i="1"/>
  <c r="G12463" i="1" s="1"/>
  <c r="D12464" i="1"/>
  <c r="G12464" i="1" s="1"/>
  <c r="D12465" i="1"/>
  <c r="G12465" i="1" s="1"/>
  <c r="D12466" i="1"/>
  <c r="G12466" i="1" s="1"/>
  <c r="D12467" i="1"/>
  <c r="G12467" i="1" s="1"/>
  <c r="D12468" i="1"/>
  <c r="G12468" i="1" s="1"/>
  <c r="D12469" i="1"/>
  <c r="G12469" i="1" s="1"/>
  <c r="D12470" i="1"/>
  <c r="G12470" i="1" s="1"/>
  <c r="D12471" i="1"/>
  <c r="G12471" i="1" s="1"/>
  <c r="D12472" i="1"/>
  <c r="G12472" i="1" s="1"/>
  <c r="D12473" i="1"/>
  <c r="G12473" i="1" s="1"/>
  <c r="D12474" i="1"/>
  <c r="G12474" i="1" s="1"/>
  <c r="D12475" i="1"/>
  <c r="G12475" i="1" s="1"/>
  <c r="D12476" i="1"/>
  <c r="G12476" i="1" s="1"/>
  <c r="D12477" i="1"/>
  <c r="G12477" i="1" s="1"/>
  <c r="D12478" i="1"/>
  <c r="G12478" i="1" s="1"/>
  <c r="D12479" i="1"/>
  <c r="G12479" i="1" s="1"/>
  <c r="D12480" i="1"/>
  <c r="G12480" i="1" s="1"/>
  <c r="D12481" i="1"/>
  <c r="G12481" i="1" s="1"/>
  <c r="D12482" i="1"/>
  <c r="G12482" i="1" s="1"/>
  <c r="D12483" i="1"/>
  <c r="G12483" i="1" s="1"/>
  <c r="D12484" i="1"/>
  <c r="G12484" i="1" s="1"/>
  <c r="D12485" i="1"/>
  <c r="G12485" i="1" s="1"/>
  <c r="D12486" i="1"/>
  <c r="G12486" i="1" s="1"/>
  <c r="D12487" i="1"/>
  <c r="G12487" i="1" s="1"/>
  <c r="D12488" i="1"/>
  <c r="G12488" i="1" s="1"/>
  <c r="D12489" i="1"/>
  <c r="G12489" i="1" s="1"/>
  <c r="D12490" i="1"/>
  <c r="G12490" i="1" s="1"/>
  <c r="D12491" i="1"/>
  <c r="G12491" i="1" s="1"/>
  <c r="D12492" i="1"/>
  <c r="G12492" i="1" s="1"/>
  <c r="D12493" i="1"/>
  <c r="G12493" i="1" s="1"/>
  <c r="D12494" i="1"/>
  <c r="G12494" i="1" s="1"/>
  <c r="D12495" i="1"/>
  <c r="G12495" i="1" s="1"/>
  <c r="D12496" i="1"/>
  <c r="G12496" i="1" s="1"/>
  <c r="D12497" i="1"/>
  <c r="G12497" i="1" s="1"/>
  <c r="D12498" i="1"/>
  <c r="G12498" i="1" s="1"/>
  <c r="D12499" i="1"/>
  <c r="G12499" i="1" s="1"/>
  <c r="D12500" i="1"/>
  <c r="G12500" i="1" s="1"/>
  <c r="D12501" i="1"/>
  <c r="G12501" i="1" s="1"/>
  <c r="D12502" i="1"/>
  <c r="G12502" i="1" s="1"/>
  <c r="D12503" i="1"/>
  <c r="G12503" i="1" s="1"/>
  <c r="D12504" i="1"/>
  <c r="G12504" i="1" s="1"/>
  <c r="D12505" i="1"/>
  <c r="G12505" i="1" s="1"/>
  <c r="D12506" i="1"/>
  <c r="G12506" i="1" s="1"/>
  <c r="D12507" i="1"/>
  <c r="G12507" i="1" s="1"/>
  <c r="D12508" i="1"/>
  <c r="G12508" i="1" s="1"/>
  <c r="D12509" i="1"/>
  <c r="G12509" i="1" s="1"/>
  <c r="D12510" i="1"/>
  <c r="G12510" i="1" s="1"/>
  <c r="D12511" i="1"/>
  <c r="G12511" i="1" s="1"/>
  <c r="D12512" i="1"/>
  <c r="G12512" i="1" s="1"/>
  <c r="D12513" i="1"/>
  <c r="G12513" i="1" s="1"/>
  <c r="D12514" i="1"/>
  <c r="G12514" i="1" s="1"/>
  <c r="D12515" i="1"/>
  <c r="G12515" i="1" s="1"/>
  <c r="D12516" i="1"/>
  <c r="G12516" i="1" s="1"/>
  <c r="D12517" i="1"/>
  <c r="G12517" i="1" s="1"/>
  <c r="D12518" i="1"/>
  <c r="G12518" i="1" s="1"/>
  <c r="D12519" i="1"/>
  <c r="G12519" i="1" s="1"/>
  <c r="D12520" i="1"/>
  <c r="G12520" i="1" s="1"/>
  <c r="D12521" i="1"/>
  <c r="G12521" i="1" s="1"/>
  <c r="D12522" i="1"/>
  <c r="G12522" i="1" s="1"/>
  <c r="D12523" i="1"/>
  <c r="G12523" i="1" s="1"/>
  <c r="D12524" i="1"/>
  <c r="G12524" i="1" s="1"/>
  <c r="D12525" i="1"/>
  <c r="G12525" i="1" s="1"/>
  <c r="D12526" i="1"/>
  <c r="G12526" i="1" s="1"/>
  <c r="D12527" i="1"/>
  <c r="G12527" i="1" s="1"/>
  <c r="D12528" i="1"/>
  <c r="G12528" i="1" s="1"/>
  <c r="D12529" i="1"/>
  <c r="G12529" i="1" s="1"/>
  <c r="D12530" i="1"/>
  <c r="G12530" i="1" s="1"/>
  <c r="D12531" i="1"/>
  <c r="G12531" i="1" s="1"/>
  <c r="D12532" i="1"/>
  <c r="G12532" i="1" s="1"/>
  <c r="D12533" i="1"/>
  <c r="G12533" i="1" s="1"/>
  <c r="D12534" i="1"/>
  <c r="G12534" i="1" s="1"/>
  <c r="D12535" i="1"/>
  <c r="G12535" i="1" s="1"/>
  <c r="D12536" i="1"/>
  <c r="G12536" i="1" s="1"/>
  <c r="D12537" i="1"/>
  <c r="G12537" i="1" s="1"/>
  <c r="D12538" i="1"/>
  <c r="G12538" i="1" s="1"/>
  <c r="D12539" i="1"/>
  <c r="G12539" i="1" s="1"/>
  <c r="D12540" i="1"/>
  <c r="G12540" i="1" s="1"/>
  <c r="D12541" i="1"/>
  <c r="G12541" i="1" s="1"/>
  <c r="D12542" i="1"/>
  <c r="G12542" i="1" s="1"/>
  <c r="D12543" i="1"/>
  <c r="G12543" i="1" s="1"/>
  <c r="D12544" i="1"/>
  <c r="G12544" i="1" s="1"/>
  <c r="D12545" i="1"/>
  <c r="G12545" i="1" s="1"/>
  <c r="D12546" i="1"/>
  <c r="G12546" i="1" s="1"/>
  <c r="D12547" i="1"/>
  <c r="G12547" i="1" s="1"/>
  <c r="D12548" i="1"/>
  <c r="G12548" i="1" s="1"/>
  <c r="D12549" i="1"/>
  <c r="G12549" i="1" s="1"/>
  <c r="D12550" i="1"/>
  <c r="G12550" i="1" s="1"/>
  <c r="D12551" i="1"/>
  <c r="G12551" i="1" s="1"/>
  <c r="D12552" i="1"/>
  <c r="G12552" i="1" s="1"/>
  <c r="D12553" i="1"/>
  <c r="G12553" i="1" s="1"/>
  <c r="D12554" i="1"/>
  <c r="G12554" i="1" s="1"/>
  <c r="D12555" i="1"/>
  <c r="G12555" i="1" s="1"/>
  <c r="D12556" i="1"/>
  <c r="G12556" i="1" s="1"/>
  <c r="D12557" i="1"/>
  <c r="G12557" i="1" s="1"/>
  <c r="D12558" i="1"/>
  <c r="G12558" i="1" s="1"/>
  <c r="D12559" i="1"/>
  <c r="G12559" i="1" s="1"/>
  <c r="D12560" i="1"/>
  <c r="G12560" i="1" s="1"/>
  <c r="D12561" i="1"/>
  <c r="G12561" i="1" s="1"/>
  <c r="D12562" i="1"/>
  <c r="G12562" i="1" s="1"/>
  <c r="D12563" i="1"/>
  <c r="G12563" i="1" s="1"/>
  <c r="D12564" i="1"/>
  <c r="G12564" i="1" s="1"/>
  <c r="D12565" i="1"/>
  <c r="G12565" i="1" s="1"/>
  <c r="D12566" i="1"/>
  <c r="G12566" i="1" s="1"/>
  <c r="D12567" i="1"/>
  <c r="G12567" i="1" s="1"/>
  <c r="D12568" i="1"/>
  <c r="G12568" i="1" s="1"/>
  <c r="D12569" i="1"/>
  <c r="G12569" i="1" s="1"/>
  <c r="D12570" i="1"/>
  <c r="G12570" i="1" s="1"/>
  <c r="D12571" i="1"/>
  <c r="G12571" i="1" s="1"/>
  <c r="D12572" i="1"/>
  <c r="G12572" i="1" s="1"/>
  <c r="D12573" i="1"/>
  <c r="G12573" i="1" s="1"/>
  <c r="D12574" i="1"/>
  <c r="G12574" i="1" s="1"/>
  <c r="D12575" i="1"/>
  <c r="G12575" i="1" s="1"/>
  <c r="D12576" i="1"/>
  <c r="G12576" i="1" s="1"/>
  <c r="D12577" i="1"/>
  <c r="G12577" i="1" s="1"/>
  <c r="D12578" i="1"/>
  <c r="G12578" i="1" s="1"/>
  <c r="D12579" i="1"/>
  <c r="G12579" i="1" s="1"/>
  <c r="D12580" i="1"/>
  <c r="G12580" i="1" s="1"/>
  <c r="D12581" i="1"/>
  <c r="G12581" i="1" s="1"/>
  <c r="D12582" i="1"/>
  <c r="G12582" i="1" s="1"/>
  <c r="D12583" i="1"/>
  <c r="G12583" i="1" s="1"/>
  <c r="D12584" i="1"/>
  <c r="G12584" i="1" s="1"/>
  <c r="D12585" i="1"/>
  <c r="G12585" i="1" s="1"/>
  <c r="D12586" i="1"/>
  <c r="G12586" i="1" s="1"/>
  <c r="D12587" i="1"/>
  <c r="G12587" i="1" s="1"/>
  <c r="D12588" i="1"/>
  <c r="G12588" i="1" s="1"/>
  <c r="D12589" i="1"/>
  <c r="G12589" i="1" s="1"/>
  <c r="D12590" i="1"/>
  <c r="G12590" i="1" s="1"/>
  <c r="D12591" i="1"/>
  <c r="G12591" i="1" s="1"/>
  <c r="D12592" i="1"/>
  <c r="G12592" i="1" s="1"/>
  <c r="D12593" i="1"/>
  <c r="G12593" i="1" s="1"/>
  <c r="D12594" i="1"/>
  <c r="G12594" i="1" s="1"/>
  <c r="D12595" i="1"/>
  <c r="G12595" i="1" s="1"/>
  <c r="D12596" i="1"/>
  <c r="G12596" i="1" s="1"/>
  <c r="D12597" i="1"/>
  <c r="G12597" i="1" s="1"/>
  <c r="D12598" i="1"/>
  <c r="G12598" i="1" s="1"/>
  <c r="D12599" i="1"/>
  <c r="G12599" i="1" s="1"/>
  <c r="D12600" i="1"/>
  <c r="G12600" i="1" s="1"/>
  <c r="D12601" i="1"/>
  <c r="G12601" i="1" s="1"/>
  <c r="D12602" i="1"/>
  <c r="G12602" i="1" s="1"/>
  <c r="D12603" i="1"/>
  <c r="G12603" i="1" s="1"/>
  <c r="D12604" i="1"/>
  <c r="G12604" i="1" s="1"/>
  <c r="D12605" i="1"/>
  <c r="G12605" i="1" s="1"/>
  <c r="D12606" i="1"/>
  <c r="G12606" i="1" s="1"/>
  <c r="D12607" i="1"/>
  <c r="G12607" i="1" s="1"/>
  <c r="D12608" i="1"/>
  <c r="G12608" i="1" s="1"/>
  <c r="D12609" i="1"/>
  <c r="G12609" i="1" s="1"/>
  <c r="D12610" i="1"/>
  <c r="G12610" i="1" s="1"/>
  <c r="D12611" i="1"/>
  <c r="G12611" i="1" s="1"/>
  <c r="D12612" i="1"/>
  <c r="G12612" i="1" s="1"/>
  <c r="D12613" i="1"/>
  <c r="G12613" i="1" s="1"/>
  <c r="D12614" i="1"/>
  <c r="G12614" i="1" s="1"/>
  <c r="D12615" i="1"/>
  <c r="G12615" i="1" s="1"/>
  <c r="D12616" i="1"/>
  <c r="G12616" i="1" s="1"/>
  <c r="D12617" i="1"/>
  <c r="G12617" i="1" s="1"/>
  <c r="D12618" i="1"/>
  <c r="G12618" i="1" s="1"/>
  <c r="D12619" i="1"/>
  <c r="G12619" i="1" s="1"/>
  <c r="D12620" i="1"/>
  <c r="G12620" i="1" s="1"/>
  <c r="D12621" i="1"/>
  <c r="G12621" i="1" s="1"/>
  <c r="D12622" i="1"/>
  <c r="G12622" i="1" s="1"/>
  <c r="D12623" i="1"/>
  <c r="G12623" i="1" s="1"/>
  <c r="D12624" i="1"/>
  <c r="G12624" i="1" s="1"/>
  <c r="D12625" i="1"/>
  <c r="G12625" i="1" s="1"/>
  <c r="D12626" i="1"/>
  <c r="G12626" i="1" s="1"/>
  <c r="D12627" i="1"/>
  <c r="G12627" i="1" s="1"/>
  <c r="D12628" i="1"/>
  <c r="G12628" i="1" s="1"/>
  <c r="D12629" i="1"/>
  <c r="G12629" i="1" s="1"/>
  <c r="D12630" i="1"/>
  <c r="G12630" i="1" s="1"/>
  <c r="D12631" i="1"/>
  <c r="G12631" i="1" s="1"/>
  <c r="D12632" i="1"/>
  <c r="G12632" i="1" s="1"/>
  <c r="D12633" i="1"/>
  <c r="G12633" i="1" s="1"/>
  <c r="D12634" i="1"/>
  <c r="G12634" i="1" s="1"/>
  <c r="D12635" i="1"/>
  <c r="G12635" i="1" s="1"/>
  <c r="D12636" i="1"/>
  <c r="G12636" i="1" s="1"/>
  <c r="D12637" i="1"/>
  <c r="G12637" i="1" s="1"/>
  <c r="D12638" i="1"/>
  <c r="G12638" i="1" s="1"/>
  <c r="D12639" i="1"/>
  <c r="G12639" i="1" s="1"/>
  <c r="D12640" i="1"/>
  <c r="G12640" i="1" s="1"/>
  <c r="D12641" i="1"/>
  <c r="G12641" i="1" s="1"/>
  <c r="D12642" i="1"/>
  <c r="G12642" i="1" s="1"/>
  <c r="D12643" i="1"/>
  <c r="G12643" i="1" s="1"/>
  <c r="D12644" i="1"/>
  <c r="G12644" i="1" s="1"/>
  <c r="D12645" i="1"/>
  <c r="G12645" i="1" s="1"/>
  <c r="D12646" i="1"/>
  <c r="G12646" i="1" s="1"/>
  <c r="D12647" i="1"/>
  <c r="G12647" i="1" s="1"/>
  <c r="D12648" i="1"/>
  <c r="G12648" i="1" s="1"/>
  <c r="D12649" i="1"/>
  <c r="G12649" i="1" s="1"/>
  <c r="D12650" i="1"/>
  <c r="G12650" i="1" s="1"/>
  <c r="D12651" i="1"/>
  <c r="G12651" i="1" s="1"/>
  <c r="D12652" i="1"/>
  <c r="G12652" i="1" s="1"/>
  <c r="D12653" i="1"/>
  <c r="G12653" i="1" s="1"/>
  <c r="D12654" i="1"/>
  <c r="G12654" i="1" s="1"/>
  <c r="D12655" i="1"/>
  <c r="G12655" i="1" s="1"/>
  <c r="D12656" i="1"/>
  <c r="G12656" i="1" s="1"/>
  <c r="D12657" i="1"/>
  <c r="G12657" i="1" s="1"/>
  <c r="D12658" i="1"/>
  <c r="G12658" i="1" s="1"/>
  <c r="D12659" i="1"/>
  <c r="G12659" i="1" s="1"/>
  <c r="D12660" i="1"/>
  <c r="G12660" i="1" s="1"/>
  <c r="D12661" i="1"/>
  <c r="G12661" i="1" s="1"/>
  <c r="D12662" i="1"/>
  <c r="G12662" i="1" s="1"/>
  <c r="D12663" i="1"/>
  <c r="G12663" i="1" s="1"/>
  <c r="D12664" i="1"/>
  <c r="G12664" i="1" s="1"/>
  <c r="D12665" i="1"/>
  <c r="G12665" i="1" s="1"/>
  <c r="D12666" i="1"/>
  <c r="G12666" i="1" s="1"/>
  <c r="D12667" i="1"/>
  <c r="G12667" i="1" s="1"/>
  <c r="D12668" i="1"/>
  <c r="G12668" i="1" s="1"/>
  <c r="D12669" i="1"/>
  <c r="G12669" i="1" s="1"/>
  <c r="D12670" i="1"/>
  <c r="G12670" i="1" s="1"/>
  <c r="D12671" i="1"/>
  <c r="G12671" i="1" s="1"/>
  <c r="D12672" i="1"/>
  <c r="G12672" i="1" s="1"/>
  <c r="D12673" i="1"/>
  <c r="G12673" i="1" s="1"/>
  <c r="D12674" i="1"/>
  <c r="G12674" i="1" s="1"/>
  <c r="D12675" i="1"/>
  <c r="G12675" i="1" s="1"/>
  <c r="D12676" i="1"/>
  <c r="G12676" i="1" s="1"/>
  <c r="D12677" i="1"/>
  <c r="G12677" i="1" s="1"/>
  <c r="D12678" i="1"/>
  <c r="G12678" i="1" s="1"/>
  <c r="D12679" i="1"/>
  <c r="G12679" i="1" s="1"/>
  <c r="D12680" i="1"/>
  <c r="G12680" i="1" s="1"/>
  <c r="D12681" i="1"/>
  <c r="G12681" i="1" s="1"/>
  <c r="D12682" i="1"/>
  <c r="G12682" i="1" s="1"/>
  <c r="D12683" i="1"/>
  <c r="G12683" i="1" s="1"/>
  <c r="D12684" i="1"/>
  <c r="G12684" i="1" s="1"/>
  <c r="D12685" i="1"/>
  <c r="G12685" i="1" s="1"/>
  <c r="D12686" i="1"/>
  <c r="G12686" i="1" s="1"/>
  <c r="D12687" i="1"/>
  <c r="G12687" i="1" s="1"/>
  <c r="D12688" i="1"/>
  <c r="G12688" i="1" s="1"/>
  <c r="D12689" i="1"/>
  <c r="G12689" i="1" s="1"/>
  <c r="D12690" i="1"/>
  <c r="G12690" i="1" s="1"/>
  <c r="D12691" i="1"/>
  <c r="G12691" i="1" s="1"/>
  <c r="D12692" i="1"/>
  <c r="G12692" i="1" s="1"/>
  <c r="D12693" i="1"/>
  <c r="G12693" i="1" s="1"/>
  <c r="D12694" i="1"/>
  <c r="G12694" i="1" s="1"/>
  <c r="D12695" i="1"/>
  <c r="G12695" i="1" s="1"/>
  <c r="D12696" i="1"/>
  <c r="G12696" i="1" s="1"/>
  <c r="D12697" i="1"/>
  <c r="G12697" i="1" s="1"/>
  <c r="D12698" i="1"/>
  <c r="G12698" i="1" s="1"/>
  <c r="D12699" i="1"/>
  <c r="G12699" i="1" s="1"/>
  <c r="D12700" i="1"/>
  <c r="G12700" i="1" s="1"/>
  <c r="D12701" i="1"/>
  <c r="G12701" i="1" s="1"/>
  <c r="D12702" i="1"/>
  <c r="G12702" i="1" s="1"/>
  <c r="D12703" i="1"/>
  <c r="G12703" i="1" s="1"/>
  <c r="D12704" i="1"/>
  <c r="G12704" i="1" s="1"/>
  <c r="D12705" i="1"/>
  <c r="G12705" i="1" s="1"/>
  <c r="D12706" i="1"/>
  <c r="G12706" i="1" s="1"/>
  <c r="D12707" i="1"/>
  <c r="G12707" i="1" s="1"/>
  <c r="D12708" i="1"/>
  <c r="G12708" i="1" s="1"/>
  <c r="D12709" i="1"/>
  <c r="G12709" i="1" s="1"/>
  <c r="D12710" i="1"/>
  <c r="G12710" i="1" s="1"/>
  <c r="D12711" i="1"/>
  <c r="G12711" i="1" s="1"/>
  <c r="D12712" i="1"/>
  <c r="G12712" i="1" s="1"/>
  <c r="D12713" i="1"/>
  <c r="G12713" i="1" s="1"/>
  <c r="D12714" i="1"/>
  <c r="G12714" i="1" s="1"/>
  <c r="D12715" i="1"/>
  <c r="G12715" i="1" s="1"/>
  <c r="D12716" i="1"/>
  <c r="G12716" i="1" s="1"/>
  <c r="D12717" i="1"/>
  <c r="G12717" i="1" s="1"/>
  <c r="D12718" i="1"/>
  <c r="G12718" i="1" s="1"/>
  <c r="D12719" i="1"/>
  <c r="G12719" i="1" s="1"/>
  <c r="D12720" i="1"/>
  <c r="G12720" i="1" s="1"/>
  <c r="D12721" i="1"/>
  <c r="G12721" i="1" s="1"/>
  <c r="D12722" i="1"/>
  <c r="G12722" i="1" s="1"/>
  <c r="D12723" i="1"/>
  <c r="G12723" i="1" s="1"/>
  <c r="D12724" i="1"/>
  <c r="G12724" i="1" s="1"/>
  <c r="D12725" i="1"/>
  <c r="G12725" i="1" s="1"/>
  <c r="D12726" i="1"/>
  <c r="G12726" i="1" s="1"/>
  <c r="D12727" i="1"/>
  <c r="G12727" i="1" s="1"/>
  <c r="D12728" i="1"/>
  <c r="G12728" i="1" s="1"/>
  <c r="D12729" i="1"/>
  <c r="G12729" i="1" s="1"/>
  <c r="D12730" i="1"/>
  <c r="G12730" i="1" s="1"/>
  <c r="D12731" i="1"/>
  <c r="G12731" i="1" s="1"/>
  <c r="D12732" i="1"/>
  <c r="G12732" i="1" s="1"/>
  <c r="D12733" i="1"/>
  <c r="G12733" i="1" s="1"/>
  <c r="D12734" i="1"/>
  <c r="G12734" i="1" s="1"/>
  <c r="D12735" i="1"/>
  <c r="G12735" i="1" s="1"/>
  <c r="D12736" i="1"/>
  <c r="G12736" i="1" s="1"/>
  <c r="D12737" i="1"/>
  <c r="G12737" i="1" s="1"/>
  <c r="D12738" i="1"/>
  <c r="G12738" i="1" s="1"/>
  <c r="D12739" i="1"/>
  <c r="G12739" i="1" s="1"/>
  <c r="D12740" i="1"/>
  <c r="G12740" i="1" s="1"/>
  <c r="D12741" i="1"/>
  <c r="G12741" i="1" s="1"/>
  <c r="D12742" i="1"/>
  <c r="G12742" i="1" s="1"/>
  <c r="D12743" i="1"/>
  <c r="G12743" i="1" s="1"/>
  <c r="D12744" i="1"/>
  <c r="G12744" i="1" s="1"/>
  <c r="D12745" i="1"/>
  <c r="G12745" i="1" s="1"/>
  <c r="D12746" i="1"/>
  <c r="G12746" i="1" s="1"/>
  <c r="D12747" i="1"/>
  <c r="G12747" i="1" s="1"/>
  <c r="D12748" i="1"/>
  <c r="G12748" i="1" s="1"/>
  <c r="D12749" i="1"/>
  <c r="G12749" i="1" s="1"/>
  <c r="D12750" i="1"/>
  <c r="G12750" i="1" s="1"/>
  <c r="D12751" i="1"/>
  <c r="G12751" i="1" s="1"/>
  <c r="D12752" i="1"/>
  <c r="G12752" i="1" s="1"/>
  <c r="D12753" i="1"/>
  <c r="G12753" i="1" s="1"/>
  <c r="D12754" i="1"/>
  <c r="G12754" i="1" s="1"/>
  <c r="D12755" i="1"/>
  <c r="G12755" i="1" s="1"/>
  <c r="D12756" i="1"/>
  <c r="G12756" i="1" s="1"/>
  <c r="D12757" i="1"/>
  <c r="G12757" i="1" s="1"/>
  <c r="D12758" i="1"/>
  <c r="G12758" i="1" s="1"/>
  <c r="D12759" i="1"/>
  <c r="G12759" i="1" s="1"/>
  <c r="D12760" i="1"/>
  <c r="G12760" i="1" s="1"/>
  <c r="D12761" i="1"/>
  <c r="G12761" i="1" s="1"/>
  <c r="D12762" i="1"/>
  <c r="G12762" i="1" s="1"/>
  <c r="D12763" i="1"/>
  <c r="G12763" i="1" s="1"/>
  <c r="D12764" i="1"/>
  <c r="G12764" i="1" s="1"/>
  <c r="D12765" i="1"/>
  <c r="G12765" i="1" s="1"/>
  <c r="D12766" i="1"/>
  <c r="G12766" i="1" s="1"/>
  <c r="D12767" i="1"/>
  <c r="G12767" i="1" s="1"/>
  <c r="D12768" i="1"/>
  <c r="G12768" i="1" s="1"/>
  <c r="D12769" i="1"/>
  <c r="G12769" i="1" s="1"/>
  <c r="D12770" i="1"/>
  <c r="G12770" i="1" s="1"/>
  <c r="D12771" i="1"/>
  <c r="G12771" i="1" s="1"/>
  <c r="D12772" i="1"/>
  <c r="G12772" i="1" s="1"/>
  <c r="D12773" i="1"/>
  <c r="G12773" i="1" s="1"/>
  <c r="D12774" i="1"/>
  <c r="G12774" i="1" s="1"/>
  <c r="D12775" i="1"/>
  <c r="G12775" i="1" s="1"/>
  <c r="D12776" i="1"/>
  <c r="G12776" i="1" s="1"/>
  <c r="D12777" i="1"/>
  <c r="G12777" i="1" s="1"/>
  <c r="D12778" i="1"/>
  <c r="G12778" i="1" s="1"/>
  <c r="D12779" i="1"/>
  <c r="G12779" i="1" s="1"/>
  <c r="D12780" i="1"/>
  <c r="G12780" i="1" s="1"/>
  <c r="D12781" i="1"/>
  <c r="G12781" i="1" s="1"/>
  <c r="D12782" i="1"/>
  <c r="G12782" i="1" s="1"/>
  <c r="D12783" i="1"/>
  <c r="G12783" i="1" s="1"/>
  <c r="D12784" i="1"/>
  <c r="G12784" i="1" s="1"/>
  <c r="D12785" i="1"/>
  <c r="G12785" i="1" s="1"/>
  <c r="D12786" i="1"/>
  <c r="G12786" i="1" s="1"/>
  <c r="D12787" i="1"/>
  <c r="G12787" i="1" s="1"/>
  <c r="D12788" i="1"/>
  <c r="G12788" i="1" s="1"/>
  <c r="D12789" i="1"/>
  <c r="G12789" i="1" s="1"/>
  <c r="D12790" i="1"/>
  <c r="G12790" i="1" s="1"/>
  <c r="D12791" i="1"/>
  <c r="G12791" i="1" s="1"/>
  <c r="D12792" i="1"/>
  <c r="G12792" i="1" s="1"/>
  <c r="D12793" i="1"/>
  <c r="G12793" i="1" s="1"/>
  <c r="D12794" i="1"/>
  <c r="G12794" i="1" s="1"/>
  <c r="D12795" i="1"/>
  <c r="G12795" i="1" s="1"/>
  <c r="D12796" i="1"/>
  <c r="G12796" i="1" s="1"/>
  <c r="D12797" i="1"/>
  <c r="G12797" i="1" s="1"/>
  <c r="D12798" i="1"/>
  <c r="G12798" i="1" s="1"/>
  <c r="D12799" i="1"/>
  <c r="G12799" i="1" s="1"/>
  <c r="D12800" i="1"/>
  <c r="G12800" i="1" s="1"/>
  <c r="D12801" i="1"/>
  <c r="G12801" i="1" s="1"/>
  <c r="D12802" i="1"/>
  <c r="G12802" i="1" s="1"/>
  <c r="D12803" i="1"/>
  <c r="G12803" i="1" s="1"/>
  <c r="D12804" i="1"/>
  <c r="G12804" i="1" s="1"/>
  <c r="D12805" i="1"/>
  <c r="G12805" i="1" s="1"/>
  <c r="D12806" i="1"/>
  <c r="G12806" i="1" s="1"/>
  <c r="D12807" i="1"/>
  <c r="G12807" i="1" s="1"/>
  <c r="D12808" i="1"/>
  <c r="G12808" i="1" s="1"/>
  <c r="D12809" i="1"/>
  <c r="G12809" i="1" s="1"/>
  <c r="D12810" i="1"/>
  <c r="G12810" i="1" s="1"/>
  <c r="D12811" i="1"/>
  <c r="G12811" i="1" s="1"/>
  <c r="D12812" i="1"/>
  <c r="G12812" i="1" s="1"/>
  <c r="D12813" i="1"/>
  <c r="G12813" i="1" s="1"/>
  <c r="D12814" i="1"/>
  <c r="G12814" i="1" s="1"/>
  <c r="D12815" i="1"/>
  <c r="G12815" i="1" s="1"/>
  <c r="D12816" i="1"/>
  <c r="G12816" i="1" s="1"/>
  <c r="D12817" i="1"/>
  <c r="G12817" i="1" s="1"/>
  <c r="D12818" i="1"/>
  <c r="G12818" i="1" s="1"/>
  <c r="D12819" i="1"/>
  <c r="G12819" i="1" s="1"/>
  <c r="D12820" i="1"/>
  <c r="G12820" i="1" s="1"/>
  <c r="D12821" i="1"/>
  <c r="G12821" i="1" s="1"/>
  <c r="D12822" i="1"/>
  <c r="G12822" i="1" s="1"/>
  <c r="D12823" i="1"/>
  <c r="G12823" i="1" s="1"/>
  <c r="D12824" i="1"/>
  <c r="G12824" i="1" s="1"/>
  <c r="D12825" i="1"/>
  <c r="G12825" i="1" s="1"/>
  <c r="D12826" i="1"/>
  <c r="G12826" i="1" s="1"/>
  <c r="D12827" i="1"/>
  <c r="G12827" i="1" s="1"/>
  <c r="D12828" i="1"/>
  <c r="G12828" i="1" s="1"/>
  <c r="D12829" i="1"/>
  <c r="G12829" i="1" s="1"/>
  <c r="D12830" i="1"/>
  <c r="G12830" i="1" s="1"/>
  <c r="D12831" i="1"/>
  <c r="G12831" i="1" s="1"/>
  <c r="D12832" i="1"/>
  <c r="G12832" i="1" s="1"/>
  <c r="D12833" i="1"/>
  <c r="G12833" i="1" s="1"/>
  <c r="D12834" i="1"/>
  <c r="G12834" i="1" s="1"/>
  <c r="D12835" i="1"/>
  <c r="G12835" i="1" s="1"/>
  <c r="D12836" i="1"/>
  <c r="G12836" i="1" s="1"/>
  <c r="D12837" i="1"/>
  <c r="G12837" i="1" s="1"/>
  <c r="D12838" i="1"/>
  <c r="G12838" i="1" s="1"/>
  <c r="D12839" i="1"/>
  <c r="G12839" i="1" s="1"/>
  <c r="D12840" i="1"/>
  <c r="G12840" i="1" s="1"/>
  <c r="D12841" i="1"/>
  <c r="G12841" i="1" s="1"/>
  <c r="D12842" i="1"/>
  <c r="G12842" i="1" s="1"/>
  <c r="D12843" i="1"/>
  <c r="G12843" i="1" s="1"/>
  <c r="D12844" i="1"/>
  <c r="G12844" i="1" s="1"/>
  <c r="D12845" i="1"/>
  <c r="G12845" i="1" s="1"/>
  <c r="D12846" i="1"/>
  <c r="G12846" i="1" s="1"/>
  <c r="D12847" i="1"/>
  <c r="G12847" i="1" s="1"/>
  <c r="D12848" i="1"/>
  <c r="G12848" i="1" s="1"/>
  <c r="D12849" i="1"/>
  <c r="G12849" i="1" s="1"/>
  <c r="D12850" i="1"/>
  <c r="G12850" i="1" s="1"/>
  <c r="D12851" i="1"/>
  <c r="G12851" i="1" s="1"/>
  <c r="D12852" i="1"/>
  <c r="G12852" i="1" s="1"/>
  <c r="D12853" i="1"/>
  <c r="G12853" i="1" s="1"/>
  <c r="D12854" i="1"/>
  <c r="G12854" i="1" s="1"/>
  <c r="D12855" i="1"/>
  <c r="G12855" i="1" s="1"/>
  <c r="D12856" i="1"/>
  <c r="G12856" i="1" s="1"/>
  <c r="D12857" i="1"/>
  <c r="G12857" i="1" s="1"/>
  <c r="D12858" i="1"/>
  <c r="G12858" i="1" s="1"/>
  <c r="D12859" i="1"/>
  <c r="G12859" i="1" s="1"/>
  <c r="D12860" i="1"/>
  <c r="G12860" i="1" s="1"/>
  <c r="D12861" i="1"/>
  <c r="G12861" i="1" s="1"/>
  <c r="D12862" i="1"/>
  <c r="G12862" i="1" s="1"/>
  <c r="D12863" i="1"/>
  <c r="G12863" i="1" s="1"/>
  <c r="D12864" i="1"/>
  <c r="G12864" i="1" s="1"/>
  <c r="D12865" i="1"/>
  <c r="G12865" i="1" s="1"/>
  <c r="D12866" i="1"/>
  <c r="G12866" i="1" s="1"/>
  <c r="D12867" i="1"/>
  <c r="G12867" i="1" s="1"/>
  <c r="D12868" i="1"/>
  <c r="G12868" i="1" s="1"/>
  <c r="D12869" i="1"/>
  <c r="G12869" i="1" s="1"/>
  <c r="D12870" i="1"/>
  <c r="G12870" i="1" s="1"/>
  <c r="D12871" i="1"/>
  <c r="G12871" i="1" s="1"/>
  <c r="D12872" i="1"/>
  <c r="G12872" i="1" s="1"/>
  <c r="D12873" i="1"/>
  <c r="G12873" i="1" s="1"/>
  <c r="D12874" i="1"/>
  <c r="G12874" i="1" s="1"/>
  <c r="D12875" i="1"/>
  <c r="G12875" i="1" s="1"/>
  <c r="D12876" i="1"/>
  <c r="G12876" i="1" s="1"/>
  <c r="D12877" i="1"/>
  <c r="G12877" i="1" s="1"/>
  <c r="D12878" i="1"/>
  <c r="G12878" i="1" s="1"/>
  <c r="D12879" i="1"/>
  <c r="G12879" i="1" s="1"/>
  <c r="D12880" i="1"/>
  <c r="G12880" i="1" s="1"/>
  <c r="D12881" i="1"/>
  <c r="G12881" i="1" s="1"/>
  <c r="D12882" i="1"/>
  <c r="G12882" i="1" s="1"/>
  <c r="D12883" i="1"/>
  <c r="G12883" i="1" s="1"/>
  <c r="D12884" i="1"/>
  <c r="G12884" i="1" s="1"/>
  <c r="D12885" i="1"/>
  <c r="G12885" i="1" s="1"/>
  <c r="D12886" i="1"/>
  <c r="G12886" i="1" s="1"/>
  <c r="D12887" i="1"/>
  <c r="G12887" i="1" s="1"/>
  <c r="D12888" i="1"/>
  <c r="G12888" i="1" s="1"/>
  <c r="D12889" i="1"/>
  <c r="G12889" i="1" s="1"/>
  <c r="D12890" i="1"/>
  <c r="G12890" i="1" s="1"/>
  <c r="D12891" i="1"/>
  <c r="G12891" i="1" s="1"/>
  <c r="D12892" i="1"/>
  <c r="G12892" i="1" s="1"/>
  <c r="D12893" i="1"/>
  <c r="G12893" i="1" s="1"/>
  <c r="D12894" i="1"/>
  <c r="G12894" i="1" s="1"/>
  <c r="D12895" i="1"/>
  <c r="G12895" i="1" s="1"/>
  <c r="D12896" i="1"/>
  <c r="G12896" i="1" s="1"/>
  <c r="D12897" i="1"/>
  <c r="G12897" i="1" s="1"/>
  <c r="D12898" i="1"/>
  <c r="G12898" i="1" s="1"/>
  <c r="D12899" i="1"/>
  <c r="G12899" i="1" s="1"/>
  <c r="D12900" i="1"/>
  <c r="G12900" i="1" s="1"/>
  <c r="D12901" i="1"/>
  <c r="G12901" i="1" s="1"/>
  <c r="D12902" i="1"/>
  <c r="G12902" i="1" s="1"/>
  <c r="D12903" i="1"/>
  <c r="G12903" i="1" s="1"/>
  <c r="D12904" i="1"/>
  <c r="G12904" i="1" s="1"/>
  <c r="D12905" i="1"/>
  <c r="G12905" i="1" s="1"/>
  <c r="D12906" i="1"/>
  <c r="G12906" i="1" s="1"/>
  <c r="D12907" i="1"/>
  <c r="G12907" i="1" s="1"/>
  <c r="D12908" i="1"/>
  <c r="G12908" i="1" s="1"/>
  <c r="D12909" i="1"/>
  <c r="G12909" i="1" s="1"/>
  <c r="D12910" i="1"/>
  <c r="G12910" i="1" s="1"/>
  <c r="D12911" i="1"/>
  <c r="G12911" i="1" s="1"/>
  <c r="D12912" i="1"/>
  <c r="G12912" i="1" s="1"/>
  <c r="D12913" i="1"/>
  <c r="G12913" i="1" s="1"/>
  <c r="D12914" i="1"/>
  <c r="G12914" i="1" s="1"/>
  <c r="D12915" i="1"/>
  <c r="G12915" i="1" s="1"/>
  <c r="D12916" i="1"/>
  <c r="G12916" i="1" s="1"/>
  <c r="D12917" i="1"/>
  <c r="G12917" i="1" s="1"/>
  <c r="D12918" i="1"/>
  <c r="G12918" i="1" s="1"/>
  <c r="D12919" i="1"/>
  <c r="G12919" i="1" s="1"/>
  <c r="D12920" i="1"/>
  <c r="G12920" i="1" s="1"/>
  <c r="D12921" i="1"/>
  <c r="G12921" i="1" s="1"/>
  <c r="D12922" i="1"/>
  <c r="G12922" i="1" s="1"/>
  <c r="D12923" i="1"/>
  <c r="G12923" i="1" s="1"/>
  <c r="D12924" i="1"/>
  <c r="G12924" i="1" s="1"/>
  <c r="D12925" i="1"/>
  <c r="G12925" i="1" s="1"/>
  <c r="D12926" i="1"/>
  <c r="G12926" i="1" s="1"/>
  <c r="D12927" i="1"/>
  <c r="G12927" i="1" s="1"/>
  <c r="D12928" i="1"/>
  <c r="G12928" i="1" s="1"/>
  <c r="D12929" i="1"/>
  <c r="G12929" i="1" s="1"/>
  <c r="D12930" i="1"/>
  <c r="G12930" i="1" s="1"/>
  <c r="D12931" i="1"/>
  <c r="G12931" i="1" s="1"/>
  <c r="D12932" i="1"/>
  <c r="G12932" i="1" s="1"/>
  <c r="D12933" i="1"/>
  <c r="G12933" i="1" s="1"/>
  <c r="D12934" i="1"/>
  <c r="G12934" i="1" s="1"/>
  <c r="D12935" i="1"/>
  <c r="G12935" i="1" s="1"/>
  <c r="D12936" i="1"/>
  <c r="G12936" i="1" s="1"/>
  <c r="D12937" i="1"/>
  <c r="G12937" i="1" s="1"/>
  <c r="D12938" i="1"/>
  <c r="G12938" i="1" s="1"/>
  <c r="D12939" i="1"/>
  <c r="G12939" i="1" s="1"/>
  <c r="D12940" i="1"/>
  <c r="G12940" i="1" s="1"/>
  <c r="D12941" i="1"/>
  <c r="G12941" i="1" s="1"/>
  <c r="D12942" i="1"/>
  <c r="G12942" i="1" s="1"/>
  <c r="D12943" i="1"/>
  <c r="G12943" i="1" s="1"/>
  <c r="D12944" i="1"/>
  <c r="G12944" i="1" s="1"/>
  <c r="D12945" i="1"/>
  <c r="G12945" i="1" s="1"/>
  <c r="D12946" i="1"/>
  <c r="G12946" i="1" s="1"/>
  <c r="D12947" i="1"/>
  <c r="G12947" i="1" s="1"/>
  <c r="D12948" i="1"/>
  <c r="G12948" i="1" s="1"/>
  <c r="D12949" i="1"/>
  <c r="G12949" i="1" s="1"/>
  <c r="D12950" i="1"/>
  <c r="G12950" i="1" s="1"/>
  <c r="D12951" i="1"/>
  <c r="G12951" i="1" s="1"/>
  <c r="D12952" i="1"/>
  <c r="G12952" i="1" s="1"/>
  <c r="D12953" i="1"/>
  <c r="G12953" i="1" s="1"/>
  <c r="D12954" i="1"/>
  <c r="G12954" i="1" s="1"/>
  <c r="D12955" i="1"/>
  <c r="G12955" i="1" s="1"/>
  <c r="D12956" i="1"/>
  <c r="G12956" i="1" s="1"/>
  <c r="D12957" i="1"/>
  <c r="G12957" i="1" s="1"/>
  <c r="D12958" i="1"/>
  <c r="G12958" i="1" s="1"/>
  <c r="D12959" i="1"/>
  <c r="G12959" i="1" s="1"/>
  <c r="D12960" i="1"/>
  <c r="G12960" i="1" s="1"/>
  <c r="D12961" i="1"/>
  <c r="G12961" i="1" s="1"/>
  <c r="D12962" i="1"/>
  <c r="G12962" i="1" s="1"/>
  <c r="D12963" i="1"/>
  <c r="G12963" i="1" s="1"/>
  <c r="D12964" i="1"/>
  <c r="G12964" i="1" s="1"/>
  <c r="D12965" i="1"/>
  <c r="G12965" i="1" s="1"/>
  <c r="D12966" i="1"/>
  <c r="G12966" i="1" s="1"/>
  <c r="D12967" i="1"/>
  <c r="G12967" i="1" s="1"/>
  <c r="D12968" i="1"/>
  <c r="G12968" i="1" s="1"/>
  <c r="D12969" i="1"/>
  <c r="G12969" i="1" s="1"/>
  <c r="D12970" i="1"/>
  <c r="G12970" i="1" s="1"/>
  <c r="D12971" i="1"/>
  <c r="G12971" i="1" s="1"/>
  <c r="D12972" i="1"/>
  <c r="G12972" i="1" s="1"/>
  <c r="D12973" i="1"/>
  <c r="G12973" i="1" s="1"/>
  <c r="D12974" i="1"/>
  <c r="G12974" i="1" s="1"/>
  <c r="D12975" i="1"/>
  <c r="G12975" i="1" s="1"/>
  <c r="D12976" i="1"/>
  <c r="G12976" i="1" s="1"/>
  <c r="D12977" i="1"/>
  <c r="G12977" i="1" s="1"/>
  <c r="D12978" i="1"/>
  <c r="G12978" i="1" s="1"/>
  <c r="D12979" i="1"/>
  <c r="G12979" i="1" s="1"/>
  <c r="D12980" i="1"/>
  <c r="G12980" i="1" s="1"/>
  <c r="D12981" i="1"/>
  <c r="G12981" i="1" s="1"/>
  <c r="D12982" i="1"/>
  <c r="G12982" i="1" s="1"/>
  <c r="D12983" i="1"/>
  <c r="G12983" i="1" s="1"/>
  <c r="D12984" i="1"/>
  <c r="G12984" i="1" s="1"/>
  <c r="D12985" i="1"/>
  <c r="G12985" i="1" s="1"/>
  <c r="D12986" i="1"/>
  <c r="G12986" i="1" s="1"/>
  <c r="D12987" i="1"/>
  <c r="G12987" i="1" s="1"/>
  <c r="D12988" i="1"/>
  <c r="G12988" i="1" s="1"/>
  <c r="D12989" i="1"/>
  <c r="G12989" i="1" s="1"/>
  <c r="D12990" i="1"/>
  <c r="G12990" i="1" s="1"/>
  <c r="D12991" i="1"/>
  <c r="G12991" i="1" s="1"/>
  <c r="D12992" i="1"/>
  <c r="G12992" i="1" s="1"/>
  <c r="D12993" i="1"/>
  <c r="G12993" i="1" s="1"/>
  <c r="D12994" i="1"/>
  <c r="G12994" i="1" s="1"/>
  <c r="D12995" i="1"/>
  <c r="G12995" i="1" s="1"/>
  <c r="D12996" i="1"/>
  <c r="G12996" i="1" s="1"/>
  <c r="D12997" i="1"/>
  <c r="G12997" i="1" s="1"/>
  <c r="D12998" i="1"/>
  <c r="G12998" i="1" s="1"/>
  <c r="D12999" i="1"/>
  <c r="G12999" i="1" s="1"/>
  <c r="D13000" i="1"/>
  <c r="G13000" i="1" s="1"/>
  <c r="D13001" i="1"/>
  <c r="G13001" i="1" s="1"/>
  <c r="D13002" i="1"/>
  <c r="G13002" i="1" s="1"/>
  <c r="D13003" i="1"/>
  <c r="G13003" i="1" s="1"/>
  <c r="D13004" i="1"/>
  <c r="G13004" i="1" s="1"/>
  <c r="D13005" i="1"/>
  <c r="G13005" i="1" s="1"/>
  <c r="D13006" i="1"/>
  <c r="G13006" i="1" s="1"/>
  <c r="D13007" i="1"/>
  <c r="G13007" i="1" s="1"/>
  <c r="D13008" i="1"/>
  <c r="G13008" i="1" s="1"/>
  <c r="D13009" i="1"/>
  <c r="G13009" i="1" s="1"/>
  <c r="D13010" i="1"/>
  <c r="G13010" i="1" s="1"/>
  <c r="D13011" i="1"/>
  <c r="G13011" i="1" s="1"/>
  <c r="D13012" i="1"/>
  <c r="G13012" i="1" s="1"/>
  <c r="D13013" i="1"/>
  <c r="G13013" i="1" s="1"/>
  <c r="D13014" i="1"/>
  <c r="G13014" i="1" s="1"/>
  <c r="D13015" i="1"/>
  <c r="G13015" i="1" s="1"/>
  <c r="D13016" i="1"/>
  <c r="G13016" i="1" s="1"/>
  <c r="D13017" i="1"/>
  <c r="G13017" i="1" s="1"/>
  <c r="D13018" i="1"/>
  <c r="G13018" i="1" s="1"/>
  <c r="D13019" i="1"/>
  <c r="G13019" i="1" s="1"/>
  <c r="D13020" i="1"/>
  <c r="G13020" i="1" s="1"/>
  <c r="D13021" i="1"/>
  <c r="G13021" i="1" s="1"/>
  <c r="D13022" i="1"/>
  <c r="G13022" i="1" s="1"/>
  <c r="D13023" i="1"/>
  <c r="G13023" i="1" s="1"/>
  <c r="D13024" i="1"/>
  <c r="G13024" i="1" s="1"/>
  <c r="D13025" i="1"/>
  <c r="G13025" i="1" s="1"/>
  <c r="D13026" i="1"/>
  <c r="G13026" i="1" s="1"/>
  <c r="D13027" i="1"/>
  <c r="G13027" i="1" s="1"/>
  <c r="D13028" i="1"/>
  <c r="G13028" i="1" s="1"/>
  <c r="D13029" i="1"/>
  <c r="G13029" i="1" s="1"/>
  <c r="D13030" i="1"/>
  <c r="G13030" i="1" s="1"/>
  <c r="D13031" i="1"/>
  <c r="G13031" i="1" s="1"/>
  <c r="D13032" i="1"/>
  <c r="G13032" i="1" s="1"/>
  <c r="D13033" i="1"/>
  <c r="G13033" i="1" s="1"/>
  <c r="D13034" i="1"/>
  <c r="G13034" i="1" s="1"/>
  <c r="D13035" i="1"/>
  <c r="G13035" i="1" s="1"/>
  <c r="D13036" i="1"/>
  <c r="G13036" i="1" s="1"/>
  <c r="D13037" i="1"/>
  <c r="G13037" i="1" s="1"/>
  <c r="D13038" i="1"/>
  <c r="G13038" i="1" s="1"/>
  <c r="D13039" i="1"/>
  <c r="G13039" i="1" s="1"/>
  <c r="D13040" i="1"/>
  <c r="G13040" i="1" s="1"/>
  <c r="D13041" i="1"/>
  <c r="G13041" i="1" s="1"/>
  <c r="D13042" i="1"/>
  <c r="G13042" i="1" s="1"/>
  <c r="D13043" i="1"/>
  <c r="G13043" i="1" s="1"/>
  <c r="D13044" i="1"/>
  <c r="G13044" i="1" s="1"/>
  <c r="D13045" i="1"/>
  <c r="G13045" i="1" s="1"/>
  <c r="D13046" i="1"/>
  <c r="G13046" i="1" s="1"/>
  <c r="D13047" i="1"/>
  <c r="G13047" i="1" s="1"/>
  <c r="D13048" i="1"/>
  <c r="G13048" i="1" s="1"/>
  <c r="D13049" i="1"/>
  <c r="G13049" i="1" s="1"/>
  <c r="D13050" i="1"/>
  <c r="G13050" i="1" s="1"/>
  <c r="D13051" i="1"/>
  <c r="G13051" i="1" s="1"/>
  <c r="D13052" i="1"/>
  <c r="G13052" i="1" s="1"/>
  <c r="D13053" i="1"/>
  <c r="G13053" i="1" s="1"/>
  <c r="D13054" i="1"/>
  <c r="G13054" i="1" s="1"/>
  <c r="D13055" i="1"/>
  <c r="G13055" i="1" s="1"/>
  <c r="D13056" i="1"/>
  <c r="G13056" i="1" s="1"/>
  <c r="D13057" i="1"/>
  <c r="G13057" i="1" s="1"/>
  <c r="D13058" i="1"/>
  <c r="G13058" i="1" s="1"/>
  <c r="D13059" i="1"/>
  <c r="G13059" i="1" s="1"/>
  <c r="D13060" i="1"/>
  <c r="G13060" i="1" s="1"/>
  <c r="D13061" i="1"/>
  <c r="G13061" i="1" s="1"/>
  <c r="D13062" i="1"/>
  <c r="G13062" i="1" s="1"/>
  <c r="D13063" i="1"/>
  <c r="G13063" i="1" s="1"/>
  <c r="D13064" i="1"/>
  <c r="G13064" i="1" s="1"/>
  <c r="D13065" i="1"/>
  <c r="G13065" i="1" s="1"/>
  <c r="D13066" i="1"/>
  <c r="G13066" i="1" s="1"/>
  <c r="D13067" i="1"/>
  <c r="G13067" i="1" s="1"/>
  <c r="D13068" i="1"/>
  <c r="G13068" i="1" s="1"/>
  <c r="D13069" i="1"/>
  <c r="G13069" i="1" s="1"/>
  <c r="D13070" i="1"/>
  <c r="G13070" i="1" s="1"/>
  <c r="D13071" i="1"/>
  <c r="G13071" i="1" s="1"/>
  <c r="D13072" i="1"/>
  <c r="G13072" i="1" s="1"/>
  <c r="D13073" i="1"/>
  <c r="G13073" i="1" s="1"/>
  <c r="D13074" i="1"/>
  <c r="G13074" i="1" s="1"/>
  <c r="D13075" i="1"/>
  <c r="G13075" i="1" s="1"/>
  <c r="D13076" i="1"/>
  <c r="G13076" i="1" s="1"/>
  <c r="D13077" i="1"/>
  <c r="G13077" i="1" s="1"/>
  <c r="D13078" i="1"/>
  <c r="G13078" i="1" s="1"/>
  <c r="D13079" i="1"/>
  <c r="G13079" i="1" s="1"/>
  <c r="D13080" i="1"/>
  <c r="G13080" i="1" s="1"/>
  <c r="D13081" i="1"/>
  <c r="G13081" i="1" s="1"/>
  <c r="D13082" i="1"/>
  <c r="G13082" i="1" s="1"/>
  <c r="D13083" i="1"/>
  <c r="G13083" i="1" s="1"/>
  <c r="D13084" i="1"/>
  <c r="G13084" i="1" s="1"/>
  <c r="D13085" i="1"/>
  <c r="G13085" i="1" s="1"/>
  <c r="D13086" i="1"/>
  <c r="G13086" i="1" s="1"/>
  <c r="D13087" i="1"/>
  <c r="G13087" i="1" s="1"/>
  <c r="D13088" i="1"/>
  <c r="G13088" i="1" s="1"/>
  <c r="D13089" i="1"/>
  <c r="G13089" i="1" s="1"/>
  <c r="D13090" i="1"/>
  <c r="G13090" i="1" s="1"/>
  <c r="D13091" i="1"/>
  <c r="G13091" i="1" s="1"/>
  <c r="D13092" i="1"/>
  <c r="G13092" i="1" s="1"/>
  <c r="D13093" i="1"/>
  <c r="G13093" i="1" s="1"/>
  <c r="D13094" i="1"/>
  <c r="G13094" i="1" s="1"/>
  <c r="D13095" i="1"/>
  <c r="G13095" i="1" s="1"/>
  <c r="D13096" i="1"/>
  <c r="G13096" i="1" s="1"/>
  <c r="D13097" i="1"/>
  <c r="G13097" i="1" s="1"/>
  <c r="D13098" i="1"/>
  <c r="G13098" i="1" s="1"/>
  <c r="D13099" i="1"/>
  <c r="G13099" i="1" s="1"/>
  <c r="D13100" i="1"/>
  <c r="G13100" i="1" s="1"/>
  <c r="D13101" i="1"/>
  <c r="G13101" i="1" s="1"/>
  <c r="D13102" i="1"/>
  <c r="G13102" i="1" s="1"/>
  <c r="D13103" i="1"/>
  <c r="G13103" i="1" s="1"/>
  <c r="D13104" i="1"/>
  <c r="G13104" i="1" s="1"/>
  <c r="D13105" i="1"/>
  <c r="G13105" i="1" s="1"/>
  <c r="D13106" i="1"/>
  <c r="G13106" i="1" s="1"/>
  <c r="D13107" i="1"/>
  <c r="G13107" i="1" s="1"/>
  <c r="D13108" i="1"/>
  <c r="G13108" i="1" s="1"/>
  <c r="D13109" i="1"/>
  <c r="G13109" i="1" s="1"/>
  <c r="D13110" i="1"/>
  <c r="G13110" i="1" s="1"/>
  <c r="D13111" i="1"/>
  <c r="G13111" i="1" s="1"/>
  <c r="D13112" i="1"/>
  <c r="G13112" i="1" s="1"/>
  <c r="D13113" i="1"/>
  <c r="G13113" i="1" s="1"/>
  <c r="D13114" i="1"/>
  <c r="G13114" i="1" s="1"/>
  <c r="D13115" i="1"/>
  <c r="G13115" i="1" s="1"/>
  <c r="D13116" i="1"/>
  <c r="G13116" i="1" s="1"/>
  <c r="D13117" i="1"/>
  <c r="G13117" i="1" s="1"/>
  <c r="D13118" i="1"/>
  <c r="G13118" i="1" s="1"/>
  <c r="D13119" i="1"/>
  <c r="G13119" i="1" s="1"/>
  <c r="D13120" i="1"/>
  <c r="G13120" i="1" s="1"/>
  <c r="D13121" i="1"/>
  <c r="G13121" i="1" s="1"/>
  <c r="D13122" i="1"/>
  <c r="G13122" i="1" s="1"/>
  <c r="D13123" i="1"/>
  <c r="G13123" i="1" s="1"/>
  <c r="D13124" i="1"/>
  <c r="G13124" i="1" s="1"/>
  <c r="D13125" i="1"/>
  <c r="G13125" i="1" s="1"/>
  <c r="D13126" i="1"/>
  <c r="G13126" i="1" s="1"/>
  <c r="D13127" i="1"/>
  <c r="G13127" i="1" s="1"/>
  <c r="D13128" i="1"/>
  <c r="G13128" i="1" s="1"/>
  <c r="D13129" i="1"/>
  <c r="G13129" i="1" s="1"/>
  <c r="D13130" i="1"/>
  <c r="G13130" i="1" s="1"/>
  <c r="D13131" i="1"/>
  <c r="G13131" i="1" s="1"/>
  <c r="D13132" i="1"/>
  <c r="G13132" i="1" s="1"/>
  <c r="D13133" i="1"/>
  <c r="G13133" i="1" s="1"/>
  <c r="D13134" i="1"/>
  <c r="G13134" i="1" s="1"/>
  <c r="D13135" i="1"/>
  <c r="G13135" i="1" s="1"/>
  <c r="D13136" i="1"/>
  <c r="G13136" i="1" s="1"/>
  <c r="D13137" i="1"/>
  <c r="G13137" i="1" s="1"/>
  <c r="D13138" i="1"/>
  <c r="G13138" i="1" s="1"/>
  <c r="D13139" i="1"/>
  <c r="G13139" i="1" s="1"/>
  <c r="D13140" i="1"/>
  <c r="G13140" i="1" s="1"/>
  <c r="D13141" i="1"/>
  <c r="G13141" i="1" s="1"/>
  <c r="D13142" i="1"/>
  <c r="G13142" i="1" s="1"/>
  <c r="D13143" i="1"/>
  <c r="G13143" i="1" s="1"/>
  <c r="D13144" i="1"/>
  <c r="G13144" i="1" s="1"/>
  <c r="D13145" i="1"/>
  <c r="G13145" i="1" s="1"/>
  <c r="D13146" i="1"/>
  <c r="G13146" i="1" s="1"/>
  <c r="D13147" i="1"/>
  <c r="G13147" i="1" s="1"/>
  <c r="D13148" i="1"/>
  <c r="G13148" i="1" s="1"/>
  <c r="D13149" i="1"/>
  <c r="G13149" i="1" s="1"/>
  <c r="D13150" i="1"/>
  <c r="G13150" i="1" s="1"/>
  <c r="D13151" i="1"/>
  <c r="G13151" i="1" s="1"/>
  <c r="D13152" i="1"/>
  <c r="G13152" i="1" s="1"/>
  <c r="D13153" i="1"/>
  <c r="G13153" i="1" s="1"/>
  <c r="D13154" i="1"/>
  <c r="G13154" i="1" s="1"/>
  <c r="D13155" i="1"/>
  <c r="G13155" i="1" s="1"/>
  <c r="D13156" i="1"/>
  <c r="G13156" i="1" s="1"/>
  <c r="D13157" i="1"/>
  <c r="G13157" i="1" s="1"/>
  <c r="D13158" i="1"/>
  <c r="G13158" i="1" s="1"/>
  <c r="D13159" i="1"/>
  <c r="G13159" i="1" s="1"/>
  <c r="D13160" i="1"/>
  <c r="G13160" i="1" s="1"/>
  <c r="D13161" i="1"/>
  <c r="G13161" i="1" s="1"/>
  <c r="D13162" i="1"/>
  <c r="G13162" i="1" s="1"/>
  <c r="D13163" i="1"/>
  <c r="G13163" i="1" s="1"/>
  <c r="D13164" i="1"/>
  <c r="G13164" i="1" s="1"/>
  <c r="D13165" i="1"/>
  <c r="G13165" i="1" s="1"/>
  <c r="D13166" i="1"/>
  <c r="G13166" i="1" s="1"/>
  <c r="D13167" i="1"/>
  <c r="G13167" i="1" s="1"/>
  <c r="D13168" i="1"/>
  <c r="G13168" i="1" s="1"/>
  <c r="D13169" i="1"/>
  <c r="G13169" i="1" s="1"/>
  <c r="D13170" i="1"/>
  <c r="G13170" i="1" s="1"/>
  <c r="D13171" i="1"/>
  <c r="G13171" i="1" s="1"/>
  <c r="D13172" i="1"/>
  <c r="G13172" i="1" s="1"/>
  <c r="D13173" i="1"/>
  <c r="G13173" i="1" s="1"/>
  <c r="D13174" i="1"/>
  <c r="G13174" i="1" s="1"/>
  <c r="D13175" i="1"/>
  <c r="G13175" i="1" s="1"/>
  <c r="D13176" i="1"/>
  <c r="G13176" i="1" s="1"/>
  <c r="D13177" i="1"/>
  <c r="G13177" i="1" s="1"/>
  <c r="D13178" i="1"/>
  <c r="G13178" i="1" s="1"/>
  <c r="D13179" i="1"/>
  <c r="G13179" i="1" s="1"/>
  <c r="D13180" i="1"/>
  <c r="G13180" i="1" s="1"/>
  <c r="D13181" i="1"/>
  <c r="G13181" i="1" s="1"/>
  <c r="D13182" i="1"/>
  <c r="G13182" i="1" s="1"/>
  <c r="D13183" i="1"/>
  <c r="G13183" i="1" s="1"/>
  <c r="D13184" i="1"/>
  <c r="G13184" i="1" s="1"/>
  <c r="D13185" i="1"/>
  <c r="G13185" i="1" s="1"/>
  <c r="D13186" i="1"/>
  <c r="G13186" i="1" s="1"/>
  <c r="D13187" i="1"/>
  <c r="G13187" i="1" s="1"/>
  <c r="D13188" i="1"/>
  <c r="G13188" i="1" s="1"/>
  <c r="D13189" i="1"/>
  <c r="G13189" i="1" s="1"/>
  <c r="D13190" i="1"/>
  <c r="G13190" i="1" s="1"/>
  <c r="D13191" i="1"/>
  <c r="G13191" i="1" s="1"/>
  <c r="D13192" i="1"/>
  <c r="G13192" i="1" s="1"/>
  <c r="D13193" i="1"/>
  <c r="G13193" i="1" s="1"/>
  <c r="D13194" i="1"/>
  <c r="G13194" i="1" s="1"/>
  <c r="D13195" i="1"/>
  <c r="G13195" i="1" s="1"/>
  <c r="D13196" i="1"/>
  <c r="G13196" i="1" s="1"/>
  <c r="D13197" i="1"/>
  <c r="G13197" i="1" s="1"/>
  <c r="D13198" i="1"/>
  <c r="G13198" i="1" s="1"/>
  <c r="D13199" i="1"/>
  <c r="G13199" i="1" s="1"/>
  <c r="D13200" i="1"/>
  <c r="G13200" i="1" s="1"/>
  <c r="D13201" i="1"/>
  <c r="G13201" i="1" s="1"/>
  <c r="D13202" i="1"/>
  <c r="G13202" i="1" s="1"/>
  <c r="D13203" i="1"/>
  <c r="G13203" i="1" s="1"/>
  <c r="D13204" i="1"/>
  <c r="G13204" i="1" s="1"/>
  <c r="D13205" i="1"/>
  <c r="G13205" i="1" s="1"/>
  <c r="D13206" i="1"/>
  <c r="G13206" i="1" s="1"/>
  <c r="D13207" i="1"/>
  <c r="G13207" i="1" s="1"/>
  <c r="D13208" i="1"/>
  <c r="G13208" i="1" s="1"/>
  <c r="D13209" i="1"/>
  <c r="G13209" i="1" s="1"/>
  <c r="D13210" i="1"/>
  <c r="G13210" i="1" s="1"/>
  <c r="D13211" i="1"/>
  <c r="G13211" i="1" s="1"/>
  <c r="D13212" i="1"/>
  <c r="G13212" i="1" s="1"/>
  <c r="D13213" i="1"/>
  <c r="G13213" i="1" s="1"/>
  <c r="D13214" i="1"/>
  <c r="G13214" i="1" s="1"/>
  <c r="D13215" i="1"/>
  <c r="G13215" i="1" s="1"/>
  <c r="D13216" i="1"/>
  <c r="G13216" i="1" s="1"/>
  <c r="D13217" i="1"/>
  <c r="G13217" i="1" s="1"/>
  <c r="D13218" i="1"/>
  <c r="G13218" i="1" s="1"/>
  <c r="D13219" i="1"/>
  <c r="G13219" i="1" s="1"/>
  <c r="D13220" i="1"/>
  <c r="G13220" i="1" s="1"/>
  <c r="D13221" i="1"/>
  <c r="G13221" i="1" s="1"/>
  <c r="D13222" i="1"/>
  <c r="G13222" i="1" s="1"/>
  <c r="D13223" i="1"/>
  <c r="G13223" i="1" s="1"/>
  <c r="D13224" i="1"/>
  <c r="G13224" i="1" s="1"/>
  <c r="D13225" i="1"/>
  <c r="G13225" i="1" s="1"/>
  <c r="D13226" i="1"/>
  <c r="G13226" i="1" s="1"/>
  <c r="D13227" i="1"/>
  <c r="G13227" i="1" s="1"/>
  <c r="D13228" i="1"/>
  <c r="G13228" i="1" s="1"/>
  <c r="D13229" i="1"/>
  <c r="G13229" i="1" s="1"/>
  <c r="D13230" i="1"/>
  <c r="G13230" i="1" s="1"/>
  <c r="D13231" i="1"/>
  <c r="G13231" i="1" s="1"/>
  <c r="D13232" i="1"/>
  <c r="G13232" i="1" s="1"/>
  <c r="D13233" i="1"/>
  <c r="G13233" i="1" s="1"/>
  <c r="D13234" i="1"/>
  <c r="G13234" i="1" s="1"/>
  <c r="D13235" i="1"/>
  <c r="G13235" i="1" s="1"/>
  <c r="D13236" i="1"/>
  <c r="G13236" i="1" s="1"/>
  <c r="D13237" i="1"/>
  <c r="G13237" i="1" s="1"/>
  <c r="D13238" i="1"/>
  <c r="G13238" i="1" s="1"/>
  <c r="D13239" i="1"/>
  <c r="G13239" i="1" s="1"/>
  <c r="D13240" i="1"/>
  <c r="G13240" i="1" s="1"/>
  <c r="D13241" i="1"/>
  <c r="G13241" i="1" s="1"/>
  <c r="D13242" i="1"/>
  <c r="G13242" i="1" s="1"/>
  <c r="D13243" i="1"/>
  <c r="G13243" i="1" s="1"/>
  <c r="D13244" i="1"/>
  <c r="G13244" i="1" s="1"/>
  <c r="D13245" i="1"/>
  <c r="G13245" i="1" s="1"/>
  <c r="D13246" i="1"/>
  <c r="G13246" i="1" s="1"/>
  <c r="D13247" i="1"/>
  <c r="G13247" i="1" s="1"/>
  <c r="D13248" i="1"/>
  <c r="G13248" i="1" s="1"/>
  <c r="D13249" i="1"/>
  <c r="G13249" i="1" s="1"/>
  <c r="D13250" i="1"/>
  <c r="G13250" i="1" s="1"/>
  <c r="D13251" i="1"/>
  <c r="G13251" i="1" s="1"/>
  <c r="D13252" i="1"/>
  <c r="G13252" i="1" s="1"/>
  <c r="D13253" i="1"/>
  <c r="G13253" i="1" s="1"/>
  <c r="D13254" i="1"/>
  <c r="G13254" i="1" s="1"/>
  <c r="D13255" i="1"/>
  <c r="G13255" i="1" s="1"/>
  <c r="D13256" i="1"/>
  <c r="G13256" i="1" s="1"/>
  <c r="D13257" i="1"/>
  <c r="G13257" i="1" s="1"/>
  <c r="D13258" i="1"/>
  <c r="G13258" i="1" s="1"/>
  <c r="D13259" i="1"/>
  <c r="G13259" i="1" s="1"/>
  <c r="D13260" i="1"/>
  <c r="G13260" i="1" s="1"/>
  <c r="D13261" i="1"/>
  <c r="G13261" i="1" s="1"/>
  <c r="D13262" i="1"/>
  <c r="G13262" i="1" s="1"/>
  <c r="D13263" i="1"/>
  <c r="G13263" i="1" s="1"/>
  <c r="D13264" i="1"/>
  <c r="G13264" i="1" s="1"/>
  <c r="D13265" i="1"/>
  <c r="G13265" i="1" s="1"/>
  <c r="D13266" i="1"/>
  <c r="G13266" i="1" s="1"/>
  <c r="D13267" i="1"/>
  <c r="G13267" i="1" s="1"/>
  <c r="D13268" i="1"/>
  <c r="G13268" i="1" s="1"/>
  <c r="D13269" i="1"/>
  <c r="G13269" i="1" s="1"/>
  <c r="D13270" i="1"/>
  <c r="G13270" i="1" s="1"/>
  <c r="D13271" i="1"/>
  <c r="G13271" i="1" s="1"/>
  <c r="D13272" i="1"/>
  <c r="G13272" i="1" s="1"/>
  <c r="D13273" i="1"/>
  <c r="G13273" i="1" s="1"/>
  <c r="D13274" i="1"/>
  <c r="G13274" i="1" s="1"/>
  <c r="D13275" i="1"/>
  <c r="G13275" i="1" s="1"/>
  <c r="D13276" i="1"/>
  <c r="G13276" i="1" s="1"/>
  <c r="D13277" i="1"/>
  <c r="G13277" i="1" s="1"/>
  <c r="D13278" i="1"/>
  <c r="G13278" i="1" s="1"/>
  <c r="D13279" i="1"/>
  <c r="G13279" i="1" s="1"/>
  <c r="D13280" i="1"/>
  <c r="G13280" i="1" s="1"/>
  <c r="D13281" i="1"/>
  <c r="G13281" i="1" s="1"/>
  <c r="D13282" i="1"/>
  <c r="G13282" i="1" s="1"/>
  <c r="D13283" i="1"/>
  <c r="G13283" i="1" s="1"/>
  <c r="D13284" i="1"/>
  <c r="G13284" i="1" s="1"/>
  <c r="D13285" i="1"/>
  <c r="G13285" i="1" s="1"/>
  <c r="D13286" i="1"/>
  <c r="G13286" i="1" s="1"/>
  <c r="D13287" i="1"/>
  <c r="G13287" i="1" s="1"/>
  <c r="D13288" i="1"/>
  <c r="G13288" i="1" s="1"/>
  <c r="D13289" i="1"/>
  <c r="G13289" i="1" s="1"/>
  <c r="D13290" i="1"/>
  <c r="G13290" i="1" s="1"/>
  <c r="D13291" i="1"/>
  <c r="G13291" i="1" s="1"/>
  <c r="D13292" i="1"/>
  <c r="G13292" i="1" s="1"/>
  <c r="D13293" i="1"/>
  <c r="G13293" i="1" s="1"/>
  <c r="D13294" i="1"/>
  <c r="G13294" i="1" s="1"/>
  <c r="D13295" i="1"/>
  <c r="G13295" i="1" s="1"/>
  <c r="D13296" i="1"/>
  <c r="G13296" i="1" s="1"/>
  <c r="D13297" i="1"/>
  <c r="G13297" i="1" s="1"/>
  <c r="D13298" i="1"/>
  <c r="G13298" i="1" s="1"/>
  <c r="D13299" i="1"/>
  <c r="G13299" i="1" s="1"/>
  <c r="D13300" i="1"/>
  <c r="G13300" i="1" s="1"/>
  <c r="D13301" i="1"/>
  <c r="G13301" i="1" s="1"/>
  <c r="D13302" i="1"/>
  <c r="G13302" i="1" s="1"/>
  <c r="D13303" i="1"/>
  <c r="G13303" i="1" s="1"/>
  <c r="D13304" i="1"/>
  <c r="G13304" i="1" s="1"/>
  <c r="D13305" i="1"/>
  <c r="G13305" i="1" s="1"/>
  <c r="D13306" i="1"/>
  <c r="G13306" i="1" s="1"/>
  <c r="D13307" i="1"/>
  <c r="G13307" i="1" s="1"/>
  <c r="D13308" i="1"/>
  <c r="G13308" i="1" s="1"/>
  <c r="D13309" i="1"/>
  <c r="G13309" i="1" s="1"/>
  <c r="D13310" i="1"/>
  <c r="G13310" i="1" s="1"/>
  <c r="D13311" i="1"/>
  <c r="G13311" i="1" s="1"/>
  <c r="D13312" i="1"/>
  <c r="G13312" i="1" s="1"/>
  <c r="D13313" i="1"/>
  <c r="G13313" i="1" s="1"/>
  <c r="D13314" i="1"/>
  <c r="G13314" i="1" s="1"/>
  <c r="D13315" i="1"/>
  <c r="G13315" i="1" s="1"/>
  <c r="D13316" i="1"/>
  <c r="G13316" i="1" s="1"/>
  <c r="D13317" i="1"/>
  <c r="G13317" i="1" s="1"/>
  <c r="D13318" i="1"/>
  <c r="G13318" i="1" s="1"/>
  <c r="D13319" i="1"/>
  <c r="G13319" i="1" s="1"/>
  <c r="D13320" i="1"/>
  <c r="G13320" i="1" s="1"/>
  <c r="D13321" i="1"/>
  <c r="G13321" i="1" s="1"/>
  <c r="D13322" i="1"/>
  <c r="G13322" i="1" s="1"/>
  <c r="D13323" i="1"/>
  <c r="G13323" i="1" s="1"/>
  <c r="D13324" i="1"/>
  <c r="G13324" i="1" s="1"/>
  <c r="D13325" i="1"/>
  <c r="G13325" i="1" s="1"/>
  <c r="D13326" i="1"/>
  <c r="G13326" i="1" s="1"/>
  <c r="D13327" i="1"/>
  <c r="G13327" i="1" s="1"/>
  <c r="D13328" i="1"/>
  <c r="G13328" i="1" s="1"/>
  <c r="D13329" i="1"/>
  <c r="G13329" i="1" s="1"/>
  <c r="D13330" i="1"/>
  <c r="G13330" i="1" s="1"/>
  <c r="D13331" i="1"/>
  <c r="G13331" i="1" s="1"/>
  <c r="D13332" i="1"/>
  <c r="G13332" i="1" s="1"/>
  <c r="D13333" i="1"/>
  <c r="G13333" i="1" s="1"/>
  <c r="D13334" i="1"/>
  <c r="G13334" i="1" s="1"/>
  <c r="D13335" i="1"/>
  <c r="G13335" i="1" s="1"/>
  <c r="D13336" i="1"/>
  <c r="G13336" i="1" s="1"/>
  <c r="D13337" i="1"/>
  <c r="G13337" i="1" s="1"/>
  <c r="D13338" i="1"/>
  <c r="G13338" i="1" s="1"/>
  <c r="D13339" i="1"/>
  <c r="G13339" i="1" s="1"/>
  <c r="D13340" i="1"/>
  <c r="G13340" i="1" s="1"/>
  <c r="D13341" i="1"/>
  <c r="G13341" i="1" s="1"/>
  <c r="D13342" i="1"/>
  <c r="G13342" i="1" s="1"/>
  <c r="D13343" i="1"/>
  <c r="G13343" i="1" s="1"/>
  <c r="D13344" i="1"/>
  <c r="G13344" i="1" s="1"/>
  <c r="D13345" i="1"/>
  <c r="G13345" i="1" s="1"/>
  <c r="D13346" i="1"/>
  <c r="G13346" i="1" s="1"/>
  <c r="D13347" i="1"/>
  <c r="G13347" i="1" s="1"/>
  <c r="D13348" i="1"/>
  <c r="G13348" i="1" s="1"/>
  <c r="D13349" i="1"/>
  <c r="G13349" i="1" s="1"/>
  <c r="D13350" i="1"/>
  <c r="G13350" i="1" s="1"/>
  <c r="D13351" i="1"/>
  <c r="G13351" i="1" s="1"/>
  <c r="D13352" i="1"/>
  <c r="G13352" i="1" s="1"/>
  <c r="D13353" i="1"/>
  <c r="G13353" i="1" s="1"/>
  <c r="D13354" i="1"/>
  <c r="G13354" i="1" s="1"/>
  <c r="D13355" i="1"/>
  <c r="G13355" i="1" s="1"/>
  <c r="D13356" i="1"/>
  <c r="G13356" i="1" s="1"/>
  <c r="D13357" i="1"/>
  <c r="G13357" i="1" s="1"/>
  <c r="D13358" i="1"/>
  <c r="G13358" i="1" s="1"/>
  <c r="D13359" i="1"/>
  <c r="G13359" i="1" s="1"/>
  <c r="D13360" i="1"/>
  <c r="G13360" i="1" s="1"/>
  <c r="D13361" i="1"/>
  <c r="G13361" i="1" s="1"/>
  <c r="D13362" i="1"/>
  <c r="G13362" i="1" s="1"/>
  <c r="D13363" i="1"/>
  <c r="G13363" i="1" s="1"/>
  <c r="D13364" i="1"/>
  <c r="G13364" i="1" s="1"/>
  <c r="D13365" i="1"/>
  <c r="G13365" i="1" s="1"/>
  <c r="D13366" i="1"/>
  <c r="G13366" i="1" s="1"/>
  <c r="D13367" i="1"/>
  <c r="G13367" i="1" s="1"/>
  <c r="D13368" i="1"/>
  <c r="G13368" i="1" s="1"/>
  <c r="D13369" i="1"/>
  <c r="G13369" i="1" s="1"/>
  <c r="D13370" i="1"/>
  <c r="G13370" i="1" s="1"/>
  <c r="D13371" i="1"/>
  <c r="G13371" i="1" s="1"/>
  <c r="D13372" i="1"/>
  <c r="G13372" i="1" s="1"/>
  <c r="D13373" i="1"/>
  <c r="G13373" i="1" s="1"/>
  <c r="D13374" i="1"/>
  <c r="G13374" i="1" s="1"/>
  <c r="D13375" i="1"/>
  <c r="G13375" i="1" s="1"/>
  <c r="D13376" i="1"/>
  <c r="G13376" i="1" s="1"/>
  <c r="D13377" i="1"/>
  <c r="G13377" i="1" s="1"/>
  <c r="D13378" i="1"/>
  <c r="G13378" i="1" s="1"/>
  <c r="D13379" i="1"/>
  <c r="G13379" i="1" s="1"/>
  <c r="D13380" i="1"/>
  <c r="G13380" i="1" s="1"/>
  <c r="D13381" i="1"/>
  <c r="G13381" i="1" s="1"/>
  <c r="D13382" i="1"/>
  <c r="G13382" i="1" s="1"/>
  <c r="D13383" i="1"/>
  <c r="G13383" i="1" s="1"/>
  <c r="D13384" i="1"/>
  <c r="G13384" i="1" s="1"/>
  <c r="D13385" i="1"/>
  <c r="G13385" i="1" s="1"/>
  <c r="D13386" i="1"/>
  <c r="G13386" i="1" s="1"/>
  <c r="D13387" i="1"/>
  <c r="G13387" i="1" s="1"/>
  <c r="D13388" i="1"/>
  <c r="G13388" i="1" s="1"/>
  <c r="D13389" i="1"/>
  <c r="G13389" i="1" s="1"/>
  <c r="D13390" i="1"/>
  <c r="G13390" i="1" s="1"/>
  <c r="D13391" i="1"/>
  <c r="G13391" i="1" s="1"/>
  <c r="D13392" i="1"/>
  <c r="G13392" i="1" s="1"/>
  <c r="D13393" i="1"/>
  <c r="G13393" i="1" s="1"/>
  <c r="D13394" i="1"/>
  <c r="G13394" i="1" s="1"/>
  <c r="D13395" i="1"/>
  <c r="G13395" i="1" s="1"/>
  <c r="D13396" i="1"/>
  <c r="G13396" i="1" s="1"/>
  <c r="D13397" i="1"/>
  <c r="G13397" i="1" s="1"/>
  <c r="D13398" i="1"/>
  <c r="G13398" i="1" s="1"/>
  <c r="D13399" i="1"/>
  <c r="G13399" i="1" s="1"/>
  <c r="D13400" i="1"/>
  <c r="G13400" i="1" s="1"/>
  <c r="D13401" i="1"/>
  <c r="G13401" i="1" s="1"/>
  <c r="D13402" i="1"/>
  <c r="G13402" i="1" s="1"/>
  <c r="D13403" i="1"/>
  <c r="G13403" i="1" s="1"/>
  <c r="D13404" i="1"/>
  <c r="G13404" i="1" s="1"/>
  <c r="D13405" i="1"/>
  <c r="G13405" i="1" s="1"/>
  <c r="D13406" i="1"/>
  <c r="G13406" i="1" s="1"/>
  <c r="D13407" i="1"/>
  <c r="G13407" i="1" s="1"/>
  <c r="D13408" i="1"/>
  <c r="G13408" i="1" s="1"/>
  <c r="D13409" i="1"/>
  <c r="G13409" i="1" s="1"/>
  <c r="D13410" i="1"/>
  <c r="G13410" i="1" s="1"/>
  <c r="D13411" i="1"/>
  <c r="G13411" i="1" s="1"/>
  <c r="D13412" i="1"/>
  <c r="G13412" i="1" s="1"/>
  <c r="D13413" i="1"/>
  <c r="G13413" i="1" s="1"/>
  <c r="D13414" i="1"/>
  <c r="G13414" i="1" s="1"/>
  <c r="D13415" i="1"/>
  <c r="G13415" i="1" s="1"/>
  <c r="D13416" i="1"/>
  <c r="G13416" i="1" s="1"/>
  <c r="D13417" i="1"/>
  <c r="G13417" i="1" s="1"/>
  <c r="D13418" i="1"/>
  <c r="G13418" i="1" s="1"/>
  <c r="D13419" i="1"/>
  <c r="G13419" i="1" s="1"/>
  <c r="D13420" i="1"/>
  <c r="G13420" i="1" s="1"/>
  <c r="D13421" i="1"/>
  <c r="G13421" i="1" s="1"/>
  <c r="D13422" i="1"/>
  <c r="G13422" i="1" s="1"/>
  <c r="D13423" i="1"/>
  <c r="G13423" i="1" s="1"/>
  <c r="D13424" i="1"/>
  <c r="G13424" i="1" s="1"/>
  <c r="D13425" i="1"/>
  <c r="G13425" i="1" s="1"/>
  <c r="D13426" i="1"/>
  <c r="G13426" i="1" s="1"/>
  <c r="D13427" i="1"/>
  <c r="G13427" i="1" s="1"/>
  <c r="D13428" i="1"/>
  <c r="G13428" i="1" s="1"/>
  <c r="D13429" i="1"/>
  <c r="G13429" i="1" s="1"/>
  <c r="D13430" i="1"/>
  <c r="G13430" i="1" s="1"/>
  <c r="D13431" i="1"/>
  <c r="G13431" i="1" s="1"/>
  <c r="D13432" i="1"/>
  <c r="G13432" i="1" s="1"/>
  <c r="D13433" i="1"/>
  <c r="G13433" i="1" s="1"/>
  <c r="D13434" i="1"/>
  <c r="G13434" i="1" s="1"/>
  <c r="D13435" i="1"/>
  <c r="G13435" i="1" s="1"/>
  <c r="D13436" i="1"/>
  <c r="G13436" i="1" s="1"/>
  <c r="D13437" i="1"/>
  <c r="G13437" i="1" s="1"/>
  <c r="D13438" i="1"/>
  <c r="G13438" i="1" s="1"/>
  <c r="D13439" i="1"/>
  <c r="G13439" i="1" s="1"/>
  <c r="D13440" i="1"/>
  <c r="G13440" i="1" s="1"/>
  <c r="D13441" i="1"/>
  <c r="G13441" i="1" s="1"/>
  <c r="D13442" i="1"/>
  <c r="G13442" i="1" s="1"/>
  <c r="D13443" i="1"/>
  <c r="G13443" i="1" s="1"/>
  <c r="D13444" i="1"/>
  <c r="G13444" i="1" s="1"/>
  <c r="D13445" i="1"/>
  <c r="G13445" i="1" s="1"/>
  <c r="D13446" i="1"/>
  <c r="G13446" i="1" s="1"/>
  <c r="D13447" i="1"/>
  <c r="G13447" i="1" s="1"/>
  <c r="D13448" i="1"/>
  <c r="G13448" i="1" s="1"/>
  <c r="D13449" i="1"/>
  <c r="G13449" i="1" s="1"/>
  <c r="D13450" i="1"/>
  <c r="G13450" i="1" s="1"/>
  <c r="D13451" i="1"/>
  <c r="G13451" i="1" s="1"/>
  <c r="D13452" i="1"/>
  <c r="G13452" i="1" s="1"/>
  <c r="D13453" i="1"/>
  <c r="G13453" i="1" s="1"/>
  <c r="D13454" i="1"/>
  <c r="G13454" i="1" s="1"/>
  <c r="D13455" i="1"/>
  <c r="G13455" i="1" s="1"/>
  <c r="D13456" i="1"/>
  <c r="G13456" i="1" s="1"/>
  <c r="D13457" i="1"/>
  <c r="G13457" i="1" s="1"/>
  <c r="D13458" i="1"/>
  <c r="G13458" i="1" s="1"/>
  <c r="D13459" i="1"/>
  <c r="G13459" i="1" s="1"/>
  <c r="D13460" i="1"/>
  <c r="G13460" i="1" s="1"/>
  <c r="D13461" i="1"/>
  <c r="G13461" i="1" s="1"/>
  <c r="D13462" i="1"/>
  <c r="G13462" i="1" s="1"/>
  <c r="D13463" i="1"/>
  <c r="G13463" i="1" s="1"/>
  <c r="D13464" i="1"/>
  <c r="G13464" i="1" s="1"/>
  <c r="D13465" i="1"/>
  <c r="G13465" i="1" s="1"/>
  <c r="D13466" i="1"/>
  <c r="G13466" i="1" s="1"/>
  <c r="D13467" i="1"/>
  <c r="G13467" i="1" s="1"/>
  <c r="D13468" i="1"/>
  <c r="G13468" i="1" s="1"/>
  <c r="D13469" i="1"/>
  <c r="G13469" i="1" s="1"/>
  <c r="D13470" i="1"/>
  <c r="G13470" i="1" s="1"/>
  <c r="D13471" i="1"/>
  <c r="G13471" i="1" s="1"/>
  <c r="D13472" i="1"/>
  <c r="G13472" i="1" s="1"/>
  <c r="D13473" i="1"/>
  <c r="G13473" i="1" s="1"/>
  <c r="D13474" i="1"/>
  <c r="G13474" i="1" s="1"/>
  <c r="D13475" i="1"/>
  <c r="G13475" i="1" s="1"/>
  <c r="D13476" i="1"/>
  <c r="G13476" i="1" s="1"/>
  <c r="D13477" i="1"/>
  <c r="G13477" i="1" s="1"/>
  <c r="D13478" i="1"/>
  <c r="G13478" i="1" s="1"/>
  <c r="D13479" i="1"/>
  <c r="G13479" i="1" s="1"/>
  <c r="D13480" i="1"/>
  <c r="G13480" i="1" s="1"/>
  <c r="D13481" i="1"/>
  <c r="G13481" i="1" s="1"/>
  <c r="D13482" i="1"/>
  <c r="G13482" i="1" s="1"/>
  <c r="D13483" i="1"/>
  <c r="G13483" i="1" s="1"/>
  <c r="D13484" i="1"/>
  <c r="G13484" i="1" s="1"/>
  <c r="D13485" i="1"/>
  <c r="G13485" i="1" s="1"/>
  <c r="D13486" i="1"/>
  <c r="G13486" i="1" s="1"/>
  <c r="D13487" i="1"/>
  <c r="G13487" i="1" s="1"/>
  <c r="D13488" i="1"/>
  <c r="G13488" i="1" s="1"/>
  <c r="D13489" i="1"/>
  <c r="G13489" i="1" s="1"/>
  <c r="D13490" i="1"/>
  <c r="G13490" i="1" s="1"/>
  <c r="D13491" i="1"/>
  <c r="G13491" i="1" s="1"/>
  <c r="D13492" i="1"/>
  <c r="G13492" i="1" s="1"/>
  <c r="D13493" i="1"/>
  <c r="G13493" i="1" s="1"/>
  <c r="D13494" i="1"/>
  <c r="G13494" i="1" s="1"/>
  <c r="D13495" i="1"/>
  <c r="G13495" i="1" s="1"/>
  <c r="D13496" i="1"/>
  <c r="G13496" i="1" s="1"/>
  <c r="D13497" i="1"/>
  <c r="G13497" i="1" s="1"/>
  <c r="D13498" i="1"/>
  <c r="G13498" i="1" s="1"/>
  <c r="D13499" i="1"/>
  <c r="G13499" i="1" s="1"/>
  <c r="D13500" i="1"/>
  <c r="G13500" i="1" s="1"/>
  <c r="D13501" i="1"/>
  <c r="G13501" i="1" s="1"/>
  <c r="D13502" i="1"/>
  <c r="G13502" i="1" s="1"/>
  <c r="D13503" i="1"/>
  <c r="G13503" i="1" s="1"/>
  <c r="D13504" i="1"/>
  <c r="G13504" i="1" s="1"/>
  <c r="D13505" i="1"/>
  <c r="G13505" i="1" s="1"/>
  <c r="D13506" i="1"/>
  <c r="G13506" i="1" s="1"/>
  <c r="D13507" i="1"/>
  <c r="G13507" i="1" s="1"/>
  <c r="D13508" i="1"/>
  <c r="G13508" i="1" s="1"/>
  <c r="D13509" i="1"/>
  <c r="G13509" i="1" s="1"/>
  <c r="D13510" i="1"/>
  <c r="G13510" i="1" s="1"/>
  <c r="D13511" i="1"/>
  <c r="G13511" i="1" s="1"/>
  <c r="D13512" i="1"/>
  <c r="G13512" i="1" s="1"/>
  <c r="D13513" i="1"/>
  <c r="G13513" i="1" s="1"/>
  <c r="D13514" i="1"/>
  <c r="G13514" i="1" s="1"/>
  <c r="D13515" i="1"/>
  <c r="G13515" i="1" s="1"/>
  <c r="D13516" i="1"/>
  <c r="G13516" i="1" s="1"/>
  <c r="D13517" i="1"/>
  <c r="G13517" i="1" s="1"/>
  <c r="D13518" i="1"/>
  <c r="G13518" i="1" s="1"/>
  <c r="D13519" i="1"/>
  <c r="G13519" i="1" s="1"/>
  <c r="D13520" i="1"/>
  <c r="G13520" i="1" s="1"/>
  <c r="D13521" i="1"/>
  <c r="G13521" i="1" s="1"/>
  <c r="D13522" i="1"/>
  <c r="G13522" i="1" s="1"/>
  <c r="D13523" i="1"/>
  <c r="G13523" i="1" s="1"/>
  <c r="D13524" i="1"/>
  <c r="G13524" i="1" s="1"/>
  <c r="D13525" i="1"/>
  <c r="G13525" i="1" s="1"/>
  <c r="D13526" i="1"/>
  <c r="G13526" i="1" s="1"/>
  <c r="D13527" i="1"/>
  <c r="G13527" i="1" s="1"/>
  <c r="D13528" i="1"/>
  <c r="G13528" i="1" s="1"/>
  <c r="D13529" i="1"/>
  <c r="G13529" i="1" s="1"/>
  <c r="D13530" i="1"/>
  <c r="G13530" i="1" s="1"/>
  <c r="D13531" i="1"/>
  <c r="G13531" i="1" s="1"/>
  <c r="D13532" i="1"/>
  <c r="G13532" i="1" s="1"/>
  <c r="D13533" i="1"/>
  <c r="G13533" i="1" s="1"/>
  <c r="D13534" i="1"/>
  <c r="G13534" i="1" s="1"/>
  <c r="D13535" i="1"/>
  <c r="G13535" i="1" s="1"/>
  <c r="D13536" i="1"/>
  <c r="G13536" i="1" s="1"/>
  <c r="D13537" i="1"/>
  <c r="G13537" i="1" s="1"/>
  <c r="D13538" i="1"/>
  <c r="G13538" i="1" s="1"/>
  <c r="D13539" i="1"/>
  <c r="G13539" i="1" s="1"/>
  <c r="D13540" i="1"/>
  <c r="G13540" i="1" s="1"/>
  <c r="D13541" i="1"/>
  <c r="G13541" i="1" s="1"/>
  <c r="D13542" i="1"/>
  <c r="G13542" i="1" s="1"/>
  <c r="D13543" i="1"/>
  <c r="G13543" i="1" s="1"/>
  <c r="D13544" i="1"/>
  <c r="G13544" i="1" s="1"/>
  <c r="D13545" i="1"/>
  <c r="G13545" i="1" s="1"/>
  <c r="D13546" i="1"/>
  <c r="G13546" i="1" s="1"/>
  <c r="D13547" i="1"/>
  <c r="G13547" i="1" s="1"/>
  <c r="D13548" i="1"/>
  <c r="G13548" i="1" s="1"/>
  <c r="D13549" i="1"/>
  <c r="G13549" i="1" s="1"/>
  <c r="D13550" i="1"/>
  <c r="G13550" i="1" s="1"/>
  <c r="D13551" i="1"/>
  <c r="G13551" i="1" s="1"/>
  <c r="D13552" i="1"/>
  <c r="G13552" i="1" s="1"/>
  <c r="D13553" i="1"/>
  <c r="G13553" i="1" s="1"/>
  <c r="D13554" i="1"/>
  <c r="G13554" i="1" s="1"/>
  <c r="D13555" i="1"/>
  <c r="G13555" i="1" s="1"/>
  <c r="D13556" i="1"/>
  <c r="G13556" i="1" s="1"/>
  <c r="D13557" i="1"/>
  <c r="G13557" i="1" s="1"/>
  <c r="D13558" i="1"/>
  <c r="G13558" i="1" s="1"/>
  <c r="D13559" i="1"/>
  <c r="G13559" i="1" s="1"/>
  <c r="D13560" i="1"/>
  <c r="G13560" i="1" s="1"/>
  <c r="D13561" i="1"/>
  <c r="G13561" i="1" s="1"/>
  <c r="D13562" i="1"/>
  <c r="G13562" i="1" s="1"/>
  <c r="D13563" i="1"/>
  <c r="G13563" i="1" s="1"/>
  <c r="D13564" i="1"/>
  <c r="G13564" i="1" s="1"/>
  <c r="D13565" i="1"/>
  <c r="G13565" i="1" s="1"/>
  <c r="D13566" i="1"/>
  <c r="G13566" i="1" s="1"/>
  <c r="D13567" i="1"/>
  <c r="G13567" i="1" s="1"/>
  <c r="D13568" i="1"/>
  <c r="G13568" i="1" s="1"/>
  <c r="D13569" i="1"/>
  <c r="G13569" i="1" s="1"/>
  <c r="D13570" i="1"/>
  <c r="G13570" i="1" s="1"/>
  <c r="D13571" i="1"/>
  <c r="G13571" i="1" s="1"/>
  <c r="D13572" i="1"/>
  <c r="G13572" i="1" s="1"/>
  <c r="D13573" i="1"/>
  <c r="G13573" i="1" s="1"/>
  <c r="D13574" i="1"/>
  <c r="G13574" i="1" s="1"/>
  <c r="D13575" i="1"/>
  <c r="G13575" i="1" s="1"/>
  <c r="D13576" i="1"/>
  <c r="G13576" i="1" s="1"/>
  <c r="D13577" i="1"/>
  <c r="G13577" i="1" s="1"/>
  <c r="D13578" i="1"/>
  <c r="G13578" i="1" s="1"/>
  <c r="D13579" i="1"/>
  <c r="G13579" i="1" s="1"/>
  <c r="D13580" i="1"/>
  <c r="G13580" i="1" s="1"/>
  <c r="D13581" i="1"/>
  <c r="G13581" i="1" s="1"/>
  <c r="D13582" i="1"/>
  <c r="G13582" i="1" s="1"/>
  <c r="D13583" i="1"/>
  <c r="G13583" i="1" s="1"/>
  <c r="D13584" i="1"/>
  <c r="G13584" i="1" s="1"/>
  <c r="D13585" i="1"/>
  <c r="G13585" i="1" s="1"/>
  <c r="D13586" i="1"/>
  <c r="G13586" i="1" s="1"/>
  <c r="D13587" i="1"/>
  <c r="G13587" i="1" s="1"/>
  <c r="D13588" i="1"/>
  <c r="G13588" i="1" s="1"/>
  <c r="D13589" i="1"/>
  <c r="G13589" i="1" s="1"/>
  <c r="D13590" i="1"/>
  <c r="G13590" i="1" s="1"/>
  <c r="D13591" i="1"/>
  <c r="G13591" i="1" s="1"/>
  <c r="D13592" i="1"/>
  <c r="G13592" i="1" s="1"/>
  <c r="D13593" i="1"/>
  <c r="G13593" i="1" s="1"/>
  <c r="D13594" i="1"/>
  <c r="G13594" i="1" s="1"/>
  <c r="D13595" i="1"/>
  <c r="G13595" i="1" s="1"/>
  <c r="D13596" i="1"/>
  <c r="G13596" i="1" s="1"/>
  <c r="D13597" i="1"/>
  <c r="G13597" i="1" s="1"/>
  <c r="D13598" i="1"/>
  <c r="G13598" i="1" s="1"/>
  <c r="D13599" i="1"/>
  <c r="G13599" i="1" s="1"/>
  <c r="D13600" i="1"/>
  <c r="G13600" i="1" s="1"/>
  <c r="D13601" i="1"/>
  <c r="G13601" i="1" s="1"/>
  <c r="D13602" i="1"/>
  <c r="G13602" i="1" s="1"/>
  <c r="D13603" i="1"/>
  <c r="G13603" i="1" s="1"/>
  <c r="D13604" i="1"/>
  <c r="G13604" i="1" s="1"/>
  <c r="D13605" i="1"/>
  <c r="G13605" i="1" s="1"/>
  <c r="D13606" i="1"/>
  <c r="G13606" i="1" s="1"/>
  <c r="D13607" i="1"/>
  <c r="G13607" i="1" s="1"/>
  <c r="D13608" i="1"/>
  <c r="G13608" i="1" s="1"/>
  <c r="D13609" i="1"/>
  <c r="G13609" i="1" s="1"/>
  <c r="D13610" i="1"/>
  <c r="G13610" i="1" s="1"/>
  <c r="D13611" i="1"/>
  <c r="G13611" i="1" s="1"/>
  <c r="D13612" i="1"/>
  <c r="G13612" i="1" s="1"/>
  <c r="D13613" i="1"/>
  <c r="G13613" i="1" s="1"/>
  <c r="D13614" i="1"/>
  <c r="G13614" i="1" s="1"/>
  <c r="D13615" i="1"/>
  <c r="G13615" i="1" s="1"/>
  <c r="D13616" i="1"/>
  <c r="G13616" i="1" s="1"/>
  <c r="D13617" i="1"/>
  <c r="G13617" i="1" s="1"/>
  <c r="D13618" i="1"/>
  <c r="G13618" i="1" s="1"/>
  <c r="D13619" i="1"/>
  <c r="G13619" i="1" s="1"/>
  <c r="D13620" i="1"/>
  <c r="G13620" i="1" s="1"/>
  <c r="D13621" i="1"/>
  <c r="G13621" i="1" s="1"/>
  <c r="D13622" i="1"/>
  <c r="G13622" i="1" s="1"/>
  <c r="D13623" i="1"/>
  <c r="G13623" i="1" s="1"/>
  <c r="D13624" i="1"/>
  <c r="G13624" i="1" s="1"/>
  <c r="D13625" i="1"/>
  <c r="G13625" i="1" s="1"/>
  <c r="D13626" i="1"/>
  <c r="G13626" i="1" s="1"/>
  <c r="D13627" i="1"/>
  <c r="G13627" i="1" s="1"/>
  <c r="D13628" i="1"/>
  <c r="G13628" i="1" s="1"/>
  <c r="D13629" i="1"/>
  <c r="G13629" i="1" s="1"/>
  <c r="D13630" i="1"/>
  <c r="G13630" i="1" s="1"/>
  <c r="D13631" i="1"/>
  <c r="G13631" i="1" s="1"/>
  <c r="D13632" i="1"/>
  <c r="G13632" i="1" s="1"/>
  <c r="D13633" i="1"/>
  <c r="G13633" i="1" s="1"/>
  <c r="D13634" i="1"/>
  <c r="G13634" i="1" s="1"/>
  <c r="D13635" i="1"/>
  <c r="G13635" i="1" s="1"/>
  <c r="D13636" i="1"/>
  <c r="G13636" i="1" s="1"/>
  <c r="D13637" i="1"/>
  <c r="G13637" i="1" s="1"/>
  <c r="D13638" i="1"/>
  <c r="G13638" i="1" s="1"/>
  <c r="D13639" i="1"/>
  <c r="G13639" i="1" s="1"/>
  <c r="D13640" i="1"/>
  <c r="G13640" i="1" s="1"/>
  <c r="D13641" i="1"/>
  <c r="G13641" i="1" s="1"/>
  <c r="D13642" i="1"/>
  <c r="G13642" i="1" s="1"/>
  <c r="D13643" i="1"/>
  <c r="G13643" i="1" s="1"/>
  <c r="D13644" i="1"/>
  <c r="G13644" i="1" s="1"/>
  <c r="D13645" i="1"/>
  <c r="G13645" i="1" s="1"/>
  <c r="D13646" i="1"/>
  <c r="G13646" i="1" s="1"/>
  <c r="D13647" i="1"/>
  <c r="G13647" i="1" s="1"/>
  <c r="D13648" i="1"/>
  <c r="G13648" i="1" s="1"/>
  <c r="D13649" i="1"/>
  <c r="G13649" i="1" s="1"/>
  <c r="D13650" i="1"/>
  <c r="G13650" i="1" s="1"/>
  <c r="D13651" i="1"/>
  <c r="G13651" i="1" s="1"/>
  <c r="D13652" i="1"/>
  <c r="G13652" i="1" s="1"/>
  <c r="D13653" i="1"/>
  <c r="G13653" i="1" s="1"/>
  <c r="D13654" i="1"/>
  <c r="G13654" i="1" s="1"/>
  <c r="D13655" i="1"/>
  <c r="G13655" i="1" s="1"/>
  <c r="D13656" i="1"/>
  <c r="G13656" i="1" s="1"/>
  <c r="D13657" i="1"/>
  <c r="G13657" i="1" s="1"/>
  <c r="D13658" i="1"/>
  <c r="G13658" i="1" s="1"/>
  <c r="D13659" i="1"/>
  <c r="G13659" i="1" s="1"/>
  <c r="D13660" i="1"/>
  <c r="G13660" i="1" s="1"/>
  <c r="D13661" i="1"/>
  <c r="G13661" i="1" s="1"/>
  <c r="D13662" i="1"/>
  <c r="G13662" i="1" s="1"/>
  <c r="D13663" i="1"/>
  <c r="G13663" i="1" s="1"/>
  <c r="D13664" i="1"/>
  <c r="G13664" i="1" s="1"/>
  <c r="D13665" i="1"/>
  <c r="G13665" i="1" s="1"/>
  <c r="D13666" i="1"/>
  <c r="G13666" i="1" s="1"/>
  <c r="D13667" i="1"/>
  <c r="G13667" i="1" s="1"/>
  <c r="D13668" i="1"/>
  <c r="G13668" i="1" s="1"/>
  <c r="D13669" i="1"/>
  <c r="G13669" i="1" s="1"/>
  <c r="D13670" i="1"/>
  <c r="G13670" i="1" s="1"/>
  <c r="D13671" i="1"/>
  <c r="G13671" i="1" s="1"/>
  <c r="D13672" i="1"/>
  <c r="G13672" i="1" s="1"/>
  <c r="D13673" i="1"/>
  <c r="G13673" i="1" s="1"/>
  <c r="D13674" i="1"/>
  <c r="G13674" i="1" s="1"/>
  <c r="D13675" i="1"/>
  <c r="G13675" i="1" s="1"/>
  <c r="D13676" i="1"/>
  <c r="G13676" i="1" s="1"/>
  <c r="D13677" i="1"/>
  <c r="G13677" i="1" s="1"/>
  <c r="D13678" i="1"/>
  <c r="G13678" i="1" s="1"/>
  <c r="D13679" i="1"/>
  <c r="G13679" i="1" s="1"/>
  <c r="D13680" i="1"/>
  <c r="G13680" i="1" s="1"/>
  <c r="D13681" i="1"/>
  <c r="G13681" i="1" s="1"/>
  <c r="D13682" i="1"/>
  <c r="G13682" i="1" s="1"/>
  <c r="D13683" i="1"/>
  <c r="G13683" i="1" s="1"/>
  <c r="D13684" i="1"/>
  <c r="G13684" i="1" s="1"/>
  <c r="D13685" i="1"/>
  <c r="G13685" i="1" s="1"/>
  <c r="D13686" i="1"/>
  <c r="G13686" i="1" s="1"/>
  <c r="D13687" i="1"/>
  <c r="G13687" i="1" s="1"/>
  <c r="D13688" i="1"/>
  <c r="G13688" i="1" s="1"/>
  <c r="D13689" i="1"/>
  <c r="G13689" i="1" s="1"/>
  <c r="D13690" i="1"/>
  <c r="G13690" i="1" s="1"/>
  <c r="D13691" i="1"/>
  <c r="G13691" i="1" s="1"/>
  <c r="D13692" i="1"/>
  <c r="G13692" i="1" s="1"/>
  <c r="D13693" i="1"/>
  <c r="G13693" i="1" s="1"/>
  <c r="D13694" i="1"/>
  <c r="G13694" i="1" s="1"/>
  <c r="D13695" i="1"/>
  <c r="G13695" i="1" s="1"/>
  <c r="D13696" i="1"/>
  <c r="G13696" i="1" s="1"/>
  <c r="D13697" i="1"/>
  <c r="G13697" i="1" s="1"/>
  <c r="D13698" i="1"/>
  <c r="G13698" i="1" s="1"/>
  <c r="D13699" i="1"/>
  <c r="G13699" i="1" s="1"/>
  <c r="D13700" i="1"/>
  <c r="G13700" i="1" s="1"/>
  <c r="D13701" i="1"/>
  <c r="G13701" i="1" s="1"/>
  <c r="D13702" i="1"/>
  <c r="G13702" i="1" s="1"/>
  <c r="D13703" i="1"/>
  <c r="G13703" i="1" s="1"/>
  <c r="D13704" i="1"/>
  <c r="G13704" i="1" s="1"/>
  <c r="D13705" i="1"/>
  <c r="G13705" i="1" s="1"/>
  <c r="D13706" i="1"/>
  <c r="G13706" i="1" s="1"/>
  <c r="D13707" i="1"/>
  <c r="G13707" i="1" s="1"/>
  <c r="D13708" i="1"/>
  <c r="G13708" i="1" s="1"/>
  <c r="D13709" i="1"/>
  <c r="G13709" i="1" s="1"/>
  <c r="D13710" i="1"/>
  <c r="G13710" i="1" s="1"/>
  <c r="D13711" i="1"/>
  <c r="G13711" i="1" s="1"/>
  <c r="D13712" i="1"/>
  <c r="G13712" i="1" s="1"/>
  <c r="D13713" i="1"/>
  <c r="G13713" i="1" s="1"/>
  <c r="D13714" i="1"/>
  <c r="G13714" i="1" s="1"/>
  <c r="D13715" i="1"/>
  <c r="G13715" i="1" s="1"/>
  <c r="D13716" i="1"/>
  <c r="G13716" i="1" s="1"/>
  <c r="D13717" i="1"/>
  <c r="G13717" i="1" s="1"/>
  <c r="D13718" i="1"/>
  <c r="G13718" i="1" s="1"/>
  <c r="D13719" i="1"/>
  <c r="G13719" i="1" s="1"/>
  <c r="D13720" i="1"/>
  <c r="G13720" i="1" s="1"/>
  <c r="D13721" i="1"/>
  <c r="G13721" i="1" s="1"/>
  <c r="D13722" i="1"/>
  <c r="G13722" i="1" s="1"/>
  <c r="D13723" i="1"/>
  <c r="G13723" i="1" s="1"/>
  <c r="D13724" i="1"/>
  <c r="G13724" i="1" s="1"/>
  <c r="D13725" i="1"/>
  <c r="G13725" i="1" s="1"/>
  <c r="D13726" i="1"/>
  <c r="G13726" i="1" s="1"/>
  <c r="D13727" i="1"/>
  <c r="G13727" i="1" s="1"/>
  <c r="D13728" i="1"/>
  <c r="G13728" i="1" s="1"/>
  <c r="D13729" i="1"/>
  <c r="G13729" i="1" s="1"/>
  <c r="D13730" i="1"/>
  <c r="G13730" i="1" s="1"/>
  <c r="D13731" i="1"/>
  <c r="G13731" i="1" s="1"/>
  <c r="D13732" i="1"/>
  <c r="G13732" i="1" s="1"/>
  <c r="D13733" i="1"/>
  <c r="G13733" i="1" s="1"/>
  <c r="D13734" i="1"/>
  <c r="G13734" i="1" s="1"/>
  <c r="D13735" i="1"/>
  <c r="G13735" i="1" s="1"/>
  <c r="D13736" i="1"/>
  <c r="G13736" i="1" s="1"/>
  <c r="D13737" i="1"/>
  <c r="G13737" i="1" s="1"/>
  <c r="D13738" i="1"/>
  <c r="G13738" i="1" s="1"/>
  <c r="D13739" i="1"/>
  <c r="G13739" i="1" s="1"/>
  <c r="D13740" i="1"/>
  <c r="G13740" i="1" s="1"/>
  <c r="D13741" i="1"/>
  <c r="G13741" i="1" s="1"/>
  <c r="D13742" i="1"/>
  <c r="G13742" i="1" s="1"/>
  <c r="D13743" i="1"/>
  <c r="G13743" i="1" s="1"/>
  <c r="D13744" i="1"/>
  <c r="G13744" i="1" s="1"/>
  <c r="D13745" i="1"/>
  <c r="G13745" i="1" s="1"/>
  <c r="D13746" i="1"/>
  <c r="G13746" i="1" s="1"/>
  <c r="D13747" i="1"/>
  <c r="G13747" i="1" s="1"/>
  <c r="D13748" i="1"/>
  <c r="G13748" i="1" s="1"/>
  <c r="D13749" i="1"/>
  <c r="G13749" i="1" s="1"/>
  <c r="D13750" i="1"/>
  <c r="G13750" i="1" s="1"/>
  <c r="D13751" i="1"/>
  <c r="G13751" i="1" s="1"/>
  <c r="D13752" i="1"/>
  <c r="G13752" i="1" s="1"/>
  <c r="D13753" i="1"/>
  <c r="G13753" i="1" s="1"/>
  <c r="D13754" i="1"/>
  <c r="G13754" i="1" s="1"/>
  <c r="D13755" i="1"/>
  <c r="G13755" i="1" s="1"/>
  <c r="D13756" i="1"/>
  <c r="G13756" i="1" s="1"/>
  <c r="D13757" i="1"/>
  <c r="G13757" i="1" s="1"/>
  <c r="D13758" i="1"/>
  <c r="G13758" i="1" s="1"/>
  <c r="D13759" i="1"/>
  <c r="G13759" i="1" s="1"/>
  <c r="D13760" i="1"/>
  <c r="G13760" i="1" s="1"/>
  <c r="D13761" i="1"/>
  <c r="G13761" i="1" s="1"/>
  <c r="D13762" i="1"/>
  <c r="G13762" i="1" s="1"/>
  <c r="D13763" i="1"/>
  <c r="G13763" i="1" s="1"/>
  <c r="D13764" i="1"/>
  <c r="G13764" i="1" s="1"/>
  <c r="D13765" i="1"/>
  <c r="G13765" i="1" s="1"/>
  <c r="D13766" i="1"/>
  <c r="G13766" i="1" s="1"/>
  <c r="D13767" i="1"/>
  <c r="G13767" i="1" s="1"/>
  <c r="D13768" i="1"/>
  <c r="G13768" i="1" s="1"/>
  <c r="D13769" i="1"/>
  <c r="G13769" i="1" s="1"/>
  <c r="D13770" i="1"/>
  <c r="G13770" i="1" s="1"/>
  <c r="D13771" i="1"/>
  <c r="G13771" i="1" s="1"/>
  <c r="D13772" i="1"/>
  <c r="G13772" i="1" s="1"/>
  <c r="D13773" i="1"/>
  <c r="G13773" i="1" s="1"/>
  <c r="D13774" i="1"/>
  <c r="G13774" i="1" s="1"/>
  <c r="D13775" i="1"/>
  <c r="G13775" i="1" s="1"/>
  <c r="D13776" i="1"/>
  <c r="G13776" i="1" s="1"/>
  <c r="D13777" i="1"/>
  <c r="G13777" i="1" s="1"/>
  <c r="D13778" i="1"/>
  <c r="G13778" i="1" s="1"/>
  <c r="D13779" i="1"/>
  <c r="G13779" i="1" s="1"/>
  <c r="D13780" i="1"/>
  <c r="G13780" i="1" s="1"/>
  <c r="D13781" i="1"/>
  <c r="G13781" i="1" s="1"/>
  <c r="D13782" i="1"/>
  <c r="G13782" i="1" s="1"/>
  <c r="D13783" i="1"/>
  <c r="G13783" i="1" s="1"/>
  <c r="D13784" i="1"/>
  <c r="G13784" i="1" s="1"/>
  <c r="D13785" i="1"/>
  <c r="G13785" i="1" s="1"/>
  <c r="D13786" i="1"/>
  <c r="G13786" i="1" s="1"/>
  <c r="D13787" i="1"/>
  <c r="G13787" i="1" s="1"/>
  <c r="D13788" i="1"/>
  <c r="G13788" i="1" s="1"/>
  <c r="D13789" i="1"/>
  <c r="G13789" i="1" s="1"/>
  <c r="D13790" i="1"/>
  <c r="G13790" i="1" s="1"/>
  <c r="D13791" i="1"/>
  <c r="G13791" i="1" s="1"/>
  <c r="D13792" i="1"/>
  <c r="G13792" i="1" s="1"/>
  <c r="D13793" i="1"/>
  <c r="G13793" i="1" s="1"/>
  <c r="D13794" i="1"/>
  <c r="G13794" i="1" s="1"/>
  <c r="D13795" i="1"/>
  <c r="G13795" i="1" s="1"/>
  <c r="D13796" i="1"/>
  <c r="G13796" i="1" s="1"/>
  <c r="D13797" i="1"/>
  <c r="G13797" i="1" s="1"/>
  <c r="D13798" i="1"/>
  <c r="G13798" i="1" s="1"/>
  <c r="D13799" i="1"/>
  <c r="G13799" i="1" s="1"/>
  <c r="D13800" i="1"/>
  <c r="G13800" i="1" s="1"/>
  <c r="D13801" i="1"/>
  <c r="G13801" i="1" s="1"/>
  <c r="D13802" i="1"/>
  <c r="G13802" i="1" s="1"/>
  <c r="D13803" i="1"/>
  <c r="G13803" i="1" s="1"/>
  <c r="D13804" i="1"/>
  <c r="G13804" i="1" s="1"/>
  <c r="D13805" i="1"/>
  <c r="G13805" i="1" s="1"/>
  <c r="D13806" i="1"/>
  <c r="G13806" i="1" s="1"/>
  <c r="D13807" i="1"/>
  <c r="G13807" i="1" s="1"/>
  <c r="D13808" i="1"/>
  <c r="G13808" i="1" s="1"/>
  <c r="D13809" i="1"/>
  <c r="G13809" i="1" s="1"/>
  <c r="D13810" i="1"/>
  <c r="G13810" i="1" s="1"/>
  <c r="D13811" i="1"/>
  <c r="G13811" i="1" s="1"/>
  <c r="D13812" i="1"/>
  <c r="G13812" i="1" s="1"/>
  <c r="D13813" i="1"/>
  <c r="G13813" i="1" s="1"/>
  <c r="D13814" i="1"/>
  <c r="G13814" i="1" s="1"/>
  <c r="D13815" i="1"/>
  <c r="G13815" i="1" s="1"/>
  <c r="D13816" i="1"/>
  <c r="G13816" i="1" s="1"/>
  <c r="D13817" i="1"/>
  <c r="G13817" i="1" s="1"/>
  <c r="D13818" i="1"/>
  <c r="G13818" i="1" s="1"/>
  <c r="D13819" i="1"/>
  <c r="G13819" i="1" s="1"/>
  <c r="D13820" i="1"/>
  <c r="G13820" i="1" s="1"/>
  <c r="D13821" i="1"/>
  <c r="G13821" i="1" s="1"/>
  <c r="D13822" i="1"/>
  <c r="G13822" i="1" s="1"/>
  <c r="D13823" i="1"/>
  <c r="G13823" i="1" s="1"/>
  <c r="D13824" i="1"/>
  <c r="G13824" i="1" s="1"/>
  <c r="D13825" i="1"/>
  <c r="G13825" i="1" s="1"/>
  <c r="D13826" i="1"/>
  <c r="G13826" i="1" s="1"/>
  <c r="D13827" i="1"/>
  <c r="G13827" i="1" s="1"/>
  <c r="D13828" i="1"/>
  <c r="G13828" i="1" s="1"/>
  <c r="D13829" i="1"/>
  <c r="G13829" i="1" s="1"/>
  <c r="D13830" i="1"/>
  <c r="G13830" i="1" s="1"/>
  <c r="D13831" i="1"/>
  <c r="G13831" i="1" s="1"/>
  <c r="D13832" i="1"/>
  <c r="G13832" i="1" s="1"/>
  <c r="D13833" i="1"/>
  <c r="G13833" i="1" s="1"/>
  <c r="D13834" i="1"/>
  <c r="G13834" i="1" s="1"/>
  <c r="D13835" i="1"/>
  <c r="G13835" i="1" s="1"/>
  <c r="D13836" i="1"/>
  <c r="G13836" i="1" s="1"/>
  <c r="D13837" i="1"/>
  <c r="G13837" i="1" s="1"/>
  <c r="D13838" i="1"/>
  <c r="G13838" i="1" s="1"/>
  <c r="D13839" i="1"/>
  <c r="G13839" i="1" s="1"/>
  <c r="D13840" i="1"/>
  <c r="G13840" i="1" s="1"/>
  <c r="D13841" i="1"/>
  <c r="G13841" i="1" s="1"/>
  <c r="D13842" i="1"/>
  <c r="G13842" i="1" s="1"/>
  <c r="D13843" i="1"/>
  <c r="G13843" i="1" s="1"/>
  <c r="D13844" i="1"/>
  <c r="G13844" i="1" s="1"/>
  <c r="D13845" i="1"/>
  <c r="G13845" i="1" s="1"/>
  <c r="D13846" i="1"/>
  <c r="G13846" i="1" s="1"/>
  <c r="D13847" i="1"/>
  <c r="G13847" i="1" s="1"/>
  <c r="D13848" i="1"/>
  <c r="G13848" i="1" s="1"/>
  <c r="D13849" i="1"/>
  <c r="G13849" i="1" s="1"/>
  <c r="D13850" i="1"/>
  <c r="G13850" i="1" s="1"/>
  <c r="D13851" i="1"/>
  <c r="G13851" i="1" s="1"/>
  <c r="D13852" i="1"/>
  <c r="G13852" i="1" s="1"/>
  <c r="D13853" i="1"/>
  <c r="G13853" i="1" s="1"/>
  <c r="D13854" i="1"/>
  <c r="G13854" i="1" s="1"/>
  <c r="D13855" i="1"/>
  <c r="G13855" i="1" s="1"/>
  <c r="D13856" i="1"/>
  <c r="G13856" i="1" s="1"/>
  <c r="D13857" i="1"/>
  <c r="G13857" i="1" s="1"/>
  <c r="D13858" i="1"/>
  <c r="G13858" i="1" s="1"/>
  <c r="D13859" i="1"/>
  <c r="G13859" i="1" s="1"/>
  <c r="D13860" i="1"/>
  <c r="G13860" i="1" s="1"/>
  <c r="D13861" i="1"/>
  <c r="G13861" i="1" s="1"/>
  <c r="D13862" i="1"/>
  <c r="G13862" i="1" s="1"/>
  <c r="D13863" i="1"/>
  <c r="G13863" i="1" s="1"/>
  <c r="D13864" i="1"/>
  <c r="G13864" i="1" s="1"/>
  <c r="D13865" i="1"/>
  <c r="G13865" i="1" s="1"/>
  <c r="D13866" i="1"/>
  <c r="G13866" i="1" s="1"/>
  <c r="D13867" i="1"/>
  <c r="G13867" i="1" s="1"/>
  <c r="D13868" i="1"/>
  <c r="G13868" i="1" s="1"/>
  <c r="D13869" i="1"/>
  <c r="G13869" i="1" s="1"/>
  <c r="D13870" i="1"/>
  <c r="G13870" i="1" s="1"/>
  <c r="D13871" i="1"/>
  <c r="G13871" i="1" s="1"/>
  <c r="D13872" i="1"/>
  <c r="G13872" i="1" s="1"/>
  <c r="D13873" i="1"/>
  <c r="G13873" i="1" s="1"/>
  <c r="D13874" i="1"/>
  <c r="G13874" i="1" s="1"/>
  <c r="D13875" i="1"/>
  <c r="G13875" i="1" s="1"/>
  <c r="D13876" i="1"/>
  <c r="G13876" i="1" s="1"/>
  <c r="D13877" i="1"/>
  <c r="G13877" i="1" s="1"/>
  <c r="D13878" i="1"/>
  <c r="G13878" i="1" s="1"/>
  <c r="D13879" i="1"/>
  <c r="G13879" i="1" s="1"/>
  <c r="D13880" i="1"/>
  <c r="G13880" i="1" s="1"/>
  <c r="D13881" i="1"/>
  <c r="G13881" i="1" s="1"/>
  <c r="D13882" i="1"/>
  <c r="G13882" i="1" s="1"/>
  <c r="D13883" i="1"/>
  <c r="G13883" i="1" s="1"/>
  <c r="D13884" i="1"/>
  <c r="G13884" i="1" s="1"/>
  <c r="D13885" i="1"/>
  <c r="G13885" i="1" s="1"/>
  <c r="D13886" i="1"/>
  <c r="G13886" i="1" s="1"/>
  <c r="D13887" i="1"/>
  <c r="G13887" i="1" s="1"/>
  <c r="D13888" i="1"/>
  <c r="G13888" i="1" s="1"/>
  <c r="D13889" i="1"/>
  <c r="G13889" i="1" s="1"/>
  <c r="D13890" i="1"/>
  <c r="G13890" i="1" s="1"/>
  <c r="D13891" i="1"/>
  <c r="G13891" i="1" s="1"/>
  <c r="D13892" i="1"/>
  <c r="G13892" i="1" s="1"/>
  <c r="D13893" i="1"/>
  <c r="G13893" i="1" s="1"/>
  <c r="D13894" i="1"/>
  <c r="G13894" i="1" s="1"/>
  <c r="D13895" i="1"/>
  <c r="G13895" i="1" s="1"/>
  <c r="D13896" i="1"/>
  <c r="G13896" i="1" s="1"/>
  <c r="D13897" i="1"/>
  <c r="G13897" i="1" s="1"/>
  <c r="D13898" i="1"/>
  <c r="G13898" i="1" s="1"/>
  <c r="D13899" i="1"/>
  <c r="G13899" i="1" s="1"/>
  <c r="D13900" i="1"/>
  <c r="G13900" i="1" s="1"/>
  <c r="D13901" i="1"/>
  <c r="G13901" i="1" s="1"/>
  <c r="D13902" i="1"/>
  <c r="G13902" i="1" s="1"/>
  <c r="D13903" i="1"/>
  <c r="G13903" i="1" s="1"/>
  <c r="D13904" i="1"/>
  <c r="G13904" i="1" s="1"/>
  <c r="D13905" i="1"/>
  <c r="G13905" i="1" s="1"/>
  <c r="D13906" i="1"/>
  <c r="G13906" i="1" s="1"/>
  <c r="D13907" i="1"/>
  <c r="G13907" i="1" s="1"/>
  <c r="D13908" i="1"/>
  <c r="G13908" i="1" s="1"/>
  <c r="D13909" i="1"/>
  <c r="G13909" i="1" s="1"/>
  <c r="D13910" i="1"/>
  <c r="G13910" i="1" s="1"/>
  <c r="D13911" i="1"/>
  <c r="G13911" i="1" s="1"/>
  <c r="D13912" i="1"/>
  <c r="G13912" i="1" s="1"/>
  <c r="D13913" i="1"/>
  <c r="G13913" i="1" s="1"/>
  <c r="D13914" i="1"/>
  <c r="G13914" i="1" s="1"/>
  <c r="D13915" i="1"/>
  <c r="G13915" i="1" s="1"/>
  <c r="D13916" i="1"/>
  <c r="G13916" i="1" s="1"/>
  <c r="D13917" i="1"/>
  <c r="G13917" i="1" s="1"/>
  <c r="D13918" i="1"/>
  <c r="G13918" i="1" s="1"/>
  <c r="D13919" i="1"/>
  <c r="G13919" i="1" s="1"/>
  <c r="D13920" i="1"/>
  <c r="G13920" i="1" s="1"/>
  <c r="D13921" i="1"/>
  <c r="G13921" i="1" s="1"/>
  <c r="D13922" i="1"/>
  <c r="G13922" i="1" s="1"/>
  <c r="D13923" i="1"/>
  <c r="G13923" i="1" s="1"/>
  <c r="D13924" i="1"/>
  <c r="G13924" i="1" s="1"/>
  <c r="D13925" i="1"/>
  <c r="G13925" i="1" s="1"/>
  <c r="D13926" i="1"/>
  <c r="G13926" i="1" s="1"/>
  <c r="D13927" i="1"/>
  <c r="G13927" i="1" s="1"/>
  <c r="D13928" i="1"/>
  <c r="G13928" i="1" s="1"/>
  <c r="D13929" i="1"/>
  <c r="G13929" i="1" s="1"/>
  <c r="D13930" i="1"/>
  <c r="G13930" i="1" s="1"/>
  <c r="D13931" i="1"/>
  <c r="G13931" i="1" s="1"/>
  <c r="D13932" i="1"/>
  <c r="G13932" i="1" s="1"/>
  <c r="D13933" i="1"/>
  <c r="G13933" i="1" s="1"/>
  <c r="D13934" i="1"/>
  <c r="G13934" i="1" s="1"/>
  <c r="D13935" i="1"/>
  <c r="G13935" i="1" s="1"/>
  <c r="D13936" i="1"/>
  <c r="G13936" i="1" s="1"/>
  <c r="D13937" i="1"/>
  <c r="G13937" i="1" s="1"/>
  <c r="D13938" i="1"/>
  <c r="G13938" i="1" s="1"/>
  <c r="D13939" i="1"/>
  <c r="G13939" i="1" s="1"/>
  <c r="D13940" i="1"/>
  <c r="G13940" i="1" s="1"/>
  <c r="D13941" i="1"/>
  <c r="G13941" i="1" s="1"/>
  <c r="D13942" i="1"/>
  <c r="G13942" i="1" s="1"/>
  <c r="D13943" i="1"/>
  <c r="G13943" i="1" s="1"/>
  <c r="D13944" i="1"/>
  <c r="G13944" i="1" s="1"/>
  <c r="D13945" i="1"/>
  <c r="G13945" i="1" s="1"/>
  <c r="D13946" i="1"/>
  <c r="G13946" i="1" s="1"/>
  <c r="D13947" i="1"/>
  <c r="G13947" i="1" s="1"/>
  <c r="D13948" i="1"/>
  <c r="G13948" i="1" s="1"/>
  <c r="D13949" i="1"/>
  <c r="G13949" i="1" s="1"/>
  <c r="D13950" i="1"/>
  <c r="G13950" i="1" s="1"/>
  <c r="D13951" i="1"/>
  <c r="G13951" i="1" s="1"/>
  <c r="D13952" i="1"/>
  <c r="G13952" i="1" s="1"/>
  <c r="D13953" i="1"/>
  <c r="G13953" i="1" s="1"/>
  <c r="D13954" i="1"/>
  <c r="G13954" i="1" s="1"/>
  <c r="D13955" i="1"/>
  <c r="G13955" i="1" s="1"/>
  <c r="D13956" i="1"/>
  <c r="G13956" i="1" s="1"/>
  <c r="D13957" i="1"/>
  <c r="G13957" i="1" s="1"/>
  <c r="D13958" i="1"/>
  <c r="G13958" i="1" s="1"/>
  <c r="D13959" i="1"/>
  <c r="G13959" i="1" s="1"/>
  <c r="D13960" i="1"/>
  <c r="G13960" i="1" s="1"/>
  <c r="D13961" i="1"/>
  <c r="G13961" i="1" s="1"/>
  <c r="D13962" i="1"/>
  <c r="G13962" i="1" s="1"/>
  <c r="D13963" i="1"/>
  <c r="G13963" i="1" s="1"/>
  <c r="D13964" i="1"/>
  <c r="G13964" i="1" s="1"/>
  <c r="D13965" i="1"/>
  <c r="G13965" i="1" s="1"/>
  <c r="D13966" i="1"/>
  <c r="G13966" i="1" s="1"/>
  <c r="D13967" i="1"/>
  <c r="G13967" i="1" s="1"/>
  <c r="D13968" i="1"/>
  <c r="G13968" i="1" s="1"/>
  <c r="D13969" i="1"/>
  <c r="G13969" i="1" s="1"/>
  <c r="D13970" i="1"/>
  <c r="G13970" i="1" s="1"/>
  <c r="D13971" i="1"/>
  <c r="G13971" i="1" s="1"/>
  <c r="D13972" i="1"/>
  <c r="G13972" i="1" s="1"/>
  <c r="D13973" i="1"/>
  <c r="G13973" i="1" s="1"/>
  <c r="D13974" i="1"/>
  <c r="G13974" i="1" s="1"/>
  <c r="D13975" i="1"/>
  <c r="G13975" i="1" s="1"/>
  <c r="D13976" i="1"/>
  <c r="G13976" i="1" s="1"/>
  <c r="D13977" i="1"/>
  <c r="G13977" i="1" s="1"/>
  <c r="D13978" i="1"/>
  <c r="G13978" i="1" s="1"/>
  <c r="D13979" i="1"/>
  <c r="G13979" i="1" s="1"/>
  <c r="D13980" i="1"/>
  <c r="G13980" i="1" s="1"/>
  <c r="D13981" i="1"/>
  <c r="G13981" i="1" s="1"/>
  <c r="D13982" i="1"/>
  <c r="G13982" i="1" s="1"/>
  <c r="D13983" i="1"/>
  <c r="G13983" i="1" s="1"/>
  <c r="D13984" i="1"/>
  <c r="G13984" i="1" s="1"/>
  <c r="D13985" i="1"/>
  <c r="G13985" i="1" s="1"/>
  <c r="D13986" i="1"/>
  <c r="G13986" i="1" s="1"/>
  <c r="D13987" i="1"/>
  <c r="G13987" i="1" s="1"/>
  <c r="D13988" i="1"/>
  <c r="G13988" i="1" s="1"/>
  <c r="D13989" i="1"/>
  <c r="G13989" i="1" s="1"/>
  <c r="D13990" i="1"/>
  <c r="G13990" i="1" s="1"/>
  <c r="D13991" i="1"/>
  <c r="G13991" i="1" s="1"/>
  <c r="D13992" i="1"/>
  <c r="G13992" i="1" s="1"/>
  <c r="D13993" i="1"/>
  <c r="G13993" i="1" s="1"/>
  <c r="D13994" i="1"/>
  <c r="G13994" i="1" s="1"/>
  <c r="D13995" i="1"/>
  <c r="G13995" i="1" s="1"/>
  <c r="D13996" i="1"/>
  <c r="G13996" i="1" s="1"/>
  <c r="D13997" i="1"/>
  <c r="G13997" i="1" s="1"/>
  <c r="D13998" i="1"/>
  <c r="G13998" i="1" s="1"/>
  <c r="D13999" i="1"/>
  <c r="G13999" i="1" s="1"/>
  <c r="D14000" i="1"/>
  <c r="G14000" i="1" s="1"/>
  <c r="D14001" i="1"/>
  <c r="G14001" i="1" s="1"/>
  <c r="D14002" i="1"/>
  <c r="G14002" i="1" s="1"/>
  <c r="D14003" i="1"/>
  <c r="G14003" i="1" s="1"/>
  <c r="D14004" i="1"/>
  <c r="G14004" i="1" s="1"/>
  <c r="D14005" i="1"/>
  <c r="G14005" i="1" s="1"/>
  <c r="D14006" i="1"/>
  <c r="G14006" i="1" s="1"/>
  <c r="D14007" i="1"/>
  <c r="G14007" i="1" s="1"/>
  <c r="D14008" i="1"/>
  <c r="G14008" i="1" s="1"/>
  <c r="D14009" i="1"/>
  <c r="G14009" i="1" s="1"/>
  <c r="D14010" i="1"/>
  <c r="G14010" i="1" s="1"/>
  <c r="D14011" i="1"/>
  <c r="G14011" i="1" s="1"/>
  <c r="D14012" i="1"/>
  <c r="G14012" i="1" s="1"/>
  <c r="D14013" i="1"/>
  <c r="G14013" i="1" s="1"/>
  <c r="D14014" i="1"/>
  <c r="G14014" i="1" s="1"/>
  <c r="D14015" i="1"/>
  <c r="G14015" i="1" s="1"/>
  <c r="D14016" i="1"/>
  <c r="G14016" i="1" s="1"/>
  <c r="D14017" i="1"/>
  <c r="G14017" i="1" s="1"/>
  <c r="D14018" i="1"/>
  <c r="G14018" i="1" s="1"/>
  <c r="D14019" i="1"/>
  <c r="G14019" i="1" s="1"/>
  <c r="D14020" i="1"/>
  <c r="G14020" i="1" s="1"/>
  <c r="D14021" i="1"/>
  <c r="G14021" i="1" s="1"/>
  <c r="D14022" i="1"/>
  <c r="G14022" i="1" s="1"/>
  <c r="D14023" i="1"/>
  <c r="G14023" i="1" s="1"/>
  <c r="D14024" i="1"/>
  <c r="G14024" i="1" s="1"/>
  <c r="D14025" i="1"/>
  <c r="G14025" i="1" s="1"/>
  <c r="D14026" i="1"/>
  <c r="G14026" i="1" s="1"/>
  <c r="D14027" i="1"/>
  <c r="G14027" i="1" s="1"/>
  <c r="D14028" i="1"/>
  <c r="G14028" i="1" s="1"/>
  <c r="D14029" i="1"/>
  <c r="G14029" i="1" s="1"/>
  <c r="D14030" i="1"/>
  <c r="G14030" i="1" s="1"/>
  <c r="D14031" i="1"/>
  <c r="G14031" i="1" s="1"/>
  <c r="D14032" i="1"/>
  <c r="G14032" i="1" s="1"/>
  <c r="D14033" i="1"/>
  <c r="G14033" i="1" s="1"/>
  <c r="D14034" i="1"/>
  <c r="G14034" i="1" s="1"/>
  <c r="D14035" i="1"/>
  <c r="G14035" i="1" s="1"/>
  <c r="D14036" i="1"/>
  <c r="G14036" i="1" s="1"/>
  <c r="D14037" i="1"/>
  <c r="G14037" i="1" s="1"/>
  <c r="D14038" i="1"/>
  <c r="G14038" i="1" s="1"/>
  <c r="D14039" i="1"/>
  <c r="G14039" i="1" s="1"/>
  <c r="D14040" i="1"/>
  <c r="G14040" i="1" s="1"/>
  <c r="D14041" i="1"/>
  <c r="G14041" i="1" s="1"/>
  <c r="D14042" i="1"/>
  <c r="G14042" i="1" s="1"/>
  <c r="D14043" i="1"/>
  <c r="G14043" i="1" s="1"/>
  <c r="D14044" i="1"/>
  <c r="G14044" i="1" s="1"/>
  <c r="D14045" i="1"/>
  <c r="G14045" i="1" s="1"/>
  <c r="D14046" i="1"/>
  <c r="G14046" i="1" s="1"/>
  <c r="D14047" i="1"/>
  <c r="G14047" i="1" s="1"/>
  <c r="D14048" i="1"/>
  <c r="G14048" i="1" s="1"/>
  <c r="D14049" i="1"/>
  <c r="G14049" i="1" s="1"/>
  <c r="D14050" i="1"/>
  <c r="G14050" i="1" s="1"/>
  <c r="D14051" i="1"/>
  <c r="G14051" i="1" s="1"/>
  <c r="D14052" i="1"/>
  <c r="G14052" i="1" s="1"/>
  <c r="D14053" i="1"/>
  <c r="G14053" i="1" s="1"/>
  <c r="D14054" i="1"/>
  <c r="G14054" i="1" s="1"/>
  <c r="D14055" i="1"/>
  <c r="G14055" i="1" s="1"/>
  <c r="D14056" i="1"/>
  <c r="G14056" i="1" s="1"/>
  <c r="D14057" i="1"/>
  <c r="G14057" i="1" s="1"/>
  <c r="D14058" i="1"/>
  <c r="G14058" i="1" s="1"/>
  <c r="D14059" i="1"/>
  <c r="G14059" i="1" s="1"/>
  <c r="D14060" i="1"/>
  <c r="G14060" i="1" s="1"/>
  <c r="D14061" i="1"/>
  <c r="G14061" i="1" s="1"/>
  <c r="D14062" i="1"/>
  <c r="G14062" i="1" s="1"/>
  <c r="D14063" i="1"/>
  <c r="G14063" i="1" s="1"/>
  <c r="D14064" i="1"/>
  <c r="G14064" i="1" s="1"/>
  <c r="D14065" i="1"/>
  <c r="G14065" i="1" s="1"/>
  <c r="D14066" i="1"/>
  <c r="G14066" i="1" s="1"/>
  <c r="D14067" i="1"/>
  <c r="G14067" i="1" s="1"/>
  <c r="D14068" i="1"/>
  <c r="G14068" i="1" s="1"/>
  <c r="D14069" i="1"/>
  <c r="G14069" i="1" s="1"/>
  <c r="D14070" i="1"/>
  <c r="G14070" i="1" s="1"/>
  <c r="D14071" i="1"/>
  <c r="G14071" i="1" s="1"/>
  <c r="D14072" i="1"/>
  <c r="G14072" i="1" s="1"/>
  <c r="D14073" i="1"/>
  <c r="G14073" i="1" s="1"/>
  <c r="D14074" i="1"/>
  <c r="G14074" i="1" s="1"/>
  <c r="D14075" i="1"/>
  <c r="G14075" i="1" s="1"/>
  <c r="D14076" i="1"/>
  <c r="G14076" i="1" s="1"/>
  <c r="D14077" i="1"/>
  <c r="G14077" i="1" s="1"/>
  <c r="D14078" i="1"/>
  <c r="G14078" i="1" s="1"/>
  <c r="D14079" i="1"/>
  <c r="G14079" i="1" s="1"/>
  <c r="D14080" i="1"/>
  <c r="G14080" i="1" s="1"/>
  <c r="D14081" i="1"/>
  <c r="G14081" i="1" s="1"/>
  <c r="D14082" i="1"/>
  <c r="G14082" i="1" s="1"/>
  <c r="D14083" i="1"/>
  <c r="G14083" i="1" s="1"/>
  <c r="D14084" i="1"/>
  <c r="G14084" i="1" s="1"/>
  <c r="D14085" i="1"/>
  <c r="G14085" i="1" s="1"/>
  <c r="D14086" i="1"/>
  <c r="G14086" i="1" s="1"/>
  <c r="D14087" i="1"/>
  <c r="G14087" i="1" s="1"/>
  <c r="D14088" i="1"/>
  <c r="G14088" i="1" s="1"/>
  <c r="D14089" i="1"/>
  <c r="G14089" i="1" s="1"/>
  <c r="D14090" i="1"/>
  <c r="G14090" i="1" s="1"/>
  <c r="D14091" i="1"/>
  <c r="G14091" i="1" s="1"/>
  <c r="D14092" i="1"/>
  <c r="G14092" i="1" s="1"/>
  <c r="D14093" i="1"/>
  <c r="G14093" i="1" s="1"/>
  <c r="D14094" i="1"/>
  <c r="G14094" i="1" s="1"/>
  <c r="D14095" i="1"/>
  <c r="G14095" i="1" s="1"/>
  <c r="D14096" i="1"/>
  <c r="G14096" i="1" s="1"/>
  <c r="D14097" i="1"/>
  <c r="G14097" i="1" s="1"/>
  <c r="D14098" i="1"/>
  <c r="G14098" i="1" s="1"/>
  <c r="D14099" i="1"/>
  <c r="G14099" i="1" s="1"/>
  <c r="D14100" i="1"/>
  <c r="G14100" i="1" s="1"/>
  <c r="D14101" i="1"/>
  <c r="G14101" i="1" s="1"/>
  <c r="D14102" i="1"/>
  <c r="G14102" i="1" s="1"/>
  <c r="D14103" i="1"/>
  <c r="G14103" i="1" s="1"/>
  <c r="D14104" i="1"/>
  <c r="G14104" i="1" s="1"/>
  <c r="D14105" i="1"/>
  <c r="G14105" i="1" s="1"/>
  <c r="D14106" i="1"/>
  <c r="G14106" i="1" s="1"/>
  <c r="D14107" i="1"/>
  <c r="G14107" i="1" s="1"/>
  <c r="D14108" i="1"/>
  <c r="G14108" i="1" s="1"/>
  <c r="D14109" i="1"/>
  <c r="G14109" i="1" s="1"/>
  <c r="D14110" i="1"/>
  <c r="G14110" i="1" s="1"/>
  <c r="D14111" i="1"/>
  <c r="G14111" i="1" s="1"/>
  <c r="D14112" i="1"/>
  <c r="G14112" i="1" s="1"/>
  <c r="D14113" i="1"/>
  <c r="G14113" i="1" s="1"/>
  <c r="D14114" i="1"/>
  <c r="G14114" i="1" s="1"/>
  <c r="D14115" i="1"/>
  <c r="G14115" i="1" s="1"/>
  <c r="D14116" i="1"/>
  <c r="G14116" i="1" s="1"/>
  <c r="D14117" i="1"/>
  <c r="G14117" i="1" s="1"/>
  <c r="D14118" i="1"/>
  <c r="G14118" i="1" s="1"/>
  <c r="D14119" i="1"/>
  <c r="G14119" i="1" s="1"/>
  <c r="D14120" i="1"/>
  <c r="G14120" i="1" s="1"/>
  <c r="D14121" i="1"/>
  <c r="G14121" i="1" s="1"/>
  <c r="D14122" i="1"/>
  <c r="G14122" i="1" s="1"/>
  <c r="D14123" i="1"/>
  <c r="G14123" i="1" s="1"/>
  <c r="D14124" i="1"/>
  <c r="G14124" i="1" s="1"/>
  <c r="D14125" i="1"/>
  <c r="G14125" i="1" s="1"/>
  <c r="D14126" i="1"/>
  <c r="G14126" i="1" s="1"/>
  <c r="D14127" i="1"/>
  <c r="G14127" i="1" s="1"/>
  <c r="D14128" i="1"/>
  <c r="G14128" i="1" s="1"/>
  <c r="D14129" i="1"/>
  <c r="G14129" i="1" s="1"/>
  <c r="D14130" i="1"/>
  <c r="G14130" i="1" s="1"/>
  <c r="D14131" i="1"/>
  <c r="G14131" i="1" s="1"/>
  <c r="D14132" i="1"/>
  <c r="G14132" i="1" s="1"/>
  <c r="D14133" i="1"/>
  <c r="G14133" i="1" s="1"/>
  <c r="D14134" i="1"/>
  <c r="G14134" i="1" s="1"/>
  <c r="D14135" i="1"/>
  <c r="G14135" i="1" s="1"/>
  <c r="D14136" i="1"/>
  <c r="G14136" i="1" s="1"/>
  <c r="D14137" i="1"/>
  <c r="G14137" i="1" s="1"/>
  <c r="D14138" i="1"/>
  <c r="G14138" i="1" s="1"/>
  <c r="D14139" i="1"/>
  <c r="G14139" i="1" s="1"/>
  <c r="D14140" i="1"/>
  <c r="G14140" i="1" s="1"/>
  <c r="D14141" i="1"/>
  <c r="G14141" i="1" s="1"/>
  <c r="D14142" i="1"/>
  <c r="G14142" i="1" s="1"/>
  <c r="D14143" i="1"/>
  <c r="G14143" i="1" s="1"/>
  <c r="D14144" i="1"/>
  <c r="G14144" i="1" s="1"/>
  <c r="D14145" i="1"/>
  <c r="G14145" i="1" s="1"/>
  <c r="D14146" i="1"/>
  <c r="G14146" i="1" s="1"/>
  <c r="D14147" i="1"/>
  <c r="G14147" i="1" s="1"/>
  <c r="D14148" i="1"/>
  <c r="G14148" i="1" s="1"/>
  <c r="D14149" i="1"/>
  <c r="G14149" i="1" s="1"/>
  <c r="D14150" i="1"/>
  <c r="G14150" i="1" s="1"/>
  <c r="D14151" i="1"/>
  <c r="G14151" i="1" s="1"/>
  <c r="D14152" i="1"/>
  <c r="G14152" i="1" s="1"/>
  <c r="D14153" i="1"/>
  <c r="G14153" i="1" s="1"/>
  <c r="D14154" i="1"/>
  <c r="G14154" i="1" s="1"/>
  <c r="D14155" i="1"/>
  <c r="G14155" i="1" s="1"/>
  <c r="D14156" i="1"/>
  <c r="G14156" i="1" s="1"/>
  <c r="D14157" i="1"/>
  <c r="G14157" i="1" s="1"/>
  <c r="D14158" i="1"/>
  <c r="G14158" i="1" s="1"/>
  <c r="D14159" i="1"/>
  <c r="G14159" i="1" s="1"/>
  <c r="D14160" i="1"/>
  <c r="G14160" i="1" s="1"/>
  <c r="D14161" i="1"/>
  <c r="G14161" i="1" s="1"/>
  <c r="D14162" i="1"/>
  <c r="G14162" i="1" s="1"/>
  <c r="D14163" i="1"/>
  <c r="G14163" i="1" s="1"/>
  <c r="D14164" i="1"/>
  <c r="G14164" i="1" s="1"/>
  <c r="D14165" i="1"/>
  <c r="G14165" i="1" s="1"/>
  <c r="D14166" i="1"/>
  <c r="G14166" i="1" s="1"/>
  <c r="D14167" i="1"/>
  <c r="G14167" i="1" s="1"/>
  <c r="D14168" i="1"/>
  <c r="G14168" i="1" s="1"/>
  <c r="D14169" i="1"/>
  <c r="G14169" i="1" s="1"/>
  <c r="D14170" i="1"/>
  <c r="G14170" i="1" s="1"/>
  <c r="D14171" i="1"/>
  <c r="G14171" i="1" s="1"/>
  <c r="D14172" i="1"/>
  <c r="G14172" i="1" s="1"/>
  <c r="D14173" i="1"/>
  <c r="G14173" i="1" s="1"/>
  <c r="D14174" i="1"/>
  <c r="G14174" i="1" s="1"/>
  <c r="D14175" i="1"/>
  <c r="G14175" i="1" s="1"/>
  <c r="D14176" i="1"/>
  <c r="G14176" i="1" s="1"/>
  <c r="D14177" i="1"/>
  <c r="G14177" i="1" s="1"/>
  <c r="D14178" i="1"/>
  <c r="G14178" i="1" s="1"/>
  <c r="D14179" i="1"/>
  <c r="G14179" i="1" s="1"/>
  <c r="D14180" i="1"/>
  <c r="G14180" i="1" s="1"/>
  <c r="D14181" i="1"/>
  <c r="G14181" i="1" s="1"/>
  <c r="D14182" i="1"/>
  <c r="G14182" i="1" s="1"/>
  <c r="D14183" i="1"/>
  <c r="G14183" i="1" s="1"/>
  <c r="D14184" i="1"/>
  <c r="G14184" i="1" s="1"/>
  <c r="D14185" i="1"/>
  <c r="G14185" i="1" s="1"/>
  <c r="D14186" i="1"/>
  <c r="G14186" i="1" s="1"/>
  <c r="D14187" i="1"/>
  <c r="G14187" i="1" s="1"/>
  <c r="D14188" i="1"/>
  <c r="G14188" i="1" s="1"/>
  <c r="D14189" i="1"/>
  <c r="G14189" i="1" s="1"/>
  <c r="D14190" i="1"/>
  <c r="G14190" i="1" s="1"/>
  <c r="D14191" i="1"/>
  <c r="G14191" i="1" s="1"/>
  <c r="D14192" i="1"/>
  <c r="G14192" i="1" s="1"/>
  <c r="D14193" i="1"/>
  <c r="G14193" i="1" s="1"/>
  <c r="D14194" i="1"/>
  <c r="G14194" i="1" s="1"/>
  <c r="D14195" i="1"/>
  <c r="G14195" i="1" s="1"/>
  <c r="D14196" i="1"/>
  <c r="G14196" i="1" s="1"/>
  <c r="D14197" i="1"/>
  <c r="G14197" i="1" s="1"/>
  <c r="D14198" i="1"/>
  <c r="G14198" i="1" s="1"/>
  <c r="D14199" i="1"/>
  <c r="G14199" i="1" s="1"/>
  <c r="D14200" i="1"/>
  <c r="G14200" i="1" s="1"/>
  <c r="D14201" i="1"/>
  <c r="G14201" i="1" s="1"/>
  <c r="D14202" i="1"/>
  <c r="G14202" i="1" s="1"/>
  <c r="D14203" i="1"/>
  <c r="G14203" i="1" s="1"/>
  <c r="D14204" i="1"/>
  <c r="G14204" i="1" s="1"/>
  <c r="D14205" i="1"/>
  <c r="G14205" i="1" s="1"/>
  <c r="D14206" i="1"/>
  <c r="G14206" i="1" s="1"/>
  <c r="D14207" i="1"/>
  <c r="G14207" i="1" s="1"/>
  <c r="D14208" i="1"/>
  <c r="G14208" i="1" s="1"/>
  <c r="D14209" i="1"/>
  <c r="G14209" i="1" s="1"/>
  <c r="D14210" i="1"/>
  <c r="G14210" i="1" s="1"/>
  <c r="D14211" i="1"/>
  <c r="G14211" i="1" s="1"/>
  <c r="D14212" i="1"/>
  <c r="G14212" i="1" s="1"/>
  <c r="D14213" i="1"/>
  <c r="G14213" i="1" s="1"/>
  <c r="D14214" i="1"/>
  <c r="G14214" i="1" s="1"/>
  <c r="D14215" i="1"/>
  <c r="G14215" i="1" s="1"/>
  <c r="D14216" i="1"/>
  <c r="G14216" i="1" s="1"/>
  <c r="D14217" i="1"/>
  <c r="G14217" i="1" s="1"/>
  <c r="D14218" i="1"/>
  <c r="G14218" i="1" s="1"/>
  <c r="D14219" i="1"/>
  <c r="G14219" i="1" s="1"/>
  <c r="D14220" i="1"/>
  <c r="G14220" i="1" s="1"/>
  <c r="D14221" i="1"/>
  <c r="G14221" i="1" s="1"/>
  <c r="D14222" i="1"/>
  <c r="G14222" i="1" s="1"/>
  <c r="D14223" i="1"/>
  <c r="G14223" i="1" s="1"/>
  <c r="D14224" i="1"/>
  <c r="G14224" i="1" s="1"/>
  <c r="D14225" i="1"/>
  <c r="G14225" i="1" s="1"/>
  <c r="D14226" i="1"/>
  <c r="G14226" i="1" s="1"/>
  <c r="D14227" i="1"/>
  <c r="G14227" i="1" s="1"/>
  <c r="D14228" i="1"/>
  <c r="G14228" i="1" s="1"/>
  <c r="D14229" i="1"/>
  <c r="G14229" i="1" s="1"/>
  <c r="D14230" i="1"/>
  <c r="G14230" i="1" s="1"/>
  <c r="D14231" i="1"/>
  <c r="G14231" i="1" s="1"/>
  <c r="D14232" i="1"/>
  <c r="G14232" i="1" s="1"/>
  <c r="D14233" i="1"/>
  <c r="G14233" i="1" s="1"/>
  <c r="D14234" i="1"/>
  <c r="G14234" i="1" s="1"/>
  <c r="D14235" i="1"/>
  <c r="G14235" i="1" s="1"/>
  <c r="D14236" i="1"/>
  <c r="G14236" i="1" s="1"/>
  <c r="D14237" i="1"/>
  <c r="G14237" i="1" s="1"/>
  <c r="D14238" i="1"/>
  <c r="G14238" i="1" s="1"/>
  <c r="D14239" i="1"/>
  <c r="G14239" i="1" s="1"/>
  <c r="D14240" i="1"/>
  <c r="G14240" i="1" s="1"/>
  <c r="D14241" i="1"/>
  <c r="G14241" i="1" s="1"/>
  <c r="D14242" i="1"/>
  <c r="G14242" i="1" s="1"/>
  <c r="D14243" i="1"/>
  <c r="G14243" i="1" s="1"/>
  <c r="D14244" i="1"/>
  <c r="G14244" i="1" s="1"/>
  <c r="D14245" i="1"/>
  <c r="G14245" i="1" s="1"/>
  <c r="D14246" i="1"/>
  <c r="G14246" i="1" s="1"/>
  <c r="D14247" i="1"/>
  <c r="G14247" i="1" s="1"/>
  <c r="D14248" i="1"/>
  <c r="G14248" i="1" s="1"/>
  <c r="D14249" i="1"/>
  <c r="G14249" i="1" s="1"/>
  <c r="D14250" i="1"/>
  <c r="G14250" i="1" s="1"/>
  <c r="D14251" i="1"/>
  <c r="G14251" i="1" s="1"/>
  <c r="D14252" i="1"/>
  <c r="G14252" i="1" s="1"/>
  <c r="D14253" i="1"/>
  <c r="G14253" i="1" s="1"/>
  <c r="D14254" i="1"/>
  <c r="G14254" i="1" s="1"/>
  <c r="D14255" i="1"/>
  <c r="G14255" i="1" s="1"/>
  <c r="D14256" i="1"/>
  <c r="G14256" i="1" s="1"/>
  <c r="D14257" i="1"/>
  <c r="G14257" i="1" s="1"/>
  <c r="D14258" i="1"/>
  <c r="G14258" i="1" s="1"/>
  <c r="D14259" i="1"/>
  <c r="G14259" i="1" s="1"/>
  <c r="D14260" i="1"/>
  <c r="G14260" i="1" s="1"/>
  <c r="D14261" i="1"/>
  <c r="G14261" i="1" s="1"/>
  <c r="D14262" i="1"/>
  <c r="G14262" i="1" s="1"/>
  <c r="D14263" i="1"/>
  <c r="G14263" i="1" s="1"/>
  <c r="D14264" i="1"/>
  <c r="G14264" i="1" s="1"/>
  <c r="D14265" i="1"/>
  <c r="G14265" i="1" s="1"/>
  <c r="D14266" i="1"/>
  <c r="G14266" i="1" s="1"/>
  <c r="D14267" i="1"/>
  <c r="G14267" i="1" s="1"/>
  <c r="D14268" i="1"/>
  <c r="G14268" i="1" s="1"/>
  <c r="D14269" i="1"/>
  <c r="G14269" i="1" s="1"/>
  <c r="D14270" i="1"/>
  <c r="G14270" i="1" s="1"/>
  <c r="D14271" i="1"/>
  <c r="G14271" i="1" s="1"/>
  <c r="D14272" i="1"/>
  <c r="G14272" i="1" s="1"/>
  <c r="D14273" i="1"/>
  <c r="G14273" i="1" s="1"/>
  <c r="D14274" i="1"/>
  <c r="G14274" i="1" s="1"/>
  <c r="D14275" i="1"/>
  <c r="G14275" i="1" s="1"/>
  <c r="D14276" i="1"/>
  <c r="G14276" i="1" s="1"/>
  <c r="D14277" i="1"/>
  <c r="G14277" i="1" s="1"/>
  <c r="D14278" i="1"/>
  <c r="G14278" i="1" s="1"/>
  <c r="D14279" i="1"/>
  <c r="G14279" i="1" s="1"/>
  <c r="D14280" i="1"/>
  <c r="G14280" i="1" s="1"/>
  <c r="D14281" i="1"/>
  <c r="G14281" i="1" s="1"/>
  <c r="D14282" i="1"/>
  <c r="G14282" i="1" s="1"/>
  <c r="D14283" i="1"/>
  <c r="G14283" i="1" s="1"/>
  <c r="D14284" i="1"/>
  <c r="G14284" i="1" s="1"/>
  <c r="D14285" i="1"/>
  <c r="G14285" i="1" s="1"/>
  <c r="D14286" i="1"/>
  <c r="G14286" i="1" s="1"/>
  <c r="D14287" i="1"/>
  <c r="G14287" i="1" s="1"/>
  <c r="D14288" i="1"/>
  <c r="G14288" i="1" s="1"/>
  <c r="D14289" i="1"/>
  <c r="G14289" i="1" s="1"/>
  <c r="D14290" i="1"/>
  <c r="G14290" i="1" s="1"/>
  <c r="D14291" i="1"/>
  <c r="G14291" i="1" s="1"/>
  <c r="D14292" i="1"/>
  <c r="G14292" i="1" s="1"/>
  <c r="D14293" i="1"/>
  <c r="G14293" i="1" s="1"/>
  <c r="D14294" i="1"/>
  <c r="G14294" i="1" s="1"/>
  <c r="D14295" i="1"/>
  <c r="G14295" i="1" s="1"/>
  <c r="D14296" i="1"/>
  <c r="G14296" i="1" s="1"/>
  <c r="D14297" i="1"/>
  <c r="G14297" i="1" s="1"/>
  <c r="D14298" i="1"/>
  <c r="G14298" i="1" s="1"/>
  <c r="D14299" i="1"/>
  <c r="G14299" i="1" s="1"/>
  <c r="D14300" i="1"/>
  <c r="G14300" i="1" s="1"/>
  <c r="D14301" i="1"/>
  <c r="G14301" i="1" s="1"/>
  <c r="D14302" i="1"/>
  <c r="G14302" i="1" s="1"/>
  <c r="D14303" i="1"/>
  <c r="G14303" i="1" s="1"/>
  <c r="D14304" i="1"/>
  <c r="G14304" i="1" s="1"/>
  <c r="D14305" i="1"/>
  <c r="G14305" i="1" s="1"/>
  <c r="D14306" i="1"/>
  <c r="G14306" i="1" s="1"/>
  <c r="D14307" i="1"/>
  <c r="G14307" i="1" s="1"/>
  <c r="D14308" i="1"/>
  <c r="G14308" i="1" s="1"/>
  <c r="D14309" i="1"/>
  <c r="G14309" i="1" s="1"/>
  <c r="D14310" i="1"/>
  <c r="G14310" i="1" s="1"/>
  <c r="D14311" i="1"/>
  <c r="G14311" i="1" s="1"/>
  <c r="D14312" i="1"/>
  <c r="G14312" i="1" s="1"/>
  <c r="D14313" i="1"/>
  <c r="G14313" i="1" s="1"/>
  <c r="D14314" i="1"/>
  <c r="G14314" i="1" s="1"/>
  <c r="D14315" i="1"/>
  <c r="G14315" i="1" s="1"/>
  <c r="D14316" i="1"/>
  <c r="G14316" i="1" s="1"/>
  <c r="D14317" i="1"/>
  <c r="G14317" i="1" s="1"/>
  <c r="D14318" i="1"/>
  <c r="G14318" i="1" s="1"/>
  <c r="D14319" i="1"/>
  <c r="G14319" i="1" s="1"/>
  <c r="D14320" i="1"/>
  <c r="G14320" i="1" s="1"/>
  <c r="D14321" i="1"/>
  <c r="G14321" i="1" s="1"/>
  <c r="D14322" i="1"/>
  <c r="G14322" i="1" s="1"/>
  <c r="D14323" i="1"/>
  <c r="G14323" i="1" s="1"/>
  <c r="D14324" i="1"/>
  <c r="G14324" i="1" s="1"/>
  <c r="D14325" i="1"/>
  <c r="G14325" i="1" s="1"/>
  <c r="D14326" i="1"/>
  <c r="G14326" i="1" s="1"/>
  <c r="D14327" i="1"/>
  <c r="G14327" i="1" s="1"/>
  <c r="D14328" i="1"/>
  <c r="G14328" i="1" s="1"/>
  <c r="D14329" i="1"/>
  <c r="G14329" i="1" s="1"/>
  <c r="D14330" i="1"/>
  <c r="G14330" i="1" s="1"/>
  <c r="D14331" i="1"/>
  <c r="G14331" i="1" s="1"/>
  <c r="D14332" i="1"/>
  <c r="G14332" i="1" s="1"/>
  <c r="D14333" i="1"/>
  <c r="G14333" i="1" s="1"/>
  <c r="D14334" i="1"/>
  <c r="G14334" i="1" s="1"/>
  <c r="D14335" i="1"/>
  <c r="G14335" i="1" s="1"/>
  <c r="D14336" i="1"/>
  <c r="G14336" i="1" s="1"/>
  <c r="D14337" i="1"/>
  <c r="G14337" i="1" s="1"/>
  <c r="D14338" i="1"/>
  <c r="G14338" i="1" s="1"/>
  <c r="D14339" i="1"/>
  <c r="G14339" i="1" s="1"/>
  <c r="D14340" i="1"/>
  <c r="G14340" i="1" s="1"/>
  <c r="D14341" i="1"/>
  <c r="G14341" i="1" s="1"/>
  <c r="D14342" i="1"/>
  <c r="G14342" i="1" s="1"/>
  <c r="D14343" i="1"/>
  <c r="G14343" i="1" s="1"/>
  <c r="D14344" i="1"/>
  <c r="G14344" i="1" s="1"/>
  <c r="D14345" i="1"/>
  <c r="G14345" i="1" s="1"/>
  <c r="D14346" i="1"/>
  <c r="G14346" i="1" s="1"/>
  <c r="D14347" i="1"/>
  <c r="G14347" i="1" s="1"/>
  <c r="D14348" i="1"/>
  <c r="G14348" i="1" s="1"/>
  <c r="D14349" i="1"/>
  <c r="G14349" i="1" s="1"/>
  <c r="D14350" i="1"/>
  <c r="G14350" i="1" s="1"/>
  <c r="D14351" i="1"/>
  <c r="G14351" i="1" s="1"/>
  <c r="D14352" i="1"/>
  <c r="G14352" i="1" s="1"/>
  <c r="D14353" i="1"/>
  <c r="G14353" i="1" s="1"/>
  <c r="D14354" i="1"/>
  <c r="G14354" i="1" s="1"/>
  <c r="D14355" i="1"/>
  <c r="G14355" i="1" s="1"/>
  <c r="D14356" i="1"/>
  <c r="G14356" i="1" s="1"/>
  <c r="D14357" i="1"/>
  <c r="G14357" i="1" s="1"/>
  <c r="D14358" i="1"/>
  <c r="G14358" i="1" s="1"/>
  <c r="D14359" i="1"/>
  <c r="G14359" i="1" s="1"/>
  <c r="D14360" i="1"/>
  <c r="G14360" i="1" s="1"/>
  <c r="D14361" i="1"/>
  <c r="G14361" i="1" s="1"/>
  <c r="D14362" i="1"/>
  <c r="G14362" i="1" s="1"/>
  <c r="D14363" i="1"/>
  <c r="G14363" i="1" s="1"/>
  <c r="D14364" i="1"/>
  <c r="G14364" i="1" s="1"/>
  <c r="D14365" i="1"/>
  <c r="G14365" i="1" s="1"/>
  <c r="D14366" i="1"/>
  <c r="G14366" i="1" s="1"/>
  <c r="D14367" i="1"/>
  <c r="G14367" i="1" s="1"/>
  <c r="D14368" i="1"/>
  <c r="G14368" i="1" s="1"/>
  <c r="D14369" i="1"/>
  <c r="G14369" i="1" s="1"/>
  <c r="D14370" i="1"/>
  <c r="G14370" i="1" s="1"/>
  <c r="D14371" i="1"/>
  <c r="G14371" i="1" s="1"/>
  <c r="D14372" i="1"/>
  <c r="G14372" i="1" s="1"/>
  <c r="D14373" i="1"/>
  <c r="G14373" i="1" s="1"/>
  <c r="D14374" i="1"/>
  <c r="G14374" i="1" s="1"/>
  <c r="D14375" i="1"/>
  <c r="G14375" i="1" s="1"/>
  <c r="D14376" i="1"/>
  <c r="G14376" i="1" s="1"/>
  <c r="D14377" i="1"/>
  <c r="G14377" i="1" s="1"/>
  <c r="D14378" i="1"/>
  <c r="G14378" i="1" s="1"/>
  <c r="D14379" i="1"/>
  <c r="G14379" i="1" s="1"/>
  <c r="D14380" i="1"/>
  <c r="G14380" i="1" s="1"/>
  <c r="D14381" i="1"/>
  <c r="G14381" i="1" s="1"/>
  <c r="D14382" i="1"/>
  <c r="G14382" i="1" s="1"/>
  <c r="D14383" i="1"/>
  <c r="G14383" i="1" s="1"/>
  <c r="D14384" i="1"/>
  <c r="G14384" i="1" s="1"/>
  <c r="D14385" i="1"/>
  <c r="G14385" i="1" s="1"/>
  <c r="D14386" i="1"/>
  <c r="G14386" i="1" s="1"/>
  <c r="D14387" i="1"/>
  <c r="G14387" i="1" s="1"/>
  <c r="D14388" i="1"/>
  <c r="G14388" i="1" s="1"/>
  <c r="D14389" i="1"/>
  <c r="G14389" i="1" s="1"/>
  <c r="D14390" i="1"/>
  <c r="G14390" i="1" s="1"/>
  <c r="D14391" i="1"/>
  <c r="G14391" i="1" s="1"/>
  <c r="D14392" i="1"/>
  <c r="G14392" i="1" s="1"/>
  <c r="D14393" i="1"/>
  <c r="G14393" i="1" s="1"/>
  <c r="D14394" i="1"/>
  <c r="G14394" i="1" s="1"/>
  <c r="D14395" i="1"/>
  <c r="G14395" i="1" s="1"/>
  <c r="D14396" i="1"/>
  <c r="G14396" i="1" s="1"/>
  <c r="D14397" i="1"/>
  <c r="G14397" i="1" s="1"/>
  <c r="D14398" i="1"/>
  <c r="G14398" i="1" s="1"/>
  <c r="D14399" i="1"/>
  <c r="G14399" i="1" s="1"/>
  <c r="D14400" i="1"/>
  <c r="G14400" i="1" s="1"/>
  <c r="D14401" i="1"/>
  <c r="G14401" i="1" s="1"/>
  <c r="D14402" i="1"/>
  <c r="G14402" i="1" s="1"/>
  <c r="D14403" i="1"/>
  <c r="G14403" i="1" s="1"/>
  <c r="D14404" i="1"/>
  <c r="G14404" i="1" s="1"/>
  <c r="D14405" i="1"/>
  <c r="G14405" i="1" s="1"/>
  <c r="D14406" i="1"/>
  <c r="G14406" i="1" s="1"/>
  <c r="D14407" i="1"/>
  <c r="G14407" i="1" s="1"/>
  <c r="D14408" i="1"/>
  <c r="G14408" i="1" s="1"/>
  <c r="D14409" i="1"/>
  <c r="G14409" i="1" s="1"/>
  <c r="D14410" i="1"/>
  <c r="G14410" i="1" s="1"/>
  <c r="D14411" i="1"/>
  <c r="G14411" i="1" s="1"/>
  <c r="D14412" i="1"/>
  <c r="G14412" i="1" s="1"/>
  <c r="D14413" i="1"/>
  <c r="G14413" i="1" s="1"/>
  <c r="D14414" i="1"/>
  <c r="G14414" i="1" s="1"/>
  <c r="D14415" i="1"/>
  <c r="G14415" i="1" s="1"/>
  <c r="D14416" i="1"/>
  <c r="G14416" i="1" s="1"/>
  <c r="D14417" i="1"/>
  <c r="G14417" i="1" s="1"/>
  <c r="D14418" i="1"/>
  <c r="G14418" i="1" s="1"/>
  <c r="D14419" i="1"/>
  <c r="G14419" i="1" s="1"/>
  <c r="D14420" i="1"/>
  <c r="G14420" i="1" s="1"/>
  <c r="D14421" i="1"/>
  <c r="G14421" i="1" s="1"/>
  <c r="D14422" i="1"/>
  <c r="G14422" i="1" s="1"/>
  <c r="D14423" i="1"/>
  <c r="G14423" i="1" s="1"/>
  <c r="D14424" i="1"/>
  <c r="G14424" i="1" s="1"/>
  <c r="D14425" i="1"/>
  <c r="G14425" i="1" s="1"/>
  <c r="D14426" i="1"/>
  <c r="G14426" i="1" s="1"/>
  <c r="D14427" i="1"/>
  <c r="G14427" i="1" s="1"/>
  <c r="D14428" i="1"/>
  <c r="G14428" i="1" s="1"/>
  <c r="D14429" i="1"/>
  <c r="G14429" i="1" s="1"/>
  <c r="D14430" i="1"/>
  <c r="G14430" i="1" s="1"/>
  <c r="D14431" i="1"/>
  <c r="G14431" i="1" s="1"/>
  <c r="D14432" i="1"/>
  <c r="G14432" i="1" s="1"/>
  <c r="D14433" i="1"/>
  <c r="G14433" i="1" s="1"/>
  <c r="D14434" i="1"/>
  <c r="G14434" i="1" s="1"/>
  <c r="D14435" i="1"/>
  <c r="G14435" i="1" s="1"/>
  <c r="D14436" i="1"/>
  <c r="G14436" i="1" s="1"/>
  <c r="D14437" i="1"/>
  <c r="G14437" i="1" s="1"/>
  <c r="D14438" i="1"/>
  <c r="G14438" i="1" s="1"/>
  <c r="D14439" i="1"/>
  <c r="G14439" i="1" s="1"/>
  <c r="D14440" i="1"/>
  <c r="G14440" i="1" s="1"/>
  <c r="D14441" i="1"/>
  <c r="G14441" i="1" s="1"/>
  <c r="D14442" i="1"/>
  <c r="G14442" i="1" s="1"/>
  <c r="D14443" i="1"/>
  <c r="G14443" i="1" s="1"/>
  <c r="D14444" i="1"/>
  <c r="G14444" i="1" s="1"/>
  <c r="D14445" i="1"/>
  <c r="G14445" i="1" s="1"/>
  <c r="D14446" i="1"/>
  <c r="G14446" i="1" s="1"/>
  <c r="D14447" i="1"/>
  <c r="G14447" i="1" s="1"/>
  <c r="D14448" i="1"/>
  <c r="G14448" i="1" s="1"/>
  <c r="D14449" i="1"/>
  <c r="G14449" i="1" s="1"/>
  <c r="D14450" i="1"/>
  <c r="G14450" i="1" s="1"/>
  <c r="D14451" i="1"/>
  <c r="G14451" i="1" s="1"/>
  <c r="D14452" i="1"/>
  <c r="G14452" i="1" s="1"/>
  <c r="D14453" i="1"/>
  <c r="G14453" i="1" s="1"/>
  <c r="D14454" i="1"/>
  <c r="G14454" i="1" s="1"/>
  <c r="D14455" i="1"/>
  <c r="G14455" i="1" s="1"/>
  <c r="D14456" i="1"/>
  <c r="G14456" i="1" s="1"/>
  <c r="D14457" i="1"/>
  <c r="G14457" i="1" s="1"/>
  <c r="D14458" i="1"/>
  <c r="G14458" i="1" s="1"/>
  <c r="D14459" i="1"/>
  <c r="G14459" i="1" s="1"/>
  <c r="D14460" i="1"/>
  <c r="G14460" i="1" s="1"/>
  <c r="D14461" i="1"/>
  <c r="G14461" i="1" s="1"/>
  <c r="D14462" i="1"/>
  <c r="G14462" i="1" s="1"/>
  <c r="D14463" i="1"/>
  <c r="G14463" i="1" s="1"/>
  <c r="D14464" i="1"/>
  <c r="G14464" i="1" s="1"/>
  <c r="D14465" i="1"/>
  <c r="G14465" i="1" s="1"/>
  <c r="D14466" i="1"/>
  <c r="G14466" i="1" s="1"/>
  <c r="D14467" i="1"/>
  <c r="G14467" i="1" s="1"/>
  <c r="D14468" i="1"/>
  <c r="G14468" i="1" s="1"/>
  <c r="D14469" i="1"/>
  <c r="G14469" i="1" s="1"/>
  <c r="D14470" i="1"/>
  <c r="G14470" i="1" s="1"/>
  <c r="D14471" i="1"/>
  <c r="G14471" i="1" s="1"/>
  <c r="D14472" i="1"/>
  <c r="G14472" i="1" s="1"/>
  <c r="D14473" i="1"/>
  <c r="G14473" i="1" s="1"/>
  <c r="D14474" i="1"/>
  <c r="G14474" i="1" s="1"/>
  <c r="D14475" i="1"/>
  <c r="G14475" i="1" s="1"/>
  <c r="D14476" i="1"/>
  <c r="G14476" i="1" s="1"/>
  <c r="D14477" i="1"/>
  <c r="G14477" i="1" s="1"/>
  <c r="D14478" i="1"/>
  <c r="G14478" i="1" s="1"/>
  <c r="D14479" i="1"/>
  <c r="G14479" i="1" s="1"/>
  <c r="D14480" i="1"/>
  <c r="G14480" i="1" s="1"/>
  <c r="D14481" i="1"/>
  <c r="G14481" i="1" s="1"/>
  <c r="D14482" i="1"/>
  <c r="G14482" i="1" s="1"/>
  <c r="D14483" i="1"/>
  <c r="G14483" i="1" s="1"/>
  <c r="D14484" i="1"/>
  <c r="G14484" i="1" s="1"/>
  <c r="D14485" i="1"/>
  <c r="G14485" i="1" s="1"/>
  <c r="D14486" i="1"/>
  <c r="G14486" i="1" s="1"/>
  <c r="D14487" i="1"/>
  <c r="G14487" i="1" s="1"/>
  <c r="D14488" i="1"/>
  <c r="G14488" i="1" s="1"/>
  <c r="D14489" i="1"/>
  <c r="G14489" i="1" s="1"/>
  <c r="D14490" i="1"/>
  <c r="G14490" i="1" s="1"/>
  <c r="D14491" i="1"/>
  <c r="G14491" i="1" s="1"/>
  <c r="D14492" i="1"/>
  <c r="G14492" i="1" s="1"/>
  <c r="D14493" i="1"/>
  <c r="G14493" i="1" s="1"/>
  <c r="D14494" i="1"/>
  <c r="G14494" i="1" s="1"/>
  <c r="D14495" i="1"/>
  <c r="G14495" i="1" s="1"/>
  <c r="D14496" i="1"/>
  <c r="G14496" i="1" s="1"/>
  <c r="D14497" i="1"/>
  <c r="G14497" i="1" s="1"/>
  <c r="D14498" i="1"/>
  <c r="G14498" i="1" s="1"/>
  <c r="D14499" i="1"/>
  <c r="G14499" i="1" s="1"/>
  <c r="D14500" i="1"/>
  <c r="G14500" i="1" s="1"/>
  <c r="D14501" i="1"/>
  <c r="G14501" i="1" s="1"/>
  <c r="D14502" i="1"/>
  <c r="G14502" i="1" s="1"/>
  <c r="D14503" i="1"/>
  <c r="G14503" i="1" s="1"/>
  <c r="D14504" i="1"/>
  <c r="G14504" i="1" s="1"/>
  <c r="D14505" i="1"/>
  <c r="G14505" i="1" s="1"/>
  <c r="D14506" i="1"/>
  <c r="G14506" i="1" s="1"/>
  <c r="D14507" i="1"/>
  <c r="G14507" i="1" s="1"/>
  <c r="D14508" i="1"/>
  <c r="G14508" i="1" s="1"/>
  <c r="D14509" i="1"/>
  <c r="G14509" i="1" s="1"/>
  <c r="D14510" i="1"/>
  <c r="G14510" i="1" s="1"/>
  <c r="D14511" i="1"/>
  <c r="G14511" i="1" s="1"/>
  <c r="D14512" i="1"/>
  <c r="G14512" i="1" s="1"/>
  <c r="D14513" i="1"/>
  <c r="G14513" i="1" s="1"/>
  <c r="D14514" i="1"/>
  <c r="G14514" i="1" s="1"/>
  <c r="D14515" i="1"/>
  <c r="G14515" i="1" s="1"/>
  <c r="D14516" i="1"/>
  <c r="G14516" i="1" s="1"/>
  <c r="D14517" i="1"/>
  <c r="G14517" i="1" s="1"/>
  <c r="D14518" i="1"/>
  <c r="G14518" i="1" s="1"/>
  <c r="D14519" i="1"/>
  <c r="G14519" i="1" s="1"/>
  <c r="D14520" i="1"/>
  <c r="G14520" i="1" s="1"/>
  <c r="D14521" i="1"/>
  <c r="G14521" i="1" s="1"/>
  <c r="D14522" i="1"/>
  <c r="G14522" i="1" s="1"/>
  <c r="D14523" i="1"/>
  <c r="G14523" i="1" s="1"/>
  <c r="D14524" i="1"/>
  <c r="G14524" i="1" s="1"/>
  <c r="D14525" i="1"/>
  <c r="G14525" i="1" s="1"/>
  <c r="D14526" i="1"/>
  <c r="G14526" i="1" s="1"/>
  <c r="D14527" i="1"/>
  <c r="G14527" i="1" s="1"/>
  <c r="D14528" i="1"/>
  <c r="G14528" i="1" s="1"/>
  <c r="D14529" i="1"/>
  <c r="G14529" i="1" s="1"/>
  <c r="D14530" i="1"/>
  <c r="G14530" i="1" s="1"/>
  <c r="D14531" i="1"/>
  <c r="G14531" i="1" s="1"/>
  <c r="D14532" i="1"/>
  <c r="G14532" i="1" s="1"/>
  <c r="D14533" i="1"/>
  <c r="G14533" i="1" s="1"/>
  <c r="D14534" i="1"/>
  <c r="G14534" i="1" s="1"/>
  <c r="D14535" i="1"/>
  <c r="G14535" i="1" s="1"/>
  <c r="D14536" i="1"/>
  <c r="G14536" i="1" s="1"/>
  <c r="D14537" i="1"/>
  <c r="G14537" i="1" s="1"/>
  <c r="D14538" i="1"/>
  <c r="G14538" i="1" s="1"/>
  <c r="D14539" i="1"/>
  <c r="G14539" i="1" s="1"/>
  <c r="D14540" i="1"/>
  <c r="G14540" i="1" s="1"/>
  <c r="D14541" i="1"/>
  <c r="G14541" i="1" s="1"/>
  <c r="D14542" i="1"/>
  <c r="G14542" i="1" s="1"/>
  <c r="D14543" i="1"/>
  <c r="G14543" i="1" s="1"/>
  <c r="D14544" i="1"/>
  <c r="G14544" i="1" s="1"/>
  <c r="D14545" i="1"/>
  <c r="G14545" i="1" s="1"/>
  <c r="D14546" i="1"/>
  <c r="G14546" i="1" s="1"/>
  <c r="D14547" i="1"/>
  <c r="G14547" i="1" s="1"/>
  <c r="D14548" i="1"/>
  <c r="G14548" i="1" s="1"/>
  <c r="D14549" i="1"/>
  <c r="G14549" i="1" s="1"/>
  <c r="D14550" i="1"/>
  <c r="G14550" i="1" s="1"/>
  <c r="D14551" i="1"/>
  <c r="G14551" i="1" s="1"/>
  <c r="D14552" i="1"/>
  <c r="G14552" i="1" s="1"/>
  <c r="D14553" i="1"/>
  <c r="G14553" i="1" s="1"/>
  <c r="D14554" i="1"/>
  <c r="G14554" i="1" s="1"/>
  <c r="D14555" i="1"/>
  <c r="G14555" i="1" s="1"/>
  <c r="D14556" i="1"/>
  <c r="G14556" i="1" s="1"/>
  <c r="D14557" i="1"/>
  <c r="G14557" i="1" s="1"/>
  <c r="D14558" i="1"/>
  <c r="G14558" i="1" s="1"/>
  <c r="D14559" i="1"/>
  <c r="G14559" i="1" s="1"/>
  <c r="D14560" i="1"/>
  <c r="G14560" i="1" s="1"/>
  <c r="D14561" i="1"/>
  <c r="G14561" i="1" s="1"/>
  <c r="D14562" i="1"/>
  <c r="G14562" i="1" s="1"/>
  <c r="D14563" i="1"/>
  <c r="G14563" i="1" s="1"/>
  <c r="D14564" i="1"/>
  <c r="G14564" i="1" s="1"/>
  <c r="D14565" i="1"/>
  <c r="G14565" i="1" s="1"/>
  <c r="D14566" i="1"/>
  <c r="G14566" i="1" s="1"/>
  <c r="D14567" i="1"/>
  <c r="G14567" i="1" s="1"/>
  <c r="D14568" i="1"/>
  <c r="G14568" i="1" s="1"/>
  <c r="D14569" i="1"/>
  <c r="G14569" i="1" s="1"/>
  <c r="D14570" i="1"/>
  <c r="G14570" i="1" s="1"/>
  <c r="D14571" i="1"/>
  <c r="G14571" i="1" s="1"/>
  <c r="D14572" i="1"/>
  <c r="G14572" i="1" s="1"/>
  <c r="D14573" i="1"/>
  <c r="G14573" i="1" s="1"/>
  <c r="D14574" i="1"/>
  <c r="G14574" i="1" s="1"/>
  <c r="D14575" i="1"/>
  <c r="G14575" i="1" s="1"/>
  <c r="D14576" i="1"/>
  <c r="G14576" i="1" s="1"/>
  <c r="D14577" i="1"/>
  <c r="G14577" i="1" s="1"/>
  <c r="D14578" i="1"/>
  <c r="G14578" i="1" s="1"/>
  <c r="D14579" i="1"/>
  <c r="G14579" i="1" s="1"/>
  <c r="D14580" i="1"/>
  <c r="G14580" i="1" s="1"/>
  <c r="D14581" i="1"/>
  <c r="G14581" i="1" s="1"/>
  <c r="D14582" i="1"/>
  <c r="G14582" i="1" s="1"/>
  <c r="D14583" i="1"/>
  <c r="G14583" i="1" s="1"/>
  <c r="D14584" i="1"/>
  <c r="G14584" i="1" s="1"/>
  <c r="D14585" i="1"/>
  <c r="G14585" i="1" s="1"/>
  <c r="D14586" i="1"/>
  <c r="G14586" i="1" s="1"/>
  <c r="D14587" i="1"/>
  <c r="G14587" i="1" s="1"/>
  <c r="D14588" i="1"/>
  <c r="G14588" i="1" s="1"/>
  <c r="D14589" i="1"/>
  <c r="G14589" i="1" s="1"/>
  <c r="D14590" i="1"/>
  <c r="G14590" i="1" s="1"/>
  <c r="D14591" i="1"/>
  <c r="G14591" i="1" s="1"/>
  <c r="D14592" i="1"/>
  <c r="G14592" i="1" s="1"/>
  <c r="D14593" i="1"/>
  <c r="G14593" i="1" s="1"/>
  <c r="D14594" i="1"/>
  <c r="G14594" i="1" s="1"/>
  <c r="D14595" i="1"/>
  <c r="G14595" i="1" s="1"/>
  <c r="D14596" i="1"/>
  <c r="G14596" i="1" s="1"/>
  <c r="D14597" i="1"/>
  <c r="G14597" i="1" s="1"/>
  <c r="D14598" i="1"/>
  <c r="G14598" i="1" s="1"/>
  <c r="D14599" i="1"/>
  <c r="G14599" i="1" s="1"/>
  <c r="D14600" i="1"/>
  <c r="G14600" i="1" s="1"/>
  <c r="D14601" i="1"/>
  <c r="G14601" i="1" s="1"/>
  <c r="D14602" i="1"/>
  <c r="G14602" i="1" s="1"/>
  <c r="D14603" i="1"/>
  <c r="G14603" i="1" s="1"/>
  <c r="D14604" i="1"/>
  <c r="G14604" i="1" s="1"/>
  <c r="D14605" i="1"/>
  <c r="G14605" i="1" s="1"/>
  <c r="D14606" i="1"/>
  <c r="G14606" i="1" s="1"/>
  <c r="D14607" i="1"/>
  <c r="G14607" i="1" s="1"/>
  <c r="D14608" i="1"/>
  <c r="G14608" i="1" s="1"/>
  <c r="D14609" i="1"/>
  <c r="G14609" i="1" s="1"/>
  <c r="D14610" i="1"/>
  <c r="G14610" i="1" s="1"/>
  <c r="D14611" i="1"/>
  <c r="G14611" i="1" s="1"/>
  <c r="D14612" i="1"/>
  <c r="G14612" i="1" s="1"/>
  <c r="D14613" i="1"/>
  <c r="G14613" i="1" s="1"/>
  <c r="D14614" i="1"/>
  <c r="G14614" i="1" s="1"/>
  <c r="D14615" i="1"/>
  <c r="G14615" i="1" s="1"/>
  <c r="D14616" i="1"/>
  <c r="G14616" i="1" s="1"/>
  <c r="D14617" i="1"/>
  <c r="G14617" i="1" s="1"/>
  <c r="D14618" i="1"/>
  <c r="G14618" i="1" s="1"/>
  <c r="D14619" i="1"/>
  <c r="G14619" i="1" s="1"/>
  <c r="D14620" i="1"/>
  <c r="G14620" i="1" s="1"/>
  <c r="D14621" i="1"/>
  <c r="G14621" i="1" s="1"/>
  <c r="D14622" i="1"/>
  <c r="G14622" i="1" s="1"/>
  <c r="D14623" i="1"/>
  <c r="G14623" i="1" s="1"/>
  <c r="D14624" i="1"/>
  <c r="G14624" i="1" s="1"/>
  <c r="D14625" i="1"/>
  <c r="G14625" i="1" s="1"/>
  <c r="D14626" i="1"/>
  <c r="G14626" i="1" s="1"/>
  <c r="D14627" i="1"/>
  <c r="G14627" i="1" s="1"/>
  <c r="D14628" i="1"/>
  <c r="G14628" i="1" s="1"/>
  <c r="D14629" i="1"/>
  <c r="G14629" i="1" s="1"/>
  <c r="D14630" i="1"/>
  <c r="G14630" i="1" s="1"/>
  <c r="D14631" i="1"/>
  <c r="G14631" i="1" s="1"/>
  <c r="D14632" i="1"/>
  <c r="G14632" i="1" s="1"/>
  <c r="D14633" i="1"/>
  <c r="G14633" i="1" s="1"/>
  <c r="D14634" i="1"/>
  <c r="G14634" i="1" s="1"/>
  <c r="D14635" i="1"/>
  <c r="G14635" i="1" s="1"/>
  <c r="D14636" i="1"/>
  <c r="G14636" i="1" s="1"/>
  <c r="D14637" i="1"/>
  <c r="G14637" i="1" s="1"/>
  <c r="D14638" i="1"/>
  <c r="G14638" i="1" s="1"/>
  <c r="D14639" i="1"/>
  <c r="G14639" i="1" s="1"/>
  <c r="D14640" i="1"/>
  <c r="G14640" i="1" s="1"/>
  <c r="D14641" i="1"/>
  <c r="G14641" i="1" s="1"/>
  <c r="D14642" i="1"/>
  <c r="G14642" i="1" s="1"/>
  <c r="D14643" i="1"/>
  <c r="G14643" i="1" s="1"/>
  <c r="D14644" i="1"/>
  <c r="G14644" i="1" s="1"/>
  <c r="D14645" i="1"/>
  <c r="G14645" i="1" s="1"/>
  <c r="D14646" i="1"/>
  <c r="G14646" i="1" s="1"/>
  <c r="D14647" i="1"/>
  <c r="G14647" i="1" s="1"/>
  <c r="D14648" i="1"/>
  <c r="G14648" i="1" s="1"/>
  <c r="D14649" i="1"/>
  <c r="G14649" i="1" s="1"/>
  <c r="D14650" i="1"/>
  <c r="G14650" i="1" s="1"/>
  <c r="D14651" i="1"/>
  <c r="G14651" i="1" s="1"/>
  <c r="D14652" i="1"/>
  <c r="G14652" i="1" s="1"/>
  <c r="D14653" i="1"/>
  <c r="G14653" i="1" s="1"/>
  <c r="D14654" i="1"/>
  <c r="G14654" i="1" s="1"/>
  <c r="D14655" i="1"/>
  <c r="G14655" i="1" s="1"/>
  <c r="D14656" i="1"/>
  <c r="G14656" i="1" s="1"/>
  <c r="D14657" i="1"/>
  <c r="G14657" i="1" s="1"/>
  <c r="D14658" i="1"/>
  <c r="G14658" i="1" s="1"/>
  <c r="D14659" i="1"/>
  <c r="G14659" i="1" s="1"/>
  <c r="D14660" i="1"/>
  <c r="G14660" i="1" s="1"/>
  <c r="D14661" i="1"/>
  <c r="G14661" i="1" s="1"/>
  <c r="D14662" i="1"/>
  <c r="G14662" i="1" s="1"/>
  <c r="D14663" i="1"/>
  <c r="G14663" i="1" s="1"/>
  <c r="D14664" i="1"/>
  <c r="G14664" i="1" s="1"/>
  <c r="D14665" i="1"/>
  <c r="G14665" i="1" s="1"/>
  <c r="D14666" i="1"/>
  <c r="G14666" i="1" s="1"/>
  <c r="D14667" i="1"/>
  <c r="G14667" i="1" s="1"/>
  <c r="D14668" i="1"/>
  <c r="G14668" i="1" s="1"/>
  <c r="D14669" i="1"/>
  <c r="G14669" i="1" s="1"/>
  <c r="D14670" i="1"/>
  <c r="G14670" i="1" s="1"/>
  <c r="D14671" i="1"/>
  <c r="G14671" i="1" s="1"/>
  <c r="D14672" i="1"/>
  <c r="G14672" i="1" s="1"/>
  <c r="D14673" i="1"/>
  <c r="G14673" i="1" s="1"/>
  <c r="D14674" i="1"/>
  <c r="G14674" i="1" s="1"/>
  <c r="D14675" i="1"/>
  <c r="G14675" i="1" s="1"/>
  <c r="D14676" i="1"/>
  <c r="G14676" i="1" s="1"/>
  <c r="D14677" i="1"/>
  <c r="G14677" i="1" s="1"/>
  <c r="D14678" i="1"/>
  <c r="G14678" i="1" s="1"/>
  <c r="D14679" i="1"/>
  <c r="G14679" i="1" s="1"/>
  <c r="D14680" i="1"/>
  <c r="G14680" i="1" s="1"/>
  <c r="D14681" i="1"/>
  <c r="G14681" i="1" s="1"/>
  <c r="D14682" i="1"/>
  <c r="G14682" i="1" s="1"/>
  <c r="D14683" i="1"/>
  <c r="G14683" i="1" s="1"/>
  <c r="D14684" i="1"/>
  <c r="G14684" i="1" s="1"/>
  <c r="D14685" i="1"/>
  <c r="G14685" i="1" s="1"/>
  <c r="D14686" i="1"/>
  <c r="G14686" i="1" s="1"/>
  <c r="D14687" i="1"/>
  <c r="G14687" i="1" s="1"/>
  <c r="D14688" i="1"/>
  <c r="G14688" i="1" s="1"/>
  <c r="D14689" i="1"/>
  <c r="G14689" i="1" s="1"/>
  <c r="D14690" i="1"/>
  <c r="G14690" i="1" s="1"/>
  <c r="D14691" i="1"/>
  <c r="G14691" i="1" s="1"/>
  <c r="D14692" i="1"/>
  <c r="G14692" i="1" s="1"/>
  <c r="D14693" i="1"/>
  <c r="G14693" i="1" s="1"/>
  <c r="D14694" i="1"/>
  <c r="G14694" i="1" s="1"/>
  <c r="D14695" i="1"/>
  <c r="G14695" i="1" s="1"/>
  <c r="D14696" i="1"/>
  <c r="G14696" i="1" s="1"/>
  <c r="D14697" i="1"/>
  <c r="G14697" i="1" s="1"/>
  <c r="D14698" i="1"/>
  <c r="G14698" i="1" s="1"/>
  <c r="D14699" i="1"/>
  <c r="G14699" i="1" s="1"/>
  <c r="D14700" i="1"/>
  <c r="G14700" i="1" s="1"/>
  <c r="D14701" i="1"/>
  <c r="G14701" i="1" s="1"/>
  <c r="D14702" i="1"/>
  <c r="G14702" i="1" s="1"/>
  <c r="D14703" i="1"/>
  <c r="G14703" i="1" s="1"/>
  <c r="D14704" i="1"/>
  <c r="G14704" i="1" s="1"/>
  <c r="D14705" i="1"/>
  <c r="G14705" i="1" s="1"/>
  <c r="D14706" i="1"/>
  <c r="G14706" i="1" s="1"/>
  <c r="D14707" i="1"/>
  <c r="G14707" i="1" s="1"/>
  <c r="D14708" i="1"/>
  <c r="G14708" i="1" s="1"/>
  <c r="D14709" i="1"/>
  <c r="G14709" i="1" s="1"/>
  <c r="D14710" i="1"/>
  <c r="G14710" i="1" s="1"/>
  <c r="D14711" i="1"/>
  <c r="G14711" i="1" s="1"/>
  <c r="D14712" i="1"/>
  <c r="G14712" i="1" s="1"/>
  <c r="D14713" i="1"/>
  <c r="G14713" i="1" s="1"/>
  <c r="D14714" i="1"/>
  <c r="G14714" i="1" s="1"/>
  <c r="D14715" i="1"/>
  <c r="G14715" i="1" s="1"/>
  <c r="D14716" i="1"/>
  <c r="G14716" i="1" s="1"/>
  <c r="D14717" i="1"/>
  <c r="G14717" i="1" s="1"/>
  <c r="D14718" i="1"/>
  <c r="G14718" i="1" s="1"/>
  <c r="D14719" i="1"/>
  <c r="G14719" i="1" s="1"/>
  <c r="D14720" i="1"/>
  <c r="G14720" i="1" s="1"/>
  <c r="D14721" i="1"/>
  <c r="G14721" i="1" s="1"/>
  <c r="D14722" i="1"/>
  <c r="G14722" i="1" s="1"/>
  <c r="D14723" i="1"/>
  <c r="G14723" i="1" s="1"/>
  <c r="D14724" i="1"/>
  <c r="G14724" i="1" s="1"/>
  <c r="D14725" i="1"/>
  <c r="G14725" i="1" s="1"/>
  <c r="D14726" i="1"/>
  <c r="G14726" i="1" s="1"/>
  <c r="D14727" i="1"/>
  <c r="G14727" i="1" s="1"/>
  <c r="D14728" i="1"/>
  <c r="G14728" i="1" s="1"/>
  <c r="D14729" i="1"/>
  <c r="G14729" i="1" s="1"/>
  <c r="D14730" i="1"/>
  <c r="G14730" i="1" s="1"/>
  <c r="D14731" i="1"/>
  <c r="G14731" i="1" s="1"/>
  <c r="D14732" i="1"/>
  <c r="G14732" i="1" s="1"/>
  <c r="D14733" i="1"/>
  <c r="G14733" i="1" s="1"/>
  <c r="D14734" i="1"/>
  <c r="G14734" i="1" s="1"/>
  <c r="D14735" i="1"/>
  <c r="G14735" i="1" s="1"/>
  <c r="D14736" i="1"/>
  <c r="G14736" i="1" s="1"/>
  <c r="D14737" i="1"/>
  <c r="G14737" i="1" s="1"/>
  <c r="D14738" i="1"/>
  <c r="G14738" i="1" s="1"/>
  <c r="D14739" i="1"/>
  <c r="G14739" i="1" s="1"/>
  <c r="D14740" i="1"/>
  <c r="G14740" i="1" s="1"/>
  <c r="D14741" i="1"/>
  <c r="G14741" i="1" s="1"/>
  <c r="D14742" i="1"/>
  <c r="G14742" i="1" s="1"/>
  <c r="D14743" i="1"/>
  <c r="G14743" i="1" s="1"/>
  <c r="D14744" i="1"/>
  <c r="G14744" i="1" s="1"/>
  <c r="D14745" i="1"/>
  <c r="G14745" i="1" s="1"/>
  <c r="D14746" i="1"/>
  <c r="G14746" i="1" s="1"/>
  <c r="D14747" i="1"/>
  <c r="G14747" i="1" s="1"/>
  <c r="D14748" i="1"/>
  <c r="G14748" i="1" s="1"/>
  <c r="D14749" i="1"/>
  <c r="G14749" i="1" s="1"/>
  <c r="D14750" i="1"/>
  <c r="G14750" i="1" s="1"/>
  <c r="D14751" i="1"/>
  <c r="G14751" i="1" s="1"/>
  <c r="D14752" i="1"/>
  <c r="G14752" i="1" s="1"/>
  <c r="D14753" i="1"/>
  <c r="G14753" i="1" s="1"/>
  <c r="D14754" i="1"/>
  <c r="G14754" i="1" s="1"/>
  <c r="D14755" i="1"/>
  <c r="G14755" i="1" s="1"/>
  <c r="D14756" i="1"/>
  <c r="G14756" i="1" s="1"/>
  <c r="D14757" i="1"/>
  <c r="G14757" i="1" s="1"/>
  <c r="D14758" i="1"/>
  <c r="G14758" i="1" s="1"/>
  <c r="D14759" i="1"/>
  <c r="G14759" i="1" s="1"/>
  <c r="D14760" i="1"/>
  <c r="G14760" i="1" s="1"/>
  <c r="D14761" i="1"/>
  <c r="G14761" i="1" s="1"/>
  <c r="D14762" i="1"/>
  <c r="G14762" i="1" s="1"/>
  <c r="D14763" i="1"/>
  <c r="G14763" i="1" s="1"/>
  <c r="D14764" i="1"/>
  <c r="G14764" i="1" s="1"/>
  <c r="D14765" i="1"/>
  <c r="G14765" i="1" s="1"/>
  <c r="D14766" i="1"/>
  <c r="G14766" i="1" s="1"/>
  <c r="D14767" i="1"/>
  <c r="G14767" i="1" s="1"/>
  <c r="D14768" i="1"/>
  <c r="G14768" i="1" s="1"/>
  <c r="D14769" i="1"/>
  <c r="G14769" i="1" s="1"/>
  <c r="D14770" i="1"/>
  <c r="G14770" i="1" s="1"/>
  <c r="D14771" i="1"/>
  <c r="G14771" i="1" s="1"/>
  <c r="D14772" i="1"/>
  <c r="G14772" i="1" s="1"/>
  <c r="D14773" i="1"/>
  <c r="G14773" i="1" s="1"/>
  <c r="D14774" i="1"/>
  <c r="G14774" i="1" s="1"/>
  <c r="D14775" i="1"/>
  <c r="G14775" i="1" s="1"/>
  <c r="D14776" i="1"/>
  <c r="G14776" i="1" s="1"/>
  <c r="D14777" i="1"/>
  <c r="G14777" i="1" s="1"/>
  <c r="D14778" i="1"/>
  <c r="G14778" i="1" s="1"/>
  <c r="D14779" i="1"/>
  <c r="G14779" i="1" s="1"/>
  <c r="D14780" i="1"/>
  <c r="G14780" i="1" s="1"/>
  <c r="D14781" i="1"/>
  <c r="G14781" i="1" s="1"/>
  <c r="D14782" i="1"/>
  <c r="G14782" i="1" s="1"/>
  <c r="D14783" i="1"/>
  <c r="G14783" i="1" s="1"/>
  <c r="D14784" i="1"/>
  <c r="G14784" i="1" s="1"/>
  <c r="D14785" i="1"/>
  <c r="G14785" i="1" s="1"/>
  <c r="D14786" i="1"/>
  <c r="G14786" i="1" s="1"/>
  <c r="D14787" i="1"/>
  <c r="G14787" i="1" s="1"/>
  <c r="D14788" i="1"/>
  <c r="G14788" i="1" s="1"/>
  <c r="D14789" i="1"/>
  <c r="G14789" i="1" s="1"/>
  <c r="D14790" i="1"/>
  <c r="G14790" i="1" s="1"/>
  <c r="D14791" i="1"/>
  <c r="G14791" i="1" s="1"/>
  <c r="D14792" i="1"/>
  <c r="G14792" i="1" s="1"/>
  <c r="D14793" i="1"/>
  <c r="G14793" i="1" s="1"/>
  <c r="D14794" i="1"/>
  <c r="G14794" i="1" s="1"/>
  <c r="D14795" i="1"/>
  <c r="G14795" i="1" s="1"/>
  <c r="D14796" i="1"/>
  <c r="G14796" i="1" s="1"/>
  <c r="D14797" i="1"/>
  <c r="G14797" i="1" s="1"/>
  <c r="D14798" i="1"/>
  <c r="G14798" i="1" s="1"/>
  <c r="D14799" i="1"/>
  <c r="G14799" i="1" s="1"/>
  <c r="D14800" i="1"/>
  <c r="G14800" i="1" s="1"/>
  <c r="D14801" i="1"/>
  <c r="G14801" i="1" s="1"/>
  <c r="D14802" i="1"/>
  <c r="G14802" i="1" s="1"/>
  <c r="D14803" i="1"/>
  <c r="G14803" i="1" s="1"/>
  <c r="D14804" i="1"/>
  <c r="G14804" i="1" s="1"/>
  <c r="D14805" i="1"/>
  <c r="G14805" i="1" s="1"/>
  <c r="D14806" i="1"/>
  <c r="G14806" i="1" s="1"/>
  <c r="D14807" i="1"/>
  <c r="G14807" i="1" s="1"/>
  <c r="D14808" i="1"/>
  <c r="G14808" i="1" s="1"/>
  <c r="D14809" i="1"/>
  <c r="G14809" i="1" s="1"/>
  <c r="D14810" i="1"/>
  <c r="G14810" i="1" s="1"/>
  <c r="D14811" i="1"/>
  <c r="G14811" i="1" s="1"/>
  <c r="D14812" i="1"/>
  <c r="G14812" i="1" s="1"/>
  <c r="D14813" i="1"/>
  <c r="G14813" i="1" s="1"/>
  <c r="D14814" i="1"/>
  <c r="G14814" i="1" s="1"/>
  <c r="D14815" i="1"/>
  <c r="G14815" i="1" s="1"/>
  <c r="D14816" i="1"/>
  <c r="G14816" i="1" s="1"/>
  <c r="D14817" i="1"/>
  <c r="G14817" i="1" s="1"/>
  <c r="D14818" i="1"/>
  <c r="G14818" i="1" s="1"/>
  <c r="D14819" i="1"/>
  <c r="G14819" i="1" s="1"/>
  <c r="D14820" i="1"/>
  <c r="G14820" i="1" s="1"/>
  <c r="D14821" i="1"/>
  <c r="G14821" i="1" s="1"/>
  <c r="D14822" i="1"/>
  <c r="G14822" i="1" s="1"/>
  <c r="D14823" i="1"/>
  <c r="G14823" i="1" s="1"/>
  <c r="D14824" i="1"/>
  <c r="G14824" i="1" s="1"/>
  <c r="D14825" i="1"/>
  <c r="G14825" i="1" s="1"/>
  <c r="D14826" i="1"/>
  <c r="G14826" i="1" s="1"/>
  <c r="D14827" i="1"/>
  <c r="G14827" i="1" s="1"/>
  <c r="D14828" i="1"/>
  <c r="G14828" i="1" s="1"/>
  <c r="D14829" i="1"/>
  <c r="G14829" i="1" s="1"/>
  <c r="D14830" i="1"/>
  <c r="G14830" i="1" s="1"/>
  <c r="D14831" i="1"/>
  <c r="G14831" i="1" s="1"/>
  <c r="D14832" i="1"/>
  <c r="G14832" i="1" s="1"/>
  <c r="D14833" i="1"/>
  <c r="G14833" i="1" s="1"/>
  <c r="D14834" i="1"/>
  <c r="G14834" i="1" s="1"/>
  <c r="D14835" i="1"/>
  <c r="G14835" i="1" s="1"/>
  <c r="D14836" i="1"/>
  <c r="G14836" i="1" s="1"/>
  <c r="D14837" i="1"/>
  <c r="G14837" i="1" s="1"/>
  <c r="D14838" i="1"/>
  <c r="G14838" i="1" s="1"/>
  <c r="D14839" i="1"/>
  <c r="G14839" i="1" s="1"/>
  <c r="D14840" i="1"/>
  <c r="G14840" i="1" s="1"/>
  <c r="D14841" i="1"/>
  <c r="G14841" i="1" s="1"/>
  <c r="D14842" i="1"/>
  <c r="G14842" i="1" s="1"/>
  <c r="D14843" i="1"/>
  <c r="G14843" i="1" s="1"/>
  <c r="D14844" i="1"/>
  <c r="G14844" i="1" s="1"/>
  <c r="D14845" i="1"/>
  <c r="G14845" i="1" s="1"/>
  <c r="D14846" i="1"/>
  <c r="G14846" i="1" s="1"/>
  <c r="D14847" i="1"/>
  <c r="G14847" i="1" s="1"/>
  <c r="D14848" i="1"/>
  <c r="G14848" i="1" s="1"/>
  <c r="D14849" i="1"/>
  <c r="G14849" i="1" s="1"/>
  <c r="D14850" i="1"/>
  <c r="G14850" i="1" s="1"/>
  <c r="D14851" i="1"/>
  <c r="G14851" i="1" s="1"/>
  <c r="D14852" i="1"/>
  <c r="G14852" i="1" s="1"/>
  <c r="D14853" i="1"/>
  <c r="G14853" i="1" s="1"/>
  <c r="D14854" i="1"/>
  <c r="G14854" i="1" s="1"/>
  <c r="D14855" i="1"/>
  <c r="G14855" i="1" s="1"/>
  <c r="D14856" i="1"/>
  <c r="G14856" i="1" s="1"/>
  <c r="D14857" i="1"/>
  <c r="G14857" i="1" s="1"/>
  <c r="D14858" i="1"/>
  <c r="G14858" i="1" s="1"/>
  <c r="D14859" i="1"/>
  <c r="G14859" i="1" s="1"/>
  <c r="D14860" i="1"/>
  <c r="G14860" i="1" s="1"/>
  <c r="D14861" i="1"/>
  <c r="G14861" i="1" s="1"/>
  <c r="D14862" i="1"/>
  <c r="G14862" i="1" s="1"/>
  <c r="D14863" i="1"/>
  <c r="G14863" i="1" s="1"/>
  <c r="D14864" i="1"/>
  <c r="G14864" i="1" s="1"/>
  <c r="D14865" i="1"/>
  <c r="G14865" i="1" s="1"/>
  <c r="D14866" i="1"/>
  <c r="G14866" i="1" s="1"/>
  <c r="D14867" i="1"/>
  <c r="G14867" i="1" s="1"/>
  <c r="D14868" i="1"/>
  <c r="G14868" i="1" s="1"/>
  <c r="D14869" i="1"/>
  <c r="G14869" i="1" s="1"/>
  <c r="D14870" i="1"/>
  <c r="G14870" i="1" s="1"/>
  <c r="D14871" i="1"/>
  <c r="G14871" i="1" s="1"/>
  <c r="D14872" i="1"/>
  <c r="G14872" i="1" s="1"/>
  <c r="D14873" i="1"/>
  <c r="G14873" i="1" s="1"/>
  <c r="D14874" i="1"/>
  <c r="G14874" i="1" s="1"/>
  <c r="D14875" i="1"/>
  <c r="G14875" i="1" s="1"/>
  <c r="D14876" i="1"/>
  <c r="G14876" i="1" s="1"/>
  <c r="D14877" i="1"/>
  <c r="G14877" i="1" s="1"/>
  <c r="D14878" i="1"/>
  <c r="G14878" i="1" s="1"/>
  <c r="D14879" i="1"/>
  <c r="G14879" i="1" s="1"/>
  <c r="D14880" i="1"/>
  <c r="G14880" i="1" s="1"/>
  <c r="D14881" i="1"/>
  <c r="G14881" i="1" s="1"/>
  <c r="D14882" i="1"/>
  <c r="G14882" i="1" s="1"/>
  <c r="D14883" i="1"/>
  <c r="G14883" i="1" s="1"/>
  <c r="D14884" i="1"/>
  <c r="G14884" i="1" s="1"/>
  <c r="D14885" i="1"/>
  <c r="G14885" i="1" s="1"/>
  <c r="D14886" i="1"/>
  <c r="G14886" i="1" s="1"/>
  <c r="D14887" i="1"/>
  <c r="G14887" i="1" s="1"/>
  <c r="D14888" i="1"/>
  <c r="G14888" i="1" s="1"/>
  <c r="D14889" i="1"/>
  <c r="G14889" i="1" s="1"/>
  <c r="D14890" i="1"/>
  <c r="G14890" i="1" s="1"/>
  <c r="D14891" i="1"/>
  <c r="G14891" i="1" s="1"/>
  <c r="D14892" i="1"/>
  <c r="G14892" i="1" s="1"/>
  <c r="D14893" i="1"/>
  <c r="G14893" i="1" s="1"/>
  <c r="D14894" i="1"/>
  <c r="G14894" i="1" s="1"/>
  <c r="D14895" i="1"/>
  <c r="G14895" i="1" s="1"/>
  <c r="D14896" i="1"/>
  <c r="G14896" i="1" s="1"/>
  <c r="D14897" i="1"/>
  <c r="G14897" i="1" s="1"/>
  <c r="D14898" i="1"/>
  <c r="G14898" i="1" s="1"/>
  <c r="D14899" i="1"/>
  <c r="G14899" i="1" s="1"/>
  <c r="D14900" i="1"/>
  <c r="G14900" i="1" s="1"/>
  <c r="D14901" i="1"/>
  <c r="G14901" i="1" s="1"/>
  <c r="D14902" i="1"/>
  <c r="G14902" i="1" s="1"/>
  <c r="D14903" i="1"/>
  <c r="G14903" i="1" s="1"/>
  <c r="D14904" i="1"/>
  <c r="G14904" i="1" s="1"/>
  <c r="D14905" i="1"/>
  <c r="G14905" i="1" s="1"/>
  <c r="D14906" i="1"/>
  <c r="G14906" i="1" s="1"/>
  <c r="D14907" i="1"/>
  <c r="G14907" i="1" s="1"/>
  <c r="D14908" i="1"/>
  <c r="G14908" i="1" s="1"/>
  <c r="D14909" i="1"/>
  <c r="G14909" i="1" s="1"/>
  <c r="D14910" i="1"/>
  <c r="G14910" i="1" s="1"/>
  <c r="D14911" i="1"/>
  <c r="G14911" i="1" s="1"/>
  <c r="D14912" i="1"/>
  <c r="G14912" i="1" s="1"/>
  <c r="D14913" i="1"/>
  <c r="G14913" i="1" s="1"/>
  <c r="D14914" i="1"/>
  <c r="G14914" i="1" s="1"/>
  <c r="D14915" i="1"/>
  <c r="G14915" i="1" s="1"/>
  <c r="D14916" i="1"/>
  <c r="G14916" i="1" s="1"/>
  <c r="D14917" i="1"/>
  <c r="G14917" i="1" s="1"/>
  <c r="D14918" i="1"/>
  <c r="G14918" i="1" s="1"/>
  <c r="D14919" i="1"/>
  <c r="G14919" i="1" s="1"/>
  <c r="D14920" i="1"/>
  <c r="G14920" i="1" s="1"/>
  <c r="D14921" i="1"/>
  <c r="G14921" i="1" s="1"/>
  <c r="D14922" i="1"/>
  <c r="G14922" i="1" s="1"/>
  <c r="D14923" i="1"/>
  <c r="G14923" i="1" s="1"/>
  <c r="D14924" i="1"/>
  <c r="G14924" i="1" s="1"/>
  <c r="D14925" i="1"/>
  <c r="G14925" i="1" s="1"/>
  <c r="D14926" i="1"/>
  <c r="G14926" i="1" s="1"/>
  <c r="D14927" i="1"/>
  <c r="G14927" i="1" s="1"/>
  <c r="D14928" i="1"/>
  <c r="G14928" i="1" s="1"/>
  <c r="D14929" i="1"/>
  <c r="G14929" i="1" s="1"/>
  <c r="D14930" i="1"/>
  <c r="G14930" i="1" s="1"/>
  <c r="D14931" i="1"/>
  <c r="G14931" i="1" s="1"/>
  <c r="D14932" i="1"/>
  <c r="G14932" i="1" s="1"/>
  <c r="D14933" i="1"/>
  <c r="G14933" i="1" s="1"/>
  <c r="D14934" i="1"/>
  <c r="G14934" i="1" s="1"/>
  <c r="D14935" i="1"/>
  <c r="G14935" i="1" s="1"/>
  <c r="D14936" i="1"/>
  <c r="G14936" i="1" s="1"/>
  <c r="D14937" i="1"/>
  <c r="G14937" i="1" s="1"/>
  <c r="D14938" i="1"/>
  <c r="G14938" i="1" s="1"/>
  <c r="D14939" i="1"/>
  <c r="G14939" i="1" s="1"/>
  <c r="D14940" i="1"/>
  <c r="G14940" i="1" s="1"/>
  <c r="D14941" i="1"/>
  <c r="G14941" i="1" s="1"/>
  <c r="D14942" i="1"/>
  <c r="G14942" i="1" s="1"/>
  <c r="D14943" i="1"/>
  <c r="G14943" i="1" s="1"/>
  <c r="D14944" i="1"/>
  <c r="G14944" i="1" s="1"/>
  <c r="D14945" i="1"/>
  <c r="G14945" i="1" s="1"/>
  <c r="D14946" i="1"/>
  <c r="G14946" i="1" s="1"/>
  <c r="D14947" i="1"/>
  <c r="G14947" i="1" s="1"/>
  <c r="D14948" i="1"/>
  <c r="G14948" i="1" s="1"/>
  <c r="D14949" i="1"/>
  <c r="G14949" i="1" s="1"/>
  <c r="D14950" i="1"/>
  <c r="G14950" i="1" s="1"/>
  <c r="D14951" i="1"/>
  <c r="G14951" i="1" s="1"/>
  <c r="D14952" i="1"/>
  <c r="G14952" i="1" s="1"/>
  <c r="D14953" i="1"/>
  <c r="G14953" i="1" s="1"/>
  <c r="D14954" i="1"/>
  <c r="G14954" i="1" s="1"/>
  <c r="D14955" i="1"/>
  <c r="G14955" i="1" s="1"/>
  <c r="D14956" i="1"/>
  <c r="G14956" i="1" s="1"/>
  <c r="D14957" i="1"/>
  <c r="G14957" i="1" s="1"/>
  <c r="D14958" i="1"/>
  <c r="G14958" i="1" s="1"/>
  <c r="D14959" i="1"/>
  <c r="G14959" i="1" s="1"/>
  <c r="D14960" i="1"/>
  <c r="G14960" i="1" s="1"/>
  <c r="D14961" i="1"/>
  <c r="G14961" i="1" s="1"/>
  <c r="D14962" i="1"/>
  <c r="G14962" i="1" s="1"/>
  <c r="D14963" i="1"/>
  <c r="G14963" i="1" s="1"/>
  <c r="D14964" i="1"/>
  <c r="G14964" i="1" s="1"/>
  <c r="D14965" i="1"/>
  <c r="G14965" i="1" s="1"/>
  <c r="D14966" i="1"/>
  <c r="G14966" i="1" s="1"/>
  <c r="D14967" i="1"/>
  <c r="G14967" i="1" s="1"/>
  <c r="D14968" i="1"/>
  <c r="G14968" i="1" s="1"/>
  <c r="D14969" i="1"/>
  <c r="G14969" i="1" s="1"/>
  <c r="D14970" i="1"/>
  <c r="G14970" i="1" s="1"/>
  <c r="D14971" i="1"/>
  <c r="G14971" i="1" s="1"/>
  <c r="D14972" i="1"/>
  <c r="G14972" i="1" s="1"/>
  <c r="D14973" i="1"/>
  <c r="G14973" i="1" s="1"/>
  <c r="D14974" i="1"/>
  <c r="G14974" i="1" s="1"/>
  <c r="D14975" i="1"/>
  <c r="G14975" i="1" s="1"/>
  <c r="D14976" i="1"/>
  <c r="G14976" i="1" s="1"/>
  <c r="D14977" i="1"/>
  <c r="G14977" i="1" s="1"/>
  <c r="D14978" i="1"/>
  <c r="G14978" i="1" s="1"/>
  <c r="D14979" i="1"/>
  <c r="G14979" i="1" s="1"/>
  <c r="D14980" i="1"/>
  <c r="G14980" i="1" s="1"/>
  <c r="D14981" i="1"/>
  <c r="G14981" i="1" s="1"/>
  <c r="D14982" i="1"/>
  <c r="G14982" i="1" s="1"/>
  <c r="D14983" i="1"/>
  <c r="G14983" i="1" s="1"/>
  <c r="D14984" i="1"/>
  <c r="G14984" i="1" s="1"/>
  <c r="D14985" i="1"/>
  <c r="G14985" i="1" s="1"/>
  <c r="D14986" i="1"/>
  <c r="G14986" i="1" s="1"/>
  <c r="D14987" i="1"/>
  <c r="G14987" i="1" s="1"/>
  <c r="D14988" i="1"/>
  <c r="G14988" i="1" s="1"/>
  <c r="D14989" i="1"/>
  <c r="G14989" i="1" s="1"/>
  <c r="D14990" i="1"/>
  <c r="G14990" i="1" s="1"/>
  <c r="D14991" i="1"/>
  <c r="G14991" i="1" s="1"/>
  <c r="D14992" i="1"/>
  <c r="G14992" i="1" s="1"/>
  <c r="D14993" i="1"/>
  <c r="G14993" i="1" s="1"/>
  <c r="D14994" i="1"/>
  <c r="G14994" i="1" s="1"/>
  <c r="D14995" i="1"/>
  <c r="G14995" i="1" s="1"/>
  <c r="D14996" i="1"/>
  <c r="G14996" i="1" s="1"/>
  <c r="D14997" i="1"/>
  <c r="G14997" i="1" s="1"/>
  <c r="D14998" i="1"/>
  <c r="G14998" i="1" s="1"/>
  <c r="D14999" i="1"/>
  <c r="G14999" i="1" s="1"/>
  <c r="D15000" i="1"/>
  <c r="G15000" i="1" s="1"/>
  <c r="D15001" i="1"/>
  <c r="G15001" i="1" s="1"/>
  <c r="D15002" i="1"/>
  <c r="G15002" i="1" s="1"/>
  <c r="D15003" i="1"/>
  <c r="G15003" i="1" s="1"/>
  <c r="D15004" i="1"/>
  <c r="G15004" i="1" s="1"/>
  <c r="D15005" i="1"/>
  <c r="G15005" i="1" s="1"/>
  <c r="D15006" i="1"/>
  <c r="G15006" i="1" s="1"/>
  <c r="D15007" i="1"/>
  <c r="G15007" i="1" s="1"/>
  <c r="D15008" i="1"/>
  <c r="G15008" i="1" s="1"/>
  <c r="D15009" i="1"/>
  <c r="G15009" i="1" s="1"/>
  <c r="D15010" i="1"/>
  <c r="G15010" i="1" s="1"/>
  <c r="D15011" i="1"/>
  <c r="G15011" i="1" s="1"/>
  <c r="D15012" i="1"/>
  <c r="G15012" i="1" s="1"/>
  <c r="D15013" i="1"/>
  <c r="G15013" i="1" s="1"/>
  <c r="D15014" i="1"/>
  <c r="G15014" i="1" s="1"/>
  <c r="D15015" i="1"/>
  <c r="G15015" i="1" s="1"/>
  <c r="D15016" i="1"/>
  <c r="G15016" i="1" s="1"/>
  <c r="D15017" i="1"/>
  <c r="G15017" i="1" s="1"/>
  <c r="D15018" i="1"/>
  <c r="G15018" i="1" s="1"/>
  <c r="D15019" i="1"/>
  <c r="G15019" i="1" s="1"/>
  <c r="D15020" i="1"/>
  <c r="G15020" i="1" s="1"/>
  <c r="D15021" i="1"/>
  <c r="G15021" i="1" s="1"/>
  <c r="D15022" i="1"/>
  <c r="G15022" i="1" s="1"/>
  <c r="D15023" i="1"/>
  <c r="G15023" i="1" s="1"/>
  <c r="D15024" i="1"/>
  <c r="G15024" i="1" s="1"/>
  <c r="D15025" i="1"/>
  <c r="G15025" i="1" s="1"/>
  <c r="D15026" i="1"/>
  <c r="G15026" i="1" s="1"/>
  <c r="D15027" i="1"/>
  <c r="G15027" i="1" s="1"/>
  <c r="D15028" i="1"/>
  <c r="G15028" i="1" s="1"/>
  <c r="D15029" i="1"/>
  <c r="G15029" i="1" s="1"/>
  <c r="D15030" i="1"/>
  <c r="G15030" i="1" s="1"/>
  <c r="D15031" i="1"/>
  <c r="G15031" i="1" s="1"/>
  <c r="D15032" i="1"/>
  <c r="G15032" i="1" s="1"/>
  <c r="D15033" i="1"/>
  <c r="G15033" i="1" s="1"/>
  <c r="D15034" i="1"/>
  <c r="G15034" i="1" s="1"/>
  <c r="D15035" i="1"/>
  <c r="G15035" i="1" s="1"/>
  <c r="D15036" i="1"/>
  <c r="G15036" i="1" s="1"/>
  <c r="D15037" i="1"/>
  <c r="G15037" i="1" s="1"/>
  <c r="D15038" i="1"/>
  <c r="G15038" i="1" s="1"/>
  <c r="D15039" i="1"/>
  <c r="G15039" i="1" s="1"/>
  <c r="D15040" i="1"/>
  <c r="G15040" i="1" s="1"/>
  <c r="D15041" i="1"/>
  <c r="G15041" i="1" s="1"/>
  <c r="D15042" i="1"/>
  <c r="G15042" i="1" s="1"/>
  <c r="D15043" i="1"/>
  <c r="G15043" i="1" s="1"/>
  <c r="D15044" i="1"/>
  <c r="G15044" i="1" s="1"/>
  <c r="D15045" i="1"/>
  <c r="G15045" i="1" s="1"/>
  <c r="D15046" i="1"/>
  <c r="G15046" i="1" s="1"/>
  <c r="D15047" i="1"/>
  <c r="G15047" i="1" s="1"/>
  <c r="D15048" i="1"/>
  <c r="G15048" i="1" s="1"/>
  <c r="D15049" i="1"/>
  <c r="G15049" i="1" s="1"/>
  <c r="D15050" i="1"/>
  <c r="G15050" i="1" s="1"/>
  <c r="D15051" i="1"/>
  <c r="G15051" i="1" s="1"/>
  <c r="D15052" i="1"/>
  <c r="G15052" i="1" s="1"/>
  <c r="D15053" i="1"/>
  <c r="G15053" i="1" s="1"/>
  <c r="D15054" i="1"/>
  <c r="G15054" i="1" s="1"/>
  <c r="D15055" i="1"/>
  <c r="G15055" i="1" s="1"/>
  <c r="D15056" i="1"/>
  <c r="G15056" i="1" s="1"/>
  <c r="D15057" i="1"/>
  <c r="G15057" i="1" s="1"/>
  <c r="D15058" i="1"/>
  <c r="G15058" i="1" s="1"/>
  <c r="D15059" i="1"/>
  <c r="G15059" i="1" s="1"/>
  <c r="D15060" i="1"/>
  <c r="G15060" i="1" s="1"/>
  <c r="D15061" i="1"/>
  <c r="G15061" i="1" s="1"/>
  <c r="D15062" i="1"/>
  <c r="G15062" i="1" s="1"/>
  <c r="D15063" i="1"/>
  <c r="G15063" i="1" s="1"/>
  <c r="D15064" i="1"/>
  <c r="G15064" i="1" s="1"/>
  <c r="D15065" i="1"/>
  <c r="G15065" i="1" s="1"/>
  <c r="D15066" i="1"/>
  <c r="G15066" i="1" s="1"/>
  <c r="D15067" i="1"/>
  <c r="G15067" i="1" s="1"/>
  <c r="D15068" i="1"/>
  <c r="G15068" i="1" s="1"/>
  <c r="D15069" i="1"/>
  <c r="G15069" i="1" s="1"/>
  <c r="D15070" i="1"/>
  <c r="G15070" i="1" s="1"/>
  <c r="D15071" i="1"/>
  <c r="G15071" i="1" s="1"/>
  <c r="D15072" i="1"/>
  <c r="G15072" i="1" s="1"/>
  <c r="D15073" i="1"/>
  <c r="G15073" i="1" s="1"/>
  <c r="D15074" i="1"/>
  <c r="G15074" i="1" s="1"/>
  <c r="D15075" i="1"/>
  <c r="G15075" i="1" s="1"/>
  <c r="D15076" i="1"/>
  <c r="G15076" i="1" s="1"/>
  <c r="D15077" i="1"/>
  <c r="G15077" i="1" s="1"/>
  <c r="D15078" i="1"/>
  <c r="G15078" i="1" s="1"/>
  <c r="D15079" i="1"/>
  <c r="G15079" i="1" s="1"/>
  <c r="D15080" i="1"/>
  <c r="G15080" i="1" s="1"/>
  <c r="D15081" i="1"/>
  <c r="G15081" i="1" s="1"/>
  <c r="D15082" i="1"/>
  <c r="G15082" i="1" s="1"/>
  <c r="D15083" i="1"/>
  <c r="G15083" i="1" s="1"/>
  <c r="D15084" i="1"/>
  <c r="G15084" i="1" s="1"/>
  <c r="D15085" i="1"/>
  <c r="G15085" i="1" s="1"/>
  <c r="D15086" i="1"/>
  <c r="G15086" i="1" s="1"/>
  <c r="D15087" i="1"/>
  <c r="G15087" i="1" s="1"/>
  <c r="D15088" i="1"/>
  <c r="G15088" i="1" s="1"/>
  <c r="D15089" i="1"/>
  <c r="G15089" i="1" s="1"/>
  <c r="D15090" i="1"/>
  <c r="G15090" i="1" s="1"/>
  <c r="D15091" i="1"/>
  <c r="G15091" i="1" s="1"/>
  <c r="D15092" i="1"/>
  <c r="G15092" i="1" s="1"/>
  <c r="D15093" i="1"/>
  <c r="G15093" i="1" s="1"/>
  <c r="D15094" i="1"/>
  <c r="G15094" i="1" s="1"/>
  <c r="D15095" i="1"/>
  <c r="G15095" i="1" s="1"/>
  <c r="D15096" i="1"/>
  <c r="G15096" i="1" s="1"/>
  <c r="D15097" i="1"/>
  <c r="G15097" i="1" s="1"/>
  <c r="D15098" i="1"/>
  <c r="G15098" i="1" s="1"/>
  <c r="D15099" i="1"/>
  <c r="G15099" i="1" s="1"/>
  <c r="D15100" i="1"/>
  <c r="G15100" i="1" s="1"/>
  <c r="D15101" i="1"/>
  <c r="G15101" i="1" s="1"/>
  <c r="D15102" i="1"/>
  <c r="G15102" i="1" s="1"/>
  <c r="D15103" i="1"/>
  <c r="G15103" i="1" s="1"/>
  <c r="D15104" i="1"/>
  <c r="G15104" i="1" s="1"/>
  <c r="D15105" i="1"/>
  <c r="G15105" i="1" s="1"/>
  <c r="D15106" i="1"/>
  <c r="G15106" i="1" s="1"/>
  <c r="D15107" i="1"/>
  <c r="G15107" i="1" s="1"/>
  <c r="D15108" i="1"/>
  <c r="G15108" i="1" s="1"/>
  <c r="D15109" i="1"/>
  <c r="G15109" i="1" s="1"/>
  <c r="D15110" i="1"/>
  <c r="G15110" i="1" s="1"/>
  <c r="D15111" i="1"/>
  <c r="G15111" i="1" s="1"/>
  <c r="D15112" i="1"/>
  <c r="G15112" i="1" s="1"/>
  <c r="D15113" i="1"/>
  <c r="G15113" i="1" s="1"/>
  <c r="D15114" i="1"/>
  <c r="G15114" i="1" s="1"/>
  <c r="D15115" i="1"/>
  <c r="G15115" i="1" s="1"/>
  <c r="D15116" i="1"/>
  <c r="G15116" i="1" s="1"/>
  <c r="D15117" i="1"/>
  <c r="G15117" i="1" s="1"/>
  <c r="D15118" i="1"/>
  <c r="G15118" i="1" s="1"/>
  <c r="D15119" i="1"/>
  <c r="G15119" i="1" s="1"/>
  <c r="D15120" i="1"/>
  <c r="G15120" i="1" s="1"/>
  <c r="D15121" i="1"/>
  <c r="G15121" i="1" s="1"/>
  <c r="D15122" i="1"/>
  <c r="G15122" i="1" s="1"/>
  <c r="D15123" i="1"/>
  <c r="G15123" i="1" s="1"/>
  <c r="D15124" i="1"/>
  <c r="G15124" i="1" s="1"/>
  <c r="D15125" i="1"/>
  <c r="G15125" i="1" s="1"/>
  <c r="D15126" i="1"/>
  <c r="G15126" i="1" s="1"/>
  <c r="D15127" i="1"/>
  <c r="G15127" i="1" s="1"/>
  <c r="D15128" i="1"/>
  <c r="G15128" i="1" s="1"/>
  <c r="D15129" i="1"/>
  <c r="G15129" i="1" s="1"/>
  <c r="D15130" i="1"/>
  <c r="G15130" i="1" s="1"/>
  <c r="D15131" i="1"/>
  <c r="G15131" i="1" s="1"/>
  <c r="D15132" i="1"/>
  <c r="G15132" i="1" s="1"/>
  <c r="D15133" i="1"/>
  <c r="G15133" i="1" s="1"/>
  <c r="D15134" i="1"/>
  <c r="G15134" i="1" s="1"/>
  <c r="D15135" i="1"/>
  <c r="G15135" i="1" s="1"/>
  <c r="D15136" i="1"/>
  <c r="G15136" i="1" s="1"/>
  <c r="D15137" i="1"/>
  <c r="G15137" i="1" s="1"/>
  <c r="D15138" i="1"/>
  <c r="G15138" i="1" s="1"/>
  <c r="D15139" i="1"/>
  <c r="G15139" i="1" s="1"/>
  <c r="D15140" i="1"/>
  <c r="G15140" i="1" s="1"/>
  <c r="D15141" i="1"/>
  <c r="G15141" i="1" s="1"/>
  <c r="D15142" i="1"/>
  <c r="G15142" i="1" s="1"/>
  <c r="D15143" i="1"/>
  <c r="G15143" i="1" s="1"/>
  <c r="D15144" i="1"/>
  <c r="G15144" i="1" s="1"/>
  <c r="D15145" i="1"/>
  <c r="G15145" i="1" s="1"/>
  <c r="D15146" i="1"/>
  <c r="G15146" i="1" s="1"/>
  <c r="D15147" i="1"/>
  <c r="G15147" i="1" s="1"/>
  <c r="D15148" i="1"/>
  <c r="G15148" i="1" s="1"/>
  <c r="D15149" i="1"/>
  <c r="G15149" i="1" s="1"/>
  <c r="D15150" i="1"/>
  <c r="G15150" i="1" s="1"/>
  <c r="D15151" i="1"/>
  <c r="G15151" i="1" s="1"/>
  <c r="D15152" i="1"/>
  <c r="G15152" i="1" s="1"/>
  <c r="D15153" i="1"/>
  <c r="G15153" i="1" s="1"/>
  <c r="D15154" i="1"/>
  <c r="G15154" i="1" s="1"/>
  <c r="D15155" i="1"/>
  <c r="G15155" i="1" s="1"/>
  <c r="D15156" i="1"/>
  <c r="G15156" i="1" s="1"/>
  <c r="D15157" i="1"/>
  <c r="G15157" i="1" s="1"/>
  <c r="D15158" i="1"/>
  <c r="G15158" i="1" s="1"/>
  <c r="D15159" i="1"/>
  <c r="G15159" i="1" s="1"/>
  <c r="D15160" i="1"/>
  <c r="G15160" i="1" s="1"/>
  <c r="D15161" i="1"/>
  <c r="G15161" i="1" s="1"/>
  <c r="D15162" i="1"/>
  <c r="G15162" i="1" s="1"/>
  <c r="D15163" i="1"/>
  <c r="G15163" i="1" s="1"/>
  <c r="D15164" i="1"/>
  <c r="G15164" i="1" s="1"/>
  <c r="D15165" i="1"/>
  <c r="G15165" i="1" s="1"/>
  <c r="D15166" i="1"/>
  <c r="G15166" i="1" s="1"/>
  <c r="D15167" i="1"/>
  <c r="G15167" i="1" s="1"/>
  <c r="D15168" i="1"/>
  <c r="G15168" i="1" s="1"/>
  <c r="D15169" i="1"/>
  <c r="G15169" i="1" s="1"/>
  <c r="D15170" i="1"/>
  <c r="G15170" i="1" s="1"/>
  <c r="D15171" i="1"/>
  <c r="G15171" i="1" s="1"/>
  <c r="D15172" i="1"/>
  <c r="G15172" i="1" s="1"/>
  <c r="D15173" i="1"/>
  <c r="G15173" i="1" s="1"/>
  <c r="D15174" i="1"/>
  <c r="G15174" i="1" s="1"/>
  <c r="D15175" i="1"/>
  <c r="G15175" i="1" s="1"/>
  <c r="D15176" i="1"/>
  <c r="G15176" i="1" s="1"/>
  <c r="D15177" i="1"/>
  <c r="G15177" i="1" s="1"/>
  <c r="D15178" i="1"/>
  <c r="G15178" i="1" s="1"/>
  <c r="D15179" i="1"/>
  <c r="G15179" i="1" s="1"/>
  <c r="D15180" i="1"/>
  <c r="G15180" i="1" s="1"/>
  <c r="D15181" i="1"/>
  <c r="G15181" i="1" s="1"/>
  <c r="D15182" i="1"/>
  <c r="G15182" i="1" s="1"/>
  <c r="D15183" i="1"/>
  <c r="G15183" i="1" s="1"/>
  <c r="D15184" i="1"/>
  <c r="G15184" i="1" s="1"/>
  <c r="D15185" i="1"/>
  <c r="G15185" i="1" s="1"/>
  <c r="D15186" i="1"/>
  <c r="G15186" i="1" s="1"/>
  <c r="D15187" i="1"/>
  <c r="G15187" i="1" s="1"/>
  <c r="D15188" i="1"/>
  <c r="G15188" i="1" s="1"/>
  <c r="D15189" i="1"/>
  <c r="G15189" i="1" s="1"/>
  <c r="D15190" i="1"/>
  <c r="G15190" i="1" s="1"/>
  <c r="D15191" i="1"/>
  <c r="G15191" i="1" s="1"/>
  <c r="D15192" i="1"/>
  <c r="G15192" i="1" s="1"/>
  <c r="D15193" i="1"/>
  <c r="G15193" i="1" s="1"/>
  <c r="D15194" i="1"/>
  <c r="G15194" i="1" s="1"/>
  <c r="D15195" i="1"/>
  <c r="G15195" i="1" s="1"/>
  <c r="D15196" i="1"/>
  <c r="G15196" i="1" s="1"/>
  <c r="D15197" i="1"/>
  <c r="G15197" i="1" s="1"/>
  <c r="D15198" i="1"/>
  <c r="G15198" i="1" s="1"/>
  <c r="D15199" i="1"/>
  <c r="G15199" i="1" s="1"/>
  <c r="D15200" i="1"/>
  <c r="G15200" i="1" s="1"/>
  <c r="D15201" i="1"/>
  <c r="G15201" i="1" s="1"/>
  <c r="D15202" i="1"/>
  <c r="G15202" i="1" s="1"/>
  <c r="D15203" i="1"/>
  <c r="G15203" i="1" s="1"/>
  <c r="D15204" i="1"/>
  <c r="G15204" i="1" s="1"/>
  <c r="D15205" i="1"/>
  <c r="G15205" i="1" s="1"/>
  <c r="D15206" i="1"/>
  <c r="G15206" i="1" s="1"/>
  <c r="D15207" i="1"/>
  <c r="G15207" i="1" s="1"/>
  <c r="D15208" i="1"/>
  <c r="G15208" i="1" s="1"/>
  <c r="D15209" i="1"/>
  <c r="G15209" i="1" s="1"/>
  <c r="D15210" i="1"/>
  <c r="G15210" i="1" s="1"/>
  <c r="D15211" i="1"/>
  <c r="G15211" i="1" s="1"/>
  <c r="D15212" i="1"/>
  <c r="G15212" i="1" s="1"/>
  <c r="D15213" i="1"/>
  <c r="G15213" i="1" s="1"/>
  <c r="D15214" i="1"/>
  <c r="G15214" i="1" s="1"/>
  <c r="D15215" i="1"/>
  <c r="G15215" i="1" s="1"/>
  <c r="D15216" i="1"/>
  <c r="G15216" i="1" s="1"/>
  <c r="D15217" i="1"/>
  <c r="G15217" i="1" s="1"/>
  <c r="D15218" i="1"/>
  <c r="G15218" i="1" s="1"/>
  <c r="D15219" i="1"/>
  <c r="G15219" i="1" s="1"/>
  <c r="D15220" i="1"/>
  <c r="G15220" i="1" s="1"/>
  <c r="D15221" i="1"/>
  <c r="G15221" i="1" s="1"/>
  <c r="D15222" i="1"/>
  <c r="G15222" i="1" s="1"/>
  <c r="D15223" i="1"/>
  <c r="G15223" i="1" s="1"/>
  <c r="D15224" i="1"/>
  <c r="G15224" i="1" s="1"/>
  <c r="D15225" i="1"/>
  <c r="G15225" i="1" s="1"/>
  <c r="D15226" i="1"/>
  <c r="G15226" i="1" s="1"/>
  <c r="D15227" i="1"/>
  <c r="G15227" i="1" s="1"/>
  <c r="D15228" i="1"/>
  <c r="G15228" i="1" s="1"/>
  <c r="D15229" i="1"/>
  <c r="G15229" i="1" s="1"/>
  <c r="D15230" i="1"/>
  <c r="G15230" i="1" s="1"/>
  <c r="D15231" i="1"/>
  <c r="G15231" i="1" s="1"/>
  <c r="D15232" i="1"/>
  <c r="G15232" i="1" s="1"/>
  <c r="D15233" i="1"/>
  <c r="G15233" i="1" s="1"/>
  <c r="D15234" i="1"/>
  <c r="G15234" i="1" s="1"/>
  <c r="D15235" i="1"/>
  <c r="G15235" i="1" s="1"/>
  <c r="D15236" i="1"/>
  <c r="G15236" i="1" s="1"/>
  <c r="D15237" i="1"/>
  <c r="G15237" i="1" s="1"/>
  <c r="D15238" i="1"/>
  <c r="G15238" i="1" s="1"/>
  <c r="D15239" i="1"/>
  <c r="G15239" i="1" s="1"/>
  <c r="D15240" i="1"/>
  <c r="G15240" i="1" s="1"/>
  <c r="D15241" i="1"/>
  <c r="G15241" i="1" s="1"/>
  <c r="D15242" i="1"/>
  <c r="G15242" i="1" s="1"/>
  <c r="D15243" i="1"/>
  <c r="G15243" i="1" s="1"/>
  <c r="D15244" i="1"/>
  <c r="G15244" i="1" s="1"/>
  <c r="D15245" i="1"/>
  <c r="G15245" i="1" s="1"/>
  <c r="D15246" i="1"/>
  <c r="G15246" i="1" s="1"/>
  <c r="D15247" i="1"/>
  <c r="G15247" i="1" s="1"/>
  <c r="D15248" i="1"/>
  <c r="G15248" i="1" s="1"/>
  <c r="D15249" i="1"/>
  <c r="G15249" i="1" s="1"/>
  <c r="D15250" i="1"/>
  <c r="G15250" i="1" s="1"/>
  <c r="D15251" i="1"/>
  <c r="G15251" i="1" s="1"/>
  <c r="D15252" i="1"/>
  <c r="G15252" i="1" s="1"/>
  <c r="D15253" i="1"/>
  <c r="G15253" i="1" s="1"/>
  <c r="D15254" i="1"/>
  <c r="G15254" i="1" s="1"/>
  <c r="D15255" i="1"/>
  <c r="G15255" i="1" s="1"/>
  <c r="D15256" i="1"/>
  <c r="G15256" i="1" s="1"/>
  <c r="D15257" i="1"/>
  <c r="G15257" i="1" s="1"/>
  <c r="D15258" i="1"/>
  <c r="G15258" i="1" s="1"/>
  <c r="D15259" i="1"/>
  <c r="G15259" i="1" s="1"/>
  <c r="D15260" i="1"/>
  <c r="G15260" i="1" s="1"/>
  <c r="D15261" i="1"/>
  <c r="G15261" i="1" s="1"/>
  <c r="D15262" i="1"/>
  <c r="G15262" i="1" s="1"/>
  <c r="D15263" i="1"/>
  <c r="G15263" i="1" s="1"/>
  <c r="D15264" i="1"/>
  <c r="G15264" i="1" s="1"/>
  <c r="D15265" i="1"/>
  <c r="G15265" i="1" s="1"/>
  <c r="D15266" i="1"/>
  <c r="G15266" i="1" s="1"/>
  <c r="D15267" i="1"/>
  <c r="G15267" i="1" s="1"/>
  <c r="D15268" i="1"/>
  <c r="G15268" i="1" s="1"/>
  <c r="D15269" i="1"/>
  <c r="G15269" i="1" s="1"/>
  <c r="D15270" i="1"/>
  <c r="G15270" i="1" s="1"/>
  <c r="D15271" i="1"/>
  <c r="G15271" i="1" s="1"/>
  <c r="D15272" i="1"/>
  <c r="G15272" i="1" s="1"/>
  <c r="D15273" i="1"/>
  <c r="G15273" i="1" s="1"/>
  <c r="D15274" i="1"/>
  <c r="G15274" i="1" s="1"/>
  <c r="D15275" i="1"/>
  <c r="G15275" i="1" s="1"/>
  <c r="D15276" i="1"/>
  <c r="G15276" i="1" s="1"/>
  <c r="D15277" i="1"/>
  <c r="G15277" i="1" s="1"/>
  <c r="D15278" i="1"/>
  <c r="G15278" i="1" s="1"/>
  <c r="D15279" i="1"/>
  <c r="G15279" i="1" s="1"/>
  <c r="D15280" i="1"/>
  <c r="G15280" i="1" s="1"/>
  <c r="D15281" i="1"/>
  <c r="G15281" i="1" s="1"/>
  <c r="D15282" i="1"/>
  <c r="G15282" i="1" s="1"/>
  <c r="D15283" i="1"/>
  <c r="G15283" i="1" s="1"/>
  <c r="D15284" i="1"/>
  <c r="G15284" i="1" s="1"/>
  <c r="D15285" i="1"/>
  <c r="G15285" i="1" s="1"/>
  <c r="D15286" i="1"/>
  <c r="G15286" i="1" s="1"/>
  <c r="D15287" i="1"/>
  <c r="G15287" i="1" s="1"/>
  <c r="D15288" i="1"/>
  <c r="G15288" i="1" s="1"/>
  <c r="D15289" i="1"/>
  <c r="G15289" i="1" s="1"/>
  <c r="D15290" i="1"/>
  <c r="G15290" i="1" s="1"/>
  <c r="D15291" i="1"/>
  <c r="G15291" i="1" s="1"/>
  <c r="D15292" i="1"/>
  <c r="G15292" i="1" s="1"/>
  <c r="D15293" i="1"/>
  <c r="G15293" i="1" s="1"/>
  <c r="D15294" i="1"/>
  <c r="G15294" i="1" s="1"/>
  <c r="D15295" i="1"/>
  <c r="G15295" i="1" s="1"/>
  <c r="D15296" i="1"/>
  <c r="G15296" i="1" s="1"/>
  <c r="D15297" i="1"/>
  <c r="G15297" i="1" s="1"/>
  <c r="D15298" i="1"/>
  <c r="G15298" i="1" s="1"/>
  <c r="D15299" i="1"/>
  <c r="G15299" i="1" s="1"/>
  <c r="D15300" i="1"/>
  <c r="G15300" i="1" s="1"/>
  <c r="D15301" i="1"/>
  <c r="G15301" i="1" s="1"/>
  <c r="D15302" i="1"/>
  <c r="G15302" i="1" s="1"/>
  <c r="D15303" i="1"/>
  <c r="G15303" i="1" s="1"/>
  <c r="D15304" i="1"/>
  <c r="G15304" i="1" s="1"/>
  <c r="D15305" i="1"/>
  <c r="G15305" i="1" s="1"/>
  <c r="D15306" i="1"/>
  <c r="G15306" i="1" s="1"/>
  <c r="D15307" i="1"/>
  <c r="G15307" i="1" s="1"/>
  <c r="D15308" i="1"/>
  <c r="G15308" i="1" s="1"/>
  <c r="D15309" i="1"/>
  <c r="G15309" i="1" s="1"/>
  <c r="D15310" i="1"/>
  <c r="G15310" i="1" s="1"/>
  <c r="D15311" i="1"/>
  <c r="G15311" i="1" s="1"/>
  <c r="D15312" i="1"/>
  <c r="G15312" i="1" s="1"/>
  <c r="D15313" i="1"/>
  <c r="G15313" i="1" s="1"/>
  <c r="D15314" i="1"/>
  <c r="G15314" i="1" s="1"/>
  <c r="D15315" i="1"/>
  <c r="G15315" i="1" s="1"/>
  <c r="D15316" i="1"/>
  <c r="G15316" i="1" s="1"/>
  <c r="D15317" i="1"/>
  <c r="G15317" i="1" s="1"/>
  <c r="D15318" i="1"/>
  <c r="G15318" i="1" s="1"/>
  <c r="D15319" i="1"/>
  <c r="G15319" i="1" s="1"/>
  <c r="D15320" i="1"/>
  <c r="G15320" i="1" s="1"/>
  <c r="D15321" i="1"/>
  <c r="G15321" i="1" s="1"/>
  <c r="D15322" i="1"/>
  <c r="G15322" i="1" s="1"/>
  <c r="D15323" i="1"/>
  <c r="G15323" i="1" s="1"/>
  <c r="D15324" i="1"/>
  <c r="G15324" i="1" s="1"/>
  <c r="D15325" i="1"/>
  <c r="G15325" i="1" s="1"/>
  <c r="D15326" i="1"/>
  <c r="G15326" i="1" s="1"/>
  <c r="D15327" i="1"/>
  <c r="G15327" i="1" s="1"/>
  <c r="D15328" i="1"/>
  <c r="G15328" i="1" s="1"/>
  <c r="D15329" i="1"/>
  <c r="G15329" i="1" s="1"/>
  <c r="D15330" i="1"/>
  <c r="G15330" i="1" s="1"/>
  <c r="D15331" i="1"/>
  <c r="G15331" i="1" s="1"/>
  <c r="D15332" i="1"/>
  <c r="G15332" i="1" s="1"/>
  <c r="D15333" i="1"/>
  <c r="G15333" i="1" s="1"/>
  <c r="D15334" i="1"/>
  <c r="G15334" i="1" s="1"/>
  <c r="D15335" i="1"/>
  <c r="G15335" i="1" s="1"/>
  <c r="D15336" i="1"/>
  <c r="G15336" i="1" s="1"/>
  <c r="D15337" i="1"/>
  <c r="G15337" i="1" s="1"/>
  <c r="D15338" i="1"/>
  <c r="G15338" i="1" s="1"/>
  <c r="D15339" i="1"/>
  <c r="G15339" i="1" s="1"/>
  <c r="D15340" i="1"/>
  <c r="G15340" i="1" s="1"/>
  <c r="D15341" i="1"/>
  <c r="G15341" i="1" s="1"/>
  <c r="D15342" i="1"/>
  <c r="G15342" i="1" s="1"/>
  <c r="D15343" i="1"/>
  <c r="G15343" i="1" s="1"/>
  <c r="D15344" i="1"/>
  <c r="G15344" i="1" s="1"/>
  <c r="D15345" i="1"/>
  <c r="G15345" i="1" s="1"/>
  <c r="D15346" i="1"/>
  <c r="G15346" i="1" s="1"/>
  <c r="D15347" i="1"/>
  <c r="G15347" i="1" s="1"/>
  <c r="D15348" i="1"/>
  <c r="G15348" i="1" s="1"/>
  <c r="D15349" i="1"/>
  <c r="G15349" i="1" s="1"/>
  <c r="D15350" i="1"/>
  <c r="G15350" i="1" s="1"/>
  <c r="D15351" i="1"/>
  <c r="G15351" i="1" s="1"/>
  <c r="D15352" i="1"/>
  <c r="G15352" i="1" s="1"/>
  <c r="D15353" i="1"/>
  <c r="G15353" i="1" s="1"/>
  <c r="D15354" i="1"/>
  <c r="G15354" i="1" s="1"/>
  <c r="D15355" i="1"/>
  <c r="G15355" i="1" s="1"/>
  <c r="D15356" i="1"/>
  <c r="G15356" i="1" s="1"/>
  <c r="D15357" i="1"/>
  <c r="G15357" i="1" s="1"/>
  <c r="D15358" i="1"/>
  <c r="G15358" i="1" s="1"/>
  <c r="D15359" i="1"/>
  <c r="G15359" i="1" s="1"/>
  <c r="D15360" i="1"/>
  <c r="G15360" i="1" s="1"/>
  <c r="D15361" i="1"/>
  <c r="G15361" i="1" s="1"/>
  <c r="D15362" i="1"/>
  <c r="G15362" i="1" s="1"/>
  <c r="D15363" i="1"/>
  <c r="G15363" i="1" s="1"/>
  <c r="D15364" i="1"/>
  <c r="G15364" i="1" s="1"/>
  <c r="D15365" i="1"/>
  <c r="G15365" i="1" s="1"/>
  <c r="D15366" i="1"/>
  <c r="G15366" i="1" s="1"/>
  <c r="D15367" i="1"/>
  <c r="G15367" i="1" s="1"/>
  <c r="D15368" i="1"/>
  <c r="G15368" i="1" s="1"/>
  <c r="D15369" i="1"/>
  <c r="G15369" i="1" s="1"/>
  <c r="D15370" i="1"/>
  <c r="G15370" i="1" s="1"/>
  <c r="D15371" i="1"/>
  <c r="G15371" i="1" s="1"/>
  <c r="D15372" i="1"/>
  <c r="G15372" i="1" s="1"/>
  <c r="D15373" i="1"/>
  <c r="G15373" i="1" s="1"/>
  <c r="D15374" i="1"/>
  <c r="G15374" i="1" s="1"/>
  <c r="D15375" i="1"/>
  <c r="G15375" i="1" s="1"/>
  <c r="D15376" i="1"/>
  <c r="G15376" i="1" s="1"/>
  <c r="D15377" i="1"/>
  <c r="G15377" i="1" s="1"/>
  <c r="D15378" i="1"/>
  <c r="G15378" i="1" s="1"/>
  <c r="D15379" i="1"/>
  <c r="G15379" i="1" s="1"/>
  <c r="D15380" i="1"/>
  <c r="G15380" i="1" s="1"/>
  <c r="D15381" i="1"/>
  <c r="G15381" i="1" s="1"/>
  <c r="D15382" i="1"/>
  <c r="G15382" i="1" s="1"/>
  <c r="D15383" i="1"/>
  <c r="G15383" i="1" s="1"/>
  <c r="D15384" i="1"/>
  <c r="G15384" i="1" s="1"/>
  <c r="D15385" i="1"/>
  <c r="G15385" i="1" s="1"/>
  <c r="D15386" i="1"/>
  <c r="G15386" i="1" s="1"/>
  <c r="D15387" i="1"/>
  <c r="G15387" i="1" s="1"/>
  <c r="D15388" i="1"/>
  <c r="G15388" i="1" s="1"/>
  <c r="D15389" i="1"/>
  <c r="G15389" i="1" s="1"/>
  <c r="D15390" i="1"/>
  <c r="G15390" i="1" s="1"/>
  <c r="D15391" i="1"/>
  <c r="G15391" i="1" s="1"/>
  <c r="D15392" i="1"/>
  <c r="G15392" i="1" s="1"/>
  <c r="D15393" i="1"/>
  <c r="G15393" i="1" s="1"/>
  <c r="D15394" i="1"/>
  <c r="G15394" i="1" s="1"/>
  <c r="D15395" i="1"/>
  <c r="G15395" i="1" s="1"/>
  <c r="D15396" i="1"/>
  <c r="G15396" i="1" s="1"/>
  <c r="D15397" i="1"/>
  <c r="G15397" i="1" s="1"/>
  <c r="D15398" i="1"/>
  <c r="G15398" i="1" s="1"/>
  <c r="D15399" i="1"/>
  <c r="G15399" i="1" s="1"/>
  <c r="D15400" i="1"/>
  <c r="G15400" i="1" s="1"/>
  <c r="D15401" i="1"/>
  <c r="G15401" i="1" s="1"/>
  <c r="D15402" i="1"/>
  <c r="G15402" i="1" s="1"/>
  <c r="D15403" i="1"/>
  <c r="G15403" i="1" s="1"/>
  <c r="D15404" i="1"/>
  <c r="G15404" i="1" s="1"/>
  <c r="D15405" i="1"/>
  <c r="G15405" i="1" s="1"/>
  <c r="D15406" i="1"/>
  <c r="G15406" i="1" s="1"/>
  <c r="D15407" i="1"/>
  <c r="G15407" i="1" s="1"/>
  <c r="D15408" i="1"/>
  <c r="G15408" i="1" s="1"/>
  <c r="D15409" i="1"/>
  <c r="G15409" i="1" s="1"/>
  <c r="D15410" i="1"/>
  <c r="G15410" i="1" s="1"/>
  <c r="D15411" i="1"/>
  <c r="G15411" i="1" s="1"/>
  <c r="D15412" i="1"/>
  <c r="G15412" i="1" s="1"/>
  <c r="D15413" i="1"/>
  <c r="G15413" i="1" s="1"/>
  <c r="D15414" i="1"/>
  <c r="G15414" i="1" s="1"/>
  <c r="D15415" i="1"/>
  <c r="G15415" i="1" s="1"/>
  <c r="D15416" i="1"/>
  <c r="G15416" i="1" s="1"/>
  <c r="D15417" i="1"/>
  <c r="G15417" i="1" s="1"/>
  <c r="D15418" i="1"/>
  <c r="G15418" i="1" s="1"/>
  <c r="D15419" i="1"/>
  <c r="G15419" i="1" s="1"/>
  <c r="D15420" i="1"/>
  <c r="G15420" i="1" s="1"/>
  <c r="D15421" i="1"/>
  <c r="G15421" i="1" s="1"/>
  <c r="D15422" i="1"/>
  <c r="G15422" i="1" s="1"/>
  <c r="D15423" i="1"/>
  <c r="G15423" i="1" s="1"/>
  <c r="D15424" i="1"/>
  <c r="G15424" i="1" s="1"/>
  <c r="D15425" i="1"/>
  <c r="G15425" i="1" s="1"/>
  <c r="D15426" i="1"/>
  <c r="G15426" i="1" s="1"/>
  <c r="D15427" i="1"/>
  <c r="G15427" i="1" s="1"/>
  <c r="D15428" i="1"/>
  <c r="G15428" i="1" s="1"/>
  <c r="D15429" i="1"/>
  <c r="G15429" i="1" s="1"/>
  <c r="D15430" i="1"/>
  <c r="G15430" i="1" s="1"/>
  <c r="D15431" i="1"/>
  <c r="G15431" i="1" s="1"/>
  <c r="D15432" i="1"/>
  <c r="G15432" i="1" s="1"/>
  <c r="D15433" i="1"/>
  <c r="G15433" i="1" s="1"/>
  <c r="D15434" i="1"/>
  <c r="G15434" i="1" s="1"/>
  <c r="D15435" i="1"/>
  <c r="G15435" i="1" s="1"/>
  <c r="D15436" i="1"/>
  <c r="G15436" i="1" s="1"/>
  <c r="D15437" i="1"/>
  <c r="G15437" i="1" s="1"/>
  <c r="D15438" i="1"/>
  <c r="G15438" i="1" s="1"/>
  <c r="D15439" i="1"/>
  <c r="G15439" i="1" s="1"/>
  <c r="D15440" i="1"/>
  <c r="G15440" i="1" s="1"/>
  <c r="D15441" i="1"/>
  <c r="G15441" i="1" s="1"/>
  <c r="D15442" i="1"/>
  <c r="G15442" i="1" s="1"/>
  <c r="D15443" i="1"/>
  <c r="G15443" i="1" s="1"/>
  <c r="D15444" i="1"/>
  <c r="G15444" i="1" s="1"/>
  <c r="D15445" i="1"/>
  <c r="G15445" i="1" s="1"/>
  <c r="D15446" i="1"/>
  <c r="G15446" i="1" s="1"/>
  <c r="D15447" i="1"/>
  <c r="G15447" i="1" s="1"/>
  <c r="D15448" i="1"/>
  <c r="G15448" i="1" s="1"/>
  <c r="D15449" i="1"/>
  <c r="G15449" i="1" s="1"/>
  <c r="D15450" i="1"/>
  <c r="G15450" i="1" s="1"/>
  <c r="D15451" i="1"/>
  <c r="G15451" i="1" s="1"/>
  <c r="D15452" i="1"/>
  <c r="G15452" i="1" s="1"/>
  <c r="D15453" i="1"/>
  <c r="G15453" i="1" s="1"/>
  <c r="D15454" i="1"/>
  <c r="G15454" i="1" s="1"/>
  <c r="D15455" i="1"/>
  <c r="G15455" i="1" s="1"/>
  <c r="D15456" i="1"/>
  <c r="G15456" i="1" s="1"/>
  <c r="D15457" i="1"/>
  <c r="G15457" i="1" s="1"/>
  <c r="D15458" i="1"/>
  <c r="G15458" i="1" s="1"/>
  <c r="D15459" i="1"/>
  <c r="G15459" i="1" s="1"/>
  <c r="D15460" i="1"/>
  <c r="G15460" i="1" s="1"/>
  <c r="D15461" i="1"/>
  <c r="G15461" i="1" s="1"/>
  <c r="D15462" i="1"/>
  <c r="G15462" i="1" s="1"/>
  <c r="D15463" i="1"/>
  <c r="G15463" i="1" s="1"/>
  <c r="D15464" i="1"/>
  <c r="G15464" i="1" s="1"/>
  <c r="D15465" i="1"/>
  <c r="G15465" i="1" s="1"/>
  <c r="D15466" i="1"/>
  <c r="G15466" i="1" s="1"/>
  <c r="D15467" i="1"/>
  <c r="G15467" i="1" s="1"/>
  <c r="D15468" i="1"/>
  <c r="G15468" i="1" s="1"/>
  <c r="D15469" i="1"/>
  <c r="G15469" i="1" s="1"/>
  <c r="D15470" i="1"/>
  <c r="G15470" i="1" s="1"/>
  <c r="D15471" i="1"/>
  <c r="G15471" i="1" s="1"/>
  <c r="D15472" i="1"/>
  <c r="G15472" i="1" s="1"/>
  <c r="D15473" i="1"/>
  <c r="G15473" i="1" s="1"/>
  <c r="D15474" i="1"/>
  <c r="G15474" i="1" s="1"/>
  <c r="D15475" i="1"/>
  <c r="G15475" i="1" s="1"/>
  <c r="D15476" i="1"/>
  <c r="G15476" i="1" s="1"/>
  <c r="D15477" i="1"/>
  <c r="G15477" i="1" s="1"/>
  <c r="D15478" i="1"/>
  <c r="G15478" i="1" s="1"/>
  <c r="D15479" i="1"/>
  <c r="G15479" i="1" s="1"/>
  <c r="D15480" i="1"/>
  <c r="G15480" i="1" s="1"/>
  <c r="D15481" i="1"/>
  <c r="G15481" i="1" s="1"/>
  <c r="D15482" i="1"/>
  <c r="G15482" i="1" s="1"/>
  <c r="D15483" i="1"/>
  <c r="G15483" i="1" s="1"/>
  <c r="D15484" i="1"/>
  <c r="G15484" i="1" s="1"/>
  <c r="D15485" i="1"/>
  <c r="G15485" i="1" s="1"/>
  <c r="D15486" i="1"/>
  <c r="G15486" i="1" s="1"/>
  <c r="D15487" i="1"/>
  <c r="G15487" i="1" s="1"/>
  <c r="D15488" i="1"/>
  <c r="G15488" i="1" s="1"/>
  <c r="D15489" i="1"/>
  <c r="G15489" i="1" s="1"/>
  <c r="D15490" i="1"/>
  <c r="G15490" i="1" s="1"/>
  <c r="D15491" i="1"/>
  <c r="G15491" i="1" s="1"/>
  <c r="D15492" i="1"/>
  <c r="G15492" i="1" s="1"/>
  <c r="D15493" i="1"/>
  <c r="G15493" i="1" s="1"/>
  <c r="D15494" i="1"/>
  <c r="G15494" i="1" s="1"/>
  <c r="D15495" i="1"/>
  <c r="G15495" i="1" s="1"/>
  <c r="D15496" i="1"/>
  <c r="G15496" i="1" s="1"/>
  <c r="D15497" i="1"/>
  <c r="G15497" i="1" s="1"/>
  <c r="D15498" i="1"/>
  <c r="G15498" i="1" s="1"/>
  <c r="D15499" i="1"/>
  <c r="G15499" i="1" s="1"/>
  <c r="D15500" i="1"/>
  <c r="G15500" i="1" s="1"/>
  <c r="D15501" i="1"/>
  <c r="G15501" i="1" s="1"/>
  <c r="D15502" i="1"/>
  <c r="G15502" i="1" s="1"/>
  <c r="D15503" i="1"/>
  <c r="G15503" i="1" s="1"/>
  <c r="D15504" i="1"/>
  <c r="G15504" i="1" s="1"/>
  <c r="D15505" i="1"/>
  <c r="G15505" i="1" s="1"/>
  <c r="D15506" i="1"/>
  <c r="G15506" i="1" s="1"/>
  <c r="D15507" i="1"/>
  <c r="G15507" i="1" s="1"/>
  <c r="D15508" i="1"/>
  <c r="G15508" i="1" s="1"/>
  <c r="D15509" i="1"/>
  <c r="G15509" i="1" s="1"/>
  <c r="D15510" i="1"/>
  <c r="G15510" i="1" s="1"/>
  <c r="D15511" i="1"/>
  <c r="G15511" i="1" s="1"/>
  <c r="D15512" i="1"/>
  <c r="G15512" i="1" s="1"/>
  <c r="D15513" i="1"/>
  <c r="G15513" i="1" s="1"/>
  <c r="D15514" i="1"/>
  <c r="G15514" i="1" s="1"/>
  <c r="D15515" i="1"/>
  <c r="G15515" i="1" s="1"/>
  <c r="D15516" i="1"/>
  <c r="G15516" i="1" s="1"/>
  <c r="D15517" i="1"/>
  <c r="G15517" i="1" s="1"/>
  <c r="D15518" i="1"/>
  <c r="G15518" i="1" s="1"/>
  <c r="D15519" i="1"/>
  <c r="G15519" i="1" s="1"/>
  <c r="D15520" i="1"/>
  <c r="G15520" i="1" s="1"/>
  <c r="D15521" i="1"/>
  <c r="G15521" i="1" s="1"/>
  <c r="D15522" i="1"/>
  <c r="G15522" i="1" s="1"/>
  <c r="D15523" i="1"/>
  <c r="G15523" i="1" s="1"/>
  <c r="D15524" i="1"/>
  <c r="G15524" i="1" s="1"/>
  <c r="D15525" i="1"/>
  <c r="G15525" i="1" s="1"/>
  <c r="D15526" i="1"/>
  <c r="G15526" i="1" s="1"/>
  <c r="D15527" i="1"/>
  <c r="G15527" i="1" s="1"/>
  <c r="D15528" i="1"/>
  <c r="G15528" i="1" s="1"/>
  <c r="D15529" i="1"/>
  <c r="G15529" i="1" s="1"/>
  <c r="D15530" i="1"/>
  <c r="G15530" i="1" s="1"/>
  <c r="D15531" i="1"/>
  <c r="G15531" i="1" s="1"/>
  <c r="D15532" i="1"/>
  <c r="G15532" i="1" s="1"/>
  <c r="D15533" i="1"/>
  <c r="G15533" i="1" s="1"/>
  <c r="D15534" i="1"/>
  <c r="G15534" i="1" s="1"/>
  <c r="D15535" i="1"/>
  <c r="G15535" i="1" s="1"/>
  <c r="D15536" i="1"/>
  <c r="G15536" i="1" s="1"/>
  <c r="D15537" i="1"/>
  <c r="G15537" i="1" s="1"/>
  <c r="D15538" i="1"/>
  <c r="G15538" i="1" s="1"/>
  <c r="D15539" i="1"/>
  <c r="G15539" i="1" s="1"/>
  <c r="D15540" i="1"/>
  <c r="G15540" i="1" s="1"/>
  <c r="D15541" i="1"/>
  <c r="G15541" i="1" s="1"/>
  <c r="D15542" i="1"/>
  <c r="G15542" i="1" s="1"/>
  <c r="D15543" i="1"/>
  <c r="G15543" i="1" s="1"/>
  <c r="D15544" i="1"/>
  <c r="G15544" i="1" s="1"/>
  <c r="D15545" i="1"/>
  <c r="G15545" i="1" s="1"/>
  <c r="D15546" i="1"/>
  <c r="G15546" i="1" s="1"/>
  <c r="D15547" i="1"/>
  <c r="G15547" i="1" s="1"/>
  <c r="D15548" i="1"/>
  <c r="G15548" i="1" s="1"/>
  <c r="D15549" i="1"/>
  <c r="G15549" i="1" s="1"/>
  <c r="D15550" i="1"/>
  <c r="G15550" i="1" s="1"/>
  <c r="D15551" i="1"/>
  <c r="G15551" i="1" s="1"/>
  <c r="D15552" i="1"/>
  <c r="G15552" i="1" s="1"/>
  <c r="D15553" i="1"/>
  <c r="G15553" i="1" s="1"/>
  <c r="D15554" i="1"/>
  <c r="G15554" i="1" s="1"/>
  <c r="D15555" i="1"/>
  <c r="G15555" i="1" s="1"/>
  <c r="D15556" i="1"/>
  <c r="G15556" i="1" s="1"/>
  <c r="D15557" i="1"/>
  <c r="G15557" i="1" s="1"/>
  <c r="D15558" i="1"/>
  <c r="G15558" i="1" s="1"/>
  <c r="D15559" i="1"/>
  <c r="G15559" i="1" s="1"/>
  <c r="D15560" i="1"/>
  <c r="G15560" i="1" s="1"/>
  <c r="D15561" i="1"/>
  <c r="G15561" i="1" s="1"/>
  <c r="D15562" i="1"/>
  <c r="G15562" i="1" s="1"/>
  <c r="D15563" i="1"/>
  <c r="G15563" i="1" s="1"/>
  <c r="D15564" i="1"/>
  <c r="G15564" i="1" s="1"/>
  <c r="D15565" i="1"/>
  <c r="G15565" i="1" s="1"/>
  <c r="D15566" i="1"/>
  <c r="G15566" i="1" s="1"/>
  <c r="D15567" i="1"/>
  <c r="G15567" i="1" s="1"/>
  <c r="D15568" i="1"/>
  <c r="G15568" i="1" s="1"/>
  <c r="D15569" i="1"/>
  <c r="G15569" i="1" s="1"/>
  <c r="D15570" i="1"/>
  <c r="G15570" i="1" s="1"/>
  <c r="D15571" i="1"/>
  <c r="G15571" i="1" s="1"/>
  <c r="D15572" i="1"/>
  <c r="G15572" i="1" s="1"/>
  <c r="D15573" i="1"/>
  <c r="G15573" i="1" s="1"/>
  <c r="D15574" i="1"/>
  <c r="G15574" i="1" s="1"/>
  <c r="D15575" i="1"/>
  <c r="G15575" i="1" s="1"/>
  <c r="D15576" i="1"/>
  <c r="G15576" i="1" s="1"/>
  <c r="D15577" i="1"/>
  <c r="G15577" i="1" s="1"/>
  <c r="D15578" i="1"/>
  <c r="G15578" i="1" s="1"/>
  <c r="D15579" i="1"/>
  <c r="G15579" i="1" s="1"/>
  <c r="D15580" i="1"/>
  <c r="G15580" i="1" s="1"/>
  <c r="D15581" i="1"/>
  <c r="G15581" i="1" s="1"/>
  <c r="D15582" i="1"/>
  <c r="G15582" i="1" s="1"/>
  <c r="D15583" i="1"/>
  <c r="G15583" i="1" s="1"/>
  <c r="D15584" i="1"/>
  <c r="G15584" i="1" s="1"/>
  <c r="D15585" i="1"/>
  <c r="G15585" i="1" s="1"/>
  <c r="D15586" i="1"/>
  <c r="G15586" i="1" s="1"/>
  <c r="D15587" i="1"/>
  <c r="G15587" i="1" s="1"/>
  <c r="D15588" i="1"/>
  <c r="G15588" i="1" s="1"/>
  <c r="D15589" i="1"/>
  <c r="G15589" i="1" s="1"/>
  <c r="D15590" i="1"/>
  <c r="G15590" i="1" s="1"/>
  <c r="D15591" i="1"/>
  <c r="G15591" i="1" s="1"/>
  <c r="D15592" i="1"/>
  <c r="G15592" i="1" s="1"/>
  <c r="D15593" i="1"/>
  <c r="G15593" i="1" s="1"/>
  <c r="D15594" i="1"/>
  <c r="G15594" i="1" s="1"/>
  <c r="D15595" i="1"/>
  <c r="G15595" i="1" s="1"/>
  <c r="D15596" i="1"/>
  <c r="G15596" i="1" s="1"/>
  <c r="D15597" i="1"/>
  <c r="G15597" i="1" s="1"/>
  <c r="D15598" i="1"/>
  <c r="G15598" i="1" s="1"/>
  <c r="D15599" i="1"/>
  <c r="G15599" i="1" s="1"/>
  <c r="D15600" i="1"/>
  <c r="G15600" i="1" s="1"/>
  <c r="D15601" i="1"/>
  <c r="G15601" i="1" s="1"/>
  <c r="D15602" i="1"/>
  <c r="G15602" i="1" s="1"/>
  <c r="D15603" i="1"/>
  <c r="G15603" i="1" s="1"/>
  <c r="D15604" i="1"/>
  <c r="G15604" i="1" s="1"/>
  <c r="D15605" i="1"/>
  <c r="G15605" i="1" s="1"/>
  <c r="D15606" i="1"/>
  <c r="G15606" i="1" s="1"/>
  <c r="D15607" i="1"/>
  <c r="G15607" i="1" s="1"/>
  <c r="D15608" i="1"/>
  <c r="G15608" i="1" s="1"/>
  <c r="D15609" i="1"/>
  <c r="G15609" i="1" s="1"/>
  <c r="D15610" i="1"/>
  <c r="G15610" i="1" s="1"/>
  <c r="D15611" i="1"/>
  <c r="G15611" i="1" s="1"/>
  <c r="D15612" i="1"/>
  <c r="G15612" i="1" s="1"/>
  <c r="D15613" i="1"/>
  <c r="G15613" i="1" s="1"/>
  <c r="D15614" i="1"/>
  <c r="G15614" i="1" s="1"/>
  <c r="D15615" i="1"/>
  <c r="G15615" i="1" s="1"/>
  <c r="D15616" i="1"/>
  <c r="G15616" i="1" s="1"/>
  <c r="D15617" i="1"/>
  <c r="G15617" i="1" s="1"/>
  <c r="D15618" i="1"/>
  <c r="G15618" i="1" s="1"/>
  <c r="D15619" i="1"/>
  <c r="G15619" i="1" s="1"/>
  <c r="D15620" i="1"/>
  <c r="G15620" i="1" s="1"/>
  <c r="D15621" i="1"/>
  <c r="G15621" i="1" s="1"/>
  <c r="D15622" i="1"/>
  <c r="G15622" i="1" s="1"/>
  <c r="D15623" i="1"/>
  <c r="G15623" i="1" s="1"/>
  <c r="D15624" i="1"/>
  <c r="G15624" i="1" s="1"/>
  <c r="D15625" i="1"/>
  <c r="G15625" i="1" s="1"/>
  <c r="D15626" i="1"/>
  <c r="G15626" i="1" s="1"/>
  <c r="D15627" i="1"/>
  <c r="G15627" i="1" s="1"/>
  <c r="D15628" i="1"/>
  <c r="G15628" i="1" s="1"/>
  <c r="D15629" i="1"/>
  <c r="G15629" i="1" s="1"/>
  <c r="D15630" i="1"/>
  <c r="G15630" i="1" s="1"/>
  <c r="D15631" i="1"/>
  <c r="G15631" i="1" s="1"/>
  <c r="D15632" i="1"/>
  <c r="G15632" i="1" s="1"/>
  <c r="D15633" i="1"/>
  <c r="G15633" i="1" s="1"/>
  <c r="D15634" i="1"/>
  <c r="G15634" i="1" s="1"/>
  <c r="D15635" i="1"/>
  <c r="G15635" i="1" s="1"/>
  <c r="D15636" i="1"/>
  <c r="G15636" i="1" s="1"/>
  <c r="D15637" i="1"/>
  <c r="G15637" i="1" s="1"/>
  <c r="D15638" i="1"/>
  <c r="G15638" i="1" s="1"/>
  <c r="D15639" i="1"/>
  <c r="G15639" i="1" s="1"/>
  <c r="D15640" i="1"/>
  <c r="G15640" i="1" s="1"/>
  <c r="D15641" i="1"/>
  <c r="G15641" i="1" s="1"/>
  <c r="D15642" i="1"/>
  <c r="G15642" i="1" s="1"/>
  <c r="D15643" i="1"/>
  <c r="G15643" i="1" s="1"/>
  <c r="D15644" i="1"/>
  <c r="G15644" i="1" s="1"/>
  <c r="D15645" i="1"/>
  <c r="G15645" i="1" s="1"/>
  <c r="D15646" i="1"/>
  <c r="G15646" i="1" s="1"/>
  <c r="D15647" i="1"/>
  <c r="G15647" i="1" s="1"/>
  <c r="D15648" i="1"/>
  <c r="G15648" i="1" s="1"/>
  <c r="D15649" i="1"/>
  <c r="G15649" i="1" s="1"/>
  <c r="D15650" i="1"/>
  <c r="G15650" i="1" s="1"/>
  <c r="D15651" i="1"/>
  <c r="G15651" i="1" s="1"/>
  <c r="D15652" i="1"/>
  <c r="G15652" i="1" s="1"/>
  <c r="D15653" i="1"/>
  <c r="G15653" i="1" s="1"/>
  <c r="D15654" i="1"/>
  <c r="G15654" i="1" s="1"/>
  <c r="D15655" i="1"/>
  <c r="G15655" i="1" s="1"/>
  <c r="D15656" i="1"/>
  <c r="G15656" i="1" s="1"/>
  <c r="D15657" i="1"/>
  <c r="G15657" i="1" s="1"/>
  <c r="D15658" i="1"/>
  <c r="G15658" i="1" s="1"/>
  <c r="D15659" i="1"/>
  <c r="G15659" i="1" s="1"/>
  <c r="D15660" i="1"/>
  <c r="G15660" i="1" s="1"/>
  <c r="D15661" i="1"/>
  <c r="G15661" i="1" s="1"/>
  <c r="D15662" i="1"/>
  <c r="G15662" i="1" s="1"/>
  <c r="D15663" i="1"/>
  <c r="G15663" i="1" s="1"/>
  <c r="D15664" i="1"/>
  <c r="G15664" i="1" s="1"/>
  <c r="D15665" i="1"/>
  <c r="G15665" i="1" s="1"/>
  <c r="D15666" i="1"/>
  <c r="G15666" i="1" s="1"/>
  <c r="D15667" i="1"/>
  <c r="G15667" i="1" s="1"/>
  <c r="D15668" i="1"/>
  <c r="G15668" i="1" s="1"/>
  <c r="D15669" i="1"/>
  <c r="G15669" i="1" s="1"/>
  <c r="D15670" i="1"/>
  <c r="G15670" i="1" s="1"/>
  <c r="D15671" i="1"/>
  <c r="G15671" i="1" s="1"/>
  <c r="D15672" i="1"/>
  <c r="G15672" i="1" s="1"/>
  <c r="D15673" i="1"/>
  <c r="G15673" i="1" s="1"/>
  <c r="D15674" i="1"/>
  <c r="G15674" i="1" s="1"/>
  <c r="D15675" i="1"/>
  <c r="G15675" i="1" s="1"/>
  <c r="D15676" i="1"/>
  <c r="G15676" i="1" s="1"/>
  <c r="D15677" i="1"/>
  <c r="G15677" i="1" s="1"/>
  <c r="D15678" i="1"/>
  <c r="G15678" i="1" s="1"/>
  <c r="D15679" i="1"/>
  <c r="G15679" i="1" s="1"/>
  <c r="D15680" i="1"/>
  <c r="G15680" i="1" s="1"/>
  <c r="D15681" i="1"/>
  <c r="G15681" i="1" s="1"/>
  <c r="D15682" i="1"/>
  <c r="G15682" i="1" s="1"/>
  <c r="D15683" i="1"/>
  <c r="G15683" i="1" s="1"/>
  <c r="D15684" i="1"/>
  <c r="G15684" i="1" s="1"/>
  <c r="D15685" i="1"/>
  <c r="G15685" i="1" s="1"/>
  <c r="D15686" i="1"/>
  <c r="G15686" i="1" s="1"/>
  <c r="D15687" i="1"/>
  <c r="G15687" i="1" s="1"/>
  <c r="D15688" i="1"/>
  <c r="G15688" i="1" s="1"/>
  <c r="D15689" i="1"/>
  <c r="G15689" i="1" s="1"/>
  <c r="D15690" i="1"/>
  <c r="G15690" i="1" s="1"/>
  <c r="D15691" i="1"/>
  <c r="G15691" i="1" s="1"/>
  <c r="D15692" i="1"/>
  <c r="G15692" i="1" s="1"/>
  <c r="D15693" i="1"/>
  <c r="G15693" i="1" s="1"/>
  <c r="D15694" i="1"/>
  <c r="G15694" i="1" s="1"/>
  <c r="D15695" i="1"/>
  <c r="G15695" i="1" s="1"/>
  <c r="D15696" i="1"/>
  <c r="G15696" i="1" s="1"/>
  <c r="D15697" i="1"/>
  <c r="G15697" i="1" s="1"/>
  <c r="D15698" i="1"/>
  <c r="G15698" i="1" s="1"/>
  <c r="D15699" i="1"/>
  <c r="G15699" i="1" s="1"/>
  <c r="D15700" i="1"/>
  <c r="G15700" i="1" s="1"/>
  <c r="D15701" i="1"/>
  <c r="G15701" i="1" s="1"/>
  <c r="D15702" i="1"/>
  <c r="G15702" i="1" s="1"/>
  <c r="D15703" i="1"/>
  <c r="G15703" i="1" s="1"/>
  <c r="D15704" i="1"/>
  <c r="G15704" i="1" s="1"/>
  <c r="D15705" i="1"/>
  <c r="G15705" i="1" s="1"/>
  <c r="D15706" i="1"/>
  <c r="G15706" i="1" s="1"/>
  <c r="D15707" i="1"/>
  <c r="G15707" i="1" s="1"/>
  <c r="D15708" i="1"/>
  <c r="G15708" i="1" s="1"/>
  <c r="D15709" i="1"/>
  <c r="G15709" i="1" s="1"/>
  <c r="D15710" i="1"/>
  <c r="G15710" i="1" s="1"/>
  <c r="D15711" i="1"/>
  <c r="G15711" i="1" s="1"/>
  <c r="D15712" i="1"/>
  <c r="G15712" i="1" s="1"/>
  <c r="D15713" i="1"/>
  <c r="G15713" i="1" s="1"/>
  <c r="D15714" i="1"/>
  <c r="G15714" i="1" s="1"/>
  <c r="D15715" i="1"/>
  <c r="G15715" i="1" s="1"/>
  <c r="D15716" i="1"/>
  <c r="G15716" i="1" s="1"/>
  <c r="D15717" i="1"/>
  <c r="G15717" i="1" s="1"/>
  <c r="D15718" i="1"/>
  <c r="G15718" i="1" s="1"/>
  <c r="D15719" i="1"/>
  <c r="G15719" i="1" s="1"/>
  <c r="D15720" i="1"/>
  <c r="G15720" i="1" s="1"/>
  <c r="D15721" i="1"/>
  <c r="G15721" i="1" s="1"/>
  <c r="D15722" i="1"/>
  <c r="G15722" i="1" s="1"/>
  <c r="D15723" i="1"/>
  <c r="G15723" i="1" s="1"/>
  <c r="D15724" i="1"/>
  <c r="G15724" i="1" s="1"/>
  <c r="D15725" i="1"/>
  <c r="G15725" i="1" s="1"/>
  <c r="D15726" i="1"/>
  <c r="G15726" i="1" s="1"/>
  <c r="D15727" i="1"/>
  <c r="G15727" i="1" s="1"/>
  <c r="D15728" i="1"/>
  <c r="G15728" i="1" s="1"/>
  <c r="D15729" i="1"/>
  <c r="G15729" i="1" s="1"/>
  <c r="D15730" i="1"/>
  <c r="G15730" i="1" s="1"/>
  <c r="D15731" i="1"/>
  <c r="G15731" i="1" s="1"/>
  <c r="D15732" i="1"/>
  <c r="G15732" i="1" s="1"/>
  <c r="D15733" i="1"/>
  <c r="G15733" i="1" s="1"/>
  <c r="D15734" i="1"/>
  <c r="G15734" i="1" s="1"/>
  <c r="D15735" i="1"/>
  <c r="G15735" i="1" s="1"/>
  <c r="D15736" i="1"/>
  <c r="G15736" i="1" s="1"/>
  <c r="D15737" i="1"/>
  <c r="G15737" i="1" s="1"/>
  <c r="D15738" i="1"/>
  <c r="G15738" i="1" s="1"/>
  <c r="D15739" i="1"/>
  <c r="G15739" i="1" s="1"/>
  <c r="D15740" i="1"/>
  <c r="G15740" i="1" s="1"/>
  <c r="D15741" i="1"/>
  <c r="G15741" i="1" s="1"/>
  <c r="D15742" i="1"/>
  <c r="G15742" i="1" s="1"/>
  <c r="D15743" i="1"/>
  <c r="G15743" i="1" s="1"/>
  <c r="D15744" i="1"/>
  <c r="G15744" i="1" s="1"/>
  <c r="D15745" i="1"/>
  <c r="G15745" i="1" s="1"/>
  <c r="D15746" i="1"/>
  <c r="G15746" i="1" s="1"/>
  <c r="D15747" i="1"/>
  <c r="G15747" i="1" s="1"/>
  <c r="D15748" i="1"/>
  <c r="G15748" i="1" s="1"/>
  <c r="D15749" i="1"/>
  <c r="G15749" i="1" s="1"/>
  <c r="D15750" i="1"/>
  <c r="G15750" i="1" s="1"/>
  <c r="D15751" i="1"/>
  <c r="G15751" i="1" s="1"/>
  <c r="D15752" i="1"/>
  <c r="G15752" i="1" s="1"/>
  <c r="D15753" i="1"/>
  <c r="G15753" i="1" s="1"/>
  <c r="D15754" i="1"/>
  <c r="G15754" i="1" s="1"/>
  <c r="D15755" i="1"/>
  <c r="G15755" i="1" s="1"/>
  <c r="D15756" i="1"/>
  <c r="G15756" i="1" s="1"/>
  <c r="D15757" i="1"/>
  <c r="G15757" i="1" s="1"/>
  <c r="D15758" i="1"/>
  <c r="G15758" i="1" s="1"/>
  <c r="D15759" i="1"/>
  <c r="G15759" i="1" s="1"/>
  <c r="D15760" i="1"/>
  <c r="G15760" i="1" s="1"/>
  <c r="D15761" i="1"/>
  <c r="G15761" i="1" s="1"/>
  <c r="D15762" i="1"/>
  <c r="G15762" i="1" s="1"/>
  <c r="D15763" i="1"/>
  <c r="G15763" i="1" s="1"/>
  <c r="D15764" i="1"/>
  <c r="G15764" i="1" s="1"/>
  <c r="D15765" i="1"/>
  <c r="G15765" i="1" s="1"/>
  <c r="D15766" i="1"/>
  <c r="G15766" i="1" s="1"/>
  <c r="D15767" i="1"/>
  <c r="G15767" i="1" s="1"/>
  <c r="D15768" i="1"/>
  <c r="G15768" i="1" s="1"/>
  <c r="D15769" i="1"/>
  <c r="G15769" i="1" s="1"/>
  <c r="D15770" i="1"/>
  <c r="G15770" i="1" s="1"/>
  <c r="D15771" i="1"/>
  <c r="G15771" i="1" s="1"/>
  <c r="D15772" i="1"/>
  <c r="G15772" i="1" s="1"/>
  <c r="D15773" i="1"/>
  <c r="G15773" i="1" s="1"/>
  <c r="D15774" i="1"/>
  <c r="G15774" i="1" s="1"/>
  <c r="D15775" i="1"/>
  <c r="G15775" i="1" s="1"/>
  <c r="D15776" i="1"/>
  <c r="G15776" i="1" s="1"/>
  <c r="D15777" i="1"/>
  <c r="G15777" i="1" s="1"/>
  <c r="D15778" i="1"/>
  <c r="G15778" i="1" s="1"/>
  <c r="D15779" i="1"/>
  <c r="G15779" i="1" s="1"/>
  <c r="D15780" i="1"/>
  <c r="G15780" i="1" s="1"/>
  <c r="D15781" i="1"/>
  <c r="G15781" i="1" s="1"/>
  <c r="D15782" i="1"/>
  <c r="G15782" i="1" s="1"/>
  <c r="D15783" i="1"/>
  <c r="G15783" i="1" s="1"/>
  <c r="D15784" i="1"/>
  <c r="G15784" i="1" s="1"/>
  <c r="D15785" i="1"/>
  <c r="G15785" i="1" s="1"/>
  <c r="D15786" i="1"/>
  <c r="G15786" i="1" s="1"/>
  <c r="D15787" i="1"/>
  <c r="G15787" i="1" s="1"/>
  <c r="D15788" i="1"/>
  <c r="G15788" i="1" s="1"/>
  <c r="D15789" i="1"/>
  <c r="G15789" i="1" s="1"/>
  <c r="D15790" i="1"/>
  <c r="G15790" i="1" s="1"/>
  <c r="D15791" i="1"/>
  <c r="G15791" i="1" s="1"/>
  <c r="D15792" i="1"/>
  <c r="G15792" i="1" s="1"/>
  <c r="D15793" i="1"/>
  <c r="G15793" i="1" s="1"/>
  <c r="D15794" i="1"/>
  <c r="G15794" i="1" s="1"/>
  <c r="D15795" i="1"/>
  <c r="G15795" i="1" s="1"/>
  <c r="D15796" i="1"/>
  <c r="G15796" i="1" s="1"/>
  <c r="D15797" i="1"/>
  <c r="G15797" i="1" s="1"/>
  <c r="D15798" i="1"/>
  <c r="G15798" i="1" s="1"/>
  <c r="D15799" i="1"/>
  <c r="G15799" i="1" s="1"/>
  <c r="D15800" i="1"/>
  <c r="G15800" i="1" s="1"/>
  <c r="D15801" i="1"/>
  <c r="G15801" i="1" s="1"/>
  <c r="D15802" i="1"/>
  <c r="G15802" i="1" s="1"/>
  <c r="D15803" i="1"/>
  <c r="G15803" i="1" s="1"/>
  <c r="D15804" i="1"/>
  <c r="G15804" i="1" s="1"/>
  <c r="D15805" i="1"/>
  <c r="G15805" i="1" s="1"/>
  <c r="D15806" i="1"/>
  <c r="G15806" i="1" s="1"/>
  <c r="D15807" i="1"/>
  <c r="G15807" i="1" s="1"/>
  <c r="D15808" i="1"/>
  <c r="G15808" i="1" s="1"/>
  <c r="D15809" i="1"/>
  <c r="G15809" i="1" s="1"/>
  <c r="D15810" i="1"/>
  <c r="G15810" i="1" s="1"/>
  <c r="D15811" i="1"/>
  <c r="G15811" i="1" s="1"/>
  <c r="D15812" i="1"/>
  <c r="G15812" i="1" s="1"/>
  <c r="D15813" i="1"/>
  <c r="G15813" i="1" s="1"/>
  <c r="D15814" i="1"/>
  <c r="G15814" i="1" s="1"/>
  <c r="D15815" i="1"/>
  <c r="G15815" i="1" s="1"/>
  <c r="D15816" i="1"/>
  <c r="G15816" i="1" s="1"/>
  <c r="D15817" i="1"/>
  <c r="G15817" i="1" s="1"/>
  <c r="D15818" i="1"/>
  <c r="G15818" i="1" s="1"/>
  <c r="D15819" i="1"/>
  <c r="G15819" i="1" s="1"/>
  <c r="D15820" i="1"/>
  <c r="G15820" i="1" s="1"/>
  <c r="D15821" i="1"/>
  <c r="G15821" i="1" s="1"/>
  <c r="D15822" i="1"/>
  <c r="G15822" i="1" s="1"/>
  <c r="D15823" i="1"/>
  <c r="G15823" i="1" s="1"/>
  <c r="D15824" i="1"/>
  <c r="G15824" i="1" s="1"/>
  <c r="D15825" i="1"/>
  <c r="G15825" i="1" s="1"/>
  <c r="D15826" i="1"/>
  <c r="G15826" i="1" s="1"/>
  <c r="D15827" i="1"/>
  <c r="G15827" i="1" s="1"/>
  <c r="D15828" i="1"/>
  <c r="G15828" i="1" s="1"/>
  <c r="D15829" i="1"/>
  <c r="G15829" i="1" s="1"/>
  <c r="D15830" i="1"/>
  <c r="G15830" i="1" s="1"/>
  <c r="D15831" i="1"/>
  <c r="G15831" i="1" s="1"/>
  <c r="D15832" i="1"/>
  <c r="G15832" i="1" s="1"/>
  <c r="D15833" i="1"/>
  <c r="G15833" i="1" s="1"/>
  <c r="D15834" i="1"/>
  <c r="G15834" i="1" s="1"/>
  <c r="D15835" i="1"/>
  <c r="G15835" i="1" s="1"/>
  <c r="D15836" i="1"/>
  <c r="G15836" i="1" s="1"/>
  <c r="D15837" i="1"/>
  <c r="G15837" i="1" s="1"/>
  <c r="D15838" i="1"/>
  <c r="G15838" i="1" s="1"/>
  <c r="D15839" i="1"/>
  <c r="G15839" i="1" s="1"/>
  <c r="D15840" i="1"/>
  <c r="G15840" i="1" s="1"/>
  <c r="D15841" i="1"/>
  <c r="G15841" i="1" s="1"/>
  <c r="D15842" i="1"/>
  <c r="G15842" i="1" s="1"/>
  <c r="D15843" i="1"/>
  <c r="G15843" i="1" s="1"/>
  <c r="D15844" i="1"/>
  <c r="G15844" i="1" s="1"/>
  <c r="D15845" i="1"/>
  <c r="G15845" i="1" s="1"/>
  <c r="D15846" i="1"/>
  <c r="G15846" i="1" s="1"/>
  <c r="D15847" i="1"/>
  <c r="G15847" i="1" s="1"/>
  <c r="D15848" i="1"/>
  <c r="G15848" i="1" s="1"/>
  <c r="D15849" i="1"/>
  <c r="G15849" i="1" s="1"/>
  <c r="D15850" i="1"/>
  <c r="G15850" i="1" s="1"/>
  <c r="D15851" i="1"/>
  <c r="G15851" i="1" s="1"/>
  <c r="D15852" i="1"/>
  <c r="G15852" i="1" s="1"/>
  <c r="D15853" i="1"/>
  <c r="G15853" i="1" s="1"/>
  <c r="D15854" i="1"/>
  <c r="G15854" i="1" s="1"/>
  <c r="D15855" i="1"/>
  <c r="G15855" i="1" s="1"/>
  <c r="D15856" i="1"/>
  <c r="G15856" i="1" s="1"/>
  <c r="D15857" i="1"/>
  <c r="G15857" i="1" s="1"/>
  <c r="D15858" i="1"/>
  <c r="G15858" i="1" s="1"/>
  <c r="D15859" i="1"/>
  <c r="G15859" i="1" s="1"/>
  <c r="D15860" i="1"/>
  <c r="G15860" i="1" s="1"/>
  <c r="D15861" i="1"/>
  <c r="G15861" i="1" s="1"/>
  <c r="D15862" i="1"/>
  <c r="G15862" i="1" s="1"/>
  <c r="D15863" i="1"/>
  <c r="G15863" i="1" s="1"/>
  <c r="D15864" i="1"/>
  <c r="G15864" i="1" s="1"/>
  <c r="D15865" i="1"/>
  <c r="G15865" i="1" s="1"/>
  <c r="D15866" i="1"/>
  <c r="G15866" i="1" s="1"/>
  <c r="D15867" i="1"/>
  <c r="G15867" i="1" s="1"/>
  <c r="D15868" i="1"/>
  <c r="G15868" i="1" s="1"/>
  <c r="D15869" i="1"/>
  <c r="G15869" i="1" s="1"/>
  <c r="D15870" i="1"/>
  <c r="G15870" i="1" s="1"/>
  <c r="D15871" i="1"/>
  <c r="G15871" i="1" s="1"/>
  <c r="D15872" i="1"/>
  <c r="G15872" i="1" s="1"/>
  <c r="D15873" i="1"/>
  <c r="G15873" i="1" s="1"/>
  <c r="D15874" i="1"/>
  <c r="G15874" i="1" s="1"/>
  <c r="D15875" i="1"/>
  <c r="G15875" i="1" s="1"/>
  <c r="D15876" i="1"/>
  <c r="G15876" i="1" s="1"/>
  <c r="D15877" i="1"/>
  <c r="G15877" i="1" s="1"/>
  <c r="D15878" i="1"/>
  <c r="G15878" i="1" s="1"/>
  <c r="D15879" i="1"/>
  <c r="G15879" i="1" s="1"/>
  <c r="D15880" i="1"/>
  <c r="G15880" i="1" s="1"/>
  <c r="D15881" i="1"/>
  <c r="G15881" i="1" s="1"/>
  <c r="D15882" i="1"/>
  <c r="G15882" i="1" s="1"/>
  <c r="D15883" i="1"/>
  <c r="G15883" i="1" s="1"/>
  <c r="D15884" i="1"/>
  <c r="G15884" i="1" s="1"/>
  <c r="D15885" i="1"/>
  <c r="G15885" i="1" s="1"/>
  <c r="D15886" i="1"/>
  <c r="G15886" i="1" s="1"/>
  <c r="D15887" i="1"/>
  <c r="G15887" i="1" s="1"/>
  <c r="D15888" i="1"/>
  <c r="G15888" i="1" s="1"/>
  <c r="D15889" i="1"/>
  <c r="G15889" i="1" s="1"/>
  <c r="D15890" i="1"/>
  <c r="G15890" i="1" s="1"/>
  <c r="D15891" i="1"/>
  <c r="G15891" i="1" s="1"/>
  <c r="D15892" i="1"/>
  <c r="G15892" i="1" s="1"/>
  <c r="D15893" i="1"/>
  <c r="G15893" i="1" s="1"/>
  <c r="D15894" i="1"/>
  <c r="G15894" i="1" s="1"/>
  <c r="D15895" i="1"/>
  <c r="G15895" i="1" s="1"/>
  <c r="D15896" i="1"/>
  <c r="G15896" i="1" s="1"/>
  <c r="D15897" i="1"/>
  <c r="G15897" i="1" s="1"/>
  <c r="D15898" i="1"/>
  <c r="G15898" i="1" s="1"/>
  <c r="D15899" i="1"/>
  <c r="G15899" i="1" s="1"/>
  <c r="D15900" i="1"/>
  <c r="G15900" i="1" s="1"/>
  <c r="D15901" i="1"/>
  <c r="G15901" i="1" s="1"/>
  <c r="D15902" i="1"/>
  <c r="G15902" i="1" s="1"/>
  <c r="D15903" i="1"/>
  <c r="G15903" i="1" s="1"/>
  <c r="D15904" i="1"/>
  <c r="G15904" i="1" s="1"/>
  <c r="D15905" i="1"/>
  <c r="G15905" i="1" s="1"/>
  <c r="D15906" i="1"/>
  <c r="G15906" i="1" s="1"/>
  <c r="D15907" i="1"/>
  <c r="G15907" i="1" s="1"/>
  <c r="D15908" i="1"/>
  <c r="G15908" i="1" s="1"/>
  <c r="D15909" i="1"/>
  <c r="G15909" i="1" s="1"/>
  <c r="D15910" i="1"/>
  <c r="G15910" i="1" s="1"/>
  <c r="D15911" i="1"/>
  <c r="G15911" i="1" s="1"/>
  <c r="D15912" i="1"/>
  <c r="G15912" i="1" s="1"/>
  <c r="D15913" i="1"/>
  <c r="G15913" i="1" s="1"/>
  <c r="D15914" i="1"/>
  <c r="G15914" i="1" s="1"/>
  <c r="D15915" i="1"/>
  <c r="G15915" i="1" s="1"/>
  <c r="D15916" i="1"/>
  <c r="G15916" i="1" s="1"/>
  <c r="D15917" i="1"/>
  <c r="G15917" i="1" s="1"/>
  <c r="D15918" i="1"/>
  <c r="G15918" i="1" s="1"/>
  <c r="D15919" i="1"/>
  <c r="G15919" i="1" s="1"/>
  <c r="D15920" i="1"/>
  <c r="G15920" i="1" s="1"/>
  <c r="D15921" i="1"/>
  <c r="G15921" i="1" s="1"/>
  <c r="D15922" i="1"/>
  <c r="G15922" i="1" s="1"/>
  <c r="D15923" i="1"/>
  <c r="G15923" i="1" s="1"/>
  <c r="D15924" i="1"/>
  <c r="G15924" i="1" s="1"/>
  <c r="D15925" i="1"/>
  <c r="G15925" i="1" s="1"/>
  <c r="D15926" i="1"/>
  <c r="G15926" i="1" s="1"/>
  <c r="D15927" i="1"/>
  <c r="G15927" i="1" s="1"/>
  <c r="D15928" i="1"/>
  <c r="G15928" i="1" s="1"/>
  <c r="D15929" i="1"/>
  <c r="G15929" i="1" s="1"/>
  <c r="D15930" i="1"/>
  <c r="G15930" i="1" s="1"/>
  <c r="D15931" i="1"/>
  <c r="G15931" i="1" s="1"/>
  <c r="D15932" i="1"/>
  <c r="G15932" i="1" s="1"/>
  <c r="D15933" i="1"/>
  <c r="G15933" i="1" s="1"/>
  <c r="D15934" i="1"/>
  <c r="G15934" i="1" s="1"/>
  <c r="D15935" i="1"/>
  <c r="G15935" i="1" s="1"/>
  <c r="D15936" i="1"/>
  <c r="G15936" i="1" s="1"/>
  <c r="D15937" i="1"/>
  <c r="G15937" i="1" s="1"/>
  <c r="D15938" i="1"/>
  <c r="G15938" i="1" s="1"/>
  <c r="D15939" i="1"/>
  <c r="G15939" i="1" s="1"/>
  <c r="D15940" i="1"/>
  <c r="G15940" i="1" s="1"/>
  <c r="D15941" i="1"/>
  <c r="G15941" i="1" s="1"/>
  <c r="D15942" i="1"/>
  <c r="G15942" i="1" s="1"/>
  <c r="D15943" i="1"/>
  <c r="G15943" i="1" s="1"/>
  <c r="D15944" i="1"/>
  <c r="G15944" i="1" s="1"/>
  <c r="D15945" i="1"/>
  <c r="G15945" i="1" s="1"/>
  <c r="D15946" i="1"/>
  <c r="G15946" i="1" s="1"/>
  <c r="D15947" i="1"/>
  <c r="G15947" i="1" s="1"/>
  <c r="D15948" i="1"/>
  <c r="G15948" i="1" s="1"/>
  <c r="D15949" i="1"/>
  <c r="G15949" i="1" s="1"/>
  <c r="D15950" i="1"/>
  <c r="G15950" i="1" s="1"/>
  <c r="D15951" i="1"/>
  <c r="G15951" i="1" s="1"/>
  <c r="D15952" i="1"/>
  <c r="G15952" i="1" s="1"/>
  <c r="D15953" i="1"/>
  <c r="G15953" i="1" s="1"/>
  <c r="D15954" i="1"/>
  <c r="G15954" i="1" s="1"/>
  <c r="D15955" i="1"/>
  <c r="G15955" i="1" s="1"/>
  <c r="D15956" i="1"/>
  <c r="G15956" i="1" s="1"/>
  <c r="D15957" i="1"/>
  <c r="G15957" i="1" s="1"/>
  <c r="D15958" i="1"/>
  <c r="G15958" i="1" s="1"/>
  <c r="D15959" i="1"/>
  <c r="G15959" i="1" s="1"/>
  <c r="D15960" i="1"/>
  <c r="G15960" i="1" s="1"/>
  <c r="D15961" i="1"/>
  <c r="G15961" i="1" s="1"/>
  <c r="D15962" i="1"/>
  <c r="G15962" i="1" s="1"/>
  <c r="D15963" i="1"/>
  <c r="G15963" i="1" s="1"/>
  <c r="D15964" i="1"/>
  <c r="G15964" i="1" s="1"/>
  <c r="D15965" i="1"/>
  <c r="G15965" i="1" s="1"/>
  <c r="D15966" i="1"/>
  <c r="G15966" i="1" s="1"/>
  <c r="D15967" i="1"/>
  <c r="G15967" i="1" s="1"/>
  <c r="D15968" i="1"/>
  <c r="G15968" i="1" s="1"/>
  <c r="D15969" i="1"/>
  <c r="G15969" i="1" s="1"/>
  <c r="D15970" i="1"/>
  <c r="G15970" i="1" s="1"/>
  <c r="D15971" i="1"/>
  <c r="G15971" i="1" s="1"/>
  <c r="D15972" i="1"/>
  <c r="G15972" i="1" s="1"/>
  <c r="D15973" i="1"/>
  <c r="G15973" i="1" s="1"/>
  <c r="D15974" i="1"/>
  <c r="G15974" i="1" s="1"/>
  <c r="D15975" i="1"/>
  <c r="G15975" i="1" s="1"/>
  <c r="D15976" i="1"/>
  <c r="G15976" i="1" s="1"/>
  <c r="D15977" i="1"/>
  <c r="G15977" i="1" s="1"/>
  <c r="D15978" i="1"/>
  <c r="G15978" i="1" s="1"/>
  <c r="D15979" i="1"/>
  <c r="G15979" i="1" s="1"/>
  <c r="D15980" i="1"/>
  <c r="G15980" i="1" s="1"/>
  <c r="D15981" i="1"/>
  <c r="G15981" i="1" s="1"/>
  <c r="D15982" i="1"/>
  <c r="G15982" i="1" s="1"/>
  <c r="D15983" i="1"/>
  <c r="G15983" i="1" s="1"/>
  <c r="D15984" i="1"/>
  <c r="G15984" i="1" s="1"/>
  <c r="D15985" i="1"/>
  <c r="G15985" i="1" s="1"/>
  <c r="D15986" i="1"/>
  <c r="G15986" i="1" s="1"/>
  <c r="D15987" i="1"/>
  <c r="G15987" i="1" s="1"/>
  <c r="D15988" i="1"/>
  <c r="G15988" i="1" s="1"/>
  <c r="D15989" i="1"/>
  <c r="G15989" i="1" s="1"/>
  <c r="D15990" i="1"/>
  <c r="G15990" i="1" s="1"/>
  <c r="D15991" i="1"/>
  <c r="G15991" i="1" s="1"/>
  <c r="D15992" i="1"/>
  <c r="G15992" i="1" s="1"/>
  <c r="D15993" i="1"/>
  <c r="G15993" i="1" s="1"/>
  <c r="D15994" i="1"/>
  <c r="G15994" i="1" s="1"/>
  <c r="D15995" i="1"/>
  <c r="G15995" i="1" s="1"/>
  <c r="D15996" i="1"/>
  <c r="G15996" i="1" s="1"/>
  <c r="D15997" i="1"/>
  <c r="G15997" i="1" s="1"/>
  <c r="D15998" i="1"/>
  <c r="G15998" i="1" s="1"/>
  <c r="D15999" i="1"/>
  <c r="G15999" i="1" s="1"/>
  <c r="D16000" i="1"/>
  <c r="G16000" i="1" s="1"/>
  <c r="D16001" i="1"/>
  <c r="G16001" i="1" s="1"/>
  <c r="D16002" i="1"/>
  <c r="G16002" i="1" s="1"/>
  <c r="D16003" i="1"/>
  <c r="G16003" i="1" s="1"/>
  <c r="D16004" i="1"/>
  <c r="G16004" i="1" s="1"/>
  <c r="D16005" i="1"/>
  <c r="G16005" i="1" s="1"/>
  <c r="D16006" i="1"/>
  <c r="G16006" i="1" s="1"/>
  <c r="D16007" i="1"/>
  <c r="G16007" i="1" s="1"/>
  <c r="D16008" i="1"/>
  <c r="G16008" i="1" s="1"/>
  <c r="D16009" i="1"/>
  <c r="G16009" i="1" s="1"/>
  <c r="D16010" i="1"/>
  <c r="G16010" i="1" s="1"/>
  <c r="D16011" i="1"/>
  <c r="G16011" i="1" s="1"/>
  <c r="D16012" i="1"/>
  <c r="G16012" i="1" s="1"/>
  <c r="D16013" i="1"/>
  <c r="G16013" i="1" s="1"/>
  <c r="D16014" i="1"/>
  <c r="G16014" i="1" s="1"/>
  <c r="D16015" i="1"/>
  <c r="G16015" i="1" s="1"/>
  <c r="D16016" i="1"/>
  <c r="G16016" i="1" s="1"/>
  <c r="D16017" i="1"/>
  <c r="G16017" i="1" s="1"/>
  <c r="D16018" i="1"/>
  <c r="G16018" i="1" s="1"/>
  <c r="D16019" i="1"/>
  <c r="G16019" i="1" s="1"/>
  <c r="D16020" i="1"/>
  <c r="G16020" i="1" s="1"/>
  <c r="D16021" i="1"/>
  <c r="G16021" i="1" s="1"/>
  <c r="D16022" i="1"/>
  <c r="G16022" i="1" s="1"/>
  <c r="D16023" i="1"/>
  <c r="G16023" i="1" s="1"/>
  <c r="D16024" i="1"/>
  <c r="G16024" i="1" s="1"/>
  <c r="D16025" i="1"/>
  <c r="G16025" i="1" s="1"/>
  <c r="D16026" i="1"/>
  <c r="G16026" i="1" s="1"/>
  <c r="D16027" i="1"/>
  <c r="G16027" i="1" s="1"/>
  <c r="D16028" i="1"/>
  <c r="G16028" i="1" s="1"/>
  <c r="D16029" i="1"/>
  <c r="G16029" i="1" s="1"/>
  <c r="D16030" i="1"/>
  <c r="G16030" i="1" s="1"/>
  <c r="D16031" i="1"/>
  <c r="G16031" i="1" s="1"/>
  <c r="D16032" i="1"/>
  <c r="G16032" i="1" s="1"/>
  <c r="D16033" i="1"/>
  <c r="G16033" i="1" s="1"/>
  <c r="D16034" i="1"/>
  <c r="G16034" i="1" s="1"/>
  <c r="D16035" i="1"/>
  <c r="G16035" i="1" s="1"/>
  <c r="D16036" i="1"/>
  <c r="G16036" i="1" s="1"/>
  <c r="D16037" i="1"/>
  <c r="G16037" i="1" s="1"/>
  <c r="D16038" i="1"/>
  <c r="G16038" i="1" s="1"/>
  <c r="D16039" i="1"/>
  <c r="G16039" i="1" s="1"/>
  <c r="D16040" i="1"/>
  <c r="G16040" i="1" s="1"/>
  <c r="D16041" i="1"/>
  <c r="G16041" i="1" s="1"/>
  <c r="D16042" i="1"/>
  <c r="G16042" i="1" s="1"/>
  <c r="D16043" i="1"/>
  <c r="G16043" i="1" s="1"/>
  <c r="D16044" i="1"/>
  <c r="G16044" i="1" s="1"/>
  <c r="D16045" i="1"/>
  <c r="G16045" i="1" s="1"/>
  <c r="D16046" i="1"/>
  <c r="G16046" i="1" s="1"/>
  <c r="D16047" i="1"/>
  <c r="G16047" i="1" s="1"/>
  <c r="D16048" i="1"/>
  <c r="G16048" i="1" s="1"/>
  <c r="D16049" i="1"/>
  <c r="G16049" i="1" s="1"/>
  <c r="D16050" i="1"/>
  <c r="G16050" i="1" s="1"/>
  <c r="D16051" i="1"/>
  <c r="G16051" i="1" s="1"/>
  <c r="D16052" i="1"/>
  <c r="G16052" i="1" s="1"/>
  <c r="D16053" i="1"/>
  <c r="G16053" i="1" s="1"/>
  <c r="D16054" i="1"/>
  <c r="G16054" i="1" s="1"/>
  <c r="D16055" i="1"/>
  <c r="G16055" i="1" s="1"/>
  <c r="D16056" i="1"/>
  <c r="G16056" i="1" s="1"/>
  <c r="D16057" i="1"/>
  <c r="G16057" i="1" s="1"/>
  <c r="D16058" i="1"/>
  <c r="G16058" i="1" s="1"/>
  <c r="D16059" i="1"/>
  <c r="G16059" i="1" s="1"/>
  <c r="D16060" i="1"/>
  <c r="G16060" i="1" s="1"/>
  <c r="D16061" i="1"/>
  <c r="G16061" i="1" s="1"/>
  <c r="D16062" i="1"/>
  <c r="G16062" i="1" s="1"/>
  <c r="D16063" i="1"/>
  <c r="G16063" i="1" s="1"/>
  <c r="D16064" i="1"/>
  <c r="G16064" i="1" s="1"/>
  <c r="D16065" i="1"/>
  <c r="G16065" i="1" s="1"/>
  <c r="D16066" i="1"/>
  <c r="G16066" i="1" s="1"/>
  <c r="D16067" i="1"/>
  <c r="G16067" i="1" s="1"/>
  <c r="D16068" i="1"/>
  <c r="G16068" i="1" s="1"/>
  <c r="D16069" i="1"/>
  <c r="G16069" i="1" s="1"/>
  <c r="D16070" i="1"/>
  <c r="G16070" i="1" s="1"/>
  <c r="D16071" i="1"/>
  <c r="G16071" i="1" s="1"/>
  <c r="D16072" i="1"/>
  <c r="G16072" i="1" s="1"/>
  <c r="D16073" i="1"/>
  <c r="G16073" i="1" s="1"/>
  <c r="D16074" i="1"/>
  <c r="G16074" i="1" s="1"/>
  <c r="D16075" i="1"/>
  <c r="G16075" i="1" s="1"/>
  <c r="D16076" i="1"/>
  <c r="G16076" i="1" s="1"/>
  <c r="D16077" i="1"/>
  <c r="G16077" i="1" s="1"/>
  <c r="D16078" i="1"/>
  <c r="G16078" i="1" s="1"/>
  <c r="D16079" i="1"/>
  <c r="G16079" i="1" s="1"/>
  <c r="D16080" i="1"/>
  <c r="G16080" i="1" s="1"/>
  <c r="D16081" i="1"/>
  <c r="G16081" i="1" s="1"/>
  <c r="D16082" i="1"/>
  <c r="G16082" i="1" s="1"/>
  <c r="D16083" i="1"/>
  <c r="G16083" i="1" s="1"/>
  <c r="D16084" i="1"/>
  <c r="G16084" i="1" s="1"/>
  <c r="D16085" i="1"/>
  <c r="G16085" i="1" s="1"/>
  <c r="D16086" i="1"/>
  <c r="G16086" i="1" s="1"/>
  <c r="D16087" i="1"/>
  <c r="G16087" i="1" s="1"/>
  <c r="D16088" i="1"/>
  <c r="G16088" i="1" s="1"/>
  <c r="D16089" i="1"/>
  <c r="G16089" i="1" s="1"/>
  <c r="D16090" i="1"/>
  <c r="G16090" i="1" s="1"/>
  <c r="D16091" i="1"/>
  <c r="G16091" i="1" s="1"/>
  <c r="D16092" i="1"/>
  <c r="G16092" i="1" s="1"/>
  <c r="D16093" i="1"/>
  <c r="G16093" i="1" s="1"/>
  <c r="D16094" i="1"/>
  <c r="G16094" i="1" s="1"/>
  <c r="D16095" i="1"/>
  <c r="G16095" i="1" s="1"/>
  <c r="D16096" i="1"/>
  <c r="G16096" i="1" s="1"/>
  <c r="D16097" i="1"/>
  <c r="G16097" i="1" s="1"/>
  <c r="D16098" i="1"/>
  <c r="G16098" i="1" s="1"/>
  <c r="D16099" i="1"/>
  <c r="G16099" i="1" s="1"/>
  <c r="D16100" i="1"/>
  <c r="G16100" i="1" s="1"/>
  <c r="D16101" i="1"/>
  <c r="G16101" i="1" s="1"/>
  <c r="D16102" i="1"/>
  <c r="G16102" i="1" s="1"/>
  <c r="D16103" i="1"/>
  <c r="G16103" i="1" s="1"/>
  <c r="D16104" i="1"/>
  <c r="G16104" i="1" s="1"/>
  <c r="D16105" i="1"/>
  <c r="G16105" i="1" s="1"/>
  <c r="D16106" i="1"/>
  <c r="G16106" i="1" s="1"/>
  <c r="D16107" i="1"/>
  <c r="G16107" i="1" s="1"/>
  <c r="D16108" i="1"/>
  <c r="G16108" i="1" s="1"/>
  <c r="D16109" i="1"/>
  <c r="G16109" i="1" s="1"/>
  <c r="D16110" i="1"/>
  <c r="G16110" i="1" s="1"/>
  <c r="D16111" i="1"/>
  <c r="G16111" i="1" s="1"/>
  <c r="D16112" i="1"/>
  <c r="G16112" i="1" s="1"/>
  <c r="D16113" i="1"/>
  <c r="G16113" i="1" s="1"/>
  <c r="D16114" i="1"/>
  <c r="G16114" i="1" s="1"/>
  <c r="D16115" i="1"/>
  <c r="G16115" i="1" s="1"/>
  <c r="D16116" i="1"/>
  <c r="G16116" i="1" s="1"/>
  <c r="D16117" i="1"/>
  <c r="G16117" i="1" s="1"/>
  <c r="D16118" i="1"/>
  <c r="G16118" i="1" s="1"/>
  <c r="D16119" i="1"/>
  <c r="G16119" i="1" s="1"/>
  <c r="D16120" i="1"/>
  <c r="G16120" i="1" s="1"/>
  <c r="D16121" i="1"/>
  <c r="G16121" i="1" s="1"/>
  <c r="D16122" i="1"/>
  <c r="G16122" i="1" s="1"/>
  <c r="D16123" i="1"/>
  <c r="G16123" i="1" s="1"/>
  <c r="D16124" i="1"/>
  <c r="G16124" i="1" s="1"/>
  <c r="D16125" i="1"/>
  <c r="G16125" i="1" s="1"/>
  <c r="D16126" i="1"/>
  <c r="G16126" i="1" s="1"/>
  <c r="D16127" i="1"/>
  <c r="G16127" i="1" s="1"/>
  <c r="D16128" i="1"/>
  <c r="G16128" i="1" s="1"/>
  <c r="D16129" i="1"/>
  <c r="G16129" i="1" s="1"/>
  <c r="D16130" i="1"/>
  <c r="G16130" i="1" s="1"/>
  <c r="D16131" i="1"/>
  <c r="G16131" i="1" s="1"/>
  <c r="D16132" i="1"/>
  <c r="G16132" i="1" s="1"/>
  <c r="D16133" i="1"/>
  <c r="G16133" i="1" s="1"/>
  <c r="D16134" i="1"/>
  <c r="G16134" i="1" s="1"/>
  <c r="D16135" i="1"/>
  <c r="G16135" i="1" s="1"/>
  <c r="D16136" i="1"/>
  <c r="G16136" i="1" s="1"/>
  <c r="D16137" i="1"/>
  <c r="G16137" i="1" s="1"/>
  <c r="D16138" i="1"/>
  <c r="G16138" i="1" s="1"/>
  <c r="D16139" i="1"/>
  <c r="G16139" i="1" s="1"/>
  <c r="D16140" i="1"/>
  <c r="G16140" i="1" s="1"/>
  <c r="D16141" i="1"/>
  <c r="G16141" i="1" s="1"/>
  <c r="D16142" i="1"/>
  <c r="G16142" i="1" s="1"/>
  <c r="D16143" i="1"/>
  <c r="G16143" i="1" s="1"/>
  <c r="D16144" i="1"/>
  <c r="G16144" i="1" s="1"/>
  <c r="D16145" i="1"/>
  <c r="G16145" i="1" s="1"/>
  <c r="D16146" i="1"/>
  <c r="G16146" i="1" s="1"/>
  <c r="D16147" i="1"/>
  <c r="G16147" i="1" s="1"/>
  <c r="D16148" i="1"/>
  <c r="G16148" i="1" s="1"/>
  <c r="D16149" i="1"/>
  <c r="G16149" i="1" s="1"/>
  <c r="D16150" i="1"/>
  <c r="G16150" i="1" s="1"/>
  <c r="D16151" i="1"/>
  <c r="G16151" i="1" s="1"/>
  <c r="D16152" i="1"/>
  <c r="G16152" i="1" s="1"/>
  <c r="D16153" i="1"/>
  <c r="G16153" i="1" s="1"/>
  <c r="D16154" i="1"/>
  <c r="G16154" i="1" s="1"/>
  <c r="D16155" i="1"/>
  <c r="G16155" i="1" s="1"/>
  <c r="D16156" i="1"/>
  <c r="G16156" i="1" s="1"/>
  <c r="D16157" i="1"/>
  <c r="G16157" i="1" s="1"/>
  <c r="D16158" i="1"/>
  <c r="G16158" i="1" s="1"/>
  <c r="D16159" i="1"/>
  <c r="G16159" i="1" s="1"/>
  <c r="D16160" i="1"/>
  <c r="G16160" i="1" s="1"/>
  <c r="D16161" i="1"/>
  <c r="G16161" i="1" s="1"/>
  <c r="D16162" i="1"/>
  <c r="G16162" i="1" s="1"/>
  <c r="D16163" i="1"/>
  <c r="G16163" i="1" s="1"/>
  <c r="D16164" i="1"/>
  <c r="G16164" i="1" s="1"/>
  <c r="D16165" i="1"/>
  <c r="G16165" i="1" s="1"/>
  <c r="D16166" i="1"/>
  <c r="G16166" i="1" s="1"/>
  <c r="D16167" i="1"/>
  <c r="G16167" i="1" s="1"/>
  <c r="D16168" i="1"/>
  <c r="G16168" i="1" s="1"/>
  <c r="D16169" i="1"/>
  <c r="G16169" i="1" s="1"/>
  <c r="D16170" i="1"/>
  <c r="G16170" i="1" s="1"/>
  <c r="D16171" i="1"/>
  <c r="G16171" i="1" s="1"/>
  <c r="D2" i="1"/>
  <c r="G2" i="1" s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F8790" i="1" s="1"/>
  <c r="C8791" i="1"/>
  <c r="C8792" i="1"/>
  <c r="C8793" i="1"/>
  <c r="C8794" i="1"/>
  <c r="F8794" i="1" s="1"/>
  <c r="C8795" i="1"/>
  <c r="C8796" i="1"/>
  <c r="C8797" i="1"/>
  <c r="C8798" i="1"/>
  <c r="F8798" i="1" s="1"/>
  <c r="C8799" i="1"/>
  <c r="C8800" i="1"/>
  <c r="C8801" i="1"/>
  <c r="C8802" i="1"/>
  <c r="F8802" i="1" s="1"/>
  <c r="C8803" i="1"/>
  <c r="F8803" i="1" s="1"/>
  <c r="C8804" i="1"/>
  <c r="C8805" i="1"/>
  <c r="F8805" i="1" s="1"/>
  <c r="C8806" i="1"/>
  <c r="F8806" i="1" s="1"/>
  <c r="C8807" i="1"/>
  <c r="F8807" i="1" s="1"/>
  <c r="C8808" i="1"/>
  <c r="C8809" i="1"/>
  <c r="F8809" i="1" s="1"/>
  <c r="C8810" i="1"/>
  <c r="F8810" i="1" s="1"/>
  <c r="C8811" i="1"/>
  <c r="F8811" i="1" s="1"/>
  <c r="C8812" i="1"/>
  <c r="C8813" i="1"/>
  <c r="F8813" i="1" s="1"/>
  <c r="C8814" i="1"/>
  <c r="F8814" i="1" s="1"/>
  <c r="C8815" i="1"/>
  <c r="F8815" i="1" s="1"/>
  <c r="C8816" i="1"/>
  <c r="C8817" i="1"/>
  <c r="F8817" i="1" s="1"/>
  <c r="C8818" i="1"/>
  <c r="F8818" i="1" s="1"/>
  <c r="C8819" i="1"/>
  <c r="F8819" i="1" s="1"/>
  <c r="C8820" i="1"/>
  <c r="C8821" i="1"/>
  <c r="F8821" i="1" s="1"/>
  <c r="C8822" i="1"/>
  <c r="F8822" i="1" s="1"/>
  <c r="C8823" i="1"/>
  <c r="F8823" i="1" s="1"/>
  <c r="C8824" i="1"/>
  <c r="C8825" i="1"/>
  <c r="F8825" i="1" s="1"/>
  <c r="C8826" i="1"/>
  <c r="F8826" i="1" s="1"/>
  <c r="C8827" i="1"/>
  <c r="F8827" i="1" s="1"/>
  <c r="C8828" i="1"/>
  <c r="C8829" i="1"/>
  <c r="F8829" i="1" s="1"/>
  <c r="C8830" i="1"/>
  <c r="F8830" i="1" s="1"/>
  <c r="C8831" i="1"/>
  <c r="F8831" i="1" s="1"/>
  <c r="C8832" i="1"/>
  <c r="C8833" i="1"/>
  <c r="F8833" i="1" s="1"/>
  <c r="C8834" i="1"/>
  <c r="F8834" i="1" s="1"/>
  <c r="C8835" i="1"/>
  <c r="F8835" i="1" s="1"/>
  <c r="C8836" i="1"/>
  <c r="C8837" i="1"/>
  <c r="F8837" i="1" s="1"/>
  <c r="C8838" i="1"/>
  <c r="F8838" i="1" s="1"/>
  <c r="C8839" i="1"/>
  <c r="F8839" i="1" s="1"/>
  <c r="C8840" i="1"/>
  <c r="C8841" i="1"/>
  <c r="F8841" i="1" s="1"/>
  <c r="C8842" i="1"/>
  <c r="F8842" i="1" s="1"/>
  <c r="C8843" i="1"/>
  <c r="F8843" i="1" s="1"/>
  <c r="C8844" i="1"/>
  <c r="C8845" i="1"/>
  <c r="F8845" i="1" s="1"/>
  <c r="C8846" i="1"/>
  <c r="F8846" i="1" s="1"/>
  <c r="C8847" i="1"/>
  <c r="F8847" i="1" s="1"/>
  <c r="C8848" i="1"/>
  <c r="C8849" i="1"/>
  <c r="F8849" i="1" s="1"/>
  <c r="C8850" i="1"/>
  <c r="F8850" i="1" s="1"/>
  <c r="C8851" i="1"/>
  <c r="F8851" i="1" s="1"/>
  <c r="C8852" i="1"/>
  <c r="C8853" i="1"/>
  <c r="F8853" i="1" s="1"/>
  <c r="C8854" i="1"/>
  <c r="F8854" i="1" s="1"/>
  <c r="C8855" i="1"/>
  <c r="F8855" i="1" s="1"/>
  <c r="C8856" i="1"/>
  <c r="C8857" i="1"/>
  <c r="F8857" i="1" s="1"/>
  <c r="C8858" i="1"/>
  <c r="F8858" i="1" s="1"/>
  <c r="C8859" i="1"/>
  <c r="F8859" i="1" s="1"/>
  <c r="C8860" i="1"/>
  <c r="C8861" i="1"/>
  <c r="F8861" i="1" s="1"/>
  <c r="C8862" i="1"/>
  <c r="F8862" i="1" s="1"/>
  <c r="C8863" i="1"/>
  <c r="F8863" i="1" s="1"/>
  <c r="C8864" i="1"/>
  <c r="C8865" i="1"/>
  <c r="F8865" i="1" s="1"/>
  <c r="C8866" i="1"/>
  <c r="F8866" i="1" s="1"/>
  <c r="C8867" i="1"/>
  <c r="F8867" i="1" s="1"/>
  <c r="C8868" i="1"/>
  <c r="C8869" i="1"/>
  <c r="F8869" i="1" s="1"/>
  <c r="C8870" i="1"/>
  <c r="F8870" i="1" s="1"/>
  <c r="C8871" i="1"/>
  <c r="F8871" i="1" s="1"/>
  <c r="C8872" i="1"/>
  <c r="C8873" i="1"/>
  <c r="F8873" i="1" s="1"/>
  <c r="C8874" i="1"/>
  <c r="F8874" i="1" s="1"/>
  <c r="C8875" i="1"/>
  <c r="F8875" i="1" s="1"/>
  <c r="C8876" i="1"/>
  <c r="C8877" i="1"/>
  <c r="F8877" i="1" s="1"/>
  <c r="C8878" i="1"/>
  <c r="F8878" i="1" s="1"/>
  <c r="C8879" i="1"/>
  <c r="F8879" i="1" s="1"/>
  <c r="C8880" i="1"/>
  <c r="C8881" i="1"/>
  <c r="F8881" i="1" s="1"/>
  <c r="C8882" i="1"/>
  <c r="F8882" i="1" s="1"/>
  <c r="C8883" i="1"/>
  <c r="F8883" i="1" s="1"/>
  <c r="C8884" i="1"/>
  <c r="C8885" i="1"/>
  <c r="F8885" i="1" s="1"/>
  <c r="C8886" i="1"/>
  <c r="F8886" i="1" s="1"/>
  <c r="C8887" i="1"/>
  <c r="F8887" i="1" s="1"/>
  <c r="C8888" i="1"/>
  <c r="C8889" i="1"/>
  <c r="F8889" i="1" s="1"/>
  <c r="C8890" i="1"/>
  <c r="F8890" i="1" s="1"/>
  <c r="C8891" i="1"/>
  <c r="F8891" i="1" s="1"/>
  <c r="C8892" i="1"/>
  <c r="C8893" i="1"/>
  <c r="F8893" i="1" s="1"/>
  <c r="C8894" i="1"/>
  <c r="F8894" i="1" s="1"/>
  <c r="C8895" i="1"/>
  <c r="F8895" i="1" s="1"/>
  <c r="C8896" i="1"/>
  <c r="C8897" i="1"/>
  <c r="F8897" i="1" s="1"/>
  <c r="C8898" i="1"/>
  <c r="F8898" i="1" s="1"/>
  <c r="C8899" i="1"/>
  <c r="F8899" i="1" s="1"/>
  <c r="C8900" i="1"/>
  <c r="C8901" i="1"/>
  <c r="F8901" i="1" s="1"/>
  <c r="C8902" i="1"/>
  <c r="F8902" i="1" s="1"/>
  <c r="C8903" i="1"/>
  <c r="F8903" i="1" s="1"/>
  <c r="C8904" i="1"/>
  <c r="C8905" i="1"/>
  <c r="F8905" i="1" s="1"/>
  <c r="C8906" i="1"/>
  <c r="F8906" i="1" s="1"/>
  <c r="C8907" i="1"/>
  <c r="F8907" i="1" s="1"/>
  <c r="C8908" i="1"/>
  <c r="C8909" i="1"/>
  <c r="F8909" i="1" s="1"/>
  <c r="C8910" i="1"/>
  <c r="F8910" i="1" s="1"/>
  <c r="C8911" i="1"/>
  <c r="F8911" i="1" s="1"/>
  <c r="C8912" i="1"/>
  <c r="C8913" i="1"/>
  <c r="F8913" i="1" s="1"/>
  <c r="C8914" i="1"/>
  <c r="F8914" i="1" s="1"/>
  <c r="C8915" i="1"/>
  <c r="F8915" i="1" s="1"/>
  <c r="C8916" i="1"/>
  <c r="C8917" i="1"/>
  <c r="F8917" i="1" s="1"/>
  <c r="C8918" i="1"/>
  <c r="F8918" i="1" s="1"/>
  <c r="C8919" i="1"/>
  <c r="F8919" i="1" s="1"/>
  <c r="C8920" i="1"/>
  <c r="C8921" i="1"/>
  <c r="F8921" i="1" s="1"/>
  <c r="C8922" i="1"/>
  <c r="F8922" i="1" s="1"/>
  <c r="C8923" i="1"/>
  <c r="F8923" i="1" s="1"/>
  <c r="C8924" i="1"/>
  <c r="C8925" i="1"/>
  <c r="F8925" i="1" s="1"/>
  <c r="C8926" i="1"/>
  <c r="F8926" i="1" s="1"/>
  <c r="C8927" i="1"/>
  <c r="F8927" i="1" s="1"/>
  <c r="C8928" i="1"/>
  <c r="C8929" i="1"/>
  <c r="F8929" i="1" s="1"/>
  <c r="C8930" i="1"/>
  <c r="F8930" i="1" s="1"/>
  <c r="C8931" i="1"/>
  <c r="F8931" i="1" s="1"/>
  <c r="C8932" i="1"/>
  <c r="C8933" i="1"/>
  <c r="F8933" i="1" s="1"/>
  <c r="C8934" i="1"/>
  <c r="F8934" i="1" s="1"/>
  <c r="C8935" i="1"/>
  <c r="F8935" i="1" s="1"/>
  <c r="C8936" i="1"/>
  <c r="C8937" i="1"/>
  <c r="F8937" i="1" s="1"/>
  <c r="C8938" i="1"/>
  <c r="F8938" i="1" s="1"/>
  <c r="C8939" i="1"/>
  <c r="F8939" i="1" s="1"/>
  <c r="C8940" i="1"/>
  <c r="C8941" i="1"/>
  <c r="F8941" i="1" s="1"/>
  <c r="C8942" i="1"/>
  <c r="F8942" i="1" s="1"/>
  <c r="C8943" i="1"/>
  <c r="F8943" i="1" s="1"/>
  <c r="C8944" i="1"/>
  <c r="C8945" i="1"/>
  <c r="F8945" i="1" s="1"/>
  <c r="C8946" i="1"/>
  <c r="F8946" i="1" s="1"/>
  <c r="C8947" i="1"/>
  <c r="F8947" i="1" s="1"/>
  <c r="C8948" i="1"/>
  <c r="C8949" i="1"/>
  <c r="F8949" i="1" s="1"/>
  <c r="C8950" i="1"/>
  <c r="F8950" i="1" s="1"/>
  <c r="C8951" i="1"/>
  <c r="F8951" i="1" s="1"/>
  <c r="C8952" i="1"/>
  <c r="C8953" i="1"/>
  <c r="F8953" i="1" s="1"/>
  <c r="C8954" i="1"/>
  <c r="F8954" i="1" s="1"/>
  <c r="C8955" i="1"/>
  <c r="F8955" i="1" s="1"/>
  <c r="C8956" i="1"/>
  <c r="C8957" i="1"/>
  <c r="F8957" i="1" s="1"/>
  <c r="C8958" i="1"/>
  <c r="F8958" i="1" s="1"/>
  <c r="C8959" i="1"/>
  <c r="F8959" i="1" s="1"/>
  <c r="C8960" i="1"/>
  <c r="C8961" i="1"/>
  <c r="F8961" i="1" s="1"/>
  <c r="C8962" i="1"/>
  <c r="F8962" i="1" s="1"/>
  <c r="C8963" i="1"/>
  <c r="F8963" i="1" s="1"/>
  <c r="C8964" i="1"/>
  <c r="C8965" i="1"/>
  <c r="F8965" i="1" s="1"/>
  <c r="C8966" i="1"/>
  <c r="F8966" i="1" s="1"/>
  <c r="C8967" i="1"/>
  <c r="F8967" i="1" s="1"/>
  <c r="C8968" i="1"/>
  <c r="C8969" i="1"/>
  <c r="F8969" i="1" s="1"/>
  <c r="C8970" i="1"/>
  <c r="F8970" i="1" s="1"/>
  <c r="C8971" i="1"/>
  <c r="F8971" i="1" s="1"/>
  <c r="C8972" i="1"/>
  <c r="C8973" i="1"/>
  <c r="F8973" i="1" s="1"/>
  <c r="C8974" i="1"/>
  <c r="F8974" i="1" s="1"/>
  <c r="C8975" i="1"/>
  <c r="F8975" i="1" s="1"/>
  <c r="C8976" i="1"/>
  <c r="C8977" i="1"/>
  <c r="F8977" i="1" s="1"/>
  <c r="C8978" i="1"/>
  <c r="F8978" i="1" s="1"/>
  <c r="C8979" i="1"/>
  <c r="F8979" i="1" s="1"/>
  <c r="C8980" i="1"/>
  <c r="C8981" i="1"/>
  <c r="F8981" i="1" s="1"/>
  <c r="C8982" i="1"/>
  <c r="F8982" i="1" s="1"/>
  <c r="C8983" i="1"/>
  <c r="F8983" i="1" s="1"/>
  <c r="C8984" i="1"/>
  <c r="C8985" i="1"/>
  <c r="F8985" i="1" s="1"/>
  <c r="C8986" i="1"/>
  <c r="F8986" i="1" s="1"/>
  <c r="C8987" i="1"/>
  <c r="F8987" i="1" s="1"/>
  <c r="C8988" i="1"/>
  <c r="C8989" i="1"/>
  <c r="F8989" i="1" s="1"/>
  <c r="C8990" i="1"/>
  <c r="F8990" i="1" s="1"/>
  <c r="C8991" i="1"/>
  <c r="F8991" i="1" s="1"/>
  <c r="C8992" i="1"/>
  <c r="C8993" i="1"/>
  <c r="F8993" i="1" s="1"/>
  <c r="C8994" i="1"/>
  <c r="F8994" i="1" s="1"/>
  <c r="C8995" i="1"/>
  <c r="F8995" i="1" s="1"/>
  <c r="C8996" i="1"/>
  <c r="C8997" i="1"/>
  <c r="F8997" i="1" s="1"/>
  <c r="C8998" i="1"/>
  <c r="F8998" i="1" s="1"/>
  <c r="C8999" i="1"/>
  <c r="F8999" i="1" s="1"/>
  <c r="C9000" i="1"/>
  <c r="C9001" i="1"/>
  <c r="F9001" i="1" s="1"/>
  <c r="C9002" i="1"/>
  <c r="F9002" i="1" s="1"/>
  <c r="C9003" i="1"/>
  <c r="F9003" i="1" s="1"/>
  <c r="C9004" i="1"/>
  <c r="C9005" i="1"/>
  <c r="F9005" i="1" s="1"/>
  <c r="C9006" i="1"/>
  <c r="F9006" i="1" s="1"/>
  <c r="C9007" i="1"/>
  <c r="F9007" i="1" s="1"/>
  <c r="C9008" i="1"/>
  <c r="C9009" i="1"/>
  <c r="F9009" i="1" s="1"/>
  <c r="C9010" i="1"/>
  <c r="F9010" i="1" s="1"/>
  <c r="C9011" i="1"/>
  <c r="F9011" i="1" s="1"/>
  <c r="C9012" i="1"/>
  <c r="C9013" i="1"/>
  <c r="F9013" i="1" s="1"/>
  <c r="C9014" i="1"/>
  <c r="F9014" i="1" s="1"/>
  <c r="C9015" i="1"/>
  <c r="F9015" i="1" s="1"/>
  <c r="C9016" i="1"/>
  <c r="C9017" i="1"/>
  <c r="F9017" i="1" s="1"/>
  <c r="C9018" i="1"/>
  <c r="F9018" i="1" s="1"/>
  <c r="C9019" i="1"/>
  <c r="F9019" i="1" s="1"/>
  <c r="C9020" i="1"/>
  <c r="C9021" i="1"/>
  <c r="F9021" i="1" s="1"/>
  <c r="C9022" i="1"/>
  <c r="F9022" i="1" s="1"/>
  <c r="C9023" i="1"/>
  <c r="F9023" i="1" s="1"/>
  <c r="C9024" i="1"/>
  <c r="C9025" i="1"/>
  <c r="F9025" i="1" s="1"/>
  <c r="C9026" i="1"/>
  <c r="F9026" i="1" s="1"/>
  <c r="C9027" i="1"/>
  <c r="F9027" i="1" s="1"/>
  <c r="C9028" i="1"/>
  <c r="C9029" i="1"/>
  <c r="F9029" i="1" s="1"/>
  <c r="C9030" i="1"/>
  <c r="F9030" i="1" s="1"/>
  <c r="C9031" i="1"/>
  <c r="F9031" i="1" s="1"/>
  <c r="C9032" i="1"/>
  <c r="C9033" i="1"/>
  <c r="F9033" i="1" s="1"/>
  <c r="C9034" i="1"/>
  <c r="F9034" i="1" s="1"/>
  <c r="C9035" i="1"/>
  <c r="F9035" i="1" s="1"/>
  <c r="C9036" i="1"/>
  <c r="C9037" i="1"/>
  <c r="F9037" i="1" s="1"/>
  <c r="C9038" i="1"/>
  <c r="F9038" i="1" s="1"/>
  <c r="C9039" i="1"/>
  <c r="F9039" i="1" s="1"/>
  <c r="C9040" i="1"/>
  <c r="C9041" i="1"/>
  <c r="F9041" i="1" s="1"/>
  <c r="C9042" i="1"/>
  <c r="F9042" i="1" s="1"/>
  <c r="C9043" i="1"/>
  <c r="F9043" i="1" s="1"/>
  <c r="C9044" i="1"/>
  <c r="C9045" i="1"/>
  <c r="F9045" i="1" s="1"/>
  <c r="C9046" i="1"/>
  <c r="F9046" i="1" s="1"/>
  <c r="C9047" i="1"/>
  <c r="F9047" i="1" s="1"/>
  <c r="C9048" i="1"/>
  <c r="C9049" i="1"/>
  <c r="F9049" i="1" s="1"/>
  <c r="C9050" i="1"/>
  <c r="F9050" i="1" s="1"/>
  <c r="C9051" i="1"/>
  <c r="F9051" i="1" s="1"/>
  <c r="C9052" i="1"/>
  <c r="C9053" i="1"/>
  <c r="F9053" i="1" s="1"/>
  <c r="C9054" i="1"/>
  <c r="F9054" i="1" s="1"/>
  <c r="C9055" i="1"/>
  <c r="F9055" i="1" s="1"/>
  <c r="C9056" i="1"/>
  <c r="C9057" i="1"/>
  <c r="F9057" i="1" s="1"/>
  <c r="C9058" i="1"/>
  <c r="F9058" i="1" s="1"/>
  <c r="C9059" i="1"/>
  <c r="F9059" i="1" s="1"/>
  <c r="C9060" i="1"/>
  <c r="C9061" i="1"/>
  <c r="F9061" i="1" s="1"/>
  <c r="C9062" i="1"/>
  <c r="F9062" i="1" s="1"/>
  <c r="C9063" i="1"/>
  <c r="F9063" i="1" s="1"/>
  <c r="C9064" i="1"/>
  <c r="C9065" i="1"/>
  <c r="F9065" i="1" s="1"/>
  <c r="C9066" i="1"/>
  <c r="F9066" i="1" s="1"/>
  <c r="C9067" i="1"/>
  <c r="F9067" i="1" s="1"/>
  <c r="C9068" i="1"/>
  <c r="C9069" i="1"/>
  <c r="F9069" i="1" s="1"/>
  <c r="C9070" i="1"/>
  <c r="F9070" i="1" s="1"/>
  <c r="C9071" i="1"/>
  <c r="F9071" i="1" s="1"/>
  <c r="C9072" i="1"/>
  <c r="C9073" i="1"/>
  <c r="F9073" i="1" s="1"/>
  <c r="C9074" i="1"/>
  <c r="F9074" i="1" s="1"/>
  <c r="C9075" i="1"/>
  <c r="F9075" i="1" s="1"/>
  <c r="C9076" i="1"/>
  <c r="C9077" i="1"/>
  <c r="F9077" i="1" s="1"/>
  <c r="C9078" i="1"/>
  <c r="F9078" i="1" s="1"/>
  <c r="C9079" i="1"/>
  <c r="F9079" i="1" s="1"/>
  <c r="C9080" i="1"/>
  <c r="C9081" i="1"/>
  <c r="F9081" i="1" s="1"/>
  <c r="C9082" i="1"/>
  <c r="F9082" i="1" s="1"/>
  <c r="C9083" i="1"/>
  <c r="F9083" i="1" s="1"/>
  <c r="C9084" i="1"/>
  <c r="C9085" i="1"/>
  <c r="F9085" i="1" s="1"/>
  <c r="C9086" i="1"/>
  <c r="F9086" i="1" s="1"/>
  <c r="C9087" i="1"/>
  <c r="F9087" i="1" s="1"/>
  <c r="C9088" i="1"/>
  <c r="C9089" i="1"/>
  <c r="F9089" i="1" s="1"/>
  <c r="C9090" i="1"/>
  <c r="F9090" i="1" s="1"/>
  <c r="C9091" i="1"/>
  <c r="F9091" i="1" s="1"/>
  <c r="C9092" i="1"/>
  <c r="C9093" i="1"/>
  <c r="F9093" i="1" s="1"/>
  <c r="C9094" i="1"/>
  <c r="F9094" i="1" s="1"/>
  <c r="C9095" i="1"/>
  <c r="F9095" i="1" s="1"/>
  <c r="C9096" i="1"/>
  <c r="C9097" i="1"/>
  <c r="F9097" i="1" s="1"/>
  <c r="C9098" i="1"/>
  <c r="F9098" i="1" s="1"/>
  <c r="C9099" i="1"/>
  <c r="F9099" i="1" s="1"/>
  <c r="C9100" i="1"/>
  <c r="C9101" i="1"/>
  <c r="F9101" i="1" s="1"/>
  <c r="C9102" i="1"/>
  <c r="F9102" i="1" s="1"/>
  <c r="C9103" i="1"/>
  <c r="F9103" i="1" s="1"/>
  <c r="C9104" i="1"/>
  <c r="C9105" i="1"/>
  <c r="F9105" i="1" s="1"/>
  <c r="C9106" i="1"/>
  <c r="F9106" i="1" s="1"/>
  <c r="C9107" i="1"/>
  <c r="F9107" i="1" s="1"/>
  <c r="C9108" i="1"/>
  <c r="C9109" i="1"/>
  <c r="F9109" i="1" s="1"/>
  <c r="C9110" i="1"/>
  <c r="F9110" i="1" s="1"/>
  <c r="C9111" i="1"/>
  <c r="F9111" i="1" s="1"/>
  <c r="C9112" i="1"/>
  <c r="C9113" i="1"/>
  <c r="F9113" i="1" s="1"/>
  <c r="C9114" i="1"/>
  <c r="F9114" i="1" s="1"/>
  <c r="C9115" i="1"/>
  <c r="F9115" i="1" s="1"/>
  <c r="C9116" i="1"/>
  <c r="C9117" i="1"/>
  <c r="F9117" i="1" s="1"/>
  <c r="C9118" i="1"/>
  <c r="F9118" i="1" s="1"/>
  <c r="C9119" i="1"/>
  <c r="F9119" i="1" s="1"/>
  <c r="C9120" i="1"/>
  <c r="C9121" i="1"/>
  <c r="F9121" i="1" s="1"/>
  <c r="C9122" i="1"/>
  <c r="F9122" i="1" s="1"/>
  <c r="C9123" i="1"/>
  <c r="F9123" i="1" s="1"/>
  <c r="C9124" i="1"/>
  <c r="C9125" i="1"/>
  <c r="F9125" i="1" s="1"/>
  <c r="C9126" i="1"/>
  <c r="F9126" i="1" s="1"/>
  <c r="C9127" i="1"/>
  <c r="F9127" i="1" s="1"/>
  <c r="C9128" i="1"/>
  <c r="C9129" i="1"/>
  <c r="F9129" i="1" s="1"/>
  <c r="C9130" i="1"/>
  <c r="F9130" i="1" s="1"/>
  <c r="C9131" i="1"/>
  <c r="F9131" i="1" s="1"/>
  <c r="C9132" i="1"/>
  <c r="C9133" i="1"/>
  <c r="F9133" i="1" s="1"/>
  <c r="C9134" i="1"/>
  <c r="F9134" i="1" s="1"/>
  <c r="C9135" i="1"/>
  <c r="F9135" i="1" s="1"/>
  <c r="C9136" i="1"/>
  <c r="C9137" i="1"/>
  <c r="F9137" i="1" s="1"/>
  <c r="C9138" i="1"/>
  <c r="F9138" i="1" s="1"/>
  <c r="C9139" i="1"/>
  <c r="F9139" i="1" s="1"/>
  <c r="C9140" i="1"/>
  <c r="C9141" i="1"/>
  <c r="F9141" i="1" s="1"/>
  <c r="C9142" i="1"/>
  <c r="F9142" i="1" s="1"/>
  <c r="C9143" i="1"/>
  <c r="F9143" i="1" s="1"/>
  <c r="C9144" i="1"/>
  <c r="C9145" i="1"/>
  <c r="F9145" i="1" s="1"/>
  <c r="C9146" i="1"/>
  <c r="F9146" i="1" s="1"/>
  <c r="C9147" i="1"/>
  <c r="F9147" i="1" s="1"/>
  <c r="C9148" i="1"/>
  <c r="C9149" i="1"/>
  <c r="F9149" i="1" s="1"/>
  <c r="C9150" i="1"/>
  <c r="F9150" i="1" s="1"/>
  <c r="C9151" i="1"/>
  <c r="F9151" i="1" s="1"/>
  <c r="C9152" i="1"/>
  <c r="C9153" i="1"/>
  <c r="F9153" i="1" s="1"/>
  <c r="C9154" i="1"/>
  <c r="F9154" i="1" s="1"/>
  <c r="C9155" i="1"/>
  <c r="F9155" i="1" s="1"/>
  <c r="C9156" i="1"/>
  <c r="C9157" i="1"/>
  <c r="F9157" i="1" s="1"/>
  <c r="C9158" i="1"/>
  <c r="F9158" i="1" s="1"/>
  <c r="C9159" i="1"/>
  <c r="F9159" i="1" s="1"/>
  <c r="C9160" i="1"/>
  <c r="C9161" i="1"/>
  <c r="F9161" i="1" s="1"/>
  <c r="C9162" i="1"/>
  <c r="F9162" i="1" s="1"/>
  <c r="C9163" i="1"/>
  <c r="F9163" i="1" s="1"/>
  <c r="C9164" i="1"/>
  <c r="C9165" i="1"/>
  <c r="F9165" i="1" s="1"/>
  <c r="C9166" i="1"/>
  <c r="F9166" i="1" s="1"/>
  <c r="C9167" i="1"/>
  <c r="F9167" i="1" s="1"/>
  <c r="C9168" i="1"/>
  <c r="C9169" i="1"/>
  <c r="F9169" i="1" s="1"/>
  <c r="C9170" i="1"/>
  <c r="F9170" i="1" s="1"/>
  <c r="C9171" i="1"/>
  <c r="F9171" i="1" s="1"/>
  <c r="C9172" i="1"/>
  <c r="C9173" i="1"/>
  <c r="F9173" i="1" s="1"/>
  <c r="C9174" i="1"/>
  <c r="F9174" i="1" s="1"/>
  <c r="C9175" i="1"/>
  <c r="F9175" i="1" s="1"/>
  <c r="C9176" i="1"/>
  <c r="C9177" i="1"/>
  <c r="F9177" i="1" s="1"/>
  <c r="C9178" i="1"/>
  <c r="F9178" i="1" s="1"/>
  <c r="C9179" i="1"/>
  <c r="F9179" i="1" s="1"/>
  <c r="C9180" i="1"/>
  <c r="C9181" i="1"/>
  <c r="F9181" i="1" s="1"/>
  <c r="C9182" i="1"/>
  <c r="F9182" i="1" s="1"/>
  <c r="C9183" i="1"/>
  <c r="F9183" i="1" s="1"/>
  <c r="C9184" i="1"/>
  <c r="C9185" i="1"/>
  <c r="F9185" i="1" s="1"/>
  <c r="C9186" i="1"/>
  <c r="F9186" i="1" s="1"/>
  <c r="C9187" i="1"/>
  <c r="F9187" i="1" s="1"/>
  <c r="C9188" i="1"/>
  <c r="C9189" i="1"/>
  <c r="F9189" i="1" s="1"/>
  <c r="C9190" i="1"/>
  <c r="F9190" i="1" s="1"/>
  <c r="C9191" i="1"/>
  <c r="F9191" i="1" s="1"/>
  <c r="C9192" i="1"/>
  <c r="C9193" i="1"/>
  <c r="F9193" i="1" s="1"/>
  <c r="C9194" i="1"/>
  <c r="F9194" i="1" s="1"/>
  <c r="C9195" i="1"/>
  <c r="F9195" i="1" s="1"/>
  <c r="C9196" i="1"/>
  <c r="C9197" i="1"/>
  <c r="F9197" i="1" s="1"/>
  <c r="C9198" i="1"/>
  <c r="F9198" i="1" s="1"/>
  <c r="C9199" i="1"/>
  <c r="F9199" i="1" s="1"/>
  <c r="C9200" i="1"/>
  <c r="C9201" i="1"/>
  <c r="F9201" i="1" s="1"/>
  <c r="C9202" i="1"/>
  <c r="F9202" i="1" s="1"/>
  <c r="C9203" i="1"/>
  <c r="F9203" i="1" s="1"/>
  <c r="C9204" i="1"/>
  <c r="C9205" i="1"/>
  <c r="F9205" i="1" s="1"/>
  <c r="C9206" i="1"/>
  <c r="F9206" i="1" s="1"/>
  <c r="C9207" i="1"/>
  <c r="F9207" i="1" s="1"/>
  <c r="C9208" i="1"/>
  <c r="C9209" i="1"/>
  <c r="F9209" i="1" s="1"/>
  <c r="C9210" i="1"/>
  <c r="F9210" i="1" s="1"/>
  <c r="C9211" i="1"/>
  <c r="F9211" i="1" s="1"/>
  <c r="C9212" i="1"/>
  <c r="C9213" i="1"/>
  <c r="F9213" i="1" s="1"/>
  <c r="C9214" i="1"/>
  <c r="F9214" i="1" s="1"/>
  <c r="C9215" i="1"/>
  <c r="F9215" i="1" s="1"/>
  <c r="C9216" i="1"/>
  <c r="C9217" i="1"/>
  <c r="F9217" i="1" s="1"/>
  <c r="C9218" i="1"/>
  <c r="F9218" i="1" s="1"/>
  <c r="C9219" i="1"/>
  <c r="F9219" i="1" s="1"/>
  <c r="C9220" i="1"/>
  <c r="C9221" i="1"/>
  <c r="F9221" i="1" s="1"/>
  <c r="C9222" i="1"/>
  <c r="F9222" i="1" s="1"/>
  <c r="C9223" i="1"/>
  <c r="F9223" i="1" s="1"/>
  <c r="C9224" i="1"/>
  <c r="C9225" i="1"/>
  <c r="F9225" i="1" s="1"/>
  <c r="C9226" i="1"/>
  <c r="F9226" i="1" s="1"/>
  <c r="C9227" i="1"/>
  <c r="F9227" i="1" s="1"/>
  <c r="C9228" i="1"/>
  <c r="C9229" i="1"/>
  <c r="F9229" i="1" s="1"/>
  <c r="C9230" i="1"/>
  <c r="F9230" i="1" s="1"/>
  <c r="C9231" i="1"/>
  <c r="F9231" i="1" s="1"/>
  <c r="C9232" i="1"/>
  <c r="C9233" i="1"/>
  <c r="F9233" i="1" s="1"/>
  <c r="C9234" i="1"/>
  <c r="F9234" i="1" s="1"/>
  <c r="C9235" i="1"/>
  <c r="F9235" i="1" s="1"/>
  <c r="C9236" i="1"/>
  <c r="C9237" i="1"/>
  <c r="F9237" i="1" s="1"/>
  <c r="C9238" i="1"/>
  <c r="F9238" i="1" s="1"/>
  <c r="C9239" i="1"/>
  <c r="F9239" i="1" s="1"/>
  <c r="C9240" i="1"/>
  <c r="C9241" i="1"/>
  <c r="F9241" i="1" s="1"/>
  <c r="C9242" i="1"/>
  <c r="F9242" i="1" s="1"/>
  <c r="C9243" i="1"/>
  <c r="F9243" i="1" s="1"/>
  <c r="C9244" i="1"/>
  <c r="C9245" i="1"/>
  <c r="F9245" i="1" s="1"/>
  <c r="C9246" i="1"/>
  <c r="F9246" i="1" s="1"/>
  <c r="C9247" i="1"/>
  <c r="F9247" i="1" s="1"/>
  <c r="C9248" i="1"/>
  <c r="C9249" i="1"/>
  <c r="F9249" i="1" s="1"/>
  <c r="C9250" i="1"/>
  <c r="F9250" i="1" s="1"/>
  <c r="C9251" i="1"/>
  <c r="F9251" i="1" s="1"/>
  <c r="C9252" i="1"/>
  <c r="C9253" i="1"/>
  <c r="F9253" i="1" s="1"/>
  <c r="C9254" i="1"/>
  <c r="F9254" i="1" s="1"/>
  <c r="C9255" i="1"/>
  <c r="F9255" i="1" s="1"/>
  <c r="C9256" i="1"/>
  <c r="C9257" i="1"/>
  <c r="F9257" i="1" s="1"/>
  <c r="C9258" i="1"/>
  <c r="F9258" i="1" s="1"/>
  <c r="C9259" i="1"/>
  <c r="F9259" i="1" s="1"/>
  <c r="C9260" i="1"/>
  <c r="C9261" i="1"/>
  <c r="F9261" i="1" s="1"/>
  <c r="C9262" i="1"/>
  <c r="F9262" i="1" s="1"/>
  <c r="C9263" i="1"/>
  <c r="F9263" i="1" s="1"/>
  <c r="C9264" i="1"/>
  <c r="C9265" i="1"/>
  <c r="F9265" i="1" s="1"/>
  <c r="C9266" i="1"/>
  <c r="F9266" i="1" s="1"/>
  <c r="C9267" i="1"/>
  <c r="F9267" i="1" s="1"/>
  <c r="C9268" i="1"/>
  <c r="C9269" i="1"/>
  <c r="F9269" i="1" s="1"/>
  <c r="C9270" i="1"/>
  <c r="F9270" i="1" s="1"/>
  <c r="C9271" i="1"/>
  <c r="F9271" i="1" s="1"/>
  <c r="C9272" i="1"/>
  <c r="C9273" i="1"/>
  <c r="F9273" i="1" s="1"/>
  <c r="C9274" i="1"/>
  <c r="F9274" i="1" s="1"/>
  <c r="C9275" i="1"/>
  <c r="F9275" i="1" s="1"/>
  <c r="C9276" i="1"/>
  <c r="C9277" i="1"/>
  <c r="F9277" i="1" s="1"/>
  <c r="C9278" i="1"/>
  <c r="F9278" i="1" s="1"/>
  <c r="C9279" i="1"/>
  <c r="F9279" i="1" s="1"/>
  <c r="C9280" i="1"/>
  <c r="C9281" i="1"/>
  <c r="F9281" i="1" s="1"/>
  <c r="C9282" i="1"/>
  <c r="F9282" i="1" s="1"/>
  <c r="C9283" i="1"/>
  <c r="F9283" i="1" s="1"/>
  <c r="C9284" i="1"/>
  <c r="C9285" i="1"/>
  <c r="F9285" i="1" s="1"/>
  <c r="C9286" i="1"/>
  <c r="F9286" i="1" s="1"/>
  <c r="C9287" i="1"/>
  <c r="F9287" i="1" s="1"/>
  <c r="C9288" i="1"/>
  <c r="C9289" i="1"/>
  <c r="F9289" i="1" s="1"/>
  <c r="C9290" i="1"/>
  <c r="F9290" i="1" s="1"/>
  <c r="C9291" i="1"/>
  <c r="F9291" i="1" s="1"/>
  <c r="C9292" i="1"/>
  <c r="C9293" i="1"/>
  <c r="F9293" i="1" s="1"/>
  <c r="C9294" i="1"/>
  <c r="F9294" i="1" s="1"/>
  <c r="C9295" i="1"/>
  <c r="F9295" i="1" s="1"/>
  <c r="C9296" i="1"/>
  <c r="C9297" i="1"/>
  <c r="F9297" i="1" s="1"/>
  <c r="C9298" i="1"/>
  <c r="F9298" i="1" s="1"/>
  <c r="C9299" i="1"/>
  <c r="F9299" i="1" s="1"/>
  <c r="C9300" i="1"/>
  <c r="C9301" i="1"/>
  <c r="F9301" i="1" s="1"/>
  <c r="C9302" i="1"/>
  <c r="F9302" i="1" s="1"/>
  <c r="C9303" i="1"/>
  <c r="F9303" i="1" s="1"/>
  <c r="C9304" i="1"/>
  <c r="C9305" i="1"/>
  <c r="F9305" i="1" s="1"/>
  <c r="C9306" i="1"/>
  <c r="F9306" i="1" s="1"/>
  <c r="C9307" i="1"/>
  <c r="F9307" i="1" s="1"/>
  <c r="C9308" i="1"/>
  <c r="C9309" i="1"/>
  <c r="F9309" i="1" s="1"/>
  <c r="C9310" i="1"/>
  <c r="F9310" i="1" s="1"/>
  <c r="C9311" i="1"/>
  <c r="F9311" i="1" s="1"/>
  <c r="C9312" i="1"/>
  <c r="C9313" i="1"/>
  <c r="F9313" i="1" s="1"/>
  <c r="C9314" i="1"/>
  <c r="F9314" i="1" s="1"/>
  <c r="C9315" i="1"/>
  <c r="F9315" i="1" s="1"/>
  <c r="C9316" i="1"/>
  <c r="C9317" i="1"/>
  <c r="F9317" i="1" s="1"/>
  <c r="C9318" i="1"/>
  <c r="F9318" i="1" s="1"/>
  <c r="C9319" i="1"/>
  <c r="F9319" i="1" s="1"/>
  <c r="C9320" i="1"/>
  <c r="C9321" i="1"/>
  <c r="F9321" i="1" s="1"/>
  <c r="C9322" i="1"/>
  <c r="F9322" i="1" s="1"/>
  <c r="C9323" i="1"/>
  <c r="F9323" i="1" s="1"/>
  <c r="C9324" i="1"/>
  <c r="C9325" i="1"/>
  <c r="F9325" i="1" s="1"/>
  <c r="C9326" i="1"/>
  <c r="F9326" i="1" s="1"/>
  <c r="C9327" i="1"/>
  <c r="F9327" i="1" s="1"/>
  <c r="C9328" i="1"/>
  <c r="C9329" i="1"/>
  <c r="F9329" i="1" s="1"/>
  <c r="C9330" i="1"/>
  <c r="F9330" i="1" s="1"/>
  <c r="C9331" i="1"/>
  <c r="F9331" i="1" s="1"/>
  <c r="C9332" i="1"/>
  <c r="C9333" i="1"/>
  <c r="F9333" i="1" s="1"/>
  <c r="C9334" i="1"/>
  <c r="F9334" i="1" s="1"/>
  <c r="C9335" i="1"/>
  <c r="F9335" i="1" s="1"/>
  <c r="C9336" i="1"/>
  <c r="C9337" i="1"/>
  <c r="F9337" i="1" s="1"/>
  <c r="C9338" i="1"/>
  <c r="F9338" i="1" s="1"/>
  <c r="C9339" i="1"/>
  <c r="F9339" i="1" s="1"/>
  <c r="C9340" i="1"/>
  <c r="C9341" i="1"/>
  <c r="F9341" i="1" s="1"/>
  <c r="C9342" i="1"/>
  <c r="F9342" i="1" s="1"/>
  <c r="C9343" i="1"/>
  <c r="F9343" i="1" s="1"/>
  <c r="C9344" i="1"/>
  <c r="C9345" i="1"/>
  <c r="F9345" i="1" s="1"/>
  <c r="C9346" i="1"/>
  <c r="F9346" i="1" s="1"/>
  <c r="C9347" i="1"/>
  <c r="F9347" i="1" s="1"/>
  <c r="C9348" i="1"/>
  <c r="C9349" i="1"/>
  <c r="F9349" i="1" s="1"/>
  <c r="C9350" i="1"/>
  <c r="F9350" i="1" s="1"/>
  <c r="C9351" i="1"/>
  <c r="F9351" i="1" s="1"/>
  <c r="C9352" i="1"/>
  <c r="C9353" i="1"/>
  <c r="F9353" i="1" s="1"/>
  <c r="C9354" i="1"/>
  <c r="F9354" i="1" s="1"/>
  <c r="C9355" i="1"/>
  <c r="F9355" i="1" s="1"/>
  <c r="C9356" i="1"/>
  <c r="C9357" i="1"/>
  <c r="F9357" i="1" s="1"/>
  <c r="C9358" i="1"/>
  <c r="F9358" i="1" s="1"/>
  <c r="C9359" i="1"/>
  <c r="F9359" i="1" s="1"/>
  <c r="C9360" i="1"/>
  <c r="C9361" i="1"/>
  <c r="F9361" i="1" s="1"/>
  <c r="C9362" i="1"/>
  <c r="F9362" i="1" s="1"/>
  <c r="C9363" i="1"/>
  <c r="F9363" i="1" s="1"/>
  <c r="C9364" i="1"/>
  <c r="C9365" i="1"/>
  <c r="F9365" i="1" s="1"/>
  <c r="C9366" i="1"/>
  <c r="F9366" i="1" s="1"/>
  <c r="C9367" i="1"/>
  <c r="F9367" i="1" s="1"/>
  <c r="C9368" i="1"/>
  <c r="C9369" i="1"/>
  <c r="F9369" i="1" s="1"/>
  <c r="C9370" i="1"/>
  <c r="F9370" i="1" s="1"/>
  <c r="C9371" i="1"/>
  <c r="F9371" i="1" s="1"/>
  <c r="C9372" i="1"/>
  <c r="C9373" i="1"/>
  <c r="F9373" i="1" s="1"/>
  <c r="C9374" i="1"/>
  <c r="F9374" i="1" s="1"/>
  <c r="C9375" i="1"/>
  <c r="F9375" i="1" s="1"/>
  <c r="C9376" i="1"/>
  <c r="C9377" i="1"/>
  <c r="F9377" i="1" s="1"/>
  <c r="C9378" i="1"/>
  <c r="F9378" i="1" s="1"/>
  <c r="C9379" i="1"/>
  <c r="F9379" i="1" s="1"/>
  <c r="C9380" i="1"/>
  <c r="C9381" i="1"/>
  <c r="F9381" i="1" s="1"/>
  <c r="C9382" i="1"/>
  <c r="F9382" i="1" s="1"/>
  <c r="C9383" i="1"/>
  <c r="F9383" i="1" s="1"/>
  <c r="C9384" i="1"/>
  <c r="C9385" i="1"/>
  <c r="F9385" i="1" s="1"/>
  <c r="C9386" i="1"/>
  <c r="F9386" i="1" s="1"/>
  <c r="C9387" i="1"/>
  <c r="F9387" i="1" s="1"/>
  <c r="C9388" i="1"/>
  <c r="C9389" i="1"/>
  <c r="F9389" i="1" s="1"/>
  <c r="C9390" i="1"/>
  <c r="F9390" i="1" s="1"/>
  <c r="C9391" i="1"/>
  <c r="F9391" i="1" s="1"/>
  <c r="C9392" i="1"/>
  <c r="C9393" i="1"/>
  <c r="F9393" i="1" s="1"/>
  <c r="C9394" i="1"/>
  <c r="F9394" i="1" s="1"/>
  <c r="C9395" i="1"/>
  <c r="F9395" i="1" s="1"/>
  <c r="C9396" i="1"/>
  <c r="C9397" i="1"/>
  <c r="F9397" i="1" s="1"/>
  <c r="C9398" i="1"/>
  <c r="F9398" i="1" s="1"/>
  <c r="C9399" i="1"/>
  <c r="F9399" i="1" s="1"/>
  <c r="C9400" i="1"/>
  <c r="C9401" i="1"/>
  <c r="F9401" i="1" s="1"/>
  <c r="C9402" i="1"/>
  <c r="F9402" i="1" s="1"/>
  <c r="C9403" i="1"/>
  <c r="F9403" i="1" s="1"/>
  <c r="C9404" i="1"/>
  <c r="C9405" i="1"/>
  <c r="F9405" i="1" s="1"/>
  <c r="C9406" i="1"/>
  <c r="F9406" i="1" s="1"/>
  <c r="C9407" i="1"/>
  <c r="F9407" i="1" s="1"/>
  <c r="C9408" i="1"/>
  <c r="C9409" i="1"/>
  <c r="F9409" i="1" s="1"/>
  <c r="C9410" i="1"/>
  <c r="F9410" i="1" s="1"/>
  <c r="C9411" i="1"/>
  <c r="F9411" i="1" s="1"/>
  <c r="C9412" i="1"/>
  <c r="C9413" i="1"/>
  <c r="F9413" i="1" s="1"/>
  <c r="C9414" i="1"/>
  <c r="F9414" i="1" s="1"/>
  <c r="C9415" i="1"/>
  <c r="F9415" i="1" s="1"/>
  <c r="C9416" i="1"/>
  <c r="C9417" i="1"/>
  <c r="F9417" i="1" s="1"/>
  <c r="C9418" i="1"/>
  <c r="F9418" i="1" s="1"/>
  <c r="C9419" i="1"/>
  <c r="F9419" i="1" s="1"/>
  <c r="C9420" i="1"/>
  <c r="C9421" i="1"/>
  <c r="F9421" i="1" s="1"/>
  <c r="C9422" i="1"/>
  <c r="F9422" i="1" s="1"/>
  <c r="C9423" i="1"/>
  <c r="F9423" i="1" s="1"/>
  <c r="C9424" i="1"/>
  <c r="C9425" i="1"/>
  <c r="F9425" i="1" s="1"/>
  <c r="C9426" i="1"/>
  <c r="F9426" i="1" s="1"/>
  <c r="C9427" i="1"/>
  <c r="F9427" i="1" s="1"/>
  <c r="C9428" i="1"/>
  <c r="C9429" i="1"/>
  <c r="F9429" i="1" s="1"/>
  <c r="C9430" i="1"/>
  <c r="F9430" i="1" s="1"/>
  <c r="C9431" i="1"/>
  <c r="F9431" i="1" s="1"/>
  <c r="C9432" i="1"/>
  <c r="C9433" i="1"/>
  <c r="F9433" i="1" s="1"/>
  <c r="C9434" i="1"/>
  <c r="F9434" i="1" s="1"/>
  <c r="C9435" i="1"/>
  <c r="F9435" i="1" s="1"/>
  <c r="C9436" i="1"/>
  <c r="C9437" i="1"/>
  <c r="F9437" i="1" s="1"/>
  <c r="C9438" i="1"/>
  <c r="F9438" i="1" s="1"/>
  <c r="C9439" i="1"/>
  <c r="F9439" i="1" s="1"/>
  <c r="C9440" i="1"/>
  <c r="C9441" i="1"/>
  <c r="F9441" i="1" s="1"/>
  <c r="C9442" i="1"/>
  <c r="F9442" i="1" s="1"/>
  <c r="C9443" i="1"/>
  <c r="F9443" i="1" s="1"/>
  <c r="C9444" i="1"/>
  <c r="C9445" i="1"/>
  <c r="F9445" i="1" s="1"/>
  <c r="C9446" i="1"/>
  <c r="F9446" i="1" s="1"/>
  <c r="C9447" i="1"/>
  <c r="F9447" i="1" s="1"/>
  <c r="C9448" i="1"/>
  <c r="C9449" i="1"/>
  <c r="F9449" i="1" s="1"/>
  <c r="C9450" i="1"/>
  <c r="F9450" i="1" s="1"/>
  <c r="C9451" i="1"/>
  <c r="F9451" i="1" s="1"/>
  <c r="C9452" i="1"/>
  <c r="C9453" i="1"/>
  <c r="F9453" i="1" s="1"/>
  <c r="C9454" i="1"/>
  <c r="F9454" i="1" s="1"/>
  <c r="C9455" i="1"/>
  <c r="F9455" i="1" s="1"/>
  <c r="C9456" i="1"/>
  <c r="C9457" i="1"/>
  <c r="F9457" i="1" s="1"/>
  <c r="C9458" i="1"/>
  <c r="F9458" i="1" s="1"/>
  <c r="C9459" i="1"/>
  <c r="F9459" i="1" s="1"/>
  <c r="C9460" i="1"/>
  <c r="C9461" i="1"/>
  <c r="F9461" i="1" s="1"/>
  <c r="C9462" i="1"/>
  <c r="F9462" i="1" s="1"/>
  <c r="C9463" i="1"/>
  <c r="F9463" i="1" s="1"/>
  <c r="C9464" i="1"/>
  <c r="C9465" i="1"/>
  <c r="F9465" i="1" s="1"/>
  <c r="C9466" i="1"/>
  <c r="F9466" i="1" s="1"/>
  <c r="C9467" i="1"/>
  <c r="F9467" i="1" s="1"/>
  <c r="C9468" i="1"/>
  <c r="C9469" i="1"/>
  <c r="F9469" i="1" s="1"/>
  <c r="C9470" i="1"/>
  <c r="F9470" i="1" s="1"/>
  <c r="C9471" i="1"/>
  <c r="F9471" i="1" s="1"/>
  <c r="C9472" i="1"/>
  <c r="C9473" i="1"/>
  <c r="F9473" i="1" s="1"/>
  <c r="C9474" i="1"/>
  <c r="F9474" i="1" s="1"/>
  <c r="C9475" i="1"/>
  <c r="F9475" i="1" s="1"/>
  <c r="C9476" i="1"/>
  <c r="C9477" i="1"/>
  <c r="F9477" i="1" s="1"/>
  <c r="C9478" i="1"/>
  <c r="F9478" i="1" s="1"/>
  <c r="C9479" i="1"/>
  <c r="F9479" i="1" s="1"/>
  <c r="C9480" i="1"/>
  <c r="C9481" i="1"/>
  <c r="F9481" i="1" s="1"/>
  <c r="C9482" i="1"/>
  <c r="F9482" i="1" s="1"/>
  <c r="C9483" i="1"/>
  <c r="F9483" i="1" s="1"/>
  <c r="C9484" i="1"/>
  <c r="C9485" i="1"/>
  <c r="F9485" i="1" s="1"/>
  <c r="C9486" i="1"/>
  <c r="F9486" i="1" s="1"/>
  <c r="C9487" i="1"/>
  <c r="F9487" i="1" s="1"/>
  <c r="C9488" i="1"/>
  <c r="C9489" i="1"/>
  <c r="F9489" i="1" s="1"/>
  <c r="C9490" i="1"/>
  <c r="F9490" i="1" s="1"/>
  <c r="C9491" i="1"/>
  <c r="F9491" i="1" s="1"/>
  <c r="C9492" i="1"/>
  <c r="C9493" i="1"/>
  <c r="F9493" i="1" s="1"/>
  <c r="C9494" i="1"/>
  <c r="F9494" i="1" s="1"/>
  <c r="C9495" i="1"/>
  <c r="F9495" i="1" s="1"/>
  <c r="C9496" i="1"/>
  <c r="C9497" i="1"/>
  <c r="F9497" i="1" s="1"/>
  <c r="C9498" i="1"/>
  <c r="F9498" i="1" s="1"/>
  <c r="C9499" i="1"/>
  <c r="F9499" i="1" s="1"/>
  <c r="C9500" i="1"/>
  <c r="C9501" i="1"/>
  <c r="F9501" i="1" s="1"/>
  <c r="C9502" i="1"/>
  <c r="F9502" i="1" s="1"/>
  <c r="C9503" i="1"/>
  <c r="F9503" i="1" s="1"/>
  <c r="C9504" i="1"/>
  <c r="C9505" i="1"/>
  <c r="F9505" i="1" s="1"/>
  <c r="C9506" i="1"/>
  <c r="F9506" i="1" s="1"/>
  <c r="C9507" i="1"/>
  <c r="F9507" i="1" s="1"/>
  <c r="C9508" i="1"/>
  <c r="C9509" i="1"/>
  <c r="F9509" i="1" s="1"/>
  <c r="C9510" i="1"/>
  <c r="F9510" i="1" s="1"/>
  <c r="C9511" i="1"/>
  <c r="F9511" i="1" s="1"/>
  <c r="C9512" i="1"/>
  <c r="C9513" i="1"/>
  <c r="F9513" i="1" s="1"/>
  <c r="C9514" i="1"/>
  <c r="F9514" i="1" s="1"/>
  <c r="C9515" i="1"/>
  <c r="F9515" i="1" s="1"/>
  <c r="C9516" i="1"/>
  <c r="C9517" i="1"/>
  <c r="F9517" i="1" s="1"/>
  <c r="C9518" i="1"/>
  <c r="F9518" i="1" s="1"/>
  <c r="C9519" i="1"/>
  <c r="F9519" i="1" s="1"/>
  <c r="C9520" i="1"/>
  <c r="C9521" i="1"/>
  <c r="F9521" i="1" s="1"/>
  <c r="C9522" i="1"/>
  <c r="F9522" i="1" s="1"/>
  <c r="C9523" i="1"/>
  <c r="F9523" i="1" s="1"/>
  <c r="C9524" i="1"/>
  <c r="C9525" i="1"/>
  <c r="F9525" i="1" s="1"/>
  <c r="C9526" i="1"/>
  <c r="F9526" i="1" s="1"/>
  <c r="C9527" i="1"/>
  <c r="F9527" i="1" s="1"/>
  <c r="C9528" i="1"/>
  <c r="C9529" i="1"/>
  <c r="F9529" i="1" s="1"/>
  <c r="C9530" i="1"/>
  <c r="F9530" i="1" s="1"/>
  <c r="C9531" i="1"/>
  <c r="F9531" i="1" s="1"/>
  <c r="C9532" i="1"/>
  <c r="C9533" i="1"/>
  <c r="F9533" i="1" s="1"/>
  <c r="C9534" i="1"/>
  <c r="F9534" i="1" s="1"/>
  <c r="C9535" i="1"/>
  <c r="F9535" i="1" s="1"/>
  <c r="C9536" i="1"/>
  <c r="C9537" i="1"/>
  <c r="F9537" i="1" s="1"/>
  <c r="C9538" i="1"/>
  <c r="F9538" i="1" s="1"/>
  <c r="C9539" i="1"/>
  <c r="F9539" i="1" s="1"/>
  <c r="C9540" i="1"/>
  <c r="C9541" i="1"/>
  <c r="F9541" i="1" s="1"/>
  <c r="C9542" i="1"/>
  <c r="F9542" i="1" s="1"/>
  <c r="C9543" i="1"/>
  <c r="F9543" i="1" s="1"/>
  <c r="C9544" i="1"/>
  <c r="C9545" i="1"/>
  <c r="F9545" i="1" s="1"/>
  <c r="C9546" i="1"/>
  <c r="F9546" i="1" s="1"/>
  <c r="C9547" i="1"/>
  <c r="F9547" i="1" s="1"/>
  <c r="C9548" i="1"/>
  <c r="C9549" i="1"/>
  <c r="F9549" i="1" s="1"/>
  <c r="C9550" i="1"/>
  <c r="F9550" i="1" s="1"/>
  <c r="C9551" i="1"/>
  <c r="F9551" i="1" s="1"/>
  <c r="C9552" i="1"/>
  <c r="C9553" i="1"/>
  <c r="F9553" i="1" s="1"/>
  <c r="C9554" i="1"/>
  <c r="F9554" i="1" s="1"/>
  <c r="C9555" i="1"/>
  <c r="F9555" i="1" s="1"/>
  <c r="C9556" i="1"/>
  <c r="C9557" i="1"/>
  <c r="F9557" i="1" s="1"/>
  <c r="C9558" i="1"/>
  <c r="F9558" i="1" s="1"/>
  <c r="C9559" i="1"/>
  <c r="F9559" i="1" s="1"/>
  <c r="C9560" i="1"/>
  <c r="C9561" i="1"/>
  <c r="F9561" i="1" s="1"/>
  <c r="C9562" i="1"/>
  <c r="F9562" i="1" s="1"/>
  <c r="C9563" i="1"/>
  <c r="F9563" i="1" s="1"/>
  <c r="C9564" i="1"/>
  <c r="C9565" i="1"/>
  <c r="F9565" i="1" s="1"/>
  <c r="C9566" i="1"/>
  <c r="F9566" i="1" s="1"/>
  <c r="C9567" i="1"/>
  <c r="F9567" i="1" s="1"/>
  <c r="C9568" i="1"/>
  <c r="C9569" i="1"/>
  <c r="F9569" i="1" s="1"/>
  <c r="C9570" i="1"/>
  <c r="F9570" i="1" s="1"/>
  <c r="C9571" i="1"/>
  <c r="F9571" i="1" s="1"/>
  <c r="C9572" i="1"/>
  <c r="C9573" i="1"/>
  <c r="F9573" i="1" s="1"/>
  <c r="C9574" i="1"/>
  <c r="F9574" i="1" s="1"/>
  <c r="C9575" i="1"/>
  <c r="F9575" i="1" s="1"/>
  <c r="C9576" i="1"/>
  <c r="C9577" i="1"/>
  <c r="F9577" i="1" s="1"/>
  <c r="C9578" i="1"/>
  <c r="F9578" i="1" s="1"/>
  <c r="C9579" i="1"/>
  <c r="F9579" i="1" s="1"/>
  <c r="C9580" i="1"/>
  <c r="C9581" i="1"/>
  <c r="F9581" i="1" s="1"/>
  <c r="C9582" i="1"/>
  <c r="F9582" i="1" s="1"/>
  <c r="C9583" i="1"/>
  <c r="F9583" i="1" s="1"/>
  <c r="C9584" i="1"/>
  <c r="C9585" i="1"/>
  <c r="F9585" i="1" s="1"/>
  <c r="C9586" i="1"/>
  <c r="F9586" i="1" s="1"/>
  <c r="C9587" i="1"/>
  <c r="F9587" i="1" s="1"/>
  <c r="C9588" i="1"/>
  <c r="C9589" i="1"/>
  <c r="F9589" i="1" s="1"/>
  <c r="C9590" i="1"/>
  <c r="F9590" i="1" s="1"/>
  <c r="C9591" i="1"/>
  <c r="F9591" i="1" s="1"/>
  <c r="C9592" i="1"/>
  <c r="C9593" i="1"/>
  <c r="F9593" i="1" s="1"/>
  <c r="C9594" i="1"/>
  <c r="F9594" i="1" s="1"/>
  <c r="C9595" i="1"/>
  <c r="F9595" i="1" s="1"/>
  <c r="C9596" i="1"/>
  <c r="C9597" i="1"/>
  <c r="F9597" i="1" s="1"/>
  <c r="C9598" i="1"/>
  <c r="F9598" i="1" s="1"/>
  <c r="C9599" i="1"/>
  <c r="F9599" i="1" s="1"/>
  <c r="C9600" i="1"/>
  <c r="C9601" i="1"/>
  <c r="F9601" i="1" s="1"/>
  <c r="C9602" i="1"/>
  <c r="F9602" i="1" s="1"/>
  <c r="C9603" i="1"/>
  <c r="F9603" i="1" s="1"/>
  <c r="C9604" i="1"/>
  <c r="C9605" i="1"/>
  <c r="F9605" i="1" s="1"/>
  <c r="C9606" i="1"/>
  <c r="F9606" i="1" s="1"/>
  <c r="C9607" i="1"/>
  <c r="F9607" i="1" s="1"/>
  <c r="C9608" i="1"/>
  <c r="C9609" i="1"/>
  <c r="F9609" i="1" s="1"/>
  <c r="C9610" i="1"/>
  <c r="F9610" i="1" s="1"/>
  <c r="C9611" i="1"/>
  <c r="F9611" i="1" s="1"/>
  <c r="C9612" i="1"/>
  <c r="C9613" i="1"/>
  <c r="F9613" i="1" s="1"/>
  <c r="C9614" i="1"/>
  <c r="F9614" i="1" s="1"/>
  <c r="C9615" i="1"/>
  <c r="F9615" i="1" s="1"/>
  <c r="C9616" i="1"/>
  <c r="C9617" i="1"/>
  <c r="F9617" i="1" s="1"/>
  <c r="C9618" i="1"/>
  <c r="F9618" i="1" s="1"/>
  <c r="C9619" i="1"/>
  <c r="F9619" i="1" s="1"/>
  <c r="C9620" i="1"/>
  <c r="C9621" i="1"/>
  <c r="F9621" i="1" s="1"/>
  <c r="C9622" i="1"/>
  <c r="F9622" i="1" s="1"/>
  <c r="C9623" i="1"/>
  <c r="F9623" i="1" s="1"/>
  <c r="C9624" i="1"/>
  <c r="C9625" i="1"/>
  <c r="F9625" i="1" s="1"/>
  <c r="C9626" i="1"/>
  <c r="F9626" i="1" s="1"/>
  <c r="C9627" i="1"/>
  <c r="F9627" i="1" s="1"/>
  <c r="C9628" i="1"/>
  <c r="C9629" i="1"/>
  <c r="F9629" i="1" s="1"/>
  <c r="C9630" i="1"/>
  <c r="F9630" i="1" s="1"/>
  <c r="C9631" i="1"/>
  <c r="F9631" i="1" s="1"/>
  <c r="C9632" i="1"/>
  <c r="C9633" i="1"/>
  <c r="F9633" i="1" s="1"/>
  <c r="C9634" i="1"/>
  <c r="F9634" i="1" s="1"/>
  <c r="C9635" i="1"/>
  <c r="F9635" i="1" s="1"/>
  <c r="C9636" i="1"/>
  <c r="C9637" i="1"/>
  <c r="F9637" i="1" s="1"/>
  <c r="C9638" i="1"/>
  <c r="F9638" i="1" s="1"/>
  <c r="C9639" i="1"/>
  <c r="F9639" i="1" s="1"/>
  <c r="C9640" i="1"/>
  <c r="C9641" i="1"/>
  <c r="F9641" i="1" s="1"/>
  <c r="C9642" i="1"/>
  <c r="F9642" i="1" s="1"/>
  <c r="C9643" i="1"/>
  <c r="F9643" i="1" s="1"/>
  <c r="C9644" i="1"/>
  <c r="C9645" i="1"/>
  <c r="F9645" i="1" s="1"/>
  <c r="C9646" i="1"/>
  <c r="F9646" i="1" s="1"/>
  <c r="C9647" i="1"/>
  <c r="F9647" i="1" s="1"/>
  <c r="C9648" i="1"/>
  <c r="C9649" i="1"/>
  <c r="F9649" i="1" s="1"/>
  <c r="C9650" i="1"/>
  <c r="F9650" i="1" s="1"/>
  <c r="C9651" i="1"/>
  <c r="F9651" i="1" s="1"/>
  <c r="C9652" i="1"/>
  <c r="C9653" i="1"/>
  <c r="F9653" i="1" s="1"/>
  <c r="C9654" i="1"/>
  <c r="F9654" i="1" s="1"/>
  <c r="C9655" i="1"/>
  <c r="F9655" i="1" s="1"/>
  <c r="C9656" i="1"/>
  <c r="C9657" i="1"/>
  <c r="F9657" i="1" s="1"/>
  <c r="C9658" i="1"/>
  <c r="F9658" i="1" s="1"/>
  <c r="C9659" i="1"/>
  <c r="F9659" i="1" s="1"/>
  <c r="C9660" i="1"/>
  <c r="C9661" i="1"/>
  <c r="F9661" i="1" s="1"/>
  <c r="C9662" i="1"/>
  <c r="F9662" i="1" s="1"/>
  <c r="C9663" i="1"/>
  <c r="F9663" i="1" s="1"/>
  <c r="C9664" i="1"/>
  <c r="C9665" i="1"/>
  <c r="F9665" i="1" s="1"/>
  <c r="C9666" i="1"/>
  <c r="F9666" i="1" s="1"/>
  <c r="C9667" i="1"/>
  <c r="F9667" i="1" s="1"/>
  <c r="C9668" i="1"/>
  <c r="C9669" i="1"/>
  <c r="F9669" i="1" s="1"/>
  <c r="C9670" i="1"/>
  <c r="F9670" i="1" s="1"/>
  <c r="C9671" i="1"/>
  <c r="F9671" i="1" s="1"/>
  <c r="C9672" i="1"/>
  <c r="C9673" i="1"/>
  <c r="F9673" i="1" s="1"/>
  <c r="C9674" i="1"/>
  <c r="F9674" i="1" s="1"/>
  <c r="C9675" i="1"/>
  <c r="F9675" i="1" s="1"/>
  <c r="C9676" i="1"/>
  <c r="C9677" i="1"/>
  <c r="F9677" i="1" s="1"/>
  <c r="C9678" i="1"/>
  <c r="F9678" i="1" s="1"/>
  <c r="C9679" i="1"/>
  <c r="F9679" i="1" s="1"/>
  <c r="C9680" i="1"/>
  <c r="C9681" i="1"/>
  <c r="F9681" i="1" s="1"/>
  <c r="C9682" i="1"/>
  <c r="F9682" i="1" s="1"/>
  <c r="C9683" i="1"/>
  <c r="F9683" i="1" s="1"/>
  <c r="C9684" i="1"/>
  <c r="C9685" i="1"/>
  <c r="F9685" i="1" s="1"/>
  <c r="C9686" i="1"/>
  <c r="F9686" i="1" s="1"/>
  <c r="C9687" i="1"/>
  <c r="F9687" i="1" s="1"/>
  <c r="C9688" i="1"/>
  <c r="C9689" i="1"/>
  <c r="F9689" i="1" s="1"/>
  <c r="C9690" i="1"/>
  <c r="F9690" i="1" s="1"/>
  <c r="C9691" i="1"/>
  <c r="F9691" i="1" s="1"/>
  <c r="C9692" i="1"/>
  <c r="C9693" i="1"/>
  <c r="F9693" i="1" s="1"/>
  <c r="C9694" i="1"/>
  <c r="F9694" i="1" s="1"/>
  <c r="C9695" i="1"/>
  <c r="F9695" i="1" s="1"/>
  <c r="C9696" i="1"/>
  <c r="C9697" i="1"/>
  <c r="F9697" i="1" s="1"/>
  <c r="C9698" i="1"/>
  <c r="F9698" i="1" s="1"/>
  <c r="C9699" i="1"/>
  <c r="F9699" i="1" s="1"/>
  <c r="C9700" i="1"/>
  <c r="C9701" i="1"/>
  <c r="F9701" i="1" s="1"/>
  <c r="C9702" i="1"/>
  <c r="F9702" i="1" s="1"/>
  <c r="C9703" i="1"/>
  <c r="F9703" i="1" s="1"/>
  <c r="C9704" i="1"/>
  <c r="C9705" i="1"/>
  <c r="F9705" i="1" s="1"/>
  <c r="C9706" i="1"/>
  <c r="F9706" i="1" s="1"/>
  <c r="C9707" i="1"/>
  <c r="F9707" i="1" s="1"/>
  <c r="C9708" i="1"/>
  <c r="C9709" i="1"/>
  <c r="F9709" i="1" s="1"/>
  <c r="C9710" i="1"/>
  <c r="F9710" i="1" s="1"/>
  <c r="C9711" i="1"/>
  <c r="F9711" i="1" s="1"/>
  <c r="C9712" i="1"/>
  <c r="C9713" i="1"/>
  <c r="F9713" i="1" s="1"/>
  <c r="C9714" i="1"/>
  <c r="F9714" i="1" s="1"/>
  <c r="C9715" i="1"/>
  <c r="F9715" i="1" s="1"/>
  <c r="C9716" i="1"/>
  <c r="C9717" i="1"/>
  <c r="F9717" i="1" s="1"/>
  <c r="C9718" i="1"/>
  <c r="F9718" i="1" s="1"/>
  <c r="C9719" i="1"/>
  <c r="F9719" i="1" s="1"/>
  <c r="C9720" i="1"/>
  <c r="C9721" i="1"/>
  <c r="F9721" i="1" s="1"/>
  <c r="C9722" i="1"/>
  <c r="F9722" i="1" s="1"/>
  <c r="C9723" i="1"/>
  <c r="F9723" i="1" s="1"/>
  <c r="C9724" i="1"/>
  <c r="C9725" i="1"/>
  <c r="F9725" i="1" s="1"/>
  <c r="C9726" i="1"/>
  <c r="F9726" i="1" s="1"/>
  <c r="C9727" i="1"/>
  <c r="F9727" i="1" s="1"/>
  <c r="C9728" i="1"/>
  <c r="C9729" i="1"/>
  <c r="F9729" i="1" s="1"/>
  <c r="C9730" i="1"/>
  <c r="F9730" i="1" s="1"/>
  <c r="C9731" i="1"/>
  <c r="F9731" i="1" s="1"/>
  <c r="C9732" i="1"/>
  <c r="C9733" i="1"/>
  <c r="F9733" i="1" s="1"/>
  <c r="C9734" i="1"/>
  <c r="F9734" i="1" s="1"/>
  <c r="C9735" i="1"/>
  <c r="F9735" i="1" s="1"/>
  <c r="C9736" i="1"/>
  <c r="C9737" i="1"/>
  <c r="F9737" i="1" s="1"/>
  <c r="C9738" i="1"/>
  <c r="F9738" i="1" s="1"/>
  <c r="C9739" i="1"/>
  <c r="F9739" i="1" s="1"/>
  <c r="C9740" i="1"/>
  <c r="C9741" i="1"/>
  <c r="F9741" i="1" s="1"/>
  <c r="C9742" i="1"/>
  <c r="F9742" i="1" s="1"/>
  <c r="C9743" i="1"/>
  <c r="F9743" i="1" s="1"/>
  <c r="C9744" i="1"/>
  <c r="C9745" i="1"/>
  <c r="F9745" i="1" s="1"/>
  <c r="C9746" i="1"/>
  <c r="F9746" i="1" s="1"/>
  <c r="C9747" i="1"/>
  <c r="F9747" i="1" s="1"/>
  <c r="C9748" i="1"/>
  <c r="C9749" i="1"/>
  <c r="F9749" i="1" s="1"/>
  <c r="C9750" i="1"/>
  <c r="F9750" i="1" s="1"/>
  <c r="C9751" i="1"/>
  <c r="F9751" i="1" s="1"/>
  <c r="C9752" i="1"/>
  <c r="C9753" i="1"/>
  <c r="F9753" i="1" s="1"/>
  <c r="C9754" i="1"/>
  <c r="F9754" i="1" s="1"/>
  <c r="C9755" i="1"/>
  <c r="F9755" i="1" s="1"/>
  <c r="C9756" i="1"/>
  <c r="C9757" i="1"/>
  <c r="F9757" i="1" s="1"/>
  <c r="C9758" i="1"/>
  <c r="F9758" i="1" s="1"/>
  <c r="C9759" i="1"/>
  <c r="F9759" i="1" s="1"/>
  <c r="C9760" i="1"/>
  <c r="C9761" i="1"/>
  <c r="F9761" i="1" s="1"/>
  <c r="C9762" i="1"/>
  <c r="F9762" i="1" s="1"/>
  <c r="C9763" i="1"/>
  <c r="F9763" i="1" s="1"/>
  <c r="C9764" i="1"/>
  <c r="C9765" i="1"/>
  <c r="F9765" i="1" s="1"/>
  <c r="C9766" i="1"/>
  <c r="F9766" i="1" s="1"/>
  <c r="C9767" i="1"/>
  <c r="F9767" i="1" s="1"/>
  <c r="C9768" i="1"/>
  <c r="C9769" i="1"/>
  <c r="F9769" i="1" s="1"/>
  <c r="C9770" i="1"/>
  <c r="F9770" i="1" s="1"/>
  <c r="C9771" i="1"/>
  <c r="F9771" i="1" s="1"/>
  <c r="C9772" i="1"/>
  <c r="C9773" i="1"/>
  <c r="F9773" i="1" s="1"/>
  <c r="C9774" i="1"/>
  <c r="F9774" i="1" s="1"/>
  <c r="C9775" i="1"/>
  <c r="F9775" i="1" s="1"/>
  <c r="C9776" i="1"/>
  <c r="C9777" i="1"/>
  <c r="F9777" i="1" s="1"/>
  <c r="C9778" i="1"/>
  <c r="F9778" i="1" s="1"/>
  <c r="C9779" i="1"/>
  <c r="F9779" i="1" s="1"/>
  <c r="C9780" i="1"/>
  <c r="C9781" i="1"/>
  <c r="F9781" i="1" s="1"/>
  <c r="C9782" i="1"/>
  <c r="F9782" i="1" s="1"/>
  <c r="C9783" i="1"/>
  <c r="F9783" i="1" s="1"/>
  <c r="C9784" i="1"/>
  <c r="C9785" i="1"/>
  <c r="F9785" i="1" s="1"/>
  <c r="C9786" i="1"/>
  <c r="F9786" i="1" s="1"/>
  <c r="C9787" i="1"/>
  <c r="F9787" i="1" s="1"/>
  <c r="C9788" i="1"/>
  <c r="C9789" i="1"/>
  <c r="F9789" i="1" s="1"/>
  <c r="C9790" i="1"/>
  <c r="F9790" i="1" s="1"/>
  <c r="C9791" i="1"/>
  <c r="F9791" i="1" s="1"/>
  <c r="C9792" i="1"/>
  <c r="C9793" i="1"/>
  <c r="F9793" i="1" s="1"/>
  <c r="C9794" i="1"/>
  <c r="F9794" i="1" s="1"/>
  <c r="C9795" i="1"/>
  <c r="F9795" i="1" s="1"/>
  <c r="C9796" i="1"/>
  <c r="C9797" i="1"/>
  <c r="F9797" i="1" s="1"/>
  <c r="C9798" i="1"/>
  <c r="F9798" i="1" s="1"/>
  <c r="C9799" i="1"/>
  <c r="F9799" i="1" s="1"/>
  <c r="C9800" i="1"/>
  <c r="C9801" i="1"/>
  <c r="F9801" i="1" s="1"/>
  <c r="C9802" i="1"/>
  <c r="F9802" i="1" s="1"/>
  <c r="C9803" i="1"/>
  <c r="F9803" i="1" s="1"/>
  <c r="C9804" i="1"/>
  <c r="C9805" i="1"/>
  <c r="F9805" i="1" s="1"/>
  <c r="C9806" i="1"/>
  <c r="F9806" i="1" s="1"/>
  <c r="C9807" i="1"/>
  <c r="F9807" i="1" s="1"/>
  <c r="C9808" i="1"/>
  <c r="C9809" i="1"/>
  <c r="F9809" i="1" s="1"/>
  <c r="C9810" i="1"/>
  <c r="F9810" i="1" s="1"/>
  <c r="C9811" i="1"/>
  <c r="F9811" i="1" s="1"/>
  <c r="C9812" i="1"/>
  <c r="C9813" i="1"/>
  <c r="F9813" i="1" s="1"/>
  <c r="C9814" i="1"/>
  <c r="F9814" i="1" s="1"/>
  <c r="C9815" i="1"/>
  <c r="F9815" i="1" s="1"/>
  <c r="C9816" i="1"/>
  <c r="C9817" i="1"/>
  <c r="F9817" i="1" s="1"/>
  <c r="C9818" i="1"/>
  <c r="F9818" i="1" s="1"/>
  <c r="C9819" i="1"/>
  <c r="F9819" i="1" s="1"/>
  <c r="C9820" i="1"/>
  <c r="C9821" i="1"/>
  <c r="F9821" i="1" s="1"/>
  <c r="C9822" i="1"/>
  <c r="F9822" i="1" s="1"/>
  <c r="C9823" i="1"/>
  <c r="F9823" i="1" s="1"/>
  <c r="C9824" i="1"/>
  <c r="C9825" i="1"/>
  <c r="F9825" i="1" s="1"/>
  <c r="C9826" i="1"/>
  <c r="F9826" i="1" s="1"/>
  <c r="C9827" i="1"/>
  <c r="F9827" i="1" s="1"/>
  <c r="C9828" i="1"/>
  <c r="C9829" i="1"/>
  <c r="F9829" i="1" s="1"/>
  <c r="C9830" i="1"/>
  <c r="F9830" i="1" s="1"/>
  <c r="C9831" i="1"/>
  <c r="F9831" i="1" s="1"/>
  <c r="C9832" i="1"/>
  <c r="C9833" i="1"/>
  <c r="F9833" i="1" s="1"/>
  <c r="C9834" i="1"/>
  <c r="F9834" i="1" s="1"/>
  <c r="C9835" i="1"/>
  <c r="F9835" i="1" s="1"/>
  <c r="C9836" i="1"/>
  <c r="C9837" i="1"/>
  <c r="F9837" i="1" s="1"/>
  <c r="C9838" i="1"/>
  <c r="F9838" i="1" s="1"/>
  <c r="C9839" i="1"/>
  <c r="F9839" i="1" s="1"/>
  <c r="C9840" i="1"/>
  <c r="C9841" i="1"/>
  <c r="F9841" i="1" s="1"/>
  <c r="C9842" i="1"/>
  <c r="F9842" i="1" s="1"/>
  <c r="C9843" i="1"/>
  <c r="F9843" i="1" s="1"/>
  <c r="C9844" i="1"/>
  <c r="C9845" i="1"/>
  <c r="F9845" i="1" s="1"/>
  <c r="C9846" i="1"/>
  <c r="F9846" i="1" s="1"/>
  <c r="C9847" i="1"/>
  <c r="F9847" i="1" s="1"/>
  <c r="C9848" i="1"/>
  <c r="C9849" i="1"/>
  <c r="F9849" i="1" s="1"/>
  <c r="C9850" i="1"/>
  <c r="F9850" i="1" s="1"/>
  <c r="C9851" i="1"/>
  <c r="F9851" i="1" s="1"/>
  <c r="C9852" i="1"/>
  <c r="C9853" i="1"/>
  <c r="F9853" i="1" s="1"/>
  <c r="C9854" i="1"/>
  <c r="F9854" i="1" s="1"/>
  <c r="C9855" i="1"/>
  <c r="F9855" i="1" s="1"/>
  <c r="C9856" i="1"/>
  <c r="C9857" i="1"/>
  <c r="F9857" i="1" s="1"/>
  <c r="C9858" i="1"/>
  <c r="F9858" i="1" s="1"/>
  <c r="C9859" i="1"/>
  <c r="F9859" i="1" s="1"/>
  <c r="C9860" i="1"/>
  <c r="C9861" i="1"/>
  <c r="F9861" i="1" s="1"/>
  <c r="C9862" i="1"/>
  <c r="F9862" i="1" s="1"/>
  <c r="C9863" i="1"/>
  <c r="F9863" i="1" s="1"/>
  <c r="C9864" i="1"/>
  <c r="C9865" i="1"/>
  <c r="F9865" i="1" s="1"/>
  <c r="C9866" i="1"/>
  <c r="F9866" i="1" s="1"/>
  <c r="C9867" i="1"/>
  <c r="F9867" i="1" s="1"/>
  <c r="C9868" i="1"/>
  <c r="C9869" i="1"/>
  <c r="F9869" i="1" s="1"/>
  <c r="C9870" i="1"/>
  <c r="F9870" i="1" s="1"/>
  <c r="C9871" i="1"/>
  <c r="F9871" i="1" s="1"/>
  <c r="C9872" i="1"/>
  <c r="C9873" i="1"/>
  <c r="F9873" i="1" s="1"/>
  <c r="C9874" i="1"/>
  <c r="F9874" i="1" s="1"/>
  <c r="C9875" i="1"/>
  <c r="F9875" i="1" s="1"/>
  <c r="C9876" i="1"/>
  <c r="C9877" i="1"/>
  <c r="F9877" i="1" s="1"/>
  <c r="C9878" i="1"/>
  <c r="F9878" i="1" s="1"/>
  <c r="C9879" i="1"/>
  <c r="F9879" i="1" s="1"/>
  <c r="C9880" i="1"/>
  <c r="C9881" i="1"/>
  <c r="F9881" i="1" s="1"/>
  <c r="C9882" i="1"/>
  <c r="F9882" i="1" s="1"/>
  <c r="C9883" i="1"/>
  <c r="F9883" i="1" s="1"/>
  <c r="C9884" i="1"/>
  <c r="C9885" i="1"/>
  <c r="F9885" i="1" s="1"/>
  <c r="C9886" i="1"/>
  <c r="F9886" i="1" s="1"/>
  <c r="C9887" i="1"/>
  <c r="F9887" i="1" s="1"/>
  <c r="C9888" i="1"/>
  <c r="C9889" i="1"/>
  <c r="F9889" i="1" s="1"/>
  <c r="C9890" i="1"/>
  <c r="F9890" i="1" s="1"/>
  <c r="C9891" i="1"/>
  <c r="F9891" i="1" s="1"/>
  <c r="C9892" i="1"/>
  <c r="C9893" i="1"/>
  <c r="F9893" i="1" s="1"/>
  <c r="C9894" i="1"/>
  <c r="F9894" i="1" s="1"/>
  <c r="C9895" i="1"/>
  <c r="F9895" i="1" s="1"/>
  <c r="C9896" i="1"/>
  <c r="C9897" i="1"/>
  <c r="F9897" i="1" s="1"/>
  <c r="C9898" i="1"/>
  <c r="F9898" i="1" s="1"/>
  <c r="C9899" i="1"/>
  <c r="F9899" i="1" s="1"/>
  <c r="C9900" i="1"/>
  <c r="C9901" i="1"/>
  <c r="F9901" i="1" s="1"/>
  <c r="C9902" i="1"/>
  <c r="F9902" i="1" s="1"/>
  <c r="C9903" i="1"/>
  <c r="F9903" i="1" s="1"/>
  <c r="C9904" i="1"/>
  <c r="C9905" i="1"/>
  <c r="F9905" i="1" s="1"/>
  <c r="C9906" i="1"/>
  <c r="F9906" i="1" s="1"/>
  <c r="C9907" i="1"/>
  <c r="F9907" i="1" s="1"/>
  <c r="C9908" i="1"/>
  <c r="C9909" i="1"/>
  <c r="F9909" i="1" s="1"/>
  <c r="C9910" i="1"/>
  <c r="F9910" i="1" s="1"/>
  <c r="C9911" i="1"/>
  <c r="F9911" i="1" s="1"/>
  <c r="C9912" i="1"/>
  <c r="C9913" i="1"/>
  <c r="F9913" i="1" s="1"/>
  <c r="C9914" i="1"/>
  <c r="F9914" i="1" s="1"/>
  <c r="C9915" i="1"/>
  <c r="F9915" i="1" s="1"/>
  <c r="C9916" i="1"/>
  <c r="C9917" i="1"/>
  <c r="F9917" i="1" s="1"/>
  <c r="C9918" i="1"/>
  <c r="F9918" i="1" s="1"/>
  <c r="C9919" i="1"/>
  <c r="F9919" i="1" s="1"/>
  <c r="C9920" i="1"/>
  <c r="C9921" i="1"/>
  <c r="F9921" i="1" s="1"/>
  <c r="C9922" i="1"/>
  <c r="F9922" i="1" s="1"/>
  <c r="C9923" i="1"/>
  <c r="F9923" i="1" s="1"/>
  <c r="C9924" i="1"/>
  <c r="C9925" i="1"/>
  <c r="F9925" i="1" s="1"/>
  <c r="C9926" i="1"/>
  <c r="F9926" i="1" s="1"/>
  <c r="C9927" i="1"/>
  <c r="F9927" i="1" s="1"/>
  <c r="C9928" i="1"/>
  <c r="C9929" i="1"/>
  <c r="F9929" i="1" s="1"/>
  <c r="C9930" i="1"/>
  <c r="F9930" i="1" s="1"/>
  <c r="C9931" i="1"/>
  <c r="F9931" i="1" s="1"/>
  <c r="C9932" i="1"/>
  <c r="C9933" i="1"/>
  <c r="F9933" i="1" s="1"/>
  <c r="C9934" i="1"/>
  <c r="F9934" i="1" s="1"/>
  <c r="C9935" i="1"/>
  <c r="F9935" i="1" s="1"/>
  <c r="C9936" i="1"/>
  <c r="C9937" i="1"/>
  <c r="F9937" i="1" s="1"/>
  <c r="C9938" i="1"/>
  <c r="F9938" i="1" s="1"/>
  <c r="C9939" i="1"/>
  <c r="F9939" i="1" s="1"/>
  <c r="C9940" i="1"/>
  <c r="C9941" i="1"/>
  <c r="F9941" i="1" s="1"/>
  <c r="C9942" i="1"/>
  <c r="F9942" i="1" s="1"/>
  <c r="C9943" i="1"/>
  <c r="F9943" i="1" s="1"/>
  <c r="C9944" i="1"/>
  <c r="C9945" i="1"/>
  <c r="F9945" i="1" s="1"/>
  <c r="C9946" i="1"/>
  <c r="F9946" i="1" s="1"/>
  <c r="C9947" i="1"/>
  <c r="F9947" i="1" s="1"/>
  <c r="C9948" i="1"/>
  <c r="C9949" i="1"/>
  <c r="F9949" i="1" s="1"/>
  <c r="C9950" i="1"/>
  <c r="F9950" i="1" s="1"/>
  <c r="C9951" i="1"/>
  <c r="F9951" i="1" s="1"/>
  <c r="C9952" i="1"/>
  <c r="C9953" i="1"/>
  <c r="F9953" i="1" s="1"/>
  <c r="C9954" i="1"/>
  <c r="F9954" i="1" s="1"/>
  <c r="C9955" i="1"/>
  <c r="F9955" i="1" s="1"/>
  <c r="C9956" i="1"/>
  <c r="C9957" i="1"/>
  <c r="F9957" i="1" s="1"/>
  <c r="C9958" i="1"/>
  <c r="F9958" i="1" s="1"/>
  <c r="C9959" i="1"/>
  <c r="F9959" i="1" s="1"/>
  <c r="C9960" i="1"/>
  <c r="C9961" i="1"/>
  <c r="F9961" i="1" s="1"/>
  <c r="C9962" i="1"/>
  <c r="F9962" i="1" s="1"/>
  <c r="C9963" i="1"/>
  <c r="F9963" i="1" s="1"/>
  <c r="C9964" i="1"/>
  <c r="C9965" i="1"/>
  <c r="F9965" i="1" s="1"/>
  <c r="C9966" i="1"/>
  <c r="F9966" i="1" s="1"/>
  <c r="C9967" i="1"/>
  <c r="F9967" i="1" s="1"/>
  <c r="C9968" i="1"/>
  <c r="C9969" i="1"/>
  <c r="F9969" i="1" s="1"/>
  <c r="C9970" i="1"/>
  <c r="F9970" i="1" s="1"/>
  <c r="C9971" i="1"/>
  <c r="F9971" i="1" s="1"/>
  <c r="C9972" i="1"/>
  <c r="C9973" i="1"/>
  <c r="F9973" i="1" s="1"/>
  <c r="C9974" i="1"/>
  <c r="F9974" i="1" s="1"/>
  <c r="C9975" i="1"/>
  <c r="F9975" i="1" s="1"/>
  <c r="C9976" i="1"/>
  <c r="C9977" i="1"/>
  <c r="F9977" i="1" s="1"/>
  <c r="C9978" i="1"/>
  <c r="F9978" i="1" s="1"/>
  <c r="C9979" i="1"/>
  <c r="F9979" i="1" s="1"/>
  <c r="C9980" i="1"/>
  <c r="C9981" i="1"/>
  <c r="F9981" i="1" s="1"/>
  <c r="C9982" i="1"/>
  <c r="F9982" i="1" s="1"/>
  <c r="C9983" i="1"/>
  <c r="F9983" i="1" s="1"/>
  <c r="C9984" i="1"/>
  <c r="C9985" i="1"/>
  <c r="F9985" i="1" s="1"/>
  <c r="C9986" i="1"/>
  <c r="F9986" i="1" s="1"/>
  <c r="C9987" i="1"/>
  <c r="F9987" i="1" s="1"/>
  <c r="C9988" i="1"/>
  <c r="C9989" i="1"/>
  <c r="F9989" i="1" s="1"/>
  <c r="C9990" i="1"/>
  <c r="F9990" i="1" s="1"/>
  <c r="C9991" i="1"/>
  <c r="F9991" i="1" s="1"/>
  <c r="C9992" i="1"/>
  <c r="C9993" i="1"/>
  <c r="F9993" i="1" s="1"/>
  <c r="C9994" i="1"/>
  <c r="F9994" i="1" s="1"/>
  <c r="C9995" i="1"/>
  <c r="F9995" i="1" s="1"/>
  <c r="C9996" i="1"/>
  <c r="C9997" i="1"/>
  <c r="F9997" i="1" s="1"/>
  <c r="C9998" i="1"/>
  <c r="F9998" i="1" s="1"/>
  <c r="C9999" i="1"/>
  <c r="F9999" i="1" s="1"/>
  <c r="C10000" i="1"/>
  <c r="C10001" i="1"/>
  <c r="F10001" i="1" s="1"/>
  <c r="C10002" i="1"/>
  <c r="F10002" i="1" s="1"/>
  <c r="C10003" i="1"/>
  <c r="F10003" i="1" s="1"/>
  <c r="C10004" i="1"/>
  <c r="C10005" i="1"/>
  <c r="F10005" i="1" s="1"/>
  <c r="C10006" i="1"/>
  <c r="F10006" i="1" s="1"/>
  <c r="C10007" i="1"/>
  <c r="F10007" i="1" s="1"/>
  <c r="C10008" i="1"/>
  <c r="C10009" i="1"/>
  <c r="F10009" i="1" s="1"/>
  <c r="C10010" i="1"/>
  <c r="F10010" i="1" s="1"/>
  <c r="C10011" i="1"/>
  <c r="F10011" i="1" s="1"/>
  <c r="C10012" i="1"/>
  <c r="C10013" i="1"/>
  <c r="F10013" i="1" s="1"/>
  <c r="C10014" i="1"/>
  <c r="F10014" i="1" s="1"/>
  <c r="C10015" i="1"/>
  <c r="F10015" i="1" s="1"/>
  <c r="C10016" i="1"/>
  <c r="C10017" i="1"/>
  <c r="F10017" i="1" s="1"/>
  <c r="C10018" i="1"/>
  <c r="F10018" i="1" s="1"/>
  <c r="C10019" i="1"/>
  <c r="F10019" i="1" s="1"/>
  <c r="C10020" i="1"/>
  <c r="C10021" i="1"/>
  <c r="F10021" i="1" s="1"/>
  <c r="C10022" i="1"/>
  <c r="F10022" i="1" s="1"/>
  <c r="C10023" i="1"/>
  <c r="F10023" i="1" s="1"/>
  <c r="C10024" i="1"/>
  <c r="C10025" i="1"/>
  <c r="F10025" i="1" s="1"/>
  <c r="C10026" i="1"/>
  <c r="F10026" i="1" s="1"/>
  <c r="C10027" i="1"/>
  <c r="F10027" i="1" s="1"/>
  <c r="C10028" i="1"/>
  <c r="C10029" i="1"/>
  <c r="F10029" i="1" s="1"/>
  <c r="C10030" i="1"/>
  <c r="F10030" i="1" s="1"/>
  <c r="C10031" i="1"/>
  <c r="F10031" i="1" s="1"/>
  <c r="C10032" i="1"/>
  <c r="C10033" i="1"/>
  <c r="F10033" i="1" s="1"/>
  <c r="C10034" i="1"/>
  <c r="F10034" i="1" s="1"/>
  <c r="C10035" i="1"/>
  <c r="F10035" i="1" s="1"/>
  <c r="C10036" i="1"/>
  <c r="C10037" i="1"/>
  <c r="F10037" i="1" s="1"/>
  <c r="C10038" i="1"/>
  <c r="F10038" i="1" s="1"/>
  <c r="C10039" i="1"/>
  <c r="F10039" i="1" s="1"/>
  <c r="C10040" i="1"/>
  <c r="C10041" i="1"/>
  <c r="F10041" i="1" s="1"/>
  <c r="C10042" i="1"/>
  <c r="F10042" i="1" s="1"/>
  <c r="C10043" i="1"/>
  <c r="F10043" i="1" s="1"/>
  <c r="C10044" i="1"/>
  <c r="C10045" i="1"/>
  <c r="F10045" i="1" s="1"/>
  <c r="C10046" i="1"/>
  <c r="F10046" i="1" s="1"/>
  <c r="C10047" i="1"/>
  <c r="F10047" i="1" s="1"/>
  <c r="C10048" i="1"/>
  <c r="C10049" i="1"/>
  <c r="F10049" i="1" s="1"/>
  <c r="C10050" i="1"/>
  <c r="F10050" i="1" s="1"/>
  <c r="C10051" i="1"/>
  <c r="F10051" i="1" s="1"/>
  <c r="C10052" i="1"/>
  <c r="C10053" i="1"/>
  <c r="F10053" i="1" s="1"/>
  <c r="C10054" i="1"/>
  <c r="F10054" i="1" s="1"/>
  <c r="C10055" i="1"/>
  <c r="F10055" i="1" s="1"/>
  <c r="C10056" i="1"/>
  <c r="C10057" i="1"/>
  <c r="F10057" i="1" s="1"/>
  <c r="C10058" i="1"/>
  <c r="F10058" i="1" s="1"/>
  <c r="C10059" i="1"/>
  <c r="F10059" i="1" s="1"/>
  <c r="C10060" i="1"/>
  <c r="C10061" i="1"/>
  <c r="F10061" i="1" s="1"/>
  <c r="C10062" i="1"/>
  <c r="F10062" i="1" s="1"/>
  <c r="C10063" i="1"/>
  <c r="F10063" i="1" s="1"/>
  <c r="C10064" i="1"/>
  <c r="C10065" i="1"/>
  <c r="F10065" i="1" s="1"/>
  <c r="C10066" i="1"/>
  <c r="F10066" i="1" s="1"/>
  <c r="C10067" i="1"/>
  <c r="F10067" i="1" s="1"/>
  <c r="C10068" i="1"/>
  <c r="C10069" i="1"/>
  <c r="F10069" i="1" s="1"/>
  <c r="C10070" i="1"/>
  <c r="F10070" i="1" s="1"/>
  <c r="C10071" i="1"/>
  <c r="F10071" i="1" s="1"/>
  <c r="C10072" i="1"/>
  <c r="C10073" i="1"/>
  <c r="F10073" i="1" s="1"/>
  <c r="C10074" i="1"/>
  <c r="F10074" i="1" s="1"/>
  <c r="C10075" i="1"/>
  <c r="F10075" i="1" s="1"/>
  <c r="C10076" i="1"/>
  <c r="C10077" i="1"/>
  <c r="F10077" i="1" s="1"/>
  <c r="C10078" i="1"/>
  <c r="F10078" i="1" s="1"/>
  <c r="C10079" i="1"/>
  <c r="F10079" i="1" s="1"/>
  <c r="C10080" i="1"/>
  <c r="C10081" i="1"/>
  <c r="F10081" i="1" s="1"/>
  <c r="C10082" i="1"/>
  <c r="F10082" i="1" s="1"/>
  <c r="C10083" i="1"/>
  <c r="F10083" i="1" s="1"/>
  <c r="C10084" i="1"/>
  <c r="C10085" i="1"/>
  <c r="F10085" i="1" s="1"/>
  <c r="C10086" i="1"/>
  <c r="F10086" i="1" s="1"/>
  <c r="C10087" i="1"/>
  <c r="F10087" i="1" s="1"/>
  <c r="C10088" i="1"/>
  <c r="C10089" i="1"/>
  <c r="F10089" i="1" s="1"/>
  <c r="C10090" i="1"/>
  <c r="F10090" i="1" s="1"/>
  <c r="C10091" i="1"/>
  <c r="F10091" i="1" s="1"/>
  <c r="C10092" i="1"/>
  <c r="C10093" i="1"/>
  <c r="F10093" i="1" s="1"/>
  <c r="C10094" i="1"/>
  <c r="F10094" i="1" s="1"/>
  <c r="C10095" i="1"/>
  <c r="F10095" i="1" s="1"/>
  <c r="C10096" i="1"/>
  <c r="C10097" i="1"/>
  <c r="F10097" i="1" s="1"/>
  <c r="C10098" i="1"/>
  <c r="F10098" i="1" s="1"/>
  <c r="C10099" i="1"/>
  <c r="F10099" i="1" s="1"/>
  <c r="C10100" i="1"/>
  <c r="C10101" i="1"/>
  <c r="F10101" i="1" s="1"/>
  <c r="C10102" i="1"/>
  <c r="F10102" i="1" s="1"/>
  <c r="C10103" i="1"/>
  <c r="F10103" i="1" s="1"/>
  <c r="C10104" i="1"/>
  <c r="C10105" i="1"/>
  <c r="F10105" i="1" s="1"/>
  <c r="C10106" i="1"/>
  <c r="F10106" i="1" s="1"/>
  <c r="C10107" i="1"/>
  <c r="F10107" i="1" s="1"/>
  <c r="C10108" i="1"/>
  <c r="C10109" i="1"/>
  <c r="F10109" i="1" s="1"/>
  <c r="C10110" i="1"/>
  <c r="F10110" i="1" s="1"/>
  <c r="C10111" i="1"/>
  <c r="F10111" i="1" s="1"/>
  <c r="C10112" i="1"/>
  <c r="C10113" i="1"/>
  <c r="F10113" i="1" s="1"/>
  <c r="C10114" i="1"/>
  <c r="F10114" i="1" s="1"/>
  <c r="C10115" i="1"/>
  <c r="F10115" i="1" s="1"/>
  <c r="C10116" i="1"/>
  <c r="C10117" i="1"/>
  <c r="F10117" i="1" s="1"/>
  <c r="C10118" i="1"/>
  <c r="F10118" i="1" s="1"/>
  <c r="C10119" i="1"/>
  <c r="F10119" i="1" s="1"/>
  <c r="C10120" i="1"/>
  <c r="C10121" i="1"/>
  <c r="F10121" i="1" s="1"/>
  <c r="C10122" i="1"/>
  <c r="F10122" i="1" s="1"/>
  <c r="C10123" i="1"/>
  <c r="F10123" i="1" s="1"/>
  <c r="C10124" i="1"/>
  <c r="C10125" i="1"/>
  <c r="F10125" i="1" s="1"/>
  <c r="C10126" i="1"/>
  <c r="F10126" i="1" s="1"/>
  <c r="C10127" i="1"/>
  <c r="F10127" i="1" s="1"/>
  <c r="C10128" i="1"/>
  <c r="C10129" i="1"/>
  <c r="F10129" i="1" s="1"/>
  <c r="C10130" i="1"/>
  <c r="F10130" i="1" s="1"/>
  <c r="C10131" i="1"/>
  <c r="F10131" i="1" s="1"/>
  <c r="C10132" i="1"/>
  <c r="C10133" i="1"/>
  <c r="F10133" i="1" s="1"/>
  <c r="C10134" i="1"/>
  <c r="F10134" i="1" s="1"/>
  <c r="C10135" i="1"/>
  <c r="F10135" i="1" s="1"/>
  <c r="C10136" i="1"/>
  <c r="C10137" i="1"/>
  <c r="F10137" i="1" s="1"/>
  <c r="C10138" i="1"/>
  <c r="F10138" i="1" s="1"/>
  <c r="C10139" i="1"/>
  <c r="F10139" i="1" s="1"/>
  <c r="C10140" i="1"/>
  <c r="C10141" i="1"/>
  <c r="F10141" i="1" s="1"/>
  <c r="C10142" i="1"/>
  <c r="F10142" i="1" s="1"/>
  <c r="C10143" i="1"/>
  <c r="F10143" i="1" s="1"/>
  <c r="C10144" i="1"/>
  <c r="C10145" i="1"/>
  <c r="F10145" i="1" s="1"/>
  <c r="C10146" i="1"/>
  <c r="F10146" i="1" s="1"/>
  <c r="C10147" i="1"/>
  <c r="F10147" i="1" s="1"/>
  <c r="C10148" i="1"/>
  <c r="C10149" i="1"/>
  <c r="F10149" i="1" s="1"/>
  <c r="C10150" i="1"/>
  <c r="F10150" i="1" s="1"/>
  <c r="C10151" i="1"/>
  <c r="F10151" i="1" s="1"/>
  <c r="C10152" i="1"/>
  <c r="C10153" i="1"/>
  <c r="F10153" i="1" s="1"/>
  <c r="C10154" i="1"/>
  <c r="F10154" i="1" s="1"/>
  <c r="C10155" i="1"/>
  <c r="F10155" i="1" s="1"/>
  <c r="C10156" i="1"/>
  <c r="C10157" i="1"/>
  <c r="F10157" i="1" s="1"/>
  <c r="C10158" i="1"/>
  <c r="F10158" i="1" s="1"/>
  <c r="C10159" i="1"/>
  <c r="F10159" i="1" s="1"/>
  <c r="C10160" i="1"/>
  <c r="C10161" i="1"/>
  <c r="F10161" i="1" s="1"/>
  <c r="C10162" i="1"/>
  <c r="F10162" i="1" s="1"/>
  <c r="C10163" i="1"/>
  <c r="F10163" i="1" s="1"/>
  <c r="C10164" i="1"/>
  <c r="C10165" i="1"/>
  <c r="F10165" i="1" s="1"/>
  <c r="C10166" i="1"/>
  <c r="F10166" i="1" s="1"/>
  <c r="C10167" i="1"/>
  <c r="F10167" i="1" s="1"/>
  <c r="C10168" i="1"/>
  <c r="C10169" i="1"/>
  <c r="F10169" i="1" s="1"/>
  <c r="C10170" i="1"/>
  <c r="F10170" i="1" s="1"/>
  <c r="C10171" i="1"/>
  <c r="F10171" i="1" s="1"/>
  <c r="C10172" i="1"/>
  <c r="C10173" i="1"/>
  <c r="F10173" i="1" s="1"/>
  <c r="C10174" i="1"/>
  <c r="F10174" i="1" s="1"/>
  <c r="C10175" i="1"/>
  <c r="F10175" i="1" s="1"/>
  <c r="C10176" i="1"/>
  <c r="C10177" i="1"/>
  <c r="F10177" i="1" s="1"/>
  <c r="C10178" i="1"/>
  <c r="F10178" i="1" s="1"/>
  <c r="C10179" i="1"/>
  <c r="F10179" i="1" s="1"/>
  <c r="C10180" i="1"/>
  <c r="C10181" i="1"/>
  <c r="F10181" i="1" s="1"/>
  <c r="C10182" i="1"/>
  <c r="F10182" i="1" s="1"/>
  <c r="C10183" i="1"/>
  <c r="F10183" i="1" s="1"/>
  <c r="C10184" i="1"/>
  <c r="C10185" i="1"/>
  <c r="F10185" i="1" s="1"/>
  <c r="C10186" i="1"/>
  <c r="F10186" i="1" s="1"/>
  <c r="C10187" i="1"/>
  <c r="F10187" i="1" s="1"/>
  <c r="C10188" i="1"/>
  <c r="C10189" i="1"/>
  <c r="F10189" i="1" s="1"/>
  <c r="C10190" i="1"/>
  <c r="F10190" i="1" s="1"/>
  <c r="C10191" i="1"/>
  <c r="F10191" i="1" s="1"/>
  <c r="C10192" i="1"/>
  <c r="C10193" i="1"/>
  <c r="F10193" i="1" s="1"/>
  <c r="C10194" i="1"/>
  <c r="F10194" i="1" s="1"/>
  <c r="C10195" i="1"/>
  <c r="F10195" i="1" s="1"/>
  <c r="C10196" i="1"/>
  <c r="C10197" i="1"/>
  <c r="F10197" i="1" s="1"/>
  <c r="C10198" i="1"/>
  <c r="F10198" i="1" s="1"/>
  <c r="C10199" i="1"/>
  <c r="F10199" i="1" s="1"/>
  <c r="C10200" i="1"/>
  <c r="C10201" i="1"/>
  <c r="F10201" i="1" s="1"/>
  <c r="C10202" i="1"/>
  <c r="F10202" i="1" s="1"/>
  <c r="C10203" i="1"/>
  <c r="F10203" i="1" s="1"/>
  <c r="C10204" i="1"/>
  <c r="C10205" i="1"/>
  <c r="F10205" i="1" s="1"/>
  <c r="C10206" i="1"/>
  <c r="F10206" i="1" s="1"/>
  <c r="C10207" i="1"/>
  <c r="F10207" i="1" s="1"/>
  <c r="C10208" i="1"/>
  <c r="C10209" i="1"/>
  <c r="F10209" i="1" s="1"/>
  <c r="C10210" i="1"/>
  <c r="F10210" i="1" s="1"/>
  <c r="C10211" i="1"/>
  <c r="F10211" i="1" s="1"/>
  <c r="C10212" i="1"/>
  <c r="C10213" i="1"/>
  <c r="F10213" i="1" s="1"/>
  <c r="C10214" i="1"/>
  <c r="F10214" i="1" s="1"/>
  <c r="C10215" i="1"/>
  <c r="F10215" i="1" s="1"/>
  <c r="C10216" i="1"/>
  <c r="C10217" i="1"/>
  <c r="F10217" i="1" s="1"/>
  <c r="C10218" i="1"/>
  <c r="F10218" i="1" s="1"/>
  <c r="C10219" i="1"/>
  <c r="F10219" i="1" s="1"/>
  <c r="C10220" i="1"/>
  <c r="C10221" i="1"/>
  <c r="F10221" i="1" s="1"/>
  <c r="C10222" i="1"/>
  <c r="F10222" i="1" s="1"/>
  <c r="C10223" i="1"/>
  <c r="F10223" i="1" s="1"/>
  <c r="C10224" i="1"/>
  <c r="C10225" i="1"/>
  <c r="F10225" i="1" s="1"/>
  <c r="C10226" i="1"/>
  <c r="F10226" i="1" s="1"/>
  <c r="C10227" i="1"/>
  <c r="F10227" i="1" s="1"/>
  <c r="C10228" i="1"/>
  <c r="C10229" i="1"/>
  <c r="F10229" i="1" s="1"/>
  <c r="C10230" i="1"/>
  <c r="F10230" i="1" s="1"/>
  <c r="C10231" i="1"/>
  <c r="F10231" i="1" s="1"/>
  <c r="C10232" i="1"/>
  <c r="C10233" i="1"/>
  <c r="F10233" i="1" s="1"/>
  <c r="C10234" i="1"/>
  <c r="F10234" i="1" s="1"/>
  <c r="C10235" i="1"/>
  <c r="F10235" i="1" s="1"/>
  <c r="C10236" i="1"/>
  <c r="C10237" i="1"/>
  <c r="F10237" i="1" s="1"/>
  <c r="C10238" i="1"/>
  <c r="F10238" i="1" s="1"/>
  <c r="C10239" i="1"/>
  <c r="F10239" i="1" s="1"/>
  <c r="C10240" i="1"/>
  <c r="C10241" i="1"/>
  <c r="F10241" i="1" s="1"/>
  <c r="C10242" i="1"/>
  <c r="F10242" i="1" s="1"/>
  <c r="C10243" i="1"/>
  <c r="F10243" i="1" s="1"/>
  <c r="C10244" i="1"/>
  <c r="C10245" i="1"/>
  <c r="F10245" i="1" s="1"/>
  <c r="C10246" i="1"/>
  <c r="F10246" i="1" s="1"/>
  <c r="C10247" i="1"/>
  <c r="F10247" i="1" s="1"/>
  <c r="C10248" i="1"/>
  <c r="C10249" i="1"/>
  <c r="F10249" i="1" s="1"/>
  <c r="C10250" i="1"/>
  <c r="F10250" i="1" s="1"/>
  <c r="C10251" i="1"/>
  <c r="F10251" i="1" s="1"/>
  <c r="C10252" i="1"/>
  <c r="C10253" i="1"/>
  <c r="F10253" i="1" s="1"/>
  <c r="C10254" i="1"/>
  <c r="F10254" i="1" s="1"/>
  <c r="C10255" i="1"/>
  <c r="F10255" i="1" s="1"/>
  <c r="C10256" i="1"/>
  <c r="C10257" i="1"/>
  <c r="F10257" i="1" s="1"/>
  <c r="C10258" i="1"/>
  <c r="F10258" i="1" s="1"/>
  <c r="C10259" i="1"/>
  <c r="F10259" i="1" s="1"/>
  <c r="C10260" i="1"/>
  <c r="C10261" i="1"/>
  <c r="F10261" i="1" s="1"/>
  <c r="C10262" i="1"/>
  <c r="F10262" i="1" s="1"/>
  <c r="C10263" i="1"/>
  <c r="F10263" i="1" s="1"/>
  <c r="C10264" i="1"/>
  <c r="C10265" i="1"/>
  <c r="F10265" i="1" s="1"/>
  <c r="C10266" i="1"/>
  <c r="F10266" i="1" s="1"/>
  <c r="C10267" i="1"/>
  <c r="F10267" i="1" s="1"/>
  <c r="C10268" i="1"/>
  <c r="C10269" i="1"/>
  <c r="F10269" i="1" s="1"/>
  <c r="C10270" i="1"/>
  <c r="F10270" i="1" s="1"/>
  <c r="C10271" i="1"/>
  <c r="F10271" i="1" s="1"/>
  <c r="C10272" i="1"/>
  <c r="C10273" i="1"/>
  <c r="F10273" i="1" s="1"/>
  <c r="C10274" i="1"/>
  <c r="F10274" i="1" s="1"/>
  <c r="C10275" i="1"/>
  <c r="F10275" i="1" s="1"/>
  <c r="C10276" i="1"/>
  <c r="C10277" i="1"/>
  <c r="F10277" i="1" s="1"/>
  <c r="C10278" i="1"/>
  <c r="F10278" i="1" s="1"/>
  <c r="C10279" i="1"/>
  <c r="F10279" i="1" s="1"/>
  <c r="C10280" i="1"/>
  <c r="C10281" i="1"/>
  <c r="F10281" i="1" s="1"/>
  <c r="C10282" i="1"/>
  <c r="F10282" i="1" s="1"/>
  <c r="C10283" i="1"/>
  <c r="F10283" i="1" s="1"/>
  <c r="C10284" i="1"/>
  <c r="C10285" i="1"/>
  <c r="F10285" i="1" s="1"/>
  <c r="C10286" i="1"/>
  <c r="F10286" i="1" s="1"/>
  <c r="C10287" i="1"/>
  <c r="F10287" i="1" s="1"/>
  <c r="C10288" i="1"/>
  <c r="C10289" i="1"/>
  <c r="F10289" i="1" s="1"/>
  <c r="C10290" i="1"/>
  <c r="F10290" i="1" s="1"/>
  <c r="C10291" i="1"/>
  <c r="F10291" i="1" s="1"/>
  <c r="C10292" i="1"/>
  <c r="C10293" i="1"/>
  <c r="F10293" i="1" s="1"/>
  <c r="C10294" i="1"/>
  <c r="F10294" i="1" s="1"/>
  <c r="C10295" i="1"/>
  <c r="F10295" i="1" s="1"/>
  <c r="C10296" i="1"/>
  <c r="C10297" i="1"/>
  <c r="F10297" i="1" s="1"/>
  <c r="C10298" i="1"/>
  <c r="F10298" i="1" s="1"/>
  <c r="C10299" i="1"/>
  <c r="F10299" i="1" s="1"/>
  <c r="C10300" i="1"/>
  <c r="C10301" i="1"/>
  <c r="F10301" i="1" s="1"/>
  <c r="C10302" i="1"/>
  <c r="F10302" i="1" s="1"/>
  <c r="C10303" i="1"/>
  <c r="F10303" i="1" s="1"/>
  <c r="C10304" i="1"/>
  <c r="C10305" i="1"/>
  <c r="F10305" i="1" s="1"/>
  <c r="C10306" i="1"/>
  <c r="F10306" i="1" s="1"/>
  <c r="C10307" i="1"/>
  <c r="F10307" i="1" s="1"/>
  <c r="C10308" i="1"/>
  <c r="C10309" i="1"/>
  <c r="F10309" i="1" s="1"/>
  <c r="C10310" i="1"/>
  <c r="F10310" i="1" s="1"/>
  <c r="C10311" i="1"/>
  <c r="F10311" i="1" s="1"/>
  <c r="C10312" i="1"/>
  <c r="C10313" i="1"/>
  <c r="F10313" i="1" s="1"/>
  <c r="C10314" i="1"/>
  <c r="F10314" i="1" s="1"/>
  <c r="C10315" i="1"/>
  <c r="F10315" i="1" s="1"/>
  <c r="C10316" i="1"/>
  <c r="C10317" i="1"/>
  <c r="F10317" i="1" s="1"/>
  <c r="C10318" i="1"/>
  <c r="F10318" i="1" s="1"/>
  <c r="C10319" i="1"/>
  <c r="F10319" i="1" s="1"/>
  <c r="C10320" i="1"/>
  <c r="C10321" i="1"/>
  <c r="F10321" i="1" s="1"/>
  <c r="C10322" i="1"/>
  <c r="F10322" i="1" s="1"/>
  <c r="C10323" i="1"/>
  <c r="F10323" i="1" s="1"/>
  <c r="C10324" i="1"/>
  <c r="C10325" i="1"/>
  <c r="F10325" i="1" s="1"/>
  <c r="C10326" i="1"/>
  <c r="F10326" i="1" s="1"/>
  <c r="C10327" i="1"/>
  <c r="F10327" i="1" s="1"/>
  <c r="C10328" i="1"/>
  <c r="C10329" i="1"/>
  <c r="F10329" i="1" s="1"/>
  <c r="C10330" i="1"/>
  <c r="F10330" i="1" s="1"/>
  <c r="C10331" i="1"/>
  <c r="F10331" i="1" s="1"/>
  <c r="C10332" i="1"/>
  <c r="C10333" i="1"/>
  <c r="F10333" i="1" s="1"/>
  <c r="C10334" i="1"/>
  <c r="F10334" i="1" s="1"/>
  <c r="C10335" i="1"/>
  <c r="F10335" i="1" s="1"/>
  <c r="C10336" i="1"/>
  <c r="C10337" i="1"/>
  <c r="F10337" i="1" s="1"/>
  <c r="C10338" i="1"/>
  <c r="F10338" i="1" s="1"/>
  <c r="C10339" i="1"/>
  <c r="F10339" i="1" s="1"/>
  <c r="C10340" i="1"/>
  <c r="C10341" i="1"/>
  <c r="F10341" i="1" s="1"/>
  <c r="C10342" i="1"/>
  <c r="F10342" i="1" s="1"/>
  <c r="C10343" i="1"/>
  <c r="F10343" i="1" s="1"/>
  <c r="C10344" i="1"/>
  <c r="C10345" i="1"/>
  <c r="F10345" i="1" s="1"/>
  <c r="C10346" i="1"/>
  <c r="F10346" i="1" s="1"/>
  <c r="C10347" i="1"/>
  <c r="F10347" i="1" s="1"/>
  <c r="C10348" i="1"/>
  <c r="C10349" i="1"/>
  <c r="F10349" i="1" s="1"/>
  <c r="C10350" i="1"/>
  <c r="F10350" i="1" s="1"/>
  <c r="C10351" i="1"/>
  <c r="F10351" i="1" s="1"/>
  <c r="C10352" i="1"/>
  <c r="C10353" i="1"/>
  <c r="F10353" i="1" s="1"/>
  <c r="C10354" i="1"/>
  <c r="F10354" i="1" s="1"/>
  <c r="C10355" i="1"/>
  <c r="F10355" i="1" s="1"/>
  <c r="C10356" i="1"/>
  <c r="C10357" i="1"/>
  <c r="F10357" i="1" s="1"/>
  <c r="C10358" i="1"/>
  <c r="F10358" i="1" s="1"/>
  <c r="C10359" i="1"/>
  <c r="F10359" i="1" s="1"/>
  <c r="C10360" i="1"/>
  <c r="C10361" i="1"/>
  <c r="F10361" i="1" s="1"/>
  <c r="C10362" i="1"/>
  <c r="F10362" i="1" s="1"/>
  <c r="C10363" i="1"/>
  <c r="F10363" i="1" s="1"/>
  <c r="C10364" i="1"/>
  <c r="C10365" i="1"/>
  <c r="F10365" i="1" s="1"/>
  <c r="C10366" i="1"/>
  <c r="F10366" i="1" s="1"/>
  <c r="C10367" i="1"/>
  <c r="F10367" i="1" s="1"/>
  <c r="C10368" i="1"/>
  <c r="C10369" i="1"/>
  <c r="F10369" i="1" s="1"/>
  <c r="C10370" i="1"/>
  <c r="F10370" i="1" s="1"/>
  <c r="C10371" i="1"/>
  <c r="F10371" i="1" s="1"/>
  <c r="C10372" i="1"/>
  <c r="C10373" i="1"/>
  <c r="F10373" i="1" s="1"/>
  <c r="C10374" i="1"/>
  <c r="F10374" i="1" s="1"/>
  <c r="C10375" i="1"/>
  <c r="F10375" i="1" s="1"/>
  <c r="C10376" i="1"/>
  <c r="C10377" i="1"/>
  <c r="F10377" i="1" s="1"/>
  <c r="C10378" i="1"/>
  <c r="F10378" i="1" s="1"/>
  <c r="C10379" i="1"/>
  <c r="F10379" i="1" s="1"/>
  <c r="C10380" i="1"/>
  <c r="C10381" i="1"/>
  <c r="F10381" i="1" s="1"/>
  <c r="C10382" i="1"/>
  <c r="F10382" i="1" s="1"/>
  <c r="C10383" i="1"/>
  <c r="F10383" i="1" s="1"/>
  <c r="C10384" i="1"/>
  <c r="C10385" i="1"/>
  <c r="F10385" i="1" s="1"/>
  <c r="C10386" i="1"/>
  <c r="F10386" i="1" s="1"/>
  <c r="C10387" i="1"/>
  <c r="F10387" i="1" s="1"/>
  <c r="C10388" i="1"/>
  <c r="C10389" i="1"/>
  <c r="F10389" i="1" s="1"/>
  <c r="C10390" i="1"/>
  <c r="F10390" i="1" s="1"/>
  <c r="C10391" i="1"/>
  <c r="F10391" i="1" s="1"/>
  <c r="C10392" i="1"/>
  <c r="C10393" i="1"/>
  <c r="F10393" i="1" s="1"/>
  <c r="C10394" i="1"/>
  <c r="F10394" i="1" s="1"/>
  <c r="C10395" i="1"/>
  <c r="F10395" i="1" s="1"/>
  <c r="C10396" i="1"/>
  <c r="C10397" i="1"/>
  <c r="F10397" i="1" s="1"/>
  <c r="C10398" i="1"/>
  <c r="F10398" i="1" s="1"/>
  <c r="C10399" i="1"/>
  <c r="F10399" i="1" s="1"/>
  <c r="C10400" i="1"/>
  <c r="C10401" i="1"/>
  <c r="F10401" i="1" s="1"/>
  <c r="C10402" i="1"/>
  <c r="F10402" i="1" s="1"/>
  <c r="C10403" i="1"/>
  <c r="F10403" i="1" s="1"/>
  <c r="C10404" i="1"/>
  <c r="C10405" i="1"/>
  <c r="F10405" i="1" s="1"/>
  <c r="C10406" i="1"/>
  <c r="F10406" i="1" s="1"/>
  <c r="C10407" i="1"/>
  <c r="F10407" i="1" s="1"/>
  <c r="C10408" i="1"/>
  <c r="C10409" i="1"/>
  <c r="F10409" i="1" s="1"/>
  <c r="C10410" i="1"/>
  <c r="F10410" i="1" s="1"/>
  <c r="C10411" i="1"/>
  <c r="F10411" i="1" s="1"/>
  <c r="C10412" i="1"/>
  <c r="C10413" i="1"/>
  <c r="F10413" i="1" s="1"/>
  <c r="C10414" i="1"/>
  <c r="F10414" i="1" s="1"/>
  <c r="C10415" i="1"/>
  <c r="F10415" i="1" s="1"/>
  <c r="C10416" i="1"/>
  <c r="C10417" i="1"/>
  <c r="F10417" i="1" s="1"/>
  <c r="C10418" i="1"/>
  <c r="F10418" i="1" s="1"/>
  <c r="C10419" i="1"/>
  <c r="F10419" i="1" s="1"/>
  <c r="C10420" i="1"/>
  <c r="C10421" i="1"/>
  <c r="F10421" i="1" s="1"/>
  <c r="C10422" i="1"/>
  <c r="F10422" i="1" s="1"/>
  <c r="C10423" i="1"/>
  <c r="F10423" i="1" s="1"/>
  <c r="C10424" i="1"/>
  <c r="C10425" i="1"/>
  <c r="F10425" i="1" s="1"/>
  <c r="C10426" i="1"/>
  <c r="F10426" i="1" s="1"/>
  <c r="C10427" i="1"/>
  <c r="F10427" i="1" s="1"/>
  <c r="C10428" i="1"/>
  <c r="C10429" i="1"/>
  <c r="F10429" i="1" s="1"/>
  <c r="C10430" i="1"/>
  <c r="F10430" i="1" s="1"/>
  <c r="C10431" i="1"/>
  <c r="F10431" i="1" s="1"/>
  <c r="C10432" i="1"/>
  <c r="C10433" i="1"/>
  <c r="F10433" i="1" s="1"/>
  <c r="C10434" i="1"/>
  <c r="F10434" i="1" s="1"/>
  <c r="C10435" i="1"/>
  <c r="F10435" i="1" s="1"/>
  <c r="C10436" i="1"/>
  <c r="C10437" i="1"/>
  <c r="F10437" i="1" s="1"/>
  <c r="C10438" i="1"/>
  <c r="F10438" i="1" s="1"/>
  <c r="C10439" i="1"/>
  <c r="F10439" i="1" s="1"/>
  <c r="C10440" i="1"/>
  <c r="C10441" i="1"/>
  <c r="F10441" i="1" s="1"/>
  <c r="C10442" i="1"/>
  <c r="F10442" i="1" s="1"/>
  <c r="C10443" i="1"/>
  <c r="F10443" i="1" s="1"/>
  <c r="C10444" i="1"/>
  <c r="C10445" i="1"/>
  <c r="F10445" i="1" s="1"/>
  <c r="C10446" i="1"/>
  <c r="F10446" i="1" s="1"/>
  <c r="C10447" i="1"/>
  <c r="F10447" i="1" s="1"/>
  <c r="C10448" i="1"/>
  <c r="C10449" i="1"/>
  <c r="F10449" i="1" s="1"/>
  <c r="C10450" i="1"/>
  <c r="F10450" i="1" s="1"/>
  <c r="C10451" i="1"/>
  <c r="F10451" i="1" s="1"/>
  <c r="C10452" i="1"/>
  <c r="C10453" i="1"/>
  <c r="F10453" i="1" s="1"/>
  <c r="C10454" i="1"/>
  <c r="F10454" i="1" s="1"/>
  <c r="C10455" i="1"/>
  <c r="F10455" i="1" s="1"/>
  <c r="C10456" i="1"/>
  <c r="C10457" i="1"/>
  <c r="F10457" i="1" s="1"/>
  <c r="C10458" i="1"/>
  <c r="F10458" i="1" s="1"/>
  <c r="C10459" i="1"/>
  <c r="F10459" i="1" s="1"/>
  <c r="C10460" i="1"/>
  <c r="C10461" i="1"/>
  <c r="F10461" i="1" s="1"/>
  <c r="C10462" i="1"/>
  <c r="F10462" i="1" s="1"/>
  <c r="C10463" i="1"/>
  <c r="F10463" i="1" s="1"/>
  <c r="C10464" i="1"/>
  <c r="C10465" i="1"/>
  <c r="F10465" i="1" s="1"/>
  <c r="C10466" i="1"/>
  <c r="F10466" i="1" s="1"/>
  <c r="C10467" i="1"/>
  <c r="F10467" i="1" s="1"/>
  <c r="C10468" i="1"/>
  <c r="C10469" i="1"/>
  <c r="F10469" i="1" s="1"/>
  <c r="C10470" i="1"/>
  <c r="F10470" i="1" s="1"/>
  <c r="C10471" i="1"/>
  <c r="F10471" i="1" s="1"/>
  <c r="C10472" i="1"/>
  <c r="C10473" i="1"/>
  <c r="F10473" i="1" s="1"/>
  <c r="C10474" i="1"/>
  <c r="F10474" i="1" s="1"/>
  <c r="C10475" i="1"/>
  <c r="F10475" i="1" s="1"/>
  <c r="C10476" i="1"/>
  <c r="C10477" i="1"/>
  <c r="F10477" i="1" s="1"/>
  <c r="C10478" i="1"/>
  <c r="F10478" i="1" s="1"/>
  <c r="C10479" i="1"/>
  <c r="F10479" i="1" s="1"/>
  <c r="C10480" i="1"/>
  <c r="C10481" i="1"/>
  <c r="F10481" i="1" s="1"/>
  <c r="C10482" i="1"/>
  <c r="F10482" i="1" s="1"/>
  <c r="C10483" i="1"/>
  <c r="F10483" i="1" s="1"/>
  <c r="C10484" i="1"/>
  <c r="C10485" i="1"/>
  <c r="F10485" i="1" s="1"/>
  <c r="C10486" i="1"/>
  <c r="F10486" i="1" s="1"/>
  <c r="C10487" i="1"/>
  <c r="F10487" i="1" s="1"/>
  <c r="C10488" i="1"/>
  <c r="C10489" i="1"/>
  <c r="F10489" i="1" s="1"/>
  <c r="C10490" i="1"/>
  <c r="F10490" i="1" s="1"/>
  <c r="C10491" i="1"/>
  <c r="F10491" i="1" s="1"/>
  <c r="C10492" i="1"/>
  <c r="C10493" i="1"/>
  <c r="F10493" i="1" s="1"/>
  <c r="C10494" i="1"/>
  <c r="F10494" i="1" s="1"/>
  <c r="C10495" i="1"/>
  <c r="F10495" i="1" s="1"/>
  <c r="C10496" i="1"/>
  <c r="C10497" i="1"/>
  <c r="F10497" i="1" s="1"/>
  <c r="C10498" i="1"/>
  <c r="F10498" i="1" s="1"/>
  <c r="C10499" i="1"/>
  <c r="F10499" i="1" s="1"/>
  <c r="C10500" i="1"/>
  <c r="C10501" i="1"/>
  <c r="F10501" i="1" s="1"/>
  <c r="C10502" i="1"/>
  <c r="F10502" i="1" s="1"/>
  <c r="C10503" i="1"/>
  <c r="F10503" i="1" s="1"/>
  <c r="C10504" i="1"/>
  <c r="C10505" i="1"/>
  <c r="F10505" i="1" s="1"/>
  <c r="C10506" i="1"/>
  <c r="F10506" i="1" s="1"/>
  <c r="C10507" i="1"/>
  <c r="F10507" i="1" s="1"/>
  <c r="C10508" i="1"/>
  <c r="C10509" i="1"/>
  <c r="F10509" i="1" s="1"/>
  <c r="C10510" i="1"/>
  <c r="F10510" i="1" s="1"/>
  <c r="C10511" i="1"/>
  <c r="F10511" i="1" s="1"/>
  <c r="C10512" i="1"/>
  <c r="C10513" i="1"/>
  <c r="F10513" i="1" s="1"/>
  <c r="C10514" i="1"/>
  <c r="F10514" i="1" s="1"/>
  <c r="C10515" i="1"/>
  <c r="F10515" i="1" s="1"/>
  <c r="C10516" i="1"/>
  <c r="C10517" i="1"/>
  <c r="F10517" i="1" s="1"/>
  <c r="C10518" i="1"/>
  <c r="F10518" i="1" s="1"/>
  <c r="C10519" i="1"/>
  <c r="F10519" i="1" s="1"/>
  <c r="C10520" i="1"/>
  <c r="C10521" i="1"/>
  <c r="F10521" i="1" s="1"/>
  <c r="C10522" i="1"/>
  <c r="F10522" i="1" s="1"/>
  <c r="C10523" i="1"/>
  <c r="F10523" i="1" s="1"/>
  <c r="C10524" i="1"/>
  <c r="C10525" i="1"/>
  <c r="F10525" i="1" s="1"/>
  <c r="C10526" i="1"/>
  <c r="F10526" i="1" s="1"/>
  <c r="C10527" i="1"/>
  <c r="F10527" i="1" s="1"/>
  <c r="C10528" i="1"/>
  <c r="C10529" i="1"/>
  <c r="F10529" i="1" s="1"/>
  <c r="C10530" i="1"/>
  <c r="F10530" i="1" s="1"/>
  <c r="C10531" i="1"/>
  <c r="F10531" i="1" s="1"/>
  <c r="C10532" i="1"/>
  <c r="C10533" i="1"/>
  <c r="F10533" i="1" s="1"/>
  <c r="C10534" i="1"/>
  <c r="F10534" i="1" s="1"/>
  <c r="C10535" i="1"/>
  <c r="F10535" i="1" s="1"/>
  <c r="C10536" i="1"/>
  <c r="C10537" i="1"/>
  <c r="F10537" i="1" s="1"/>
  <c r="C10538" i="1"/>
  <c r="F10538" i="1" s="1"/>
  <c r="C10539" i="1"/>
  <c r="F10539" i="1" s="1"/>
  <c r="C10540" i="1"/>
  <c r="C10541" i="1"/>
  <c r="F10541" i="1" s="1"/>
  <c r="C10542" i="1"/>
  <c r="F10542" i="1" s="1"/>
  <c r="C10543" i="1"/>
  <c r="F10543" i="1" s="1"/>
  <c r="C10544" i="1"/>
  <c r="C10545" i="1"/>
  <c r="F10545" i="1" s="1"/>
  <c r="C10546" i="1"/>
  <c r="F10546" i="1" s="1"/>
  <c r="C10547" i="1"/>
  <c r="F10547" i="1" s="1"/>
  <c r="C10548" i="1"/>
  <c r="C10549" i="1"/>
  <c r="F10549" i="1" s="1"/>
  <c r="C10550" i="1"/>
  <c r="F10550" i="1" s="1"/>
  <c r="C10551" i="1"/>
  <c r="F10551" i="1" s="1"/>
  <c r="C10552" i="1"/>
  <c r="C10553" i="1"/>
  <c r="F10553" i="1" s="1"/>
  <c r="C10554" i="1"/>
  <c r="F10554" i="1" s="1"/>
  <c r="C10555" i="1"/>
  <c r="F10555" i="1" s="1"/>
  <c r="C10556" i="1"/>
  <c r="C10557" i="1"/>
  <c r="F10557" i="1" s="1"/>
  <c r="C10558" i="1"/>
  <c r="F10558" i="1" s="1"/>
  <c r="C10559" i="1"/>
  <c r="F10559" i="1" s="1"/>
  <c r="C10560" i="1"/>
  <c r="C10561" i="1"/>
  <c r="F10561" i="1" s="1"/>
  <c r="C10562" i="1"/>
  <c r="F10562" i="1" s="1"/>
  <c r="C10563" i="1"/>
  <c r="F10563" i="1" s="1"/>
  <c r="C10564" i="1"/>
  <c r="C10565" i="1"/>
  <c r="F10565" i="1" s="1"/>
  <c r="C10566" i="1"/>
  <c r="F10566" i="1" s="1"/>
  <c r="C10567" i="1"/>
  <c r="F10567" i="1" s="1"/>
  <c r="C10568" i="1"/>
  <c r="C10569" i="1"/>
  <c r="F10569" i="1" s="1"/>
  <c r="C10570" i="1"/>
  <c r="F10570" i="1" s="1"/>
  <c r="C10571" i="1"/>
  <c r="F10571" i="1" s="1"/>
  <c r="C10572" i="1"/>
  <c r="C10573" i="1"/>
  <c r="F10573" i="1" s="1"/>
  <c r="C10574" i="1"/>
  <c r="F10574" i="1" s="1"/>
  <c r="C10575" i="1"/>
  <c r="F10575" i="1" s="1"/>
  <c r="C10576" i="1"/>
  <c r="C10577" i="1"/>
  <c r="F10577" i="1" s="1"/>
  <c r="C10578" i="1"/>
  <c r="F10578" i="1" s="1"/>
  <c r="C10579" i="1"/>
  <c r="F10579" i="1" s="1"/>
  <c r="C10580" i="1"/>
  <c r="C10581" i="1"/>
  <c r="F10581" i="1" s="1"/>
  <c r="C10582" i="1"/>
  <c r="F10582" i="1" s="1"/>
  <c r="C10583" i="1"/>
  <c r="F10583" i="1" s="1"/>
  <c r="C10584" i="1"/>
  <c r="C10585" i="1"/>
  <c r="F10585" i="1" s="1"/>
  <c r="C10586" i="1"/>
  <c r="F10586" i="1" s="1"/>
  <c r="C10587" i="1"/>
  <c r="F10587" i="1" s="1"/>
  <c r="C10588" i="1"/>
  <c r="C10589" i="1"/>
  <c r="F10589" i="1" s="1"/>
  <c r="C10590" i="1"/>
  <c r="F10590" i="1" s="1"/>
  <c r="C10591" i="1"/>
  <c r="F10591" i="1" s="1"/>
  <c r="C10592" i="1"/>
  <c r="C10593" i="1"/>
  <c r="F10593" i="1" s="1"/>
  <c r="C10594" i="1"/>
  <c r="F10594" i="1" s="1"/>
  <c r="C10595" i="1"/>
  <c r="F10595" i="1" s="1"/>
  <c r="C10596" i="1"/>
  <c r="C10597" i="1"/>
  <c r="F10597" i="1" s="1"/>
  <c r="C10598" i="1"/>
  <c r="F10598" i="1" s="1"/>
  <c r="C10599" i="1"/>
  <c r="F10599" i="1" s="1"/>
  <c r="C10600" i="1"/>
  <c r="C10601" i="1"/>
  <c r="F10601" i="1" s="1"/>
  <c r="C10602" i="1"/>
  <c r="F10602" i="1" s="1"/>
  <c r="C10603" i="1"/>
  <c r="F10603" i="1" s="1"/>
  <c r="C10604" i="1"/>
  <c r="C10605" i="1"/>
  <c r="F10605" i="1" s="1"/>
  <c r="C10606" i="1"/>
  <c r="F10606" i="1" s="1"/>
  <c r="C10607" i="1"/>
  <c r="F10607" i="1" s="1"/>
  <c r="C10608" i="1"/>
  <c r="C10609" i="1"/>
  <c r="F10609" i="1" s="1"/>
  <c r="C10610" i="1"/>
  <c r="F10610" i="1" s="1"/>
  <c r="C10611" i="1"/>
  <c r="F10611" i="1" s="1"/>
  <c r="C10612" i="1"/>
  <c r="C10613" i="1"/>
  <c r="F10613" i="1" s="1"/>
  <c r="C10614" i="1"/>
  <c r="F10614" i="1" s="1"/>
  <c r="C10615" i="1"/>
  <c r="F10615" i="1" s="1"/>
  <c r="C10616" i="1"/>
  <c r="C10617" i="1"/>
  <c r="F10617" i="1" s="1"/>
  <c r="C10618" i="1"/>
  <c r="F10618" i="1" s="1"/>
  <c r="C10619" i="1"/>
  <c r="F10619" i="1" s="1"/>
  <c r="C10620" i="1"/>
  <c r="C10621" i="1"/>
  <c r="F10621" i="1" s="1"/>
  <c r="C10622" i="1"/>
  <c r="F10622" i="1" s="1"/>
  <c r="C10623" i="1"/>
  <c r="F10623" i="1" s="1"/>
  <c r="C10624" i="1"/>
  <c r="C10625" i="1"/>
  <c r="F10625" i="1" s="1"/>
  <c r="C10626" i="1"/>
  <c r="F10626" i="1" s="1"/>
  <c r="C10627" i="1"/>
  <c r="F10627" i="1" s="1"/>
  <c r="C10628" i="1"/>
  <c r="C10629" i="1"/>
  <c r="F10629" i="1" s="1"/>
  <c r="C10630" i="1"/>
  <c r="F10630" i="1" s="1"/>
  <c r="C10631" i="1"/>
  <c r="F10631" i="1" s="1"/>
  <c r="C10632" i="1"/>
  <c r="C10633" i="1"/>
  <c r="F10633" i="1" s="1"/>
  <c r="C10634" i="1"/>
  <c r="F10634" i="1" s="1"/>
  <c r="C10635" i="1"/>
  <c r="F10635" i="1" s="1"/>
  <c r="C10636" i="1"/>
  <c r="C10637" i="1"/>
  <c r="F10637" i="1" s="1"/>
  <c r="C10638" i="1"/>
  <c r="F10638" i="1" s="1"/>
  <c r="C10639" i="1"/>
  <c r="F10639" i="1" s="1"/>
  <c r="C10640" i="1"/>
  <c r="C10641" i="1"/>
  <c r="F10641" i="1" s="1"/>
  <c r="C10642" i="1"/>
  <c r="F10642" i="1" s="1"/>
  <c r="C10643" i="1"/>
  <c r="F10643" i="1" s="1"/>
  <c r="C10644" i="1"/>
  <c r="C10645" i="1"/>
  <c r="F10645" i="1" s="1"/>
  <c r="C10646" i="1"/>
  <c r="F10646" i="1" s="1"/>
  <c r="C10647" i="1"/>
  <c r="F10647" i="1" s="1"/>
  <c r="C10648" i="1"/>
  <c r="C10649" i="1"/>
  <c r="F10649" i="1" s="1"/>
  <c r="C10650" i="1"/>
  <c r="F10650" i="1" s="1"/>
  <c r="C10651" i="1"/>
  <c r="F10651" i="1" s="1"/>
  <c r="C10652" i="1"/>
  <c r="C10653" i="1"/>
  <c r="F10653" i="1" s="1"/>
  <c r="C10654" i="1"/>
  <c r="F10654" i="1" s="1"/>
  <c r="C10655" i="1"/>
  <c r="F10655" i="1" s="1"/>
  <c r="C10656" i="1"/>
  <c r="C10657" i="1"/>
  <c r="F10657" i="1" s="1"/>
  <c r="C10658" i="1"/>
  <c r="F10658" i="1" s="1"/>
  <c r="C10659" i="1"/>
  <c r="F10659" i="1" s="1"/>
  <c r="C10660" i="1"/>
  <c r="C10661" i="1"/>
  <c r="F10661" i="1" s="1"/>
  <c r="C10662" i="1"/>
  <c r="F10662" i="1" s="1"/>
  <c r="C10663" i="1"/>
  <c r="F10663" i="1" s="1"/>
  <c r="C10664" i="1"/>
  <c r="C10665" i="1"/>
  <c r="F10665" i="1" s="1"/>
  <c r="C10666" i="1"/>
  <c r="F10666" i="1" s="1"/>
  <c r="C10667" i="1"/>
  <c r="F10667" i="1" s="1"/>
  <c r="C10668" i="1"/>
  <c r="C10669" i="1"/>
  <c r="F10669" i="1" s="1"/>
  <c r="C10670" i="1"/>
  <c r="F10670" i="1" s="1"/>
  <c r="C10671" i="1"/>
  <c r="F10671" i="1" s="1"/>
  <c r="C10672" i="1"/>
  <c r="C10673" i="1"/>
  <c r="F10673" i="1" s="1"/>
  <c r="C10674" i="1"/>
  <c r="F10674" i="1" s="1"/>
  <c r="C10675" i="1"/>
  <c r="F10675" i="1" s="1"/>
  <c r="C10676" i="1"/>
  <c r="C10677" i="1"/>
  <c r="F10677" i="1" s="1"/>
  <c r="C10678" i="1"/>
  <c r="F10678" i="1" s="1"/>
  <c r="C10679" i="1"/>
  <c r="F10679" i="1" s="1"/>
  <c r="C10680" i="1"/>
  <c r="C10681" i="1"/>
  <c r="F10681" i="1" s="1"/>
  <c r="C10682" i="1"/>
  <c r="F10682" i="1" s="1"/>
  <c r="C10683" i="1"/>
  <c r="F10683" i="1" s="1"/>
  <c r="C10684" i="1"/>
  <c r="C10685" i="1"/>
  <c r="F10685" i="1" s="1"/>
  <c r="C10686" i="1"/>
  <c r="F10686" i="1" s="1"/>
  <c r="C10687" i="1"/>
  <c r="F10687" i="1" s="1"/>
  <c r="C10688" i="1"/>
  <c r="C10689" i="1"/>
  <c r="F10689" i="1" s="1"/>
  <c r="C10690" i="1"/>
  <c r="F10690" i="1" s="1"/>
  <c r="C10691" i="1"/>
  <c r="F10691" i="1" s="1"/>
  <c r="C10692" i="1"/>
  <c r="C10693" i="1"/>
  <c r="F10693" i="1" s="1"/>
  <c r="C10694" i="1"/>
  <c r="F10694" i="1" s="1"/>
  <c r="C10695" i="1"/>
  <c r="F10695" i="1" s="1"/>
  <c r="C10696" i="1"/>
  <c r="C10697" i="1"/>
  <c r="F10697" i="1" s="1"/>
  <c r="C10698" i="1"/>
  <c r="F10698" i="1" s="1"/>
  <c r="C10699" i="1"/>
  <c r="F10699" i="1" s="1"/>
  <c r="C10700" i="1"/>
  <c r="C10701" i="1"/>
  <c r="F10701" i="1" s="1"/>
  <c r="C10702" i="1"/>
  <c r="F10702" i="1" s="1"/>
  <c r="C10703" i="1"/>
  <c r="F10703" i="1" s="1"/>
  <c r="C10704" i="1"/>
  <c r="C10705" i="1"/>
  <c r="F10705" i="1" s="1"/>
  <c r="C10706" i="1"/>
  <c r="F10706" i="1" s="1"/>
  <c r="C10707" i="1"/>
  <c r="F10707" i="1" s="1"/>
  <c r="C10708" i="1"/>
  <c r="C10709" i="1"/>
  <c r="F10709" i="1" s="1"/>
  <c r="C10710" i="1"/>
  <c r="F10710" i="1" s="1"/>
  <c r="C10711" i="1"/>
  <c r="F10711" i="1" s="1"/>
  <c r="C10712" i="1"/>
  <c r="C10713" i="1"/>
  <c r="F10713" i="1" s="1"/>
  <c r="C10714" i="1"/>
  <c r="F10714" i="1" s="1"/>
  <c r="C10715" i="1"/>
  <c r="F10715" i="1" s="1"/>
  <c r="C10716" i="1"/>
  <c r="C10717" i="1"/>
  <c r="F10717" i="1" s="1"/>
  <c r="C10718" i="1"/>
  <c r="F10718" i="1" s="1"/>
  <c r="C10719" i="1"/>
  <c r="F10719" i="1" s="1"/>
  <c r="C10720" i="1"/>
  <c r="C10721" i="1"/>
  <c r="F10721" i="1" s="1"/>
  <c r="C10722" i="1"/>
  <c r="F10722" i="1" s="1"/>
  <c r="C10723" i="1"/>
  <c r="F10723" i="1" s="1"/>
  <c r="C10724" i="1"/>
  <c r="C10725" i="1"/>
  <c r="F10725" i="1" s="1"/>
  <c r="C10726" i="1"/>
  <c r="F10726" i="1" s="1"/>
  <c r="C10727" i="1"/>
  <c r="F10727" i="1" s="1"/>
  <c r="C10728" i="1"/>
  <c r="C10729" i="1"/>
  <c r="F10729" i="1" s="1"/>
  <c r="C10730" i="1"/>
  <c r="F10730" i="1" s="1"/>
  <c r="C10731" i="1"/>
  <c r="F10731" i="1" s="1"/>
  <c r="C10732" i="1"/>
  <c r="C10733" i="1"/>
  <c r="F10733" i="1" s="1"/>
  <c r="C10734" i="1"/>
  <c r="F10734" i="1" s="1"/>
  <c r="C10735" i="1"/>
  <c r="F10735" i="1" s="1"/>
  <c r="C10736" i="1"/>
  <c r="C10737" i="1"/>
  <c r="F10737" i="1" s="1"/>
  <c r="C10738" i="1"/>
  <c r="F10738" i="1" s="1"/>
  <c r="C10739" i="1"/>
  <c r="F10739" i="1" s="1"/>
  <c r="C10740" i="1"/>
  <c r="C10741" i="1"/>
  <c r="F10741" i="1" s="1"/>
  <c r="C10742" i="1"/>
  <c r="F10742" i="1" s="1"/>
  <c r="C10743" i="1"/>
  <c r="F10743" i="1" s="1"/>
  <c r="C10744" i="1"/>
  <c r="C10745" i="1"/>
  <c r="F10745" i="1" s="1"/>
  <c r="C10746" i="1"/>
  <c r="F10746" i="1" s="1"/>
  <c r="C10747" i="1"/>
  <c r="F10747" i="1" s="1"/>
  <c r="C10748" i="1"/>
  <c r="C10749" i="1"/>
  <c r="F10749" i="1" s="1"/>
  <c r="C10750" i="1"/>
  <c r="F10750" i="1" s="1"/>
  <c r="C10751" i="1"/>
  <c r="F10751" i="1" s="1"/>
  <c r="C10752" i="1"/>
  <c r="C10753" i="1"/>
  <c r="F10753" i="1" s="1"/>
  <c r="C10754" i="1"/>
  <c r="F10754" i="1" s="1"/>
  <c r="C10755" i="1"/>
  <c r="F10755" i="1" s="1"/>
  <c r="C10756" i="1"/>
  <c r="C10757" i="1"/>
  <c r="F10757" i="1" s="1"/>
  <c r="C10758" i="1"/>
  <c r="F10758" i="1" s="1"/>
  <c r="C10759" i="1"/>
  <c r="F10759" i="1" s="1"/>
  <c r="C10760" i="1"/>
  <c r="C10761" i="1"/>
  <c r="F10761" i="1" s="1"/>
  <c r="C10762" i="1"/>
  <c r="F10762" i="1" s="1"/>
  <c r="C10763" i="1"/>
  <c r="F10763" i="1" s="1"/>
  <c r="C10764" i="1"/>
  <c r="C10765" i="1"/>
  <c r="F10765" i="1" s="1"/>
  <c r="C10766" i="1"/>
  <c r="F10766" i="1" s="1"/>
  <c r="C10767" i="1"/>
  <c r="F10767" i="1" s="1"/>
  <c r="C10768" i="1"/>
  <c r="C10769" i="1"/>
  <c r="F10769" i="1" s="1"/>
  <c r="C10770" i="1"/>
  <c r="F10770" i="1" s="1"/>
  <c r="C10771" i="1"/>
  <c r="F10771" i="1" s="1"/>
  <c r="C10772" i="1"/>
  <c r="C10773" i="1"/>
  <c r="F10773" i="1" s="1"/>
  <c r="C10774" i="1"/>
  <c r="F10774" i="1" s="1"/>
  <c r="C10775" i="1"/>
  <c r="F10775" i="1" s="1"/>
  <c r="C10776" i="1"/>
  <c r="C10777" i="1"/>
  <c r="F10777" i="1" s="1"/>
  <c r="C10778" i="1"/>
  <c r="F10778" i="1" s="1"/>
  <c r="C10779" i="1"/>
  <c r="F10779" i="1" s="1"/>
  <c r="C10780" i="1"/>
  <c r="C10781" i="1"/>
  <c r="F10781" i="1" s="1"/>
  <c r="C10782" i="1"/>
  <c r="F10782" i="1" s="1"/>
  <c r="C10783" i="1"/>
  <c r="F10783" i="1" s="1"/>
  <c r="C10784" i="1"/>
  <c r="C10785" i="1"/>
  <c r="F10785" i="1" s="1"/>
  <c r="C10786" i="1"/>
  <c r="F10786" i="1" s="1"/>
  <c r="C10787" i="1"/>
  <c r="F10787" i="1" s="1"/>
  <c r="C10788" i="1"/>
  <c r="C10789" i="1"/>
  <c r="F10789" i="1" s="1"/>
  <c r="C10790" i="1"/>
  <c r="F10790" i="1" s="1"/>
  <c r="C10791" i="1"/>
  <c r="F10791" i="1" s="1"/>
  <c r="C10792" i="1"/>
  <c r="C10793" i="1"/>
  <c r="F10793" i="1" s="1"/>
  <c r="C10794" i="1"/>
  <c r="F10794" i="1" s="1"/>
  <c r="C10795" i="1"/>
  <c r="F10795" i="1" s="1"/>
  <c r="C10796" i="1"/>
  <c r="C10797" i="1"/>
  <c r="F10797" i="1" s="1"/>
  <c r="C10798" i="1"/>
  <c r="F10798" i="1" s="1"/>
  <c r="C10799" i="1"/>
  <c r="F10799" i="1" s="1"/>
  <c r="C10800" i="1"/>
  <c r="C10801" i="1"/>
  <c r="F10801" i="1" s="1"/>
  <c r="C10802" i="1"/>
  <c r="F10802" i="1" s="1"/>
  <c r="C10803" i="1"/>
  <c r="F10803" i="1" s="1"/>
  <c r="C10804" i="1"/>
  <c r="C10805" i="1"/>
  <c r="F10805" i="1" s="1"/>
  <c r="C10806" i="1"/>
  <c r="F10806" i="1" s="1"/>
  <c r="C10807" i="1"/>
  <c r="F10807" i="1" s="1"/>
  <c r="C10808" i="1"/>
  <c r="C10809" i="1"/>
  <c r="F10809" i="1" s="1"/>
  <c r="C10810" i="1"/>
  <c r="F10810" i="1" s="1"/>
  <c r="C10811" i="1"/>
  <c r="F10811" i="1" s="1"/>
  <c r="C10812" i="1"/>
  <c r="C10813" i="1"/>
  <c r="F10813" i="1" s="1"/>
  <c r="C10814" i="1"/>
  <c r="F10814" i="1" s="1"/>
  <c r="C10815" i="1"/>
  <c r="F10815" i="1" s="1"/>
  <c r="C10816" i="1"/>
  <c r="C10817" i="1"/>
  <c r="F10817" i="1" s="1"/>
  <c r="C10818" i="1"/>
  <c r="F10818" i="1" s="1"/>
  <c r="C10819" i="1"/>
  <c r="F10819" i="1" s="1"/>
  <c r="C10820" i="1"/>
  <c r="C10821" i="1"/>
  <c r="F10821" i="1" s="1"/>
  <c r="C10822" i="1"/>
  <c r="F10822" i="1" s="1"/>
  <c r="C10823" i="1"/>
  <c r="F10823" i="1" s="1"/>
  <c r="C10824" i="1"/>
  <c r="C10825" i="1"/>
  <c r="F10825" i="1" s="1"/>
  <c r="C10826" i="1"/>
  <c r="F10826" i="1" s="1"/>
  <c r="C10827" i="1"/>
  <c r="F10827" i="1" s="1"/>
  <c r="C10828" i="1"/>
  <c r="C10829" i="1"/>
  <c r="F10829" i="1" s="1"/>
  <c r="C10830" i="1"/>
  <c r="F10830" i="1" s="1"/>
  <c r="C10831" i="1"/>
  <c r="F10831" i="1" s="1"/>
  <c r="C10832" i="1"/>
  <c r="C10833" i="1"/>
  <c r="F10833" i="1" s="1"/>
  <c r="C10834" i="1"/>
  <c r="F10834" i="1" s="1"/>
  <c r="C10835" i="1"/>
  <c r="F10835" i="1" s="1"/>
  <c r="C10836" i="1"/>
  <c r="C10837" i="1"/>
  <c r="F10837" i="1" s="1"/>
  <c r="C10838" i="1"/>
  <c r="F10838" i="1" s="1"/>
  <c r="C10839" i="1"/>
  <c r="F10839" i="1" s="1"/>
  <c r="C10840" i="1"/>
  <c r="C10841" i="1"/>
  <c r="F10841" i="1" s="1"/>
  <c r="C10842" i="1"/>
  <c r="F10842" i="1" s="1"/>
  <c r="C10843" i="1"/>
  <c r="F10843" i="1" s="1"/>
  <c r="C10844" i="1"/>
  <c r="C10845" i="1"/>
  <c r="F10845" i="1" s="1"/>
  <c r="C10846" i="1"/>
  <c r="F10846" i="1" s="1"/>
  <c r="C10847" i="1"/>
  <c r="F10847" i="1" s="1"/>
  <c r="C10848" i="1"/>
  <c r="C10849" i="1"/>
  <c r="F10849" i="1" s="1"/>
  <c r="C10850" i="1"/>
  <c r="F10850" i="1" s="1"/>
  <c r="C10851" i="1"/>
  <c r="F10851" i="1" s="1"/>
  <c r="C10852" i="1"/>
  <c r="C10853" i="1"/>
  <c r="F10853" i="1" s="1"/>
  <c r="C10854" i="1"/>
  <c r="F10854" i="1" s="1"/>
  <c r="C10855" i="1"/>
  <c r="F10855" i="1" s="1"/>
  <c r="C10856" i="1"/>
  <c r="C10857" i="1"/>
  <c r="F10857" i="1" s="1"/>
  <c r="C10858" i="1"/>
  <c r="F10858" i="1" s="1"/>
  <c r="C10859" i="1"/>
  <c r="F10859" i="1" s="1"/>
  <c r="C10860" i="1"/>
  <c r="C10861" i="1"/>
  <c r="F10861" i="1" s="1"/>
  <c r="C10862" i="1"/>
  <c r="F10862" i="1" s="1"/>
  <c r="C10863" i="1"/>
  <c r="F10863" i="1" s="1"/>
  <c r="C10864" i="1"/>
  <c r="C10865" i="1"/>
  <c r="F10865" i="1" s="1"/>
  <c r="C10866" i="1"/>
  <c r="F10866" i="1" s="1"/>
  <c r="C10867" i="1"/>
  <c r="F10867" i="1" s="1"/>
  <c r="C10868" i="1"/>
  <c r="C10869" i="1"/>
  <c r="F10869" i="1" s="1"/>
  <c r="C10870" i="1"/>
  <c r="F10870" i="1" s="1"/>
  <c r="C10871" i="1"/>
  <c r="F10871" i="1" s="1"/>
  <c r="C10872" i="1"/>
  <c r="C10873" i="1"/>
  <c r="F10873" i="1" s="1"/>
  <c r="C10874" i="1"/>
  <c r="F10874" i="1" s="1"/>
  <c r="C10875" i="1"/>
  <c r="F10875" i="1" s="1"/>
  <c r="C10876" i="1"/>
  <c r="C10877" i="1"/>
  <c r="F10877" i="1" s="1"/>
  <c r="C10878" i="1"/>
  <c r="F10878" i="1" s="1"/>
  <c r="C10879" i="1"/>
  <c r="F10879" i="1" s="1"/>
  <c r="C10880" i="1"/>
  <c r="C10881" i="1"/>
  <c r="F10881" i="1" s="1"/>
  <c r="C10882" i="1"/>
  <c r="F10882" i="1" s="1"/>
  <c r="C10883" i="1"/>
  <c r="F10883" i="1" s="1"/>
  <c r="C10884" i="1"/>
  <c r="C10885" i="1"/>
  <c r="F10885" i="1" s="1"/>
  <c r="C10886" i="1"/>
  <c r="F10886" i="1" s="1"/>
  <c r="C10887" i="1"/>
  <c r="F10887" i="1" s="1"/>
  <c r="C10888" i="1"/>
  <c r="C10889" i="1"/>
  <c r="F10889" i="1" s="1"/>
  <c r="C10890" i="1"/>
  <c r="F10890" i="1" s="1"/>
  <c r="C10891" i="1"/>
  <c r="F10891" i="1" s="1"/>
  <c r="C10892" i="1"/>
  <c r="C10893" i="1"/>
  <c r="F10893" i="1" s="1"/>
  <c r="C10894" i="1"/>
  <c r="F10894" i="1" s="1"/>
  <c r="C10895" i="1"/>
  <c r="F10895" i="1" s="1"/>
  <c r="C10896" i="1"/>
  <c r="C10897" i="1"/>
  <c r="F10897" i="1" s="1"/>
  <c r="C10898" i="1"/>
  <c r="F10898" i="1" s="1"/>
  <c r="C10899" i="1"/>
  <c r="F10899" i="1" s="1"/>
  <c r="C10900" i="1"/>
  <c r="C10901" i="1"/>
  <c r="F10901" i="1" s="1"/>
  <c r="C10902" i="1"/>
  <c r="F10902" i="1" s="1"/>
  <c r="C10903" i="1"/>
  <c r="F10903" i="1" s="1"/>
  <c r="C10904" i="1"/>
  <c r="C10905" i="1"/>
  <c r="F10905" i="1" s="1"/>
  <c r="C10906" i="1"/>
  <c r="F10906" i="1" s="1"/>
  <c r="C10907" i="1"/>
  <c r="F10907" i="1" s="1"/>
  <c r="C10908" i="1"/>
  <c r="C10909" i="1"/>
  <c r="F10909" i="1" s="1"/>
  <c r="C10910" i="1"/>
  <c r="F10910" i="1" s="1"/>
  <c r="C10911" i="1"/>
  <c r="F10911" i="1" s="1"/>
  <c r="C10912" i="1"/>
  <c r="C10913" i="1"/>
  <c r="F10913" i="1" s="1"/>
  <c r="C10914" i="1"/>
  <c r="F10914" i="1" s="1"/>
  <c r="C10915" i="1"/>
  <c r="F10915" i="1" s="1"/>
  <c r="C10916" i="1"/>
  <c r="C10917" i="1"/>
  <c r="F10917" i="1" s="1"/>
  <c r="C10918" i="1"/>
  <c r="F10918" i="1" s="1"/>
  <c r="C10919" i="1"/>
  <c r="F10919" i="1" s="1"/>
  <c r="C10920" i="1"/>
  <c r="C10921" i="1"/>
  <c r="F10921" i="1" s="1"/>
  <c r="C10922" i="1"/>
  <c r="F10922" i="1" s="1"/>
  <c r="C10923" i="1"/>
  <c r="F10923" i="1" s="1"/>
  <c r="C10924" i="1"/>
  <c r="C10925" i="1"/>
  <c r="F10925" i="1" s="1"/>
  <c r="C10926" i="1"/>
  <c r="F10926" i="1" s="1"/>
  <c r="C10927" i="1"/>
  <c r="F10927" i="1" s="1"/>
  <c r="C10928" i="1"/>
  <c r="C10929" i="1"/>
  <c r="F10929" i="1" s="1"/>
  <c r="C10930" i="1"/>
  <c r="F10930" i="1" s="1"/>
  <c r="C10931" i="1"/>
  <c r="F10931" i="1" s="1"/>
  <c r="C10932" i="1"/>
  <c r="C10933" i="1"/>
  <c r="F10933" i="1" s="1"/>
  <c r="C10934" i="1"/>
  <c r="F10934" i="1" s="1"/>
  <c r="C10935" i="1"/>
  <c r="F10935" i="1" s="1"/>
  <c r="C10936" i="1"/>
  <c r="C10937" i="1"/>
  <c r="F10937" i="1" s="1"/>
  <c r="C10938" i="1"/>
  <c r="F10938" i="1" s="1"/>
  <c r="C10939" i="1"/>
  <c r="F10939" i="1" s="1"/>
  <c r="C10940" i="1"/>
  <c r="C10941" i="1"/>
  <c r="F10941" i="1" s="1"/>
  <c r="C10942" i="1"/>
  <c r="F10942" i="1" s="1"/>
  <c r="C10943" i="1"/>
  <c r="F10943" i="1" s="1"/>
  <c r="C10944" i="1"/>
  <c r="C10945" i="1"/>
  <c r="F10945" i="1" s="1"/>
  <c r="C10946" i="1"/>
  <c r="F10946" i="1" s="1"/>
  <c r="C10947" i="1"/>
  <c r="F10947" i="1" s="1"/>
  <c r="C10948" i="1"/>
  <c r="C10949" i="1"/>
  <c r="F10949" i="1" s="1"/>
  <c r="C10950" i="1"/>
  <c r="F10950" i="1" s="1"/>
  <c r="C10951" i="1"/>
  <c r="F10951" i="1" s="1"/>
  <c r="C10952" i="1"/>
  <c r="C10953" i="1"/>
  <c r="F10953" i="1" s="1"/>
  <c r="C10954" i="1"/>
  <c r="F10954" i="1" s="1"/>
  <c r="C10955" i="1"/>
  <c r="F10955" i="1" s="1"/>
  <c r="C10956" i="1"/>
  <c r="C10957" i="1"/>
  <c r="F10957" i="1" s="1"/>
  <c r="C10958" i="1"/>
  <c r="F10958" i="1" s="1"/>
  <c r="C10959" i="1"/>
  <c r="F10959" i="1" s="1"/>
  <c r="C10960" i="1"/>
  <c r="C10961" i="1"/>
  <c r="F10961" i="1" s="1"/>
  <c r="C10962" i="1"/>
  <c r="F10962" i="1" s="1"/>
  <c r="C10963" i="1"/>
  <c r="F10963" i="1" s="1"/>
  <c r="C10964" i="1"/>
  <c r="C10965" i="1"/>
  <c r="F10965" i="1" s="1"/>
  <c r="C10966" i="1"/>
  <c r="F10966" i="1" s="1"/>
  <c r="C10967" i="1"/>
  <c r="F10967" i="1" s="1"/>
  <c r="C10968" i="1"/>
  <c r="C10969" i="1"/>
  <c r="F10969" i="1" s="1"/>
  <c r="C10970" i="1"/>
  <c r="F10970" i="1" s="1"/>
  <c r="C10971" i="1"/>
  <c r="F10971" i="1" s="1"/>
  <c r="C10972" i="1"/>
  <c r="C10973" i="1"/>
  <c r="F10973" i="1" s="1"/>
  <c r="C10974" i="1"/>
  <c r="F10974" i="1" s="1"/>
  <c r="C10975" i="1"/>
  <c r="F10975" i="1" s="1"/>
  <c r="C10976" i="1"/>
  <c r="C10977" i="1"/>
  <c r="F10977" i="1" s="1"/>
  <c r="C10978" i="1"/>
  <c r="F10978" i="1" s="1"/>
  <c r="C10979" i="1"/>
  <c r="F10979" i="1" s="1"/>
  <c r="C10980" i="1"/>
  <c r="C10981" i="1"/>
  <c r="F10981" i="1" s="1"/>
  <c r="C10982" i="1"/>
  <c r="F10982" i="1" s="1"/>
  <c r="C10983" i="1"/>
  <c r="F10983" i="1" s="1"/>
  <c r="C10984" i="1"/>
  <c r="C10985" i="1"/>
  <c r="F10985" i="1" s="1"/>
  <c r="C10986" i="1"/>
  <c r="F10986" i="1" s="1"/>
  <c r="C10987" i="1"/>
  <c r="F10987" i="1" s="1"/>
  <c r="C10988" i="1"/>
  <c r="C10989" i="1"/>
  <c r="F10989" i="1" s="1"/>
  <c r="C10990" i="1"/>
  <c r="F10990" i="1" s="1"/>
  <c r="C10991" i="1"/>
  <c r="F10991" i="1" s="1"/>
  <c r="C10992" i="1"/>
  <c r="C10993" i="1"/>
  <c r="F10993" i="1" s="1"/>
  <c r="C10994" i="1"/>
  <c r="F10994" i="1" s="1"/>
  <c r="C10995" i="1"/>
  <c r="F10995" i="1" s="1"/>
  <c r="C10996" i="1"/>
  <c r="C10997" i="1"/>
  <c r="F10997" i="1" s="1"/>
  <c r="C10998" i="1"/>
  <c r="F10998" i="1" s="1"/>
  <c r="C10999" i="1"/>
  <c r="F10999" i="1" s="1"/>
  <c r="C11000" i="1"/>
  <c r="C11001" i="1"/>
  <c r="F11001" i="1" s="1"/>
  <c r="C11002" i="1"/>
  <c r="F11002" i="1" s="1"/>
  <c r="C11003" i="1"/>
  <c r="F11003" i="1" s="1"/>
  <c r="C11004" i="1"/>
  <c r="C11005" i="1"/>
  <c r="F11005" i="1" s="1"/>
  <c r="C11006" i="1"/>
  <c r="F11006" i="1" s="1"/>
  <c r="C11007" i="1"/>
  <c r="F11007" i="1" s="1"/>
  <c r="C11008" i="1"/>
  <c r="C11009" i="1"/>
  <c r="F11009" i="1" s="1"/>
  <c r="C11010" i="1"/>
  <c r="F11010" i="1" s="1"/>
  <c r="C11011" i="1"/>
  <c r="F11011" i="1" s="1"/>
  <c r="C11012" i="1"/>
  <c r="C11013" i="1"/>
  <c r="F11013" i="1" s="1"/>
  <c r="C11014" i="1"/>
  <c r="F11014" i="1" s="1"/>
  <c r="C11015" i="1"/>
  <c r="F11015" i="1" s="1"/>
  <c r="C11016" i="1"/>
  <c r="C11017" i="1"/>
  <c r="F11017" i="1" s="1"/>
  <c r="C11018" i="1"/>
  <c r="F11018" i="1" s="1"/>
  <c r="C11019" i="1"/>
  <c r="F11019" i="1" s="1"/>
  <c r="C11020" i="1"/>
  <c r="C11021" i="1"/>
  <c r="F11021" i="1" s="1"/>
  <c r="C11022" i="1"/>
  <c r="F11022" i="1" s="1"/>
  <c r="C11023" i="1"/>
  <c r="F11023" i="1" s="1"/>
  <c r="C11024" i="1"/>
  <c r="C11025" i="1"/>
  <c r="F11025" i="1" s="1"/>
  <c r="C11026" i="1"/>
  <c r="F11026" i="1" s="1"/>
  <c r="C11027" i="1"/>
  <c r="F11027" i="1" s="1"/>
  <c r="C11028" i="1"/>
  <c r="C11029" i="1"/>
  <c r="F11029" i="1" s="1"/>
  <c r="C11030" i="1"/>
  <c r="F11030" i="1" s="1"/>
  <c r="C11031" i="1"/>
  <c r="F11031" i="1" s="1"/>
  <c r="C11032" i="1"/>
  <c r="C11033" i="1"/>
  <c r="F11033" i="1" s="1"/>
  <c r="C11034" i="1"/>
  <c r="F11034" i="1" s="1"/>
  <c r="C11035" i="1"/>
  <c r="F11035" i="1" s="1"/>
  <c r="C11036" i="1"/>
  <c r="C11037" i="1"/>
  <c r="F11037" i="1" s="1"/>
  <c r="C11038" i="1"/>
  <c r="F11038" i="1" s="1"/>
  <c r="C11039" i="1"/>
  <c r="F11039" i="1" s="1"/>
  <c r="C11040" i="1"/>
  <c r="C11041" i="1"/>
  <c r="F11041" i="1" s="1"/>
  <c r="C11042" i="1"/>
  <c r="F11042" i="1" s="1"/>
  <c r="C11043" i="1"/>
  <c r="F11043" i="1" s="1"/>
  <c r="C11044" i="1"/>
  <c r="C11045" i="1"/>
  <c r="F11045" i="1" s="1"/>
  <c r="C11046" i="1"/>
  <c r="F11046" i="1" s="1"/>
  <c r="C11047" i="1"/>
  <c r="F11047" i="1" s="1"/>
  <c r="C11048" i="1"/>
  <c r="C11049" i="1"/>
  <c r="F11049" i="1" s="1"/>
  <c r="C11050" i="1"/>
  <c r="F11050" i="1" s="1"/>
  <c r="C11051" i="1"/>
  <c r="F11051" i="1" s="1"/>
  <c r="C11052" i="1"/>
  <c r="C11053" i="1"/>
  <c r="F11053" i="1" s="1"/>
  <c r="C11054" i="1"/>
  <c r="F11054" i="1" s="1"/>
  <c r="C11055" i="1"/>
  <c r="F11055" i="1" s="1"/>
  <c r="C11056" i="1"/>
  <c r="C11057" i="1"/>
  <c r="F11057" i="1" s="1"/>
  <c r="C11058" i="1"/>
  <c r="F11058" i="1" s="1"/>
  <c r="C11059" i="1"/>
  <c r="F11059" i="1" s="1"/>
  <c r="C11060" i="1"/>
  <c r="C11061" i="1"/>
  <c r="F11061" i="1" s="1"/>
  <c r="C11062" i="1"/>
  <c r="F11062" i="1" s="1"/>
  <c r="C11063" i="1"/>
  <c r="F11063" i="1" s="1"/>
  <c r="C11064" i="1"/>
  <c r="C11065" i="1"/>
  <c r="F11065" i="1" s="1"/>
  <c r="C11066" i="1"/>
  <c r="F11066" i="1" s="1"/>
  <c r="C11067" i="1"/>
  <c r="F11067" i="1" s="1"/>
  <c r="C11068" i="1"/>
  <c r="C11069" i="1"/>
  <c r="F11069" i="1" s="1"/>
  <c r="C11070" i="1"/>
  <c r="F11070" i="1" s="1"/>
  <c r="C11071" i="1"/>
  <c r="F11071" i="1" s="1"/>
  <c r="C11072" i="1"/>
  <c r="C11073" i="1"/>
  <c r="F11073" i="1" s="1"/>
  <c r="C11074" i="1"/>
  <c r="F11074" i="1" s="1"/>
  <c r="C11075" i="1"/>
  <c r="F11075" i="1" s="1"/>
  <c r="C11076" i="1"/>
  <c r="C11077" i="1"/>
  <c r="F11077" i="1" s="1"/>
  <c r="C11078" i="1"/>
  <c r="F11078" i="1" s="1"/>
  <c r="C11079" i="1"/>
  <c r="F11079" i="1" s="1"/>
  <c r="C11080" i="1"/>
  <c r="C11081" i="1"/>
  <c r="F11081" i="1" s="1"/>
  <c r="C11082" i="1"/>
  <c r="F11082" i="1" s="1"/>
  <c r="C11083" i="1"/>
  <c r="F11083" i="1" s="1"/>
  <c r="C11084" i="1"/>
  <c r="C11085" i="1"/>
  <c r="F11085" i="1" s="1"/>
  <c r="C11086" i="1"/>
  <c r="F11086" i="1" s="1"/>
  <c r="C11087" i="1"/>
  <c r="F11087" i="1" s="1"/>
  <c r="C11088" i="1"/>
  <c r="C11089" i="1"/>
  <c r="F11089" i="1" s="1"/>
  <c r="C11090" i="1"/>
  <c r="F11090" i="1" s="1"/>
  <c r="C11091" i="1"/>
  <c r="F11091" i="1" s="1"/>
  <c r="C11092" i="1"/>
  <c r="C11093" i="1"/>
  <c r="F11093" i="1" s="1"/>
  <c r="C11094" i="1"/>
  <c r="F11094" i="1" s="1"/>
  <c r="C11095" i="1"/>
  <c r="F11095" i="1" s="1"/>
  <c r="C11096" i="1"/>
  <c r="C11097" i="1"/>
  <c r="F11097" i="1" s="1"/>
  <c r="C11098" i="1"/>
  <c r="F11098" i="1" s="1"/>
  <c r="C11099" i="1"/>
  <c r="F11099" i="1" s="1"/>
  <c r="C11100" i="1"/>
  <c r="C11101" i="1"/>
  <c r="F11101" i="1" s="1"/>
  <c r="C11102" i="1"/>
  <c r="F11102" i="1" s="1"/>
  <c r="C11103" i="1"/>
  <c r="F11103" i="1" s="1"/>
  <c r="C11104" i="1"/>
  <c r="C11105" i="1"/>
  <c r="F11105" i="1" s="1"/>
  <c r="C11106" i="1"/>
  <c r="F11106" i="1" s="1"/>
  <c r="C11107" i="1"/>
  <c r="F11107" i="1" s="1"/>
  <c r="C11108" i="1"/>
  <c r="C11109" i="1"/>
  <c r="F11109" i="1" s="1"/>
  <c r="C11110" i="1"/>
  <c r="F11110" i="1" s="1"/>
  <c r="C11111" i="1"/>
  <c r="F11111" i="1" s="1"/>
  <c r="C11112" i="1"/>
  <c r="C11113" i="1"/>
  <c r="F11113" i="1" s="1"/>
  <c r="C11114" i="1"/>
  <c r="F11114" i="1" s="1"/>
  <c r="C11115" i="1"/>
  <c r="F11115" i="1" s="1"/>
  <c r="C11116" i="1"/>
  <c r="C11117" i="1"/>
  <c r="F11117" i="1" s="1"/>
  <c r="C11118" i="1"/>
  <c r="F11118" i="1" s="1"/>
  <c r="C11119" i="1"/>
  <c r="F11119" i="1" s="1"/>
  <c r="C11120" i="1"/>
  <c r="C11121" i="1"/>
  <c r="F11121" i="1" s="1"/>
  <c r="C11122" i="1"/>
  <c r="F11122" i="1" s="1"/>
  <c r="C11123" i="1"/>
  <c r="F11123" i="1" s="1"/>
  <c r="C11124" i="1"/>
  <c r="C11125" i="1"/>
  <c r="F11125" i="1" s="1"/>
  <c r="C11126" i="1"/>
  <c r="F11126" i="1" s="1"/>
  <c r="C11127" i="1"/>
  <c r="F11127" i="1" s="1"/>
  <c r="C11128" i="1"/>
  <c r="C11129" i="1"/>
  <c r="F11129" i="1" s="1"/>
  <c r="C11130" i="1"/>
  <c r="F11130" i="1" s="1"/>
  <c r="C11131" i="1"/>
  <c r="F11131" i="1" s="1"/>
  <c r="C11132" i="1"/>
  <c r="C11133" i="1"/>
  <c r="F11133" i="1" s="1"/>
  <c r="C11134" i="1"/>
  <c r="F11134" i="1" s="1"/>
  <c r="C11135" i="1"/>
  <c r="F11135" i="1" s="1"/>
  <c r="C11136" i="1"/>
  <c r="C11137" i="1"/>
  <c r="F11137" i="1" s="1"/>
  <c r="C11138" i="1"/>
  <c r="F11138" i="1" s="1"/>
  <c r="C11139" i="1"/>
  <c r="F11139" i="1" s="1"/>
  <c r="C11140" i="1"/>
  <c r="C11141" i="1"/>
  <c r="F11141" i="1" s="1"/>
  <c r="C11142" i="1"/>
  <c r="F11142" i="1" s="1"/>
  <c r="C11143" i="1"/>
  <c r="F11143" i="1" s="1"/>
  <c r="C11144" i="1"/>
  <c r="C11145" i="1"/>
  <c r="F11145" i="1" s="1"/>
  <c r="C11146" i="1"/>
  <c r="F11146" i="1" s="1"/>
  <c r="C11147" i="1"/>
  <c r="F11147" i="1" s="1"/>
  <c r="C11148" i="1"/>
  <c r="C11149" i="1"/>
  <c r="F11149" i="1" s="1"/>
  <c r="C11150" i="1"/>
  <c r="F11150" i="1" s="1"/>
  <c r="C11151" i="1"/>
  <c r="F11151" i="1" s="1"/>
  <c r="C11152" i="1"/>
  <c r="C11153" i="1"/>
  <c r="F11153" i="1" s="1"/>
  <c r="C11154" i="1"/>
  <c r="F11154" i="1" s="1"/>
  <c r="C11155" i="1"/>
  <c r="F11155" i="1" s="1"/>
  <c r="C11156" i="1"/>
  <c r="C11157" i="1"/>
  <c r="F11157" i="1" s="1"/>
  <c r="C11158" i="1"/>
  <c r="F11158" i="1" s="1"/>
  <c r="C11159" i="1"/>
  <c r="F11159" i="1" s="1"/>
  <c r="C11160" i="1"/>
  <c r="C11161" i="1"/>
  <c r="F11161" i="1" s="1"/>
  <c r="C11162" i="1"/>
  <c r="F11162" i="1" s="1"/>
  <c r="C11163" i="1"/>
  <c r="F11163" i="1" s="1"/>
  <c r="C11164" i="1"/>
  <c r="C11165" i="1"/>
  <c r="F11165" i="1" s="1"/>
  <c r="C11166" i="1"/>
  <c r="F11166" i="1" s="1"/>
  <c r="C11167" i="1"/>
  <c r="F11167" i="1" s="1"/>
  <c r="C11168" i="1"/>
  <c r="C11169" i="1"/>
  <c r="F11169" i="1" s="1"/>
  <c r="C11170" i="1"/>
  <c r="F11170" i="1" s="1"/>
  <c r="C11171" i="1"/>
  <c r="F11171" i="1" s="1"/>
  <c r="C11172" i="1"/>
  <c r="C11173" i="1"/>
  <c r="F11173" i="1" s="1"/>
  <c r="C11174" i="1"/>
  <c r="F11174" i="1" s="1"/>
  <c r="C11175" i="1"/>
  <c r="F11175" i="1" s="1"/>
  <c r="C11176" i="1"/>
  <c r="C11177" i="1"/>
  <c r="F11177" i="1" s="1"/>
  <c r="C11178" i="1"/>
  <c r="F11178" i="1" s="1"/>
  <c r="C11179" i="1"/>
  <c r="F11179" i="1" s="1"/>
  <c r="C11180" i="1"/>
  <c r="C11181" i="1"/>
  <c r="F11181" i="1" s="1"/>
  <c r="C11182" i="1"/>
  <c r="F11182" i="1" s="1"/>
  <c r="C11183" i="1"/>
  <c r="F11183" i="1" s="1"/>
  <c r="C11184" i="1"/>
  <c r="C11185" i="1"/>
  <c r="F11185" i="1" s="1"/>
  <c r="C11186" i="1"/>
  <c r="F11186" i="1" s="1"/>
  <c r="C11187" i="1"/>
  <c r="F11187" i="1" s="1"/>
  <c r="C11188" i="1"/>
  <c r="C11189" i="1"/>
  <c r="F11189" i="1" s="1"/>
  <c r="C11190" i="1"/>
  <c r="F11190" i="1" s="1"/>
  <c r="C11191" i="1"/>
  <c r="F11191" i="1" s="1"/>
  <c r="C11192" i="1"/>
  <c r="C11193" i="1"/>
  <c r="F11193" i="1" s="1"/>
  <c r="C11194" i="1"/>
  <c r="F11194" i="1" s="1"/>
  <c r="C11195" i="1"/>
  <c r="F11195" i="1" s="1"/>
  <c r="C11196" i="1"/>
  <c r="C11197" i="1"/>
  <c r="F11197" i="1" s="1"/>
  <c r="C11198" i="1"/>
  <c r="F11198" i="1" s="1"/>
  <c r="C11199" i="1"/>
  <c r="F11199" i="1" s="1"/>
  <c r="C11200" i="1"/>
  <c r="C11201" i="1"/>
  <c r="F11201" i="1" s="1"/>
  <c r="C11202" i="1"/>
  <c r="F11202" i="1" s="1"/>
  <c r="C11203" i="1"/>
  <c r="F11203" i="1" s="1"/>
  <c r="C11204" i="1"/>
  <c r="C11205" i="1"/>
  <c r="F11205" i="1" s="1"/>
  <c r="C11206" i="1"/>
  <c r="F11206" i="1" s="1"/>
  <c r="C11207" i="1"/>
  <c r="F11207" i="1" s="1"/>
  <c r="C11208" i="1"/>
  <c r="C11209" i="1"/>
  <c r="F11209" i="1" s="1"/>
  <c r="C11210" i="1"/>
  <c r="F11210" i="1" s="1"/>
  <c r="C11211" i="1"/>
  <c r="F11211" i="1" s="1"/>
  <c r="C11212" i="1"/>
  <c r="C11213" i="1"/>
  <c r="F11213" i="1" s="1"/>
  <c r="C11214" i="1"/>
  <c r="F11214" i="1" s="1"/>
  <c r="C11215" i="1"/>
  <c r="F11215" i="1" s="1"/>
  <c r="C11216" i="1"/>
  <c r="C11217" i="1"/>
  <c r="F11217" i="1" s="1"/>
  <c r="C11218" i="1"/>
  <c r="F11218" i="1" s="1"/>
  <c r="C11219" i="1"/>
  <c r="F11219" i="1" s="1"/>
  <c r="C11220" i="1"/>
  <c r="C11221" i="1"/>
  <c r="F11221" i="1" s="1"/>
  <c r="C11222" i="1"/>
  <c r="F11222" i="1" s="1"/>
  <c r="C11223" i="1"/>
  <c r="F11223" i="1" s="1"/>
  <c r="C11224" i="1"/>
  <c r="C11225" i="1"/>
  <c r="F11225" i="1" s="1"/>
  <c r="C11226" i="1"/>
  <c r="F11226" i="1" s="1"/>
  <c r="C11227" i="1"/>
  <c r="F11227" i="1" s="1"/>
  <c r="C11228" i="1"/>
  <c r="C11229" i="1"/>
  <c r="F11229" i="1" s="1"/>
  <c r="C11230" i="1"/>
  <c r="F11230" i="1" s="1"/>
  <c r="C11231" i="1"/>
  <c r="F11231" i="1" s="1"/>
  <c r="C11232" i="1"/>
  <c r="C11233" i="1"/>
  <c r="F11233" i="1" s="1"/>
  <c r="C11234" i="1"/>
  <c r="F11234" i="1" s="1"/>
  <c r="C11235" i="1"/>
  <c r="F11235" i="1" s="1"/>
  <c r="C11236" i="1"/>
  <c r="C11237" i="1"/>
  <c r="F11237" i="1" s="1"/>
  <c r="C11238" i="1"/>
  <c r="F11238" i="1" s="1"/>
  <c r="C11239" i="1"/>
  <c r="F11239" i="1" s="1"/>
  <c r="C11240" i="1"/>
  <c r="C11241" i="1"/>
  <c r="F11241" i="1" s="1"/>
  <c r="C11242" i="1"/>
  <c r="F11242" i="1" s="1"/>
  <c r="C11243" i="1"/>
  <c r="F11243" i="1" s="1"/>
  <c r="C11244" i="1"/>
  <c r="C11245" i="1"/>
  <c r="F11245" i="1" s="1"/>
  <c r="C11246" i="1"/>
  <c r="F11246" i="1" s="1"/>
  <c r="C11247" i="1"/>
  <c r="F11247" i="1" s="1"/>
  <c r="C11248" i="1"/>
  <c r="C11249" i="1"/>
  <c r="F11249" i="1" s="1"/>
  <c r="C11250" i="1"/>
  <c r="F11250" i="1" s="1"/>
  <c r="C11251" i="1"/>
  <c r="F11251" i="1" s="1"/>
  <c r="C11252" i="1"/>
  <c r="C11253" i="1"/>
  <c r="F11253" i="1" s="1"/>
  <c r="C11254" i="1"/>
  <c r="F11254" i="1" s="1"/>
  <c r="C11255" i="1"/>
  <c r="F11255" i="1" s="1"/>
  <c r="C11256" i="1"/>
  <c r="C11257" i="1"/>
  <c r="F11257" i="1" s="1"/>
  <c r="C11258" i="1"/>
  <c r="F11258" i="1" s="1"/>
  <c r="C11259" i="1"/>
  <c r="F11259" i="1" s="1"/>
  <c r="C11260" i="1"/>
  <c r="C11261" i="1"/>
  <c r="F11261" i="1" s="1"/>
  <c r="C11262" i="1"/>
  <c r="F11262" i="1" s="1"/>
  <c r="C11263" i="1"/>
  <c r="F11263" i="1" s="1"/>
  <c r="C11264" i="1"/>
  <c r="C11265" i="1"/>
  <c r="F11265" i="1" s="1"/>
  <c r="C11266" i="1"/>
  <c r="F11266" i="1" s="1"/>
  <c r="C11267" i="1"/>
  <c r="F11267" i="1" s="1"/>
  <c r="C11268" i="1"/>
  <c r="C11269" i="1"/>
  <c r="F11269" i="1" s="1"/>
  <c r="C11270" i="1"/>
  <c r="F11270" i="1" s="1"/>
  <c r="C11271" i="1"/>
  <c r="F11271" i="1" s="1"/>
  <c r="C11272" i="1"/>
  <c r="C11273" i="1"/>
  <c r="F11273" i="1" s="1"/>
  <c r="C11274" i="1"/>
  <c r="F11274" i="1" s="1"/>
  <c r="C11275" i="1"/>
  <c r="F11275" i="1" s="1"/>
  <c r="C11276" i="1"/>
  <c r="C11277" i="1"/>
  <c r="F11277" i="1" s="1"/>
  <c r="C11278" i="1"/>
  <c r="F11278" i="1" s="1"/>
  <c r="C11279" i="1"/>
  <c r="F11279" i="1" s="1"/>
  <c r="C11280" i="1"/>
  <c r="C11281" i="1"/>
  <c r="F11281" i="1" s="1"/>
  <c r="C11282" i="1"/>
  <c r="F11282" i="1" s="1"/>
  <c r="C11283" i="1"/>
  <c r="F11283" i="1" s="1"/>
  <c r="C11284" i="1"/>
  <c r="C11285" i="1"/>
  <c r="F11285" i="1" s="1"/>
  <c r="C11286" i="1"/>
  <c r="F11286" i="1" s="1"/>
  <c r="C11287" i="1"/>
  <c r="F11287" i="1" s="1"/>
  <c r="C11288" i="1"/>
  <c r="C11289" i="1"/>
  <c r="F11289" i="1" s="1"/>
  <c r="C11290" i="1"/>
  <c r="F11290" i="1" s="1"/>
  <c r="C11291" i="1"/>
  <c r="F11291" i="1" s="1"/>
  <c r="C11292" i="1"/>
  <c r="C11293" i="1"/>
  <c r="F11293" i="1" s="1"/>
  <c r="C11294" i="1"/>
  <c r="F11294" i="1" s="1"/>
  <c r="C11295" i="1"/>
  <c r="F11295" i="1" s="1"/>
  <c r="C11296" i="1"/>
  <c r="C11297" i="1"/>
  <c r="F11297" i="1" s="1"/>
  <c r="C11298" i="1"/>
  <c r="F11298" i="1" s="1"/>
  <c r="C11299" i="1"/>
  <c r="F11299" i="1" s="1"/>
  <c r="C11300" i="1"/>
  <c r="C11301" i="1"/>
  <c r="F11301" i="1" s="1"/>
  <c r="C11302" i="1"/>
  <c r="F11302" i="1" s="1"/>
  <c r="C11303" i="1"/>
  <c r="F11303" i="1" s="1"/>
  <c r="C11304" i="1"/>
  <c r="C11305" i="1"/>
  <c r="F11305" i="1" s="1"/>
  <c r="C11306" i="1"/>
  <c r="F11306" i="1" s="1"/>
  <c r="C11307" i="1"/>
  <c r="F11307" i="1" s="1"/>
  <c r="C11308" i="1"/>
  <c r="C11309" i="1"/>
  <c r="F11309" i="1" s="1"/>
  <c r="C11310" i="1"/>
  <c r="F11310" i="1" s="1"/>
  <c r="C11311" i="1"/>
  <c r="F11311" i="1" s="1"/>
  <c r="C11312" i="1"/>
  <c r="C11313" i="1"/>
  <c r="F11313" i="1" s="1"/>
  <c r="C11314" i="1"/>
  <c r="F11314" i="1" s="1"/>
  <c r="C11315" i="1"/>
  <c r="F11315" i="1" s="1"/>
  <c r="C11316" i="1"/>
  <c r="C11317" i="1"/>
  <c r="F11317" i="1" s="1"/>
  <c r="C11318" i="1"/>
  <c r="F11318" i="1" s="1"/>
  <c r="C11319" i="1"/>
  <c r="F11319" i="1" s="1"/>
  <c r="C11320" i="1"/>
  <c r="C11321" i="1"/>
  <c r="F11321" i="1" s="1"/>
  <c r="C11322" i="1"/>
  <c r="F11322" i="1" s="1"/>
  <c r="C11323" i="1"/>
  <c r="F11323" i="1" s="1"/>
  <c r="C11324" i="1"/>
  <c r="C11325" i="1"/>
  <c r="F11325" i="1" s="1"/>
  <c r="C11326" i="1"/>
  <c r="F11326" i="1" s="1"/>
  <c r="C11327" i="1"/>
  <c r="F11327" i="1" s="1"/>
  <c r="C11328" i="1"/>
  <c r="C11329" i="1"/>
  <c r="F11329" i="1" s="1"/>
  <c r="C11330" i="1"/>
  <c r="F11330" i="1" s="1"/>
  <c r="C11331" i="1"/>
  <c r="F11331" i="1" s="1"/>
  <c r="C11332" i="1"/>
  <c r="C11333" i="1"/>
  <c r="F11333" i="1" s="1"/>
  <c r="C11334" i="1"/>
  <c r="F11334" i="1" s="1"/>
  <c r="C11335" i="1"/>
  <c r="F11335" i="1" s="1"/>
  <c r="C11336" i="1"/>
  <c r="C11337" i="1"/>
  <c r="F11337" i="1" s="1"/>
  <c r="C11338" i="1"/>
  <c r="F11338" i="1" s="1"/>
  <c r="C11339" i="1"/>
  <c r="F11339" i="1" s="1"/>
  <c r="C11340" i="1"/>
  <c r="C11341" i="1"/>
  <c r="F11341" i="1" s="1"/>
  <c r="C11342" i="1"/>
  <c r="F11342" i="1" s="1"/>
  <c r="C11343" i="1"/>
  <c r="F11343" i="1" s="1"/>
  <c r="C11344" i="1"/>
  <c r="C11345" i="1"/>
  <c r="F11345" i="1" s="1"/>
  <c r="C11346" i="1"/>
  <c r="F11346" i="1" s="1"/>
  <c r="C11347" i="1"/>
  <c r="F11347" i="1" s="1"/>
  <c r="C11348" i="1"/>
  <c r="C11349" i="1"/>
  <c r="F11349" i="1" s="1"/>
  <c r="C11350" i="1"/>
  <c r="F11350" i="1" s="1"/>
  <c r="C11351" i="1"/>
  <c r="F11351" i="1" s="1"/>
  <c r="C11352" i="1"/>
  <c r="C11353" i="1"/>
  <c r="F11353" i="1" s="1"/>
  <c r="C11354" i="1"/>
  <c r="F11354" i="1" s="1"/>
  <c r="C11355" i="1"/>
  <c r="F11355" i="1" s="1"/>
  <c r="C11356" i="1"/>
  <c r="C11357" i="1"/>
  <c r="F11357" i="1" s="1"/>
  <c r="C11358" i="1"/>
  <c r="F11358" i="1" s="1"/>
  <c r="C11359" i="1"/>
  <c r="F11359" i="1" s="1"/>
  <c r="C11360" i="1"/>
  <c r="C11361" i="1"/>
  <c r="F11361" i="1" s="1"/>
  <c r="C11362" i="1"/>
  <c r="F11362" i="1" s="1"/>
  <c r="C11363" i="1"/>
  <c r="F11363" i="1" s="1"/>
  <c r="C11364" i="1"/>
  <c r="C11365" i="1"/>
  <c r="F11365" i="1" s="1"/>
  <c r="C11366" i="1"/>
  <c r="F11366" i="1" s="1"/>
  <c r="C11367" i="1"/>
  <c r="F11367" i="1" s="1"/>
  <c r="C11368" i="1"/>
  <c r="C11369" i="1"/>
  <c r="F11369" i="1" s="1"/>
  <c r="C11370" i="1"/>
  <c r="F11370" i="1" s="1"/>
  <c r="C11371" i="1"/>
  <c r="F11371" i="1" s="1"/>
  <c r="C11372" i="1"/>
  <c r="C11373" i="1"/>
  <c r="F11373" i="1" s="1"/>
  <c r="C11374" i="1"/>
  <c r="F11374" i="1" s="1"/>
  <c r="C11375" i="1"/>
  <c r="F11375" i="1" s="1"/>
  <c r="C11376" i="1"/>
  <c r="C11377" i="1"/>
  <c r="F11377" i="1" s="1"/>
  <c r="C11378" i="1"/>
  <c r="F11378" i="1" s="1"/>
  <c r="C11379" i="1"/>
  <c r="F11379" i="1" s="1"/>
  <c r="C11380" i="1"/>
  <c r="C11381" i="1"/>
  <c r="F11381" i="1" s="1"/>
  <c r="C11382" i="1"/>
  <c r="F11382" i="1" s="1"/>
  <c r="C11383" i="1"/>
  <c r="F11383" i="1" s="1"/>
  <c r="C11384" i="1"/>
  <c r="C11385" i="1"/>
  <c r="F11385" i="1" s="1"/>
  <c r="C11386" i="1"/>
  <c r="F11386" i="1" s="1"/>
  <c r="C11387" i="1"/>
  <c r="F11387" i="1" s="1"/>
  <c r="C11388" i="1"/>
  <c r="C11389" i="1"/>
  <c r="F11389" i="1" s="1"/>
  <c r="C11390" i="1"/>
  <c r="F11390" i="1" s="1"/>
  <c r="C11391" i="1"/>
  <c r="F11391" i="1" s="1"/>
  <c r="C11392" i="1"/>
  <c r="C11393" i="1"/>
  <c r="F11393" i="1" s="1"/>
  <c r="C11394" i="1"/>
  <c r="F11394" i="1" s="1"/>
  <c r="C11395" i="1"/>
  <c r="F11395" i="1" s="1"/>
  <c r="C11396" i="1"/>
  <c r="C11397" i="1"/>
  <c r="F11397" i="1" s="1"/>
  <c r="C11398" i="1"/>
  <c r="F11398" i="1" s="1"/>
  <c r="C11399" i="1"/>
  <c r="F11399" i="1" s="1"/>
  <c r="C11400" i="1"/>
  <c r="C11401" i="1"/>
  <c r="F11401" i="1" s="1"/>
  <c r="C11402" i="1"/>
  <c r="F11402" i="1" s="1"/>
  <c r="C11403" i="1"/>
  <c r="F11403" i="1" s="1"/>
  <c r="C11404" i="1"/>
  <c r="C11405" i="1"/>
  <c r="F11405" i="1" s="1"/>
  <c r="C11406" i="1"/>
  <c r="F11406" i="1" s="1"/>
  <c r="C11407" i="1"/>
  <c r="F11407" i="1" s="1"/>
  <c r="C11408" i="1"/>
  <c r="C11409" i="1"/>
  <c r="F11409" i="1" s="1"/>
  <c r="C11410" i="1"/>
  <c r="F11410" i="1" s="1"/>
  <c r="C11411" i="1"/>
  <c r="F11411" i="1" s="1"/>
  <c r="C11412" i="1"/>
  <c r="C11413" i="1"/>
  <c r="F11413" i="1" s="1"/>
  <c r="C11414" i="1"/>
  <c r="F11414" i="1" s="1"/>
  <c r="C11415" i="1"/>
  <c r="F11415" i="1" s="1"/>
  <c r="C11416" i="1"/>
  <c r="C11417" i="1"/>
  <c r="F11417" i="1" s="1"/>
  <c r="C11418" i="1"/>
  <c r="F11418" i="1" s="1"/>
  <c r="C11419" i="1"/>
  <c r="F11419" i="1" s="1"/>
  <c r="C11420" i="1"/>
  <c r="C11421" i="1"/>
  <c r="F11421" i="1" s="1"/>
  <c r="C11422" i="1"/>
  <c r="F11422" i="1" s="1"/>
  <c r="C11423" i="1"/>
  <c r="F11423" i="1" s="1"/>
  <c r="C11424" i="1"/>
  <c r="C11425" i="1"/>
  <c r="F11425" i="1" s="1"/>
  <c r="C11426" i="1"/>
  <c r="F11426" i="1" s="1"/>
  <c r="C11427" i="1"/>
  <c r="F11427" i="1" s="1"/>
  <c r="C11428" i="1"/>
  <c r="C11429" i="1"/>
  <c r="F11429" i="1" s="1"/>
  <c r="C11430" i="1"/>
  <c r="F11430" i="1" s="1"/>
  <c r="C11431" i="1"/>
  <c r="F11431" i="1" s="1"/>
  <c r="C11432" i="1"/>
  <c r="C11433" i="1"/>
  <c r="F11433" i="1" s="1"/>
  <c r="C11434" i="1"/>
  <c r="F11434" i="1" s="1"/>
  <c r="C11435" i="1"/>
  <c r="F11435" i="1" s="1"/>
  <c r="C11436" i="1"/>
  <c r="C11437" i="1"/>
  <c r="F11437" i="1" s="1"/>
  <c r="C11438" i="1"/>
  <c r="F11438" i="1" s="1"/>
  <c r="C11439" i="1"/>
  <c r="F11439" i="1" s="1"/>
  <c r="C11440" i="1"/>
  <c r="C11441" i="1"/>
  <c r="F11441" i="1" s="1"/>
  <c r="C11442" i="1"/>
  <c r="F11442" i="1" s="1"/>
  <c r="C11443" i="1"/>
  <c r="F11443" i="1" s="1"/>
  <c r="C11444" i="1"/>
  <c r="C11445" i="1"/>
  <c r="F11445" i="1" s="1"/>
  <c r="C11446" i="1"/>
  <c r="F11446" i="1" s="1"/>
  <c r="C11447" i="1"/>
  <c r="F11447" i="1" s="1"/>
  <c r="C11448" i="1"/>
  <c r="C11449" i="1"/>
  <c r="F11449" i="1" s="1"/>
  <c r="C11450" i="1"/>
  <c r="F11450" i="1" s="1"/>
  <c r="C11451" i="1"/>
  <c r="F11451" i="1" s="1"/>
  <c r="C11452" i="1"/>
  <c r="C11453" i="1"/>
  <c r="F11453" i="1" s="1"/>
  <c r="C11454" i="1"/>
  <c r="F11454" i="1" s="1"/>
  <c r="C11455" i="1"/>
  <c r="F11455" i="1" s="1"/>
  <c r="C11456" i="1"/>
  <c r="C11457" i="1"/>
  <c r="F11457" i="1" s="1"/>
  <c r="C11458" i="1"/>
  <c r="F11458" i="1" s="1"/>
  <c r="C11459" i="1"/>
  <c r="F11459" i="1" s="1"/>
  <c r="C11460" i="1"/>
  <c r="C11461" i="1"/>
  <c r="F11461" i="1" s="1"/>
  <c r="C11462" i="1"/>
  <c r="F11462" i="1" s="1"/>
  <c r="C11463" i="1"/>
  <c r="F11463" i="1" s="1"/>
  <c r="C11464" i="1"/>
  <c r="C11465" i="1"/>
  <c r="F11465" i="1" s="1"/>
  <c r="C11466" i="1"/>
  <c r="F11466" i="1" s="1"/>
  <c r="C11467" i="1"/>
  <c r="F11467" i="1" s="1"/>
  <c r="C11468" i="1"/>
  <c r="C11469" i="1"/>
  <c r="F11469" i="1" s="1"/>
  <c r="C11470" i="1"/>
  <c r="F11470" i="1" s="1"/>
  <c r="C11471" i="1"/>
  <c r="F11471" i="1" s="1"/>
  <c r="C11472" i="1"/>
  <c r="C11473" i="1"/>
  <c r="F11473" i="1" s="1"/>
  <c r="C11474" i="1"/>
  <c r="F11474" i="1" s="1"/>
  <c r="C11475" i="1"/>
  <c r="F11475" i="1" s="1"/>
  <c r="C11476" i="1"/>
  <c r="C11477" i="1"/>
  <c r="F11477" i="1" s="1"/>
  <c r="C11478" i="1"/>
  <c r="F11478" i="1" s="1"/>
  <c r="C11479" i="1"/>
  <c r="F11479" i="1" s="1"/>
  <c r="C11480" i="1"/>
  <c r="C11481" i="1"/>
  <c r="F11481" i="1" s="1"/>
  <c r="C11482" i="1"/>
  <c r="F11482" i="1" s="1"/>
  <c r="C11483" i="1"/>
  <c r="F11483" i="1" s="1"/>
  <c r="C11484" i="1"/>
  <c r="C11485" i="1"/>
  <c r="F11485" i="1" s="1"/>
  <c r="C11486" i="1"/>
  <c r="F11486" i="1" s="1"/>
  <c r="C11487" i="1"/>
  <c r="F11487" i="1" s="1"/>
  <c r="C11488" i="1"/>
  <c r="C11489" i="1"/>
  <c r="F11489" i="1" s="1"/>
  <c r="C11490" i="1"/>
  <c r="F11490" i="1" s="1"/>
  <c r="C11491" i="1"/>
  <c r="F11491" i="1" s="1"/>
  <c r="C11492" i="1"/>
  <c r="C11493" i="1"/>
  <c r="F11493" i="1" s="1"/>
  <c r="C11494" i="1"/>
  <c r="F11494" i="1" s="1"/>
  <c r="C11495" i="1"/>
  <c r="F11495" i="1" s="1"/>
  <c r="C11496" i="1"/>
  <c r="C11497" i="1"/>
  <c r="F11497" i="1" s="1"/>
  <c r="C11498" i="1"/>
  <c r="F11498" i="1" s="1"/>
  <c r="C11499" i="1"/>
  <c r="F11499" i="1" s="1"/>
  <c r="C11500" i="1"/>
  <c r="C11501" i="1"/>
  <c r="F11501" i="1" s="1"/>
  <c r="C11502" i="1"/>
  <c r="F11502" i="1" s="1"/>
  <c r="C11503" i="1"/>
  <c r="F11503" i="1" s="1"/>
  <c r="C11504" i="1"/>
  <c r="C11505" i="1"/>
  <c r="F11505" i="1" s="1"/>
  <c r="C11506" i="1"/>
  <c r="F11506" i="1" s="1"/>
  <c r="C11507" i="1"/>
  <c r="F11507" i="1" s="1"/>
  <c r="C11508" i="1"/>
  <c r="C11509" i="1"/>
  <c r="F11509" i="1" s="1"/>
  <c r="C11510" i="1"/>
  <c r="F11510" i="1" s="1"/>
  <c r="C11511" i="1"/>
  <c r="F11511" i="1" s="1"/>
  <c r="C11512" i="1"/>
  <c r="C11513" i="1"/>
  <c r="F11513" i="1" s="1"/>
  <c r="C11514" i="1"/>
  <c r="F11514" i="1" s="1"/>
  <c r="C11515" i="1"/>
  <c r="F11515" i="1" s="1"/>
  <c r="C11516" i="1"/>
  <c r="C11517" i="1"/>
  <c r="F11517" i="1" s="1"/>
  <c r="C11518" i="1"/>
  <c r="F11518" i="1" s="1"/>
  <c r="C11519" i="1"/>
  <c r="F11519" i="1" s="1"/>
  <c r="C11520" i="1"/>
  <c r="C11521" i="1"/>
  <c r="F11521" i="1" s="1"/>
  <c r="C11522" i="1"/>
  <c r="F11522" i="1" s="1"/>
  <c r="C11523" i="1"/>
  <c r="F11523" i="1" s="1"/>
  <c r="C11524" i="1"/>
  <c r="C11525" i="1"/>
  <c r="F11525" i="1" s="1"/>
  <c r="C11526" i="1"/>
  <c r="F11526" i="1" s="1"/>
  <c r="C11527" i="1"/>
  <c r="F11527" i="1" s="1"/>
  <c r="C11528" i="1"/>
  <c r="C11529" i="1"/>
  <c r="F11529" i="1" s="1"/>
  <c r="C11530" i="1"/>
  <c r="F11530" i="1" s="1"/>
  <c r="C11531" i="1"/>
  <c r="F11531" i="1" s="1"/>
  <c r="C11532" i="1"/>
  <c r="C11533" i="1"/>
  <c r="F11533" i="1" s="1"/>
  <c r="C11534" i="1"/>
  <c r="F11534" i="1" s="1"/>
  <c r="C11535" i="1"/>
  <c r="F11535" i="1" s="1"/>
  <c r="C11536" i="1"/>
  <c r="C11537" i="1"/>
  <c r="F11537" i="1" s="1"/>
  <c r="C11538" i="1"/>
  <c r="F11538" i="1" s="1"/>
  <c r="C11539" i="1"/>
  <c r="F11539" i="1" s="1"/>
  <c r="C11540" i="1"/>
  <c r="C11541" i="1"/>
  <c r="F11541" i="1" s="1"/>
  <c r="C11542" i="1"/>
  <c r="F11542" i="1" s="1"/>
  <c r="C11543" i="1"/>
  <c r="F11543" i="1" s="1"/>
  <c r="C11544" i="1"/>
  <c r="C11545" i="1"/>
  <c r="F11545" i="1" s="1"/>
  <c r="C11546" i="1"/>
  <c r="F11546" i="1" s="1"/>
  <c r="C11547" i="1"/>
  <c r="F11547" i="1" s="1"/>
  <c r="C11548" i="1"/>
  <c r="C11549" i="1"/>
  <c r="F11549" i="1" s="1"/>
  <c r="C11550" i="1"/>
  <c r="F11550" i="1" s="1"/>
  <c r="C11551" i="1"/>
  <c r="F11551" i="1" s="1"/>
  <c r="C11552" i="1"/>
  <c r="C11553" i="1"/>
  <c r="F11553" i="1" s="1"/>
  <c r="C11554" i="1"/>
  <c r="F11554" i="1" s="1"/>
  <c r="C11555" i="1"/>
  <c r="F11555" i="1" s="1"/>
  <c r="C11556" i="1"/>
  <c r="C11557" i="1"/>
  <c r="F11557" i="1" s="1"/>
  <c r="C11558" i="1"/>
  <c r="F11558" i="1" s="1"/>
  <c r="C11559" i="1"/>
  <c r="F11559" i="1" s="1"/>
  <c r="C11560" i="1"/>
  <c r="C11561" i="1"/>
  <c r="F11561" i="1" s="1"/>
  <c r="C11562" i="1"/>
  <c r="F11562" i="1" s="1"/>
  <c r="C11563" i="1"/>
  <c r="F11563" i="1" s="1"/>
  <c r="C11564" i="1"/>
  <c r="C11565" i="1"/>
  <c r="F11565" i="1" s="1"/>
  <c r="C11566" i="1"/>
  <c r="F11566" i="1" s="1"/>
  <c r="C11567" i="1"/>
  <c r="F11567" i="1" s="1"/>
  <c r="C11568" i="1"/>
  <c r="C11569" i="1"/>
  <c r="F11569" i="1" s="1"/>
  <c r="C11570" i="1"/>
  <c r="F11570" i="1" s="1"/>
  <c r="C11571" i="1"/>
  <c r="F11571" i="1" s="1"/>
  <c r="C11572" i="1"/>
  <c r="C11573" i="1"/>
  <c r="F11573" i="1" s="1"/>
  <c r="C11574" i="1"/>
  <c r="F11574" i="1" s="1"/>
  <c r="C11575" i="1"/>
  <c r="F11575" i="1" s="1"/>
  <c r="C11576" i="1"/>
  <c r="C11577" i="1"/>
  <c r="F11577" i="1" s="1"/>
  <c r="C11578" i="1"/>
  <c r="F11578" i="1" s="1"/>
  <c r="C11579" i="1"/>
  <c r="F11579" i="1" s="1"/>
  <c r="C11580" i="1"/>
  <c r="C11581" i="1"/>
  <c r="F11581" i="1" s="1"/>
  <c r="C11582" i="1"/>
  <c r="F11582" i="1" s="1"/>
  <c r="C11583" i="1"/>
  <c r="F11583" i="1" s="1"/>
  <c r="C11584" i="1"/>
  <c r="C11585" i="1"/>
  <c r="F11585" i="1" s="1"/>
  <c r="C11586" i="1"/>
  <c r="F11586" i="1" s="1"/>
  <c r="C11587" i="1"/>
  <c r="F11587" i="1" s="1"/>
  <c r="C11588" i="1"/>
  <c r="C11589" i="1"/>
  <c r="F11589" i="1" s="1"/>
  <c r="C11590" i="1"/>
  <c r="F11590" i="1" s="1"/>
  <c r="C11591" i="1"/>
  <c r="F11591" i="1" s="1"/>
  <c r="C11592" i="1"/>
  <c r="C11593" i="1"/>
  <c r="F11593" i="1" s="1"/>
  <c r="C11594" i="1"/>
  <c r="F11594" i="1" s="1"/>
  <c r="C11595" i="1"/>
  <c r="F11595" i="1" s="1"/>
  <c r="C11596" i="1"/>
  <c r="C11597" i="1"/>
  <c r="F11597" i="1" s="1"/>
  <c r="C11598" i="1"/>
  <c r="F11598" i="1" s="1"/>
  <c r="C11599" i="1"/>
  <c r="F11599" i="1" s="1"/>
  <c r="C11600" i="1"/>
  <c r="C11601" i="1"/>
  <c r="F11601" i="1" s="1"/>
  <c r="C11602" i="1"/>
  <c r="F11602" i="1" s="1"/>
  <c r="C11603" i="1"/>
  <c r="F11603" i="1" s="1"/>
  <c r="C11604" i="1"/>
  <c r="C11605" i="1"/>
  <c r="F11605" i="1" s="1"/>
  <c r="C11606" i="1"/>
  <c r="F11606" i="1" s="1"/>
  <c r="C11607" i="1"/>
  <c r="F11607" i="1" s="1"/>
  <c r="C11608" i="1"/>
  <c r="C11609" i="1"/>
  <c r="F11609" i="1" s="1"/>
  <c r="C11610" i="1"/>
  <c r="F11610" i="1" s="1"/>
  <c r="C11611" i="1"/>
  <c r="F11611" i="1" s="1"/>
  <c r="C11612" i="1"/>
  <c r="C11613" i="1"/>
  <c r="F11613" i="1" s="1"/>
  <c r="C11614" i="1"/>
  <c r="F11614" i="1" s="1"/>
  <c r="C11615" i="1"/>
  <c r="F11615" i="1" s="1"/>
  <c r="C11616" i="1"/>
  <c r="C11617" i="1"/>
  <c r="F11617" i="1" s="1"/>
  <c r="C11618" i="1"/>
  <c r="F11618" i="1" s="1"/>
  <c r="C11619" i="1"/>
  <c r="F11619" i="1" s="1"/>
  <c r="C11620" i="1"/>
  <c r="C11621" i="1"/>
  <c r="F11621" i="1" s="1"/>
  <c r="C11622" i="1"/>
  <c r="F11622" i="1" s="1"/>
  <c r="C11623" i="1"/>
  <c r="F11623" i="1" s="1"/>
  <c r="C11624" i="1"/>
  <c r="C11625" i="1"/>
  <c r="F11625" i="1" s="1"/>
  <c r="C11626" i="1"/>
  <c r="F11626" i="1" s="1"/>
  <c r="C11627" i="1"/>
  <c r="F11627" i="1" s="1"/>
  <c r="C11628" i="1"/>
  <c r="C11629" i="1"/>
  <c r="F11629" i="1" s="1"/>
  <c r="C11630" i="1"/>
  <c r="F11630" i="1" s="1"/>
  <c r="C11631" i="1"/>
  <c r="F11631" i="1" s="1"/>
  <c r="C11632" i="1"/>
  <c r="C11633" i="1"/>
  <c r="F11633" i="1" s="1"/>
  <c r="C11634" i="1"/>
  <c r="F11634" i="1" s="1"/>
  <c r="C11635" i="1"/>
  <c r="F11635" i="1" s="1"/>
  <c r="C11636" i="1"/>
  <c r="C11637" i="1"/>
  <c r="F11637" i="1" s="1"/>
  <c r="C11638" i="1"/>
  <c r="F11638" i="1" s="1"/>
  <c r="C11639" i="1"/>
  <c r="F11639" i="1" s="1"/>
  <c r="C11640" i="1"/>
  <c r="C11641" i="1"/>
  <c r="F11641" i="1" s="1"/>
  <c r="C11642" i="1"/>
  <c r="F11642" i="1" s="1"/>
  <c r="C11643" i="1"/>
  <c r="F11643" i="1" s="1"/>
  <c r="C11644" i="1"/>
  <c r="C11645" i="1"/>
  <c r="F11645" i="1" s="1"/>
  <c r="C11646" i="1"/>
  <c r="F11646" i="1" s="1"/>
  <c r="C11647" i="1"/>
  <c r="F11647" i="1" s="1"/>
  <c r="C11648" i="1"/>
  <c r="C11649" i="1"/>
  <c r="F11649" i="1" s="1"/>
  <c r="C11650" i="1"/>
  <c r="F11650" i="1" s="1"/>
  <c r="C11651" i="1"/>
  <c r="F11651" i="1" s="1"/>
  <c r="C11652" i="1"/>
  <c r="C11653" i="1"/>
  <c r="F11653" i="1" s="1"/>
  <c r="C11654" i="1"/>
  <c r="F11654" i="1" s="1"/>
  <c r="C11655" i="1"/>
  <c r="F11655" i="1" s="1"/>
  <c r="C11656" i="1"/>
  <c r="C11657" i="1"/>
  <c r="F11657" i="1" s="1"/>
  <c r="C11658" i="1"/>
  <c r="F11658" i="1" s="1"/>
  <c r="C11659" i="1"/>
  <c r="F11659" i="1" s="1"/>
  <c r="C11660" i="1"/>
  <c r="C11661" i="1"/>
  <c r="F11661" i="1" s="1"/>
  <c r="C11662" i="1"/>
  <c r="F11662" i="1" s="1"/>
  <c r="C11663" i="1"/>
  <c r="F11663" i="1" s="1"/>
  <c r="C11664" i="1"/>
  <c r="C11665" i="1"/>
  <c r="F11665" i="1" s="1"/>
  <c r="C11666" i="1"/>
  <c r="F11666" i="1" s="1"/>
  <c r="C11667" i="1"/>
  <c r="F11667" i="1" s="1"/>
  <c r="C11668" i="1"/>
  <c r="C11669" i="1"/>
  <c r="F11669" i="1" s="1"/>
  <c r="C11670" i="1"/>
  <c r="F11670" i="1" s="1"/>
  <c r="C11671" i="1"/>
  <c r="F11671" i="1" s="1"/>
  <c r="C11672" i="1"/>
  <c r="C11673" i="1"/>
  <c r="F11673" i="1" s="1"/>
  <c r="C11674" i="1"/>
  <c r="F11674" i="1" s="1"/>
  <c r="C11675" i="1"/>
  <c r="F11675" i="1" s="1"/>
  <c r="C11676" i="1"/>
  <c r="C11677" i="1"/>
  <c r="F11677" i="1" s="1"/>
  <c r="C11678" i="1"/>
  <c r="F11678" i="1" s="1"/>
  <c r="C11679" i="1"/>
  <c r="F11679" i="1" s="1"/>
  <c r="C11680" i="1"/>
  <c r="C11681" i="1"/>
  <c r="F11681" i="1" s="1"/>
  <c r="C11682" i="1"/>
  <c r="F11682" i="1" s="1"/>
  <c r="C11683" i="1"/>
  <c r="F11683" i="1" s="1"/>
  <c r="C11684" i="1"/>
  <c r="C11685" i="1"/>
  <c r="F11685" i="1" s="1"/>
  <c r="C11686" i="1"/>
  <c r="F11686" i="1" s="1"/>
  <c r="C11687" i="1"/>
  <c r="F11687" i="1" s="1"/>
  <c r="C11688" i="1"/>
  <c r="C11689" i="1"/>
  <c r="F11689" i="1" s="1"/>
  <c r="C11690" i="1"/>
  <c r="F11690" i="1" s="1"/>
  <c r="C11691" i="1"/>
  <c r="F11691" i="1" s="1"/>
  <c r="C11692" i="1"/>
  <c r="C11693" i="1"/>
  <c r="F11693" i="1" s="1"/>
  <c r="C11694" i="1"/>
  <c r="F11694" i="1" s="1"/>
  <c r="C11695" i="1"/>
  <c r="F11695" i="1" s="1"/>
  <c r="C11696" i="1"/>
  <c r="C11697" i="1"/>
  <c r="F11697" i="1" s="1"/>
  <c r="C11698" i="1"/>
  <c r="F11698" i="1" s="1"/>
  <c r="C11699" i="1"/>
  <c r="F11699" i="1" s="1"/>
  <c r="C11700" i="1"/>
  <c r="C11701" i="1"/>
  <c r="F11701" i="1" s="1"/>
  <c r="C11702" i="1"/>
  <c r="F11702" i="1" s="1"/>
  <c r="C11703" i="1"/>
  <c r="F11703" i="1" s="1"/>
  <c r="C11704" i="1"/>
  <c r="C11705" i="1"/>
  <c r="F11705" i="1" s="1"/>
  <c r="C11706" i="1"/>
  <c r="F11706" i="1" s="1"/>
  <c r="C11707" i="1"/>
  <c r="F11707" i="1" s="1"/>
  <c r="C11708" i="1"/>
  <c r="C11709" i="1"/>
  <c r="F11709" i="1" s="1"/>
  <c r="C11710" i="1"/>
  <c r="F11710" i="1" s="1"/>
  <c r="C11711" i="1"/>
  <c r="F11711" i="1" s="1"/>
  <c r="C11712" i="1"/>
  <c r="C11713" i="1"/>
  <c r="F11713" i="1" s="1"/>
  <c r="C11714" i="1"/>
  <c r="F11714" i="1" s="1"/>
  <c r="C11715" i="1"/>
  <c r="F11715" i="1" s="1"/>
  <c r="C11716" i="1"/>
  <c r="C11717" i="1"/>
  <c r="F11717" i="1" s="1"/>
  <c r="C11718" i="1"/>
  <c r="F11718" i="1" s="1"/>
  <c r="C11719" i="1"/>
  <c r="F11719" i="1" s="1"/>
  <c r="C11720" i="1"/>
  <c r="C11721" i="1"/>
  <c r="F11721" i="1" s="1"/>
  <c r="C11722" i="1"/>
  <c r="F11722" i="1" s="1"/>
  <c r="C11723" i="1"/>
  <c r="F11723" i="1" s="1"/>
  <c r="C11724" i="1"/>
  <c r="C11725" i="1"/>
  <c r="F11725" i="1" s="1"/>
  <c r="C11726" i="1"/>
  <c r="F11726" i="1" s="1"/>
  <c r="C11727" i="1"/>
  <c r="F11727" i="1" s="1"/>
  <c r="C11728" i="1"/>
  <c r="C11729" i="1"/>
  <c r="F11729" i="1" s="1"/>
  <c r="C11730" i="1"/>
  <c r="F11730" i="1" s="1"/>
  <c r="C11731" i="1"/>
  <c r="F11731" i="1" s="1"/>
  <c r="C11732" i="1"/>
  <c r="C11733" i="1"/>
  <c r="F11733" i="1" s="1"/>
  <c r="C11734" i="1"/>
  <c r="F11734" i="1" s="1"/>
  <c r="C11735" i="1"/>
  <c r="F11735" i="1" s="1"/>
  <c r="C11736" i="1"/>
  <c r="C11737" i="1"/>
  <c r="F11737" i="1" s="1"/>
  <c r="C11738" i="1"/>
  <c r="F11738" i="1" s="1"/>
  <c r="C11739" i="1"/>
  <c r="F11739" i="1" s="1"/>
  <c r="C11740" i="1"/>
  <c r="C11741" i="1"/>
  <c r="F11741" i="1" s="1"/>
  <c r="C11742" i="1"/>
  <c r="F11742" i="1" s="1"/>
  <c r="C11743" i="1"/>
  <c r="F11743" i="1" s="1"/>
  <c r="C11744" i="1"/>
  <c r="C11745" i="1"/>
  <c r="F11745" i="1" s="1"/>
  <c r="C11746" i="1"/>
  <c r="F11746" i="1" s="1"/>
  <c r="C11747" i="1"/>
  <c r="F11747" i="1" s="1"/>
  <c r="C11748" i="1"/>
  <c r="C11749" i="1"/>
  <c r="F11749" i="1" s="1"/>
  <c r="C11750" i="1"/>
  <c r="F11750" i="1" s="1"/>
  <c r="C11751" i="1"/>
  <c r="F11751" i="1" s="1"/>
  <c r="C11752" i="1"/>
  <c r="C11753" i="1"/>
  <c r="F11753" i="1" s="1"/>
  <c r="C11754" i="1"/>
  <c r="F11754" i="1" s="1"/>
  <c r="C11755" i="1"/>
  <c r="F11755" i="1" s="1"/>
  <c r="C11756" i="1"/>
  <c r="C11757" i="1"/>
  <c r="F11757" i="1" s="1"/>
  <c r="C11758" i="1"/>
  <c r="F11758" i="1" s="1"/>
  <c r="C11759" i="1"/>
  <c r="F11759" i="1" s="1"/>
  <c r="C11760" i="1"/>
  <c r="C11761" i="1"/>
  <c r="F11761" i="1" s="1"/>
  <c r="C11762" i="1"/>
  <c r="F11762" i="1" s="1"/>
  <c r="C11763" i="1"/>
  <c r="F11763" i="1" s="1"/>
  <c r="C11764" i="1"/>
  <c r="C11765" i="1"/>
  <c r="F11765" i="1" s="1"/>
  <c r="C11766" i="1"/>
  <c r="F11766" i="1" s="1"/>
  <c r="C11767" i="1"/>
  <c r="F11767" i="1" s="1"/>
  <c r="C11768" i="1"/>
  <c r="C11769" i="1"/>
  <c r="F11769" i="1" s="1"/>
  <c r="C11770" i="1"/>
  <c r="F11770" i="1" s="1"/>
  <c r="C11771" i="1"/>
  <c r="F11771" i="1" s="1"/>
  <c r="C11772" i="1"/>
  <c r="C11773" i="1"/>
  <c r="F11773" i="1" s="1"/>
  <c r="C11774" i="1"/>
  <c r="F11774" i="1" s="1"/>
  <c r="C11775" i="1"/>
  <c r="F11775" i="1" s="1"/>
  <c r="C11776" i="1"/>
  <c r="C11777" i="1"/>
  <c r="F11777" i="1" s="1"/>
  <c r="C11778" i="1"/>
  <c r="F11778" i="1" s="1"/>
  <c r="C11779" i="1"/>
  <c r="F11779" i="1" s="1"/>
  <c r="C11780" i="1"/>
  <c r="C11781" i="1"/>
  <c r="F11781" i="1" s="1"/>
  <c r="C11782" i="1"/>
  <c r="F11782" i="1" s="1"/>
  <c r="C11783" i="1"/>
  <c r="F11783" i="1" s="1"/>
  <c r="C11784" i="1"/>
  <c r="C11785" i="1"/>
  <c r="F11785" i="1" s="1"/>
  <c r="C11786" i="1"/>
  <c r="F11786" i="1" s="1"/>
  <c r="C11787" i="1"/>
  <c r="F11787" i="1" s="1"/>
  <c r="C11788" i="1"/>
  <c r="C11789" i="1"/>
  <c r="F11789" i="1" s="1"/>
  <c r="C11790" i="1"/>
  <c r="F11790" i="1" s="1"/>
  <c r="C11791" i="1"/>
  <c r="F11791" i="1" s="1"/>
  <c r="C11792" i="1"/>
  <c r="C11793" i="1"/>
  <c r="F11793" i="1" s="1"/>
  <c r="C11794" i="1"/>
  <c r="F11794" i="1" s="1"/>
  <c r="C11795" i="1"/>
  <c r="F11795" i="1" s="1"/>
  <c r="C11796" i="1"/>
  <c r="C11797" i="1"/>
  <c r="F11797" i="1" s="1"/>
  <c r="C11798" i="1"/>
  <c r="F11798" i="1" s="1"/>
  <c r="C11799" i="1"/>
  <c r="F11799" i="1" s="1"/>
  <c r="C11800" i="1"/>
  <c r="C11801" i="1"/>
  <c r="F11801" i="1" s="1"/>
  <c r="C11802" i="1"/>
  <c r="F11802" i="1" s="1"/>
  <c r="C11803" i="1"/>
  <c r="F11803" i="1" s="1"/>
  <c r="C11804" i="1"/>
  <c r="C11805" i="1"/>
  <c r="F11805" i="1" s="1"/>
  <c r="C11806" i="1"/>
  <c r="F11806" i="1" s="1"/>
  <c r="C11807" i="1"/>
  <c r="F11807" i="1" s="1"/>
  <c r="C11808" i="1"/>
  <c r="C11809" i="1"/>
  <c r="F11809" i="1" s="1"/>
  <c r="C11810" i="1"/>
  <c r="F11810" i="1" s="1"/>
  <c r="C11811" i="1"/>
  <c r="F11811" i="1" s="1"/>
  <c r="C11812" i="1"/>
  <c r="C11813" i="1"/>
  <c r="F11813" i="1" s="1"/>
  <c r="C11814" i="1"/>
  <c r="F11814" i="1" s="1"/>
  <c r="C11815" i="1"/>
  <c r="F11815" i="1" s="1"/>
  <c r="C11816" i="1"/>
  <c r="C11817" i="1"/>
  <c r="F11817" i="1" s="1"/>
  <c r="C11818" i="1"/>
  <c r="F11818" i="1" s="1"/>
  <c r="C11819" i="1"/>
  <c r="F11819" i="1" s="1"/>
  <c r="C11820" i="1"/>
  <c r="C11821" i="1"/>
  <c r="F11821" i="1" s="1"/>
  <c r="C11822" i="1"/>
  <c r="F11822" i="1" s="1"/>
  <c r="C11823" i="1"/>
  <c r="F11823" i="1" s="1"/>
  <c r="C11824" i="1"/>
  <c r="C11825" i="1"/>
  <c r="F11825" i="1" s="1"/>
  <c r="C11826" i="1"/>
  <c r="F11826" i="1" s="1"/>
  <c r="C11827" i="1"/>
  <c r="F11827" i="1" s="1"/>
  <c r="C11828" i="1"/>
  <c r="C11829" i="1"/>
  <c r="F11829" i="1" s="1"/>
  <c r="C11830" i="1"/>
  <c r="F11830" i="1" s="1"/>
  <c r="C11831" i="1"/>
  <c r="F11831" i="1" s="1"/>
  <c r="C11832" i="1"/>
  <c r="C11833" i="1"/>
  <c r="F11833" i="1" s="1"/>
  <c r="C11834" i="1"/>
  <c r="F11834" i="1" s="1"/>
  <c r="C11835" i="1"/>
  <c r="F11835" i="1" s="1"/>
  <c r="C11836" i="1"/>
  <c r="C11837" i="1"/>
  <c r="F11837" i="1" s="1"/>
  <c r="C11838" i="1"/>
  <c r="F11838" i="1" s="1"/>
  <c r="C11839" i="1"/>
  <c r="F11839" i="1" s="1"/>
  <c r="C11840" i="1"/>
  <c r="C11841" i="1"/>
  <c r="F11841" i="1" s="1"/>
  <c r="C11842" i="1"/>
  <c r="F11842" i="1" s="1"/>
  <c r="C11843" i="1"/>
  <c r="F11843" i="1" s="1"/>
  <c r="C11844" i="1"/>
  <c r="C11845" i="1"/>
  <c r="F11845" i="1" s="1"/>
  <c r="C11846" i="1"/>
  <c r="F11846" i="1" s="1"/>
  <c r="C11847" i="1"/>
  <c r="F11847" i="1" s="1"/>
  <c r="C11848" i="1"/>
  <c r="C11849" i="1"/>
  <c r="F11849" i="1" s="1"/>
  <c r="C11850" i="1"/>
  <c r="F11850" i="1" s="1"/>
  <c r="C11851" i="1"/>
  <c r="F11851" i="1" s="1"/>
  <c r="C11852" i="1"/>
  <c r="C11853" i="1"/>
  <c r="F11853" i="1" s="1"/>
  <c r="C11854" i="1"/>
  <c r="F11854" i="1" s="1"/>
  <c r="C11855" i="1"/>
  <c r="F11855" i="1" s="1"/>
  <c r="C11856" i="1"/>
  <c r="C11857" i="1"/>
  <c r="F11857" i="1" s="1"/>
  <c r="C11858" i="1"/>
  <c r="F11858" i="1" s="1"/>
  <c r="C11859" i="1"/>
  <c r="F11859" i="1" s="1"/>
  <c r="C11860" i="1"/>
  <c r="C11861" i="1"/>
  <c r="F11861" i="1" s="1"/>
  <c r="C11862" i="1"/>
  <c r="F11862" i="1" s="1"/>
  <c r="C11863" i="1"/>
  <c r="F11863" i="1" s="1"/>
  <c r="C11864" i="1"/>
  <c r="C11865" i="1"/>
  <c r="F11865" i="1" s="1"/>
  <c r="C11866" i="1"/>
  <c r="F11866" i="1" s="1"/>
  <c r="C11867" i="1"/>
  <c r="F11867" i="1" s="1"/>
  <c r="C11868" i="1"/>
  <c r="C11869" i="1"/>
  <c r="F11869" i="1" s="1"/>
  <c r="C11870" i="1"/>
  <c r="F11870" i="1" s="1"/>
  <c r="C11871" i="1"/>
  <c r="F11871" i="1" s="1"/>
  <c r="C11872" i="1"/>
  <c r="C11873" i="1"/>
  <c r="F11873" i="1" s="1"/>
  <c r="C11874" i="1"/>
  <c r="F11874" i="1" s="1"/>
  <c r="C11875" i="1"/>
  <c r="F11875" i="1" s="1"/>
  <c r="C11876" i="1"/>
  <c r="C11877" i="1"/>
  <c r="F11877" i="1" s="1"/>
  <c r="C11878" i="1"/>
  <c r="F11878" i="1" s="1"/>
  <c r="C11879" i="1"/>
  <c r="F11879" i="1" s="1"/>
  <c r="C11880" i="1"/>
  <c r="C11881" i="1"/>
  <c r="F11881" i="1" s="1"/>
  <c r="C11882" i="1"/>
  <c r="F11882" i="1" s="1"/>
  <c r="C11883" i="1"/>
  <c r="F11883" i="1" s="1"/>
  <c r="C11884" i="1"/>
  <c r="C11885" i="1"/>
  <c r="F11885" i="1" s="1"/>
  <c r="C11886" i="1"/>
  <c r="F11886" i="1" s="1"/>
  <c r="C11887" i="1"/>
  <c r="F11887" i="1" s="1"/>
  <c r="C11888" i="1"/>
  <c r="C11889" i="1"/>
  <c r="F11889" i="1" s="1"/>
  <c r="C11890" i="1"/>
  <c r="F11890" i="1" s="1"/>
  <c r="C11891" i="1"/>
  <c r="F11891" i="1" s="1"/>
  <c r="C11892" i="1"/>
  <c r="C11893" i="1"/>
  <c r="F11893" i="1" s="1"/>
  <c r="C11894" i="1"/>
  <c r="F11894" i="1" s="1"/>
  <c r="C11895" i="1"/>
  <c r="F11895" i="1" s="1"/>
  <c r="C11896" i="1"/>
  <c r="C11897" i="1"/>
  <c r="F11897" i="1" s="1"/>
  <c r="C11898" i="1"/>
  <c r="F11898" i="1" s="1"/>
  <c r="C11899" i="1"/>
  <c r="F11899" i="1" s="1"/>
  <c r="C11900" i="1"/>
  <c r="C11901" i="1"/>
  <c r="F11901" i="1" s="1"/>
  <c r="C11902" i="1"/>
  <c r="F11902" i="1" s="1"/>
  <c r="C11903" i="1"/>
  <c r="F11903" i="1" s="1"/>
  <c r="C11904" i="1"/>
  <c r="C11905" i="1"/>
  <c r="F11905" i="1" s="1"/>
  <c r="C11906" i="1"/>
  <c r="F11906" i="1" s="1"/>
  <c r="C11907" i="1"/>
  <c r="F11907" i="1" s="1"/>
  <c r="C11908" i="1"/>
  <c r="C11909" i="1"/>
  <c r="F11909" i="1" s="1"/>
  <c r="C11910" i="1"/>
  <c r="F11910" i="1" s="1"/>
  <c r="C11911" i="1"/>
  <c r="F11911" i="1" s="1"/>
  <c r="C11912" i="1"/>
  <c r="C11913" i="1"/>
  <c r="F11913" i="1" s="1"/>
  <c r="C11914" i="1"/>
  <c r="F11914" i="1" s="1"/>
  <c r="C11915" i="1"/>
  <c r="F11915" i="1" s="1"/>
  <c r="C11916" i="1"/>
  <c r="C11917" i="1"/>
  <c r="F11917" i="1" s="1"/>
  <c r="C11918" i="1"/>
  <c r="F11918" i="1" s="1"/>
  <c r="C11919" i="1"/>
  <c r="F11919" i="1" s="1"/>
  <c r="C11920" i="1"/>
  <c r="C11921" i="1"/>
  <c r="F11921" i="1" s="1"/>
  <c r="C11922" i="1"/>
  <c r="F11922" i="1" s="1"/>
  <c r="C11923" i="1"/>
  <c r="F11923" i="1" s="1"/>
  <c r="C11924" i="1"/>
  <c r="C11925" i="1"/>
  <c r="F11925" i="1" s="1"/>
  <c r="C11926" i="1"/>
  <c r="F11926" i="1" s="1"/>
  <c r="C11927" i="1"/>
  <c r="F11927" i="1" s="1"/>
  <c r="C11928" i="1"/>
  <c r="C11929" i="1"/>
  <c r="F11929" i="1" s="1"/>
  <c r="C11930" i="1"/>
  <c r="F11930" i="1" s="1"/>
  <c r="C11931" i="1"/>
  <c r="F11931" i="1" s="1"/>
  <c r="C11932" i="1"/>
  <c r="C11933" i="1"/>
  <c r="F11933" i="1" s="1"/>
  <c r="C11934" i="1"/>
  <c r="F11934" i="1" s="1"/>
  <c r="C11935" i="1"/>
  <c r="F11935" i="1" s="1"/>
  <c r="C11936" i="1"/>
  <c r="C11937" i="1"/>
  <c r="F11937" i="1" s="1"/>
  <c r="C11938" i="1"/>
  <c r="F11938" i="1" s="1"/>
  <c r="C11939" i="1"/>
  <c r="F11939" i="1" s="1"/>
  <c r="C11940" i="1"/>
  <c r="C11941" i="1"/>
  <c r="F11941" i="1" s="1"/>
  <c r="C11942" i="1"/>
  <c r="F11942" i="1" s="1"/>
  <c r="C11943" i="1"/>
  <c r="F11943" i="1" s="1"/>
  <c r="C11944" i="1"/>
  <c r="C11945" i="1"/>
  <c r="F11945" i="1" s="1"/>
  <c r="C11946" i="1"/>
  <c r="F11946" i="1" s="1"/>
  <c r="C11947" i="1"/>
  <c r="F11947" i="1" s="1"/>
  <c r="C11948" i="1"/>
  <c r="C11949" i="1"/>
  <c r="F11949" i="1" s="1"/>
  <c r="C11950" i="1"/>
  <c r="F11950" i="1" s="1"/>
  <c r="C11951" i="1"/>
  <c r="F11951" i="1" s="1"/>
  <c r="C11952" i="1"/>
  <c r="C11953" i="1"/>
  <c r="F11953" i="1" s="1"/>
  <c r="C11954" i="1"/>
  <c r="F11954" i="1" s="1"/>
  <c r="C11955" i="1"/>
  <c r="F11955" i="1" s="1"/>
  <c r="C11956" i="1"/>
  <c r="C11957" i="1"/>
  <c r="F11957" i="1" s="1"/>
  <c r="C11958" i="1"/>
  <c r="F11958" i="1" s="1"/>
  <c r="C11959" i="1"/>
  <c r="F11959" i="1" s="1"/>
  <c r="C11960" i="1"/>
  <c r="C11961" i="1"/>
  <c r="F11961" i="1" s="1"/>
  <c r="C11962" i="1"/>
  <c r="F11962" i="1" s="1"/>
  <c r="C11963" i="1"/>
  <c r="F11963" i="1" s="1"/>
  <c r="C11964" i="1"/>
  <c r="C11965" i="1"/>
  <c r="F11965" i="1" s="1"/>
  <c r="C11966" i="1"/>
  <c r="F11966" i="1" s="1"/>
  <c r="C11967" i="1"/>
  <c r="F11967" i="1" s="1"/>
  <c r="C11968" i="1"/>
  <c r="C11969" i="1"/>
  <c r="F11969" i="1" s="1"/>
  <c r="C11970" i="1"/>
  <c r="F11970" i="1" s="1"/>
  <c r="C11971" i="1"/>
  <c r="F11971" i="1" s="1"/>
  <c r="C11972" i="1"/>
  <c r="C11973" i="1"/>
  <c r="F11973" i="1" s="1"/>
  <c r="C11974" i="1"/>
  <c r="F11974" i="1" s="1"/>
  <c r="C11975" i="1"/>
  <c r="F11975" i="1" s="1"/>
  <c r="C11976" i="1"/>
  <c r="C11977" i="1"/>
  <c r="F11977" i="1" s="1"/>
  <c r="C11978" i="1"/>
  <c r="F11978" i="1" s="1"/>
  <c r="C11979" i="1"/>
  <c r="F11979" i="1" s="1"/>
  <c r="C11980" i="1"/>
  <c r="C11981" i="1"/>
  <c r="F11981" i="1" s="1"/>
  <c r="C11982" i="1"/>
  <c r="F11982" i="1" s="1"/>
  <c r="C11983" i="1"/>
  <c r="F11983" i="1" s="1"/>
  <c r="C11984" i="1"/>
  <c r="C11985" i="1"/>
  <c r="F11985" i="1" s="1"/>
  <c r="C11986" i="1"/>
  <c r="F11986" i="1" s="1"/>
  <c r="C11987" i="1"/>
  <c r="F11987" i="1" s="1"/>
  <c r="C11988" i="1"/>
  <c r="C11989" i="1"/>
  <c r="F11989" i="1" s="1"/>
  <c r="C11990" i="1"/>
  <c r="F11990" i="1" s="1"/>
  <c r="C11991" i="1"/>
  <c r="F11991" i="1" s="1"/>
  <c r="C11992" i="1"/>
  <c r="C11993" i="1"/>
  <c r="F11993" i="1" s="1"/>
  <c r="C11994" i="1"/>
  <c r="F11994" i="1" s="1"/>
  <c r="C11995" i="1"/>
  <c r="F11995" i="1" s="1"/>
  <c r="C11996" i="1"/>
  <c r="C11997" i="1"/>
  <c r="F11997" i="1" s="1"/>
  <c r="C11998" i="1"/>
  <c r="F11998" i="1" s="1"/>
  <c r="C11999" i="1"/>
  <c r="F11999" i="1" s="1"/>
  <c r="C12000" i="1"/>
  <c r="C12001" i="1"/>
  <c r="F12001" i="1" s="1"/>
  <c r="C12002" i="1"/>
  <c r="F12002" i="1" s="1"/>
  <c r="C12003" i="1"/>
  <c r="F12003" i="1" s="1"/>
  <c r="C12004" i="1"/>
  <c r="C12005" i="1"/>
  <c r="F12005" i="1" s="1"/>
  <c r="C12006" i="1"/>
  <c r="F12006" i="1" s="1"/>
  <c r="C12007" i="1"/>
  <c r="F12007" i="1" s="1"/>
  <c r="C12008" i="1"/>
  <c r="C12009" i="1"/>
  <c r="F12009" i="1" s="1"/>
  <c r="C12010" i="1"/>
  <c r="F12010" i="1" s="1"/>
  <c r="C12011" i="1"/>
  <c r="F12011" i="1" s="1"/>
  <c r="C12012" i="1"/>
  <c r="C12013" i="1"/>
  <c r="F12013" i="1" s="1"/>
  <c r="C12014" i="1"/>
  <c r="F12014" i="1" s="1"/>
  <c r="C12015" i="1"/>
  <c r="F12015" i="1" s="1"/>
  <c r="C12016" i="1"/>
  <c r="C12017" i="1"/>
  <c r="F12017" i="1" s="1"/>
  <c r="C12018" i="1"/>
  <c r="F12018" i="1" s="1"/>
  <c r="C12019" i="1"/>
  <c r="F12019" i="1" s="1"/>
  <c r="C12020" i="1"/>
  <c r="C12021" i="1"/>
  <c r="F12021" i="1" s="1"/>
  <c r="C12022" i="1"/>
  <c r="F12022" i="1" s="1"/>
  <c r="C12023" i="1"/>
  <c r="F12023" i="1" s="1"/>
  <c r="C12024" i="1"/>
  <c r="C12025" i="1"/>
  <c r="F12025" i="1" s="1"/>
  <c r="C12026" i="1"/>
  <c r="F12026" i="1" s="1"/>
  <c r="C12027" i="1"/>
  <c r="F12027" i="1" s="1"/>
  <c r="C12028" i="1"/>
  <c r="C12029" i="1"/>
  <c r="F12029" i="1" s="1"/>
  <c r="C12030" i="1"/>
  <c r="F12030" i="1" s="1"/>
  <c r="C12031" i="1"/>
  <c r="F12031" i="1" s="1"/>
  <c r="C12032" i="1"/>
  <c r="C12033" i="1"/>
  <c r="F12033" i="1" s="1"/>
  <c r="C12034" i="1"/>
  <c r="F12034" i="1" s="1"/>
  <c r="C12035" i="1"/>
  <c r="F12035" i="1" s="1"/>
  <c r="C12036" i="1"/>
  <c r="C12037" i="1"/>
  <c r="F12037" i="1" s="1"/>
  <c r="C12038" i="1"/>
  <c r="F12038" i="1" s="1"/>
  <c r="C12039" i="1"/>
  <c r="F12039" i="1" s="1"/>
  <c r="C12040" i="1"/>
  <c r="C12041" i="1"/>
  <c r="F12041" i="1" s="1"/>
  <c r="C12042" i="1"/>
  <c r="F12042" i="1" s="1"/>
  <c r="C12043" i="1"/>
  <c r="F12043" i="1" s="1"/>
  <c r="C12044" i="1"/>
  <c r="C12045" i="1"/>
  <c r="F12045" i="1" s="1"/>
  <c r="C12046" i="1"/>
  <c r="F12046" i="1" s="1"/>
  <c r="C12047" i="1"/>
  <c r="F12047" i="1" s="1"/>
  <c r="C12048" i="1"/>
  <c r="C12049" i="1"/>
  <c r="F12049" i="1" s="1"/>
  <c r="C12050" i="1"/>
  <c r="F12050" i="1" s="1"/>
  <c r="C12051" i="1"/>
  <c r="F12051" i="1" s="1"/>
  <c r="C12052" i="1"/>
  <c r="C12053" i="1"/>
  <c r="F12053" i="1" s="1"/>
  <c r="C12054" i="1"/>
  <c r="F12054" i="1" s="1"/>
  <c r="C12055" i="1"/>
  <c r="F12055" i="1" s="1"/>
  <c r="C12056" i="1"/>
  <c r="C12057" i="1"/>
  <c r="F12057" i="1" s="1"/>
  <c r="C12058" i="1"/>
  <c r="F12058" i="1" s="1"/>
  <c r="C12059" i="1"/>
  <c r="F12059" i="1" s="1"/>
  <c r="C12060" i="1"/>
  <c r="C12061" i="1"/>
  <c r="F12061" i="1" s="1"/>
  <c r="C12062" i="1"/>
  <c r="F12062" i="1" s="1"/>
  <c r="C12063" i="1"/>
  <c r="F12063" i="1" s="1"/>
  <c r="C12064" i="1"/>
  <c r="C12065" i="1"/>
  <c r="F12065" i="1" s="1"/>
  <c r="C12066" i="1"/>
  <c r="F12066" i="1" s="1"/>
  <c r="C12067" i="1"/>
  <c r="F12067" i="1" s="1"/>
  <c r="C12068" i="1"/>
  <c r="C12069" i="1"/>
  <c r="F12069" i="1" s="1"/>
  <c r="C12070" i="1"/>
  <c r="F12070" i="1" s="1"/>
  <c r="C12071" i="1"/>
  <c r="F12071" i="1" s="1"/>
  <c r="C12072" i="1"/>
  <c r="C12073" i="1"/>
  <c r="F12073" i="1" s="1"/>
  <c r="C12074" i="1"/>
  <c r="F12074" i="1" s="1"/>
  <c r="C12075" i="1"/>
  <c r="F12075" i="1" s="1"/>
  <c r="C12076" i="1"/>
  <c r="C12077" i="1"/>
  <c r="F12077" i="1" s="1"/>
  <c r="C12078" i="1"/>
  <c r="F12078" i="1" s="1"/>
  <c r="C12079" i="1"/>
  <c r="F12079" i="1" s="1"/>
  <c r="C12080" i="1"/>
  <c r="C12081" i="1"/>
  <c r="F12081" i="1" s="1"/>
  <c r="C12082" i="1"/>
  <c r="F12082" i="1" s="1"/>
  <c r="C12083" i="1"/>
  <c r="F12083" i="1" s="1"/>
  <c r="C12084" i="1"/>
  <c r="C12085" i="1"/>
  <c r="F12085" i="1" s="1"/>
  <c r="C12086" i="1"/>
  <c r="F12086" i="1" s="1"/>
  <c r="C12087" i="1"/>
  <c r="F12087" i="1" s="1"/>
  <c r="C12088" i="1"/>
  <c r="C12089" i="1"/>
  <c r="F12089" i="1" s="1"/>
  <c r="C12090" i="1"/>
  <c r="F12090" i="1" s="1"/>
  <c r="C12091" i="1"/>
  <c r="F12091" i="1" s="1"/>
  <c r="C12092" i="1"/>
  <c r="C12093" i="1"/>
  <c r="F12093" i="1" s="1"/>
  <c r="C12094" i="1"/>
  <c r="F12094" i="1" s="1"/>
  <c r="C12095" i="1"/>
  <c r="F12095" i="1" s="1"/>
  <c r="C12096" i="1"/>
  <c r="C12097" i="1"/>
  <c r="F12097" i="1" s="1"/>
  <c r="C12098" i="1"/>
  <c r="F12098" i="1" s="1"/>
  <c r="C12099" i="1"/>
  <c r="F12099" i="1" s="1"/>
  <c r="C12100" i="1"/>
  <c r="C12101" i="1"/>
  <c r="F12101" i="1" s="1"/>
  <c r="C12102" i="1"/>
  <c r="F12102" i="1" s="1"/>
  <c r="C12103" i="1"/>
  <c r="F12103" i="1" s="1"/>
  <c r="C12104" i="1"/>
  <c r="C12105" i="1"/>
  <c r="F12105" i="1" s="1"/>
  <c r="C12106" i="1"/>
  <c r="F12106" i="1" s="1"/>
  <c r="C12107" i="1"/>
  <c r="F12107" i="1" s="1"/>
  <c r="C12108" i="1"/>
  <c r="C12109" i="1"/>
  <c r="F12109" i="1" s="1"/>
  <c r="C12110" i="1"/>
  <c r="F12110" i="1" s="1"/>
  <c r="C12111" i="1"/>
  <c r="F12111" i="1" s="1"/>
  <c r="C12112" i="1"/>
  <c r="C12113" i="1"/>
  <c r="F12113" i="1" s="1"/>
  <c r="C12114" i="1"/>
  <c r="F12114" i="1" s="1"/>
  <c r="C12115" i="1"/>
  <c r="F12115" i="1" s="1"/>
  <c r="C12116" i="1"/>
  <c r="C12117" i="1"/>
  <c r="F12117" i="1" s="1"/>
  <c r="C12118" i="1"/>
  <c r="F12118" i="1" s="1"/>
  <c r="C12119" i="1"/>
  <c r="F12119" i="1" s="1"/>
  <c r="C12120" i="1"/>
  <c r="C12121" i="1"/>
  <c r="F12121" i="1" s="1"/>
  <c r="C12122" i="1"/>
  <c r="F12122" i="1" s="1"/>
  <c r="C12123" i="1"/>
  <c r="F12123" i="1" s="1"/>
  <c r="C12124" i="1"/>
  <c r="C12125" i="1"/>
  <c r="F12125" i="1" s="1"/>
  <c r="C12126" i="1"/>
  <c r="F12126" i="1" s="1"/>
  <c r="C12127" i="1"/>
  <c r="F12127" i="1" s="1"/>
  <c r="C12128" i="1"/>
  <c r="C12129" i="1"/>
  <c r="F12129" i="1" s="1"/>
  <c r="C12130" i="1"/>
  <c r="F12130" i="1" s="1"/>
  <c r="C12131" i="1"/>
  <c r="F12131" i="1" s="1"/>
  <c r="C12132" i="1"/>
  <c r="C12133" i="1"/>
  <c r="F12133" i="1" s="1"/>
  <c r="C12134" i="1"/>
  <c r="F12134" i="1" s="1"/>
  <c r="C12135" i="1"/>
  <c r="F12135" i="1" s="1"/>
  <c r="C12136" i="1"/>
  <c r="C12137" i="1"/>
  <c r="F12137" i="1" s="1"/>
  <c r="C12138" i="1"/>
  <c r="F12138" i="1" s="1"/>
  <c r="C12139" i="1"/>
  <c r="F12139" i="1" s="1"/>
  <c r="C12140" i="1"/>
  <c r="C12141" i="1"/>
  <c r="F12141" i="1" s="1"/>
  <c r="C12142" i="1"/>
  <c r="F12142" i="1" s="1"/>
  <c r="C12143" i="1"/>
  <c r="F12143" i="1" s="1"/>
  <c r="C12144" i="1"/>
  <c r="C12145" i="1"/>
  <c r="F12145" i="1" s="1"/>
  <c r="C12146" i="1"/>
  <c r="F12146" i="1" s="1"/>
  <c r="C12147" i="1"/>
  <c r="F12147" i="1" s="1"/>
  <c r="C12148" i="1"/>
  <c r="C12149" i="1"/>
  <c r="F12149" i="1" s="1"/>
  <c r="C12150" i="1"/>
  <c r="F12150" i="1" s="1"/>
  <c r="C12151" i="1"/>
  <c r="F12151" i="1" s="1"/>
  <c r="C12152" i="1"/>
  <c r="C12153" i="1"/>
  <c r="F12153" i="1" s="1"/>
  <c r="C12154" i="1"/>
  <c r="F12154" i="1" s="1"/>
  <c r="C12155" i="1"/>
  <c r="F12155" i="1" s="1"/>
  <c r="C12156" i="1"/>
  <c r="C12157" i="1"/>
  <c r="F12157" i="1" s="1"/>
  <c r="C12158" i="1"/>
  <c r="F12158" i="1" s="1"/>
  <c r="C12159" i="1"/>
  <c r="F12159" i="1" s="1"/>
  <c r="C12160" i="1"/>
  <c r="C12161" i="1"/>
  <c r="F12161" i="1" s="1"/>
  <c r="C12162" i="1"/>
  <c r="F12162" i="1" s="1"/>
  <c r="C12163" i="1"/>
  <c r="F12163" i="1" s="1"/>
  <c r="C12164" i="1"/>
  <c r="C12165" i="1"/>
  <c r="F12165" i="1" s="1"/>
  <c r="C12166" i="1"/>
  <c r="F12166" i="1" s="1"/>
  <c r="C12167" i="1"/>
  <c r="F12167" i="1" s="1"/>
  <c r="C12168" i="1"/>
  <c r="C12169" i="1"/>
  <c r="F12169" i="1" s="1"/>
  <c r="C12170" i="1"/>
  <c r="F12170" i="1" s="1"/>
  <c r="C12171" i="1"/>
  <c r="F12171" i="1" s="1"/>
  <c r="C12172" i="1"/>
  <c r="C12173" i="1"/>
  <c r="F12173" i="1" s="1"/>
  <c r="C12174" i="1"/>
  <c r="F12174" i="1" s="1"/>
  <c r="C12175" i="1"/>
  <c r="F12175" i="1" s="1"/>
  <c r="C12176" i="1"/>
  <c r="C12177" i="1"/>
  <c r="F12177" i="1" s="1"/>
  <c r="C12178" i="1"/>
  <c r="F12178" i="1" s="1"/>
  <c r="C12179" i="1"/>
  <c r="F12179" i="1" s="1"/>
  <c r="C12180" i="1"/>
  <c r="C12181" i="1"/>
  <c r="F12181" i="1" s="1"/>
  <c r="C12182" i="1"/>
  <c r="F12182" i="1" s="1"/>
  <c r="C12183" i="1"/>
  <c r="F12183" i="1" s="1"/>
  <c r="C12184" i="1"/>
  <c r="C12185" i="1"/>
  <c r="F12185" i="1" s="1"/>
  <c r="C12186" i="1"/>
  <c r="F12186" i="1" s="1"/>
  <c r="C12187" i="1"/>
  <c r="F12187" i="1" s="1"/>
  <c r="C12188" i="1"/>
  <c r="C12189" i="1"/>
  <c r="F12189" i="1" s="1"/>
  <c r="C12190" i="1"/>
  <c r="F12190" i="1" s="1"/>
  <c r="C12191" i="1"/>
  <c r="F12191" i="1" s="1"/>
  <c r="C12192" i="1"/>
  <c r="C12193" i="1"/>
  <c r="F12193" i="1" s="1"/>
  <c r="C12194" i="1"/>
  <c r="F12194" i="1" s="1"/>
  <c r="C12195" i="1"/>
  <c r="F12195" i="1" s="1"/>
  <c r="C12196" i="1"/>
  <c r="C12197" i="1"/>
  <c r="F12197" i="1" s="1"/>
  <c r="C12198" i="1"/>
  <c r="F12198" i="1" s="1"/>
  <c r="C12199" i="1"/>
  <c r="F12199" i="1" s="1"/>
  <c r="C12200" i="1"/>
  <c r="C12201" i="1"/>
  <c r="F12201" i="1" s="1"/>
  <c r="C12202" i="1"/>
  <c r="F12202" i="1" s="1"/>
  <c r="C12203" i="1"/>
  <c r="F12203" i="1" s="1"/>
  <c r="C12204" i="1"/>
  <c r="C12205" i="1"/>
  <c r="F12205" i="1" s="1"/>
  <c r="C12206" i="1"/>
  <c r="F12206" i="1" s="1"/>
  <c r="C12207" i="1"/>
  <c r="F12207" i="1" s="1"/>
  <c r="C12208" i="1"/>
  <c r="C12209" i="1"/>
  <c r="F12209" i="1" s="1"/>
  <c r="C12210" i="1"/>
  <c r="F12210" i="1" s="1"/>
  <c r="C12211" i="1"/>
  <c r="F12211" i="1" s="1"/>
  <c r="C12212" i="1"/>
  <c r="C12213" i="1"/>
  <c r="F12213" i="1" s="1"/>
  <c r="C12214" i="1"/>
  <c r="F12214" i="1" s="1"/>
  <c r="C12215" i="1"/>
  <c r="F12215" i="1" s="1"/>
  <c r="C12216" i="1"/>
  <c r="C12217" i="1"/>
  <c r="F12217" i="1" s="1"/>
  <c r="C12218" i="1"/>
  <c r="F12218" i="1" s="1"/>
  <c r="C12219" i="1"/>
  <c r="F12219" i="1" s="1"/>
  <c r="C12220" i="1"/>
  <c r="C12221" i="1"/>
  <c r="F12221" i="1" s="1"/>
  <c r="C12222" i="1"/>
  <c r="F12222" i="1" s="1"/>
  <c r="C12223" i="1"/>
  <c r="F12223" i="1" s="1"/>
  <c r="C12224" i="1"/>
  <c r="C12225" i="1"/>
  <c r="F12225" i="1" s="1"/>
  <c r="C12226" i="1"/>
  <c r="F12226" i="1" s="1"/>
  <c r="C12227" i="1"/>
  <c r="F12227" i="1" s="1"/>
  <c r="C12228" i="1"/>
  <c r="C12229" i="1"/>
  <c r="F12229" i="1" s="1"/>
  <c r="C12230" i="1"/>
  <c r="F12230" i="1" s="1"/>
  <c r="C12231" i="1"/>
  <c r="F12231" i="1" s="1"/>
  <c r="C12232" i="1"/>
  <c r="C12233" i="1"/>
  <c r="F12233" i="1" s="1"/>
  <c r="C12234" i="1"/>
  <c r="F12234" i="1" s="1"/>
  <c r="C12235" i="1"/>
  <c r="F12235" i="1" s="1"/>
  <c r="C12236" i="1"/>
  <c r="C12237" i="1"/>
  <c r="F12237" i="1" s="1"/>
  <c r="C12238" i="1"/>
  <c r="F12238" i="1" s="1"/>
  <c r="C12239" i="1"/>
  <c r="F12239" i="1" s="1"/>
  <c r="C12240" i="1"/>
  <c r="C12241" i="1"/>
  <c r="F12241" i="1" s="1"/>
  <c r="C12242" i="1"/>
  <c r="F12242" i="1" s="1"/>
  <c r="C12243" i="1"/>
  <c r="F12243" i="1" s="1"/>
  <c r="C12244" i="1"/>
  <c r="C12245" i="1"/>
  <c r="F12245" i="1" s="1"/>
  <c r="C12246" i="1"/>
  <c r="F12246" i="1" s="1"/>
  <c r="C12247" i="1"/>
  <c r="F12247" i="1" s="1"/>
  <c r="C12248" i="1"/>
  <c r="C12249" i="1"/>
  <c r="F12249" i="1" s="1"/>
  <c r="C12250" i="1"/>
  <c r="F12250" i="1" s="1"/>
  <c r="C12251" i="1"/>
  <c r="F12251" i="1" s="1"/>
  <c r="C12252" i="1"/>
  <c r="C12253" i="1"/>
  <c r="F12253" i="1" s="1"/>
  <c r="C12254" i="1"/>
  <c r="F12254" i="1" s="1"/>
  <c r="C12255" i="1"/>
  <c r="F12255" i="1" s="1"/>
  <c r="C12256" i="1"/>
  <c r="C12257" i="1"/>
  <c r="F12257" i="1" s="1"/>
  <c r="C12258" i="1"/>
  <c r="F12258" i="1" s="1"/>
  <c r="C12259" i="1"/>
  <c r="F12259" i="1" s="1"/>
  <c r="C12260" i="1"/>
  <c r="C12261" i="1"/>
  <c r="F12261" i="1" s="1"/>
  <c r="C12262" i="1"/>
  <c r="F12262" i="1" s="1"/>
  <c r="C12263" i="1"/>
  <c r="F12263" i="1" s="1"/>
  <c r="C12264" i="1"/>
  <c r="C12265" i="1"/>
  <c r="F12265" i="1" s="1"/>
  <c r="C12266" i="1"/>
  <c r="F12266" i="1" s="1"/>
  <c r="C12267" i="1"/>
  <c r="F12267" i="1" s="1"/>
  <c r="C12268" i="1"/>
  <c r="C12269" i="1"/>
  <c r="F12269" i="1" s="1"/>
  <c r="C12270" i="1"/>
  <c r="F12270" i="1" s="1"/>
  <c r="C12271" i="1"/>
  <c r="F12271" i="1" s="1"/>
  <c r="C12272" i="1"/>
  <c r="C12273" i="1"/>
  <c r="F12273" i="1" s="1"/>
  <c r="C12274" i="1"/>
  <c r="F12274" i="1" s="1"/>
  <c r="C12275" i="1"/>
  <c r="F12275" i="1" s="1"/>
  <c r="C12276" i="1"/>
  <c r="C12277" i="1"/>
  <c r="F12277" i="1" s="1"/>
  <c r="C12278" i="1"/>
  <c r="F12278" i="1" s="1"/>
  <c r="C12279" i="1"/>
  <c r="F12279" i="1" s="1"/>
  <c r="C12280" i="1"/>
  <c r="C12281" i="1"/>
  <c r="F12281" i="1" s="1"/>
  <c r="C12282" i="1"/>
  <c r="F12282" i="1" s="1"/>
  <c r="C12283" i="1"/>
  <c r="F12283" i="1" s="1"/>
  <c r="C12284" i="1"/>
  <c r="C12285" i="1"/>
  <c r="F12285" i="1" s="1"/>
  <c r="C12286" i="1"/>
  <c r="F12286" i="1" s="1"/>
  <c r="C12287" i="1"/>
  <c r="F12287" i="1" s="1"/>
  <c r="C12288" i="1"/>
  <c r="C12289" i="1"/>
  <c r="F12289" i="1" s="1"/>
  <c r="C12290" i="1"/>
  <c r="F12290" i="1" s="1"/>
  <c r="C12291" i="1"/>
  <c r="F12291" i="1" s="1"/>
  <c r="C12292" i="1"/>
  <c r="C12293" i="1"/>
  <c r="F12293" i="1" s="1"/>
  <c r="C12294" i="1"/>
  <c r="F12294" i="1" s="1"/>
  <c r="C12295" i="1"/>
  <c r="F12295" i="1" s="1"/>
  <c r="C12296" i="1"/>
  <c r="C12297" i="1"/>
  <c r="F12297" i="1" s="1"/>
  <c r="C12298" i="1"/>
  <c r="F12298" i="1" s="1"/>
  <c r="C12299" i="1"/>
  <c r="F12299" i="1" s="1"/>
  <c r="C12300" i="1"/>
  <c r="C12301" i="1"/>
  <c r="F12301" i="1" s="1"/>
  <c r="C12302" i="1"/>
  <c r="F12302" i="1" s="1"/>
  <c r="C12303" i="1"/>
  <c r="F12303" i="1" s="1"/>
  <c r="C12304" i="1"/>
  <c r="C12305" i="1"/>
  <c r="F12305" i="1" s="1"/>
  <c r="C12306" i="1"/>
  <c r="F12306" i="1" s="1"/>
  <c r="C12307" i="1"/>
  <c r="F12307" i="1" s="1"/>
  <c r="C12308" i="1"/>
  <c r="C12309" i="1"/>
  <c r="F12309" i="1" s="1"/>
  <c r="C12310" i="1"/>
  <c r="F12310" i="1" s="1"/>
  <c r="C12311" i="1"/>
  <c r="F12311" i="1" s="1"/>
  <c r="C12312" i="1"/>
  <c r="C12313" i="1"/>
  <c r="F12313" i="1" s="1"/>
  <c r="C12314" i="1"/>
  <c r="F12314" i="1" s="1"/>
  <c r="C12315" i="1"/>
  <c r="F12315" i="1" s="1"/>
  <c r="C12316" i="1"/>
  <c r="C12317" i="1"/>
  <c r="F12317" i="1" s="1"/>
  <c r="C12318" i="1"/>
  <c r="F12318" i="1" s="1"/>
  <c r="C12319" i="1"/>
  <c r="F12319" i="1" s="1"/>
  <c r="C12320" i="1"/>
  <c r="C12321" i="1"/>
  <c r="F12321" i="1" s="1"/>
  <c r="C12322" i="1"/>
  <c r="F12322" i="1" s="1"/>
  <c r="C12323" i="1"/>
  <c r="F12323" i="1" s="1"/>
  <c r="C12324" i="1"/>
  <c r="C12325" i="1"/>
  <c r="F12325" i="1" s="1"/>
  <c r="C12326" i="1"/>
  <c r="F12326" i="1" s="1"/>
  <c r="C12327" i="1"/>
  <c r="F12327" i="1" s="1"/>
  <c r="C12328" i="1"/>
  <c r="C12329" i="1"/>
  <c r="F12329" i="1" s="1"/>
  <c r="C12330" i="1"/>
  <c r="F12330" i="1" s="1"/>
  <c r="C12331" i="1"/>
  <c r="F12331" i="1" s="1"/>
  <c r="C12332" i="1"/>
  <c r="C12333" i="1"/>
  <c r="F12333" i="1" s="1"/>
  <c r="C12334" i="1"/>
  <c r="F12334" i="1" s="1"/>
  <c r="C12335" i="1"/>
  <c r="F12335" i="1" s="1"/>
  <c r="C12336" i="1"/>
  <c r="C12337" i="1"/>
  <c r="F12337" i="1" s="1"/>
  <c r="C12338" i="1"/>
  <c r="F12338" i="1" s="1"/>
  <c r="C12339" i="1"/>
  <c r="F12339" i="1" s="1"/>
  <c r="C12340" i="1"/>
  <c r="C12341" i="1"/>
  <c r="F12341" i="1" s="1"/>
  <c r="C12342" i="1"/>
  <c r="F12342" i="1" s="1"/>
  <c r="C12343" i="1"/>
  <c r="F12343" i="1" s="1"/>
  <c r="C12344" i="1"/>
  <c r="C12345" i="1"/>
  <c r="F12345" i="1" s="1"/>
  <c r="C12346" i="1"/>
  <c r="F12346" i="1" s="1"/>
  <c r="C12347" i="1"/>
  <c r="F12347" i="1" s="1"/>
  <c r="C12348" i="1"/>
  <c r="C12349" i="1"/>
  <c r="F12349" i="1" s="1"/>
  <c r="C12350" i="1"/>
  <c r="F12350" i="1" s="1"/>
  <c r="C12351" i="1"/>
  <c r="F12351" i="1" s="1"/>
  <c r="C12352" i="1"/>
  <c r="C12353" i="1"/>
  <c r="F12353" i="1" s="1"/>
  <c r="C12354" i="1"/>
  <c r="F12354" i="1" s="1"/>
  <c r="C12355" i="1"/>
  <c r="F12355" i="1" s="1"/>
  <c r="C12356" i="1"/>
  <c r="C12357" i="1"/>
  <c r="F12357" i="1" s="1"/>
  <c r="C12358" i="1"/>
  <c r="F12358" i="1" s="1"/>
  <c r="C12359" i="1"/>
  <c r="F12359" i="1" s="1"/>
  <c r="C12360" i="1"/>
  <c r="C12361" i="1"/>
  <c r="F12361" i="1" s="1"/>
  <c r="C12362" i="1"/>
  <c r="F12362" i="1" s="1"/>
  <c r="C12363" i="1"/>
  <c r="F12363" i="1" s="1"/>
  <c r="C12364" i="1"/>
  <c r="C12365" i="1"/>
  <c r="F12365" i="1" s="1"/>
  <c r="C12366" i="1"/>
  <c r="F12366" i="1" s="1"/>
  <c r="C12367" i="1"/>
  <c r="F12367" i="1" s="1"/>
  <c r="C12368" i="1"/>
  <c r="C12369" i="1"/>
  <c r="F12369" i="1" s="1"/>
  <c r="C12370" i="1"/>
  <c r="F12370" i="1" s="1"/>
  <c r="C12371" i="1"/>
  <c r="F12371" i="1" s="1"/>
  <c r="C12372" i="1"/>
  <c r="C12373" i="1"/>
  <c r="F12373" i="1" s="1"/>
  <c r="C12374" i="1"/>
  <c r="F12374" i="1" s="1"/>
  <c r="C12375" i="1"/>
  <c r="F12375" i="1" s="1"/>
  <c r="C12376" i="1"/>
  <c r="C12377" i="1"/>
  <c r="F12377" i="1" s="1"/>
  <c r="C12378" i="1"/>
  <c r="F12378" i="1" s="1"/>
  <c r="C12379" i="1"/>
  <c r="F12379" i="1" s="1"/>
  <c r="C12380" i="1"/>
  <c r="C12381" i="1"/>
  <c r="F12381" i="1" s="1"/>
  <c r="C12382" i="1"/>
  <c r="F12382" i="1" s="1"/>
  <c r="C12383" i="1"/>
  <c r="F12383" i="1" s="1"/>
  <c r="C12384" i="1"/>
  <c r="C12385" i="1"/>
  <c r="F12385" i="1" s="1"/>
  <c r="C12386" i="1"/>
  <c r="F12386" i="1" s="1"/>
  <c r="C12387" i="1"/>
  <c r="F12387" i="1" s="1"/>
  <c r="C12388" i="1"/>
  <c r="C12389" i="1"/>
  <c r="F12389" i="1" s="1"/>
  <c r="C12390" i="1"/>
  <c r="F12390" i="1" s="1"/>
  <c r="C12391" i="1"/>
  <c r="F12391" i="1" s="1"/>
  <c r="C12392" i="1"/>
  <c r="C12393" i="1"/>
  <c r="F12393" i="1" s="1"/>
  <c r="C12394" i="1"/>
  <c r="F12394" i="1" s="1"/>
  <c r="C12395" i="1"/>
  <c r="F12395" i="1" s="1"/>
  <c r="C12396" i="1"/>
  <c r="C12397" i="1"/>
  <c r="F12397" i="1" s="1"/>
  <c r="C12398" i="1"/>
  <c r="F12398" i="1" s="1"/>
  <c r="C12399" i="1"/>
  <c r="F12399" i="1" s="1"/>
  <c r="C12400" i="1"/>
  <c r="C12401" i="1"/>
  <c r="F12401" i="1" s="1"/>
  <c r="C12402" i="1"/>
  <c r="F12402" i="1" s="1"/>
  <c r="C12403" i="1"/>
  <c r="F12403" i="1" s="1"/>
  <c r="C12404" i="1"/>
  <c r="C12405" i="1"/>
  <c r="F12405" i="1" s="1"/>
  <c r="C12406" i="1"/>
  <c r="F12406" i="1" s="1"/>
  <c r="C12407" i="1"/>
  <c r="F12407" i="1" s="1"/>
  <c r="C12408" i="1"/>
  <c r="C12409" i="1"/>
  <c r="F12409" i="1" s="1"/>
  <c r="C12410" i="1"/>
  <c r="F12410" i="1" s="1"/>
  <c r="C12411" i="1"/>
  <c r="F12411" i="1" s="1"/>
  <c r="C12412" i="1"/>
  <c r="C12413" i="1"/>
  <c r="F12413" i="1" s="1"/>
  <c r="C12414" i="1"/>
  <c r="F12414" i="1" s="1"/>
  <c r="C12415" i="1"/>
  <c r="F12415" i="1" s="1"/>
  <c r="C12416" i="1"/>
  <c r="C12417" i="1"/>
  <c r="F12417" i="1" s="1"/>
  <c r="C12418" i="1"/>
  <c r="F12418" i="1" s="1"/>
  <c r="C12419" i="1"/>
  <c r="F12419" i="1" s="1"/>
  <c r="C12420" i="1"/>
  <c r="C12421" i="1"/>
  <c r="F12421" i="1" s="1"/>
  <c r="C12422" i="1"/>
  <c r="F12422" i="1" s="1"/>
  <c r="C12423" i="1"/>
  <c r="F12423" i="1" s="1"/>
  <c r="C12424" i="1"/>
  <c r="C12425" i="1"/>
  <c r="F12425" i="1" s="1"/>
  <c r="C12426" i="1"/>
  <c r="F12426" i="1" s="1"/>
  <c r="C12427" i="1"/>
  <c r="F12427" i="1" s="1"/>
  <c r="C12428" i="1"/>
  <c r="C12429" i="1"/>
  <c r="F12429" i="1" s="1"/>
  <c r="C12430" i="1"/>
  <c r="F12430" i="1" s="1"/>
  <c r="C12431" i="1"/>
  <c r="F12431" i="1" s="1"/>
  <c r="C12432" i="1"/>
  <c r="C12433" i="1"/>
  <c r="F12433" i="1" s="1"/>
  <c r="C12434" i="1"/>
  <c r="F12434" i="1" s="1"/>
  <c r="C12435" i="1"/>
  <c r="F12435" i="1" s="1"/>
  <c r="C12436" i="1"/>
  <c r="C12437" i="1"/>
  <c r="F12437" i="1" s="1"/>
  <c r="C12438" i="1"/>
  <c r="F12438" i="1" s="1"/>
  <c r="C12439" i="1"/>
  <c r="F12439" i="1" s="1"/>
  <c r="C12440" i="1"/>
  <c r="C12441" i="1"/>
  <c r="F12441" i="1" s="1"/>
  <c r="C12442" i="1"/>
  <c r="F12442" i="1" s="1"/>
  <c r="C12443" i="1"/>
  <c r="F12443" i="1" s="1"/>
  <c r="C12444" i="1"/>
  <c r="C12445" i="1"/>
  <c r="F12445" i="1" s="1"/>
  <c r="C12446" i="1"/>
  <c r="F12446" i="1" s="1"/>
  <c r="C12447" i="1"/>
  <c r="F12447" i="1" s="1"/>
  <c r="C12448" i="1"/>
  <c r="C12449" i="1"/>
  <c r="F12449" i="1" s="1"/>
  <c r="C12450" i="1"/>
  <c r="F12450" i="1" s="1"/>
  <c r="C12451" i="1"/>
  <c r="F12451" i="1" s="1"/>
  <c r="C12452" i="1"/>
  <c r="C12453" i="1"/>
  <c r="F12453" i="1" s="1"/>
  <c r="C12454" i="1"/>
  <c r="F12454" i="1" s="1"/>
  <c r="C12455" i="1"/>
  <c r="F12455" i="1" s="1"/>
  <c r="C12456" i="1"/>
  <c r="C12457" i="1"/>
  <c r="F12457" i="1" s="1"/>
  <c r="C12458" i="1"/>
  <c r="F12458" i="1" s="1"/>
  <c r="C12459" i="1"/>
  <c r="F12459" i="1" s="1"/>
  <c r="C12460" i="1"/>
  <c r="C12461" i="1"/>
  <c r="F12461" i="1" s="1"/>
  <c r="C12462" i="1"/>
  <c r="F12462" i="1" s="1"/>
  <c r="C12463" i="1"/>
  <c r="F12463" i="1" s="1"/>
  <c r="C12464" i="1"/>
  <c r="C12465" i="1"/>
  <c r="F12465" i="1" s="1"/>
  <c r="C12466" i="1"/>
  <c r="F12466" i="1" s="1"/>
  <c r="C12467" i="1"/>
  <c r="F12467" i="1" s="1"/>
  <c r="C12468" i="1"/>
  <c r="C12469" i="1"/>
  <c r="F12469" i="1" s="1"/>
  <c r="C12470" i="1"/>
  <c r="F12470" i="1" s="1"/>
  <c r="C12471" i="1"/>
  <c r="F12471" i="1" s="1"/>
  <c r="C12472" i="1"/>
  <c r="C12473" i="1"/>
  <c r="F12473" i="1" s="1"/>
  <c r="C12474" i="1"/>
  <c r="F12474" i="1" s="1"/>
  <c r="C12475" i="1"/>
  <c r="F12475" i="1" s="1"/>
  <c r="C12476" i="1"/>
  <c r="C12477" i="1"/>
  <c r="F12477" i="1" s="1"/>
  <c r="C12478" i="1"/>
  <c r="F12478" i="1" s="1"/>
  <c r="C12479" i="1"/>
  <c r="F12479" i="1" s="1"/>
  <c r="C12480" i="1"/>
  <c r="C12481" i="1"/>
  <c r="F12481" i="1" s="1"/>
  <c r="C12482" i="1"/>
  <c r="F12482" i="1" s="1"/>
  <c r="C12483" i="1"/>
  <c r="F12483" i="1" s="1"/>
  <c r="C12484" i="1"/>
  <c r="C12485" i="1"/>
  <c r="F12485" i="1" s="1"/>
  <c r="C12486" i="1"/>
  <c r="F12486" i="1" s="1"/>
  <c r="C12487" i="1"/>
  <c r="F12487" i="1" s="1"/>
  <c r="C12488" i="1"/>
  <c r="C12489" i="1"/>
  <c r="F12489" i="1" s="1"/>
  <c r="C12490" i="1"/>
  <c r="F12490" i="1" s="1"/>
  <c r="C12491" i="1"/>
  <c r="F12491" i="1" s="1"/>
  <c r="C12492" i="1"/>
  <c r="C12493" i="1"/>
  <c r="F12493" i="1" s="1"/>
  <c r="C12494" i="1"/>
  <c r="F12494" i="1" s="1"/>
  <c r="C12495" i="1"/>
  <c r="F12495" i="1" s="1"/>
  <c r="C12496" i="1"/>
  <c r="C12497" i="1"/>
  <c r="F12497" i="1" s="1"/>
  <c r="C12498" i="1"/>
  <c r="F12498" i="1" s="1"/>
  <c r="C12499" i="1"/>
  <c r="F12499" i="1" s="1"/>
  <c r="C12500" i="1"/>
  <c r="C12501" i="1"/>
  <c r="F12501" i="1" s="1"/>
  <c r="C12502" i="1"/>
  <c r="F12502" i="1" s="1"/>
  <c r="C12503" i="1"/>
  <c r="F12503" i="1" s="1"/>
  <c r="C12504" i="1"/>
  <c r="C12505" i="1"/>
  <c r="F12505" i="1" s="1"/>
  <c r="C12506" i="1"/>
  <c r="F12506" i="1" s="1"/>
  <c r="C12507" i="1"/>
  <c r="F12507" i="1" s="1"/>
  <c r="C12508" i="1"/>
  <c r="C12509" i="1"/>
  <c r="F12509" i="1" s="1"/>
  <c r="C12510" i="1"/>
  <c r="F12510" i="1" s="1"/>
  <c r="C12511" i="1"/>
  <c r="F12511" i="1" s="1"/>
  <c r="C12512" i="1"/>
  <c r="C12513" i="1"/>
  <c r="F12513" i="1" s="1"/>
  <c r="C12514" i="1"/>
  <c r="F12514" i="1" s="1"/>
  <c r="C12515" i="1"/>
  <c r="F12515" i="1" s="1"/>
  <c r="C12516" i="1"/>
  <c r="C12517" i="1"/>
  <c r="F12517" i="1" s="1"/>
  <c r="C12518" i="1"/>
  <c r="F12518" i="1" s="1"/>
  <c r="C12519" i="1"/>
  <c r="F12519" i="1" s="1"/>
  <c r="C12520" i="1"/>
  <c r="C12521" i="1"/>
  <c r="F12521" i="1" s="1"/>
  <c r="C12522" i="1"/>
  <c r="F12522" i="1" s="1"/>
  <c r="C12523" i="1"/>
  <c r="F12523" i="1" s="1"/>
  <c r="C12524" i="1"/>
  <c r="C12525" i="1"/>
  <c r="F12525" i="1" s="1"/>
  <c r="C12526" i="1"/>
  <c r="F12526" i="1" s="1"/>
  <c r="C12527" i="1"/>
  <c r="F12527" i="1" s="1"/>
  <c r="C12528" i="1"/>
  <c r="C12529" i="1"/>
  <c r="F12529" i="1" s="1"/>
  <c r="C12530" i="1"/>
  <c r="F12530" i="1" s="1"/>
  <c r="C12531" i="1"/>
  <c r="F12531" i="1" s="1"/>
  <c r="C12532" i="1"/>
  <c r="C12533" i="1"/>
  <c r="F12533" i="1" s="1"/>
  <c r="C12534" i="1"/>
  <c r="F12534" i="1" s="1"/>
  <c r="C12535" i="1"/>
  <c r="F12535" i="1" s="1"/>
  <c r="C12536" i="1"/>
  <c r="C12537" i="1"/>
  <c r="F12537" i="1" s="1"/>
  <c r="C12538" i="1"/>
  <c r="F12538" i="1" s="1"/>
  <c r="C12539" i="1"/>
  <c r="F12539" i="1" s="1"/>
  <c r="C12540" i="1"/>
  <c r="C12541" i="1"/>
  <c r="F12541" i="1" s="1"/>
  <c r="C12542" i="1"/>
  <c r="F12542" i="1" s="1"/>
  <c r="C12543" i="1"/>
  <c r="F12543" i="1" s="1"/>
  <c r="C12544" i="1"/>
  <c r="C12545" i="1"/>
  <c r="F12545" i="1" s="1"/>
  <c r="C12546" i="1"/>
  <c r="F12546" i="1" s="1"/>
  <c r="C12547" i="1"/>
  <c r="F12547" i="1" s="1"/>
  <c r="C12548" i="1"/>
  <c r="C12549" i="1"/>
  <c r="F12549" i="1" s="1"/>
  <c r="C12550" i="1"/>
  <c r="F12550" i="1" s="1"/>
  <c r="C12551" i="1"/>
  <c r="F12551" i="1" s="1"/>
  <c r="C12552" i="1"/>
  <c r="C12553" i="1"/>
  <c r="F12553" i="1" s="1"/>
  <c r="C12554" i="1"/>
  <c r="F12554" i="1" s="1"/>
  <c r="C12555" i="1"/>
  <c r="F12555" i="1" s="1"/>
  <c r="C12556" i="1"/>
  <c r="C12557" i="1"/>
  <c r="F12557" i="1" s="1"/>
  <c r="C12558" i="1"/>
  <c r="F12558" i="1" s="1"/>
  <c r="C12559" i="1"/>
  <c r="F12559" i="1" s="1"/>
  <c r="C12560" i="1"/>
  <c r="C12561" i="1"/>
  <c r="F12561" i="1" s="1"/>
  <c r="C12562" i="1"/>
  <c r="F12562" i="1" s="1"/>
  <c r="C12563" i="1"/>
  <c r="F12563" i="1" s="1"/>
  <c r="C12564" i="1"/>
  <c r="C12565" i="1"/>
  <c r="F12565" i="1" s="1"/>
  <c r="C12566" i="1"/>
  <c r="F12566" i="1" s="1"/>
  <c r="C12567" i="1"/>
  <c r="F12567" i="1" s="1"/>
  <c r="C12568" i="1"/>
  <c r="C12569" i="1"/>
  <c r="F12569" i="1" s="1"/>
  <c r="C12570" i="1"/>
  <c r="F12570" i="1" s="1"/>
  <c r="C12571" i="1"/>
  <c r="F12571" i="1" s="1"/>
  <c r="C12572" i="1"/>
  <c r="C12573" i="1"/>
  <c r="F12573" i="1" s="1"/>
  <c r="C12574" i="1"/>
  <c r="F12574" i="1" s="1"/>
  <c r="C12575" i="1"/>
  <c r="F12575" i="1" s="1"/>
  <c r="C12576" i="1"/>
  <c r="C12577" i="1"/>
  <c r="F12577" i="1" s="1"/>
  <c r="C12578" i="1"/>
  <c r="F12578" i="1" s="1"/>
  <c r="C12579" i="1"/>
  <c r="F12579" i="1" s="1"/>
  <c r="C12580" i="1"/>
  <c r="C12581" i="1"/>
  <c r="F12581" i="1" s="1"/>
  <c r="C12582" i="1"/>
  <c r="F12582" i="1" s="1"/>
  <c r="C12583" i="1"/>
  <c r="F12583" i="1" s="1"/>
  <c r="C12584" i="1"/>
  <c r="C12585" i="1"/>
  <c r="F12585" i="1" s="1"/>
  <c r="C12586" i="1"/>
  <c r="F12586" i="1" s="1"/>
  <c r="C12587" i="1"/>
  <c r="F12587" i="1" s="1"/>
  <c r="C12588" i="1"/>
  <c r="C12589" i="1"/>
  <c r="F12589" i="1" s="1"/>
  <c r="C12590" i="1"/>
  <c r="F12590" i="1" s="1"/>
  <c r="C12591" i="1"/>
  <c r="F12591" i="1" s="1"/>
  <c r="C12592" i="1"/>
  <c r="C12593" i="1"/>
  <c r="F12593" i="1" s="1"/>
  <c r="C12594" i="1"/>
  <c r="F12594" i="1" s="1"/>
  <c r="C12595" i="1"/>
  <c r="F12595" i="1" s="1"/>
  <c r="C12596" i="1"/>
  <c r="C12597" i="1"/>
  <c r="F12597" i="1" s="1"/>
  <c r="C12598" i="1"/>
  <c r="F12598" i="1" s="1"/>
  <c r="C12599" i="1"/>
  <c r="F12599" i="1" s="1"/>
  <c r="C12600" i="1"/>
  <c r="C12601" i="1"/>
  <c r="F12601" i="1" s="1"/>
  <c r="C12602" i="1"/>
  <c r="F12602" i="1" s="1"/>
  <c r="C12603" i="1"/>
  <c r="F12603" i="1" s="1"/>
  <c r="C12604" i="1"/>
  <c r="C12605" i="1"/>
  <c r="F12605" i="1" s="1"/>
  <c r="C12606" i="1"/>
  <c r="F12606" i="1" s="1"/>
  <c r="C12607" i="1"/>
  <c r="F12607" i="1" s="1"/>
  <c r="C12608" i="1"/>
  <c r="C12609" i="1"/>
  <c r="F12609" i="1" s="1"/>
  <c r="C12610" i="1"/>
  <c r="F12610" i="1" s="1"/>
  <c r="C12611" i="1"/>
  <c r="F12611" i="1" s="1"/>
  <c r="C12612" i="1"/>
  <c r="C12613" i="1"/>
  <c r="F12613" i="1" s="1"/>
  <c r="C12614" i="1"/>
  <c r="F12614" i="1" s="1"/>
  <c r="C12615" i="1"/>
  <c r="F12615" i="1" s="1"/>
  <c r="C12616" i="1"/>
  <c r="C12617" i="1"/>
  <c r="F12617" i="1" s="1"/>
  <c r="C12618" i="1"/>
  <c r="F12618" i="1" s="1"/>
  <c r="C12619" i="1"/>
  <c r="F12619" i="1" s="1"/>
  <c r="C12620" i="1"/>
  <c r="C12621" i="1"/>
  <c r="F12621" i="1" s="1"/>
  <c r="C12622" i="1"/>
  <c r="F12622" i="1" s="1"/>
  <c r="C12623" i="1"/>
  <c r="F12623" i="1" s="1"/>
  <c r="C12624" i="1"/>
  <c r="C12625" i="1"/>
  <c r="F12625" i="1" s="1"/>
  <c r="C12626" i="1"/>
  <c r="F12626" i="1" s="1"/>
  <c r="C12627" i="1"/>
  <c r="F12627" i="1" s="1"/>
  <c r="C12628" i="1"/>
  <c r="C12629" i="1"/>
  <c r="F12629" i="1" s="1"/>
  <c r="C12630" i="1"/>
  <c r="F12630" i="1" s="1"/>
  <c r="C12631" i="1"/>
  <c r="F12631" i="1" s="1"/>
  <c r="C12632" i="1"/>
  <c r="C12633" i="1"/>
  <c r="F12633" i="1" s="1"/>
  <c r="C12634" i="1"/>
  <c r="F12634" i="1" s="1"/>
  <c r="C12635" i="1"/>
  <c r="F12635" i="1" s="1"/>
  <c r="C12636" i="1"/>
  <c r="C12637" i="1"/>
  <c r="F12637" i="1" s="1"/>
  <c r="C12638" i="1"/>
  <c r="F12638" i="1" s="1"/>
  <c r="C12639" i="1"/>
  <c r="F12639" i="1" s="1"/>
  <c r="C12640" i="1"/>
  <c r="C12641" i="1"/>
  <c r="F12641" i="1" s="1"/>
  <c r="C12642" i="1"/>
  <c r="F12642" i="1" s="1"/>
  <c r="C12643" i="1"/>
  <c r="F12643" i="1" s="1"/>
  <c r="C12644" i="1"/>
  <c r="C12645" i="1"/>
  <c r="F12645" i="1" s="1"/>
  <c r="C12646" i="1"/>
  <c r="F12646" i="1" s="1"/>
  <c r="C12647" i="1"/>
  <c r="F12647" i="1" s="1"/>
  <c r="C12648" i="1"/>
  <c r="C12649" i="1"/>
  <c r="F12649" i="1" s="1"/>
  <c r="C12650" i="1"/>
  <c r="F12650" i="1" s="1"/>
  <c r="C12651" i="1"/>
  <c r="F12651" i="1" s="1"/>
  <c r="C12652" i="1"/>
  <c r="C12653" i="1"/>
  <c r="F12653" i="1" s="1"/>
  <c r="C12654" i="1"/>
  <c r="F12654" i="1" s="1"/>
  <c r="C12655" i="1"/>
  <c r="F12655" i="1" s="1"/>
  <c r="C12656" i="1"/>
  <c r="C12657" i="1"/>
  <c r="F12657" i="1" s="1"/>
  <c r="C12658" i="1"/>
  <c r="F12658" i="1" s="1"/>
  <c r="C12659" i="1"/>
  <c r="F12659" i="1" s="1"/>
  <c r="C12660" i="1"/>
  <c r="C12661" i="1"/>
  <c r="F12661" i="1" s="1"/>
  <c r="C12662" i="1"/>
  <c r="F12662" i="1" s="1"/>
  <c r="C12663" i="1"/>
  <c r="F12663" i="1" s="1"/>
  <c r="C12664" i="1"/>
  <c r="C12665" i="1"/>
  <c r="F12665" i="1" s="1"/>
  <c r="C12666" i="1"/>
  <c r="F12666" i="1" s="1"/>
  <c r="C12667" i="1"/>
  <c r="F12667" i="1" s="1"/>
  <c r="C12668" i="1"/>
  <c r="C12669" i="1"/>
  <c r="F12669" i="1" s="1"/>
  <c r="C12670" i="1"/>
  <c r="F12670" i="1" s="1"/>
  <c r="C12671" i="1"/>
  <c r="F12671" i="1" s="1"/>
  <c r="C12672" i="1"/>
  <c r="C12673" i="1"/>
  <c r="F12673" i="1" s="1"/>
  <c r="C12674" i="1"/>
  <c r="F12674" i="1" s="1"/>
  <c r="C12675" i="1"/>
  <c r="F12675" i="1" s="1"/>
  <c r="C12676" i="1"/>
  <c r="C12677" i="1"/>
  <c r="F12677" i="1" s="1"/>
  <c r="C12678" i="1"/>
  <c r="F12678" i="1" s="1"/>
  <c r="C12679" i="1"/>
  <c r="F12679" i="1" s="1"/>
  <c r="C12680" i="1"/>
  <c r="C12681" i="1"/>
  <c r="F12681" i="1" s="1"/>
  <c r="C12682" i="1"/>
  <c r="F12682" i="1" s="1"/>
  <c r="C12683" i="1"/>
  <c r="F12683" i="1" s="1"/>
  <c r="C12684" i="1"/>
  <c r="C12685" i="1"/>
  <c r="F12685" i="1" s="1"/>
  <c r="C12686" i="1"/>
  <c r="F12686" i="1" s="1"/>
  <c r="C12687" i="1"/>
  <c r="F12687" i="1" s="1"/>
  <c r="C12688" i="1"/>
  <c r="C12689" i="1"/>
  <c r="F12689" i="1" s="1"/>
  <c r="C12690" i="1"/>
  <c r="F12690" i="1" s="1"/>
  <c r="C12691" i="1"/>
  <c r="F12691" i="1" s="1"/>
  <c r="C12692" i="1"/>
  <c r="C12693" i="1"/>
  <c r="F12693" i="1" s="1"/>
  <c r="C12694" i="1"/>
  <c r="F12694" i="1" s="1"/>
  <c r="C12695" i="1"/>
  <c r="F12695" i="1" s="1"/>
  <c r="C12696" i="1"/>
  <c r="C12697" i="1"/>
  <c r="F12697" i="1" s="1"/>
  <c r="C12698" i="1"/>
  <c r="F12698" i="1" s="1"/>
  <c r="C12699" i="1"/>
  <c r="F12699" i="1" s="1"/>
  <c r="C12700" i="1"/>
  <c r="C12701" i="1"/>
  <c r="F12701" i="1" s="1"/>
  <c r="C12702" i="1"/>
  <c r="F12702" i="1" s="1"/>
  <c r="C12703" i="1"/>
  <c r="F12703" i="1" s="1"/>
  <c r="C12704" i="1"/>
  <c r="C12705" i="1"/>
  <c r="F12705" i="1" s="1"/>
  <c r="C12706" i="1"/>
  <c r="F12706" i="1" s="1"/>
  <c r="C12707" i="1"/>
  <c r="F12707" i="1" s="1"/>
  <c r="C12708" i="1"/>
  <c r="C12709" i="1"/>
  <c r="F12709" i="1" s="1"/>
  <c r="C12710" i="1"/>
  <c r="F12710" i="1" s="1"/>
  <c r="C12711" i="1"/>
  <c r="F12711" i="1" s="1"/>
  <c r="C12712" i="1"/>
  <c r="C12713" i="1"/>
  <c r="F12713" i="1" s="1"/>
  <c r="C12714" i="1"/>
  <c r="F12714" i="1" s="1"/>
  <c r="C12715" i="1"/>
  <c r="F12715" i="1" s="1"/>
  <c r="C12716" i="1"/>
  <c r="C12717" i="1"/>
  <c r="F12717" i="1" s="1"/>
  <c r="C12718" i="1"/>
  <c r="F12718" i="1" s="1"/>
  <c r="C12719" i="1"/>
  <c r="F12719" i="1" s="1"/>
  <c r="C12720" i="1"/>
  <c r="C12721" i="1"/>
  <c r="F12721" i="1" s="1"/>
  <c r="C12722" i="1"/>
  <c r="F12722" i="1" s="1"/>
  <c r="C12723" i="1"/>
  <c r="F12723" i="1" s="1"/>
  <c r="C12724" i="1"/>
  <c r="C12725" i="1"/>
  <c r="F12725" i="1" s="1"/>
  <c r="C12726" i="1"/>
  <c r="F12726" i="1" s="1"/>
  <c r="C12727" i="1"/>
  <c r="F12727" i="1" s="1"/>
  <c r="C12728" i="1"/>
  <c r="C12729" i="1"/>
  <c r="F12729" i="1" s="1"/>
  <c r="C12730" i="1"/>
  <c r="F12730" i="1" s="1"/>
  <c r="C12731" i="1"/>
  <c r="F12731" i="1" s="1"/>
  <c r="C12732" i="1"/>
  <c r="C12733" i="1"/>
  <c r="F12733" i="1" s="1"/>
  <c r="C12734" i="1"/>
  <c r="F12734" i="1" s="1"/>
  <c r="C12735" i="1"/>
  <c r="F12735" i="1" s="1"/>
  <c r="C12736" i="1"/>
  <c r="C12737" i="1"/>
  <c r="F12737" i="1" s="1"/>
  <c r="C12738" i="1"/>
  <c r="F12738" i="1" s="1"/>
  <c r="C12739" i="1"/>
  <c r="F12739" i="1" s="1"/>
  <c r="C12740" i="1"/>
  <c r="C12741" i="1"/>
  <c r="F12741" i="1" s="1"/>
  <c r="C12742" i="1"/>
  <c r="F12742" i="1" s="1"/>
  <c r="C12743" i="1"/>
  <c r="F12743" i="1" s="1"/>
  <c r="C12744" i="1"/>
  <c r="C12745" i="1"/>
  <c r="F12745" i="1" s="1"/>
  <c r="C12746" i="1"/>
  <c r="F12746" i="1" s="1"/>
  <c r="C12747" i="1"/>
  <c r="F12747" i="1" s="1"/>
  <c r="C12748" i="1"/>
  <c r="C12749" i="1"/>
  <c r="F12749" i="1" s="1"/>
  <c r="C12750" i="1"/>
  <c r="F12750" i="1" s="1"/>
  <c r="C12751" i="1"/>
  <c r="F12751" i="1" s="1"/>
  <c r="C12752" i="1"/>
  <c r="C12753" i="1"/>
  <c r="F12753" i="1" s="1"/>
  <c r="C12754" i="1"/>
  <c r="F12754" i="1" s="1"/>
  <c r="C12755" i="1"/>
  <c r="F12755" i="1" s="1"/>
  <c r="C12756" i="1"/>
  <c r="C12757" i="1"/>
  <c r="F12757" i="1" s="1"/>
  <c r="C12758" i="1"/>
  <c r="F12758" i="1" s="1"/>
  <c r="C12759" i="1"/>
  <c r="F12759" i="1" s="1"/>
  <c r="C12760" i="1"/>
  <c r="C12761" i="1"/>
  <c r="F12761" i="1" s="1"/>
  <c r="C12762" i="1"/>
  <c r="F12762" i="1" s="1"/>
  <c r="C12763" i="1"/>
  <c r="F12763" i="1" s="1"/>
  <c r="C12764" i="1"/>
  <c r="C12765" i="1"/>
  <c r="F12765" i="1" s="1"/>
  <c r="C12766" i="1"/>
  <c r="F12766" i="1" s="1"/>
  <c r="C12767" i="1"/>
  <c r="F12767" i="1" s="1"/>
  <c r="C12768" i="1"/>
  <c r="C12769" i="1"/>
  <c r="F12769" i="1" s="1"/>
  <c r="C12770" i="1"/>
  <c r="F12770" i="1" s="1"/>
  <c r="C12771" i="1"/>
  <c r="F12771" i="1" s="1"/>
  <c r="C12772" i="1"/>
  <c r="C12773" i="1"/>
  <c r="F12773" i="1" s="1"/>
  <c r="C12774" i="1"/>
  <c r="F12774" i="1" s="1"/>
  <c r="C12775" i="1"/>
  <c r="F12775" i="1" s="1"/>
  <c r="C12776" i="1"/>
  <c r="C12777" i="1"/>
  <c r="F12777" i="1" s="1"/>
  <c r="C12778" i="1"/>
  <c r="F12778" i="1" s="1"/>
  <c r="C12779" i="1"/>
  <c r="F12779" i="1" s="1"/>
  <c r="C12780" i="1"/>
  <c r="C12781" i="1"/>
  <c r="F12781" i="1" s="1"/>
  <c r="C12782" i="1"/>
  <c r="F12782" i="1" s="1"/>
  <c r="C12783" i="1"/>
  <c r="F12783" i="1" s="1"/>
  <c r="C12784" i="1"/>
  <c r="C12785" i="1"/>
  <c r="F12785" i="1" s="1"/>
  <c r="C12786" i="1"/>
  <c r="F12786" i="1" s="1"/>
  <c r="C12787" i="1"/>
  <c r="F12787" i="1" s="1"/>
  <c r="C12788" i="1"/>
  <c r="C12789" i="1"/>
  <c r="F12789" i="1" s="1"/>
  <c r="C12790" i="1"/>
  <c r="F12790" i="1" s="1"/>
  <c r="C12791" i="1"/>
  <c r="F12791" i="1" s="1"/>
  <c r="C12792" i="1"/>
  <c r="C12793" i="1"/>
  <c r="F12793" i="1" s="1"/>
  <c r="C12794" i="1"/>
  <c r="F12794" i="1" s="1"/>
  <c r="C12795" i="1"/>
  <c r="F12795" i="1" s="1"/>
  <c r="C12796" i="1"/>
  <c r="C12797" i="1"/>
  <c r="F12797" i="1" s="1"/>
  <c r="C12798" i="1"/>
  <c r="F12798" i="1" s="1"/>
  <c r="C12799" i="1"/>
  <c r="F12799" i="1" s="1"/>
  <c r="C12800" i="1"/>
  <c r="C12801" i="1"/>
  <c r="F12801" i="1" s="1"/>
  <c r="C12802" i="1"/>
  <c r="F12802" i="1" s="1"/>
  <c r="C12803" i="1"/>
  <c r="F12803" i="1" s="1"/>
  <c r="C12804" i="1"/>
  <c r="C12805" i="1"/>
  <c r="F12805" i="1" s="1"/>
  <c r="C12806" i="1"/>
  <c r="F12806" i="1" s="1"/>
  <c r="C12807" i="1"/>
  <c r="F12807" i="1" s="1"/>
  <c r="C12808" i="1"/>
  <c r="C12809" i="1"/>
  <c r="F12809" i="1" s="1"/>
  <c r="C12810" i="1"/>
  <c r="F12810" i="1" s="1"/>
  <c r="C12811" i="1"/>
  <c r="F12811" i="1" s="1"/>
  <c r="C12812" i="1"/>
  <c r="C12813" i="1"/>
  <c r="F12813" i="1" s="1"/>
  <c r="C12814" i="1"/>
  <c r="F12814" i="1" s="1"/>
  <c r="C12815" i="1"/>
  <c r="F12815" i="1" s="1"/>
  <c r="C12816" i="1"/>
  <c r="C12817" i="1"/>
  <c r="F12817" i="1" s="1"/>
  <c r="C12818" i="1"/>
  <c r="F12818" i="1" s="1"/>
  <c r="C12819" i="1"/>
  <c r="F12819" i="1" s="1"/>
  <c r="C12820" i="1"/>
  <c r="C12821" i="1"/>
  <c r="F12821" i="1" s="1"/>
  <c r="C12822" i="1"/>
  <c r="F12822" i="1" s="1"/>
  <c r="C12823" i="1"/>
  <c r="F12823" i="1" s="1"/>
  <c r="C12824" i="1"/>
  <c r="C12825" i="1"/>
  <c r="F12825" i="1" s="1"/>
  <c r="C12826" i="1"/>
  <c r="F12826" i="1" s="1"/>
  <c r="C12827" i="1"/>
  <c r="F12827" i="1" s="1"/>
  <c r="C12828" i="1"/>
  <c r="C12829" i="1"/>
  <c r="F12829" i="1" s="1"/>
  <c r="C12830" i="1"/>
  <c r="F12830" i="1" s="1"/>
  <c r="C12831" i="1"/>
  <c r="F12831" i="1" s="1"/>
  <c r="C12832" i="1"/>
  <c r="C12833" i="1"/>
  <c r="F12833" i="1" s="1"/>
  <c r="C12834" i="1"/>
  <c r="F12834" i="1" s="1"/>
  <c r="C12835" i="1"/>
  <c r="F12835" i="1" s="1"/>
  <c r="C12836" i="1"/>
  <c r="C12837" i="1"/>
  <c r="F12837" i="1" s="1"/>
  <c r="C12838" i="1"/>
  <c r="F12838" i="1" s="1"/>
  <c r="C12839" i="1"/>
  <c r="F12839" i="1" s="1"/>
  <c r="C12840" i="1"/>
  <c r="C12841" i="1"/>
  <c r="F12841" i="1" s="1"/>
  <c r="C12842" i="1"/>
  <c r="F12842" i="1" s="1"/>
  <c r="C12843" i="1"/>
  <c r="F12843" i="1" s="1"/>
  <c r="C12844" i="1"/>
  <c r="C12845" i="1"/>
  <c r="F12845" i="1" s="1"/>
  <c r="C12846" i="1"/>
  <c r="F12846" i="1" s="1"/>
  <c r="C12847" i="1"/>
  <c r="F12847" i="1" s="1"/>
  <c r="C12848" i="1"/>
  <c r="C12849" i="1"/>
  <c r="F12849" i="1" s="1"/>
  <c r="C12850" i="1"/>
  <c r="F12850" i="1" s="1"/>
  <c r="C12851" i="1"/>
  <c r="F12851" i="1" s="1"/>
  <c r="C12852" i="1"/>
  <c r="C12853" i="1"/>
  <c r="F12853" i="1" s="1"/>
  <c r="C12854" i="1"/>
  <c r="F12854" i="1" s="1"/>
  <c r="C12855" i="1"/>
  <c r="F12855" i="1" s="1"/>
  <c r="C12856" i="1"/>
  <c r="C12857" i="1"/>
  <c r="F12857" i="1" s="1"/>
  <c r="C12858" i="1"/>
  <c r="F12858" i="1" s="1"/>
  <c r="C12859" i="1"/>
  <c r="F12859" i="1" s="1"/>
  <c r="C12860" i="1"/>
  <c r="C12861" i="1"/>
  <c r="F12861" i="1" s="1"/>
  <c r="C12862" i="1"/>
  <c r="F12862" i="1" s="1"/>
  <c r="C12863" i="1"/>
  <c r="F12863" i="1" s="1"/>
  <c r="C12864" i="1"/>
  <c r="C12865" i="1"/>
  <c r="F12865" i="1" s="1"/>
  <c r="C12866" i="1"/>
  <c r="F12866" i="1" s="1"/>
  <c r="C12867" i="1"/>
  <c r="F12867" i="1" s="1"/>
  <c r="C12868" i="1"/>
  <c r="C12869" i="1"/>
  <c r="F12869" i="1" s="1"/>
  <c r="C12870" i="1"/>
  <c r="F12870" i="1" s="1"/>
  <c r="C12871" i="1"/>
  <c r="F12871" i="1" s="1"/>
  <c r="C12872" i="1"/>
  <c r="C12873" i="1"/>
  <c r="F12873" i="1" s="1"/>
  <c r="C12874" i="1"/>
  <c r="F12874" i="1" s="1"/>
  <c r="C12875" i="1"/>
  <c r="F12875" i="1" s="1"/>
  <c r="C12876" i="1"/>
  <c r="C12877" i="1"/>
  <c r="F12877" i="1" s="1"/>
  <c r="C12878" i="1"/>
  <c r="F12878" i="1" s="1"/>
  <c r="C12879" i="1"/>
  <c r="F12879" i="1" s="1"/>
  <c r="C12880" i="1"/>
  <c r="C12881" i="1"/>
  <c r="F12881" i="1" s="1"/>
  <c r="C12882" i="1"/>
  <c r="F12882" i="1" s="1"/>
  <c r="C12883" i="1"/>
  <c r="F12883" i="1" s="1"/>
  <c r="C12884" i="1"/>
  <c r="C12885" i="1"/>
  <c r="F12885" i="1" s="1"/>
  <c r="C12886" i="1"/>
  <c r="F12886" i="1" s="1"/>
  <c r="C12887" i="1"/>
  <c r="F12887" i="1" s="1"/>
  <c r="C12888" i="1"/>
  <c r="C12889" i="1"/>
  <c r="F12889" i="1" s="1"/>
  <c r="C12890" i="1"/>
  <c r="F12890" i="1" s="1"/>
  <c r="C12891" i="1"/>
  <c r="F12891" i="1" s="1"/>
  <c r="C12892" i="1"/>
  <c r="C12893" i="1"/>
  <c r="F12893" i="1" s="1"/>
  <c r="C12894" i="1"/>
  <c r="F12894" i="1" s="1"/>
  <c r="C12895" i="1"/>
  <c r="F12895" i="1" s="1"/>
  <c r="C12896" i="1"/>
  <c r="C12897" i="1"/>
  <c r="F12897" i="1" s="1"/>
  <c r="C12898" i="1"/>
  <c r="F12898" i="1" s="1"/>
  <c r="C12899" i="1"/>
  <c r="F12899" i="1" s="1"/>
  <c r="C12900" i="1"/>
  <c r="C12901" i="1"/>
  <c r="F12901" i="1" s="1"/>
  <c r="C12902" i="1"/>
  <c r="F12902" i="1" s="1"/>
  <c r="C12903" i="1"/>
  <c r="F12903" i="1" s="1"/>
  <c r="C12904" i="1"/>
  <c r="C12905" i="1"/>
  <c r="F12905" i="1" s="1"/>
  <c r="C12906" i="1"/>
  <c r="F12906" i="1" s="1"/>
  <c r="C12907" i="1"/>
  <c r="F12907" i="1" s="1"/>
  <c r="C12908" i="1"/>
  <c r="C12909" i="1"/>
  <c r="F12909" i="1" s="1"/>
  <c r="C12910" i="1"/>
  <c r="F12910" i="1" s="1"/>
  <c r="C12911" i="1"/>
  <c r="F12911" i="1" s="1"/>
  <c r="C12912" i="1"/>
  <c r="C12913" i="1"/>
  <c r="F12913" i="1" s="1"/>
  <c r="C12914" i="1"/>
  <c r="F12914" i="1" s="1"/>
  <c r="C12915" i="1"/>
  <c r="F12915" i="1" s="1"/>
  <c r="C12916" i="1"/>
  <c r="C12917" i="1"/>
  <c r="F12917" i="1" s="1"/>
  <c r="C12918" i="1"/>
  <c r="F12918" i="1" s="1"/>
  <c r="C12919" i="1"/>
  <c r="F12919" i="1" s="1"/>
  <c r="C12920" i="1"/>
  <c r="C12921" i="1"/>
  <c r="F12921" i="1" s="1"/>
  <c r="C12922" i="1"/>
  <c r="F12922" i="1" s="1"/>
  <c r="C12923" i="1"/>
  <c r="F12923" i="1" s="1"/>
  <c r="C12924" i="1"/>
  <c r="C12925" i="1"/>
  <c r="F12925" i="1" s="1"/>
  <c r="C12926" i="1"/>
  <c r="F12926" i="1" s="1"/>
  <c r="C12927" i="1"/>
  <c r="F12927" i="1" s="1"/>
  <c r="C12928" i="1"/>
  <c r="C12929" i="1"/>
  <c r="F12929" i="1" s="1"/>
  <c r="C12930" i="1"/>
  <c r="F12930" i="1" s="1"/>
  <c r="C12931" i="1"/>
  <c r="F12931" i="1" s="1"/>
  <c r="C12932" i="1"/>
  <c r="C12933" i="1"/>
  <c r="F12933" i="1" s="1"/>
  <c r="C12934" i="1"/>
  <c r="F12934" i="1" s="1"/>
  <c r="C12935" i="1"/>
  <c r="F12935" i="1" s="1"/>
  <c r="C12936" i="1"/>
  <c r="C12937" i="1"/>
  <c r="F12937" i="1" s="1"/>
  <c r="C12938" i="1"/>
  <c r="F12938" i="1" s="1"/>
  <c r="C12939" i="1"/>
  <c r="F12939" i="1" s="1"/>
  <c r="C12940" i="1"/>
  <c r="C12941" i="1"/>
  <c r="F12941" i="1" s="1"/>
  <c r="C12942" i="1"/>
  <c r="F12942" i="1" s="1"/>
  <c r="C12943" i="1"/>
  <c r="F12943" i="1" s="1"/>
  <c r="C12944" i="1"/>
  <c r="C12945" i="1"/>
  <c r="F12945" i="1" s="1"/>
  <c r="C12946" i="1"/>
  <c r="F12946" i="1" s="1"/>
  <c r="C12947" i="1"/>
  <c r="F12947" i="1" s="1"/>
  <c r="C12948" i="1"/>
  <c r="C12949" i="1"/>
  <c r="F12949" i="1" s="1"/>
  <c r="C12950" i="1"/>
  <c r="F12950" i="1" s="1"/>
  <c r="C12951" i="1"/>
  <c r="F12951" i="1" s="1"/>
  <c r="C12952" i="1"/>
  <c r="C12953" i="1"/>
  <c r="F12953" i="1" s="1"/>
  <c r="C12954" i="1"/>
  <c r="F12954" i="1" s="1"/>
  <c r="C12955" i="1"/>
  <c r="F12955" i="1" s="1"/>
  <c r="C12956" i="1"/>
  <c r="C12957" i="1"/>
  <c r="F12957" i="1" s="1"/>
  <c r="C12958" i="1"/>
  <c r="F12958" i="1" s="1"/>
  <c r="C12959" i="1"/>
  <c r="F12959" i="1" s="1"/>
  <c r="C12960" i="1"/>
  <c r="C12961" i="1"/>
  <c r="F12961" i="1" s="1"/>
  <c r="C12962" i="1"/>
  <c r="F12962" i="1" s="1"/>
  <c r="C12963" i="1"/>
  <c r="F12963" i="1" s="1"/>
  <c r="C12964" i="1"/>
  <c r="C12965" i="1"/>
  <c r="F12965" i="1" s="1"/>
  <c r="C12966" i="1"/>
  <c r="F12966" i="1" s="1"/>
  <c r="C12967" i="1"/>
  <c r="F12967" i="1" s="1"/>
  <c r="C12968" i="1"/>
  <c r="C12969" i="1"/>
  <c r="F12969" i="1" s="1"/>
  <c r="C12970" i="1"/>
  <c r="F12970" i="1" s="1"/>
  <c r="C12971" i="1"/>
  <c r="F12971" i="1" s="1"/>
  <c r="C12972" i="1"/>
  <c r="C12973" i="1"/>
  <c r="F12973" i="1" s="1"/>
  <c r="C12974" i="1"/>
  <c r="F12974" i="1" s="1"/>
  <c r="C12975" i="1"/>
  <c r="F12975" i="1" s="1"/>
  <c r="C12976" i="1"/>
  <c r="C12977" i="1"/>
  <c r="F12977" i="1" s="1"/>
  <c r="C12978" i="1"/>
  <c r="F12978" i="1" s="1"/>
  <c r="C12979" i="1"/>
  <c r="F12979" i="1" s="1"/>
  <c r="C12980" i="1"/>
  <c r="C12981" i="1"/>
  <c r="F12981" i="1" s="1"/>
  <c r="C12982" i="1"/>
  <c r="F12982" i="1" s="1"/>
  <c r="C12983" i="1"/>
  <c r="F12983" i="1" s="1"/>
  <c r="C12984" i="1"/>
  <c r="C12985" i="1"/>
  <c r="F12985" i="1" s="1"/>
  <c r="C12986" i="1"/>
  <c r="F12986" i="1" s="1"/>
  <c r="C12987" i="1"/>
  <c r="F12987" i="1" s="1"/>
  <c r="C12988" i="1"/>
  <c r="C12989" i="1"/>
  <c r="F12989" i="1" s="1"/>
  <c r="C12990" i="1"/>
  <c r="F12990" i="1" s="1"/>
  <c r="C12991" i="1"/>
  <c r="F12991" i="1" s="1"/>
  <c r="C12992" i="1"/>
  <c r="C12993" i="1"/>
  <c r="F12993" i="1" s="1"/>
  <c r="C12994" i="1"/>
  <c r="F12994" i="1" s="1"/>
  <c r="C12995" i="1"/>
  <c r="F12995" i="1" s="1"/>
  <c r="C12996" i="1"/>
  <c r="C12997" i="1"/>
  <c r="F12997" i="1" s="1"/>
  <c r="C12998" i="1"/>
  <c r="F12998" i="1" s="1"/>
  <c r="C12999" i="1"/>
  <c r="F12999" i="1" s="1"/>
  <c r="C13000" i="1"/>
  <c r="C13001" i="1"/>
  <c r="F13001" i="1" s="1"/>
  <c r="C13002" i="1"/>
  <c r="F13002" i="1" s="1"/>
  <c r="C13003" i="1"/>
  <c r="F13003" i="1" s="1"/>
  <c r="C13004" i="1"/>
  <c r="C13005" i="1"/>
  <c r="F13005" i="1" s="1"/>
  <c r="C13006" i="1"/>
  <c r="F13006" i="1" s="1"/>
  <c r="C13007" i="1"/>
  <c r="F13007" i="1" s="1"/>
  <c r="C13008" i="1"/>
  <c r="C13009" i="1"/>
  <c r="F13009" i="1" s="1"/>
  <c r="C13010" i="1"/>
  <c r="F13010" i="1" s="1"/>
  <c r="C13011" i="1"/>
  <c r="F13011" i="1" s="1"/>
  <c r="C13012" i="1"/>
  <c r="C13013" i="1"/>
  <c r="F13013" i="1" s="1"/>
  <c r="C13014" i="1"/>
  <c r="F13014" i="1" s="1"/>
  <c r="C13015" i="1"/>
  <c r="F13015" i="1" s="1"/>
  <c r="C13016" i="1"/>
  <c r="C13017" i="1"/>
  <c r="F13017" i="1" s="1"/>
  <c r="C13018" i="1"/>
  <c r="F13018" i="1" s="1"/>
  <c r="C13019" i="1"/>
  <c r="F13019" i="1" s="1"/>
  <c r="C13020" i="1"/>
  <c r="C13021" i="1"/>
  <c r="F13021" i="1" s="1"/>
  <c r="C13022" i="1"/>
  <c r="F13022" i="1" s="1"/>
  <c r="C13023" i="1"/>
  <c r="F13023" i="1" s="1"/>
  <c r="C13024" i="1"/>
  <c r="C13025" i="1"/>
  <c r="F13025" i="1" s="1"/>
  <c r="C13026" i="1"/>
  <c r="F13026" i="1" s="1"/>
  <c r="C13027" i="1"/>
  <c r="F13027" i="1" s="1"/>
  <c r="C13028" i="1"/>
  <c r="C13029" i="1"/>
  <c r="F13029" i="1" s="1"/>
  <c r="C13030" i="1"/>
  <c r="F13030" i="1" s="1"/>
  <c r="C13031" i="1"/>
  <c r="F13031" i="1" s="1"/>
  <c r="C13032" i="1"/>
  <c r="C13033" i="1"/>
  <c r="F13033" i="1" s="1"/>
  <c r="C13034" i="1"/>
  <c r="F13034" i="1" s="1"/>
  <c r="C13035" i="1"/>
  <c r="F13035" i="1" s="1"/>
  <c r="C13036" i="1"/>
  <c r="C13037" i="1"/>
  <c r="F13037" i="1" s="1"/>
  <c r="C13038" i="1"/>
  <c r="F13038" i="1" s="1"/>
  <c r="C13039" i="1"/>
  <c r="F13039" i="1" s="1"/>
  <c r="C13040" i="1"/>
  <c r="C13041" i="1"/>
  <c r="F13041" i="1" s="1"/>
  <c r="C13042" i="1"/>
  <c r="F13042" i="1" s="1"/>
  <c r="C13043" i="1"/>
  <c r="F13043" i="1" s="1"/>
  <c r="C13044" i="1"/>
  <c r="C13045" i="1"/>
  <c r="F13045" i="1" s="1"/>
  <c r="C13046" i="1"/>
  <c r="F13046" i="1" s="1"/>
  <c r="C13047" i="1"/>
  <c r="F13047" i="1" s="1"/>
  <c r="C13048" i="1"/>
  <c r="C13049" i="1"/>
  <c r="F13049" i="1" s="1"/>
  <c r="C13050" i="1"/>
  <c r="F13050" i="1" s="1"/>
  <c r="C13051" i="1"/>
  <c r="F13051" i="1" s="1"/>
  <c r="C13052" i="1"/>
  <c r="C13053" i="1"/>
  <c r="F13053" i="1" s="1"/>
  <c r="C13054" i="1"/>
  <c r="F13054" i="1" s="1"/>
  <c r="C13055" i="1"/>
  <c r="F13055" i="1" s="1"/>
  <c r="C13056" i="1"/>
  <c r="C13057" i="1"/>
  <c r="F13057" i="1" s="1"/>
  <c r="C13058" i="1"/>
  <c r="F13058" i="1" s="1"/>
  <c r="C13059" i="1"/>
  <c r="F13059" i="1" s="1"/>
  <c r="C13060" i="1"/>
  <c r="C13061" i="1"/>
  <c r="F13061" i="1" s="1"/>
  <c r="C13062" i="1"/>
  <c r="F13062" i="1" s="1"/>
  <c r="C13063" i="1"/>
  <c r="F13063" i="1" s="1"/>
  <c r="C13064" i="1"/>
  <c r="C13065" i="1"/>
  <c r="F13065" i="1" s="1"/>
  <c r="C13066" i="1"/>
  <c r="F13066" i="1" s="1"/>
  <c r="C13067" i="1"/>
  <c r="F13067" i="1" s="1"/>
  <c r="C13068" i="1"/>
  <c r="C13069" i="1"/>
  <c r="F13069" i="1" s="1"/>
  <c r="C13070" i="1"/>
  <c r="F13070" i="1" s="1"/>
  <c r="C13071" i="1"/>
  <c r="F13071" i="1" s="1"/>
  <c r="C13072" i="1"/>
  <c r="C13073" i="1"/>
  <c r="F13073" i="1" s="1"/>
  <c r="C13074" i="1"/>
  <c r="F13074" i="1" s="1"/>
  <c r="C13075" i="1"/>
  <c r="F13075" i="1" s="1"/>
  <c r="C13076" i="1"/>
  <c r="C13077" i="1"/>
  <c r="F13077" i="1" s="1"/>
  <c r="C13078" i="1"/>
  <c r="F13078" i="1" s="1"/>
  <c r="C13079" i="1"/>
  <c r="F13079" i="1" s="1"/>
  <c r="C13080" i="1"/>
  <c r="C13081" i="1"/>
  <c r="F13081" i="1" s="1"/>
  <c r="C13082" i="1"/>
  <c r="F13082" i="1" s="1"/>
  <c r="C13083" i="1"/>
  <c r="F13083" i="1" s="1"/>
  <c r="C13084" i="1"/>
  <c r="C13085" i="1"/>
  <c r="F13085" i="1" s="1"/>
  <c r="C13086" i="1"/>
  <c r="F13086" i="1" s="1"/>
  <c r="C13087" i="1"/>
  <c r="F13087" i="1" s="1"/>
  <c r="C13088" i="1"/>
  <c r="C13089" i="1"/>
  <c r="F13089" i="1" s="1"/>
  <c r="C13090" i="1"/>
  <c r="F13090" i="1" s="1"/>
  <c r="C13091" i="1"/>
  <c r="F13091" i="1" s="1"/>
  <c r="C13092" i="1"/>
  <c r="C13093" i="1"/>
  <c r="F13093" i="1" s="1"/>
  <c r="C13094" i="1"/>
  <c r="F13094" i="1" s="1"/>
  <c r="C13095" i="1"/>
  <c r="F13095" i="1" s="1"/>
  <c r="C13096" i="1"/>
  <c r="C13097" i="1"/>
  <c r="F13097" i="1" s="1"/>
  <c r="C13098" i="1"/>
  <c r="F13098" i="1" s="1"/>
  <c r="C13099" i="1"/>
  <c r="F13099" i="1" s="1"/>
  <c r="C13100" i="1"/>
  <c r="C13101" i="1"/>
  <c r="F13101" i="1" s="1"/>
  <c r="C13102" i="1"/>
  <c r="F13102" i="1" s="1"/>
  <c r="C13103" i="1"/>
  <c r="F13103" i="1" s="1"/>
  <c r="C13104" i="1"/>
  <c r="C13105" i="1"/>
  <c r="F13105" i="1" s="1"/>
  <c r="C13106" i="1"/>
  <c r="F13106" i="1" s="1"/>
  <c r="C13107" i="1"/>
  <c r="F13107" i="1" s="1"/>
  <c r="C13108" i="1"/>
  <c r="C13109" i="1"/>
  <c r="F13109" i="1" s="1"/>
  <c r="C13110" i="1"/>
  <c r="F13110" i="1" s="1"/>
  <c r="C13111" i="1"/>
  <c r="F13111" i="1" s="1"/>
  <c r="C13112" i="1"/>
  <c r="C13113" i="1"/>
  <c r="F13113" i="1" s="1"/>
  <c r="C13114" i="1"/>
  <c r="F13114" i="1" s="1"/>
  <c r="C13115" i="1"/>
  <c r="F13115" i="1" s="1"/>
  <c r="C13116" i="1"/>
  <c r="C13117" i="1"/>
  <c r="F13117" i="1" s="1"/>
  <c r="C13118" i="1"/>
  <c r="F13118" i="1" s="1"/>
  <c r="C13119" i="1"/>
  <c r="F13119" i="1" s="1"/>
  <c r="C13120" i="1"/>
  <c r="C13121" i="1"/>
  <c r="F13121" i="1" s="1"/>
  <c r="C13122" i="1"/>
  <c r="F13122" i="1" s="1"/>
  <c r="C13123" i="1"/>
  <c r="F13123" i="1" s="1"/>
  <c r="C13124" i="1"/>
  <c r="C13125" i="1"/>
  <c r="F13125" i="1" s="1"/>
  <c r="C13126" i="1"/>
  <c r="F13126" i="1" s="1"/>
  <c r="C13127" i="1"/>
  <c r="F13127" i="1" s="1"/>
  <c r="C13128" i="1"/>
  <c r="C13129" i="1"/>
  <c r="F13129" i="1" s="1"/>
  <c r="C13130" i="1"/>
  <c r="F13130" i="1" s="1"/>
  <c r="C13131" i="1"/>
  <c r="F13131" i="1" s="1"/>
  <c r="C13132" i="1"/>
  <c r="C13133" i="1"/>
  <c r="F13133" i="1" s="1"/>
  <c r="C13134" i="1"/>
  <c r="F13134" i="1" s="1"/>
  <c r="C13135" i="1"/>
  <c r="F13135" i="1" s="1"/>
  <c r="C13136" i="1"/>
  <c r="C13137" i="1"/>
  <c r="F13137" i="1" s="1"/>
  <c r="C13138" i="1"/>
  <c r="F13138" i="1" s="1"/>
  <c r="C13139" i="1"/>
  <c r="F13139" i="1" s="1"/>
  <c r="C13140" i="1"/>
  <c r="C13141" i="1"/>
  <c r="F13141" i="1" s="1"/>
  <c r="C13142" i="1"/>
  <c r="F13142" i="1" s="1"/>
  <c r="C13143" i="1"/>
  <c r="F13143" i="1" s="1"/>
  <c r="C13144" i="1"/>
  <c r="C13145" i="1"/>
  <c r="F13145" i="1" s="1"/>
  <c r="C13146" i="1"/>
  <c r="F13146" i="1" s="1"/>
  <c r="C13147" i="1"/>
  <c r="F13147" i="1" s="1"/>
  <c r="C13148" i="1"/>
  <c r="C13149" i="1"/>
  <c r="F13149" i="1" s="1"/>
  <c r="C13150" i="1"/>
  <c r="F13150" i="1" s="1"/>
  <c r="C13151" i="1"/>
  <c r="F13151" i="1" s="1"/>
  <c r="C13152" i="1"/>
  <c r="C13153" i="1"/>
  <c r="F13153" i="1" s="1"/>
  <c r="C13154" i="1"/>
  <c r="F13154" i="1" s="1"/>
  <c r="C13155" i="1"/>
  <c r="F13155" i="1" s="1"/>
  <c r="C13156" i="1"/>
  <c r="C13157" i="1"/>
  <c r="F13157" i="1" s="1"/>
  <c r="C13158" i="1"/>
  <c r="F13158" i="1" s="1"/>
  <c r="C13159" i="1"/>
  <c r="F13159" i="1" s="1"/>
  <c r="C13160" i="1"/>
  <c r="C13161" i="1"/>
  <c r="F13161" i="1" s="1"/>
  <c r="C13162" i="1"/>
  <c r="F13162" i="1" s="1"/>
  <c r="C13163" i="1"/>
  <c r="F13163" i="1" s="1"/>
  <c r="C13164" i="1"/>
  <c r="C13165" i="1"/>
  <c r="F13165" i="1" s="1"/>
  <c r="C13166" i="1"/>
  <c r="F13166" i="1" s="1"/>
  <c r="C13167" i="1"/>
  <c r="F13167" i="1" s="1"/>
  <c r="C13168" i="1"/>
  <c r="C13169" i="1"/>
  <c r="F13169" i="1" s="1"/>
  <c r="C13170" i="1"/>
  <c r="F13170" i="1" s="1"/>
  <c r="C13171" i="1"/>
  <c r="F13171" i="1" s="1"/>
  <c r="C13172" i="1"/>
  <c r="C13173" i="1"/>
  <c r="F13173" i="1" s="1"/>
  <c r="C13174" i="1"/>
  <c r="F13174" i="1" s="1"/>
  <c r="C13175" i="1"/>
  <c r="F13175" i="1" s="1"/>
  <c r="C13176" i="1"/>
  <c r="C13177" i="1"/>
  <c r="F13177" i="1" s="1"/>
  <c r="C13178" i="1"/>
  <c r="F13178" i="1" s="1"/>
  <c r="C13179" i="1"/>
  <c r="F13179" i="1" s="1"/>
  <c r="C13180" i="1"/>
  <c r="C13181" i="1"/>
  <c r="F13181" i="1" s="1"/>
  <c r="C13182" i="1"/>
  <c r="F13182" i="1" s="1"/>
  <c r="C13183" i="1"/>
  <c r="F13183" i="1" s="1"/>
  <c r="C13184" i="1"/>
  <c r="C13185" i="1"/>
  <c r="F13185" i="1" s="1"/>
  <c r="C13186" i="1"/>
  <c r="F13186" i="1" s="1"/>
  <c r="C13187" i="1"/>
  <c r="F13187" i="1" s="1"/>
  <c r="C13188" i="1"/>
  <c r="C13189" i="1"/>
  <c r="F13189" i="1" s="1"/>
  <c r="C13190" i="1"/>
  <c r="F13190" i="1" s="1"/>
  <c r="C13191" i="1"/>
  <c r="F13191" i="1" s="1"/>
  <c r="C13192" i="1"/>
  <c r="C13193" i="1"/>
  <c r="F13193" i="1" s="1"/>
  <c r="C13194" i="1"/>
  <c r="F13194" i="1" s="1"/>
  <c r="C13195" i="1"/>
  <c r="F13195" i="1" s="1"/>
  <c r="C13196" i="1"/>
  <c r="C13197" i="1"/>
  <c r="F13197" i="1" s="1"/>
  <c r="C13198" i="1"/>
  <c r="F13198" i="1" s="1"/>
  <c r="C13199" i="1"/>
  <c r="F13199" i="1" s="1"/>
  <c r="C13200" i="1"/>
  <c r="C13201" i="1"/>
  <c r="F13201" i="1" s="1"/>
  <c r="C13202" i="1"/>
  <c r="F13202" i="1" s="1"/>
  <c r="C13203" i="1"/>
  <c r="F13203" i="1" s="1"/>
  <c r="C13204" i="1"/>
  <c r="C13205" i="1"/>
  <c r="F13205" i="1" s="1"/>
  <c r="C13206" i="1"/>
  <c r="F13206" i="1" s="1"/>
  <c r="C13207" i="1"/>
  <c r="F13207" i="1" s="1"/>
  <c r="C13208" i="1"/>
  <c r="C13209" i="1"/>
  <c r="F13209" i="1" s="1"/>
  <c r="C13210" i="1"/>
  <c r="F13210" i="1" s="1"/>
  <c r="C13211" i="1"/>
  <c r="F13211" i="1" s="1"/>
  <c r="C13212" i="1"/>
  <c r="C13213" i="1"/>
  <c r="F13213" i="1" s="1"/>
  <c r="C13214" i="1"/>
  <c r="F13214" i="1" s="1"/>
  <c r="C13215" i="1"/>
  <c r="F13215" i="1" s="1"/>
  <c r="C13216" i="1"/>
  <c r="C13217" i="1"/>
  <c r="F13217" i="1" s="1"/>
  <c r="C13218" i="1"/>
  <c r="F13218" i="1" s="1"/>
  <c r="C13219" i="1"/>
  <c r="F13219" i="1" s="1"/>
  <c r="C13220" i="1"/>
  <c r="C13221" i="1"/>
  <c r="F13221" i="1" s="1"/>
  <c r="C13222" i="1"/>
  <c r="F13222" i="1" s="1"/>
  <c r="C13223" i="1"/>
  <c r="F13223" i="1" s="1"/>
  <c r="C13224" i="1"/>
  <c r="C13225" i="1"/>
  <c r="F13225" i="1" s="1"/>
  <c r="C13226" i="1"/>
  <c r="F13226" i="1" s="1"/>
  <c r="C13227" i="1"/>
  <c r="F13227" i="1" s="1"/>
  <c r="C13228" i="1"/>
  <c r="C13229" i="1"/>
  <c r="F13229" i="1" s="1"/>
  <c r="C13230" i="1"/>
  <c r="F13230" i="1" s="1"/>
  <c r="C13231" i="1"/>
  <c r="F13231" i="1" s="1"/>
  <c r="C13232" i="1"/>
  <c r="C13233" i="1"/>
  <c r="F13233" i="1" s="1"/>
  <c r="C13234" i="1"/>
  <c r="F13234" i="1" s="1"/>
  <c r="C13235" i="1"/>
  <c r="F13235" i="1" s="1"/>
  <c r="C13236" i="1"/>
  <c r="C13237" i="1"/>
  <c r="F13237" i="1" s="1"/>
  <c r="C13238" i="1"/>
  <c r="F13238" i="1" s="1"/>
  <c r="C13239" i="1"/>
  <c r="F13239" i="1" s="1"/>
  <c r="C13240" i="1"/>
  <c r="C13241" i="1"/>
  <c r="F13241" i="1" s="1"/>
  <c r="C13242" i="1"/>
  <c r="F13242" i="1" s="1"/>
  <c r="C13243" i="1"/>
  <c r="F13243" i="1" s="1"/>
  <c r="C13244" i="1"/>
  <c r="C13245" i="1"/>
  <c r="F13245" i="1" s="1"/>
  <c r="C13246" i="1"/>
  <c r="F13246" i="1" s="1"/>
  <c r="C13247" i="1"/>
  <c r="F13247" i="1" s="1"/>
  <c r="C13248" i="1"/>
  <c r="C13249" i="1"/>
  <c r="F13249" i="1" s="1"/>
  <c r="C13250" i="1"/>
  <c r="F13250" i="1" s="1"/>
  <c r="C13251" i="1"/>
  <c r="F13251" i="1" s="1"/>
  <c r="C13252" i="1"/>
  <c r="C13253" i="1"/>
  <c r="F13253" i="1" s="1"/>
  <c r="C13254" i="1"/>
  <c r="F13254" i="1" s="1"/>
  <c r="C13255" i="1"/>
  <c r="F13255" i="1" s="1"/>
  <c r="C13256" i="1"/>
  <c r="C13257" i="1"/>
  <c r="F13257" i="1" s="1"/>
  <c r="C13258" i="1"/>
  <c r="F13258" i="1" s="1"/>
  <c r="C13259" i="1"/>
  <c r="F13259" i="1" s="1"/>
  <c r="C13260" i="1"/>
  <c r="C13261" i="1"/>
  <c r="F13261" i="1" s="1"/>
  <c r="C13262" i="1"/>
  <c r="F13262" i="1" s="1"/>
  <c r="C13263" i="1"/>
  <c r="F13263" i="1" s="1"/>
  <c r="C13264" i="1"/>
  <c r="C13265" i="1"/>
  <c r="F13265" i="1" s="1"/>
  <c r="C13266" i="1"/>
  <c r="F13266" i="1" s="1"/>
  <c r="C13267" i="1"/>
  <c r="F13267" i="1" s="1"/>
  <c r="C13268" i="1"/>
  <c r="C13269" i="1"/>
  <c r="F13269" i="1" s="1"/>
  <c r="C13270" i="1"/>
  <c r="F13270" i="1" s="1"/>
  <c r="C13271" i="1"/>
  <c r="F13271" i="1" s="1"/>
  <c r="C13272" i="1"/>
  <c r="C13273" i="1"/>
  <c r="F13273" i="1" s="1"/>
  <c r="C13274" i="1"/>
  <c r="F13274" i="1" s="1"/>
  <c r="C13275" i="1"/>
  <c r="F13275" i="1" s="1"/>
  <c r="C13276" i="1"/>
  <c r="C13277" i="1"/>
  <c r="F13277" i="1" s="1"/>
  <c r="C13278" i="1"/>
  <c r="F13278" i="1" s="1"/>
  <c r="C13279" i="1"/>
  <c r="F13279" i="1" s="1"/>
  <c r="C13280" i="1"/>
  <c r="C13281" i="1"/>
  <c r="F13281" i="1" s="1"/>
  <c r="C13282" i="1"/>
  <c r="F13282" i="1" s="1"/>
  <c r="C13283" i="1"/>
  <c r="F13283" i="1" s="1"/>
  <c r="C13284" i="1"/>
  <c r="C13285" i="1"/>
  <c r="F13285" i="1" s="1"/>
  <c r="C13286" i="1"/>
  <c r="F13286" i="1" s="1"/>
  <c r="C13287" i="1"/>
  <c r="F13287" i="1" s="1"/>
  <c r="C13288" i="1"/>
  <c r="C13289" i="1"/>
  <c r="F13289" i="1" s="1"/>
  <c r="C13290" i="1"/>
  <c r="F13290" i="1" s="1"/>
  <c r="C13291" i="1"/>
  <c r="F13291" i="1" s="1"/>
  <c r="C13292" i="1"/>
  <c r="C13293" i="1"/>
  <c r="F13293" i="1" s="1"/>
  <c r="C13294" i="1"/>
  <c r="F13294" i="1" s="1"/>
  <c r="C13295" i="1"/>
  <c r="F13295" i="1" s="1"/>
  <c r="C13296" i="1"/>
  <c r="C13297" i="1"/>
  <c r="F13297" i="1" s="1"/>
  <c r="C13298" i="1"/>
  <c r="F13298" i="1" s="1"/>
  <c r="C13299" i="1"/>
  <c r="F13299" i="1" s="1"/>
  <c r="C13300" i="1"/>
  <c r="C13301" i="1"/>
  <c r="F13301" i="1" s="1"/>
  <c r="C13302" i="1"/>
  <c r="F13302" i="1" s="1"/>
  <c r="C13303" i="1"/>
  <c r="F13303" i="1" s="1"/>
  <c r="C13304" i="1"/>
  <c r="C13305" i="1"/>
  <c r="F13305" i="1" s="1"/>
  <c r="C13306" i="1"/>
  <c r="F13306" i="1" s="1"/>
  <c r="C13307" i="1"/>
  <c r="F13307" i="1" s="1"/>
  <c r="C13308" i="1"/>
  <c r="C13309" i="1"/>
  <c r="F13309" i="1" s="1"/>
  <c r="C13310" i="1"/>
  <c r="F13310" i="1" s="1"/>
  <c r="C13311" i="1"/>
  <c r="F13311" i="1" s="1"/>
  <c r="C13312" i="1"/>
  <c r="C13313" i="1"/>
  <c r="F13313" i="1" s="1"/>
  <c r="C13314" i="1"/>
  <c r="F13314" i="1" s="1"/>
  <c r="C13315" i="1"/>
  <c r="F13315" i="1" s="1"/>
  <c r="C13316" i="1"/>
  <c r="C13317" i="1"/>
  <c r="F13317" i="1" s="1"/>
  <c r="C13318" i="1"/>
  <c r="F13318" i="1" s="1"/>
  <c r="C13319" i="1"/>
  <c r="F13319" i="1" s="1"/>
  <c r="C13320" i="1"/>
  <c r="C13321" i="1"/>
  <c r="F13321" i="1" s="1"/>
  <c r="C13322" i="1"/>
  <c r="F13322" i="1" s="1"/>
  <c r="C13323" i="1"/>
  <c r="F13323" i="1" s="1"/>
  <c r="C13324" i="1"/>
  <c r="C13325" i="1"/>
  <c r="F13325" i="1" s="1"/>
  <c r="C13326" i="1"/>
  <c r="F13326" i="1" s="1"/>
  <c r="C13327" i="1"/>
  <c r="F13327" i="1" s="1"/>
  <c r="C13328" i="1"/>
  <c r="C13329" i="1"/>
  <c r="F13329" i="1" s="1"/>
  <c r="C13330" i="1"/>
  <c r="F13330" i="1" s="1"/>
  <c r="C13331" i="1"/>
  <c r="F13331" i="1" s="1"/>
  <c r="C13332" i="1"/>
  <c r="C13333" i="1"/>
  <c r="F13333" i="1" s="1"/>
  <c r="C13334" i="1"/>
  <c r="F13334" i="1" s="1"/>
  <c r="C13335" i="1"/>
  <c r="F13335" i="1" s="1"/>
  <c r="C13336" i="1"/>
  <c r="C13337" i="1"/>
  <c r="F13337" i="1" s="1"/>
  <c r="C13338" i="1"/>
  <c r="F13338" i="1" s="1"/>
  <c r="C13339" i="1"/>
  <c r="F13339" i="1" s="1"/>
  <c r="C13340" i="1"/>
  <c r="C13341" i="1"/>
  <c r="F13341" i="1" s="1"/>
  <c r="C13342" i="1"/>
  <c r="F13342" i="1" s="1"/>
  <c r="C13343" i="1"/>
  <c r="F13343" i="1" s="1"/>
  <c r="C13344" i="1"/>
  <c r="C13345" i="1"/>
  <c r="F13345" i="1" s="1"/>
  <c r="C13346" i="1"/>
  <c r="F13346" i="1" s="1"/>
  <c r="C13347" i="1"/>
  <c r="F13347" i="1" s="1"/>
  <c r="C13348" i="1"/>
  <c r="C13349" i="1"/>
  <c r="F13349" i="1" s="1"/>
  <c r="C13350" i="1"/>
  <c r="F13350" i="1" s="1"/>
  <c r="C13351" i="1"/>
  <c r="F13351" i="1" s="1"/>
  <c r="C13352" i="1"/>
  <c r="C13353" i="1"/>
  <c r="F13353" i="1" s="1"/>
  <c r="C13354" i="1"/>
  <c r="F13354" i="1" s="1"/>
  <c r="C13355" i="1"/>
  <c r="F13355" i="1" s="1"/>
  <c r="C13356" i="1"/>
  <c r="C13357" i="1"/>
  <c r="F13357" i="1" s="1"/>
  <c r="C13358" i="1"/>
  <c r="F13358" i="1" s="1"/>
  <c r="C13359" i="1"/>
  <c r="F13359" i="1" s="1"/>
  <c r="C13360" i="1"/>
  <c r="C13361" i="1"/>
  <c r="F13361" i="1" s="1"/>
  <c r="C13362" i="1"/>
  <c r="F13362" i="1" s="1"/>
  <c r="C13363" i="1"/>
  <c r="F13363" i="1" s="1"/>
  <c r="C13364" i="1"/>
  <c r="C13365" i="1"/>
  <c r="F13365" i="1" s="1"/>
  <c r="C13366" i="1"/>
  <c r="F13366" i="1" s="1"/>
  <c r="C13367" i="1"/>
  <c r="F13367" i="1" s="1"/>
  <c r="C13368" i="1"/>
  <c r="C13369" i="1"/>
  <c r="F13369" i="1" s="1"/>
  <c r="C13370" i="1"/>
  <c r="F13370" i="1" s="1"/>
  <c r="C13371" i="1"/>
  <c r="F13371" i="1" s="1"/>
  <c r="C13372" i="1"/>
  <c r="C13373" i="1"/>
  <c r="F13373" i="1" s="1"/>
  <c r="C13374" i="1"/>
  <c r="F13374" i="1" s="1"/>
  <c r="C13375" i="1"/>
  <c r="F13375" i="1" s="1"/>
  <c r="C13376" i="1"/>
  <c r="C13377" i="1"/>
  <c r="F13377" i="1" s="1"/>
  <c r="C13378" i="1"/>
  <c r="F13378" i="1" s="1"/>
  <c r="C13379" i="1"/>
  <c r="F13379" i="1" s="1"/>
  <c r="C13380" i="1"/>
  <c r="C13381" i="1"/>
  <c r="F13381" i="1" s="1"/>
  <c r="C13382" i="1"/>
  <c r="F13382" i="1" s="1"/>
  <c r="C13383" i="1"/>
  <c r="F13383" i="1" s="1"/>
  <c r="C13384" i="1"/>
  <c r="C13385" i="1"/>
  <c r="F13385" i="1" s="1"/>
  <c r="C13386" i="1"/>
  <c r="F13386" i="1" s="1"/>
  <c r="C13387" i="1"/>
  <c r="F13387" i="1" s="1"/>
  <c r="C13388" i="1"/>
  <c r="C13389" i="1"/>
  <c r="F13389" i="1" s="1"/>
  <c r="C13390" i="1"/>
  <c r="F13390" i="1" s="1"/>
  <c r="C13391" i="1"/>
  <c r="F13391" i="1" s="1"/>
  <c r="C13392" i="1"/>
  <c r="C13393" i="1"/>
  <c r="F13393" i="1" s="1"/>
  <c r="C13394" i="1"/>
  <c r="F13394" i="1" s="1"/>
  <c r="C13395" i="1"/>
  <c r="F13395" i="1" s="1"/>
  <c r="C13396" i="1"/>
  <c r="C13397" i="1"/>
  <c r="F13397" i="1" s="1"/>
  <c r="C13398" i="1"/>
  <c r="F13398" i="1" s="1"/>
  <c r="C13399" i="1"/>
  <c r="F13399" i="1" s="1"/>
  <c r="C13400" i="1"/>
  <c r="C13401" i="1"/>
  <c r="F13401" i="1" s="1"/>
  <c r="C13402" i="1"/>
  <c r="F13402" i="1" s="1"/>
  <c r="C13403" i="1"/>
  <c r="F13403" i="1" s="1"/>
  <c r="C13404" i="1"/>
  <c r="C13405" i="1"/>
  <c r="F13405" i="1" s="1"/>
  <c r="C13406" i="1"/>
  <c r="F13406" i="1" s="1"/>
  <c r="C13407" i="1"/>
  <c r="F13407" i="1" s="1"/>
  <c r="C13408" i="1"/>
  <c r="C13409" i="1"/>
  <c r="F13409" i="1" s="1"/>
  <c r="C13410" i="1"/>
  <c r="F13410" i="1" s="1"/>
  <c r="C13411" i="1"/>
  <c r="F13411" i="1" s="1"/>
  <c r="C13412" i="1"/>
  <c r="C13413" i="1"/>
  <c r="F13413" i="1" s="1"/>
  <c r="C13414" i="1"/>
  <c r="F13414" i="1" s="1"/>
  <c r="C13415" i="1"/>
  <c r="F13415" i="1" s="1"/>
  <c r="C13416" i="1"/>
  <c r="C13417" i="1"/>
  <c r="F13417" i="1" s="1"/>
  <c r="C13418" i="1"/>
  <c r="F13418" i="1" s="1"/>
  <c r="C13419" i="1"/>
  <c r="F13419" i="1" s="1"/>
  <c r="C13420" i="1"/>
  <c r="C13421" i="1"/>
  <c r="F13421" i="1" s="1"/>
  <c r="C13422" i="1"/>
  <c r="F13422" i="1" s="1"/>
  <c r="C13423" i="1"/>
  <c r="F13423" i="1" s="1"/>
  <c r="C13424" i="1"/>
  <c r="C13425" i="1"/>
  <c r="F13425" i="1" s="1"/>
  <c r="C13426" i="1"/>
  <c r="F13426" i="1" s="1"/>
  <c r="C13427" i="1"/>
  <c r="F13427" i="1" s="1"/>
  <c r="C13428" i="1"/>
  <c r="C13429" i="1"/>
  <c r="F13429" i="1" s="1"/>
  <c r="C13430" i="1"/>
  <c r="F13430" i="1" s="1"/>
  <c r="C13431" i="1"/>
  <c r="F13431" i="1" s="1"/>
  <c r="C13432" i="1"/>
  <c r="C13433" i="1"/>
  <c r="F13433" i="1" s="1"/>
  <c r="C13434" i="1"/>
  <c r="F13434" i="1" s="1"/>
  <c r="C13435" i="1"/>
  <c r="F13435" i="1" s="1"/>
  <c r="C13436" i="1"/>
  <c r="C13437" i="1"/>
  <c r="F13437" i="1" s="1"/>
  <c r="C13438" i="1"/>
  <c r="F13438" i="1" s="1"/>
  <c r="C13439" i="1"/>
  <c r="F13439" i="1" s="1"/>
  <c r="C13440" i="1"/>
  <c r="C13441" i="1"/>
  <c r="F13441" i="1" s="1"/>
  <c r="C13442" i="1"/>
  <c r="F13442" i="1" s="1"/>
  <c r="C13443" i="1"/>
  <c r="F13443" i="1" s="1"/>
  <c r="C13444" i="1"/>
  <c r="C13445" i="1"/>
  <c r="F13445" i="1" s="1"/>
  <c r="C13446" i="1"/>
  <c r="F13446" i="1" s="1"/>
  <c r="C13447" i="1"/>
  <c r="F13447" i="1" s="1"/>
  <c r="C13448" i="1"/>
  <c r="C13449" i="1"/>
  <c r="F13449" i="1" s="1"/>
  <c r="C13450" i="1"/>
  <c r="F13450" i="1" s="1"/>
  <c r="C13451" i="1"/>
  <c r="F13451" i="1" s="1"/>
  <c r="C13452" i="1"/>
  <c r="C13453" i="1"/>
  <c r="F13453" i="1" s="1"/>
  <c r="C13454" i="1"/>
  <c r="F13454" i="1" s="1"/>
  <c r="C13455" i="1"/>
  <c r="F13455" i="1" s="1"/>
  <c r="C13456" i="1"/>
  <c r="C13457" i="1"/>
  <c r="F13457" i="1" s="1"/>
  <c r="C13458" i="1"/>
  <c r="F13458" i="1" s="1"/>
  <c r="C13459" i="1"/>
  <c r="F13459" i="1" s="1"/>
  <c r="C13460" i="1"/>
  <c r="C13461" i="1"/>
  <c r="F13461" i="1" s="1"/>
  <c r="C13462" i="1"/>
  <c r="F13462" i="1" s="1"/>
  <c r="C13463" i="1"/>
  <c r="F13463" i="1" s="1"/>
  <c r="C13464" i="1"/>
  <c r="C13465" i="1"/>
  <c r="F13465" i="1" s="1"/>
  <c r="C13466" i="1"/>
  <c r="F13466" i="1" s="1"/>
  <c r="C13467" i="1"/>
  <c r="F13467" i="1" s="1"/>
  <c r="C13468" i="1"/>
  <c r="C13469" i="1"/>
  <c r="F13469" i="1" s="1"/>
  <c r="C13470" i="1"/>
  <c r="F13470" i="1" s="1"/>
  <c r="C13471" i="1"/>
  <c r="F13471" i="1" s="1"/>
  <c r="C13472" i="1"/>
  <c r="C13473" i="1"/>
  <c r="F13473" i="1" s="1"/>
  <c r="C13474" i="1"/>
  <c r="F13474" i="1" s="1"/>
  <c r="C13475" i="1"/>
  <c r="F13475" i="1" s="1"/>
  <c r="C13476" i="1"/>
  <c r="C13477" i="1"/>
  <c r="F13477" i="1" s="1"/>
  <c r="C13478" i="1"/>
  <c r="F13478" i="1" s="1"/>
  <c r="C13479" i="1"/>
  <c r="F13479" i="1" s="1"/>
  <c r="C13480" i="1"/>
  <c r="C13481" i="1"/>
  <c r="F13481" i="1" s="1"/>
  <c r="C13482" i="1"/>
  <c r="F13482" i="1" s="1"/>
  <c r="C13483" i="1"/>
  <c r="F13483" i="1" s="1"/>
  <c r="C13484" i="1"/>
  <c r="C13485" i="1"/>
  <c r="F13485" i="1" s="1"/>
  <c r="C13486" i="1"/>
  <c r="F13486" i="1" s="1"/>
  <c r="C13487" i="1"/>
  <c r="F13487" i="1" s="1"/>
  <c r="C13488" i="1"/>
  <c r="C13489" i="1"/>
  <c r="F13489" i="1" s="1"/>
  <c r="C13490" i="1"/>
  <c r="F13490" i="1" s="1"/>
  <c r="C13491" i="1"/>
  <c r="F13491" i="1" s="1"/>
  <c r="C13492" i="1"/>
  <c r="C13493" i="1"/>
  <c r="F13493" i="1" s="1"/>
  <c r="C13494" i="1"/>
  <c r="F13494" i="1" s="1"/>
  <c r="C13495" i="1"/>
  <c r="F13495" i="1" s="1"/>
  <c r="C13496" i="1"/>
  <c r="C13497" i="1"/>
  <c r="F13497" i="1" s="1"/>
  <c r="C13498" i="1"/>
  <c r="F13498" i="1" s="1"/>
  <c r="C13499" i="1"/>
  <c r="F13499" i="1" s="1"/>
  <c r="C13500" i="1"/>
  <c r="C13501" i="1"/>
  <c r="F13501" i="1" s="1"/>
  <c r="C13502" i="1"/>
  <c r="F13502" i="1" s="1"/>
  <c r="C13503" i="1"/>
  <c r="F13503" i="1" s="1"/>
  <c r="C13504" i="1"/>
  <c r="C13505" i="1"/>
  <c r="F13505" i="1" s="1"/>
  <c r="C13506" i="1"/>
  <c r="F13506" i="1" s="1"/>
  <c r="C13507" i="1"/>
  <c r="F13507" i="1" s="1"/>
  <c r="C13508" i="1"/>
  <c r="C13509" i="1"/>
  <c r="F13509" i="1" s="1"/>
  <c r="C13510" i="1"/>
  <c r="F13510" i="1" s="1"/>
  <c r="C13511" i="1"/>
  <c r="F13511" i="1" s="1"/>
  <c r="C13512" i="1"/>
  <c r="C13513" i="1"/>
  <c r="F13513" i="1" s="1"/>
  <c r="C13514" i="1"/>
  <c r="F13514" i="1" s="1"/>
  <c r="C13515" i="1"/>
  <c r="F13515" i="1" s="1"/>
  <c r="C13516" i="1"/>
  <c r="C13517" i="1"/>
  <c r="F13517" i="1" s="1"/>
  <c r="C13518" i="1"/>
  <c r="F13518" i="1" s="1"/>
  <c r="C13519" i="1"/>
  <c r="F13519" i="1" s="1"/>
  <c r="C13520" i="1"/>
  <c r="C13521" i="1"/>
  <c r="F13521" i="1" s="1"/>
  <c r="C13522" i="1"/>
  <c r="F13522" i="1" s="1"/>
  <c r="C13523" i="1"/>
  <c r="F13523" i="1" s="1"/>
  <c r="C13524" i="1"/>
  <c r="C13525" i="1"/>
  <c r="F13525" i="1" s="1"/>
  <c r="C13526" i="1"/>
  <c r="F13526" i="1" s="1"/>
  <c r="C13527" i="1"/>
  <c r="F13527" i="1" s="1"/>
  <c r="C13528" i="1"/>
  <c r="C13529" i="1"/>
  <c r="F13529" i="1" s="1"/>
  <c r="C13530" i="1"/>
  <c r="F13530" i="1" s="1"/>
  <c r="C13531" i="1"/>
  <c r="F13531" i="1" s="1"/>
  <c r="C13532" i="1"/>
  <c r="C13533" i="1"/>
  <c r="F13533" i="1" s="1"/>
  <c r="C13534" i="1"/>
  <c r="F13534" i="1" s="1"/>
  <c r="C13535" i="1"/>
  <c r="F13535" i="1" s="1"/>
  <c r="C13536" i="1"/>
  <c r="C13537" i="1"/>
  <c r="F13537" i="1" s="1"/>
  <c r="C13538" i="1"/>
  <c r="F13538" i="1" s="1"/>
  <c r="C13539" i="1"/>
  <c r="F13539" i="1" s="1"/>
  <c r="C13540" i="1"/>
  <c r="C13541" i="1"/>
  <c r="F13541" i="1" s="1"/>
  <c r="C13542" i="1"/>
  <c r="F13542" i="1" s="1"/>
  <c r="C13543" i="1"/>
  <c r="F13543" i="1" s="1"/>
  <c r="C13544" i="1"/>
  <c r="C13545" i="1"/>
  <c r="F13545" i="1" s="1"/>
  <c r="C13546" i="1"/>
  <c r="F13546" i="1" s="1"/>
  <c r="C13547" i="1"/>
  <c r="F13547" i="1" s="1"/>
  <c r="C13548" i="1"/>
  <c r="C13549" i="1"/>
  <c r="F13549" i="1" s="1"/>
  <c r="C13550" i="1"/>
  <c r="F13550" i="1" s="1"/>
  <c r="C13551" i="1"/>
  <c r="F13551" i="1" s="1"/>
  <c r="C13552" i="1"/>
  <c r="C13553" i="1"/>
  <c r="F13553" i="1" s="1"/>
  <c r="C13554" i="1"/>
  <c r="F13554" i="1" s="1"/>
  <c r="C13555" i="1"/>
  <c r="F13555" i="1" s="1"/>
  <c r="C13556" i="1"/>
  <c r="C13557" i="1"/>
  <c r="F13557" i="1" s="1"/>
  <c r="C13558" i="1"/>
  <c r="F13558" i="1" s="1"/>
  <c r="C13559" i="1"/>
  <c r="F13559" i="1" s="1"/>
  <c r="C13560" i="1"/>
  <c r="C13561" i="1"/>
  <c r="F13561" i="1" s="1"/>
  <c r="C13562" i="1"/>
  <c r="F13562" i="1" s="1"/>
  <c r="C13563" i="1"/>
  <c r="F13563" i="1" s="1"/>
  <c r="C13564" i="1"/>
  <c r="C13565" i="1"/>
  <c r="F13565" i="1" s="1"/>
  <c r="C13566" i="1"/>
  <c r="F13566" i="1" s="1"/>
  <c r="C13567" i="1"/>
  <c r="F13567" i="1" s="1"/>
  <c r="C13568" i="1"/>
  <c r="C13569" i="1"/>
  <c r="F13569" i="1" s="1"/>
  <c r="C13570" i="1"/>
  <c r="F13570" i="1" s="1"/>
  <c r="C13571" i="1"/>
  <c r="F13571" i="1" s="1"/>
  <c r="C13572" i="1"/>
  <c r="C13573" i="1"/>
  <c r="F13573" i="1" s="1"/>
  <c r="C13574" i="1"/>
  <c r="F13574" i="1" s="1"/>
  <c r="C13575" i="1"/>
  <c r="F13575" i="1" s="1"/>
  <c r="C13576" i="1"/>
  <c r="C13577" i="1"/>
  <c r="F13577" i="1" s="1"/>
  <c r="C13578" i="1"/>
  <c r="F13578" i="1" s="1"/>
  <c r="C13579" i="1"/>
  <c r="F13579" i="1" s="1"/>
  <c r="C13580" i="1"/>
  <c r="C13581" i="1"/>
  <c r="F13581" i="1" s="1"/>
  <c r="C13582" i="1"/>
  <c r="F13582" i="1" s="1"/>
  <c r="C13583" i="1"/>
  <c r="F13583" i="1" s="1"/>
  <c r="C13584" i="1"/>
  <c r="C13585" i="1"/>
  <c r="F13585" i="1" s="1"/>
  <c r="C13586" i="1"/>
  <c r="F13586" i="1" s="1"/>
  <c r="C13587" i="1"/>
  <c r="F13587" i="1" s="1"/>
  <c r="C13588" i="1"/>
  <c r="C13589" i="1"/>
  <c r="F13589" i="1" s="1"/>
  <c r="C13590" i="1"/>
  <c r="F13590" i="1" s="1"/>
  <c r="C13591" i="1"/>
  <c r="F13591" i="1" s="1"/>
  <c r="C13592" i="1"/>
  <c r="C13593" i="1"/>
  <c r="F13593" i="1" s="1"/>
  <c r="C13594" i="1"/>
  <c r="F13594" i="1" s="1"/>
  <c r="C13595" i="1"/>
  <c r="F13595" i="1" s="1"/>
  <c r="C13596" i="1"/>
  <c r="C13597" i="1"/>
  <c r="F13597" i="1" s="1"/>
  <c r="C13598" i="1"/>
  <c r="F13598" i="1" s="1"/>
  <c r="C13599" i="1"/>
  <c r="F13599" i="1" s="1"/>
  <c r="C13600" i="1"/>
  <c r="C13601" i="1"/>
  <c r="F13601" i="1" s="1"/>
  <c r="C13602" i="1"/>
  <c r="F13602" i="1" s="1"/>
  <c r="C13603" i="1"/>
  <c r="F13603" i="1" s="1"/>
  <c r="C13604" i="1"/>
  <c r="C13605" i="1"/>
  <c r="F13605" i="1" s="1"/>
  <c r="C13606" i="1"/>
  <c r="F13606" i="1" s="1"/>
  <c r="C13607" i="1"/>
  <c r="F13607" i="1" s="1"/>
  <c r="C13608" i="1"/>
  <c r="C13609" i="1"/>
  <c r="F13609" i="1" s="1"/>
  <c r="C13610" i="1"/>
  <c r="F13610" i="1" s="1"/>
  <c r="C13611" i="1"/>
  <c r="F13611" i="1" s="1"/>
  <c r="C13612" i="1"/>
  <c r="C13613" i="1"/>
  <c r="F13613" i="1" s="1"/>
  <c r="C13614" i="1"/>
  <c r="F13614" i="1" s="1"/>
  <c r="C13615" i="1"/>
  <c r="F13615" i="1" s="1"/>
  <c r="C13616" i="1"/>
  <c r="C13617" i="1"/>
  <c r="F13617" i="1" s="1"/>
  <c r="C13618" i="1"/>
  <c r="F13618" i="1" s="1"/>
  <c r="C13619" i="1"/>
  <c r="F13619" i="1" s="1"/>
  <c r="C13620" i="1"/>
  <c r="C13621" i="1"/>
  <c r="F13621" i="1" s="1"/>
  <c r="C13622" i="1"/>
  <c r="F13622" i="1" s="1"/>
  <c r="C13623" i="1"/>
  <c r="F13623" i="1" s="1"/>
  <c r="C13624" i="1"/>
  <c r="C13625" i="1"/>
  <c r="F13625" i="1" s="1"/>
  <c r="C13626" i="1"/>
  <c r="F13626" i="1" s="1"/>
  <c r="C13627" i="1"/>
  <c r="F13627" i="1" s="1"/>
  <c r="C13628" i="1"/>
  <c r="C13629" i="1"/>
  <c r="F13629" i="1" s="1"/>
  <c r="C13630" i="1"/>
  <c r="F13630" i="1" s="1"/>
  <c r="C13631" i="1"/>
  <c r="F13631" i="1" s="1"/>
  <c r="C13632" i="1"/>
  <c r="C13633" i="1"/>
  <c r="F13633" i="1" s="1"/>
  <c r="C13634" i="1"/>
  <c r="F13634" i="1" s="1"/>
  <c r="C13635" i="1"/>
  <c r="F13635" i="1" s="1"/>
  <c r="C13636" i="1"/>
  <c r="C13637" i="1"/>
  <c r="F13637" i="1" s="1"/>
  <c r="C13638" i="1"/>
  <c r="F13638" i="1" s="1"/>
  <c r="C13639" i="1"/>
  <c r="F13639" i="1" s="1"/>
  <c r="C13640" i="1"/>
  <c r="C13641" i="1"/>
  <c r="F13641" i="1" s="1"/>
  <c r="C13642" i="1"/>
  <c r="F13642" i="1" s="1"/>
  <c r="C13643" i="1"/>
  <c r="F13643" i="1" s="1"/>
  <c r="C13644" i="1"/>
  <c r="C13645" i="1"/>
  <c r="F13645" i="1" s="1"/>
  <c r="C13646" i="1"/>
  <c r="F13646" i="1" s="1"/>
  <c r="C13647" i="1"/>
  <c r="F13647" i="1" s="1"/>
  <c r="C13648" i="1"/>
  <c r="C13649" i="1"/>
  <c r="F13649" i="1" s="1"/>
  <c r="C13650" i="1"/>
  <c r="F13650" i="1" s="1"/>
  <c r="C13651" i="1"/>
  <c r="F13651" i="1" s="1"/>
  <c r="C13652" i="1"/>
  <c r="C13653" i="1"/>
  <c r="F13653" i="1" s="1"/>
  <c r="C13654" i="1"/>
  <c r="F13654" i="1" s="1"/>
  <c r="C13655" i="1"/>
  <c r="F13655" i="1" s="1"/>
  <c r="C13656" i="1"/>
  <c r="C13657" i="1"/>
  <c r="F13657" i="1" s="1"/>
  <c r="C13658" i="1"/>
  <c r="F13658" i="1" s="1"/>
  <c r="C13659" i="1"/>
  <c r="F13659" i="1" s="1"/>
  <c r="C13660" i="1"/>
  <c r="C13661" i="1"/>
  <c r="F13661" i="1" s="1"/>
  <c r="C13662" i="1"/>
  <c r="F13662" i="1" s="1"/>
  <c r="C13663" i="1"/>
  <c r="F13663" i="1" s="1"/>
  <c r="C13664" i="1"/>
  <c r="C13665" i="1"/>
  <c r="F13665" i="1" s="1"/>
  <c r="C13666" i="1"/>
  <c r="F13666" i="1" s="1"/>
  <c r="C13667" i="1"/>
  <c r="F13667" i="1" s="1"/>
  <c r="C13668" i="1"/>
  <c r="C13669" i="1"/>
  <c r="F13669" i="1" s="1"/>
  <c r="C13670" i="1"/>
  <c r="F13670" i="1" s="1"/>
  <c r="C13671" i="1"/>
  <c r="F13671" i="1" s="1"/>
  <c r="C13672" i="1"/>
  <c r="C13673" i="1"/>
  <c r="F13673" i="1" s="1"/>
  <c r="C13674" i="1"/>
  <c r="F13674" i="1" s="1"/>
  <c r="C13675" i="1"/>
  <c r="F13675" i="1" s="1"/>
  <c r="C13676" i="1"/>
  <c r="C13677" i="1"/>
  <c r="F13677" i="1" s="1"/>
  <c r="C13678" i="1"/>
  <c r="F13678" i="1" s="1"/>
  <c r="C13679" i="1"/>
  <c r="F13679" i="1" s="1"/>
  <c r="C13680" i="1"/>
  <c r="C13681" i="1"/>
  <c r="F13681" i="1" s="1"/>
  <c r="C13682" i="1"/>
  <c r="F13682" i="1" s="1"/>
  <c r="C13683" i="1"/>
  <c r="F13683" i="1" s="1"/>
  <c r="C13684" i="1"/>
  <c r="C13685" i="1"/>
  <c r="F13685" i="1" s="1"/>
  <c r="C13686" i="1"/>
  <c r="F13686" i="1" s="1"/>
  <c r="C13687" i="1"/>
  <c r="F13687" i="1" s="1"/>
  <c r="C13688" i="1"/>
  <c r="C13689" i="1"/>
  <c r="F13689" i="1" s="1"/>
  <c r="C13690" i="1"/>
  <c r="F13690" i="1" s="1"/>
  <c r="C13691" i="1"/>
  <c r="F13691" i="1" s="1"/>
  <c r="C13692" i="1"/>
  <c r="C13693" i="1"/>
  <c r="F13693" i="1" s="1"/>
  <c r="C13694" i="1"/>
  <c r="F13694" i="1" s="1"/>
  <c r="C13695" i="1"/>
  <c r="F13695" i="1" s="1"/>
  <c r="C13696" i="1"/>
  <c r="C13697" i="1"/>
  <c r="F13697" i="1" s="1"/>
  <c r="C13698" i="1"/>
  <c r="F13698" i="1" s="1"/>
  <c r="C13699" i="1"/>
  <c r="F13699" i="1" s="1"/>
  <c r="C13700" i="1"/>
  <c r="C13701" i="1"/>
  <c r="F13701" i="1" s="1"/>
  <c r="C13702" i="1"/>
  <c r="F13702" i="1" s="1"/>
  <c r="C13703" i="1"/>
  <c r="F13703" i="1" s="1"/>
  <c r="C13704" i="1"/>
  <c r="C13705" i="1"/>
  <c r="F13705" i="1" s="1"/>
  <c r="C13706" i="1"/>
  <c r="F13706" i="1" s="1"/>
  <c r="C13707" i="1"/>
  <c r="F13707" i="1" s="1"/>
  <c r="C13708" i="1"/>
  <c r="C13709" i="1"/>
  <c r="F13709" i="1" s="1"/>
  <c r="C13710" i="1"/>
  <c r="F13710" i="1" s="1"/>
  <c r="C13711" i="1"/>
  <c r="F13711" i="1" s="1"/>
  <c r="C13712" i="1"/>
  <c r="C13713" i="1"/>
  <c r="F13713" i="1" s="1"/>
  <c r="C13714" i="1"/>
  <c r="F13714" i="1" s="1"/>
  <c r="C13715" i="1"/>
  <c r="F13715" i="1" s="1"/>
  <c r="C13716" i="1"/>
  <c r="C13717" i="1"/>
  <c r="F13717" i="1" s="1"/>
  <c r="C13718" i="1"/>
  <c r="F13718" i="1" s="1"/>
  <c r="C13719" i="1"/>
  <c r="F13719" i="1" s="1"/>
  <c r="C13720" i="1"/>
  <c r="C13721" i="1"/>
  <c r="F13721" i="1" s="1"/>
  <c r="C13722" i="1"/>
  <c r="F13722" i="1" s="1"/>
  <c r="C13723" i="1"/>
  <c r="F13723" i="1" s="1"/>
  <c r="C13724" i="1"/>
  <c r="C13725" i="1"/>
  <c r="F13725" i="1" s="1"/>
  <c r="C13726" i="1"/>
  <c r="F13726" i="1" s="1"/>
  <c r="C13727" i="1"/>
  <c r="F13727" i="1" s="1"/>
  <c r="C13728" i="1"/>
  <c r="C13729" i="1"/>
  <c r="F13729" i="1" s="1"/>
  <c r="C13730" i="1"/>
  <c r="F13730" i="1" s="1"/>
  <c r="C13731" i="1"/>
  <c r="F13731" i="1" s="1"/>
  <c r="C13732" i="1"/>
  <c r="C13733" i="1"/>
  <c r="F13733" i="1" s="1"/>
  <c r="C13734" i="1"/>
  <c r="F13734" i="1" s="1"/>
  <c r="C13735" i="1"/>
  <c r="F13735" i="1" s="1"/>
  <c r="C13736" i="1"/>
  <c r="C13737" i="1"/>
  <c r="F13737" i="1" s="1"/>
  <c r="C13738" i="1"/>
  <c r="F13738" i="1" s="1"/>
  <c r="C13739" i="1"/>
  <c r="F13739" i="1" s="1"/>
  <c r="C13740" i="1"/>
  <c r="C13741" i="1"/>
  <c r="F13741" i="1" s="1"/>
  <c r="C13742" i="1"/>
  <c r="F13742" i="1" s="1"/>
  <c r="C13743" i="1"/>
  <c r="F13743" i="1" s="1"/>
  <c r="C13744" i="1"/>
  <c r="C13745" i="1"/>
  <c r="F13745" i="1" s="1"/>
  <c r="C13746" i="1"/>
  <c r="F13746" i="1" s="1"/>
  <c r="C13747" i="1"/>
  <c r="F13747" i="1" s="1"/>
  <c r="C13748" i="1"/>
  <c r="C13749" i="1"/>
  <c r="F13749" i="1" s="1"/>
  <c r="C13750" i="1"/>
  <c r="F13750" i="1" s="1"/>
  <c r="C13751" i="1"/>
  <c r="F13751" i="1" s="1"/>
  <c r="C13752" i="1"/>
  <c r="C13753" i="1"/>
  <c r="F13753" i="1" s="1"/>
  <c r="C13754" i="1"/>
  <c r="F13754" i="1" s="1"/>
  <c r="C13755" i="1"/>
  <c r="F13755" i="1" s="1"/>
  <c r="C13756" i="1"/>
  <c r="C13757" i="1"/>
  <c r="F13757" i="1" s="1"/>
  <c r="C13758" i="1"/>
  <c r="F13758" i="1" s="1"/>
  <c r="C13759" i="1"/>
  <c r="F13759" i="1" s="1"/>
  <c r="C13760" i="1"/>
  <c r="C13761" i="1"/>
  <c r="F13761" i="1" s="1"/>
  <c r="C13762" i="1"/>
  <c r="F13762" i="1" s="1"/>
  <c r="C13763" i="1"/>
  <c r="F13763" i="1" s="1"/>
  <c r="C13764" i="1"/>
  <c r="C13765" i="1"/>
  <c r="F13765" i="1" s="1"/>
  <c r="C13766" i="1"/>
  <c r="F13766" i="1" s="1"/>
  <c r="C13767" i="1"/>
  <c r="F13767" i="1" s="1"/>
  <c r="C13768" i="1"/>
  <c r="C13769" i="1"/>
  <c r="F13769" i="1" s="1"/>
  <c r="C13770" i="1"/>
  <c r="F13770" i="1" s="1"/>
  <c r="C13771" i="1"/>
  <c r="F13771" i="1" s="1"/>
  <c r="C13772" i="1"/>
  <c r="C13773" i="1"/>
  <c r="F13773" i="1" s="1"/>
  <c r="C13774" i="1"/>
  <c r="F13774" i="1" s="1"/>
  <c r="C13775" i="1"/>
  <c r="F13775" i="1" s="1"/>
  <c r="C13776" i="1"/>
  <c r="C13777" i="1"/>
  <c r="F13777" i="1" s="1"/>
  <c r="C13778" i="1"/>
  <c r="F13778" i="1" s="1"/>
  <c r="C13779" i="1"/>
  <c r="F13779" i="1" s="1"/>
  <c r="C13780" i="1"/>
  <c r="C13781" i="1"/>
  <c r="F13781" i="1" s="1"/>
  <c r="C13782" i="1"/>
  <c r="F13782" i="1" s="1"/>
  <c r="C13783" i="1"/>
  <c r="F13783" i="1" s="1"/>
  <c r="C13784" i="1"/>
  <c r="C13785" i="1"/>
  <c r="F13785" i="1" s="1"/>
  <c r="C13786" i="1"/>
  <c r="F13786" i="1" s="1"/>
  <c r="C13787" i="1"/>
  <c r="F13787" i="1" s="1"/>
  <c r="C13788" i="1"/>
  <c r="C13789" i="1"/>
  <c r="F13789" i="1" s="1"/>
  <c r="C13790" i="1"/>
  <c r="F13790" i="1" s="1"/>
  <c r="C13791" i="1"/>
  <c r="F13791" i="1" s="1"/>
  <c r="C13792" i="1"/>
  <c r="C13793" i="1"/>
  <c r="F13793" i="1" s="1"/>
  <c r="C13794" i="1"/>
  <c r="F13794" i="1" s="1"/>
  <c r="C13795" i="1"/>
  <c r="F13795" i="1" s="1"/>
  <c r="C13796" i="1"/>
  <c r="C13797" i="1"/>
  <c r="F13797" i="1" s="1"/>
  <c r="C13798" i="1"/>
  <c r="F13798" i="1" s="1"/>
  <c r="C13799" i="1"/>
  <c r="F13799" i="1" s="1"/>
  <c r="C13800" i="1"/>
  <c r="C13801" i="1"/>
  <c r="F13801" i="1" s="1"/>
  <c r="C13802" i="1"/>
  <c r="F13802" i="1" s="1"/>
  <c r="C13803" i="1"/>
  <c r="F13803" i="1" s="1"/>
  <c r="C13804" i="1"/>
  <c r="C13805" i="1"/>
  <c r="F13805" i="1" s="1"/>
  <c r="C13806" i="1"/>
  <c r="F13806" i="1" s="1"/>
  <c r="C13807" i="1"/>
  <c r="F13807" i="1" s="1"/>
  <c r="C13808" i="1"/>
  <c r="C13809" i="1"/>
  <c r="F13809" i="1" s="1"/>
  <c r="C13810" i="1"/>
  <c r="F13810" i="1" s="1"/>
  <c r="C13811" i="1"/>
  <c r="F13811" i="1" s="1"/>
  <c r="C13812" i="1"/>
  <c r="C13813" i="1"/>
  <c r="F13813" i="1" s="1"/>
  <c r="C13814" i="1"/>
  <c r="F13814" i="1" s="1"/>
  <c r="C13815" i="1"/>
  <c r="F13815" i="1" s="1"/>
  <c r="C13816" i="1"/>
  <c r="C13817" i="1"/>
  <c r="F13817" i="1" s="1"/>
  <c r="C13818" i="1"/>
  <c r="F13818" i="1" s="1"/>
  <c r="C13819" i="1"/>
  <c r="F13819" i="1" s="1"/>
  <c r="C13820" i="1"/>
  <c r="C13821" i="1"/>
  <c r="F13821" i="1" s="1"/>
  <c r="C13822" i="1"/>
  <c r="F13822" i="1" s="1"/>
  <c r="C13823" i="1"/>
  <c r="F13823" i="1" s="1"/>
  <c r="C13824" i="1"/>
  <c r="C13825" i="1"/>
  <c r="F13825" i="1" s="1"/>
  <c r="C13826" i="1"/>
  <c r="F13826" i="1" s="1"/>
  <c r="C13827" i="1"/>
  <c r="F13827" i="1" s="1"/>
  <c r="C13828" i="1"/>
  <c r="C13829" i="1"/>
  <c r="F13829" i="1" s="1"/>
  <c r="C13830" i="1"/>
  <c r="F13830" i="1" s="1"/>
  <c r="C13831" i="1"/>
  <c r="F13831" i="1" s="1"/>
  <c r="C13832" i="1"/>
  <c r="C13833" i="1"/>
  <c r="F13833" i="1" s="1"/>
  <c r="C13834" i="1"/>
  <c r="F13834" i="1" s="1"/>
  <c r="C13835" i="1"/>
  <c r="F13835" i="1" s="1"/>
  <c r="C13836" i="1"/>
  <c r="C13837" i="1"/>
  <c r="F13837" i="1" s="1"/>
  <c r="C13838" i="1"/>
  <c r="F13838" i="1" s="1"/>
  <c r="C13839" i="1"/>
  <c r="F13839" i="1" s="1"/>
  <c r="C13840" i="1"/>
  <c r="C13841" i="1"/>
  <c r="F13841" i="1" s="1"/>
  <c r="C13842" i="1"/>
  <c r="F13842" i="1" s="1"/>
  <c r="C13843" i="1"/>
  <c r="F13843" i="1" s="1"/>
  <c r="C13844" i="1"/>
  <c r="C13845" i="1"/>
  <c r="F13845" i="1" s="1"/>
  <c r="C13846" i="1"/>
  <c r="F13846" i="1" s="1"/>
  <c r="C13847" i="1"/>
  <c r="F13847" i="1" s="1"/>
  <c r="C13848" i="1"/>
  <c r="C13849" i="1"/>
  <c r="F13849" i="1" s="1"/>
  <c r="C13850" i="1"/>
  <c r="F13850" i="1" s="1"/>
  <c r="C13851" i="1"/>
  <c r="F13851" i="1" s="1"/>
  <c r="C13852" i="1"/>
  <c r="C13853" i="1"/>
  <c r="F13853" i="1" s="1"/>
  <c r="C13854" i="1"/>
  <c r="F13854" i="1" s="1"/>
  <c r="C13855" i="1"/>
  <c r="F13855" i="1" s="1"/>
  <c r="C13856" i="1"/>
  <c r="C13857" i="1"/>
  <c r="F13857" i="1" s="1"/>
  <c r="C13858" i="1"/>
  <c r="F13858" i="1" s="1"/>
  <c r="C13859" i="1"/>
  <c r="F13859" i="1" s="1"/>
  <c r="C13860" i="1"/>
  <c r="C13861" i="1"/>
  <c r="F13861" i="1" s="1"/>
  <c r="C13862" i="1"/>
  <c r="F13862" i="1" s="1"/>
  <c r="C13863" i="1"/>
  <c r="F13863" i="1" s="1"/>
  <c r="C13864" i="1"/>
  <c r="C13865" i="1"/>
  <c r="F13865" i="1" s="1"/>
  <c r="C13866" i="1"/>
  <c r="F13866" i="1" s="1"/>
  <c r="C13867" i="1"/>
  <c r="F13867" i="1" s="1"/>
  <c r="C13868" i="1"/>
  <c r="C13869" i="1"/>
  <c r="F13869" i="1" s="1"/>
  <c r="C13870" i="1"/>
  <c r="F13870" i="1" s="1"/>
  <c r="C13871" i="1"/>
  <c r="F13871" i="1" s="1"/>
  <c r="C13872" i="1"/>
  <c r="C13873" i="1"/>
  <c r="F13873" i="1" s="1"/>
  <c r="C13874" i="1"/>
  <c r="F13874" i="1" s="1"/>
  <c r="C13875" i="1"/>
  <c r="F13875" i="1" s="1"/>
  <c r="C13876" i="1"/>
  <c r="C13877" i="1"/>
  <c r="F13877" i="1" s="1"/>
  <c r="C13878" i="1"/>
  <c r="F13878" i="1" s="1"/>
  <c r="C13879" i="1"/>
  <c r="F13879" i="1" s="1"/>
  <c r="C13880" i="1"/>
  <c r="C13881" i="1"/>
  <c r="F13881" i="1" s="1"/>
  <c r="C13882" i="1"/>
  <c r="F13882" i="1" s="1"/>
  <c r="C13883" i="1"/>
  <c r="F13883" i="1" s="1"/>
  <c r="C13884" i="1"/>
  <c r="C13885" i="1"/>
  <c r="F13885" i="1" s="1"/>
  <c r="C13886" i="1"/>
  <c r="F13886" i="1" s="1"/>
  <c r="C13887" i="1"/>
  <c r="F13887" i="1" s="1"/>
  <c r="C13888" i="1"/>
  <c r="C13889" i="1"/>
  <c r="F13889" i="1" s="1"/>
  <c r="C13890" i="1"/>
  <c r="F13890" i="1" s="1"/>
  <c r="C13891" i="1"/>
  <c r="F13891" i="1" s="1"/>
  <c r="C13892" i="1"/>
  <c r="C13893" i="1"/>
  <c r="F13893" i="1" s="1"/>
  <c r="C13894" i="1"/>
  <c r="F13894" i="1" s="1"/>
  <c r="C13895" i="1"/>
  <c r="F13895" i="1" s="1"/>
  <c r="C13896" i="1"/>
  <c r="C13897" i="1"/>
  <c r="F13897" i="1" s="1"/>
  <c r="C13898" i="1"/>
  <c r="F13898" i="1" s="1"/>
  <c r="C13899" i="1"/>
  <c r="F13899" i="1" s="1"/>
  <c r="C13900" i="1"/>
  <c r="C13901" i="1"/>
  <c r="F13901" i="1" s="1"/>
  <c r="C13902" i="1"/>
  <c r="F13902" i="1" s="1"/>
  <c r="C13903" i="1"/>
  <c r="F13903" i="1" s="1"/>
  <c r="C13904" i="1"/>
  <c r="C13905" i="1"/>
  <c r="F13905" i="1" s="1"/>
  <c r="C13906" i="1"/>
  <c r="F13906" i="1" s="1"/>
  <c r="C13907" i="1"/>
  <c r="F13907" i="1" s="1"/>
  <c r="C13908" i="1"/>
  <c r="C13909" i="1"/>
  <c r="F13909" i="1" s="1"/>
  <c r="C13910" i="1"/>
  <c r="F13910" i="1" s="1"/>
  <c r="C13911" i="1"/>
  <c r="F13911" i="1" s="1"/>
  <c r="C13912" i="1"/>
  <c r="C13913" i="1"/>
  <c r="F13913" i="1" s="1"/>
  <c r="C13914" i="1"/>
  <c r="F13914" i="1" s="1"/>
  <c r="C13915" i="1"/>
  <c r="F13915" i="1" s="1"/>
  <c r="C13916" i="1"/>
  <c r="C13917" i="1"/>
  <c r="F13917" i="1" s="1"/>
  <c r="C13918" i="1"/>
  <c r="F13918" i="1" s="1"/>
  <c r="C13919" i="1"/>
  <c r="F13919" i="1" s="1"/>
  <c r="C13920" i="1"/>
  <c r="C13921" i="1"/>
  <c r="F13921" i="1" s="1"/>
  <c r="C13922" i="1"/>
  <c r="F13922" i="1" s="1"/>
  <c r="C13923" i="1"/>
  <c r="F13923" i="1" s="1"/>
  <c r="C13924" i="1"/>
  <c r="C13925" i="1"/>
  <c r="F13925" i="1" s="1"/>
  <c r="C13926" i="1"/>
  <c r="F13926" i="1" s="1"/>
  <c r="C13927" i="1"/>
  <c r="F13927" i="1" s="1"/>
  <c r="C13928" i="1"/>
  <c r="C13929" i="1"/>
  <c r="F13929" i="1" s="1"/>
  <c r="C13930" i="1"/>
  <c r="F13930" i="1" s="1"/>
  <c r="C13931" i="1"/>
  <c r="F13931" i="1" s="1"/>
  <c r="C13932" i="1"/>
  <c r="C13933" i="1"/>
  <c r="F13933" i="1" s="1"/>
  <c r="C13934" i="1"/>
  <c r="F13934" i="1" s="1"/>
  <c r="C13935" i="1"/>
  <c r="F13935" i="1" s="1"/>
  <c r="C13936" i="1"/>
  <c r="C13937" i="1"/>
  <c r="F13937" i="1" s="1"/>
  <c r="C13938" i="1"/>
  <c r="F13938" i="1" s="1"/>
  <c r="C13939" i="1"/>
  <c r="F13939" i="1" s="1"/>
  <c r="C13940" i="1"/>
  <c r="C13941" i="1"/>
  <c r="F13941" i="1" s="1"/>
  <c r="C13942" i="1"/>
  <c r="F13942" i="1" s="1"/>
  <c r="C13943" i="1"/>
  <c r="F13943" i="1" s="1"/>
  <c r="C13944" i="1"/>
  <c r="C13945" i="1"/>
  <c r="F13945" i="1" s="1"/>
  <c r="C13946" i="1"/>
  <c r="F13946" i="1" s="1"/>
  <c r="C13947" i="1"/>
  <c r="F13947" i="1" s="1"/>
  <c r="C13948" i="1"/>
  <c r="C13949" i="1"/>
  <c r="F13949" i="1" s="1"/>
  <c r="C13950" i="1"/>
  <c r="F13950" i="1" s="1"/>
  <c r="C13951" i="1"/>
  <c r="F13951" i="1" s="1"/>
  <c r="C13952" i="1"/>
  <c r="C13953" i="1"/>
  <c r="F13953" i="1" s="1"/>
  <c r="C13954" i="1"/>
  <c r="F13954" i="1" s="1"/>
  <c r="C13955" i="1"/>
  <c r="F13955" i="1" s="1"/>
  <c r="C13956" i="1"/>
  <c r="C13957" i="1"/>
  <c r="F13957" i="1" s="1"/>
  <c r="C13958" i="1"/>
  <c r="F13958" i="1" s="1"/>
  <c r="C13959" i="1"/>
  <c r="F13959" i="1" s="1"/>
  <c r="C13960" i="1"/>
  <c r="C13961" i="1"/>
  <c r="F13961" i="1" s="1"/>
  <c r="C13962" i="1"/>
  <c r="F13962" i="1" s="1"/>
  <c r="C13963" i="1"/>
  <c r="F13963" i="1" s="1"/>
  <c r="C13964" i="1"/>
  <c r="C13965" i="1"/>
  <c r="F13965" i="1" s="1"/>
  <c r="C13966" i="1"/>
  <c r="F13966" i="1" s="1"/>
  <c r="C13967" i="1"/>
  <c r="F13967" i="1" s="1"/>
  <c r="C13968" i="1"/>
  <c r="C13969" i="1"/>
  <c r="F13969" i="1" s="1"/>
  <c r="C13970" i="1"/>
  <c r="F13970" i="1" s="1"/>
  <c r="C13971" i="1"/>
  <c r="F13971" i="1" s="1"/>
  <c r="C13972" i="1"/>
  <c r="C13973" i="1"/>
  <c r="F13973" i="1" s="1"/>
  <c r="C13974" i="1"/>
  <c r="F13974" i="1" s="1"/>
  <c r="C13975" i="1"/>
  <c r="F13975" i="1" s="1"/>
  <c r="C13976" i="1"/>
  <c r="C13977" i="1"/>
  <c r="F13977" i="1" s="1"/>
  <c r="C13978" i="1"/>
  <c r="F13978" i="1" s="1"/>
  <c r="C13979" i="1"/>
  <c r="F13979" i="1" s="1"/>
  <c r="C13980" i="1"/>
  <c r="C13981" i="1"/>
  <c r="F13981" i="1" s="1"/>
  <c r="C13982" i="1"/>
  <c r="F13982" i="1" s="1"/>
  <c r="C13983" i="1"/>
  <c r="F13983" i="1" s="1"/>
  <c r="C13984" i="1"/>
  <c r="C13985" i="1"/>
  <c r="F13985" i="1" s="1"/>
  <c r="C13986" i="1"/>
  <c r="F13986" i="1" s="1"/>
  <c r="C13987" i="1"/>
  <c r="F13987" i="1" s="1"/>
  <c r="C13988" i="1"/>
  <c r="C13989" i="1"/>
  <c r="F13989" i="1" s="1"/>
  <c r="C13990" i="1"/>
  <c r="F13990" i="1" s="1"/>
  <c r="C13991" i="1"/>
  <c r="F13991" i="1" s="1"/>
  <c r="C13992" i="1"/>
  <c r="C13993" i="1"/>
  <c r="F13993" i="1" s="1"/>
  <c r="C13994" i="1"/>
  <c r="F13994" i="1" s="1"/>
  <c r="C13995" i="1"/>
  <c r="F13995" i="1" s="1"/>
  <c r="C13996" i="1"/>
  <c r="C13997" i="1"/>
  <c r="F13997" i="1" s="1"/>
  <c r="C13998" i="1"/>
  <c r="F13998" i="1" s="1"/>
  <c r="C13999" i="1"/>
  <c r="F13999" i="1" s="1"/>
  <c r="C14000" i="1"/>
  <c r="C14001" i="1"/>
  <c r="F14001" i="1" s="1"/>
  <c r="C14002" i="1"/>
  <c r="F14002" i="1" s="1"/>
  <c r="C14003" i="1"/>
  <c r="F14003" i="1" s="1"/>
  <c r="C14004" i="1"/>
  <c r="C14005" i="1"/>
  <c r="F14005" i="1" s="1"/>
  <c r="C14006" i="1"/>
  <c r="F14006" i="1" s="1"/>
  <c r="C14007" i="1"/>
  <c r="F14007" i="1" s="1"/>
  <c r="C14008" i="1"/>
  <c r="C14009" i="1"/>
  <c r="F14009" i="1" s="1"/>
  <c r="C14010" i="1"/>
  <c r="F14010" i="1" s="1"/>
  <c r="C14011" i="1"/>
  <c r="F14011" i="1" s="1"/>
  <c r="C14012" i="1"/>
  <c r="C14013" i="1"/>
  <c r="F14013" i="1" s="1"/>
  <c r="C14014" i="1"/>
  <c r="F14014" i="1" s="1"/>
  <c r="C14015" i="1"/>
  <c r="F14015" i="1" s="1"/>
  <c r="C14016" i="1"/>
  <c r="C14017" i="1"/>
  <c r="F14017" i="1" s="1"/>
  <c r="C14018" i="1"/>
  <c r="F14018" i="1" s="1"/>
  <c r="C14019" i="1"/>
  <c r="F14019" i="1" s="1"/>
  <c r="C14020" i="1"/>
  <c r="C14021" i="1"/>
  <c r="F14021" i="1" s="1"/>
  <c r="C14022" i="1"/>
  <c r="F14022" i="1" s="1"/>
  <c r="C14023" i="1"/>
  <c r="F14023" i="1" s="1"/>
  <c r="C14024" i="1"/>
  <c r="C14025" i="1"/>
  <c r="F14025" i="1" s="1"/>
  <c r="C14026" i="1"/>
  <c r="F14026" i="1" s="1"/>
  <c r="C14027" i="1"/>
  <c r="F14027" i="1" s="1"/>
  <c r="C14028" i="1"/>
  <c r="C14029" i="1"/>
  <c r="F14029" i="1" s="1"/>
  <c r="C14030" i="1"/>
  <c r="F14030" i="1" s="1"/>
  <c r="C14031" i="1"/>
  <c r="F14031" i="1" s="1"/>
  <c r="C14032" i="1"/>
  <c r="C14033" i="1"/>
  <c r="F14033" i="1" s="1"/>
  <c r="C14034" i="1"/>
  <c r="F14034" i="1" s="1"/>
  <c r="C14035" i="1"/>
  <c r="F14035" i="1" s="1"/>
  <c r="C14036" i="1"/>
  <c r="C14037" i="1"/>
  <c r="F14037" i="1" s="1"/>
  <c r="C14038" i="1"/>
  <c r="F14038" i="1" s="1"/>
  <c r="C14039" i="1"/>
  <c r="F14039" i="1" s="1"/>
  <c r="C14040" i="1"/>
  <c r="C14041" i="1"/>
  <c r="F14041" i="1" s="1"/>
  <c r="C14042" i="1"/>
  <c r="F14042" i="1" s="1"/>
  <c r="C14043" i="1"/>
  <c r="F14043" i="1" s="1"/>
  <c r="C14044" i="1"/>
  <c r="C14045" i="1"/>
  <c r="F14045" i="1" s="1"/>
  <c r="C14046" i="1"/>
  <c r="F14046" i="1" s="1"/>
  <c r="C14047" i="1"/>
  <c r="F14047" i="1" s="1"/>
  <c r="C14048" i="1"/>
  <c r="C14049" i="1"/>
  <c r="F14049" i="1" s="1"/>
  <c r="C14050" i="1"/>
  <c r="F14050" i="1" s="1"/>
  <c r="C14051" i="1"/>
  <c r="F14051" i="1" s="1"/>
  <c r="C14052" i="1"/>
  <c r="C14053" i="1"/>
  <c r="F14053" i="1" s="1"/>
  <c r="C14054" i="1"/>
  <c r="F14054" i="1" s="1"/>
  <c r="C14055" i="1"/>
  <c r="F14055" i="1" s="1"/>
  <c r="C14056" i="1"/>
  <c r="C14057" i="1"/>
  <c r="F14057" i="1" s="1"/>
  <c r="C14058" i="1"/>
  <c r="F14058" i="1" s="1"/>
  <c r="C14059" i="1"/>
  <c r="F14059" i="1" s="1"/>
  <c r="C14060" i="1"/>
  <c r="C14061" i="1"/>
  <c r="F14061" i="1" s="1"/>
  <c r="C14062" i="1"/>
  <c r="F14062" i="1" s="1"/>
  <c r="C14063" i="1"/>
  <c r="F14063" i="1" s="1"/>
  <c r="C14064" i="1"/>
  <c r="C14065" i="1"/>
  <c r="F14065" i="1" s="1"/>
  <c r="C14066" i="1"/>
  <c r="F14066" i="1" s="1"/>
  <c r="C14067" i="1"/>
  <c r="F14067" i="1" s="1"/>
  <c r="C14068" i="1"/>
  <c r="C14069" i="1"/>
  <c r="F14069" i="1" s="1"/>
  <c r="C14070" i="1"/>
  <c r="F14070" i="1" s="1"/>
  <c r="C14071" i="1"/>
  <c r="F14071" i="1" s="1"/>
  <c r="C14072" i="1"/>
  <c r="C14073" i="1"/>
  <c r="F14073" i="1" s="1"/>
  <c r="C14074" i="1"/>
  <c r="F14074" i="1" s="1"/>
  <c r="C14075" i="1"/>
  <c r="F14075" i="1" s="1"/>
  <c r="C14076" i="1"/>
  <c r="C14077" i="1"/>
  <c r="F14077" i="1" s="1"/>
  <c r="C14078" i="1"/>
  <c r="F14078" i="1" s="1"/>
  <c r="C14079" i="1"/>
  <c r="F14079" i="1" s="1"/>
  <c r="C14080" i="1"/>
  <c r="C14081" i="1"/>
  <c r="F14081" i="1" s="1"/>
  <c r="C14082" i="1"/>
  <c r="F14082" i="1" s="1"/>
  <c r="C14083" i="1"/>
  <c r="F14083" i="1" s="1"/>
  <c r="C14084" i="1"/>
  <c r="C14085" i="1"/>
  <c r="F14085" i="1" s="1"/>
  <c r="C14086" i="1"/>
  <c r="F14086" i="1" s="1"/>
  <c r="C14087" i="1"/>
  <c r="F14087" i="1" s="1"/>
  <c r="C14088" i="1"/>
  <c r="C14089" i="1"/>
  <c r="F14089" i="1" s="1"/>
  <c r="C14090" i="1"/>
  <c r="F14090" i="1" s="1"/>
  <c r="C14091" i="1"/>
  <c r="F14091" i="1" s="1"/>
  <c r="C14092" i="1"/>
  <c r="C14093" i="1"/>
  <c r="F14093" i="1" s="1"/>
  <c r="C14094" i="1"/>
  <c r="F14094" i="1" s="1"/>
  <c r="C14095" i="1"/>
  <c r="F14095" i="1" s="1"/>
  <c r="C14096" i="1"/>
  <c r="C14097" i="1"/>
  <c r="F14097" i="1" s="1"/>
  <c r="C14098" i="1"/>
  <c r="F14098" i="1" s="1"/>
  <c r="C14099" i="1"/>
  <c r="F14099" i="1" s="1"/>
  <c r="C14100" i="1"/>
  <c r="C14101" i="1"/>
  <c r="F14101" i="1" s="1"/>
  <c r="C14102" i="1"/>
  <c r="F14102" i="1" s="1"/>
  <c r="C14103" i="1"/>
  <c r="F14103" i="1" s="1"/>
  <c r="C14104" i="1"/>
  <c r="C14105" i="1"/>
  <c r="F14105" i="1" s="1"/>
  <c r="C14106" i="1"/>
  <c r="F14106" i="1" s="1"/>
  <c r="C14107" i="1"/>
  <c r="F14107" i="1" s="1"/>
  <c r="C14108" i="1"/>
  <c r="C14109" i="1"/>
  <c r="F14109" i="1" s="1"/>
  <c r="C14110" i="1"/>
  <c r="F14110" i="1" s="1"/>
  <c r="C14111" i="1"/>
  <c r="F14111" i="1" s="1"/>
  <c r="C14112" i="1"/>
  <c r="C14113" i="1"/>
  <c r="F14113" i="1" s="1"/>
  <c r="C14114" i="1"/>
  <c r="F14114" i="1" s="1"/>
  <c r="C14115" i="1"/>
  <c r="F14115" i="1" s="1"/>
  <c r="C14116" i="1"/>
  <c r="C14117" i="1"/>
  <c r="F14117" i="1" s="1"/>
  <c r="C14118" i="1"/>
  <c r="F14118" i="1" s="1"/>
  <c r="C14119" i="1"/>
  <c r="F14119" i="1" s="1"/>
  <c r="C14120" i="1"/>
  <c r="C14121" i="1"/>
  <c r="F14121" i="1" s="1"/>
  <c r="C14122" i="1"/>
  <c r="F14122" i="1" s="1"/>
  <c r="C14123" i="1"/>
  <c r="F14123" i="1" s="1"/>
  <c r="C14124" i="1"/>
  <c r="C14125" i="1"/>
  <c r="F14125" i="1" s="1"/>
  <c r="C14126" i="1"/>
  <c r="F14126" i="1" s="1"/>
  <c r="C14127" i="1"/>
  <c r="F14127" i="1" s="1"/>
  <c r="C14128" i="1"/>
  <c r="C14129" i="1"/>
  <c r="F14129" i="1" s="1"/>
  <c r="C14130" i="1"/>
  <c r="F14130" i="1" s="1"/>
  <c r="C14131" i="1"/>
  <c r="F14131" i="1" s="1"/>
  <c r="C14132" i="1"/>
  <c r="C14133" i="1"/>
  <c r="F14133" i="1" s="1"/>
  <c r="C14134" i="1"/>
  <c r="F14134" i="1" s="1"/>
  <c r="C14135" i="1"/>
  <c r="F14135" i="1" s="1"/>
  <c r="C14136" i="1"/>
  <c r="C14137" i="1"/>
  <c r="F14137" i="1" s="1"/>
  <c r="C14138" i="1"/>
  <c r="F14138" i="1" s="1"/>
  <c r="C14139" i="1"/>
  <c r="F14139" i="1" s="1"/>
  <c r="C14140" i="1"/>
  <c r="C14141" i="1"/>
  <c r="F14141" i="1" s="1"/>
  <c r="C14142" i="1"/>
  <c r="F14142" i="1" s="1"/>
  <c r="C14143" i="1"/>
  <c r="F14143" i="1" s="1"/>
  <c r="C14144" i="1"/>
  <c r="C14145" i="1"/>
  <c r="F14145" i="1" s="1"/>
  <c r="C14146" i="1"/>
  <c r="F14146" i="1" s="1"/>
  <c r="C14147" i="1"/>
  <c r="F14147" i="1" s="1"/>
  <c r="C14148" i="1"/>
  <c r="C14149" i="1"/>
  <c r="F14149" i="1" s="1"/>
  <c r="C14150" i="1"/>
  <c r="F14150" i="1" s="1"/>
  <c r="C14151" i="1"/>
  <c r="F14151" i="1" s="1"/>
  <c r="C14152" i="1"/>
  <c r="C14153" i="1"/>
  <c r="F14153" i="1" s="1"/>
  <c r="C14154" i="1"/>
  <c r="F14154" i="1" s="1"/>
  <c r="C14155" i="1"/>
  <c r="F14155" i="1" s="1"/>
  <c r="C14156" i="1"/>
  <c r="C14157" i="1"/>
  <c r="F14157" i="1" s="1"/>
  <c r="C14158" i="1"/>
  <c r="F14158" i="1" s="1"/>
  <c r="C14159" i="1"/>
  <c r="F14159" i="1" s="1"/>
  <c r="C14160" i="1"/>
  <c r="C14161" i="1"/>
  <c r="F14161" i="1" s="1"/>
  <c r="C14162" i="1"/>
  <c r="F14162" i="1" s="1"/>
  <c r="C14163" i="1"/>
  <c r="F14163" i="1" s="1"/>
  <c r="C14164" i="1"/>
  <c r="C14165" i="1"/>
  <c r="F14165" i="1" s="1"/>
  <c r="C14166" i="1"/>
  <c r="F14166" i="1" s="1"/>
  <c r="C14167" i="1"/>
  <c r="F14167" i="1" s="1"/>
  <c r="C14168" i="1"/>
  <c r="C14169" i="1"/>
  <c r="F14169" i="1" s="1"/>
  <c r="C14170" i="1"/>
  <c r="F14170" i="1" s="1"/>
  <c r="C14171" i="1"/>
  <c r="F14171" i="1" s="1"/>
  <c r="C14172" i="1"/>
  <c r="C14173" i="1"/>
  <c r="F14173" i="1" s="1"/>
  <c r="C14174" i="1"/>
  <c r="F14174" i="1" s="1"/>
  <c r="C14175" i="1"/>
  <c r="F14175" i="1" s="1"/>
  <c r="C14176" i="1"/>
  <c r="C14177" i="1"/>
  <c r="F14177" i="1" s="1"/>
  <c r="C14178" i="1"/>
  <c r="F14178" i="1" s="1"/>
  <c r="C14179" i="1"/>
  <c r="F14179" i="1" s="1"/>
  <c r="C14180" i="1"/>
  <c r="C14181" i="1"/>
  <c r="F14181" i="1" s="1"/>
  <c r="C14182" i="1"/>
  <c r="F14182" i="1" s="1"/>
  <c r="C14183" i="1"/>
  <c r="F14183" i="1" s="1"/>
  <c r="C14184" i="1"/>
  <c r="C14185" i="1"/>
  <c r="F14185" i="1" s="1"/>
  <c r="C14186" i="1"/>
  <c r="F14186" i="1" s="1"/>
  <c r="C14187" i="1"/>
  <c r="F14187" i="1" s="1"/>
  <c r="C14188" i="1"/>
  <c r="C14189" i="1"/>
  <c r="F14189" i="1" s="1"/>
  <c r="C14190" i="1"/>
  <c r="F14190" i="1" s="1"/>
  <c r="C14191" i="1"/>
  <c r="F14191" i="1" s="1"/>
  <c r="C14192" i="1"/>
  <c r="C14193" i="1"/>
  <c r="F14193" i="1" s="1"/>
  <c r="C14194" i="1"/>
  <c r="F14194" i="1" s="1"/>
  <c r="C14195" i="1"/>
  <c r="F14195" i="1" s="1"/>
  <c r="C14196" i="1"/>
  <c r="C14197" i="1"/>
  <c r="F14197" i="1" s="1"/>
  <c r="C14198" i="1"/>
  <c r="F14198" i="1" s="1"/>
  <c r="C14199" i="1"/>
  <c r="F14199" i="1" s="1"/>
  <c r="C14200" i="1"/>
  <c r="C14201" i="1"/>
  <c r="F14201" i="1" s="1"/>
  <c r="C14202" i="1"/>
  <c r="F14202" i="1" s="1"/>
  <c r="C14203" i="1"/>
  <c r="F14203" i="1" s="1"/>
  <c r="C14204" i="1"/>
  <c r="C14205" i="1"/>
  <c r="F14205" i="1" s="1"/>
  <c r="C14206" i="1"/>
  <c r="F14206" i="1" s="1"/>
  <c r="C14207" i="1"/>
  <c r="F14207" i="1" s="1"/>
  <c r="C14208" i="1"/>
  <c r="C14209" i="1"/>
  <c r="F14209" i="1" s="1"/>
  <c r="C14210" i="1"/>
  <c r="F14210" i="1" s="1"/>
  <c r="C14211" i="1"/>
  <c r="F14211" i="1" s="1"/>
  <c r="C14212" i="1"/>
  <c r="C14213" i="1"/>
  <c r="F14213" i="1" s="1"/>
  <c r="C14214" i="1"/>
  <c r="F14214" i="1" s="1"/>
  <c r="C14215" i="1"/>
  <c r="F14215" i="1" s="1"/>
  <c r="C14216" i="1"/>
  <c r="C14217" i="1"/>
  <c r="F14217" i="1" s="1"/>
  <c r="C14218" i="1"/>
  <c r="F14218" i="1" s="1"/>
  <c r="C14219" i="1"/>
  <c r="F14219" i="1" s="1"/>
  <c r="C14220" i="1"/>
  <c r="C14221" i="1"/>
  <c r="F14221" i="1" s="1"/>
  <c r="C14222" i="1"/>
  <c r="F14222" i="1" s="1"/>
  <c r="C14223" i="1"/>
  <c r="F14223" i="1" s="1"/>
  <c r="C14224" i="1"/>
  <c r="C14225" i="1"/>
  <c r="F14225" i="1" s="1"/>
  <c r="C14226" i="1"/>
  <c r="F14226" i="1" s="1"/>
  <c r="C14227" i="1"/>
  <c r="F14227" i="1" s="1"/>
  <c r="C14228" i="1"/>
  <c r="C14229" i="1"/>
  <c r="F14229" i="1" s="1"/>
  <c r="C14230" i="1"/>
  <c r="F14230" i="1" s="1"/>
  <c r="C14231" i="1"/>
  <c r="F14231" i="1" s="1"/>
  <c r="C14232" i="1"/>
  <c r="C14233" i="1"/>
  <c r="F14233" i="1" s="1"/>
  <c r="C14234" i="1"/>
  <c r="F14234" i="1" s="1"/>
  <c r="C14235" i="1"/>
  <c r="F14235" i="1" s="1"/>
  <c r="C14236" i="1"/>
  <c r="C14237" i="1"/>
  <c r="F14237" i="1" s="1"/>
  <c r="C14238" i="1"/>
  <c r="F14238" i="1" s="1"/>
  <c r="C14239" i="1"/>
  <c r="F14239" i="1" s="1"/>
  <c r="C14240" i="1"/>
  <c r="C14241" i="1"/>
  <c r="F14241" i="1" s="1"/>
  <c r="C14242" i="1"/>
  <c r="F14242" i="1" s="1"/>
  <c r="C14243" i="1"/>
  <c r="F14243" i="1" s="1"/>
  <c r="C14244" i="1"/>
  <c r="C14245" i="1"/>
  <c r="F14245" i="1" s="1"/>
  <c r="C14246" i="1"/>
  <c r="F14246" i="1" s="1"/>
  <c r="C14247" i="1"/>
  <c r="F14247" i="1" s="1"/>
  <c r="C14248" i="1"/>
  <c r="C14249" i="1"/>
  <c r="F14249" i="1" s="1"/>
  <c r="C14250" i="1"/>
  <c r="F14250" i="1" s="1"/>
  <c r="C14251" i="1"/>
  <c r="F14251" i="1" s="1"/>
  <c r="C14252" i="1"/>
  <c r="C14253" i="1"/>
  <c r="F14253" i="1" s="1"/>
  <c r="C14254" i="1"/>
  <c r="F14254" i="1" s="1"/>
  <c r="C14255" i="1"/>
  <c r="F14255" i="1" s="1"/>
  <c r="C14256" i="1"/>
  <c r="C14257" i="1"/>
  <c r="F14257" i="1" s="1"/>
  <c r="C14258" i="1"/>
  <c r="F14258" i="1" s="1"/>
  <c r="C14259" i="1"/>
  <c r="F14259" i="1" s="1"/>
  <c r="C14260" i="1"/>
  <c r="C14261" i="1"/>
  <c r="F14261" i="1" s="1"/>
  <c r="C14262" i="1"/>
  <c r="F14262" i="1" s="1"/>
  <c r="C14263" i="1"/>
  <c r="F14263" i="1" s="1"/>
  <c r="C14264" i="1"/>
  <c r="C14265" i="1"/>
  <c r="F14265" i="1" s="1"/>
  <c r="C14266" i="1"/>
  <c r="F14266" i="1" s="1"/>
  <c r="C14267" i="1"/>
  <c r="F14267" i="1" s="1"/>
  <c r="C14268" i="1"/>
  <c r="C14269" i="1"/>
  <c r="F14269" i="1" s="1"/>
  <c r="C14270" i="1"/>
  <c r="F14270" i="1" s="1"/>
  <c r="C14271" i="1"/>
  <c r="F14271" i="1" s="1"/>
  <c r="C14272" i="1"/>
  <c r="C14273" i="1"/>
  <c r="F14273" i="1" s="1"/>
  <c r="C14274" i="1"/>
  <c r="F14274" i="1" s="1"/>
  <c r="C14275" i="1"/>
  <c r="F14275" i="1" s="1"/>
  <c r="C14276" i="1"/>
  <c r="C14277" i="1"/>
  <c r="F14277" i="1" s="1"/>
  <c r="C14278" i="1"/>
  <c r="F14278" i="1" s="1"/>
  <c r="C14279" i="1"/>
  <c r="F14279" i="1" s="1"/>
  <c r="C14280" i="1"/>
  <c r="C14281" i="1"/>
  <c r="F14281" i="1" s="1"/>
  <c r="C14282" i="1"/>
  <c r="F14282" i="1" s="1"/>
  <c r="C14283" i="1"/>
  <c r="F14283" i="1" s="1"/>
  <c r="C14284" i="1"/>
  <c r="C14285" i="1"/>
  <c r="F14285" i="1" s="1"/>
  <c r="C14286" i="1"/>
  <c r="F14286" i="1" s="1"/>
  <c r="C14287" i="1"/>
  <c r="F14287" i="1" s="1"/>
  <c r="C14288" i="1"/>
  <c r="C14289" i="1"/>
  <c r="F14289" i="1" s="1"/>
  <c r="C14290" i="1"/>
  <c r="F14290" i="1" s="1"/>
  <c r="C14291" i="1"/>
  <c r="F14291" i="1" s="1"/>
  <c r="C14292" i="1"/>
  <c r="C14293" i="1"/>
  <c r="F14293" i="1" s="1"/>
  <c r="C14294" i="1"/>
  <c r="F14294" i="1" s="1"/>
  <c r="C14295" i="1"/>
  <c r="F14295" i="1" s="1"/>
  <c r="C14296" i="1"/>
  <c r="C14297" i="1"/>
  <c r="F14297" i="1" s="1"/>
  <c r="C14298" i="1"/>
  <c r="F14298" i="1" s="1"/>
  <c r="C14299" i="1"/>
  <c r="F14299" i="1" s="1"/>
  <c r="C14300" i="1"/>
  <c r="C14301" i="1"/>
  <c r="F14301" i="1" s="1"/>
  <c r="C14302" i="1"/>
  <c r="F14302" i="1" s="1"/>
  <c r="C14303" i="1"/>
  <c r="F14303" i="1" s="1"/>
  <c r="C14304" i="1"/>
  <c r="C14305" i="1"/>
  <c r="F14305" i="1" s="1"/>
  <c r="C14306" i="1"/>
  <c r="F14306" i="1" s="1"/>
  <c r="C14307" i="1"/>
  <c r="F14307" i="1" s="1"/>
  <c r="C14308" i="1"/>
  <c r="C14309" i="1"/>
  <c r="F14309" i="1" s="1"/>
  <c r="C14310" i="1"/>
  <c r="F14310" i="1" s="1"/>
  <c r="C14311" i="1"/>
  <c r="F14311" i="1" s="1"/>
  <c r="C14312" i="1"/>
  <c r="C14313" i="1"/>
  <c r="F14313" i="1" s="1"/>
  <c r="C14314" i="1"/>
  <c r="F14314" i="1" s="1"/>
  <c r="C14315" i="1"/>
  <c r="F14315" i="1" s="1"/>
  <c r="C14316" i="1"/>
  <c r="C14317" i="1"/>
  <c r="F14317" i="1" s="1"/>
  <c r="C14318" i="1"/>
  <c r="F14318" i="1" s="1"/>
  <c r="C14319" i="1"/>
  <c r="F14319" i="1" s="1"/>
  <c r="C14320" i="1"/>
  <c r="C14321" i="1"/>
  <c r="F14321" i="1" s="1"/>
  <c r="C14322" i="1"/>
  <c r="F14322" i="1" s="1"/>
  <c r="C14323" i="1"/>
  <c r="F14323" i="1" s="1"/>
  <c r="C14324" i="1"/>
  <c r="C14325" i="1"/>
  <c r="F14325" i="1" s="1"/>
  <c r="C14326" i="1"/>
  <c r="F14326" i="1" s="1"/>
  <c r="C14327" i="1"/>
  <c r="F14327" i="1" s="1"/>
  <c r="C14328" i="1"/>
  <c r="C14329" i="1"/>
  <c r="F14329" i="1" s="1"/>
  <c r="C14330" i="1"/>
  <c r="F14330" i="1" s="1"/>
  <c r="C14331" i="1"/>
  <c r="F14331" i="1" s="1"/>
  <c r="C14332" i="1"/>
  <c r="C14333" i="1"/>
  <c r="F14333" i="1" s="1"/>
  <c r="C14334" i="1"/>
  <c r="F14334" i="1" s="1"/>
  <c r="C14335" i="1"/>
  <c r="F14335" i="1" s="1"/>
  <c r="C14336" i="1"/>
  <c r="C14337" i="1"/>
  <c r="F14337" i="1" s="1"/>
  <c r="C14338" i="1"/>
  <c r="F14338" i="1" s="1"/>
  <c r="C14339" i="1"/>
  <c r="F14339" i="1" s="1"/>
  <c r="C14340" i="1"/>
  <c r="C14341" i="1"/>
  <c r="F14341" i="1" s="1"/>
  <c r="C14342" i="1"/>
  <c r="F14342" i="1" s="1"/>
  <c r="C14343" i="1"/>
  <c r="F14343" i="1" s="1"/>
  <c r="C14344" i="1"/>
  <c r="C14345" i="1"/>
  <c r="F14345" i="1" s="1"/>
  <c r="C14346" i="1"/>
  <c r="F14346" i="1" s="1"/>
  <c r="C14347" i="1"/>
  <c r="F14347" i="1" s="1"/>
  <c r="C14348" i="1"/>
  <c r="C14349" i="1"/>
  <c r="F14349" i="1" s="1"/>
  <c r="C14350" i="1"/>
  <c r="F14350" i="1" s="1"/>
  <c r="C14351" i="1"/>
  <c r="F14351" i="1" s="1"/>
  <c r="C14352" i="1"/>
  <c r="C14353" i="1"/>
  <c r="F14353" i="1" s="1"/>
  <c r="C14354" i="1"/>
  <c r="F14354" i="1" s="1"/>
  <c r="C14355" i="1"/>
  <c r="F14355" i="1" s="1"/>
  <c r="C14356" i="1"/>
  <c r="C14357" i="1"/>
  <c r="F14357" i="1" s="1"/>
  <c r="C14358" i="1"/>
  <c r="F14358" i="1" s="1"/>
  <c r="C14359" i="1"/>
  <c r="F14359" i="1" s="1"/>
  <c r="C14360" i="1"/>
  <c r="C14361" i="1"/>
  <c r="F14361" i="1" s="1"/>
  <c r="C14362" i="1"/>
  <c r="F14362" i="1" s="1"/>
  <c r="C14363" i="1"/>
  <c r="F14363" i="1" s="1"/>
  <c r="C14364" i="1"/>
  <c r="C14365" i="1"/>
  <c r="F14365" i="1" s="1"/>
  <c r="C14366" i="1"/>
  <c r="F14366" i="1" s="1"/>
  <c r="C14367" i="1"/>
  <c r="F14367" i="1" s="1"/>
  <c r="C14368" i="1"/>
  <c r="C14369" i="1"/>
  <c r="F14369" i="1" s="1"/>
  <c r="C14370" i="1"/>
  <c r="F14370" i="1" s="1"/>
  <c r="C14371" i="1"/>
  <c r="F14371" i="1" s="1"/>
  <c r="C14372" i="1"/>
  <c r="C14373" i="1"/>
  <c r="F14373" i="1" s="1"/>
  <c r="C14374" i="1"/>
  <c r="F14374" i="1" s="1"/>
  <c r="C14375" i="1"/>
  <c r="F14375" i="1" s="1"/>
  <c r="C14376" i="1"/>
  <c r="C14377" i="1"/>
  <c r="F14377" i="1" s="1"/>
  <c r="C14378" i="1"/>
  <c r="F14378" i="1" s="1"/>
  <c r="C14379" i="1"/>
  <c r="F14379" i="1" s="1"/>
  <c r="C14380" i="1"/>
  <c r="C14381" i="1"/>
  <c r="F14381" i="1" s="1"/>
  <c r="C14382" i="1"/>
  <c r="F14382" i="1" s="1"/>
  <c r="C14383" i="1"/>
  <c r="F14383" i="1" s="1"/>
  <c r="C14384" i="1"/>
  <c r="C14385" i="1"/>
  <c r="F14385" i="1" s="1"/>
  <c r="C14386" i="1"/>
  <c r="F14386" i="1" s="1"/>
  <c r="C14387" i="1"/>
  <c r="F14387" i="1" s="1"/>
  <c r="C14388" i="1"/>
  <c r="C14389" i="1"/>
  <c r="F14389" i="1" s="1"/>
  <c r="C14390" i="1"/>
  <c r="F14390" i="1" s="1"/>
  <c r="C14391" i="1"/>
  <c r="F14391" i="1" s="1"/>
  <c r="C14392" i="1"/>
  <c r="C14393" i="1"/>
  <c r="F14393" i="1" s="1"/>
  <c r="C14394" i="1"/>
  <c r="F14394" i="1" s="1"/>
  <c r="C14395" i="1"/>
  <c r="F14395" i="1" s="1"/>
  <c r="C14396" i="1"/>
  <c r="C14397" i="1"/>
  <c r="F14397" i="1" s="1"/>
  <c r="C14398" i="1"/>
  <c r="F14398" i="1" s="1"/>
  <c r="C14399" i="1"/>
  <c r="F14399" i="1" s="1"/>
  <c r="C14400" i="1"/>
  <c r="C14401" i="1"/>
  <c r="F14401" i="1" s="1"/>
  <c r="C14402" i="1"/>
  <c r="F14402" i="1" s="1"/>
  <c r="C14403" i="1"/>
  <c r="F14403" i="1" s="1"/>
  <c r="C14404" i="1"/>
  <c r="C14405" i="1"/>
  <c r="F14405" i="1" s="1"/>
  <c r="C14406" i="1"/>
  <c r="F14406" i="1" s="1"/>
  <c r="C14407" i="1"/>
  <c r="F14407" i="1" s="1"/>
  <c r="C14408" i="1"/>
  <c r="C14409" i="1"/>
  <c r="F14409" i="1" s="1"/>
  <c r="C14410" i="1"/>
  <c r="F14410" i="1" s="1"/>
  <c r="C14411" i="1"/>
  <c r="F14411" i="1" s="1"/>
  <c r="C14412" i="1"/>
  <c r="C14413" i="1"/>
  <c r="F14413" i="1" s="1"/>
  <c r="C14414" i="1"/>
  <c r="F14414" i="1" s="1"/>
  <c r="C14415" i="1"/>
  <c r="F14415" i="1" s="1"/>
  <c r="C14416" i="1"/>
  <c r="C14417" i="1"/>
  <c r="F14417" i="1" s="1"/>
  <c r="C14418" i="1"/>
  <c r="F14418" i="1" s="1"/>
  <c r="C14419" i="1"/>
  <c r="F14419" i="1" s="1"/>
  <c r="C14420" i="1"/>
  <c r="C14421" i="1"/>
  <c r="F14421" i="1" s="1"/>
  <c r="C14422" i="1"/>
  <c r="F14422" i="1" s="1"/>
  <c r="C14423" i="1"/>
  <c r="F14423" i="1" s="1"/>
  <c r="C14424" i="1"/>
  <c r="C14425" i="1"/>
  <c r="F14425" i="1" s="1"/>
  <c r="C14426" i="1"/>
  <c r="F14426" i="1" s="1"/>
  <c r="C14427" i="1"/>
  <c r="F14427" i="1" s="1"/>
  <c r="C14428" i="1"/>
  <c r="C14429" i="1"/>
  <c r="F14429" i="1" s="1"/>
  <c r="C14430" i="1"/>
  <c r="F14430" i="1" s="1"/>
  <c r="C14431" i="1"/>
  <c r="F14431" i="1" s="1"/>
  <c r="C14432" i="1"/>
  <c r="C14433" i="1"/>
  <c r="F14433" i="1" s="1"/>
  <c r="C14434" i="1"/>
  <c r="F14434" i="1" s="1"/>
  <c r="C14435" i="1"/>
  <c r="F14435" i="1" s="1"/>
  <c r="C14436" i="1"/>
  <c r="C14437" i="1"/>
  <c r="F14437" i="1" s="1"/>
  <c r="C14438" i="1"/>
  <c r="F14438" i="1" s="1"/>
  <c r="C14439" i="1"/>
  <c r="F14439" i="1" s="1"/>
  <c r="C14440" i="1"/>
  <c r="C14441" i="1"/>
  <c r="F14441" i="1" s="1"/>
  <c r="C14442" i="1"/>
  <c r="F14442" i="1" s="1"/>
  <c r="C14443" i="1"/>
  <c r="F14443" i="1" s="1"/>
  <c r="C14444" i="1"/>
  <c r="C14445" i="1"/>
  <c r="F14445" i="1" s="1"/>
  <c r="C14446" i="1"/>
  <c r="F14446" i="1" s="1"/>
  <c r="C14447" i="1"/>
  <c r="F14447" i="1" s="1"/>
  <c r="C14448" i="1"/>
  <c r="C14449" i="1"/>
  <c r="F14449" i="1" s="1"/>
  <c r="C14450" i="1"/>
  <c r="F14450" i="1" s="1"/>
  <c r="C14451" i="1"/>
  <c r="F14451" i="1" s="1"/>
  <c r="C14452" i="1"/>
  <c r="C14453" i="1"/>
  <c r="F14453" i="1" s="1"/>
  <c r="C14454" i="1"/>
  <c r="F14454" i="1" s="1"/>
  <c r="C14455" i="1"/>
  <c r="F14455" i="1" s="1"/>
  <c r="C14456" i="1"/>
  <c r="C14457" i="1"/>
  <c r="F14457" i="1" s="1"/>
  <c r="C14458" i="1"/>
  <c r="F14458" i="1" s="1"/>
  <c r="C14459" i="1"/>
  <c r="F14459" i="1" s="1"/>
  <c r="C14460" i="1"/>
  <c r="C14461" i="1"/>
  <c r="F14461" i="1" s="1"/>
  <c r="C14462" i="1"/>
  <c r="F14462" i="1" s="1"/>
  <c r="C14463" i="1"/>
  <c r="F14463" i="1" s="1"/>
  <c r="C14464" i="1"/>
  <c r="C14465" i="1"/>
  <c r="F14465" i="1" s="1"/>
  <c r="C14466" i="1"/>
  <c r="F14466" i="1" s="1"/>
  <c r="C14467" i="1"/>
  <c r="F14467" i="1" s="1"/>
  <c r="C14468" i="1"/>
  <c r="C14469" i="1"/>
  <c r="F14469" i="1" s="1"/>
  <c r="C14470" i="1"/>
  <c r="F14470" i="1" s="1"/>
  <c r="C14471" i="1"/>
  <c r="F14471" i="1" s="1"/>
  <c r="C14472" i="1"/>
  <c r="C14473" i="1"/>
  <c r="F14473" i="1" s="1"/>
  <c r="C14474" i="1"/>
  <c r="F14474" i="1" s="1"/>
  <c r="C14475" i="1"/>
  <c r="F14475" i="1" s="1"/>
  <c r="C14476" i="1"/>
  <c r="C14477" i="1"/>
  <c r="F14477" i="1" s="1"/>
  <c r="C14478" i="1"/>
  <c r="F14478" i="1" s="1"/>
  <c r="C14479" i="1"/>
  <c r="F14479" i="1" s="1"/>
  <c r="C14480" i="1"/>
  <c r="C14481" i="1"/>
  <c r="F14481" i="1" s="1"/>
  <c r="C14482" i="1"/>
  <c r="F14482" i="1" s="1"/>
  <c r="C14483" i="1"/>
  <c r="F14483" i="1" s="1"/>
  <c r="C14484" i="1"/>
  <c r="C14485" i="1"/>
  <c r="F14485" i="1" s="1"/>
  <c r="C14486" i="1"/>
  <c r="F14486" i="1" s="1"/>
  <c r="C14487" i="1"/>
  <c r="F14487" i="1" s="1"/>
  <c r="C14488" i="1"/>
  <c r="C14489" i="1"/>
  <c r="F14489" i="1" s="1"/>
  <c r="C14490" i="1"/>
  <c r="F14490" i="1" s="1"/>
  <c r="C14491" i="1"/>
  <c r="F14491" i="1" s="1"/>
  <c r="C14492" i="1"/>
  <c r="C14493" i="1"/>
  <c r="F14493" i="1" s="1"/>
  <c r="C14494" i="1"/>
  <c r="F14494" i="1" s="1"/>
  <c r="C14495" i="1"/>
  <c r="F14495" i="1" s="1"/>
  <c r="C14496" i="1"/>
  <c r="C14497" i="1"/>
  <c r="F14497" i="1" s="1"/>
  <c r="C14498" i="1"/>
  <c r="F14498" i="1" s="1"/>
  <c r="C14499" i="1"/>
  <c r="F14499" i="1" s="1"/>
  <c r="C14500" i="1"/>
  <c r="C14501" i="1"/>
  <c r="F14501" i="1" s="1"/>
  <c r="C14502" i="1"/>
  <c r="F14502" i="1" s="1"/>
  <c r="C14503" i="1"/>
  <c r="F14503" i="1" s="1"/>
  <c r="C14504" i="1"/>
  <c r="C14505" i="1"/>
  <c r="F14505" i="1" s="1"/>
  <c r="C14506" i="1"/>
  <c r="F14506" i="1" s="1"/>
  <c r="C14507" i="1"/>
  <c r="F14507" i="1" s="1"/>
  <c r="C14508" i="1"/>
  <c r="C14509" i="1"/>
  <c r="F14509" i="1" s="1"/>
  <c r="C14510" i="1"/>
  <c r="F14510" i="1" s="1"/>
  <c r="C14511" i="1"/>
  <c r="F14511" i="1" s="1"/>
  <c r="C14512" i="1"/>
  <c r="C14513" i="1"/>
  <c r="F14513" i="1" s="1"/>
  <c r="C14514" i="1"/>
  <c r="F14514" i="1" s="1"/>
  <c r="C14515" i="1"/>
  <c r="F14515" i="1" s="1"/>
  <c r="C14516" i="1"/>
  <c r="C14517" i="1"/>
  <c r="F14517" i="1" s="1"/>
  <c r="C14518" i="1"/>
  <c r="F14518" i="1" s="1"/>
  <c r="C14519" i="1"/>
  <c r="F14519" i="1" s="1"/>
  <c r="C14520" i="1"/>
  <c r="C14521" i="1"/>
  <c r="F14521" i="1" s="1"/>
  <c r="C14522" i="1"/>
  <c r="F14522" i="1" s="1"/>
  <c r="C14523" i="1"/>
  <c r="F14523" i="1" s="1"/>
  <c r="C14524" i="1"/>
  <c r="C14525" i="1"/>
  <c r="F14525" i="1" s="1"/>
  <c r="C14526" i="1"/>
  <c r="F14526" i="1" s="1"/>
  <c r="C14527" i="1"/>
  <c r="F14527" i="1" s="1"/>
  <c r="C14528" i="1"/>
  <c r="C14529" i="1"/>
  <c r="F14529" i="1" s="1"/>
  <c r="C14530" i="1"/>
  <c r="F14530" i="1" s="1"/>
  <c r="C14531" i="1"/>
  <c r="F14531" i="1" s="1"/>
  <c r="C14532" i="1"/>
  <c r="C14533" i="1"/>
  <c r="F14533" i="1" s="1"/>
  <c r="C14534" i="1"/>
  <c r="F14534" i="1" s="1"/>
  <c r="C14535" i="1"/>
  <c r="F14535" i="1" s="1"/>
  <c r="C14536" i="1"/>
  <c r="C14537" i="1"/>
  <c r="F14537" i="1" s="1"/>
  <c r="C14538" i="1"/>
  <c r="F14538" i="1" s="1"/>
  <c r="C14539" i="1"/>
  <c r="F14539" i="1" s="1"/>
  <c r="C14540" i="1"/>
  <c r="C14541" i="1"/>
  <c r="F14541" i="1" s="1"/>
  <c r="C14542" i="1"/>
  <c r="F14542" i="1" s="1"/>
  <c r="C14543" i="1"/>
  <c r="F14543" i="1" s="1"/>
  <c r="C14544" i="1"/>
  <c r="C14545" i="1"/>
  <c r="F14545" i="1" s="1"/>
  <c r="C14546" i="1"/>
  <c r="F14546" i="1" s="1"/>
  <c r="C14547" i="1"/>
  <c r="F14547" i="1" s="1"/>
  <c r="C14548" i="1"/>
  <c r="C14549" i="1"/>
  <c r="F14549" i="1" s="1"/>
  <c r="C14550" i="1"/>
  <c r="F14550" i="1" s="1"/>
  <c r="C14551" i="1"/>
  <c r="F14551" i="1" s="1"/>
  <c r="C14552" i="1"/>
  <c r="C14553" i="1"/>
  <c r="F14553" i="1" s="1"/>
  <c r="C14554" i="1"/>
  <c r="F14554" i="1" s="1"/>
  <c r="C14555" i="1"/>
  <c r="F14555" i="1" s="1"/>
  <c r="C14556" i="1"/>
  <c r="C14557" i="1"/>
  <c r="F14557" i="1" s="1"/>
  <c r="C14558" i="1"/>
  <c r="F14558" i="1" s="1"/>
  <c r="C14559" i="1"/>
  <c r="F14559" i="1" s="1"/>
  <c r="C14560" i="1"/>
  <c r="C14561" i="1"/>
  <c r="F14561" i="1" s="1"/>
  <c r="C14562" i="1"/>
  <c r="F14562" i="1" s="1"/>
  <c r="C14563" i="1"/>
  <c r="F14563" i="1" s="1"/>
  <c r="C14564" i="1"/>
  <c r="C14565" i="1"/>
  <c r="F14565" i="1" s="1"/>
  <c r="C14566" i="1"/>
  <c r="F14566" i="1" s="1"/>
  <c r="C14567" i="1"/>
  <c r="F14567" i="1" s="1"/>
  <c r="C14568" i="1"/>
  <c r="C14569" i="1"/>
  <c r="F14569" i="1" s="1"/>
  <c r="C14570" i="1"/>
  <c r="F14570" i="1" s="1"/>
  <c r="C14571" i="1"/>
  <c r="F14571" i="1" s="1"/>
  <c r="C14572" i="1"/>
  <c r="C14573" i="1"/>
  <c r="F14573" i="1" s="1"/>
  <c r="C14574" i="1"/>
  <c r="F14574" i="1" s="1"/>
  <c r="C14575" i="1"/>
  <c r="F14575" i="1" s="1"/>
  <c r="C14576" i="1"/>
  <c r="C14577" i="1"/>
  <c r="F14577" i="1" s="1"/>
  <c r="C14578" i="1"/>
  <c r="F14578" i="1" s="1"/>
  <c r="C14579" i="1"/>
  <c r="F14579" i="1" s="1"/>
  <c r="C14580" i="1"/>
  <c r="C14581" i="1"/>
  <c r="F14581" i="1" s="1"/>
  <c r="C14582" i="1"/>
  <c r="F14582" i="1" s="1"/>
  <c r="C14583" i="1"/>
  <c r="F14583" i="1" s="1"/>
  <c r="C14584" i="1"/>
  <c r="C14585" i="1"/>
  <c r="F14585" i="1" s="1"/>
  <c r="C14586" i="1"/>
  <c r="F14586" i="1" s="1"/>
  <c r="C14587" i="1"/>
  <c r="F14587" i="1" s="1"/>
  <c r="C14588" i="1"/>
  <c r="C14589" i="1"/>
  <c r="F14589" i="1" s="1"/>
  <c r="C14590" i="1"/>
  <c r="F14590" i="1" s="1"/>
  <c r="C14591" i="1"/>
  <c r="F14591" i="1" s="1"/>
  <c r="C14592" i="1"/>
  <c r="C14593" i="1"/>
  <c r="F14593" i="1" s="1"/>
  <c r="C14594" i="1"/>
  <c r="F14594" i="1" s="1"/>
  <c r="C14595" i="1"/>
  <c r="F14595" i="1" s="1"/>
  <c r="C14596" i="1"/>
  <c r="C14597" i="1"/>
  <c r="F14597" i="1" s="1"/>
  <c r="C14598" i="1"/>
  <c r="F14598" i="1" s="1"/>
  <c r="C14599" i="1"/>
  <c r="F14599" i="1" s="1"/>
  <c r="C14600" i="1"/>
  <c r="C14601" i="1"/>
  <c r="F14601" i="1" s="1"/>
  <c r="C14602" i="1"/>
  <c r="F14602" i="1" s="1"/>
  <c r="C14603" i="1"/>
  <c r="F14603" i="1" s="1"/>
  <c r="C14604" i="1"/>
  <c r="C14605" i="1"/>
  <c r="F14605" i="1" s="1"/>
  <c r="C14606" i="1"/>
  <c r="F14606" i="1" s="1"/>
  <c r="C14607" i="1"/>
  <c r="F14607" i="1" s="1"/>
  <c r="C14608" i="1"/>
  <c r="C14609" i="1"/>
  <c r="F14609" i="1" s="1"/>
  <c r="C14610" i="1"/>
  <c r="F14610" i="1" s="1"/>
  <c r="C14611" i="1"/>
  <c r="F14611" i="1" s="1"/>
  <c r="C14612" i="1"/>
  <c r="C14613" i="1"/>
  <c r="F14613" i="1" s="1"/>
  <c r="C14614" i="1"/>
  <c r="F14614" i="1" s="1"/>
  <c r="C14615" i="1"/>
  <c r="F14615" i="1" s="1"/>
  <c r="C14616" i="1"/>
  <c r="C14617" i="1"/>
  <c r="F14617" i="1" s="1"/>
  <c r="C14618" i="1"/>
  <c r="F14618" i="1" s="1"/>
  <c r="C14619" i="1"/>
  <c r="F14619" i="1" s="1"/>
  <c r="C14620" i="1"/>
  <c r="C14621" i="1"/>
  <c r="F14621" i="1" s="1"/>
  <c r="C14622" i="1"/>
  <c r="F14622" i="1" s="1"/>
  <c r="C14623" i="1"/>
  <c r="F14623" i="1" s="1"/>
  <c r="C14624" i="1"/>
  <c r="C14625" i="1"/>
  <c r="F14625" i="1" s="1"/>
  <c r="C14626" i="1"/>
  <c r="F14626" i="1" s="1"/>
  <c r="C14627" i="1"/>
  <c r="F14627" i="1" s="1"/>
  <c r="C14628" i="1"/>
  <c r="C14629" i="1"/>
  <c r="F14629" i="1" s="1"/>
  <c r="C14630" i="1"/>
  <c r="F14630" i="1" s="1"/>
  <c r="C14631" i="1"/>
  <c r="F14631" i="1" s="1"/>
  <c r="C14632" i="1"/>
  <c r="C14633" i="1"/>
  <c r="F14633" i="1" s="1"/>
  <c r="C14634" i="1"/>
  <c r="F14634" i="1" s="1"/>
  <c r="C14635" i="1"/>
  <c r="F14635" i="1" s="1"/>
  <c r="C14636" i="1"/>
  <c r="C14637" i="1"/>
  <c r="F14637" i="1" s="1"/>
  <c r="C14638" i="1"/>
  <c r="F14638" i="1" s="1"/>
  <c r="C14639" i="1"/>
  <c r="F14639" i="1" s="1"/>
  <c r="C14640" i="1"/>
  <c r="C14641" i="1"/>
  <c r="F14641" i="1" s="1"/>
  <c r="C14642" i="1"/>
  <c r="F14642" i="1" s="1"/>
  <c r="C14643" i="1"/>
  <c r="F14643" i="1" s="1"/>
  <c r="C14644" i="1"/>
  <c r="C14645" i="1"/>
  <c r="F14645" i="1" s="1"/>
  <c r="C14646" i="1"/>
  <c r="F14646" i="1" s="1"/>
  <c r="C14647" i="1"/>
  <c r="F14647" i="1" s="1"/>
  <c r="C14648" i="1"/>
  <c r="C14649" i="1"/>
  <c r="F14649" i="1" s="1"/>
  <c r="C14650" i="1"/>
  <c r="F14650" i="1" s="1"/>
  <c r="C14651" i="1"/>
  <c r="F14651" i="1" s="1"/>
  <c r="C14652" i="1"/>
  <c r="C14653" i="1"/>
  <c r="F14653" i="1" s="1"/>
  <c r="C14654" i="1"/>
  <c r="F14654" i="1" s="1"/>
  <c r="C14655" i="1"/>
  <c r="F14655" i="1" s="1"/>
  <c r="C14656" i="1"/>
  <c r="C14657" i="1"/>
  <c r="F14657" i="1" s="1"/>
  <c r="C14658" i="1"/>
  <c r="F14658" i="1" s="1"/>
  <c r="C14659" i="1"/>
  <c r="F14659" i="1" s="1"/>
  <c r="C14660" i="1"/>
  <c r="C14661" i="1"/>
  <c r="F14661" i="1" s="1"/>
  <c r="C14662" i="1"/>
  <c r="F14662" i="1" s="1"/>
  <c r="C14663" i="1"/>
  <c r="F14663" i="1" s="1"/>
  <c r="C14664" i="1"/>
  <c r="C14665" i="1"/>
  <c r="F14665" i="1" s="1"/>
  <c r="C14666" i="1"/>
  <c r="F14666" i="1" s="1"/>
  <c r="C14667" i="1"/>
  <c r="F14667" i="1" s="1"/>
  <c r="C14668" i="1"/>
  <c r="C14669" i="1"/>
  <c r="F14669" i="1" s="1"/>
  <c r="C14670" i="1"/>
  <c r="F14670" i="1" s="1"/>
  <c r="C14671" i="1"/>
  <c r="F14671" i="1" s="1"/>
  <c r="C14672" i="1"/>
  <c r="C14673" i="1"/>
  <c r="F14673" i="1" s="1"/>
  <c r="C14674" i="1"/>
  <c r="F14674" i="1" s="1"/>
  <c r="C14675" i="1"/>
  <c r="F14675" i="1" s="1"/>
  <c r="C14676" i="1"/>
  <c r="C14677" i="1"/>
  <c r="F14677" i="1" s="1"/>
  <c r="C14678" i="1"/>
  <c r="F14678" i="1" s="1"/>
  <c r="C14679" i="1"/>
  <c r="F14679" i="1" s="1"/>
  <c r="C14680" i="1"/>
  <c r="C14681" i="1"/>
  <c r="F14681" i="1" s="1"/>
  <c r="C14682" i="1"/>
  <c r="F14682" i="1" s="1"/>
  <c r="C14683" i="1"/>
  <c r="F14683" i="1" s="1"/>
  <c r="C14684" i="1"/>
  <c r="C14685" i="1"/>
  <c r="F14685" i="1" s="1"/>
  <c r="C14686" i="1"/>
  <c r="F14686" i="1" s="1"/>
  <c r="C14687" i="1"/>
  <c r="F14687" i="1" s="1"/>
  <c r="C14688" i="1"/>
  <c r="C14689" i="1"/>
  <c r="F14689" i="1" s="1"/>
  <c r="C14690" i="1"/>
  <c r="F14690" i="1" s="1"/>
  <c r="C14691" i="1"/>
  <c r="F14691" i="1" s="1"/>
  <c r="C14692" i="1"/>
  <c r="C14693" i="1"/>
  <c r="F14693" i="1" s="1"/>
  <c r="C14694" i="1"/>
  <c r="F14694" i="1" s="1"/>
  <c r="C14695" i="1"/>
  <c r="F14695" i="1" s="1"/>
  <c r="C14696" i="1"/>
  <c r="C14697" i="1"/>
  <c r="F14697" i="1" s="1"/>
  <c r="C14698" i="1"/>
  <c r="F14698" i="1" s="1"/>
  <c r="C14699" i="1"/>
  <c r="F14699" i="1" s="1"/>
  <c r="C14700" i="1"/>
  <c r="C14701" i="1"/>
  <c r="F14701" i="1" s="1"/>
  <c r="C14702" i="1"/>
  <c r="F14702" i="1" s="1"/>
  <c r="C14703" i="1"/>
  <c r="F14703" i="1" s="1"/>
  <c r="C14704" i="1"/>
  <c r="C14705" i="1"/>
  <c r="F14705" i="1" s="1"/>
  <c r="C14706" i="1"/>
  <c r="F14706" i="1" s="1"/>
  <c r="C14707" i="1"/>
  <c r="F14707" i="1" s="1"/>
  <c r="C14708" i="1"/>
  <c r="C14709" i="1"/>
  <c r="F14709" i="1" s="1"/>
  <c r="C14710" i="1"/>
  <c r="F14710" i="1" s="1"/>
  <c r="C14711" i="1"/>
  <c r="F14711" i="1" s="1"/>
  <c r="C14712" i="1"/>
  <c r="C14713" i="1"/>
  <c r="F14713" i="1" s="1"/>
  <c r="C14714" i="1"/>
  <c r="F14714" i="1" s="1"/>
  <c r="C14715" i="1"/>
  <c r="F14715" i="1" s="1"/>
  <c r="C14716" i="1"/>
  <c r="C14717" i="1"/>
  <c r="F14717" i="1" s="1"/>
  <c r="C14718" i="1"/>
  <c r="F14718" i="1" s="1"/>
  <c r="C14719" i="1"/>
  <c r="F14719" i="1" s="1"/>
  <c r="C14720" i="1"/>
  <c r="C14721" i="1"/>
  <c r="F14721" i="1" s="1"/>
  <c r="C14722" i="1"/>
  <c r="F14722" i="1" s="1"/>
  <c r="C14723" i="1"/>
  <c r="F14723" i="1" s="1"/>
  <c r="C14724" i="1"/>
  <c r="C14725" i="1"/>
  <c r="F14725" i="1" s="1"/>
  <c r="C14726" i="1"/>
  <c r="F14726" i="1" s="1"/>
  <c r="C14727" i="1"/>
  <c r="F14727" i="1" s="1"/>
  <c r="C14728" i="1"/>
  <c r="C14729" i="1"/>
  <c r="F14729" i="1" s="1"/>
  <c r="C14730" i="1"/>
  <c r="F14730" i="1" s="1"/>
  <c r="C14731" i="1"/>
  <c r="F14731" i="1" s="1"/>
  <c r="C14732" i="1"/>
  <c r="C14733" i="1"/>
  <c r="F14733" i="1" s="1"/>
  <c r="C14734" i="1"/>
  <c r="F14734" i="1" s="1"/>
  <c r="C14735" i="1"/>
  <c r="F14735" i="1" s="1"/>
  <c r="C14736" i="1"/>
  <c r="C14737" i="1"/>
  <c r="F14737" i="1" s="1"/>
  <c r="C14738" i="1"/>
  <c r="F14738" i="1" s="1"/>
  <c r="C14739" i="1"/>
  <c r="F14739" i="1" s="1"/>
  <c r="C14740" i="1"/>
  <c r="C14741" i="1"/>
  <c r="F14741" i="1" s="1"/>
  <c r="C14742" i="1"/>
  <c r="F14742" i="1" s="1"/>
  <c r="C14743" i="1"/>
  <c r="F14743" i="1" s="1"/>
  <c r="C14744" i="1"/>
  <c r="C14745" i="1"/>
  <c r="F14745" i="1" s="1"/>
  <c r="C14746" i="1"/>
  <c r="F14746" i="1" s="1"/>
  <c r="C14747" i="1"/>
  <c r="F14747" i="1" s="1"/>
  <c r="C14748" i="1"/>
  <c r="C14749" i="1"/>
  <c r="F14749" i="1" s="1"/>
  <c r="C14750" i="1"/>
  <c r="F14750" i="1" s="1"/>
  <c r="C14751" i="1"/>
  <c r="F14751" i="1" s="1"/>
  <c r="C14752" i="1"/>
  <c r="C14753" i="1"/>
  <c r="F14753" i="1" s="1"/>
  <c r="C14754" i="1"/>
  <c r="F14754" i="1" s="1"/>
  <c r="C14755" i="1"/>
  <c r="F14755" i="1" s="1"/>
  <c r="C14756" i="1"/>
  <c r="C14757" i="1"/>
  <c r="F14757" i="1" s="1"/>
  <c r="C14758" i="1"/>
  <c r="F14758" i="1" s="1"/>
  <c r="C14759" i="1"/>
  <c r="F14759" i="1" s="1"/>
  <c r="C14760" i="1"/>
  <c r="C14761" i="1"/>
  <c r="F14761" i="1" s="1"/>
  <c r="C14762" i="1"/>
  <c r="F14762" i="1" s="1"/>
  <c r="C14763" i="1"/>
  <c r="F14763" i="1" s="1"/>
  <c r="C14764" i="1"/>
  <c r="C14765" i="1"/>
  <c r="F14765" i="1" s="1"/>
  <c r="C14766" i="1"/>
  <c r="F14766" i="1" s="1"/>
  <c r="C14767" i="1"/>
  <c r="F14767" i="1" s="1"/>
  <c r="C14768" i="1"/>
  <c r="C14769" i="1"/>
  <c r="F14769" i="1" s="1"/>
  <c r="C14770" i="1"/>
  <c r="F14770" i="1" s="1"/>
  <c r="C14771" i="1"/>
  <c r="F14771" i="1" s="1"/>
  <c r="C14772" i="1"/>
  <c r="C14773" i="1"/>
  <c r="F14773" i="1" s="1"/>
  <c r="C14774" i="1"/>
  <c r="F14774" i="1" s="1"/>
  <c r="C14775" i="1"/>
  <c r="F14775" i="1" s="1"/>
  <c r="C14776" i="1"/>
  <c r="C14777" i="1"/>
  <c r="F14777" i="1" s="1"/>
  <c r="C14778" i="1"/>
  <c r="F14778" i="1" s="1"/>
  <c r="C14779" i="1"/>
  <c r="F14779" i="1" s="1"/>
  <c r="C14780" i="1"/>
  <c r="C14781" i="1"/>
  <c r="F14781" i="1" s="1"/>
  <c r="C14782" i="1"/>
  <c r="F14782" i="1" s="1"/>
  <c r="C14783" i="1"/>
  <c r="F14783" i="1" s="1"/>
  <c r="C14784" i="1"/>
  <c r="C14785" i="1"/>
  <c r="F14785" i="1" s="1"/>
  <c r="C14786" i="1"/>
  <c r="F14786" i="1" s="1"/>
  <c r="C14787" i="1"/>
  <c r="F14787" i="1" s="1"/>
  <c r="C14788" i="1"/>
  <c r="C14789" i="1"/>
  <c r="F14789" i="1" s="1"/>
  <c r="C14790" i="1"/>
  <c r="F14790" i="1" s="1"/>
  <c r="C14791" i="1"/>
  <c r="F14791" i="1" s="1"/>
  <c r="C14792" i="1"/>
  <c r="C14793" i="1"/>
  <c r="F14793" i="1" s="1"/>
  <c r="C14794" i="1"/>
  <c r="F14794" i="1" s="1"/>
  <c r="C14795" i="1"/>
  <c r="F14795" i="1" s="1"/>
  <c r="C14796" i="1"/>
  <c r="C14797" i="1"/>
  <c r="F14797" i="1" s="1"/>
  <c r="C14798" i="1"/>
  <c r="F14798" i="1" s="1"/>
  <c r="C14799" i="1"/>
  <c r="F14799" i="1" s="1"/>
  <c r="C14800" i="1"/>
  <c r="C14801" i="1"/>
  <c r="F14801" i="1" s="1"/>
  <c r="C14802" i="1"/>
  <c r="F14802" i="1" s="1"/>
  <c r="C14803" i="1"/>
  <c r="F14803" i="1" s="1"/>
  <c r="C14804" i="1"/>
  <c r="C14805" i="1"/>
  <c r="F14805" i="1" s="1"/>
  <c r="C14806" i="1"/>
  <c r="F14806" i="1" s="1"/>
  <c r="C14807" i="1"/>
  <c r="F14807" i="1" s="1"/>
  <c r="C14808" i="1"/>
  <c r="C14809" i="1"/>
  <c r="F14809" i="1" s="1"/>
  <c r="C14810" i="1"/>
  <c r="F14810" i="1" s="1"/>
  <c r="C14811" i="1"/>
  <c r="F14811" i="1" s="1"/>
  <c r="C14812" i="1"/>
  <c r="C14813" i="1"/>
  <c r="F14813" i="1" s="1"/>
  <c r="C14814" i="1"/>
  <c r="F14814" i="1" s="1"/>
  <c r="C14815" i="1"/>
  <c r="F14815" i="1" s="1"/>
  <c r="C14816" i="1"/>
  <c r="C14817" i="1"/>
  <c r="F14817" i="1" s="1"/>
  <c r="C14818" i="1"/>
  <c r="F14818" i="1" s="1"/>
  <c r="C14819" i="1"/>
  <c r="F14819" i="1" s="1"/>
  <c r="C14820" i="1"/>
  <c r="C14821" i="1"/>
  <c r="F14821" i="1" s="1"/>
  <c r="C14822" i="1"/>
  <c r="F14822" i="1" s="1"/>
  <c r="C14823" i="1"/>
  <c r="F14823" i="1" s="1"/>
  <c r="C14824" i="1"/>
  <c r="C14825" i="1"/>
  <c r="F14825" i="1" s="1"/>
  <c r="C14826" i="1"/>
  <c r="F14826" i="1" s="1"/>
  <c r="C14827" i="1"/>
  <c r="F14827" i="1" s="1"/>
  <c r="C14828" i="1"/>
  <c r="C14829" i="1"/>
  <c r="F14829" i="1" s="1"/>
  <c r="C14830" i="1"/>
  <c r="F14830" i="1" s="1"/>
  <c r="C14831" i="1"/>
  <c r="F14831" i="1" s="1"/>
  <c r="C14832" i="1"/>
  <c r="C14833" i="1"/>
  <c r="F14833" i="1" s="1"/>
  <c r="C14834" i="1"/>
  <c r="F14834" i="1" s="1"/>
  <c r="C14835" i="1"/>
  <c r="F14835" i="1" s="1"/>
  <c r="C14836" i="1"/>
  <c r="C14837" i="1"/>
  <c r="F14837" i="1" s="1"/>
  <c r="C14838" i="1"/>
  <c r="F14838" i="1" s="1"/>
  <c r="C14839" i="1"/>
  <c r="F14839" i="1" s="1"/>
  <c r="C14840" i="1"/>
  <c r="C14841" i="1"/>
  <c r="F14841" i="1" s="1"/>
  <c r="C14842" i="1"/>
  <c r="F14842" i="1" s="1"/>
  <c r="C14843" i="1"/>
  <c r="F14843" i="1" s="1"/>
  <c r="C14844" i="1"/>
  <c r="C14845" i="1"/>
  <c r="F14845" i="1" s="1"/>
  <c r="C14846" i="1"/>
  <c r="F14846" i="1" s="1"/>
  <c r="C14847" i="1"/>
  <c r="F14847" i="1" s="1"/>
  <c r="C14848" i="1"/>
  <c r="C14849" i="1"/>
  <c r="F14849" i="1" s="1"/>
  <c r="C14850" i="1"/>
  <c r="F14850" i="1" s="1"/>
  <c r="C14851" i="1"/>
  <c r="F14851" i="1" s="1"/>
  <c r="C14852" i="1"/>
  <c r="C14853" i="1"/>
  <c r="F14853" i="1" s="1"/>
  <c r="C14854" i="1"/>
  <c r="F14854" i="1" s="1"/>
  <c r="C14855" i="1"/>
  <c r="F14855" i="1" s="1"/>
  <c r="C14856" i="1"/>
  <c r="C14857" i="1"/>
  <c r="F14857" i="1" s="1"/>
  <c r="C14858" i="1"/>
  <c r="F14858" i="1" s="1"/>
  <c r="C14859" i="1"/>
  <c r="F14859" i="1" s="1"/>
  <c r="C14860" i="1"/>
  <c r="C14861" i="1"/>
  <c r="F14861" i="1" s="1"/>
  <c r="C14862" i="1"/>
  <c r="F14862" i="1" s="1"/>
  <c r="C14863" i="1"/>
  <c r="F14863" i="1" s="1"/>
  <c r="C14864" i="1"/>
  <c r="C14865" i="1"/>
  <c r="F14865" i="1" s="1"/>
  <c r="C14866" i="1"/>
  <c r="F14866" i="1" s="1"/>
  <c r="C14867" i="1"/>
  <c r="F14867" i="1" s="1"/>
  <c r="C14868" i="1"/>
  <c r="C14869" i="1"/>
  <c r="F14869" i="1" s="1"/>
  <c r="C14870" i="1"/>
  <c r="F14870" i="1" s="1"/>
  <c r="C14871" i="1"/>
  <c r="F14871" i="1" s="1"/>
  <c r="C14872" i="1"/>
  <c r="C14873" i="1"/>
  <c r="F14873" i="1" s="1"/>
  <c r="C14874" i="1"/>
  <c r="F14874" i="1" s="1"/>
  <c r="C14875" i="1"/>
  <c r="F14875" i="1" s="1"/>
  <c r="C14876" i="1"/>
  <c r="C14877" i="1"/>
  <c r="F14877" i="1" s="1"/>
  <c r="C14878" i="1"/>
  <c r="F14878" i="1" s="1"/>
  <c r="C14879" i="1"/>
  <c r="F14879" i="1" s="1"/>
  <c r="C14880" i="1"/>
  <c r="C14881" i="1"/>
  <c r="F14881" i="1" s="1"/>
  <c r="C14882" i="1"/>
  <c r="F14882" i="1" s="1"/>
  <c r="C14883" i="1"/>
  <c r="F14883" i="1" s="1"/>
  <c r="C14884" i="1"/>
  <c r="C14885" i="1"/>
  <c r="F14885" i="1" s="1"/>
  <c r="C14886" i="1"/>
  <c r="F14886" i="1" s="1"/>
  <c r="C14887" i="1"/>
  <c r="F14887" i="1" s="1"/>
  <c r="C14888" i="1"/>
  <c r="C14889" i="1"/>
  <c r="F14889" i="1" s="1"/>
  <c r="C14890" i="1"/>
  <c r="F14890" i="1" s="1"/>
  <c r="C14891" i="1"/>
  <c r="F14891" i="1" s="1"/>
  <c r="C14892" i="1"/>
  <c r="C14893" i="1"/>
  <c r="F14893" i="1" s="1"/>
  <c r="C14894" i="1"/>
  <c r="F14894" i="1" s="1"/>
  <c r="C14895" i="1"/>
  <c r="F14895" i="1" s="1"/>
  <c r="C14896" i="1"/>
  <c r="C14897" i="1"/>
  <c r="F14897" i="1" s="1"/>
  <c r="C14898" i="1"/>
  <c r="F14898" i="1" s="1"/>
  <c r="C14899" i="1"/>
  <c r="F14899" i="1" s="1"/>
  <c r="C14900" i="1"/>
  <c r="C14901" i="1"/>
  <c r="F14901" i="1" s="1"/>
  <c r="C14902" i="1"/>
  <c r="F14902" i="1" s="1"/>
  <c r="C14903" i="1"/>
  <c r="F14903" i="1" s="1"/>
  <c r="C14904" i="1"/>
  <c r="C14905" i="1"/>
  <c r="F14905" i="1" s="1"/>
  <c r="C14906" i="1"/>
  <c r="F14906" i="1" s="1"/>
  <c r="C14907" i="1"/>
  <c r="F14907" i="1" s="1"/>
  <c r="C14908" i="1"/>
  <c r="C14909" i="1"/>
  <c r="F14909" i="1" s="1"/>
  <c r="C14910" i="1"/>
  <c r="F14910" i="1" s="1"/>
  <c r="C14911" i="1"/>
  <c r="F14911" i="1" s="1"/>
  <c r="C14912" i="1"/>
  <c r="C14913" i="1"/>
  <c r="F14913" i="1" s="1"/>
  <c r="C14914" i="1"/>
  <c r="F14914" i="1" s="1"/>
  <c r="C14915" i="1"/>
  <c r="F14915" i="1" s="1"/>
  <c r="C14916" i="1"/>
  <c r="C14917" i="1"/>
  <c r="F14917" i="1" s="1"/>
  <c r="C14918" i="1"/>
  <c r="F14918" i="1" s="1"/>
  <c r="C14919" i="1"/>
  <c r="F14919" i="1" s="1"/>
  <c r="C14920" i="1"/>
  <c r="C14921" i="1"/>
  <c r="F14921" i="1" s="1"/>
  <c r="C14922" i="1"/>
  <c r="F14922" i="1" s="1"/>
  <c r="C14923" i="1"/>
  <c r="F14923" i="1" s="1"/>
  <c r="C14924" i="1"/>
  <c r="C14925" i="1"/>
  <c r="F14925" i="1" s="1"/>
  <c r="C14926" i="1"/>
  <c r="F14926" i="1" s="1"/>
  <c r="C14927" i="1"/>
  <c r="F14927" i="1" s="1"/>
  <c r="C14928" i="1"/>
  <c r="C14929" i="1"/>
  <c r="F14929" i="1" s="1"/>
  <c r="C14930" i="1"/>
  <c r="F14930" i="1" s="1"/>
  <c r="C14931" i="1"/>
  <c r="F14931" i="1" s="1"/>
  <c r="C14932" i="1"/>
  <c r="C14933" i="1"/>
  <c r="F14933" i="1" s="1"/>
  <c r="C14934" i="1"/>
  <c r="F14934" i="1" s="1"/>
  <c r="C14935" i="1"/>
  <c r="F14935" i="1" s="1"/>
  <c r="C14936" i="1"/>
  <c r="C14937" i="1"/>
  <c r="F14937" i="1" s="1"/>
  <c r="C14938" i="1"/>
  <c r="F14938" i="1" s="1"/>
  <c r="C14939" i="1"/>
  <c r="F14939" i="1" s="1"/>
  <c r="C14940" i="1"/>
  <c r="C14941" i="1"/>
  <c r="F14941" i="1" s="1"/>
  <c r="C14942" i="1"/>
  <c r="F14942" i="1" s="1"/>
  <c r="C14943" i="1"/>
  <c r="F14943" i="1" s="1"/>
  <c r="C14944" i="1"/>
  <c r="C14945" i="1"/>
  <c r="F14945" i="1" s="1"/>
  <c r="C14946" i="1"/>
  <c r="F14946" i="1" s="1"/>
  <c r="C14947" i="1"/>
  <c r="F14947" i="1" s="1"/>
  <c r="C14948" i="1"/>
  <c r="C14949" i="1"/>
  <c r="F14949" i="1" s="1"/>
  <c r="C14950" i="1"/>
  <c r="F14950" i="1" s="1"/>
  <c r="C14951" i="1"/>
  <c r="F14951" i="1" s="1"/>
  <c r="C14952" i="1"/>
  <c r="C14953" i="1"/>
  <c r="F14953" i="1" s="1"/>
  <c r="C14954" i="1"/>
  <c r="F14954" i="1" s="1"/>
  <c r="C14955" i="1"/>
  <c r="F14955" i="1" s="1"/>
  <c r="C14956" i="1"/>
  <c r="C14957" i="1"/>
  <c r="F14957" i="1" s="1"/>
  <c r="C14958" i="1"/>
  <c r="F14958" i="1" s="1"/>
  <c r="C14959" i="1"/>
  <c r="F14959" i="1" s="1"/>
  <c r="C14960" i="1"/>
  <c r="C14961" i="1"/>
  <c r="F14961" i="1" s="1"/>
  <c r="C14962" i="1"/>
  <c r="F14962" i="1" s="1"/>
  <c r="C14963" i="1"/>
  <c r="F14963" i="1" s="1"/>
  <c r="C14964" i="1"/>
  <c r="C14965" i="1"/>
  <c r="F14965" i="1" s="1"/>
  <c r="C14966" i="1"/>
  <c r="F14966" i="1" s="1"/>
  <c r="C14967" i="1"/>
  <c r="F14967" i="1" s="1"/>
  <c r="C14968" i="1"/>
  <c r="C14969" i="1"/>
  <c r="F14969" i="1" s="1"/>
  <c r="C14970" i="1"/>
  <c r="F14970" i="1" s="1"/>
  <c r="C14971" i="1"/>
  <c r="F14971" i="1" s="1"/>
  <c r="C14972" i="1"/>
  <c r="C14973" i="1"/>
  <c r="F14973" i="1" s="1"/>
  <c r="C14974" i="1"/>
  <c r="F14974" i="1" s="1"/>
  <c r="C14975" i="1"/>
  <c r="F14975" i="1" s="1"/>
  <c r="C14976" i="1"/>
  <c r="C14977" i="1"/>
  <c r="F14977" i="1" s="1"/>
  <c r="C14978" i="1"/>
  <c r="F14978" i="1" s="1"/>
  <c r="C14979" i="1"/>
  <c r="F14979" i="1" s="1"/>
  <c r="C14980" i="1"/>
  <c r="C14981" i="1"/>
  <c r="F14981" i="1" s="1"/>
  <c r="C14982" i="1"/>
  <c r="F14982" i="1" s="1"/>
  <c r="C14983" i="1"/>
  <c r="F14983" i="1" s="1"/>
  <c r="C14984" i="1"/>
  <c r="C14985" i="1"/>
  <c r="F14985" i="1" s="1"/>
  <c r="C14986" i="1"/>
  <c r="F14986" i="1" s="1"/>
  <c r="C14987" i="1"/>
  <c r="F14987" i="1" s="1"/>
  <c r="C14988" i="1"/>
  <c r="C14989" i="1"/>
  <c r="F14989" i="1" s="1"/>
  <c r="C14990" i="1"/>
  <c r="F14990" i="1" s="1"/>
  <c r="C14991" i="1"/>
  <c r="F14991" i="1" s="1"/>
  <c r="C14992" i="1"/>
  <c r="C14993" i="1"/>
  <c r="F14993" i="1" s="1"/>
  <c r="C14994" i="1"/>
  <c r="F14994" i="1" s="1"/>
  <c r="C14995" i="1"/>
  <c r="F14995" i="1" s="1"/>
  <c r="C14996" i="1"/>
  <c r="C14997" i="1"/>
  <c r="F14997" i="1" s="1"/>
  <c r="C14998" i="1"/>
  <c r="F14998" i="1" s="1"/>
  <c r="C14999" i="1"/>
  <c r="F14999" i="1" s="1"/>
  <c r="C15000" i="1"/>
  <c r="C15001" i="1"/>
  <c r="F15001" i="1" s="1"/>
  <c r="C15002" i="1"/>
  <c r="F15002" i="1" s="1"/>
  <c r="C15003" i="1"/>
  <c r="F15003" i="1" s="1"/>
  <c r="C15004" i="1"/>
  <c r="C15005" i="1"/>
  <c r="F15005" i="1" s="1"/>
  <c r="C15006" i="1"/>
  <c r="F15006" i="1" s="1"/>
  <c r="C15007" i="1"/>
  <c r="F15007" i="1" s="1"/>
  <c r="C15008" i="1"/>
  <c r="C15009" i="1"/>
  <c r="F15009" i="1" s="1"/>
  <c r="C15010" i="1"/>
  <c r="F15010" i="1" s="1"/>
  <c r="C15011" i="1"/>
  <c r="F15011" i="1" s="1"/>
  <c r="C15012" i="1"/>
  <c r="C15013" i="1"/>
  <c r="F15013" i="1" s="1"/>
  <c r="C15014" i="1"/>
  <c r="F15014" i="1" s="1"/>
  <c r="C15015" i="1"/>
  <c r="F15015" i="1" s="1"/>
  <c r="C15016" i="1"/>
  <c r="C15017" i="1"/>
  <c r="F15017" i="1" s="1"/>
  <c r="C15018" i="1"/>
  <c r="F15018" i="1" s="1"/>
  <c r="C15019" i="1"/>
  <c r="F15019" i="1" s="1"/>
  <c r="C15020" i="1"/>
  <c r="C15021" i="1"/>
  <c r="F15021" i="1" s="1"/>
  <c r="C15022" i="1"/>
  <c r="F15022" i="1" s="1"/>
  <c r="C15023" i="1"/>
  <c r="F15023" i="1" s="1"/>
  <c r="C15024" i="1"/>
  <c r="C15025" i="1"/>
  <c r="F15025" i="1" s="1"/>
  <c r="C15026" i="1"/>
  <c r="F15026" i="1" s="1"/>
  <c r="C15027" i="1"/>
  <c r="F15027" i="1" s="1"/>
  <c r="C15028" i="1"/>
  <c r="C15029" i="1"/>
  <c r="F15029" i="1" s="1"/>
  <c r="C15030" i="1"/>
  <c r="F15030" i="1" s="1"/>
  <c r="C15031" i="1"/>
  <c r="F15031" i="1" s="1"/>
  <c r="C15032" i="1"/>
  <c r="C15033" i="1"/>
  <c r="F15033" i="1" s="1"/>
  <c r="C15034" i="1"/>
  <c r="F15034" i="1" s="1"/>
  <c r="C15035" i="1"/>
  <c r="F15035" i="1" s="1"/>
  <c r="C15036" i="1"/>
  <c r="C15037" i="1"/>
  <c r="F15037" i="1" s="1"/>
  <c r="C15038" i="1"/>
  <c r="F15038" i="1" s="1"/>
  <c r="C15039" i="1"/>
  <c r="F15039" i="1" s="1"/>
  <c r="C15040" i="1"/>
  <c r="C15041" i="1"/>
  <c r="F15041" i="1" s="1"/>
  <c r="C15042" i="1"/>
  <c r="F15042" i="1" s="1"/>
  <c r="C15043" i="1"/>
  <c r="F15043" i="1" s="1"/>
  <c r="C15044" i="1"/>
  <c r="C15045" i="1"/>
  <c r="F15045" i="1" s="1"/>
  <c r="C15046" i="1"/>
  <c r="F15046" i="1" s="1"/>
  <c r="C15047" i="1"/>
  <c r="F15047" i="1" s="1"/>
  <c r="C15048" i="1"/>
  <c r="C15049" i="1"/>
  <c r="F15049" i="1" s="1"/>
  <c r="C15050" i="1"/>
  <c r="F15050" i="1" s="1"/>
  <c r="C15051" i="1"/>
  <c r="F15051" i="1" s="1"/>
  <c r="C15052" i="1"/>
  <c r="C15053" i="1"/>
  <c r="F15053" i="1" s="1"/>
  <c r="C15054" i="1"/>
  <c r="F15054" i="1" s="1"/>
  <c r="C15055" i="1"/>
  <c r="F15055" i="1" s="1"/>
  <c r="C15056" i="1"/>
  <c r="C15057" i="1"/>
  <c r="F15057" i="1" s="1"/>
  <c r="C15058" i="1"/>
  <c r="F15058" i="1" s="1"/>
  <c r="C15059" i="1"/>
  <c r="F15059" i="1" s="1"/>
  <c r="C15060" i="1"/>
  <c r="C15061" i="1"/>
  <c r="F15061" i="1" s="1"/>
  <c r="C15062" i="1"/>
  <c r="F15062" i="1" s="1"/>
  <c r="C15063" i="1"/>
  <c r="F15063" i="1" s="1"/>
  <c r="C15064" i="1"/>
  <c r="C15065" i="1"/>
  <c r="F15065" i="1" s="1"/>
  <c r="C15066" i="1"/>
  <c r="F15066" i="1" s="1"/>
  <c r="C15067" i="1"/>
  <c r="F15067" i="1" s="1"/>
  <c r="C15068" i="1"/>
  <c r="C15069" i="1"/>
  <c r="F15069" i="1" s="1"/>
  <c r="C15070" i="1"/>
  <c r="F15070" i="1" s="1"/>
  <c r="C15071" i="1"/>
  <c r="F15071" i="1" s="1"/>
  <c r="C15072" i="1"/>
  <c r="C15073" i="1"/>
  <c r="F15073" i="1" s="1"/>
  <c r="C15074" i="1"/>
  <c r="F15074" i="1" s="1"/>
  <c r="C15075" i="1"/>
  <c r="F15075" i="1" s="1"/>
  <c r="C15076" i="1"/>
  <c r="C15077" i="1"/>
  <c r="F15077" i="1" s="1"/>
  <c r="C15078" i="1"/>
  <c r="F15078" i="1" s="1"/>
  <c r="C15079" i="1"/>
  <c r="F15079" i="1" s="1"/>
  <c r="C15080" i="1"/>
  <c r="C15081" i="1"/>
  <c r="F15081" i="1" s="1"/>
  <c r="C15082" i="1"/>
  <c r="F15082" i="1" s="1"/>
  <c r="C15083" i="1"/>
  <c r="F15083" i="1" s="1"/>
  <c r="C15084" i="1"/>
  <c r="C15085" i="1"/>
  <c r="F15085" i="1" s="1"/>
  <c r="C15086" i="1"/>
  <c r="F15086" i="1" s="1"/>
  <c r="C15087" i="1"/>
  <c r="F15087" i="1" s="1"/>
  <c r="C15088" i="1"/>
  <c r="C15089" i="1"/>
  <c r="F15089" i="1" s="1"/>
  <c r="C15090" i="1"/>
  <c r="F15090" i="1" s="1"/>
  <c r="C15091" i="1"/>
  <c r="F15091" i="1" s="1"/>
  <c r="C15092" i="1"/>
  <c r="C15093" i="1"/>
  <c r="F15093" i="1" s="1"/>
  <c r="C15094" i="1"/>
  <c r="F15094" i="1" s="1"/>
  <c r="C15095" i="1"/>
  <c r="F15095" i="1" s="1"/>
  <c r="C15096" i="1"/>
  <c r="C15097" i="1"/>
  <c r="F15097" i="1" s="1"/>
  <c r="C15098" i="1"/>
  <c r="F15098" i="1" s="1"/>
  <c r="C15099" i="1"/>
  <c r="F15099" i="1" s="1"/>
  <c r="C15100" i="1"/>
  <c r="C15101" i="1"/>
  <c r="F15101" i="1" s="1"/>
  <c r="C15102" i="1"/>
  <c r="F15102" i="1" s="1"/>
  <c r="C15103" i="1"/>
  <c r="F15103" i="1" s="1"/>
  <c r="C15104" i="1"/>
  <c r="C15105" i="1"/>
  <c r="F15105" i="1" s="1"/>
  <c r="C15106" i="1"/>
  <c r="F15106" i="1" s="1"/>
  <c r="C15107" i="1"/>
  <c r="F15107" i="1" s="1"/>
  <c r="C15108" i="1"/>
  <c r="C15109" i="1"/>
  <c r="F15109" i="1" s="1"/>
  <c r="C15110" i="1"/>
  <c r="F15110" i="1" s="1"/>
  <c r="C15111" i="1"/>
  <c r="F15111" i="1" s="1"/>
  <c r="C15112" i="1"/>
  <c r="C15113" i="1"/>
  <c r="F15113" i="1" s="1"/>
  <c r="C15114" i="1"/>
  <c r="F15114" i="1" s="1"/>
  <c r="C15115" i="1"/>
  <c r="F15115" i="1" s="1"/>
  <c r="C15116" i="1"/>
  <c r="C15117" i="1"/>
  <c r="F15117" i="1" s="1"/>
  <c r="C15118" i="1"/>
  <c r="F15118" i="1" s="1"/>
  <c r="C15119" i="1"/>
  <c r="F15119" i="1" s="1"/>
  <c r="C15120" i="1"/>
  <c r="C15121" i="1"/>
  <c r="F15121" i="1" s="1"/>
  <c r="C15122" i="1"/>
  <c r="F15122" i="1" s="1"/>
  <c r="C15123" i="1"/>
  <c r="F15123" i="1" s="1"/>
  <c r="C15124" i="1"/>
  <c r="C15125" i="1"/>
  <c r="F15125" i="1" s="1"/>
  <c r="C15126" i="1"/>
  <c r="F15126" i="1" s="1"/>
  <c r="C15127" i="1"/>
  <c r="F15127" i="1" s="1"/>
  <c r="C15128" i="1"/>
  <c r="C15129" i="1"/>
  <c r="F15129" i="1" s="1"/>
  <c r="C15130" i="1"/>
  <c r="F15130" i="1" s="1"/>
  <c r="C15131" i="1"/>
  <c r="F15131" i="1" s="1"/>
  <c r="C15132" i="1"/>
  <c r="C15133" i="1"/>
  <c r="F15133" i="1" s="1"/>
  <c r="C15134" i="1"/>
  <c r="F15134" i="1" s="1"/>
  <c r="C15135" i="1"/>
  <c r="F15135" i="1" s="1"/>
  <c r="C15136" i="1"/>
  <c r="C15137" i="1"/>
  <c r="F15137" i="1" s="1"/>
  <c r="C15138" i="1"/>
  <c r="F15138" i="1" s="1"/>
  <c r="C15139" i="1"/>
  <c r="F15139" i="1" s="1"/>
  <c r="C15140" i="1"/>
  <c r="C15141" i="1"/>
  <c r="F15141" i="1" s="1"/>
  <c r="C15142" i="1"/>
  <c r="F15142" i="1" s="1"/>
  <c r="C15143" i="1"/>
  <c r="F15143" i="1" s="1"/>
  <c r="C15144" i="1"/>
  <c r="C15145" i="1"/>
  <c r="F15145" i="1" s="1"/>
  <c r="C15146" i="1"/>
  <c r="F15146" i="1" s="1"/>
  <c r="C15147" i="1"/>
  <c r="F15147" i="1" s="1"/>
  <c r="C15148" i="1"/>
  <c r="C15149" i="1"/>
  <c r="F15149" i="1" s="1"/>
  <c r="C15150" i="1"/>
  <c r="F15150" i="1" s="1"/>
  <c r="C15151" i="1"/>
  <c r="F15151" i="1" s="1"/>
  <c r="C15152" i="1"/>
  <c r="C15153" i="1"/>
  <c r="F15153" i="1" s="1"/>
  <c r="C15154" i="1"/>
  <c r="F15154" i="1" s="1"/>
  <c r="C15155" i="1"/>
  <c r="F15155" i="1" s="1"/>
  <c r="C15156" i="1"/>
  <c r="C15157" i="1"/>
  <c r="F15157" i="1" s="1"/>
  <c r="C15158" i="1"/>
  <c r="F15158" i="1" s="1"/>
  <c r="C15159" i="1"/>
  <c r="F15159" i="1" s="1"/>
  <c r="C15160" i="1"/>
  <c r="C15161" i="1"/>
  <c r="F15161" i="1" s="1"/>
  <c r="C15162" i="1"/>
  <c r="F15162" i="1" s="1"/>
  <c r="C15163" i="1"/>
  <c r="F15163" i="1" s="1"/>
  <c r="C15164" i="1"/>
  <c r="C15165" i="1"/>
  <c r="F15165" i="1" s="1"/>
  <c r="C15166" i="1"/>
  <c r="F15166" i="1" s="1"/>
  <c r="C15167" i="1"/>
  <c r="F15167" i="1" s="1"/>
  <c r="C15168" i="1"/>
  <c r="C15169" i="1"/>
  <c r="F15169" i="1" s="1"/>
  <c r="C15170" i="1"/>
  <c r="F15170" i="1" s="1"/>
  <c r="C15171" i="1"/>
  <c r="F15171" i="1" s="1"/>
  <c r="C15172" i="1"/>
  <c r="C15173" i="1"/>
  <c r="F15173" i="1" s="1"/>
  <c r="C15174" i="1"/>
  <c r="F15174" i="1" s="1"/>
  <c r="C15175" i="1"/>
  <c r="F15175" i="1" s="1"/>
  <c r="C15176" i="1"/>
  <c r="C15177" i="1"/>
  <c r="F15177" i="1" s="1"/>
  <c r="C15178" i="1"/>
  <c r="F15178" i="1" s="1"/>
  <c r="C15179" i="1"/>
  <c r="F15179" i="1" s="1"/>
  <c r="C15180" i="1"/>
  <c r="C15181" i="1"/>
  <c r="F15181" i="1" s="1"/>
  <c r="C15182" i="1"/>
  <c r="F15182" i="1" s="1"/>
  <c r="C15183" i="1"/>
  <c r="F15183" i="1" s="1"/>
  <c r="C15184" i="1"/>
  <c r="C15185" i="1"/>
  <c r="F15185" i="1" s="1"/>
  <c r="C15186" i="1"/>
  <c r="F15186" i="1" s="1"/>
  <c r="C15187" i="1"/>
  <c r="F15187" i="1" s="1"/>
  <c r="C15188" i="1"/>
  <c r="C15189" i="1"/>
  <c r="F15189" i="1" s="1"/>
  <c r="C15190" i="1"/>
  <c r="F15190" i="1" s="1"/>
  <c r="C15191" i="1"/>
  <c r="F15191" i="1" s="1"/>
  <c r="C15192" i="1"/>
  <c r="C15193" i="1"/>
  <c r="F15193" i="1" s="1"/>
  <c r="C15194" i="1"/>
  <c r="F15194" i="1" s="1"/>
  <c r="C15195" i="1"/>
  <c r="F15195" i="1" s="1"/>
  <c r="C15196" i="1"/>
  <c r="C15197" i="1"/>
  <c r="F15197" i="1" s="1"/>
  <c r="C15198" i="1"/>
  <c r="F15198" i="1" s="1"/>
  <c r="C15199" i="1"/>
  <c r="F15199" i="1" s="1"/>
  <c r="C15200" i="1"/>
  <c r="C15201" i="1"/>
  <c r="F15201" i="1" s="1"/>
  <c r="C15202" i="1"/>
  <c r="F15202" i="1" s="1"/>
  <c r="C15203" i="1"/>
  <c r="F15203" i="1" s="1"/>
  <c r="C15204" i="1"/>
  <c r="C15205" i="1"/>
  <c r="F15205" i="1" s="1"/>
  <c r="C15206" i="1"/>
  <c r="F15206" i="1" s="1"/>
  <c r="C15207" i="1"/>
  <c r="F15207" i="1" s="1"/>
  <c r="C15208" i="1"/>
  <c r="C15209" i="1"/>
  <c r="F15209" i="1" s="1"/>
  <c r="C15210" i="1"/>
  <c r="F15210" i="1" s="1"/>
  <c r="C15211" i="1"/>
  <c r="F15211" i="1" s="1"/>
  <c r="C15212" i="1"/>
  <c r="C15213" i="1"/>
  <c r="F15213" i="1" s="1"/>
  <c r="C15214" i="1"/>
  <c r="F15214" i="1" s="1"/>
  <c r="C15215" i="1"/>
  <c r="F15215" i="1" s="1"/>
  <c r="C15216" i="1"/>
  <c r="C15217" i="1"/>
  <c r="F15217" i="1" s="1"/>
  <c r="C15218" i="1"/>
  <c r="F15218" i="1" s="1"/>
  <c r="C15219" i="1"/>
  <c r="F15219" i="1" s="1"/>
  <c r="C15220" i="1"/>
  <c r="C15221" i="1"/>
  <c r="F15221" i="1" s="1"/>
  <c r="C15222" i="1"/>
  <c r="F15222" i="1" s="1"/>
  <c r="C15223" i="1"/>
  <c r="F15223" i="1" s="1"/>
  <c r="C15224" i="1"/>
  <c r="C15225" i="1"/>
  <c r="F15225" i="1" s="1"/>
  <c r="C15226" i="1"/>
  <c r="F15226" i="1" s="1"/>
  <c r="C15227" i="1"/>
  <c r="F15227" i="1" s="1"/>
  <c r="C15228" i="1"/>
  <c r="C15229" i="1"/>
  <c r="F15229" i="1" s="1"/>
  <c r="C15230" i="1"/>
  <c r="F15230" i="1" s="1"/>
  <c r="C15231" i="1"/>
  <c r="F15231" i="1" s="1"/>
  <c r="C15232" i="1"/>
  <c r="C15233" i="1"/>
  <c r="F15233" i="1" s="1"/>
  <c r="C15234" i="1"/>
  <c r="F15234" i="1" s="1"/>
  <c r="C15235" i="1"/>
  <c r="F15235" i="1" s="1"/>
  <c r="C15236" i="1"/>
  <c r="C15237" i="1"/>
  <c r="F15237" i="1" s="1"/>
  <c r="C15238" i="1"/>
  <c r="F15238" i="1" s="1"/>
  <c r="C15239" i="1"/>
  <c r="F15239" i="1" s="1"/>
  <c r="C15240" i="1"/>
  <c r="C15241" i="1"/>
  <c r="F15241" i="1" s="1"/>
  <c r="C15242" i="1"/>
  <c r="F15242" i="1" s="1"/>
  <c r="C15243" i="1"/>
  <c r="F15243" i="1" s="1"/>
  <c r="C15244" i="1"/>
  <c r="C15245" i="1"/>
  <c r="F15245" i="1" s="1"/>
  <c r="C15246" i="1"/>
  <c r="C15247" i="1"/>
  <c r="F15247" i="1" s="1"/>
  <c r="C15248" i="1"/>
  <c r="C15249" i="1"/>
  <c r="F15249" i="1" s="1"/>
  <c r="C15250" i="1"/>
  <c r="C15251" i="1"/>
  <c r="F15251" i="1" s="1"/>
  <c r="C15252" i="1"/>
  <c r="C15253" i="1"/>
  <c r="F15253" i="1" s="1"/>
  <c r="C15254" i="1"/>
  <c r="C15255" i="1"/>
  <c r="F15255" i="1" s="1"/>
  <c r="C15256" i="1"/>
  <c r="C15257" i="1"/>
  <c r="F15257" i="1" s="1"/>
  <c r="C15258" i="1"/>
  <c r="C15259" i="1"/>
  <c r="F15259" i="1" s="1"/>
  <c r="C15260" i="1"/>
  <c r="C15261" i="1"/>
  <c r="F15261" i="1" s="1"/>
  <c r="C15262" i="1"/>
  <c r="C15263" i="1"/>
  <c r="F15263" i="1" s="1"/>
  <c r="C15264" i="1"/>
  <c r="C15265" i="1"/>
  <c r="F15265" i="1" s="1"/>
  <c r="C15266" i="1"/>
  <c r="C15267" i="1"/>
  <c r="F15267" i="1" s="1"/>
  <c r="C15268" i="1"/>
  <c r="C15269" i="1"/>
  <c r="F15269" i="1" s="1"/>
  <c r="C15270" i="1"/>
  <c r="C15271" i="1"/>
  <c r="F15271" i="1" s="1"/>
  <c r="C15272" i="1"/>
  <c r="C15273" i="1"/>
  <c r="F15273" i="1" s="1"/>
  <c r="C15274" i="1"/>
  <c r="C15275" i="1"/>
  <c r="F15275" i="1" s="1"/>
  <c r="C15276" i="1"/>
  <c r="C15277" i="1"/>
  <c r="F15277" i="1" s="1"/>
  <c r="C15278" i="1"/>
  <c r="C15279" i="1"/>
  <c r="F15279" i="1" s="1"/>
  <c r="C15280" i="1"/>
  <c r="C15281" i="1"/>
  <c r="F15281" i="1" s="1"/>
  <c r="C15282" i="1"/>
  <c r="C15283" i="1"/>
  <c r="F15283" i="1" s="1"/>
  <c r="C15284" i="1"/>
  <c r="C15285" i="1"/>
  <c r="F15285" i="1" s="1"/>
  <c r="C15286" i="1"/>
  <c r="C15287" i="1"/>
  <c r="F15287" i="1" s="1"/>
  <c r="C15288" i="1"/>
  <c r="C15289" i="1"/>
  <c r="F15289" i="1" s="1"/>
  <c r="C15290" i="1"/>
  <c r="C15291" i="1"/>
  <c r="F15291" i="1" s="1"/>
  <c r="C15292" i="1"/>
  <c r="C15293" i="1"/>
  <c r="F15293" i="1" s="1"/>
  <c r="C15294" i="1"/>
  <c r="C15295" i="1"/>
  <c r="F15295" i="1" s="1"/>
  <c r="C15296" i="1"/>
  <c r="C15297" i="1"/>
  <c r="F15297" i="1" s="1"/>
  <c r="C15298" i="1"/>
  <c r="C15299" i="1"/>
  <c r="F15299" i="1" s="1"/>
  <c r="C15300" i="1"/>
  <c r="C15301" i="1"/>
  <c r="F15301" i="1" s="1"/>
  <c r="C15302" i="1"/>
  <c r="C15303" i="1"/>
  <c r="F15303" i="1" s="1"/>
  <c r="C15304" i="1"/>
  <c r="C15305" i="1"/>
  <c r="F15305" i="1" s="1"/>
  <c r="C15306" i="1"/>
  <c r="C15307" i="1"/>
  <c r="F15307" i="1" s="1"/>
  <c r="C15308" i="1"/>
  <c r="C15309" i="1"/>
  <c r="F15309" i="1" s="1"/>
  <c r="C15310" i="1"/>
  <c r="C15311" i="1"/>
  <c r="F15311" i="1" s="1"/>
  <c r="C15312" i="1"/>
  <c r="C15313" i="1"/>
  <c r="F15313" i="1" s="1"/>
  <c r="C15314" i="1"/>
  <c r="C15315" i="1"/>
  <c r="F15315" i="1" s="1"/>
  <c r="C15316" i="1"/>
  <c r="C15317" i="1"/>
  <c r="F15317" i="1" s="1"/>
  <c r="C15318" i="1"/>
  <c r="C15319" i="1"/>
  <c r="F15319" i="1" s="1"/>
  <c r="C15320" i="1"/>
  <c r="C15321" i="1"/>
  <c r="F15321" i="1" s="1"/>
  <c r="C15322" i="1"/>
  <c r="C15323" i="1"/>
  <c r="F15323" i="1" s="1"/>
  <c r="C15324" i="1"/>
  <c r="C15325" i="1"/>
  <c r="F15325" i="1" s="1"/>
  <c r="C15326" i="1"/>
  <c r="C15327" i="1"/>
  <c r="F15327" i="1" s="1"/>
  <c r="C15328" i="1"/>
  <c r="C15329" i="1"/>
  <c r="F15329" i="1" s="1"/>
  <c r="C15330" i="1"/>
  <c r="C15331" i="1"/>
  <c r="F15331" i="1" s="1"/>
  <c r="C15332" i="1"/>
  <c r="C15333" i="1"/>
  <c r="F15333" i="1" s="1"/>
  <c r="C15334" i="1"/>
  <c r="C15335" i="1"/>
  <c r="F15335" i="1" s="1"/>
  <c r="C15336" i="1"/>
  <c r="C15337" i="1"/>
  <c r="F15337" i="1" s="1"/>
  <c r="C15338" i="1"/>
  <c r="C15339" i="1"/>
  <c r="F15339" i="1" s="1"/>
  <c r="C15340" i="1"/>
  <c r="C15341" i="1"/>
  <c r="F15341" i="1" s="1"/>
  <c r="C15342" i="1"/>
  <c r="C15343" i="1"/>
  <c r="F15343" i="1" s="1"/>
  <c r="C15344" i="1"/>
  <c r="C15345" i="1"/>
  <c r="F15345" i="1" s="1"/>
  <c r="C15346" i="1"/>
  <c r="C15347" i="1"/>
  <c r="F15347" i="1" s="1"/>
  <c r="C15348" i="1"/>
  <c r="C15349" i="1"/>
  <c r="F15349" i="1" s="1"/>
  <c r="C15350" i="1"/>
  <c r="C15351" i="1"/>
  <c r="F15351" i="1" s="1"/>
  <c r="C15352" i="1"/>
  <c r="C15353" i="1"/>
  <c r="F15353" i="1" s="1"/>
  <c r="C15354" i="1"/>
  <c r="C15355" i="1"/>
  <c r="F15355" i="1" s="1"/>
  <c r="C15356" i="1"/>
  <c r="C15357" i="1"/>
  <c r="F15357" i="1" s="1"/>
  <c r="C15358" i="1"/>
  <c r="C15359" i="1"/>
  <c r="F15359" i="1" s="1"/>
  <c r="C15360" i="1"/>
  <c r="C15361" i="1"/>
  <c r="F15361" i="1" s="1"/>
  <c r="C15362" i="1"/>
  <c r="C15363" i="1"/>
  <c r="F15363" i="1" s="1"/>
  <c r="C15364" i="1"/>
  <c r="C15365" i="1"/>
  <c r="F15365" i="1" s="1"/>
  <c r="C15366" i="1"/>
  <c r="C15367" i="1"/>
  <c r="F15367" i="1" s="1"/>
  <c r="C15368" i="1"/>
  <c r="C15369" i="1"/>
  <c r="F15369" i="1" s="1"/>
  <c r="C15370" i="1"/>
  <c r="C15371" i="1"/>
  <c r="F15371" i="1" s="1"/>
  <c r="C15372" i="1"/>
  <c r="C15373" i="1"/>
  <c r="F15373" i="1" s="1"/>
  <c r="C15374" i="1"/>
  <c r="C15375" i="1"/>
  <c r="F15375" i="1" s="1"/>
  <c r="C15376" i="1"/>
  <c r="C15377" i="1"/>
  <c r="F15377" i="1" s="1"/>
  <c r="C15378" i="1"/>
  <c r="C15379" i="1"/>
  <c r="F15379" i="1" s="1"/>
  <c r="C15380" i="1"/>
  <c r="C15381" i="1"/>
  <c r="F15381" i="1" s="1"/>
  <c r="C15382" i="1"/>
  <c r="C15383" i="1"/>
  <c r="F15383" i="1" s="1"/>
  <c r="C15384" i="1"/>
  <c r="C15385" i="1"/>
  <c r="F15385" i="1" s="1"/>
  <c r="C15386" i="1"/>
  <c r="C15387" i="1"/>
  <c r="F15387" i="1" s="1"/>
  <c r="C15388" i="1"/>
  <c r="C15389" i="1"/>
  <c r="F15389" i="1" s="1"/>
  <c r="C15390" i="1"/>
  <c r="C15391" i="1"/>
  <c r="F15391" i="1" s="1"/>
  <c r="C15392" i="1"/>
  <c r="C15393" i="1"/>
  <c r="F15393" i="1" s="1"/>
  <c r="C15394" i="1"/>
  <c r="C15395" i="1"/>
  <c r="F15395" i="1" s="1"/>
  <c r="C15396" i="1"/>
  <c r="C15397" i="1"/>
  <c r="F15397" i="1" s="1"/>
  <c r="C15398" i="1"/>
  <c r="C15399" i="1"/>
  <c r="F15399" i="1" s="1"/>
  <c r="C15400" i="1"/>
  <c r="C15401" i="1"/>
  <c r="F15401" i="1" s="1"/>
  <c r="C15402" i="1"/>
  <c r="C15403" i="1"/>
  <c r="F15403" i="1" s="1"/>
  <c r="C15404" i="1"/>
  <c r="C15405" i="1"/>
  <c r="F15405" i="1" s="1"/>
  <c r="C15406" i="1"/>
  <c r="C15407" i="1"/>
  <c r="F15407" i="1" s="1"/>
  <c r="C15408" i="1"/>
  <c r="C15409" i="1"/>
  <c r="F15409" i="1" s="1"/>
  <c r="C15410" i="1"/>
  <c r="C15411" i="1"/>
  <c r="F15411" i="1" s="1"/>
  <c r="C15412" i="1"/>
  <c r="C15413" i="1"/>
  <c r="F15413" i="1" s="1"/>
  <c r="C15414" i="1"/>
  <c r="C15415" i="1"/>
  <c r="F15415" i="1" s="1"/>
  <c r="C15416" i="1"/>
  <c r="C15417" i="1"/>
  <c r="F15417" i="1" s="1"/>
  <c r="C15418" i="1"/>
  <c r="C15419" i="1"/>
  <c r="F15419" i="1" s="1"/>
  <c r="C15420" i="1"/>
  <c r="C15421" i="1"/>
  <c r="F15421" i="1" s="1"/>
  <c r="C15422" i="1"/>
  <c r="C15423" i="1"/>
  <c r="F15423" i="1" s="1"/>
  <c r="C15424" i="1"/>
  <c r="C15425" i="1"/>
  <c r="F15425" i="1" s="1"/>
  <c r="C15426" i="1"/>
  <c r="C15427" i="1"/>
  <c r="F15427" i="1" s="1"/>
  <c r="C15428" i="1"/>
  <c r="C15429" i="1"/>
  <c r="F15429" i="1" s="1"/>
  <c r="C15430" i="1"/>
  <c r="C15431" i="1"/>
  <c r="F15431" i="1" s="1"/>
  <c r="C15432" i="1"/>
  <c r="C15433" i="1"/>
  <c r="F15433" i="1" s="1"/>
  <c r="C15434" i="1"/>
  <c r="C15435" i="1"/>
  <c r="F15435" i="1" s="1"/>
  <c r="C15436" i="1"/>
  <c r="C15437" i="1"/>
  <c r="F15437" i="1" s="1"/>
  <c r="C15438" i="1"/>
  <c r="C15439" i="1"/>
  <c r="F15439" i="1" s="1"/>
  <c r="C15440" i="1"/>
  <c r="C15441" i="1"/>
  <c r="F15441" i="1" s="1"/>
  <c r="C15442" i="1"/>
  <c r="C15443" i="1"/>
  <c r="F15443" i="1" s="1"/>
  <c r="C15444" i="1"/>
  <c r="C15445" i="1"/>
  <c r="F15445" i="1" s="1"/>
  <c r="C15446" i="1"/>
  <c r="C15447" i="1"/>
  <c r="F15447" i="1" s="1"/>
  <c r="C15448" i="1"/>
  <c r="C15449" i="1"/>
  <c r="F15449" i="1" s="1"/>
  <c r="C15450" i="1"/>
  <c r="C15451" i="1"/>
  <c r="F15451" i="1" s="1"/>
  <c r="C15452" i="1"/>
  <c r="C15453" i="1"/>
  <c r="F15453" i="1" s="1"/>
  <c r="C15454" i="1"/>
  <c r="C15455" i="1"/>
  <c r="F15455" i="1" s="1"/>
  <c r="C15456" i="1"/>
  <c r="C15457" i="1"/>
  <c r="F15457" i="1" s="1"/>
  <c r="C15458" i="1"/>
  <c r="C15459" i="1"/>
  <c r="F15459" i="1" s="1"/>
  <c r="C15460" i="1"/>
  <c r="C15461" i="1"/>
  <c r="F15461" i="1" s="1"/>
  <c r="C15462" i="1"/>
  <c r="C15463" i="1"/>
  <c r="F15463" i="1" s="1"/>
  <c r="C15464" i="1"/>
  <c r="C15465" i="1"/>
  <c r="F15465" i="1" s="1"/>
  <c r="C15466" i="1"/>
  <c r="C15467" i="1"/>
  <c r="F15467" i="1" s="1"/>
  <c r="C15468" i="1"/>
  <c r="C15469" i="1"/>
  <c r="F15469" i="1" s="1"/>
  <c r="C15470" i="1"/>
  <c r="C15471" i="1"/>
  <c r="F15471" i="1" s="1"/>
  <c r="C15472" i="1"/>
  <c r="C15473" i="1"/>
  <c r="F15473" i="1" s="1"/>
  <c r="C15474" i="1"/>
  <c r="C15475" i="1"/>
  <c r="F15475" i="1" s="1"/>
  <c r="C15476" i="1"/>
  <c r="C15477" i="1"/>
  <c r="F15477" i="1" s="1"/>
  <c r="C15478" i="1"/>
  <c r="C15479" i="1"/>
  <c r="F15479" i="1" s="1"/>
  <c r="C15480" i="1"/>
  <c r="C15481" i="1"/>
  <c r="F15481" i="1" s="1"/>
  <c r="C15482" i="1"/>
  <c r="C15483" i="1"/>
  <c r="F15483" i="1" s="1"/>
  <c r="C15484" i="1"/>
  <c r="C15485" i="1"/>
  <c r="F15485" i="1" s="1"/>
  <c r="C15486" i="1"/>
  <c r="C15487" i="1"/>
  <c r="F15487" i="1" s="1"/>
  <c r="C15488" i="1"/>
  <c r="C15489" i="1"/>
  <c r="F15489" i="1" s="1"/>
  <c r="C15490" i="1"/>
  <c r="C15491" i="1"/>
  <c r="F15491" i="1" s="1"/>
  <c r="C15492" i="1"/>
  <c r="C15493" i="1"/>
  <c r="F15493" i="1" s="1"/>
  <c r="C15494" i="1"/>
  <c r="C15495" i="1"/>
  <c r="F15495" i="1" s="1"/>
  <c r="C15496" i="1"/>
  <c r="C15497" i="1"/>
  <c r="F15497" i="1" s="1"/>
  <c r="C15498" i="1"/>
  <c r="C15499" i="1"/>
  <c r="F15499" i="1" s="1"/>
  <c r="C15500" i="1"/>
  <c r="C15501" i="1"/>
  <c r="F15501" i="1" s="1"/>
  <c r="C15502" i="1"/>
  <c r="C15503" i="1"/>
  <c r="F15503" i="1" s="1"/>
  <c r="C15504" i="1"/>
  <c r="C15505" i="1"/>
  <c r="F15505" i="1" s="1"/>
  <c r="C15506" i="1"/>
  <c r="C15507" i="1"/>
  <c r="F15507" i="1" s="1"/>
  <c r="C15508" i="1"/>
  <c r="C15509" i="1"/>
  <c r="F15509" i="1" s="1"/>
  <c r="C15510" i="1"/>
  <c r="C15511" i="1"/>
  <c r="F15511" i="1" s="1"/>
  <c r="C15512" i="1"/>
  <c r="C15513" i="1"/>
  <c r="F15513" i="1" s="1"/>
  <c r="C15514" i="1"/>
  <c r="C15515" i="1"/>
  <c r="F15515" i="1" s="1"/>
  <c r="C15516" i="1"/>
  <c r="C15517" i="1"/>
  <c r="F15517" i="1" s="1"/>
  <c r="C15518" i="1"/>
  <c r="C15519" i="1"/>
  <c r="F15519" i="1" s="1"/>
  <c r="C15520" i="1"/>
  <c r="C15521" i="1"/>
  <c r="F15521" i="1" s="1"/>
  <c r="C15522" i="1"/>
  <c r="C15523" i="1"/>
  <c r="F15523" i="1" s="1"/>
  <c r="C15524" i="1"/>
  <c r="C15525" i="1"/>
  <c r="F15525" i="1" s="1"/>
  <c r="C15526" i="1"/>
  <c r="C15527" i="1"/>
  <c r="F15527" i="1" s="1"/>
  <c r="C15528" i="1"/>
  <c r="C15529" i="1"/>
  <c r="F15529" i="1" s="1"/>
  <c r="C15530" i="1"/>
  <c r="C15531" i="1"/>
  <c r="F15531" i="1" s="1"/>
  <c r="C15532" i="1"/>
  <c r="C15533" i="1"/>
  <c r="F15533" i="1" s="1"/>
  <c r="C15534" i="1"/>
  <c r="C15535" i="1"/>
  <c r="F15535" i="1" s="1"/>
  <c r="C15536" i="1"/>
  <c r="C15537" i="1"/>
  <c r="F15537" i="1" s="1"/>
  <c r="C15538" i="1"/>
  <c r="C15539" i="1"/>
  <c r="F15539" i="1" s="1"/>
  <c r="C15540" i="1"/>
  <c r="C15541" i="1"/>
  <c r="F15541" i="1" s="1"/>
  <c r="C15542" i="1"/>
  <c r="C15543" i="1"/>
  <c r="F15543" i="1" s="1"/>
  <c r="C15544" i="1"/>
  <c r="C15545" i="1"/>
  <c r="F15545" i="1" s="1"/>
  <c r="C15546" i="1"/>
  <c r="C15547" i="1"/>
  <c r="F15547" i="1" s="1"/>
  <c r="C15548" i="1"/>
  <c r="C15549" i="1"/>
  <c r="F15549" i="1" s="1"/>
  <c r="C15550" i="1"/>
  <c r="C15551" i="1"/>
  <c r="F15551" i="1" s="1"/>
  <c r="C15552" i="1"/>
  <c r="C15553" i="1"/>
  <c r="F15553" i="1" s="1"/>
  <c r="C15554" i="1"/>
  <c r="C15555" i="1"/>
  <c r="F15555" i="1" s="1"/>
  <c r="C15556" i="1"/>
  <c r="C15557" i="1"/>
  <c r="F15557" i="1" s="1"/>
  <c r="C15558" i="1"/>
  <c r="C15559" i="1"/>
  <c r="F15559" i="1" s="1"/>
  <c r="C15560" i="1"/>
  <c r="C15561" i="1"/>
  <c r="F15561" i="1" s="1"/>
  <c r="C15562" i="1"/>
  <c r="C15563" i="1"/>
  <c r="F15563" i="1" s="1"/>
  <c r="C15564" i="1"/>
  <c r="C15565" i="1"/>
  <c r="F15565" i="1" s="1"/>
  <c r="C15566" i="1"/>
  <c r="C15567" i="1"/>
  <c r="F15567" i="1" s="1"/>
  <c r="C15568" i="1"/>
  <c r="C15569" i="1"/>
  <c r="F15569" i="1" s="1"/>
  <c r="C15570" i="1"/>
  <c r="C15571" i="1"/>
  <c r="F15571" i="1" s="1"/>
  <c r="C15572" i="1"/>
  <c r="C15573" i="1"/>
  <c r="F15573" i="1" s="1"/>
  <c r="C15574" i="1"/>
  <c r="C15575" i="1"/>
  <c r="F15575" i="1" s="1"/>
  <c r="C15576" i="1"/>
  <c r="C15577" i="1"/>
  <c r="F15577" i="1" s="1"/>
  <c r="C15578" i="1"/>
  <c r="C15579" i="1"/>
  <c r="F15579" i="1" s="1"/>
  <c r="C15580" i="1"/>
  <c r="C15581" i="1"/>
  <c r="F15581" i="1" s="1"/>
  <c r="C15582" i="1"/>
  <c r="C15583" i="1"/>
  <c r="F15583" i="1" s="1"/>
  <c r="C15584" i="1"/>
  <c r="C15585" i="1"/>
  <c r="F15585" i="1" s="1"/>
  <c r="C15586" i="1"/>
  <c r="C15587" i="1"/>
  <c r="F15587" i="1" s="1"/>
  <c r="C15588" i="1"/>
  <c r="C15589" i="1"/>
  <c r="F15589" i="1" s="1"/>
  <c r="C15590" i="1"/>
  <c r="C15591" i="1"/>
  <c r="F15591" i="1" s="1"/>
  <c r="C15592" i="1"/>
  <c r="C15593" i="1"/>
  <c r="F15593" i="1" s="1"/>
  <c r="C15594" i="1"/>
  <c r="C15595" i="1"/>
  <c r="F15595" i="1" s="1"/>
  <c r="C15596" i="1"/>
  <c r="C15597" i="1"/>
  <c r="F15597" i="1" s="1"/>
  <c r="C15598" i="1"/>
  <c r="C15599" i="1"/>
  <c r="F15599" i="1" s="1"/>
  <c r="C15600" i="1"/>
  <c r="C15601" i="1"/>
  <c r="F15601" i="1" s="1"/>
  <c r="C15602" i="1"/>
  <c r="C15603" i="1"/>
  <c r="F15603" i="1" s="1"/>
  <c r="C15604" i="1"/>
  <c r="C15605" i="1"/>
  <c r="F15605" i="1" s="1"/>
  <c r="C15606" i="1"/>
  <c r="C15607" i="1"/>
  <c r="F15607" i="1" s="1"/>
  <c r="C15608" i="1"/>
  <c r="C15609" i="1"/>
  <c r="F15609" i="1" s="1"/>
  <c r="C15610" i="1"/>
  <c r="C15611" i="1"/>
  <c r="F15611" i="1" s="1"/>
  <c r="C15612" i="1"/>
  <c r="C15613" i="1"/>
  <c r="F15613" i="1" s="1"/>
  <c r="C15614" i="1"/>
  <c r="C15615" i="1"/>
  <c r="F15615" i="1" s="1"/>
  <c r="C15616" i="1"/>
  <c r="C15617" i="1"/>
  <c r="F15617" i="1" s="1"/>
  <c r="C15618" i="1"/>
  <c r="C15619" i="1"/>
  <c r="F15619" i="1" s="1"/>
  <c r="C15620" i="1"/>
  <c r="C15621" i="1"/>
  <c r="F15621" i="1" s="1"/>
  <c r="C15622" i="1"/>
  <c r="C15623" i="1"/>
  <c r="F15623" i="1" s="1"/>
  <c r="C15624" i="1"/>
  <c r="C15625" i="1"/>
  <c r="F15625" i="1" s="1"/>
  <c r="C15626" i="1"/>
  <c r="C15627" i="1"/>
  <c r="F15627" i="1" s="1"/>
  <c r="C15628" i="1"/>
  <c r="C15629" i="1"/>
  <c r="F15629" i="1" s="1"/>
  <c r="C15630" i="1"/>
  <c r="C15631" i="1"/>
  <c r="F15631" i="1" s="1"/>
  <c r="C15632" i="1"/>
  <c r="C15633" i="1"/>
  <c r="F15633" i="1" s="1"/>
  <c r="C15634" i="1"/>
  <c r="C15635" i="1"/>
  <c r="F15635" i="1" s="1"/>
  <c r="C15636" i="1"/>
  <c r="C15637" i="1"/>
  <c r="F15637" i="1" s="1"/>
  <c r="C15638" i="1"/>
  <c r="C15639" i="1"/>
  <c r="F15639" i="1" s="1"/>
  <c r="C15640" i="1"/>
  <c r="C15641" i="1"/>
  <c r="F15641" i="1" s="1"/>
  <c r="C15642" i="1"/>
  <c r="C15643" i="1"/>
  <c r="F15643" i="1" s="1"/>
  <c r="C15644" i="1"/>
  <c r="C15645" i="1"/>
  <c r="F15645" i="1" s="1"/>
  <c r="C15646" i="1"/>
  <c r="C15647" i="1"/>
  <c r="F15647" i="1" s="1"/>
  <c r="C15648" i="1"/>
  <c r="C15649" i="1"/>
  <c r="F15649" i="1" s="1"/>
  <c r="C15650" i="1"/>
  <c r="C15651" i="1"/>
  <c r="F15651" i="1" s="1"/>
  <c r="C15652" i="1"/>
  <c r="C15653" i="1"/>
  <c r="F15653" i="1" s="1"/>
  <c r="C15654" i="1"/>
  <c r="C15655" i="1"/>
  <c r="F15655" i="1" s="1"/>
  <c r="C15656" i="1"/>
  <c r="C15657" i="1"/>
  <c r="F15657" i="1" s="1"/>
  <c r="C15658" i="1"/>
  <c r="C15659" i="1"/>
  <c r="F15659" i="1" s="1"/>
  <c r="C15660" i="1"/>
  <c r="C15661" i="1"/>
  <c r="F15661" i="1" s="1"/>
  <c r="C15662" i="1"/>
  <c r="C15663" i="1"/>
  <c r="F15663" i="1" s="1"/>
  <c r="C15664" i="1"/>
  <c r="C15665" i="1"/>
  <c r="F15665" i="1" s="1"/>
  <c r="C15666" i="1"/>
  <c r="C15667" i="1"/>
  <c r="F15667" i="1" s="1"/>
  <c r="C15668" i="1"/>
  <c r="C15669" i="1"/>
  <c r="F15669" i="1" s="1"/>
  <c r="C15670" i="1"/>
  <c r="C15671" i="1"/>
  <c r="F15671" i="1" s="1"/>
  <c r="C15672" i="1"/>
  <c r="C15673" i="1"/>
  <c r="F15673" i="1" s="1"/>
  <c r="C15674" i="1"/>
  <c r="C15675" i="1"/>
  <c r="F15675" i="1" s="1"/>
  <c r="C15676" i="1"/>
  <c r="C15677" i="1"/>
  <c r="F15677" i="1" s="1"/>
  <c r="C15678" i="1"/>
  <c r="C15679" i="1"/>
  <c r="F15679" i="1" s="1"/>
  <c r="C15680" i="1"/>
  <c r="C15681" i="1"/>
  <c r="F15681" i="1" s="1"/>
  <c r="C15682" i="1"/>
  <c r="C15683" i="1"/>
  <c r="F15683" i="1" s="1"/>
  <c r="C15684" i="1"/>
  <c r="C15685" i="1"/>
  <c r="F15685" i="1" s="1"/>
  <c r="C15686" i="1"/>
  <c r="C15687" i="1"/>
  <c r="F15687" i="1" s="1"/>
  <c r="C15688" i="1"/>
  <c r="C15689" i="1"/>
  <c r="F15689" i="1" s="1"/>
  <c r="C15690" i="1"/>
  <c r="C15691" i="1"/>
  <c r="F15691" i="1" s="1"/>
  <c r="C15692" i="1"/>
  <c r="C15693" i="1"/>
  <c r="F15693" i="1" s="1"/>
  <c r="C15694" i="1"/>
  <c r="C15695" i="1"/>
  <c r="F15695" i="1" s="1"/>
  <c r="C15696" i="1"/>
  <c r="C15697" i="1"/>
  <c r="F15697" i="1" s="1"/>
  <c r="C15698" i="1"/>
  <c r="C15699" i="1"/>
  <c r="F15699" i="1" s="1"/>
  <c r="C15700" i="1"/>
  <c r="C15701" i="1"/>
  <c r="F15701" i="1" s="1"/>
  <c r="C15702" i="1"/>
  <c r="C15703" i="1"/>
  <c r="F15703" i="1" s="1"/>
  <c r="C15704" i="1"/>
  <c r="C15705" i="1"/>
  <c r="F15705" i="1" s="1"/>
  <c r="C15706" i="1"/>
  <c r="C15707" i="1"/>
  <c r="F15707" i="1" s="1"/>
  <c r="C15708" i="1"/>
  <c r="C15709" i="1"/>
  <c r="F15709" i="1" s="1"/>
  <c r="C15710" i="1"/>
  <c r="C15711" i="1"/>
  <c r="F15711" i="1" s="1"/>
  <c r="C15712" i="1"/>
  <c r="C15713" i="1"/>
  <c r="F15713" i="1" s="1"/>
  <c r="C15714" i="1"/>
  <c r="C15715" i="1"/>
  <c r="F15715" i="1" s="1"/>
  <c r="C15716" i="1"/>
  <c r="C15717" i="1"/>
  <c r="F15717" i="1" s="1"/>
  <c r="C15718" i="1"/>
  <c r="C15719" i="1"/>
  <c r="F15719" i="1" s="1"/>
  <c r="C15720" i="1"/>
  <c r="C15721" i="1"/>
  <c r="F15721" i="1" s="1"/>
  <c r="C15722" i="1"/>
  <c r="C15723" i="1"/>
  <c r="F15723" i="1" s="1"/>
  <c r="C15724" i="1"/>
  <c r="C15725" i="1"/>
  <c r="F15725" i="1" s="1"/>
  <c r="C15726" i="1"/>
  <c r="C15727" i="1"/>
  <c r="F15727" i="1" s="1"/>
  <c r="C15728" i="1"/>
  <c r="C15729" i="1"/>
  <c r="F15729" i="1" s="1"/>
  <c r="C15730" i="1"/>
  <c r="C15731" i="1"/>
  <c r="F15731" i="1" s="1"/>
  <c r="C15732" i="1"/>
  <c r="C15733" i="1"/>
  <c r="F15733" i="1" s="1"/>
  <c r="C15734" i="1"/>
  <c r="C15735" i="1"/>
  <c r="F15735" i="1" s="1"/>
  <c r="C15736" i="1"/>
  <c r="C15737" i="1"/>
  <c r="F15737" i="1" s="1"/>
  <c r="C15738" i="1"/>
  <c r="C15739" i="1"/>
  <c r="F15739" i="1" s="1"/>
  <c r="C15740" i="1"/>
  <c r="C15741" i="1"/>
  <c r="F15741" i="1" s="1"/>
  <c r="C15742" i="1"/>
  <c r="C15743" i="1"/>
  <c r="F15743" i="1" s="1"/>
  <c r="C15744" i="1"/>
  <c r="C15745" i="1"/>
  <c r="F15745" i="1" s="1"/>
  <c r="C15746" i="1"/>
  <c r="C15747" i="1"/>
  <c r="F15747" i="1" s="1"/>
  <c r="C15748" i="1"/>
  <c r="C15749" i="1"/>
  <c r="F15749" i="1" s="1"/>
  <c r="C15750" i="1"/>
  <c r="C15751" i="1"/>
  <c r="F15751" i="1" s="1"/>
  <c r="C15752" i="1"/>
  <c r="C15753" i="1"/>
  <c r="F15753" i="1" s="1"/>
  <c r="C15754" i="1"/>
  <c r="C15755" i="1"/>
  <c r="F15755" i="1" s="1"/>
  <c r="C15756" i="1"/>
  <c r="C15757" i="1"/>
  <c r="F15757" i="1" s="1"/>
  <c r="C15758" i="1"/>
  <c r="C15759" i="1"/>
  <c r="F15759" i="1" s="1"/>
  <c r="C15760" i="1"/>
  <c r="C15761" i="1"/>
  <c r="F15761" i="1" s="1"/>
  <c r="C15762" i="1"/>
  <c r="C15763" i="1"/>
  <c r="F15763" i="1" s="1"/>
  <c r="C15764" i="1"/>
  <c r="C15765" i="1"/>
  <c r="F15765" i="1" s="1"/>
  <c r="C15766" i="1"/>
  <c r="C15767" i="1"/>
  <c r="F15767" i="1" s="1"/>
  <c r="C15768" i="1"/>
  <c r="C15769" i="1"/>
  <c r="F15769" i="1" s="1"/>
  <c r="C15770" i="1"/>
  <c r="C15771" i="1"/>
  <c r="F15771" i="1" s="1"/>
  <c r="C15772" i="1"/>
  <c r="C15773" i="1"/>
  <c r="F15773" i="1" s="1"/>
  <c r="C15774" i="1"/>
  <c r="C15775" i="1"/>
  <c r="F15775" i="1" s="1"/>
  <c r="C15776" i="1"/>
  <c r="C15777" i="1"/>
  <c r="F15777" i="1" s="1"/>
  <c r="C15778" i="1"/>
  <c r="C15779" i="1"/>
  <c r="F15779" i="1" s="1"/>
  <c r="C15780" i="1"/>
  <c r="C15781" i="1"/>
  <c r="F15781" i="1" s="1"/>
  <c r="C15782" i="1"/>
  <c r="C15783" i="1"/>
  <c r="F15783" i="1" s="1"/>
  <c r="C15784" i="1"/>
  <c r="C15785" i="1"/>
  <c r="F15785" i="1" s="1"/>
  <c r="C15786" i="1"/>
  <c r="C15787" i="1"/>
  <c r="F15787" i="1" s="1"/>
  <c r="C15788" i="1"/>
  <c r="C15789" i="1"/>
  <c r="F15789" i="1" s="1"/>
  <c r="C15790" i="1"/>
  <c r="C15791" i="1"/>
  <c r="F15791" i="1" s="1"/>
  <c r="C15792" i="1"/>
  <c r="C15793" i="1"/>
  <c r="F15793" i="1" s="1"/>
  <c r="C15794" i="1"/>
  <c r="C15795" i="1"/>
  <c r="F15795" i="1" s="1"/>
  <c r="C15796" i="1"/>
  <c r="C15797" i="1"/>
  <c r="F15797" i="1" s="1"/>
  <c r="C15798" i="1"/>
  <c r="C15799" i="1"/>
  <c r="F15799" i="1" s="1"/>
  <c r="C15800" i="1"/>
  <c r="C15801" i="1"/>
  <c r="F15801" i="1" s="1"/>
  <c r="C15802" i="1"/>
  <c r="C15803" i="1"/>
  <c r="F15803" i="1" s="1"/>
  <c r="C15804" i="1"/>
  <c r="C15805" i="1"/>
  <c r="F15805" i="1" s="1"/>
  <c r="C15806" i="1"/>
  <c r="C15807" i="1"/>
  <c r="F15807" i="1" s="1"/>
  <c r="C15808" i="1"/>
  <c r="C15809" i="1"/>
  <c r="F15809" i="1" s="1"/>
  <c r="C15810" i="1"/>
  <c r="C15811" i="1"/>
  <c r="F15811" i="1" s="1"/>
  <c r="C15812" i="1"/>
  <c r="C15813" i="1"/>
  <c r="F15813" i="1" s="1"/>
  <c r="C15814" i="1"/>
  <c r="C15815" i="1"/>
  <c r="F15815" i="1" s="1"/>
  <c r="C15816" i="1"/>
  <c r="C15817" i="1"/>
  <c r="F15817" i="1" s="1"/>
  <c r="C15818" i="1"/>
  <c r="C15819" i="1"/>
  <c r="F15819" i="1" s="1"/>
  <c r="C15820" i="1"/>
  <c r="C15821" i="1"/>
  <c r="F15821" i="1" s="1"/>
  <c r="C15822" i="1"/>
  <c r="C15823" i="1"/>
  <c r="F15823" i="1" s="1"/>
  <c r="C15824" i="1"/>
  <c r="C15825" i="1"/>
  <c r="F15825" i="1" s="1"/>
  <c r="C15826" i="1"/>
  <c r="C15827" i="1"/>
  <c r="F15827" i="1" s="1"/>
  <c r="C15828" i="1"/>
  <c r="C15829" i="1"/>
  <c r="F15829" i="1" s="1"/>
  <c r="C15830" i="1"/>
  <c r="C15831" i="1"/>
  <c r="F15831" i="1" s="1"/>
  <c r="C15832" i="1"/>
  <c r="C15833" i="1"/>
  <c r="F15833" i="1" s="1"/>
  <c r="C15834" i="1"/>
  <c r="C15835" i="1"/>
  <c r="F15835" i="1" s="1"/>
  <c r="C15836" i="1"/>
  <c r="C15837" i="1"/>
  <c r="F15837" i="1" s="1"/>
  <c r="C15838" i="1"/>
  <c r="C15839" i="1"/>
  <c r="F15839" i="1" s="1"/>
  <c r="C15840" i="1"/>
  <c r="C15841" i="1"/>
  <c r="F15841" i="1" s="1"/>
  <c r="C15842" i="1"/>
  <c r="C15843" i="1"/>
  <c r="F15843" i="1" s="1"/>
  <c r="C15844" i="1"/>
  <c r="C15845" i="1"/>
  <c r="F15845" i="1" s="1"/>
  <c r="C15846" i="1"/>
  <c r="C15847" i="1"/>
  <c r="F15847" i="1" s="1"/>
  <c r="C15848" i="1"/>
  <c r="C15849" i="1"/>
  <c r="F15849" i="1" s="1"/>
  <c r="C15850" i="1"/>
  <c r="C15851" i="1"/>
  <c r="F15851" i="1" s="1"/>
  <c r="C15852" i="1"/>
  <c r="C15853" i="1"/>
  <c r="F15853" i="1" s="1"/>
  <c r="C15854" i="1"/>
  <c r="C15855" i="1"/>
  <c r="F15855" i="1" s="1"/>
  <c r="C15856" i="1"/>
  <c r="C15857" i="1"/>
  <c r="F15857" i="1" s="1"/>
  <c r="C15858" i="1"/>
  <c r="C15859" i="1"/>
  <c r="F15859" i="1" s="1"/>
  <c r="C15860" i="1"/>
  <c r="C15861" i="1"/>
  <c r="F15861" i="1" s="1"/>
  <c r="C15862" i="1"/>
  <c r="C15863" i="1"/>
  <c r="F15863" i="1" s="1"/>
  <c r="C15864" i="1"/>
  <c r="C15865" i="1"/>
  <c r="F15865" i="1" s="1"/>
  <c r="C15866" i="1"/>
  <c r="C15867" i="1"/>
  <c r="F15867" i="1" s="1"/>
  <c r="C15868" i="1"/>
  <c r="C15869" i="1"/>
  <c r="F15869" i="1" s="1"/>
  <c r="C15870" i="1"/>
  <c r="C15871" i="1"/>
  <c r="F15871" i="1" s="1"/>
  <c r="C15872" i="1"/>
  <c r="C15873" i="1"/>
  <c r="F15873" i="1" s="1"/>
  <c r="C15874" i="1"/>
  <c r="C15875" i="1"/>
  <c r="F15875" i="1" s="1"/>
  <c r="C15876" i="1"/>
  <c r="C15877" i="1"/>
  <c r="F15877" i="1" s="1"/>
  <c r="C15878" i="1"/>
  <c r="C15879" i="1"/>
  <c r="F15879" i="1" s="1"/>
  <c r="C15880" i="1"/>
  <c r="C15881" i="1"/>
  <c r="F15881" i="1" s="1"/>
  <c r="C15882" i="1"/>
  <c r="C15883" i="1"/>
  <c r="F15883" i="1" s="1"/>
  <c r="C15884" i="1"/>
  <c r="C15885" i="1"/>
  <c r="F15885" i="1" s="1"/>
  <c r="C15886" i="1"/>
  <c r="C15887" i="1"/>
  <c r="F15887" i="1" s="1"/>
  <c r="C15888" i="1"/>
  <c r="C15889" i="1"/>
  <c r="F15889" i="1" s="1"/>
  <c r="C15890" i="1"/>
  <c r="C15891" i="1"/>
  <c r="F15891" i="1" s="1"/>
  <c r="C15892" i="1"/>
  <c r="C15893" i="1"/>
  <c r="F15893" i="1" s="1"/>
  <c r="C15894" i="1"/>
  <c r="C15895" i="1"/>
  <c r="F15895" i="1" s="1"/>
  <c r="C15896" i="1"/>
  <c r="C15897" i="1"/>
  <c r="F15897" i="1" s="1"/>
  <c r="C15898" i="1"/>
  <c r="C15899" i="1"/>
  <c r="F15899" i="1" s="1"/>
  <c r="C15900" i="1"/>
  <c r="C15901" i="1"/>
  <c r="F15901" i="1" s="1"/>
  <c r="C15902" i="1"/>
  <c r="C15903" i="1"/>
  <c r="F15903" i="1" s="1"/>
  <c r="C15904" i="1"/>
  <c r="C15905" i="1"/>
  <c r="F15905" i="1" s="1"/>
  <c r="C15906" i="1"/>
  <c r="C15907" i="1"/>
  <c r="F15907" i="1" s="1"/>
  <c r="C15908" i="1"/>
  <c r="C15909" i="1"/>
  <c r="F15909" i="1" s="1"/>
  <c r="C15910" i="1"/>
  <c r="C15911" i="1"/>
  <c r="F15911" i="1" s="1"/>
  <c r="C15912" i="1"/>
  <c r="C15913" i="1"/>
  <c r="F15913" i="1" s="1"/>
  <c r="C15914" i="1"/>
  <c r="C15915" i="1"/>
  <c r="F15915" i="1" s="1"/>
  <c r="C15916" i="1"/>
  <c r="C15917" i="1"/>
  <c r="F15917" i="1" s="1"/>
  <c r="C15918" i="1"/>
  <c r="C15919" i="1"/>
  <c r="F15919" i="1" s="1"/>
  <c r="C15920" i="1"/>
  <c r="C15921" i="1"/>
  <c r="F15921" i="1" s="1"/>
  <c r="C15922" i="1"/>
  <c r="C15923" i="1"/>
  <c r="F15923" i="1" s="1"/>
  <c r="C15924" i="1"/>
  <c r="C15925" i="1"/>
  <c r="F15925" i="1" s="1"/>
  <c r="C15926" i="1"/>
  <c r="C15927" i="1"/>
  <c r="F15927" i="1" s="1"/>
  <c r="C15928" i="1"/>
  <c r="C15929" i="1"/>
  <c r="F15929" i="1" s="1"/>
  <c r="C15930" i="1"/>
  <c r="C15931" i="1"/>
  <c r="F15931" i="1" s="1"/>
  <c r="C15932" i="1"/>
  <c r="C15933" i="1"/>
  <c r="F15933" i="1" s="1"/>
  <c r="C15934" i="1"/>
  <c r="C15935" i="1"/>
  <c r="F15935" i="1" s="1"/>
  <c r="C15936" i="1"/>
  <c r="C15937" i="1"/>
  <c r="F15937" i="1" s="1"/>
  <c r="C15938" i="1"/>
  <c r="C15939" i="1"/>
  <c r="F15939" i="1" s="1"/>
  <c r="C15940" i="1"/>
  <c r="C15941" i="1"/>
  <c r="F15941" i="1" s="1"/>
  <c r="C15942" i="1"/>
  <c r="C15943" i="1"/>
  <c r="F15943" i="1" s="1"/>
  <c r="C15944" i="1"/>
  <c r="C15945" i="1"/>
  <c r="F15945" i="1" s="1"/>
  <c r="C15946" i="1"/>
  <c r="C15947" i="1"/>
  <c r="F15947" i="1" s="1"/>
  <c r="C15948" i="1"/>
  <c r="C15949" i="1"/>
  <c r="F15949" i="1" s="1"/>
  <c r="C15950" i="1"/>
  <c r="C15951" i="1"/>
  <c r="F15951" i="1" s="1"/>
  <c r="C15952" i="1"/>
  <c r="C15953" i="1"/>
  <c r="F15953" i="1" s="1"/>
  <c r="C15954" i="1"/>
  <c r="C15955" i="1"/>
  <c r="F15955" i="1" s="1"/>
  <c r="C15956" i="1"/>
  <c r="C15957" i="1"/>
  <c r="F15957" i="1" s="1"/>
  <c r="C15958" i="1"/>
  <c r="C15959" i="1"/>
  <c r="F15959" i="1" s="1"/>
  <c r="C15960" i="1"/>
  <c r="C15961" i="1"/>
  <c r="F15961" i="1" s="1"/>
  <c r="C15962" i="1"/>
  <c r="C15963" i="1"/>
  <c r="F15963" i="1" s="1"/>
  <c r="C15964" i="1"/>
  <c r="C15965" i="1"/>
  <c r="F15965" i="1" s="1"/>
  <c r="C15966" i="1"/>
  <c r="C15967" i="1"/>
  <c r="F15967" i="1" s="1"/>
  <c r="C15968" i="1"/>
  <c r="C15969" i="1"/>
  <c r="F15969" i="1" s="1"/>
  <c r="C15970" i="1"/>
  <c r="C15971" i="1"/>
  <c r="F15971" i="1" s="1"/>
  <c r="C15972" i="1"/>
  <c r="C15973" i="1"/>
  <c r="F15973" i="1" s="1"/>
  <c r="C15974" i="1"/>
  <c r="C15975" i="1"/>
  <c r="F15975" i="1" s="1"/>
  <c r="C15976" i="1"/>
  <c r="C15977" i="1"/>
  <c r="F15977" i="1" s="1"/>
  <c r="C15978" i="1"/>
  <c r="C15979" i="1"/>
  <c r="F15979" i="1" s="1"/>
  <c r="C15980" i="1"/>
  <c r="C15981" i="1"/>
  <c r="F15981" i="1" s="1"/>
  <c r="C15982" i="1"/>
  <c r="C15983" i="1"/>
  <c r="F15983" i="1" s="1"/>
  <c r="C15984" i="1"/>
  <c r="C15985" i="1"/>
  <c r="F15985" i="1" s="1"/>
  <c r="C15986" i="1"/>
  <c r="C15987" i="1"/>
  <c r="F15987" i="1" s="1"/>
  <c r="C15988" i="1"/>
  <c r="C15989" i="1"/>
  <c r="F15989" i="1" s="1"/>
  <c r="C15990" i="1"/>
  <c r="C15991" i="1"/>
  <c r="F15991" i="1" s="1"/>
  <c r="C15992" i="1"/>
  <c r="C15993" i="1"/>
  <c r="F15993" i="1" s="1"/>
  <c r="C15994" i="1"/>
  <c r="C15995" i="1"/>
  <c r="F15995" i="1" s="1"/>
  <c r="C15996" i="1"/>
  <c r="C15997" i="1"/>
  <c r="F15997" i="1" s="1"/>
  <c r="C15998" i="1"/>
  <c r="C15999" i="1"/>
  <c r="F15999" i="1" s="1"/>
  <c r="C16000" i="1"/>
  <c r="C16001" i="1"/>
  <c r="F16001" i="1" s="1"/>
  <c r="C16002" i="1"/>
  <c r="C16003" i="1"/>
  <c r="F16003" i="1" s="1"/>
  <c r="C16004" i="1"/>
  <c r="C16005" i="1"/>
  <c r="F16005" i="1" s="1"/>
  <c r="C16006" i="1"/>
  <c r="C16007" i="1"/>
  <c r="F16007" i="1" s="1"/>
  <c r="C16008" i="1"/>
  <c r="C16009" i="1"/>
  <c r="F16009" i="1" s="1"/>
  <c r="C16010" i="1"/>
  <c r="C16011" i="1"/>
  <c r="F16011" i="1" s="1"/>
  <c r="C16012" i="1"/>
  <c r="C16013" i="1"/>
  <c r="F16013" i="1" s="1"/>
  <c r="C16014" i="1"/>
  <c r="C16015" i="1"/>
  <c r="F16015" i="1" s="1"/>
  <c r="C16016" i="1"/>
  <c r="C16017" i="1"/>
  <c r="F16017" i="1" s="1"/>
  <c r="C16018" i="1"/>
  <c r="C16019" i="1"/>
  <c r="F16019" i="1" s="1"/>
  <c r="C16020" i="1"/>
  <c r="C16021" i="1"/>
  <c r="F16021" i="1" s="1"/>
  <c r="C16022" i="1"/>
  <c r="C16023" i="1"/>
  <c r="F16023" i="1" s="1"/>
  <c r="C16024" i="1"/>
  <c r="C16025" i="1"/>
  <c r="F16025" i="1" s="1"/>
  <c r="C16026" i="1"/>
  <c r="C16027" i="1"/>
  <c r="F16027" i="1" s="1"/>
  <c r="C16028" i="1"/>
  <c r="C16029" i="1"/>
  <c r="F16029" i="1" s="1"/>
  <c r="C16030" i="1"/>
  <c r="C16031" i="1"/>
  <c r="F16031" i="1" s="1"/>
  <c r="C16032" i="1"/>
  <c r="C16033" i="1"/>
  <c r="F16033" i="1" s="1"/>
  <c r="C16034" i="1"/>
  <c r="C16035" i="1"/>
  <c r="F16035" i="1" s="1"/>
  <c r="C16036" i="1"/>
  <c r="C16037" i="1"/>
  <c r="F16037" i="1" s="1"/>
  <c r="C16038" i="1"/>
  <c r="C16039" i="1"/>
  <c r="F16039" i="1" s="1"/>
  <c r="C16040" i="1"/>
  <c r="C16041" i="1"/>
  <c r="F16041" i="1" s="1"/>
  <c r="C16042" i="1"/>
  <c r="C16043" i="1"/>
  <c r="F16043" i="1" s="1"/>
  <c r="C16044" i="1"/>
  <c r="C16045" i="1"/>
  <c r="F16045" i="1" s="1"/>
  <c r="C16046" i="1"/>
  <c r="C16047" i="1"/>
  <c r="F16047" i="1" s="1"/>
  <c r="C16048" i="1"/>
  <c r="C16049" i="1"/>
  <c r="F16049" i="1" s="1"/>
  <c r="C16050" i="1"/>
  <c r="C16051" i="1"/>
  <c r="F16051" i="1" s="1"/>
  <c r="C16052" i="1"/>
  <c r="C16053" i="1"/>
  <c r="F16053" i="1" s="1"/>
  <c r="C16054" i="1"/>
  <c r="C16055" i="1"/>
  <c r="F16055" i="1" s="1"/>
  <c r="C16056" i="1"/>
  <c r="C16057" i="1"/>
  <c r="F16057" i="1" s="1"/>
  <c r="C16058" i="1"/>
  <c r="C16059" i="1"/>
  <c r="F16059" i="1" s="1"/>
  <c r="C16060" i="1"/>
  <c r="C16061" i="1"/>
  <c r="F16061" i="1" s="1"/>
  <c r="C16062" i="1"/>
  <c r="C16063" i="1"/>
  <c r="F16063" i="1" s="1"/>
  <c r="C16064" i="1"/>
  <c r="C16065" i="1"/>
  <c r="F16065" i="1" s="1"/>
  <c r="C16066" i="1"/>
  <c r="C16067" i="1"/>
  <c r="F16067" i="1" s="1"/>
  <c r="C16068" i="1"/>
  <c r="C16069" i="1"/>
  <c r="F16069" i="1" s="1"/>
  <c r="C16070" i="1"/>
  <c r="C16071" i="1"/>
  <c r="F16071" i="1" s="1"/>
  <c r="C16072" i="1"/>
  <c r="C16073" i="1"/>
  <c r="F16073" i="1" s="1"/>
  <c r="C16074" i="1"/>
  <c r="C16075" i="1"/>
  <c r="F16075" i="1" s="1"/>
  <c r="C16076" i="1"/>
  <c r="C16077" i="1"/>
  <c r="F16077" i="1" s="1"/>
  <c r="C16078" i="1"/>
  <c r="C16079" i="1"/>
  <c r="F16079" i="1" s="1"/>
  <c r="C16080" i="1"/>
  <c r="C16081" i="1"/>
  <c r="F16081" i="1" s="1"/>
  <c r="C16082" i="1"/>
  <c r="C16083" i="1"/>
  <c r="F16083" i="1" s="1"/>
  <c r="C16084" i="1"/>
  <c r="C16085" i="1"/>
  <c r="F16085" i="1" s="1"/>
  <c r="C16086" i="1"/>
  <c r="C16087" i="1"/>
  <c r="F16087" i="1" s="1"/>
  <c r="C16088" i="1"/>
  <c r="C16089" i="1"/>
  <c r="F16089" i="1" s="1"/>
  <c r="C16090" i="1"/>
  <c r="C16091" i="1"/>
  <c r="F16091" i="1" s="1"/>
  <c r="C16092" i="1"/>
  <c r="C16093" i="1"/>
  <c r="F16093" i="1" s="1"/>
  <c r="C16094" i="1"/>
  <c r="C16095" i="1"/>
  <c r="F16095" i="1" s="1"/>
  <c r="C16096" i="1"/>
  <c r="C16097" i="1"/>
  <c r="F16097" i="1" s="1"/>
  <c r="C16098" i="1"/>
  <c r="C16099" i="1"/>
  <c r="F16099" i="1" s="1"/>
  <c r="C16100" i="1"/>
  <c r="C16101" i="1"/>
  <c r="F16101" i="1" s="1"/>
  <c r="C16102" i="1"/>
  <c r="C16103" i="1"/>
  <c r="F16103" i="1" s="1"/>
  <c r="C16104" i="1"/>
  <c r="C16105" i="1"/>
  <c r="F16105" i="1" s="1"/>
  <c r="C16106" i="1"/>
  <c r="C16107" i="1"/>
  <c r="F16107" i="1" s="1"/>
  <c r="C16108" i="1"/>
  <c r="C16109" i="1"/>
  <c r="F16109" i="1" s="1"/>
  <c r="C16110" i="1"/>
  <c r="C16111" i="1"/>
  <c r="F16111" i="1" s="1"/>
  <c r="C16112" i="1"/>
  <c r="C16113" i="1"/>
  <c r="F16113" i="1" s="1"/>
  <c r="C16114" i="1"/>
  <c r="C16115" i="1"/>
  <c r="F16115" i="1" s="1"/>
  <c r="C16116" i="1"/>
  <c r="C16117" i="1"/>
  <c r="F16117" i="1" s="1"/>
  <c r="C16118" i="1"/>
  <c r="C16119" i="1"/>
  <c r="F16119" i="1" s="1"/>
  <c r="C16120" i="1"/>
  <c r="C16121" i="1"/>
  <c r="F16121" i="1" s="1"/>
  <c r="C16122" i="1"/>
  <c r="C16123" i="1"/>
  <c r="F16123" i="1" s="1"/>
  <c r="C16124" i="1"/>
  <c r="C16125" i="1"/>
  <c r="F16125" i="1" s="1"/>
  <c r="C16126" i="1"/>
  <c r="C16127" i="1"/>
  <c r="F16127" i="1" s="1"/>
  <c r="C16128" i="1"/>
  <c r="C16129" i="1"/>
  <c r="F16129" i="1" s="1"/>
  <c r="C16130" i="1"/>
  <c r="C16131" i="1"/>
  <c r="F16131" i="1" s="1"/>
  <c r="C16132" i="1"/>
  <c r="C16133" i="1"/>
  <c r="F16133" i="1" s="1"/>
  <c r="C16134" i="1"/>
  <c r="C16135" i="1"/>
  <c r="F16135" i="1" s="1"/>
  <c r="C16136" i="1"/>
  <c r="C16137" i="1"/>
  <c r="F16137" i="1" s="1"/>
  <c r="C16138" i="1"/>
  <c r="C16139" i="1"/>
  <c r="F16139" i="1" s="1"/>
  <c r="C16140" i="1"/>
  <c r="C16141" i="1"/>
  <c r="F16141" i="1" s="1"/>
  <c r="C16142" i="1"/>
  <c r="C16143" i="1"/>
  <c r="F16143" i="1" s="1"/>
  <c r="C16144" i="1"/>
  <c r="C16145" i="1"/>
  <c r="F16145" i="1" s="1"/>
  <c r="C16146" i="1"/>
  <c r="C16147" i="1"/>
  <c r="F16147" i="1" s="1"/>
  <c r="C16148" i="1"/>
  <c r="C16149" i="1"/>
  <c r="F16149" i="1" s="1"/>
  <c r="C16150" i="1"/>
  <c r="C16151" i="1"/>
  <c r="F16151" i="1" s="1"/>
  <c r="C16152" i="1"/>
  <c r="C16153" i="1"/>
  <c r="F16153" i="1" s="1"/>
  <c r="C16154" i="1"/>
  <c r="C16155" i="1"/>
  <c r="F16155" i="1" s="1"/>
  <c r="C16156" i="1"/>
  <c r="C16157" i="1"/>
  <c r="F16157" i="1" s="1"/>
  <c r="C16158" i="1"/>
  <c r="C16159" i="1"/>
  <c r="F16159" i="1" s="1"/>
  <c r="C16160" i="1"/>
  <c r="C16161" i="1"/>
  <c r="F16161" i="1" s="1"/>
  <c r="C16162" i="1"/>
  <c r="C16163" i="1"/>
  <c r="F16163" i="1" s="1"/>
  <c r="C16164" i="1"/>
  <c r="C16165" i="1"/>
  <c r="F16165" i="1" s="1"/>
  <c r="C16166" i="1"/>
  <c r="C16167" i="1"/>
  <c r="F16167" i="1" s="1"/>
  <c r="C16168" i="1"/>
  <c r="C16169" i="1"/>
  <c r="F16169" i="1" s="1"/>
  <c r="C16170" i="1"/>
  <c r="C16171" i="1"/>
  <c r="F16171" i="1" s="1"/>
  <c r="C2" i="1"/>
  <c r="E750" i="3" l="1"/>
  <c r="E718" i="3"/>
  <c r="E686" i="3"/>
  <c r="E654" i="3"/>
  <c r="E622" i="3"/>
  <c r="E590" i="3"/>
  <c r="E558" i="3"/>
  <c r="E526" i="3"/>
  <c r="E494" i="3"/>
  <c r="E462" i="3"/>
  <c r="E435" i="3"/>
  <c r="E375" i="3"/>
  <c r="E311" i="3"/>
  <c r="E247" i="3"/>
  <c r="E183" i="3"/>
  <c r="E119" i="3"/>
  <c r="E55" i="3"/>
  <c r="F748" i="3"/>
  <c r="F684" i="3"/>
  <c r="F620" i="3"/>
  <c r="F556" i="3"/>
  <c r="F460" i="3"/>
  <c r="F332" i="3"/>
  <c r="F204" i="3"/>
  <c r="E742" i="3"/>
  <c r="E710" i="3"/>
  <c r="E678" i="3"/>
  <c r="E646" i="3"/>
  <c r="E614" i="3"/>
  <c r="E582" i="3"/>
  <c r="E550" i="3"/>
  <c r="E518" i="3"/>
  <c r="E486" i="3"/>
  <c r="E454" i="3"/>
  <c r="E423" i="3"/>
  <c r="E359" i="3"/>
  <c r="E295" i="3"/>
  <c r="E231" i="3"/>
  <c r="E167" i="3"/>
  <c r="E103" i="3"/>
  <c r="E39" i="3"/>
  <c r="F732" i="3"/>
  <c r="F668" i="3"/>
  <c r="F604" i="3"/>
  <c r="F540" i="3"/>
  <c r="F428" i="3"/>
  <c r="F300" i="3"/>
  <c r="E734" i="3"/>
  <c r="E702" i="3"/>
  <c r="E670" i="3"/>
  <c r="E638" i="3"/>
  <c r="E606" i="3"/>
  <c r="E574" i="3"/>
  <c r="E542" i="3"/>
  <c r="E510" i="3"/>
  <c r="E478" i="3"/>
  <c r="E446" i="3"/>
  <c r="E407" i="3"/>
  <c r="E343" i="3"/>
  <c r="E279" i="3"/>
  <c r="E215" i="3"/>
  <c r="E151" i="3"/>
  <c r="E87" i="3"/>
  <c r="E23" i="3"/>
  <c r="F716" i="3"/>
  <c r="F652" i="3"/>
  <c r="F588" i="3"/>
  <c r="F524" i="3"/>
  <c r="F396" i="3"/>
  <c r="F268" i="3"/>
  <c r="E758" i="3"/>
  <c r="E726" i="3"/>
  <c r="E694" i="3"/>
  <c r="E662" i="3"/>
  <c r="E630" i="3"/>
  <c r="E598" i="3"/>
  <c r="E566" i="3"/>
  <c r="E534" i="3"/>
  <c r="E502" i="3"/>
  <c r="E470" i="3"/>
  <c r="E436" i="3"/>
  <c r="E391" i="3"/>
  <c r="E327" i="3"/>
  <c r="E263" i="3"/>
  <c r="E199" i="3"/>
  <c r="E135" i="3"/>
  <c r="E71" i="3"/>
  <c r="E7" i="3"/>
  <c r="F700" i="3"/>
  <c r="F636" i="3"/>
  <c r="F572" i="3"/>
  <c r="F492" i="3"/>
  <c r="F364" i="3"/>
  <c r="F236" i="3"/>
  <c r="F165" i="3"/>
  <c r="F101" i="3"/>
  <c r="F37" i="3"/>
  <c r="E245" i="3"/>
  <c r="F245" i="3"/>
  <c r="E189" i="3"/>
  <c r="F189" i="3"/>
  <c r="F17" i="3"/>
  <c r="E17" i="3"/>
  <c r="F528" i="3"/>
  <c r="E528" i="3"/>
  <c r="E416" i="3"/>
  <c r="F416" i="3"/>
  <c r="E328" i="3"/>
  <c r="F328" i="3"/>
  <c r="F8" i="3"/>
  <c r="E8" i="3"/>
  <c r="E433" i="3"/>
  <c r="F433" i="3"/>
  <c r="E425" i="3"/>
  <c r="F425" i="3"/>
  <c r="E417" i="3"/>
  <c r="F417" i="3"/>
  <c r="E409" i="3"/>
  <c r="F409" i="3"/>
  <c r="E401" i="3"/>
  <c r="F401" i="3"/>
  <c r="E393" i="3"/>
  <c r="F393" i="3"/>
  <c r="E385" i="3"/>
  <c r="F385" i="3"/>
  <c r="E377" i="3"/>
  <c r="F377" i="3"/>
  <c r="E369" i="3"/>
  <c r="F369" i="3"/>
  <c r="E361" i="3"/>
  <c r="F361" i="3"/>
  <c r="E353" i="3"/>
  <c r="F353" i="3"/>
  <c r="E345" i="3"/>
  <c r="F345" i="3"/>
  <c r="E341" i="3"/>
  <c r="F341" i="3"/>
  <c r="E333" i="3"/>
  <c r="F333" i="3"/>
  <c r="E325" i="3"/>
  <c r="F325" i="3"/>
  <c r="E321" i="3"/>
  <c r="F321" i="3"/>
  <c r="E313" i="3"/>
  <c r="F313" i="3"/>
  <c r="E305" i="3"/>
  <c r="F305" i="3"/>
  <c r="E297" i="3"/>
  <c r="F297" i="3"/>
  <c r="E289" i="3"/>
  <c r="F289" i="3"/>
  <c r="E281" i="3"/>
  <c r="F281" i="3"/>
  <c r="E273" i="3"/>
  <c r="F273" i="3"/>
  <c r="E265" i="3"/>
  <c r="F265" i="3"/>
  <c r="E257" i="3"/>
  <c r="F257" i="3"/>
  <c r="E249" i="3"/>
  <c r="F249" i="3"/>
  <c r="E237" i="3"/>
  <c r="F237" i="3"/>
  <c r="E229" i="3"/>
  <c r="F229" i="3"/>
  <c r="E221" i="3"/>
  <c r="F221" i="3"/>
  <c r="E213" i="3"/>
  <c r="F213" i="3"/>
  <c r="E205" i="3"/>
  <c r="F205" i="3"/>
  <c r="E197" i="3"/>
  <c r="F197" i="3"/>
  <c r="E193" i="3"/>
  <c r="F193" i="3"/>
  <c r="E181" i="3"/>
  <c r="F181" i="3"/>
  <c r="E173" i="3"/>
  <c r="F173" i="3"/>
  <c r="E157" i="3"/>
  <c r="F157" i="3"/>
  <c r="E141" i="3"/>
  <c r="F141" i="3"/>
  <c r="E125" i="3"/>
  <c r="F125" i="3"/>
  <c r="F121" i="3"/>
  <c r="E121" i="3"/>
  <c r="F113" i="3"/>
  <c r="E113" i="3"/>
  <c r="F97" i="3"/>
  <c r="E97" i="3"/>
  <c r="F89" i="3"/>
  <c r="E89" i="3"/>
  <c r="F81" i="3"/>
  <c r="E81" i="3"/>
  <c r="E61" i="3"/>
  <c r="F61" i="3"/>
  <c r="F49" i="3"/>
  <c r="E49" i="3"/>
  <c r="F41" i="3"/>
  <c r="E41" i="3"/>
  <c r="F33" i="3"/>
  <c r="E33" i="3"/>
  <c r="F25" i="3"/>
  <c r="E25" i="3"/>
  <c r="E13" i="3"/>
  <c r="F13" i="3"/>
  <c r="F664" i="3"/>
  <c r="E664" i="3"/>
  <c r="F656" i="3"/>
  <c r="E656" i="3"/>
  <c r="F648" i="3"/>
  <c r="E648" i="3"/>
  <c r="F640" i="3"/>
  <c r="E640" i="3"/>
  <c r="F632" i="3"/>
  <c r="E632" i="3"/>
  <c r="F624" i="3"/>
  <c r="E624" i="3"/>
  <c r="F616" i="3"/>
  <c r="E616" i="3"/>
  <c r="F608" i="3"/>
  <c r="E608" i="3"/>
  <c r="F600" i="3"/>
  <c r="E600" i="3"/>
  <c r="F592" i="3"/>
  <c r="E592" i="3"/>
  <c r="F584" i="3"/>
  <c r="E584" i="3"/>
  <c r="F576" i="3"/>
  <c r="E576" i="3"/>
  <c r="F568" i="3"/>
  <c r="E568" i="3"/>
  <c r="F560" i="3"/>
  <c r="E560" i="3"/>
  <c r="F552" i="3"/>
  <c r="E552" i="3"/>
  <c r="F544" i="3"/>
  <c r="E544" i="3"/>
  <c r="F536" i="3"/>
  <c r="E536" i="3"/>
  <c r="F504" i="3"/>
  <c r="E504" i="3"/>
  <c r="F496" i="3"/>
  <c r="E496" i="3"/>
  <c r="F488" i="3"/>
  <c r="E488" i="3"/>
  <c r="E408" i="3"/>
  <c r="F408" i="3"/>
  <c r="E400" i="3"/>
  <c r="F400" i="3"/>
  <c r="E392" i="3"/>
  <c r="F392" i="3"/>
  <c r="E384" i="3"/>
  <c r="F384" i="3"/>
  <c r="E376" i="3"/>
  <c r="F376" i="3"/>
  <c r="E368" i="3"/>
  <c r="F368" i="3"/>
  <c r="E336" i="3"/>
  <c r="F336" i="3"/>
  <c r="E272" i="3"/>
  <c r="F272" i="3"/>
  <c r="E264" i="3"/>
  <c r="F264" i="3"/>
  <c r="E256" i="3"/>
  <c r="F256" i="3"/>
  <c r="E248" i="3"/>
  <c r="F248" i="3"/>
  <c r="E240" i="3"/>
  <c r="F240" i="3"/>
  <c r="E232" i="3"/>
  <c r="F232" i="3"/>
  <c r="E224" i="3"/>
  <c r="F224" i="3"/>
  <c r="E216" i="3"/>
  <c r="F216" i="3"/>
  <c r="E208" i="3"/>
  <c r="F208" i="3"/>
  <c r="F152" i="3"/>
  <c r="E152" i="3"/>
  <c r="E144" i="3"/>
  <c r="F144" i="3"/>
  <c r="F136" i="3"/>
  <c r="E136" i="3"/>
  <c r="E128" i="3"/>
  <c r="F128" i="3"/>
  <c r="F120" i="3"/>
  <c r="E120" i="3"/>
  <c r="E112" i="3"/>
  <c r="F112" i="3"/>
  <c r="E64" i="3"/>
  <c r="F64" i="3"/>
  <c r="F56" i="3"/>
  <c r="E56" i="3"/>
  <c r="E48" i="3"/>
  <c r="F48" i="3"/>
  <c r="F40" i="3"/>
  <c r="E40" i="3"/>
  <c r="E32" i="3"/>
  <c r="F32" i="3"/>
  <c r="F24" i="3"/>
  <c r="E24" i="3"/>
  <c r="E16" i="3"/>
  <c r="F16" i="3"/>
  <c r="F2" i="3"/>
  <c r="E2" i="3"/>
  <c r="F755" i="3"/>
  <c r="E755" i="3"/>
  <c r="F751" i="3"/>
  <c r="E751" i="3"/>
  <c r="F747" i="3"/>
  <c r="E747" i="3"/>
  <c r="F743" i="3"/>
  <c r="E743" i="3"/>
  <c r="F739" i="3"/>
  <c r="E739" i="3"/>
  <c r="F735" i="3"/>
  <c r="E735" i="3"/>
  <c r="F731" i="3"/>
  <c r="E731" i="3"/>
  <c r="F727" i="3"/>
  <c r="E727" i="3"/>
  <c r="F723" i="3"/>
  <c r="E723" i="3"/>
  <c r="F719" i="3"/>
  <c r="E719" i="3"/>
  <c r="F715" i="3"/>
  <c r="E715" i="3"/>
  <c r="F711" i="3"/>
  <c r="E711" i="3"/>
  <c r="F707" i="3"/>
  <c r="E707" i="3"/>
  <c r="F703" i="3"/>
  <c r="E703" i="3"/>
  <c r="F699" i="3"/>
  <c r="E699" i="3"/>
  <c r="F695" i="3"/>
  <c r="E695" i="3"/>
  <c r="F691" i="3"/>
  <c r="E691" i="3"/>
  <c r="F687" i="3"/>
  <c r="E687" i="3"/>
  <c r="F683" i="3"/>
  <c r="E683" i="3"/>
  <c r="F679" i="3"/>
  <c r="E679" i="3"/>
  <c r="F675" i="3"/>
  <c r="E675" i="3"/>
  <c r="F671" i="3"/>
  <c r="E671" i="3"/>
  <c r="F667" i="3"/>
  <c r="E667" i="3"/>
  <c r="F663" i="3"/>
  <c r="E663" i="3"/>
  <c r="F659" i="3"/>
  <c r="E659" i="3"/>
  <c r="F655" i="3"/>
  <c r="E655" i="3"/>
  <c r="F651" i="3"/>
  <c r="E651" i="3"/>
  <c r="F647" i="3"/>
  <c r="E647" i="3"/>
  <c r="F643" i="3"/>
  <c r="E643" i="3"/>
  <c r="F639" i="3"/>
  <c r="E639" i="3"/>
  <c r="F635" i="3"/>
  <c r="E635" i="3"/>
  <c r="F631" i="3"/>
  <c r="E631" i="3"/>
  <c r="F627" i="3"/>
  <c r="E627" i="3"/>
  <c r="F623" i="3"/>
  <c r="E623" i="3"/>
  <c r="F619" i="3"/>
  <c r="E619" i="3"/>
  <c r="F615" i="3"/>
  <c r="E615" i="3"/>
  <c r="F611" i="3"/>
  <c r="E611" i="3"/>
  <c r="F607" i="3"/>
  <c r="E607" i="3"/>
  <c r="F603" i="3"/>
  <c r="E603" i="3"/>
  <c r="F599" i="3"/>
  <c r="E599" i="3"/>
  <c r="F595" i="3"/>
  <c r="E595" i="3"/>
  <c r="F591" i="3"/>
  <c r="E591" i="3"/>
  <c r="F587" i="3"/>
  <c r="E587" i="3"/>
  <c r="F583" i="3"/>
  <c r="E583" i="3"/>
  <c r="F579" i="3"/>
  <c r="E579" i="3"/>
  <c r="F575" i="3"/>
  <c r="E575" i="3"/>
  <c r="F571" i="3"/>
  <c r="E571" i="3"/>
  <c r="F567" i="3"/>
  <c r="E567" i="3"/>
  <c r="F563" i="3"/>
  <c r="E563" i="3"/>
  <c r="F559" i="3"/>
  <c r="E559" i="3"/>
  <c r="F555" i="3"/>
  <c r="E555" i="3"/>
  <c r="F551" i="3"/>
  <c r="E551" i="3"/>
  <c r="F547" i="3"/>
  <c r="E547" i="3"/>
  <c r="F543" i="3"/>
  <c r="E543" i="3"/>
  <c r="F539" i="3"/>
  <c r="E539" i="3"/>
  <c r="F535" i="3"/>
  <c r="E535" i="3"/>
  <c r="F531" i="3"/>
  <c r="E531" i="3"/>
  <c r="F527" i="3"/>
  <c r="E527" i="3"/>
  <c r="F523" i="3"/>
  <c r="E523" i="3"/>
  <c r="F519" i="3"/>
  <c r="E519" i="3"/>
  <c r="F515" i="3"/>
  <c r="E515" i="3"/>
  <c r="F511" i="3"/>
  <c r="E511" i="3"/>
  <c r="F507" i="3"/>
  <c r="E507" i="3"/>
  <c r="F503" i="3"/>
  <c r="E503" i="3"/>
  <c r="F499" i="3"/>
  <c r="E499" i="3"/>
  <c r="F495" i="3"/>
  <c r="E495" i="3"/>
  <c r="F491" i="3"/>
  <c r="E491" i="3"/>
  <c r="F487" i="3"/>
  <c r="E487" i="3"/>
  <c r="F483" i="3"/>
  <c r="E483" i="3"/>
  <c r="F479" i="3"/>
  <c r="E479" i="3"/>
  <c r="F475" i="3"/>
  <c r="E475" i="3"/>
  <c r="F471" i="3"/>
  <c r="E471" i="3"/>
  <c r="F467" i="3"/>
  <c r="E467" i="3"/>
  <c r="F463" i="3"/>
  <c r="E463" i="3"/>
  <c r="F459" i="3"/>
  <c r="E459" i="3"/>
  <c r="F455" i="3"/>
  <c r="E455" i="3"/>
  <c r="F451" i="3"/>
  <c r="E451" i="3"/>
  <c r="F447" i="3"/>
  <c r="E447" i="3"/>
  <c r="F443" i="3"/>
  <c r="E443" i="3"/>
  <c r="F439" i="3"/>
  <c r="E439" i="3"/>
  <c r="F427" i="3"/>
  <c r="E427" i="3"/>
  <c r="F419" i="3"/>
  <c r="E419" i="3"/>
  <c r="F411" i="3"/>
  <c r="E411" i="3"/>
  <c r="F403" i="3"/>
  <c r="E403" i="3"/>
  <c r="F395" i="3"/>
  <c r="E395" i="3"/>
  <c r="F387" i="3"/>
  <c r="E387" i="3"/>
  <c r="F379" i="3"/>
  <c r="E379" i="3"/>
  <c r="F371" i="3"/>
  <c r="E371" i="3"/>
  <c r="F363" i="3"/>
  <c r="E363" i="3"/>
  <c r="F355" i="3"/>
  <c r="E355" i="3"/>
  <c r="F347" i="3"/>
  <c r="E347" i="3"/>
  <c r="F339" i="3"/>
  <c r="E339" i="3"/>
  <c r="F331" i="3"/>
  <c r="E331" i="3"/>
  <c r="F323" i="3"/>
  <c r="E323" i="3"/>
  <c r="F315" i="3"/>
  <c r="E315" i="3"/>
  <c r="F307" i="3"/>
  <c r="E307" i="3"/>
  <c r="F299" i="3"/>
  <c r="E299" i="3"/>
  <c r="F291" i="3"/>
  <c r="E291" i="3"/>
  <c r="F283" i="3"/>
  <c r="E283" i="3"/>
  <c r="F275" i="3"/>
  <c r="E275" i="3"/>
  <c r="F267" i="3"/>
  <c r="E267" i="3"/>
  <c r="F259" i="3"/>
  <c r="E259" i="3"/>
  <c r="F251" i="3"/>
  <c r="E251" i="3"/>
  <c r="F243" i="3"/>
  <c r="E243" i="3"/>
  <c r="F235" i="3"/>
  <c r="E235" i="3"/>
  <c r="F227" i="3"/>
  <c r="E227" i="3"/>
  <c r="F219" i="3"/>
  <c r="E219" i="3"/>
  <c r="F211" i="3"/>
  <c r="E211" i="3"/>
  <c r="F203" i="3"/>
  <c r="E203" i="3"/>
  <c r="F195" i="3"/>
  <c r="E195" i="3"/>
  <c r="F187" i="3"/>
  <c r="E187" i="3"/>
  <c r="F179" i="3"/>
  <c r="E179" i="3"/>
  <c r="F171" i="3"/>
  <c r="E171" i="3"/>
  <c r="F163" i="3"/>
  <c r="E163" i="3"/>
  <c r="F155" i="3"/>
  <c r="E155" i="3"/>
  <c r="F147" i="3"/>
  <c r="E147" i="3"/>
  <c r="F139" i="3"/>
  <c r="E139" i="3"/>
  <c r="F131" i="3"/>
  <c r="E131" i="3"/>
  <c r="F123" i="3"/>
  <c r="E123" i="3"/>
  <c r="F115" i="3"/>
  <c r="E115" i="3"/>
  <c r="F107" i="3"/>
  <c r="E107" i="3"/>
  <c r="F99" i="3"/>
  <c r="E99" i="3"/>
  <c r="F91" i="3"/>
  <c r="E91" i="3"/>
  <c r="F83" i="3"/>
  <c r="E83" i="3"/>
  <c r="F75" i="3"/>
  <c r="E75" i="3"/>
  <c r="F67" i="3"/>
  <c r="E67" i="3"/>
  <c r="F59" i="3"/>
  <c r="E59" i="3"/>
  <c r="F51" i="3"/>
  <c r="E51" i="3"/>
  <c r="F43" i="3"/>
  <c r="E43" i="3"/>
  <c r="F35" i="3"/>
  <c r="E35" i="3"/>
  <c r="F27" i="3"/>
  <c r="E27" i="3"/>
  <c r="F19" i="3"/>
  <c r="E19" i="3"/>
  <c r="F11" i="3"/>
  <c r="E11" i="3"/>
  <c r="F3" i="3"/>
  <c r="E3" i="3"/>
  <c r="E754" i="3"/>
  <c r="E746" i="3"/>
  <c r="E738" i="3"/>
  <c r="E730" i="3"/>
  <c r="E722" i="3"/>
  <c r="E714" i="3"/>
  <c r="E706" i="3"/>
  <c r="E698" i="3"/>
  <c r="E690" i="3"/>
  <c r="E682" i="3"/>
  <c r="E674" i="3"/>
  <c r="E666" i="3"/>
  <c r="E658" i="3"/>
  <c r="E650" i="3"/>
  <c r="E642" i="3"/>
  <c r="E634" i="3"/>
  <c r="E626" i="3"/>
  <c r="E618" i="3"/>
  <c r="E610" i="3"/>
  <c r="E602" i="3"/>
  <c r="E594" i="3"/>
  <c r="E586" i="3"/>
  <c r="E578" i="3"/>
  <c r="E570" i="3"/>
  <c r="E562" i="3"/>
  <c r="E554" i="3"/>
  <c r="E546" i="3"/>
  <c r="E538" i="3"/>
  <c r="E530" i="3"/>
  <c r="E522" i="3"/>
  <c r="E514" i="3"/>
  <c r="E506" i="3"/>
  <c r="E498" i="3"/>
  <c r="E490" i="3"/>
  <c r="E482" i="3"/>
  <c r="E474" i="3"/>
  <c r="E466" i="3"/>
  <c r="E458" i="3"/>
  <c r="E450" i="3"/>
  <c r="E441" i="3"/>
  <c r="E431" i="3"/>
  <c r="E415" i="3"/>
  <c r="E399" i="3"/>
  <c r="E383" i="3"/>
  <c r="E367" i="3"/>
  <c r="E351" i="3"/>
  <c r="E335" i="3"/>
  <c r="E319" i="3"/>
  <c r="E303" i="3"/>
  <c r="E287" i="3"/>
  <c r="E271" i="3"/>
  <c r="E255" i="3"/>
  <c r="E239" i="3"/>
  <c r="E223" i="3"/>
  <c r="E207" i="3"/>
  <c r="E191" i="3"/>
  <c r="E175" i="3"/>
  <c r="E159" i="3"/>
  <c r="E143" i="3"/>
  <c r="E127" i="3"/>
  <c r="E111" i="3"/>
  <c r="E95" i="3"/>
  <c r="E79" i="3"/>
  <c r="E63" i="3"/>
  <c r="E47" i="3"/>
  <c r="E31" i="3"/>
  <c r="E15" i="3"/>
  <c r="F756" i="3"/>
  <c r="F740" i="3"/>
  <c r="F724" i="3"/>
  <c r="F708" i="3"/>
  <c r="F692" i="3"/>
  <c r="F676" i="3"/>
  <c r="F660" i="3"/>
  <c r="F644" i="3"/>
  <c r="F628" i="3"/>
  <c r="F612" i="3"/>
  <c r="F596" i="3"/>
  <c r="F580" i="3"/>
  <c r="F564" i="3"/>
  <c r="F548" i="3"/>
  <c r="F532" i="3"/>
  <c r="F508" i="3"/>
  <c r="F476" i="3"/>
  <c r="F444" i="3"/>
  <c r="F412" i="3"/>
  <c r="F380" i="3"/>
  <c r="F348" i="3"/>
  <c r="F316" i="3"/>
  <c r="F284" i="3"/>
  <c r="F252" i="3"/>
  <c r="F220" i="3"/>
  <c r="F188" i="3"/>
  <c r="F133" i="3"/>
  <c r="F69" i="3"/>
  <c r="F5" i="3"/>
  <c r="F437" i="3"/>
  <c r="E437" i="3"/>
  <c r="E429" i="3"/>
  <c r="F429" i="3"/>
  <c r="E421" i="3"/>
  <c r="F421" i="3"/>
  <c r="E413" i="3"/>
  <c r="F413" i="3"/>
  <c r="E405" i="3"/>
  <c r="F405" i="3"/>
  <c r="E397" i="3"/>
  <c r="F397" i="3"/>
  <c r="E389" i="3"/>
  <c r="F389" i="3"/>
  <c r="E381" i="3"/>
  <c r="F381" i="3"/>
  <c r="E373" i="3"/>
  <c r="F373" i="3"/>
  <c r="E365" i="3"/>
  <c r="F365" i="3"/>
  <c r="E357" i="3"/>
  <c r="F357" i="3"/>
  <c r="E349" i="3"/>
  <c r="F349" i="3"/>
  <c r="E337" i="3"/>
  <c r="F337" i="3"/>
  <c r="E329" i="3"/>
  <c r="F329" i="3"/>
  <c r="E317" i="3"/>
  <c r="F317" i="3"/>
  <c r="E309" i="3"/>
  <c r="F309" i="3"/>
  <c r="E301" i="3"/>
  <c r="F301" i="3"/>
  <c r="E293" i="3"/>
  <c r="F293" i="3"/>
  <c r="E285" i="3"/>
  <c r="F285" i="3"/>
  <c r="E277" i="3"/>
  <c r="F277" i="3"/>
  <c r="E269" i="3"/>
  <c r="F269" i="3"/>
  <c r="E261" i="3"/>
  <c r="F261" i="3"/>
  <c r="E253" i="3"/>
  <c r="F253" i="3"/>
  <c r="E241" i="3"/>
  <c r="F241" i="3"/>
  <c r="E233" i="3"/>
  <c r="F233" i="3"/>
  <c r="E225" i="3"/>
  <c r="F225" i="3"/>
  <c r="E217" i="3"/>
  <c r="F217" i="3"/>
  <c r="E209" i="3"/>
  <c r="F209" i="3"/>
  <c r="E201" i="3"/>
  <c r="F201" i="3"/>
  <c r="E185" i="3"/>
  <c r="F185" i="3"/>
  <c r="F177" i="3"/>
  <c r="E177" i="3"/>
  <c r="F169" i="3"/>
  <c r="E169" i="3"/>
  <c r="F161" i="3"/>
  <c r="E161" i="3"/>
  <c r="F153" i="3"/>
  <c r="E153" i="3"/>
  <c r="F145" i="3"/>
  <c r="E145" i="3"/>
  <c r="F137" i="3"/>
  <c r="E137" i="3"/>
  <c r="F129" i="3"/>
  <c r="E129" i="3"/>
  <c r="E109" i="3"/>
  <c r="F109" i="3"/>
  <c r="F105" i="3"/>
  <c r="E105" i="3"/>
  <c r="E93" i="3"/>
  <c r="F93" i="3"/>
  <c r="E77" i="3"/>
  <c r="F77" i="3"/>
  <c r="F73" i="3"/>
  <c r="E73" i="3"/>
  <c r="F65" i="3"/>
  <c r="E65" i="3"/>
  <c r="F57" i="3"/>
  <c r="E57" i="3"/>
  <c r="E45" i="3"/>
  <c r="F45" i="3"/>
  <c r="E29" i="3"/>
  <c r="F29" i="3"/>
  <c r="F9" i="3"/>
  <c r="E9" i="3"/>
  <c r="F752" i="3"/>
  <c r="E752" i="3"/>
  <c r="F744" i="3"/>
  <c r="E744" i="3"/>
  <c r="F736" i="3"/>
  <c r="E736" i="3"/>
  <c r="F728" i="3"/>
  <c r="E728" i="3"/>
  <c r="F720" i="3"/>
  <c r="E720" i="3"/>
  <c r="F712" i="3"/>
  <c r="E712" i="3"/>
  <c r="F704" i="3"/>
  <c r="E704" i="3"/>
  <c r="F696" i="3"/>
  <c r="E696" i="3"/>
  <c r="F688" i="3"/>
  <c r="E688" i="3"/>
  <c r="F680" i="3"/>
  <c r="E680" i="3"/>
  <c r="F672" i="3"/>
  <c r="E672" i="3"/>
  <c r="F520" i="3"/>
  <c r="E520" i="3"/>
  <c r="F512" i="3"/>
  <c r="E512" i="3"/>
  <c r="F480" i="3"/>
  <c r="E480" i="3"/>
  <c r="F472" i="3"/>
  <c r="E472" i="3"/>
  <c r="F464" i="3"/>
  <c r="E464" i="3"/>
  <c r="F456" i="3"/>
  <c r="E456" i="3"/>
  <c r="F448" i="3"/>
  <c r="E448" i="3"/>
  <c r="E432" i="3"/>
  <c r="F432" i="3"/>
  <c r="E424" i="3"/>
  <c r="F424" i="3"/>
  <c r="E360" i="3"/>
  <c r="F360" i="3"/>
  <c r="E352" i="3"/>
  <c r="F352" i="3"/>
  <c r="E344" i="3"/>
  <c r="F344" i="3"/>
  <c r="E320" i="3"/>
  <c r="F320" i="3"/>
  <c r="E312" i="3"/>
  <c r="F312" i="3"/>
  <c r="E304" i="3"/>
  <c r="F304" i="3"/>
  <c r="E296" i="3"/>
  <c r="F296" i="3"/>
  <c r="E288" i="3"/>
  <c r="F288" i="3"/>
  <c r="E280" i="3"/>
  <c r="F280" i="3"/>
  <c r="E200" i="3"/>
  <c r="F200" i="3"/>
  <c r="E192" i="3"/>
  <c r="F192" i="3"/>
  <c r="E184" i="3"/>
  <c r="F184" i="3"/>
  <c r="E176" i="3"/>
  <c r="F176" i="3"/>
  <c r="F168" i="3"/>
  <c r="E168" i="3"/>
  <c r="E160" i="3"/>
  <c r="F160" i="3"/>
  <c r="F104" i="3"/>
  <c r="E104" i="3"/>
  <c r="E96" i="3"/>
  <c r="F96" i="3"/>
  <c r="F88" i="3"/>
  <c r="E88" i="3"/>
  <c r="E80" i="3"/>
  <c r="F80" i="3"/>
  <c r="F72" i="3"/>
  <c r="E72" i="3"/>
  <c r="E757" i="3"/>
  <c r="E749" i="3"/>
  <c r="E741" i="3"/>
  <c r="E733" i="3"/>
  <c r="E725" i="3"/>
  <c r="E717" i="3"/>
  <c r="E709" i="3"/>
  <c r="E701" i="3"/>
  <c r="E693" i="3"/>
  <c r="E685" i="3"/>
  <c r="E677" i="3"/>
  <c r="E669" i="3"/>
  <c r="E661" i="3"/>
  <c r="E653" i="3"/>
  <c r="E645" i="3"/>
  <c r="E637" i="3"/>
  <c r="E629" i="3"/>
  <c r="E621" i="3"/>
  <c r="E613" i="3"/>
  <c r="E605" i="3"/>
  <c r="E597" i="3"/>
  <c r="E589" i="3"/>
  <c r="E581" i="3"/>
  <c r="E573" i="3"/>
  <c r="E565" i="3"/>
  <c r="E557" i="3"/>
  <c r="E549" i="3"/>
  <c r="E541" i="3"/>
  <c r="E533" i="3"/>
  <c r="E525" i="3"/>
  <c r="E517" i="3"/>
  <c r="E509" i="3"/>
  <c r="E501" i="3"/>
  <c r="E493" i="3"/>
  <c r="E485" i="3"/>
  <c r="E477" i="3"/>
  <c r="E469" i="3"/>
  <c r="E461" i="3"/>
  <c r="E453" i="3"/>
  <c r="E445" i="3"/>
  <c r="E420" i="3"/>
  <c r="E404" i="3"/>
  <c r="E388" i="3"/>
  <c r="E372" i="3"/>
  <c r="E356" i="3"/>
  <c r="E340" i="3"/>
  <c r="E324" i="3"/>
  <c r="E308" i="3"/>
  <c r="E292" i="3"/>
  <c r="E276" i="3"/>
  <c r="E260" i="3"/>
  <c r="E244" i="3"/>
  <c r="E228" i="3"/>
  <c r="E212" i="3"/>
  <c r="E196" i="3"/>
  <c r="E180" i="3"/>
  <c r="E164" i="3"/>
  <c r="E148" i="3"/>
  <c r="E132" i="3"/>
  <c r="E116" i="3"/>
  <c r="E100" i="3"/>
  <c r="E84" i="3"/>
  <c r="E68" i="3"/>
  <c r="E52" i="3"/>
  <c r="E36" i="3"/>
  <c r="E20" i="3"/>
  <c r="E4" i="3"/>
  <c r="F745" i="3"/>
  <c r="F729" i="3"/>
  <c r="F713" i="3"/>
  <c r="F697" i="3"/>
  <c r="F681" i="3"/>
  <c r="F665" i="3"/>
  <c r="F649" i="3"/>
  <c r="F633" i="3"/>
  <c r="F617" i="3"/>
  <c r="F601" i="3"/>
  <c r="F585" i="3"/>
  <c r="F569" i="3"/>
  <c r="F553" i="3"/>
  <c r="F537" i="3"/>
  <c r="F516" i="3"/>
  <c r="F484" i="3"/>
  <c r="F452" i="3"/>
  <c r="F149" i="3"/>
  <c r="F85" i="3"/>
  <c r="F21" i="3"/>
  <c r="F442" i="3"/>
  <c r="E442" i="3"/>
  <c r="F438" i="3"/>
  <c r="E438" i="3"/>
  <c r="F434" i="3"/>
  <c r="E434" i="3"/>
  <c r="F430" i="3"/>
  <c r="E430" i="3"/>
  <c r="F426" i="3"/>
  <c r="E426" i="3"/>
  <c r="F422" i="3"/>
  <c r="E422" i="3"/>
  <c r="F418" i="3"/>
  <c r="E418" i="3"/>
  <c r="F414" i="3"/>
  <c r="E414" i="3"/>
  <c r="F410" i="3"/>
  <c r="E410" i="3"/>
  <c r="F406" i="3"/>
  <c r="E406" i="3"/>
  <c r="F402" i="3"/>
  <c r="E402" i="3"/>
  <c r="F398" i="3"/>
  <c r="E398" i="3"/>
  <c r="F394" i="3"/>
  <c r="E394" i="3"/>
  <c r="F390" i="3"/>
  <c r="E390" i="3"/>
  <c r="F386" i="3"/>
  <c r="E386" i="3"/>
  <c r="F382" i="3"/>
  <c r="E382" i="3"/>
  <c r="F378" i="3"/>
  <c r="E378" i="3"/>
  <c r="F374" i="3"/>
  <c r="E374" i="3"/>
  <c r="F370" i="3"/>
  <c r="E370" i="3"/>
  <c r="F366" i="3"/>
  <c r="E366" i="3"/>
  <c r="F362" i="3"/>
  <c r="E362" i="3"/>
  <c r="F358" i="3"/>
  <c r="E358" i="3"/>
  <c r="F354" i="3"/>
  <c r="E354" i="3"/>
  <c r="F350" i="3"/>
  <c r="E350" i="3"/>
  <c r="F346" i="3"/>
  <c r="E346" i="3"/>
  <c r="F342" i="3"/>
  <c r="E342" i="3"/>
  <c r="F338" i="3"/>
  <c r="E338" i="3"/>
  <c r="F334" i="3"/>
  <c r="E334" i="3"/>
  <c r="F330" i="3"/>
  <c r="E330" i="3"/>
  <c r="F326" i="3"/>
  <c r="E326" i="3"/>
  <c r="F322" i="3"/>
  <c r="E322" i="3"/>
  <c r="F318" i="3"/>
  <c r="E318" i="3"/>
  <c r="F314" i="3"/>
  <c r="E314" i="3"/>
  <c r="F310" i="3"/>
  <c r="E310" i="3"/>
  <c r="F306" i="3"/>
  <c r="E306" i="3"/>
  <c r="F302" i="3"/>
  <c r="E302" i="3"/>
  <c r="F298" i="3"/>
  <c r="E298" i="3"/>
  <c r="F294" i="3"/>
  <c r="E294" i="3"/>
  <c r="F290" i="3"/>
  <c r="E290" i="3"/>
  <c r="F286" i="3"/>
  <c r="E286" i="3"/>
  <c r="F282" i="3"/>
  <c r="E282" i="3"/>
  <c r="F278" i="3"/>
  <c r="E278" i="3"/>
  <c r="F274" i="3"/>
  <c r="E274" i="3"/>
  <c r="F270" i="3"/>
  <c r="E270" i="3"/>
  <c r="F266" i="3"/>
  <c r="E266" i="3"/>
  <c r="F262" i="3"/>
  <c r="E262" i="3"/>
  <c r="F258" i="3"/>
  <c r="E258" i="3"/>
  <c r="F254" i="3"/>
  <c r="E254" i="3"/>
  <c r="F250" i="3"/>
  <c r="E250" i="3"/>
  <c r="F246" i="3"/>
  <c r="E246" i="3"/>
  <c r="F242" i="3"/>
  <c r="E242" i="3"/>
  <c r="F238" i="3"/>
  <c r="E238" i="3"/>
  <c r="F234" i="3"/>
  <c r="E234" i="3"/>
  <c r="F230" i="3"/>
  <c r="E230" i="3"/>
  <c r="F226" i="3"/>
  <c r="E226" i="3"/>
  <c r="F222" i="3"/>
  <c r="E222" i="3"/>
  <c r="F218" i="3"/>
  <c r="E218" i="3"/>
  <c r="F214" i="3"/>
  <c r="E214" i="3"/>
  <c r="F210" i="3"/>
  <c r="E210" i="3"/>
  <c r="F206" i="3"/>
  <c r="E206" i="3"/>
  <c r="F202" i="3"/>
  <c r="E202" i="3"/>
  <c r="F198" i="3"/>
  <c r="E198" i="3"/>
  <c r="F194" i="3"/>
  <c r="E194" i="3"/>
  <c r="F190" i="3"/>
  <c r="E190" i="3"/>
  <c r="F186" i="3"/>
  <c r="E186" i="3"/>
  <c r="F182" i="3"/>
  <c r="E182" i="3"/>
  <c r="F178" i="3"/>
  <c r="E178" i="3"/>
  <c r="F174" i="3"/>
  <c r="E174" i="3"/>
  <c r="F170" i="3"/>
  <c r="E170" i="3"/>
  <c r="F166" i="3"/>
  <c r="E166" i="3"/>
  <c r="F162" i="3"/>
  <c r="E162" i="3"/>
  <c r="F158" i="3"/>
  <c r="E158" i="3"/>
  <c r="F154" i="3"/>
  <c r="E154" i="3"/>
  <c r="F150" i="3"/>
  <c r="E150" i="3"/>
  <c r="F146" i="3"/>
  <c r="E146" i="3"/>
  <c r="F142" i="3"/>
  <c r="E142" i="3"/>
  <c r="F138" i="3"/>
  <c r="E138" i="3"/>
  <c r="F134" i="3"/>
  <c r="E134" i="3"/>
  <c r="F130" i="3"/>
  <c r="E130" i="3"/>
  <c r="F126" i="3"/>
  <c r="E126" i="3"/>
  <c r="F122" i="3"/>
  <c r="E122" i="3"/>
  <c r="F118" i="3"/>
  <c r="E118" i="3"/>
  <c r="F114" i="3"/>
  <c r="E114" i="3"/>
  <c r="F110" i="3"/>
  <c r="E110" i="3"/>
  <c r="F106" i="3"/>
  <c r="E106" i="3"/>
  <c r="F102" i="3"/>
  <c r="E102" i="3"/>
  <c r="F98" i="3"/>
  <c r="E98" i="3"/>
  <c r="F94" i="3"/>
  <c r="E94" i="3"/>
  <c r="F90" i="3"/>
  <c r="E90" i="3"/>
  <c r="F86" i="3"/>
  <c r="E86" i="3"/>
  <c r="F82" i="3"/>
  <c r="E82" i="3"/>
  <c r="F78" i="3"/>
  <c r="E78" i="3"/>
  <c r="F74" i="3"/>
  <c r="E74" i="3"/>
  <c r="F70" i="3"/>
  <c r="E70" i="3"/>
  <c r="F66" i="3"/>
  <c r="E66" i="3"/>
  <c r="F62" i="3"/>
  <c r="E62" i="3"/>
  <c r="F58" i="3"/>
  <c r="E58" i="3"/>
  <c r="F54" i="3"/>
  <c r="E54" i="3"/>
  <c r="F50" i="3"/>
  <c r="E50" i="3"/>
  <c r="F46" i="3"/>
  <c r="E46" i="3"/>
  <c r="F42" i="3"/>
  <c r="E42" i="3"/>
  <c r="F38" i="3"/>
  <c r="E38" i="3"/>
  <c r="F34" i="3"/>
  <c r="E34" i="3"/>
  <c r="F30" i="3"/>
  <c r="E30" i="3"/>
  <c r="F26" i="3"/>
  <c r="E26" i="3"/>
  <c r="F22" i="3"/>
  <c r="E22" i="3"/>
  <c r="F18" i="3"/>
  <c r="E18" i="3"/>
  <c r="F14" i="3"/>
  <c r="E14" i="3"/>
  <c r="F10" i="3"/>
  <c r="E10" i="3"/>
  <c r="F6" i="3"/>
  <c r="E6" i="3"/>
  <c r="E753" i="3"/>
  <c r="E737" i="3"/>
  <c r="E721" i="3"/>
  <c r="E705" i="3"/>
  <c r="E689" i="3"/>
  <c r="E673" i="3"/>
  <c r="E657" i="3"/>
  <c r="E641" i="3"/>
  <c r="E625" i="3"/>
  <c r="E609" i="3"/>
  <c r="E593" i="3"/>
  <c r="E577" i="3"/>
  <c r="E561" i="3"/>
  <c r="E545" i="3"/>
  <c r="E529" i="3"/>
  <c r="E521" i="3"/>
  <c r="E513" i="3"/>
  <c r="E505" i="3"/>
  <c r="E497" i="3"/>
  <c r="E489" i="3"/>
  <c r="E481" i="3"/>
  <c r="E473" i="3"/>
  <c r="E465" i="3"/>
  <c r="E457" i="3"/>
  <c r="E449" i="3"/>
  <c r="E440" i="3"/>
  <c r="E172" i="3"/>
  <c r="E156" i="3"/>
  <c r="E140" i="3"/>
  <c r="E124" i="3"/>
  <c r="E108" i="3"/>
  <c r="E92" i="3"/>
  <c r="E76" i="3"/>
  <c r="E60" i="3"/>
  <c r="E44" i="3"/>
  <c r="E28" i="3"/>
  <c r="E12" i="3"/>
  <c r="F500" i="3"/>
  <c r="F468" i="3"/>
  <c r="F117" i="3"/>
  <c r="F53" i="3"/>
  <c r="F10720" i="1"/>
  <c r="E10720" i="1"/>
  <c r="F4780" i="1"/>
  <c r="E4780" i="1"/>
  <c r="F4772" i="1"/>
  <c r="E4772" i="1"/>
  <c r="F4544" i="1"/>
  <c r="E4544" i="1"/>
  <c r="F16166" i="1"/>
  <c r="E16166" i="1"/>
  <c r="F16162" i="1"/>
  <c r="E16162" i="1"/>
  <c r="F16154" i="1"/>
  <c r="E16154" i="1"/>
  <c r="F16146" i="1"/>
  <c r="E16146" i="1"/>
  <c r="F16138" i="1"/>
  <c r="E16138" i="1"/>
  <c r="F16130" i="1"/>
  <c r="E16130" i="1"/>
  <c r="F16122" i="1"/>
  <c r="E16122" i="1"/>
  <c r="F16114" i="1"/>
  <c r="E16114" i="1"/>
  <c r="F16106" i="1"/>
  <c r="E16106" i="1"/>
  <c r="F16094" i="1"/>
  <c r="E16094" i="1"/>
  <c r="F16086" i="1"/>
  <c r="E16086" i="1"/>
  <c r="F16078" i="1"/>
  <c r="E16078" i="1"/>
  <c r="F16066" i="1"/>
  <c r="E16066" i="1"/>
  <c r="F15950" i="1"/>
  <c r="E15950" i="1"/>
  <c r="F15942" i="1"/>
  <c r="E15942" i="1"/>
  <c r="F15930" i="1"/>
  <c r="E15930" i="1"/>
  <c r="F15922" i="1"/>
  <c r="E15922" i="1"/>
  <c r="F15910" i="1"/>
  <c r="E15910" i="1"/>
  <c r="F15902" i="1"/>
  <c r="E15902" i="1"/>
  <c r="F15890" i="1"/>
  <c r="E15890" i="1"/>
  <c r="F15882" i="1"/>
  <c r="E15882" i="1"/>
  <c r="F15874" i="1"/>
  <c r="E15874" i="1"/>
  <c r="F15866" i="1"/>
  <c r="E15866" i="1"/>
  <c r="F15854" i="1"/>
  <c r="E15854" i="1"/>
  <c r="F15846" i="1"/>
  <c r="E15846" i="1"/>
  <c r="F15834" i="1"/>
  <c r="E15834" i="1"/>
  <c r="F15826" i="1"/>
  <c r="E15826" i="1"/>
  <c r="F15818" i="1"/>
  <c r="E15818" i="1"/>
  <c r="F15810" i="1"/>
  <c r="E15810" i="1"/>
  <c r="F15802" i="1"/>
  <c r="E15802" i="1"/>
  <c r="F15794" i="1"/>
  <c r="E15794" i="1"/>
  <c r="F15786" i="1"/>
  <c r="E15786" i="1"/>
  <c r="F15778" i="1"/>
  <c r="E15778" i="1"/>
  <c r="F15770" i="1"/>
  <c r="E15770" i="1"/>
  <c r="F15762" i="1"/>
  <c r="E15762" i="1"/>
  <c r="F15754" i="1"/>
  <c r="E15754" i="1"/>
  <c r="F15746" i="1"/>
  <c r="E15746" i="1"/>
  <c r="F15738" i="1"/>
  <c r="E15738" i="1"/>
  <c r="F15730" i="1"/>
  <c r="E15730" i="1"/>
  <c r="F15722" i="1"/>
  <c r="E15722" i="1"/>
  <c r="F15714" i="1"/>
  <c r="E15714" i="1"/>
  <c r="F15706" i="1"/>
  <c r="E15706" i="1"/>
  <c r="F15698" i="1"/>
  <c r="E15698" i="1"/>
  <c r="F15690" i="1"/>
  <c r="E15690" i="1"/>
  <c r="F15682" i="1"/>
  <c r="E15682" i="1"/>
  <c r="F15674" i="1"/>
  <c r="E15674" i="1"/>
  <c r="F15666" i="1"/>
  <c r="E15666" i="1"/>
  <c r="F15658" i="1"/>
  <c r="E15658" i="1"/>
  <c r="F15650" i="1"/>
  <c r="E15650" i="1"/>
  <c r="F15642" i="1"/>
  <c r="E15642" i="1"/>
  <c r="F15630" i="1"/>
  <c r="E15630" i="1"/>
  <c r="F15626" i="1"/>
  <c r="E15626" i="1"/>
  <c r="F15618" i="1"/>
  <c r="E15618" i="1"/>
  <c r="F15610" i="1"/>
  <c r="E15610" i="1"/>
  <c r="F15602" i="1"/>
  <c r="E15602" i="1"/>
  <c r="F15594" i="1"/>
  <c r="E15594" i="1"/>
  <c r="F15586" i="1"/>
  <c r="E15586" i="1"/>
  <c r="F15578" i="1"/>
  <c r="E15578" i="1"/>
  <c r="F15570" i="1"/>
  <c r="E15570" i="1"/>
  <c r="F15562" i="1"/>
  <c r="E15562" i="1"/>
  <c r="F15558" i="1"/>
  <c r="E15558" i="1"/>
  <c r="F15550" i="1"/>
  <c r="E15550" i="1"/>
  <c r="F15542" i="1"/>
  <c r="E15542" i="1"/>
  <c r="F15534" i="1"/>
  <c r="E15534" i="1"/>
  <c r="F15522" i="1"/>
  <c r="E15522" i="1"/>
  <c r="F15518" i="1"/>
  <c r="E15518" i="1"/>
  <c r="F15510" i="1"/>
  <c r="E15510" i="1"/>
  <c r="F15498" i="1"/>
  <c r="E15498" i="1"/>
  <c r="F15406" i="1"/>
  <c r="E15406" i="1"/>
  <c r="F15398" i="1"/>
  <c r="E15398" i="1"/>
  <c r="F15390" i="1"/>
  <c r="E15390" i="1"/>
  <c r="F15378" i="1"/>
  <c r="E15378" i="1"/>
  <c r="F15374" i="1"/>
  <c r="E15374" i="1"/>
  <c r="F15366" i="1"/>
  <c r="E15366" i="1"/>
  <c r="F15354" i="1"/>
  <c r="E15354" i="1"/>
  <c r="F15346" i="1"/>
  <c r="E15346" i="1"/>
  <c r="F15338" i="1"/>
  <c r="E15338" i="1"/>
  <c r="F15330" i="1"/>
  <c r="E15330" i="1"/>
  <c r="F15322" i="1"/>
  <c r="E15322" i="1"/>
  <c r="F15314" i="1"/>
  <c r="E15314" i="1"/>
  <c r="F15306" i="1"/>
  <c r="E15306" i="1"/>
  <c r="F15298" i="1"/>
  <c r="E15298" i="1"/>
  <c r="F15290" i="1"/>
  <c r="E15290" i="1"/>
  <c r="F15282" i="1"/>
  <c r="E15282" i="1"/>
  <c r="F15274" i="1"/>
  <c r="E15274" i="1"/>
  <c r="F15266" i="1"/>
  <c r="E15266" i="1"/>
  <c r="F15258" i="1"/>
  <c r="E15258" i="1"/>
  <c r="F15246" i="1"/>
  <c r="E15246" i="1"/>
  <c r="F2" i="1"/>
  <c r="E2" i="1"/>
  <c r="F16160" i="1"/>
  <c r="E16160" i="1"/>
  <c r="F16148" i="1"/>
  <c r="E16148" i="1"/>
  <c r="F16136" i="1"/>
  <c r="E16136" i="1"/>
  <c r="F16124" i="1"/>
  <c r="E16124" i="1"/>
  <c r="F16112" i="1"/>
  <c r="E16112" i="1"/>
  <c r="F16104" i="1"/>
  <c r="E16104" i="1"/>
  <c r="F16092" i="1"/>
  <c r="E16092" i="1"/>
  <c r="F16080" i="1"/>
  <c r="E16080" i="1"/>
  <c r="F16068" i="1"/>
  <c r="E16068" i="1"/>
  <c r="F16056" i="1"/>
  <c r="E16056" i="1"/>
  <c r="F16044" i="1"/>
  <c r="E16044" i="1"/>
  <c r="F16032" i="1"/>
  <c r="E16032" i="1"/>
  <c r="F16020" i="1"/>
  <c r="E16020" i="1"/>
  <c r="F16008" i="1"/>
  <c r="E16008" i="1"/>
  <c r="F15996" i="1"/>
  <c r="E15996" i="1"/>
  <c r="F15984" i="1"/>
  <c r="E15984" i="1"/>
  <c r="F15972" i="1"/>
  <c r="E15972" i="1"/>
  <c r="F15964" i="1"/>
  <c r="E15964" i="1"/>
  <c r="F15952" i="1"/>
  <c r="E15952" i="1"/>
  <c r="F15940" i="1"/>
  <c r="E15940" i="1"/>
  <c r="F15928" i="1"/>
  <c r="E15928" i="1"/>
  <c r="F15916" i="1"/>
  <c r="E15916" i="1"/>
  <c r="F15904" i="1"/>
  <c r="E15904" i="1"/>
  <c r="F15892" i="1"/>
  <c r="E15892" i="1"/>
  <c r="F15880" i="1"/>
  <c r="E15880" i="1"/>
  <c r="F15868" i="1"/>
  <c r="E15868" i="1"/>
  <c r="F15856" i="1"/>
  <c r="E15856" i="1"/>
  <c r="F15844" i="1"/>
  <c r="E15844" i="1"/>
  <c r="F15832" i="1"/>
  <c r="E15832" i="1"/>
  <c r="F15820" i="1"/>
  <c r="E15820" i="1"/>
  <c r="F15812" i="1"/>
  <c r="E15812" i="1"/>
  <c r="F15796" i="1"/>
  <c r="E15796" i="1"/>
  <c r="F15784" i="1"/>
  <c r="E15784" i="1"/>
  <c r="F15776" i="1"/>
  <c r="E15776" i="1"/>
  <c r="F15768" i="1"/>
  <c r="E15768" i="1"/>
  <c r="F15756" i="1"/>
  <c r="E15756" i="1"/>
  <c r="F15740" i="1"/>
  <c r="E15740" i="1"/>
  <c r="F15732" i="1"/>
  <c r="E15732" i="1"/>
  <c r="F15720" i="1"/>
  <c r="E15720" i="1"/>
  <c r="F15708" i="1"/>
  <c r="E15708" i="1"/>
  <c r="F15696" i="1"/>
  <c r="E15696" i="1"/>
  <c r="F15684" i="1"/>
  <c r="E15684" i="1"/>
  <c r="F15672" i="1"/>
  <c r="E15672" i="1"/>
  <c r="F15660" i="1"/>
  <c r="E15660" i="1"/>
  <c r="F15648" i="1"/>
  <c r="E15648" i="1"/>
  <c r="F15636" i="1"/>
  <c r="E15636" i="1"/>
  <c r="F15624" i="1"/>
  <c r="E15624" i="1"/>
  <c r="F15612" i="1"/>
  <c r="E15612" i="1"/>
  <c r="F15600" i="1"/>
  <c r="E15600" i="1"/>
  <c r="F15588" i="1"/>
  <c r="E15588" i="1"/>
  <c r="F15576" i="1"/>
  <c r="E15576" i="1"/>
  <c r="F15564" i="1"/>
  <c r="E15564" i="1"/>
  <c r="F15556" i="1"/>
  <c r="E15556" i="1"/>
  <c r="F15544" i="1"/>
  <c r="E15544" i="1"/>
  <c r="F15532" i="1"/>
  <c r="E15532" i="1"/>
  <c r="F15520" i="1"/>
  <c r="E15520" i="1"/>
  <c r="F15508" i="1"/>
  <c r="E15508" i="1"/>
  <c r="F15496" i="1"/>
  <c r="E15496" i="1"/>
  <c r="F15480" i="1"/>
  <c r="E15480" i="1"/>
  <c r="F15468" i="1"/>
  <c r="E15468" i="1"/>
  <c r="F15456" i="1"/>
  <c r="E15456" i="1"/>
  <c r="F15448" i="1"/>
  <c r="E15448" i="1"/>
  <c r="F15440" i="1"/>
  <c r="E15440" i="1"/>
  <c r="F15428" i="1"/>
  <c r="E15428" i="1"/>
  <c r="F15416" i="1"/>
  <c r="E15416" i="1"/>
  <c r="F15404" i="1"/>
  <c r="E15404" i="1"/>
  <c r="F15388" i="1"/>
  <c r="E15388" i="1"/>
  <c r="F15376" i="1"/>
  <c r="E15376" i="1"/>
  <c r="F15364" i="1"/>
  <c r="E15364" i="1"/>
  <c r="F15352" i="1"/>
  <c r="E15352" i="1"/>
  <c r="F15340" i="1"/>
  <c r="E15340" i="1"/>
  <c r="F15328" i="1"/>
  <c r="E15328" i="1"/>
  <c r="F15316" i="1"/>
  <c r="E15316" i="1"/>
  <c r="F15304" i="1"/>
  <c r="E15304" i="1"/>
  <c r="F15292" i="1"/>
  <c r="E15292" i="1"/>
  <c r="F15280" i="1"/>
  <c r="E15280" i="1"/>
  <c r="F15268" i="1"/>
  <c r="E15268" i="1"/>
  <c r="F15260" i="1"/>
  <c r="E15260" i="1"/>
  <c r="F15248" i="1"/>
  <c r="E15248" i="1"/>
  <c r="F15236" i="1"/>
  <c r="E15236" i="1"/>
  <c r="F15228" i="1"/>
  <c r="E15228" i="1"/>
  <c r="F15216" i="1"/>
  <c r="E15216" i="1"/>
  <c r="F15204" i="1"/>
  <c r="E15204" i="1"/>
  <c r="F15192" i="1"/>
  <c r="E15192" i="1"/>
  <c r="F15180" i="1"/>
  <c r="E15180" i="1"/>
  <c r="F15168" i="1"/>
  <c r="E15168" i="1"/>
  <c r="F15160" i="1"/>
  <c r="E15160" i="1"/>
  <c r="F15144" i="1"/>
  <c r="E15144" i="1"/>
  <c r="F15136" i="1"/>
  <c r="E15136" i="1"/>
  <c r="F15120" i="1"/>
  <c r="E15120" i="1"/>
  <c r="F15108" i="1"/>
  <c r="E15108" i="1"/>
  <c r="F15096" i="1"/>
  <c r="E15096" i="1"/>
  <c r="F15088" i="1"/>
  <c r="E15088" i="1"/>
  <c r="F15076" i="1"/>
  <c r="E15076" i="1"/>
  <c r="F15064" i="1"/>
  <c r="E15064" i="1"/>
  <c r="F15048" i="1"/>
  <c r="E15048" i="1"/>
  <c r="F15036" i="1"/>
  <c r="E15036" i="1"/>
  <c r="F15024" i="1"/>
  <c r="E15024" i="1"/>
  <c r="F15012" i="1"/>
  <c r="E15012" i="1"/>
  <c r="F15000" i="1"/>
  <c r="E15000" i="1"/>
  <c r="F14988" i="1"/>
  <c r="E14988" i="1"/>
  <c r="F14980" i="1"/>
  <c r="E14980" i="1"/>
  <c r="F14968" i="1"/>
  <c r="E14968" i="1"/>
  <c r="F14956" i="1"/>
  <c r="E14956" i="1"/>
  <c r="F14944" i="1"/>
  <c r="E14944" i="1"/>
  <c r="F14936" i="1"/>
  <c r="E14936" i="1"/>
  <c r="F14920" i="1"/>
  <c r="E14920" i="1"/>
  <c r="F14908" i="1"/>
  <c r="E14908" i="1"/>
  <c r="F14896" i="1"/>
  <c r="E14896" i="1"/>
  <c r="F14884" i="1"/>
  <c r="E14884" i="1"/>
  <c r="F14872" i="1"/>
  <c r="E14872" i="1"/>
  <c r="F14860" i="1"/>
  <c r="E14860" i="1"/>
  <c r="F14848" i="1"/>
  <c r="E14848" i="1"/>
  <c r="F14836" i="1"/>
  <c r="E14836" i="1"/>
  <c r="F14828" i="1"/>
  <c r="E14828" i="1"/>
  <c r="F14820" i="1"/>
  <c r="E14820" i="1"/>
  <c r="F14804" i="1"/>
  <c r="E14804" i="1"/>
  <c r="F14796" i="1"/>
  <c r="E14796" i="1"/>
  <c r="F14780" i="1"/>
  <c r="E14780" i="1"/>
  <c r="F14768" i="1"/>
  <c r="E14768" i="1"/>
  <c r="F14756" i="1"/>
  <c r="E14756" i="1"/>
  <c r="F14744" i="1"/>
  <c r="E14744" i="1"/>
  <c r="F14736" i="1"/>
  <c r="E14736" i="1"/>
  <c r="F14724" i="1"/>
  <c r="E14724" i="1"/>
  <c r="F14712" i="1"/>
  <c r="E14712" i="1"/>
  <c r="F14700" i="1"/>
  <c r="E14700" i="1"/>
  <c r="F14688" i="1"/>
  <c r="E14688" i="1"/>
  <c r="F14680" i="1"/>
  <c r="E14680" i="1"/>
  <c r="F14668" i="1"/>
  <c r="E14668" i="1"/>
  <c r="F14656" i="1"/>
  <c r="E14656" i="1"/>
  <c r="F14644" i="1"/>
  <c r="E14644" i="1"/>
  <c r="F14632" i="1"/>
  <c r="E14632" i="1"/>
  <c r="F14620" i="1"/>
  <c r="E14620" i="1"/>
  <c r="F14608" i="1"/>
  <c r="E14608" i="1"/>
  <c r="F14596" i="1"/>
  <c r="E14596" i="1"/>
  <c r="F14584" i="1"/>
  <c r="E14584" i="1"/>
  <c r="F14580" i="1"/>
  <c r="E14580" i="1"/>
  <c r="F14564" i="1"/>
  <c r="E14564" i="1"/>
  <c r="F14556" i="1"/>
  <c r="E14556" i="1"/>
  <c r="F14544" i="1"/>
  <c r="E14544" i="1"/>
  <c r="F14528" i="1"/>
  <c r="E14528" i="1"/>
  <c r="F14516" i="1"/>
  <c r="E14516" i="1"/>
  <c r="F14504" i="1"/>
  <c r="E14504" i="1"/>
  <c r="F14492" i="1"/>
  <c r="E14492" i="1"/>
  <c r="F14480" i="1"/>
  <c r="E14480" i="1"/>
  <c r="F14468" i="1"/>
  <c r="E14468" i="1"/>
  <c r="F14460" i="1"/>
  <c r="E14460" i="1"/>
  <c r="F14448" i="1"/>
  <c r="E14448" i="1"/>
  <c r="F14432" i="1"/>
  <c r="E14432" i="1"/>
  <c r="F14420" i="1"/>
  <c r="E14420" i="1"/>
  <c r="F14408" i="1"/>
  <c r="E14408" i="1"/>
  <c r="F14400" i="1"/>
  <c r="E14400" i="1"/>
  <c r="F14384" i="1"/>
  <c r="E14384" i="1"/>
  <c r="F14380" i="1"/>
  <c r="E14380" i="1"/>
  <c r="F14368" i="1"/>
  <c r="E14368" i="1"/>
  <c r="F14356" i="1"/>
  <c r="E14356" i="1"/>
  <c r="F14344" i="1"/>
  <c r="E14344" i="1"/>
  <c r="F14332" i="1"/>
  <c r="E14332" i="1"/>
  <c r="F14320" i="1"/>
  <c r="E14320" i="1"/>
  <c r="F14308" i="1"/>
  <c r="E14308" i="1"/>
  <c r="F14296" i="1"/>
  <c r="E14296" i="1"/>
  <c r="F14284" i="1"/>
  <c r="E14284" i="1"/>
  <c r="F14272" i="1"/>
  <c r="E14272" i="1"/>
  <c r="F14260" i="1"/>
  <c r="E14260" i="1"/>
  <c r="F14248" i="1"/>
  <c r="E14248" i="1"/>
  <c r="F14236" i="1"/>
  <c r="E14236" i="1"/>
  <c r="F14224" i="1"/>
  <c r="E14224" i="1"/>
  <c r="F14216" i="1"/>
  <c r="E14216" i="1"/>
  <c r="F14204" i="1"/>
  <c r="E14204" i="1"/>
  <c r="F14192" i="1"/>
  <c r="E14192" i="1"/>
  <c r="F14180" i="1"/>
  <c r="E14180" i="1"/>
  <c r="F14168" i="1"/>
  <c r="E14168" i="1"/>
  <c r="F14156" i="1"/>
  <c r="E14156" i="1"/>
  <c r="F14144" i="1"/>
  <c r="E14144" i="1"/>
  <c r="F14136" i="1"/>
  <c r="E14136" i="1"/>
  <c r="F14124" i="1"/>
  <c r="E14124" i="1"/>
  <c r="F14112" i="1"/>
  <c r="E14112" i="1"/>
  <c r="F14100" i="1"/>
  <c r="E14100" i="1"/>
  <c r="F14088" i="1"/>
  <c r="E14088" i="1"/>
  <c r="F14076" i="1"/>
  <c r="E14076" i="1"/>
  <c r="F14064" i="1"/>
  <c r="E14064" i="1"/>
  <c r="F14052" i="1"/>
  <c r="E14052" i="1"/>
  <c r="F14040" i="1"/>
  <c r="E14040" i="1"/>
  <c r="F14028" i="1"/>
  <c r="E14028" i="1"/>
  <c r="F14016" i="1"/>
  <c r="E14016" i="1"/>
  <c r="F14004" i="1"/>
  <c r="E14004" i="1"/>
  <c r="F13996" i="1"/>
  <c r="E13996" i="1"/>
  <c r="F13984" i="1"/>
  <c r="E13984" i="1"/>
  <c r="F13972" i="1"/>
  <c r="E13972" i="1"/>
  <c r="F13960" i="1"/>
  <c r="E13960" i="1"/>
  <c r="F13952" i="1"/>
  <c r="E13952" i="1"/>
  <c r="F13940" i="1"/>
  <c r="E13940" i="1"/>
  <c r="F13924" i="1"/>
  <c r="E13924" i="1"/>
  <c r="F13912" i="1"/>
  <c r="E13912" i="1"/>
  <c r="F13900" i="1"/>
  <c r="E13900" i="1"/>
  <c r="F13884" i="1"/>
  <c r="E13884" i="1"/>
  <c r="F13876" i="1"/>
  <c r="E13876" i="1"/>
  <c r="F13864" i="1"/>
  <c r="E13864" i="1"/>
  <c r="F13852" i="1"/>
  <c r="E13852" i="1"/>
  <c r="F13840" i="1"/>
  <c r="E13840" i="1"/>
  <c r="F13824" i="1"/>
  <c r="E13824" i="1"/>
  <c r="F13812" i="1"/>
  <c r="E13812" i="1"/>
  <c r="F13800" i="1"/>
  <c r="E13800" i="1"/>
  <c r="F13788" i="1"/>
  <c r="E13788" i="1"/>
  <c r="F13776" i="1"/>
  <c r="E13776" i="1"/>
  <c r="F13764" i="1"/>
  <c r="E13764" i="1"/>
  <c r="F13752" i="1"/>
  <c r="E13752" i="1"/>
  <c r="F13740" i="1"/>
  <c r="E13740" i="1"/>
  <c r="F13728" i="1"/>
  <c r="E13728" i="1"/>
  <c r="F13716" i="1"/>
  <c r="E13716" i="1"/>
  <c r="F13708" i="1"/>
  <c r="E13708" i="1"/>
  <c r="F13696" i="1"/>
  <c r="E13696" i="1"/>
  <c r="F13684" i="1"/>
  <c r="E13684" i="1"/>
  <c r="F13672" i="1"/>
  <c r="E13672" i="1"/>
  <c r="F13660" i="1"/>
  <c r="E13660" i="1"/>
  <c r="F13648" i="1"/>
  <c r="E13648" i="1"/>
  <c r="F13632" i="1"/>
  <c r="E13632" i="1"/>
  <c r="F13620" i="1"/>
  <c r="E13620" i="1"/>
  <c r="F13608" i="1"/>
  <c r="E13608" i="1"/>
  <c r="F13600" i="1"/>
  <c r="E13600" i="1"/>
  <c r="F13588" i="1"/>
  <c r="E13588" i="1"/>
  <c r="F13576" i="1"/>
  <c r="E13576" i="1"/>
  <c r="F13560" i="1"/>
  <c r="E13560" i="1"/>
  <c r="F13548" i="1"/>
  <c r="E13548" i="1"/>
  <c r="F13536" i="1"/>
  <c r="E13536" i="1"/>
  <c r="F13528" i="1"/>
  <c r="E13528" i="1"/>
  <c r="F13516" i="1"/>
  <c r="E13516" i="1"/>
  <c r="F13504" i="1"/>
  <c r="E13504" i="1"/>
  <c r="F13492" i="1"/>
  <c r="E13492" i="1"/>
  <c r="F13480" i="1"/>
  <c r="E13480" i="1"/>
  <c r="F13468" i="1"/>
  <c r="E13468" i="1"/>
  <c r="F13456" i="1"/>
  <c r="E13456" i="1"/>
  <c r="F13444" i="1"/>
  <c r="E13444" i="1"/>
  <c r="F13432" i="1"/>
  <c r="E13432" i="1"/>
  <c r="F13420" i="1"/>
  <c r="E13420" i="1"/>
  <c r="F13408" i="1"/>
  <c r="E13408" i="1"/>
  <c r="F13400" i="1"/>
  <c r="E13400" i="1"/>
  <c r="F13388" i="1"/>
  <c r="E13388" i="1"/>
  <c r="F13372" i="1"/>
  <c r="E13372" i="1"/>
  <c r="F13360" i="1"/>
  <c r="E13360" i="1"/>
  <c r="F13348" i="1"/>
  <c r="E13348" i="1"/>
  <c r="F13340" i="1"/>
  <c r="E13340" i="1"/>
  <c r="F13328" i="1"/>
  <c r="E13328" i="1"/>
  <c r="F13316" i="1"/>
  <c r="E13316" i="1"/>
  <c r="F13304" i="1"/>
  <c r="E13304" i="1"/>
  <c r="F13292" i="1"/>
  <c r="E13292" i="1"/>
  <c r="F13280" i="1"/>
  <c r="E13280" i="1"/>
  <c r="F13264" i="1"/>
  <c r="E13264" i="1"/>
  <c r="F13256" i="1"/>
  <c r="E13256" i="1"/>
  <c r="F13236" i="1"/>
  <c r="E13236" i="1"/>
  <c r="F13232" i="1"/>
  <c r="E13232" i="1"/>
  <c r="F13216" i="1"/>
  <c r="E13216" i="1"/>
  <c r="F13204" i="1"/>
  <c r="E13204" i="1"/>
  <c r="F13192" i="1"/>
  <c r="E13192" i="1"/>
  <c r="F13184" i="1"/>
  <c r="E13184" i="1"/>
  <c r="F13168" i="1"/>
  <c r="E13168" i="1"/>
  <c r="F13156" i="1"/>
  <c r="E13156" i="1"/>
  <c r="F13144" i="1"/>
  <c r="E13144" i="1"/>
  <c r="F13132" i="1"/>
  <c r="E13132" i="1"/>
  <c r="F13120" i="1"/>
  <c r="E13120" i="1"/>
  <c r="F13108" i="1"/>
  <c r="E13108" i="1"/>
  <c r="F13096" i="1"/>
  <c r="E13096" i="1"/>
  <c r="F13084" i="1"/>
  <c r="E13084" i="1"/>
  <c r="F13076" i="1"/>
  <c r="E13076" i="1"/>
  <c r="F13064" i="1"/>
  <c r="E13064" i="1"/>
  <c r="F13056" i="1"/>
  <c r="E13056" i="1"/>
  <c r="F13044" i="1"/>
  <c r="E13044" i="1"/>
  <c r="F13032" i="1"/>
  <c r="E13032" i="1"/>
  <c r="F13016" i="1"/>
  <c r="E13016" i="1"/>
  <c r="F13008" i="1"/>
  <c r="E13008" i="1"/>
  <c r="F12996" i="1"/>
  <c r="E12996" i="1"/>
  <c r="F12984" i="1"/>
  <c r="E12984" i="1"/>
  <c r="F12968" i="1"/>
  <c r="E12968" i="1"/>
  <c r="F12956" i="1"/>
  <c r="E12956" i="1"/>
  <c r="F12944" i="1"/>
  <c r="E12944" i="1"/>
  <c r="F12936" i="1"/>
  <c r="E12936" i="1"/>
  <c r="F12924" i="1"/>
  <c r="E12924" i="1"/>
  <c r="F12908" i="1"/>
  <c r="E12908" i="1"/>
  <c r="F12900" i="1"/>
  <c r="E12900" i="1"/>
  <c r="F12888" i="1"/>
  <c r="E12888" i="1"/>
  <c r="F12876" i="1"/>
  <c r="E12876" i="1"/>
  <c r="F12864" i="1"/>
  <c r="E12864" i="1"/>
  <c r="F12852" i="1"/>
  <c r="E12852" i="1"/>
  <c r="F12840" i="1"/>
  <c r="E12840" i="1"/>
  <c r="F12832" i="1"/>
  <c r="E12832" i="1"/>
  <c r="F12820" i="1"/>
  <c r="E12820" i="1"/>
  <c r="F12808" i="1"/>
  <c r="E12808" i="1"/>
  <c r="F12796" i="1"/>
  <c r="E12796" i="1"/>
  <c r="F12784" i="1"/>
  <c r="E12784" i="1"/>
  <c r="F12768" i="1"/>
  <c r="E12768" i="1"/>
  <c r="F12756" i="1"/>
  <c r="E12756" i="1"/>
  <c r="F12744" i="1"/>
  <c r="E12744" i="1"/>
  <c r="F12736" i="1"/>
  <c r="E12736" i="1"/>
  <c r="F12724" i="1"/>
  <c r="E12724" i="1"/>
  <c r="F12712" i="1"/>
  <c r="E12712" i="1"/>
  <c r="F12704" i="1"/>
  <c r="E12704" i="1"/>
  <c r="F12692" i="1"/>
  <c r="E12692" i="1"/>
  <c r="F12676" i="1"/>
  <c r="E12676" i="1"/>
  <c r="F12664" i="1"/>
  <c r="E12664" i="1"/>
  <c r="F12656" i="1"/>
  <c r="E12656" i="1"/>
  <c r="F12640" i="1"/>
  <c r="E12640" i="1"/>
  <c r="F12632" i="1"/>
  <c r="E12632" i="1"/>
  <c r="F12624" i="1"/>
  <c r="E12624" i="1"/>
  <c r="F12612" i="1"/>
  <c r="E12612" i="1"/>
  <c r="F12600" i="1"/>
  <c r="E12600" i="1"/>
  <c r="F12588" i="1"/>
  <c r="E12588" i="1"/>
  <c r="F12576" i="1"/>
  <c r="E12576" i="1"/>
  <c r="F12564" i="1"/>
  <c r="E12564" i="1"/>
  <c r="F12552" i="1"/>
  <c r="E12552" i="1"/>
  <c r="F12540" i="1"/>
  <c r="E12540" i="1"/>
  <c r="F12528" i="1"/>
  <c r="E12528" i="1"/>
  <c r="F12516" i="1"/>
  <c r="E12516" i="1"/>
  <c r="F12504" i="1"/>
  <c r="E12504" i="1"/>
  <c r="F12492" i="1"/>
  <c r="E12492" i="1"/>
  <c r="F12484" i="1"/>
  <c r="E12484" i="1"/>
  <c r="F12472" i="1"/>
  <c r="E12472" i="1"/>
  <c r="F12460" i="1"/>
  <c r="E12460" i="1"/>
  <c r="F12448" i="1"/>
  <c r="E12448" i="1"/>
  <c r="F12436" i="1"/>
  <c r="E12436" i="1"/>
  <c r="F12424" i="1"/>
  <c r="E12424" i="1"/>
  <c r="F12412" i="1"/>
  <c r="E12412" i="1"/>
  <c r="F12404" i="1"/>
  <c r="E12404" i="1"/>
  <c r="F12392" i="1"/>
  <c r="E12392" i="1"/>
  <c r="F12376" i="1"/>
  <c r="E12376" i="1"/>
  <c r="F12364" i="1"/>
  <c r="E12364" i="1"/>
  <c r="F12352" i="1"/>
  <c r="E12352" i="1"/>
  <c r="F12340" i="1"/>
  <c r="E12340" i="1"/>
  <c r="F12328" i="1"/>
  <c r="E12328" i="1"/>
  <c r="F12320" i="1"/>
  <c r="E12320" i="1"/>
  <c r="F12308" i="1"/>
  <c r="E12308" i="1"/>
  <c r="F12296" i="1"/>
  <c r="E12296" i="1"/>
  <c r="F12284" i="1"/>
  <c r="E12284" i="1"/>
  <c r="F12272" i="1"/>
  <c r="E12272" i="1"/>
  <c r="F12260" i="1"/>
  <c r="E12260" i="1"/>
  <c r="F12244" i="1"/>
  <c r="E12244" i="1"/>
  <c r="F12232" i="1"/>
  <c r="E12232" i="1"/>
  <c r="F12220" i="1"/>
  <c r="E12220" i="1"/>
  <c r="F12208" i="1"/>
  <c r="E12208" i="1"/>
  <c r="F12196" i="1"/>
  <c r="E12196" i="1"/>
  <c r="F12184" i="1"/>
  <c r="E12184" i="1"/>
  <c r="F12172" i="1"/>
  <c r="E12172" i="1"/>
  <c r="F12164" i="1"/>
  <c r="E12164" i="1"/>
  <c r="F12152" i="1"/>
  <c r="E12152" i="1"/>
  <c r="F12140" i="1"/>
  <c r="E12140" i="1"/>
  <c r="F12128" i="1"/>
  <c r="E12128" i="1"/>
  <c r="F12116" i="1"/>
  <c r="E12116" i="1"/>
  <c r="F12108" i="1"/>
  <c r="E12108" i="1"/>
  <c r="F12096" i="1"/>
  <c r="E12096" i="1"/>
  <c r="F12088" i="1"/>
  <c r="E12088" i="1"/>
  <c r="F12076" i="1"/>
  <c r="E12076" i="1"/>
  <c r="F12064" i="1"/>
  <c r="E12064" i="1"/>
  <c r="F12052" i="1"/>
  <c r="E12052" i="1"/>
  <c r="F12040" i="1"/>
  <c r="E12040" i="1"/>
  <c r="F12028" i="1"/>
  <c r="E12028" i="1"/>
  <c r="F12016" i="1"/>
  <c r="E12016" i="1"/>
  <c r="F12004" i="1"/>
  <c r="E12004" i="1"/>
  <c r="F11996" i="1"/>
  <c r="E11996" i="1"/>
  <c r="F11984" i="1"/>
  <c r="E11984" i="1"/>
  <c r="F11972" i="1"/>
  <c r="E11972" i="1"/>
  <c r="F11960" i="1"/>
  <c r="E11960" i="1"/>
  <c r="F11948" i="1"/>
  <c r="E11948" i="1"/>
  <c r="F11936" i="1"/>
  <c r="E11936" i="1"/>
  <c r="F11924" i="1"/>
  <c r="E11924" i="1"/>
  <c r="F11912" i="1"/>
  <c r="E11912" i="1"/>
  <c r="F11900" i="1"/>
  <c r="E11900" i="1"/>
  <c r="F11888" i="1"/>
  <c r="E11888" i="1"/>
  <c r="F11876" i="1"/>
  <c r="E11876" i="1"/>
  <c r="F11868" i="1"/>
  <c r="E11868" i="1"/>
  <c r="F11860" i="1"/>
  <c r="E11860" i="1"/>
  <c r="F11844" i="1"/>
  <c r="E11844" i="1"/>
  <c r="F11836" i="1"/>
  <c r="E11836" i="1"/>
  <c r="F11820" i="1"/>
  <c r="E11820" i="1"/>
  <c r="F11808" i="1"/>
  <c r="E11808" i="1"/>
  <c r="F11796" i="1"/>
  <c r="E11796" i="1"/>
  <c r="F11784" i="1"/>
  <c r="E11784" i="1"/>
  <c r="F11772" i="1"/>
  <c r="E11772" i="1"/>
  <c r="F11760" i="1"/>
  <c r="E11760" i="1"/>
  <c r="F11752" i="1"/>
  <c r="E11752" i="1"/>
  <c r="F11740" i="1"/>
  <c r="E11740" i="1"/>
  <c r="F11728" i="1"/>
  <c r="E11728" i="1"/>
  <c r="F11716" i="1"/>
  <c r="E11716" i="1"/>
  <c r="F11704" i="1"/>
  <c r="E11704" i="1"/>
  <c r="F11692" i="1"/>
  <c r="E11692" i="1"/>
  <c r="F11684" i="1"/>
  <c r="E11684" i="1"/>
  <c r="F11672" i="1"/>
  <c r="E11672" i="1"/>
  <c r="F11660" i="1"/>
  <c r="E11660" i="1"/>
  <c r="F11648" i="1"/>
  <c r="E11648" i="1"/>
  <c r="F11636" i="1"/>
  <c r="E11636" i="1"/>
  <c r="F11624" i="1"/>
  <c r="E11624" i="1"/>
  <c r="F11612" i="1"/>
  <c r="E11612" i="1"/>
  <c r="F11600" i="1"/>
  <c r="E11600" i="1"/>
  <c r="F11584" i="1"/>
  <c r="E11584" i="1"/>
  <c r="F11572" i="1"/>
  <c r="E11572" i="1"/>
  <c r="F11560" i="1"/>
  <c r="E11560" i="1"/>
  <c r="F11548" i="1"/>
  <c r="E11548" i="1"/>
  <c r="F11536" i="1"/>
  <c r="E11536" i="1"/>
  <c r="F11524" i="1"/>
  <c r="E11524" i="1"/>
  <c r="F11516" i="1"/>
  <c r="E11516" i="1"/>
  <c r="F11508" i="1"/>
  <c r="E11508" i="1"/>
  <c r="F11492" i="1"/>
  <c r="E11492" i="1"/>
  <c r="F11484" i="1"/>
  <c r="E11484" i="1"/>
  <c r="F11468" i="1"/>
  <c r="E11468" i="1"/>
  <c r="F11456" i="1"/>
  <c r="E11456" i="1"/>
  <c r="F11444" i="1"/>
  <c r="E11444" i="1"/>
  <c r="F11432" i="1"/>
  <c r="E11432" i="1"/>
  <c r="F11420" i="1"/>
  <c r="E11420" i="1"/>
  <c r="F11408" i="1"/>
  <c r="E11408" i="1"/>
  <c r="F11396" i="1"/>
  <c r="E11396" i="1"/>
  <c r="F11384" i="1"/>
  <c r="E11384" i="1"/>
  <c r="F11372" i="1"/>
  <c r="E11372" i="1"/>
  <c r="F11360" i="1"/>
  <c r="E11360" i="1"/>
  <c r="F11348" i="1"/>
  <c r="E11348" i="1"/>
  <c r="F11336" i="1"/>
  <c r="E11336" i="1"/>
  <c r="F11328" i="1"/>
  <c r="E11328" i="1"/>
  <c r="F11316" i="1"/>
  <c r="E11316" i="1"/>
  <c r="F11304" i="1"/>
  <c r="E11304" i="1"/>
  <c r="F11292" i="1"/>
  <c r="E11292" i="1"/>
  <c r="F11276" i="1"/>
  <c r="E11276" i="1"/>
  <c r="F11268" i="1"/>
  <c r="E11268" i="1"/>
  <c r="F11256" i="1"/>
  <c r="E11256" i="1"/>
  <c r="F11244" i="1"/>
  <c r="E11244" i="1"/>
  <c r="F11232" i="1"/>
  <c r="E11232" i="1"/>
  <c r="F11220" i="1"/>
  <c r="E11220" i="1"/>
  <c r="F11208" i="1"/>
  <c r="E11208" i="1"/>
  <c r="F11196" i="1"/>
  <c r="E11196" i="1"/>
  <c r="F11184" i="1"/>
  <c r="E11184" i="1"/>
  <c r="F11172" i="1"/>
  <c r="E11172" i="1"/>
  <c r="F11160" i="1"/>
  <c r="E11160" i="1"/>
  <c r="F11148" i="1"/>
  <c r="E11148" i="1"/>
  <c r="F11136" i="1"/>
  <c r="E11136" i="1"/>
  <c r="F11124" i="1"/>
  <c r="E11124" i="1"/>
  <c r="F11112" i="1"/>
  <c r="E11112" i="1"/>
  <c r="F11100" i="1"/>
  <c r="E11100" i="1"/>
  <c r="F11088" i="1"/>
  <c r="E11088" i="1"/>
  <c r="F11076" i="1"/>
  <c r="E11076" i="1"/>
  <c r="F11060" i="1"/>
  <c r="E11060" i="1"/>
  <c r="F11052" i="1"/>
  <c r="E11052" i="1"/>
  <c r="F11040" i="1"/>
  <c r="E11040" i="1"/>
  <c r="F11028" i="1"/>
  <c r="E11028" i="1"/>
  <c r="F11016" i="1"/>
  <c r="E11016" i="1"/>
  <c r="F11008" i="1"/>
  <c r="E11008" i="1"/>
  <c r="F10992" i="1"/>
  <c r="E10992" i="1"/>
  <c r="F10980" i="1"/>
  <c r="E10980" i="1"/>
  <c r="F10972" i="1"/>
  <c r="E10972" i="1"/>
  <c r="F10956" i="1"/>
  <c r="E10956" i="1"/>
  <c r="F10944" i="1"/>
  <c r="E10944" i="1"/>
  <c r="F10932" i="1"/>
  <c r="E10932" i="1"/>
  <c r="F10920" i="1"/>
  <c r="E10920" i="1"/>
  <c r="F10912" i="1"/>
  <c r="E10912" i="1"/>
  <c r="F10900" i="1"/>
  <c r="E10900" i="1"/>
  <c r="F10884" i="1"/>
  <c r="E10884" i="1"/>
  <c r="F10876" i="1"/>
  <c r="E10876" i="1"/>
  <c r="F10868" i="1"/>
  <c r="E10868" i="1"/>
  <c r="F10852" i="1"/>
  <c r="E10852" i="1"/>
  <c r="F10840" i="1"/>
  <c r="E10840" i="1"/>
  <c r="F10828" i="1"/>
  <c r="E10828" i="1"/>
  <c r="F10816" i="1"/>
  <c r="E10816" i="1"/>
  <c r="F10808" i="1"/>
  <c r="E10808" i="1"/>
  <c r="F10796" i="1"/>
  <c r="E10796" i="1"/>
  <c r="F10784" i="1"/>
  <c r="E10784" i="1"/>
  <c r="F10772" i="1"/>
  <c r="E10772" i="1"/>
  <c r="F10764" i="1"/>
  <c r="E10764" i="1"/>
  <c r="F10752" i="1"/>
  <c r="E10752" i="1"/>
  <c r="F10744" i="1"/>
  <c r="E10744" i="1"/>
  <c r="F10736" i="1"/>
  <c r="E10736" i="1"/>
  <c r="F10728" i="1"/>
  <c r="E10728" i="1"/>
  <c r="F10724" i="1"/>
  <c r="E10724" i="1"/>
  <c r="F10700" i="1"/>
  <c r="E10700" i="1"/>
  <c r="F10688" i="1"/>
  <c r="E10688" i="1"/>
  <c r="F10676" i="1"/>
  <c r="E10676" i="1"/>
  <c r="F10660" i="1"/>
  <c r="E10660" i="1"/>
  <c r="F10648" i="1"/>
  <c r="E10648" i="1"/>
  <c r="F10636" i="1"/>
  <c r="E10636" i="1"/>
  <c r="F10624" i="1"/>
  <c r="E10624" i="1"/>
  <c r="F10612" i="1"/>
  <c r="E10612" i="1"/>
  <c r="F10600" i="1"/>
  <c r="E10600" i="1"/>
  <c r="F10592" i="1"/>
  <c r="E10592" i="1"/>
  <c r="F10580" i="1"/>
  <c r="E10580" i="1"/>
  <c r="F10568" i="1"/>
  <c r="E10568" i="1"/>
  <c r="F10556" i="1"/>
  <c r="E10556" i="1"/>
  <c r="F10544" i="1"/>
  <c r="E10544" i="1"/>
  <c r="F10532" i="1"/>
  <c r="E10532" i="1"/>
  <c r="F10520" i="1"/>
  <c r="E10520" i="1"/>
  <c r="F10508" i="1"/>
  <c r="E10508" i="1"/>
  <c r="F10496" i="1"/>
  <c r="E10496" i="1"/>
  <c r="F10484" i="1"/>
  <c r="E10484" i="1"/>
  <c r="F10472" i="1"/>
  <c r="E10472" i="1"/>
  <c r="F10460" i="1"/>
  <c r="E10460" i="1"/>
  <c r="F10448" i="1"/>
  <c r="E10448" i="1"/>
  <c r="F10436" i="1"/>
  <c r="E10436" i="1"/>
  <c r="F10424" i="1"/>
  <c r="E10424" i="1"/>
  <c r="F10416" i="1"/>
  <c r="E10416" i="1"/>
  <c r="F10404" i="1"/>
  <c r="E10404" i="1"/>
  <c r="F10396" i="1"/>
  <c r="E10396" i="1"/>
  <c r="F10384" i="1"/>
  <c r="E10384" i="1"/>
  <c r="F10372" i="1"/>
  <c r="E10372" i="1"/>
  <c r="F10356" i="1"/>
  <c r="E10356" i="1"/>
  <c r="F10344" i="1"/>
  <c r="E10344" i="1"/>
  <c r="F10332" i="1"/>
  <c r="E10332" i="1"/>
  <c r="F10320" i="1"/>
  <c r="E10320" i="1"/>
  <c r="F10308" i="1"/>
  <c r="E10308" i="1"/>
  <c r="F10296" i="1"/>
  <c r="E10296" i="1"/>
  <c r="F10284" i="1"/>
  <c r="E10284" i="1"/>
  <c r="F10272" i="1"/>
  <c r="E10272" i="1"/>
  <c r="F10264" i="1"/>
  <c r="E10264" i="1"/>
  <c r="F10252" i="1"/>
  <c r="E10252" i="1"/>
  <c r="F10240" i="1"/>
  <c r="E10240" i="1"/>
  <c r="F10228" i="1"/>
  <c r="E10228" i="1"/>
  <c r="F10216" i="1"/>
  <c r="E10216" i="1"/>
  <c r="F10204" i="1"/>
  <c r="E10204" i="1"/>
  <c r="F10192" i="1"/>
  <c r="E10192" i="1"/>
  <c r="F10180" i="1"/>
  <c r="E10180" i="1"/>
  <c r="F10168" i="1"/>
  <c r="E10168" i="1"/>
  <c r="F10160" i="1"/>
  <c r="E10160" i="1"/>
  <c r="F10152" i="1"/>
  <c r="E10152" i="1"/>
  <c r="F10140" i="1"/>
  <c r="E10140" i="1"/>
  <c r="F10128" i="1"/>
  <c r="E10128" i="1"/>
  <c r="F10112" i="1"/>
  <c r="E10112" i="1"/>
  <c r="F10100" i="1"/>
  <c r="E10100" i="1"/>
  <c r="F10092" i="1"/>
  <c r="E10092" i="1"/>
  <c r="F10076" i="1"/>
  <c r="E10076" i="1"/>
  <c r="F10064" i="1"/>
  <c r="E10064" i="1"/>
  <c r="F10052" i="1"/>
  <c r="E10052" i="1"/>
  <c r="F10040" i="1"/>
  <c r="E10040" i="1"/>
  <c r="F10028" i="1"/>
  <c r="E10028" i="1"/>
  <c r="F10016" i="1"/>
  <c r="E10016" i="1"/>
  <c r="F10004" i="1"/>
  <c r="E10004" i="1"/>
  <c r="F9992" i="1"/>
  <c r="E9992" i="1"/>
  <c r="F9980" i="1"/>
  <c r="E9980" i="1"/>
  <c r="F9968" i="1"/>
  <c r="E9968" i="1"/>
  <c r="F9956" i="1"/>
  <c r="E9956" i="1"/>
  <c r="F9944" i="1"/>
  <c r="E9944" i="1"/>
  <c r="F9932" i="1"/>
  <c r="E9932" i="1"/>
  <c r="F9924" i="1"/>
  <c r="E9924" i="1"/>
  <c r="F9916" i="1"/>
  <c r="E9916" i="1"/>
  <c r="F9904" i="1"/>
  <c r="E9904" i="1"/>
  <c r="F9892" i="1"/>
  <c r="E9892" i="1"/>
  <c r="F9880" i="1"/>
  <c r="E9880" i="1"/>
  <c r="F9868" i="1"/>
  <c r="E9868" i="1"/>
  <c r="F9856" i="1"/>
  <c r="E9856" i="1"/>
  <c r="F9844" i="1"/>
  <c r="E9844" i="1"/>
  <c r="F9832" i="1"/>
  <c r="E9832" i="1"/>
  <c r="F9820" i="1"/>
  <c r="E9820" i="1"/>
  <c r="F9808" i="1"/>
  <c r="E9808" i="1"/>
  <c r="F9800" i="1"/>
  <c r="E9800" i="1"/>
  <c r="F9788" i="1"/>
  <c r="E9788" i="1"/>
  <c r="F9776" i="1"/>
  <c r="E9776" i="1"/>
  <c r="F9764" i="1"/>
  <c r="E9764" i="1"/>
  <c r="F9752" i="1"/>
  <c r="E9752" i="1"/>
  <c r="F9740" i="1"/>
  <c r="E9740" i="1"/>
  <c r="F9728" i="1"/>
  <c r="E9728" i="1"/>
  <c r="F9716" i="1"/>
  <c r="E9716" i="1"/>
  <c r="F9704" i="1"/>
  <c r="E9704" i="1"/>
  <c r="F9692" i="1"/>
  <c r="E9692" i="1"/>
  <c r="F9684" i="1"/>
  <c r="E9684" i="1"/>
  <c r="F9668" i="1"/>
  <c r="E9668" i="1"/>
  <c r="F9664" i="1"/>
  <c r="E9664" i="1"/>
  <c r="F9652" i="1"/>
  <c r="E9652" i="1"/>
  <c r="F9640" i="1"/>
  <c r="E9640" i="1"/>
  <c r="F9628" i="1"/>
  <c r="E9628" i="1"/>
  <c r="F9616" i="1"/>
  <c r="E9616" i="1"/>
  <c r="F9600" i="1"/>
  <c r="E9600" i="1"/>
  <c r="F9588" i="1"/>
  <c r="E9588" i="1"/>
  <c r="F9580" i="1"/>
  <c r="E9580" i="1"/>
  <c r="F9564" i="1"/>
  <c r="E9564" i="1"/>
  <c r="F9552" i="1"/>
  <c r="E9552" i="1"/>
  <c r="F9540" i="1"/>
  <c r="E9540" i="1"/>
  <c r="F9528" i="1"/>
  <c r="E9528" i="1"/>
  <c r="F9516" i="1"/>
  <c r="E9516" i="1"/>
  <c r="F9504" i="1"/>
  <c r="E9504" i="1"/>
  <c r="F9492" i="1"/>
  <c r="E9492" i="1"/>
  <c r="F9480" i="1"/>
  <c r="E9480" i="1"/>
  <c r="F9468" i="1"/>
  <c r="E9468" i="1"/>
  <c r="F9456" i="1"/>
  <c r="E9456" i="1"/>
  <c r="F9448" i="1"/>
  <c r="E9448" i="1"/>
  <c r="F9436" i="1"/>
  <c r="E9436" i="1"/>
  <c r="F9424" i="1"/>
  <c r="E9424" i="1"/>
  <c r="F9412" i="1"/>
  <c r="E9412" i="1"/>
  <c r="F9404" i="1"/>
  <c r="E9404" i="1"/>
  <c r="F9392" i="1"/>
  <c r="E9392" i="1"/>
  <c r="F9380" i="1"/>
  <c r="E9380" i="1"/>
  <c r="F9368" i="1"/>
  <c r="E9368" i="1"/>
  <c r="F9356" i="1"/>
  <c r="E9356" i="1"/>
  <c r="F9348" i="1"/>
  <c r="E9348" i="1"/>
  <c r="F9336" i="1"/>
  <c r="E9336" i="1"/>
  <c r="F9324" i="1"/>
  <c r="E9324" i="1"/>
  <c r="F9312" i="1"/>
  <c r="E9312" i="1"/>
  <c r="F9300" i="1"/>
  <c r="E9300" i="1"/>
  <c r="F9288" i="1"/>
  <c r="E9288" i="1"/>
  <c r="F9276" i="1"/>
  <c r="E9276" i="1"/>
  <c r="F9264" i="1"/>
  <c r="E9264" i="1"/>
  <c r="F9252" i="1"/>
  <c r="E9252" i="1"/>
  <c r="F9240" i="1"/>
  <c r="E9240" i="1"/>
  <c r="F9228" i="1"/>
  <c r="E9228" i="1"/>
  <c r="F9216" i="1"/>
  <c r="E9216" i="1"/>
  <c r="F9204" i="1"/>
  <c r="E9204" i="1"/>
  <c r="F9192" i="1"/>
  <c r="E9192" i="1"/>
  <c r="F9180" i="1"/>
  <c r="E9180" i="1"/>
  <c r="F9168" i="1"/>
  <c r="E9168" i="1"/>
  <c r="F9156" i="1"/>
  <c r="E9156" i="1"/>
  <c r="F9144" i="1"/>
  <c r="E9144" i="1"/>
  <c r="F9132" i="1"/>
  <c r="E9132" i="1"/>
  <c r="F9120" i="1"/>
  <c r="E9120" i="1"/>
  <c r="F9108" i="1"/>
  <c r="E9108" i="1"/>
  <c r="F9096" i="1"/>
  <c r="E9096" i="1"/>
  <c r="F9084" i="1"/>
  <c r="E9084" i="1"/>
  <c r="F9072" i="1"/>
  <c r="E9072" i="1"/>
  <c r="F9060" i="1"/>
  <c r="E9060" i="1"/>
  <c r="F9048" i="1"/>
  <c r="E9048" i="1"/>
  <c r="F9036" i="1"/>
  <c r="E9036" i="1"/>
  <c r="F9024" i="1"/>
  <c r="E9024" i="1"/>
  <c r="F9016" i="1"/>
  <c r="E9016" i="1"/>
  <c r="F9000" i="1"/>
  <c r="E9000" i="1"/>
  <c r="F8992" i="1"/>
  <c r="E8992" i="1"/>
  <c r="F8980" i="1"/>
  <c r="E8980" i="1"/>
  <c r="F8968" i="1"/>
  <c r="E8968" i="1"/>
  <c r="F8956" i="1"/>
  <c r="E8956" i="1"/>
  <c r="F8944" i="1"/>
  <c r="E8944" i="1"/>
  <c r="F8932" i="1"/>
  <c r="E8932" i="1"/>
  <c r="F8920" i="1"/>
  <c r="E8920" i="1"/>
  <c r="F8912" i="1"/>
  <c r="E8912" i="1"/>
  <c r="F8900" i="1"/>
  <c r="E8900" i="1"/>
  <c r="F8884" i="1"/>
  <c r="E8884" i="1"/>
  <c r="F8876" i="1"/>
  <c r="E8876" i="1"/>
  <c r="F8860" i="1"/>
  <c r="E8860" i="1"/>
  <c r="F8848" i="1"/>
  <c r="E8848" i="1"/>
  <c r="F8836" i="1"/>
  <c r="E8836" i="1"/>
  <c r="F8824" i="1"/>
  <c r="E8824" i="1"/>
  <c r="F8812" i="1"/>
  <c r="E8812" i="1"/>
  <c r="F8804" i="1"/>
  <c r="E8804" i="1"/>
  <c r="F8792" i="1"/>
  <c r="E8792" i="1"/>
  <c r="F8780" i="1"/>
  <c r="E8780" i="1"/>
  <c r="F8768" i="1"/>
  <c r="E8768" i="1"/>
  <c r="F8756" i="1"/>
  <c r="E8756" i="1"/>
  <c r="F8744" i="1"/>
  <c r="E8744" i="1"/>
  <c r="F8732" i="1"/>
  <c r="E8732" i="1"/>
  <c r="F8720" i="1"/>
  <c r="E8720" i="1"/>
  <c r="F8708" i="1"/>
  <c r="E8708" i="1"/>
  <c r="F8696" i="1"/>
  <c r="E8696" i="1"/>
  <c r="F8684" i="1"/>
  <c r="E8684" i="1"/>
  <c r="F8672" i="1"/>
  <c r="E8672" i="1"/>
  <c r="F8664" i="1"/>
  <c r="E8664" i="1"/>
  <c r="F8652" i="1"/>
  <c r="E8652" i="1"/>
  <c r="F8640" i="1"/>
  <c r="E8640" i="1"/>
  <c r="F8628" i="1"/>
  <c r="E8628" i="1"/>
  <c r="F8616" i="1"/>
  <c r="E8616" i="1"/>
  <c r="F8604" i="1"/>
  <c r="E8604" i="1"/>
  <c r="F8592" i="1"/>
  <c r="E8592" i="1"/>
  <c r="F8580" i="1"/>
  <c r="E8580" i="1"/>
  <c r="F8568" i="1"/>
  <c r="E8568" i="1"/>
  <c r="F8556" i="1"/>
  <c r="E8556" i="1"/>
  <c r="F8544" i="1"/>
  <c r="E8544" i="1"/>
  <c r="F8532" i="1"/>
  <c r="E8532" i="1"/>
  <c r="F8516" i="1"/>
  <c r="E8516" i="1"/>
  <c r="F8504" i="1"/>
  <c r="E8504" i="1"/>
  <c r="F8492" i="1"/>
  <c r="E8492" i="1"/>
  <c r="F8484" i="1"/>
  <c r="E8484" i="1"/>
  <c r="F8472" i="1"/>
  <c r="E8472" i="1"/>
  <c r="F8460" i="1"/>
  <c r="E8460" i="1"/>
  <c r="F8452" i="1"/>
  <c r="E8452" i="1"/>
  <c r="F8440" i="1"/>
  <c r="E8440" i="1"/>
  <c r="F8428" i="1"/>
  <c r="E8428" i="1"/>
  <c r="F8416" i="1"/>
  <c r="E8416" i="1"/>
  <c r="F8404" i="1"/>
  <c r="E8404" i="1"/>
  <c r="F8392" i="1"/>
  <c r="E8392" i="1"/>
  <c r="F8380" i="1"/>
  <c r="E8380" i="1"/>
  <c r="F8368" i="1"/>
  <c r="E8368" i="1"/>
  <c r="F8356" i="1"/>
  <c r="E8356" i="1"/>
  <c r="F8340" i="1"/>
  <c r="E8340" i="1"/>
  <c r="F8332" i="1"/>
  <c r="E8332" i="1"/>
  <c r="F8320" i="1"/>
  <c r="E8320" i="1"/>
  <c r="F8308" i="1"/>
  <c r="E8308" i="1"/>
  <c r="F8296" i="1"/>
  <c r="E8296" i="1"/>
  <c r="F8284" i="1"/>
  <c r="E8284" i="1"/>
  <c r="F8272" i="1"/>
  <c r="E8272" i="1"/>
  <c r="F8260" i="1"/>
  <c r="E8260" i="1"/>
  <c r="F8248" i="1"/>
  <c r="E8248" i="1"/>
  <c r="F8236" i="1"/>
  <c r="E8236" i="1"/>
  <c r="F8224" i="1"/>
  <c r="E8224" i="1"/>
  <c r="F8212" i="1"/>
  <c r="E8212" i="1"/>
  <c r="F8200" i="1"/>
  <c r="E8200" i="1"/>
  <c r="F8188" i="1"/>
  <c r="E8188" i="1"/>
  <c r="F8176" i="1"/>
  <c r="E8176" i="1"/>
  <c r="F8164" i="1"/>
  <c r="E8164" i="1"/>
  <c r="F8152" i="1"/>
  <c r="E8152" i="1"/>
  <c r="F8140" i="1"/>
  <c r="E8140" i="1"/>
  <c r="F8132" i="1"/>
  <c r="E8132" i="1"/>
  <c r="F8124" i="1"/>
  <c r="E8124" i="1"/>
  <c r="F8108" i="1"/>
  <c r="E8108" i="1"/>
  <c r="F8096" i="1"/>
  <c r="E8096" i="1"/>
  <c r="F8084" i="1"/>
  <c r="E8084" i="1"/>
  <c r="F8076" i="1"/>
  <c r="E8076" i="1"/>
  <c r="F8064" i="1"/>
  <c r="E8064" i="1"/>
  <c r="F8052" i="1"/>
  <c r="E8052" i="1"/>
  <c r="F8044" i="1"/>
  <c r="E8044" i="1"/>
  <c r="F8032" i="1"/>
  <c r="E8032" i="1"/>
  <c r="F8020" i="1"/>
  <c r="E8020" i="1"/>
  <c r="F8008" i="1"/>
  <c r="E8008" i="1"/>
  <c r="F7996" i="1"/>
  <c r="E7996" i="1"/>
  <c r="F7988" i="1"/>
  <c r="E7988" i="1"/>
  <c r="F7976" i="1"/>
  <c r="E7976" i="1"/>
  <c r="F7968" i="1"/>
  <c r="E7968" i="1"/>
  <c r="F7956" i="1"/>
  <c r="E7956" i="1"/>
  <c r="F7944" i="1"/>
  <c r="E7944" i="1"/>
  <c r="F7932" i="1"/>
  <c r="E7932" i="1"/>
  <c r="F7920" i="1"/>
  <c r="E7920" i="1"/>
  <c r="F7908" i="1"/>
  <c r="E7908" i="1"/>
  <c r="F7896" i="1"/>
  <c r="E7896" i="1"/>
  <c r="F7880" i="1"/>
  <c r="E7880" i="1"/>
  <c r="F7868" i="1"/>
  <c r="E7868" i="1"/>
  <c r="F7856" i="1"/>
  <c r="E7856" i="1"/>
  <c r="F7844" i="1"/>
  <c r="E7844" i="1"/>
  <c r="F7832" i="1"/>
  <c r="E7832" i="1"/>
  <c r="F7820" i="1"/>
  <c r="E7820" i="1"/>
  <c r="F7808" i="1"/>
  <c r="E7808" i="1"/>
  <c r="F7800" i="1"/>
  <c r="E7800" i="1"/>
  <c r="F7784" i="1"/>
  <c r="E7784" i="1"/>
  <c r="F7772" i="1"/>
  <c r="E7772" i="1"/>
  <c r="F7760" i="1"/>
  <c r="E7760" i="1"/>
  <c r="F7752" i="1"/>
  <c r="E7752" i="1"/>
  <c r="F7740" i="1"/>
  <c r="E7740" i="1"/>
  <c r="F7728" i="1"/>
  <c r="E7728" i="1"/>
  <c r="F7716" i="1"/>
  <c r="E7716" i="1"/>
  <c r="F7704" i="1"/>
  <c r="E7704" i="1"/>
  <c r="F7692" i="1"/>
  <c r="E7692" i="1"/>
  <c r="F7680" i="1"/>
  <c r="E7680" i="1"/>
  <c r="F7668" i="1"/>
  <c r="E7668" i="1"/>
  <c r="F7656" i="1"/>
  <c r="E7656" i="1"/>
  <c r="F7644" i="1"/>
  <c r="E7644" i="1"/>
  <c r="F7632" i="1"/>
  <c r="E7632" i="1"/>
  <c r="F7628" i="1"/>
  <c r="E7628" i="1"/>
  <c r="F7616" i="1"/>
  <c r="E7616" i="1"/>
  <c r="F7604" i="1"/>
  <c r="E7604" i="1"/>
  <c r="F7592" i="1"/>
  <c r="E7592" i="1"/>
  <c r="F7580" i="1"/>
  <c r="E7580" i="1"/>
  <c r="F7568" i="1"/>
  <c r="E7568" i="1"/>
  <c r="F7556" i="1"/>
  <c r="E7556" i="1"/>
  <c r="F7544" i="1"/>
  <c r="E7544" i="1"/>
  <c r="F7532" i="1"/>
  <c r="E7532" i="1"/>
  <c r="F7516" i="1"/>
  <c r="E7516" i="1"/>
  <c r="F7504" i="1"/>
  <c r="E7504" i="1"/>
  <c r="F7492" i="1"/>
  <c r="E7492" i="1"/>
  <c r="F7480" i="1"/>
  <c r="E7480" i="1"/>
  <c r="F7468" i="1"/>
  <c r="E7468" i="1"/>
  <c r="F7456" i="1"/>
  <c r="E7456" i="1"/>
  <c r="F7444" i="1"/>
  <c r="E7444" i="1"/>
  <c r="F7432" i="1"/>
  <c r="E7432" i="1"/>
  <c r="F7424" i="1"/>
  <c r="E7424" i="1"/>
  <c r="F7416" i="1"/>
  <c r="E7416" i="1"/>
  <c r="F7404" i="1"/>
  <c r="E7404" i="1"/>
  <c r="F7392" i="1"/>
  <c r="E7392" i="1"/>
  <c r="F7380" i="1"/>
  <c r="E7380" i="1"/>
  <c r="F7368" i="1"/>
  <c r="E7368" i="1"/>
  <c r="F7356" i="1"/>
  <c r="E7356" i="1"/>
  <c r="F7344" i="1"/>
  <c r="E7344" i="1"/>
  <c r="F7332" i="1"/>
  <c r="E7332" i="1"/>
  <c r="F7316" i="1"/>
  <c r="E7316" i="1"/>
  <c r="F7308" i="1"/>
  <c r="E7308" i="1"/>
  <c r="F7296" i="1"/>
  <c r="E7296" i="1"/>
  <c r="F7284" i="1"/>
  <c r="E7284" i="1"/>
  <c r="F7272" i="1"/>
  <c r="E7272" i="1"/>
  <c r="F7256" i="1"/>
  <c r="E7256" i="1"/>
  <c r="F7248" i="1"/>
  <c r="E7248" i="1"/>
  <c r="F7232" i="1"/>
  <c r="E7232" i="1"/>
  <c r="F7228" i="1"/>
  <c r="E7228" i="1"/>
  <c r="F7216" i="1"/>
  <c r="E7216" i="1"/>
  <c r="F7204" i="1"/>
  <c r="E7204" i="1"/>
  <c r="F7192" i="1"/>
  <c r="E7192" i="1"/>
  <c r="F7180" i="1"/>
  <c r="E7180" i="1"/>
  <c r="F7168" i="1"/>
  <c r="E7168" i="1"/>
  <c r="F7160" i="1"/>
  <c r="E7160" i="1"/>
  <c r="F7148" i="1"/>
  <c r="E7148" i="1"/>
  <c r="F7136" i="1"/>
  <c r="E7136" i="1"/>
  <c r="F7124" i="1"/>
  <c r="E7124" i="1"/>
  <c r="F7112" i="1"/>
  <c r="E7112" i="1"/>
  <c r="F7100" i="1"/>
  <c r="E7100" i="1"/>
  <c r="F7088" i="1"/>
  <c r="E7088" i="1"/>
  <c r="F7076" i="1"/>
  <c r="E7076" i="1"/>
  <c r="F7064" i="1"/>
  <c r="E7064" i="1"/>
  <c r="F7052" i="1"/>
  <c r="E7052" i="1"/>
  <c r="F7040" i="1"/>
  <c r="E7040" i="1"/>
  <c r="F7032" i="1"/>
  <c r="E7032" i="1"/>
  <c r="F7020" i="1"/>
  <c r="E7020" i="1"/>
  <c r="F7008" i="1"/>
  <c r="E7008" i="1"/>
  <c r="F6996" i="1"/>
  <c r="E6996" i="1"/>
  <c r="F6988" i="1"/>
  <c r="E6988" i="1"/>
  <c r="F6972" i="1"/>
  <c r="E6972" i="1"/>
  <c r="F6964" i="1"/>
  <c r="E6964" i="1"/>
  <c r="F6952" i="1"/>
  <c r="E6952" i="1"/>
  <c r="F6944" i="1"/>
  <c r="E6944" i="1"/>
  <c r="F6932" i="1"/>
  <c r="E6932" i="1"/>
  <c r="F6920" i="1"/>
  <c r="E6920" i="1"/>
  <c r="F6912" i="1"/>
  <c r="E6912" i="1"/>
  <c r="F6896" i="1"/>
  <c r="E6896" i="1"/>
  <c r="F6884" i="1"/>
  <c r="E6884" i="1"/>
  <c r="F6876" i="1"/>
  <c r="E6876" i="1"/>
  <c r="F6864" i="1"/>
  <c r="E6864" i="1"/>
  <c r="F6852" i="1"/>
  <c r="E6852" i="1"/>
  <c r="F6840" i="1"/>
  <c r="E6840" i="1"/>
  <c r="F6828" i="1"/>
  <c r="E6828" i="1"/>
  <c r="F6816" i="1"/>
  <c r="E6816" i="1"/>
  <c r="F6808" i="1"/>
  <c r="E6808" i="1"/>
  <c r="F6792" i="1"/>
  <c r="E6792" i="1"/>
  <c r="F6780" i="1"/>
  <c r="E6780" i="1"/>
  <c r="F6768" i="1"/>
  <c r="E6768" i="1"/>
  <c r="F6756" i="1"/>
  <c r="E6756" i="1"/>
  <c r="F6748" i="1"/>
  <c r="E6748" i="1"/>
  <c r="F6736" i="1"/>
  <c r="E6736" i="1"/>
  <c r="F6724" i="1"/>
  <c r="E6724" i="1"/>
  <c r="F6712" i="1"/>
  <c r="E6712" i="1"/>
  <c r="F6700" i="1"/>
  <c r="E6700" i="1"/>
  <c r="F6684" i="1"/>
  <c r="E6684" i="1"/>
  <c r="F6672" i="1"/>
  <c r="E6672" i="1"/>
  <c r="F6664" i="1"/>
  <c r="E6664" i="1"/>
  <c r="F6652" i="1"/>
  <c r="E6652" i="1"/>
  <c r="F6640" i="1"/>
  <c r="E6640" i="1"/>
  <c r="F6628" i="1"/>
  <c r="E6628" i="1"/>
  <c r="F6616" i="1"/>
  <c r="E6616" i="1"/>
  <c r="F6608" i="1"/>
  <c r="E6608" i="1"/>
  <c r="F6592" i="1"/>
  <c r="E6592" i="1"/>
  <c r="F6584" i="1"/>
  <c r="E6584" i="1"/>
  <c r="F6572" i="1"/>
  <c r="E6572" i="1"/>
  <c r="F6560" i="1"/>
  <c r="E6560" i="1"/>
  <c r="F6548" i="1"/>
  <c r="E6548" i="1"/>
  <c r="F6536" i="1"/>
  <c r="E6536" i="1"/>
  <c r="F6528" i="1"/>
  <c r="E6528" i="1"/>
  <c r="F6516" i="1"/>
  <c r="E6516" i="1"/>
  <c r="F6508" i="1"/>
  <c r="E6508" i="1"/>
  <c r="F6496" i="1"/>
  <c r="E6496" i="1"/>
  <c r="F6484" i="1"/>
  <c r="E6484" i="1"/>
  <c r="F6472" i="1"/>
  <c r="E6472" i="1"/>
  <c r="F6460" i="1"/>
  <c r="E6460" i="1"/>
  <c r="F6448" i="1"/>
  <c r="E6448" i="1"/>
  <c r="F6436" i="1"/>
  <c r="E6436" i="1"/>
  <c r="F6428" i="1"/>
  <c r="E6428" i="1"/>
  <c r="F6416" i="1"/>
  <c r="E6416" i="1"/>
  <c r="F6404" i="1"/>
  <c r="E6404" i="1"/>
  <c r="F6392" i="1"/>
  <c r="E6392" i="1"/>
  <c r="F6380" i="1"/>
  <c r="E6380" i="1"/>
  <c r="F6368" i="1"/>
  <c r="E6368" i="1"/>
  <c r="F6356" i="1"/>
  <c r="E6356" i="1"/>
  <c r="F6348" i="1"/>
  <c r="E6348" i="1"/>
  <c r="F6336" i="1"/>
  <c r="E6336" i="1"/>
  <c r="F6324" i="1"/>
  <c r="E6324" i="1"/>
  <c r="F6312" i="1"/>
  <c r="E6312" i="1"/>
  <c r="F6300" i="1"/>
  <c r="E6300" i="1"/>
  <c r="F6292" i="1"/>
  <c r="E6292" i="1"/>
  <c r="F6280" i="1"/>
  <c r="E6280" i="1"/>
  <c r="F6268" i="1"/>
  <c r="E6268" i="1"/>
  <c r="F6256" i="1"/>
  <c r="E6256" i="1"/>
  <c r="F6248" i="1"/>
  <c r="E6248" i="1"/>
  <c r="F6236" i="1"/>
  <c r="E6236" i="1"/>
  <c r="F6224" i="1"/>
  <c r="E6224" i="1"/>
  <c r="F6212" i="1"/>
  <c r="E6212" i="1"/>
  <c r="F6196" i="1"/>
  <c r="E6196" i="1"/>
  <c r="F6184" i="1"/>
  <c r="E6184" i="1"/>
  <c r="F6180" i="1"/>
  <c r="E6180" i="1"/>
  <c r="F6168" i="1"/>
  <c r="E6168" i="1"/>
  <c r="F6156" i="1"/>
  <c r="E6156" i="1"/>
  <c r="F6144" i="1"/>
  <c r="E6144" i="1"/>
  <c r="F6132" i="1"/>
  <c r="E6132" i="1"/>
  <c r="F6120" i="1"/>
  <c r="E6120" i="1"/>
  <c r="F6108" i="1"/>
  <c r="E6108" i="1"/>
  <c r="F6100" i="1"/>
  <c r="E6100" i="1"/>
  <c r="F6088" i="1"/>
  <c r="E6088" i="1"/>
  <c r="F6076" i="1"/>
  <c r="E6076" i="1"/>
  <c r="F6064" i="1"/>
  <c r="E6064" i="1"/>
  <c r="F6052" i="1"/>
  <c r="E6052" i="1"/>
  <c r="F6040" i="1"/>
  <c r="E6040" i="1"/>
  <c r="F6028" i="1"/>
  <c r="E6028" i="1"/>
  <c r="F6016" i="1"/>
  <c r="E6016" i="1"/>
  <c r="F6012" i="1"/>
  <c r="E6012" i="1"/>
  <c r="F5996" i="1"/>
  <c r="E5996" i="1"/>
  <c r="F5984" i="1"/>
  <c r="E5984" i="1"/>
  <c r="F5972" i="1"/>
  <c r="E5972" i="1"/>
  <c r="F5960" i="1"/>
  <c r="E5960" i="1"/>
  <c r="F5948" i="1"/>
  <c r="E5948" i="1"/>
  <c r="F5936" i="1"/>
  <c r="E5936" i="1"/>
  <c r="F5924" i="1"/>
  <c r="E5924" i="1"/>
  <c r="F5912" i="1"/>
  <c r="E5912" i="1"/>
  <c r="F5900" i="1"/>
  <c r="E5900" i="1"/>
  <c r="F5888" i="1"/>
  <c r="E5888" i="1"/>
  <c r="F5880" i="1"/>
  <c r="E5880" i="1"/>
  <c r="F5868" i="1"/>
  <c r="E5868" i="1"/>
  <c r="F5856" i="1"/>
  <c r="E5856" i="1"/>
  <c r="F5844" i="1"/>
  <c r="E5844" i="1"/>
  <c r="F5832" i="1"/>
  <c r="E5832" i="1"/>
  <c r="F5820" i="1"/>
  <c r="E5820" i="1"/>
  <c r="F5808" i="1"/>
  <c r="E5808" i="1"/>
  <c r="F5796" i="1"/>
  <c r="E5796" i="1"/>
  <c r="F5784" i="1"/>
  <c r="E5784" i="1"/>
  <c r="F5772" i="1"/>
  <c r="E5772" i="1"/>
  <c r="F5760" i="1"/>
  <c r="E5760" i="1"/>
  <c r="F5752" i="1"/>
  <c r="E5752" i="1"/>
  <c r="F5740" i="1"/>
  <c r="E5740" i="1"/>
  <c r="F5728" i="1"/>
  <c r="E5728" i="1"/>
  <c r="F5716" i="1"/>
  <c r="E5716" i="1"/>
  <c r="F5704" i="1"/>
  <c r="E5704" i="1"/>
  <c r="F5696" i="1"/>
  <c r="E5696" i="1"/>
  <c r="F5684" i="1"/>
  <c r="E5684" i="1"/>
  <c r="F5672" i="1"/>
  <c r="E5672" i="1"/>
  <c r="F5660" i="1"/>
  <c r="E5660" i="1"/>
  <c r="F5648" i="1"/>
  <c r="E5648" i="1"/>
  <c r="F5636" i="1"/>
  <c r="E5636" i="1"/>
  <c r="F5624" i="1"/>
  <c r="E5624" i="1"/>
  <c r="F5616" i="1"/>
  <c r="E5616" i="1"/>
  <c r="F5604" i="1"/>
  <c r="E5604" i="1"/>
  <c r="F5592" i="1"/>
  <c r="E5592" i="1"/>
  <c r="F5580" i="1"/>
  <c r="E5580" i="1"/>
  <c r="F5568" i="1"/>
  <c r="E5568" i="1"/>
  <c r="F5556" i="1"/>
  <c r="E5556" i="1"/>
  <c r="F5544" i="1"/>
  <c r="E5544" i="1"/>
  <c r="F5536" i="1"/>
  <c r="E5536" i="1"/>
  <c r="F5524" i="1"/>
  <c r="E5524" i="1"/>
  <c r="F5512" i="1"/>
  <c r="E5512" i="1"/>
  <c r="F5500" i="1"/>
  <c r="E5500" i="1"/>
  <c r="F5488" i="1"/>
  <c r="E5488" i="1"/>
  <c r="F5476" i="1"/>
  <c r="E5476" i="1"/>
  <c r="F5464" i="1"/>
  <c r="E5464" i="1"/>
  <c r="F5452" i="1"/>
  <c r="E5452" i="1"/>
  <c r="F5444" i="1"/>
  <c r="E5444" i="1"/>
  <c r="F5428" i="1"/>
  <c r="E5428" i="1"/>
  <c r="F5416" i="1"/>
  <c r="E5416" i="1"/>
  <c r="F5404" i="1"/>
  <c r="E5404" i="1"/>
  <c r="F5392" i="1"/>
  <c r="E5392" i="1"/>
  <c r="F5380" i="1"/>
  <c r="E5380" i="1"/>
  <c r="F5368" i="1"/>
  <c r="E5368" i="1"/>
  <c r="F5360" i="1"/>
  <c r="E5360" i="1"/>
  <c r="F5344" i="1"/>
  <c r="E5344" i="1"/>
  <c r="F5332" i="1"/>
  <c r="E5332" i="1"/>
  <c r="F5328" i="1"/>
  <c r="E5328" i="1"/>
  <c r="F5316" i="1"/>
  <c r="E5316" i="1"/>
  <c r="F5304" i="1"/>
  <c r="E5304" i="1"/>
  <c r="F5292" i="1"/>
  <c r="E5292" i="1"/>
  <c r="F5284" i="1"/>
  <c r="E5284" i="1"/>
  <c r="F5272" i="1"/>
  <c r="E5272" i="1"/>
  <c r="F5264" i="1"/>
  <c r="E5264" i="1"/>
  <c r="F5252" i="1"/>
  <c r="E5252" i="1"/>
  <c r="F5240" i="1"/>
  <c r="E5240" i="1"/>
  <c r="F5228" i="1"/>
  <c r="E5228" i="1"/>
  <c r="F5216" i="1"/>
  <c r="E5216" i="1"/>
  <c r="F5204" i="1"/>
  <c r="E5204" i="1"/>
  <c r="F5192" i="1"/>
  <c r="E5192" i="1"/>
  <c r="F5180" i="1"/>
  <c r="E5180" i="1"/>
  <c r="F5168" i="1"/>
  <c r="E5168" i="1"/>
  <c r="F5160" i="1"/>
  <c r="E5160" i="1"/>
  <c r="F5148" i="1"/>
  <c r="E5148" i="1"/>
  <c r="F5136" i="1"/>
  <c r="E5136" i="1"/>
  <c r="F5124" i="1"/>
  <c r="E5124" i="1"/>
  <c r="F5112" i="1"/>
  <c r="E5112" i="1"/>
  <c r="F5100" i="1"/>
  <c r="E5100" i="1"/>
  <c r="F5088" i="1"/>
  <c r="E5088" i="1"/>
  <c r="F5076" i="1"/>
  <c r="E5076" i="1"/>
  <c r="F5064" i="1"/>
  <c r="E5064" i="1"/>
  <c r="F5056" i="1"/>
  <c r="E5056" i="1"/>
  <c r="F5044" i="1"/>
  <c r="E5044" i="1"/>
  <c r="F5032" i="1"/>
  <c r="E5032" i="1"/>
  <c r="F5024" i="1"/>
  <c r="E5024" i="1"/>
  <c r="F5012" i="1"/>
  <c r="E5012" i="1"/>
  <c r="F5004" i="1"/>
  <c r="E5004" i="1"/>
  <c r="F4992" i="1"/>
  <c r="E4992" i="1"/>
  <c r="F4980" i="1"/>
  <c r="E4980" i="1"/>
  <c r="F4968" i="1"/>
  <c r="E4968" i="1"/>
  <c r="F4956" i="1"/>
  <c r="E4956" i="1"/>
  <c r="F4944" i="1"/>
  <c r="E4944" i="1"/>
  <c r="F4932" i="1"/>
  <c r="E4932" i="1"/>
  <c r="F4920" i="1"/>
  <c r="E4920" i="1"/>
  <c r="F4908" i="1"/>
  <c r="E4908" i="1"/>
  <c r="F4896" i="1"/>
  <c r="E4896" i="1"/>
  <c r="F4884" i="1"/>
  <c r="E4884" i="1"/>
  <c r="F4872" i="1"/>
  <c r="E4872" i="1"/>
  <c r="F4864" i="1"/>
  <c r="E4864" i="1"/>
  <c r="F4856" i="1"/>
  <c r="E4856" i="1"/>
  <c r="F4844" i="1"/>
  <c r="E4844" i="1"/>
  <c r="F4832" i="1"/>
  <c r="E4832" i="1"/>
  <c r="F4816" i="1"/>
  <c r="E4816" i="1"/>
  <c r="F4804" i="1"/>
  <c r="E4804" i="1"/>
  <c r="F4792" i="1"/>
  <c r="E4792" i="1"/>
  <c r="F4776" i="1"/>
  <c r="E4776" i="1"/>
  <c r="F4768" i="1"/>
  <c r="E4768" i="1"/>
  <c r="F4552" i="1"/>
  <c r="E4552" i="1"/>
  <c r="F16170" i="1"/>
  <c r="E16170" i="1"/>
  <c r="F16158" i="1"/>
  <c r="E16158" i="1"/>
  <c r="F16150" i="1"/>
  <c r="E16150" i="1"/>
  <c r="F16142" i="1"/>
  <c r="E16142" i="1"/>
  <c r="F16134" i="1"/>
  <c r="E16134" i="1"/>
  <c r="F16126" i="1"/>
  <c r="E16126" i="1"/>
  <c r="F16118" i="1"/>
  <c r="E16118" i="1"/>
  <c r="F16110" i="1"/>
  <c r="E16110" i="1"/>
  <c r="F16102" i="1"/>
  <c r="E16102" i="1"/>
  <c r="F16098" i="1"/>
  <c r="E16098" i="1"/>
  <c r="F16090" i="1"/>
  <c r="E16090" i="1"/>
  <c r="F16082" i="1"/>
  <c r="E16082" i="1"/>
  <c r="F16074" i="1"/>
  <c r="E16074" i="1"/>
  <c r="F16070" i="1"/>
  <c r="E16070" i="1"/>
  <c r="F16062" i="1"/>
  <c r="E16062" i="1"/>
  <c r="F16058" i="1"/>
  <c r="E16058" i="1"/>
  <c r="F16054" i="1"/>
  <c r="E16054" i="1"/>
  <c r="F16050" i="1"/>
  <c r="E16050" i="1"/>
  <c r="F16046" i="1"/>
  <c r="E16046" i="1"/>
  <c r="F16042" i="1"/>
  <c r="E16042" i="1"/>
  <c r="F16038" i="1"/>
  <c r="E16038" i="1"/>
  <c r="F16034" i="1"/>
  <c r="E16034" i="1"/>
  <c r="F16030" i="1"/>
  <c r="E16030" i="1"/>
  <c r="F16026" i="1"/>
  <c r="E16026" i="1"/>
  <c r="F16022" i="1"/>
  <c r="E16022" i="1"/>
  <c r="F16018" i="1"/>
  <c r="E16018" i="1"/>
  <c r="F16014" i="1"/>
  <c r="E16014" i="1"/>
  <c r="F16010" i="1"/>
  <c r="E16010" i="1"/>
  <c r="F16006" i="1"/>
  <c r="E16006" i="1"/>
  <c r="F16002" i="1"/>
  <c r="E16002" i="1"/>
  <c r="F15998" i="1"/>
  <c r="E15998" i="1"/>
  <c r="F15994" i="1"/>
  <c r="E15994" i="1"/>
  <c r="F15990" i="1"/>
  <c r="E15990" i="1"/>
  <c r="F15986" i="1"/>
  <c r="E15986" i="1"/>
  <c r="F15982" i="1"/>
  <c r="E15982" i="1"/>
  <c r="F15978" i="1"/>
  <c r="E15978" i="1"/>
  <c r="F15974" i="1"/>
  <c r="E15974" i="1"/>
  <c r="F15970" i="1"/>
  <c r="E15970" i="1"/>
  <c r="F15966" i="1"/>
  <c r="E15966" i="1"/>
  <c r="F15962" i="1"/>
  <c r="E15962" i="1"/>
  <c r="F15958" i="1"/>
  <c r="E15958" i="1"/>
  <c r="F15954" i="1"/>
  <c r="E15954" i="1"/>
  <c r="F15946" i="1"/>
  <c r="E15946" i="1"/>
  <c r="F15938" i="1"/>
  <c r="E15938" i="1"/>
  <c r="F15934" i="1"/>
  <c r="E15934" i="1"/>
  <c r="F15926" i="1"/>
  <c r="E15926" i="1"/>
  <c r="F15918" i="1"/>
  <c r="E15918" i="1"/>
  <c r="F15914" i="1"/>
  <c r="E15914" i="1"/>
  <c r="F15906" i="1"/>
  <c r="E15906" i="1"/>
  <c r="F15898" i="1"/>
  <c r="E15898" i="1"/>
  <c r="F15894" i="1"/>
  <c r="E15894" i="1"/>
  <c r="F15886" i="1"/>
  <c r="E15886" i="1"/>
  <c r="F15878" i="1"/>
  <c r="E15878" i="1"/>
  <c r="F15870" i="1"/>
  <c r="E15870" i="1"/>
  <c r="F15862" i="1"/>
  <c r="E15862" i="1"/>
  <c r="F15858" i="1"/>
  <c r="E15858" i="1"/>
  <c r="F15850" i="1"/>
  <c r="E15850" i="1"/>
  <c r="F15842" i="1"/>
  <c r="E15842" i="1"/>
  <c r="F15838" i="1"/>
  <c r="E15838" i="1"/>
  <c r="F15830" i="1"/>
  <c r="E15830" i="1"/>
  <c r="F15822" i="1"/>
  <c r="E15822" i="1"/>
  <c r="F15814" i="1"/>
  <c r="E15814" i="1"/>
  <c r="F15806" i="1"/>
  <c r="E15806" i="1"/>
  <c r="F15798" i="1"/>
  <c r="E15798" i="1"/>
  <c r="F15790" i="1"/>
  <c r="E15790" i="1"/>
  <c r="F15782" i="1"/>
  <c r="E15782" i="1"/>
  <c r="F15774" i="1"/>
  <c r="E15774" i="1"/>
  <c r="F15766" i="1"/>
  <c r="E15766" i="1"/>
  <c r="F15758" i="1"/>
  <c r="E15758" i="1"/>
  <c r="F15750" i="1"/>
  <c r="E15750" i="1"/>
  <c r="F15742" i="1"/>
  <c r="E15742" i="1"/>
  <c r="F15734" i="1"/>
  <c r="E15734" i="1"/>
  <c r="F15726" i="1"/>
  <c r="E15726" i="1"/>
  <c r="F15718" i="1"/>
  <c r="E15718" i="1"/>
  <c r="F15710" i="1"/>
  <c r="E15710" i="1"/>
  <c r="F15702" i="1"/>
  <c r="E15702" i="1"/>
  <c r="F15694" i="1"/>
  <c r="E15694" i="1"/>
  <c r="F15686" i="1"/>
  <c r="E15686" i="1"/>
  <c r="F15678" i="1"/>
  <c r="E15678" i="1"/>
  <c r="F15670" i="1"/>
  <c r="E15670" i="1"/>
  <c r="F15662" i="1"/>
  <c r="E15662" i="1"/>
  <c r="F15654" i="1"/>
  <c r="E15654" i="1"/>
  <c r="F15646" i="1"/>
  <c r="E15646" i="1"/>
  <c r="F15638" i="1"/>
  <c r="E15638" i="1"/>
  <c r="F15634" i="1"/>
  <c r="E15634" i="1"/>
  <c r="F15622" i="1"/>
  <c r="E15622" i="1"/>
  <c r="F15614" i="1"/>
  <c r="E15614" i="1"/>
  <c r="F15606" i="1"/>
  <c r="E15606" i="1"/>
  <c r="F15598" i="1"/>
  <c r="E15598" i="1"/>
  <c r="F15590" i="1"/>
  <c r="E15590" i="1"/>
  <c r="F15582" i="1"/>
  <c r="E15582" i="1"/>
  <c r="F15574" i="1"/>
  <c r="E15574" i="1"/>
  <c r="F15566" i="1"/>
  <c r="E15566" i="1"/>
  <c r="F15554" i="1"/>
  <c r="E15554" i="1"/>
  <c r="F15546" i="1"/>
  <c r="E15546" i="1"/>
  <c r="F15538" i="1"/>
  <c r="E15538" i="1"/>
  <c r="F15530" i="1"/>
  <c r="E15530" i="1"/>
  <c r="F15526" i="1"/>
  <c r="E15526" i="1"/>
  <c r="F15514" i="1"/>
  <c r="E15514" i="1"/>
  <c r="F15506" i="1"/>
  <c r="E15506" i="1"/>
  <c r="F15502" i="1"/>
  <c r="E15502" i="1"/>
  <c r="F15494" i="1"/>
  <c r="E15494" i="1"/>
  <c r="F15490" i="1"/>
  <c r="E15490" i="1"/>
  <c r="F15486" i="1"/>
  <c r="E15486" i="1"/>
  <c r="F15482" i="1"/>
  <c r="E15482" i="1"/>
  <c r="F15478" i="1"/>
  <c r="E15478" i="1"/>
  <c r="F15474" i="1"/>
  <c r="E15474" i="1"/>
  <c r="F15470" i="1"/>
  <c r="E15470" i="1"/>
  <c r="F15466" i="1"/>
  <c r="E15466" i="1"/>
  <c r="F15462" i="1"/>
  <c r="E15462" i="1"/>
  <c r="F15458" i="1"/>
  <c r="E15458" i="1"/>
  <c r="F15454" i="1"/>
  <c r="E15454" i="1"/>
  <c r="F15450" i="1"/>
  <c r="E15450" i="1"/>
  <c r="F15446" i="1"/>
  <c r="E15446" i="1"/>
  <c r="F15442" i="1"/>
  <c r="E15442" i="1"/>
  <c r="F15438" i="1"/>
  <c r="E15438" i="1"/>
  <c r="F15434" i="1"/>
  <c r="E15434" i="1"/>
  <c r="F15430" i="1"/>
  <c r="E15430" i="1"/>
  <c r="F15426" i="1"/>
  <c r="E15426" i="1"/>
  <c r="F15422" i="1"/>
  <c r="E15422" i="1"/>
  <c r="F15418" i="1"/>
  <c r="E15418" i="1"/>
  <c r="F15414" i="1"/>
  <c r="E15414" i="1"/>
  <c r="F15410" i="1"/>
  <c r="E15410" i="1"/>
  <c r="F15402" i="1"/>
  <c r="E15402" i="1"/>
  <c r="F15394" i="1"/>
  <c r="E15394" i="1"/>
  <c r="F15386" i="1"/>
  <c r="E15386" i="1"/>
  <c r="F15382" i="1"/>
  <c r="E15382" i="1"/>
  <c r="F15370" i="1"/>
  <c r="E15370" i="1"/>
  <c r="F15362" i="1"/>
  <c r="E15362" i="1"/>
  <c r="F15358" i="1"/>
  <c r="E15358" i="1"/>
  <c r="F15350" i="1"/>
  <c r="E15350" i="1"/>
  <c r="F15342" i="1"/>
  <c r="E15342" i="1"/>
  <c r="F15334" i="1"/>
  <c r="E15334" i="1"/>
  <c r="F15326" i="1"/>
  <c r="E15326" i="1"/>
  <c r="F15318" i="1"/>
  <c r="E15318" i="1"/>
  <c r="F15310" i="1"/>
  <c r="E15310" i="1"/>
  <c r="F15302" i="1"/>
  <c r="E15302" i="1"/>
  <c r="F15294" i="1"/>
  <c r="E15294" i="1"/>
  <c r="F15286" i="1"/>
  <c r="E15286" i="1"/>
  <c r="F15278" i="1"/>
  <c r="E15278" i="1"/>
  <c r="F15270" i="1"/>
  <c r="E15270" i="1"/>
  <c r="F15262" i="1"/>
  <c r="E15262" i="1"/>
  <c r="F15254" i="1"/>
  <c r="E15254" i="1"/>
  <c r="F15250" i="1"/>
  <c r="E15250" i="1"/>
  <c r="F16164" i="1"/>
  <c r="E16164" i="1"/>
  <c r="F16152" i="1"/>
  <c r="E16152" i="1"/>
  <c r="F16140" i="1"/>
  <c r="E16140" i="1"/>
  <c r="F16128" i="1"/>
  <c r="E16128" i="1"/>
  <c r="F16116" i="1"/>
  <c r="E16116" i="1"/>
  <c r="F16100" i="1"/>
  <c r="E16100" i="1"/>
  <c r="F16088" i="1"/>
  <c r="E16088" i="1"/>
  <c r="F16076" i="1"/>
  <c r="E16076" i="1"/>
  <c r="F16064" i="1"/>
  <c r="E16064" i="1"/>
  <c r="F16052" i="1"/>
  <c r="E16052" i="1"/>
  <c r="F16040" i="1"/>
  <c r="E16040" i="1"/>
  <c r="F16028" i="1"/>
  <c r="E16028" i="1"/>
  <c r="F16012" i="1"/>
  <c r="E16012" i="1"/>
  <c r="F16000" i="1"/>
  <c r="E16000" i="1"/>
  <c r="F15988" i="1"/>
  <c r="E15988" i="1"/>
  <c r="F15976" i="1"/>
  <c r="E15976" i="1"/>
  <c r="F15960" i="1"/>
  <c r="E15960" i="1"/>
  <c r="F15948" i="1"/>
  <c r="E15948" i="1"/>
  <c r="F15936" i="1"/>
  <c r="E15936" i="1"/>
  <c r="F15924" i="1"/>
  <c r="E15924" i="1"/>
  <c r="F15912" i="1"/>
  <c r="E15912" i="1"/>
  <c r="F15900" i="1"/>
  <c r="E15900" i="1"/>
  <c r="F15888" i="1"/>
  <c r="E15888" i="1"/>
  <c r="F15876" i="1"/>
  <c r="E15876" i="1"/>
  <c r="F15864" i="1"/>
  <c r="E15864" i="1"/>
  <c r="F15852" i="1"/>
  <c r="E15852" i="1"/>
  <c r="F15840" i="1"/>
  <c r="E15840" i="1"/>
  <c r="F15828" i="1"/>
  <c r="E15828" i="1"/>
  <c r="F15816" i="1"/>
  <c r="E15816" i="1"/>
  <c r="F15804" i="1"/>
  <c r="E15804" i="1"/>
  <c r="F15792" i="1"/>
  <c r="E15792" i="1"/>
  <c r="F15780" i="1"/>
  <c r="E15780" i="1"/>
  <c r="F15764" i="1"/>
  <c r="E15764" i="1"/>
  <c r="F15748" i="1"/>
  <c r="E15748" i="1"/>
  <c r="F15736" i="1"/>
  <c r="E15736" i="1"/>
  <c r="F15724" i="1"/>
  <c r="E15724" i="1"/>
  <c r="F15712" i="1"/>
  <c r="E15712" i="1"/>
  <c r="F15704" i="1"/>
  <c r="E15704" i="1"/>
  <c r="F15692" i="1"/>
  <c r="E15692" i="1"/>
  <c r="F15680" i="1"/>
  <c r="E15680" i="1"/>
  <c r="F15664" i="1"/>
  <c r="E15664" i="1"/>
  <c r="F15652" i="1"/>
  <c r="E15652" i="1"/>
  <c r="F15640" i="1"/>
  <c r="E15640" i="1"/>
  <c r="F15628" i="1"/>
  <c r="E15628" i="1"/>
  <c r="F15616" i="1"/>
  <c r="E15616" i="1"/>
  <c r="F15604" i="1"/>
  <c r="E15604" i="1"/>
  <c r="F15592" i="1"/>
  <c r="E15592" i="1"/>
  <c r="F15580" i="1"/>
  <c r="E15580" i="1"/>
  <c r="F15568" i="1"/>
  <c r="E15568" i="1"/>
  <c r="F15552" i="1"/>
  <c r="E15552" i="1"/>
  <c r="F15540" i="1"/>
  <c r="E15540" i="1"/>
  <c r="F15524" i="1"/>
  <c r="E15524" i="1"/>
  <c r="F15512" i="1"/>
  <c r="E15512" i="1"/>
  <c r="F15500" i="1"/>
  <c r="E15500" i="1"/>
  <c r="F15488" i="1"/>
  <c r="E15488" i="1"/>
  <c r="F15476" i="1"/>
  <c r="E15476" i="1"/>
  <c r="F15464" i="1"/>
  <c r="E15464" i="1"/>
  <c r="F15452" i="1"/>
  <c r="E15452" i="1"/>
  <c r="F15436" i="1"/>
  <c r="E15436" i="1"/>
  <c r="F15424" i="1"/>
  <c r="E15424" i="1"/>
  <c r="F15412" i="1"/>
  <c r="E15412" i="1"/>
  <c r="F15396" i="1"/>
  <c r="E15396" i="1"/>
  <c r="F15384" i="1"/>
  <c r="E15384" i="1"/>
  <c r="F15372" i="1"/>
  <c r="E15372" i="1"/>
  <c r="F15360" i="1"/>
  <c r="E15360" i="1"/>
  <c r="F15348" i="1"/>
  <c r="E15348" i="1"/>
  <c r="F15336" i="1"/>
  <c r="E15336" i="1"/>
  <c r="F15324" i="1"/>
  <c r="E15324" i="1"/>
  <c r="F15308" i="1"/>
  <c r="E15308" i="1"/>
  <c r="F15296" i="1"/>
  <c r="E15296" i="1"/>
  <c r="F15284" i="1"/>
  <c r="E15284" i="1"/>
  <c r="F15272" i="1"/>
  <c r="E15272" i="1"/>
  <c r="F15256" i="1"/>
  <c r="E15256" i="1"/>
  <c r="F15244" i="1"/>
  <c r="E15244" i="1"/>
  <c r="F15232" i="1"/>
  <c r="E15232" i="1"/>
  <c r="F15220" i="1"/>
  <c r="E15220" i="1"/>
  <c r="F15208" i="1"/>
  <c r="E15208" i="1"/>
  <c r="F15196" i="1"/>
  <c r="E15196" i="1"/>
  <c r="F15184" i="1"/>
  <c r="E15184" i="1"/>
  <c r="F15172" i="1"/>
  <c r="E15172" i="1"/>
  <c r="F15156" i="1"/>
  <c r="E15156" i="1"/>
  <c r="F15148" i="1"/>
  <c r="E15148" i="1"/>
  <c r="F15132" i="1"/>
  <c r="E15132" i="1"/>
  <c r="F15116" i="1"/>
  <c r="E15116" i="1"/>
  <c r="F15104" i="1"/>
  <c r="E15104" i="1"/>
  <c r="F15092" i="1"/>
  <c r="E15092" i="1"/>
  <c r="F15080" i="1"/>
  <c r="E15080" i="1"/>
  <c r="F15068" i="1"/>
  <c r="E15068" i="1"/>
  <c r="F15056" i="1"/>
  <c r="E15056" i="1"/>
  <c r="F15044" i="1"/>
  <c r="E15044" i="1"/>
  <c r="F15032" i="1"/>
  <c r="E15032" i="1"/>
  <c r="F15020" i="1"/>
  <c r="E15020" i="1"/>
  <c r="F15008" i="1"/>
  <c r="E15008" i="1"/>
  <c r="F14992" i="1"/>
  <c r="E14992" i="1"/>
  <c r="F14976" i="1"/>
  <c r="E14976" i="1"/>
  <c r="F14964" i="1"/>
  <c r="E14964" i="1"/>
  <c r="F14952" i="1"/>
  <c r="E14952" i="1"/>
  <c r="F14940" i="1"/>
  <c r="E14940" i="1"/>
  <c r="F14928" i="1"/>
  <c r="E14928" i="1"/>
  <c r="F14916" i="1"/>
  <c r="E14916" i="1"/>
  <c r="F14904" i="1"/>
  <c r="E14904" i="1"/>
  <c r="F14892" i="1"/>
  <c r="E14892" i="1"/>
  <c r="F14880" i="1"/>
  <c r="E14880" i="1"/>
  <c r="F14868" i="1"/>
  <c r="E14868" i="1"/>
  <c r="F14856" i="1"/>
  <c r="E14856" i="1"/>
  <c r="F14840" i="1"/>
  <c r="E14840" i="1"/>
  <c r="F14824" i="1"/>
  <c r="E14824" i="1"/>
  <c r="F14812" i="1"/>
  <c r="E14812" i="1"/>
  <c r="F14800" i="1"/>
  <c r="E14800" i="1"/>
  <c r="F14788" i="1"/>
  <c r="E14788" i="1"/>
  <c r="F14776" i="1"/>
  <c r="E14776" i="1"/>
  <c r="F14764" i="1"/>
  <c r="E14764" i="1"/>
  <c r="F14752" i="1"/>
  <c r="E14752" i="1"/>
  <c r="F14740" i="1"/>
  <c r="E14740" i="1"/>
  <c r="F14728" i="1"/>
  <c r="E14728" i="1"/>
  <c r="F14716" i="1"/>
  <c r="E14716" i="1"/>
  <c r="F14704" i="1"/>
  <c r="E14704" i="1"/>
  <c r="F14692" i="1"/>
  <c r="E14692" i="1"/>
  <c r="F14676" i="1"/>
  <c r="E14676" i="1"/>
  <c r="F14664" i="1"/>
  <c r="E14664" i="1"/>
  <c r="F14648" i="1"/>
  <c r="E14648" i="1"/>
  <c r="F14636" i="1"/>
  <c r="E14636" i="1"/>
  <c r="F14624" i="1"/>
  <c r="E14624" i="1"/>
  <c r="F14616" i="1"/>
  <c r="E14616" i="1"/>
  <c r="F14600" i="1"/>
  <c r="E14600" i="1"/>
  <c r="F14588" i="1"/>
  <c r="E14588" i="1"/>
  <c r="F14572" i="1"/>
  <c r="E14572" i="1"/>
  <c r="F14560" i="1"/>
  <c r="E14560" i="1"/>
  <c r="F14548" i="1"/>
  <c r="E14548" i="1"/>
  <c r="F14536" i="1"/>
  <c r="E14536" i="1"/>
  <c r="F14524" i="1"/>
  <c r="E14524" i="1"/>
  <c r="F14512" i="1"/>
  <c r="E14512" i="1"/>
  <c r="F14500" i="1"/>
  <c r="E14500" i="1"/>
  <c r="F14488" i="1"/>
  <c r="E14488" i="1"/>
  <c r="F14476" i="1"/>
  <c r="E14476" i="1"/>
  <c r="F14464" i="1"/>
  <c r="E14464" i="1"/>
  <c r="F14452" i="1"/>
  <c r="E14452" i="1"/>
  <c r="F14440" i="1"/>
  <c r="E14440" i="1"/>
  <c r="F14428" i="1"/>
  <c r="E14428" i="1"/>
  <c r="F14416" i="1"/>
  <c r="E14416" i="1"/>
  <c r="F14396" i="1"/>
  <c r="E14396" i="1"/>
  <c r="F14392" i="1"/>
  <c r="E14392" i="1"/>
  <c r="F14376" i="1"/>
  <c r="E14376" i="1"/>
  <c r="F14360" i="1"/>
  <c r="E14360" i="1"/>
  <c r="F14348" i="1"/>
  <c r="E14348" i="1"/>
  <c r="F14340" i="1"/>
  <c r="E14340" i="1"/>
  <c r="F14328" i="1"/>
  <c r="E14328" i="1"/>
  <c r="F14312" i="1"/>
  <c r="E14312" i="1"/>
  <c r="F14300" i="1"/>
  <c r="E14300" i="1"/>
  <c r="F14288" i="1"/>
  <c r="E14288" i="1"/>
  <c r="F14276" i="1"/>
  <c r="E14276" i="1"/>
  <c r="F14264" i="1"/>
  <c r="E14264" i="1"/>
  <c r="F14252" i="1"/>
  <c r="E14252" i="1"/>
  <c r="F14240" i="1"/>
  <c r="E14240" i="1"/>
  <c r="F14228" i="1"/>
  <c r="E14228" i="1"/>
  <c r="F14212" i="1"/>
  <c r="E14212" i="1"/>
  <c r="F14196" i="1"/>
  <c r="E14196" i="1"/>
  <c r="F14184" i="1"/>
  <c r="E14184" i="1"/>
  <c r="F14172" i="1"/>
  <c r="E14172" i="1"/>
  <c r="F14160" i="1"/>
  <c r="E14160" i="1"/>
  <c r="F14148" i="1"/>
  <c r="E14148" i="1"/>
  <c r="F14132" i="1"/>
  <c r="E14132" i="1"/>
  <c r="F14120" i="1"/>
  <c r="E14120" i="1"/>
  <c r="F14108" i="1"/>
  <c r="E14108" i="1"/>
  <c r="F14096" i="1"/>
  <c r="E14096" i="1"/>
  <c r="F14084" i="1"/>
  <c r="E14084" i="1"/>
  <c r="F14072" i="1"/>
  <c r="E14072" i="1"/>
  <c r="F14060" i="1"/>
  <c r="E14060" i="1"/>
  <c r="F14048" i="1"/>
  <c r="E14048" i="1"/>
  <c r="F14036" i="1"/>
  <c r="E14036" i="1"/>
  <c r="F14024" i="1"/>
  <c r="E14024" i="1"/>
  <c r="F14008" i="1"/>
  <c r="E14008" i="1"/>
  <c r="F13992" i="1"/>
  <c r="E13992" i="1"/>
  <c r="F13980" i="1"/>
  <c r="E13980" i="1"/>
  <c r="F13968" i="1"/>
  <c r="E13968" i="1"/>
  <c r="F13956" i="1"/>
  <c r="E13956" i="1"/>
  <c r="F13944" i="1"/>
  <c r="E13944" i="1"/>
  <c r="F13932" i="1"/>
  <c r="E13932" i="1"/>
  <c r="F13920" i="1"/>
  <c r="E13920" i="1"/>
  <c r="F13908" i="1"/>
  <c r="E13908" i="1"/>
  <c r="F13896" i="1"/>
  <c r="E13896" i="1"/>
  <c r="F13888" i="1"/>
  <c r="E13888" i="1"/>
  <c r="F13872" i="1"/>
  <c r="E13872" i="1"/>
  <c r="F13860" i="1"/>
  <c r="E13860" i="1"/>
  <c r="F13848" i="1"/>
  <c r="E13848" i="1"/>
  <c r="F13836" i="1"/>
  <c r="E13836" i="1"/>
  <c r="F13828" i="1"/>
  <c r="E13828" i="1"/>
  <c r="F13816" i="1"/>
  <c r="E13816" i="1"/>
  <c r="F13804" i="1"/>
  <c r="E13804" i="1"/>
  <c r="F13792" i="1"/>
  <c r="E13792" i="1"/>
  <c r="F13780" i="1"/>
  <c r="E13780" i="1"/>
  <c r="F13768" i="1"/>
  <c r="E13768" i="1"/>
  <c r="F13756" i="1"/>
  <c r="E13756" i="1"/>
  <c r="F13744" i="1"/>
  <c r="E13744" i="1"/>
  <c r="F13732" i="1"/>
  <c r="E13732" i="1"/>
  <c r="F13720" i="1"/>
  <c r="E13720" i="1"/>
  <c r="F13704" i="1"/>
  <c r="E13704" i="1"/>
  <c r="F13692" i="1"/>
  <c r="E13692" i="1"/>
  <c r="F13680" i="1"/>
  <c r="E13680" i="1"/>
  <c r="F13668" i="1"/>
  <c r="E13668" i="1"/>
  <c r="F13656" i="1"/>
  <c r="E13656" i="1"/>
  <c r="F13644" i="1"/>
  <c r="E13644" i="1"/>
  <c r="F13636" i="1"/>
  <c r="E13636" i="1"/>
  <c r="F13624" i="1"/>
  <c r="E13624" i="1"/>
  <c r="F13612" i="1"/>
  <c r="E13612" i="1"/>
  <c r="F13596" i="1"/>
  <c r="E13596" i="1"/>
  <c r="F13584" i="1"/>
  <c r="E13584" i="1"/>
  <c r="F13572" i="1"/>
  <c r="E13572" i="1"/>
  <c r="F13564" i="1"/>
  <c r="E13564" i="1"/>
  <c r="F13552" i="1"/>
  <c r="E13552" i="1"/>
  <c r="F13540" i="1"/>
  <c r="E13540" i="1"/>
  <c r="F13524" i="1"/>
  <c r="E13524" i="1"/>
  <c r="F13512" i="1"/>
  <c r="E13512" i="1"/>
  <c r="F13500" i="1"/>
  <c r="E13500" i="1"/>
  <c r="F13488" i="1"/>
  <c r="E13488" i="1"/>
  <c r="F13472" i="1"/>
  <c r="E13472" i="1"/>
  <c r="F13460" i="1"/>
  <c r="E13460" i="1"/>
  <c r="F13448" i="1"/>
  <c r="E13448" i="1"/>
  <c r="F13436" i="1"/>
  <c r="E13436" i="1"/>
  <c r="F13424" i="1"/>
  <c r="E13424" i="1"/>
  <c r="F13412" i="1"/>
  <c r="E13412" i="1"/>
  <c r="F13396" i="1"/>
  <c r="E13396" i="1"/>
  <c r="F13384" i="1"/>
  <c r="E13384" i="1"/>
  <c r="F13376" i="1"/>
  <c r="E13376" i="1"/>
  <c r="F13364" i="1"/>
  <c r="E13364" i="1"/>
  <c r="F13352" i="1"/>
  <c r="E13352" i="1"/>
  <c r="F13336" i="1"/>
  <c r="E13336" i="1"/>
  <c r="F13324" i="1"/>
  <c r="E13324" i="1"/>
  <c r="F13312" i="1"/>
  <c r="E13312" i="1"/>
  <c r="F13300" i="1"/>
  <c r="E13300" i="1"/>
  <c r="F13288" i="1"/>
  <c r="E13288" i="1"/>
  <c r="F13276" i="1"/>
  <c r="E13276" i="1"/>
  <c r="F13268" i="1"/>
  <c r="E13268" i="1"/>
  <c r="F13252" i="1"/>
  <c r="E13252" i="1"/>
  <c r="F13240" i="1"/>
  <c r="E13240" i="1"/>
  <c r="F13224" i="1"/>
  <c r="E13224" i="1"/>
  <c r="F13212" i="1"/>
  <c r="E13212" i="1"/>
  <c r="F13200" i="1"/>
  <c r="E13200" i="1"/>
  <c r="F13188" i="1"/>
  <c r="E13188" i="1"/>
  <c r="F13176" i="1"/>
  <c r="E13176" i="1"/>
  <c r="F13164" i="1"/>
  <c r="E13164" i="1"/>
  <c r="F13152" i="1"/>
  <c r="E13152" i="1"/>
  <c r="F13140" i="1"/>
  <c r="E13140" i="1"/>
  <c r="F13128" i="1"/>
  <c r="E13128" i="1"/>
  <c r="F13116" i="1"/>
  <c r="E13116" i="1"/>
  <c r="F13100" i="1"/>
  <c r="E13100" i="1"/>
  <c r="F13088" i="1"/>
  <c r="E13088" i="1"/>
  <c r="F13072" i="1"/>
  <c r="E13072" i="1"/>
  <c r="F13060" i="1"/>
  <c r="E13060" i="1"/>
  <c r="F13048" i="1"/>
  <c r="E13048" i="1"/>
  <c r="F13036" i="1"/>
  <c r="E13036" i="1"/>
  <c r="F13024" i="1"/>
  <c r="E13024" i="1"/>
  <c r="F13012" i="1"/>
  <c r="E13012" i="1"/>
  <c r="F13000" i="1"/>
  <c r="E13000" i="1"/>
  <c r="F12988" i="1"/>
  <c r="E12988" i="1"/>
  <c r="F12976" i="1"/>
  <c r="E12976" i="1"/>
  <c r="F12964" i="1"/>
  <c r="E12964" i="1"/>
  <c r="F12952" i="1"/>
  <c r="E12952" i="1"/>
  <c r="F12940" i="1"/>
  <c r="E12940" i="1"/>
  <c r="F12928" i="1"/>
  <c r="E12928" i="1"/>
  <c r="F12912" i="1"/>
  <c r="E12912" i="1"/>
  <c r="F12896" i="1"/>
  <c r="E12896" i="1"/>
  <c r="F12884" i="1"/>
  <c r="E12884" i="1"/>
  <c r="F12872" i="1"/>
  <c r="E12872" i="1"/>
  <c r="F12860" i="1"/>
  <c r="E12860" i="1"/>
  <c r="F12848" i="1"/>
  <c r="E12848" i="1"/>
  <c r="F12836" i="1"/>
  <c r="E12836" i="1"/>
  <c r="F12824" i="1"/>
  <c r="E12824" i="1"/>
  <c r="F12812" i="1"/>
  <c r="E12812" i="1"/>
  <c r="F12800" i="1"/>
  <c r="E12800" i="1"/>
  <c r="F12788" i="1"/>
  <c r="E12788" i="1"/>
  <c r="F12776" i="1"/>
  <c r="E12776" i="1"/>
  <c r="F12760" i="1"/>
  <c r="E12760" i="1"/>
  <c r="F12748" i="1"/>
  <c r="E12748" i="1"/>
  <c r="F12732" i="1"/>
  <c r="E12732" i="1"/>
  <c r="F12720" i="1"/>
  <c r="E12720" i="1"/>
  <c r="F12708" i="1"/>
  <c r="E12708" i="1"/>
  <c r="F12696" i="1"/>
  <c r="E12696" i="1"/>
  <c r="F12684" i="1"/>
  <c r="E12684" i="1"/>
  <c r="F12672" i="1"/>
  <c r="E12672" i="1"/>
  <c r="F12660" i="1"/>
  <c r="E12660" i="1"/>
  <c r="F12648" i="1"/>
  <c r="E12648" i="1"/>
  <c r="F12636" i="1"/>
  <c r="E12636" i="1"/>
  <c r="F12620" i="1"/>
  <c r="E12620" i="1"/>
  <c r="F12604" i="1"/>
  <c r="E12604" i="1"/>
  <c r="F12592" i="1"/>
  <c r="E12592" i="1"/>
  <c r="F12580" i="1"/>
  <c r="E12580" i="1"/>
  <c r="F12572" i="1"/>
  <c r="E12572" i="1"/>
  <c r="F12556" i="1"/>
  <c r="E12556" i="1"/>
  <c r="F12544" i="1"/>
  <c r="E12544" i="1"/>
  <c r="F12532" i="1"/>
  <c r="E12532" i="1"/>
  <c r="F12520" i="1"/>
  <c r="E12520" i="1"/>
  <c r="F12508" i="1"/>
  <c r="E12508" i="1"/>
  <c r="F12496" i="1"/>
  <c r="E12496" i="1"/>
  <c r="F12480" i="1"/>
  <c r="E12480" i="1"/>
  <c r="F12468" i="1"/>
  <c r="E12468" i="1"/>
  <c r="F12456" i="1"/>
  <c r="E12456" i="1"/>
  <c r="F12444" i="1"/>
  <c r="E12444" i="1"/>
  <c r="F12432" i="1"/>
  <c r="E12432" i="1"/>
  <c r="F12420" i="1"/>
  <c r="E12420" i="1"/>
  <c r="F12408" i="1"/>
  <c r="E12408" i="1"/>
  <c r="F12396" i="1"/>
  <c r="E12396" i="1"/>
  <c r="F12384" i="1"/>
  <c r="E12384" i="1"/>
  <c r="F12372" i="1"/>
  <c r="E12372" i="1"/>
  <c r="F12360" i="1"/>
  <c r="E12360" i="1"/>
  <c r="F12348" i="1"/>
  <c r="E12348" i="1"/>
  <c r="F12332" i="1"/>
  <c r="E12332" i="1"/>
  <c r="F12316" i="1"/>
  <c r="E12316" i="1"/>
  <c r="F12304" i="1"/>
  <c r="E12304" i="1"/>
  <c r="F12292" i="1"/>
  <c r="E12292" i="1"/>
  <c r="F12280" i="1"/>
  <c r="E12280" i="1"/>
  <c r="F12268" i="1"/>
  <c r="E12268" i="1"/>
  <c r="F12256" i="1"/>
  <c r="E12256" i="1"/>
  <c r="F12248" i="1"/>
  <c r="E12248" i="1"/>
  <c r="F12236" i="1"/>
  <c r="E12236" i="1"/>
  <c r="F12224" i="1"/>
  <c r="E12224" i="1"/>
  <c r="F12212" i="1"/>
  <c r="E12212" i="1"/>
  <c r="F12200" i="1"/>
  <c r="E12200" i="1"/>
  <c r="F12188" i="1"/>
  <c r="E12188" i="1"/>
  <c r="F12176" i="1"/>
  <c r="E12176" i="1"/>
  <c r="F12160" i="1"/>
  <c r="E12160" i="1"/>
  <c r="F12148" i="1"/>
  <c r="E12148" i="1"/>
  <c r="F12136" i="1"/>
  <c r="E12136" i="1"/>
  <c r="F12120" i="1"/>
  <c r="E12120" i="1"/>
  <c r="F12104" i="1"/>
  <c r="E12104" i="1"/>
  <c r="F12092" i="1"/>
  <c r="E12092" i="1"/>
  <c r="F12080" i="1"/>
  <c r="E12080" i="1"/>
  <c r="F12068" i="1"/>
  <c r="E12068" i="1"/>
  <c r="F12056" i="1"/>
  <c r="E12056" i="1"/>
  <c r="F12044" i="1"/>
  <c r="E12044" i="1"/>
  <c r="F12032" i="1"/>
  <c r="E12032" i="1"/>
  <c r="F12020" i="1"/>
  <c r="E12020" i="1"/>
  <c r="F12008" i="1"/>
  <c r="E12008" i="1"/>
  <c r="F11992" i="1"/>
  <c r="E11992" i="1"/>
  <c r="F11980" i="1"/>
  <c r="E11980" i="1"/>
  <c r="F11968" i="1"/>
  <c r="E11968" i="1"/>
  <c r="F11956" i="1"/>
  <c r="E11956" i="1"/>
  <c r="F11944" i="1"/>
  <c r="E11944" i="1"/>
  <c r="F11932" i="1"/>
  <c r="E11932" i="1"/>
  <c r="F11920" i="1"/>
  <c r="E11920" i="1"/>
  <c r="F11908" i="1"/>
  <c r="E11908" i="1"/>
  <c r="F11892" i="1"/>
  <c r="E11892" i="1"/>
  <c r="F11880" i="1"/>
  <c r="E11880" i="1"/>
  <c r="F11864" i="1"/>
  <c r="E11864" i="1"/>
  <c r="F11852" i="1"/>
  <c r="E11852" i="1"/>
  <c r="F11840" i="1"/>
  <c r="E11840" i="1"/>
  <c r="F11828" i="1"/>
  <c r="E11828" i="1"/>
  <c r="F11816" i="1"/>
  <c r="E11816" i="1"/>
  <c r="F11804" i="1"/>
  <c r="E11804" i="1"/>
  <c r="F11792" i="1"/>
  <c r="E11792" i="1"/>
  <c r="F11780" i="1"/>
  <c r="E11780" i="1"/>
  <c r="F11768" i="1"/>
  <c r="E11768" i="1"/>
  <c r="F11756" i="1"/>
  <c r="E11756" i="1"/>
  <c r="F11744" i="1"/>
  <c r="E11744" i="1"/>
  <c r="F11732" i="1"/>
  <c r="E11732" i="1"/>
  <c r="F11720" i="1"/>
  <c r="E11720" i="1"/>
  <c r="F11708" i="1"/>
  <c r="E11708" i="1"/>
  <c r="F11696" i="1"/>
  <c r="E11696" i="1"/>
  <c r="F11680" i="1"/>
  <c r="E11680" i="1"/>
  <c r="F11668" i="1"/>
  <c r="E11668" i="1"/>
  <c r="F11652" i="1"/>
  <c r="E11652" i="1"/>
  <c r="F11640" i="1"/>
  <c r="E11640" i="1"/>
  <c r="F11628" i="1"/>
  <c r="E11628" i="1"/>
  <c r="F11616" i="1"/>
  <c r="E11616" i="1"/>
  <c r="F11604" i="1"/>
  <c r="E11604" i="1"/>
  <c r="F11592" i="1"/>
  <c r="E11592" i="1"/>
  <c r="F11576" i="1"/>
  <c r="E11576" i="1"/>
  <c r="F11564" i="1"/>
  <c r="E11564" i="1"/>
  <c r="F11552" i="1"/>
  <c r="E11552" i="1"/>
  <c r="F11540" i="1"/>
  <c r="E11540" i="1"/>
  <c r="F11528" i="1"/>
  <c r="E11528" i="1"/>
  <c r="F11512" i="1"/>
  <c r="E11512" i="1"/>
  <c r="F11500" i="1"/>
  <c r="E11500" i="1"/>
  <c r="F11488" i="1"/>
  <c r="E11488" i="1"/>
  <c r="F11476" i="1"/>
  <c r="E11476" i="1"/>
  <c r="F11464" i="1"/>
  <c r="E11464" i="1"/>
  <c r="F11452" i="1"/>
  <c r="E11452" i="1"/>
  <c r="F11440" i="1"/>
  <c r="E11440" i="1"/>
  <c r="F11428" i="1"/>
  <c r="E11428" i="1"/>
  <c r="F11416" i="1"/>
  <c r="E11416" i="1"/>
  <c r="F11404" i="1"/>
  <c r="E11404" i="1"/>
  <c r="F11392" i="1"/>
  <c r="E11392" i="1"/>
  <c r="F11376" i="1"/>
  <c r="E11376" i="1"/>
  <c r="F11364" i="1"/>
  <c r="E11364" i="1"/>
  <c r="F11352" i="1"/>
  <c r="E11352" i="1"/>
  <c r="F11340" i="1"/>
  <c r="E11340" i="1"/>
  <c r="F11324" i="1"/>
  <c r="E11324" i="1"/>
  <c r="F11312" i="1"/>
  <c r="E11312" i="1"/>
  <c r="F11300" i="1"/>
  <c r="E11300" i="1"/>
  <c r="F11288" i="1"/>
  <c r="E11288" i="1"/>
  <c r="F11280" i="1"/>
  <c r="E11280" i="1"/>
  <c r="F11264" i="1"/>
  <c r="E11264" i="1"/>
  <c r="F11248" i="1"/>
  <c r="E11248" i="1"/>
  <c r="F11236" i="1"/>
  <c r="E11236" i="1"/>
  <c r="F11224" i="1"/>
  <c r="E11224" i="1"/>
  <c r="F11212" i="1"/>
  <c r="E11212" i="1"/>
  <c r="F11204" i="1"/>
  <c r="E11204" i="1"/>
  <c r="F11192" i="1"/>
  <c r="E11192" i="1"/>
  <c r="F11180" i="1"/>
  <c r="E11180" i="1"/>
  <c r="F11168" i="1"/>
  <c r="E11168" i="1"/>
  <c r="F11156" i="1"/>
  <c r="E11156" i="1"/>
  <c r="F11144" i="1"/>
  <c r="E11144" i="1"/>
  <c r="F11128" i="1"/>
  <c r="E11128" i="1"/>
  <c r="F11116" i="1"/>
  <c r="E11116" i="1"/>
  <c r="F11104" i="1"/>
  <c r="E11104" i="1"/>
  <c r="F11092" i="1"/>
  <c r="E11092" i="1"/>
  <c r="F11080" i="1"/>
  <c r="E11080" i="1"/>
  <c r="F11064" i="1"/>
  <c r="E11064" i="1"/>
  <c r="F11048" i="1"/>
  <c r="E11048" i="1"/>
  <c r="F11036" i="1"/>
  <c r="E11036" i="1"/>
  <c r="F11024" i="1"/>
  <c r="E11024" i="1"/>
  <c r="F11012" i="1"/>
  <c r="E11012" i="1"/>
  <c r="F11000" i="1"/>
  <c r="E11000" i="1"/>
  <c r="F10988" i="1"/>
  <c r="E10988" i="1"/>
  <c r="F10976" i="1"/>
  <c r="E10976" i="1"/>
  <c r="F10964" i="1"/>
  <c r="E10964" i="1"/>
  <c r="F10952" i="1"/>
  <c r="E10952" i="1"/>
  <c r="F10940" i="1"/>
  <c r="E10940" i="1"/>
  <c r="F10928" i="1"/>
  <c r="E10928" i="1"/>
  <c r="F10916" i="1"/>
  <c r="E10916" i="1"/>
  <c r="F10904" i="1"/>
  <c r="E10904" i="1"/>
  <c r="F10892" i="1"/>
  <c r="E10892" i="1"/>
  <c r="F10880" i="1"/>
  <c r="E10880" i="1"/>
  <c r="F10860" i="1"/>
  <c r="E10860" i="1"/>
  <c r="F10848" i="1"/>
  <c r="E10848" i="1"/>
  <c r="F10836" i="1"/>
  <c r="E10836" i="1"/>
  <c r="F10820" i="1"/>
  <c r="E10820" i="1"/>
  <c r="F10804" i="1"/>
  <c r="E10804" i="1"/>
  <c r="F10792" i="1"/>
  <c r="E10792" i="1"/>
  <c r="F10776" i="1"/>
  <c r="E10776" i="1"/>
  <c r="F10760" i="1"/>
  <c r="E10760" i="1"/>
  <c r="F10712" i="1"/>
  <c r="E10712" i="1"/>
  <c r="F10704" i="1"/>
  <c r="E10704" i="1"/>
  <c r="F10696" i="1"/>
  <c r="E10696" i="1"/>
  <c r="F10684" i="1"/>
  <c r="E10684" i="1"/>
  <c r="F10668" i="1"/>
  <c r="E10668" i="1"/>
  <c r="F10656" i="1"/>
  <c r="E10656" i="1"/>
  <c r="F10652" i="1"/>
  <c r="E10652" i="1"/>
  <c r="F10640" i="1"/>
  <c r="E10640" i="1"/>
  <c r="F10628" i="1"/>
  <c r="E10628" i="1"/>
  <c r="F10616" i="1"/>
  <c r="E10616" i="1"/>
  <c r="F10604" i="1"/>
  <c r="E10604" i="1"/>
  <c r="F10588" i="1"/>
  <c r="E10588" i="1"/>
  <c r="F10576" i="1"/>
  <c r="E10576" i="1"/>
  <c r="F10564" i="1"/>
  <c r="E10564" i="1"/>
  <c r="F10552" i="1"/>
  <c r="E10552" i="1"/>
  <c r="F10536" i="1"/>
  <c r="E10536" i="1"/>
  <c r="F10524" i="1"/>
  <c r="E10524" i="1"/>
  <c r="F10512" i="1"/>
  <c r="E10512" i="1"/>
  <c r="F10500" i="1"/>
  <c r="E10500" i="1"/>
  <c r="F10488" i="1"/>
  <c r="E10488" i="1"/>
  <c r="F10476" i="1"/>
  <c r="E10476" i="1"/>
  <c r="F10464" i="1"/>
  <c r="E10464" i="1"/>
  <c r="F10456" i="1"/>
  <c r="E10456" i="1"/>
  <c r="F10444" i="1"/>
  <c r="E10444" i="1"/>
  <c r="F10432" i="1"/>
  <c r="E10432" i="1"/>
  <c r="F10420" i="1"/>
  <c r="E10420" i="1"/>
  <c r="F10408" i="1"/>
  <c r="E10408" i="1"/>
  <c r="F10392" i="1"/>
  <c r="E10392" i="1"/>
  <c r="F10380" i="1"/>
  <c r="E10380" i="1"/>
  <c r="F10368" i="1"/>
  <c r="E10368" i="1"/>
  <c r="F10360" i="1"/>
  <c r="E10360" i="1"/>
  <c r="F10348" i="1"/>
  <c r="E10348" i="1"/>
  <c r="F10336" i="1"/>
  <c r="E10336" i="1"/>
  <c r="F10328" i="1"/>
  <c r="E10328" i="1"/>
  <c r="F10316" i="1"/>
  <c r="E10316" i="1"/>
  <c r="F10304" i="1"/>
  <c r="E10304" i="1"/>
  <c r="F10292" i="1"/>
  <c r="E10292" i="1"/>
  <c r="F10280" i="1"/>
  <c r="E10280" i="1"/>
  <c r="F10268" i="1"/>
  <c r="E10268" i="1"/>
  <c r="F10256" i="1"/>
  <c r="E10256" i="1"/>
  <c r="F10244" i="1"/>
  <c r="E10244" i="1"/>
  <c r="F10232" i="1"/>
  <c r="E10232" i="1"/>
  <c r="F10220" i="1"/>
  <c r="E10220" i="1"/>
  <c r="F10208" i="1"/>
  <c r="E10208" i="1"/>
  <c r="F10200" i="1"/>
  <c r="E10200" i="1"/>
  <c r="F10188" i="1"/>
  <c r="E10188" i="1"/>
  <c r="F10176" i="1"/>
  <c r="E10176" i="1"/>
  <c r="F10164" i="1"/>
  <c r="E10164" i="1"/>
  <c r="F10148" i="1"/>
  <c r="E10148" i="1"/>
  <c r="F10136" i="1"/>
  <c r="E10136" i="1"/>
  <c r="F10124" i="1"/>
  <c r="E10124" i="1"/>
  <c r="F10116" i="1"/>
  <c r="E10116" i="1"/>
  <c r="F10104" i="1"/>
  <c r="E10104" i="1"/>
  <c r="F10088" i="1"/>
  <c r="E10088" i="1"/>
  <c r="F10080" i="1"/>
  <c r="E10080" i="1"/>
  <c r="F10068" i="1"/>
  <c r="E10068" i="1"/>
  <c r="F10056" i="1"/>
  <c r="E10056" i="1"/>
  <c r="F10044" i="1"/>
  <c r="E10044" i="1"/>
  <c r="F10032" i="1"/>
  <c r="E10032" i="1"/>
  <c r="F10020" i="1"/>
  <c r="E10020" i="1"/>
  <c r="F10008" i="1"/>
  <c r="E10008" i="1"/>
  <c r="F9996" i="1"/>
  <c r="E9996" i="1"/>
  <c r="F9984" i="1"/>
  <c r="E9984" i="1"/>
  <c r="F9972" i="1"/>
  <c r="E9972" i="1"/>
  <c r="F9960" i="1"/>
  <c r="E9960" i="1"/>
  <c r="F9952" i="1"/>
  <c r="E9952" i="1"/>
  <c r="F9940" i="1"/>
  <c r="E9940" i="1"/>
  <c r="F9928" i="1"/>
  <c r="E9928" i="1"/>
  <c r="F9912" i="1"/>
  <c r="E9912" i="1"/>
  <c r="F9900" i="1"/>
  <c r="E9900" i="1"/>
  <c r="F9888" i="1"/>
  <c r="E9888" i="1"/>
  <c r="F9876" i="1"/>
  <c r="E9876" i="1"/>
  <c r="F9864" i="1"/>
  <c r="E9864" i="1"/>
  <c r="F9852" i="1"/>
  <c r="E9852" i="1"/>
  <c r="F9840" i="1"/>
  <c r="E9840" i="1"/>
  <c r="F9828" i="1"/>
  <c r="E9828" i="1"/>
  <c r="F9816" i="1"/>
  <c r="E9816" i="1"/>
  <c r="F9804" i="1"/>
  <c r="E9804" i="1"/>
  <c r="F9792" i="1"/>
  <c r="E9792" i="1"/>
  <c r="F9780" i="1"/>
  <c r="E9780" i="1"/>
  <c r="F9768" i="1"/>
  <c r="E9768" i="1"/>
  <c r="F9756" i="1"/>
  <c r="E9756" i="1"/>
  <c r="F9744" i="1"/>
  <c r="E9744" i="1"/>
  <c r="F9732" i="1"/>
  <c r="E9732" i="1"/>
  <c r="F9720" i="1"/>
  <c r="E9720" i="1"/>
  <c r="F9708" i="1"/>
  <c r="E9708" i="1"/>
  <c r="F9696" i="1"/>
  <c r="E9696" i="1"/>
  <c r="F9680" i="1"/>
  <c r="E9680" i="1"/>
  <c r="F9672" i="1"/>
  <c r="E9672" i="1"/>
  <c r="F9660" i="1"/>
  <c r="E9660" i="1"/>
  <c r="F9648" i="1"/>
  <c r="E9648" i="1"/>
  <c r="F9636" i="1"/>
  <c r="E9636" i="1"/>
  <c r="F9624" i="1"/>
  <c r="E9624" i="1"/>
  <c r="F9612" i="1"/>
  <c r="E9612" i="1"/>
  <c r="F9604" i="1"/>
  <c r="E9604" i="1"/>
  <c r="F9592" i="1"/>
  <c r="E9592" i="1"/>
  <c r="F9576" i="1"/>
  <c r="E9576" i="1"/>
  <c r="F9568" i="1"/>
  <c r="E9568" i="1"/>
  <c r="F9556" i="1"/>
  <c r="E9556" i="1"/>
  <c r="F9544" i="1"/>
  <c r="E9544" i="1"/>
  <c r="F9532" i="1"/>
  <c r="E9532" i="1"/>
  <c r="F9520" i="1"/>
  <c r="E9520" i="1"/>
  <c r="F9508" i="1"/>
  <c r="E9508" i="1"/>
  <c r="F9496" i="1"/>
  <c r="E9496" i="1"/>
  <c r="F9484" i="1"/>
  <c r="E9484" i="1"/>
  <c r="F9476" i="1"/>
  <c r="E9476" i="1"/>
  <c r="F9464" i="1"/>
  <c r="E9464" i="1"/>
  <c r="F9452" i="1"/>
  <c r="E9452" i="1"/>
  <c r="F9440" i="1"/>
  <c r="E9440" i="1"/>
  <c r="F9428" i="1"/>
  <c r="E9428" i="1"/>
  <c r="F9416" i="1"/>
  <c r="E9416" i="1"/>
  <c r="F9400" i="1"/>
  <c r="E9400" i="1"/>
  <c r="F9388" i="1"/>
  <c r="E9388" i="1"/>
  <c r="F9376" i="1"/>
  <c r="E9376" i="1"/>
  <c r="F9364" i="1"/>
  <c r="E9364" i="1"/>
  <c r="F9352" i="1"/>
  <c r="E9352" i="1"/>
  <c r="F9340" i="1"/>
  <c r="E9340" i="1"/>
  <c r="F9328" i="1"/>
  <c r="E9328" i="1"/>
  <c r="F9320" i="1"/>
  <c r="E9320" i="1"/>
  <c r="F9308" i="1"/>
  <c r="E9308" i="1"/>
  <c r="F9296" i="1"/>
  <c r="E9296" i="1"/>
  <c r="F9284" i="1"/>
  <c r="E9284" i="1"/>
  <c r="F9272" i="1"/>
  <c r="E9272" i="1"/>
  <c r="F9260" i="1"/>
  <c r="E9260" i="1"/>
  <c r="F9248" i="1"/>
  <c r="E9248" i="1"/>
  <c r="F9236" i="1"/>
  <c r="E9236" i="1"/>
  <c r="F9224" i="1"/>
  <c r="E9224" i="1"/>
  <c r="F9212" i="1"/>
  <c r="E9212" i="1"/>
  <c r="F9200" i="1"/>
  <c r="E9200" i="1"/>
  <c r="F9196" i="1"/>
  <c r="E9196" i="1"/>
  <c r="F9184" i="1"/>
  <c r="E9184" i="1"/>
  <c r="F9172" i="1"/>
  <c r="E9172" i="1"/>
  <c r="F9160" i="1"/>
  <c r="E9160" i="1"/>
  <c r="F9148" i="1"/>
  <c r="E9148" i="1"/>
  <c r="F9136" i="1"/>
  <c r="E9136" i="1"/>
  <c r="F9124" i="1"/>
  <c r="E9124" i="1"/>
  <c r="F9116" i="1"/>
  <c r="E9116" i="1"/>
  <c r="F9104" i="1"/>
  <c r="E9104" i="1"/>
  <c r="F9088" i="1"/>
  <c r="E9088" i="1"/>
  <c r="F9076" i="1"/>
  <c r="E9076" i="1"/>
  <c r="F9064" i="1"/>
  <c r="E9064" i="1"/>
  <c r="F9056" i="1"/>
  <c r="E9056" i="1"/>
  <c r="F9040" i="1"/>
  <c r="E9040" i="1"/>
  <c r="F9032" i="1"/>
  <c r="E9032" i="1"/>
  <c r="F9020" i="1"/>
  <c r="E9020" i="1"/>
  <c r="F9008" i="1"/>
  <c r="E9008" i="1"/>
  <c r="F8996" i="1"/>
  <c r="E8996" i="1"/>
  <c r="F8984" i="1"/>
  <c r="E8984" i="1"/>
  <c r="F8972" i="1"/>
  <c r="E8972" i="1"/>
  <c r="F8960" i="1"/>
  <c r="E8960" i="1"/>
  <c r="F8948" i="1"/>
  <c r="E8948" i="1"/>
  <c r="F8936" i="1"/>
  <c r="E8936" i="1"/>
  <c r="F8924" i="1"/>
  <c r="E8924" i="1"/>
  <c r="F8908" i="1"/>
  <c r="E8908" i="1"/>
  <c r="F8896" i="1"/>
  <c r="E8896" i="1"/>
  <c r="F8888" i="1"/>
  <c r="E8888" i="1"/>
  <c r="F8872" i="1"/>
  <c r="E8872" i="1"/>
  <c r="F8864" i="1"/>
  <c r="E8864" i="1"/>
  <c r="F8852" i="1"/>
  <c r="E8852" i="1"/>
  <c r="F8840" i="1"/>
  <c r="E8840" i="1"/>
  <c r="F8832" i="1"/>
  <c r="E8832" i="1"/>
  <c r="F8820" i="1"/>
  <c r="E8820" i="1"/>
  <c r="F8808" i="1"/>
  <c r="E8808" i="1"/>
  <c r="F8796" i="1"/>
  <c r="E8796" i="1"/>
  <c r="F8784" i="1"/>
  <c r="E8784" i="1"/>
  <c r="F8772" i="1"/>
  <c r="E8772" i="1"/>
  <c r="F8760" i="1"/>
  <c r="E8760" i="1"/>
  <c r="F8748" i="1"/>
  <c r="E8748" i="1"/>
  <c r="F8736" i="1"/>
  <c r="E8736" i="1"/>
  <c r="F8724" i="1"/>
  <c r="E8724" i="1"/>
  <c r="F8712" i="1"/>
  <c r="E8712" i="1"/>
  <c r="F8704" i="1"/>
  <c r="E8704" i="1"/>
  <c r="F8692" i="1"/>
  <c r="E8692" i="1"/>
  <c r="F8680" i="1"/>
  <c r="E8680" i="1"/>
  <c r="F8668" i="1"/>
  <c r="E8668" i="1"/>
  <c r="F8656" i="1"/>
  <c r="E8656" i="1"/>
  <c r="F8644" i="1"/>
  <c r="E8644" i="1"/>
  <c r="F8632" i="1"/>
  <c r="E8632" i="1"/>
  <c r="F8620" i="1"/>
  <c r="E8620" i="1"/>
  <c r="F8608" i="1"/>
  <c r="E8608" i="1"/>
  <c r="F8596" i="1"/>
  <c r="E8596" i="1"/>
  <c r="F8584" i="1"/>
  <c r="E8584" i="1"/>
  <c r="F8572" i="1"/>
  <c r="E8572" i="1"/>
  <c r="F8560" i="1"/>
  <c r="E8560" i="1"/>
  <c r="F8548" i="1"/>
  <c r="E8548" i="1"/>
  <c r="F8536" i="1"/>
  <c r="E8536" i="1"/>
  <c r="F8528" i="1"/>
  <c r="E8528" i="1"/>
  <c r="F8520" i="1"/>
  <c r="E8520" i="1"/>
  <c r="F8508" i="1"/>
  <c r="E8508" i="1"/>
  <c r="F8496" i="1"/>
  <c r="E8496" i="1"/>
  <c r="F8480" i="1"/>
  <c r="E8480" i="1"/>
  <c r="F8468" i="1"/>
  <c r="E8468" i="1"/>
  <c r="F8456" i="1"/>
  <c r="E8456" i="1"/>
  <c r="F8444" i="1"/>
  <c r="E8444" i="1"/>
  <c r="F8432" i="1"/>
  <c r="E8432" i="1"/>
  <c r="F8420" i="1"/>
  <c r="E8420" i="1"/>
  <c r="F8408" i="1"/>
  <c r="E8408" i="1"/>
  <c r="F8400" i="1"/>
  <c r="E8400" i="1"/>
  <c r="F8388" i="1"/>
  <c r="E8388" i="1"/>
  <c r="F8376" i="1"/>
  <c r="E8376" i="1"/>
  <c r="F8364" i="1"/>
  <c r="E8364" i="1"/>
  <c r="F8352" i="1"/>
  <c r="E8352" i="1"/>
  <c r="F8344" i="1"/>
  <c r="E8344" i="1"/>
  <c r="F8328" i="1"/>
  <c r="E8328" i="1"/>
  <c r="F8324" i="1"/>
  <c r="E8324" i="1"/>
  <c r="F8312" i="1"/>
  <c r="E8312" i="1"/>
  <c r="F8300" i="1"/>
  <c r="E8300" i="1"/>
  <c r="F8288" i="1"/>
  <c r="E8288" i="1"/>
  <c r="F8276" i="1"/>
  <c r="E8276" i="1"/>
  <c r="F8264" i="1"/>
  <c r="E8264" i="1"/>
  <c r="F8252" i="1"/>
  <c r="E8252" i="1"/>
  <c r="F8240" i="1"/>
  <c r="E8240" i="1"/>
  <c r="F8228" i="1"/>
  <c r="E8228" i="1"/>
  <c r="F8216" i="1"/>
  <c r="E8216" i="1"/>
  <c r="F8204" i="1"/>
  <c r="E8204" i="1"/>
  <c r="F8192" i="1"/>
  <c r="E8192" i="1"/>
  <c r="F8180" i="1"/>
  <c r="E8180" i="1"/>
  <c r="F8168" i="1"/>
  <c r="E8168" i="1"/>
  <c r="F8160" i="1"/>
  <c r="E8160" i="1"/>
  <c r="F8148" i="1"/>
  <c r="E8148" i="1"/>
  <c r="F8136" i="1"/>
  <c r="E8136" i="1"/>
  <c r="F8120" i="1"/>
  <c r="E8120" i="1"/>
  <c r="F8112" i="1"/>
  <c r="E8112" i="1"/>
  <c r="F8100" i="1"/>
  <c r="E8100" i="1"/>
  <c r="F8088" i="1"/>
  <c r="E8088" i="1"/>
  <c r="F8072" i="1"/>
  <c r="E8072" i="1"/>
  <c r="F8060" i="1"/>
  <c r="E8060" i="1"/>
  <c r="F8048" i="1"/>
  <c r="E8048" i="1"/>
  <c r="F8036" i="1"/>
  <c r="E8036" i="1"/>
  <c r="F8024" i="1"/>
  <c r="E8024" i="1"/>
  <c r="F8012" i="1"/>
  <c r="E8012" i="1"/>
  <c r="F8000" i="1"/>
  <c r="E8000" i="1"/>
  <c r="F7984" i="1"/>
  <c r="E7984" i="1"/>
  <c r="F7972" i="1"/>
  <c r="E7972" i="1"/>
  <c r="F7960" i="1"/>
  <c r="E7960" i="1"/>
  <c r="F7948" i="1"/>
  <c r="E7948" i="1"/>
  <c r="F7936" i="1"/>
  <c r="E7936" i="1"/>
  <c r="F7928" i="1"/>
  <c r="E7928" i="1"/>
  <c r="F7916" i="1"/>
  <c r="E7916" i="1"/>
  <c r="F7904" i="1"/>
  <c r="E7904" i="1"/>
  <c r="F7892" i="1"/>
  <c r="E7892" i="1"/>
  <c r="F7884" i="1"/>
  <c r="E7884" i="1"/>
  <c r="F7872" i="1"/>
  <c r="E7872" i="1"/>
  <c r="F7860" i="1"/>
  <c r="E7860" i="1"/>
  <c r="F7848" i="1"/>
  <c r="E7848" i="1"/>
  <c r="F7836" i="1"/>
  <c r="E7836" i="1"/>
  <c r="F7824" i="1"/>
  <c r="E7824" i="1"/>
  <c r="F7812" i="1"/>
  <c r="E7812" i="1"/>
  <c r="F7804" i="1"/>
  <c r="E7804" i="1"/>
  <c r="F7792" i="1"/>
  <c r="E7792" i="1"/>
  <c r="F7780" i="1"/>
  <c r="E7780" i="1"/>
  <c r="F7768" i="1"/>
  <c r="E7768" i="1"/>
  <c r="F7756" i="1"/>
  <c r="E7756" i="1"/>
  <c r="F7744" i="1"/>
  <c r="E7744" i="1"/>
  <c r="F7732" i="1"/>
  <c r="E7732" i="1"/>
  <c r="F7720" i="1"/>
  <c r="E7720" i="1"/>
  <c r="F7708" i="1"/>
  <c r="E7708" i="1"/>
  <c r="F7696" i="1"/>
  <c r="E7696" i="1"/>
  <c r="F7684" i="1"/>
  <c r="E7684" i="1"/>
  <c r="F7672" i="1"/>
  <c r="E7672" i="1"/>
  <c r="F7660" i="1"/>
  <c r="E7660" i="1"/>
  <c r="F7648" i="1"/>
  <c r="E7648" i="1"/>
  <c r="F7640" i="1"/>
  <c r="E7640" i="1"/>
  <c r="F7624" i="1"/>
  <c r="E7624" i="1"/>
  <c r="F7612" i="1"/>
  <c r="E7612" i="1"/>
  <c r="F7600" i="1"/>
  <c r="E7600" i="1"/>
  <c r="F7588" i="1"/>
  <c r="E7588" i="1"/>
  <c r="F7576" i="1"/>
  <c r="E7576" i="1"/>
  <c r="F7564" i="1"/>
  <c r="E7564" i="1"/>
  <c r="F7552" i="1"/>
  <c r="E7552" i="1"/>
  <c r="F7540" i="1"/>
  <c r="E7540" i="1"/>
  <c r="F7528" i="1"/>
  <c r="E7528" i="1"/>
  <c r="F7520" i="1"/>
  <c r="E7520" i="1"/>
  <c r="F7508" i="1"/>
  <c r="E7508" i="1"/>
  <c r="F7496" i="1"/>
  <c r="E7496" i="1"/>
  <c r="F7484" i="1"/>
  <c r="E7484" i="1"/>
  <c r="F7472" i="1"/>
  <c r="E7472" i="1"/>
  <c r="F7464" i="1"/>
  <c r="E7464" i="1"/>
  <c r="F7452" i="1"/>
  <c r="E7452" i="1"/>
  <c r="F7440" i="1"/>
  <c r="E7440" i="1"/>
  <c r="F7428" i="1"/>
  <c r="E7428" i="1"/>
  <c r="F7412" i="1"/>
  <c r="E7412" i="1"/>
  <c r="F7400" i="1"/>
  <c r="E7400" i="1"/>
  <c r="F7388" i="1"/>
  <c r="E7388" i="1"/>
  <c r="F7376" i="1"/>
  <c r="E7376" i="1"/>
  <c r="F7364" i="1"/>
  <c r="E7364" i="1"/>
  <c r="F7352" i="1"/>
  <c r="E7352" i="1"/>
  <c r="F7340" i="1"/>
  <c r="E7340" i="1"/>
  <c r="F7328" i="1"/>
  <c r="E7328" i="1"/>
  <c r="F7320" i="1"/>
  <c r="E7320" i="1"/>
  <c r="F7312" i="1"/>
  <c r="E7312" i="1"/>
  <c r="F7300" i="1"/>
  <c r="E7300" i="1"/>
  <c r="F7288" i="1"/>
  <c r="E7288" i="1"/>
  <c r="F7276" i="1"/>
  <c r="E7276" i="1"/>
  <c r="F7264" i="1"/>
  <c r="E7264" i="1"/>
  <c r="F7252" i="1"/>
  <c r="E7252" i="1"/>
  <c r="F7240" i="1"/>
  <c r="E7240" i="1"/>
  <c r="F7224" i="1"/>
  <c r="E7224" i="1"/>
  <c r="F7212" i="1"/>
  <c r="E7212" i="1"/>
  <c r="F7200" i="1"/>
  <c r="E7200" i="1"/>
  <c r="F7188" i="1"/>
  <c r="E7188" i="1"/>
  <c r="F7176" i="1"/>
  <c r="E7176" i="1"/>
  <c r="F7164" i="1"/>
  <c r="E7164" i="1"/>
  <c r="F7152" i="1"/>
  <c r="E7152" i="1"/>
  <c r="F7140" i="1"/>
  <c r="E7140" i="1"/>
  <c r="F7128" i="1"/>
  <c r="E7128" i="1"/>
  <c r="F7116" i="1"/>
  <c r="E7116" i="1"/>
  <c r="F7104" i="1"/>
  <c r="E7104" i="1"/>
  <c r="F7092" i="1"/>
  <c r="E7092" i="1"/>
  <c r="F7080" i="1"/>
  <c r="E7080" i="1"/>
  <c r="F7068" i="1"/>
  <c r="E7068" i="1"/>
  <c r="F7056" i="1"/>
  <c r="E7056" i="1"/>
  <c r="F7044" i="1"/>
  <c r="E7044" i="1"/>
  <c r="F7028" i="1"/>
  <c r="E7028" i="1"/>
  <c r="F7016" i="1"/>
  <c r="E7016" i="1"/>
  <c r="F7004" i="1"/>
  <c r="E7004" i="1"/>
  <c r="F6992" i="1"/>
  <c r="E6992" i="1"/>
  <c r="F6980" i="1"/>
  <c r="E6980" i="1"/>
  <c r="F6968" i="1"/>
  <c r="E6968" i="1"/>
  <c r="F6956" i="1"/>
  <c r="E6956" i="1"/>
  <c r="F6940" i="1"/>
  <c r="E6940" i="1"/>
  <c r="F6928" i="1"/>
  <c r="E6928" i="1"/>
  <c r="F6916" i="1"/>
  <c r="E6916" i="1"/>
  <c r="F6904" i="1"/>
  <c r="E6904" i="1"/>
  <c r="F6900" i="1"/>
  <c r="E6900" i="1"/>
  <c r="F6888" i="1"/>
  <c r="E6888" i="1"/>
  <c r="F6872" i="1"/>
  <c r="E6872" i="1"/>
  <c r="F6860" i="1"/>
  <c r="E6860" i="1"/>
  <c r="F6848" i="1"/>
  <c r="E6848" i="1"/>
  <c r="F6836" i="1"/>
  <c r="E6836" i="1"/>
  <c r="F6824" i="1"/>
  <c r="E6824" i="1"/>
  <c r="F6812" i="1"/>
  <c r="E6812" i="1"/>
  <c r="F6800" i="1"/>
  <c r="E6800" i="1"/>
  <c r="F6796" i="1"/>
  <c r="E6796" i="1"/>
  <c r="F6784" i="1"/>
  <c r="E6784" i="1"/>
  <c r="F6772" i="1"/>
  <c r="E6772" i="1"/>
  <c r="F6760" i="1"/>
  <c r="E6760" i="1"/>
  <c r="F6744" i="1"/>
  <c r="E6744" i="1"/>
  <c r="F6732" i="1"/>
  <c r="E6732" i="1"/>
  <c r="F6720" i="1"/>
  <c r="E6720" i="1"/>
  <c r="F6708" i="1"/>
  <c r="E6708" i="1"/>
  <c r="F6696" i="1"/>
  <c r="E6696" i="1"/>
  <c r="F6688" i="1"/>
  <c r="E6688" i="1"/>
  <c r="F6676" i="1"/>
  <c r="E6676" i="1"/>
  <c r="F6660" i="1"/>
  <c r="E6660" i="1"/>
  <c r="F6648" i="1"/>
  <c r="E6648" i="1"/>
  <c r="F6636" i="1"/>
  <c r="E6636" i="1"/>
  <c r="F6624" i="1"/>
  <c r="E6624" i="1"/>
  <c r="F6612" i="1"/>
  <c r="E6612" i="1"/>
  <c r="F6604" i="1"/>
  <c r="E6604" i="1"/>
  <c r="F6596" i="1"/>
  <c r="E6596" i="1"/>
  <c r="F6580" i="1"/>
  <c r="E6580" i="1"/>
  <c r="F6564" i="1"/>
  <c r="E6564" i="1"/>
  <c r="F6556" i="1"/>
  <c r="E6556" i="1"/>
  <c r="F6544" i="1"/>
  <c r="E6544" i="1"/>
  <c r="F6532" i="1"/>
  <c r="E6532" i="1"/>
  <c r="F6520" i="1"/>
  <c r="E6520" i="1"/>
  <c r="F6504" i="1"/>
  <c r="E6504" i="1"/>
  <c r="F6492" i="1"/>
  <c r="E6492" i="1"/>
  <c r="F6480" i="1"/>
  <c r="E6480" i="1"/>
  <c r="F6468" i="1"/>
  <c r="E6468" i="1"/>
  <c r="F6456" i="1"/>
  <c r="E6456" i="1"/>
  <c r="F6444" i="1"/>
  <c r="E6444" i="1"/>
  <c r="F6432" i="1"/>
  <c r="E6432" i="1"/>
  <c r="F6424" i="1"/>
  <c r="E6424" i="1"/>
  <c r="F6412" i="1"/>
  <c r="E6412" i="1"/>
  <c r="F6400" i="1"/>
  <c r="E6400" i="1"/>
  <c r="F6388" i="1"/>
  <c r="E6388" i="1"/>
  <c r="F6376" i="1"/>
  <c r="E6376" i="1"/>
  <c r="F6364" i="1"/>
  <c r="E6364" i="1"/>
  <c r="F6352" i="1"/>
  <c r="E6352" i="1"/>
  <c r="F6340" i="1"/>
  <c r="E6340" i="1"/>
  <c r="F6328" i="1"/>
  <c r="E6328" i="1"/>
  <c r="F6316" i="1"/>
  <c r="E6316" i="1"/>
  <c r="F6308" i="1"/>
  <c r="E6308" i="1"/>
  <c r="F6296" i="1"/>
  <c r="E6296" i="1"/>
  <c r="F6284" i="1"/>
  <c r="E6284" i="1"/>
  <c r="F6272" i="1"/>
  <c r="E6272" i="1"/>
  <c r="F6260" i="1"/>
  <c r="E6260" i="1"/>
  <c r="F6244" i="1"/>
  <c r="E6244" i="1"/>
  <c r="F6232" i="1"/>
  <c r="E6232" i="1"/>
  <c r="F6220" i="1"/>
  <c r="E6220" i="1"/>
  <c r="F6208" i="1"/>
  <c r="E6208" i="1"/>
  <c r="F6200" i="1"/>
  <c r="E6200" i="1"/>
  <c r="F6188" i="1"/>
  <c r="E6188" i="1"/>
  <c r="F6176" i="1"/>
  <c r="E6176" i="1"/>
  <c r="F6164" i="1"/>
  <c r="E6164" i="1"/>
  <c r="F6152" i="1"/>
  <c r="E6152" i="1"/>
  <c r="F6140" i="1"/>
  <c r="E6140" i="1"/>
  <c r="F6128" i="1"/>
  <c r="E6128" i="1"/>
  <c r="F6116" i="1"/>
  <c r="E6116" i="1"/>
  <c r="F6104" i="1"/>
  <c r="E6104" i="1"/>
  <c r="F6092" i="1"/>
  <c r="E6092" i="1"/>
  <c r="F6080" i="1"/>
  <c r="E6080" i="1"/>
  <c r="F6068" i="1"/>
  <c r="E6068" i="1"/>
  <c r="F6056" i="1"/>
  <c r="E6056" i="1"/>
  <c r="F6044" i="1"/>
  <c r="E6044" i="1"/>
  <c r="F6032" i="1"/>
  <c r="E6032" i="1"/>
  <c r="F6020" i="1"/>
  <c r="E6020" i="1"/>
  <c r="F6008" i="1"/>
  <c r="E6008" i="1"/>
  <c r="F6000" i="1"/>
  <c r="E6000" i="1"/>
  <c r="F5988" i="1"/>
  <c r="E5988" i="1"/>
  <c r="F5976" i="1"/>
  <c r="E5976" i="1"/>
  <c r="F5964" i="1"/>
  <c r="E5964" i="1"/>
  <c r="F5952" i="1"/>
  <c r="E5952" i="1"/>
  <c r="F5940" i="1"/>
  <c r="E5940" i="1"/>
  <c r="F5928" i="1"/>
  <c r="E5928" i="1"/>
  <c r="F5916" i="1"/>
  <c r="E5916" i="1"/>
  <c r="F5904" i="1"/>
  <c r="E5904" i="1"/>
  <c r="F5896" i="1"/>
  <c r="E5896" i="1"/>
  <c r="F5884" i="1"/>
  <c r="E5884" i="1"/>
  <c r="F5872" i="1"/>
  <c r="E5872" i="1"/>
  <c r="F5860" i="1"/>
  <c r="E5860" i="1"/>
  <c r="F5848" i="1"/>
  <c r="E5848" i="1"/>
  <c r="F5836" i="1"/>
  <c r="E5836" i="1"/>
  <c r="F5824" i="1"/>
  <c r="E5824" i="1"/>
  <c r="F5812" i="1"/>
  <c r="E5812" i="1"/>
  <c r="F5800" i="1"/>
  <c r="E5800" i="1"/>
  <c r="F5788" i="1"/>
  <c r="E5788" i="1"/>
  <c r="F5780" i="1"/>
  <c r="E5780" i="1"/>
  <c r="F5768" i="1"/>
  <c r="E5768" i="1"/>
  <c r="F5756" i="1"/>
  <c r="E5756" i="1"/>
  <c r="F5744" i="1"/>
  <c r="E5744" i="1"/>
  <c r="F5732" i="1"/>
  <c r="E5732" i="1"/>
  <c r="F5720" i="1"/>
  <c r="E5720" i="1"/>
  <c r="F5708" i="1"/>
  <c r="E5708" i="1"/>
  <c r="F5692" i="1"/>
  <c r="E5692" i="1"/>
  <c r="F5680" i="1"/>
  <c r="E5680" i="1"/>
  <c r="F5668" i="1"/>
  <c r="E5668" i="1"/>
  <c r="F5656" i="1"/>
  <c r="E5656" i="1"/>
  <c r="F5644" i="1"/>
  <c r="E5644" i="1"/>
  <c r="F5632" i="1"/>
  <c r="E5632" i="1"/>
  <c r="F5620" i="1"/>
  <c r="E5620" i="1"/>
  <c r="F5608" i="1"/>
  <c r="E5608" i="1"/>
  <c r="F5600" i="1"/>
  <c r="E5600" i="1"/>
  <c r="F5584" i="1"/>
  <c r="E5584" i="1"/>
  <c r="F5572" i="1"/>
  <c r="E5572" i="1"/>
  <c r="F5564" i="1"/>
  <c r="E5564" i="1"/>
  <c r="F5552" i="1"/>
  <c r="E5552" i="1"/>
  <c r="F5540" i="1"/>
  <c r="E5540" i="1"/>
  <c r="F5528" i="1"/>
  <c r="E5528" i="1"/>
  <c r="F5520" i="1"/>
  <c r="E5520" i="1"/>
  <c r="F5508" i="1"/>
  <c r="E5508" i="1"/>
  <c r="F5496" i="1"/>
  <c r="E5496" i="1"/>
  <c r="F5484" i="1"/>
  <c r="E5484" i="1"/>
  <c r="F5472" i="1"/>
  <c r="E5472" i="1"/>
  <c r="F5460" i="1"/>
  <c r="E5460" i="1"/>
  <c r="F5448" i="1"/>
  <c r="E5448" i="1"/>
  <c r="F5436" i="1"/>
  <c r="E5436" i="1"/>
  <c r="F5432" i="1"/>
  <c r="E5432" i="1"/>
  <c r="F5420" i="1"/>
  <c r="E5420" i="1"/>
  <c r="F5408" i="1"/>
  <c r="E5408" i="1"/>
  <c r="F5396" i="1"/>
  <c r="E5396" i="1"/>
  <c r="F5384" i="1"/>
  <c r="E5384" i="1"/>
  <c r="F5372" i="1"/>
  <c r="E5372" i="1"/>
  <c r="F5356" i="1"/>
  <c r="E5356" i="1"/>
  <c r="F5348" i="1"/>
  <c r="E5348" i="1"/>
  <c r="F5340" i="1"/>
  <c r="E5340" i="1"/>
  <c r="F5324" i="1"/>
  <c r="E5324" i="1"/>
  <c r="F5312" i="1"/>
  <c r="E5312" i="1"/>
  <c r="F5300" i="1"/>
  <c r="E5300" i="1"/>
  <c r="F5288" i="1"/>
  <c r="E5288" i="1"/>
  <c r="F5280" i="1"/>
  <c r="E5280" i="1"/>
  <c r="F5276" i="1"/>
  <c r="E5276" i="1"/>
  <c r="F5260" i="1"/>
  <c r="E5260" i="1"/>
  <c r="F5248" i="1"/>
  <c r="E5248" i="1"/>
  <c r="F5236" i="1"/>
  <c r="E5236" i="1"/>
  <c r="F5224" i="1"/>
  <c r="E5224" i="1"/>
  <c r="F5212" i="1"/>
  <c r="E5212" i="1"/>
  <c r="F5200" i="1"/>
  <c r="E5200" i="1"/>
  <c r="F5188" i="1"/>
  <c r="E5188" i="1"/>
  <c r="F5176" i="1"/>
  <c r="E5176" i="1"/>
  <c r="F5164" i="1"/>
  <c r="E5164" i="1"/>
  <c r="F5152" i="1"/>
  <c r="E5152" i="1"/>
  <c r="F5140" i="1"/>
  <c r="E5140" i="1"/>
  <c r="F5132" i="1"/>
  <c r="E5132" i="1"/>
  <c r="F5120" i="1"/>
  <c r="E5120" i="1"/>
  <c r="F5108" i="1"/>
  <c r="E5108" i="1"/>
  <c r="F5096" i="1"/>
  <c r="E5096" i="1"/>
  <c r="F5084" i="1"/>
  <c r="E5084" i="1"/>
  <c r="F5072" i="1"/>
  <c r="E5072" i="1"/>
  <c r="F5060" i="1"/>
  <c r="E5060" i="1"/>
  <c r="F5048" i="1"/>
  <c r="E5048" i="1"/>
  <c r="F5036" i="1"/>
  <c r="E5036" i="1"/>
  <c r="F5020" i="1"/>
  <c r="E5020" i="1"/>
  <c r="F5008" i="1"/>
  <c r="E5008" i="1"/>
  <c r="F4996" i="1"/>
  <c r="E4996" i="1"/>
  <c r="F4984" i="1"/>
  <c r="E4984" i="1"/>
  <c r="F4976" i="1"/>
  <c r="E4976" i="1"/>
  <c r="F4960" i="1"/>
  <c r="E4960" i="1"/>
  <c r="F4948" i="1"/>
  <c r="E4948" i="1"/>
  <c r="F4936" i="1"/>
  <c r="E4936" i="1"/>
  <c r="F4928" i="1"/>
  <c r="E4928" i="1"/>
  <c r="F4916" i="1"/>
  <c r="E4916" i="1"/>
  <c r="F4900" i="1"/>
  <c r="E4900" i="1"/>
  <c r="F4892" i="1"/>
  <c r="E4892" i="1"/>
  <c r="F4880" i="1"/>
  <c r="E4880" i="1"/>
  <c r="F4868" i="1"/>
  <c r="E4868" i="1"/>
  <c r="F4852" i="1"/>
  <c r="E4852" i="1"/>
  <c r="F4840" i="1"/>
  <c r="E4840" i="1"/>
  <c r="F4828" i="1"/>
  <c r="E4828" i="1"/>
  <c r="F4820" i="1"/>
  <c r="E4820" i="1"/>
  <c r="F4808" i="1"/>
  <c r="E4808" i="1"/>
  <c r="F4796" i="1"/>
  <c r="E4796" i="1"/>
  <c r="F4784" i="1"/>
  <c r="E4784" i="1"/>
  <c r="F3988" i="1"/>
  <c r="E3988" i="1"/>
  <c r="F3980" i="1"/>
  <c r="E3980" i="1"/>
  <c r="F3972" i="1"/>
  <c r="E3972" i="1"/>
  <c r="F3964" i="1"/>
  <c r="E3964" i="1"/>
  <c r="F3956" i="1"/>
  <c r="E3956" i="1"/>
  <c r="F3948" i="1"/>
  <c r="E3948" i="1"/>
  <c r="F3940" i="1"/>
  <c r="E3940" i="1"/>
  <c r="F3932" i="1"/>
  <c r="E3932" i="1"/>
  <c r="F3924" i="1"/>
  <c r="E3924" i="1"/>
  <c r="F3916" i="1"/>
  <c r="E3916" i="1"/>
  <c r="F3908" i="1"/>
  <c r="E3908" i="1"/>
  <c r="F3900" i="1"/>
  <c r="E3900" i="1"/>
  <c r="F3892" i="1"/>
  <c r="E3892" i="1"/>
  <c r="F3884" i="1"/>
  <c r="E3884" i="1"/>
  <c r="F3876" i="1"/>
  <c r="E3876" i="1"/>
  <c r="F3868" i="1"/>
  <c r="E3868" i="1"/>
  <c r="F3860" i="1"/>
  <c r="E3860" i="1"/>
  <c r="F3852" i="1"/>
  <c r="E3852" i="1"/>
  <c r="F3840" i="1"/>
  <c r="E3840" i="1"/>
  <c r="F3832" i="1"/>
  <c r="E3832" i="1"/>
  <c r="F3824" i="1"/>
  <c r="E3824" i="1"/>
  <c r="F3816" i="1"/>
  <c r="E3816" i="1"/>
  <c r="F3808" i="1"/>
  <c r="E3808" i="1"/>
  <c r="F3800" i="1"/>
  <c r="E3800" i="1"/>
  <c r="F3792" i="1"/>
  <c r="E3792" i="1"/>
  <c r="F3784" i="1"/>
  <c r="E3784" i="1"/>
  <c r="F3756" i="1"/>
  <c r="E3756" i="1"/>
  <c r="F3748" i="1"/>
  <c r="E3748" i="1"/>
  <c r="F3740" i="1"/>
  <c r="E3740" i="1"/>
  <c r="F3728" i="1"/>
  <c r="E3728" i="1"/>
  <c r="F3688" i="1"/>
  <c r="E3688" i="1"/>
  <c r="F3680" i="1"/>
  <c r="E3680" i="1"/>
  <c r="F3672" i="1"/>
  <c r="E3672" i="1"/>
  <c r="F3576" i="1"/>
  <c r="E3576" i="1"/>
  <c r="F3568" i="1"/>
  <c r="E3568" i="1"/>
  <c r="F3560" i="1"/>
  <c r="E3560" i="1"/>
  <c r="F3552" i="1"/>
  <c r="E3552" i="1"/>
  <c r="F3548" i="1"/>
  <c r="E3548" i="1"/>
  <c r="F3540" i="1"/>
  <c r="E3540" i="1"/>
  <c r="F3532" i="1"/>
  <c r="E3532" i="1"/>
  <c r="F3524" i="1"/>
  <c r="E3524" i="1"/>
  <c r="F3516" i="1"/>
  <c r="E3516" i="1"/>
  <c r="F3508" i="1"/>
  <c r="E3508" i="1"/>
  <c r="F3500" i="1"/>
  <c r="E3500" i="1"/>
  <c r="F3492" i="1"/>
  <c r="E3492" i="1"/>
  <c r="F3484" i="1"/>
  <c r="E3484" i="1"/>
  <c r="F3376" i="1"/>
  <c r="E3376" i="1"/>
  <c r="F3368" i="1"/>
  <c r="E3368" i="1"/>
  <c r="F3360" i="1"/>
  <c r="E3360" i="1"/>
  <c r="F3352" i="1"/>
  <c r="E3352" i="1"/>
  <c r="F3344" i="1"/>
  <c r="E3344" i="1"/>
  <c r="F3332" i="1"/>
  <c r="E3332" i="1"/>
  <c r="F3324" i="1"/>
  <c r="E3324" i="1"/>
  <c r="F3316" i="1"/>
  <c r="E3316" i="1"/>
  <c r="F3308" i="1"/>
  <c r="E3308" i="1"/>
  <c r="F3300" i="1"/>
  <c r="E3300" i="1"/>
  <c r="F3292" i="1"/>
  <c r="E3292" i="1"/>
  <c r="F3284" i="1"/>
  <c r="E3284" i="1"/>
  <c r="F3276" i="1"/>
  <c r="E3276" i="1"/>
  <c r="F3268" i="1"/>
  <c r="E3268" i="1"/>
  <c r="F3260" i="1"/>
  <c r="E3260" i="1"/>
  <c r="F3252" i="1"/>
  <c r="E3252" i="1"/>
  <c r="F3244" i="1"/>
  <c r="E3244" i="1"/>
  <c r="F3236" i="1"/>
  <c r="E3236" i="1"/>
  <c r="F3228" i="1"/>
  <c r="E3228" i="1"/>
  <c r="F3216" i="1"/>
  <c r="E3216" i="1"/>
  <c r="F3100" i="1"/>
  <c r="E3100" i="1"/>
  <c r="F3088" i="1"/>
  <c r="E3088" i="1"/>
  <c r="F3080" i="1"/>
  <c r="E3080" i="1"/>
  <c r="F3072" i="1"/>
  <c r="E3072" i="1"/>
  <c r="F3064" i="1"/>
  <c r="E3064" i="1"/>
  <c r="F2964" i="1"/>
  <c r="E2964" i="1"/>
  <c r="F2956" i="1"/>
  <c r="E2956" i="1"/>
  <c r="F2948" i="1"/>
  <c r="E2948" i="1"/>
  <c r="F2940" i="1"/>
  <c r="E2940" i="1"/>
  <c r="F2932" i="1"/>
  <c r="E2932" i="1"/>
  <c r="F2924" i="1"/>
  <c r="E2924" i="1"/>
  <c r="F2920" i="1"/>
  <c r="E2920" i="1"/>
  <c r="F2912" i="1"/>
  <c r="E2912" i="1"/>
  <c r="F2904" i="1"/>
  <c r="E2904" i="1"/>
  <c r="F2896" i="1"/>
  <c r="E2896" i="1"/>
  <c r="F2892" i="1"/>
  <c r="E2892" i="1"/>
  <c r="F2884" i="1"/>
  <c r="E2884" i="1"/>
  <c r="F2876" i="1"/>
  <c r="E2876" i="1"/>
  <c r="F2868" i="1"/>
  <c r="E2868" i="1"/>
  <c r="F2856" i="1"/>
  <c r="E2856" i="1"/>
  <c r="F2848" i="1"/>
  <c r="E2848" i="1"/>
  <c r="F2844" i="1"/>
  <c r="E2844" i="1"/>
  <c r="F2836" i="1"/>
  <c r="E2836" i="1"/>
  <c r="F2828" i="1"/>
  <c r="E2828" i="1"/>
  <c r="F2820" i="1"/>
  <c r="E2820" i="1"/>
  <c r="F2812" i="1"/>
  <c r="E2812" i="1"/>
  <c r="F2804" i="1"/>
  <c r="E2804" i="1"/>
  <c r="F2796" i="1"/>
  <c r="E2796" i="1"/>
  <c r="F2788" i="1"/>
  <c r="E2788" i="1"/>
  <c r="F2780" i="1"/>
  <c r="E2780" i="1"/>
  <c r="F2772" i="1"/>
  <c r="E2772" i="1"/>
  <c r="F2764" i="1"/>
  <c r="E2764" i="1"/>
  <c r="F2756" i="1"/>
  <c r="E2756" i="1"/>
  <c r="F2748" i="1"/>
  <c r="E2748" i="1"/>
  <c r="F2744" i="1"/>
  <c r="E2744" i="1"/>
  <c r="F2736" i="1"/>
  <c r="E2736" i="1"/>
  <c r="F2728" i="1"/>
  <c r="E2728" i="1"/>
  <c r="F2720" i="1"/>
  <c r="E2720" i="1"/>
  <c r="F2716" i="1"/>
  <c r="E2716" i="1"/>
  <c r="F2708" i="1"/>
  <c r="E2708" i="1"/>
  <c r="F2696" i="1"/>
  <c r="E2696" i="1"/>
  <c r="F2688" i="1"/>
  <c r="E2688" i="1"/>
  <c r="F2684" i="1"/>
  <c r="E2684" i="1"/>
  <c r="F2632" i="1"/>
  <c r="E2632" i="1"/>
  <c r="F2624" i="1"/>
  <c r="E2624" i="1"/>
  <c r="F2580" i="1"/>
  <c r="E2580" i="1"/>
  <c r="F2572" i="1"/>
  <c r="E2572" i="1"/>
  <c r="F2564" i="1"/>
  <c r="E2564" i="1"/>
  <c r="F2556" i="1"/>
  <c r="E2556" i="1"/>
  <c r="F2548" i="1"/>
  <c r="E2548" i="1"/>
  <c r="F2540" i="1"/>
  <c r="E2540" i="1"/>
  <c r="F2532" i="1"/>
  <c r="E2532" i="1"/>
  <c r="F2524" i="1"/>
  <c r="E2524" i="1"/>
  <c r="F2516" i="1"/>
  <c r="E2516" i="1"/>
  <c r="F2508" i="1"/>
  <c r="E2508" i="1"/>
  <c r="F2488" i="1"/>
  <c r="E2488" i="1"/>
  <c r="F2476" i="1"/>
  <c r="E2476" i="1"/>
  <c r="F2468" i="1"/>
  <c r="E2468" i="1"/>
  <c r="F2460" i="1"/>
  <c r="E2460" i="1"/>
  <c r="F2352" i="1"/>
  <c r="E2352" i="1"/>
  <c r="F2344" i="1"/>
  <c r="E2344" i="1"/>
  <c r="F2336" i="1"/>
  <c r="E2336" i="1"/>
  <c r="F2328" i="1"/>
  <c r="E2328" i="1"/>
  <c r="F2320" i="1"/>
  <c r="E2320" i="1"/>
  <c r="F2312" i="1"/>
  <c r="E2312" i="1"/>
  <c r="F2304" i="1"/>
  <c r="E2304" i="1"/>
  <c r="F2296" i="1"/>
  <c r="E2296" i="1"/>
  <c r="F2288" i="1"/>
  <c r="E2288" i="1"/>
  <c r="F2280" i="1"/>
  <c r="E2280" i="1"/>
  <c r="F2272" i="1"/>
  <c r="E2272" i="1"/>
  <c r="F2264" i="1"/>
  <c r="E2264" i="1"/>
  <c r="F2256" i="1"/>
  <c r="E2256" i="1"/>
  <c r="F2248" i="1"/>
  <c r="E2248" i="1"/>
  <c r="F2240" i="1"/>
  <c r="E2240" i="1"/>
  <c r="F2232" i="1"/>
  <c r="E2232" i="1"/>
  <c r="F2224" i="1"/>
  <c r="E2224" i="1"/>
  <c r="F2216" i="1"/>
  <c r="E2216" i="1"/>
  <c r="F2208" i="1"/>
  <c r="E2208" i="1"/>
  <c r="F2200" i="1"/>
  <c r="E2200" i="1"/>
  <c r="F2192" i="1"/>
  <c r="E2192" i="1"/>
  <c r="F2184" i="1"/>
  <c r="E2184" i="1"/>
  <c r="F2176" i="1"/>
  <c r="E2176" i="1"/>
  <c r="F2168" i="1"/>
  <c r="E2168" i="1"/>
  <c r="F2160" i="1"/>
  <c r="E2160" i="1"/>
  <c r="F2152" i="1"/>
  <c r="E2152" i="1"/>
  <c r="F2108" i="1"/>
  <c r="E2108" i="1"/>
  <c r="F2104" i="1"/>
  <c r="E2104" i="1"/>
  <c r="F2100" i="1"/>
  <c r="E2100" i="1"/>
  <c r="F2096" i="1"/>
  <c r="E2096" i="1"/>
  <c r="F2092" i="1"/>
  <c r="E2092" i="1"/>
  <c r="F2088" i="1"/>
  <c r="E2088" i="1"/>
  <c r="F2084" i="1"/>
  <c r="E2084" i="1"/>
  <c r="F2080" i="1"/>
  <c r="E2080" i="1"/>
  <c r="F2076" i="1"/>
  <c r="E2076" i="1"/>
  <c r="F2072" i="1"/>
  <c r="E2072" i="1"/>
  <c r="F2068" i="1"/>
  <c r="E2068" i="1"/>
  <c r="F2064" i="1"/>
  <c r="E2064" i="1"/>
  <c r="F2060" i="1"/>
  <c r="E2060" i="1"/>
  <c r="F2056" i="1"/>
  <c r="E2056" i="1"/>
  <c r="F2052" i="1"/>
  <c r="E2052" i="1"/>
  <c r="F2048" i="1"/>
  <c r="E2048" i="1"/>
  <c r="F2044" i="1"/>
  <c r="E2044" i="1"/>
  <c r="F2040" i="1"/>
  <c r="E2040" i="1"/>
  <c r="F2036" i="1"/>
  <c r="E2036" i="1"/>
  <c r="F2032" i="1"/>
  <c r="E2032" i="1"/>
  <c r="F2028" i="1"/>
  <c r="E2028" i="1"/>
  <c r="F2024" i="1"/>
  <c r="E2024" i="1"/>
  <c r="F2020" i="1"/>
  <c r="E2020" i="1"/>
  <c r="F2016" i="1"/>
  <c r="E2016" i="1"/>
  <c r="F2012" i="1"/>
  <c r="E2012" i="1"/>
  <c r="F2008" i="1"/>
  <c r="E2008" i="1"/>
  <c r="F2004" i="1"/>
  <c r="E2004" i="1"/>
  <c r="F2000" i="1"/>
  <c r="E2000" i="1"/>
  <c r="F1996" i="1"/>
  <c r="E1996" i="1"/>
  <c r="F1992" i="1"/>
  <c r="E1992" i="1"/>
  <c r="F1988" i="1"/>
  <c r="E1988" i="1"/>
  <c r="F1980" i="1"/>
  <c r="E1980" i="1"/>
  <c r="F1976" i="1"/>
  <c r="E1976" i="1"/>
  <c r="F1972" i="1"/>
  <c r="E1972" i="1"/>
  <c r="F1968" i="1"/>
  <c r="E1968" i="1"/>
  <c r="F1964" i="1"/>
  <c r="E1964" i="1"/>
  <c r="F1960" i="1"/>
  <c r="E1960" i="1"/>
  <c r="F1956" i="1"/>
  <c r="E1956" i="1"/>
  <c r="F1952" i="1"/>
  <c r="E1952" i="1"/>
  <c r="F1948" i="1"/>
  <c r="E1948" i="1"/>
  <c r="F1944" i="1"/>
  <c r="E1944" i="1"/>
  <c r="F1940" i="1"/>
  <c r="E1940" i="1"/>
  <c r="F1936" i="1"/>
  <c r="E1936" i="1"/>
  <c r="F1932" i="1"/>
  <c r="E1932" i="1"/>
  <c r="F1928" i="1"/>
  <c r="E1928" i="1"/>
  <c r="F1924" i="1"/>
  <c r="E1924" i="1"/>
  <c r="F1920" i="1"/>
  <c r="E1920" i="1"/>
  <c r="F1916" i="1"/>
  <c r="E1916" i="1"/>
  <c r="F1912" i="1"/>
  <c r="E1912" i="1"/>
  <c r="F1908" i="1"/>
  <c r="E1908" i="1"/>
  <c r="F1904" i="1"/>
  <c r="E1904" i="1"/>
  <c r="F1900" i="1"/>
  <c r="E1900" i="1"/>
  <c r="F1896" i="1"/>
  <c r="E1896" i="1"/>
  <c r="F1892" i="1"/>
  <c r="E1892" i="1"/>
  <c r="F1888" i="1"/>
  <c r="E1888" i="1"/>
  <c r="F1884" i="1"/>
  <c r="E1884" i="1"/>
  <c r="F16168" i="1"/>
  <c r="E16168" i="1"/>
  <c r="F16156" i="1"/>
  <c r="E16156" i="1"/>
  <c r="F16144" i="1"/>
  <c r="E16144" i="1"/>
  <c r="F16132" i="1"/>
  <c r="E16132" i="1"/>
  <c r="F16120" i="1"/>
  <c r="E16120" i="1"/>
  <c r="F16108" i="1"/>
  <c r="E16108" i="1"/>
  <c r="F16096" i="1"/>
  <c r="E16096" i="1"/>
  <c r="F16084" i="1"/>
  <c r="E16084" i="1"/>
  <c r="F16072" i="1"/>
  <c r="E16072" i="1"/>
  <c r="F16060" i="1"/>
  <c r="E16060" i="1"/>
  <c r="F16048" i="1"/>
  <c r="E16048" i="1"/>
  <c r="F16036" i="1"/>
  <c r="E16036" i="1"/>
  <c r="F16024" i="1"/>
  <c r="E16024" i="1"/>
  <c r="F16016" i="1"/>
  <c r="E16016" i="1"/>
  <c r="F16004" i="1"/>
  <c r="E16004" i="1"/>
  <c r="F15992" i="1"/>
  <c r="E15992" i="1"/>
  <c r="F15980" i="1"/>
  <c r="E15980" i="1"/>
  <c r="F15968" i="1"/>
  <c r="E15968" i="1"/>
  <c r="F15956" i="1"/>
  <c r="E15956" i="1"/>
  <c r="F15944" i="1"/>
  <c r="E15944" i="1"/>
  <c r="F15932" i="1"/>
  <c r="E15932" i="1"/>
  <c r="F15920" i="1"/>
  <c r="E15920" i="1"/>
  <c r="F15908" i="1"/>
  <c r="E15908" i="1"/>
  <c r="F15896" i="1"/>
  <c r="E15896" i="1"/>
  <c r="F15884" i="1"/>
  <c r="E15884" i="1"/>
  <c r="F15872" i="1"/>
  <c r="E15872" i="1"/>
  <c r="F15860" i="1"/>
  <c r="E15860" i="1"/>
  <c r="F15848" i="1"/>
  <c r="E15848" i="1"/>
  <c r="F15836" i="1"/>
  <c r="E15836" i="1"/>
  <c r="F15824" i="1"/>
  <c r="E15824" i="1"/>
  <c r="F15808" i="1"/>
  <c r="E15808" i="1"/>
  <c r="F15800" i="1"/>
  <c r="E15800" i="1"/>
  <c r="F15788" i="1"/>
  <c r="E15788" i="1"/>
  <c r="F15772" i="1"/>
  <c r="E15772" i="1"/>
  <c r="F15760" i="1"/>
  <c r="E15760" i="1"/>
  <c r="F15752" i="1"/>
  <c r="E15752" i="1"/>
  <c r="F15744" i="1"/>
  <c r="E15744" i="1"/>
  <c r="F15728" i="1"/>
  <c r="E15728" i="1"/>
  <c r="F15716" i="1"/>
  <c r="E15716" i="1"/>
  <c r="F15700" i="1"/>
  <c r="E15700" i="1"/>
  <c r="F15688" i="1"/>
  <c r="E15688" i="1"/>
  <c r="F15676" i="1"/>
  <c r="E15676" i="1"/>
  <c r="F15668" i="1"/>
  <c r="E15668" i="1"/>
  <c r="F15656" i="1"/>
  <c r="E15656" i="1"/>
  <c r="F15644" i="1"/>
  <c r="E15644" i="1"/>
  <c r="F15632" i="1"/>
  <c r="E15632" i="1"/>
  <c r="F15620" i="1"/>
  <c r="E15620" i="1"/>
  <c r="F15608" i="1"/>
  <c r="E15608" i="1"/>
  <c r="F15596" i="1"/>
  <c r="E15596" i="1"/>
  <c r="F15584" i="1"/>
  <c r="E15584" i="1"/>
  <c r="F15572" i="1"/>
  <c r="E15572" i="1"/>
  <c r="F15560" i="1"/>
  <c r="E15560" i="1"/>
  <c r="F15548" i="1"/>
  <c r="E15548" i="1"/>
  <c r="F15536" i="1"/>
  <c r="E15536" i="1"/>
  <c r="F15528" i="1"/>
  <c r="E15528" i="1"/>
  <c r="F15516" i="1"/>
  <c r="E15516" i="1"/>
  <c r="F15504" i="1"/>
  <c r="E15504" i="1"/>
  <c r="F15492" i="1"/>
  <c r="E15492" i="1"/>
  <c r="F15484" i="1"/>
  <c r="E15484" i="1"/>
  <c r="F15472" i="1"/>
  <c r="E15472" i="1"/>
  <c r="F15460" i="1"/>
  <c r="E15460" i="1"/>
  <c r="F15444" i="1"/>
  <c r="E15444" i="1"/>
  <c r="F15432" i="1"/>
  <c r="E15432" i="1"/>
  <c r="F15420" i="1"/>
  <c r="E15420" i="1"/>
  <c r="F15408" i="1"/>
  <c r="E15408" i="1"/>
  <c r="F15400" i="1"/>
  <c r="E15400" i="1"/>
  <c r="F15392" i="1"/>
  <c r="E15392" i="1"/>
  <c r="F15380" i="1"/>
  <c r="E15380" i="1"/>
  <c r="F15368" i="1"/>
  <c r="E15368" i="1"/>
  <c r="F15356" i="1"/>
  <c r="E15356" i="1"/>
  <c r="F15344" i="1"/>
  <c r="E15344" i="1"/>
  <c r="F15332" i="1"/>
  <c r="E15332" i="1"/>
  <c r="F15320" i="1"/>
  <c r="E15320" i="1"/>
  <c r="F15312" i="1"/>
  <c r="E15312" i="1"/>
  <c r="F15300" i="1"/>
  <c r="E15300" i="1"/>
  <c r="F15288" i="1"/>
  <c r="E15288" i="1"/>
  <c r="F15276" i="1"/>
  <c r="E15276" i="1"/>
  <c r="F15264" i="1"/>
  <c r="E15264" i="1"/>
  <c r="F15252" i="1"/>
  <c r="E15252" i="1"/>
  <c r="F15240" i="1"/>
  <c r="E15240" i="1"/>
  <c r="F15224" i="1"/>
  <c r="E15224" i="1"/>
  <c r="F15212" i="1"/>
  <c r="E15212" i="1"/>
  <c r="F15200" i="1"/>
  <c r="E15200" i="1"/>
  <c r="F15188" i="1"/>
  <c r="E15188" i="1"/>
  <c r="F15176" i="1"/>
  <c r="E15176" i="1"/>
  <c r="F15164" i="1"/>
  <c r="E15164" i="1"/>
  <c r="F15152" i="1"/>
  <c r="E15152" i="1"/>
  <c r="F15140" i="1"/>
  <c r="E15140" i="1"/>
  <c r="F15128" i="1"/>
  <c r="E15128" i="1"/>
  <c r="F15124" i="1"/>
  <c r="E15124" i="1"/>
  <c r="F15112" i="1"/>
  <c r="E15112" i="1"/>
  <c r="F15100" i="1"/>
  <c r="E15100" i="1"/>
  <c r="F15084" i="1"/>
  <c r="E15084" i="1"/>
  <c r="F15072" i="1"/>
  <c r="E15072" i="1"/>
  <c r="F15060" i="1"/>
  <c r="E15060" i="1"/>
  <c r="F15052" i="1"/>
  <c r="E15052" i="1"/>
  <c r="F15040" i="1"/>
  <c r="E15040" i="1"/>
  <c r="F15028" i="1"/>
  <c r="E15028" i="1"/>
  <c r="F15016" i="1"/>
  <c r="E15016" i="1"/>
  <c r="F15004" i="1"/>
  <c r="E15004" i="1"/>
  <c r="F14996" i="1"/>
  <c r="E14996" i="1"/>
  <c r="F14984" i="1"/>
  <c r="E14984" i="1"/>
  <c r="F14972" i="1"/>
  <c r="E14972" i="1"/>
  <c r="F14960" i="1"/>
  <c r="E14960" i="1"/>
  <c r="F14948" i="1"/>
  <c r="E14948" i="1"/>
  <c r="F14932" i="1"/>
  <c r="E14932" i="1"/>
  <c r="F14924" i="1"/>
  <c r="E14924" i="1"/>
  <c r="F14912" i="1"/>
  <c r="E14912" i="1"/>
  <c r="F14900" i="1"/>
  <c r="E14900" i="1"/>
  <c r="F14888" i="1"/>
  <c r="E14888" i="1"/>
  <c r="F14876" i="1"/>
  <c r="E14876" i="1"/>
  <c r="F14864" i="1"/>
  <c r="E14864" i="1"/>
  <c r="F14852" i="1"/>
  <c r="E14852" i="1"/>
  <c r="F14844" i="1"/>
  <c r="E14844" i="1"/>
  <c r="F14832" i="1"/>
  <c r="E14832" i="1"/>
  <c r="F14816" i="1"/>
  <c r="E14816" i="1"/>
  <c r="F14808" i="1"/>
  <c r="E14808" i="1"/>
  <c r="F14792" i="1"/>
  <c r="E14792" i="1"/>
  <c r="F14784" i="1"/>
  <c r="E14784" i="1"/>
  <c r="F14772" i="1"/>
  <c r="E14772" i="1"/>
  <c r="F14760" i="1"/>
  <c r="E14760" i="1"/>
  <c r="F14748" i="1"/>
  <c r="E14748" i="1"/>
  <c r="F14732" i="1"/>
  <c r="E14732" i="1"/>
  <c r="F14720" i="1"/>
  <c r="E14720" i="1"/>
  <c r="F14708" i="1"/>
  <c r="E14708" i="1"/>
  <c r="F14696" i="1"/>
  <c r="E14696" i="1"/>
  <c r="F14684" i="1"/>
  <c r="E14684" i="1"/>
  <c r="F14672" i="1"/>
  <c r="E14672" i="1"/>
  <c r="F14660" i="1"/>
  <c r="E14660" i="1"/>
  <c r="F14652" i="1"/>
  <c r="E14652" i="1"/>
  <c r="F14640" i="1"/>
  <c r="E14640" i="1"/>
  <c r="F14628" i="1"/>
  <c r="E14628" i="1"/>
  <c r="F14612" i="1"/>
  <c r="E14612" i="1"/>
  <c r="F14604" i="1"/>
  <c r="E14604" i="1"/>
  <c r="F14592" i="1"/>
  <c r="E14592" i="1"/>
  <c r="F14576" i="1"/>
  <c r="E14576" i="1"/>
  <c r="F14568" i="1"/>
  <c r="E14568" i="1"/>
  <c r="F14552" i="1"/>
  <c r="E14552" i="1"/>
  <c r="F14540" i="1"/>
  <c r="E14540" i="1"/>
  <c r="F14532" i="1"/>
  <c r="E14532" i="1"/>
  <c r="F14520" i="1"/>
  <c r="E14520" i="1"/>
  <c r="F14508" i="1"/>
  <c r="E14508" i="1"/>
  <c r="F14496" i="1"/>
  <c r="E14496" i="1"/>
  <c r="F14484" i="1"/>
  <c r="E14484" i="1"/>
  <c r="F14472" i="1"/>
  <c r="E14472" i="1"/>
  <c r="F14456" i="1"/>
  <c r="E14456" i="1"/>
  <c r="F14444" i="1"/>
  <c r="E14444" i="1"/>
  <c r="F14436" i="1"/>
  <c r="E14436" i="1"/>
  <c r="F14424" i="1"/>
  <c r="E14424" i="1"/>
  <c r="F14412" i="1"/>
  <c r="E14412" i="1"/>
  <c r="F14404" i="1"/>
  <c r="E14404" i="1"/>
  <c r="F14388" i="1"/>
  <c r="E14388" i="1"/>
  <c r="F14372" i="1"/>
  <c r="E14372" i="1"/>
  <c r="F14364" i="1"/>
  <c r="E14364" i="1"/>
  <c r="F14352" i="1"/>
  <c r="E14352" i="1"/>
  <c r="F14336" i="1"/>
  <c r="E14336" i="1"/>
  <c r="F14324" i="1"/>
  <c r="E14324" i="1"/>
  <c r="F14316" i="1"/>
  <c r="E14316" i="1"/>
  <c r="F14304" i="1"/>
  <c r="E14304" i="1"/>
  <c r="F14292" i="1"/>
  <c r="E14292" i="1"/>
  <c r="F14280" i="1"/>
  <c r="E14280" i="1"/>
  <c r="F14268" i="1"/>
  <c r="E14268" i="1"/>
  <c r="F14256" i="1"/>
  <c r="E14256" i="1"/>
  <c r="F14244" i="1"/>
  <c r="E14244" i="1"/>
  <c r="F14232" i="1"/>
  <c r="E14232" i="1"/>
  <c r="F14220" i="1"/>
  <c r="E14220" i="1"/>
  <c r="F14208" i="1"/>
  <c r="E14208" i="1"/>
  <c r="F14200" i="1"/>
  <c r="E14200" i="1"/>
  <c r="F14188" i="1"/>
  <c r="E14188" i="1"/>
  <c r="F14176" i="1"/>
  <c r="E14176" i="1"/>
  <c r="F14164" i="1"/>
  <c r="E14164" i="1"/>
  <c r="F14152" i="1"/>
  <c r="E14152" i="1"/>
  <c r="F14140" i="1"/>
  <c r="E14140" i="1"/>
  <c r="F14128" i="1"/>
  <c r="E14128" i="1"/>
  <c r="F14116" i="1"/>
  <c r="E14116" i="1"/>
  <c r="F14104" i="1"/>
  <c r="E14104" i="1"/>
  <c r="F14092" i="1"/>
  <c r="E14092" i="1"/>
  <c r="F14080" i="1"/>
  <c r="E14080" i="1"/>
  <c r="F14068" i="1"/>
  <c r="E14068" i="1"/>
  <c r="F14056" i="1"/>
  <c r="E14056" i="1"/>
  <c r="F14044" i="1"/>
  <c r="E14044" i="1"/>
  <c r="F14032" i="1"/>
  <c r="E14032" i="1"/>
  <c r="F14020" i="1"/>
  <c r="E14020" i="1"/>
  <c r="F14012" i="1"/>
  <c r="E14012" i="1"/>
  <c r="F14000" i="1"/>
  <c r="E14000" i="1"/>
  <c r="F13988" i="1"/>
  <c r="E13988" i="1"/>
  <c r="F13976" i="1"/>
  <c r="E13976" i="1"/>
  <c r="F13964" i="1"/>
  <c r="E13964" i="1"/>
  <c r="F13948" i="1"/>
  <c r="E13948" i="1"/>
  <c r="F13936" i="1"/>
  <c r="E13936" i="1"/>
  <c r="F13928" i="1"/>
  <c r="E13928" i="1"/>
  <c r="F13916" i="1"/>
  <c r="E13916" i="1"/>
  <c r="F13904" i="1"/>
  <c r="E13904" i="1"/>
  <c r="F13892" i="1"/>
  <c r="E13892" i="1"/>
  <c r="F13880" i="1"/>
  <c r="E13880" i="1"/>
  <c r="F13868" i="1"/>
  <c r="E13868" i="1"/>
  <c r="F13856" i="1"/>
  <c r="E13856" i="1"/>
  <c r="F13844" i="1"/>
  <c r="E13844" i="1"/>
  <c r="F13832" i="1"/>
  <c r="E13832" i="1"/>
  <c r="F13820" i="1"/>
  <c r="E13820" i="1"/>
  <c r="F13808" i="1"/>
  <c r="E13808" i="1"/>
  <c r="F13796" i="1"/>
  <c r="E13796" i="1"/>
  <c r="F13784" i="1"/>
  <c r="E13784" i="1"/>
  <c r="F13772" i="1"/>
  <c r="E13772" i="1"/>
  <c r="F13760" i="1"/>
  <c r="E13760" i="1"/>
  <c r="F13748" i="1"/>
  <c r="E13748" i="1"/>
  <c r="F13736" i="1"/>
  <c r="E13736" i="1"/>
  <c r="F13724" i="1"/>
  <c r="E13724" i="1"/>
  <c r="F13712" i="1"/>
  <c r="E13712" i="1"/>
  <c r="F13700" i="1"/>
  <c r="E13700" i="1"/>
  <c r="F13688" i="1"/>
  <c r="E13688" i="1"/>
  <c r="F13676" i="1"/>
  <c r="E13676" i="1"/>
  <c r="F13664" i="1"/>
  <c r="E13664" i="1"/>
  <c r="F13652" i="1"/>
  <c r="E13652" i="1"/>
  <c r="F13640" i="1"/>
  <c r="E13640" i="1"/>
  <c r="F13628" i="1"/>
  <c r="E13628" i="1"/>
  <c r="F13616" i="1"/>
  <c r="E13616" i="1"/>
  <c r="F13604" i="1"/>
  <c r="E13604" i="1"/>
  <c r="F13592" i="1"/>
  <c r="E13592" i="1"/>
  <c r="F13580" i="1"/>
  <c r="E13580" i="1"/>
  <c r="F13568" i="1"/>
  <c r="E13568" i="1"/>
  <c r="F13556" i="1"/>
  <c r="E13556" i="1"/>
  <c r="F13544" i="1"/>
  <c r="E13544" i="1"/>
  <c r="F13532" i="1"/>
  <c r="E13532" i="1"/>
  <c r="F13520" i="1"/>
  <c r="E13520" i="1"/>
  <c r="F13508" i="1"/>
  <c r="E13508" i="1"/>
  <c r="F13496" i="1"/>
  <c r="E13496" i="1"/>
  <c r="F13484" i="1"/>
  <c r="E13484" i="1"/>
  <c r="F13476" i="1"/>
  <c r="E13476" i="1"/>
  <c r="F13464" i="1"/>
  <c r="E13464" i="1"/>
  <c r="F13452" i="1"/>
  <c r="E13452" i="1"/>
  <c r="F13440" i="1"/>
  <c r="E13440" i="1"/>
  <c r="F13428" i="1"/>
  <c r="E13428" i="1"/>
  <c r="F13416" i="1"/>
  <c r="E13416" i="1"/>
  <c r="F13404" i="1"/>
  <c r="E13404" i="1"/>
  <c r="F13392" i="1"/>
  <c r="E13392" i="1"/>
  <c r="F13380" i="1"/>
  <c r="E13380" i="1"/>
  <c r="F13368" i="1"/>
  <c r="E13368" i="1"/>
  <c r="F13356" i="1"/>
  <c r="E13356" i="1"/>
  <c r="F13344" i="1"/>
  <c r="E13344" i="1"/>
  <c r="F13332" i="1"/>
  <c r="E13332" i="1"/>
  <c r="F13320" i="1"/>
  <c r="E13320" i="1"/>
  <c r="F13308" i="1"/>
  <c r="E13308" i="1"/>
  <c r="F13296" i="1"/>
  <c r="E13296" i="1"/>
  <c r="F13284" i="1"/>
  <c r="E13284" i="1"/>
  <c r="F13272" i="1"/>
  <c r="E13272" i="1"/>
  <c r="F13260" i="1"/>
  <c r="E13260" i="1"/>
  <c r="F13248" i="1"/>
  <c r="E13248" i="1"/>
  <c r="F13244" i="1"/>
  <c r="E13244" i="1"/>
  <c r="F13228" i="1"/>
  <c r="E13228" i="1"/>
  <c r="F13220" i="1"/>
  <c r="E13220" i="1"/>
  <c r="F13208" i="1"/>
  <c r="E13208" i="1"/>
  <c r="F13196" i="1"/>
  <c r="E13196" i="1"/>
  <c r="F13180" i="1"/>
  <c r="E13180" i="1"/>
  <c r="F13172" i="1"/>
  <c r="E13172" i="1"/>
  <c r="F13160" i="1"/>
  <c r="E13160" i="1"/>
  <c r="F13148" i="1"/>
  <c r="E13148" i="1"/>
  <c r="F13136" i="1"/>
  <c r="E13136" i="1"/>
  <c r="F13124" i="1"/>
  <c r="E13124" i="1"/>
  <c r="F13112" i="1"/>
  <c r="E13112" i="1"/>
  <c r="F13104" i="1"/>
  <c r="E13104" i="1"/>
  <c r="F13092" i="1"/>
  <c r="E13092" i="1"/>
  <c r="F13080" i="1"/>
  <c r="E13080" i="1"/>
  <c r="F13068" i="1"/>
  <c r="E13068" i="1"/>
  <c r="F13052" i="1"/>
  <c r="E13052" i="1"/>
  <c r="F13040" i="1"/>
  <c r="E13040" i="1"/>
  <c r="F13028" i="1"/>
  <c r="E13028" i="1"/>
  <c r="F13020" i="1"/>
  <c r="E13020" i="1"/>
  <c r="F13004" i="1"/>
  <c r="E13004" i="1"/>
  <c r="F12992" i="1"/>
  <c r="E12992" i="1"/>
  <c r="F12980" i="1"/>
  <c r="E12980" i="1"/>
  <c r="F12972" i="1"/>
  <c r="E12972" i="1"/>
  <c r="F12960" i="1"/>
  <c r="E12960" i="1"/>
  <c r="F12948" i="1"/>
  <c r="E12948" i="1"/>
  <c r="F12932" i="1"/>
  <c r="E12932" i="1"/>
  <c r="F12920" i="1"/>
  <c r="E12920" i="1"/>
  <c r="F12916" i="1"/>
  <c r="E12916" i="1"/>
  <c r="F12904" i="1"/>
  <c r="E12904" i="1"/>
  <c r="F12892" i="1"/>
  <c r="E12892" i="1"/>
  <c r="F12880" i="1"/>
  <c r="E12880" i="1"/>
  <c r="F12868" i="1"/>
  <c r="E12868" i="1"/>
  <c r="F12856" i="1"/>
  <c r="E12856" i="1"/>
  <c r="F12844" i="1"/>
  <c r="E12844" i="1"/>
  <c r="F12828" i="1"/>
  <c r="E12828" i="1"/>
  <c r="F12816" i="1"/>
  <c r="E12816" i="1"/>
  <c r="F12804" i="1"/>
  <c r="E12804" i="1"/>
  <c r="F12792" i="1"/>
  <c r="E12792" i="1"/>
  <c r="F12780" i="1"/>
  <c r="E12780" i="1"/>
  <c r="F12772" i="1"/>
  <c r="E12772" i="1"/>
  <c r="F12764" i="1"/>
  <c r="E12764" i="1"/>
  <c r="F12752" i="1"/>
  <c r="E12752" i="1"/>
  <c r="F12740" i="1"/>
  <c r="E12740" i="1"/>
  <c r="F12728" i="1"/>
  <c r="E12728" i="1"/>
  <c r="F12716" i="1"/>
  <c r="E12716" i="1"/>
  <c r="F12700" i="1"/>
  <c r="E12700" i="1"/>
  <c r="F12688" i="1"/>
  <c r="E12688" i="1"/>
  <c r="F12680" i="1"/>
  <c r="E12680" i="1"/>
  <c r="F12668" i="1"/>
  <c r="E12668" i="1"/>
  <c r="F12652" i="1"/>
  <c r="E12652" i="1"/>
  <c r="F12644" i="1"/>
  <c r="E12644" i="1"/>
  <c r="F12628" i="1"/>
  <c r="E12628" i="1"/>
  <c r="F12616" i="1"/>
  <c r="E12616" i="1"/>
  <c r="F12608" i="1"/>
  <c r="E12608" i="1"/>
  <c r="F12596" i="1"/>
  <c r="E12596" i="1"/>
  <c r="F12584" i="1"/>
  <c r="E12584" i="1"/>
  <c r="F12568" i="1"/>
  <c r="E12568" i="1"/>
  <c r="F12560" i="1"/>
  <c r="E12560" i="1"/>
  <c r="F12548" i="1"/>
  <c r="E12548" i="1"/>
  <c r="F12536" i="1"/>
  <c r="E12536" i="1"/>
  <c r="F12524" i="1"/>
  <c r="E12524" i="1"/>
  <c r="F12512" i="1"/>
  <c r="E12512" i="1"/>
  <c r="F12500" i="1"/>
  <c r="E12500" i="1"/>
  <c r="F12488" i="1"/>
  <c r="E12488" i="1"/>
  <c r="F12476" i="1"/>
  <c r="E12476" i="1"/>
  <c r="F12464" i="1"/>
  <c r="E12464" i="1"/>
  <c r="F12452" i="1"/>
  <c r="E12452" i="1"/>
  <c r="F12440" i="1"/>
  <c r="E12440" i="1"/>
  <c r="F12428" i="1"/>
  <c r="E12428" i="1"/>
  <c r="F12416" i="1"/>
  <c r="E12416" i="1"/>
  <c r="F12400" i="1"/>
  <c r="E12400" i="1"/>
  <c r="F12388" i="1"/>
  <c r="E12388" i="1"/>
  <c r="F12380" i="1"/>
  <c r="E12380" i="1"/>
  <c r="F12368" i="1"/>
  <c r="E12368" i="1"/>
  <c r="F12356" i="1"/>
  <c r="E12356" i="1"/>
  <c r="F12344" i="1"/>
  <c r="E12344" i="1"/>
  <c r="F12336" i="1"/>
  <c r="E12336" i="1"/>
  <c r="F12324" i="1"/>
  <c r="E12324" i="1"/>
  <c r="F12312" i="1"/>
  <c r="E12312" i="1"/>
  <c r="F12300" i="1"/>
  <c r="E12300" i="1"/>
  <c r="F12288" i="1"/>
  <c r="E12288" i="1"/>
  <c r="F12276" i="1"/>
  <c r="E12276" i="1"/>
  <c r="F12264" i="1"/>
  <c r="E12264" i="1"/>
  <c r="F12252" i="1"/>
  <c r="E12252" i="1"/>
  <c r="F12240" i="1"/>
  <c r="E12240" i="1"/>
  <c r="F12228" i="1"/>
  <c r="E12228" i="1"/>
  <c r="F12216" i="1"/>
  <c r="E12216" i="1"/>
  <c r="F12204" i="1"/>
  <c r="E12204" i="1"/>
  <c r="F12192" i="1"/>
  <c r="E12192" i="1"/>
  <c r="F12180" i="1"/>
  <c r="E12180" i="1"/>
  <c r="F12168" i="1"/>
  <c r="E12168" i="1"/>
  <c r="F12156" i="1"/>
  <c r="E12156" i="1"/>
  <c r="F12144" i="1"/>
  <c r="E12144" i="1"/>
  <c r="F12132" i="1"/>
  <c r="E12132" i="1"/>
  <c r="F12124" i="1"/>
  <c r="E12124" i="1"/>
  <c r="F12112" i="1"/>
  <c r="E12112" i="1"/>
  <c r="F12100" i="1"/>
  <c r="E12100" i="1"/>
  <c r="F12084" i="1"/>
  <c r="E12084" i="1"/>
  <c r="F12072" i="1"/>
  <c r="E12072" i="1"/>
  <c r="F12060" i="1"/>
  <c r="E12060" i="1"/>
  <c r="F12048" i="1"/>
  <c r="E12048" i="1"/>
  <c r="F12036" i="1"/>
  <c r="E12036" i="1"/>
  <c r="F12024" i="1"/>
  <c r="E12024" i="1"/>
  <c r="F12012" i="1"/>
  <c r="E12012" i="1"/>
  <c r="F12000" i="1"/>
  <c r="E12000" i="1"/>
  <c r="F11988" i="1"/>
  <c r="E11988" i="1"/>
  <c r="F11976" i="1"/>
  <c r="E11976" i="1"/>
  <c r="F11964" i="1"/>
  <c r="E11964" i="1"/>
  <c r="F11952" i="1"/>
  <c r="E11952" i="1"/>
  <c r="F11940" i="1"/>
  <c r="E11940" i="1"/>
  <c r="F11928" i="1"/>
  <c r="E11928" i="1"/>
  <c r="F11916" i="1"/>
  <c r="E11916" i="1"/>
  <c r="F11904" i="1"/>
  <c r="E11904" i="1"/>
  <c r="F11896" i="1"/>
  <c r="E11896" i="1"/>
  <c r="F11884" i="1"/>
  <c r="E11884" i="1"/>
  <c r="F11872" i="1"/>
  <c r="E11872" i="1"/>
  <c r="F11856" i="1"/>
  <c r="E11856" i="1"/>
  <c r="F11848" i="1"/>
  <c r="E11848" i="1"/>
  <c r="F11832" i="1"/>
  <c r="E11832" i="1"/>
  <c r="F11824" i="1"/>
  <c r="E11824" i="1"/>
  <c r="F11812" i="1"/>
  <c r="E11812" i="1"/>
  <c r="F11800" i="1"/>
  <c r="E11800" i="1"/>
  <c r="F11788" i="1"/>
  <c r="E11788" i="1"/>
  <c r="F11776" i="1"/>
  <c r="E11776" i="1"/>
  <c r="F11764" i="1"/>
  <c r="E11764" i="1"/>
  <c r="F11748" i="1"/>
  <c r="E11748" i="1"/>
  <c r="F11736" i="1"/>
  <c r="E11736" i="1"/>
  <c r="F11724" i="1"/>
  <c r="E11724" i="1"/>
  <c r="F11712" i="1"/>
  <c r="E11712" i="1"/>
  <c r="F11700" i="1"/>
  <c r="E11700" i="1"/>
  <c r="F11688" i="1"/>
  <c r="E11688" i="1"/>
  <c r="F11676" i="1"/>
  <c r="E11676" i="1"/>
  <c r="F11664" i="1"/>
  <c r="E11664" i="1"/>
  <c r="F11656" i="1"/>
  <c r="E11656" i="1"/>
  <c r="F11644" i="1"/>
  <c r="E11644" i="1"/>
  <c r="F11632" i="1"/>
  <c r="E11632" i="1"/>
  <c r="F11620" i="1"/>
  <c r="E11620" i="1"/>
  <c r="F11608" i="1"/>
  <c r="E11608" i="1"/>
  <c r="F11596" i="1"/>
  <c r="E11596" i="1"/>
  <c r="F11588" i="1"/>
  <c r="E11588" i="1"/>
  <c r="F11580" i="1"/>
  <c r="E11580" i="1"/>
  <c r="F11568" i="1"/>
  <c r="E11568" i="1"/>
  <c r="F11556" i="1"/>
  <c r="E11556" i="1"/>
  <c r="F11544" i="1"/>
  <c r="E11544" i="1"/>
  <c r="F11532" i="1"/>
  <c r="E11532" i="1"/>
  <c r="F11520" i="1"/>
  <c r="E11520" i="1"/>
  <c r="F11504" i="1"/>
  <c r="E11504" i="1"/>
  <c r="F11496" i="1"/>
  <c r="E11496" i="1"/>
  <c r="F11480" i="1"/>
  <c r="E11480" i="1"/>
  <c r="F11472" i="1"/>
  <c r="E11472" i="1"/>
  <c r="F11460" i="1"/>
  <c r="E11460" i="1"/>
  <c r="F11448" i="1"/>
  <c r="E11448" i="1"/>
  <c r="F11436" i="1"/>
  <c r="E11436" i="1"/>
  <c r="F11424" i="1"/>
  <c r="E11424" i="1"/>
  <c r="F11412" i="1"/>
  <c r="E11412" i="1"/>
  <c r="F11400" i="1"/>
  <c r="E11400" i="1"/>
  <c r="F11388" i="1"/>
  <c r="E11388" i="1"/>
  <c r="F11380" i="1"/>
  <c r="E11380" i="1"/>
  <c r="F11368" i="1"/>
  <c r="E11368" i="1"/>
  <c r="F11356" i="1"/>
  <c r="E11356" i="1"/>
  <c r="F11344" i="1"/>
  <c r="E11344" i="1"/>
  <c r="F11332" i="1"/>
  <c r="E11332" i="1"/>
  <c r="F11320" i="1"/>
  <c r="E11320" i="1"/>
  <c r="F11308" i="1"/>
  <c r="E11308" i="1"/>
  <c r="F11296" i="1"/>
  <c r="E11296" i="1"/>
  <c r="F11284" i="1"/>
  <c r="E11284" i="1"/>
  <c r="F11272" i="1"/>
  <c r="E11272" i="1"/>
  <c r="F11260" i="1"/>
  <c r="E11260" i="1"/>
  <c r="F11252" i="1"/>
  <c r="E11252" i="1"/>
  <c r="F11240" i="1"/>
  <c r="E11240" i="1"/>
  <c r="F11228" i="1"/>
  <c r="E11228" i="1"/>
  <c r="F11216" i="1"/>
  <c r="E11216" i="1"/>
  <c r="F11200" i="1"/>
  <c r="E11200" i="1"/>
  <c r="F11188" i="1"/>
  <c r="E11188" i="1"/>
  <c r="F11176" i="1"/>
  <c r="E11176" i="1"/>
  <c r="F11164" i="1"/>
  <c r="E11164" i="1"/>
  <c r="F11152" i="1"/>
  <c r="E11152" i="1"/>
  <c r="F11140" i="1"/>
  <c r="E11140" i="1"/>
  <c r="F11132" i="1"/>
  <c r="E11132" i="1"/>
  <c r="F11120" i="1"/>
  <c r="E11120" i="1"/>
  <c r="F11108" i="1"/>
  <c r="E11108" i="1"/>
  <c r="F11096" i="1"/>
  <c r="E11096" i="1"/>
  <c r="F11084" i="1"/>
  <c r="E11084" i="1"/>
  <c r="F11072" i="1"/>
  <c r="E11072" i="1"/>
  <c r="F11068" i="1"/>
  <c r="E11068" i="1"/>
  <c r="F11056" i="1"/>
  <c r="E11056" i="1"/>
  <c r="F11044" i="1"/>
  <c r="E11044" i="1"/>
  <c r="F11032" i="1"/>
  <c r="E11032" i="1"/>
  <c r="F11020" i="1"/>
  <c r="E11020" i="1"/>
  <c r="F11004" i="1"/>
  <c r="E11004" i="1"/>
  <c r="F10996" i="1"/>
  <c r="E10996" i="1"/>
  <c r="F10984" i="1"/>
  <c r="E10984" i="1"/>
  <c r="F10968" i="1"/>
  <c r="E10968" i="1"/>
  <c r="F10960" i="1"/>
  <c r="E10960" i="1"/>
  <c r="F10948" i="1"/>
  <c r="E10948" i="1"/>
  <c r="F10936" i="1"/>
  <c r="E10936" i="1"/>
  <c r="F10924" i="1"/>
  <c r="E10924" i="1"/>
  <c r="F10908" i="1"/>
  <c r="E10908" i="1"/>
  <c r="F10896" i="1"/>
  <c r="E10896" i="1"/>
  <c r="F10888" i="1"/>
  <c r="E10888" i="1"/>
  <c r="F10872" i="1"/>
  <c r="E10872" i="1"/>
  <c r="F10864" i="1"/>
  <c r="E10864" i="1"/>
  <c r="F10856" i="1"/>
  <c r="E10856" i="1"/>
  <c r="F10844" i="1"/>
  <c r="E10844" i="1"/>
  <c r="F10832" i="1"/>
  <c r="E10832" i="1"/>
  <c r="F10824" i="1"/>
  <c r="E10824" i="1"/>
  <c r="F10812" i="1"/>
  <c r="E10812" i="1"/>
  <c r="F10800" i="1"/>
  <c r="E10800" i="1"/>
  <c r="F10788" i="1"/>
  <c r="E10788" i="1"/>
  <c r="F10780" i="1"/>
  <c r="E10780" i="1"/>
  <c r="F10768" i="1"/>
  <c r="E10768" i="1"/>
  <c r="F10756" i="1"/>
  <c r="E10756" i="1"/>
  <c r="F10748" i="1"/>
  <c r="E10748" i="1"/>
  <c r="F10740" i="1"/>
  <c r="E10740" i="1"/>
  <c r="F10732" i="1"/>
  <c r="E10732" i="1"/>
  <c r="F10716" i="1"/>
  <c r="E10716" i="1"/>
  <c r="F10708" i="1"/>
  <c r="E10708" i="1"/>
  <c r="F10692" i="1"/>
  <c r="E10692" i="1"/>
  <c r="F10680" i="1"/>
  <c r="E10680" i="1"/>
  <c r="F10672" i="1"/>
  <c r="E10672" i="1"/>
  <c r="F10664" i="1"/>
  <c r="E10664" i="1"/>
  <c r="F10644" i="1"/>
  <c r="E10644" i="1"/>
  <c r="F10632" i="1"/>
  <c r="E10632" i="1"/>
  <c r="F10620" i="1"/>
  <c r="E10620" i="1"/>
  <c r="F10608" i="1"/>
  <c r="E10608" i="1"/>
  <c r="F10596" i="1"/>
  <c r="E10596" i="1"/>
  <c r="F10584" i="1"/>
  <c r="E10584" i="1"/>
  <c r="F10572" i="1"/>
  <c r="E10572" i="1"/>
  <c r="F10560" i="1"/>
  <c r="E10560" i="1"/>
  <c r="F10548" i="1"/>
  <c r="E10548" i="1"/>
  <c r="F10540" i="1"/>
  <c r="E10540" i="1"/>
  <c r="F10528" i="1"/>
  <c r="E10528" i="1"/>
  <c r="F10516" i="1"/>
  <c r="E10516" i="1"/>
  <c r="F10504" i="1"/>
  <c r="E10504" i="1"/>
  <c r="F10492" i="1"/>
  <c r="E10492" i="1"/>
  <c r="F10480" i="1"/>
  <c r="E10480" i="1"/>
  <c r="F10468" i="1"/>
  <c r="E10468" i="1"/>
  <c r="F10452" i="1"/>
  <c r="E10452" i="1"/>
  <c r="F10440" i="1"/>
  <c r="E10440" i="1"/>
  <c r="F10428" i="1"/>
  <c r="E10428" i="1"/>
  <c r="F10412" i="1"/>
  <c r="E10412" i="1"/>
  <c r="F10400" i="1"/>
  <c r="E10400" i="1"/>
  <c r="F10388" i="1"/>
  <c r="E10388" i="1"/>
  <c r="F10376" i="1"/>
  <c r="E10376" i="1"/>
  <c r="F10364" i="1"/>
  <c r="E10364" i="1"/>
  <c r="F10352" i="1"/>
  <c r="E10352" i="1"/>
  <c r="F10340" i="1"/>
  <c r="E10340" i="1"/>
  <c r="F10324" i="1"/>
  <c r="E10324" i="1"/>
  <c r="F10312" i="1"/>
  <c r="E10312" i="1"/>
  <c r="F10300" i="1"/>
  <c r="E10300" i="1"/>
  <c r="F10288" i="1"/>
  <c r="E10288" i="1"/>
  <c r="F10276" i="1"/>
  <c r="E10276" i="1"/>
  <c r="F10260" i="1"/>
  <c r="E10260" i="1"/>
  <c r="F10248" i="1"/>
  <c r="E10248" i="1"/>
  <c r="F10236" i="1"/>
  <c r="E10236" i="1"/>
  <c r="F10224" i="1"/>
  <c r="E10224" i="1"/>
  <c r="F10212" i="1"/>
  <c r="E10212" i="1"/>
  <c r="F10196" i="1"/>
  <c r="E10196" i="1"/>
  <c r="F10184" i="1"/>
  <c r="E10184" i="1"/>
  <c r="F10172" i="1"/>
  <c r="E10172" i="1"/>
  <c r="F10156" i="1"/>
  <c r="E10156" i="1"/>
  <c r="F10144" i="1"/>
  <c r="E10144" i="1"/>
  <c r="F10132" i="1"/>
  <c r="E10132" i="1"/>
  <c r="F10120" i="1"/>
  <c r="E10120" i="1"/>
  <c r="F10108" i="1"/>
  <c r="E10108" i="1"/>
  <c r="F10096" i="1"/>
  <c r="E10096" i="1"/>
  <c r="F10084" i="1"/>
  <c r="E10084" i="1"/>
  <c r="F10072" i="1"/>
  <c r="E10072" i="1"/>
  <c r="F10060" i="1"/>
  <c r="E10060" i="1"/>
  <c r="F10048" i="1"/>
  <c r="E10048" i="1"/>
  <c r="F10036" i="1"/>
  <c r="E10036" i="1"/>
  <c r="F10024" i="1"/>
  <c r="E10024" i="1"/>
  <c r="F10012" i="1"/>
  <c r="E10012" i="1"/>
  <c r="F10000" i="1"/>
  <c r="E10000" i="1"/>
  <c r="F9988" i="1"/>
  <c r="E9988" i="1"/>
  <c r="F9976" i="1"/>
  <c r="E9976" i="1"/>
  <c r="F9964" i="1"/>
  <c r="E9964" i="1"/>
  <c r="F9948" i="1"/>
  <c r="E9948" i="1"/>
  <c r="F9936" i="1"/>
  <c r="E9936" i="1"/>
  <c r="F9920" i="1"/>
  <c r="E9920" i="1"/>
  <c r="F9908" i="1"/>
  <c r="E9908" i="1"/>
  <c r="F9896" i="1"/>
  <c r="E9896" i="1"/>
  <c r="F9884" i="1"/>
  <c r="E9884" i="1"/>
  <c r="F9872" i="1"/>
  <c r="E9872" i="1"/>
  <c r="F9860" i="1"/>
  <c r="E9860" i="1"/>
  <c r="F9848" i="1"/>
  <c r="E9848" i="1"/>
  <c r="F9836" i="1"/>
  <c r="E9836" i="1"/>
  <c r="F9824" i="1"/>
  <c r="E9824" i="1"/>
  <c r="F9812" i="1"/>
  <c r="E9812" i="1"/>
  <c r="F9796" i="1"/>
  <c r="E9796" i="1"/>
  <c r="F9784" i="1"/>
  <c r="E9784" i="1"/>
  <c r="F9772" i="1"/>
  <c r="E9772" i="1"/>
  <c r="F9760" i="1"/>
  <c r="E9760" i="1"/>
  <c r="F9748" i="1"/>
  <c r="E9748" i="1"/>
  <c r="F9736" i="1"/>
  <c r="E9736" i="1"/>
  <c r="F9724" i="1"/>
  <c r="E9724" i="1"/>
  <c r="F9712" i="1"/>
  <c r="E9712" i="1"/>
  <c r="F9700" i="1"/>
  <c r="E9700" i="1"/>
  <c r="F9688" i="1"/>
  <c r="E9688" i="1"/>
  <c r="F9676" i="1"/>
  <c r="E9676" i="1"/>
  <c r="F9656" i="1"/>
  <c r="E9656" i="1"/>
  <c r="F9644" i="1"/>
  <c r="E9644" i="1"/>
  <c r="F9632" i="1"/>
  <c r="E9632" i="1"/>
  <c r="F9620" i="1"/>
  <c r="E9620" i="1"/>
  <c r="F9608" i="1"/>
  <c r="E9608" i="1"/>
  <c r="F9596" i="1"/>
  <c r="E9596" i="1"/>
  <c r="F9584" i="1"/>
  <c r="E9584" i="1"/>
  <c r="F9572" i="1"/>
  <c r="E9572" i="1"/>
  <c r="F9560" i="1"/>
  <c r="E9560" i="1"/>
  <c r="F9548" i="1"/>
  <c r="E9548" i="1"/>
  <c r="F9536" i="1"/>
  <c r="E9536" i="1"/>
  <c r="F9524" i="1"/>
  <c r="E9524" i="1"/>
  <c r="F9512" i="1"/>
  <c r="E9512" i="1"/>
  <c r="F9500" i="1"/>
  <c r="E9500" i="1"/>
  <c r="F9488" i="1"/>
  <c r="E9488" i="1"/>
  <c r="F9472" i="1"/>
  <c r="E9472" i="1"/>
  <c r="F9460" i="1"/>
  <c r="E9460" i="1"/>
  <c r="F9444" i="1"/>
  <c r="E9444" i="1"/>
  <c r="F9432" i="1"/>
  <c r="E9432" i="1"/>
  <c r="F9420" i="1"/>
  <c r="E9420" i="1"/>
  <c r="F9408" i="1"/>
  <c r="E9408" i="1"/>
  <c r="F9396" i="1"/>
  <c r="E9396" i="1"/>
  <c r="F9384" i="1"/>
  <c r="E9384" i="1"/>
  <c r="F9372" i="1"/>
  <c r="E9372" i="1"/>
  <c r="F9360" i="1"/>
  <c r="E9360" i="1"/>
  <c r="F9344" i="1"/>
  <c r="E9344" i="1"/>
  <c r="F9332" i="1"/>
  <c r="E9332" i="1"/>
  <c r="F9316" i="1"/>
  <c r="E9316" i="1"/>
  <c r="F9304" i="1"/>
  <c r="E9304" i="1"/>
  <c r="F9292" i="1"/>
  <c r="E9292" i="1"/>
  <c r="F9280" i="1"/>
  <c r="E9280" i="1"/>
  <c r="F9268" i="1"/>
  <c r="E9268" i="1"/>
  <c r="F9256" i="1"/>
  <c r="E9256" i="1"/>
  <c r="F9244" i="1"/>
  <c r="E9244" i="1"/>
  <c r="F9232" i="1"/>
  <c r="E9232" i="1"/>
  <c r="F9220" i="1"/>
  <c r="E9220" i="1"/>
  <c r="F9208" i="1"/>
  <c r="E9208" i="1"/>
  <c r="F9188" i="1"/>
  <c r="E9188" i="1"/>
  <c r="F9176" i="1"/>
  <c r="E9176" i="1"/>
  <c r="F9164" i="1"/>
  <c r="E9164" i="1"/>
  <c r="F9152" i="1"/>
  <c r="E9152" i="1"/>
  <c r="F9140" i="1"/>
  <c r="E9140" i="1"/>
  <c r="F9128" i="1"/>
  <c r="E9128" i="1"/>
  <c r="F9112" i="1"/>
  <c r="E9112" i="1"/>
  <c r="F9100" i="1"/>
  <c r="E9100" i="1"/>
  <c r="F9092" i="1"/>
  <c r="E9092" i="1"/>
  <c r="F9080" i="1"/>
  <c r="E9080" i="1"/>
  <c r="F9068" i="1"/>
  <c r="E9068" i="1"/>
  <c r="F9052" i="1"/>
  <c r="E9052" i="1"/>
  <c r="F9044" i="1"/>
  <c r="E9044" i="1"/>
  <c r="F9028" i="1"/>
  <c r="E9028" i="1"/>
  <c r="F9012" i="1"/>
  <c r="E9012" i="1"/>
  <c r="F9004" i="1"/>
  <c r="E9004" i="1"/>
  <c r="F8988" i="1"/>
  <c r="E8988" i="1"/>
  <c r="F8976" i="1"/>
  <c r="E8976" i="1"/>
  <c r="F8964" i="1"/>
  <c r="E8964" i="1"/>
  <c r="F8952" i="1"/>
  <c r="E8952" i="1"/>
  <c r="F8940" i="1"/>
  <c r="E8940" i="1"/>
  <c r="F8928" i="1"/>
  <c r="E8928" i="1"/>
  <c r="F8916" i="1"/>
  <c r="E8916" i="1"/>
  <c r="F8904" i="1"/>
  <c r="E8904" i="1"/>
  <c r="F8892" i="1"/>
  <c r="E8892" i="1"/>
  <c r="F8880" i="1"/>
  <c r="E8880" i="1"/>
  <c r="F8868" i="1"/>
  <c r="E8868" i="1"/>
  <c r="F8856" i="1"/>
  <c r="E8856" i="1"/>
  <c r="F8844" i="1"/>
  <c r="E8844" i="1"/>
  <c r="F8828" i="1"/>
  <c r="E8828" i="1"/>
  <c r="F8816" i="1"/>
  <c r="E8816" i="1"/>
  <c r="F8800" i="1"/>
  <c r="E8800" i="1"/>
  <c r="F8788" i="1"/>
  <c r="E8788" i="1"/>
  <c r="F8776" i="1"/>
  <c r="E8776" i="1"/>
  <c r="F8764" i="1"/>
  <c r="E8764" i="1"/>
  <c r="F8752" i="1"/>
  <c r="E8752" i="1"/>
  <c r="F8740" i="1"/>
  <c r="E8740" i="1"/>
  <c r="F8728" i="1"/>
  <c r="E8728" i="1"/>
  <c r="F8716" i="1"/>
  <c r="E8716" i="1"/>
  <c r="F8700" i="1"/>
  <c r="E8700" i="1"/>
  <c r="F8688" i="1"/>
  <c r="E8688" i="1"/>
  <c r="F8676" i="1"/>
  <c r="E8676" i="1"/>
  <c r="F8660" i="1"/>
  <c r="E8660" i="1"/>
  <c r="F8648" i="1"/>
  <c r="E8648" i="1"/>
  <c r="F8636" i="1"/>
  <c r="E8636" i="1"/>
  <c r="F8624" i="1"/>
  <c r="E8624" i="1"/>
  <c r="F8612" i="1"/>
  <c r="E8612" i="1"/>
  <c r="F8600" i="1"/>
  <c r="E8600" i="1"/>
  <c r="F8588" i="1"/>
  <c r="E8588" i="1"/>
  <c r="F8576" i="1"/>
  <c r="E8576" i="1"/>
  <c r="F8564" i="1"/>
  <c r="E8564" i="1"/>
  <c r="F8552" i="1"/>
  <c r="E8552" i="1"/>
  <c r="F8540" i="1"/>
  <c r="E8540" i="1"/>
  <c r="F8524" i="1"/>
  <c r="E8524" i="1"/>
  <c r="F8512" i="1"/>
  <c r="E8512" i="1"/>
  <c r="F8500" i="1"/>
  <c r="E8500" i="1"/>
  <c r="F8488" i="1"/>
  <c r="E8488" i="1"/>
  <c r="F8476" i="1"/>
  <c r="E8476" i="1"/>
  <c r="F8464" i="1"/>
  <c r="E8464" i="1"/>
  <c r="F8448" i="1"/>
  <c r="E8448" i="1"/>
  <c r="F8436" i="1"/>
  <c r="E8436" i="1"/>
  <c r="F8424" i="1"/>
  <c r="E8424" i="1"/>
  <c r="F8412" i="1"/>
  <c r="E8412" i="1"/>
  <c r="F8396" i="1"/>
  <c r="E8396" i="1"/>
  <c r="F8384" i="1"/>
  <c r="E8384" i="1"/>
  <c r="F8372" i="1"/>
  <c r="E8372" i="1"/>
  <c r="F8360" i="1"/>
  <c r="E8360" i="1"/>
  <c r="F8348" i="1"/>
  <c r="E8348" i="1"/>
  <c r="F8336" i="1"/>
  <c r="E8336" i="1"/>
  <c r="F8316" i="1"/>
  <c r="E8316" i="1"/>
  <c r="F8304" i="1"/>
  <c r="E8304" i="1"/>
  <c r="F8292" i="1"/>
  <c r="E8292" i="1"/>
  <c r="F8280" i="1"/>
  <c r="E8280" i="1"/>
  <c r="F8268" i="1"/>
  <c r="E8268" i="1"/>
  <c r="F8256" i="1"/>
  <c r="E8256" i="1"/>
  <c r="F8244" i="1"/>
  <c r="E8244" i="1"/>
  <c r="F8232" i="1"/>
  <c r="E8232" i="1"/>
  <c r="F8220" i="1"/>
  <c r="E8220" i="1"/>
  <c r="F8208" i="1"/>
  <c r="E8208" i="1"/>
  <c r="F8196" i="1"/>
  <c r="E8196" i="1"/>
  <c r="F8184" i="1"/>
  <c r="E8184" i="1"/>
  <c r="F8172" i="1"/>
  <c r="E8172" i="1"/>
  <c r="F8156" i="1"/>
  <c r="E8156" i="1"/>
  <c r="F8144" i="1"/>
  <c r="E8144" i="1"/>
  <c r="F8128" i="1"/>
  <c r="E8128" i="1"/>
  <c r="F8116" i="1"/>
  <c r="E8116" i="1"/>
  <c r="F8104" i="1"/>
  <c r="E8104" i="1"/>
  <c r="F8092" i="1"/>
  <c r="E8092" i="1"/>
  <c r="F8080" i="1"/>
  <c r="E8080" i="1"/>
  <c r="F8068" i="1"/>
  <c r="E8068" i="1"/>
  <c r="F8056" i="1"/>
  <c r="E8056" i="1"/>
  <c r="F8040" i="1"/>
  <c r="E8040" i="1"/>
  <c r="F8028" i="1"/>
  <c r="E8028" i="1"/>
  <c r="F8016" i="1"/>
  <c r="E8016" i="1"/>
  <c r="F8004" i="1"/>
  <c r="E8004" i="1"/>
  <c r="F7992" i="1"/>
  <c r="E7992" i="1"/>
  <c r="F7980" i="1"/>
  <c r="E7980" i="1"/>
  <c r="F7964" i="1"/>
  <c r="E7964" i="1"/>
  <c r="F7952" i="1"/>
  <c r="E7952" i="1"/>
  <c r="F7940" i="1"/>
  <c r="E7940" i="1"/>
  <c r="F7924" i="1"/>
  <c r="E7924" i="1"/>
  <c r="F7912" i="1"/>
  <c r="E7912" i="1"/>
  <c r="F7900" i="1"/>
  <c r="E7900" i="1"/>
  <c r="F7888" i="1"/>
  <c r="E7888" i="1"/>
  <c r="F7876" i="1"/>
  <c r="E7876" i="1"/>
  <c r="F7864" i="1"/>
  <c r="E7864" i="1"/>
  <c r="F7852" i="1"/>
  <c r="E7852" i="1"/>
  <c r="F7840" i="1"/>
  <c r="E7840" i="1"/>
  <c r="F7828" i="1"/>
  <c r="E7828" i="1"/>
  <c r="F7816" i="1"/>
  <c r="E7816" i="1"/>
  <c r="F7796" i="1"/>
  <c r="E7796" i="1"/>
  <c r="F7788" i="1"/>
  <c r="E7788" i="1"/>
  <c r="F7776" i="1"/>
  <c r="E7776" i="1"/>
  <c r="F7764" i="1"/>
  <c r="E7764" i="1"/>
  <c r="F7748" i="1"/>
  <c r="E7748" i="1"/>
  <c r="F7736" i="1"/>
  <c r="E7736" i="1"/>
  <c r="F7724" i="1"/>
  <c r="E7724" i="1"/>
  <c r="F7712" i="1"/>
  <c r="E7712" i="1"/>
  <c r="F7700" i="1"/>
  <c r="E7700" i="1"/>
  <c r="F7688" i="1"/>
  <c r="E7688" i="1"/>
  <c r="F7676" i="1"/>
  <c r="E7676" i="1"/>
  <c r="F7664" i="1"/>
  <c r="E7664" i="1"/>
  <c r="F7652" i="1"/>
  <c r="E7652" i="1"/>
  <c r="F7636" i="1"/>
  <c r="E7636" i="1"/>
  <c r="F7620" i="1"/>
  <c r="E7620" i="1"/>
  <c r="F7608" i="1"/>
  <c r="E7608" i="1"/>
  <c r="F7596" i="1"/>
  <c r="E7596" i="1"/>
  <c r="F7584" i="1"/>
  <c r="E7584" i="1"/>
  <c r="F7572" i="1"/>
  <c r="E7572" i="1"/>
  <c r="F7560" i="1"/>
  <c r="E7560" i="1"/>
  <c r="F7548" i="1"/>
  <c r="E7548" i="1"/>
  <c r="F7536" i="1"/>
  <c r="E7536" i="1"/>
  <c r="F7524" i="1"/>
  <c r="E7524" i="1"/>
  <c r="F7512" i="1"/>
  <c r="E7512" i="1"/>
  <c r="F7500" i="1"/>
  <c r="E7500" i="1"/>
  <c r="F7488" i="1"/>
  <c r="E7488" i="1"/>
  <c r="F7476" i="1"/>
  <c r="E7476" i="1"/>
  <c r="F7460" i="1"/>
  <c r="E7460" i="1"/>
  <c r="F7448" i="1"/>
  <c r="E7448" i="1"/>
  <c r="F7436" i="1"/>
  <c r="E7436" i="1"/>
  <c r="F7420" i="1"/>
  <c r="E7420" i="1"/>
  <c r="F7408" i="1"/>
  <c r="E7408" i="1"/>
  <c r="F7396" i="1"/>
  <c r="E7396" i="1"/>
  <c r="F7384" i="1"/>
  <c r="E7384" i="1"/>
  <c r="F7372" i="1"/>
  <c r="E7372" i="1"/>
  <c r="F7360" i="1"/>
  <c r="E7360" i="1"/>
  <c r="F7348" i="1"/>
  <c r="E7348" i="1"/>
  <c r="F7336" i="1"/>
  <c r="E7336" i="1"/>
  <c r="F7324" i="1"/>
  <c r="E7324" i="1"/>
  <c r="F7304" i="1"/>
  <c r="E7304" i="1"/>
  <c r="F7292" i="1"/>
  <c r="E7292" i="1"/>
  <c r="F7280" i="1"/>
  <c r="E7280" i="1"/>
  <c r="F7268" i="1"/>
  <c r="E7268" i="1"/>
  <c r="F7260" i="1"/>
  <c r="E7260" i="1"/>
  <c r="F7244" i="1"/>
  <c r="E7244" i="1"/>
  <c r="F7236" i="1"/>
  <c r="E7236" i="1"/>
  <c r="F7220" i="1"/>
  <c r="E7220" i="1"/>
  <c r="F7208" i="1"/>
  <c r="E7208" i="1"/>
  <c r="F7196" i="1"/>
  <c r="E7196" i="1"/>
  <c r="F7184" i="1"/>
  <c r="E7184" i="1"/>
  <c r="F7172" i="1"/>
  <c r="E7172" i="1"/>
  <c r="F7156" i="1"/>
  <c r="E7156" i="1"/>
  <c r="F7144" i="1"/>
  <c r="E7144" i="1"/>
  <c r="F7132" i="1"/>
  <c r="E7132" i="1"/>
  <c r="F7120" i="1"/>
  <c r="E7120" i="1"/>
  <c r="F7108" i="1"/>
  <c r="E7108" i="1"/>
  <c r="F7096" i="1"/>
  <c r="E7096" i="1"/>
  <c r="F7084" i="1"/>
  <c r="E7084" i="1"/>
  <c r="F7072" i="1"/>
  <c r="E7072" i="1"/>
  <c r="F7060" i="1"/>
  <c r="E7060" i="1"/>
  <c r="F7048" i="1"/>
  <c r="E7048" i="1"/>
  <c r="F7036" i="1"/>
  <c r="E7036" i="1"/>
  <c r="F7024" i="1"/>
  <c r="E7024" i="1"/>
  <c r="F7012" i="1"/>
  <c r="E7012" i="1"/>
  <c r="F7000" i="1"/>
  <c r="E7000" i="1"/>
  <c r="F6984" i="1"/>
  <c r="E6984" i="1"/>
  <c r="F6976" i="1"/>
  <c r="E6976" i="1"/>
  <c r="F6960" i="1"/>
  <c r="E6960" i="1"/>
  <c r="F6948" i="1"/>
  <c r="E6948" i="1"/>
  <c r="F6936" i="1"/>
  <c r="E6936" i="1"/>
  <c r="F6924" i="1"/>
  <c r="E6924" i="1"/>
  <c r="F6908" i="1"/>
  <c r="E6908" i="1"/>
  <c r="F6892" i="1"/>
  <c r="E6892" i="1"/>
  <c r="F6880" i="1"/>
  <c r="E6880" i="1"/>
  <c r="F6868" i="1"/>
  <c r="E6868" i="1"/>
  <c r="F6856" i="1"/>
  <c r="E6856" i="1"/>
  <c r="F6844" i="1"/>
  <c r="E6844" i="1"/>
  <c r="F6832" i="1"/>
  <c r="E6832" i="1"/>
  <c r="F6820" i="1"/>
  <c r="E6820" i="1"/>
  <c r="F6804" i="1"/>
  <c r="E6804" i="1"/>
  <c r="F6788" i="1"/>
  <c r="E6788" i="1"/>
  <c r="F6776" i="1"/>
  <c r="E6776" i="1"/>
  <c r="F6764" i="1"/>
  <c r="E6764" i="1"/>
  <c r="F6752" i="1"/>
  <c r="E6752" i="1"/>
  <c r="F6740" i="1"/>
  <c r="E6740" i="1"/>
  <c r="F6728" i="1"/>
  <c r="E6728" i="1"/>
  <c r="F6716" i="1"/>
  <c r="E6716" i="1"/>
  <c r="F6704" i="1"/>
  <c r="E6704" i="1"/>
  <c r="F6692" i="1"/>
  <c r="E6692" i="1"/>
  <c r="F6680" i="1"/>
  <c r="E6680" i="1"/>
  <c r="F6668" i="1"/>
  <c r="E6668" i="1"/>
  <c r="F6656" i="1"/>
  <c r="E6656" i="1"/>
  <c r="F6644" i="1"/>
  <c r="E6644" i="1"/>
  <c r="F6632" i="1"/>
  <c r="E6632" i="1"/>
  <c r="F6620" i="1"/>
  <c r="E6620" i="1"/>
  <c r="F6600" i="1"/>
  <c r="E6600" i="1"/>
  <c r="F6588" i="1"/>
  <c r="E6588" i="1"/>
  <c r="F6576" i="1"/>
  <c r="E6576" i="1"/>
  <c r="F6568" i="1"/>
  <c r="E6568" i="1"/>
  <c r="F6552" i="1"/>
  <c r="E6552" i="1"/>
  <c r="F6540" i="1"/>
  <c r="E6540" i="1"/>
  <c r="F6524" i="1"/>
  <c r="E6524" i="1"/>
  <c r="F6512" i="1"/>
  <c r="E6512" i="1"/>
  <c r="F6500" i="1"/>
  <c r="E6500" i="1"/>
  <c r="F6488" i="1"/>
  <c r="E6488" i="1"/>
  <c r="F6476" i="1"/>
  <c r="E6476" i="1"/>
  <c r="F6464" i="1"/>
  <c r="E6464" i="1"/>
  <c r="F6452" i="1"/>
  <c r="E6452" i="1"/>
  <c r="F6440" i="1"/>
  <c r="E6440" i="1"/>
  <c r="F6420" i="1"/>
  <c r="E6420" i="1"/>
  <c r="F6408" i="1"/>
  <c r="E6408" i="1"/>
  <c r="F6396" i="1"/>
  <c r="E6396" i="1"/>
  <c r="F6384" i="1"/>
  <c r="E6384" i="1"/>
  <c r="F6372" i="1"/>
  <c r="E6372" i="1"/>
  <c r="F6360" i="1"/>
  <c r="E6360" i="1"/>
  <c r="F6344" i="1"/>
  <c r="E6344" i="1"/>
  <c r="F6332" i="1"/>
  <c r="E6332" i="1"/>
  <c r="F6320" i="1"/>
  <c r="E6320" i="1"/>
  <c r="F6304" i="1"/>
  <c r="E6304" i="1"/>
  <c r="F6288" i="1"/>
  <c r="E6288" i="1"/>
  <c r="F6276" i="1"/>
  <c r="E6276" i="1"/>
  <c r="F6264" i="1"/>
  <c r="E6264" i="1"/>
  <c r="F6252" i="1"/>
  <c r="E6252" i="1"/>
  <c r="F6240" i="1"/>
  <c r="E6240" i="1"/>
  <c r="F6228" i="1"/>
  <c r="E6228" i="1"/>
  <c r="F6216" i="1"/>
  <c r="E6216" i="1"/>
  <c r="F6204" i="1"/>
  <c r="E6204" i="1"/>
  <c r="F6192" i="1"/>
  <c r="E6192" i="1"/>
  <c r="F6172" i="1"/>
  <c r="E6172" i="1"/>
  <c r="F6160" i="1"/>
  <c r="E6160" i="1"/>
  <c r="F6148" i="1"/>
  <c r="E6148" i="1"/>
  <c r="F6136" i="1"/>
  <c r="E6136" i="1"/>
  <c r="F6124" i="1"/>
  <c r="E6124" i="1"/>
  <c r="F6112" i="1"/>
  <c r="E6112" i="1"/>
  <c r="F6096" i="1"/>
  <c r="E6096" i="1"/>
  <c r="F6084" i="1"/>
  <c r="E6084" i="1"/>
  <c r="F6072" i="1"/>
  <c r="E6072" i="1"/>
  <c r="F6060" i="1"/>
  <c r="E6060" i="1"/>
  <c r="F6048" i="1"/>
  <c r="E6048" i="1"/>
  <c r="F6036" i="1"/>
  <c r="E6036" i="1"/>
  <c r="F6024" i="1"/>
  <c r="E6024" i="1"/>
  <c r="F6004" i="1"/>
  <c r="E6004" i="1"/>
  <c r="F5992" i="1"/>
  <c r="E5992" i="1"/>
  <c r="F5980" i="1"/>
  <c r="E5980" i="1"/>
  <c r="F5968" i="1"/>
  <c r="E5968" i="1"/>
  <c r="F5956" i="1"/>
  <c r="E5956" i="1"/>
  <c r="F5944" i="1"/>
  <c r="E5944" i="1"/>
  <c r="F5932" i="1"/>
  <c r="E5932" i="1"/>
  <c r="F5920" i="1"/>
  <c r="E5920" i="1"/>
  <c r="F5908" i="1"/>
  <c r="E5908" i="1"/>
  <c r="F5892" i="1"/>
  <c r="E5892" i="1"/>
  <c r="F5876" i="1"/>
  <c r="E5876" i="1"/>
  <c r="F5864" i="1"/>
  <c r="E5864" i="1"/>
  <c r="F5852" i="1"/>
  <c r="E5852" i="1"/>
  <c r="F5840" i="1"/>
  <c r="E5840" i="1"/>
  <c r="F5828" i="1"/>
  <c r="E5828" i="1"/>
  <c r="F5816" i="1"/>
  <c r="E5816" i="1"/>
  <c r="F5804" i="1"/>
  <c r="E5804" i="1"/>
  <c r="F5792" i="1"/>
  <c r="E5792" i="1"/>
  <c r="F5776" i="1"/>
  <c r="E5776" i="1"/>
  <c r="F5764" i="1"/>
  <c r="E5764" i="1"/>
  <c r="F5748" i="1"/>
  <c r="E5748" i="1"/>
  <c r="F5736" i="1"/>
  <c r="E5736" i="1"/>
  <c r="F5724" i="1"/>
  <c r="E5724" i="1"/>
  <c r="F5712" i="1"/>
  <c r="E5712" i="1"/>
  <c r="F5700" i="1"/>
  <c r="E5700" i="1"/>
  <c r="F5688" i="1"/>
  <c r="E5688" i="1"/>
  <c r="F5676" i="1"/>
  <c r="E5676" i="1"/>
  <c r="F5664" i="1"/>
  <c r="E5664" i="1"/>
  <c r="F5652" i="1"/>
  <c r="E5652" i="1"/>
  <c r="F5640" i="1"/>
  <c r="E5640" i="1"/>
  <c r="F5628" i="1"/>
  <c r="E5628" i="1"/>
  <c r="F5612" i="1"/>
  <c r="E5612" i="1"/>
  <c r="F5596" i="1"/>
  <c r="E5596" i="1"/>
  <c r="F5588" i="1"/>
  <c r="E5588" i="1"/>
  <c r="F5576" i="1"/>
  <c r="E5576" i="1"/>
  <c r="F5560" i="1"/>
  <c r="E5560" i="1"/>
  <c r="F5548" i="1"/>
  <c r="E5548" i="1"/>
  <c r="F5532" i="1"/>
  <c r="E5532" i="1"/>
  <c r="F5516" i="1"/>
  <c r="E5516" i="1"/>
  <c r="F5504" i="1"/>
  <c r="E5504" i="1"/>
  <c r="F5492" i="1"/>
  <c r="E5492" i="1"/>
  <c r="F5480" i="1"/>
  <c r="E5480" i="1"/>
  <c r="F5468" i="1"/>
  <c r="E5468" i="1"/>
  <c r="F5456" i="1"/>
  <c r="E5456" i="1"/>
  <c r="F5440" i="1"/>
  <c r="E5440" i="1"/>
  <c r="F5424" i="1"/>
  <c r="E5424" i="1"/>
  <c r="F5412" i="1"/>
  <c r="E5412" i="1"/>
  <c r="F5400" i="1"/>
  <c r="E5400" i="1"/>
  <c r="F5388" i="1"/>
  <c r="E5388" i="1"/>
  <c r="F5376" i="1"/>
  <c r="E5376" i="1"/>
  <c r="F5364" i="1"/>
  <c r="E5364" i="1"/>
  <c r="F5352" i="1"/>
  <c r="E5352" i="1"/>
  <c r="F5336" i="1"/>
  <c r="E5336" i="1"/>
  <c r="F5320" i="1"/>
  <c r="E5320" i="1"/>
  <c r="F5308" i="1"/>
  <c r="E5308" i="1"/>
  <c r="F5296" i="1"/>
  <c r="E5296" i="1"/>
  <c r="F5268" i="1"/>
  <c r="E5268" i="1"/>
  <c r="F5256" i="1"/>
  <c r="E5256" i="1"/>
  <c r="F5244" i="1"/>
  <c r="E5244" i="1"/>
  <c r="F5232" i="1"/>
  <c r="E5232" i="1"/>
  <c r="F5220" i="1"/>
  <c r="E5220" i="1"/>
  <c r="F5208" i="1"/>
  <c r="E5208" i="1"/>
  <c r="F5196" i="1"/>
  <c r="E5196" i="1"/>
  <c r="F5184" i="1"/>
  <c r="E5184" i="1"/>
  <c r="F5172" i="1"/>
  <c r="E5172" i="1"/>
  <c r="F5156" i="1"/>
  <c r="E5156" i="1"/>
  <c r="F5144" i="1"/>
  <c r="E5144" i="1"/>
  <c r="F5128" i="1"/>
  <c r="E5128" i="1"/>
  <c r="F5116" i="1"/>
  <c r="E5116" i="1"/>
  <c r="F5104" i="1"/>
  <c r="E5104" i="1"/>
  <c r="F5092" i="1"/>
  <c r="E5092" i="1"/>
  <c r="F5080" i="1"/>
  <c r="E5080" i="1"/>
  <c r="F5068" i="1"/>
  <c r="E5068" i="1"/>
  <c r="F5052" i="1"/>
  <c r="E5052" i="1"/>
  <c r="F5040" i="1"/>
  <c r="E5040" i="1"/>
  <c r="F5028" i="1"/>
  <c r="E5028" i="1"/>
  <c r="F5016" i="1"/>
  <c r="E5016" i="1"/>
  <c r="F5000" i="1"/>
  <c r="E5000" i="1"/>
  <c r="F4988" i="1"/>
  <c r="E4988" i="1"/>
  <c r="F4972" i="1"/>
  <c r="E4972" i="1"/>
  <c r="F4964" i="1"/>
  <c r="E4964" i="1"/>
  <c r="F4952" i="1"/>
  <c r="E4952" i="1"/>
  <c r="F4940" i="1"/>
  <c r="E4940" i="1"/>
  <c r="F4924" i="1"/>
  <c r="E4924" i="1"/>
  <c r="F4912" i="1"/>
  <c r="E4912" i="1"/>
  <c r="F4904" i="1"/>
  <c r="E4904" i="1"/>
  <c r="F4888" i="1"/>
  <c r="E4888" i="1"/>
  <c r="F4876" i="1"/>
  <c r="E4876" i="1"/>
  <c r="F4860" i="1"/>
  <c r="E4860" i="1"/>
  <c r="F4848" i="1"/>
  <c r="E4848" i="1"/>
  <c r="F4836" i="1"/>
  <c r="E4836" i="1"/>
  <c r="F4824" i="1"/>
  <c r="E4824" i="1"/>
  <c r="F4812" i="1"/>
  <c r="E4812" i="1"/>
  <c r="F4800" i="1"/>
  <c r="E4800" i="1"/>
  <c r="F4788" i="1"/>
  <c r="E4788" i="1"/>
  <c r="F4764" i="1"/>
  <c r="E4764" i="1"/>
  <c r="F4760" i="1"/>
  <c r="E4760" i="1"/>
  <c r="F4756" i="1"/>
  <c r="E4756" i="1"/>
  <c r="F4752" i="1"/>
  <c r="E4752" i="1"/>
  <c r="F4748" i="1"/>
  <c r="E4748" i="1"/>
  <c r="F4744" i="1"/>
  <c r="E4744" i="1"/>
  <c r="F4740" i="1"/>
  <c r="E4740" i="1"/>
  <c r="F4736" i="1"/>
  <c r="E4736" i="1"/>
  <c r="F4732" i="1"/>
  <c r="E4732" i="1"/>
  <c r="F4728" i="1"/>
  <c r="E4728" i="1"/>
  <c r="F4724" i="1"/>
  <c r="E4724" i="1"/>
  <c r="F4720" i="1"/>
  <c r="E4720" i="1"/>
  <c r="F4716" i="1"/>
  <c r="E4716" i="1"/>
  <c r="F4712" i="1"/>
  <c r="E4712" i="1"/>
  <c r="F4708" i="1"/>
  <c r="E4708" i="1"/>
  <c r="F4704" i="1"/>
  <c r="E4704" i="1"/>
  <c r="F4700" i="1"/>
  <c r="E4700" i="1"/>
  <c r="F4696" i="1"/>
  <c r="E4696" i="1"/>
  <c r="F4692" i="1"/>
  <c r="E4692" i="1"/>
  <c r="F4688" i="1"/>
  <c r="E4688" i="1"/>
  <c r="F4684" i="1"/>
  <c r="E4684" i="1"/>
  <c r="F4680" i="1"/>
  <c r="E4680" i="1"/>
  <c r="F4676" i="1"/>
  <c r="E4676" i="1"/>
  <c r="F4672" i="1"/>
  <c r="E4672" i="1"/>
  <c r="F4668" i="1"/>
  <c r="E4668" i="1"/>
  <c r="F4664" i="1"/>
  <c r="E4664" i="1"/>
  <c r="F4660" i="1"/>
  <c r="E4660" i="1"/>
  <c r="F4656" i="1"/>
  <c r="E4656" i="1"/>
  <c r="F4652" i="1"/>
  <c r="E4652" i="1"/>
  <c r="F4648" i="1"/>
  <c r="E4648" i="1"/>
  <c r="F4644" i="1"/>
  <c r="E4644" i="1"/>
  <c r="F4640" i="1"/>
  <c r="E4640" i="1"/>
  <c r="F4636" i="1"/>
  <c r="E4636" i="1"/>
  <c r="F4632" i="1"/>
  <c r="E4632" i="1"/>
  <c r="F4628" i="1"/>
  <c r="E4628" i="1"/>
  <c r="F4624" i="1"/>
  <c r="E4624" i="1"/>
  <c r="F4620" i="1"/>
  <c r="E4620" i="1"/>
  <c r="F4616" i="1"/>
  <c r="E4616" i="1"/>
  <c r="F4612" i="1"/>
  <c r="E4612" i="1"/>
  <c r="F4608" i="1"/>
  <c r="E4608" i="1"/>
  <c r="F4604" i="1"/>
  <c r="E4604" i="1"/>
  <c r="F4600" i="1"/>
  <c r="E4600" i="1"/>
  <c r="F4596" i="1"/>
  <c r="E4596" i="1"/>
  <c r="F4592" i="1"/>
  <c r="E4592" i="1"/>
  <c r="F4588" i="1"/>
  <c r="E4588" i="1"/>
  <c r="F4584" i="1"/>
  <c r="E4584" i="1"/>
  <c r="F4580" i="1"/>
  <c r="E4580" i="1"/>
  <c r="F4576" i="1"/>
  <c r="E4576" i="1"/>
  <c r="F4572" i="1"/>
  <c r="E4572" i="1"/>
  <c r="F4568" i="1"/>
  <c r="E4568" i="1"/>
  <c r="F4564" i="1"/>
  <c r="E4564" i="1"/>
  <c r="F4560" i="1"/>
  <c r="E4560" i="1"/>
  <c r="F4556" i="1"/>
  <c r="E4556" i="1"/>
  <c r="F4548" i="1"/>
  <c r="E4548" i="1"/>
  <c r="F4540" i="1"/>
  <c r="E4540" i="1"/>
  <c r="F4536" i="1"/>
  <c r="E4536" i="1"/>
  <c r="F4532" i="1"/>
  <c r="E4532" i="1"/>
  <c r="F4528" i="1"/>
  <c r="E4528" i="1"/>
  <c r="F4524" i="1"/>
  <c r="E4524" i="1"/>
  <c r="F4520" i="1"/>
  <c r="E4520" i="1"/>
  <c r="F4516" i="1"/>
  <c r="E4516" i="1"/>
  <c r="F4512" i="1"/>
  <c r="E4512" i="1"/>
  <c r="F4508" i="1"/>
  <c r="E4508" i="1"/>
  <c r="F4504" i="1"/>
  <c r="E4504" i="1"/>
  <c r="F4500" i="1"/>
  <c r="E4500" i="1"/>
  <c r="F4496" i="1"/>
  <c r="E4496" i="1"/>
  <c r="F4492" i="1"/>
  <c r="E4492" i="1"/>
  <c r="F4488" i="1"/>
  <c r="E4488" i="1"/>
  <c r="F4484" i="1"/>
  <c r="E4484" i="1"/>
  <c r="F4480" i="1"/>
  <c r="E4480" i="1"/>
  <c r="F4476" i="1"/>
  <c r="E4476" i="1"/>
  <c r="F4472" i="1"/>
  <c r="E4472" i="1"/>
  <c r="F4468" i="1"/>
  <c r="E4468" i="1"/>
  <c r="F4464" i="1"/>
  <c r="E4464" i="1"/>
  <c r="F4460" i="1"/>
  <c r="E4460" i="1"/>
  <c r="F4456" i="1"/>
  <c r="E4456" i="1"/>
  <c r="F4452" i="1"/>
  <c r="E4452" i="1"/>
  <c r="F4448" i="1"/>
  <c r="E4448" i="1"/>
  <c r="F4444" i="1"/>
  <c r="E4444" i="1"/>
  <c r="F4440" i="1"/>
  <c r="E4440" i="1"/>
  <c r="F4436" i="1"/>
  <c r="E4436" i="1"/>
  <c r="F4432" i="1"/>
  <c r="E4432" i="1"/>
  <c r="F4428" i="1"/>
  <c r="E4428" i="1"/>
  <c r="F4424" i="1"/>
  <c r="E4424" i="1"/>
  <c r="F4420" i="1"/>
  <c r="E4420" i="1"/>
  <c r="F4416" i="1"/>
  <c r="E4416" i="1"/>
  <c r="F4412" i="1"/>
  <c r="E4412" i="1"/>
  <c r="F4408" i="1"/>
  <c r="E4408" i="1"/>
  <c r="F4404" i="1"/>
  <c r="E4404" i="1"/>
  <c r="F4400" i="1"/>
  <c r="E4400" i="1"/>
  <c r="F4396" i="1"/>
  <c r="E4396" i="1"/>
  <c r="F4392" i="1"/>
  <c r="E4392" i="1"/>
  <c r="F4388" i="1"/>
  <c r="E4388" i="1"/>
  <c r="F4384" i="1"/>
  <c r="E4384" i="1"/>
  <c r="F4380" i="1"/>
  <c r="E4380" i="1"/>
  <c r="F4376" i="1"/>
  <c r="E4376" i="1"/>
  <c r="F4372" i="1"/>
  <c r="E4372" i="1"/>
  <c r="F4368" i="1"/>
  <c r="E4368" i="1"/>
  <c r="F4364" i="1"/>
  <c r="E4364" i="1"/>
  <c r="F4360" i="1"/>
  <c r="E4360" i="1"/>
  <c r="F4356" i="1"/>
  <c r="E4356" i="1"/>
  <c r="F4352" i="1"/>
  <c r="E4352" i="1"/>
  <c r="F4348" i="1"/>
  <c r="E4348" i="1"/>
  <c r="F4344" i="1"/>
  <c r="E4344" i="1"/>
  <c r="F4340" i="1"/>
  <c r="E4340" i="1"/>
  <c r="F4336" i="1"/>
  <c r="E4336" i="1"/>
  <c r="F4332" i="1"/>
  <c r="E4332" i="1"/>
  <c r="F4328" i="1"/>
  <c r="E4328" i="1"/>
  <c r="F4324" i="1"/>
  <c r="E4324" i="1"/>
  <c r="F4320" i="1"/>
  <c r="E4320" i="1"/>
  <c r="F4316" i="1"/>
  <c r="E4316" i="1"/>
  <c r="F4312" i="1"/>
  <c r="E4312" i="1"/>
  <c r="F4308" i="1"/>
  <c r="E4308" i="1"/>
  <c r="F4304" i="1"/>
  <c r="E4304" i="1"/>
  <c r="F4300" i="1"/>
  <c r="E4300" i="1"/>
  <c r="F4296" i="1"/>
  <c r="E4296" i="1"/>
  <c r="F4292" i="1"/>
  <c r="E4292" i="1"/>
  <c r="F4288" i="1"/>
  <c r="E4288" i="1"/>
  <c r="F4284" i="1"/>
  <c r="E4284" i="1"/>
  <c r="F4280" i="1"/>
  <c r="E4280" i="1"/>
  <c r="F4276" i="1"/>
  <c r="E4276" i="1"/>
  <c r="F4272" i="1"/>
  <c r="E4272" i="1"/>
  <c r="F4268" i="1"/>
  <c r="E4268" i="1"/>
  <c r="F4264" i="1"/>
  <c r="E4264" i="1"/>
  <c r="F4260" i="1"/>
  <c r="E4260" i="1"/>
  <c r="F4256" i="1"/>
  <c r="E4256" i="1"/>
  <c r="F4252" i="1"/>
  <c r="E4252" i="1"/>
  <c r="F4248" i="1"/>
  <c r="E4248" i="1"/>
  <c r="F4244" i="1"/>
  <c r="E4244" i="1"/>
  <c r="F4240" i="1"/>
  <c r="E4240" i="1"/>
  <c r="F4236" i="1"/>
  <c r="E4236" i="1"/>
  <c r="F4232" i="1"/>
  <c r="E4232" i="1"/>
  <c r="F4228" i="1"/>
  <c r="E4228" i="1"/>
  <c r="F4224" i="1"/>
  <c r="E4224" i="1"/>
  <c r="F4220" i="1"/>
  <c r="E4220" i="1"/>
  <c r="F4216" i="1"/>
  <c r="E4216" i="1"/>
  <c r="F4212" i="1"/>
  <c r="E4212" i="1"/>
  <c r="F4208" i="1"/>
  <c r="E4208" i="1"/>
  <c r="F4204" i="1"/>
  <c r="E4204" i="1"/>
  <c r="F4200" i="1"/>
  <c r="E4200" i="1"/>
  <c r="F4196" i="1"/>
  <c r="E4196" i="1"/>
  <c r="F4192" i="1"/>
  <c r="E4192" i="1"/>
  <c r="F4188" i="1"/>
  <c r="E4188" i="1"/>
  <c r="F4184" i="1"/>
  <c r="E4184" i="1"/>
  <c r="F4180" i="1"/>
  <c r="E4180" i="1"/>
  <c r="F4176" i="1"/>
  <c r="E4176" i="1"/>
  <c r="F4172" i="1"/>
  <c r="E4172" i="1"/>
  <c r="F4168" i="1"/>
  <c r="E4168" i="1"/>
  <c r="F4164" i="1"/>
  <c r="E4164" i="1"/>
  <c r="F4160" i="1"/>
  <c r="E4160" i="1"/>
  <c r="F4156" i="1"/>
  <c r="E4156" i="1"/>
  <c r="F4152" i="1"/>
  <c r="E4152" i="1"/>
  <c r="F4148" i="1"/>
  <c r="E4148" i="1"/>
  <c r="F4144" i="1"/>
  <c r="E4144" i="1"/>
  <c r="F4140" i="1"/>
  <c r="E4140" i="1"/>
  <c r="F4136" i="1"/>
  <c r="E4136" i="1"/>
  <c r="F4132" i="1"/>
  <c r="E4132" i="1"/>
  <c r="F4128" i="1"/>
  <c r="E4128" i="1"/>
  <c r="F4124" i="1"/>
  <c r="E4124" i="1"/>
  <c r="F4120" i="1"/>
  <c r="E4120" i="1"/>
  <c r="F4116" i="1"/>
  <c r="E4116" i="1"/>
  <c r="F4112" i="1"/>
  <c r="E4112" i="1"/>
  <c r="F4108" i="1"/>
  <c r="E4108" i="1"/>
  <c r="F4104" i="1"/>
  <c r="E4104" i="1"/>
  <c r="F4100" i="1"/>
  <c r="E4100" i="1"/>
  <c r="F4096" i="1"/>
  <c r="E4096" i="1"/>
  <c r="F4092" i="1"/>
  <c r="E4092" i="1"/>
  <c r="F4088" i="1"/>
  <c r="E4088" i="1"/>
  <c r="F4084" i="1"/>
  <c r="E4084" i="1"/>
  <c r="F4080" i="1"/>
  <c r="E4080" i="1"/>
  <c r="F4076" i="1"/>
  <c r="E4076" i="1"/>
  <c r="F4072" i="1"/>
  <c r="E4072" i="1"/>
  <c r="F4068" i="1"/>
  <c r="E4068" i="1"/>
  <c r="F4064" i="1"/>
  <c r="E4064" i="1"/>
  <c r="F4060" i="1"/>
  <c r="E4060" i="1"/>
  <c r="F4056" i="1"/>
  <c r="E4056" i="1"/>
  <c r="F4052" i="1"/>
  <c r="E4052" i="1"/>
  <c r="F4048" i="1"/>
  <c r="E4048" i="1"/>
  <c r="F4044" i="1"/>
  <c r="E4044" i="1"/>
  <c r="F4040" i="1"/>
  <c r="E4040" i="1"/>
  <c r="F4036" i="1"/>
  <c r="E4036" i="1"/>
  <c r="F4032" i="1"/>
  <c r="E4032" i="1"/>
  <c r="F4028" i="1"/>
  <c r="E4028" i="1"/>
  <c r="F4024" i="1"/>
  <c r="E4024" i="1"/>
  <c r="F4020" i="1"/>
  <c r="E4020" i="1"/>
  <c r="F4016" i="1"/>
  <c r="E4016" i="1"/>
  <c r="F4012" i="1"/>
  <c r="E4012" i="1"/>
  <c r="F4008" i="1"/>
  <c r="E4008" i="1"/>
  <c r="F4004" i="1"/>
  <c r="E4004" i="1"/>
  <c r="F4000" i="1"/>
  <c r="E4000" i="1"/>
  <c r="F3996" i="1"/>
  <c r="E3996" i="1"/>
  <c r="F3992" i="1"/>
  <c r="E3992" i="1"/>
  <c r="F3984" i="1"/>
  <c r="E3984" i="1"/>
  <c r="F3976" i="1"/>
  <c r="E3976" i="1"/>
  <c r="F3968" i="1"/>
  <c r="E3968" i="1"/>
  <c r="F3960" i="1"/>
  <c r="E3960" i="1"/>
  <c r="F3952" i="1"/>
  <c r="E3952" i="1"/>
  <c r="F3944" i="1"/>
  <c r="E3944" i="1"/>
  <c r="F3936" i="1"/>
  <c r="E3936" i="1"/>
  <c r="F3928" i="1"/>
  <c r="E3928" i="1"/>
  <c r="F3920" i="1"/>
  <c r="E3920" i="1"/>
  <c r="F3912" i="1"/>
  <c r="E3912" i="1"/>
  <c r="F3904" i="1"/>
  <c r="E3904" i="1"/>
  <c r="F3896" i="1"/>
  <c r="E3896" i="1"/>
  <c r="F3888" i="1"/>
  <c r="E3888" i="1"/>
  <c r="F3880" i="1"/>
  <c r="E3880" i="1"/>
  <c r="F3872" i="1"/>
  <c r="E3872" i="1"/>
  <c r="F3864" i="1"/>
  <c r="E3864" i="1"/>
  <c r="F3856" i="1"/>
  <c r="E3856" i="1"/>
  <c r="F3848" i="1"/>
  <c r="E3848" i="1"/>
  <c r="F3844" i="1"/>
  <c r="E3844" i="1"/>
  <c r="F3836" i="1"/>
  <c r="E3836" i="1"/>
  <c r="F3828" i="1"/>
  <c r="E3828" i="1"/>
  <c r="F3820" i="1"/>
  <c r="E3820" i="1"/>
  <c r="F3812" i="1"/>
  <c r="E3812" i="1"/>
  <c r="F3804" i="1"/>
  <c r="E3804" i="1"/>
  <c r="F3796" i="1"/>
  <c r="E3796" i="1"/>
  <c r="F3788" i="1"/>
  <c r="E3788" i="1"/>
  <c r="F3780" i="1"/>
  <c r="E3780" i="1"/>
  <c r="F3776" i="1"/>
  <c r="E3776" i="1"/>
  <c r="F3772" i="1"/>
  <c r="E3772" i="1"/>
  <c r="F3768" i="1"/>
  <c r="E3768" i="1"/>
  <c r="F3764" i="1"/>
  <c r="E3764" i="1"/>
  <c r="F3760" i="1"/>
  <c r="E3760" i="1"/>
  <c r="F3752" i="1"/>
  <c r="E3752" i="1"/>
  <c r="F3744" i="1"/>
  <c r="E3744" i="1"/>
  <c r="F3736" i="1"/>
  <c r="E3736" i="1"/>
  <c r="F3732" i="1"/>
  <c r="E3732" i="1"/>
  <c r="F3724" i="1"/>
  <c r="E3724" i="1"/>
  <c r="F3720" i="1"/>
  <c r="E3720" i="1"/>
  <c r="F3716" i="1"/>
  <c r="E3716" i="1"/>
  <c r="F3712" i="1"/>
  <c r="E3712" i="1"/>
  <c r="F3708" i="1"/>
  <c r="E3708" i="1"/>
  <c r="F3704" i="1"/>
  <c r="E3704" i="1"/>
  <c r="F3700" i="1"/>
  <c r="E3700" i="1"/>
  <c r="F3696" i="1"/>
  <c r="E3696" i="1"/>
  <c r="F3692" i="1"/>
  <c r="E3692" i="1"/>
  <c r="F3684" i="1"/>
  <c r="E3684" i="1"/>
  <c r="F3676" i="1"/>
  <c r="E3676" i="1"/>
  <c r="F3668" i="1"/>
  <c r="E3668" i="1"/>
  <c r="F3664" i="1"/>
  <c r="E3664" i="1"/>
  <c r="F3660" i="1"/>
  <c r="E3660" i="1"/>
  <c r="F3656" i="1"/>
  <c r="E3656" i="1"/>
  <c r="F3652" i="1"/>
  <c r="E3652" i="1"/>
  <c r="F3648" i="1"/>
  <c r="E3648" i="1"/>
  <c r="F3644" i="1"/>
  <c r="E3644" i="1"/>
  <c r="F3640" i="1"/>
  <c r="E3640" i="1"/>
  <c r="F3636" i="1"/>
  <c r="E3636" i="1"/>
  <c r="F3632" i="1"/>
  <c r="E3632" i="1"/>
  <c r="F3628" i="1"/>
  <c r="E3628" i="1"/>
  <c r="F3624" i="1"/>
  <c r="E3624" i="1"/>
  <c r="F3620" i="1"/>
  <c r="E3620" i="1"/>
  <c r="F3616" i="1"/>
  <c r="E3616" i="1"/>
  <c r="F3612" i="1"/>
  <c r="E3612" i="1"/>
  <c r="F3608" i="1"/>
  <c r="E3608" i="1"/>
  <c r="F3604" i="1"/>
  <c r="E3604" i="1"/>
  <c r="F3600" i="1"/>
  <c r="E3600" i="1"/>
  <c r="F3596" i="1"/>
  <c r="E3596" i="1"/>
  <c r="F3592" i="1"/>
  <c r="E3592" i="1"/>
  <c r="F3588" i="1"/>
  <c r="E3588" i="1"/>
  <c r="F3584" i="1"/>
  <c r="E3584" i="1"/>
  <c r="F3580" i="1"/>
  <c r="E3580" i="1"/>
  <c r="F3572" i="1"/>
  <c r="E3572" i="1"/>
  <c r="F3564" i="1"/>
  <c r="E3564" i="1"/>
  <c r="F3556" i="1"/>
  <c r="E3556" i="1"/>
  <c r="F3544" i="1"/>
  <c r="E3544" i="1"/>
  <c r="F3536" i="1"/>
  <c r="E3536" i="1"/>
  <c r="F3528" i="1"/>
  <c r="E3528" i="1"/>
  <c r="F3520" i="1"/>
  <c r="E3520" i="1"/>
  <c r="F3512" i="1"/>
  <c r="E3512" i="1"/>
  <c r="F3504" i="1"/>
  <c r="E3504" i="1"/>
  <c r="F3496" i="1"/>
  <c r="E3496" i="1"/>
  <c r="F3488" i="1"/>
  <c r="E3488" i="1"/>
  <c r="F3480" i="1"/>
  <c r="E3480" i="1"/>
  <c r="F3476" i="1"/>
  <c r="E3476" i="1"/>
  <c r="F3472" i="1"/>
  <c r="E3472" i="1"/>
  <c r="F3468" i="1"/>
  <c r="E3468" i="1"/>
  <c r="F3464" i="1"/>
  <c r="E3464" i="1"/>
  <c r="F3460" i="1"/>
  <c r="E3460" i="1"/>
  <c r="F3456" i="1"/>
  <c r="E3456" i="1"/>
  <c r="F3452" i="1"/>
  <c r="E3452" i="1"/>
  <c r="F3448" i="1"/>
  <c r="E3448" i="1"/>
  <c r="F3444" i="1"/>
  <c r="E3444" i="1"/>
  <c r="F3440" i="1"/>
  <c r="E3440" i="1"/>
  <c r="F3436" i="1"/>
  <c r="E3436" i="1"/>
  <c r="F3432" i="1"/>
  <c r="E3432" i="1"/>
  <c r="F3428" i="1"/>
  <c r="E3428" i="1"/>
  <c r="F3424" i="1"/>
  <c r="E3424" i="1"/>
  <c r="F3420" i="1"/>
  <c r="E3420" i="1"/>
  <c r="F3416" i="1"/>
  <c r="E3416" i="1"/>
  <c r="F3412" i="1"/>
  <c r="E3412" i="1"/>
  <c r="F3408" i="1"/>
  <c r="E3408" i="1"/>
  <c r="F3404" i="1"/>
  <c r="E3404" i="1"/>
  <c r="F3400" i="1"/>
  <c r="E3400" i="1"/>
  <c r="F3396" i="1"/>
  <c r="E3396" i="1"/>
  <c r="F3392" i="1"/>
  <c r="E3392" i="1"/>
  <c r="F3388" i="1"/>
  <c r="E3388" i="1"/>
  <c r="F3384" i="1"/>
  <c r="E3384" i="1"/>
  <c r="F3380" i="1"/>
  <c r="E3380" i="1"/>
  <c r="F3372" i="1"/>
  <c r="E3372" i="1"/>
  <c r="F3364" i="1"/>
  <c r="E3364" i="1"/>
  <c r="F3356" i="1"/>
  <c r="E3356" i="1"/>
  <c r="F3348" i="1"/>
  <c r="E3348" i="1"/>
  <c r="F3340" i="1"/>
  <c r="E3340" i="1"/>
  <c r="F3336" i="1"/>
  <c r="E3336" i="1"/>
  <c r="F3328" i="1"/>
  <c r="E3328" i="1"/>
  <c r="F3320" i="1"/>
  <c r="E3320" i="1"/>
  <c r="F3312" i="1"/>
  <c r="E3312" i="1"/>
  <c r="F3304" i="1"/>
  <c r="E3304" i="1"/>
  <c r="F3296" i="1"/>
  <c r="E3296" i="1"/>
  <c r="F3288" i="1"/>
  <c r="E3288" i="1"/>
  <c r="F3280" i="1"/>
  <c r="E3280" i="1"/>
  <c r="F3272" i="1"/>
  <c r="E3272" i="1"/>
  <c r="F3264" i="1"/>
  <c r="E3264" i="1"/>
  <c r="F3256" i="1"/>
  <c r="E3256" i="1"/>
  <c r="F3248" i="1"/>
  <c r="E3248" i="1"/>
  <c r="F3240" i="1"/>
  <c r="E3240" i="1"/>
  <c r="F3232" i="1"/>
  <c r="E3232" i="1"/>
  <c r="F3224" i="1"/>
  <c r="E3224" i="1"/>
  <c r="F3220" i="1"/>
  <c r="E3220" i="1"/>
  <c r="F3212" i="1"/>
  <c r="E3212" i="1"/>
  <c r="F3208" i="1"/>
  <c r="E3208" i="1"/>
  <c r="F3204" i="1"/>
  <c r="E3204" i="1"/>
  <c r="F3200" i="1"/>
  <c r="E3200" i="1"/>
  <c r="F3196" i="1"/>
  <c r="E3196" i="1"/>
  <c r="F3192" i="1"/>
  <c r="E3192" i="1"/>
  <c r="F3188" i="1"/>
  <c r="E3188" i="1"/>
  <c r="F3184" i="1"/>
  <c r="E3184" i="1"/>
  <c r="F3180" i="1"/>
  <c r="E3180" i="1"/>
  <c r="F3176" i="1"/>
  <c r="E3176" i="1"/>
  <c r="F3172" i="1"/>
  <c r="E3172" i="1"/>
  <c r="F3168" i="1"/>
  <c r="E3168" i="1"/>
  <c r="F3164" i="1"/>
  <c r="E3164" i="1"/>
  <c r="F3160" i="1"/>
  <c r="E3160" i="1"/>
  <c r="F3156" i="1"/>
  <c r="E3156" i="1"/>
  <c r="F3152" i="1"/>
  <c r="E3152" i="1"/>
  <c r="F3148" i="1"/>
  <c r="E3148" i="1"/>
  <c r="F3144" i="1"/>
  <c r="E3144" i="1"/>
  <c r="F3140" i="1"/>
  <c r="E3140" i="1"/>
  <c r="F3136" i="1"/>
  <c r="E3136" i="1"/>
  <c r="F3132" i="1"/>
  <c r="E3132" i="1"/>
  <c r="F3128" i="1"/>
  <c r="E3128" i="1"/>
  <c r="F3124" i="1"/>
  <c r="E3124" i="1"/>
  <c r="F3120" i="1"/>
  <c r="E3120" i="1"/>
  <c r="F3116" i="1"/>
  <c r="E3116" i="1"/>
  <c r="F3112" i="1"/>
  <c r="E3112" i="1"/>
  <c r="F3108" i="1"/>
  <c r="E3108" i="1"/>
  <c r="F3104" i="1"/>
  <c r="E3104" i="1"/>
  <c r="F3096" i="1"/>
  <c r="E3096" i="1"/>
  <c r="F3092" i="1"/>
  <c r="E3092" i="1"/>
  <c r="F3084" i="1"/>
  <c r="E3084" i="1"/>
  <c r="F3076" i="1"/>
  <c r="E3076" i="1"/>
  <c r="F3068" i="1"/>
  <c r="E3068" i="1"/>
  <c r="F3060" i="1"/>
  <c r="E3060" i="1"/>
  <c r="F3056" i="1"/>
  <c r="E3056" i="1"/>
  <c r="F3052" i="1"/>
  <c r="E3052" i="1"/>
  <c r="F3048" i="1"/>
  <c r="E3048" i="1"/>
  <c r="F3044" i="1"/>
  <c r="E3044" i="1"/>
  <c r="F3040" i="1"/>
  <c r="E3040" i="1"/>
  <c r="F3036" i="1"/>
  <c r="E3036" i="1"/>
  <c r="F3032" i="1"/>
  <c r="E3032" i="1"/>
  <c r="F3028" i="1"/>
  <c r="E3028" i="1"/>
  <c r="F3024" i="1"/>
  <c r="E3024" i="1"/>
  <c r="F3020" i="1"/>
  <c r="E3020" i="1"/>
  <c r="F3016" i="1"/>
  <c r="E3016" i="1"/>
  <c r="F3012" i="1"/>
  <c r="E3012" i="1"/>
  <c r="F3008" i="1"/>
  <c r="E3008" i="1"/>
  <c r="F3004" i="1"/>
  <c r="E3004" i="1"/>
  <c r="F3000" i="1"/>
  <c r="E3000" i="1"/>
  <c r="F2996" i="1"/>
  <c r="E2996" i="1"/>
  <c r="F2992" i="1"/>
  <c r="E2992" i="1"/>
  <c r="F2988" i="1"/>
  <c r="E2988" i="1"/>
  <c r="F2984" i="1"/>
  <c r="E2984" i="1"/>
  <c r="F2980" i="1"/>
  <c r="E2980" i="1"/>
  <c r="F2976" i="1"/>
  <c r="E2976" i="1"/>
  <c r="F2972" i="1"/>
  <c r="E2972" i="1"/>
  <c r="F2968" i="1"/>
  <c r="E2968" i="1"/>
  <c r="F2960" i="1"/>
  <c r="E2960" i="1"/>
  <c r="F2952" i="1"/>
  <c r="E2952" i="1"/>
  <c r="F2944" i="1"/>
  <c r="E2944" i="1"/>
  <c r="F2936" i="1"/>
  <c r="E2936" i="1"/>
  <c r="F2928" i="1"/>
  <c r="E2928" i="1"/>
  <c r="F2916" i="1"/>
  <c r="E2916" i="1"/>
  <c r="F2908" i="1"/>
  <c r="E2908" i="1"/>
  <c r="F2900" i="1"/>
  <c r="E2900" i="1"/>
  <c r="F2888" i="1"/>
  <c r="E2888" i="1"/>
  <c r="F2880" i="1"/>
  <c r="E2880" i="1"/>
  <c r="F2872" i="1"/>
  <c r="E2872" i="1"/>
  <c r="F2864" i="1"/>
  <c r="E2864" i="1"/>
  <c r="F2860" i="1"/>
  <c r="E2860" i="1"/>
  <c r="F2852" i="1"/>
  <c r="E2852" i="1"/>
  <c r="F2840" i="1"/>
  <c r="E2840" i="1"/>
  <c r="F2832" i="1"/>
  <c r="E2832" i="1"/>
  <c r="F2824" i="1"/>
  <c r="E2824" i="1"/>
  <c r="F2816" i="1"/>
  <c r="E2816" i="1"/>
  <c r="F2808" i="1"/>
  <c r="E2808" i="1"/>
  <c r="F2800" i="1"/>
  <c r="E2800" i="1"/>
  <c r="F2792" i="1"/>
  <c r="E2792" i="1"/>
  <c r="F2784" i="1"/>
  <c r="E2784" i="1"/>
  <c r="F2776" i="1"/>
  <c r="E2776" i="1"/>
  <c r="F2768" i="1"/>
  <c r="E2768" i="1"/>
  <c r="F2760" i="1"/>
  <c r="E2760" i="1"/>
  <c r="F2752" i="1"/>
  <c r="E2752" i="1"/>
  <c r="F2740" i="1"/>
  <c r="E2740" i="1"/>
  <c r="F2732" i="1"/>
  <c r="E2732" i="1"/>
  <c r="F2724" i="1"/>
  <c r="E2724" i="1"/>
  <c r="F2712" i="1"/>
  <c r="E2712" i="1"/>
  <c r="F2704" i="1"/>
  <c r="E2704" i="1"/>
  <c r="F2700" i="1"/>
  <c r="E2700" i="1"/>
  <c r="F2692" i="1"/>
  <c r="E2692" i="1"/>
  <c r="F2680" i="1"/>
  <c r="E2680" i="1"/>
  <c r="F2676" i="1"/>
  <c r="E2676" i="1"/>
  <c r="F2672" i="1"/>
  <c r="E2672" i="1"/>
  <c r="F2668" i="1"/>
  <c r="E2668" i="1"/>
  <c r="F2664" i="1"/>
  <c r="E2664" i="1"/>
  <c r="F2660" i="1"/>
  <c r="E2660" i="1"/>
  <c r="F2656" i="1"/>
  <c r="E2656" i="1"/>
  <c r="F2652" i="1"/>
  <c r="E2652" i="1"/>
  <c r="F2648" i="1"/>
  <c r="E2648" i="1"/>
  <c r="F2644" i="1"/>
  <c r="E2644" i="1"/>
  <c r="F2640" i="1"/>
  <c r="E2640" i="1"/>
  <c r="F2636" i="1"/>
  <c r="E2636" i="1"/>
  <c r="F2628" i="1"/>
  <c r="E2628" i="1"/>
  <c r="F2620" i="1"/>
  <c r="E2620" i="1"/>
  <c r="F2616" i="1"/>
  <c r="E2616" i="1"/>
  <c r="F2612" i="1"/>
  <c r="E2612" i="1"/>
  <c r="F2608" i="1"/>
  <c r="E2608" i="1"/>
  <c r="F2604" i="1"/>
  <c r="E2604" i="1"/>
  <c r="F2600" i="1"/>
  <c r="E2600" i="1"/>
  <c r="F2596" i="1"/>
  <c r="E2596" i="1"/>
  <c r="F2592" i="1"/>
  <c r="E2592" i="1"/>
  <c r="F2588" i="1"/>
  <c r="E2588" i="1"/>
  <c r="F2584" i="1"/>
  <c r="E2584" i="1"/>
  <c r="F2576" i="1"/>
  <c r="E2576" i="1"/>
  <c r="F2568" i="1"/>
  <c r="E2568" i="1"/>
  <c r="F2560" i="1"/>
  <c r="E2560" i="1"/>
  <c r="F2552" i="1"/>
  <c r="E2552" i="1"/>
  <c r="F2544" i="1"/>
  <c r="E2544" i="1"/>
  <c r="F2536" i="1"/>
  <c r="E2536" i="1"/>
  <c r="F2528" i="1"/>
  <c r="E2528" i="1"/>
  <c r="F2520" i="1"/>
  <c r="E2520" i="1"/>
  <c r="F2512" i="1"/>
  <c r="E2512" i="1"/>
  <c r="F2504" i="1"/>
  <c r="E2504" i="1"/>
  <c r="F2500" i="1"/>
  <c r="E2500" i="1"/>
  <c r="F2496" i="1"/>
  <c r="E2496" i="1"/>
  <c r="F2492" i="1"/>
  <c r="E2492" i="1"/>
  <c r="F2484" i="1"/>
  <c r="E2484" i="1"/>
  <c r="F2480" i="1"/>
  <c r="E2480" i="1"/>
  <c r="F2472" i="1"/>
  <c r="E2472" i="1"/>
  <c r="F2464" i="1"/>
  <c r="E2464" i="1"/>
  <c r="F2456" i="1"/>
  <c r="E2456" i="1"/>
  <c r="F2452" i="1"/>
  <c r="E2452" i="1"/>
  <c r="F2448" i="1"/>
  <c r="E2448" i="1"/>
  <c r="F2444" i="1"/>
  <c r="E2444" i="1"/>
  <c r="F2440" i="1"/>
  <c r="E2440" i="1"/>
  <c r="F2436" i="1"/>
  <c r="E2436" i="1"/>
  <c r="F2432" i="1"/>
  <c r="E2432" i="1"/>
  <c r="F2428" i="1"/>
  <c r="E2428" i="1"/>
  <c r="F2424" i="1"/>
  <c r="E2424" i="1"/>
  <c r="F2420" i="1"/>
  <c r="E2420" i="1"/>
  <c r="F2416" i="1"/>
  <c r="E2416" i="1"/>
  <c r="F2412" i="1"/>
  <c r="E2412" i="1"/>
  <c r="F2408" i="1"/>
  <c r="E2408" i="1"/>
  <c r="F2404" i="1"/>
  <c r="E2404" i="1"/>
  <c r="F2400" i="1"/>
  <c r="E2400" i="1"/>
  <c r="F2396" i="1"/>
  <c r="E2396" i="1"/>
  <c r="F2392" i="1"/>
  <c r="E2392" i="1"/>
  <c r="F2388" i="1"/>
  <c r="E2388" i="1"/>
  <c r="F2384" i="1"/>
  <c r="E2384" i="1"/>
  <c r="F2380" i="1"/>
  <c r="E2380" i="1"/>
  <c r="F2376" i="1"/>
  <c r="E2376" i="1"/>
  <c r="F2372" i="1"/>
  <c r="E2372" i="1"/>
  <c r="F2368" i="1"/>
  <c r="E2368" i="1"/>
  <c r="F2364" i="1"/>
  <c r="E2364" i="1"/>
  <c r="F2360" i="1"/>
  <c r="E2360" i="1"/>
  <c r="F2356" i="1"/>
  <c r="E2356" i="1"/>
  <c r="F2348" i="1"/>
  <c r="E2348" i="1"/>
  <c r="F2340" i="1"/>
  <c r="E2340" i="1"/>
  <c r="F2332" i="1"/>
  <c r="E2332" i="1"/>
  <c r="F2324" i="1"/>
  <c r="E2324" i="1"/>
  <c r="F2316" i="1"/>
  <c r="E2316" i="1"/>
  <c r="F2308" i="1"/>
  <c r="E2308" i="1"/>
  <c r="F2300" i="1"/>
  <c r="E2300" i="1"/>
  <c r="F2292" i="1"/>
  <c r="E2292" i="1"/>
  <c r="F2284" i="1"/>
  <c r="E2284" i="1"/>
  <c r="F2276" i="1"/>
  <c r="E2276" i="1"/>
  <c r="F2268" i="1"/>
  <c r="E2268" i="1"/>
  <c r="F2260" i="1"/>
  <c r="E2260" i="1"/>
  <c r="F2252" i="1"/>
  <c r="E2252" i="1"/>
  <c r="F2244" i="1"/>
  <c r="E2244" i="1"/>
  <c r="F2236" i="1"/>
  <c r="E2236" i="1"/>
  <c r="F2228" i="1"/>
  <c r="E2228" i="1"/>
  <c r="F2220" i="1"/>
  <c r="E2220" i="1"/>
  <c r="F2212" i="1"/>
  <c r="E2212" i="1"/>
  <c r="F2204" i="1"/>
  <c r="E2204" i="1"/>
  <c r="F2196" i="1"/>
  <c r="E2196" i="1"/>
  <c r="F2188" i="1"/>
  <c r="E2188" i="1"/>
  <c r="F2180" i="1"/>
  <c r="E2180" i="1"/>
  <c r="F2172" i="1"/>
  <c r="E2172" i="1"/>
  <c r="F2164" i="1"/>
  <c r="E2164" i="1"/>
  <c r="F2156" i="1"/>
  <c r="E2156" i="1"/>
  <c r="F2148" i="1"/>
  <c r="E2148" i="1"/>
  <c r="F2144" i="1"/>
  <c r="E2144" i="1"/>
  <c r="F2140" i="1"/>
  <c r="E2140" i="1"/>
  <c r="F2136" i="1"/>
  <c r="E2136" i="1"/>
  <c r="F2132" i="1"/>
  <c r="E2132" i="1"/>
  <c r="F2128" i="1"/>
  <c r="E2128" i="1"/>
  <c r="F2124" i="1"/>
  <c r="E2124" i="1"/>
  <c r="F2120" i="1"/>
  <c r="E2120" i="1"/>
  <c r="F2116" i="1"/>
  <c r="E2116" i="1"/>
  <c r="F2112" i="1"/>
  <c r="E2112" i="1"/>
  <c r="F1984" i="1"/>
  <c r="E1984" i="1"/>
  <c r="F1272" i="1"/>
  <c r="E1272" i="1"/>
  <c r="F240" i="1"/>
  <c r="E240" i="1"/>
  <c r="F40" i="1"/>
  <c r="E40" i="1"/>
  <c r="F36" i="1"/>
  <c r="E36" i="1"/>
  <c r="F32" i="1"/>
  <c r="E32" i="1"/>
  <c r="F28" i="1"/>
  <c r="E28" i="1"/>
  <c r="F24" i="1"/>
  <c r="E24" i="1"/>
  <c r="F20" i="1"/>
  <c r="E20" i="1"/>
  <c r="F16" i="1"/>
  <c r="E16" i="1"/>
  <c r="F12" i="1"/>
  <c r="E12" i="1"/>
  <c r="F8" i="1"/>
  <c r="E8" i="1"/>
  <c r="F4" i="1"/>
  <c r="E4" i="1"/>
  <c r="E8794" i="1"/>
  <c r="F1880" i="1"/>
  <c r="E1880" i="1"/>
  <c r="F1876" i="1"/>
  <c r="E1876" i="1"/>
  <c r="F1872" i="1"/>
  <c r="E1872" i="1"/>
  <c r="F1868" i="1"/>
  <c r="E1868" i="1"/>
  <c r="F1864" i="1"/>
  <c r="E1864" i="1"/>
  <c r="F1860" i="1"/>
  <c r="E1860" i="1"/>
  <c r="F1856" i="1"/>
  <c r="E1856" i="1"/>
  <c r="F1852" i="1"/>
  <c r="E1852" i="1"/>
  <c r="F1848" i="1"/>
  <c r="E1848" i="1"/>
  <c r="F1844" i="1"/>
  <c r="E1844" i="1"/>
  <c r="F1840" i="1"/>
  <c r="E1840" i="1"/>
  <c r="F1836" i="1"/>
  <c r="E1836" i="1"/>
  <c r="F1832" i="1"/>
  <c r="E1832" i="1"/>
  <c r="F1828" i="1"/>
  <c r="E1828" i="1"/>
  <c r="F1824" i="1"/>
  <c r="E1824" i="1"/>
  <c r="F1820" i="1"/>
  <c r="E1820" i="1"/>
  <c r="F1816" i="1"/>
  <c r="E1816" i="1"/>
  <c r="F1812" i="1"/>
  <c r="E1812" i="1"/>
  <c r="F1808" i="1"/>
  <c r="E1808" i="1"/>
  <c r="F1804" i="1"/>
  <c r="E1804" i="1"/>
  <c r="F1800" i="1"/>
  <c r="E1800" i="1"/>
  <c r="F1796" i="1"/>
  <c r="E1796" i="1"/>
  <c r="F1792" i="1"/>
  <c r="E1792" i="1"/>
  <c r="F1788" i="1"/>
  <c r="E1788" i="1"/>
  <c r="F1784" i="1"/>
  <c r="E1784" i="1"/>
  <c r="F1780" i="1"/>
  <c r="E1780" i="1"/>
  <c r="F1776" i="1"/>
  <c r="E1776" i="1"/>
  <c r="F1772" i="1"/>
  <c r="E1772" i="1"/>
  <c r="F1768" i="1"/>
  <c r="E1768" i="1"/>
  <c r="F1764" i="1"/>
  <c r="E1764" i="1"/>
  <c r="F1760" i="1"/>
  <c r="E1760" i="1"/>
  <c r="F1756" i="1"/>
  <c r="E1756" i="1"/>
  <c r="F1752" i="1"/>
  <c r="E1752" i="1"/>
  <c r="F1748" i="1"/>
  <c r="E1748" i="1"/>
  <c r="F1744" i="1"/>
  <c r="E1744" i="1"/>
  <c r="F1740" i="1"/>
  <c r="E1740" i="1"/>
  <c r="F1736" i="1"/>
  <c r="E1736" i="1"/>
  <c r="F1732" i="1"/>
  <c r="E1732" i="1"/>
  <c r="F1728" i="1"/>
  <c r="E1728" i="1"/>
  <c r="F1724" i="1"/>
  <c r="E1724" i="1"/>
  <c r="F1720" i="1"/>
  <c r="E1720" i="1"/>
  <c r="F1716" i="1"/>
  <c r="E1716" i="1"/>
  <c r="F1712" i="1"/>
  <c r="E1712" i="1"/>
  <c r="F1708" i="1"/>
  <c r="E1708" i="1"/>
  <c r="F1704" i="1"/>
  <c r="E1704" i="1"/>
  <c r="F1700" i="1"/>
  <c r="E1700" i="1"/>
  <c r="F1696" i="1"/>
  <c r="E1696" i="1"/>
  <c r="F1692" i="1"/>
  <c r="E1692" i="1"/>
  <c r="F1688" i="1"/>
  <c r="E1688" i="1"/>
  <c r="F1684" i="1"/>
  <c r="E1684" i="1"/>
  <c r="F1680" i="1"/>
  <c r="E1680" i="1"/>
  <c r="F1676" i="1"/>
  <c r="E1676" i="1"/>
  <c r="F1672" i="1"/>
  <c r="E1672" i="1"/>
  <c r="F1668" i="1"/>
  <c r="E1668" i="1"/>
  <c r="F1664" i="1"/>
  <c r="E1664" i="1"/>
  <c r="F1660" i="1"/>
  <c r="E1660" i="1"/>
  <c r="F1656" i="1"/>
  <c r="E1656" i="1"/>
  <c r="F1652" i="1"/>
  <c r="E1652" i="1"/>
  <c r="F1648" i="1"/>
  <c r="E1648" i="1"/>
  <c r="F1644" i="1"/>
  <c r="E1644" i="1"/>
  <c r="F1640" i="1"/>
  <c r="E1640" i="1"/>
  <c r="F1636" i="1"/>
  <c r="E1636" i="1"/>
  <c r="F1632" i="1"/>
  <c r="E1632" i="1"/>
  <c r="F1628" i="1"/>
  <c r="E1628" i="1"/>
  <c r="F1624" i="1"/>
  <c r="E1624" i="1"/>
  <c r="F1620" i="1"/>
  <c r="E1620" i="1"/>
  <c r="F1616" i="1"/>
  <c r="E1616" i="1"/>
  <c r="F1612" i="1"/>
  <c r="E1612" i="1"/>
  <c r="F1608" i="1"/>
  <c r="E1608" i="1"/>
  <c r="F1604" i="1"/>
  <c r="E1604" i="1"/>
  <c r="F1600" i="1"/>
  <c r="E1600" i="1"/>
  <c r="F1596" i="1"/>
  <c r="E1596" i="1"/>
  <c r="F1592" i="1"/>
  <c r="E1592" i="1"/>
  <c r="F1588" i="1"/>
  <c r="E1588" i="1"/>
  <c r="F1584" i="1"/>
  <c r="E1584" i="1"/>
  <c r="F1580" i="1"/>
  <c r="E1580" i="1"/>
  <c r="F1576" i="1"/>
  <c r="E1576" i="1"/>
  <c r="F1572" i="1"/>
  <c r="E1572" i="1"/>
  <c r="F1568" i="1"/>
  <c r="E1568" i="1"/>
  <c r="F1564" i="1"/>
  <c r="E1564" i="1"/>
  <c r="F1560" i="1"/>
  <c r="E1560" i="1"/>
  <c r="F1556" i="1"/>
  <c r="E1556" i="1"/>
  <c r="F1552" i="1"/>
  <c r="E1552" i="1"/>
  <c r="F1548" i="1"/>
  <c r="E1548" i="1"/>
  <c r="F1544" i="1"/>
  <c r="E1544" i="1"/>
  <c r="F1540" i="1"/>
  <c r="E1540" i="1"/>
  <c r="F1536" i="1"/>
  <c r="E1536" i="1"/>
  <c r="F1532" i="1"/>
  <c r="E1532" i="1"/>
  <c r="F1528" i="1"/>
  <c r="E1528" i="1"/>
  <c r="F1524" i="1"/>
  <c r="E1524" i="1"/>
  <c r="F1520" i="1"/>
  <c r="E1520" i="1"/>
  <c r="F1516" i="1"/>
  <c r="E1516" i="1"/>
  <c r="F1512" i="1"/>
  <c r="E1512" i="1"/>
  <c r="F1508" i="1"/>
  <c r="E1508" i="1"/>
  <c r="F1504" i="1"/>
  <c r="E1504" i="1"/>
  <c r="F1500" i="1"/>
  <c r="E1500" i="1"/>
  <c r="F1496" i="1"/>
  <c r="E1496" i="1"/>
  <c r="F1492" i="1"/>
  <c r="E1492" i="1"/>
  <c r="F1488" i="1"/>
  <c r="E1488" i="1"/>
  <c r="F1484" i="1"/>
  <c r="E1484" i="1"/>
  <c r="F1480" i="1"/>
  <c r="E1480" i="1"/>
  <c r="F1476" i="1"/>
  <c r="E1476" i="1"/>
  <c r="F1472" i="1"/>
  <c r="E1472" i="1"/>
  <c r="F1468" i="1"/>
  <c r="E1468" i="1"/>
  <c r="F1464" i="1"/>
  <c r="E1464" i="1"/>
  <c r="F1460" i="1"/>
  <c r="E1460" i="1"/>
  <c r="F1456" i="1"/>
  <c r="E1456" i="1"/>
  <c r="F1452" i="1"/>
  <c r="E1452" i="1"/>
  <c r="F1448" i="1"/>
  <c r="E1448" i="1"/>
  <c r="F1444" i="1"/>
  <c r="E1444" i="1"/>
  <c r="F1440" i="1"/>
  <c r="E1440" i="1"/>
  <c r="F1436" i="1"/>
  <c r="E1436" i="1"/>
  <c r="F1432" i="1"/>
  <c r="E1432" i="1"/>
  <c r="F1428" i="1"/>
  <c r="E1428" i="1"/>
  <c r="F1424" i="1"/>
  <c r="E1424" i="1"/>
  <c r="F1420" i="1"/>
  <c r="E1420" i="1"/>
  <c r="F1416" i="1"/>
  <c r="E1416" i="1"/>
  <c r="F1412" i="1"/>
  <c r="E1412" i="1"/>
  <c r="F1408" i="1"/>
  <c r="E1408" i="1"/>
  <c r="F1404" i="1"/>
  <c r="E1404" i="1"/>
  <c r="F1400" i="1"/>
  <c r="E1400" i="1"/>
  <c r="F1396" i="1"/>
  <c r="E1396" i="1"/>
  <c r="F1392" i="1"/>
  <c r="E1392" i="1"/>
  <c r="F1388" i="1"/>
  <c r="E1388" i="1"/>
  <c r="F1384" i="1"/>
  <c r="E1384" i="1"/>
  <c r="F1380" i="1"/>
  <c r="E1380" i="1"/>
  <c r="F1376" i="1"/>
  <c r="E1376" i="1"/>
  <c r="F1372" i="1"/>
  <c r="E1372" i="1"/>
  <c r="F1368" i="1"/>
  <c r="E1368" i="1"/>
  <c r="F1364" i="1"/>
  <c r="E1364" i="1"/>
  <c r="F1360" i="1"/>
  <c r="E1360" i="1"/>
  <c r="F1356" i="1"/>
  <c r="E1356" i="1"/>
  <c r="F1352" i="1"/>
  <c r="E1352" i="1"/>
  <c r="F1348" i="1"/>
  <c r="E1348" i="1"/>
  <c r="F1344" i="1"/>
  <c r="E1344" i="1"/>
  <c r="F1340" i="1"/>
  <c r="E1340" i="1"/>
  <c r="F1336" i="1"/>
  <c r="E1336" i="1"/>
  <c r="F1332" i="1"/>
  <c r="E1332" i="1"/>
  <c r="F1328" i="1"/>
  <c r="E1328" i="1"/>
  <c r="F1324" i="1"/>
  <c r="E1324" i="1"/>
  <c r="F1320" i="1"/>
  <c r="E1320" i="1"/>
  <c r="F1316" i="1"/>
  <c r="E1316" i="1"/>
  <c r="F1312" i="1"/>
  <c r="E1312" i="1"/>
  <c r="F1308" i="1"/>
  <c r="E1308" i="1"/>
  <c r="F1304" i="1"/>
  <c r="E1304" i="1"/>
  <c r="F1300" i="1"/>
  <c r="E1300" i="1"/>
  <c r="F1296" i="1"/>
  <c r="E1296" i="1"/>
  <c r="F1292" i="1"/>
  <c r="E1292" i="1"/>
  <c r="F1288" i="1"/>
  <c r="E1288" i="1"/>
  <c r="F1284" i="1"/>
  <c r="E1284" i="1"/>
  <c r="F1280" i="1"/>
  <c r="E1280" i="1"/>
  <c r="F1276" i="1"/>
  <c r="E1276" i="1"/>
  <c r="F1268" i="1"/>
  <c r="E1268" i="1"/>
  <c r="F1264" i="1"/>
  <c r="E1264" i="1"/>
  <c r="F1260" i="1"/>
  <c r="E1260" i="1"/>
  <c r="F1256" i="1"/>
  <c r="E1256" i="1"/>
  <c r="F1252" i="1"/>
  <c r="E1252" i="1"/>
  <c r="F1248" i="1"/>
  <c r="E1248" i="1"/>
  <c r="F1244" i="1"/>
  <c r="E1244" i="1"/>
  <c r="F1240" i="1"/>
  <c r="E1240" i="1"/>
  <c r="F1236" i="1"/>
  <c r="E1236" i="1"/>
  <c r="F1232" i="1"/>
  <c r="E1232" i="1"/>
  <c r="F1228" i="1"/>
  <c r="E1228" i="1"/>
  <c r="F1224" i="1"/>
  <c r="E1224" i="1"/>
  <c r="F1220" i="1"/>
  <c r="E1220" i="1"/>
  <c r="F1216" i="1"/>
  <c r="E1216" i="1"/>
  <c r="F1212" i="1"/>
  <c r="E1212" i="1"/>
  <c r="F1208" i="1"/>
  <c r="E1208" i="1"/>
  <c r="F1204" i="1"/>
  <c r="E1204" i="1"/>
  <c r="F1200" i="1"/>
  <c r="E1200" i="1"/>
  <c r="F1196" i="1"/>
  <c r="E1196" i="1"/>
  <c r="F1192" i="1"/>
  <c r="E1192" i="1"/>
  <c r="F1188" i="1"/>
  <c r="E1188" i="1"/>
  <c r="F1184" i="1"/>
  <c r="E1184" i="1"/>
  <c r="F1180" i="1"/>
  <c r="E1180" i="1"/>
  <c r="F1176" i="1"/>
  <c r="E1176" i="1"/>
  <c r="F1172" i="1"/>
  <c r="E1172" i="1"/>
  <c r="F1168" i="1"/>
  <c r="E1168" i="1"/>
  <c r="F1164" i="1"/>
  <c r="E1164" i="1"/>
  <c r="F1160" i="1"/>
  <c r="E1160" i="1"/>
  <c r="F1156" i="1"/>
  <c r="E1156" i="1"/>
  <c r="F1152" i="1"/>
  <c r="E1152" i="1"/>
  <c r="F1148" i="1"/>
  <c r="E1148" i="1"/>
  <c r="F1144" i="1"/>
  <c r="E1144" i="1"/>
  <c r="F1140" i="1"/>
  <c r="E1140" i="1"/>
  <c r="F1136" i="1"/>
  <c r="E1136" i="1"/>
  <c r="F1132" i="1"/>
  <c r="E1132" i="1"/>
  <c r="F1128" i="1"/>
  <c r="E1128" i="1"/>
  <c r="F1124" i="1"/>
  <c r="E1124" i="1"/>
  <c r="F1120" i="1"/>
  <c r="E1120" i="1"/>
  <c r="F1116" i="1"/>
  <c r="E1116" i="1"/>
  <c r="F1112" i="1"/>
  <c r="E1112" i="1"/>
  <c r="F1108" i="1"/>
  <c r="E1108" i="1"/>
  <c r="F1104" i="1"/>
  <c r="E1104" i="1"/>
  <c r="F1100" i="1"/>
  <c r="E1100" i="1"/>
  <c r="F1096" i="1"/>
  <c r="E1096" i="1"/>
  <c r="F1092" i="1"/>
  <c r="E1092" i="1"/>
  <c r="F1088" i="1"/>
  <c r="E1088" i="1"/>
  <c r="F1084" i="1"/>
  <c r="E1084" i="1"/>
  <c r="F1080" i="1"/>
  <c r="E1080" i="1"/>
  <c r="F1076" i="1"/>
  <c r="E1076" i="1"/>
  <c r="F1072" i="1"/>
  <c r="E1072" i="1"/>
  <c r="F1068" i="1"/>
  <c r="E1068" i="1"/>
  <c r="F1064" i="1"/>
  <c r="E1064" i="1"/>
  <c r="F1060" i="1"/>
  <c r="E1060" i="1"/>
  <c r="F1056" i="1"/>
  <c r="E1056" i="1"/>
  <c r="F1052" i="1"/>
  <c r="E1052" i="1"/>
  <c r="F1048" i="1"/>
  <c r="E1048" i="1"/>
  <c r="F1044" i="1"/>
  <c r="E1044" i="1"/>
  <c r="F1040" i="1"/>
  <c r="E1040" i="1"/>
  <c r="F1036" i="1"/>
  <c r="E1036" i="1"/>
  <c r="F1032" i="1"/>
  <c r="E1032" i="1"/>
  <c r="F1028" i="1"/>
  <c r="E1028" i="1"/>
  <c r="F1024" i="1"/>
  <c r="E1024" i="1"/>
  <c r="F1020" i="1"/>
  <c r="E1020" i="1"/>
  <c r="F1016" i="1"/>
  <c r="E1016" i="1"/>
  <c r="F1012" i="1"/>
  <c r="E1012" i="1"/>
  <c r="F1008" i="1"/>
  <c r="E1008" i="1"/>
  <c r="F1004" i="1"/>
  <c r="E1004" i="1"/>
  <c r="F1000" i="1"/>
  <c r="E1000" i="1"/>
  <c r="F996" i="1"/>
  <c r="E996" i="1"/>
  <c r="F992" i="1"/>
  <c r="E992" i="1"/>
  <c r="F988" i="1"/>
  <c r="E988" i="1"/>
  <c r="F984" i="1"/>
  <c r="E984" i="1"/>
  <c r="F980" i="1"/>
  <c r="E980" i="1"/>
  <c r="F976" i="1"/>
  <c r="E976" i="1"/>
  <c r="F972" i="1"/>
  <c r="E972" i="1"/>
  <c r="F968" i="1"/>
  <c r="E968" i="1"/>
  <c r="F964" i="1"/>
  <c r="E964" i="1"/>
  <c r="F960" i="1"/>
  <c r="E960" i="1"/>
  <c r="F956" i="1"/>
  <c r="E956" i="1"/>
  <c r="F952" i="1"/>
  <c r="E952" i="1"/>
  <c r="F948" i="1"/>
  <c r="E948" i="1"/>
  <c r="F944" i="1"/>
  <c r="E944" i="1"/>
  <c r="F940" i="1"/>
  <c r="E940" i="1"/>
  <c r="F936" i="1"/>
  <c r="E936" i="1"/>
  <c r="F932" i="1"/>
  <c r="E932" i="1"/>
  <c r="F928" i="1"/>
  <c r="E928" i="1"/>
  <c r="F924" i="1"/>
  <c r="E924" i="1"/>
  <c r="F920" i="1"/>
  <c r="E920" i="1"/>
  <c r="F916" i="1"/>
  <c r="E916" i="1"/>
  <c r="F912" i="1"/>
  <c r="E912" i="1"/>
  <c r="F908" i="1"/>
  <c r="E908" i="1"/>
  <c r="F904" i="1"/>
  <c r="E904" i="1"/>
  <c r="F900" i="1"/>
  <c r="E900" i="1"/>
  <c r="F896" i="1"/>
  <c r="E896" i="1"/>
  <c r="F892" i="1"/>
  <c r="E892" i="1"/>
  <c r="F888" i="1"/>
  <c r="E888" i="1"/>
  <c r="F884" i="1"/>
  <c r="E884" i="1"/>
  <c r="F880" i="1"/>
  <c r="E880" i="1"/>
  <c r="F876" i="1"/>
  <c r="E876" i="1"/>
  <c r="F872" i="1"/>
  <c r="E872" i="1"/>
  <c r="F868" i="1"/>
  <c r="E868" i="1"/>
  <c r="F864" i="1"/>
  <c r="E864" i="1"/>
  <c r="F860" i="1"/>
  <c r="E860" i="1"/>
  <c r="F856" i="1"/>
  <c r="E856" i="1"/>
  <c r="F852" i="1"/>
  <c r="E852" i="1"/>
  <c r="F848" i="1"/>
  <c r="E848" i="1"/>
  <c r="F844" i="1"/>
  <c r="E844" i="1"/>
  <c r="F840" i="1"/>
  <c r="E840" i="1"/>
  <c r="F836" i="1"/>
  <c r="E836" i="1"/>
  <c r="F832" i="1"/>
  <c r="E832" i="1"/>
  <c r="F828" i="1"/>
  <c r="E828" i="1"/>
  <c r="F824" i="1"/>
  <c r="E824" i="1"/>
  <c r="F820" i="1"/>
  <c r="E820" i="1"/>
  <c r="F816" i="1"/>
  <c r="E816" i="1"/>
  <c r="F812" i="1"/>
  <c r="E812" i="1"/>
  <c r="F808" i="1"/>
  <c r="E808" i="1"/>
  <c r="F804" i="1"/>
  <c r="E804" i="1"/>
  <c r="F800" i="1"/>
  <c r="E800" i="1"/>
  <c r="F796" i="1"/>
  <c r="E796" i="1"/>
  <c r="F792" i="1"/>
  <c r="E792" i="1"/>
  <c r="F788" i="1"/>
  <c r="E788" i="1"/>
  <c r="F784" i="1"/>
  <c r="E784" i="1"/>
  <c r="F780" i="1"/>
  <c r="E780" i="1"/>
  <c r="F776" i="1"/>
  <c r="E776" i="1"/>
  <c r="F772" i="1"/>
  <c r="E772" i="1"/>
  <c r="F768" i="1"/>
  <c r="E768" i="1"/>
  <c r="F764" i="1"/>
  <c r="E764" i="1"/>
  <c r="F760" i="1"/>
  <c r="E760" i="1"/>
  <c r="F756" i="1"/>
  <c r="E756" i="1"/>
  <c r="F752" i="1"/>
  <c r="E752" i="1"/>
  <c r="F748" i="1"/>
  <c r="E748" i="1"/>
  <c r="F744" i="1"/>
  <c r="E744" i="1"/>
  <c r="F740" i="1"/>
  <c r="E740" i="1"/>
  <c r="F736" i="1"/>
  <c r="E736" i="1"/>
  <c r="F732" i="1"/>
  <c r="E732" i="1"/>
  <c r="F728" i="1"/>
  <c r="E728" i="1"/>
  <c r="F724" i="1"/>
  <c r="E724" i="1"/>
  <c r="F720" i="1"/>
  <c r="E720" i="1"/>
  <c r="F716" i="1"/>
  <c r="E716" i="1"/>
  <c r="F712" i="1"/>
  <c r="E712" i="1"/>
  <c r="F708" i="1"/>
  <c r="E708" i="1"/>
  <c r="F704" i="1"/>
  <c r="E704" i="1"/>
  <c r="F700" i="1"/>
  <c r="E700" i="1"/>
  <c r="F696" i="1"/>
  <c r="E696" i="1"/>
  <c r="F692" i="1"/>
  <c r="E692" i="1"/>
  <c r="F688" i="1"/>
  <c r="E688" i="1"/>
  <c r="F684" i="1"/>
  <c r="E684" i="1"/>
  <c r="F680" i="1"/>
  <c r="E680" i="1"/>
  <c r="F676" i="1"/>
  <c r="E676" i="1"/>
  <c r="F672" i="1"/>
  <c r="E672" i="1"/>
  <c r="F668" i="1"/>
  <c r="E668" i="1"/>
  <c r="F664" i="1"/>
  <c r="E664" i="1"/>
  <c r="F660" i="1"/>
  <c r="E660" i="1"/>
  <c r="F656" i="1"/>
  <c r="E656" i="1"/>
  <c r="F652" i="1"/>
  <c r="E652" i="1"/>
  <c r="F648" i="1"/>
  <c r="E648" i="1"/>
  <c r="F644" i="1"/>
  <c r="E644" i="1"/>
  <c r="F640" i="1"/>
  <c r="E640" i="1"/>
  <c r="F636" i="1"/>
  <c r="E636" i="1"/>
  <c r="F632" i="1"/>
  <c r="E632" i="1"/>
  <c r="F628" i="1"/>
  <c r="E628" i="1"/>
  <c r="F624" i="1"/>
  <c r="E624" i="1"/>
  <c r="F620" i="1"/>
  <c r="E620" i="1"/>
  <c r="F616" i="1"/>
  <c r="E616" i="1"/>
  <c r="F612" i="1"/>
  <c r="E612" i="1"/>
  <c r="F608" i="1"/>
  <c r="E608" i="1"/>
  <c r="F604" i="1"/>
  <c r="E604" i="1"/>
  <c r="F600" i="1"/>
  <c r="E600" i="1"/>
  <c r="F596" i="1"/>
  <c r="E596" i="1"/>
  <c r="F592" i="1"/>
  <c r="E592" i="1"/>
  <c r="F588" i="1"/>
  <c r="E588" i="1"/>
  <c r="F584" i="1"/>
  <c r="E584" i="1"/>
  <c r="F580" i="1"/>
  <c r="E580" i="1"/>
  <c r="F576" i="1"/>
  <c r="E576" i="1"/>
  <c r="F572" i="1"/>
  <c r="E572" i="1"/>
  <c r="F568" i="1"/>
  <c r="E568" i="1"/>
  <c r="F564" i="1"/>
  <c r="E564" i="1"/>
  <c r="F560" i="1"/>
  <c r="E560" i="1"/>
  <c r="F556" i="1"/>
  <c r="E556" i="1"/>
  <c r="F552" i="1"/>
  <c r="E552" i="1"/>
  <c r="F548" i="1"/>
  <c r="E548" i="1"/>
  <c r="F544" i="1"/>
  <c r="E544" i="1"/>
  <c r="F540" i="1"/>
  <c r="E540" i="1"/>
  <c r="F536" i="1"/>
  <c r="E536" i="1"/>
  <c r="F532" i="1"/>
  <c r="E532" i="1"/>
  <c r="F528" i="1"/>
  <c r="E528" i="1"/>
  <c r="F524" i="1"/>
  <c r="E524" i="1"/>
  <c r="F520" i="1"/>
  <c r="E520" i="1"/>
  <c r="F516" i="1"/>
  <c r="E516" i="1"/>
  <c r="F512" i="1"/>
  <c r="E512" i="1"/>
  <c r="F508" i="1"/>
  <c r="E508" i="1"/>
  <c r="F504" i="1"/>
  <c r="E504" i="1"/>
  <c r="F500" i="1"/>
  <c r="E500" i="1"/>
  <c r="F496" i="1"/>
  <c r="E496" i="1"/>
  <c r="F492" i="1"/>
  <c r="E492" i="1"/>
  <c r="F488" i="1"/>
  <c r="E488" i="1"/>
  <c r="F484" i="1"/>
  <c r="E484" i="1"/>
  <c r="F480" i="1"/>
  <c r="E480" i="1"/>
  <c r="F476" i="1"/>
  <c r="E476" i="1"/>
  <c r="F472" i="1"/>
  <c r="E472" i="1"/>
  <c r="F468" i="1"/>
  <c r="E468" i="1"/>
  <c r="F464" i="1"/>
  <c r="E464" i="1"/>
  <c r="F460" i="1"/>
  <c r="E460" i="1"/>
  <c r="F456" i="1"/>
  <c r="E456" i="1"/>
  <c r="F452" i="1"/>
  <c r="E452" i="1"/>
  <c r="F448" i="1"/>
  <c r="E448" i="1"/>
  <c r="F444" i="1"/>
  <c r="E444" i="1"/>
  <c r="F440" i="1"/>
  <c r="E440" i="1"/>
  <c r="F436" i="1"/>
  <c r="E436" i="1"/>
  <c r="F432" i="1"/>
  <c r="E432" i="1"/>
  <c r="F428" i="1"/>
  <c r="E428" i="1"/>
  <c r="F424" i="1"/>
  <c r="E424" i="1"/>
  <c r="F420" i="1"/>
  <c r="E420" i="1"/>
  <c r="F416" i="1"/>
  <c r="E416" i="1"/>
  <c r="F412" i="1"/>
  <c r="E412" i="1"/>
  <c r="F408" i="1"/>
  <c r="E408" i="1"/>
  <c r="F404" i="1"/>
  <c r="E404" i="1"/>
  <c r="F400" i="1"/>
  <c r="E400" i="1"/>
  <c r="F396" i="1"/>
  <c r="E396" i="1"/>
  <c r="F392" i="1"/>
  <c r="E392" i="1"/>
  <c r="F388" i="1"/>
  <c r="E388" i="1"/>
  <c r="F384" i="1"/>
  <c r="E384" i="1"/>
  <c r="F380" i="1"/>
  <c r="E380" i="1"/>
  <c r="F376" i="1"/>
  <c r="E376" i="1"/>
  <c r="F372" i="1"/>
  <c r="E372" i="1"/>
  <c r="F368" i="1"/>
  <c r="E368" i="1"/>
  <c r="F364" i="1"/>
  <c r="E364" i="1"/>
  <c r="F360" i="1"/>
  <c r="E360" i="1"/>
  <c r="F356" i="1"/>
  <c r="E356" i="1"/>
  <c r="F352" i="1"/>
  <c r="E352" i="1"/>
  <c r="F348" i="1"/>
  <c r="E348" i="1"/>
  <c r="F344" i="1"/>
  <c r="E344" i="1"/>
  <c r="F340" i="1"/>
  <c r="E340" i="1"/>
  <c r="F336" i="1"/>
  <c r="E336" i="1"/>
  <c r="F332" i="1"/>
  <c r="E332" i="1"/>
  <c r="F328" i="1"/>
  <c r="E328" i="1"/>
  <c r="F324" i="1"/>
  <c r="E324" i="1"/>
  <c r="F320" i="1"/>
  <c r="E320" i="1"/>
  <c r="F316" i="1"/>
  <c r="E316" i="1"/>
  <c r="F312" i="1"/>
  <c r="E312" i="1"/>
  <c r="F308" i="1"/>
  <c r="E308" i="1"/>
  <c r="F304" i="1"/>
  <c r="E304" i="1"/>
  <c r="F300" i="1"/>
  <c r="E300" i="1"/>
  <c r="F296" i="1"/>
  <c r="E296" i="1"/>
  <c r="F292" i="1"/>
  <c r="E292" i="1"/>
  <c r="F288" i="1"/>
  <c r="E288" i="1"/>
  <c r="F284" i="1"/>
  <c r="E284" i="1"/>
  <c r="F280" i="1"/>
  <c r="E280" i="1"/>
  <c r="F276" i="1"/>
  <c r="E276" i="1"/>
  <c r="F272" i="1"/>
  <c r="E272" i="1"/>
  <c r="F268" i="1"/>
  <c r="E268" i="1"/>
  <c r="F264" i="1"/>
  <c r="E264" i="1"/>
  <c r="F260" i="1"/>
  <c r="E260" i="1"/>
  <c r="F256" i="1"/>
  <c r="E256" i="1"/>
  <c r="F252" i="1"/>
  <c r="E252" i="1"/>
  <c r="F248" i="1"/>
  <c r="E248" i="1"/>
  <c r="F244" i="1"/>
  <c r="E244" i="1"/>
  <c r="F236" i="1"/>
  <c r="E236" i="1"/>
  <c r="F232" i="1"/>
  <c r="E232" i="1"/>
  <c r="F228" i="1"/>
  <c r="E228" i="1"/>
  <c r="F224" i="1"/>
  <c r="E224" i="1"/>
  <c r="F220" i="1"/>
  <c r="E220" i="1"/>
  <c r="F216" i="1"/>
  <c r="E216" i="1"/>
  <c r="F212" i="1"/>
  <c r="E212" i="1"/>
  <c r="F208" i="1"/>
  <c r="E208" i="1"/>
  <c r="F204" i="1"/>
  <c r="E204" i="1"/>
  <c r="F200" i="1"/>
  <c r="E200" i="1"/>
  <c r="F196" i="1"/>
  <c r="E196" i="1"/>
  <c r="F192" i="1"/>
  <c r="E192" i="1"/>
  <c r="F188" i="1"/>
  <c r="E188" i="1"/>
  <c r="F184" i="1"/>
  <c r="E184" i="1"/>
  <c r="F180" i="1"/>
  <c r="E180" i="1"/>
  <c r="F176" i="1"/>
  <c r="E176" i="1"/>
  <c r="F172" i="1"/>
  <c r="E172" i="1"/>
  <c r="F168" i="1"/>
  <c r="E168" i="1"/>
  <c r="F164" i="1"/>
  <c r="E164" i="1"/>
  <c r="F160" i="1"/>
  <c r="E160" i="1"/>
  <c r="F156" i="1"/>
  <c r="E156" i="1"/>
  <c r="F152" i="1"/>
  <c r="E152" i="1"/>
  <c r="F148" i="1"/>
  <c r="E148" i="1"/>
  <c r="F144" i="1"/>
  <c r="E144" i="1"/>
  <c r="F140" i="1"/>
  <c r="E140" i="1"/>
  <c r="F136" i="1"/>
  <c r="E136" i="1"/>
  <c r="F132" i="1"/>
  <c r="E132" i="1"/>
  <c r="F128" i="1"/>
  <c r="E128" i="1"/>
  <c r="F124" i="1"/>
  <c r="E124" i="1"/>
  <c r="F120" i="1"/>
  <c r="E120" i="1"/>
  <c r="F116" i="1"/>
  <c r="E116" i="1"/>
  <c r="F112" i="1"/>
  <c r="E112" i="1"/>
  <c r="F108" i="1"/>
  <c r="E108" i="1"/>
  <c r="F104" i="1"/>
  <c r="E104" i="1"/>
  <c r="F100" i="1"/>
  <c r="E100" i="1"/>
  <c r="F96" i="1"/>
  <c r="E96" i="1"/>
  <c r="F92" i="1"/>
  <c r="E92" i="1"/>
  <c r="F88" i="1"/>
  <c r="E88" i="1"/>
  <c r="F84" i="1"/>
  <c r="E84" i="1"/>
  <c r="F80" i="1"/>
  <c r="E80" i="1"/>
  <c r="F76" i="1"/>
  <c r="E76" i="1"/>
  <c r="F72" i="1"/>
  <c r="E72" i="1"/>
  <c r="F68" i="1"/>
  <c r="E68" i="1"/>
  <c r="F64" i="1"/>
  <c r="E64" i="1"/>
  <c r="F60" i="1"/>
  <c r="E60" i="1"/>
  <c r="F56" i="1"/>
  <c r="E56" i="1"/>
  <c r="F52" i="1"/>
  <c r="E52" i="1"/>
  <c r="F48" i="1"/>
  <c r="E48" i="1"/>
  <c r="F44" i="1"/>
  <c r="E44" i="1"/>
  <c r="F8799" i="1"/>
  <c r="E8799" i="1"/>
  <c r="F8795" i="1"/>
  <c r="E8795" i="1"/>
  <c r="F8791" i="1"/>
  <c r="E8791" i="1"/>
  <c r="F8787" i="1"/>
  <c r="E8787" i="1"/>
  <c r="F8783" i="1"/>
  <c r="E8783" i="1"/>
  <c r="F8779" i="1"/>
  <c r="E8779" i="1"/>
  <c r="F8775" i="1"/>
  <c r="E8775" i="1"/>
  <c r="F8771" i="1"/>
  <c r="E8771" i="1"/>
  <c r="F8767" i="1"/>
  <c r="E8767" i="1"/>
  <c r="F8763" i="1"/>
  <c r="E8763" i="1"/>
  <c r="F8759" i="1"/>
  <c r="E8759" i="1"/>
  <c r="F8755" i="1"/>
  <c r="E8755" i="1"/>
  <c r="F8751" i="1"/>
  <c r="E8751" i="1"/>
  <c r="F8747" i="1"/>
  <c r="E8747" i="1"/>
  <c r="F8743" i="1"/>
  <c r="E8743" i="1"/>
  <c r="F8739" i="1"/>
  <c r="E8739" i="1"/>
  <c r="F8735" i="1"/>
  <c r="E8735" i="1"/>
  <c r="F8731" i="1"/>
  <c r="E8731" i="1"/>
  <c r="F8727" i="1"/>
  <c r="E8727" i="1"/>
  <c r="F8723" i="1"/>
  <c r="E8723" i="1"/>
  <c r="F8719" i="1"/>
  <c r="E8719" i="1"/>
  <c r="F8715" i="1"/>
  <c r="E8715" i="1"/>
  <c r="F8711" i="1"/>
  <c r="E8711" i="1"/>
  <c r="F8707" i="1"/>
  <c r="E8707" i="1"/>
  <c r="F8703" i="1"/>
  <c r="E8703" i="1"/>
  <c r="F8699" i="1"/>
  <c r="E8699" i="1"/>
  <c r="F8695" i="1"/>
  <c r="E8695" i="1"/>
  <c r="F8691" i="1"/>
  <c r="E8691" i="1"/>
  <c r="F8687" i="1"/>
  <c r="E8687" i="1"/>
  <c r="F8683" i="1"/>
  <c r="E8683" i="1"/>
  <c r="F8679" i="1"/>
  <c r="E8679" i="1"/>
  <c r="F8675" i="1"/>
  <c r="E8675" i="1"/>
  <c r="F8671" i="1"/>
  <c r="E8671" i="1"/>
  <c r="F8667" i="1"/>
  <c r="E8667" i="1"/>
  <c r="F8663" i="1"/>
  <c r="E8663" i="1"/>
  <c r="F8659" i="1"/>
  <c r="E8659" i="1"/>
  <c r="F8655" i="1"/>
  <c r="E8655" i="1"/>
  <c r="F8651" i="1"/>
  <c r="E8651" i="1"/>
  <c r="F8647" i="1"/>
  <c r="E8647" i="1"/>
  <c r="F8643" i="1"/>
  <c r="E8643" i="1"/>
  <c r="F8639" i="1"/>
  <c r="E8639" i="1"/>
  <c r="F8635" i="1"/>
  <c r="E8635" i="1"/>
  <c r="F8631" i="1"/>
  <c r="E8631" i="1"/>
  <c r="F8627" i="1"/>
  <c r="E8627" i="1"/>
  <c r="F8623" i="1"/>
  <c r="E8623" i="1"/>
  <c r="F8619" i="1"/>
  <c r="E8619" i="1"/>
  <c r="F8615" i="1"/>
  <c r="E8615" i="1"/>
  <c r="F8611" i="1"/>
  <c r="E8611" i="1"/>
  <c r="F8607" i="1"/>
  <c r="E8607" i="1"/>
  <c r="F8603" i="1"/>
  <c r="E8603" i="1"/>
  <c r="F8599" i="1"/>
  <c r="E8599" i="1"/>
  <c r="F8595" i="1"/>
  <c r="E8595" i="1"/>
  <c r="F8591" i="1"/>
  <c r="E8591" i="1"/>
  <c r="F8587" i="1"/>
  <c r="E8587" i="1"/>
  <c r="F8583" i="1"/>
  <c r="E8583" i="1"/>
  <c r="F8579" i="1"/>
  <c r="E8579" i="1"/>
  <c r="F8575" i="1"/>
  <c r="E8575" i="1"/>
  <c r="F8571" i="1"/>
  <c r="E8571" i="1"/>
  <c r="F8567" i="1"/>
  <c r="E8567" i="1"/>
  <c r="F8563" i="1"/>
  <c r="E8563" i="1"/>
  <c r="F8559" i="1"/>
  <c r="E8559" i="1"/>
  <c r="F8555" i="1"/>
  <c r="E8555" i="1"/>
  <c r="F8551" i="1"/>
  <c r="E8551" i="1"/>
  <c r="F8547" i="1"/>
  <c r="E8547" i="1"/>
  <c r="F8543" i="1"/>
  <c r="E8543" i="1"/>
  <c r="F8539" i="1"/>
  <c r="E8539" i="1"/>
  <c r="F8535" i="1"/>
  <c r="E8535" i="1"/>
  <c r="F8531" i="1"/>
  <c r="E8531" i="1"/>
  <c r="F8527" i="1"/>
  <c r="E8527" i="1"/>
  <c r="F8523" i="1"/>
  <c r="E8523" i="1"/>
  <c r="F8519" i="1"/>
  <c r="E8519" i="1"/>
  <c r="F8515" i="1"/>
  <c r="E8515" i="1"/>
  <c r="F8511" i="1"/>
  <c r="E8511" i="1"/>
  <c r="F8507" i="1"/>
  <c r="E8507" i="1"/>
  <c r="F8503" i="1"/>
  <c r="E8503" i="1"/>
  <c r="F8499" i="1"/>
  <c r="E8499" i="1"/>
  <c r="F8495" i="1"/>
  <c r="E8495" i="1"/>
  <c r="F8491" i="1"/>
  <c r="E8491" i="1"/>
  <c r="F8487" i="1"/>
  <c r="E8487" i="1"/>
  <c r="F8483" i="1"/>
  <c r="E8483" i="1"/>
  <c r="F8479" i="1"/>
  <c r="E8479" i="1"/>
  <c r="F8475" i="1"/>
  <c r="E8475" i="1"/>
  <c r="F8471" i="1"/>
  <c r="E8471" i="1"/>
  <c r="F8467" i="1"/>
  <c r="E8467" i="1"/>
  <c r="F8463" i="1"/>
  <c r="E8463" i="1"/>
  <c r="F8459" i="1"/>
  <c r="E8459" i="1"/>
  <c r="F8455" i="1"/>
  <c r="E8455" i="1"/>
  <c r="F8451" i="1"/>
  <c r="E8451" i="1"/>
  <c r="F8447" i="1"/>
  <c r="E8447" i="1"/>
  <c r="F8443" i="1"/>
  <c r="E8443" i="1"/>
  <c r="F8439" i="1"/>
  <c r="E8439" i="1"/>
  <c r="F8435" i="1"/>
  <c r="E8435" i="1"/>
  <c r="F8431" i="1"/>
  <c r="E8431" i="1"/>
  <c r="F8427" i="1"/>
  <c r="E8427" i="1"/>
  <c r="F8423" i="1"/>
  <c r="E8423" i="1"/>
  <c r="F8419" i="1"/>
  <c r="E8419" i="1"/>
  <c r="F8415" i="1"/>
  <c r="E8415" i="1"/>
  <c r="F8411" i="1"/>
  <c r="E8411" i="1"/>
  <c r="F8407" i="1"/>
  <c r="E8407" i="1"/>
  <c r="F8403" i="1"/>
  <c r="E8403" i="1"/>
  <c r="F8399" i="1"/>
  <c r="E8399" i="1"/>
  <c r="F8395" i="1"/>
  <c r="E8395" i="1"/>
  <c r="F8391" i="1"/>
  <c r="E8391" i="1"/>
  <c r="F8387" i="1"/>
  <c r="E8387" i="1"/>
  <c r="F8383" i="1"/>
  <c r="E8383" i="1"/>
  <c r="F8379" i="1"/>
  <c r="E8379" i="1"/>
  <c r="F8375" i="1"/>
  <c r="E8375" i="1"/>
  <c r="F8371" i="1"/>
  <c r="E8371" i="1"/>
  <c r="F8367" i="1"/>
  <c r="E8367" i="1"/>
  <c r="F8363" i="1"/>
  <c r="E8363" i="1"/>
  <c r="F8359" i="1"/>
  <c r="E8359" i="1"/>
  <c r="F8355" i="1"/>
  <c r="E8355" i="1"/>
  <c r="F8351" i="1"/>
  <c r="E8351" i="1"/>
  <c r="F8347" i="1"/>
  <c r="E8347" i="1"/>
  <c r="F8343" i="1"/>
  <c r="E8343" i="1"/>
  <c r="F8339" i="1"/>
  <c r="E8339" i="1"/>
  <c r="F8335" i="1"/>
  <c r="E8335" i="1"/>
  <c r="F8331" i="1"/>
  <c r="E8331" i="1"/>
  <c r="F8327" i="1"/>
  <c r="E8327" i="1"/>
  <c r="F8323" i="1"/>
  <c r="E8323" i="1"/>
  <c r="F8319" i="1"/>
  <c r="E8319" i="1"/>
  <c r="F8315" i="1"/>
  <c r="E8315" i="1"/>
  <c r="F8311" i="1"/>
  <c r="E8311" i="1"/>
  <c r="F8307" i="1"/>
  <c r="E8307" i="1"/>
  <c r="F8303" i="1"/>
  <c r="E8303" i="1"/>
  <c r="F8299" i="1"/>
  <c r="E8299" i="1"/>
  <c r="F8295" i="1"/>
  <c r="E8295" i="1"/>
  <c r="F8291" i="1"/>
  <c r="E8291" i="1"/>
  <c r="F8287" i="1"/>
  <c r="E8287" i="1"/>
  <c r="F8283" i="1"/>
  <c r="E8283" i="1"/>
  <c r="F8279" i="1"/>
  <c r="E8279" i="1"/>
  <c r="F8275" i="1"/>
  <c r="E8275" i="1"/>
  <c r="F8271" i="1"/>
  <c r="E8271" i="1"/>
  <c r="F8267" i="1"/>
  <c r="E8267" i="1"/>
  <c r="F8263" i="1"/>
  <c r="E8263" i="1"/>
  <c r="F8259" i="1"/>
  <c r="E8259" i="1"/>
  <c r="F8255" i="1"/>
  <c r="E8255" i="1"/>
  <c r="F8251" i="1"/>
  <c r="E8251" i="1"/>
  <c r="F8247" i="1"/>
  <c r="E8247" i="1"/>
  <c r="F8243" i="1"/>
  <c r="E8243" i="1"/>
  <c r="F8239" i="1"/>
  <c r="E8239" i="1"/>
  <c r="F8235" i="1"/>
  <c r="E8235" i="1"/>
  <c r="F8231" i="1"/>
  <c r="E8231" i="1"/>
  <c r="F8227" i="1"/>
  <c r="E8227" i="1"/>
  <c r="F8223" i="1"/>
  <c r="E8223" i="1"/>
  <c r="F8219" i="1"/>
  <c r="E8219" i="1"/>
  <c r="F8215" i="1"/>
  <c r="E8215" i="1"/>
  <c r="F8211" i="1"/>
  <c r="E8211" i="1"/>
  <c r="F8207" i="1"/>
  <c r="E8207" i="1"/>
  <c r="F8203" i="1"/>
  <c r="E8203" i="1"/>
  <c r="F8199" i="1"/>
  <c r="E8199" i="1"/>
  <c r="F8195" i="1"/>
  <c r="E8195" i="1"/>
  <c r="F8191" i="1"/>
  <c r="E8191" i="1"/>
  <c r="F8187" i="1"/>
  <c r="E8187" i="1"/>
  <c r="F8183" i="1"/>
  <c r="E8183" i="1"/>
  <c r="F8179" i="1"/>
  <c r="E8179" i="1"/>
  <c r="F8175" i="1"/>
  <c r="E8175" i="1"/>
  <c r="F8171" i="1"/>
  <c r="E8171" i="1"/>
  <c r="F8167" i="1"/>
  <c r="E8167" i="1"/>
  <c r="F8163" i="1"/>
  <c r="E8163" i="1"/>
  <c r="F8159" i="1"/>
  <c r="E8159" i="1"/>
  <c r="F8155" i="1"/>
  <c r="E8155" i="1"/>
  <c r="F8151" i="1"/>
  <c r="E8151" i="1"/>
  <c r="F8147" i="1"/>
  <c r="E8147" i="1"/>
  <c r="F8143" i="1"/>
  <c r="E8143" i="1"/>
  <c r="F8139" i="1"/>
  <c r="E8139" i="1"/>
  <c r="F8135" i="1"/>
  <c r="E8135" i="1"/>
  <c r="F8131" i="1"/>
  <c r="E8131" i="1"/>
  <c r="F8127" i="1"/>
  <c r="E8127" i="1"/>
  <c r="F8123" i="1"/>
  <c r="E8123" i="1"/>
  <c r="F8119" i="1"/>
  <c r="E8119" i="1"/>
  <c r="F8115" i="1"/>
  <c r="E8115" i="1"/>
  <c r="F8111" i="1"/>
  <c r="E8111" i="1"/>
  <c r="F8107" i="1"/>
  <c r="E8107" i="1"/>
  <c r="F8103" i="1"/>
  <c r="E8103" i="1"/>
  <c r="F8099" i="1"/>
  <c r="E8099" i="1"/>
  <c r="F8095" i="1"/>
  <c r="E8095" i="1"/>
  <c r="F8091" i="1"/>
  <c r="E8091" i="1"/>
  <c r="F8087" i="1"/>
  <c r="E8087" i="1"/>
  <c r="F8083" i="1"/>
  <c r="E8083" i="1"/>
  <c r="F8079" i="1"/>
  <c r="E8079" i="1"/>
  <c r="F8075" i="1"/>
  <c r="E8075" i="1"/>
  <c r="F8071" i="1"/>
  <c r="E8071" i="1"/>
  <c r="F8067" i="1"/>
  <c r="E8067" i="1"/>
  <c r="F8063" i="1"/>
  <c r="E8063" i="1"/>
  <c r="F8059" i="1"/>
  <c r="E8059" i="1"/>
  <c r="F8055" i="1"/>
  <c r="E8055" i="1"/>
  <c r="F8051" i="1"/>
  <c r="E8051" i="1"/>
  <c r="F8047" i="1"/>
  <c r="E8047" i="1"/>
  <c r="F8043" i="1"/>
  <c r="E8043" i="1"/>
  <c r="F8039" i="1"/>
  <c r="E8039" i="1"/>
  <c r="F8035" i="1"/>
  <c r="E8035" i="1"/>
  <c r="F8031" i="1"/>
  <c r="E8031" i="1"/>
  <c r="F8027" i="1"/>
  <c r="E8027" i="1"/>
  <c r="F8023" i="1"/>
  <c r="E8023" i="1"/>
  <c r="F8019" i="1"/>
  <c r="E8019" i="1"/>
  <c r="F8015" i="1"/>
  <c r="E8015" i="1"/>
  <c r="F8011" i="1"/>
  <c r="E8011" i="1"/>
  <c r="F8007" i="1"/>
  <c r="E8007" i="1"/>
  <c r="F8003" i="1"/>
  <c r="E8003" i="1"/>
  <c r="F7999" i="1"/>
  <c r="E7999" i="1"/>
  <c r="F7995" i="1"/>
  <c r="E7995" i="1"/>
  <c r="F7991" i="1"/>
  <c r="E7991" i="1"/>
  <c r="F7987" i="1"/>
  <c r="E7987" i="1"/>
  <c r="F7983" i="1"/>
  <c r="E7983" i="1"/>
  <c r="F7979" i="1"/>
  <c r="E7979" i="1"/>
  <c r="F7975" i="1"/>
  <c r="E7975" i="1"/>
  <c r="F7971" i="1"/>
  <c r="E7971" i="1"/>
  <c r="F7967" i="1"/>
  <c r="E7967" i="1"/>
  <c r="F7963" i="1"/>
  <c r="E7963" i="1"/>
  <c r="F7959" i="1"/>
  <c r="E7959" i="1"/>
  <c r="F7955" i="1"/>
  <c r="E7955" i="1"/>
  <c r="F7951" i="1"/>
  <c r="E7951" i="1"/>
  <c r="F7947" i="1"/>
  <c r="E7947" i="1"/>
  <c r="F7943" i="1"/>
  <c r="E7943" i="1"/>
  <c r="F7939" i="1"/>
  <c r="E7939" i="1"/>
  <c r="F7935" i="1"/>
  <c r="E7935" i="1"/>
  <c r="F7931" i="1"/>
  <c r="E7931" i="1"/>
  <c r="F7927" i="1"/>
  <c r="E7927" i="1"/>
  <c r="F7923" i="1"/>
  <c r="E7923" i="1"/>
  <c r="F7919" i="1"/>
  <c r="E7919" i="1"/>
  <c r="F7915" i="1"/>
  <c r="E7915" i="1"/>
  <c r="F7911" i="1"/>
  <c r="E7911" i="1"/>
  <c r="F7907" i="1"/>
  <c r="E7907" i="1"/>
  <c r="F7903" i="1"/>
  <c r="E7903" i="1"/>
  <c r="F7899" i="1"/>
  <c r="E7899" i="1"/>
  <c r="F7895" i="1"/>
  <c r="E7895" i="1"/>
  <c r="F7891" i="1"/>
  <c r="E7891" i="1"/>
  <c r="F7887" i="1"/>
  <c r="E7887" i="1"/>
  <c r="F7883" i="1"/>
  <c r="E7883" i="1"/>
  <c r="F7879" i="1"/>
  <c r="E7879" i="1"/>
  <c r="F7875" i="1"/>
  <c r="E7875" i="1"/>
  <c r="F7871" i="1"/>
  <c r="E7871" i="1"/>
  <c r="F7867" i="1"/>
  <c r="E7867" i="1"/>
  <c r="F7863" i="1"/>
  <c r="E7863" i="1"/>
  <c r="F7859" i="1"/>
  <c r="E7859" i="1"/>
  <c r="F7855" i="1"/>
  <c r="E7855" i="1"/>
  <c r="F7851" i="1"/>
  <c r="E7851" i="1"/>
  <c r="F7847" i="1"/>
  <c r="E7847" i="1"/>
  <c r="F7843" i="1"/>
  <c r="E7843" i="1"/>
  <c r="F7839" i="1"/>
  <c r="E7839" i="1"/>
  <c r="F7835" i="1"/>
  <c r="E7835" i="1"/>
  <c r="F7831" i="1"/>
  <c r="E7831" i="1"/>
  <c r="F7827" i="1"/>
  <c r="E7827" i="1"/>
  <c r="F7823" i="1"/>
  <c r="E7823" i="1"/>
  <c r="F7819" i="1"/>
  <c r="E7819" i="1"/>
  <c r="F7815" i="1"/>
  <c r="E7815" i="1"/>
  <c r="F7811" i="1"/>
  <c r="E7811" i="1"/>
  <c r="F7807" i="1"/>
  <c r="E7807" i="1"/>
  <c r="F7803" i="1"/>
  <c r="E7803" i="1"/>
  <c r="F7799" i="1"/>
  <c r="E7799" i="1"/>
  <c r="F7795" i="1"/>
  <c r="E7795" i="1"/>
  <c r="F7791" i="1"/>
  <c r="E7791" i="1"/>
  <c r="F7787" i="1"/>
  <c r="E7787" i="1"/>
  <c r="F7783" i="1"/>
  <c r="E7783" i="1"/>
  <c r="F7779" i="1"/>
  <c r="E7779" i="1"/>
  <c r="F7775" i="1"/>
  <c r="E7775" i="1"/>
  <c r="F7771" i="1"/>
  <c r="E7771" i="1"/>
  <c r="F7767" i="1"/>
  <c r="E7767" i="1"/>
  <c r="F7763" i="1"/>
  <c r="E7763" i="1"/>
  <c r="F7759" i="1"/>
  <c r="E7759" i="1"/>
  <c r="F7755" i="1"/>
  <c r="E7755" i="1"/>
  <c r="F7751" i="1"/>
  <c r="E7751" i="1"/>
  <c r="F7747" i="1"/>
  <c r="E7747" i="1"/>
  <c r="F7743" i="1"/>
  <c r="E7743" i="1"/>
  <c r="F7739" i="1"/>
  <c r="E7739" i="1"/>
  <c r="F7735" i="1"/>
  <c r="E7735" i="1"/>
  <c r="F7731" i="1"/>
  <c r="E7731" i="1"/>
  <c r="F7727" i="1"/>
  <c r="E7727" i="1"/>
  <c r="F7723" i="1"/>
  <c r="E7723" i="1"/>
  <c r="F7719" i="1"/>
  <c r="E7719" i="1"/>
  <c r="F7715" i="1"/>
  <c r="E7715" i="1"/>
  <c r="F7711" i="1"/>
  <c r="E7711" i="1"/>
  <c r="F7707" i="1"/>
  <c r="E7707" i="1"/>
  <c r="F7703" i="1"/>
  <c r="E7703" i="1"/>
  <c r="F7699" i="1"/>
  <c r="E7699" i="1"/>
  <c r="F7695" i="1"/>
  <c r="E7695" i="1"/>
  <c r="F7691" i="1"/>
  <c r="E7691" i="1"/>
  <c r="F7687" i="1"/>
  <c r="E7687" i="1"/>
  <c r="F7683" i="1"/>
  <c r="E7683" i="1"/>
  <c r="F7679" i="1"/>
  <c r="E7679" i="1"/>
  <c r="F7675" i="1"/>
  <c r="E7675" i="1"/>
  <c r="F7671" i="1"/>
  <c r="E7671" i="1"/>
  <c r="F7667" i="1"/>
  <c r="E7667" i="1"/>
  <c r="F7663" i="1"/>
  <c r="E7663" i="1"/>
  <c r="F7659" i="1"/>
  <c r="E7659" i="1"/>
  <c r="F7655" i="1"/>
  <c r="E7655" i="1"/>
  <c r="F7651" i="1"/>
  <c r="E7651" i="1"/>
  <c r="F7647" i="1"/>
  <c r="E7647" i="1"/>
  <c r="F7643" i="1"/>
  <c r="E7643" i="1"/>
  <c r="F7639" i="1"/>
  <c r="E7639" i="1"/>
  <c r="F7635" i="1"/>
  <c r="E7635" i="1"/>
  <c r="F7631" i="1"/>
  <c r="E7631" i="1"/>
  <c r="F7627" i="1"/>
  <c r="E7627" i="1"/>
  <c r="F7623" i="1"/>
  <c r="E7623" i="1"/>
  <c r="F7619" i="1"/>
  <c r="E7619" i="1"/>
  <c r="F7615" i="1"/>
  <c r="E7615" i="1"/>
  <c r="F7611" i="1"/>
  <c r="E7611" i="1"/>
  <c r="F7607" i="1"/>
  <c r="E7607" i="1"/>
  <c r="F7603" i="1"/>
  <c r="E7603" i="1"/>
  <c r="F7599" i="1"/>
  <c r="E7599" i="1"/>
  <c r="F7595" i="1"/>
  <c r="E7595" i="1"/>
  <c r="F7591" i="1"/>
  <c r="E7591" i="1"/>
  <c r="F7587" i="1"/>
  <c r="E7587" i="1"/>
  <c r="F7583" i="1"/>
  <c r="E7583" i="1"/>
  <c r="F7579" i="1"/>
  <c r="E7579" i="1"/>
  <c r="F7575" i="1"/>
  <c r="E7575" i="1"/>
  <c r="F7571" i="1"/>
  <c r="E7571" i="1"/>
  <c r="F7567" i="1"/>
  <c r="E7567" i="1"/>
  <c r="F7563" i="1"/>
  <c r="E7563" i="1"/>
  <c r="F7559" i="1"/>
  <c r="E7559" i="1"/>
  <c r="F7555" i="1"/>
  <c r="E7555" i="1"/>
  <c r="F7551" i="1"/>
  <c r="E7551" i="1"/>
  <c r="F7547" i="1"/>
  <c r="E7547" i="1"/>
  <c r="F7543" i="1"/>
  <c r="E7543" i="1"/>
  <c r="F7539" i="1"/>
  <c r="E7539" i="1"/>
  <c r="F7535" i="1"/>
  <c r="E7535" i="1"/>
  <c r="F7531" i="1"/>
  <c r="E7531" i="1"/>
  <c r="F7527" i="1"/>
  <c r="E7527" i="1"/>
  <c r="F7523" i="1"/>
  <c r="E7523" i="1"/>
  <c r="F7519" i="1"/>
  <c r="E7519" i="1"/>
  <c r="F7515" i="1"/>
  <c r="E7515" i="1"/>
  <c r="F7511" i="1"/>
  <c r="E7511" i="1"/>
  <c r="F7507" i="1"/>
  <c r="E7507" i="1"/>
  <c r="F7503" i="1"/>
  <c r="E7503" i="1"/>
  <c r="F7499" i="1"/>
  <c r="E7499" i="1"/>
  <c r="F7495" i="1"/>
  <c r="E7495" i="1"/>
  <c r="F7491" i="1"/>
  <c r="E7491" i="1"/>
  <c r="F7487" i="1"/>
  <c r="E7487" i="1"/>
  <c r="F7483" i="1"/>
  <c r="E7483" i="1"/>
  <c r="F7479" i="1"/>
  <c r="E7479" i="1"/>
  <c r="F7475" i="1"/>
  <c r="E7475" i="1"/>
  <c r="F7471" i="1"/>
  <c r="E7471" i="1"/>
  <c r="F7467" i="1"/>
  <c r="E7467" i="1"/>
  <c r="F7463" i="1"/>
  <c r="E7463" i="1"/>
  <c r="F7459" i="1"/>
  <c r="E7459" i="1"/>
  <c r="F7455" i="1"/>
  <c r="E7455" i="1"/>
  <c r="F7451" i="1"/>
  <c r="E7451" i="1"/>
  <c r="F7447" i="1"/>
  <c r="E7447" i="1"/>
  <c r="F7443" i="1"/>
  <c r="E7443" i="1"/>
  <c r="F7439" i="1"/>
  <c r="E7439" i="1"/>
  <c r="F7435" i="1"/>
  <c r="E7435" i="1"/>
  <c r="F7431" i="1"/>
  <c r="E7431" i="1"/>
  <c r="F7427" i="1"/>
  <c r="E7427" i="1"/>
  <c r="F7423" i="1"/>
  <c r="E7423" i="1"/>
  <c r="F7419" i="1"/>
  <c r="E7419" i="1"/>
  <c r="F7415" i="1"/>
  <c r="E7415" i="1"/>
  <c r="F7411" i="1"/>
  <c r="E7411" i="1"/>
  <c r="F7407" i="1"/>
  <c r="E7407" i="1"/>
  <c r="F7403" i="1"/>
  <c r="E7403" i="1"/>
  <c r="F7399" i="1"/>
  <c r="E7399" i="1"/>
  <c r="F7395" i="1"/>
  <c r="E7395" i="1"/>
  <c r="F7391" i="1"/>
  <c r="E7391" i="1"/>
  <c r="F7387" i="1"/>
  <c r="E7387" i="1"/>
  <c r="F7383" i="1"/>
  <c r="E7383" i="1"/>
  <c r="F7379" i="1"/>
  <c r="E7379" i="1"/>
  <c r="F7375" i="1"/>
  <c r="E7375" i="1"/>
  <c r="F7371" i="1"/>
  <c r="E7371" i="1"/>
  <c r="F7367" i="1"/>
  <c r="E7367" i="1"/>
  <c r="F7363" i="1"/>
  <c r="E7363" i="1"/>
  <c r="F7359" i="1"/>
  <c r="E7359" i="1"/>
  <c r="F7355" i="1"/>
  <c r="E7355" i="1"/>
  <c r="F7351" i="1"/>
  <c r="E7351" i="1"/>
  <c r="F7347" i="1"/>
  <c r="E7347" i="1"/>
  <c r="F7343" i="1"/>
  <c r="E7343" i="1"/>
  <c r="F7339" i="1"/>
  <c r="E7339" i="1"/>
  <c r="F7335" i="1"/>
  <c r="E7335" i="1"/>
  <c r="F7331" i="1"/>
  <c r="E7331" i="1"/>
  <c r="F7327" i="1"/>
  <c r="E7327" i="1"/>
  <c r="F7323" i="1"/>
  <c r="E7323" i="1"/>
  <c r="F7319" i="1"/>
  <c r="E7319" i="1"/>
  <c r="F7315" i="1"/>
  <c r="E7315" i="1"/>
  <c r="F7311" i="1"/>
  <c r="E7311" i="1"/>
  <c r="F7307" i="1"/>
  <c r="E7307" i="1"/>
  <c r="F7303" i="1"/>
  <c r="E7303" i="1"/>
  <c r="F7299" i="1"/>
  <c r="E7299" i="1"/>
  <c r="F7295" i="1"/>
  <c r="E7295" i="1"/>
  <c r="F7291" i="1"/>
  <c r="E7291" i="1"/>
  <c r="F7287" i="1"/>
  <c r="E7287" i="1"/>
  <c r="F7283" i="1"/>
  <c r="E7283" i="1"/>
  <c r="F7279" i="1"/>
  <c r="E7279" i="1"/>
  <c r="F7275" i="1"/>
  <c r="E7275" i="1"/>
  <c r="F7271" i="1"/>
  <c r="E7271" i="1"/>
  <c r="F7267" i="1"/>
  <c r="E7267" i="1"/>
  <c r="F7263" i="1"/>
  <c r="E7263" i="1"/>
  <c r="F7259" i="1"/>
  <c r="E7259" i="1"/>
  <c r="F7255" i="1"/>
  <c r="E7255" i="1"/>
  <c r="F7251" i="1"/>
  <c r="E7251" i="1"/>
  <c r="F7247" i="1"/>
  <c r="E7247" i="1"/>
  <c r="F7243" i="1"/>
  <c r="E7243" i="1"/>
  <c r="F7239" i="1"/>
  <c r="E7239" i="1"/>
  <c r="F7235" i="1"/>
  <c r="E7235" i="1"/>
  <c r="F7231" i="1"/>
  <c r="E7231" i="1"/>
  <c r="F7227" i="1"/>
  <c r="E7227" i="1"/>
  <c r="F7223" i="1"/>
  <c r="E7223" i="1"/>
  <c r="F7219" i="1"/>
  <c r="E7219" i="1"/>
  <c r="F7215" i="1"/>
  <c r="E7215" i="1"/>
  <c r="F7211" i="1"/>
  <c r="E7211" i="1"/>
  <c r="F7207" i="1"/>
  <c r="E7207" i="1"/>
  <c r="F7203" i="1"/>
  <c r="E7203" i="1"/>
  <c r="F7199" i="1"/>
  <c r="E7199" i="1"/>
  <c r="F7195" i="1"/>
  <c r="E7195" i="1"/>
  <c r="F7191" i="1"/>
  <c r="E7191" i="1"/>
  <c r="F7187" i="1"/>
  <c r="E7187" i="1"/>
  <c r="F7183" i="1"/>
  <c r="E7183" i="1"/>
  <c r="F7179" i="1"/>
  <c r="E7179" i="1"/>
  <c r="F7175" i="1"/>
  <c r="E7175" i="1"/>
  <c r="F7171" i="1"/>
  <c r="E7171" i="1"/>
  <c r="F7167" i="1"/>
  <c r="E7167" i="1"/>
  <c r="F7163" i="1"/>
  <c r="E7163" i="1"/>
  <c r="F7159" i="1"/>
  <c r="E7159" i="1"/>
  <c r="F7155" i="1"/>
  <c r="E7155" i="1"/>
  <c r="F7151" i="1"/>
  <c r="E7151" i="1"/>
  <c r="F7147" i="1"/>
  <c r="E7147" i="1"/>
  <c r="F7143" i="1"/>
  <c r="E7143" i="1"/>
  <c r="F7139" i="1"/>
  <c r="E7139" i="1"/>
  <c r="F7135" i="1"/>
  <c r="E7135" i="1"/>
  <c r="F7131" i="1"/>
  <c r="E7131" i="1"/>
  <c r="F7127" i="1"/>
  <c r="E7127" i="1"/>
  <c r="F7123" i="1"/>
  <c r="E7123" i="1"/>
  <c r="F7119" i="1"/>
  <c r="E7119" i="1"/>
  <c r="F7115" i="1"/>
  <c r="E7115" i="1"/>
  <c r="F7111" i="1"/>
  <c r="E7111" i="1"/>
  <c r="F7107" i="1"/>
  <c r="E7107" i="1"/>
  <c r="F7103" i="1"/>
  <c r="E7103" i="1"/>
  <c r="F7099" i="1"/>
  <c r="E7099" i="1"/>
  <c r="F7095" i="1"/>
  <c r="E7095" i="1"/>
  <c r="F7091" i="1"/>
  <c r="E7091" i="1"/>
  <c r="F7087" i="1"/>
  <c r="E7087" i="1"/>
  <c r="F7083" i="1"/>
  <c r="E7083" i="1"/>
  <c r="F7079" i="1"/>
  <c r="E7079" i="1"/>
  <c r="F7075" i="1"/>
  <c r="E7075" i="1"/>
  <c r="F7071" i="1"/>
  <c r="E7071" i="1"/>
  <c r="F7067" i="1"/>
  <c r="E7067" i="1"/>
  <c r="F7063" i="1"/>
  <c r="E7063" i="1"/>
  <c r="F7059" i="1"/>
  <c r="E7059" i="1"/>
  <c r="F7055" i="1"/>
  <c r="E7055" i="1"/>
  <c r="F7051" i="1"/>
  <c r="E7051" i="1"/>
  <c r="F7047" i="1"/>
  <c r="E7047" i="1"/>
  <c r="F7043" i="1"/>
  <c r="E7043" i="1"/>
  <c r="F7039" i="1"/>
  <c r="E7039" i="1"/>
  <c r="F7035" i="1"/>
  <c r="E7035" i="1"/>
  <c r="F7031" i="1"/>
  <c r="E7031" i="1"/>
  <c r="F7027" i="1"/>
  <c r="E7027" i="1"/>
  <c r="F7023" i="1"/>
  <c r="E7023" i="1"/>
  <c r="F7019" i="1"/>
  <c r="E7019" i="1"/>
  <c r="F7015" i="1"/>
  <c r="E7015" i="1"/>
  <c r="F7011" i="1"/>
  <c r="E7011" i="1"/>
  <c r="F7007" i="1"/>
  <c r="E7007" i="1"/>
  <c r="F7003" i="1"/>
  <c r="E7003" i="1"/>
  <c r="F6999" i="1"/>
  <c r="E6999" i="1"/>
  <c r="F6995" i="1"/>
  <c r="E6995" i="1"/>
  <c r="F6991" i="1"/>
  <c r="E6991" i="1"/>
  <c r="F6987" i="1"/>
  <c r="E6987" i="1"/>
  <c r="F6983" i="1"/>
  <c r="E6983" i="1"/>
  <c r="F6979" i="1"/>
  <c r="E6979" i="1"/>
  <c r="F6975" i="1"/>
  <c r="E6975" i="1"/>
  <c r="F6971" i="1"/>
  <c r="E6971" i="1"/>
  <c r="F6967" i="1"/>
  <c r="E6967" i="1"/>
  <c r="F6963" i="1"/>
  <c r="E6963" i="1"/>
  <c r="F6959" i="1"/>
  <c r="E6959" i="1"/>
  <c r="F6955" i="1"/>
  <c r="E6955" i="1"/>
  <c r="F6951" i="1"/>
  <c r="E6951" i="1"/>
  <c r="F6947" i="1"/>
  <c r="E6947" i="1"/>
  <c r="F6943" i="1"/>
  <c r="E6943" i="1"/>
  <c r="F6939" i="1"/>
  <c r="E6939" i="1"/>
  <c r="F6935" i="1"/>
  <c r="E6935" i="1"/>
  <c r="F6931" i="1"/>
  <c r="E6931" i="1"/>
  <c r="F6927" i="1"/>
  <c r="E6927" i="1"/>
  <c r="F6923" i="1"/>
  <c r="E6923" i="1"/>
  <c r="F6919" i="1"/>
  <c r="E6919" i="1"/>
  <c r="F6915" i="1"/>
  <c r="E6915" i="1"/>
  <c r="F6911" i="1"/>
  <c r="E6911" i="1"/>
  <c r="F6907" i="1"/>
  <c r="E6907" i="1"/>
  <c r="F6903" i="1"/>
  <c r="E6903" i="1"/>
  <c r="F6899" i="1"/>
  <c r="E6899" i="1"/>
  <c r="F6895" i="1"/>
  <c r="E6895" i="1"/>
  <c r="F6891" i="1"/>
  <c r="E6891" i="1"/>
  <c r="F6887" i="1"/>
  <c r="E6887" i="1"/>
  <c r="F6883" i="1"/>
  <c r="E6883" i="1"/>
  <c r="F6879" i="1"/>
  <c r="E6879" i="1"/>
  <c r="F6875" i="1"/>
  <c r="E6875" i="1"/>
  <c r="F6871" i="1"/>
  <c r="E6871" i="1"/>
  <c r="F6867" i="1"/>
  <c r="E6867" i="1"/>
  <c r="F6863" i="1"/>
  <c r="E6863" i="1"/>
  <c r="F6859" i="1"/>
  <c r="E6859" i="1"/>
  <c r="F6855" i="1"/>
  <c r="E6855" i="1"/>
  <c r="F6851" i="1"/>
  <c r="E6851" i="1"/>
  <c r="F6847" i="1"/>
  <c r="E6847" i="1"/>
  <c r="F6843" i="1"/>
  <c r="E6843" i="1"/>
  <c r="F6839" i="1"/>
  <c r="E6839" i="1"/>
  <c r="F6835" i="1"/>
  <c r="E6835" i="1"/>
  <c r="F6831" i="1"/>
  <c r="E6831" i="1"/>
  <c r="F6827" i="1"/>
  <c r="E6827" i="1"/>
  <c r="F6823" i="1"/>
  <c r="E6823" i="1"/>
  <c r="F6819" i="1"/>
  <c r="E6819" i="1"/>
  <c r="F6815" i="1"/>
  <c r="E6815" i="1"/>
  <c r="F6811" i="1"/>
  <c r="E6811" i="1"/>
  <c r="F6807" i="1"/>
  <c r="E6807" i="1"/>
  <c r="F6803" i="1"/>
  <c r="E6803" i="1"/>
  <c r="F6799" i="1"/>
  <c r="E6799" i="1"/>
  <c r="F6795" i="1"/>
  <c r="E6795" i="1"/>
  <c r="F6791" i="1"/>
  <c r="E6791" i="1"/>
  <c r="F6787" i="1"/>
  <c r="E6787" i="1"/>
  <c r="F6783" i="1"/>
  <c r="E6783" i="1"/>
  <c r="F6779" i="1"/>
  <c r="E6779" i="1"/>
  <c r="F6775" i="1"/>
  <c r="E6775" i="1"/>
  <c r="F6771" i="1"/>
  <c r="E6771" i="1"/>
  <c r="F6767" i="1"/>
  <c r="E6767" i="1"/>
  <c r="F6763" i="1"/>
  <c r="E6763" i="1"/>
  <c r="F6759" i="1"/>
  <c r="E6759" i="1"/>
  <c r="F6755" i="1"/>
  <c r="E6755" i="1"/>
  <c r="F6751" i="1"/>
  <c r="E6751" i="1"/>
  <c r="F6747" i="1"/>
  <c r="E6747" i="1"/>
  <c r="F6743" i="1"/>
  <c r="E6743" i="1"/>
  <c r="F6739" i="1"/>
  <c r="E6739" i="1"/>
  <c r="F6735" i="1"/>
  <c r="E6735" i="1"/>
  <c r="F6731" i="1"/>
  <c r="E6731" i="1"/>
  <c r="F6727" i="1"/>
  <c r="E6727" i="1"/>
  <c r="F6723" i="1"/>
  <c r="E6723" i="1"/>
  <c r="F6719" i="1"/>
  <c r="E6719" i="1"/>
  <c r="F6715" i="1"/>
  <c r="E6715" i="1"/>
  <c r="F6711" i="1"/>
  <c r="E6711" i="1"/>
  <c r="F6707" i="1"/>
  <c r="E6707" i="1"/>
  <c r="F6703" i="1"/>
  <c r="E6703" i="1"/>
  <c r="F6699" i="1"/>
  <c r="E6699" i="1"/>
  <c r="F6695" i="1"/>
  <c r="E6695" i="1"/>
  <c r="F6691" i="1"/>
  <c r="E6691" i="1"/>
  <c r="F6687" i="1"/>
  <c r="E6687" i="1"/>
  <c r="F6683" i="1"/>
  <c r="E6683" i="1"/>
  <c r="F6679" i="1"/>
  <c r="E6679" i="1"/>
  <c r="F6675" i="1"/>
  <c r="E6675" i="1"/>
  <c r="F6671" i="1"/>
  <c r="E6671" i="1"/>
  <c r="F6667" i="1"/>
  <c r="E6667" i="1"/>
  <c r="F6663" i="1"/>
  <c r="E6663" i="1"/>
  <c r="F6659" i="1"/>
  <c r="E6659" i="1"/>
  <c r="F6655" i="1"/>
  <c r="E6655" i="1"/>
  <c r="F6651" i="1"/>
  <c r="E6651" i="1"/>
  <c r="F6647" i="1"/>
  <c r="E6647" i="1"/>
  <c r="F6643" i="1"/>
  <c r="E6643" i="1"/>
  <c r="F6639" i="1"/>
  <c r="E6639" i="1"/>
  <c r="F6635" i="1"/>
  <c r="E6635" i="1"/>
  <c r="F6631" i="1"/>
  <c r="E6631" i="1"/>
  <c r="F6627" i="1"/>
  <c r="E6627" i="1"/>
  <c r="F6623" i="1"/>
  <c r="E6623" i="1"/>
  <c r="F6619" i="1"/>
  <c r="E6619" i="1"/>
  <c r="F6615" i="1"/>
  <c r="E6615" i="1"/>
  <c r="F6611" i="1"/>
  <c r="E6611" i="1"/>
  <c r="F6607" i="1"/>
  <c r="E6607" i="1"/>
  <c r="F6603" i="1"/>
  <c r="E6603" i="1"/>
  <c r="F6599" i="1"/>
  <c r="E6599" i="1"/>
  <c r="F6595" i="1"/>
  <c r="E6595" i="1"/>
  <c r="F6591" i="1"/>
  <c r="E6591" i="1"/>
  <c r="F6587" i="1"/>
  <c r="E6587" i="1"/>
  <c r="F6583" i="1"/>
  <c r="E6583" i="1"/>
  <c r="F6579" i="1"/>
  <c r="E6579" i="1"/>
  <c r="F6575" i="1"/>
  <c r="E6575" i="1"/>
  <c r="F6571" i="1"/>
  <c r="E6571" i="1"/>
  <c r="F6567" i="1"/>
  <c r="E6567" i="1"/>
  <c r="F6563" i="1"/>
  <c r="E6563" i="1"/>
  <c r="F6559" i="1"/>
  <c r="E6559" i="1"/>
  <c r="F6555" i="1"/>
  <c r="E6555" i="1"/>
  <c r="F6551" i="1"/>
  <c r="E6551" i="1"/>
  <c r="F6547" i="1"/>
  <c r="E6547" i="1"/>
  <c r="F6543" i="1"/>
  <c r="E6543" i="1"/>
  <c r="F6539" i="1"/>
  <c r="E6539" i="1"/>
  <c r="F6535" i="1"/>
  <c r="E6535" i="1"/>
  <c r="F6531" i="1"/>
  <c r="E6531" i="1"/>
  <c r="F6527" i="1"/>
  <c r="E6527" i="1"/>
  <c r="F6523" i="1"/>
  <c r="E6523" i="1"/>
  <c r="F6519" i="1"/>
  <c r="E6519" i="1"/>
  <c r="F6515" i="1"/>
  <c r="E6515" i="1"/>
  <c r="F6511" i="1"/>
  <c r="E6511" i="1"/>
  <c r="F6507" i="1"/>
  <c r="E6507" i="1"/>
  <c r="F6503" i="1"/>
  <c r="E6503" i="1"/>
  <c r="F6499" i="1"/>
  <c r="E6499" i="1"/>
  <c r="F6495" i="1"/>
  <c r="E6495" i="1"/>
  <c r="F6491" i="1"/>
  <c r="E6491" i="1"/>
  <c r="F6487" i="1"/>
  <c r="E6487" i="1"/>
  <c r="F6483" i="1"/>
  <c r="E6483" i="1"/>
  <c r="F6479" i="1"/>
  <c r="E6479" i="1"/>
  <c r="F6475" i="1"/>
  <c r="E6475" i="1"/>
  <c r="F6471" i="1"/>
  <c r="E6471" i="1"/>
  <c r="F6467" i="1"/>
  <c r="E6467" i="1"/>
  <c r="F6463" i="1"/>
  <c r="E6463" i="1"/>
  <c r="F6459" i="1"/>
  <c r="E6459" i="1"/>
  <c r="F6455" i="1"/>
  <c r="E6455" i="1"/>
  <c r="F6451" i="1"/>
  <c r="E6451" i="1"/>
  <c r="F6447" i="1"/>
  <c r="E6447" i="1"/>
  <c r="F6443" i="1"/>
  <c r="E6443" i="1"/>
  <c r="F6439" i="1"/>
  <c r="E6439" i="1"/>
  <c r="F6435" i="1"/>
  <c r="E6435" i="1"/>
  <c r="F6431" i="1"/>
  <c r="E6431" i="1"/>
  <c r="F6427" i="1"/>
  <c r="E6427" i="1"/>
  <c r="F6423" i="1"/>
  <c r="E6423" i="1"/>
  <c r="F6419" i="1"/>
  <c r="E6419" i="1"/>
  <c r="F6415" i="1"/>
  <c r="E6415" i="1"/>
  <c r="F6411" i="1"/>
  <c r="E6411" i="1"/>
  <c r="F6407" i="1"/>
  <c r="E6407" i="1"/>
  <c r="F6403" i="1"/>
  <c r="E6403" i="1"/>
  <c r="F6399" i="1"/>
  <c r="E6399" i="1"/>
  <c r="F6395" i="1"/>
  <c r="E6395" i="1"/>
  <c r="F6391" i="1"/>
  <c r="E6391" i="1"/>
  <c r="F6387" i="1"/>
  <c r="E6387" i="1"/>
  <c r="F6383" i="1"/>
  <c r="E6383" i="1"/>
  <c r="F6379" i="1"/>
  <c r="E6379" i="1"/>
  <c r="F6375" i="1"/>
  <c r="E6375" i="1"/>
  <c r="F6371" i="1"/>
  <c r="E6371" i="1"/>
  <c r="F6367" i="1"/>
  <c r="E6367" i="1"/>
  <c r="F6363" i="1"/>
  <c r="E6363" i="1"/>
  <c r="F6359" i="1"/>
  <c r="E6359" i="1"/>
  <c r="F6355" i="1"/>
  <c r="E6355" i="1"/>
  <c r="F6351" i="1"/>
  <c r="E6351" i="1"/>
  <c r="F6347" i="1"/>
  <c r="E6347" i="1"/>
  <c r="F6343" i="1"/>
  <c r="E6343" i="1"/>
  <c r="F6339" i="1"/>
  <c r="E6339" i="1"/>
  <c r="F6335" i="1"/>
  <c r="E6335" i="1"/>
  <c r="F6331" i="1"/>
  <c r="E6331" i="1"/>
  <c r="F6327" i="1"/>
  <c r="E6327" i="1"/>
  <c r="F6323" i="1"/>
  <c r="E6323" i="1"/>
  <c r="F6319" i="1"/>
  <c r="E6319" i="1"/>
  <c r="F6315" i="1"/>
  <c r="E6315" i="1"/>
  <c r="F6311" i="1"/>
  <c r="E6311" i="1"/>
  <c r="F6307" i="1"/>
  <c r="E6307" i="1"/>
  <c r="F6303" i="1"/>
  <c r="E6303" i="1"/>
  <c r="F6299" i="1"/>
  <c r="E6299" i="1"/>
  <c r="F6295" i="1"/>
  <c r="E6295" i="1"/>
  <c r="F6291" i="1"/>
  <c r="E6291" i="1"/>
  <c r="F6287" i="1"/>
  <c r="E6287" i="1"/>
  <c r="F6283" i="1"/>
  <c r="E6283" i="1"/>
  <c r="F6279" i="1"/>
  <c r="E6279" i="1"/>
  <c r="F6275" i="1"/>
  <c r="E6275" i="1"/>
  <c r="F6271" i="1"/>
  <c r="E6271" i="1"/>
  <c r="F6267" i="1"/>
  <c r="E6267" i="1"/>
  <c r="F6263" i="1"/>
  <c r="E6263" i="1"/>
  <c r="F6259" i="1"/>
  <c r="E6259" i="1"/>
  <c r="F6255" i="1"/>
  <c r="E6255" i="1"/>
  <c r="F6251" i="1"/>
  <c r="E6251" i="1"/>
  <c r="F6247" i="1"/>
  <c r="E6247" i="1"/>
  <c r="F6243" i="1"/>
  <c r="E6243" i="1"/>
  <c r="F6239" i="1"/>
  <c r="E6239" i="1"/>
  <c r="F6235" i="1"/>
  <c r="E6235" i="1"/>
  <c r="F6231" i="1"/>
  <c r="E6231" i="1"/>
  <c r="F6227" i="1"/>
  <c r="E6227" i="1"/>
  <c r="F6223" i="1"/>
  <c r="E6223" i="1"/>
  <c r="F6219" i="1"/>
  <c r="E6219" i="1"/>
  <c r="F6215" i="1"/>
  <c r="E6215" i="1"/>
  <c r="F6211" i="1"/>
  <c r="E6211" i="1"/>
  <c r="F6207" i="1"/>
  <c r="E6207" i="1"/>
  <c r="F6203" i="1"/>
  <c r="E6203" i="1"/>
  <c r="F6199" i="1"/>
  <c r="E6199" i="1"/>
  <c r="F6195" i="1"/>
  <c r="E6195" i="1"/>
  <c r="F6191" i="1"/>
  <c r="E6191" i="1"/>
  <c r="F6187" i="1"/>
  <c r="E6187" i="1"/>
  <c r="F6183" i="1"/>
  <c r="E6183" i="1"/>
  <c r="F6179" i="1"/>
  <c r="E6179" i="1"/>
  <c r="F6175" i="1"/>
  <c r="E6175" i="1"/>
  <c r="F6171" i="1"/>
  <c r="E6171" i="1"/>
  <c r="F6167" i="1"/>
  <c r="E6167" i="1"/>
  <c r="F6163" i="1"/>
  <c r="E6163" i="1"/>
  <c r="F6159" i="1"/>
  <c r="E6159" i="1"/>
  <c r="F6155" i="1"/>
  <c r="E6155" i="1"/>
  <c r="F6151" i="1"/>
  <c r="E6151" i="1"/>
  <c r="F6147" i="1"/>
  <c r="E6147" i="1"/>
  <c r="F6143" i="1"/>
  <c r="E6143" i="1"/>
  <c r="F6139" i="1"/>
  <c r="E6139" i="1"/>
  <c r="F6135" i="1"/>
  <c r="E6135" i="1"/>
  <c r="F6131" i="1"/>
  <c r="E6131" i="1"/>
  <c r="F6127" i="1"/>
  <c r="E6127" i="1"/>
  <c r="F6123" i="1"/>
  <c r="E6123" i="1"/>
  <c r="F6119" i="1"/>
  <c r="E6119" i="1"/>
  <c r="F6115" i="1"/>
  <c r="E6115" i="1"/>
  <c r="F6111" i="1"/>
  <c r="E6111" i="1"/>
  <c r="F6107" i="1"/>
  <c r="E6107" i="1"/>
  <c r="F6103" i="1"/>
  <c r="E6103" i="1"/>
  <c r="F6099" i="1"/>
  <c r="E6099" i="1"/>
  <c r="F6095" i="1"/>
  <c r="E6095" i="1"/>
  <c r="F6091" i="1"/>
  <c r="E6091" i="1"/>
  <c r="F6087" i="1"/>
  <c r="E6087" i="1"/>
  <c r="F6083" i="1"/>
  <c r="E6083" i="1"/>
  <c r="F6079" i="1"/>
  <c r="E6079" i="1"/>
  <c r="F6075" i="1"/>
  <c r="E6075" i="1"/>
  <c r="F6071" i="1"/>
  <c r="E6071" i="1"/>
  <c r="F6067" i="1"/>
  <c r="E6067" i="1"/>
  <c r="F6063" i="1"/>
  <c r="E6063" i="1"/>
  <c r="F6059" i="1"/>
  <c r="E6059" i="1"/>
  <c r="F6055" i="1"/>
  <c r="E6055" i="1"/>
  <c r="F6051" i="1"/>
  <c r="E6051" i="1"/>
  <c r="F6047" i="1"/>
  <c r="E6047" i="1"/>
  <c r="F6043" i="1"/>
  <c r="E6043" i="1"/>
  <c r="F6039" i="1"/>
  <c r="E6039" i="1"/>
  <c r="F6035" i="1"/>
  <c r="E6035" i="1"/>
  <c r="F6031" i="1"/>
  <c r="E6031" i="1"/>
  <c r="F6027" i="1"/>
  <c r="E6027" i="1"/>
  <c r="F6023" i="1"/>
  <c r="E6023" i="1"/>
  <c r="F6019" i="1"/>
  <c r="E6019" i="1"/>
  <c r="F6015" i="1"/>
  <c r="E6015" i="1"/>
  <c r="F6011" i="1"/>
  <c r="E6011" i="1"/>
  <c r="F6007" i="1"/>
  <c r="E6007" i="1"/>
  <c r="F6003" i="1"/>
  <c r="E6003" i="1"/>
  <c r="F5999" i="1"/>
  <c r="E5999" i="1"/>
  <c r="F5995" i="1"/>
  <c r="E5995" i="1"/>
  <c r="F5991" i="1"/>
  <c r="E5991" i="1"/>
  <c r="F5987" i="1"/>
  <c r="E5987" i="1"/>
  <c r="F5983" i="1"/>
  <c r="E5983" i="1"/>
  <c r="F5979" i="1"/>
  <c r="E5979" i="1"/>
  <c r="F5975" i="1"/>
  <c r="E5975" i="1"/>
  <c r="F5971" i="1"/>
  <c r="E5971" i="1"/>
  <c r="F5967" i="1"/>
  <c r="E5967" i="1"/>
  <c r="F5963" i="1"/>
  <c r="E5963" i="1"/>
  <c r="F5959" i="1"/>
  <c r="E5959" i="1"/>
  <c r="F5955" i="1"/>
  <c r="E5955" i="1"/>
  <c r="F5951" i="1"/>
  <c r="E5951" i="1"/>
  <c r="F5947" i="1"/>
  <c r="E5947" i="1"/>
  <c r="F5943" i="1"/>
  <c r="E5943" i="1"/>
  <c r="F5939" i="1"/>
  <c r="E5939" i="1"/>
  <c r="F5935" i="1"/>
  <c r="E5935" i="1"/>
  <c r="F5931" i="1"/>
  <c r="E5931" i="1"/>
  <c r="F5927" i="1"/>
  <c r="E5927" i="1"/>
  <c r="F5923" i="1"/>
  <c r="E5923" i="1"/>
  <c r="F5919" i="1"/>
  <c r="E5919" i="1"/>
  <c r="F5915" i="1"/>
  <c r="E5915" i="1"/>
  <c r="F5911" i="1"/>
  <c r="E5911" i="1"/>
  <c r="F5907" i="1"/>
  <c r="E5907" i="1"/>
  <c r="F5903" i="1"/>
  <c r="E5903" i="1"/>
  <c r="F5899" i="1"/>
  <c r="E5899" i="1"/>
  <c r="F5895" i="1"/>
  <c r="E5895" i="1"/>
  <c r="F5891" i="1"/>
  <c r="E5891" i="1"/>
  <c r="F5887" i="1"/>
  <c r="E5887" i="1"/>
  <c r="F5883" i="1"/>
  <c r="E5883" i="1"/>
  <c r="F5879" i="1"/>
  <c r="E5879" i="1"/>
  <c r="F5875" i="1"/>
  <c r="E5875" i="1"/>
  <c r="F5871" i="1"/>
  <c r="E5871" i="1"/>
  <c r="F5867" i="1"/>
  <c r="E5867" i="1"/>
  <c r="F5863" i="1"/>
  <c r="E5863" i="1"/>
  <c r="F5859" i="1"/>
  <c r="E5859" i="1"/>
  <c r="F5855" i="1"/>
  <c r="E5855" i="1"/>
  <c r="F5851" i="1"/>
  <c r="E5851" i="1"/>
  <c r="F5847" i="1"/>
  <c r="E5847" i="1"/>
  <c r="F5843" i="1"/>
  <c r="E5843" i="1"/>
  <c r="F5839" i="1"/>
  <c r="E5839" i="1"/>
  <c r="F5835" i="1"/>
  <c r="E5835" i="1"/>
  <c r="F5831" i="1"/>
  <c r="E5831" i="1"/>
  <c r="F5827" i="1"/>
  <c r="E5827" i="1"/>
  <c r="F5823" i="1"/>
  <c r="E5823" i="1"/>
  <c r="F5819" i="1"/>
  <c r="E5819" i="1"/>
  <c r="F5815" i="1"/>
  <c r="E5815" i="1"/>
  <c r="F5811" i="1"/>
  <c r="E5811" i="1"/>
  <c r="F5807" i="1"/>
  <c r="E5807" i="1"/>
  <c r="F5803" i="1"/>
  <c r="E5803" i="1"/>
  <c r="F5799" i="1"/>
  <c r="E5799" i="1"/>
  <c r="F5795" i="1"/>
  <c r="E5795" i="1"/>
  <c r="F5791" i="1"/>
  <c r="E5791" i="1"/>
  <c r="F5787" i="1"/>
  <c r="E5787" i="1"/>
  <c r="F5783" i="1"/>
  <c r="E5783" i="1"/>
  <c r="F5779" i="1"/>
  <c r="E5779" i="1"/>
  <c r="F5775" i="1"/>
  <c r="E5775" i="1"/>
  <c r="F5771" i="1"/>
  <c r="E5771" i="1"/>
  <c r="F5767" i="1"/>
  <c r="E5767" i="1"/>
  <c r="F5763" i="1"/>
  <c r="E5763" i="1"/>
  <c r="F5759" i="1"/>
  <c r="E5759" i="1"/>
  <c r="F5755" i="1"/>
  <c r="E5755" i="1"/>
  <c r="F5751" i="1"/>
  <c r="E5751" i="1"/>
  <c r="F5747" i="1"/>
  <c r="E5747" i="1"/>
  <c r="F5743" i="1"/>
  <c r="E5743" i="1"/>
  <c r="F5739" i="1"/>
  <c r="E5739" i="1"/>
  <c r="F5735" i="1"/>
  <c r="E5735" i="1"/>
  <c r="F5731" i="1"/>
  <c r="E5731" i="1"/>
  <c r="F5727" i="1"/>
  <c r="E5727" i="1"/>
  <c r="F5723" i="1"/>
  <c r="E5723" i="1"/>
  <c r="F5719" i="1"/>
  <c r="E5719" i="1"/>
  <c r="F5715" i="1"/>
  <c r="E5715" i="1"/>
  <c r="F5711" i="1"/>
  <c r="E5711" i="1"/>
  <c r="F5707" i="1"/>
  <c r="E5707" i="1"/>
  <c r="F5703" i="1"/>
  <c r="E5703" i="1"/>
  <c r="F5699" i="1"/>
  <c r="E5699" i="1"/>
  <c r="F5695" i="1"/>
  <c r="E5695" i="1"/>
  <c r="F5691" i="1"/>
  <c r="E5691" i="1"/>
  <c r="F5687" i="1"/>
  <c r="E5687" i="1"/>
  <c r="F5683" i="1"/>
  <c r="E5683" i="1"/>
  <c r="F5679" i="1"/>
  <c r="E5679" i="1"/>
  <c r="F5675" i="1"/>
  <c r="E5675" i="1"/>
  <c r="F5671" i="1"/>
  <c r="E5671" i="1"/>
  <c r="F5667" i="1"/>
  <c r="E5667" i="1"/>
  <c r="F5663" i="1"/>
  <c r="E5663" i="1"/>
  <c r="F5659" i="1"/>
  <c r="E5659" i="1"/>
  <c r="F5655" i="1"/>
  <c r="E5655" i="1"/>
  <c r="F5651" i="1"/>
  <c r="E5651" i="1"/>
  <c r="F5647" i="1"/>
  <c r="E5647" i="1"/>
  <c r="F5643" i="1"/>
  <c r="E5643" i="1"/>
  <c r="F5639" i="1"/>
  <c r="E5639" i="1"/>
  <c r="F5635" i="1"/>
  <c r="E5635" i="1"/>
  <c r="F5631" i="1"/>
  <c r="E5631" i="1"/>
  <c r="F5627" i="1"/>
  <c r="E5627" i="1"/>
  <c r="F5623" i="1"/>
  <c r="E5623" i="1"/>
  <c r="F5619" i="1"/>
  <c r="E5619" i="1"/>
  <c r="F5615" i="1"/>
  <c r="E5615" i="1"/>
  <c r="F5611" i="1"/>
  <c r="E5611" i="1"/>
  <c r="F5607" i="1"/>
  <c r="E5607" i="1"/>
  <c r="F5603" i="1"/>
  <c r="E5603" i="1"/>
  <c r="F5599" i="1"/>
  <c r="E5599" i="1"/>
  <c r="F5595" i="1"/>
  <c r="E5595" i="1"/>
  <c r="F5591" i="1"/>
  <c r="E5591" i="1"/>
  <c r="F5587" i="1"/>
  <c r="E5587" i="1"/>
  <c r="F5583" i="1"/>
  <c r="E5583" i="1"/>
  <c r="F5579" i="1"/>
  <c r="E5579" i="1"/>
  <c r="F5575" i="1"/>
  <c r="E5575" i="1"/>
  <c r="F5571" i="1"/>
  <c r="E5571" i="1"/>
  <c r="F5567" i="1"/>
  <c r="E5567" i="1"/>
  <c r="F5563" i="1"/>
  <c r="E5563" i="1"/>
  <c r="F5559" i="1"/>
  <c r="E5559" i="1"/>
  <c r="F5555" i="1"/>
  <c r="E5555" i="1"/>
  <c r="F5551" i="1"/>
  <c r="E5551" i="1"/>
  <c r="F5547" i="1"/>
  <c r="E5547" i="1"/>
  <c r="F5543" i="1"/>
  <c r="E5543" i="1"/>
  <c r="F5539" i="1"/>
  <c r="E5539" i="1"/>
  <c r="F5535" i="1"/>
  <c r="E5535" i="1"/>
  <c r="F5531" i="1"/>
  <c r="E5531" i="1"/>
  <c r="F5527" i="1"/>
  <c r="E5527" i="1"/>
  <c r="F5523" i="1"/>
  <c r="E5523" i="1"/>
  <c r="F5519" i="1"/>
  <c r="E5519" i="1"/>
  <c r="F5515" i="1"/>
  <c r="E5515" i="1"/>
  <c r="F5511" i="1"/>
  <c r="E5511" i="1"/>
  <c r="F5507" i="1"/>
  <c r="E5507" i="1"/>
  <c r="F5503" i="1"/>
  <c r="E5503" i="1"/>
  <c r="F5499" i="1"/>
  <c r="E5499" i="1"/>
  <c r="F5495" i="1"/>
  <c r="E5495" i="1"/>
  <c r="F5491" i="1"/>
  <c r="E5491" i="1"/>
  <c r="F5487" i="1"/>
  <c r="E5487" i="1"/>
  <c r="F5483" i="1"/>
  <c r="E5483" i="1"/>
  <c r="F5479" i="1"/>
  <c r="E5479" i="1"/>
  <c r="F5475" i="1"/>
  <c r="E5475" i="1"/>
  <c r="F5471" i="1"/>
  <c r="E5471" i="1"/>
  <c r="F5467" i="1"/>
  <c r="E5467" i="1"/>
  <c r="F5463" i="1"/>
  <c r="E5463" i="1"/>
  <c r="F5459" i="1"/>
  <c r="E5459" i="1"/>
  <c r="F5455" i="1"/>
  <c r="E5455" i="1"/>
  <c r="F5451" i="1"/>
  <c r="E5451" i="1"/>
  <c r="F5447" i="1"/>
  <c r="E5447" i="1"/>
  <c r="F5443" i="1"/>
  <c r="E5443" i="1"/>
  <c r="F5439" i="1"/>
  <c r="E5439" i="1"/>
  <c r="F5435" i="1"/>
  <c r="E5435" i="1"/>
  <c r="F5431" i="1"/>
  <c r="E5431" i="1"/>
  <c r="F5427" i="1"/>
  <c r="E5427" i="1"/>
  <c r="F5423" i="1"/>
  <c r="E5423" i="1"/>
  <c r="F5419" i="1"/>
  <c r="E5419" i="1"/>
  <c r="F5415" i="1"/>
  <c r="E5415" i="1"/>
  <c r="F5411" i="1"/>
  <c r="E5411" i="1"/>
  <c r="F5407" i="1"/>
  <c r="E5407" i="1"/>
  <c r="F5403" i="1"/>
  <c r="E5403" i="1"/>
  <c r="F5399" i="1"/>
  <c r="E5399" i="1"/>
  <c r="F5395" i="1"/>
  <c r="E5395" i="1"/>
  <c r="F5391" i="1"/>
  <c r="E5391" i="1"/>
  <c r="F5387" i="1"/>
  <c r="E5387" i="1"/>
  <c r="F5383" i="1"/>
  <c r="E5383" i="1"/>
  <c r="F5379" i="1"/>
  <c r="E5379" i="1"/>
  <c r="F5375" i="1"/>
  <c r="E5375" i="1"/>
  <c r="F5371" i="1"/>
  <c r="E5371" i="1"/>
  <c r="F5367" i="1"/>
  <c r="E5367" i="1"/>
  <c r="F5363" i="1"/>
  <c r="E5363" i="1"/>
  <c r="F5359" i="1"/>
  <c r="E5359" i="1"/>
  <c r="F5355" i="1"/>
  <c r="E5355" i="1"/>
  <c r="F5351" i="1"/>
  <c r="E5351" i="1"/>
  <c r="F5347" i="1"/>
  <c r="E5347" i="1"/>
  <c r="F5343" i="1"/>
  <c r="E5343" i="1"/>
  <c r="F5339" i="1"/>
  <c r="E5339" i="1"/>
  <c r="F5335" i="1"/>
  <c r="E5335" i="1"/>
  <c r="F5331" i="1"/>
  <c r="E5331" i="1"/>
  <c r="F5327" i="1"/>
  <c r="E5327" i="1"/>
  <c r="F5323" i="1"/>
  <c r="E5323" i="1"/>
  <c r="F5319" i="1"/>
  <c r="E5319" i="1"/>
  <c r="F5315" i="1"/>
  <c r="E5315" i="1"/>
  <c r="F5311" i="1"/>
  <c r="E5311" i="1"/>
  <c r="F5307" i="1"/>
  <c r="E5307" i="1"/>
  <c r="F5303" i="1"/>
  <c r="E5303" i="1"/>
  <c r="F5299" i="1"/>
  <c r="E5299" i="1"/>
  <c r="F5295" i="1"/>
  <c r="E5295" i="1"/>
  <c r="F5291" i="1"/>
  <c r="E5291" i="1"/>
  <c r="F5287" i="1"/>
  <c r="E5287" i="1"/>
  <c r="F5283" i="1"/>
  <c r="E5283" i="1"/>
  <c r="F5279" i="1"/>
  <c r="E5279" i="1"/>
  <c r="F5275" i="1"/>
  <c r="E5275" i="1"/>
  <c r="F5271" i="1"/>
  <c r="E5271" i="1"/>
  <c r="F5267" i="1"/>
  <c r="E5267" i="1"/>
  <c r="F5263" i="1"/>
  <c r="E5263" i="1"/>
  <c r="F5259" i="1"/>
  <c r="E5259" i="1"/>
  <c r="F5255" i="1"/>
  <c r="E5255" i="1"/>
  <c r="F5251" i="1"/>
  <c r="E5251" i="1"/>
  <c r="F5247" i="1"/>
  <c r="E5247" i="1"/>
  <c r="F5243" i="1"/>
  <c r="E5243" i="1"/>
  <c r="F5239" i="1"/>
  <c r="E5239" i="1"/>
  <c r="F5235" i="1"/>
  <c r="E5235" i="1"/>
  <c r="F5231" i="1"/>
  <c r="E5231" i="1"/>
  <c r="F5227" i="1"/>
  <c r="E5227" i="1"/>
  <c r="F5223" i="1"/>
  <c r="E5223" i="1"/>
  <c r="F5219" i="1"/>
  <c r="E5219" i="1"/>
  <c r="F5215" i="1"/>
  <c r="E5215" i="1"/>
  <c r="F5211" i="1"/>
  <c r="E5211" i="1"/>
  <c r="F5207" i="1"/>
  <c r="E5207" i="1"/>
  <c r="F5203" i="1"/>
  <c r="E5203" i="1"/>
  <c r="F5199" i="1"/>
  <c r="E5199" i="1"/>
  <c r="F5195" i="1"/>
  <c r="E5195" i="1"/>
  <c r="F5191" i="1"/>
  <c r="E5191" i="1"/>
  <c r="F5187" i="1"/>
  <c r="E5187" i="1"/>
  <c r="F5183" i="1"/>
  <c r="E5183" i="1"/>
  <c r="F5179" i="1"/>
  <c r="E5179" i="1"/>
  <c r="F5175" i="1"/>
  <c r="E5175" i="1"/>
  <c r="F5171" i="1"/>
  <c r="E5171" i="1"/>
  <c r="F5167" i="1"/>
  <c r="E5167" i="1"/>
  <c r="F5163" i="1"/>
  <c r="E5163" i="1"/>
  <c r="F5159" i="1"/>
  <c r="E5159" i="1"/>
  <c r="F5155" i="1"/>
  <c r="E5155" i="1"/>
  <c r="F5151" i="1"/>
  <c r="E5151" i="1"/>
  <c r="F5147" i="1"/>
  <c r="E5147" i="1"/>
  <c r="F5143" i="1"/>
  <c r="E5143" i="1"/>
  <c r="F5139" i="1"/>
  <c r="E5139" i="1"/>
  <c r="F5135" i="1"/>
  <c r="E5135" i="1"/>
  <c r="F5131" i="1"/>
  <c r="E5131" i="1"/>
  <c r="F5127" i="1"/>
  <c r="E5127" i="1"/>
  <c r="F5123" i="1"/>
  <c r="E5123" i="1"/>
  <c r="F5119" i="1"/>
  <c r="E5119" i="1"/>
  <c r="F5115" i="1"/>
  <c r="E5115" i="1"/>
  <c r="F5111" i="1"/>
  <c r="E5111" i="1"/>
  <c r="F5107" i="1"/>
  <c r="E5107" i="1"/>
  <c r="F5103" i="1"/>
  <c r="E5103" i="1"/>
  <c r="F5099" i="1"/>
  <c r="E5099" i="1"/>
  <c r="F5095" i="1"/>
  <c r="E5095" i="1"/>
  <c r="F5091" i="1"/>
  <c r="E5091" i="1"/>
  <c r="F5087" i="1"/>
  <c r="E5087" i="1"/>
  <c r="F5083" i="1"/>
  <c r="E5083" i="1"/>
  <c r="F5079" i="1"/>
  <c r="E5079" i="1"/>
  <c r="F5075" i="1"/>
  <c r="E5075" i="1"/>
  <c r="F5071" i="1"/>
  <c r="E5071" i="1"/>
  <c r="F5067" i="1"/>
  <c r="E5067" i="1"/>
  <c r="F5063" i="1"/>
  <c r="E5063" i="1"/>
  <c r="F5059" i="1"/>
  <c r="E5059" i="1"/>
  <c r="F5055" i="1"/>
  <c r="E5055" i="1"/>
  <c r="F5051" i="1"/>
  <c r="E5051" i="1"/>
  <c r="F5047" i="1"/>
  <c r="E5047" i="1"/>
  <c r="F5043" i="1"/>
  <c r="E5043" i="1"/>
  <c r="F5039" i="1"/>
  <c r="E5039" i="1"/>
  <c r="F5035" i="1"/>
  <c r="E5035" i="1"/>
  <c r="F5031" i="1"/>
  <c r="E5031" i="1"/>
  <c r="F5027" i="1"/>
  <c r="E5027" i="1"/>
  <c r="F5023" i="1"/>
  <c r="E5023" i="1"/>
  <c r="F5019" i="1"/>
  <c r="E5019" i="1"/>
  <c r="F5015" i="1"/>
  <c r="E5015" i="1"/>
  <c r="F5011" i="1"/>
  <c r="E5011" i="1"/>
  <c r="F5007" i="1"/>
  <c r="E5007" i="1"/>
  <c r="F5003" i="1"/>
  <c r="E5003" i="1"/>
  <c r="F4999" i="1"/>
  <c r="E4999" i="1"/>
  <c r="F4995" i="1"/>
  <c r="E4995" i="1"/>
  <c r="F4991" i="1"/>
  <c r="E4991" i="1"/>
  <c r="F4987" i="1"/>
  <c r="E4987" i="1"/>
  <c r="F4983" i="1"/>
  <c r="E4983" i="1"/>
  <c r="F4979" i="1"/>
  <c r="E4979" i="1"/>
  <c r="F4975" i="1"/>
  <c r="E4975" i="1"/>
  <c r="F4971" i="1"/>
  <c r="E4971" i="1"/>
  <c r="F4967" i="1"/>
  <c r="E4967" i="1"/>
  <c r="F4963" i="1"/>
  <c r="E4963" i="1"/>
  <c r="F4959" i="1"/>
  <c r="E4959" i="1"/>
  <c r="F4955" i="1"/>
  <c r="E4955" i="1"/>
  <c r="F4951" i="1"/>
  <c r="E4951" i="1"/>
  <c r="F4947" i="1"/>
  <c r="E4947" i="1"/>
  <c r="F4943" i="1"/>
  <c r="E4943" i="1"/>
  <c r="F4939" i="1"/>
  <c r="E4939" i="1"/>
  <c r="F4935" i="1"/>
  <c r="E4935" i="1"/>
  <c r="F4931" i="1"/>
  <c r="E4931" i="1"/>
  <c r="F4927" i="1"/>
  <c r="E4927" i="1"/>
  <c r="F4923" i="1"/>
  <c r="E4923" i="1"/>
  <c r="F4919" i="1"/>
  <c r="E4919" i="1"/>
  <c r="F4915" i="1"/>
  <c r="E4915" i="1"/>
  <c r="F4911" i="1"/>
  <c r="E4911" i="1"/>
  <c r="F4907" i="1"/>
  <c r="E4907" i="1"/>
  <c r="F4903" i="1"/>
  <c r="E4903" i="1"/>
  <c r="F4899" i="1"/>
  <c r="E4899" i="1"/>
  <c r="F4895" i="1"/>
  <c r="E4895" i="1"/>
  <c r="F4891" i="1"/>
  <c r="E4891" i="1"/>
  <c r="F4887" i="1"/>
  <c r="E4887" i="1"/>
  <c r="F4883" i="1"/>
  <c r="E4883" i="1"/>
  <c r="F4879" i="1"/>
  <c r="E4879" i="1"/>
  <c r="F4875" i="1"/>
  <c r="E4875" i="1"/>
  <c r="F4871" i="1"/>
  <c r="E4871" i="1"/>
  <c r="F4867" i="1"/>
  <c r="E4867" i="1"/>
  <c r="F4863" i="1"/>
  <c r="E4863" i="1"/>
  <c r="F4859" i="1"/>
  <c r="E4859" i="1"/>
  <c r="F4855" i="1"/>
  <c r="E4855" i="1"/>
  <c r="F4851" i="1"/>
  <c r="E4851" i="1"/>
  <c r="F4847" i="1"/>
  <c r="E4847" i="1"/>
  <c r="F4843" i="1"/>
  <c r="E4843" i="1"/>
  <c r="F4839" i="1"/>
  <c r="E4839" i="1"/>
  <c r="F4835" i="1"/>
  <c r="E4835" i="1"/>
  <c r="F4831" i="1"/>
  <c r="E4831" i="1"/>
  <c r="F4827" i="1"/>
  <c r="E4827" i="1"/>
  <c r="F4823" i="1"/>
  <c r="E4823" i="1"/>
  <c r="F4819" i="1"/>
  <c r="E4819" i="1"/>
  <c r="F4815" i="1"/>
  <c r="E4815" i="1"/>
  <c r="F4811" i="1"/>
  <c r="E4811" i="1"/>
  <c r="F4807" i="1"/>
  <c r="E4807" i="1"/>
  <c r="F4803" i="1"/>
  <c r="E4803" i="1"/>
  <c r="F4799" i="1"/>
  <c r="E4799" i="1"/>
  <c r="F4795" i="1"/>
  <c r="E4795" i="1"/>
  <c r="F4791" i="1"/>
  <c r="E4791" i="1"/>
  <c r="F4787" i="1"/>
  <c r="E4787" i="1"/>
  <c r="F4783" i="1"/>
  <c r="E4783" i="1"/>
  <c r="F4779" i="1"/>
  <c r="E4779" i="1"/>
  <c r="F4775" i="1"/>
  <c r="E4775" i="1"/>
  <c r="F4771" i="1"/>
  <c r="E4771" i="1"/>
  <c r="F4767" i="1"/>
  <c r="E4767" i="1"/>
  <c r="F4763" i="1"/>
  <c r="E4763" i="1"/>
  <c r="F4759" i="1"/>
  <c r="E4759" i="1"/>
  <c r="F4755" i="1"/>
  <c r="E4755" i="1"/>
  <c r="F4751" i="1"/>
  <c r="E4751" i="1"/>
  <c r="F4747" i="1"/>
  <c r="E4747" i="1"/>
  <c r="F4743" i="1"/>
  <c r="E4743" i="1"/>
  <c r="F4739" i="1"/>
  <c r="E4739" i="1"/>
  <c r="F4735" i="1"/>
  <c r="E4735" i="1"/>
  <c r="F4731" i="1"/>
  <c r="E4731" i="1"/>
  <c r="F4727" i="1"/>
  <c r="E4727" i="1"/>
  <c r="F4723" i="1"/>
  <c r="E4723" i="1"/>
  <c r="F4719" i="1"/>
  <c r="E4719" i="1"/>
  <c r="F4715" i="1"/>
  <c r="E4715" i="1"/>
  <c r="F4711" i="1"/>
  <c r="E4711" i="1"/>
  <c r="F4707" i="1"/>
  <c r="E4707" i="1"/>
  <c r="F4703" i="1"/>
  <c r="E4703" i="1"/>
  <c r="F4699" i="1"/>
  <c r="E4699" i="1"/>
  <c r="F4695" i="1"/>
  <c r="E4695" i="1"/>
  <c r="F4691" i="1"/>
  <c r="E4691" i="1"/>
  <c r="F4687" i="1"/>
  <c r="E4687" i="1"/>
  <c r="F4683" i="1"/>
  <c r="E4683" i="1"/>
  <c r="F4679" i="1"/>
  <c r="E4679" i="1"/>
  <c r="F4675" i="1"/>
  <c r="E4675" i="1"/>
  <c r="F4671" i="1"/>
  <c r="E4671" i="1"/>
  <c r="F4667" i="1"/>
  <c r="E4667" i="1"/>
  <c r="F4663" i="1"/>
  <c r="E4663" i="1"/>
  <c r="F4659" i="1"/>
  <c r="E4659" i="1"/>
  <c r="F4655" i="1"/>
  <c r="E4655" i="1"/>
  <c r="F4651" i="1"/>
  <c r="E4651" i="1"/>
  <c r="F4647" i="1"/>
  <c r="E4647" i="1"/>
  <c r="F4643" i="1"/>
  <c r="E4643" i="1"/>
  <c r="F4639" i="1"/>
  <c r="E4639" i="1"/>
  <c r="F4635" i="1"/>
  <c r="E4635" i="1"/>
  <c r="F4631" i="1"/>
  <c r="E4631" i="1"/>
  <c r="F4627" i="1"/>
  <c r="E4627" i="1"/>
  <c r="F4623" i="1"/>
  <c r="E4623" i="1"/>
  <c r="F4619" i="1"/>
  <c r="E4619" i="1"/>
  <c r="F4615" i="1"/>
  <c r="E4615" i="1"/>
  <c r="F4611" i="1"/>
  <c r="E4611" i="1"/>
  <c r="F4607" i="1"/>
  <c r="E4607" i="1"/>
  <c r="F4603" i="1"/>
  <c r="E4603" i="1"/>
  <c r="F4599" i="1"/>
  <c r="E4599" i="1"/>
  <c r="F4595" i="1"/>
  <c r="E4595" i="1"/>
  <c r="F4591" i="1"/>
  <c r="E4591" i="1"/>
  <c r="F4587" i="1"/>
  <c r="E4587" i="1"/>
  <c r="F4583" i="1"/>
  <c r="E4583" i="1"/>
  <c r="F4579" i="1"/>
  <c r="E4579" i="1"/>
  <c r="F4575" i="1"/>
  <c r="E4575" i="1"/>
  <c r="F4571" i="1"/>
  <c r="E4571" i="1"/>
  <c r="F4567" i="1"/>
  <c r="E4567" i="1"/>
  <c r="F4563" i="1"/>
  <c r="E4563" i="1"/>
  <c r="F4559" i="1"/>
  <c r="E4559" i="1"/>
  <c r="F4555" i="1"/>
  <c r="E4555" i="1"/>
  <c r="F4551" i="1"/>
  <c r="E4551" i="1"/>
  <c r="F4547" i="1"/>
  <c r="E4547" i="1"/>
  <c r="F4543" i="1"/>
  <c r="E4543" i="1"/>
  <c r="F4539" i="1"/>
  <c r="E4539" i="1"/>
  <c r="F4535" i="1"/>
  <c r="E4535" i="1"/>
  <c r="F4531" i="1"/>
  <c r="E4531" i="1"/>
  <c r="F4527" i="1"/>
  <c r="E4527" i="1"/>
  <c r="F4523" i="1"/>
  <c r="E4523" i="1"/>
  <c r="F4519" i="1"/>
  <c r="E4519" i="1"/>
  <c r="F4515" i="1"/>
  <c r="E4515" i="1"/>
  <c r="F4511" i="1"/>
  <c r="E4511" i="1"/>
  <c r="F4507" i="1"/>
  <c r="E4507" i="1"/>
  <c r="F4503" i="1"/>
  <c r="E4503" i="1"/>
  <c r="F4499" i="1"/>
  <c r="E4499" i="1"/>
  <c r="F4495" i="1"/>
  <c r="E4495" i="1"/>
  <c r="F4491" i="1"/>
  <c r="E4491" i="1"/>
  <c r="F4487" i="1"/>
  <c r="E4487" i="1"/>
  <c r="F4483" i="1"/>
  <c r="E4483" i="1"/>
  <c r="F4479" i="1"/>
  <c r="E4479" i="1"/>
  <c r="F4475" i="1"/>
  <c r="E4475" i="1"/>
  <c r="F4471" i="1"/>
  <c r="E4471" i="1"/>
  <c r="F4467" i="1"/>
  <c r="E4467" i="1"/>
  <c r="F4463" i="1"/>
  <c r="E4463" i="1"/>
  <c r="F4459" i="1"/>
  <c r="E4459" i="1"/>
  <c r="F4455" i="1"/>
  <c r="E4455" i="1"/>
  <c r="F4451" i="1"/>
  <c r="E4451" i="1"/>
  <c r="F4447" i="1"/>
  <c r="E4447" i="1"/>
  <c r="F4443" i="1"/>
  <c r="E4443" i="1"/>
  <c r="F4439" i="1"/>
  <c r="E4439" i="1"/>
  <c r="F4435" i="1"/>
  <c r="E4435" i="1"/>
  <c r="F4431" i="1"/>
  <c r="E4431" i="1"/>
  <c r="F4427" i="1"/>
  <c r="E4427" i="1"/>
  <c r="F4423" i="1"/>
  <c r="E4423" i="1"/>
  <c r="F4419" i="1"/>
  <c r="E4419" i="1"/>
  <c r="F4415" i="1"/>
  <c r="E4415" i="1"/>
  <c r="F4411" i="1"/>
  <c r="E4411" i="1"/>
  <c r="F4407" i="1"/>
  <c r="E4407" i="1"/>
  <c r="F4403" i="1"/>
  <c r="E4403" i="1"/>
  <c r="F4399" i="1"/>
  <c r="E4399" i="1"/>
  <c r="F4395" i="1"/>
  <c r="E4395" i="1"/>
  <c r="F4391" i="1"/>
  <c r="E4391" i="1"/>
  <c r="F4387" i="1"/>
  <c r="E4387" i="1"/>
  <c r="F4383" i="1"/>
  <c r="E4383" i="1"/>
  <c r="F4379" i="1"/>
  <c r="E4379" i="1"/>
  <c r="F4375" i="1"/>
  <c r="E4375" i="1"/>
  <c r="F4371" i="1"/>
  <c r="E4371" i="1"/>
  <c r="F4367" i="1"/>
  <c r="E4367" i="1"/>
  <c r="F4363" i="1"/>
  <c r="E4363" i="1"/>
  <c r="F4359" i="1"/>
  <c r="E4359" i="1"/>
  <c r="F4355" i="1"/>
  <c r="E4355" i="1"/>
  <c r="F4351" i="1"/>
  <c r="E4351" i="1"/>
  <c r="F4347" i="1"/>
  <c r="E4347" i="1"/>
  <c r="F4343" i="1"/>
  <c r="E4343" i="1"/>
  <c r="F4339" i="1"/>
  <c r="E4339" i="1"/>
  <c r="F4335" i="1"/>
  <c r="E4335" i="1"/>
  <c r="F4331" i="1"/>
  <c r="E4331" i="1"/>
  <c r="F4327" i="1"/>
  <c r="E4327" i="1"/>
  <c r="F4323" i="1"/>
  <c r="E4323" i="1"/>
  <c r="F4319" i="1"/>
  <c r="E4319" i="1"/>
  <c r="F4315" i="1"/>
  <c r="E4315" i="1"/>
  <c r="F4311" i="1"/>
  <c r="E4311" i="1"/>
  <c r="F4307" i="1"/>
  <c r="E4307" i="1"/>
  <c r="F4303" i="1"/>
  <c r="E4303" i="1"/>
  <c r="F4299" i="1"/>
  <c r="E4299" i="1"/>
  <c r="F4295" i="1"/>
  <c r="E4295" i="1"/>
  <c r="F4291" i="1"/>
  <c r="E4291" i="1"/>
  <c r="F4287" i="1"/>
  <c r="E4287" i="1"/>
  <c r="F4283" i="1"/>
  <c r="E4283" i="1"/>
  <c r="F4279" i="1"/>
  <c r="E4279" i="1"/>
  <c r="F4275" i="1"/>
  <c r="E4275" i="1"/>
  <c r="F4271" i="1"/>
  <c r="E4271" i="1"/>
  <c r="F4267" i="1"/>
  <c r="E4267" i="1"/>
  <c r="F4263" i="1"/>
  <c r="E4263" i="1"/>
  <c r="F4259" i="1"/>
  <c r="E4259" i="1"/>
  <c r="F4255" i="1"/>
  <c r="E4255" i="1"/>
  <c r="F4251" i="1"/>
  <c r="E4251" i="1"/>
  <c r="F4247" i="1"/>
  <c r="E4247" i="1"/>
  <c r="F4243" i="1"/>
  <c r="E4243" i="1"/>
  <c r="F4239" i="1"/>
  <c r="E4239" i="1"/>
  <c r="F4235" i="1"/>
  <c r="E4235" i="1"/>
  <c r="F4231" i="1"/>
  <c r="E4231" i="1"/>
  <c r="F4227" i="1"/>
  <c r="E4227" i="1"/>
  <c r="F4223" i="1"/>
  <c r="E4223" i="1"/>
  <c r="F4219" i="1"/>
  <c r="E4219" i="1"/>
  <c r="F4215" i="1"/>
  <c r="E4215" i="1"/>
  <c r="F4211" i="1"/>
  <c r="E4211" i="1"/>
  <c r="F4207" i="1"/>
  <c r="E4207" i="1"/>
  <c r="F4203" i="1"/>
  <c r="E4203" i="1"/>
  <c r="F4199" i="1"/>
  <c r="E4199" i="1"/>
  <c r="F4195" i="1"/>
  <c r="E4195" i="1"/>
  <c r="F4191" i="1"/>
  <c r="E4191" i="1"/>
  <c r="F4187" i="1"/>
  <c r="E4187" i="1"/>
  <c r="F4183" i="1"/>
  <c r="E4183" i="1"/>
  <c r="F4179" i="1"/>
  <c r="E4179" i="1"/>
  <c r="F4175" i="1"/>
  <c r="E4175" i="1"/>
  <c r="F4171" i="1"/>
  <c r="E4171" i="1"/>
  <c r="F4167" i="1"/>
  <c r="E4167" i="1"/>
  <c r="F4163" i="1"/>
  <c r="E4163" i="1"/>
  <c r="F4159" i="1"/>
  <c r="E4159" i="1"/>
  <c r="F4155" i="1"/>
  <c r="E4155" i="1"/>
  <c r="F4151" i="1"/>
  <c r="E4151" i="1"/>
  <c r="F4147" i="1"/>
  <c r="E4147" i="1"/>
  <c r="F4143" i="1"/>
  <c r="E4143" i="1"/>
  <c r="F4139" i="1"/>
  <c r="E4139" i="1"/>
  <c r="F4135" i="1"/>
  <c r="E4135" i="1"/>
  <c r="F4131" i="1"/>
  <c r="E4131" i="1"/>
  <c r="F4127" i="1"/>
  <c r="E4127" i="1"/>
  <c r="F4123" i="1"/>
  <c r="E4123" i="1"/>
  <c r="F4119" i="1"/>
  <c r="E4119" i="1"/>
  <c r="F4115" i="1"/>
  <c r="E4115" i="1"/>
  <c r="F4111" i="1"/>
  <c r="E4111" i="1"/>
  <c r="F4107" i="1"/>
  <c r="E4107" i="1"/>
  <c r="F4103" i="1"/>
  <c r="E4103" i="1"/>
  <c r="F4099" i="1"/>
  <c r="E4099" i="1"/>
  <c r="F4095" i="1"/>
  <c r="E4095" i="1"/>
  <c r="F4091" i="1"/>
  <c r="E4091" i="1"/>
  <c r="F4087" i="1"/>
  <c r="E4087" i="1"/>
  <c r="F4083" i="1"/>
  <c r="E4083" i="1"/>
  <c r="F4079" i="1"/>
  <c r="E4079" i="1"/>
  <c r="F4075" i="1"/>
  <c r="E4075" i="1"/>
  <c r="F4071" i="1"/>
  <c r="E4071" i="1"/>
  <c r="F4067" i="1"/>
  <c r="E4067" i="1"/>
  <c r="F4063" i="1"/>
  <c r="E4063" i="1"/>
  <c r="F4059" i="1"/>
  <c r="E4059" i="1"/>
  <c r="F4055" i="1"/>
  <c r="E4055" i="1"/>
  <c r="F4051" i="1"/>
  <c r="E4051" i="1"/>
  <c r="F4047" i="1"/>
  <c r="E4047" i="1"/>
  <c r="F4043" i="1"/>
  <c r="E4043" i="1"/>
  <c r="F4039" i="1"/>
  <c r="E4039" i="1"/>
  <c r="F4035" i="1"/>
  <c r="E4035" i="1"/>
  <c r="F4031" i="1"/>
  <c r="E4031" i="1"/>
  <c r="F4027" i="1"/>
  <c r="E4027" i="1"/>
  <c r="F4023" i="1"/>
  <c r="E4023" i="1"/>
  <c r="F4019" i="1"/>
  <c r="E4019" i="1"/>
  <c r="F4015" i="1"/>
  <c r="E4015" i="1"/>
  <c r="F4011" i="1"/>
  <c r="E4011" i="1"/>
  <c r="F4007" i="1"/>
  <c r="E4007" i="1"/>
  <c r="F4003" i="1"/>
  <c r="E4003" i="1"/>
  <c r="F3999" i="1"/>
  <c r="E3999" i="1"/>
  <c r="F3995" i="1"/>
  <c r="E3995" i="1"/>
  <c r="F3991" i="1"/>
  <c r="E3991" i="1"/>
  <c r="F3987" i="1"/>
  <c r="E3987" i="1"/>
  <c r="F3983" i="1"/>
  <c r="E3983" i="1"/>
  <c r="F3979" i="1"/>
  <c r="E3979" i="1"/>
  <c r="F3975" i="1"/>
  <c r="E3975" i="1"/>
  <c r="F3971" i="1"/>
  <c r="E3971" i="1"/>
  <c r="F3967" i="1"/>
  <c r="E3967" i="1"/>
  <c r="F3963" i="1"/>
  <c r="E3963" i="1"/>
  <c r="F3959" i="1"/>
  <c r="E3959" i="1"/>
  <c r="F3955" i="1"/>
  <c r="E3955" i="1"/>
  <c r="F3951" i="1"/>
  <c r="E3951" i="1"/>
  <c r="F3947" i="1"/>
  <c r="E3947" i="1"/>
  <c r="F3943" i="1"/>
  <c r="E3943" i="1"/>
  <c r="F3939" i="1"/>
  <c r="E3939" i="1"/>
  <c r="F3935" i="1"/>
  <c r="E3935" i="1"/>
  <c r="F3931" i="1"/>
  <c r="E3931" i="1"/>
  <c r="F3927" i="1"/>
  <c r="E3927" i="1"/>
  <c r="F3923" i="1"/>
  <c r="E3923" i="1"/>
  <c r="F3919" i="1"/>
  <c r="E3919" i="1"/>
  <c r="F3915" i="1"/>
  <c r="E3915" i="1"/>
  <c r="F3911" i="1"/>
  <c r="E3911" i="1"/>
  <c r="F3907" i="1"/>
  <c r="E3907" i="1"/>
  <c r="F3903" i="1"/>
  <c r="E3903" i="1"/>
  <c r="F3899" i="1"/>
  <c r="E3899" i="1"/>
  <c r="F3895" i="1"/>
  <c r="E3895" i="1"/>
  <c r="F3891" i="1"/>
  <c r="E3891" i="1"/>
  <c r="F3887" i="1"/>
  <c r="E3887" i="1"/>
  <c r="F3883" i="1"/>
  <c r="E3883" i="1"/>
  <c r="F3879" i="1"/>
  <c r="E3879" i="1"/>
  <c r="F3875" i="1"/>
  <c r="E3875" i="1"/>
  <c r="F3871" i="1"/>
  <c r="E3871" i="1"/>
  <c r="F3867" i="1"/>
  <c r="E3867" i="1"/>
  <c r="F3863" i="1"/>
  <c r="E3863" i="1"/>
  <c r="F3859" i="1"/>
  <c r="E3859" i="1"/>
  <c r="F3855" i="1"/>
  <c r="E3855" i="1"/>
  <c r="F3851" i="1"/>
  <c r="E3851" i="1"/>
  <c r="F3847" i="1"/>
  <c r="E3847" i="1"/>
  <c r="F3843" i="1"/>
  <c r="E3843" i="1"/>
  <c r="F3839" i="1"/>
  <c r="E3839" i="1"/>
  <c r="F3835" i="1"/>
  <c r="E3835" i="1"/>
  <c r="F3831" i="1"/>
  <c r="E3831" i="1"/>
  <c r="F3827" i="1"/>
  <c r="E3827" i="1"/>
  <c r="F3823" i="1"/>
  <c r="E3823" i="1"/>
  <c r="F3819" i="1"/>
  <c r="E3819" i="1"/>
  <c r="F3815" i="1"/>
  <c r="E3815" i="1"/>
  <c r="F3811" i="1"/>
  <c r="E3811" i="1"/>
  <c r="F3807" i="1"/>
  <c r="E3807" i="1"/>
  <c r="F3803" i="1"/>
  <c r="E3803" i="1"/>
  <c r="F3799" i="1"/>
  <c r="E3799" i="1"/>
  <c r="F3795" i="1"/>
  <c r="E3795" i="1"/>
  <c r="F3791" i="1"/>
  <c r="E3791" i="1"/>
  <c r="F3787" i="1"/>
  <c r="E3787" i="1"/>
  <c r="F3783" i="1"/>
  <c r="E3783" i="1"/>
  <c r="F3779" i="1"/>
  <c r="E3779" i="1"/>
  <c r="F3775" i="1"/>
  <c r="E3775" i="1"/>
  <c r="F3771" i="1"/>
  <c r="E3771" i="1"/>
  <c r="F3767" i="1"/>
  <c r="E3767" i="1"/>
  <c r="F3763" i="1"/>
  <c r="E3763" i="1"/>
  <c r="F3759" i="1"/>
  <c r="E3759" i="1"/>
  <c r="F3755" i="1"/>
  <c r="E3755" i="1"/>
  <c r="F3751" i="1"/>
  <c r="E3751" i="1"/>
  <c r="F3747" i="1"/>
  <c r="E3747" i="1"/>
  <c r="F3743" i="1"/>
  <c r="E3743" i="1"/>
  <c r="F3739" i="1"/>
  <c r="E3739" i="1"/>
  <c r="F3735" i="1"/>
  <c r="E3735" i="1"/>
  <c r="F3731" i="1"/>
  <c r="E3731" i="1"/>
  <c r="F3727" i="1"/>
  <c r="E3727" i="1"/>
  <c r="F3723" i="1"/>
  <c r="E3723" i="1"/>
  <c r="F3719" i="1"/>
  <c r="E3719" i="1"/>
  <c r="F3715" i="1"/>
  <c r="E3715" i="1"/>
  <c r="F3711" i="1"/>
  <c r="E3711" i="1"/>
  <c r="F3707" i="1"/>
  <c r="E3707" i="1"/>
  <c r="F3703" i="1"/>
  <c r="E3703" i="1"/>
  <c r="F3699" i="1"/>
  <c r="E3699" i="1"/>
  <c r="F3695" i="1"/>
  <c r="E3695" i="1"/>
  <c r="F3691" i="1"/>
  <c r="E3691" i="1"/>
  <c r="F3687" i="1"/>
  <c r="E3687" i="1"/>
  <c r="F3683" i="1"/>
  <c r="E3683" i="1"/>
  <c r="F3679" i="1"/>
  <c r="E3679" i="1"/>
  <c r="F3675" i="1"/>
  <c r="E3675" i="1"/>
  <c r="F3671" i="1"/>
  <c r="E3671" i="1"/>
  <c r="F3667" i="1"/>
  <c r="E3667" i="1"/>
  <c r="F3663" i="1"/>
  <c r="E3663" i="1"/>
  <c r="F3659" i="1"/>
  <c r="E3659" i="1"/>
  <c r="F3655" i="1"/>
  <c r="E3655" i="1"/>
  <c r="F3651" i="1"/>
  <c r="E3651" i="1"/>
  <c r="F3647" i="1"/>
  <c r="E3647" i="1"/>
  <c r="F3643" i="1"/>
  <c r="E3643" i="1"/>
  <c r="F3639" i="1"/>
  <c r="E3639" i="1"/>
  <c r="F3635" i="1"/>
  <c r="E3635" i="1"/>
  <c r="F3631" i="1"/>
  <c r="E3631" i="1"/>
  <c r="F3627" i="1"/>
  <c r="E3627" i="1"/>
  <c r="F3623" i="1"/>
  <c r="E3623" i="1"/>
  <c r="F3619" i="1"/>
  <c r="E3619" i="1"/>
  <c r="F3615" i="1"/>
  <c r="E3615" i="1"/>
  <c r="F3611" i="1"/>
  <c r="E3611" i="1"/>
  <c r="F3607" i="1"/>
  <c r="E3607" i="1"/>
  <c r="F3603" i="1"/>
  <c r="E3603" i="1"/>
  <c r="F3599" i="1"/>
  <c r="E3599" i="1"/>
  <c r="F3595" i="1"/>
  <c r="E3595" i="1"/>
  <c r="F3591" i="1"/>
  <c r="E3591" i="1"/>
  <c r="F3587" i="1"/>
  <c r="E3587" i="1"/>
  <c r="F3583" i="1"/>
  <c r="E3583" i="1"/>
  <c r="F3579" i="1"/>
  <c r="E3579" i="1"/>
  <c r="F3575" i="1"/>
  <c r="E3575" i="1"/>
  <c r="F3571" i="1"/>
  <c r="E3571" i="1"/>
  <c r="F3567" i="1"/>
  <c r="E3567" i="1"/>
  <c r="F3563" i="1"/>
  <c r="E3563" i="1"/>
  <c r="F3559" i="1"/>
  <c r="E3559" i="1"/>
  <c r="F3555" i="1"/>
  <c r="E3555" i="1"/>
  <c r="F3551" i="1"/>
  <c r="E3551" i="1"/>
  <c r="F3547" i="1"/>
  <c r="E3547" i="1"/>
  <c r="F3543" i="1"/>
  <c r="E3543" i="1"/>
  <c r="F3539" i="1"/>
  <c r="E3539" i="1"/>
  <c r="F3535" i="1"/>
  <c r="E3535" i="1"/>
  <c r="F3531" i="1"/>
  <c r="E3531" i="1"/>
  <c r="F3527" i="1"/>
  <c r="E3527" i="1"/>
  <c r="F3523" i="1"/>
  <c r="E3523" i="1"/>
  <c r="F3519" i="1"/>
  <c r="E3519" i="1"/>
  <c r="F3515" i="1"/>
  <c r="E3515" i="1"/>
  <c r="F3511" i="1"/>
  <c r="E3511" i="1"/>
  <c r="F3507" i="1"/>
  <c r="E3507" i="1"/>
  <c r="F3503" i="1"/>
  <c r="E3503" i="1"/>
  <c r="F3499" i="1"/>
  <c r="E3499" i="1"/>
  <c r="F3495" i="1"/>
  <c r="E3495" i="1"/>
  <c r="F3491" i="1"/>
  <c r="E3491" i="1"/>
  <c r="F3487" i="1"/>
  <c r="E3487" i="1"/>
  <c r="F3483" i="1"/>
  <c r="E3483" i="1"/>
  <c r="F3479" i="1"/>
  <c r="E3479" i="1"/>
  <c r="F3475" i="1"/>
  <c r="E3475" i="1"/>
  <c r="F3471" i="1"/>
  <c r="E3471" i="1"/>
  <c r="F3467" i="1"/>
  <c r="E3467" i="1"/>
  <c r="F3463" i="1"/>
  <c r="E3463" i="1"/>
  <c r="F3459" i="1"/>
  <c r="E3459" i="1"/>
  <c r="F3455" i="1"/>
  <c r="E3455" i="1"/>
  <c r="F3451" i="1"/>
  <c r="E3451" i="1"/>
  <c r="F3447" i="1"/>
  <c r="E3447" i="1"/>
  <c r="F3443" i="1"/>
  <c r="E3443" i="1"/>
  <c r="F3439" i="1"/>
  <c r="E3439" i="1"/>
  <c r="F3435" i="1"/>
  <c r="E3435" i="1"/>
  <c r="F3431" i="1"/>
  <c r="E3431" i="1"/>
  <c r="F3427" i="1"/>
  <c r="E3427" i="1"/>
  <c r="F3423" i="1"/>
  <c r="E3423" i="1"/>
  <c r="F3419" i="1"/>
  <c r="E3419" i="1"/>
  <c r="F3415" i="1"/>
  <c r="E3415" i="1"/>
  <c r="F3411" i="1"/>
  <c r="E3411" i="1"/>
  <c r="F3407" i="1"/>
  <c r="E3407" i="1"/>
  <c r="F3403" i="1"/>
  <c r="E3403" i="1"/>
  <c r="F3399" i="1"/>
  <c r="E3399" i="1"/>
  <c r="F3395" i="1"/>
  <c r="E3395" i="1"/>
  <c r="F3391" i="1"/>
  <c r="E3391" i="1"/>
  <c r="F3387" i="1"/>
  <c r="E3387" i="1"/>
  <c r="F3383" i="1"/>
  <c r="E3383" i="1"/>
  <c r="F3379" i="1"/>
  <c r="E3379" i="1"/>
  <c r="F3375" i="1"/>
  <c r="E3375" i="1"/>
  <c r="F3371" i="1"/>
  <c r="E3371" i="1"/>
  <c r="F3367" i="1"/>
  <c r="E3367" i="1"/>
  <c r="F3363" i="1"/>
  <c r="E3363" i="1"/>
  <c r="F3359" i="1"/>
  <c r="E3359" i="1"/>
  <c r="F3355" i="1"/>
  <c r="E3355" i="1"/>
  <c r="F3351" i="1"/>
  <c r="E3351" i="1"/>
  <c r="F3347" i="1"/>
  <c r="E3347" i="1"/>
  <c r="F3343" i="1"/>
  <c r="E3343" i="1"/>
  <c r="F3339" i="1"/>
  <c r="E3339" i="1"/>
  <c r="F3335" i="1"/>
  <c r="E3335" i="1"/>
  <c r="F3331" i="1"/>
  <c r="E3331" i="1"/>
  <c r="F3327" i="1"/>
  <c r="E3327" i="1"/>
  <c r="F3323" i="1"/>
  <c r="E3323" i="1"/>
  <c r="F3319" i="1"/>
  <c r="E3319" i="1"/>
  <c r="F3315" i="1"/>
  <c r="E3315" i="1"/>
  <c r="F3311" i="1"/>
  <c r="E3311" i="1"/>
  <c r="F3307" i="1"/>
  <c r="E3307" i="1"/>
  <c r="F3303" i="1"/>
  <c r="E3303" i="1"/>
  <c r="F3299" i="1"/>
  <c r="E3299" i="1"/>
  <c r="F3295" i="1"/>
  <c r="E3295" i="1"/>
  <c r="F3291" i="1"/>
  <c r="E3291" i="1"/>
  <c r="F3287" i="1"/>
  <c r="E3287" i="1"/>
  <c r="F3283" i="1"/>
  <c r="E3283" i="1"/>
  <c r="F3279" i="1"/>
  <c r="E3279" i="1"/>
  <c r="F3275" i="1"/>
  <c r="E3275" i="1"/>
  <c r="F3271" i="1"/>
  <c r="E3271" i="1"/>
  <c r="F3267" i="1"/>
  <c r="E3267" i="1"/>
  <c r="F3263" i="1"/>
  <c r="E3263" i="1"/>
  <c r="F3259" i="1"/>
  <c r="E3259" i="1"/>
  <c r="F3255" i="1"/>
  <c r="E3255" i="1"/>
  <c r="F3251" i="1"/>
  <c r="E3251" i="1"/>
  <c r="F3247" i="1"/>
  <c r="E3247" i="1"/>
  <c r="F3243" i="1"/>
  <c r="E3243" i="1"/>
  <c r="F3239" i="1"/>
  <c r="E3239" i="1"/>
  <c r="F3235" i="1"/>
  <c r="E3235" i="1"/>
  <c r="F3231" i="1"/>
  <c r="E3231" i="1"/>
  <c r="F3227" i="1"/>
  <c r="E3227" i="1"/>
  <c r="F3223" i="1"/>
  <c r="E3223" i="1"/>
  <c r="F3219" i="1"/>
  <c r="E3219" i="1"/>
  <c r="F3215" i="1"/>
  <c r="E3215" i="1"/>
  <c r="F3211" i="1"/>
  <c r="E3211" i="1"/>
  <c r="F3207" i="1"/>
  <c r="E3207" i="1"/>
  <c r="F3203" i="1"/>
  <c r="E3203" i="1"/>
  <c r="F3199" i="1"/>
  <c r="E3199" i="1"/>
  <c r="F3195" i="1"/>
  <c r="E3195" i="1"/>
  <c r="F3191" i="1"/>
  <c r="E3191" i="1"/>
  <c r="F3187" i="1"/>
  <c r="E3187" i="1"/>
  <c r="F3183" i="1"/>
  <c r="E3183" i="1"/>
  <c r="F3179" i="1"/>
  <c r="E3179" i="1"/>
  <c r="F3175" i="1"/>
  <c r="E3175" i="1"/>
  <c r="F3171" i="1"/>
  <c r="E3171" i="1"/>
  <c r="F3167" i="1"/>
  <c r="E3167" i="1"/>
  <c r="F3163" i="1"/>
  <c r="E3163" i="1"/>
  <c r="F3159" i="1"/>
  <c r="E3159" i="1"/>
  <c r="F3155" i="1"/>
  <c r="E3155" i="1"/>
  <c r="F3151" i="1"/>
  <c r="E3151" i="1"/>
  <c r="F3147" i="1"/>
  <c r="E3147" i="1"/>
  <c r="F3143" i="1"/>
  <c r="E3143" i="1"/>
  <c r="F3139" i="1"/>
  <c r="E3139" i="1"/>
  <c r="F3135" i="1"/>
  <c r="E3135" i="1"/>
  <c r="F3131" i="1"/>
  <c r="E3131" i="1"/>
  <c r="F3127" i="1"/>
  <c r="E3127" i="1"/>
  <c r="F3123" i="1"/>
  <c r="E3123" i="1"/>
  <c r="F3119" i="1"/>
  <c r="E3119" i="1"/>
  <c r="F3115" i="1"/>
  <c r="E3115" i="1"/>
  <c r="F3111" i="1"/>
  <c r="E3111" i="1"/>
  <c r="F3107" i="1"/>
  <c r="E3107" i="1"/>
  <c r="F3103" i="1"/>
  <c r="E3103" i="1"/>
  <c r="F3099" i="1"/>
  <c r="E3099" i="1"/>
  <c r="F3095" i="1"/>
  <c r="E3095" i="1"/>
  <c r="F3091" i="1"/>
  <c r="E3091" i="1"/>
  <c r="F3087" i="1"/>
  <c r="E3087" i="1"/>
  <c r="F3083" i="1"/>
  <c r="E3083" i="1"/>
  <c r="F3079" i="1"/>
  <c r="E3079" i="1"/>
  <c r="F3075" i="1"/>
  <c r="E3075" i="1"/>
  <c r="F3071" i="1"/>
  <c r="E3071" i="1"/>
  <c r="F3067" i="1"/>
  <c r="E3067" i="1"/>
  <c r="F3063" i="1"/>
  <c r="E3063" i="1"/>
  <c r="F3059" i="1"/>
  <c r="E3059" i="1"/>
  <c r="F3055" i="1"/>
  <c r="E3055" i="1"/>
  <c r="F3051" i="1"/>
  <c r="E3051" i="1"/>
  <c r="F3047" i="1"/>
  <c r="E3047" i="1"/>
  <c r="F3043" i="1"/>
  <c r="E3043" i="1"/>
  <c r="F3039" i="1"/>
  <c r="E3039" i="1"/>
  <c r="F3035" i="1"/>
  <c r="E3035" i="1"/>
  <c r="F3031" i="1"/>
  <c r="E3031" i="1"/>
  <c r="F3027" i="1"/>
  <c r="E3027" i="1"/>
  <c r="F3023" i="1"/>
  <c r="E3023" i="1"/>
  <c r="F3019" i="1"/>
  <c r="E3019" i="1"/>
  <c r="F3015" i="1"/>
  <c r="E3015" i="1"/>
  <c r="F3011" i="1"/>
  <c r="E3011" i="1"/>
  <c r="F3007" i="1"/>
  <c r="E3007" i="1"/>
  <c r="F3003" i="1"/>
  <c r="E3003" i="1"/>
  <c r="F2999" i="1"/>
  <c r="E2999" i="1"/>
  <c r="F2995" i="1"/>
  <c r="E2995" i="1"/>
  <c r="F2991" i="1"/>
  <c r="E2991" i="1"/>
  <c r="F2987" i="1"/>
  <c r="E2987" i="1"/>
  <c r="F2983" i="1"/>
  <c r="E2983" i="1"/>
  <c r="F2979" i="1"/>
  <c r="E2979" i="1"/>
  <c r="F2975" i="1"/>
  <c r="E2975" i="1"/>
  <c r="F2971" i="1"/>
  <c r="E2971" i="1"/>
  <c r="F2967" i="1"/>
  <c r="E2967" i="1"/>
  <c r="F2963" i="1"/>
  <c r="E2963" i="1"/>
  <c r="F2959" i="1"/>
  <c r="E2959" i="1"/>
  <c r="F2955" i="1"/>
  <c r="E2955" i="1"/>
  <c r="F2951" i="1"/>
  <c r="E2951" i="1"/>
  <c r="F2947" i="1"/>
  <c r="E2947" i="1"/>
  <c r="F2943" i="1"/>
  <c r="E2943" i="1"/>
  <c r="F2939" i="1"/>
  <c r="E2939" i="1"/>
  <c r="F2935" i="1"/>
  <c r="E2935" i="1"/>
  <c r="F2931" i="1"/>
  <c r="E2931" i="1"/>
  <c r="F2927" i="1"/>
  <c r="E2927" i="1"/>
  <c r="F2923" i="1"/>
  <c r="E2923" i="1"/>
  <c r="F2919" i="1"/>
  <c r="E2919" i="1"/>
  <c r="F2915" i="1"/>
  <c r="E2915" i="1"/>
  <c r="F2911" i="1"/>
  <c r="E2911" i="1"/>
  <c r="F2907" i="1"/>
  <c r="E2907" i="1"/>
  <c r="F2903" i="1"/>
  <c r="E2903" i="1"/>
  <c r="F2899" i="1"/>
  <c r="E2899" i="1"/>
  <c r="F2895" i="1"/>
  <c r="E2895" i="1"/>
  <c r="F2891" i="1"/>
  <c r="E2891" i="1"/>
  <c r="F2887" i="1"/>
  <c r="E2887" i="1"/>
  <c r="F2883" i="1"/>
  <c r="E2883" i="1"/>
  <c r="F2879" i="1"/>
  <c r="E2879" i="1"/>
  <c r="F2875" i="1"/>
  <c r="E2875" i="1"/>
  <c r="F2871" i="1"/>
  <c r="E2871" i="1"/>
  <c r="F2867" i="1"/>
  <c r="E2867" i="1"/>
  <c r="F2863" i="1"/>
  <c r="E2863" i="1"/>
  <c r="F2859" i="1"/>
  <c r="E2859" i="1"/>
  <c r="F2855" i="1"/>
  <c r="E2855" i="1"/>
  <c r="F2851" i="1"/>
  <c r="E2851" i="1"/>
  <c r="F2847" i="1"/>
  <c r="E2847" i="1"/>
  <c r="F2843" i="1"/>
  <c r="E2843" i="1"/>
  <c r="F2839" i="1"/>
  <c r="E2839" i="1"/>
  <c r="F2835" i="1"/>
  <c r="E2835" i="1"/>
  <c r="F2831" i="1"/>
  <c r="E2831" i="1"/>
  <c r="F2827" i="1"/>
  <c r="E2827" i="1"/>
  <c r="F2823" i="1"/>
  <c r="E2823" i="1"/>
  <c r="F2819" i="1"/>
  <c r="E2819" i="1"/>
  <c r="F2815" i="1"/>
  <c r="E2815" i="1"/>
  <c r="F2811" i="1"/>
  <c r="E2811" i="1"/>
  <c r="F2807" i="1"/>
  <c r="E2807" i="1"/>
  <c r="F2803" i="1"/>
  <c r="E2803" i="1"/>
  <c r="F2799" i="1"/>
  <c r="E2799" i="1"/>
  <c r="F2795" i="1"/>
  <c r="E2795" i="1"/>
  <c r="F2791" i="1"/>
  <c r="E2791" i="1"/>
  <c r="F2787" i="1"/>
  <c r="E2787" i="1"/>
  <c r="F2783" i="1"/>
  <c r="E2783" i="1"/>
  <c r="F2779" i="1"/>
  <c r="E2779" i="1"/>
  <c r="F2775" i="1"/>
  <c r="E2775" i="1"/>
  <c r="F2771" i="1"/>
  <c r="E2771" i="1"/>
  <c r="F2767" i="1"/>
  <c r="E2767" i="1"/>
  <c r="F2763" i="1"/>
  <c r="E2763" i="1"/>
  <c r="F2759" i="1"/>
  <c r="E2759" i="1"/>
  <c r="F2755" i="1"/>
  <c r="E2755" i="1"/>
  <c r="F2751" i="1"/>
  <c r="E2751" i="1"/>
  <c r="F2747" i="1"/>
  <c r="E2747" i="1"/>
  <c r="F2743" i="1"/>
  <c r="E2743" i="1"/>
  <c r="F2739" i="1"/>
  <c r="E2739" i="1"/>
  <c r="F2735" i="1"/>
  <c r="E2735" i="1"/>
  <c r="F2731" i="1"/>
  <c r="E2731" i="1"/>
  <c r="F2727" i="1"/>
  <c r="E2727" i="1"/>
  <c r="F2723" i="1"/>
  <c r="E2723" i="1"/>
  <c r="F2719" i="1"/>
  <c r="E2719" i="1"/>
  <c r="F2715" i="1"/>
  <c r="E2715" i="1"/>
  <c r="F2711" i="1"/>
  <c r="E2711" i="1"/>
  <c r="F2707" i="1"/>
  <c r="E2707" i="1"/>
  <c r="F2703" i="1"/>
  <c r="E2703" i="1"/>
  <c r="F2699" i="1"/>
  <c r="E2699" i="1"/>
  <c r="F2695" i="1"/>
  <c r="E2695" i="1"/>
  <c r="F2691" i="1"/>
  <c r="E2691" i="1"/>
  <c r="F2687" i="1"/>
  <c r="E2687" i="1"/>
  <c r="F2683" i="1"/>
  <c r="E2683" i="1"/>
  <c r="F2679" i="1"/>
  <c r="E2679" i="1"/>
  <c r="F2675" i="1"/>
  <c r="E2675" i="1"/>
  <c r="F2671" i="1"/>
  <c r="E2671" i="1"/>
  <c r="F2667" i="1"/>
  <c r="E2667" i="1"/>
  <c r="F2663" i="1"/>
  <c r="E2663" i="1"/>
  <c r="F2659" i="1"/>
  <c r="E2659" i="1"/>
  <c r="F2655" i="1"/>
  <c r="E2655" i="1"/>
  <c r="F2651" i="1"/>
  <c r="E2651" i="1"/>
  <c r="F2647" i="1"/>
  <c r="E2647" i="1"/>
  <c r="F2643" i="1"/>
  <c r="E2643" i="1"/>
  <c r="F2639" i="1"/>
  <c r="E2639" i="1"/>
  <c r="F2635" i="1"/>
  <c r="E2635" i="1"/>
  <c r="F2631" i="1"/>
  <c r="E2631" i="1"/>
  <c r="F2627" i="1"/>
  <c r="E2627" i="1"/>
  <c r="F2623" i="1"/>
  <c r="E2623" i="1"/>
  <c r="F2619" i="1"/>
  <c r="E2619" i="1"/>
  <c r="F2615" i="1"/>
  <c r="E2615" i="1"/>
  <c r="F2611" i="1"/>
  <c r="E2611" i="1"/>
  <c r="F2607" i="1"/>
  <c r="E2607" i="1"/>
  <c r="F2603" i="1"/>
  <c r="E2603" i="1"/>
  <c r="F2599" i="1"/>
  <c r="E2599" i="1"/>
  <c r="F2595" i="1"/>
  <c r="E2595" i="1"/>
  <c r="F2591" i="1"/>
  <c r="E2591" i="1"/>
  <c r="F2587" i="1"/>
  <c r="E2587" i="1"/>
  <c r="F2583" i="1"/>
  <c r="E2583" i="1"/>
  <c r="F2579" i="1"/>
  <c r="E2579" i="1"/>
  <c r="F2575" i="1"/>
  <c r="E2575" i="1"/>
  <c r="F2571" i="1"/>
  <c r="E2571" i="1"/>
  <c r="F2567" i="1"/>
  <c r="E2567" i="1"/>
  <c r="F2563" i="1"/>
  <c r="E2563" i="1"/>
  <c r="F2559" i="1"/>
  <c r="E2559" i="1"/>
  <c r="F2555" i="1"/>
  <c r="E2555" i="1"/>
  <c r="F2551" i="1"/>
  <c r="E2551" i="1"/>
  <c r="F2547" i="1"/>
  <c r="E2547" i="1"/>
  <c r="F2543" i="1"/>
  <c r="E2543" i="1"/>
  <c r="F2539" i="1"/>
  <c r="E2539" i="1"/>
  <c r="F2535" i="1"/>
  <c r="E2535" i="1"/>
  <c r="F2531" i="1"/>
  <c r="E2531" i="1"/>
  <c r="F2527" i="1"/>
  <c r="E2527" i="1"/>
  <c r="F2523" i="1"/>
  <c r="E2523" i="1"/>
  <c r="F2519" i="1"/>
  <c r="E2519" i="1"/>
  <c r="F2515" i="1"/>
  <c r="E2515" i="1"/>
  <c r="F2511" i="1"/>
  <c r="E2511" i="1"/>
  <c r="F2507" i="1"/>
  <c r="E2507" i="1"/>
  <c r="F2503" i="1"/>
  <c r="E2503" i="1"/>
  <c r="F2499" i="1"/>
  <c r="E2499" i="1"/>
  <c r="F2495" i="1"/>
  <c r="E2495" i="1"/>
  <c r="F2491" i="1"/>
  <c r="E2491" i="1"/>
  <c r="F2487" i="1"/>
  <c r="E2487" i="1"/>
  <c r="F2483" i="1"/>
  <c r="E2483" i="1"/>
  <c r="F2479" i="1"/>
  <c r="E2479" i="1"/>
  <c r="F2475" i="1"/>
  <c r="E2475" i="1"/>
  <c r="F2471" i="1"/>
  <c r="E2471" i="1"/>
  <c r="F2467" i="1"/>
  <c r="E2467" i="1"/>
  <c r="F2463" i="1"/>
  <c r="E2463" i="1"/>
  <c r="F2459" i="1"/>
  <c r="E2459" i="1"/>
  <c r="F2455" i="1"/>
  <c r="E2455" i="1"/>
  <c r="F2451" i="1"/>
  <c r="E2451" i="1"/>
  <c r="F2447" i="1"/>
  <c r="E2447" i="1"/>
  <c r="F2443" i="1"/>
  <c r="E2443" i="1"/>
  <c r="F2439" i="1"/>
  <c r="E2439" i="1"/>
  <c r="F2435" i="1"/>
  <c r="E2435" i="1"/>
  <c r="F2431" i="1"/>
  <c r="E2431" i="1"/>
  <c r="F2427" i="1"/>
  <c r="E2427" i="1"/>
  <c r="F2423" i="1"/>
  <c r="E2423" i="1"/>
  <c r="F2419" i="1"/>
  <c r="E2419" i="1"/>
  <c r="F2415" i="1"/>
  <c r="E2415" i="1"/>
  <c r="F2411" i="1"/>
  <c r="E2411" i="1"/>
  <c r="F2407" i="1"/>
  <c r="E2407" i="1"/>
  <c r="F2403" i="1"/>
  <c r="E2403" i="1"/>
  <c r="F2399" i="1"/>
  <c r="E2399" i="1"/>
  <c r="F2395" i="1"/>
  <c r="E2395" i="1"/>
  <c r="F2391" i="1"/>
  <c r="E2391" i="1"/>
  <c r="F2387" i="1"/>
  <c r="E2387" i="1"/>
  <c r="F2383" i="1"/>
  <c r="E2383" i="1"/>
  <c r="F2379" i="1"/>
  <c r="E2379" i="1"/>
  <c r="F2375" i="1"/>
  <c r="E2375" i="1"/>
  <c r="F2371" i="1"/>
  <c r="E2371" i="1"/>
  <c r="F2367" i="1"/>
  <c r="E2367" i="1"/>
  <c r="F2363" i="1"/>
  <c r="E2363" i="1"/>
  <c r="F2359" i="1"/>
  <c r="E2359" i="1"/>
  <c r="F2355" i="1"/>
  <c r="E2355" i="1"/>
  <c r="F2351" i="1"/>
  <c r="E2351" i="1"/>
  <c r="F2347" i="1"/>
  <c r="E2347" i="1"/>
  <c r="F2343" i="1"/>
  <c r="E2343" i="1"/>
  <c r="F2339" i="1"/>
  <c r="E2339" i="1"/>
  <c r="F2335" i="1"/>
  <c r="E2335" i="1"/>
  <c r="F2331" i="1"/>
  <c r="E2331" i="1"/>
  <c r="F2327" i="1"/>
  <c r="E2327" i="1"/>
  <c r="F2323" i="1"/>
  <c r="E2323" i="1"/>
  <c r="F2319" i="1"/>
  <c r="E2319" i="1"/>
  <c r="F2315" i="1"/>
  <c r="E2315" i="1"/>
  <c r="F2311" i="1"/>
  <c r="E2311" i="1"/>
  <c r="F2307" i="1"/>
  <c r="E2307" i="1"/>
  <c r="F2303" i="1"/>
  <c r="E2303" i="1"/>
  <c r="F2299" i="1"/>
  <c r="E2299" i="1"/>
  <c r="F2295" i="1"/>
  <c r="E2295" i="1"/>
  <c r="F2291" i="1"/>
  <c r="E2291" i="1"/>
  <c r="F2287" i="1"/>
  <c r="E2287" i="1"/>
  <c r="F2283" i="1"/>
  <c r="E2283" i="1"/>
  <c r="F2279" i="1"/>
  <c r="E2279" i="1"/>
  <c r="F2275" i="1"/>
  <c r="E2275" i="1"/>
  <c r="F2271" i="1"/>
  <c r="E2271" i="1"/>
  <c r="F2267" i="1"/>
  <c r="E2267" i="1"/>
  <c r="F2263" i="1"/>
  <c r="E2263" i="1"/>
  <c r="F2259" i="1"/>
  <c r="E2259" i="1"/>
  <c r="F2255" i="1"/>
  <c r="E2255" i="1"/>
  <c r="F2251" i="1"/>
  <c r="E2251" i="1"/>
  <c r="F2247" i="1"/>
  <c r="E2247" i="1"/>
  <c r="F2243" i="1"/>
  <c r="E2243" i="1"/>
  <c r="F2239" i="1"/>
  <c r="E2239" i="1"/>
  <c r="F2235" i="1"/>
  <c r="E2235" i="1"/>
  <c r="F2231" i="1"/>
  <c r="E2231" i="1"/>
  <c r="F2227" i="1"/>
  <c r="E2227" i="1"/>
  <c r="F2223" i="1"/>
  <c r="E2223" i="1"/>
  <c r="F2219" i="1"/>
  <c r="E2219" i="1"/>
  <c r="F2215" i="1"/>
  <c r="E2215" i="1"/>
  <c r="F2211" i="1"/>
  <c r="E2211" i="1"/>
  <c r="F2207" i="1"/>
  <c r="E2207" i="1"/>
  <c r="F2203" i="1"/>
  <c r="E2203" i="1"/>
  <c r="F2199" i="1"/>
  <c r="E2199" i="1"/>
  <c r="F2195" i="1"/>
  <c r="E2195" i="1"/>
  <c r="F2191" i="1"/>
  <c r="E2191" i="1"/>
  <c r="F2187" i="1"/>
  <c r="E2187" i="1"/>
  <c r="F2183" i="1"/>
  <c r="E2183" i="1"/>
  <c r="F2179" i="1"/>
  <c r="E2179" i="1"/>
  <c r="F2175" i="1"/>
  <c r="E2175" i="1"/>
  <c r="F2171" i="1"/>
  <c r="E2171" i="1"/>
  <c r="F2167" i="1"/>
  <c r="E2167" i="1"/>
  <c r="F2163" i="1"/>
  <c r="E2163" i="1"/>
  <c r="F2159" i="1"/>
  <c r="E2159" i="1"/>
  <c r="F2155" i="1"/>
  <c r="E2155" i="1"/>
  <c r="F2151" i="1"/>
  <c r="E2151" i="1"/>
  <c r="F2147" i="1"/>
  <c r="E2147" i="1"/>
  <c r="F2143" i="1"/>
  <c r="E2143" i="1"/>
  <c r="F2139" i="1"/>
  <c r="E2139" i="1"/>
  <c r="F2135" i="1"/>
  <c r="E2135" i="1"/>
  <c r="F2131" i="1"/>
  <c r="E2131" i="1"/>
  <c r="F2127" i="1"/>
  <c r="E2127" i="1"/>
  <c r="F2123" i="1"/>
  <c r="E2123" i="1"/>
  <c r="F2119" i="1"/>
  <c r="E2119" i="1"/>
  <c r="F2115" i="1"/>
  <c r="E2115" i="1"/>
  <c r="F2111" i="1"/>
  <c r="E2111" i="1"/>
  <c r="F2107" i="1"/>
  <c r="E2107" i="1"/>
  <c r="F2103" i="1"/>
  <c r="E2103" i="1"/>
  <c r="F2099" i="1"/>
  <c r="E2099" i="1"/>
  <c r="F2095" i="1"/>
  <c r="E2095" i="1"/>
  <c r="F2091" i="1"/>
  <c r="E2091" i="1"/>
  <c r="F2087" i="1"/>
  <c r="E2087" i="1"/>
  <c r="F2083" i="1"/>
  <c r="E2083" i="1"/>
  <c r="F2079" i="1"/>
  <c r="E2079" i="1"/>
  <c r="F2075" i="1"/>
  <c r="E2075" i="1"/>
  <c r="F2071" i="1"/>
  <c r="E2071" i="1"/>
  <c r="F2067" i="1"/>
  <c r="E2067" i="1"/>
  <c r="F2063" i="1"/>
  <c r="E2063" i="1"/>
  <c r="F2059" i="1"/>
  <c r="E2059" i="1"/>
  <c r="F2055" i="1"/>
  <c r="E2055" i="1"/>
  <c r="F2051" i="1"/>
  <c r="E2051" i="1"/>
  <c r="F2047" i="1"/>
  <c r="E2047" i="1"/>
  <c r="F2043" i="1"/>
  <c r="E2043" i="1"/>
  <c r="F2039" i="1"/>
  <c r="E2039" i="1"/>
  <c r="F2035" i="1"/>
  <c r="E2035" i="1"/>
  <c r="F2031" i="1"/>
  <c r="E2031" i="1"/>
  <c r="F2027" i="1"/>
  <c r="E2027" i="1"/>
  <c r="F2023" i="1"/>
  <c r="E2023" i="1"/>
  <c r="F2019" i="1"/>
  <c r="E2019" i="1"/>
  <c r="F2015" i="1"/>
  <c r="E2015" i="1"/>
  <c r="F2011" i="1"/>
  <c r="E2011" i="1"/>
  <c r="F2007" i="1"/>
  <c r="E2007" i="1"/>
  <c r="F2003" i="1"/>
  <c r="E2003" i="1"/>
  <c r="F1999" i="1"/>
  <c r="E1999" i="1"/>
  <c r="F1995" i="1"/>
  <c r="E1995" i="1"/>
  <c r="F1991" i="1"/>
  <c r="E1991" i="1"/>
  <c r="F1987" i="1"/>
  <c r="E1987" i="1"/>
  <c r="F1983" i="1"/>
  <c r="E1983" i="1"/>
  <c r="F1979" i="1"/>
  <c r="E1979" i="1"/>
  <c r="F1975" i="1"/>
  <c r="E1975" i="1"/>
  <c r="F1971" i="1"/>
  <c r="E1971" i="1"/>
  <c r="F1967" i="1"/>
  <c r="E1967" i="1"/>
  <c r="F1963" i="1"/>
  <c r="E1963" i="1"/>
  <c r="F1959" i="1"/>
  <c r="E1959" i="1"/>
  <c r="F1955" i="1"/>
  <c r="E1955" i="1"/>
  <c r="F1951" i="1"/>
  <c r="E1951" i="1"/>
  <c r="F1947" i="1"/>
  <c r="E1947" i="1"/>
  <c r="F1943" i="1"/>
  <c r="E1943" i="1"/>
  <c r="F1939" i="1"/>
  <c r="E1939" i="1"/>
  <c r="F1935" i="1"/>
  <c r="E1935" i="1"/>
  <c r="F1931" i="1"/>
  <c r="E1931" i="1"/>
  <c r="F1927" i="1"/>
  <c r="E1927" i="1"/>
  <c r="F1923" i="1"/>
  <c r="E1923" i="1"/>
  <c r="F1919" i="1"/>
  <c r="E1919" i="1"/>
  <c r="F1915" i="1"/>
  <c r="E1915" i="1"/>
  <c r="F1911" i="1"/>
  <c r="E1911" i="1"/>
  <c r="F1907" i="1"/>
  <c r="E1907" i="1"/>
  <c r="F1903" i="1"/>
  <c r="E1903" i="1"/>
  <c r="F1899" i="1"/>
  <c r="E1899" i="1"/>
  <c r="F1895" i="1"/>
  <c r="E1895" i="1"/>
  <c r="F1891" i="1"/>
  <c r="E1891" i="1"/>
  <c r="F1887" i="1"/>
  <c r="E1887" i="1"/>
  <c r="F1883" i="1"/>
  <c r="E1883" i="1"/>
  <c r="F1879" i="1"/>
  <c r="E1879" i="1"/>
  <c r="F1875" i="1"/>
  <c r="E1875" i="1"/>
  <c r="F1871" i="1"/>
  <c r="E1871" i="1"/>
  <c r="F1867" i="1"/>
  <c r="E1867" i="1"/>
  <c r="F1863" i="1"/>
  <c r="E1863" i="1"/>
  <c r="F1859" i="1"/>
  <c r="E1859" i="1"/>
  <c r="F1855" i="1"/>
  <c r="E1855" i="1"/>
  <c r="F1851" i="1"/>
  <c r="E1851" i="1"/>
  <c r="F1847" i="1"/>
  <c r="E1847" i="1"/>
  <c r="F1843" i="1"/>
  <c r="E1843" i="1"/>
  <c r="F1839" i="1"/>
  <c r="E1839" i="1"/>
  <c r="F1835" i="1"/>
  <c r="E1835" i="1"/>
  <c r="F1831" i="1"/>
  <c r="E1831" i="1"/>
  <c r="F1827" i="1"/>
  <c r="E1827" i="1"/>
  <c r="F1823" i="1"/>
  <c r="E1823" i="1"/>
  <c r="F1819" i="1"/>
  <c r="E1819" i="1"/>
  <c r="F1815" i="1"/>
  <c r="E1815" i="1"/>
  <c r="F1811" i="1"/>
  <c r="E1811" i="1"/>
  <c r="F1807" i="1"/>
  <c r="E1807" i="1"/>
  <c r="F1803" i="1"/>
  <c r="E1803" i="1"/>
  <c r="F1799" i="1"/>
  <c r="E1799" i="1"/>
  <c r="F1795" i="1"/>
  <c r="E1795" i="1"/>
  <c r="F1791" i="1"/>
  <c r="E1791" i="1"/>
  <c r="F1787" i="1"/>
  <c r="E1787" i="1"/>
  <c r="F1783" i="1"/>
  <c r="E1783" i="1"/>
  <c r="F1779" i="1"/>
  <c r="E1779" i="1"/>
  <c r="F1775" i="1"/>
  <c r="E1775" i="1"/>
  <c r="F1771" i="1"/>
  <c r="E1771" i="1"/>
  <c r="F1767" i="1"/>
  <c r="E1767" i="1"/>
  <c r="F1763" i="1"/>
  <c r="E1763" i="1"/>
  <c r="F1759" i="1"/>
  <c r="E1759" i="1"/>
  <c r="F1755" i="1"/>
  <c r="E1755" i="1"/>
  <c r="F1751" i="1"/>
  <c r="E1751" i="1"/>
  <c r="F1747" i="1"/>
  <c r="E1747" i="1"/>
  <c r="F1743" i="1"/>
  <c r="E1743" i="1"/>
  <c r="F1739" i="1"/>
  <c r="E1739" i="1"/>
  <c r="F1735" i="1"/>
  <c r="E1735" i="1"/>
  <c r="F1731" i="1"/>
  <c r="E1731" i="1"/>
  <c r="F1727" i="1"/>
  <c r="E1727" i="1"/>
  <c r="F1723" i="1"/>
  <c r="E1723" i="1"/>
  <c r="F1719" i="1"/>
  <c r="E1719" i="1"/>
  <c r="F1715" i="1"/>
  <c r="E1715" i="1"/>
  <c r="F1711" i="1"/>
  <c r="E1711" i="1"/>
  <c r="F1707" i="1"/>
  <c r="E1707" i="1"/>
  <c r="F1703" i="1"/>
  <c r="E1703" i="1"/>
  <c r="F1699" i="1"/>
  <c r="E1699" i="1"/>
  <c r="F1695" i="1"/>
  <c r="E1695" i="1"/>
  <c r="F1691" i="1"/>
  <c r="E1691" i="1"/>
  <c r="F1687" i="1"/>
  <c r="E1687" i="1"/>
  <c r="F1683" i="1"/>
  <c r="E1683" i="1"/>
  <c r="F1679" i="1"/>
  <c r="E1679" i="1"/>
  <c r="F1675" i="1"/>
  <c r="E1675" i="1"/>
  <c r="F1671" i="1"/>
  <c r="E1671" i="1"/>
  <c r="F1667" i="1"/>
  <c r="E1667" i="1"/>
  <c r="F1663" i="1"/>
  <c r="E1663" i="1"/>
  <c r="F1659" i="1"/>
  <c r="E1659" i="1"/>
  <c r="F1655" i="1"/>
  <c r="E1655" i="1"/>
  <c r="F1651" i="1"/>
  <c r="E1651" i="1"/>
  <c r="F1647" i="1"/>
  <c r="E1647" i="1"/>
  <c r="F1643" i="1"/>
  <c r="E1643" i="1"/>
  <c r="F1639" i="1"/>
  <c r="E1639" i="1"/>
  <c r="F1635" i="1"/>
  <c r="E1635" i="1"/>
  <c r="F1631" i="1"/>
  <c r="E1631" i="1"/>
  <c r="F1627" i="1"/>
  <c r="E1627" i="1"/>
  <c r="F1623" i="1"/>
  <c r="E1623" i="1"/>
  <c r="F1619" i="1"/>
  <c r="E1619" i="1"/>
  <c r="F1615" i="1"/>
  <c r="E1615" i="1"/>
  <c r="F1611" i="1"/>
  <c r="E1611" i="1"/>
  <c r="F1607" i="1"/>
  <c r="E1607" i="1"/>
  <c r="F1603" i="1"/>
  <c r="E1603" i="1"/>
  <c r="F1599" i="1"/>
  <c r="E1599" i="1"/>
  <c r="F1595" i="1"/>
  <c r="E1595" i="1"/>
  <c r="F1591" i="1"/>
  <c r="E1591" i="1"/>
  <c r="F1587" i="1"/>
  <c r="E1587" i="1"/>
  <c r="F1583" i="1"/>
  <c r="E1583" i="1"/>
  <c r="F1579" i="1"/>
  <c r="E1579" i="1"/>
  <c r="F1575" i="1"/>
  <c r="E1575" i="1"/>
  <c r="F1571" i="1"/>
  <c r="E1571" i="1"/>
  <c r="F1567" i="1"/>
  <c r="E1567" i="1"/>
  <c r="F1563" i="1"/>
  <c r="E1563" i="1"/>
  <c r="F1559" i="1"/>
  <c r="E1559" i="1"/>
  <c r="F1555" i="1"/>
  <c r="E1555" i="1"/>
  <c r="F1551" i="1"/>
  <c r="E1551" i="1"/>
  <c r="F1547" i="1"/>
  <c r="E1547" i="1"/>
  <c r="F1543" i="1"/>
  <c r="E1543" i="1"/>
  <c r="F1539" i="1"/>
  <c r="E1539" i="1"/>
  <c r="F1535" i="1"/>
  <c r="E1535" i="1"/>
  <c r="F1531" i="1"/>
  <c r="E1531" i="1"/>
  <c r="F1527" i="1"/>
  <c r="E1527" i="1"/>
  <c r="F1523" i="1"/>
  <c r="E1523" i="1"/>
  <c r="F1519" i="1"/>
  <c r="E1519" i="1"/>
  <c r="F1515" i="1"/>
  <c r="E1515" i="1"/>
  <c r="F1511" i="1"/>
  <c r="E1511" i="1"/>
  <c r="F1507" i="1"/>
  <c r="E1507" i="1"/>
  <c r="F1503" i="1"/>
  <c r="E1503" i="1"/>
  <c r="F1499" i="1"/>
  <c r="E1499" i="1"/>
  <c r="F1495" i="1"/>
  <c r="E1495" i="1"/>
  <c r="F1491" i="1"/>
  <c r="E1491" i="1"/>
  <c r="F1487" i="1"/>
  <c r="E1487" i="1"/>
  <c r="F1483" i="1"/>
  <c r="E1483" i="1"/>
  <c r="F1479" i="1"/>
  <c r="E1479" i="1"/>
  <c r="F1475" i="1"/>
  <c r="E1475" i="1"/>
  <c r="F1471" i="1"/>
  <c r="E1471" i="1"/>
  <c r="F1467" i="1"/>
  <c r="E1467" i="1"/>
  <c r="F1463" i="1"/>
  <c r="E1463" i="1"/>
  <c r="F1459" i="1"/>
  <c r="E1459" i="1"/>
  <c r="F1455" i="1"/>
  <c r="E1455" i="1"/>
  <c r="F1451" i="1"/>
  <c r="E1451" i="1"/>
  <c r="F1447" i="1"/>
  <c r="E1447" i="1"/>
  <c r="F1443" i="1"/>
  <c r="E1443" i="1"/>
  <c r="F1439" i="1"/>
  <c r="E1439" i="1"/>
  <c r="F1435" i="1"/>
  <c r="E1435" i="1"/>
  <c r="F1431" i="1"/>
  <c r="E1431" i="1"/>
  <c r="F1427" i="1"/>
  <c r="E1427" i="1"/>
  <c r="F1423" i="1"/>
  <c r="E1423" i="1"/>
  <c r="F1419" i="1"/>
  <c r="E1419" i="1"/>
  <c r="F1415" i="1"/>
  <c r="E1415" i="1"/>
  <c r="F1411" i="1"/>
  <c r="E1411" i="1"/>
  <c r="F1407" i="1"/>
  <c r="E1407" i="1"/>
  <c r="F1403" i="1"/>
  <c r="E1403" i="1"/>
  <c r="F1399" i="1"/>
  <c r="E1399" i="1"/>
  <c r="F1395" i="1"/>
  <c r="E1395" i="1"/>
  <c r="F1391" i="1"/>
  <c r="E1391" i="1"/>
  <c r="F1387" i="1"/>
  <c r="E1387" i="1"/>
  <c r="F1383" i="1"/>
  <c r="E1383" i="1"/>
  <c r="F1379" i="1"/>
  <c r="E1379" i="1"/>
  <c r="F1375" i="1"/>
  <c r="E1375" i="1"/>
  <c r="F1371" i="1"/>
  <c r="E1371" i="1"/>
  <c r="F1367" i="1"/>
  <c r="E1367" i="1"/>
  <c r="F1363" i="1"/>
  <c r="E1363" i="1"/>
  <c r="F1359" i="1"/>
  <c r="E1359" i="1"/>
  <c r="F1355" i="1"/>
  <c r="E1355" i="1"/>
  <c r="F1351" i="1"/>
  <c r="E1351" i="1"/>
  <c r="F1347" i="1"/>
  <c r="E1347" i="1"/>
  <c r="F1343" i="1"/>
  <c r="E1343" i="1"/>
  <c r="F1339" i="1"/>
  <c r="E1339" i="1"/>
  <c r="F1335" i="1"/>
  <c r="E1335" i="1"/>
  <c r="F1331" i="1"/>
  <c r="E1331" i="1"/>
  <c r="F1327" i="1"/>
  <c r="E1327" i="1"/>
  <c r="F1323" i="1"/>
  <c r="E1323" i="1"/>
  <c r="F1319" i="1"/>
  <c r="E1319" i="1"/>
  <c r="F1315" i="1"/>
  <c r="E1315" i="1"/>
  <c r="F1311" i="1"/>
  <c r="E1311" i="1"/>
  <c r="F1307" i="1"/>
  <c r="E1307" i="1"/>
  <c r="F1303" i="1"/>
  <c r="E1303" i="1"/>
  <c r="F1299" i="1"/>
  <c r="E1299" i="1"/>
  <c r="F1295" i="1"/>
  <c r="E1295" i="1"/>
  <c r="F1291" i="1"/>
  <c r="E1291" i="1"/>
  <c r="F1287" i="1"/>
  <c r="E1287" i="1"/>
  <c r="F1283" i="1"/>
  <c r="E1283" i="1"/>
  <c r="F1279" i="1"/>
  <c r="E1279" i="1"/>
  <c r="F1275" i="1"/>
  <c r="E1275" i="1"/>
  <c r="F1271" i="1"/>
  <c r="E1271" i="1"/>
  <c r="F1267" i="1"/>
  <c r="E1267" i="1"/>
  <c r="F1263" i="1"/>
  <c r="E1263" i="1"/>
  <c r="F1259" i="1"/>
  <c r="E1259" i="1"/>
  <c r="F1255" i="1"/>
  <c r="E1255" i="1"/>
  <c r="F1251" i="1"/>
  <c r="E1251" i="1"/>
  <c r="F1247" i="1"/>
  <c r="E1247" i="1"/>
  <c r="F1243" i="1"/>
  <c r="E1243" i="1"/>
  <c r="F1239" i="1"/>
  <c r="E1239" i="1"/>
  <c r="F1235" i="1"/>
  <c r="E1235" i="1"/>
  <c r="F1231" i="1"/>
  <c r="E1231" i="1"/>
  <c r="F1227" i="1"/>
  <c r="E1227" i="1"/>
  <c r="F1223" i="1"/>
  <c r="E1223" i="1"/>
  <c r="F1219" i="1"/>
  <c r="E1219" i="1"/>
  <c r="F1215" i="1"/>
  <c r="E1215" i="1"/>
  <c r="F1211" i="1"/>
  <c r="E1211" i="1"/>
  <c r="F1207" i="1"/>
  <c r="E1207" i="1"/>
  <c r="F1203" i="1"/>
  <c r="E1203" i="1"/>
  <c r="F1199" i="1"/>
  <c r="E1199" i="1"/>
  <c r="F1195" i="1"/>
  <c r="E1195" i="1"/>
  <c r="F1191" i="1"/>
  <c r="E1191" i="1"/>
  <c r="F1187" i="1"/>
  <c r="E1187" i="1"/>
  <c r="F1183" i="1"/>
  <c r="E1183" i="1"/>
  <c r="F1179" i="1"/>
  <c r="E1179" i="1"/>
  <c r="F1175" i="1"/>
  <c r="E1175" i="1"/>
  <c r="F1171" i="1"/>
  <c r="E1171" i="1"/>
  <c r="F1167" i="1"/>
  <c r="E1167" i="1"/>
  <c r="F1163" i="1"/>
  <c r="E1163" i="1"/>
  <c r="F1159" i="1"/>
  <c r="E1159" i="1"/>
  <c r="F1155" i="1"/>
  <c r="E1155" i="1"/>
  <c r="F1151" i="1"/>
  <c r="E1151" i="1"/>
  <c r="F1147" i="1"/>
  <c r="E1147" i="1"/>
  <c r="F1143" i="1"/>
  <c r="E1143" i="1"/>
  <c r="F1139" i="1"/>
  <c r="E1139" i="1"/>
  <c r="F1135" i="1"/>
  <c r="E1135" i="1"/>
  <c r="F1131" i="1"/>
  <c r="E1131" i="1"/>
  <c r="F1127" i="1"/>
  <c r="E1127" i="1"/>
  <c r="F1123" i="1"/>
  <c r="E1123" i="1"/>
  <c r="F1119" i="1"/>
  <c r="E1119" i="1"/>
  <c r="F1115" i="1"/>
  <c r="E1115" i="1"/>
  <c r="F1111" i="1"/>
  <c r="E1111" i="1"/>
  <c r="F1107" i="1"/>
  <c r="E1107" i="1"/>
  <c r="F1103" i="1"/>
  <c r="E1103" i="1"/>
  <c r="F1099" i="1"/>
  <c r="E1099" i="1"/>
  <c r="F1095" i="1"/>
  <c r="E1095" i="1"/>
  <c r="F1091" i="1"/>
  <c r="E1091" i="1"/>
  <c r="F1087" i="1"/>
  <c r="E1087" i="1"/>
  <c r="F1083" i="1"/>
  <c r="E1083" i="1"/>
  <c r="F1079" i="1"/>
  <c r="E1079" i="1"/>
  <c r="F1075" i="1"/>
  <c r="E1075" i="1"/>
  <c r="F1071" i="1"/>
  <c r="E1071" i="1"/>
  <c r="F1067" i="1"/>
  <c r="E1067" i="1"/>
  <c r="F1063" i="1"/>
  <c r="E1063" i="1"/>
  <c r="F1059" i="1"/>
  <c r="E1059" i="1"/>
  <c r="F1055" i="1"/>
  <c r="E1055" i="1"/>
  <c r="F1051" i="1"/>
  <c r="E1051" i="1"/>
  <c r="F1047" i="1"/>
  <c r="E1047" i="1"/>
  <c r="F1043" i="1"/>
  <c r="E1043" i="1"/>
  <c r="F1039" i="1"/>
  <c r="E1039" i="1"/>
  <c r="F1035" i="1"/>
  <c r="E1035" i="1"/>
  <c r="F1031" i="1"/>
  <c r="E1031" i="1"/>
  <c r="F1027" i="1"/>
  <c r="E1027" i="1"/>
  <c r="F1023" i="1"/>
  <c r="E1023" i="1"/>
  <c r="F1019" i="1"/>
  <c r="E1019" i="1"/>
  <c r="F1015" i="1"/>
  <c r="E1015" i="1"/>
  <c r="F1011" i="1"/>
  <c r="E1011" i="1"/>
  <c r="F1007" i="1"/>
  <c r="E1007" i="1"/>
  <c r="F1003" i="1"/>
  <c r="E1003" i="1"/>
  <c r="F999" i="1"/>
  <c r="E999" i="1"/>
  <c r="F995" i="1"/>
  <c r="E995" i="1"/>
  <c r="F991" i="1"/>
  <c r="E991" i="1"/>
  <c r="F987" i="1"/>
  <c r="E987" i="1"/>
  <c r="F983" i="1"/>
  <c r="E983" i="1"/>
  <c r="F979" i="1"/>
  <c r="E979" i="1"/>
  <c r="F975" i="1"/>
  <c r="E975" i="1"/>
  <c r="F971" i="1"/>
  <c r="E971" i="1"/>
  <c r="F967" i="1"/>
  <c r="E967" i="1"/>
  <c r="F963" i="1"/>
  <c r="E963" i="1"/>
  <c r="F959" i="1"/>
  <c r="E959" i="1"/>
  <c r="F955" i="1"/>
  <c r="E955" i="1"/>
  <c r="F951" i="1"/>
  <c r="E951" i="1"/>
  <c r="F947" i="1"/>
  <c r="E947" i="1"/>
  <c r="F943" i="1"/>
  <c r="E943" i="1"/>
  <c r="F939" i="1"/>
  <c r="E939" i="1"/>
  <c r="F935" i="1"/>
  <c r="E935" i="1"/>
  <c r="F931" i="1"/>
  <c r="E931" i="1"/>
  <c r="F927" i="1"/>
  <c r="E927" i="1"/>
  <c r="F923" i="1"/>
  <c r="E923" i="1"/>
  <c r="F919" i="1"/>
  <c r="E919" i="1"/>
  <c r="F915" i="1"/>
  <c r="E915" i="1"/>
  <c r="F911" i="1"/>
  <c r="E911" i="1"/>
  <c r="F907" i="1"/>
  <c r="E907" i="1"/>
  <c r="F903" i="1"/>
  <c r="E903" i="1"/>
  <c r="F899" i="1"/>
  <c r="E899" i="1"/>
  <c r="F895" i="1"/>
  <c r="E895" i="1"/>
  <c r="F891" i="1"/>
  <c r="E891" i="1"/>
  <c r="F887" i="1"/>
  <c r="E887" i="1"/>
  <c r="F883" i="1"/>
  <c r="E883" i="1"/>
  <c r="F879" i="1"/>
  <c r="E879" i="1"/>
  <c r="F875" i="1"/>
  <c r="E875" i="1"/>
  <c r="F871" i="1"/>
  <c r="E871" i="1"/>
  <c r="F867" i="1"/>
  <c r="E867" i="1"/>
  <c r="F863" i="1"/>
  <c r="E863" i="1"/>
  <c r="F859" i="1"/>
  <c r="E859" i="1"/>
  <c r="F855" i="1"/>
  <c r="E855" i="1"/>
  <c r="F851" i="1"/>
  <c r="E851" i="1"/>
  <c r="F847" i="1"/>
  <c r="E847" i="1"/>
  <c r="F843" i="1"/>
  <c r="E843" i="1"/>
  <c r="F839" i="1"/>
  <c r="E839" i="1"/>
  <c r="F835" i="1"/>
  <c r="E835" i="1"/>
  <c r="F831" i="1"/>
  <c r="E831" i="1"/>
  <c r="F827" i="1"/>
  <c r="E827" i="1"/>
  <c r="F823" i="1"/>
  <c r="E823" i="1"/>
  <c r="F819" i="1"/>
  <c r="E819" i="1"/>
  <c r="F815" i="1"/>
  <c r="E815" i="1"/>
  <c r="F811" i="1"/>
  <c r="E811" i="1"/>
  <c r="F807" i="1"/>
  <c r="E807" i="1"/>
  <c r="F803" i="1"/>
  <c r="E803" i="1"/>
  <c r="F799" i="1"/>
  <c r="E799" i="1"/>
  <c r="F795" i="1"/>
  <c r="E795" i="1"/>
  <c r="F791" i="1"/>
  <c r="E791" i="1"/>
  <c r="F787" i="1"/>
  <c r="E787" i="1"/>
  <c r="F783" i="1"/>
  <c r="E783" i="1"/>
  <c r="F779" i="1"/>
  <c r="E779" i="1"/>
  <c r="F775" i="1"/>
  <c r="E775" i="1"/>
  <c r="F771" i="1"/>
  <c r="E771" i="1"/>
  <c r="F767" i="1"/>
  <c r="E767" i="1"/>
  <c r="F763" i="1"/>
  <c r="E763" i="1"/>
  <c r="F759" i="1"/>
  <c r="E759" i="1"/>
  <c r="F755" i="1"/>
  <c r="E755" i="1"/>
  <c r="F751" i="1"/>
  <c r="E751" i="1"/>
  <c r="F747" i="1"/>
  <c r="E747" i="1"/>
  <c r="F743" i="1"/>
  <c r="E743" i="1"/>
  <c r="F739" i="1"/>
  <c r="E739" i="1"/>
  <c r="F735" i="1"/>
  <c r="E735" i="1"/>
  <c r="F731" i="1"/>
  <c r="E731" i="1"/>
  <c r="F727" i="1"/>
  <c r="E727" i="1"/>
  <c r="F723" i="1"/>
  <c r="E723" i="1"/>
  <c r="F719" i="1"/>
  <c r="E719" i="1"/>
  <c r="F715" i="1"/>
  <c r="E715" i="1"/>
  <c r="F711" i="1"/>
  <c r="E711" i="1"/>
  <c r="F707" i="1"/>
  <c r="E707" i="1"/>
  <c r="F703" i="1"/>
  <c r="E703" i="1"/>
  <c r="F699" i="1"/>
  <c r="E699" i="1"/>
  <c r="F695" i="1"/>
  <c r="E695" i="1"/>
  <c r="F691" i="1"/>
  <c r="E691" i="1"/>
  <c r="F687" i="1"/>
  <c r="E687" i="1"/>
  <c r="F683" i="1"/>
  <c r="E683" i="1"/>
  <c r="F679" i="1"/>
  <c r="E679" i="1"/>
  <c r="F675" i="1"/>
  <c r="E675" i="1"/>
  <c r="F671" i="1"/>
  <c r="E671" i="1"/>
  <c r="F667" i="1"/>
  <c r="E667" i="1"/>
  <c r="F663" i="1"/>
  <c r="E663" i="1"/>
  <c r="F659" i="1"/>
  <c r="E659" i="1"/>
  <c r="F655" i="1"/>
  <c r="E655" i="1"/>
  <c r="F651" i="1"/>
  <c r="E651" i="1"/>
  <c r="F647" i="1"/>
  <c r="E647" i="1"/>
  <c r="F643" i="1"/>
  <c r="E643" i="1"/>
  <c r="F639" i="1"/>
  <c r="E639" i="1"/>
  <c r="F635" i="1"/>
  <c r="E635" i="1"/>
  <c r="F631" i="1"/>
  <c r="E631" i="1"/>
  <c r="F627" i="1"/>
  <c r="E627" i="1"/>
  <c r="F623" i="1"/>
  <c r="E623" i="1"/>
  <c r="F619" i="1"/>
  <c r="E619" i="1"/>
  <c r="F615" i="1"/>
  <c r="E615" i="1"/>
  <c r="F611" i="1"/>
  <c r="E611" i="1"/>
  <c r="F607" i="1"/>
  <c r="E607" i="1"/>
  <c r="F603" i="1"/>
  <c r="E603" i="1"/>
  <c r="F599" i="1"/>
  <c r="E599" i="1"/>
  <c r="F595" i="1"/>
  <c r="E595" i="1"/>
  <c r="F591" i="1"/>
  <c r="E591" i="1"/>
  <c r="F587" i="1"/>
  <c r="E587" i="1"/>
  <c r="F583" i="1"/>
  <c r="E583" i="1"/>
  <c r="F579" i="1"/>
  <c r="E579" i="1"/>
  <c r="F575" i="1"/>
  <c r="E575" i="1"/>
  <c r="F571" i="1"/>
  <c r="E571" i="1"/>
  <c r="F567" i="1"/>
  <c r="E567" i="1"/>
  <c r="F563" i="1"/>
  <c r="E563" i="1"/>
  <c r="F559" i="1"/>
  <c r="E559" i="1"/>
  <c r="F555" i="1"/>
  <c r="E555" i="1"/>
  <c r="F551" i="1"/>
  <c r="E551" i="1"/>
  <c r="F547" i="1"/>
  <c r="E547" i="1"/>
  <c r="F543" i="1"/>
  <c r="E543" i="1"/>
  <c r="F539" i="1"/>
  <c r="E539" i="1"/>
  <c r="F535" i="1"/>
  <c r="E535" i="1"/>
  <c r="F531" i="1"/>
  <c r="E531" i="1"/>
  <c r="F527" i="1"/>
  <c r="E527" i="1"/>
  <c r="F523" i="1"/>
  <c r="E523" i="1"/>
  <c r="F519" i="1"/>
  <c r="E519" i="1"/>
  <c r="F515" i="1"/>
  <c r="E515" i="1"/>
  <c r="F511" i="1"/>
  <c r="E511" i="1"/>
  <c r="F507" i="1"/>
  <c r="E507" i="1"/>
  <c r="F503" i="1"/>
  <c r="E503" i="1"/>
  <c r="F499" i="1"/>
  <c r="E499" i="1"/>
  <c r="F495" i="1"/>
  <c r="E495" i="1"/>
  <c r="F491" i="1"/>
  <c r="E491" i="1"/>
  <c r="F487" i="1"/>
  <c r="E487" i="1"/>
  <c r="F483" i="1"/>
  <c r="E483" i="1"/>
  <c r="F479" i="1"/>
  <c r="E479" i="1"/>
  <c r="F475" i="1"/>
  <c r="E475" i="1"/>
  <c r="F471" i="1"/>
  <c r="E471" i="1"/>
  <c r="F467" i="1"/>
  <c r="E467" i="1"/>
  <c r="F463" i="1"/>
  <c r="E463" i="1"/>
  <c r="F459" i="1"/>
  <c r="E459" i="1"/>
  <c r="F455" i="1"/>
  <c r="E455" i="1"/>
  <c r="F451" i="1"/>
  <c r="E451" i="1"/>
  <c r="F447" i="1"/>
  <c r="E447" i="1"/>
  <c r="F443" i="1"/>
  <c r="E443" i="1"/>
  <c r="F439" i="1"/>
  <c r="E439" i="1"/>
  <c r="F435" i="1"/>
  <c r="E435" i="1"/>
  <c r="F431" i="1"/>
  <c r="E431" i="1"/>
  <c r="F427" i="1"/>
  <c r="E427" i="1"/>
  <c r="F423" i="1"/>
  <c r="E423" i="1"/>
  <c r="F419" i="1"/>
  <c r="E419" i="1"/>
  <c r="F415" i="1"/>
  <c r="E415" i="1"/>
  <c r="F411" i="1"/>
  <c r="E411" i="1"/>
  <c r="F407" i="1"/>
  <c r="E407" i="1"/>
  <c r="F403" i="1"/>
  <c r="E403" i="1"/>
  <c r="F399" i="1"/>
  <c r="E399" i="1"/>
  <c r="F395" i="1"/>
  <c r="E395" i="1"/>
  <c r="F391" i="1"/>
  <c r="E391" i="1"/>
  <c r="F387" i="1"/>
  <c r="E387" i="1"/>
  <c r="F383" i="1"/>
  <c r="E383" i="1"/>
  <c r="F379" i="1"/>
  <c r="E379" i="1"/>
  <c r="F375" i="1"/>
  <c r="E375" i="1"/>
  <c r="F371" i="1"/>
  <c r="E371" i="1"/>
  <c r="F367" i="1"/>
  <c r="E367" i="1"/>
  <c r="F363" i="1"/>
  <c r="E363" i="1"/>
  <c r="F359" i="1"/>
  <c r="E359" i="1"/>
  <c r="F355" i="1"/>
  <c r="E355" i="1"/>
  <c r="F351" i="1"/>
  <c r="E351" i="1"/>
  <c r="F347" i="1"/>
  <c r="E347" i="1"/>
  <c r="F343" i="1"/>
  <c r="E343" i="1"/>
  <c r="F339" i="1"/>
  <c r="E339" i="1"/>
  <c r="F335" i="1"/>
  <c r="E335" i="1"/>
  <c r="F331" i="1"/>
  <c r="E331" i="1"/>
  <c r="F327" i="1"/>
  <c r="E327" i="1"/>
  <c r="F323" i="1"/>
  <c r="E323" i="1"/>
  <c r="F319" i="1"/>
  <c r="E319" i="1"/>
  <c r="F315" i="1"/>
  <c r="E315" i="1"/>
  <c r="F311" i="1"/>
  <c r="E311" i="1"/>
  <c r="F307" i="1"/>
  <c r="E307" i="1"/>
  <c r="F303" i="1"/>
  <c r="E303" i="1"/>
  <c r="F299" i="1"/>
  <c r="E299" i="1"/>
  <c r="F295" i="1"/>
  <c r="E295" i="1"/>
  <c r="F291" i="1"/>
  <c r="E291" i="1"/>
  <c r="F287" i="1"/>
  <c r="E287" i="1"/>
  <c r="F283" i="1"/>
  <c r="E283" i="1"/>
  <c r="F279" i="1"/>
  <c r="E279" i="1"/>
  <c r="F275" i="1"/>
  <c r="E275" i="1"/>
  <c r="F271" i="1"/>
  <c r="E271" i="1"/>
  <c r="F267" i="1"/>
  <c r="E267" i="1"/>
  <c r="F263" i="1"/>
  <c r="E263" i="1"/>
  <c r="F259" i="1"/>
  <c r="E259" i="1"/>
  <c r="F255" i="1"/>
  <c r="E255" i="1"/>
  <c r="F251" i="1"/>
  <c r="E251" i="1"/>
  <c r="F247" i="1"/>
  <c r="E247" i="1"/>
  <c r="F243" i="1"/>
  <c r="E243" i="1"/>
  <c r="F239" i="1"/>
  <c r="E239" i="1"/>
  <c r="F235" i="1"/>
  <c r="E235" i="1"/>
  <c r="F231" i="1"/>
  <c r="E231" i="1"/>
  <c r="F227" i="1"/>
  <c r="E227" i="1"/>
  <c r="F223" i="1"/>
  <c r="E223" i="1"/>
  <c r="F219" i="1"/>
  <c r="E219" i="1"/>
  <c r="F215" i="1"/>
  <c r="E215" i="1"/>
  <c r="F211" i="1"/>
  <c r="E211" i="1"/>
  <c r="F207" i="1"/>
  <c r="E207" i="1"/>
  <c r="F203" i="1"/>
  <c r="E203" i="1"/>
  <c r="F199" i="1"/>
  <c r="E199" i="1"/>
  <c r="F195" i="1"/>
  <c r="E195" i="1"/>
  <c r="F191" i="1"/>
  <c r="E191" i="1"/>
  <c r="F187" i="1"/>
  <c r="E187" i="1"/>
  <c r="F183" i="1"/>
  <c r="E183" i="1"/>
  <c r="F179" i="1"/>
  <c r="E179" i="1"/>
  <c r="F175" i="1"/>
  <c r="E175" i="1"/>
  <c r="F171" i="1"/>
  <c r="E171" i="1"/>
  <c r="F167" i="1"/>
  <c r="E167" i="1"/>
  <c r="F163" i="1"/>
  <c r="E163" i="1"/>
  <c r="F159" i="1"/>
  <c r="E159" i="1"/>
  <c r="F155" i="1"/>
  <c r="E155" i="1"/>
  <c r="F151" i="1"/>
  <c r="E151" i="1"/>
  <c r="F147" i="1"/>
  <c r="E147" i="1"/>
  <c r="F143" i="1"/>
  <c r="E143" i="1"/>
  <c r="F139" i="1"/>
  <c r="E139" i="1"/>
  <c r="F135" i="1"/>
  <c r="E135" i="1"/>
  <c r="F131" i="1"/>
  <c r="E131" i="1"/>
  <c r="F127" i="1"/>
  <c r="E127" i="1"/>
  <c r="F123" i="1"/>
  <c r="E123" i="1"/>
  <c r="F119" i="1"/>
  <c r="E119" i="1"/>
  <c r="F115" i="1"/>
  <c r="E115" i="1"/>
  <c r="F111" i="1"/>
  <c r="E111" i="1"/>
  <c r="F107" i="1"/>
  <c r="E107" i="1"/>
  <c r="F103" i="1"/>
  <c r="E103" i="1"/>
  <c r="F99" i="1"/>
  <c r="E99" i="1"/>
  <c r="F95" i="1"/>
  <c r="E95" i="1"/>
  <c r="F91" i="1"/>
  <c r="E91" i="1"/>
  <c r="F87" i="1"/>
  <c r="E87" i="1"/>
  <c r="F83" i="1"/>
  <c r="E83" i="1"/>
  <c r="F79" i="1"/>
  <c r="E79" i="1"/>
  <c r="F75" i="1"/>
  <c r="E75" i="1"/>
  <c r="F71" i="1"/>
  <c r="E71" i="1"/>
  <c r="F67" i="1"/>
  <c r="E67" i="1"/>
  <c r="F63" i="1"/>
  <c r="E63" i="1"/>
  <c r="F59" i="1"/>
  <c r="E59" i="1"/>
  <c r="F55" i="1"/>
  <c r="E55" i="1"/>
  <c r="F51" i="1"/>
  <c r="E51" i="1"/>
  <c r="F47" i="1"/>
  <c r="E47" i="1"/>
  <c r="F43" i="1"/>
  <c r="E43" i="1"/>
  <c r="F39" i="1"/>
  <c r="E39" i="1"/>
  <c r="F35" i="1"/>
  <c r="E35" i="1"/>
  <c r="F31" i="1"/>
  <c r="E31" i="1"/>
  <c r="F27" i="1"/>
  <c r="E27" i="1"/>
  <c r="F23" i="1"/>
  <c r="E23" i="1"/>
  <c r="F19" i="1"/>
  <c r="E19" i="1"/>
  <c r="F15" i="1"/>
  <c r="E15" i="1"/>
  <c r="F11" i="1"/>
  <c r="E11" i="1"/>
  <c r="F7" i="1"/>
  <c r="E7" i="1"/>
  <c r="F3" i="1"/>
  <c r="E3" i="1"/>
  <c r="E16171" i="1"/>
  <c r="E16167" i="1"/>
  <c r="E16163" i="1"/>
  <c r="E16159" i="1"/>
  <c r="E16155" i="1"/>
  <c r="E16151" i="1"/>
  <c r="E16147" i="1"/>
  <c r="E16143" i="1"/>
  <c r="E16139" i="1"/>
  <c r="E16135" i="1"/>
  <c r="E16131" i="1"/>
  <c r="E16127" i="1"/>
  <c r="E16123" i="1"/>
  <c r="E16119" i="1"/>
  <c r="E16115" i="1"/>
  <c r="E16111" i="1"/>
  <c r="E16107" i="1"/>
  <c r="E16103" i="1"/>
  <c r="E16099" i="1"/>
  <c r="E16095" i="1"/>
  <c r="E16091" i="1"/>
  <c r="E16087" i="1"/>
  <c r="E16083" i="1"/>
  <c r="E16079" i="1"/>
  <c r="E16075" i="1"/>
  <c r="E16071" i="1"/>
  <c r="E16067" i="1"/>
  <c r="E16063" i="1"/>
  <c r="E16059" i="1"/>
  <c r="E16055" i="1"/>
  <c r="E16051" i="1"/>
  <c r="E16047" i="1"/>
  <c r="E16043" i="1"/>
  <c r="E16039" i="1"/>
  <c r="E16035" i="1"/>
  <c r="E16031" i="1"/>
  <c r="E16027" i="1"/>
  <c r="E16023" i="1"/>
  <c r="E16019" i="1"/>
  <c r="E16015" i="1"/>
  <c r="E16011" i="1"/>
  <c r="E16007" i="1"/>
  <c r="E16003" i="1"/>
  <c r="E15999" i="1"/>
  <c r="E15995" i="1"/>
  <c r="E15991" i="1"/>
  <c r="E15987" i="1"/>
  <c r="E15983" i="1"/>
  <c r="E15979" i="1"/>
  <c r="E15975" i="1"/>
  <c r="E15971" i="1"/>
  <c r="E15967" i="1"/>
  <c r="E15963" i="1"/>
  <c r="E15959" i="1"/>
  <c r="E15955" i="1"/>
  <c r="E15951" i="1"/>
  <c r="E15947" i="1"/>
  <c r="E15943" i="1"/>
  <c r="E15939" i="1"/>
  <c r="E15935" i="1"/>
  <c r="E15931" i="1"/>
  <c r="E15927" i="1"/>
  <c r="E15923" i="1"/>
  <c r="E15919" i="1"/>
  <c r="E15915" i="1"/>
  <c r="E15911" i="1"/>
  <c r="E15907" i="1"/>
  <c r="E15903" i="1"/>
  <c r="E15899" i="1"/>
  <c r="E15895" i="1"/>
  <c r="E15891" i="1"/>
  <c r="E15887" i="1"/>
  <c r="E15883" i="1"/>
  <c r="E15879" i="1"/>
  <c r="E15875" i="1"/>
  <c r="E15871" i="1"/>
  <c r="E15867" i="1"/>
  <c r="E15863" i="1"/>
  <c r="E15859" i="1"/>
  <c r="E15855" i="1"/>
  <c r="E15851" i="1"/>
  <c r="E15847" i="1"/>
  <c r="E15843" i="1"/>
  <c r="E15839" i="1"/>
  <c r="E15835" i="1"/>
  <c r="E15831" i="1"/>
  <c r="E15827" i="1"/>
  <c r="E15823" i="1"/>
  <c r="E15819" i="1"/>
  <c r="E15815" i="1"/>
  <c r="E15811" i="1"/>
  <c r="E15807" i="1"/>
  <c r="E15803" i="1"/>
  <c r="E15799" i="1"/>
  <c r="E15795" i="1"/>
  <c r="E15791" i="1"/>
  <c r="E15787" i="1"/>
  <c r="E15783" i="1"/>
  <c r="E15779" i="1"/>
  <c r="E15775" i="1"/>
  <c r="E15771" i="1"/>
  <c r="E15767" i="1"/>
  <c r="E15763" i="1"/>
  <c r="E15759" i="1"/>
  <c r="E15755" i="1"/>
  <c r="E15751" i="1"/>
  <c r="E15747" i="1"/>
  <c r="E15743" i="1"/>
  <c r="E15739" i="1"/>
  <c r="E15735" i="1"/>
  <c r="E15731" i="1"/>
  <c r="E15727" i="1"/>
  <c r="E15723" i="1"/>
  <c r="E15719" i="1"/>
  <c r="E15715" i="1"/>
  <c r="E15711" i="1"/>
  <c r="E15707" i="1"/>
  <c r="E15703" i="1"/>
  <c r="E15699" i="1"/>
  <c r="E15695" i="1"/>
  <c r="E15691" i="1"/>
  <c r="E15687" i="1"/>
  <c r="E15683" i="1"/>
  <c r="E15679" i="1"/>
  <c r="E15675" i="1"/>
  <c r="E15671" i="1"/>
  <c r="E15667" i="1"/>
  <c r="E15663" i="1"/>
  <c r="E15659" i="1"/>
  <c r="E15655" i="1"/>
  <c r="E15651" i="1"/>
  <c r="E15647" i="1"/>
  <c r="E15643" i="1"/>
  <c r="E15639" i="1"/>
  <c r="E15635" i="1"/>
  <c r="E15631" i="1"/>
  <c r="E15627" i="1"/>
  <c r="E15623" i="1"/>
  <c r="E15619" i="1"/>
  <c r="E15615" i="1"/>
  <c r="E15611" i="1"/>
  <c r="E15607" i="1"/>
  <c r="E15603" i="1"/>
  <c r="E15599" i="1"/>
  <c r="E15595" i="1"/>
  <c r="E15591" i="1"/>
  <c r="E15587" i="1"/>
  <c r="E15583" i="1"/>
  <c r="E15579" i="1"/>
  <c r="E15575" i="1"/>
  <c r="E15571" i="1"/>
  <c r="E15567" i="1"/>
  <c r="E15563" i="1"/>
  <c r="E15559" i="1"/>
  <c r="E15555" i="1"/>
  <c r="E15551" i="1"/>
  <c r="E15547" i="1"/>
  <c r="E15543" i="1"/>
  <c r="E15539" i="1"/>
  <c r="E15535" i="1"/>
  <c r="E15531" i="1"/>
  <c r="E15527" i="1"/>
  <c r="E15523" i="1"/>
  <c r="E15519" i="1"/>
  <c r="E15515" i="1"/>
  <c r="E15511" i="1"/>
  <c r="E15507" i="1"/>
  <c r="E15503" i="1"/>
  <c r="E15499" i="1"/>
  <c r="E15495" i="1"/>
  <c r="E15491" i="1"/>
  <c r="E15487" i="1"/>
  <c r="E15483" i="1"/>
  <c r="E15479" i="1"/>
  <c r="E15475" i="1"/>
  <c r="E15471" i="1"/>
  <c r="E15467" i="1"/>
  <c r="E15463" i="1"/>
  <c r="E15459" i="1"/>
  <c r="E15455" i="1"/>
  <c r="E15451" i="1"/>
  <c r="E15447" i="1"/>
  <c r="E15443" i="1"/>
  <c r="E15439" i="1"/>
  <c r="E15435" i="1"/>
  <c r="E15431" i="1"/>
  <c r="E15427" i="1"/>
  <c r="E15423" i="1"/>
  <c r="E15419" i="1"/>
  <c r="E15415" i="1"/>
  <c r="E15411" i="1"/>
  <c r="E15407" i="1"/>
  <c r="E15403" i="1"/>
  <c r="E15399" i="1"/>
  <c r="E15395" i="1"/>
  <c r="E15391" i="1"/>
  <c r="E15387" i="1"/>
  <c r="E15383" i="1"/>
  <c r="E15379" i="1"/>
  <c r="E15375" i="1"/>
  <c r="E15371" i="1"/>
  <c r="E15367" i="1"/>
  <c r="E15363" i="1"/>
  <c r="E15359" i="1"/>
  <c r="E15355" i="1"/>
  <c r="E15351" i="1"/>
  <c r="E15347" i="1"/>
  <c r="E15343" i="1"/>
  <c r="E15339" i="1"/>
  <c r="E15335" i="1"/>
  <c r="E15331" i="1"/>
  <c r="E15327" i="1"/>
  <c r="E15323" i="1"/>
  <c r="E15319" i="1"/>
  <c r="E15315" i="1"/>
  <c r="E15311" i="1"/>
  <c r="E15307" i="1"/>
  <c r="E15303" i="1"/>
  <c r="E15299" i="1"/>
  <c r="E15295" i="1"/>
  <c r="E15291" i="1"/>
  <c r="E15287" i="1"/>
  <c r="E15283" i="1"/>
  <c r="E15279" i="1"/>
  <c r="E15275" i="1"/>
  <c r="E15271" i="1"/>
  <c r="E15267" i="1"/>
  <c r="E15263" i="1"/>
  <c r="E15259" i="1"/>
  <c r="E15255" i="1"/>
  <c r="E15251" i="1"/>
  <c r="E15247" i="1"/>
  <c r="E15243" i="1"/>
  <c r="E15239" i="1"/>
  <c r="E15235" i="1"/>
  <c r="E15231" i="1"/>
  <c r="E15227" i="1"/>
  <c r="E15223" i="1"/>
  <c r="E15219" i="1"/>
  <c r="E15215" i="1"/>
  <c r="E15211" i="1"/>
  <c r="E15207" i="1"/>
  <c r="E15203" i="1"/>
  <c r="E15199" i="1"/>
  <c r="E15195" i="1"/>
  <c r="E15191" i="1"/>
  <c r="E15187" i="1"/>
  <c r="E15183" i="1"/>
  <c r="E15179" i="1"/>
  <c r="E15175" i="1"/>
  <c r="E15171" i="1"/>
  <c r="E15167" i="1"/>
  <c r="E15163" i="1"/>
  <c r="E15159" i="1"/>
  <c r="E15155" i="1"/>
  <c r="E15151" i="1"/>
  <c r="E15147" i="1"/>
  <c r="E15143" i="1"/>
  <c r="E15139" i="1"/>
  <c r="E15135" i="1"/>
  <c r="E15131" i="1"/>
  <c r="E15127" i="1"/>
  <c r="E15123" i="1"/>
  <c r="E15119" i="1"/>
  <c r="E15115" i="1"/>
  <c r="E15111" i="1"/>
  <c r="E15107" i="1"/>
  <c r="E15103" i="1"/>
  <c r="E15099" i="1"/>
  <c r="E15095" i="1"/>
  <c r="E15091" i="1"/>
  <c r="E15087" i="1"/>
  <c r="E15083" i="1"/>
  <c r="E15079" i="1"/>
  <c r="E15075" i="1"/>
  <c r="E15071" i="1"/>
  <c r="E15067" i="1"/>
  <c r="E15063" i="1"/>
  <c r="E15059" i="1"/>
  <c r="E15055" i="1"/>
  <c r="E15051" i="1"/>
  <c r="E15047" i="1"/>
  <c r="E15043" i="1"/>
  <c r="E15039" i="1"/>
  <c r="E15035" i="1"/>
  <c r="E15031" i="1"/>
  <c r="E15027" i="1"/>
  <c r="E15023" i="1"/>
  <c r="E15019" i="1"/>
  <c r="E15015" i="1"/>
  <c r="E15011" i="1"/>
  <c r="E15007" i="1"/>
  <c r="E15003" i="1"/>
  <c r="E14999" i="1"/>
  <c r="E14995" i="1"/>
  <c r="E14991" i="1"/>
  <c r="E14987" i="1"/>
  <c r="E14983" i="1"/>
  <c r="E14979" i="1"/>
  <c r="E14975" i="1"/>
  <c r="E14971" i="1"/>
  <c r="E14967" i="1"/>
  <c r="E14963" i="1"/>
  <c r="E14959" i="1"/>
  <c r="E14955" i="1"/>
  <c r="E14951" i="1"/>
  <c r="E14947" i="1"/>
  <c r="E14943" i="1"/>
  <c r="E14939" i="1"/>
  <c r="E14935" i="1"/>
  <c r="E14931" i="1"/>
  <c r="E14927" i="1"/>
  <c r="E14923" i="1"/>
  <c r="E14919" i="1"/>
  <c r="E14915" i="1"/>
  <c r="E14911" i="1"/>
  <c r="E14907" i="1"/>
  <c r="E14903" i="1"/>
  <c r="E14899" i="1"/>
  <c r="E14895" i="1"/>
  <c r="E14891" i="1"/>
  <c r="E14887" i="1"/>
  <c r="E14883" i="1"/>
  <c r="E14879" i="1"/>
  <c r="E14875" i="1"/>
  <c r="E14871" i="1"/>
  <c r="E14867" i="1"/>
  <c r="E14863" i="1"/>
  <c r="E14859" i="1"/>
  <c r="E14855" i="1"/>
  <c r="E14851" i="1"/>
  <c r="E14847" i="1"/>
  <c r="E14843" i="1"/>
  <c r="E14839" i="1"/>
  <c r="E14835" i="1"/>
  <c r="E14831" i="1"/>
  <c r="E14827" i="1"/>
  <c r="E14823" i="1"/>
  <c r="E14819" i="1"/>
  <c r="E14815" i="1"/>
  <c r="E14811" i="1"/>
  <c r="E14807" i="1"/>
  <c r="E14803" i="1"/>
  <c r="E14799" i="1"/>
  <c r="E14795" i="1"/>
  <c r="E14791" i="1"/>
  <c r="E14787" i="1"/>
  <c r="E14783" i="1"/>
  <c r="E14779" i="1"/>
  <c r="E14775" i="1"/>
  <c r="E14771" i="1"/>
  <c r="E14767" i="1"/>
  <c r="E14763" i="1"/>
  <c r="E14759" i="1"/>
  <c r="E14755" i="1"/>
  <c r="E14751" i="1"/>
  <c r="E14747" i="1"/>
  <c r="E14743" i="1"/>
  <c r="E14739" i="1"/>
  <c r="E14735" i="1"/>
  <c r="E14731" i="1"/>
  <c r="E14727" i="1"/>
  <c r="E14723" i="1"/>
  <c r="E14719" i="1"/>
  <c r="E14715" i="1"/>
  <c r="E14711" i="1"/>
  <c r="E14707" i="1"/>
  <c r="E14703" i="1"/>
  <c r="E14699" i="1"/>
  <c r="E14695" i="1"/>
  <c r="E14691" i="1"/>
  <c r="E14687" i="1"/>
  <c r="E14683" i="1"/>
  <c r="E14679" i="1"/>
  <c r="E14675" i="1"/>
  <c r="E14671" i="1"/>
  <c r="E14667" i="1"/>
  <c r="E14663" i="1"/>
  <c r="E14659" i="1"/>
  <c r="E14655" i="1"/>
  <c r="E14651" i="1"/>
  <c r="E14647" i="1"/>
  <c r="E14643" i="1"/>
  <c r="E14639" i="1"/>
  <c r="E14635" i="1"/>
  <c r="E14631" i="1"/>
  <c r="E14627" i="1"/>
  <c r="E14623" i="1"/>
  <c r="E14619" i="1"/>
  <c r="E14615" i="1"/>
  <c r="E14611" i="1"/>
  <c r="E14607" i="1"/>
  <c r="E14603" i="1"/>
  <c r="E14599" i="1"/>
  <c r="E14595" i="1"/>
  <c r="E14591" i="1"/>
  <c r="E14587" i="1"/>
  <c r="E14583" i="1"/>
  <c r="E14579" i="1"/>
  <c r="E14575" i="1"/>
  <c r="E14571" i="1"/>
  <c r="E14567" i="1"/>
  <c r="E14563" i="1"/>
  <c r="E14559" i="1"/>
  <c r="E14555" i="1"/>
  <c r="E14551" i="1"/>
  <c r="E14547" i="1"/>
  <c r="E14543" i="1"/>
  <c r="E14539" i="1"/>
  <c r="E14535" i="1"/>
  <c r="E14531" i="1"/>
  <c r="E14527" i="1"/>
  <c r="E14523" i="1"/>
  <c r="E14519" i="1"/>
  <c r="E14515" i="1"/>
  <c r="E14511" i="1"/>
  <c r="E14507" i="1"/>
  <c r="E14503" i="1"/>
  <c r="E14499" i="1"/>
  <c r="E14495" i="1"/>
  <c r="E14491" i="1"/>
  <c r="E14487" i="1"/>
  <c r="E14483" i="1"/>
  <c r="E14479" i="1"/>
  <c r="E14475" i="1"/>
  <c r="E14471" i="1"/>
  <c r="E14467" i="1"/>
  <c r="E14463" i="1"/>
  <c r="E14459" i="1"/>
  <c r="E14455" i="1"/>
  <c r="E14451" i="1"/>
  <c r="E14447" i="1"/>
  <c r="E14443" i="1"/>
  <c r="E14439" i="1"/>
  <c r="E14435" i="1"/>
  <c r="E14431" i="1"/>
  <c r="E14427" i="1"/>
  <c r="E14423" i="1"/>
  <c r="E14419" i="1"/>
  <c r="E14415" i="1"/>
  <c r="E14411" i="1"/>
  <c r="E14407" i="1"/>
  <c r="E14403" i="1"/>
  <c r="E14399" i="1"/>
  <c r="E14395" i="1"/>
  <c r="E14391" i="1"/>
  <c r="E14387" i="1"/>
  <c r="E14383" i="1"/>
  <c r="E14379" i="1"/>
  <c r="E14375" i="1"/>
  <c r="E14371" i="1"/>
  <c r="E14367" i="1"/>
  <c r="E14363" i="1"/>
  <c r="E14359" i="1"/>
  <c r="E14355" i="1"/>
  <c r="E14351" i="1"/>
  <c r="E14347" i="1"/>
  <c r="E14343" i="1"/>
  <c r="E14339" i="1"/>
  <c r="E14335" i="1"/>
  <c r="E14331" i="1"/>
  <c r="E14327" i="1"/>
  <c r="E14323" i="1"/>
  <c r="E14319" i="1"/>
  <c r="E14315" i="1"/>
  <c r="E14311" i="1"/>
  <c r="E14307" i="1"/>
  <c r="E14303" i="1"/>
  <c r="E14299" i="1"/>
  <c r="E14295" i="1"/>
  <c r="E14291" i="1"/>
  <c r="E14287" i="1"/>
  <c r="E14283" i="1"/>
  <c r="E14279" i="1"/>
  <c r="E14275" i="1"/>
  <c r="E14271" i="1"/>
  <c r="E14267" i="1"/>
  <c r="E14263" i="1"/>
  <c r="E14259" i="1"/>
  <c r="E14255" i="1"/>
  <c r="E14251" i="1"/>
  <c r="E14247" i="1"/>
  <c r="E14243" i="1"/>
  <c r="E14239" i="1"/>
  <c r="E14235" i="1"/>
  <c r="E14231" i="1"/>
  <c r="E14227" i="1"/>
  <c r="E14223" i="1"/>
  <c r="E14219" i="1"/>
  <c r="E14215" i="1"/>
  <c r="E14211" i="1"/>
  <c r="E14207" i="1"/>
  <c r="E14203" i="1"/>
  <c r="E14199" i="1"/>
  <c r="E14195" i="1"/>
  <c r="E14191" i="1"/>
  <c r="E14187" i="1"/>
  <c r="E14183" i="1"/>
  <c r="E14179" i="1"/>
  <c r="E14175" i="1"/>
  <c r="E14171" i="1"/>
  <c r="E14167" i="1"/>
  <c r="E14163" i="1"/>
  <c r="E14159" i="1"/>
  <c r="E14155" i="1"/>
  <c r="E14151" i="1"/>
  <c r="E14147" i="1"/>
  <c r="E14143" i="1"/>
  <c r="E14139" i="1"/>
  <c r="E14135" i="1"/>
  <c r="E14131" i="1"/>
  <c r="E14127" i="1"/>
  <c r="E14123" i="1"/>
  <c r="E14119" i="1"/>
  <c r="E14115" i="1"/>
  <c r="E14111" i="1"/>
  <c r="E14107" i="1"/>
  <c r="E14103" i="1"/>
  <c r="E14099" i="1"/>
  <c r="E14095" i="1"/>
  <c r="E14091" i="1"/>
  <c r="E14087" i="1"/>
  <c r="E14083" i="1"/>
  <c r="E14079" i="1"/>
  <c r="E14075" i="1"/>
  <c r="E14071" i="1"/>
  <c r="E14067" i="1"/>
  <c r="E14063" i="1"/>
  <c r="E14059" i="1"/>
  <c r="E14055" i="1"/>
  <c r="E14051" i="1"/>
  <c r="E14047" i="1"/>
  <c r="E14043" i="1"/>
  <c r="E14039" i="1"/>
  <c r="E14035" i="1"/>
  <c r="E14031" i="1"/>
  <c r="E14027" i="1"/>
  <c r="E14023" i="1"/>
  <c r="E14019" i="1"/>
  <c r="E14015" i="1"/>
  <c r="E14011" i="1"/>
  <c r="E14007" i="1"/>
  <c r="E14003" i="1"/>
  <c r="E13999" i="1"/>
  <c r="E13995" i="1"/>
  <c r="E13991" i="1"/>
  <c r="E13987" i="1"/>
  <c r="E13983" i="1"/>
  <c r="E13979" i="1"/>
  <c r="E13975" i="1"/>
  <c r="E13971" i="1"/>
  <c r="E13967" i="1"/>
  <c r="E13963" i="1"/>
  <c r="E13959" i="1"/>
  <c r="E13955" i="1"/>
  <c r="E13951" i="1"/>
  <c r="E13947" i="1"/>
  <c r="E13943" i="1"/>
  <c r="E13939" i="1"/>
  <c r="E13935" i="1"/>
  <c r="E13931" i="1"/>
  <c r="E13927" i="1"/>
  <c r="E13923" i="1"/>
  <c r="E13919" i="1"/>
  <c r="E13915" i="1"/>
  <c r="E13911" i="1"/>
  <c r="E13907" i="1"/>
  <c r="E13903" i="1"/>
  <c r="E13899" i="1"/>
  <c r="E13895" i="1"/>
  <c r="E13891" i="1"/>
  <c r="E13887" i="1"/>
  <c r="E13883" i="1"/>
  <c r="E13879" i="1"/>
  <c r="E13875" i="1"/>
  <c r="E13871" i="1"/>
  <c r="E13867" i="1"/>
  <c r="E13863" i="1"/>
  <c r="E13859" i="1"/>
  <c r="E13855" i="1"/>
  <c r="E13851" i="1"/>
  <c r="E13847" i="1"/>
  <c r="E13843" i="1"/>
  <c r="E13839" i="1"/>
  <c r="E13835" i="1"/>
  <c r="E13831" i="1"/>
  <c r="E13827" i="1"/>
  <c r="E13823" i="1"/>
  <c r="E13819" i="1"/>
  <c r="E13815" i="1"/>
  <c r="E13811" i="1"/>
  <c r="E13807" i="1"/>
  <c r="E13803" i="1"/>
  <c r="E13799" i="1"/>
  <c r="E13795" i="1"/>
  <c r="E13791" i="1"/>
  <c r="E13787" i="1"/>
  <c r="E13783" i="1"/>
  <c r="E13779" i="1"/>
  <c r="E13775" i="1"/>
  <c r="E13771" i="1"/>
  <c r="E13767" i="1"/>
  <c r="E13763" i="1"/>
  <c r="E13759" i="1"/>
  <c r="E13755" i="1"/>
  <c r="E13751" i="1"/>
  <c r="E13747" i="1"/>
  <c r="E13743" i="1"/>
  <c r="E13739" i="1"/>
  <c r="E13735" i="1"/>
  <c r="E13731" i="1"/>
  <c r="E13727" i="1"/>
  <c r="E13723" i="1"/>
  <c r="E13719" i="1"/>
  <c r="E13715" i="1"/>
  <c r="E13711" i="1"/>
  <c r="E13707" i="1"/>
  <c r="E13703" i="1"/>
  <c r="E13699" i="1"/>
  <c r="E13695" i="1"/>
  <c r="E13691" i="1"/>
  <c r="E13687" i="1"/>
  <c r="E13683" i="1"/>
  <c r="E13679" i="1"/>
  <c r="E13675" i="1"/>
  <c r="E13671" i="1"/>
  <c r="E13667" i="1"/>
  <c r="E13663" i="1"/>
  <c r="E13659" i="1"/>
  <c r="E13655" i="1"/>
  <c r="E13651" i="1"/>
  <c r="E13647" i="1"/>
  <c r="E13643" i="1"/>
  <c r="E13639" i="1"/>
  <c r="E13635" i="1"/>
  <c r="E13631" i="1"/>
  <c r="E13627" i="1"/>
  <c r="E13623" i="1"/>
  <c r="E13619" i="1"/>
  <c r="E13615" i="1"/>
  <c r="E13611" i="1"/>
  <c r="E13607" i="1"/>
  <c r="E13603" i="1"/>
  <c r="E13599" i="1"/>
  <c r="E13595" i="1"/>
  <c r="E13591" i="1"/>
  <c r="E13587" i="1"/>
  <c r="E13583" i="1"/>
  <c r="E13579" i="1"/>
  <c r="E13575" i="1"/>
  <c r="E13571" i="1"/>
  <c r="E13567" i="1"/>
  <c r="E13563" i="1"/>
  <c r="E13559" i="1"/>
  <c r="E13555" i="1"/>
  <c r="E13551" i="1"/>
  <c r="E13547" i="1"/>
  <c r="E13543" i="1"/>
  <c r="E13539" i="1"/>
  <c r="E13535" i="1"/>
  <c r="E13531" i="1"/>
  <c r="E13527" i="1"/>
  <c r="E13523" i="1"/>
  <c r="E13519" i="1"/>
  <c r="E13515" i="1"/>
  <c r="E13511" i="1"/>
  <c r="E13507" i="1"/>
  <c r="E13503" i="1"/>
  <c r="E13499" i="1"/>
  <c r="E13495" i="1"/>
  <c r="E13491" i="1"/>
  <c r="E13487" i="1"/>
  <c r="E13483" i="1"/>
  <c r="E13479" i="1"/>
  <c r="E13475" i="1"/>
  <c r="E13471" i="1"/>
  <c r="E13467" i="1"/>
  <c r="E13463" i="1"/>
  <c r="E13459" i="1"/>
  <c r="E13455" i="1"/>
  <c r="E13451" i="1"/>
  <c r="E13447" i="1"/>
  <c r="E13443" i="1"/>
  <c r="E13439" i="1"/>
  <c r="E13435" i="1"/>
  <c r="E13431" i="1"/>
  <c r="E13427" i="1"/>
  <c r="E13423" i="1"/>
  <c r="E13419" i="1"/>
  <c r="E13415" i="1"/>
  <c r="E13411" i="1"/>
  <c r="E13407" i="1"/>
  <c r="E13403" i="1"/>
  <c r="E13399" i="1"/>
  <c r="E13395" i="1"/>
  <c r="E13391" i="1"/>
  <c r="E13387" i="1"/>
  <c r="E13383" i="1"/>
  <c r="E13379" i="1"/>
  <c r="E13375" i="1"/>
  <c r="E13371" i="1"/>
  <c r="E13367" i="1"/>
  <c r="E13363" i="1"/>
  <c r="E13359" i="1"/>
  <c r="E13355" i="1"/>
  <c r="E13351" i="1"/>
  <c r="E13347" i="1"/>
  <c r="E13343" i="1"/>
  <c r="E13339" i="1"/>
  <c r="E13335" i="1"/>
  <c r="E13331" i="1"/>
  <c r="E13327" i="1"/>
  <c r="E13323" i="1"/>
  <c r="E13319" i="1"/>
  <c r="E13315" i="1"/>
  <c r="E13311" i="1"/>
  <c r="E13307" i="1"/>
  <c r="E13303" i="1"/>
  <c r="E13299" i="1"/>
  <c r="E13295" i="1"/>
  <c r="E13291" i="1"/>
  <c r="E13287" i="1"/>
  <c r="E13283" i="1"/>
  <c r="E13279" i="1"/>
  <c r="E13275" i="1"/>
  <c r="E13271" i="1"/>
  <c r="E13267" i="1"/>
  <c r="E13263" i="1"/>
  <c r="E13259" i="1"/>
  <c r="E13255" i="1"/>
  <c r="E13251" i="1"/>
  <c r="E13247" i="1"/>
  <c r="E13243" i="1"/>
  <c r="E13239" i="1"/>
  <c r="E13235" i="1"/>
  <c r="E13231" i="1"/>
  <c r="E13227" i="1"/>
  <c r="E13223" i="1"/>
  <c r="E13219" i="1"/>
  <c r="E13215" i="1"/>
  <c r="E13211" i="1"/>
  <c r="E13207" i="1"/>
  <c r="E13203" i="1"/>
  <c r="E13199" i="1"/>
  <c r="E13195" i="1"/>
  <c r="E13191" i="1"/>
  <c r="E13187" i="1"/>
  <c r="E13183" i="1"/>
  <c r="E13179" i="1"/>
  <c r="E13175" i="1"/>
  <c r="E13171" i="1"/>
  <c r="E13167" i="1"/>
  <c r="E13163" i="1"/>
  <c r="E13159" i="1"/>
  <c r="E13155" i="1"/>
  <c r="E13151" i="1"/>
  <c r="E13147" i="1"/>
  <c r="E13143" i="1"/>
  <c r="E13139" i="1"/>
  <c r="E13135" i="1"/>
  <c r="E13131" i="1"/>
  <c r="E13127" i="1"/>
  <c r="E13123" i="1"/>
  <c r="E13119" i="1"/>
  <c r="E13115" i="1"/>
  <c r="E13111" i="1"/>
  <c r="E13107" i="1"/>
  <c r="E13103" i="1"/>
  <c r="E13099" i="1"/>
  <c r="E13095" i="1"/>
  <c r="E13091" i="1"/>
  <c r="E13087" i="1"/>
  <c r="E13083" i="1"/>
  <c r="E13079" i="1"/>
  <c r="E13075" i="1"/>
  <c r="E13071" i="1"/>
  <c r="E13067" i="1"/>
  <c r="E13063" i="1"/>
  <c r="E13059" i="1"/>
  <c r="E13055" i="1"/>
  <c r="E13051" i="1"/>
  <c r="E13047" i="1"/>
  <c r="E13043" i="1"/>
  <c r="E13039" i="1"/>
  <c r="E13035" i="1"/>
  <c r="E13031" i="1"/>
  <c r="E13027" i="1"/>
  <c r="E13023" i="1"/>
  <c r="E13019" i="1"/>
  <c r="E13015" i="1"/>
  <c r="E13011" i="1"/>
  <c r="E13007" i="1"/>
  <c r="E13003" i="1"/>
  <c r="E12999" i="1"/>
  <c r="E12995" i="1"/>
  <c r="E12991" i="1"/>
  <c r="E12987" i="1"/>
  <c r="E12983" i="1"/>
  <c r="E12979" i="1"/>
  <c r="E12975" i="1"/>
  <c r="E12971" i="1"/>
  <c r="E12967" i="1"/>
  <c r="E12963" i="1"/>
  <c r="E12959" i="1"/>
  <c r="E12955" i="1"/>
  <c r="E12951" i="1"/>
  <c r="E12947" i="1"/>
  <c r="E12943" i="1"/>
  <c r="E12939" i="1"/>
  <c r="E12935" i="1"/>
  <c r="E12931" i="1"/>
  <c r="E12927" i="1"/>
  <c r="E12923" i="1"/>
  <c r="E12919" i="1"/>
  <c r="E12915" i="1"/>
  <c r="E12911" i="1"/>
  <c r="E12907" i="1"/>
  <c r="E12903" i="1"/>
  <c r="E12899" i="1"/>
  <c r="E12895" i="1"/>
  <c r="E12891" i="1"/>
  <c r="E12887" i="1"/>
  <c r="E12883" i="1"/>
  <c r="E12879" i="1"/>
  <c r="E12875" i="1"/>
  <c r="E12871" i="1"/>
  <c r="E12867" i="1"/>
  <c r="E12863" i="1"/>
  <c r="E12859" i="1"/>
  <c r="E12855" i="1"/>
  <c r="E12851" i="1"/>
  <c r="E12847" i="1"/>
  <c r="E12843" i="1"/>
  <c r="E12839" i="1"/>
  <c r="E12835" i="1"/>
  <c r="E12831" i="1"/>
  <c r="E12827" i="1"/>
  <c r="E12823" i="1"/>
  <c r="E12819" i="1"/>
  <c r="E12815" i="1"/>
  <c r="E12811" i="1"/>
  <c r="E12807" i="1"/>
  <c r="E12803" i="1"/>
  <c r="E12799" i="1"/>
  <c r="E12795" i="1"/>
  <c r="E12791" i="1"/>
  <c r="E12787" i="1"/>
  <c r="E12783" i="1"/>
  <c r="E12779" i="1"/>
  <c r="E12775" i="1"/>
  <c r="E12771" i="1"/>
  <c r="E12767" i="1"/>
  <c r="E12763" i="1"/>
  <c r="E12759" i="1"/>
  <c r="E12755" i="1"/>
  <c r="E12751" i="1"/>
  <c r="E12747" i="1"/>
  <c r="E12743" i="1"/>
  <c r="E12739" i="1"/>
  <c r="E12735" i="1"/>
  <c r="E12731" i="1"/>
  <c r="E12727" i="1"/>
  <c r="E12723" i="1"/>
  <c r="E12719" i="1"/>
  <c r="E12715" i="1"/>
  <c r="E12711" i="1"/>
  <c r="E12707" i="1"/>
  <c r="E12703" i="1"/>
  <c r="E12699" i="1"/>
  <c r="E12695" i="1"/>
  <c r="E12691" i="1"/>
  <c r="E12687" i="1"/>
  <c r="E12683" i="1"/>
  <c r="E12679" i="1"/>
  <c r="E12675" i="1"/>
  <c r="E12671" i="1"/>
  <c r="E12667" i="1"/>
  <c r="E12663" i="1"/>
  <c r="E12659" i="1"/>
  <c r="E12655" i="1"/>
  <c r="E12651" i="1"/>
  <c r="E12647" i="1"/>
  <c r="E12643" i="1"/>
  <c r="E12639" i="1"/>
  <c r="E12635" i="1"/>
  <c r="E12631" i="1"/>
  <c r="E12627" i="1"/>
  <c r="E12623" i="1"/>
  <c r="E12619" i="1"/>
  <c r="E12615" i="1"/>
  <c r="E12611" i="1"/>
  <c r="E12607" i="1"/>
  <c r="E12603" i="1"/>
  <c r="E12599" i="1"/>
  <c r="E12595" i="1"/>
  <c r="E12591" i="1"/>
  <c r="E12587" i="1"/>
  <c r="E12583" i="1"/>
  <c r="E12579" i="1"/>
  <c r="E12575" i="1"/>
  <c r="E12571" i="1"/>
  <c r="E12567" i="1"/>
  <c r="E12563" i="1"/>
  <c r="E12559" i="1"/>
  <c r="E12555" i="1"/>
  <c r="E12551" i="1"/>
  <c r="E12547" i="1"/>
  <c r="E12543" i="1"/>
  <c r="E12539" i="1"/>
  <c r="E12535" i="1"/>
  <c r="E12531" i="1"/>
  <c r="E12527" i="1"/>
  <c r="E12523" i="1"/>
  <c r="E12519" i="1"/>
  <c r="E12515" i="1"/>
  <c r="E12511" i="1"/>
  <c r="E12507" i="1"/>
  <c r="E12503" i="1"/>
  <c r="E12499" i="1"/>
  <c r="E12495" i="1"/>
  <c r="E12491" i="1"/>
  <c r="E12487" i="1"/>
  <c r="E12483" i="1"/>
  <c r="E12479" i="1"/>
  <c r="E12475" i="1"/>
  <c r="E12471" i="1"/>
  <c r="E12467" i="1"/>
  <c r="E12463" i="1"/>
  <c r="E12459" i="1"/>
  <c r="E12455" i="1"/>
  <c r="E12451" i="1"/>
  <c r="E12447" i="1"/>
  <c r="E12443" i="1"/>
  <c r="E12439" i="1"/>
  <c r="E12435" i="1"/>
  <c r="E12431" i="1"/>
  <c r="E12427" i="1"/>
  <c r="E12423" i="1"/>
  <c r="E12419" i="1"/>
  <c r="E12415" i="1"/>
  <c r="E12411" i="1"/>
  <c r="E12407" i="1"/>
  <c r="E12403" i="1"/>
  <c r="E12399" i="1"/>
  <c r="E12395" i="1"/>
  <c r="E12391" i="1"/>
  <c r="E12387" i="1"/>
  <c r="E12383" i="1"/>
  <c r="E12379" i="1"/>
  <c r="E12375" i="1"/>
  <c r="E12371" i="1"/>
  <c r="E12367" i="1"/>
  <c r="E12363" i="1"/>
  <c r="E12359" i="1"/>
  <c r="E12355" i="1"/>
  <c r="E12351" i="1"/>
  <c r="E12347" i="1"/>
  <c r="E12343" i="1"/>
  <c r="E12339" i="1"/>
  <c r="E12335" i="1"/>
  <c r="E12331" i="1"/>
  <c r="E12327" i="1"/>
  <c r="E12323" i="1"/>
  <c r="E12319" i="1"/>
  <c r="E12315" i="1"/>
  <c r="E12311" i="1"/>
  <c r="E12307" i="1"/>
  <c r="E12303" i="1"/>
  <c r="E12299" i="1"/>
  <c r="E12295" i="1"/>
  <c r="E12291" i="1"/>
  <c r="E12287" i="1"/>
  <c r="E12283" i="1"/>
  <c r="E12279" i="1"/>
  <c r="E12275" i="1"/>
  <c r="E12271" i="1"/>
  <c r="E12267" i="1"/>
  <c r="E12263" i="1"/>
  <c r="E12259" i="1"/>
  <c r="E12255" i="1"/>
  <c r="E12251" i="1"/>
  <c r="E12247" i="1"/>
  <c r="E12243" i="1"/>
  <c r="E12239" i="1"/>
  <c r="E12235" i="1"/>
  <c r="E12231" i="1"/>
  <c r="E12227" i="1"/>
  <c r="E12223" i="1"/>
  <c r="E12219" i="1"/>
  <c r="E12215" i="1"/>
  <c r="E12211" i="1"/>
  <c r="E12207" i="1"/>
  <c r="E12203" i="1"/>
  <c r="E12199" i="1"/>
  <c r="E12195" i="1"/>
  <c r="E12191" i="1"/>
  <c r="E12187" i="1"/>
  <c r="E12183" i="1"/>
  <c r="E12179" i="1"/>
  <c r="E12175" i="1"/>
  <c r="E12171" i="1"/>
  <c r="E12167" i="1"/>
  <c r="E12163" i="1"/>
  <c r="E12159" i="1"/>
  <c r="E12155" i="1"/>
  <c r="E12151" i="1"/>
  <c r="E12147" i="1"/>
  <c r="E12143" i="1"/>
  <c r="E12139" i="1"/>
  <c r="E12135" i="1"/>
  <c r="E12131" i="1"/>
  <c r="E12127" i="1"/>
  <c r="E12123" i="1"/>
  <c r="E12119" i="1"/>
  <c r="E12115" i="1"/>
  <c r="E12111" i="1"/>
  <c r="E12107" i="1"/>
  <c r="E12103" i="1"/>
  <c r="E12099" i="1"/>
  <c r="E12095" i="1"/>
  <c r="E12091" i="1"/>
  <c r="E12087" i="1"/>
  <c r="E12083" i="1"/>
  <c r="E12079" i="1"/>
  <c r="E12075" i="1"/>
  <c r="E12071" i="1"/>
  <c r="E12067" i="1"/>
  <c r="E12063" i="1"/>
  <c r="E12059" i="1"/>
  <c r="E12055" i="1"/>
  <c r="E12051" i="1"/>
  <c r="E12047" i="1"/>
  <c r="E12043" i="1"/>
  <c r="E12039" i="1"/>
  <c r="E12035" i="1"/>
  <c r="E12031" i="1"/>
  <c r="E12027" i="1"/>
  <c r="E12023" i="1"/>
  <c r="E12019" i="1"/>
  <c r="E12015" i="1"/>
  <c r="E12011" i="1"/>
  <c r="E12007" i="1"/>
  <c r="E12003" i="1"/>
  <c r="E11999" i="1"/>
  <c r="E11995" i="1"/>
  <c r="E11991" i="1"/>
  <c r="E11987" i="1"/>
  <c r="E11983" i="1"/>
  <c r="E11979" i="1"/>
  <c r="E11975" i="1"/>
  <c r="E11971" i="1"/>
  <c r="E11967" i="1"/>
  <c r="E11963" i="1"/>
  <c r="E11959" i="1"/>
  <c r="E11955" i="1"/>
  <c r="E11951" i="1"/>
  <c r="E11947" i="1"/>
  <c r="E11943" i="1"/>
  <c r="E11939" i="1"/>
  <c r="E11935" i="1"/>
  <c r="E11931" i="1"/>
  <c r="E11927" i="1"/>
  <c r="E11923" i="1"/>
  <c r="E11919" i="1"/>
  <c r="E11915" i="1"/>
  <c r="E11911" i="1"/>
  <c r="E11907" i="1"/>
  <c r="E11903" i="1"/>
  <c r="E11899" i="1"/>
  <c r="E11895" i="1"/>
  <c r="E11891" i="1"/>
  <c r="E11887" i="1"/>
  <c r="E11883" i="1"/>
  <c r="E11879" i="1"/>
  <c r="E11875" i="1"/>
  <c r="E11871" i="1"/>
  <c r="E11867" i="1"/>
  <c r="E11863" i="1"/>
  <c r="E11859" i="1"/>
  <c r="E11855" i="1"/>
  <c r="E11851" i="1"/>
  <c r="E11847" i="1"/>
  <c r="E11843" i="1"/>
  <c r="E11839" i="1"/>
  <c r="E11835" i="1"/>
  <c r="E11831" i="1"/>
  <c r="E11827" i="1"/>
  <c r="E11823" i="1"/>
  <c r="E11819" i="1"/>
  <c r="E11815" i="1"/>
  <c r="E11811" i="1"/>
  <c r="E11807" i="1"/>
  <c r="E11803" i="1"/>
  <c r="E11799" i="1"/>
  <c r="E11795" i="1"/>
  <c r="E11791" i="1"/>
  <c r="E11787" i="1"/>
  <c r="E11783" i="1"/>
  <c r="E11779" i="1"/>
  <c r="E11775" i="1"/>
  <c r="E11771" i="1"/>
  <c r="E11767" i="1"/>
  <c r="E11763" i="1"/>
  <c r="E11759" i="1"/>
  <c r="E11755" i="1"/>
  <c r="E11751" i="1"/>
  <c r="E11747" i="1"/>
  <c r="E11743" i="1"/>
  <c r="E11739" i="1"/>
  <c r="E11735" i="1"/>
  <c r="E11731" i="1"/>
  <c r="E11727" i="1"/>
  <c r="E11723" i="1"/>
  <c r="E11719" i="1"/>
  <c r="E11715" i="1"/>
  <c r="E11711" i="1"/>
  <c r="E11707" i="1"/>
  <c r="E11703" i="1"/>
  <c r="E11699" i="1"/>
  <c r="E11695" i="1"/>
  <c r="E11691" i="1"/>
  <c r="E11687" i="1"/>
  <c r="E11683" i="1"/>
  <c r="E11679" i="1"/>
  <c r="E11675" i="1"/>
  <c r="E11671" i="1"/>
  <c r="E11667" i="1"/>
  <c r="E11663" i="1"/>
  <c r="E11659" i="1"/>
  <c r="E11655" i="1"/>
  <c r="E11651" i="1"/>
  <c r="E11647" i="1"/>
  <c r="E11643" i="1"/>
  <c r="E11639" i="1"/>
  <c r="E11635" i="1"/>
  <c r="E11631" i="1"/>
  <c r="E11627" i="1"/>
  <c r="E11623" i="1"/>
  <c r="E11619" i="1"/>
  <c r="E11615" i="1"/>
  <c r="E11611" i="1"/>
  <c r="E11607" i="1"/>
  <c r="E11603" i="1"/>
  <c r="E11599" i="1"/>
  <c r="E11595" i="1"/>
  <c r="E11591" i="1"/>
  <c r="E11587" i="1"/>
  <c r="E11583" i="1"/>
  <c r="E11579" i="1"/>
  <c r="E11575" i="1"/>
  <c r="E11571" i="1"/>
  <c r="E11567" i="1"/>
  <c r="E11563" i="1"/>
  <c r="E11559" i="1"/>
  <c r="E11555" i="1"/>
  <c r="E11551" i="1"/>
  <c r="E11547" i="1"/>
  <c r="E11543" i="1"/>
  <c r="E11539" i="1"/>
  <c r="E11535" i="1"/>
  <c r="E11531" i="1"/>
  <c r="E11527" i="1"/>
  <c r="E11523" i="1"/>
  <c r="E11519" i="1"/>
  <c r="E11515" i="1"/>
  <c r="E11511" i="1"/>
  <c r="E11507" i="1"/>
  <c r="E11503" i="1"/>
  <c r="E11499" i="1"/>
  <c r="E11495" i="1"/>
  <c r="E11491" i="1"/>
  <c r="E11487" i="1"/>
  <c r="E11483" i="1"/>
  <c r="E11479" i="1"/>
  <c r="E11475" i="1"/>
  <c r="E11471" i="1"/>
  <c r="E11467" i="1"/>
  <c r="E11463" i="1"/>
  <c r="E11459" i="1"/>
  <c r="E11455" i="1"/>
  <c r="E11451" i="1"/>
  <c r="E11447" i="1"/>
  <c r="E11443" i="1"/>
  <c r="E11439" i="1"/>
  <c r="E11435" i="1"/>
  <c r="E11431" i="1"/>
  <c r="E11427" i="1"/>
  <c r="E11423" i="1"/>
  <c r="E11419" i="1"/>
  <c r="E11415" i="1"/>
  <c r="E11411" i="1"/>
  <c r="E11407" i="1"/>
  <c r="E11403" i="1"/>
  <c r="E11399" i="1"/>
  <c r="E11395" i="1"/>
  <c r="E11391" i="1"/>
  <c r="E11387" i="1"/>
  <c r="E11383" i="1"/>
  <c r="E11379" i="1"/>
  <c r="E11375" i="1"/>
  <c r="E11371" i="1"/>
  <c r="E11367" i="1"/>
  <c r="E11363" i="1"/>
  <c r="E11359" i="1"/>
  <c r="E11355" i="1"/>
  <c r="E11351" i="1"/>
  <c r="E11347" i="1"/>
  <c r="E11343" i="1"/>
  <c r="E11339" i="1"/>
  <c r="E11335" i="1"/>
  <c r="E11331" i="1"/>
  <c r="E11327" i="1"/>
  <c r="E11323" i="1"/>
  <c r="E11319" i="1"/>
  <c r="E11315" i="1"/>
  <c r="E11311" i="1"/>
  <c r="E11307" i="1"/>
  <c r="E11303" i="1"/>
  <c r="E11299" i="1"/>
  <c r="E11295" i="1"/>
  <c r="E11291" i="1"/>
  <c r="E11287" i="1"/>
  <c r="E11283" i="1"/>
  <c r="E11279" i="1"/>
  <c r="E11275" i="1"/>
  <c r="E11271" i="1"/>
  <c r="E11267" i="1"/>
  <c r="E11263" i="1"/>
  <c r="E11259" i="1"/>
  <c r="E11255" i="1"/>
  <c r="E11251" i="1"/>
  <c r="E11247" i="1"/>
  <c r="E11243" i="1"/>
  <c r="E11239" i="1"/>
  <c r="E11235" i="1"/>
  <c r="E11231" i="1"/>
  <c r="E11227" i="1"/>
  <c r="E11223" i="1"/>
  <c r="E11219" i="1"/>
  <c r="E11215" i="1"/>
  <c r="E11211" i="1"/>
  <c r="E11207" i="1"/>
  <c r="E11203" i="1"/>
  <c r="E11199" i="1"/>
  <c r="E11195" i="1"/>
  <c r="E11191" i="1"/>
  <c r="E11187" i="1"/>
  <c r="E11183" i="1"/>
  <c r="E11179" i="1"/>
  <c r="E11175" i="1"/>
  <c r="E11171" i="1"/>
  <c r="E11167" i="1"/>
  <c r="E11163" i="1"/>
  <c r="E11159" i="1"/>
  <c r="E11155" i="1"/>
  <c r="E11151" i="1"/>
  <c r="E11147" i="1"/>
  <c r="E11143" i="1"/>
  <c r="E11139" i="1"/>
  <c r="E11135" i="1"/>
  <c r="E11131" i="1"/>
  <c r="E11127" i="1"/>
  <c r="E11123" i="1"/>
  <c r="E11119" i="1"/>
  <c r="E11115" i="1"/>
  <c r="E11111" i="1"/>
  <c r="E11107" i="1"/>
  <c r="E11103" i="1"/>
  <c r="E11099" i="1"/>
  <c r="E11095" i="1"/>
  <c r="E11091" i="1"/>
  <c r="E11087" i="1"/>
  <c r="E11083" i="1"/>
  <c r="E11079" i="1"/>
  <c r="E11075" i="1"/>
  <c r="E11071" i="1"/>
  <c r="E11067" i="1"/>
  <c r="E11063" i="1"/>
  <c r="E11059" i="1"/>
  <c r="E11055" i="1"/>
  <c r="E11051" i="1"/>
  <c r="E11047" i="1"/>
  <c r="E11043" i="1"/>
  <c r="E11039" i="1"/>
  <c r="E11035" i="1"/>
  <c r="E11031" i="1"/>
  <c r="E11027" i="1"/>
  <c r="E11023" i="1"/>
  <c r="E11019" i="1"/>
  <c r="E11015" i="1"/>
  <c r="E11011" i="1"/>
  <c r="E11007" i="1"/>
  <c r="E11003" i="1"/>
  <c r="E10999" i="1"/>
  <c r="E10995" i="1"/>
  <c r="E10991" i="1"/>
  <c r="E10987" i="1"/>
  <c r="E10983" i="1"/>
  <c r="E10979" i="1"/>
  <c r="E10975" i="1"/>
  <c r="E10971" i="1"/>
  <c r="E10967" i="1"/>
  <c r="E10963" i="1"/>
  <c r="E10959" i="1"/>
  <c r="E10955" i="1"/>
  <c r="E10951" i="1"/>
  <c r="E10947" i="1"/>
  <c r="E10943" i="1"/>
  <c r="E10939" i="1"/>
  <c r="E10935" i="1"/>
  <c r="E10931" i="1"/>
  <c r="E10927" i="1"/>
  <c r="E10923" i="1"/>
  <c r="E10919" i="1"/>
  <c r="E10915" i="1"/>
  <c r="E10911" i="1"/>
  <c r="E10907" i="1"/>
  <c r="E10903" i="1"/>
  <c r="E10899" i="1"/>
  <c r="E10895" i="1"/>
  <c r="E10891" i="1"/>
  <c r="E10887" i="1"/>
  <c r="E10883" i="1"/>
  <c r="E10879" i="1"/>
  <c r="E10875" i="1"/>
  <c r="E10871" i="1"/>
  <c r="E10867" i="1"/>
  <c r="E10863" i="1"/>
  <c r="E10859" i="1"/>
  <c r="E10855" i="1"/>
  <c r="E10851" i="1"/>
  <c r="E10847" i="1"/>
  <c r="E10843" i="1"/>
  <c r="E10839" i="1"/>
  <c r="E10835" i="1"/>
  <c r="E10831" i="1"/>
  <c r="E10827" i="1"/>
  <c r="E10823" i="1"/>
  <c r="E10819" i="1"/>
  <c r="E10815" i="1"/>
  <c r="E10811" i="1"/>
  <c r="E10807" i="1"/>
  <c r="E10803" i="1"/>
  <c r="E10799" i="1"/>
  <c r="E10795" i="1"/>
  <c r="E10791" i="1"/>
  <c r="E10787" i="1"/>
  <c r="E10783" i="1"/>
  <c r="E10779" i="1"/>
  <c r="E10775" i="1"/>
  <c r="E10771" i="1"/>
  <c r="E10767" i="1"/>
  <c r="E10763" i="1"/>
  <c r="E10759" i="1"/>
  <c r="E10755" i="1"/>
  <c r="E10751" i="1"/>
  <c r="E10747" i="1"/>
  <c r="E10743" i="1"/>
  <c r="E10739" i="1"/>
  <c r="E10735" i="1"/>
  <c r="E10731" i="1"/>
  <c r="E10727" i="1"/>
  <c r="E10723" i="1"/>
  <c r="E10719" i="1"/>
  <c r="E10715" i="1"/>
  <c r="E10711" i="1"/>
  <c r="E10707" i="1"/>
  <c r="E10703" i="1"/>
  <c r="E10699" i="1"/>
  <c r="E10695" i="1"/>
  <c r="E10691" i="1"/>
  <c r="E10687" i="1"/>
  <c r="E10683" i="1"/>
  <c r="E10679" i="1"/>
  <c r="E10675" i="1"/>
  <c r="E10671" i="1"/>
  <c r="E10667" i="1"/>
  <c r="E10663" i="1"/>
  <c r="E10659" i="1"/>
  <c r="E10655" i="1"/>
  <c r="E10651" i="1"/>
  <c r="E10647" i="1"/>
  <c r="E10643" i="1"/>
  <c r="E10639" i="1"/>
  <c r="E10635" i="1"/>
  <c r="E10631" i="1"/>
  <c r="E10627" i="1"/>
  <c r="E10623" i="1"/>
  <c r="E10619" i="1"/>
  <c r="E10615" i="1"/>
  <c r="E10611" i="1"/>
  <c r="E10607" i="1"/>
  <c r="E10603" i="1"/>
  <c r="E10599" i="1"/>
  <c r="E10595" i="1"/>
  <c r="E10591" i="1"/>
  <c r="E10587" i="1"/>
  <c r="E10583" i="1"/>
  <c r="E10579" i="1"/>
  <c r="E10575" i="1"/>
  <c r="E10571" i="1"/>
  <c r="E10567" i="1"/>
  <c r="E10563" i="1"/>
  <c r="E10559" i="1"/>
  <c r="E10555" i="1"/>
  <c r="E10551" i="1"/>
  <c r="E10547" i="1"/>
  <c r="E10543" i="1"/>
  <c r="E10539" i="1"/>
  <c r="E10535" i="1"/>
  <c r="E10531" i="1"/>
  <c r="E10527" i="1"/>
  <c r="E10523" i="1"/>
  <c r="E10519" i="1"/>
  <c r="E10515" i="1"/>
  <c r="E10511" i="1"/>
  <c r="E10507" i="1"/>
  <c r="E10503" i="1"/>
  <c r="E10499" i="1"/>
  <c r="E10495" i="1"/>
  <c r="E10491" i="1"/>
  <c r="E10487" i="1"/>
  <c r="E10483" i="1"/>
  <c r="E10479" i="1"/>
  <c r="E10475" i="1"/>
  <c r="E10471" i="1"/>
  <c r="E10467" i="1"/>
  <c r="E10463" i="1"/>
  <c r="E10459" i="1"/>
  <c r="E10455" i="1"/>
  <c r="E10451" i="1"/>
  <c r="E10447" i="1"/>
  <c r="E10443" i="1"/>
  <c r="E10439" i="1"/>
  <c r="E10435" i="1"/>
  <c r="E10431" i="1"/>
  <c r="E10427" i="1"/>
  <c r="E10423" i="1"/>
  <c r="E10419" i="1"/>
  <c r="E10415" i="1"/>
  <c r="E10411" i="1"/>
  <c r="E10407" i="1"/>
  <c r="E10403" i="1"/>
  <c r="E10399" i="1"/>
  <c r="E10395" i="1"/>
  <c r="E10391" i="1"/>
  <c r="E10387" i="1"/>
  <c r="E10383" i="1"/>
  <c r="E10379" i="1"/>
  <c r="E10375" i="1"/>
  <c r="E10371" i="1"/>
  <c r="E10367" i="1"/>
  <c r="E10363" i="1"/>
  <c r="E10359" i="1"/>
  <c r="E10355" i="1"/>
  <c r="E10351" i="1"/>
  <c r="E10347" i="1"/>
  <c r="E10343" i="1"/>
  <c r="E10339" i="1"/>
  <c r="E10335" i="1"/>
  <c r="E10331" i="1"/>
  <c r="E10327" i="1"/>
  <c r="E10323" i="1"/>
  <c r="E10319" i="1"/>
  <c r="E10315" i="1"/>
  <c r="E10311" i="1"/>
  <c r="E10307" i="1"/>
  <c r="E10303" i="1"/>
  <c r="E10299" i="1"/>
  <c r="E10295" i="1"/>
  <c r="E10291" i="1"/>
  <c r="E10287" i="1"/>
  <c r="E10283" i="1"/>
  <c r="E10279" i="1"/>
  <c r="E10275" i="1"/>
  <c r="E10271" i="1"/>
  <c r="E10267" i="1"/>
  <c r="E10263" i="1"/>
  <c r="E10259" i="1"/>
  <c r="E10255" i="1"/>
  <c r="E10251" i="1"/>
  <c r="E10247" i="1"/>
  <c r="E10243" i="1"/>
  <c r="E10239" i="1"/>
  <c r="E10235" i="1"/>
  <c r="E10231" i="1"/>
  <c r="E10227" i="1"/>
  <c r="E10223" i="1"/>
  <c r="E10219" i="1"/>
  <c r="E10215" i="1"/>
  <c r="E10211" i="1"/>
  <c r="E10207" i="1"/>
  <c r="E10203" i="1"/>
  <c r="E10199" i="1"/>
  <c r="E10195" i="1"/>
  <c r="E10191" i="1"/>
  <c r="E10187" i="1"/>
  <c r="E10183" i="1"/>
  <c r="E10179" i="1"/>
  <c r="E10175" i="1"/>
  <c r="E10171" i="1"/>
  <c r="E10167" i="1"/>
  <c r="E10163" i="1"/>
  <c r="E10159" i="1"/>
  <c r="E10155" i="1"/>
  <c r="E10151" i="1"/>
  <c r="E10147" i="1"/>
  <c r="E10143" i="1"/>
  <c r="E10139" i="1"/>
  <c r="E10135" i="1"/>
  <c r="E10131" i="1"/>
  <c r="E10127" i="1"/>
  <c r="E10123" i="1"/>
  <c r="E10119" i="1"/>
  <c r="E10115" i="1"/>
  <c r="E10111" i="1"/>
  <c r="E10107" i="1"/>
  <c r="E10103" i="1"/>
  <c r="E10099" i="1"/>
  <c r="E10095" i="1"/>
  <c r="E10091" i="1"/>
  <c r="E10087" i="1"/>
  <c r="E10083" i="1"/>
  <c r="E10079" i="1"/>
  <c r="E10075" i="1"/>
  <c r="E10071" i="1"/>
  <c r="E10067" i="1"/>
  <c r="E10063" i="1"/>
  <c r="E10059" i="1"/>
  <c r="E10055" i="1"/>
  <c r="E10051" i="1"/>
  <c r="E10047" i="1"/>
  <c r="E10043" i="1"/>
  <c r="E10039" i="1"/>
  <c r="E10035" i="1"/>
  <c r="E10031" i="1"/>
  <c r="E10027" i="1"/>
  <c r="E10023" i="1"/>
  <c r="E10019" i="1"/>
  <c r="E10015" i="1"/>
  <c r="E10011" i="1"/>
  <c r="E10007" i="1"/>
  <c r="E10003" i="1"/>
  <c r="E9999" i="1"/>
  <c r="E9995" i="1"/>
  <c r="E9991" i="1"/>
  <c r="E9987" i="1"/>
  <c r="E9983" i="1"/>
  <c r="E9979" i="1"/>
  <c r="E9975" i="1"/>
  <c r="E9971" i="1"/>
  <c r="E9967" i="1"/>
  <c r="E9963" i="1"/>
  <c r="E9959" i="1"/>
  <c r="E9955" i="1"/>
  <c r="E9951" i="1"/>
  <c r="E9947" i="1"/>
  <c r="E9943" i="1"/>
  <c r="E9939" i="1"/>
  <c r="E9935" i="1"/>
  <c r="E9931" i="1"/>
  <c r="E9927" i="1"/>
  <c r="E9923" i="1"/>
  <c r="E9919" i="1"/>
  <c r="E9915" i="1"/>
  <c r="E9911" i="1"/>
  <c r="E9907" i="1"/>
  <c r="E9903" i="1"/>
  <c r="E9899" i="1"/>
  <c r="E9895" i="1"/>
  <c r="E9891" i="1"/>
  <c r="E9887" i="1"/>
  <c r="E9883" i="1"/>
  <c r="E9879" i="1"/>
  <c r="E9875" i="1"/>
  <c r="E9871" i="1"/>
  <c r="E9867" i="1"/>
  <c r="E9863" i="1"/>
  <c r="E9859" i="1"/>
  <c r="E9855" i="1"/>
  <c r="E9851" i="1"/>
  <c r="E9847" i="1"/>
  <c r="E9843" i="1"/>
  <c r="E9839" i="1"/>
  <c r="E9835" i="1"/>
  <c r="E9831" i="1"/>
  <c r="E9827" i="1"/>
  <c r="E9823" i="1"/>
  <c r="E9819" i="1"/>
  <c r="E9815" i="1"/>
  <c r="E9811" i="1"/>
  <c r="E9807" i="1"/>
  <c r="E9803" i="1"/>
  <c r="E9799" i="1"/>
  <c r="E9795" i="1"/>
  <c r="E9791" i="1"/>
  <c r="E9787" i="1"/>
  <c r="E9783" i="1"/>
  <c r="E9779" i="1"/>
  <c r="E9775" i="1"/>
  <c r="E9771" i="1"/>
  <c r="E9767" i="1"/>
  <c r="E9763" i="1"/>
  <c r="E9759" i="1"/>
  <c r="E9755" i="1"/>
  <c r="E9751" i="1"/>
  <c r="E9747" i="1"/>
  <c r="E9743" i="1"/>
  <c r="E9739" i="1"/>
  <c r="E9735" i="1"/>
  <c r="E9731" i="1"/>
  <c r="E9727" i="1"/>
  <c r="E9723" i="1"/>
  <c r="E9719" i="1"/>
  <c r="E9715" i="1"/>
  <c r="E9711" i="1"/>
  <c r="E9707" i="1"/>
  <c r="E9703" i="1"/>
  <c r="E9699" i="1"/>
  <c r="E9695" i="1"/>
  <c r="E9691" i="1"/>
  <c r="E9687" i="1"/>
  <c r="E9683" i="1"/>
  <c r="E9679" i="1"/>
  <c r="E9675" i="1"/>
  <c r="E9671" i="1"/>
  <c r="E9667" i="1"/>
  <c r="E9663" i="1"/>
  <c r="E9659" i="1"/>
  <c r="E9655" i="1"/>
  <c r="E9651" i="1"/>
  <c r="E9647" i="1"/>
  <c r="E9643" i="1"/>
  <c r="E9639" i="1"/>
  <c r="E9635" i="1"/>
  <c r="E9631" i="1"/>
  <c r="E9627" i="1"/>
  <c r="E9623" i="1"/>
  <c r="E9619" i="1"/>
  <c r="E9615" i="1"/>
  <c r="E9611" i="1"/>
  <c r="E9607" i="1"/>
  <c r="E9603" i="1"/>
  <c r="E9599" i="1"/>
  <c r="E9595" i="1"/>
  <c r="E9591" i="1"/>
  <c r="E9587" i="1"/>
  <c r="E9583" i="1"/>
  <c r="E9579" i="1"/>
  <c r="E9575" i="1"/>
  <c r="E9571" i="1"/>
  <c r="E9567" i="1"/>
  <c r="E9563" i="1"/>
  <c r="E9559" i="1"/>
  <c r="E9555" i="1"/>
  <c r="E9551" i="1"/>
  <c r="E9547" i="1"/>
  <c r="E9543" i="1"/>
  <c r="E9539" i="1"/>
  <c r="E9535" i="1"/>
  <c r="E9531" i="1"/>
  <c r="E9527" i="1"/>
  <c r="E9523" i="1"/>
  <c r="E9519" i="1"/>
  <c r="E9515" i="1"/>
  <c r="E9511" i="1"/>
  <c r="E9507" i="1"/>
  <c r="E9503" i="1"/>
  <c r="E9499" i="1"/>
  <c r="E9495" i="1"/>
  <c r="E9491" i="1"/>
  <c r="E9487" i="1"/>
  <c r="E9483" i="1"/>
  <c r="E9479" i="1"/>
  <c r="E9475" i="1"/>
  <c r="E9471" i="1"/>
  <c r="E9467" i="1"/>
  <c r="E9463" i="1"/>
  <c r="E9459" i="1"/>
  <c r="E9455" i="1"/>
  <c r="E9451" i="1"/>
  <c r="E9447" i="1"/>
  <c r="E9443" i="1"/>
  <c r="E9439" i="1"/>
  <c r="E9435" i="1"/>
  <c r="E9431" i="1"/>
  <c r="E9427" i="1"/>
  <c r="E9423" i="1"/>
  <c r="E9419" i="1"/>
  <c r="E9415" i="1"/>
  <c r="E9411" i="1"/>
  <c r="E9407" i="1"/>
  <c r="E9403" i="1"/>
  <c r="E9399" i="1"/>
  <c r="E9395" i="1"/>
  <c r="E9391" i="1"/>
  <c r="E9387" i="1"/>
  <c r="E9383" i="1"/>
  <c r="E9379" i="1"/>
  <c r="E9375" i="1"/>
  <c r="E9371" i="1"/>
  <c r="E9367" i="1"/>
  <c r="E9363" i="1"/>
  <c r="E9359" i="1"/>
  <c r="E9355" i="1"/>
  <c r="E9351" i="1"/>
  <c r="E9347" i="1"/>
  <c r="E9343" i="1"/>
  <c r="E9339" i="1"/>
  <c r="E9335" i="1"/>
  <c r="E9331" i="1"/>
  <c r="E9327" i="1"/>
  <c r="E9323" i="1"/>
  <c r="E9319" i="1"/>
  <c r="E9315" i="1"/>
  <c r="E9311" i="1"/>
  <c r="E9307" i="1"/>
  <c r="E9303" i="1"/>
  <c r="E9299" i="1"/>
  <c r="E9295" i="1"/>
  <c r="E9291" i="1"/>
  <c r="E9287" i="1"/>
  <c r="E9283" i="1"/>
  <c r="E9279" i="1"/>
  <c r="E9275" i="1"/>
  <c r="E9271" i="1"/>
  <c r="E9267" i="1"/>
  <c r="E9263" i="1"/>
  <c r="E9259" i="1"/>
  <c r="E9255" i="1"/>
  <c r="E9251" i="1"/>
  <c r="E9247" i="1"/>
  <c r="E9243" i="1"/>
  <c r="E9239" i="1"/>
  <c r="E9235" i="1"/>
  <c r="E9231" i="1"/>
  <c r="E9227" i="1"/>
  <c r="E9223" i="1"/>
  <c r="E9219" i="1"/>
  <c r="E9215" i="1"/>
  <c r="E9211" i="1"/>
  <c r="E9207" i="1"/>
  <c r="E9203" i="1"/>
  <c r="E9199" i="1"/>
  <c r="E9195" i="1"/>
  <c r="E9191" i="1"/>
  <c r="E9187" i="1"/>
  <c r="E9183" i="1"/>
  <c r="E9179" i="1"/>
  <c r="E9175" i="1"/>
  <c r="E9171" i="1"/>
  <c r="E9167" i="1"/>
  <c r="E9163" i="1"/>
  <c r="E9159" i="1"/>
  <c r="E9155" i="1"/>
  <c r="E9151" i="1"/>
  <c r="E9147" i="1"/>
  <c r="E9143" i="1"/>
  <c r="E9139" i="1"/>
  <c r="E9135" i="1"/>
  <c r="E9131" i="1"/>
  <c r="E9127" i="1"/>
  <c r="E9123" i="1"/>
  <c r="E9119" i="1"/>
  <c r="E9115" i="1"/>
  <c r="E9111" i="1"/>
  <c r="E9107" i="1"/>
  <c r="E9103" i="1"/>
  <c r="E9099" i="1"/>
  <c r="E9095" i="1"/>
  <c r="E9091" i="1"/>
  <c r="E9087" i="1"/>
  <c r="E9083" i="1"/>
  <c r="E9079" i="1"/>
  <c r="E9075" i="1"/>
  <c r="E9071" i="1"/>
  <c r="E9067" i="1"/>
  <c r="E9063" i="1"/>
  <c r="E9059" i="1"/>
  <c r="E9055" i="1"/>
  <c r="E9051" i="1"/>
  <c r="E9047" i="1"/>
  <c r="E9043" i="1"/>
  <c r="E9039" i="1"/>
  <c r="E9035" i="1"/>
  <c r="E9031" i="1"/>
  <c r="E9027" i="1"/>
  <c r="E9023" i="1"/>
  <c r="E9019" i="1"/>
  <c r="E9015" i="1"/>
  <c r="E9011" i="1"/>
  <c r="E9007" i="1"/>
  <c r="E9003" i="1"/>
  <c r="E8999" i="1"/>
  <c r="E8995" i="1"/>
  <c r="E8991" i="1"/>
  <c r="E8987" i="1"/>
  <c r="E8983" i="1"/>
  <c r="E8979" i="1"/>
  <c r="E8975" i="1"/>
  <c r="E8971" i="1"/>
  <c r="E8967" i="1"/>
  <c r="E8963" i="1"/>
  <c r="E8959" i="1"/>
  <c r="E8955" i="1"/>
  <c r="E8951" i="1"/>
  <c r="E8947" i="1"/>
  <c r="E8943" i="1"/>
  <c r="E8939" i="1"/>
  <c r="E8935" i="1"/>
  <c r="E8931" i="1"/>
  <c r="E8927" i="1"/>
  <c r="E8923" i="1"/>
  <c r="E8919" i="1"/>
  <c r="E8915" i="1"/>
  <c r="E8911" i="1"/>
  <c r="E8907" i="1"/>
  <c r="E8903" i="1"/>
  <c r="E8899" i="1"/>
  <c r="E8895" i="1"/>
  <c r="E8891" i="1"/>
  <c r="E8887" i="1"/>
  <c r="E8883" i="1"/>
  <c r="E8879" i="1"/>
  <c r="E8875" i="1"/>
  <c r="E8871" i="1"/>
  <c r="E8867" i="1"/>
  <c r="E8863" i="1"/>
  <c r="E8859" i="1"/>
  <c r="E8855" i="1"/>
  <c r="E8851" i="1"/>
  <c r="E8847" i="1"/>
  <c r="E8843" i="1"/>
  <c r="E8839" i="1"/>
  <c r="E8835" i="1"/>
  <c r="E8831" i="1"/>
  <c r="E8827" i="1"/>
  <c r="E8823" i="1"/>
  <c r="E8819" i="1"/>
  <c r="E8815" i="1"/>
  <c r="E8811" i="1"/>
  <c r="E8807" i="1"/>
  <c r="E8803" i="1"/>
  <c r="E8790" i="1"/>
  <c r="F8786" i="1"/>
  <c r="E8786" i="1"/>
  <c r="F8778" i="1"/>
  <c r="E8778" i="1"/>
  <c r="F8770" i="1"/>
  <c r="E8770" i="1"/>
  <c r="F8762" i="1"/>
  <c r="E8762" i="1"/>
  <c r="F8750" i="1"/>
  <c r="E8750" i="1"/>
  <c r="F8742" i="1"/>
  <c r="E8742" i="1"/>
  <c r="F8734" i="1"/>
  <c r="E8734" i="1"/>
  <c r="F8726" i="1"/>
  <c r="E8726" i="1"/>
  <c r="F8718" i="1"/>
  <c r="E8718" i="1"/>
  <c r="F8706" i="1"/>
  <c r="E8706" i="1"/>
  <c r="F8698" i="1"/>
  <c r="E8698" i="1"/>
  <c r="F8690" i="1"/>
  <c r="E8690" i="1"/>
  <c r="F8682" i="1"/>
  <c r="E8682" i="1"/>
  <c r="F8674" i="1"/>
  <c r="E8674" i="1"/>
  <c r="F8662" i="1"/>
  <c r="E8662" i="1"/>
  <c r="F8654" i="1"/>
  <c r="E8654" i="1"/>
  <c r="F8646" i="1"/>
  <c r="E8646" i="1"/>
  <c r="F8638" i="1"/>
  <c r="E8638" i="1"/>
  <c r="F8630" i="1"/>
  <c r="E8630" i="1"/>
  <c r="F8618" i="1"/>
  <c r="E8618" i="1"/>
  <c r="F8610" i="1"/>
  <c r="E8610" i="1"/>
  <c r="F8602" i="1"/>
  <c r="E8602" i="1"/>
  <c r="F8590" i="1"/>
  <c r="E8590" i="1"/>
  <c r="F8582" i="1"/>
  <c r="E8582" i="1"/>
  <c r="F8574" i="1"/>
  <c r="E8574" i="1"/>
  <c r="F8566" i="1"/>
  <c r="E8566" i="1"/>
  <c r="F8558" i="1"/>
  <c r="E8558" i="1"/>
  <c r="F8550" i="1"/>
  <c r="E8550" i="1"/>
  <c r="F8542" i="1"/>
  <c r="E8542" i="1"/>
  <c r="F8534" i="1"/>
  <c r="E8534" i="1"/>
  <c r="F8522" i="1"/>
  <c r="E8522" i="1"/>
  <c r="F8514" i="1"/>
  <c r="E8514" i="1"/>
  <c r="F8506" i="1"/>
  <c r="E8506" i="1"/>
  <c r="F8498" i="1"/>
  <c r="E8498" i="1"/>
  <c r="F8486" i="1"/>
  <c r="E8486" i="1"/>
  <c r="F8478" i="1"/>
  <c r="E8478" i="1"/>
  <c r="F8470" i="1"/>
  <c r="E8470" i="1"/>
  <c r="F8462" i="1"/>
  <c r="E8462" i="1"/>
  <c r="F8454" i="1"/>
  <c r="E8454" i="1"/>
  <c r="F8442" i="1"/>
  <c r="E8442" i="1"/>
  <c r="F8434" i="1"/>
  <c r="E8434" i="1"/>
  <c r="F8426" i="1"/>
  <c r="E8426" i="1"/>
  <c r="F8418" i="1"/>
  <c r="E8418" i="1"/>
  <c r="F8406" i="1"/>
  <c r="E8406" i="1"/>
  <c r="F8398" i="1"/>
  <c r="E8398" i="1"/>
  <c r="F8386" i="1"/>
  <c r="E8386" i="1"/>
  <c r="F8258" i="1"/>
  <c r="E8258" i="1"/>
  <c r="F8246" i="1"/>
  <c r="E8246" i="1"/>
  <c r="F8238" i="1"/>
  <c r="E8238" i="1"/>
  <c r="F8230" i="1"/>
  <c r="E8230" i="1"/>
  <c r="F8222" i="1"/>
  <c r="E8222" i="1"/>
  <c r="F8214" i="1"/>
  <c r="E8214" i="1"/>
  <c r="F8202" i="1"/>
  <c r="E8202" i="1"/>
  <c r="F8194" i="1"/>
  <c r="E8194" i="1"/>
  <c r="F8186" i="1"/>
  <c r="E8186" i="1"/>
  <c r="F8174" i="1"/>
  <c r="E8174" i="1"/>
  <c r="F8166" i="1"/>
  <c r="E8166" i="1"/>
  <c r="F8158" i="1"/>
  <c r="E8158" i="1"/>
  <c r="F8094" i="1"/>
  <c r="E8094" i="1"/>
  <c r="F8086" i="1"/>
  <c r="E8086" i="1"/>
  <c r="F8078" i="1"/>
  <c r="E8078" i="1"/>
  <c r="F8066" i="1"/>
  <c r="E8066" i="1"/>
  <c r="F7958" i="1"/>
  <c r="E7958" i="1"/>
  <c r="F7950" i="1"/>
  <c r="E7950" i="1"/>
  <c r="F7938" i="1"/>
  <c r="E7938" i="1"/>
  <c r="F7926" i="1"/>
  <c r="E7926" i="1"/>
  <c r="F7918" i="1"/>
  <c r="E7918" i="1"/>
  <c r="F7910" i="1"/>
  <c r="E7910" i="1"/>
  <c r="F7902" i="1"/>
  <c r="E7902" i="1"/>
  <c r="F7894" i="1"/>
  <c r="E7894" i="1"/>
  <c r="F7886" i="1"/>
  <c r="E7886" i="1"/>
  <c r="F7878" i="1"/>
  <c r="E7878" i="1"/>
  <c r="F7866" i="1"/>
  <c r="E7866" i="1"/>
  <c r="F7858" i="1"/>
  <c r="E7858" i="1"/>
  <c r="F7850" i="1"/>
  <c r="E7850" i="1"/>
  <c r="F7774" i="1"/>
  <c r="E7774" i="1"/>
  <c r="F7766" i="1"/>
  <c r="E7766" i="1"/>
  <c r="F7758" i="1"/>
  <c r="E7758" i="1"/>
  <c r="F7746" i="1"/>
  <c r="E7746" i="1"/>
  <c r="F7738" i="1"/>
  <c r="E7738" i="1"/>
  <c r="F7730" i="1"/>
  <c r="E7730" i="1"/>
  <c r="F7722" i="1"/>
  <c r="E7722" i="1"/>
  <c r="F7710" i="1"/>
  <c r="E7710" i="1"/>
  <c r="F7702" i="1"/>
  <c r="E7702" i="1"/>
  <c r="F7562" i="1"/>
  <c r="E7562" i="1"/>
  <c r="F7558" i="1"/>
  <c r="E7558" i="1"/>
  <c r="F7550" i="1"/>
  <c r="E7550" i="1"/>
  <c r="F7542" i="1"/>
  <c r="E7542" i="1"/>
  <c r="F7534" i="1"/>
  <c r="E7534" i="1"/>
  <c r="F7526" i="1"/>
  <c r="E7526" i="1"/>
  <c r="F7514" i="1"/>
  <c r="E7514" i="1"/>
  <c r="F7418" i="1"/>
  <c r="E7418" i="1"/>
  <c r="F7410" i="1"/>
  <c r="E7410" i="1"/>
  <c r="F7398" i="1"/>
  <c r="E7398" i="1"/>
  <c r="F7390" i="1"/>
  <c r="E7390" i="1"/>
  <c r="F7382" i="1"/>
  <c r="E7382" i="1"/>
  <c r="F7374" i="1"/>
  <c r="E7374" i="1"/>
  <c r="F7366" i="1"/>
  <c r="E7366" i="1"/>
  <c r="F7358" i="1"/>
  <c r="E7358" i="1"/>
  <c r="F7346" i="1"/>
  <c r="E7346" i="1"/>
  <c r="F7338" i="1"/>
  <c r="E7338" i="1"/>
  <c r="F7330" i="1"/>
  <c r="E7330" i="1"/>
  <c r="F7322" i="1"/>
  <c r="E7322" i="1"/>
  <c r="F7314" i="1"/>
  <c r="E7314" i="1"/>
  <c r="F7306" i="1"/>
  <c r="E7306" i="1"/>
  <c r="F7298" i="1"/>
  <c r="E7298" i="1"/>
  <c r="F7294" i="1"/>
  <c r="E7294" i="1"/>
  <c r="F7290" i="1"/>
  <c r="E7290" i="1"/>
  <c r="F7286" i="1"/>
  <c r="E7286" i="1"/>
  <c r="F7282" i="1"/>
  <c r="E7282" i="1"/>
  <c r="F7278" i="1"/>
  <c r="E7278" i="1"/>
  <c r="F7274" i="1"/>
  <c r="E7274" i="1"/>
  <c r="F7270" i="1"/>
  <c r="E7270" i="1"/>
  <c r="F7266" i="1"/>
  <c r="E7266" i="1"/>
  <c r="F7262" i="1"/>
  <c r="E7262" i="1"/>
  <c r="F7258" i="1"/>
  <c r="E7258" i="1"/>
  <c r="F7254" i="1"/>
  <c r="E7254" i="1"/>
  <c r="F7250" i="1"/>
  <c r="E7250" i="1"/>
  <c r="F7246" i="1"/>
  <c r="E7246" i="1"/>
  <c r="F7242" i="1"/>
  <c r="E7242" i="1"/>
  <c r="F7238" i="1"/>
  <c r="E7238" i="1"/>
  <c r="F7234" i="1"/>
  <c r="E7234" i="1"/>
  <c r="F7230" i="1"/>
  <c r="E7230" i="1"/>
  <c r="F7226" i="1"/>
  <c r="E7226" i="1"/>
  <c r="F7222" i="1"/>
  <c r="E7222" i="1"/>
  <c r="F7218" i="1"/>
  <c r="E7218" i="1"/>
  <c r="F7214" i="1"/>
  <c r="E7214" i="1"/>
  <c r="F7210" i="1"/>
  <c r="E7210" i="1"/>
  <c r="F7202" i="1"/>
  <c r="E7202" i="1"/>
  <c r="F7198" i="1"/>
  <c r="E7198" i="1"/>
  <c r="F7194" i="1"/>
  <c r="E7194" i="1"/>
  <c r="F7190" i="1"/>
  <c r="E7190" i="1"/>
  <c r="F7186" i="1"/>
  <c r="E7186" i="1"/>
  <c r="F7182" i="1"/>
  <c r="E7182" i="1"/>
  <c r="F7178" i="1"/>
  <c r="E7178" i="1"/>
  <c r="F7174" i="1"/>
  <c r="E7174" i="1"/>
  <c r="F7170" i="1"/>
  <c r="E7170" i="1"/>
  <c r="F7166" i="1"/>
  <c r="E7166" i="1"/>
  <c r="F7162" i="1"/>
  <c r="E7162" i="1"/>
  <c r="F7158" i="1"/>
  <c r="E7158" i="1"/>
  <c r="F7154" i="1"/>
  <c r="E7154" i="1"/>
  <c r="F7150" i="1"/>
  <c r="E7150" i="1"/>
  <c r="F7146" i="1"/>
  <c r="E7146" i="1"/>
  <c r="F7142" i="1"/>
  <c r="E7142" i="1"/>
  <c r="F7138" i="1"/>
  <c r="E7138" i="1"/>
  <c r="F7134" i="1"/>
  <c r="E7134" i="1"/>
  <c r="F7130" i="1"/>
  <c r="E7130" i="1"/>
  <c r="F7126" i="1"/>
  <c r="E7126" i="1"/>
  <c r="F7122" i="1"/>
  <c r="E7122" i="1"/>
  <c r="F7118" i="1"/>
  <c r="E7118" i="1"/>
  <c r="F7114" i="1"/>
  <c r="E7114" i="1"/>
  <c r="F7110" i="1"/>
  <c r="E7110" i="1"/>
  <c r="F7106" i="1"/>
  <c r="E7106" i="1"/>
  <c r="F7102" i="1"/>
  <c r="E7102" i="1"/>
  <c r="F7098" i="1"/>
  <c r="E7098" i="1"/>
  <c r="F7094" i="1"/>
  <c r="E7094" i="1"/>
  <c r="F7090" i="1"/>
  <c r="E7090" i="1"/>
  <c r="F7086" i="1"/>
  <c r="E7086" i="1"/>
  <c r="F7082" i="1"/>
  <c r="E7082" i="1"/>
  <c r="F7078" i="1"/>
  <c r="E7078" i="1"/>
  <c r="F7074" i="1"/>
  <c r="E7074" i="1"/>
  <c r="F7070" i="1"/>
  <c r="E7070" i="1"/>
  <c r="F7066" i="1"/>
  <c r="E7066" i="1"/>
  <c r="F7062" i="1"/>
  <c r="E7062" i="1"/>
  <c r="F7058" i="1"/>
  <c r="E7058" i="1"/>
  <c r="F7054" i="1"/>
  <c r="E7054" i="1"/>
  <c r="F7050" i="1"/>
  <c r="E7050" i="1"/>
  <c r="F7046" i="1"/>
  <c r="E7046" i="1"/>
  <c r="F7042" i="1"/>
  <c r="E7042" i="1"/>
  <c r="F7038" i="1"/>
  <c r="E7038" i="1"/>
  <c r="F7034" i="1"/>
  <c r="E7034" i="1"/>
  <c r="F7030" i="1"/>
  <c r="E7030" i="1"/>
  <c r="F7026" i="1"/>
  <c r="E7026" i="1"/>
  <c r="F7022" i="1"/>
  <c r="E7022" i="1"/>
  <c r="F7018" i="1"/>
  <c r="E7018" i="1"/>
  <c r="F7014" i="1"/>
  <c r="E7014" i="1"/>
  <c r="F7010" i="1"/>
  <c r="E7010" i="1"/>
  <c r="F7006" i="1"/>
  <c r="E7006" i="1"/>
  <c r="F7002" i="1"/>
  <c r="E7002" i="1"/>
  <c r="F6998" i="1"/>
  <c r="E6998" i="1"/>
  <c r="F6994" i="1"/>
  <c r="E6994" i="1"/>
  <c r="F6990" i="1"/>
  <c r="E6990" i="1"/>
  <c r="F6986" i="1"/>
  <c r="E6986" i="1"/>
  <c r="F6982" i="1"/>
  <c r="E6982" i="1"/>
  <c r="F6978" i="1"/>
  <c r="E6978" i="1"/>
  <c r="F6974" i="1"/>
  <c r="E6974" i="1"/>
  <c r="F6970" i="1"/>
  <c r="E6970" i="1"/>
  <c r="F6966" i="1"/>
  <c r="E6966" i="1"/>
  <c r="F6962" i="1"/>
  <c r="E6962" i="1"/>
  <c r="F6958" i="1"/>
  <c r="E6958" i="1"/>
  <c r="F6954" i="1"/>
  <c r="E6954" i="1"/>
  <c r="F6950" i="1"/>
  <c r="E6950" i="1"/>
  <c r="F6946" i="1"/>
  <c r="E6946" i="1"/>
  <c r="F6942" i="1"/>
  <c r="E6942" i="1"/>
  <c r="F6938" i="1"/>
  <c r="E6938" i="1"/>
  <c r="F6934" i="1"/>
  <c r="E6934" i="1"/>
  <c r="F6930" i="1"/>
  <c r="E6930" i="1"/>
  <c r="F6926" i="1"/>
  <c r="E6926" i="1"/>
  <c r="F6922" i="1"/>
  <c r="E6922" i="1"/>
  <c r="F6918" i="1"/>
  <c r="E6918" i="1"/>
  <c r="F6914" i="1"/>
  <c r="E6914" i="1"/>
  <c r="F6910" i="1"/>
  <c r="E6910" i="1"/>
  <c r="F6906" i="1"/>
  <c r="E6906" i="1"/>
  <c r="F6902" i="1"/>
  <c r="E6902" i="1"/>
  <c r="F6898" i="1"/>
  <c r="E6898" i="1"/>
  <c r="F6894" i="1"/>
  <c r="E6894" i="1"/>
  <c r="F6890" i="1"/>
  <c r="E6890" i="1"/>
  <c r="F6886" i="1"/>
  <c r="E6886" i="1"/>
  <c r="F6882" i="1"/>
  <c r="E6882" i="1"/>
  <c r="F6878" i="1"/>
  <c r="E6878" i="1"/>
  <c r="F6874" i="1"/>
  <c r="E6874" i="1"/>
  <c r="F6870" i="1"/>
  <c r="E6870" i="1"/>
  <c r="F6866" i="1"/>
  <c r="E6866" i="1"/>
  <c r="F6862" i="1"/>
  <c r="E6862" i="1"/>
  <c r="F6858" i="1"/>
  <c r="E6858" i="1"/>
  <c r="F6854" i="1"/>
  <c r="E6854" i="1"/>
  <c r="F6850" i="1"/>
  <c r="E6850" i="1"/>
  <c r="F6846" i="1"/>
  <c r="E6846" i="1"/>
  <c r="F6842" i="1"/>
  <c r="E6842" i="1"/>
  <c r="F6838" i="1"/>
  <c r="E6838" i="1"/>
  <c r="F6834" i="1"/>
  <c r="E6834" i="1"/>
  <c r="F6830" i="1"/>
  <c r="E6830" i="1"/>
  <c r="F6826" i="1"/>
  <c r="E6826" i="1"/>
  <c r="F6822" i="1"/>
  <c r="E6822" i="1"/>
  <c r="F6818" i="1"/>
  <c r="E6818" i="1"/>
  <c r="F6814" i="1"/>
  <c r="E6814" i="1"/>
  <c r="F6810" i="1"/>
  <c r="E6810" i="1"/>
  <c r="F6806" i="1"/>
  <c r="E6806" i="1"/>
  <c r="F6802" i="1"/>
  <c r="E6802" i="1"/>
  <c r="F6798" i="1"/>
  <c r="E6798" i="1"/>
  <c r="F6794" i="1"/>
  <c r="E6794" i="1"/>
  <c r="F6790" i="1"/>
  <c r="E6790" i="1"/>
  <c r="F6786" i="1"/>
  <c r="E6786" i="1"/>
  <c r="F6782" i="1"/>
  <c r="E6782" i="1"/>
  <c r="F6778" i="1"/>
  <c r="E6778" i="1"/>
  <c r="F6774" i="1"/>
  <c r="E6774" i="1"/>
  <c r="F6770" i="1"/>
  <c r="E6770" i="1"/>
  <c r="F6766" i="1"/>
  <c r="E6766" i="1"/>
  <c r="F6762" i="1"/>
  <c r="E6762" i="1"/>
  <c r="F6758" i="1"/>
  <c r="E6758" i="1"/>
  <c r="F6754" i="1"/>
  <c r="E6754" i="1"/>
  <c r="F6750" i="1"/>
  <c r="E6750" i="1"/>
  <c r="F6746" i="1"/>
  <c r="E6746" i="1"/>
  <c r="F6742" i="1"/>
  <c r="E6742" i="1"/>
  <c r="F6738" i="1"/>
  <c r="E6738" i="1"/>
  <c r="F6734" i="1"/>
  <c r="E6734" i="1"/>
  <c r="F6730" i="1"/>
  <c r="E6730" i="1"/>
  <c r="F6726" i="1"/>
  <c r="E6726" i="1"/>
  <c r="F6722" i="1"/>
  <c r="E6722" i="1"/>
  <c r="F6718" i="1"/>
  <c r="E6718" i="1"/>
  <c r="F6714" i="1"/>
  <c r="E6714" i="1"/>
  <c r="F6710" i="1"/>
  <c r="E6710" i="1"/>
  <c r="F6706" i="1"/>
  <c r="E6706" i="1"/>
  <c r="F6702" i="1"/>
  <c r="E6702" i="1"/>
  <c r="F6698" i="1"/>
  <c r="E6698" i="1"/>
  <c r="F6694" i="1"/>
  <c r="E6694" i="1"/>
  <c r="F6690" i="1"/>
  <c r="E6690" i="1"/>
  <c r="F6686" i="1"/>
  <c r="E6686" i="1"/>
  <c r="F6682" i="1"/>
  <c r="E6682" i="1"/>
  <c r="F6678" i="1"/>
  <c r="E6678" i="1"/>
  <c r="F6674" i="1"/>
  <c r="E6674" i="1"/>
  <c r="F6670" i="1"/>
  <c r="E6670" i="1"/>
  <c r="F6666" i="1"/>
  <c r="E6666" i="1"/>
  <c r="F6662" i="1"/>
  <c r="E6662" i="1"/>
  <c r="F6658" i="1"/>
  <c r="E6658" i="1"/>
  <c r="F6654" i="1"/>
  <c r="E6654" i="1"/>
  <c r="F6650" i="1"/>
  <c r="E6650" i="1"/>
  <c r="F6646" i="1"/>
  <c r="E6646" i="1"/>
  <c r="F6642" i="1"/>
  <c r="E6642" i="1"/>
  <c r="F6638" i="1"/>
  <c r="E6638" i="1"/>
  <c r="F6634" i="1"/>
  <c r="E6634" i="1"/>
  <c r="F6630" i="1"/>
  <c r="E6630" i="1"/>
  <c r="F6626" i="1"/>
  <c r="E6626" i="1"/>
  <c r="F6622" i="1"/>
  <c r="E6622" i="1"/>
  <c r="F6618" i="1"/>
  <c r="E6618" i="1"/>
  <c r="F6614" i="1"/>
  <c r="E6614" i="1"/>
  <c r="F6610" i="1"/>
  <c r="E6610" i="1"/>
  <c r="F6606" i="1"/>
  <c r="E6606" i="1"/>
  <c r="F6602" i="1"/>
  <c r="E6602" i="1"/>
  <c r="F6598" i="1"/>
  <c r="E6598" i="1"/>
  <c r="F6594" i="1"/>
  <c r="E6594" i="1"/>
  <c r="F6590" i="1"/>
  <c r="E6590" i="1"/>
  <c r="F6586" i="1"/>
  <c r="E6586" i="1"/>
  <c r="F6582" i="1"/>
  <c r="E6582" i="1"/>
  <c r="F6578" i="1"/>
  <c r="E6578" i="1"/>
  <c r="F6574" i="1"/>
  <c r="E6574" i="1"/>
  <c r="F6570" i="1"/>
  <c r="E6570" i="1"/>
  <c r="F6566" i="1"/>
  <c r="E6566" i="1"/>
  <c r="F6562" i="1"/>
  <c r="E6562" i="1"/>
  <c r="F6558" i="1"/>
  <c r="E6558" i="1"/>
  <c r="F6554" i="1"/>
  <c r="E6554" i="1"/>
  <c r="F6550" i="1"/>
  <c r="E6550" i="1"/>
  <c r="F6546" i="1"/>
  <c r="E6546" i="1"/>
  <c r="F6542" i="1"/>
  <c r="E6542" i="1"/>
  <c r="F6538" i="1"/>
  <c r="E6538" i="1"/>
  <c r="F6534" i="1"/>
  <c r="E6534" i="1"/>
  <c r="F6530" i="1"/>
  <c r="E6530" i="1"/>
  <c r="F6526" i="1"/>
  <c r="E6526" i="1"/>
  <c r="F6522" i="1"/>
  <c r="E6522" i="1"/>
  <c r="F6518" i="1"/>
  <c r="E6518" i="1"/>
  <c r="F6514" i="1"/>
  <c r="E6514" i="1"/>
  <c r="F6510" i="1"/>
  <c r="E6510" i="1"/>
  <c r="F6506" i="1"/>
  <c r="E6506" i="1"/>
  <c r="F6502" i="1"/>
  <c r="E6502" i="1"/>
  <c r="F6498" i="1"/>
  <c r="E6498" i="1"/>
  <c r="F6494" i="1"/>
  <c r="E6494" i="1"/>
  <c r="F6490" i="1"/>
  <c r="E6490" i="1"/>
  <c r="F6486" i="1"/>
  <c r="E6486" i="1"/>
  <c r="F6482" i="1"/>
  <c r="E6482" i="1"/>
  <c r="F6478" i="1"/>
  <c r="E6478" i="1"/>
  <c r="F6474" i="1"/>
  <c r="E6474" i="1"/>
  <c r="F6470" i="1"/>
  <c r="E6470" i="1"/>
  <c r="F6466" i="1"/>
  <c r="E6466" i="1"/>
  <c r="F6462" i="1"/>
  <c r="E6462" i="1"/>
  <c r="F6458" i="1"/>
  <c r="E6458" i="1"/>
  <c r="F6454" i="1"/>
  <c r="E6454" i="1"/>
  <c r="F6450" i="1"/>
  <c r="E6450" i="1"/>
  <c r="F6446" i="1"/>
  <c r="E6446" i="1"/>
  <c r="F6442" i="1"/>
  <c r="E6442" i="1"/>
  <c r="F6438" i="1"/>
  <c r="E6438" i="1"/>
  <c r="F6434" i="1"/>
  <c r="E6434" i="1"/>
  <c r="F6430" i="1"/>
  <c r="E6430" i="1"/>
  <c r="F6426" i="1"/>
  <c r="E6426" i="1"/>
  <c r="F6422" i="1"/>
  <c r="E6422" i="1"/>
  <c r="F6418" i="1"/>
  <c r="E6418" i="1"/>
  <c r="F6414" i="1"/>
  <c r="E6414" i="1"/>
  <c r="F6410" i="1"/>
  <c r="E6410" i="1"/>
  <c r="F6406" i="1"/>
  <c r="E6406" i="1"/>
  <c r="F6402" i="1"/>
  <c r="E6402" i="1"/>
  <c r="F6398" i="1"/>
  <c r="E6398" i="1"/>
  <c r="F6394" i="1"/>
  <c r="E6394" i="1"/>
  <c r="F6390" i="1"/>
  <c r="E6390" i="1"/>
  <c r="F6386" i="1"/>
  <c r="E6386" i="1"/>
  <c r="F6382" i="1"/>
  <c r="E6382" i="1"/>
  <c r="F6378" i="1"/>
  <c r="E6378" i="1"/>
  <c r="F6374" i="1"/>
  <c r="E6374" i="1"/>
  <c r="F6370" i="1"/>
  <c r="E6370" i="1"/>
  <c r="F6366" i="1"/>
  <c r="E6366" i="1"/>
  <c r="F6362" i="1"/>
  <c r="E6362" i="1"/>
  <c r="F6358" i="1"/>
  <c r="E6358" i="1"/>
  <c r="F6354" i="1"/>
  <c r="E6354" i="1"/>
  <c r="F6350" i="1"/>
  <c r="E6350" i="1"/>
  <c r="F6346" i="1"/>
  <c r="E6346" i="1"/>
  <c r="F6342" i="1"/>
  <c r="E6342" i="1"/>
  <c r="F6338" i="1"/>
  <c r="E6338" i="1"/>
  <c r="F6334" i="1"/>
  <c r="E6334" i="1"/>
  <c r="F6330" i="1"/>
  <c r="E6330" i="1"/>
  <c r="F6326" i="1"/>
  <c r="E6326" i="1"/>
  <c r="F6322" i="1"/>
  <c r="E6322" i="1"/>
  <c r="F6318" i="1"/>
  <c r="E6318" i="1"/>
  <c r="F6314" i="1"/>
  <c r="E6314" i="1"/>
  <c r="F6310" i="1"/>
  <c r="E6310" i="1"/>
  <c r="F6306" i="1"/>
  <c r="E6306" i="1"/>
  <c r="F6302" i="1"/>
  <c r="E6302" i="1"/>
  <c r="F6298" i="1"/>
  <c r="E6298" i="1"/>
  <c r="F6294" i="1"/>
  <c r="E6294" i="1"/>
  <c r="F6290" i="1"/>
  <c r="E6290" i="1"/>
  <c r="F6286" i="1"/>
  <c r="E6286" i="1"/>
  <c r="F6282" i="1"/>
  <c r="E6282" i="1"/>
  <c r="F6278" i="1"/>
  <c r="E6278" i="1"/>
  <c r="F6274" i="1"/>
  <c r="E6274" i="1"/>
  <c r="F6270" i="1"/>
  <c r="E6270" i="1"/>
  <c r="F6266" i="1"/>
  <c r="E6266" i="1"/>
  <c r="F6262" i="1"/>
  <c r="E6262" i="1"/>
  <c r="F6258" i="1"/>
  <c r="E6258" i="1"/>
  <c r="F6254" i="1"/>
  <c r="E6254" i="1"/>
  <c r="F6250" i="1"/>
  <c r="E6250" i="1"/>
  <c r="F6246" i="1"/>
  <c r="E6246" i="1"/>
  <c r="F6242" i="1"/>
  <c r="E6242" i="1"/>
  <c r="F6238" i="1"/>
  <c r="E6238" i="1"/>
  <c r="F6234" i="1"/>
  <c r="E6234" i="1"/>
  <c r="F6230" i="1"/>
  <c r="E6230" i="1"/>
  <c r="F6226" i="1"/>
  <c r="E6226" i="1"/>
  <c r="F6222" i="1"/>
  <c r="E6222" i="1"/>
  <c r="F6218" i="1"/>
  <c r="E6218" i="1"/>
  <c r="F6214" i="1"/>
  <c r="E6214" i="1"/>
  <c r="F6210" i="1"/>
  <c r="E6210" i="1"/>
  <c r="F6206" i="1"/>
  <c r="E6206" i="1"/>
  <c r="F6202" i="1"/>
  <c r="E6202" i="1"/>
  <c r="F6198" i="1"/>
  <c r="E6198" i="1"/>
  <c r="F6194" i="1"/>
  <c r="E6194" i="1"/>
  <c r="F6190" i="1"/>
  <c r="E6190" i="1"/>
  <c r="F6186" i="1"/>
  <c r="E6186" i="1"/>
  <c r="F6182" i="1"/>
  <c r="E6182" i="1"/>
  <c r="F6178" i="1"/>
  <c r="E6178" i="1"/>
  <c r="F6174" i="1"/>
  <c r="E6174" i="1"/>
  <c r="F6170" i="1"/>
  <c r="E6170" i="1"/>
  <c r="F6166" i="1"/>
  <c r="E6166" i="1"/>
  <c r="F6162" i="1"/>
  <c r="E6162" i="1"/>
  <c r="F6158" i="1"/>
  <c r="E6158" i="1"/>
  <c r="F6154" i="1"/>
  <c r="E6154" i="1"/>
  <c r="F6150" i="1"/>
  <c r="E6150" i="1"/>
  <c r="F6146" i="1"/>
  <c r="E6146" i="1"/>
  <c r="F6142" i="1"/>
  <c r="E6142" i="1"/>
  <c r="F6138" i="1"/>
  <c r="E6138" i="1"/>
  <c r="F6134" i="1"/>
  <c r="E6134" i="1"/>
  <c r="F6130" i="1"/>
  <c r="E6130" i="1"/>
  <c r="F6126" i="1"/>
  <c r="E6126" i="1"/>
  <c r="F6122" i="1"/>
  <c r="E6122" i="1"/>
  <c r="F6118" i="1"/>
  <c r="E6118" i="1"/>
  <c r="F6114" i="1"/>
  <c r="E6114" i="1"/>
  <c r="F6110" i="1"/>
  <c r="E6110" i="1"/>
  <c r="F6106" i="1"/>
  <c r="E6106" i="1"/>
  <c r="F6102" i="1"/>
  <c r="E6102" i="1"/>
  <c r="F6098" i="1"/>
  <c r="E6098" i="1"/>
  <c r="F6094" i="1"/>
  <c r="E6094" i="1"/>
  <c r="F6090" i="1"/>
  <c r="E6090" i="1"/>
  <c r="F6086" i="1"/>
  <c r="E6086" i="1"/>
  <c r="F6082" i="1"/>
  <c r="E6082" i="1"/>
  <c r="F6078" i="1"/>
  <c r="E6078" i="1"/>
  <c r="F6074" i="1"/>
  <c r="E6074" i="1"/>
  <c r="F6070" i="1"/>
  <c r="E6070" i="1"/>
  <c r="F6066" i="1"/>
  <c r="E6066" i="1"/>
  <c r="F6062" i="1"/>
  <c r="E6062" i="1"/>
  <c r="F6058" i="1"/>
  <c r="E6058" i="1"/>
  <c r="F6054" i="1"/>
  <c r="E6054" i="1"/>
  <c r="F6050" i="1"/>
  <c r="E6050" i="1"/>
  <c r="F6046" i="1"/>
  <c r="E6046" i="1"/>
  <c r="F6042" i="1"/>
  <c r="E6042" i="1"/>
  <c r="F6038" i="1"/>
  <c r="E6038" i="1"/>
  <c r="F6034" i="1"/>
  <c r="E6034" i="1"/>
  <c r="F6030" i="1"/>
  <c r="E6030" i="1"/>
  <c r="F6026" i="1"/>
  <c r="E6026" i="1"/>
  <c r="F6022" i="1"/>
  <c r="E6022" i="1"/>
  <c r="F6018" i="1"/>
  <c r="E6018" i="1"/>
  <c r="F6014" i="1"/>
  <c r="E6014" i="1"/>
  <c r="F6010" i="1"/>
  <c r="E6010" i="1"/>
  <c r="F6006" i="1"/>
  <c r="E6006" i="1"/>
  <c r="F6002" i="1"/>
  <c r="E6002" i="1"/>
  <c r="F5998" i="1"/>
  <c r="E5998" i="1"/>
  <c r="F5994" i="1"/>
  <c r="E5994" i="1"/>
  <c r="F5990" i="1"/>
  <c r="E5990" i="1"/>
  <c r="F5986" i="1"/>
  <c r="E5986" i="1"/>
  <c r="F5982" i="1"/>
  <c r="E5982" i="1"/>
  <c r="F5978" i="1"/>
  <c r="E5978" i="1"/>
  <c r="F5974" i="1"/>
  <c r="E5974" i="1"/>
  <c r="F5970" i="1"/>
  <c r="E5970" i="1"/>
  <c r="F5966" i="1"/>
  <c r="E5966" i="1"/>
  <c r="F5962" i="1"/>
  <c r="E5962" i="1"/>
  <c r="F5958" i="1"/>
  <c r="E5958" i="1"/>
  <c r="F5954" i="1"/>
  <c r="E5954" i="1"/>
  <c r="F5950" i="1"/>
  <c r="E5950" i="1"/>
  <c r="F5946" i="1"/>
  <c r="E5946" i="1"/>
  <c r="F5942" i="1"/>
  <c r="E5942" i="1"/>
  <c r="F5938" i="1"/>
  <c r="E5938" i="1"/>
  <c r="F5934" i="1"/>
  <c r="E5934" i="1"/>
  <c r="F5930" i="1"/>
  <c r="E5930" i="1"/>
  <c r="F5926" i="1"/>
  <c r="E5926" i="1"/>
  <c r="F5922" i="1"/>
  <c r="E5922" i="1"/>
  <c r="F5918" i="1"/>
  <c r="E5918" i="1"/>
  <c r="F5914" i="1"/>
  <c r="E5914" i="1"/>
  <c r="F5910" i="1"/>
  <c r="E5910" i="1"/>
  <c r="F5906" i="1"/>
  <c r="E5906" i="1"/>
  <c r="F5902" i="1"/>
  <c r="E5902" i="1"/>
  <c r="F5898" i="1"/>
  <c r="E5898" i="1"/>
  <c r="F5894" i="1"/>
  <c r="E5894" i="1"/>
  <c r="F5890" i="1"/>
  <c r="E5890" i="1"/>
  <c r="F5886" i="1"/>
  <c r="E5886" i="1"/>
  <c r="F5882" i="1"/>
  <c r="E5882" i="1"/>
  <c r="F5878" i="1"/>
  <c r="E5878" i="1"/>
  <c r="F5874" i="1"/>
  <c r="E5874" i="1"/>
  <c r="F5870" i="1"/>
  <c r="E5870" i="1"/>
  <c r="F5866" i="1"/>
  <c r="E5866" i="1"/>
  <c r="F5862" i="1"/>
  <c r="E5862" i="1"/>
  <c r="F5858" i="1"/>
  <c r="E5858" i="1"/>
  <c r="F5854" i="1"/>
  <c r="E5854" i="1"/>
  <c r="F5850" i="1"/>
  <c r="E5850" i="1"/>
  <c r="F5846" i="1"/>
  <c r="E5846" i="1"/>
  <c r="F5842" i="1"/>
  <c r="E5842" i="1"/>
  <c r="F5838" i="1"/>
  <c r="E5838" i="1"/>
  <c r="F5834" i="1"/>
  <c r="E5834" i="1"/>
  <c r="F5830" i="1"/>
  <c r="E5830" i="1"/>
  <c r="F5826" i="1"/>
  <c r="E5826" i="1"/>
  <c r="F5822" i="1"/>
  <c r="E5822" i="1"/>
  <c r="F5818" i="1"/>
  <c r="E5818" i="1"/>
  <c r="F5814" i="1"/>
  <c r="E5814" i="1"/>
  <c r="F5810" i="1"/>
  <c r="E5810" i="1"/>
  <c r="F5806" i="1"/>
  <c r="E5806" i="1"/>
  <c r="F5802" i="1"/>
  <c r="E5802" i="1"/>
  <c r="F5798" i="1"/>
  <c r="E5798" i="1"/>
  <c r="F5794" i="1"/>
  <c r="E5794" i="1"/>
  <c r="F5790" i="1"/>
  <c r="E5790" i="1"/>
  <c r="F5786" i="1"/>
  <c r="E5786" i="1"/>
  <c r="F5782" i="1"/>
  <c r="E5782" i="1"/>
  <c r="F5778" i="1"/>
  <c r="E5778" i="1"/>
  <c r="F5774" i="1"/>
  <c r="E5774" i="1"/>
  <c r="F5770" i="1"/>
  <c r="E5770" i="1"/>
  <c r="F5766" i="1"/>
  <c r="E5766" i="1"/>
  <c r="F5762" i="1"/>
  <c r="E5762" i="1"/>
  <c r="F5758" i="1"/>
  <c r="E5758" i="1"/>
  <c r="F5754" i="1"/>
  <c r="E5754" i="1"/>
  <c r="F5750" i="1"/>
  <c r="E5750" i="1"/>
  <c r="F5746" i="1"/>
  <c r="E5746" i="1"/>
  <c r="F5742" i="1"/>
  <c r="E5742" i="1"/>
  <c r="F5738" i="1"/>
  <c r="E5738" i="1"/>
  <c r="F5734" i="1"/>
  <c r="E5734" i="1"/>
  <c r="F5730" i="1"/>
  <c r="E5730" i="1"/>
  <c r="F5726" i="1"/>
  <c r="E5726" i="1"/>
  <c r="F5722" i="1"/>
  <c r="E5722" i="1"/>
  <c r="F5718" i="1"/>
  <c r="E5718" i="1"/>
  <c r="F5714" i="1"/>
  <c r="E5714" i="1"/>
  <c r="F5710" i="1"/>
  <c r="E5710" i="1"/>
  <c r="F5706" i="1"/>
  <c r="E5706" i="1"/>
  <c r="F5702" i="1"/>
  <c r="E5702" i="1"/>
  <c r="F5698" i="1"/>
  <c r="E5698" i="1"/>
  <c r="F5694" i="1"/>
  <c r="E5694" i="1"/>
  <c r="F5690" i="1"/>
  <c r="E5690" i="1"/>
  <c r="F5686" i="1"/>
  <c r="E5686" i="1"/>
  <c r="F5682" i="1"/>
  <c r="E5682" i="1"/>
  <c r="F5678" i="1"/>
  <c r="E5678" i="1"/>
  <c r="F5674" i="1"/>
  <c r="E5674" i="1"/>
  <c r="F5670" i="1"/>
  <c r="E5670" i="1"/>
  <c r="F5666" i="1"/>
  <c r="E5666" i="1"/>
  <c r="F5662" i="1"/>
  <c r="E5662" i="1"/>
  <c r="F5658" i="1"/>
  <c r="E5658" i="1"/>
  <c r="F5654" i="1"/>
  <c r="E5654" i="1"/>
  <c r="F5650" i="1"/>
  <c r="E5650" i="1"/>
  <c r="F5646" i="1"/>
  <c r="E5646" i="1"/>
  <c r="F5642" i="1"/>
  <c r="E5642" i="1"/>
  <c r="F5638" i="1"/>
  <c r="E5638" i="1"/>
  <c r="F5634" i="1"/>
  <c r="E5634" i="1"/>
  <c r="F5630" i="1"/>
  <c r="E5630" i="1"/>
  <c r="F5626" i="1"/>
  <c r="E5626" i="1"/>
  <c r="F5622" i="1"/>
  <c r="E5622" i="1"/>
  <c r="F5618" i="1"/>
  <c r="E5618" i="1"/>
  <c r="F5614" i="1"/>
  <c r="E5614" i="1"/>
  <c r="F5610" i="1"/>
  <c r="E5610" i="1"/>
  <c r="F5606" i="1"/>
  <c r="E5606" i="1"/>
  <c r="F5602" i="1"/>
  <c r="E5602" i="1"/>
  <c r="F5598" i="1"/>
  <c r="E5598" i="1"/>
  <c r="F5594" i="1"/>
  <c r="E5594" i="1"/>
  <c r="F5590" i="1"/>
  <c r="E5590" i="1"/>
  <c r="F5586" i="1"/>
  <c r="E5586" i="1"/>
  <c r="F5582" i="1"/>
  <c r="E5582" i="1"/>
  <c r="F5578" i="1"/>
  <c r="E5578" i="1"/>
  <c r="F5574" i="1"/>
  <c r="E5574" i="1"/>
  <c r="F5570" i="1"/>
  <c r="E5570" i="1"/>
  <c r="F5566" i="1"/>
  <c r="E5566" i="1"/>
  <c r="F5562" i="1"/>
  <c r="E5562" i="1"/>
  <c r="F5558" i="1"/>
  <c r="E5558" i="1"/>
  <c r="F5554" i="1"/>
  <c r="E5554" i="1"/>
  <c r="F5550" i="1"/>
  <c r="E5550" i="1"/>
  <c r="F5546" i="1"/>
  <c r="E5546" i="1"/>
  <c r="F5542" i="1"/>
  <c r="E5542" i="1"/>
  <c r="F5538" i="1"/>
  <c r="E5538" i="1"/>
  <c r="F5534" i="1"/>
  <c r="E5534" i="1"/>
  <c r="F5530" i="1"/>
  <c r="E5530" i="1"/>
  <c r="F5526" i="1"/>
  <c r="E5526" i="1"/>
  <c r="F5522" i="1"/>
  <c r="E5522" i="1"/>
  <c r="F5518" i="1"/>
  <c r="E5518" i="1"/>
  <c r="F5514" i="1"/>
  <c r="E5514" i="1"/>
  <c r="F5510" i="1"/>
  <c r="E5510" i="1"/>
  <c r="F5506" i="1"/>
  <c r="E5506" i="1"/>
  <c r="F5502" i="1"/>
  <c r="E5502" i="1"/>
  <c r="F5498" i="1"/>
  <c r="E5498" i="1"/>
  <c r="F5494" i="1"/>
  <c r="E5494" i="1"/>
  <c r="F5490" i="1"/>
  <c r="E5490" i="1"/>
  <c r="F5486" i="1"/>
  <c r="E5486" i="1"/>
  <c r="F5482" i="1"/>
  <c r="E5482" i="1"/>
  <c r="F5478" i="1"/>
  <c r="E5478" i="1"/>
  <c r="F5474" i="1"/>
  <c r="E5474" i="1"/>
  <c r="F5470" i="1"/>
  <c r="E5470" i="1"/>
  <c r="F5466" i="1"/>
  <c r="E5466" i="1"/>
  <c r="F5462" i="1"/>
  <c r="E5462" i="1"/>
  <c r="F5458" i="1"/>
  <c r="E5458" i="1"/>
  <c r="F5454" i="1"/>
  <c r="E5454" i="1"/>
  <c r="F5450" i="1"/>
  <c r="E5450" i="1"/>
  <c r="F5446" i="1"/>
  <c r="E5446" i="1"/>
  <c r="F5442" i="1"/>
  <c r="E5442" i="1"/>
  <c r="F5438" i="1"/>
  <c r="E5438" i="1"/>
  <c r="F5434" i="1"/>
  <c r="E5434" i="1"/>
  <c r="F5430" i="1"/>
  <c r="E5430" i="1"/>
  <c r="F5426" i="1"/>
  <c r="E5426" i="1"/>
  <c r="F5422" i="1"/>
  <c r="E5422" i="1"/>
  <c r="F5418" i="1"/>
  <c r="E5418" i="1"/>
  <c r="F5414" i="1"/>
  <c r="E5414" i="1"/>
  <c r="F5410" i="1"/>
  <c r="E5410" i="1"/>
  <c r="F5406" i="1"/>
  <c r="E5406" i="1"/>
  <c r="F5402" i="1"/>
  <c r="E5402" i="1"/>
  <c r="F5398" i="1"/>
  <c r="E5398" i="1"/>
  <c r="F5394" i="1"/>
  <c r="E5394" i="1"/>
  <c r="F5390" i="1"/>
  <c r="E5390" i="1"/>
  <c r="F5386" i="1"/>
  <c r="E5386" i="1"/>
  <c r="F5382" i="1"/>
  <c r="E5382" i="1"/>
  <c r="F5378" i="1"/>
  <c r="E5378" i="1"/>
  <c r="F5374" i="1"/>
  <c r="E5374" i="1"/>
  <c r="F5370" i="1"/>
  <c r="E5370" i="1"/>
  <c r="F5366" i="1"/>
  <c r="E5366" i="1"/>
  <c r="F5362" i="1"/>
  <c r="E5362" i="1"/>
  <c r="F5358" i="1"/>
  <c r="E5358" i="1"/>
  <c r="F5354" i="1"/>
  <c r="E5354" i="1"/>
  <c r="F5350" i="1"/>
  <c r="E5350" i="1"/>
  <c r="F5346" i="1"/>
  <c r="E5346" i="1"/>
  <c r="F5342" i="1"/>
  <c r="E5342" i="1"/>
  <c r="F5338" i="1"/>
  <c r="E5338" i="1"/>
  <c r="F5334" i="1"/>
  <c r="E5334" i="1"/>
  <c r="F5330" i="1"/>
  <c r="E5330" i="1"/>
  <c r="F5326" i="1"/>
  <c r="E5326" i="1"/>
  <c r="F5322" i="1"/>
  <c r="E5322" i="1"/>
  <c r="F5318" i="1"/>
  <c r="E5318" i="1"/>
  <c r="F5314" i="1"/>
  <c r="E5314" i="1"/>
  <c r="F5310" i="1"/>
  <c r="E5310" i="1"/>
  <c r="F5306" i="1"/>
  <c r="E5306" i="1"/>
  <c r="F5302" i="1"/>
  <c r="E5302" i="1"/>
  <c r="F5298" i="1"/>
  <c r="E5298" i="1"/>
  <c r="F5294" i="1"/>
  <c r="E5294" i="1"/>
  <c r="F5290" i="1"/>
  <c r="E5290" i="1"/>
  <c r="F5286" i="1"/>
  <c r="E5286" i="1"/>
  <c r="F5282" i="1"/>
  <c r="E5282" i="1"/>
  <c r="F5278" i="1"/>
  <c r="E5278" i="1"/>
  <c r="F5274" i="1"/>
  <c r="E5274" i="1"/>
  <c r="F5270" i="1"/>
  <c r="E5270" i="1"/>
  <c r="F5266" i="1"/>
  <c r="E5266" i="1"/>
  <c r="F5262" i="1"/>
  <c r="E5262" i="1"/>
  <c r="F5258" i="1"/>
  <c r="E5258" i="1"/>
  <c r="F5254" i="1"/>
  <c r="E5254" i="1"/>
  <c r="F5250" i="1"/>
  <c r="E5250" i="1"/>
  <c r="F5246" i="1"/>
  <c r="E5246" i="1"/>
  <c r="F5242" i="1"/>
  <c r="E5242" i="1"/>
  <c r="F5238" i="1"/>
  <c r="E5238" i="1"/>
  <c r="F5234" i="1"/>
  <c r="E5234" i="1"/>
  <c r="F5230" i="1"/>
  <c r="E5230" i="1"/>
  <c r="F5226" i="1"/>
  <c r="E5226" i="1"/>
  <c r="F5222" i="1"/>
  <c r="E5222" i="1"/>
  <c r="F5218" i="1"/>
  <c r="E5218" i="1"/>
  <c r="F5214" i="1"/>
  <c r="E5214" i="1"/>
  <c r="F5210" i="1"/>
  <c r="E5210" i="1"/>
  <c r="F5206" i="1"/>
  <c r="E5206" i="1"/>
  <c r="F5202" i="1"/>
  <c r="E5202" i="1"/>
  <c r="F5198" i="1"/>
  <c r="E5198" i="1"/>
  <c r="F5194" i="1"/>
  <c r="E5194" i="1"/>
  <c r="F5190" i="1"/>
  <c r="E5190" i="1"/>
  <c r="F5186" i="1"/>
  <c r="E5186" i="1"/>
  <c r="F5182" i="1"/>
  <c r="E5182" i="1"/>
  <c r="F5178" i="1"/>
  <c r="E5178" i="1"/>
  <c r="F5174" i="1"/>
  <c r="E5174" i="1"/>
  <c r="F5170" i="1"/>
  <c r="E5170" i="1"/>
  <c r="F5166" i="1"/>
  <c r="E5166" i="1"/>
  <c r="F5162" i="1"/>
  <c r="E5162" i="1"/>
  <c r="F5158" i="1"/>
  <c r="E5158" i="1"/>
  <c r="F5154" i="1"/>
  <c r="E5154" i="1"/>
  <c r="F5150" i="1"/>
  <c r="E5150" i="1"/>
  <c r="F5146" i="1"/>
  <c r="E5146" i="1"/>
  <c r="F5142" i="1"/>
  <c r="E5142" i="1"/>
  <c r="F5138" i="1"/>
  <c r="E5138" i="1"/>
  <c r="F5134" i="1"/>
  <c r="E5134" i="1"/>
  <c r="F5130" i="1"/>
  <c r="E5130" i="1"/>
  <c r="F5126" i="1"/>
  <c r="E5126" i="1"/>
  <c r="F5122" i="1"/>
  <c r="E5122" i="1"/>
  <c r="F5118" i="1"/>
  <c r="E5118" i="1"/>
  <c r="F5114" i="1"/>
  <c r="E5114" i="1"/>
  <c r="F5110" i="1"/>
  <c r="E5110" i="1"/>
  <c r="F5106" i="1"/>
  <c r="E5106" i="1"/>
  <c r="F5102" i="1"/>
  <c r="E5102" i="1"/>
  <c r="F5098" i="1"/>
  <c r="E5098" i="1"/>
  <c r="F5094" i="1"/>
  <c r="E5094" i="1"/>
  <c r="F5090" i="1"/>
  <c r="E5090" i="1"/>
  <c r="F5086" i="1"/>
  <c r="E5086" i="1"/>
  <c r="F5082" i="1"/>
  <c r="E5082" i="1"/>
  <c r="F5078" i="1"/>
  <c r="E5078" i="1"/>
  <c r="F5074" i="1"/>
  <c r="E5074" i="1"/>
  <c r="F5070" i="1"/>
  <c r="E5070" i="1"/>
  <c r="F5066" i="1"/>
  <c r="E5066" i="1"/>
  <c r="F5062" i="1"/>
  <c r="E5062" i="1"/>
  <c r="F5058" i="1"/>
  <c r="E5058" i="1"/>
  <c r="F5054" i="1"/>
  <c r="E5054" i="1"/>
  <c r="F5050" i="1"/>
  <c r="E5050" i="1"/>
  <c r="F5046" i="1"/>
  <c r="E5046" i="1"/>
  <c r="F5042" i="1"/>
  <c r="E5042" i="1"/>
  <c r="F5038" i="1"/>
  <c r="E5038" i="1"/>
  <c r="F5034" i="1"/>
  <c r="E5034" i="1"/>
  <c r="F5030" i="1"/>
  <c r="E5030" i="1"/>
  <c r="F5026" i="1"/>
  <c r="E5026" i="1"/>
  <c r="F5022" i="1"/>
  <c r="E5022" i="1"/>
  <c r="F5018" i="1"/>
  <c r="E5018" i="1"/>
  <c r="F5014" i="1"/>
  <c r="E5014" i="1"/>
  <c r="F5010" i="1"/>
  <c r="E5010" i="1"/>
  <c r="F5006" i="1"/>
  <c r="E5006" i="1"/>
  <c r="F5002" i="1"/>
  <c r="E5002" i="1"/>
  <c r="F4998" i="1"/>
  <c r="E4998" i="1"/>
  <c r="F4994" i="1"/>
  <c r="E4994" i="1"/>
  <c r="F4990" i="1"/>
  <c r="E4990" i="1"/>
  <c r="F4986" i="1"/>
  <c r="E4986" i="1"/>
  <c r="F4982" i="1"/>
  <c r="E4982" i="1"/>
  <c r="F4978" i="1"/>
  <c r="E4978" i="1"/>
  <c r="F4974" i="1"/>
  <c r="E4974" i="1"/>
  <c r="F4970" i="1"/>
  <c r="E4970" i="1"/>
  <c r="F4966" i="1"/>
  <c r="E4966" i="1"/>
  <c r="F4962" i="1"/>
  <c r="E4962" i="1"/>
  <c r="F4958" i="1"/>
  <c r="E4958" i="1"/>
  <c r="F4954" i="1"/>
  <c r="E4954" i="1"/>
  <c r="F4950" i="1"/>
  <c r="E4950" i="1"/>
  <c r="F4946" i="1"/>
  <c r="E4946" i="1"/>
  <c r="F4942" i="1"/>
  <c r="E4942" i="1"/>
  <c r="F4938" i="1"/>
  <c r="E4938" i="1"/>
  <c r="F4934" i="1"/>
  <c r="E4934" i="1"/>
  <c r="F4930" i="1"/>
  <c r="E4930" i="1"/>
  <c r="F4926" i="1"/>
  <c r="E4926" i="1"/>
  <c r="F4922" i="1"/>
  <c r="E4922" i="1"/>
  <c r="F4918" i="1"/>
  <c r="E4918" i="1"/>
  <c r="F4914" i="1"/>
  <c r="E4914" i="1"/>
  <c r="F4910" i="1"/>
  <c r="E4910" i="1"/>
  <c r="F4906" i="1"/>
  <c r="E4906" i="1"/>
  <c r="F4902" i="1"/>
  <c r="E4902" i="1"/>
  <c r="F4898" i="1"/>
  <c r="E4898" i="1"/>
  <c r="F4894" i="1"/>
  <c r="E4894" i="1"/>
  <c r="F4890" i="1"/>
  <c r="E4890" i="1"/>
  <c r="F4886" i="1"/>
  <c r="E4886" i="1"/>
  <c r="F4882" i="1"/>
  <c r="E4882" i="1"/>
  <c r="F4878" i="1"/>
  <c r="E4878" i="1"/>
  <c r="F4874" i="1"/>
  <c r="E4874" i="1"/>
  <c r="F4870" i="1"/>
  <c r="E4870" i="1"/>
  <c r="F4866" i="1"/>
  <c r="E4866" i="1"/>
  <c r="F4862" i="1"/>
  <c r="E4862" i="1"/>
  <c r="F4858" i="1"/>
  <c r="E4858" i="1"/>
  <c r="F4854" i="1"/>
  <c r="E4854" i="1"/>
  <c r="F4850" i="1"/>
  <c r="E4850" i="1"/>
  <c r="F4846" i="1"/>
  <c r="E4846" i="1"/>
  <c r="F4842" i="1"/>
  <c r="E4842" i="1"/>
  <c r="F4838" i="1"/>
  <c r="E4838" i="1"/>
  <c r="F4834" i="1"/>
  <c r="E4834" i="1"/>
  <c r="F4830" i="1"/>
  <c r="E4830" i="1"/>
  <c r="F4826" i="1"/>
  <c r="E4826" i="1"/>
  <c r="F4822" i="1"/>
  <c r="E4822" i="1"/>
  <c r="F4818" i="1"/>
  <c r="E4818" i="1"/>
  <c r="F4814" i="1"/>
  <c r="E4814" i="1"/>
  <c r="F4810" i="1"/>
  <c r="E4810" i="1"/>
  <c r="F4806" i="1"/>
  <c r="E4806" i="1"/>
  <c r="F4802" i="1"/>
  <c r="E4802" i="1"/>
  <c r="F4798" i="1"/>
  <c r="E4798" i="1"/>
  <c r="F4794" i="1"/>
  <c r="E4794" i="1"/>
  <c r="F4790" i="1"/>
  <c r="E4790" i="1"/>
  <c r="F4786" i="1"/>
  <c r="E4786" i="1"/>
  <c r="F4782" i="1"/>
  <c r="E4782" i="1"/>
  <c r="F4778" i="1"/>
  <c r="E4778" i="1"/>
  <c r="F4774" i="1"/>
  <c r="E4774" i="1"/>
  <c r="F4770" i="1"/>
  <c r="E4770" i="1"/>
  <c r="F4766" i="1"/>
  <c r="E4766" i="1"/>
  <c r="F4762" i="1"/>
  <c r="E4762" i="1"/>
  <c r="F4758" i="1"/>
  <c r="E4758" i="1"/>
  <c r="F4754" i="1"/>
  <c r="E4754" i="1"/>
  <c r="F4750" i="1"/>
  <c r="E4750" i="1"/>
  <c r="F4746" i="1"/>
  <c r="E4746" i="1"/>
  <c r="F4742" i="1"/>
  <c r="E4742" i="1"/>
  <c r="F4738" i="1"/>
  <c r="E4738" i="1"/>
  <c r="F4734" i="1"/>
  <c r="E4734" i="1"/>
  <c r="F4730" i="1"/>
  <c r="E4730" i="1"/>
  <c r="F4726" i="1"/>
  <c r="E4726" i="1"/>
  <c r="F4722" i="1"/>
  <c r="E4722" i="1"/>
  <c r="F4718" i="1"/>
  <c r="E4718" i="1"/>
  <c r="F4714" i="1"/>
  <c r="E4714" i="1"/>
  <c r="F4710" i="1"/>
  <c r="E4710" i="1"/>
  <c r="F4706" i="1"/>
  <c r="E4706" i="1"/>
  <c r="F4702" i="1"/>
  <c r="E4702" i="1"/>
  <c r="F4698" i="1"/>
  <c r="E4698" i="1"/>
  <c r="F4694" i="1"/>
  <c r="E4694" i="1"/>
  <c r="F4690" i="1"/>
  <c r="E4690" i="1"/>
  <c r="F4686" i="1"/>
  <c r="E4686" i="1"/>
  <c r="F4682" i="1"/>
  <c r="E4682" i="1"/>
  <c r="F4678" i="1"/>
  <c r="E4678" i="1"/>
  <c r="F4674" i="1"/>
  <c r="E4674" i="1"/>
  <c r="F4670" i="1"/>
  <c r="E4670" i="1"/>
  <c r="F4666" i="1"/>
  <c r="E4666" i="1"/>
  <c r="F4662" i="1"/>
  <c r="E4662" i="1"/>
  <c r="F4658" i="1"/>
  <c r="E4658" i="1"/>
  <c r="F4654" i="1"/>
  <c r="E4654" i="1"/>
  <c r="F4650" i="1"/>
  <c r="E4650" i="1"/>
  <c r="F4646" i="1"/>
  <c r="E4646" i="1"/>
  <c r="F4642" i="1"/>
  <c r="E4642" i="1"/>
  <c r="F4638" i="1"/>
  <c r="E4638" i="1"/>
  <c r="F4634" i="1"/>
  <c r="E4634" i="1"/>
  <c r="F4630" i="1"/>
  <c r="E4630" i="1"/>
  <c r="F4626" i="1"/>
  <c r="E4626" i="1"/>
  <c r="F4622" i="1"/>
  <c r="E4622" i="1"/>
  <c r="F4618" i="1"/>
  <c r="E4618" i="1"/>
  <c r="F4614" i="1"/>
  <c r="E4614" i="1"/>
  <c r="F4610" i="1"/>
  <c r="E4610" i="1"/>
  <c r="F4606" i="1"/>
  <c r="E4606" i="1"/>
  <c r="F4602" i="1"/>
  <c r="E4602" i="1"/>
  <c r="F4598" i="1"/>
  <c r="E4598" i="1"/>
  <c r="F4594" i="1"/>
  <c r="E4594" i="1"/>
  <c r="F4590" i="1"/>
  <c r="E4590" i="1"/>
  <c r="F4586" i="1"/>
  <c r="E4586" i="1"/>
  <c r="F4582" i="1"/>
  <c r="E4582" i="1"/>
  <c r="F4578" i="1"/>
  <c r="E4578" i="1"/>
  <c r="F4574" i="1"/>
  <c r="E4574" i="1"/>
  <c r="F4570" i="1"/>
  <c r="E4570" i="1"/>
  <c r="F4566" i="1"/>
  <c r="E4566" i="1"/>
  <c r="F4562" i="1"/>
  <c r="E4562" i="1"/>
  <c r="F4558" i="1"/>
  <c r="E4558" i="1"/>
  <c r="F4554" i="1"/>
  <c r="E4554" i="1"/>
  <c r="F4550" i="1"/>
  <c r="E4550" i="1"/>
  <c r="F4546" i="1"/>
  <c r="E4546" i="1"/>
  <c r="F4542" i="1"/>
  <c r="E4542" i="1"/>
  <c r="F4538" i="1"/>
  <c r="E4538" i="1"/>
  <c r="F4534" i="1"/>
  <c r="E4534" i="1"/>
  <c r="F4530" i="1"/>
  <c r="E4530" i="1"/>
  <c r="F4526" i="1"/>
  <c r="E4526" i="1"/>
  <c r="F4522" i="1"/>
  <c r="E4522" i="1"/>
  <c r="F4518" i="1"/>
  <c r="E4518" i="1"/>
  <c r="F4514" i="1"/>
  <c r="E4514" i="1"/>
  <c r="F4510" i="1"/>
  <c r="E4510" i="1"/>
  <c r="F4506" i="1"/>
  <c r="E4506" i="1"/>
  <c r="F4502" i="1"/>
  <c r="E4502" i="1"/>
  <c r="F4498" i="1"/>
  <c r="E4498" i="1"/>
  <c r="F4494" i="1"/>
  <c r="E4494" i="1"/>
  <c r="F4490" i="1"/>
  <c r="E4490" i="1"/>
  <c r="F4486" i="1"/>
  <c r="E4486" i="1"/>
  <c r="F4482" i="1"/>
  <c r="E4482" i="1"/>
  <c r="F4478" i="1"/>
  <c r="E4478" i="1"/>
  <c r="F4474" i="1"/>
  <c r="E4474" i="1"/>
  <c r="F4470" i="1"/>
  <c r="E4470" i="1"/>
  <c r="F4466" i="1"/>
  <c r="E4466" i="1"/>
  <c r="F4462" i="1"/>
  <c r="E4462" i="1"/>
  <c r="F4458" i="1"/>
  <c r="E4458" i="1"/>
  <c r="F4454" i="1"/>
  <c r="E4454" i="1"/>
  <c r="F4450" i="1"/>
  <c r="E4450" i="1"/>
  <c r="F4446" i="1"/>
  <c r="E4446" i="1"/>
  <c r="F4442" i="1"/>
  <c r="E4442" i="1"/>
  <c r="F4438" i="1"/>
  <c r="E4438" i="1"/>
  <c r="F4434" i="1"/>
  <c r="E4434" i="1"/>
  <c r="F4430" i="1"/>
  <c r="E4430" i="1"/>
  <c r="F4426" i="1"/>
  <c r="E4426" i="1"/>
  <c r="F4422" i="1"/>
  <c r="E4422" i="1"/>
  <c r="F4418" i="1"/>
  <c r="E4418" i="1"/>
  <c r="F4414" i="1"/>
  <c r="E4414" i="1"/>
  <c r="F4410" i="1"/>
  <c r="E4410" i="1"/>
  <c r="F4406" i="1"/>
  <c r="E4406" i="1"/>
  <c r="F4402" i="1"/>
  <c r="E4402" i="1"/>
  <c r="F4398" i="1"/>
  <c r="E4398" i="1"/>
  <c r="F4394" i="1"/>
  <c r="E4394" i="1"/>
  <c r="F4390" i="1"/>
  <c r="E4390" i="1"/>
  <c r="F4386" i="1"/>
  <c r="E4386" i="1"/>
  <c r="F4382" i="1"/>
  <c r="E4382" i="1"/>
  <c r="F4378" i="1"/>
  <c r="E4378" i="1"/>
  <c r="F4374" i="1"/>
  <c r="E4374" i="1"/>
  <c r="F4370" i="1"/>
  <c r="E4370" i="1"/>
  <c r="F4366" i="1"/>
  <c r="E4366" i="1"/>
  <c r="F4362" i="1"/>
  <c r="E4362" i="1"/>
  <c r="F4358" i="1"/>
  <c r="E4358" i="1"/>
  <c r="F4354" i="1"/>
  <c r="E4354" i="1"/>
  <c r="F4350" i="1"/>
  <c r="E4350" i="1"/>
  <c r="F4346" i="1"/>
  <c r="E4346" i="1"/>
  <c r="F4342" i="1"/>
  <c r="E4342" i="1"/>
  <c r="F4338" i="1"/>
  <c r="E4338" i="1"/>
  <c r="F4334" i="1"/>
  <c r="E4334" i="1"/>
  <c r="F4330" i="1"/>
  <c r="E4330" i="1"/>
  <c r="F4326" i="1"/>
  <c r="E4326" i="1"/>
  <c r="F4322" i="1"/>
  <c r="E4322" i="1"/>
  <c r="F4318" i="1"/>
  <c r="E4318" i="1"/>
  <c r="F4314" i="1"/>
  <c r="E4314" i="1"/>
  <c r="F4310" i="1"/>
  <c r="E4310" i="1"/>
  <c r="F4306" i="1"/>
  <c r="E4306" i="1"/>
  <c r="F4302" i="1"/>
  <c r="E4302" i="1"/>
  <c r="F4298" i="1"/>
  <c r="E4298" i="1"/>
  <c r="F4294" i="1"/>
  <c r="E4294" i="1"/>
  <c r="F4290" i="1"/>
  <c r="E4290" i="1"/>
  <c r="F4286" i="1"/>
  <c r="E4286" i="1"/>
  <c r="F4282" i="1"/>
  <c r="E4282" i="1"/>
  <c r="F4278" i="1"/>
  <c r="E4278" i="1"/>
  <c r="F4274" i="1"/>
  <c r="E4274" i="1"/>
  <c r="F4270" i="1"/>
  <c r="E4270" i="1"/>
  <c r="F4266" i="1"/>
  <c r="E4266" i="1"/>
  <c r="F4262" i="1"/>
  <c r="E4262" i="1"/>
  <c r="F4258" i="1"/>
  <c r="E4258" i="1"/>
  <c r="F4254" i="1"/>
  <c r="E4254" i="1"/>
  <c r="F4250" i="1"/>
  <c r="E4250" i="1"/>
  <c r="F4246" i="1"/>
  <c r="E4246" i="1"/>
  <c r="F4242" i="1"/>
  <c r="E4242" i="1"/>
  <c r="F4238" i="1"/>
  <c r="E4238" i="1"/>
  <c r="F4234" i="1"/>
  <c r="E4234" i="1"/>
  <c r="F4230" i="1"/>
  <c r="E4230" i="1"/>
  <c r="F4226" i="1"/>
  <c r="E4226" i="1"/>
  <c r="F4222" i="1"/>
  <c r="E4222" i="1"/>
  <c r="F4218" i="1"/>
  <c r="E4218" i="1"/>
  <c r="F4214" i="1"/>
  <c r="E4214" i="1"/>
  <c r="F4210" i="1"/>
  <c r="E4210" i="1"/>
  <c r="F4206" i="1"/>
  <c r="E4206" i="1"/>
  <c r="F4202" i="1"/>
  <c r="E4202" i="1"/>
  <c r="F4198" i="1"/>
  <c r="E4198" i="1"/>
  <c r="F4194" i="1"/>
  <c r="E4194" i="1"/>
  <c r="F4190" i="1"/>
  <c r="E4190" i="1"/>
  <c r="F4186" i="1"/>
  <c r="E4186" i="1"/>
  <c r="F4182" i="1"/>
  <c r="E4182" i="1"/>
  <c r="F4178" i="1"/>
  <c r="E4178" i="1"/>
  <c r="F4174" i="1"/>
  <c r="E4174" i="1"/>
  <c r="F4170" i="1"/>
  <c r="E4170" i="1"/>
  <c r="F4166" i="1"/>
  <c r="E4166" i="1"/>
  <c r="F4162" i="1"/>
  <c r="E4162" i="1"/>
  <c r="F4158" i="1"/>
  <c r="E4158" i="1"/>
  <c r="F4154" i="1"/>
  <c r="E4154" i="1"/>
  <c r="F4150" i="1"/>
  <c r="E4150" i="1"/>
  <c r="F4146" i="1"/>
  <c r="E4146" i="1"/>
  <c r="F4142" i="1"/>
  <c r="E4142" i="1"/>
  <c r="F4138" i="1"/>
  <c r="E4138" i="1"/>
  <c r="F4134" i="1"/>
  <c r="E4134" i="1"/>
  <c r="F4130" i="1"/>
  <c r="E4130" i="1"/>
  <c r="F4126" i="1"/>
  <c r="E4126" i="1"/>
  <c r="F4122" i="1"/>
  <c r="E4122" i="1"/>
  <c r="F4118" i="1"/>
  <c r="E4118" i="1"/>
  <c r="F4114" i="1"/>
  <c r="E4114" i="1"/>
  <c r="F4110" i="1"/>
  <c r="E4110" i="1"/>
  <c r="F4106" i="1"/>
  <c r="E4106" i="1"/>
  <c r="F4102" i="1"/>
  <c r="E4102" i="1"/>
  <c r="F4098" i="1"/>
  <c r="E4098" i="1"/>
  <c r="F4094" i="1"/>
  <c r="E4094" i="1"/>
  <c r="F4090" i="1"/>
  <c r="E4090" i="1"/>
  <c r="F4086" i="1"/>
  <c r="E4086" i="1"/>
  <c r="F4082" i="1"/>
  <c r="E4082" i="1"/>
  <c r="F4078" i="1"/>
  <c r="E4078" i="1"/>
  <c r="F4074" i="1"/>
  <c r="E4074" i="1"/>
  <c r="F4070" i="1"/>
  <c r="E4070" i="1"/>
  <c r="F4066" i="1"/>
  <c r="E4066" i="1"/>
  <c r="F4062" i="1"/>
  <c r="E4062" i="1"/>
  <c r="F4058" i="1"/>
  <c r="E4058" i="1"/>
  <c r="F4054" i="1"/>
  <c r="E4054" i="1"/>
  <c r="F4050" i="1"/>
  <c r="E4050" i="1"/>
  <c r="F4046" i="1"/>
  <c r="E4046" i="1"/>
  <c r="F4042" i="1"/>
  <c r="E4042" i="1"/>
  <c r="F4038" i="1"/>
  <c r="E4038" i="1"/>
  <c r="F4034" i="1"/>
  <c r="E4034" i="1"/>
  <c r="F4030" i="1"/>
  <c r="E4030" i="1"/>
  <c r="F4026" i="1"/>
  <c r="E4026" i="1"/>
  <c r="F4022" i="1"/>
  <c r="E4022" i="1"/>
  <c r="F4018" i="1"/>
  <c r="E4018" i="1"/>
  <c r="F4014" i="1"/>
  <c r="E4014" i="1"/>
  <c r="F4010" i="1"/>
  <c r="E4010" i="1"/>
  <c r="F4006" i="1"/>
  <c r="E4006" i="1"/>
  <c r="F4002" i="1"/>
  <c r="E4002" i="1"/>
  <c r="F3998" i="1"/>
  <c r="E3998" i="1"/>
  <c r="F3994" i="1"/>
  <c r="E3994" i="1"/>
  <c r="F3990" i="1"/>
  <c r="E3990" i="1"/>
  <c r="F3986" i="1"/>
  <c r="E3986" i="1"/>
  <c r="F3982" i="1"/>
  <c r="E3982" i="1"/>
  <c r="F3978" i="1"/>
  <c r="E3978" i="1"/>
  <c r="F3974" i="1"/>
  <c r="E3974" i="1"/>
  <c r="F3970" i="1"/>
  <c r="E3970" i="1"/>
  <c r="F3966" i="1"/>
  <c r="E3966" i="1"/>
  <c r="F3962" i="1"/>
  <c r="E3962" i="1"/>
  <c r="F3958" i="1"/>
  <c r="E3958" i="1"/>
  <c r="F3954" i="1"/>
  <c r="E3954" i="1"/>
  <c r="F3950" i="1"/>
  <c r="E3950" i="1"/>
  <c r="F3946" i="1"/>
  <c r="E3946" i="1"/>
  <c r="F3942" i="1"/>
  <c r="E3942" i="1"/>
  <c r="F3938" i="1"/>
  <c r="E3938" i="1"/>
  <c r="F3934" i="1"/>
  <c r="E3934" i="1"/>
  <c r="F3930" i="1"/>
  <c r="E3930" i="1"/>
  <c r="F3926" i="1"/>
  <c r="E3926" i="1"/>
  <c r="F3922" i="1"/>
  <c r="E3922" i="1"/>
  <c r="F3918" i="1"/>
  <c r="E3918" i="1"/>
  <c r="F3914" i="1"/>
  <c r="E3914" i="1"/>
  <c r="F3910" i="1"/>
  <c r="E3910" i="1"/>
  <c r="F3906" i="1"/>
  <c r="E3906" i="1"/>
  <c r="F3902" i="1"/>
  <c r="E3902" i="1"/>
  <c r="F3898" i="1"/>
  <c r="E3898" i="1"/>
  <c r="F3894" i="1"/>
  <c r="E3894" i="1"/>
  <c r="F3890" i="1"/>
  <c r="E3890" i="1"/>
  <c r="F3886" i="1"/>
  <c r="E3886" i="1"/>
  <c r="F3882" i="1"/>
  <c r="E3882" i="1"/>
  <c r="F3878" i="1"/>
  <c r="E3878" i="1"/>
  <c r="F3874" i="1"/>
  <c r="E3874" i="1"/>
  <c r="F3870" i="1"/>
  <c r="E3870" i="1"/>
  <c r="F3866" i="1"/>
  <c r="E3866" i="1"/>
  <c r="F3862" i="1"/>
  <c r="E3862" i="1"/>
  <c r="F3858" i="1"/>
  <c r="E3858" i="1"/>
  <c r="F3854" i="1"/>
  <c r="E3854" i="1"/>
  <c r="F3850" i="1"/>
  <c r="E3850" i="1"/>
  <c r="F3846" i="1"/>
  <c r="E3846" i="1"/>
  <c r="F3842" i="1"/>
  <c r="E3842" i="1"/>
  <c r="F3838" i="1"/>
  <c r="E3838" i="1"/>
  <c r="F3834" i="1"/>
  <c r="E3834" i="1"/>
  <c r="F3830" i="1"/>
  <c r="E3830" i="1"/>
  <c r="F3826" i="1"/>
  <c r="E3826" i="1"/>
  <c r="F3822" i="1"/>
  <c r="E3822" i="1"/>
  <c r="F3818" i="1"/>
  <c r="E3818" i="1"/>
  <c r="F3814" i="1"/>
  <c r="E3814" i="1"/>
  <c r="F3810" i="1"/>
  <c r="E3810" i="1"/>
  <c r="F3806" i="1"/>
  <c r="E3806" i="1"/>
  <c r="F3802" i="1"/>
  <c r="E3802" i="1"/>
  <c r="F3798" i="1"/>
  <c r="E3798" i="1"/>
  <c r="F3794" i="1"/>
  <c r="E3794" i="1"/>
  <c r="F3790" i="1"/>
  <c r="E3790" i="1"/>
  <c r="F3786" i="1"/>
  <c r="E3786" i="1"/>
  <c r="F3782" i="1"/>
  <c r="E3782" i="1"/>
  <c r="F3778" i="1"/>
  <c r="E3778" i="1"/>
  <c r="F3774" i="1"/>
  <c r="E3774" i="1"/>
  <c r="F3770" i="1"/>
  <c r="E3770" i="1"/>
  <c r="F3766" i="1"/>
  <c r="E3766" i="1"/>
  <c r="F3762" i="1"/>
  <c r="E3762" i="1"/>
  <c r="F3758" i="1"/>
  <c r="E3758" i="1"/>
  <c r="F3754" i="1"/>
  <c r="E3754" i="1"/>
  <c r="F3750" i="1"/>
  <c r="E3750" i="1"/>
  <c r="F3746" i="1"/>
  <c r="E3746" i="1"/>
  <c r="F3742" i="1"/>
  <c r="E3742" i="1"/>
  <c r="F3738" i="1"/>
  <c r="E3738" i="1"/>
  <c r="F3734" i="1"/>
  <c r="E3734" i="1"/>
  <c r="F3730" i="1"/>
  <c r="E3730" i="1"/>
  <c r="F3726" i="1"/>
  <c r="E3726" i="1"/>
  <c r="F3722" i="1"/>
  <c r="E3722" i="1"/>
  <c r="F3718" i="1"/>
  <c r="E3718" i="1"/>
  <c r="F3714" i="1"/>
  <c r="E3714" i="1"/>
  <c r="F3710" i="1"/>
  <c r="E3710" i="1"/>
  <c r="F3706" i="1"/>
  <c r="E3706" i="1"/>
  <c r="F3702" i="1"/>
  <c r="E3702" i="1"/>
  <c r="F3698" i="1"/>
  <c r="E3698" i="1"/>
  <c r="F3694" i="1"/>
  <c r="E3694" i="1"/>
  <c r="F3690" i="1"/>
  <c r="E3690" i="1"/>
  <c r="F3686" i="1"/>
  <c r="E3686" i="1"/>
  <c r="F3682" i="1"/>
  <c r="E3682" i="1"/>
  <c r="F3678" i="1"/>
  <c r="E3678" i="1"/>
  <c r="F3674" i="1"/>
  <c r="E3674" i="1"/>
  <c r="F3670" i="1"/>
  <c r="E3670" i="1"/>
  <c r="F3666" i="1"/>
  <c r="E3666" i="1"/>
  <c r="F3662" i="1"/>
  <c r="E3662" i="1"/>
  <c r="F3658" i="1"/>
  <c r="E3658" i="1"/>
  <c r="F3654" i="1"/>
  <c r="E3654" i="1"/>
  <c r="F3650" i="1"/>
  <c r="E3650" i="1"/>
  <c r="F3646" i="1"/>
  <c r="E3646" i="1"/>
  <c r="F3642" i="1"/>
  <c r="E3642" i="1"/>
  <c r="F3638" i="1"/>
  <c r="E3638" i="1"/>
  <c r="F3634" i="1"/>
  <c r="E3634" i="1"/>
  <c r="F3630" i="1"/>
  <c r="E3630" i="1"/>
  <c r="F3626" i="1"/>
  <c r="E3626" i="1"/>
  <c r="F3622" i="1"/>
  <c r="E3622" i="1"/>
  <c r="F3618" i="1"/>
  <c r="E3618" i="1"/>
  <c r="F3614" i="1"/>
  <c r="E3614" i="1"/>
  <c r="F3610" i="1"/>
  <c r="E3610" i="1"/>
  <c r="F3606" i="1"/>
  <c r="E3606" i="1"/>
  <c r="F3602" i="1"/>
  <c r="E3602" i="1"/>
  <c r="F3598" i="1"/>
  <c r="E3598" i="1"/>
  <c r="F3594" i="1"/>
  <c r="E3594" i="1"/>
  <c r="F3590" i="1"/>
  <c r="E3590" i="1"/>
  <c r="F3586" i="1"/>
  <c r="E3586" i="1"/>
  <c r="F3582" i="1"/>
  <c r="E3582" i="1"/>
  <c r="F3578" i="1"/>
  <c r="E3578" i="1"/>
  <c r="F3574" i="1"/>
  <c r="E3574" i="1"/>
  <c r="F3570" i="1"/>
  <c r="E3570" i="1"/>
  <c r="F3566" i="1"/>
  <c r="E3566" i="1"/>
  <c r="F3562" i="1"/>
  <c r="E3562" i="1"/>
  <c r="F3558" i="1"/>
  <c r="E3558" i="1"/>
  <c r="F3554" i="1"/>
  <c r="E3554" i="1"/>
  <c r="F3550" i="1"/>
  <c r="E3550" i="1"/>
  <c r="F3546" i="1"/>
  <c r="E3546" i="1"/>
  <c r="F3542" i="1"/>
  <c r="E3542" i="1"/>
  <c r="F3538" i="1"/>
  <c r="E3538" i="1"/>
  <c r="F3534" i="1"/>
  <c r="E3534" i="1"/>
  <c r="F3530" i="1"/>
  <c r="E3530" i="1"/>
  <c r="F3526" i="1"/>
  <c r="E3526" i="1"/>
  <c r="F3522" i="1"/>
  <c r="E3522" i="1"/>
  <c r="F3518" i="1"/>
  <c r="E3518" i="1"/>
  <c r="F3514" i="1"/>
  <c r="E3514" i="1"/>
  <c r="F3510" i="1"/>
  <c r="E3510" i="1"/>
  <c r="F3506" i="1"/>
  <c r="E3506" i="1"/>
  <c r="F3502" i="1"/>
  <c r="E3502" i="1"/>
  <c r="F3498" i="1"/>
  <c r="E3498" i="1"/>
  <c r="F3494" i="1"/>
  <c r="E3494" i="1"/>
  <c r="F3490" i="1"/>
  <c r="E3490" i="1"/>
  <c r="F3486" i="1"/>
  <c r="E3486" i="1"/>
  <c r="F3482" i="1"/>
  <c r="E3482" i="1"/>
  <c r="F3478" i="1"/>
  <c r="E3478" i="1"/>
  <c r="F3474" i="1"/>
  <c r="E3474" i="1"/>
  <c r="F3470" i="1"/>
  <c r="E3470" i="1"/>
  <c r="F3466" i="1"/>
  <c r="E3466" i="1"/>
  <c r="F3462" i="1"/>
  <c r="E3462" i="1"/>
  <c r="F3458" i="1"/>
  <c r="E3458" i="1"/>
  <c r="F3454" i="1"/>
  <c r="E3454" i="1"/>
  <c r="F3450" i="1"/>
  <c r="E3450" i="1"/>
  <c r="F3446" i="1"/>
  <c r="E3446" i="1"/>
  <c r="F3442" i="1"/>
  <c r="E3442" i="1"/>
  <c r="F3438" i="1"/>
  <c r="E3438" i="1"/>
  <c r="F3434" i="1"/>
  <c r="E3434" i="1"/>
  <c r="F3430" i="1"/>
  <c r="E3430" i="1"/>
  <c r="F3426" i="1"/>
  <c r="E3426" i="1"/>
  <c r="F3422" i="1"/>
  <c r="E3422" i="1"/>
  <c r="F3418" i="1"/>
  <c r="E3418" i="1"/>
  <c r="F3414" i="1"/>
  <c r="E3414" i="1"/>
  <c r="F3410" i="1"/>
  <c r="E3410" i="1"/>
  <c r="F3406" i="1"/>
  <c r="E3406" i="1"/>
  <c r="F3402" i="1"/>
  <c r="E3402" i="1"/>
  <c r="F3398" i="1"/>
  <c r="E3398" i="1"/>
  <c r="F3394" i="1"/>
  <c r="E3394" i="1"/>
  <c r="F3390" i="1"/>
  <c r="E3390" i="1"/>
  <c r="F3386" i="1"/>
  <c r="E3386" i="1"/>
  <c r="F3382" i="1"/>
  <c r="E3382" i="1"/>
  <c r="F3378" i="1"/>
  <c r="E3378" i="1"/>
  <c r="F3374" i="1"/>
  <c r="E3374" i="1"/>
  <c r="F3370" i="1"/>
  <c r="E3370" i="1"/>
  <c r="F3366" i="1"/>
  <c r="E3366" i="1"/>
  <c r="F3362" i="1"/>
  <c r="E3362" i="1"/>
  <c r="F3358" i="1"/>
  <c r="E3358" i="1"/>
  <c r="F3354" i="1"/>
  <c r="E3354" i="1"/>
  <c r="F3350" i="1"/>
  <c r="E3350" i="1"/>
  <c r="F3346" i="1"/>
  <c r="E3346" i="1"/>
  <c r="F3342" i="1"/>
  <c r="E3342" i="1"/>
  <c r="F3338" i="1"/>
  <c r="E3338" i="1"/>
  <c r="F3334" i="1"/>
  <c r="E3334" i="1"/>
  <c r="F3330" i="1"/>
  <c r="E3330" i="1"/>
  <c r="F3326" i="1"/>
  <c r="E3326" i="1"/>
  <c r="F3322" i="1"/>
  <c r="E3322" i="1"/>
  <c r="F3318" i="1"/>
  <c r="E3318" i="1"/>
  <c r="F3314" i="1"/>
  <c r="E3314" i="1"/>
  <c r="F3310" i="1"/>
  <c r="E3310" i="1"/>
  <c r="F3306" i="1"/>
  <c r="E3306" i="1"/>
  <c r="F3302" i="1"/>
  <c r="E3302" i="1"/>
  <c r="F3298" i="1"/>
  <c r="E3298" i="1"/>
  <c r="F3294" i="1"/>
  <c r="E3294" i="1"/>
  <c r="F3290" i="1"/>
  <c r="E3290" i="1"/>
  <c r="F3286" i="1"/>
  <c r="E3286" i="1"/>
  <c r="F3282" i="1"/>
  <c r="E3282" i="1"/>
  <c r="F3278" i="1"/>
  <c r="E3278" i="1"/>
  <c r="F3274" i="1"/>
  <c r="E3274" i="1"/>
  <c r="F3270" i="1"/>
  <c r="E3270" i="1"/>
  <c r="F3266" i="1"/>
  <c r="E3266" i="1"/>
  <c r="F3262" i="1"/>
  <c r="E3262" i="1"/>
  <c r="F3258" i="1"/>
  <c r="E3258" i="1"/>
  <c r="F3254" i="1"/>
  <c r="E3254" i="1"/>
  <c r="F3250" i="1"/>
  <c r="E3250" i="1"/>
  <c r="F3246" i="1"/>
  <c r="E3246" i="1"/>
  <c r="F3242" i="1"/>
  <c r="E3242" i="1"/>
  <c r="F3238" i="1"/>
  <c r="E3238" i="1"/>
  <c r="F3234" i="1"/>
  <c r="E3234" i="1"/>
  <c r="F3230" i="1"/>
  <c r="E3230" i="1"/>
  <c r="F3226" i="1"/>
  <c r="E3226" i="1"/>
  <c r="F3222" i="1"/>
  <c r="E3222" i="1"/>
  <c r="F3218" i="1"/>
  <c r="E3218" i="1"/>
  <c r="F3214" i="1"/>
  <c r="E3214" i="1"/>
  <c r="F3210" i="1"/>
  <c r="E3210" i="1"/>
  <c r="F3206" i="1"/>
  <c r="E3206" i="1"/>
  <c r="F3202" i="1"/>
  <c r="E3202" i="1"/>
  <c r="F3198" i="1"/>
  <c r="E3198" i="1"/>
  <c r="F3194" i="1"/>
  <c r="E3194" i="1"/>
  <c r="F3190" i="1"/>
  <c r="E3190" i="1"/>
  <c r="F3186" i="1"/>
  <c r="E3186" i="1"/>
  <c r="F3182" i="1"/>
  <c r="E3182" i="1"/>
  <c r="F3178" i="1"/>
  <c r="E3178" i="1"/>
  <c r="F3174" i="1"/>
  <c r="E3174" i="1"/>
  <c r="F3170" i="1"/>
  <c r="E3170" i="1"/>
  <c r="F3166" i="1"/>
  <c r="E3166" i="1"/>
  <c r="F3162" i="1"/>
  <c r="E3162" i="1"/>
  <c r="F3158" i="1"/>
  <c r="E3158" i="1"/>
  <c r="F3154" i="1"/>
  <c r="E3154" i="1"/>
  <c r="F3150" i="1"/>
  <c r="E3150" i="1"/>
  <c r="F3146" i="1"/>
  <c r="E3146" i="1"/>
  <c r="F3142" i="1"/>
  <c r="E3142" i="1"/>
  <c r="F3138" i="1"/>
  <c r="E3138" i="1"/>
  <c r="F3134" i="1"/>
  <c r="E3134" i="1"/>
  <c r="F3130" i="1"/>
  <c r="E3130" i="1"/>
  <c r="F3126" i="1"/>
  <c r="E3126" i="1"/>
  <c r="F3122" i="1"/>
  <c r="E3122" i="1"/>
  <c r="F3118" i="1"/>
  <c r="E3118" i="1"/>
  <c r="F3114" i="1"/>
  <c r="E3114" i="1"/>
  <c r="F3110" i="1"/>
  <c r="E3110" i="1"/>
  <c r="F3106" i="1"/>
  <c r="E3106" i="1"/>
  <c r="F3102" i="1"/>
  <c r="E3102" i="1"/>
  <c r="F3098" i="1"/>
  <c r="E3098" i="1"/>
  <c r="F3094" i="1"/>
  <c r="E3094" i="1"/>
  <c r="F3090" i="1"/>
  <c r="E3090" i="1"/>
  <c r="F3086" i="1"/>
  <c r="E3086" i="1"/>
  <c r="F3082" i="1"/>
  <c r="E3082" i="1"/>
  <c r="F3078" i="1"/>
  <c r="E3078" i="1"/>
  <c r="F3074" i="1"/>
  <c r="E3074" i="1"/>
  <c r="F3070" i="1"/>
  <c r="E3070" i="1"/>
  <c r="F3066" i="1"/>
  <c r="E3066" i="1"/>
  <c r="F3062" i="1"/>
  <c r="E3062" i="1"/>
  <c r="F3058" i="1"/>
  <c r="E3058" i="1"/>
  <c r="F3054" i="1"/>
  <c r="E3054" i="1"/>
  <c r="F3050" i="1"/>
  <c r="E3050" i="1"/>
  <c r="F3046" i="1"/>
  <c r="E3046" i="1"/>
  <c r="F3042" i="1"/>
  <c r="E3042" i="1"/>
  <c r="F3038" i="1"/>
  <c r="E3038" i="1"/>
  <c r="F3034" i="1"/>
  <c r="E3034" i="1"/>
  <c r="F3030" i="1"/>
  <c r="E3030" i="1"/>
  <c r="F3026" i="1"/>
  <c r="E3026" i="1"/>
  <c r="F3022" i="1"/>
  <c r="E3022" i="1"/>
  <c r="F3018" i="1"/>
  <c r="E3018" i="1"/>
  <c r="F3014" i="1"/>
  <c r="E3014" i="1"/>
  <c r="F3010" i="1"/>
  <c r="E3010" i="1"/>
  <c r="F3006" i="1"/>
  <c r="E3006" i="1"/>
  <c r="F3002" i="1"/>
  <c r="E3002" i="1"/>
  <c r="F2998" i="1"/>
  <c r="E2998" i="1"/>
  <c r="F2994" i="1"/>
  <c r="E2994" i="1"/>
  <c r="F2990" i="1"/>
  <c r="E2990" i="1"/>
  <c r="F2986" i="1"/>
  <c r="E2986" i="1"/>
  <c r="F2982" i="1"/>
  <c r="E2982" i="1"/>
  <c r="F2978" i="1"/>
  <c r="E2978" i="1"/>
  <c r="F2974" i="1"/>
  <c r="E2974" i="1"/>
  <c r="F2970" i="1"/>
  <c r="E2970" i="1"/>
  <c r="F2966" i="1"/>
  <c r="E2966" i="1"/>
  <c r="F2962" i="1"/>
  <c r="E2962" i="1"/>
  <c r="F2958" i="1"/>
  <c r="E2958" i="1"/>
  <c r="F2954" i="1"/>
  <c r="E2954" i="1"/>
  <c r="F2950" i="1"/>
  <c r="E2950" i="1"/>
  <c r="F2946" i="1"/>
  <c r="E2946" i="1"/>
  <c r="F2942" i="1"/>
  <c r="E2942" i="1"/>
  <c r="F2938" i="1"/>
  <c r="E2938" i="1"/>
  <c r="F2934" i="1"/>
  <c r="E2934" i="1"/>
  <c r="F2930" i="1"/>
  <c r="E2930" i="1"/>
  <c r="F2926" i="1"/>
  <c r="E2926" i="1"/>
  <c r="F2922" i="1"/>
  <c r="E2922" i="1"/>
  <c r="F2918" i="1"/>
  <c r="E2918" i="1"/>
  <c r="F2914" i="1"/>
  <c r="E2914" i="1"/>
  <c r="F2910" i="1"/>
  <c r="E2910" i="1"/>
  <c r="F2906" i="1"/>
  <c r="E2906" i="1"/>
  <c r="F2902" i="1"/>
  <c r="E2902" i="1"/>
  <c r="F2898" i="1"/>
  <c r="E2898" i="1"/>
  <c r="F2894" i="1"/>
  <c r="E2894" i="1"/>
  <c r="F2890" i="1"/>
  <c r="E2890" i="1"/>
  <c r="F2886" i="1"/>
  <c r="E2886" i="1"/>
  <c r="F2882" i="1"/>
  <c r="E2882" i="1"/>
  <c r="F2878" i="1"/>
  <c r="E2878" i="1"/>
  <c r="F2874" i="1"/>
  <c r="E2874" i="1"/>
  <c r="F2870" i="1"/>
  <c r="E2870" i="1"/>
  <c r="F2866" i="1"/>
  <c r="E2866" i="1"/>
  <c r="F2862" i="1"/>
  <c r="E2862" i="1"/>
  <c r="F2858" i="1"/>
  <c r="E2858" i="1"/>
  <c r="F2854" i="1"/>
  <c r="E2854" i="1"/>
  <c r="F2850" i="1"/>
  <c r="E2850" i="1"/>
  <c r="F2846" i="1"/>
  <c r="E2846" i="1"/>
  <c r="F2842" i="1"/>
  <c r="E2842" i="1"/>
  <c r="F2838" i="1"/>
  <c r="E2838" i="1"/>
  <c r="F2834" i="1"/>
  <c r="E2834" i="1"/>
  <c r="F2830" i="1"/>
  <c r="E2830" i="1"/>
  <c r="F2826" i="1"/>
  <c r="E2826" i="1"/>
  <c r="F2822" i="1"/>
  <c r="E2822" i="1"/>
  <c r="F2818" i="1"/>
  <c r="E2818" i="1"/>
  <c r="F2814" i="1"/>
  <c r="E2814" i="1"/>
  <c r="F2810" i="1"/>
  <c r="E2810" i="1"/>
  <c r="F2806" i="1"/>
  <c r="E2806" i="1"/>
  <c r="F2802" i="1"/>
  <c r="E2802" i="1"/>
  <c r="F2798" i="1"/>
  <c r="E2798" i="1"/>
  <c r="F2794" i="1"/>
  <c r="E2794" i="1"/>
  <c r="F2790" i="1"/>
  <c r="E2790" i="1"/>
  <c r="F2786" i="1"/>
  <c r="E2786" i="1"/>
  <c r="F2782" i="1"/>
  <c r="E2782" i="1"/>
  <c r="F2778" i="1"/>
  <c r="E2778" i="1"/>
  <c r="F2774" i="1"/>
  <c r="E2774" i="1"/>
  <c r="F2770" i="1"/>
  <c r="E2770" i="1"/>
  <c r="F2766" i="1"/>
  <c r="E2766" i="1"/>
  <c r="F2762" i="1"/>
  <c r="E2762" i="1"/>
  <c r="F2758" i="1"/>
  <c r="E2758" i="1"/>
  <c r="F2754" i="1"/>
  <c r="E2754" i="1"/>
  <c r="F2750" i="1"/>
  <c r="E2750" i="1"/>
  <c r="F2746" i="1"/>
  <c r="E2746" i="1"/>
  <c r="F2742" i="1"/>
  <c r="E2742" i="1"/>
  <c r="F2738" i="1"/>
  <c r="E2738" i="1"/>
  <c r="F2734" i="1"/>
  <c r="E2734" i="1"/>
  <c r="F2730" i="1"/>
  <c r="E2730" i="1"/>
  <c r="F2726" i="1"/>
  <c r="E2726" i="1"/>
  <c r="F2722" i="1"/>
  <c r="E2722" i="1"/>
  <c r="F2718" i="1"/>
  <c r="E2718" i="1"/>
  <c r="F2714" i="1"/>
  <c r="E2714" i="1"/>
  <c r="F2710" i="1"/>
  <c r="E2710" i="1"/>
  <c r="F2706" i="1"/>
  <c r="E2706" i="1"/>
  <c r="F2702" i="1"/>
  <c r="E2702" i="1"/>
  <c r="F2698" i="1"/>
  <c r="E2698" i="1"/>
  <c r="F2694" i="1"/>
  <c r="E2694" i="1"/>
  <c r="F2690" i="1"/>
  <c r="E2690" i="1"/>
  <c r="F2686" i="1"/>
  <c r="E2686" i="1"/>
  <c r="F2682" i="1"/>
  <c r="E2682" i="1"/>
  <c r="F2678" i="1"/>
  <c r="E2678" i="1"/>
  <c r="F2674" i="1"/>
  <c r="E2674" i="1"/>
  <c r="F2670" i="1"/>
  <c r="E2670" i="1"/>
  <c r="F2666" i="1"/>
  <c r="E2666" i="1"/>
  <c r="F2662" i="1"/>
  <c r="E2662" i="1"/>
  <c r="F2658" i="1"/>
  <c r="E2658" i="1"/>
  <c r="F2654" i="1"/>
  <c r="E2654" i="1"/>
  <c r="F2650" i="1"/>
  <c r="E2650" i="1"/>
  <c r="F2646" i="1"/>
  <c r="E2646" i="1"/>
  <c r="F2642" i="1"/>
  <c r="E2642" i="1"/>
  <c r="F2638" i="1"/>
  <c r="E2638" i="1"/>
  <c r="F2634" i="1"/>
  <c r="E2634" i="1"/>
  <c r="F2630" i="1"/>
  <c r="E2630" i="1"/>
  <c r="F2626" i="1"/>
  <c r="E2626" i="1"/>
  <c r="F2622" i="1"/>
  <c r="E2622" i="1"/>
  <c r="F2618" i="1"/>
  <c r="E2618" i="1"/>
  <c r="F2614" i="1"/>
  <c r="E2614" i="1"/>
  <c r="F2610" i="1"/>
  <c r="E2610" i="1"/>
  <c r="F2606" i="1"/>
  <c r="E2606" i="1"/>
  <c r="F2602" i="1"/>
  <c r="E2602" i="1"/>
  <c r="F2598" i="1"/>
  <c r="E2598" i="1"/>
  <c r="F2594" i="1"/>
  <c r="E2594" i="1"/>
  <c r="F2590" i="1"/>
  <c r="E2590" i="1"/>
  <c r="F2586" i="1"/>
  <c r="E2586" i="1"/>
  <c r="F2582" i="1"/>
  <c r="E2582" i="1"/>
  <c r="F2578" i="1"/>
  <c r="E2578" i="1"/>
  <c r="F2574" i="1"/>
  <c r="E2574" i="1"/>
  <c r="F2570" i="1"/>
  <c r="E2570" i="1"/>
  <c r="F2566" i="1"/>
  <c r="E2566" i="1"/>
  <c r="F2562" i="1"/>
  <c r="E2562" i="1"/>
  <c r="F2558" i="1"/>
  <c r="E2558" i="1"/>
  <c r="F2554" i="1"/>
  <c r="E2554" i="1"/>
  <c r="F2550" i="1"/>
  <c r="E2550" i="1"/>
  <c r="F2546" i="1"/>
  <c r="E2546" i="1"/>
  <c r="F2542" i="1"/>
  <c r="E2542" i="1"/>
  <c r="F2538" i="1"/>
  <c r="E2538" i="1"/>
  <c r="F2534" i="1"/>
  <c r="E2534" i="1"/>
  <c r="F2530" i="1"/>
  <c r="E2530" i="1"/>
  <c r="F2526" i="1"/>
  <c r="E2526" i="1"/>
  <c r="F2522" i="1"/>
  <c r="E2522" i="1"/>
  <c r="F2518" i="1"/>
  <c r="E2518" i="1"/>
  <c r="F2514" i="1"/>
  <c r="E2514" i="1"/>
  <c r="F2510" i="1"/>
  <c r="E2510" i="1"/>
  <c r="F2506" i="1"/>
  <c r="E2506" i="1"/>
  <c r="F2502" i="1"/>
  <c r="E2502" i="1"/>
  <c r="F2498" i="1"/>
  <c r="E2498" i="1"/>
  <c r="F2494" i="1"/>
  <c r="E2494" i="1"/>
  <c r="F2490" i="1"/>
  <c r="E2490" i="1"/>
  <c r="F2486" i="1"/>
  <c r="E2486" i="1"/>
  <c r="F2482" i="1"/>
  <c r="E2482" i="1"/>
  <c r="F2478" i="1"/>
  <c r="E2478" i="1"/>
  <c r="F2474" i="1"/>
  <c r="E2474" i="1"/>
  <c r="F2470" i="1"/>
  <c r="E2470" i="1"/>
  <c r="F2466" i="1"/>
  <c r="E2466" i="1"/>
  <c r="F2462" i="1"/>
  <c r="E2462" i="1"/>
  <c r="F2458" i="1"/>
  <c r="E2458" i="1"/>
  <c r="F2454" i="1"/>
  <c r="E2454" i="1"/>
  <c r="F2450" i="1"/>
  <c r="E2450" i="1"/>
  <c r="F2446" i="1"/>
  <c r="E2446" i="1"/>
  <c r="F2442" i="1"/>
  <c r="E2442" i="1"/>
  <c r="F2438" i="1"/>
  <c r="E2438" i="1"/>
  <c r="F2434" i="1"/>
  <c r="E2434" i="1"/>
  <c r="F2430" i="1"/>
  <c r="E2430" i="1"/>
  <c r="F2426" i="1"/>
  <c r="E2426" i="1"/>
  <c r="F2422" i="1"/>
  <c r="E2422" i="1"/>
  <c r="F2418" i="1"/>
  <c r="E2418" i="1"/>
  <c r="F2414" i="1"/>
  <c r="E2414" i="1"/>
  <c r="F2410" i="1"/>
  <c r="E2410" i="1"/>
  <c r="F2406" i="1"/>
  <c r="E2406" i="1"/>
  <c r="F2402" i="1"/>
  <c r="E2402" i="1"/>
  <c r="F2398" i="1"/>
  <c r="E2398" i="1"/>
  <c r="F2394" i="1"/>
  <c r="E2394" i="1"/>
  <c r="F2390" i="1"/>
  <c r="E2390" i="1"/>
  <c r="F2386" i="1"/>
  <c r="E2386" i="1"/>
  <c r="F2382" i="1"/>
  <c r="E2382" i="1"/>
  <c r="F2378" i="1"/>
  <c r="E2378" i="1"/>
  <c r="F2374" i="1"/>
  <c r="E2374" i="1"/>
  <c r="F2370" i="1"/>
  <c r="E2370" i="1"/>
  <c r="F2366" i="1"/>
  <c r="E2366" i="1"/>
  <c r="F2362" i="1"/>
  <c r="E2362" i="1"/>
  <c r="F2358" i="1"/>
  <c r="E2358" i="1"/>
  <c r="F2354" i="1"/>
  <c r="E2354" i="1"/>
  <c r="F2350" i="1"/>
  <c r="E2350" i="1"/>
  <c r="F2346" i="1"/>
  <c r="E2346" i="1"/>
  <c r="F2342" i="1"/>
  <c r="E2342" i="1"/>
  <c r="F2338" i="1"/>
  <c r="E2338" i="1"/>
  <c r="F2334" i="1"/>
  <c r="E2334" i="1"/>
  <c r="F2330" i="1"/>
  <c r="E2330" i="1"/>
  <c r="F2326" i="1"/>
  <c r="E2326" i="1"/>
  <c r="F2322" i="1"/>
  <c r="E2322" i="1"/>
  <c r="F2318" i="1"/>
  <c r="E2318" i="1"/>
  <c r="F2314" i="1"/>
  <c r="E2314" i="1"/>
  <c r="F2310" i="1"/>
  <c r="E2310" i="1"/>
  <c r="F2306" i="1"/>
  <c r="E2306" i="1"/>
  <c r="F2302" i="1"/>
  <c r="E2302" i="1"/>
  <c r="F2298" i="1"/>
  <c r="E2298" i="1"/>
  <c r="F2294" i="1"/>
  <c r="E2294" i="1"/>
  <c r="F2290" i="1"/>
  <c r="E2290" i="1"/>
  <c r="F2286" i="1"/>
  <c r="E2286" i="1"/>
  <c r="F2282" i="1"/>
  <c r="E2282" i="1"/>
  <c r="F2278" i="1"/>
  <c r="E2278" i="1"/>
  <c r="F2274" i="1"/>
  <c r="E2274" i="1"/>
  <c r="F2270" i="1"/>
  <c r="E2270" i="1"/>
  <c r="F2266" i="1"/>
  <c r="E2266" i="1"/>
  <c r="F2262" i="1"/>
  <c r="E2262" i="1"/>
  <c r="F2258" i="1"/>
  <c r="E2258" i="1"/>
  <c r="F2254" i="1"/>
  <c r="E2254" i="1"/>
  <c r="F2250" i="1"/>
  <c r="E2250" i="1"/>
  <c r="F2246" i="1"/>
  <c r="E2246" i="1"/>
  <c r="F2242" i="1"/>
  <c r="E2242" i="1"/>
  <c r="F2238" i="1"/>
  <c r="E2238" i="1"/>
  <c r="F2234" i="1"/>
  <c r="E2234" i="1"/>
  <c r="F2230" i="1"/>
  <c r="E2230" i="1"/>
  <c r="F2226" i="1"/>
  <c r="E2226" i="1"/>
  <c r="F2222" i="1"/>
  <c r="E2222" i="1"/>
  <c r="F2218" i="1"/>
  <c r="E2218" i="1"/>
  <c r="F2214" i="1"/>
  <c r="E2214" i="1"/>
  <c r="F2210" i="1"/>
  <c r="E2210" i="1"/>
  <c r="F2206" i="1"/>
  <c r="E2206" i="1"/>
  <c r="F2202" i="1"/>
  <c r="E2202" i="1"/>
  <c r="F2198" i="1"/>
  <c r="E2198" i="1"/>
  <c r="F2194" i="1"/>
  <c r="E2194" i="1"/>
  <c r="F2190" i="1"/>
  <c r="E2190" i="1"/>
  <c r="F2186" i="1"/>
  <c r="E2186" i="1"/>
  <c r="F2182" i="1"/>
  <c r="E2182" i="1"/>
  <c r="F2178" i="1"/>
  <c r="E2178" i="1"/>
  <c r="F2174" i="1"/>
  <c r="E2174" i="1"/>
  <c r="F2170" i="1"/>
  <c r="E2170" i="1"/>
  <c r="F2166" i="1"/>
  <c r="E2166" i="1"/>
  <c r="F2162" i="1"/>
  <c r="E2162" i="1"/>
  <c r="F2158" i="1"/>
  <c r="E2158" i="1"/>
  <c r="F2154" i="1"/>
  <c r="E2154" i="1"/>
  <c r="F2150" i="1"/>
  <c r="E2150" i="1"/>
  <c r="F2146" i="1"/>
  <c r="E2146" i="1"/>
  <c r="F2142" i="1"/>
  <c r="E2142" i="1"/>
  <c r="F2138" i="1"/>
  <c r="E2138" i="1"/>
  <c r="F2134" i="1"/>
  <c r="E2134" i="1"/>
  <c r="F2130" i="1"/>
  <c r="E2130" i="1"/>
  <c r="F2126" i="1"/>
  <c r="E2126" i="1"/>
  <c r="F2122" i="1"/>
  <c r="E2122" i="1"/>
  <c r="F2118" i="1"/>
  <c r="E2118" i="1"/>
  <c r="F2114" i="1"/>
  <c r="E2114" i="1"/>
  <c r="F2110" i="1"/>
  <c r="E2110" i="1"/>
  <c r="F2106" i="1"/>
  <c r="E2106" i="1"/>
  <c r="F2102" i="1"/>
  <c r="E2102" i="1"/>
  <c r="F2098" i="1"/>
  <c r="E2098" i="1"/>
  <c r="F2094" i="1"/>
  <c r="E2094" i="1"/>
  <c r="F2090" i="1"/>
  <c r="E2090" i="1"/>
  <c r="F2086" i="1"/>
  <c r="E2086" i="1"/>
  <c r="F2082" i="1"/>
  <c r="E2082" i="1"/>
  <c r="F2078" i="1"/>
  <c r="E2078" i="1"/>
  <c r="F2074" i="1"/>
  <c r="E2074" i="1"/>
  <c r="F2070" i="1"/>
  <c r="E2070" i="1"/>
  <c r="F2066" i="1"/>
  <c r="E2066" i="1"/>
  <c r="F2062" i="1"/>
  <c r="E2062" i="1"/>
  <c r="F2058" i="1"/>
  <c r="E2058" i="1"/>
  <c r="F2054" i="1"/>
  <c r="E2054" i="1"/>
  <c r="F2050" i="1"/>
  <c r="E2050" i="1"/>
  <c r="F2046" i="1"/>
  <c r="E2046" i="1"/>
  <c r="F2042" i="1"/>
  <c r="E2042" i="1"/>
  <c r="F2038" i="1"/>
  <c r="E2038" i="1"/>
  <c r="F2034" i="1"/>
  <c r="E2034" i="1"/>
  <c r="F2030" i="1"/>
  <c r="E2030" i="1"/>
  <c r="F2026" i="1"/>
  <c r="E2026" i="1"/>
  <c r="F2022" i="1"/>
  <c r="E2022" i="1"/>
  <c r="F2018" i="1"/>
  <c r="E2018" i="1"/>
  <c r="F2014" i="1"/>
  <c r="E2014" i="1"/>
  <c r="F2010" i="1"/>
  <c r="E2010" i="1"/>
  <c r="F2006" i="1"/>
  <c r="E2006" i="1"/>
  <c r="F2002" i="1"/>
  <c r="E2002" i="1"/>
  <c r="F1998" i="1"/>
  <c r="E1998" i="1"/>
  <c r="F1994" i="1"/>
  <c r="E1994" i="1"/>
  <c r="F1990" i="1"/>
  <c r="E1990" i="1"/>
  <c r="F1986" i="1"/>
  <c r="E1986" i="1"/>
  <c r="F1982" i="1"/>
  <c r="E1982" i="1"/>
  <c r="F1978" i="1"/>
  <c r="E1978" i="1"/>
  <c r="F1974" i="1"/>
  <c r="E1974" i="1"/>
  <c r="F1970" i="1"/>
  <c r="E1970" i="1"/>
  <c r="F1966" i="1"/>
  <c r="E1966" i="1"/>
  <c r="F1962" i="1"/>
  <c r="E1962" i="1"/>
  <c r="F1958" i="1"/>
  <c r="E1958" i="1"/>
  <c r="F1954" i="1"/>
  <c r="E1954" i="1"/>
  <c r="F1950" i="1"/>
  <c r="E1950" i="1"/>
  <c r="F1946" i="1"/>
  <c r="E1946" i="1"/>
  <c r="F1942" i="1"/>
  <c r="E1942" i="1"/>
  <c r="F1938" i="1"/>
  <c r="E1938" i="1"/>
  <c r="F1934" i="1"/>
  <c r="E1934" i="1"/>
  <c r="F1930" i="1"/>
  <c r="E1930" i="1"/>
  <c r="F1926" i="1"/>
  <c r="E1926" i="1"/>
  <c r="F1922" i="1"/>
  <c r="E1922" i="1"/>
  <c r="F1918" i="1"/>
  <c r="E1918" i="1"/>
  <c r="F1914" i="1"/>
  <c r="E1914" i="1"/>
  <c r="F1910" i="1"/>
  <c r="E1910" i="1"/>
  <c r="F1906" i="1"/>
  <c r="E1906" i="1"/>
  <c r="F1902" i="1"/>
  <c r="E1902" i="1"/>
  <c r="F1898" i="1"/>
  <c r="E1898" i="1"/>
  <c r="F1894" i="1"/>
  <c r="E1894" i="1"/>
  <c r="F1890" i="1"/>
  <c r="E1890" i="1"/>
  <c r="F1886" i="1"/>
  <c r="E1886" i="1"/>
  <c r="F1882" i="1"/>
  <c r="E1882" i="1"/>
  <c r="F1878" i="1"/>
  <c r="E1878" i="1"/>
  <c r="F1874" i="1"/>
  <c r="E1874" i="1"/>
  <c r="F1870" i="1"/>
  <c r="E1870" i="1"/>
  <c r="F1866" i="1"/>
  <c r="E1866" i="1"/>
  <c r="F1862" i="1"/>
  <c r="E1862" i="1"/>
  <c r="F1858" i="1"/>
  <c r="E1858" i="1"/>
  <c r="F1854" i="1"/>
  <c r="E1854" i="1"/>
  <c r="F1850" i="1"/>
  <c r="E1850" i="1"/>
  <c r="F1846" i="1"/>
  <c r="E1846" i="1"/>
  <c r="F1842" i="1"/>
  <c r="E1842" i="1"/>
  <c r="F1838" i="1"/>
  <c r="E1838" i="1"/>
  <c r="F1834" i="1"/>
  <c r="E1834" i="1"/>
  <c r="F1830" i="1"/>
  <c r="E1830" i="1"/>
  <c r="F1826" i="1"/>
  <c r="E1826" i="1"/>
  <c r="F1822" i="1"/>
  <c r="E1822" i="1"/>
  <c r="F1818" i="1"/>
  <c r="E1818" i="1"/>
  <c r="F1814" i="1"/>
  <c r="E1814" i="1"/>
  <c r="F1810" i="1"/>
  <c r="E1810" i="1"/>
  <c r="F1806" i="1"/>
  <c r="E1806" i="1"/>
  <c r="F1802" i="1"/>
  <c r="E1802" i="1"/>
  <c r="F1798" i="1"/>
  <c r="E1798" i="1"/>
  <c r="F1794" i="1"/>
  <c r="E1794" i="1"/>
  <c r="F1790" i="1"/>
  <c r="E1790" i="1"/>
  <c r="F1786" i="1"/>
  <c r="E1786" i="1"/>
  <c r="F1782" i="1"/>
  <c r="E1782" i="1"/>
  <c r="F1778" i="1"/>
  <c r="E1778" i="1"/>
  <c r="F1774" i="1"/>
  <c r="E1774" i="1"/>
  <c r="F1770" i="1"/>
  <c r="E1770" i="1"/>
  <c r="F1766" i="1"/>
  <c r="E1766" i="1"/>
  <c r="F1762" i="1"/>
  <c r="E1762" i="1"/>
  <c r="F1758" i="1"/>
  <c r="E1758" i="1"/>
  <c r="F1754" i="1"/>
  <c r="E1754" i="1"/>
  <c r="F1750" i="1"/>
  <c r="E1750" i="1"/>
  <c r="F1746" i="1"/>
  <c r="E1746" i="1"/>
  <c r="F1742" i="1"/>
  <c r="E1742" i="1"/>
  <c r="F1738" i="1"/>
  <c r="E1738" i="1"/>
  <c r="F1734" i="1"/>
  <c r="E1734" i="1"/>
  <c r="F1730" i="1"/>
  <c r="E1730" i="1"/>
  <c r="F1726" i="1"/>
  <c r="E1726" i="1"/>
  <c r="F1722" i="1"/>
  <c r="E1722" i="1"/>
  <c r="F1718" i="1"/>
  <c r="E1718" i="1"/>
  <c r="F1714" i="1"/>
  <c r="E1714" i="1"/>
  <c r="F1710" i="1"/>
  <c r="E1710" i="1"/>
  <c r="F1706" i="1"/>
  <c r="E1706" i="1"/>
  <c r="F1702" i="1"/>
  <c r="E1702" i="1"/>
  <c r="F1698" i="1"/>
  <c r="E1698" i="1"/>
  <c r="F1694" i="1"/>
  <c r="E1694" i="1"/>
  <c r="F1690" i="1"/>
  <c r="E1690" i="1"/>
  <c r="F1686" i="1"/>
  <c r="E1686" i="1"/>
  <c r="F1682" i="1"/>
  <c r="E1682" i="1"/>
  <c r="F1678" i="1"/>
  <c r="E1678" i="1"/>
  <c r="F1674" i="1"/>
  <c r="E1674" i="1"/>
  <c r="F1670" i="1"/>
  <c r="E1670" i="1"/>
  <c r="F1666" i="1"/>
  <c r="E1666" i="1"/>
  <c r="F1662" i="1"/>
  <c r="E1662" i="1"/>
  <c r="F1658" i="1"/>
  <c r="E1658" i="1"/>
  <c r="F1654" i="1"/>
  <c r="E1654" i="1"/>
  <c r="F1650" i="1"/>
  <c r="E1650" i="1"/>
  <c r="F1646" i="1"/>
  <c r="E1646" i="1"/>
  <c r="F1642" i="1"/>
  <c r="E1642" i="1"/>
  <c r="F1638" i="1"/>
  <c r="E1638" i="1"/>
  <c r="F1634" i="1"/>
  <c r="E1634" i="1"/>
  <c r="F1630" i="1"/>
  <c r="E1630" i="1"/>
  <c r="F1626" i="1"/>
  <c r="E1626" i="1"/>
  <c r="F1622" i="1"/>
  <c r="E1622" i="1"/>
  <c r="F1618" i="1"/>
  <c r="E1618" i="1"/>
  <c r="F1614" i="1"/>
  <c r="E1614" i="1"/>
  <c r="F1610" i="1"/>
  <c r="E1610" i="1"/>
  <c r="F1606" i="1"/>
  <c r="E1606" i="1"/>
  <c r="F1602" i="1"/>
  <c r="E1602" i="1"/>
  <c r="F1598" i="1"/>
  <c r="E1598" i="1"/>
  <c r="F1594" i="1"/>
  <c r="E1594" i="1"/>
  <c r="F1590" i="1"/>
  <c r="E1590" i="1"/>
  <c r="F1586" i="1"/>
  <c r="E1586" i="1"/>
  <c r="F1582" i="1"/>
  <c r="E1582" i="1"/>
  <c r="F1578" i="1"/>
  <c r="E1578" i="1"/>
  <c r="F1574" i="1"/>
  <c r="E1574" i="1"/>
  <c r="F1570" i="1"/>
  <c r="E1570" i="1"/>
  <c r="F1566" i="1"/>
  <c r="E1566" i="1"/>
  <c r="F1562" i="1"/>
  <c r="E1562" i="1"/>
  <c r="F1558" i="1"/>
  <c r="E1558" i="1"/>
  <c r="F1554" i="1"/>
  <c r="E1554" i="1"/>
  <c r="F1550" i="1"/>
  <c r="E1550" i="1"/>
  <c r="F1546" i="1"/>
  <c r="E1546" i="1"/>
  <c r="F1542" i="1"/>
  <c r="E1542" i="1"/>
  <c r="F1538" i="1"/>
  <c r="E1538" i="1"/>
  <c r="F1534" i="1"/>
  <c r="E1534" i="1"/>
  <c r="F1530" i="1"/>
  <c r="E1530" i="1"/>
  <c r="F1526" i="1"/>
  <c r="E1526" i="1"/>
  <c r="F1522" i="1"/>
  <c r="E1522" i="1"/>
  <c r="F1518" i="1"/>
  <c r="E1518" i="1"/>
  <c r="F1514" i="1"/>
  <c r="E1514" i="1"/>
  <c r="F1510" i="1"/>
  <c r="E1510" i="1"/>
  <c r="F1506" i="1"/>
  <c r="E1506" i="1"/>
  <c r="F1502" i="1"/>
  <c r="E1502" i="1"/>
  <c r="F1498" i="1"/>
  <c r="E1498" i="1"/>
  <c r="F1494" i="1"/>
  <c r="E1494" i="1"/>
  <c r="F1490" i="1"/>
  <c r="E1490" i="1"/>
  <c r="F1486" i="1"/>
  <c r="E1486" i="1"/>
  <c r="F1482" i="1"/>
  <c r="E1482" i="1"/>
  <c r="F1478" i="1"/>
  <c r="E1478" i="1"/>
  <c r="F1474" i="1"/>
  <c r="E1474" i="1"/>
  <c r="F1470" i="1"/>
  <c r="E1470" i="1"/>
  <c r="F1466" i="1"/>
  <c r="E1466" i="1"/>
  <c r="F1462" i="1"/>
  <c r="E1462" i="1"/>
  <c r="F1458" i="1"/>
  <c r="E1458" i="1"/>
  <c r="F1454" i="1"/>
  <c r="E1454" i="1"/>
  <c r="F1450" i="1"/>
  <c r="E1450" i="1"/>
  <c r="F1446" i="1"/>
  <c r="E1446" i="1"/>
  <c r="F1442" i="1"/>
  <c r="E1442" i="1"/>
  <c r="F1438" i="1"/>
  <c r="E1438" i="1"/>
  <c r="F1434" i="1"/>
  <c r="E1434" i="1"/>
  <c r="F1430" i="1"/>
  <c r="E1430" i="1"/>
  <c r="F1426" i="1"/>
  <c r="E1426" i="1"/>
  <c r="F1422" i="1"/>
  <c r="E1422" i="1"/>
  <c r="F1418" i="1"/>
  <c r="E1418" i="1"/>
  <c r="F1414" i="1"/>
  <c r="E1414" i="1"/>
  <c r="F1410" i="1"/>
  <c r="E1410" i="1"/>
  <c r="F1406" i="1"/>
  <c r="E1406" i="1"/>
  <c r="F1402" i="1"/>
  <c r="E1402" i="1"/>
  <c r="F1398" i="1"/>
  <c r="E1398" i="1"/>
  <c r="F1394" i="1"/>
  <c r="E1394" i="1"/>
  <c r="F1390" i="1"/>
  <c r="E1390" i="1"/>
  <c r="F1386" i="1"/>
  <c r="E1386" i="1"/>
  <c r="F1382" i="1"/>
  <c r="E1382" i="1"/>
  <c r="F1378" i="1"/>
  <c r="E1378" i="1"/>
  <c r="F1374" i="1"/>
  <c r="E1374" i="1"/>
  <c r="F1370" i="1"/>
  <c r="E1370" i="1"/>
  <c r="F1366" i="1"/>
  <c r="E1366" i="1"/>
  <c r="F1362" i="1"/>
  <c r="E1362" i="1"/>
  <c r="F1358" i="1"/>
  <c r="E1358" i="1"/>
  <c r="F1354" i="1"/>
  <c r="E1354" i="1"/>
  <c r="F1350" i="1"/>
  <c r="E1350" i="1"/>
  <c r="F1346" i="1"/>
  <c r="E1346" i="1"/>
  <c r="F1342" i="1"/>
  <c r="E1342" i="1"/>
  <c r="F1338" i="1"/>
  <c r="E1338" i="1"/>
  <c r="F1334" i="1"/>
  <c r="E1334" i="1"/>
  <c r="F1330" i="1"/>
  <c r="E1330" i="1"/>
  <c r="F1326" i="1"/>
  <c r="E1326" i="1"/>
  <c r="F1322" i="1"/>
  <c r="E1322" i="1"/>
  <c r="F1318" i="1"/>
  <c r="E1318" i="1"/>
  <c r="F1314" i="1"/>
  <c r="E1314" i="1"/>
  <c r="F1310" i="1"/>
  <c r="E1310" i="1"/>
  <c r="F1306" i="1"/>
  <c r="E1306" i="1"/>
  <c r="F1302" i="1"/>
  <c r="E1302" i="1"/>
  <c r="F1298" i="1"/>
  <c r="E1298" i="1"/>
  <c r="F1294" i="1"/>
  <c r="E1294" i="1"/>
  <c r="F1290" i="1"/>
  <c r="E1290" i="1"/>
  <c r="F1286" i="1"/>
  <c r="E1286" i="1"/>
  <c r="F1282" i="1"/>
  <c r="E1282" i="1"/>
  <c r="F1278" i="1"/>
  <c r="E1278" i="1"/>
  <c r="F1274" i="1"/>
  <c r="E1274" i="1"/>
  <c r="F1270" i="1"/>
  <c r="E1270" i="1"/>
  <c r="F1266" i="1"/>
  <c r="E1266" i="1"/>
  <c r="F1262" i="1"/>
  <c r="E1262" i="1"/>
  <c r="F1258" i="1"/>
  <c r="E1258" i="1"/>
  <c r="F1254" i="1"/>
  <c r="E1254" i="1"/>
  <c r="F1250" i="1"/>
  <c r="E1250" i="1"/>
  <c r="F1246" i="1"/>
  <c r="E1246" i="1"/>
  <c r="F1242" i="1"/>
  <c r="E1242" i="1"/>
  <c r="F1238" i="1"/>
  <c r="E1238" i="1"/>
  <c r="F1234" i="1"/>
  <c r="E1234" i="1"/>
  <c r="F1230" i="1"/>
  <c r="E1230" i="1"/>
  <c r="F1226" i="1"/>
  <c r="E1226" i="1"/>
  <c r="F1222" i="1"/>
  <c r="E1222" i="1"/>
  <c r="F1218" i="1"/>
  <c r="E1218" i="1"/>
  <c r="F1214" i="1"/>
  <c r="E1214" i="1"/>
  <c r="F1210" i="1"/>
  <c r="E1210" i="1"/>
  <c r="F1206" i="1"/>
  <c r="E1206" i="1"/>
  <c r="F1202" i="1"/>
  <c r="E1202" i="1"/>
  <c r="F1198" i="1"/>
  <c r="E1198" i="1"/>
  <c r="F1194" i="1"/>
  <c r="E1194" i="1"/>
  <c r="F1190" i="1"/>
  <c r="E1190" i="1"/>
  <c r="F1186" i="1"/>
  <c r="E1186" i="1"/>
  <c r="F1182" i="1"/>
  <c r="E1182" i="1"/>
  <c r="F1178" i="1"/>
  <c r="E1178" i="1"/>
  <c r="F1174" i="1"/>
  <c r="E1174" i="1"/>
  <c r="F1170" i="1"/>
  <c r="E1170" i="1"/>
  <c r="F1166" i="1"/>
  <c r="E1166" i="1"/>
  <c r="F1162" i="1"/>
  <c r="E1162" i="1"/>
  <c r="F1158" i="1"/>
  <c r="E1158" i="1"/>
  <c r="F1154" i="1"/>
  <c r="E1154" i="1"/>
  <c r="F1150" i="1"/>
  <c r="E1150" i="1"/>
  <c r="F1146" i="1"/>
  <c r="E1146" i="1"/>
  <c r="F1142" i="1"/>
  <c r="E1142" i="1"/>
  <c r="F1138" i="1"/>
  <c r="E1138" i="1"/>
  <c r="F1134" i="1"/>
  <c r="E1134" i="1"/>
  <c r="F1130" i="1"/>
  <c r="E1130" i="1"/>
  <c r="F1126" i="1"/>
  <c r="E1126" i="1"/>
  <c r="F1122" i="1"/>
  <c r="E1122" i="1"/>
  <c r="F1118" i="1"/>
  <c r="E1118" i="1"/>
  <c r="F1114" i="1"/>
  <c r="E1114" i="1"/>
  <c r="F1110" i="1"/>
  <c r="E1110" i="1"/>
  <c r="F1106" i="1"/>
  <c r="E1106" i="1"/>
  <c r="F1102" i="1"/>
  <c r="E1102" i="1"/>
  <c r="F1098" i="1"/>
  <c r="E1098" i="1"/>
  <c r="F1094" i="1"/>
  <c r="E1094" i="1"/>
  <c r="F1090" i="1"/>
  <c r="E1090" i="1"/>
  <c r="F1086" i="1"/>
  <c r="E1086" i="1"/>
  <c r="F1082" i="1"/>
  <c r="E1082" i="1"/>
  <c r="F1078" i="1"/>
  <c r="E1078" i="1"/>
  <c r="F1074" i="1"/>
  <c r="E1074" i="1"/>
  <c r="F1070" i="1"/>
  <c r="E1070" i="1"/>
  <c r="F1066" i="1"/>
  <c r="E1066" i="1"/>
  <c r="F1062" i="1"/>
  <c r="E1062" i="1"/>
  <c r="F1058" i="1"/>
  <c r="E1058" i="1"/>
  <c r="F1054" i="1"/>
  <c r="E1054" i="1"/>
  <c r="F1050" i="1"/>
  <c r="E1050" i="1"/>
  <c r="F1046" i="1"/>
  <c r="E1046" i="1"/>
  <c r="F1042" i="1"/>
  <c r="E1042" i="1"/>
  <c r="F1038" i="1"/>
  <c r="E1038" i="1"/>
  <c r="F1034" i="1"/>
  <c r="E1034" i="1"/>
  <c r="F1030" i="1"/>
  <c r="E1030" i="1"/>
  <c r="F1026" i="1"/>
  <c r="E1026" i="1"/>
  <c r="F1022" i="1"/>
  <c r="E1022" i="1"/>
  <c r="F1018" i="1"/>
  <c r="E1018" i="1"/>
  <c r="F1014" i="1"/>
  <c r="E1014" i="1"/>
  <c r="F1010" i="1"/>
  <c r="E1010" i="1"/>
  <c r="F1006" i="1"/>
  <c r="E1006" i="1"/>
  <c r="F1002" i="1"/>
  <c r="E1002" i="1"/>
  <c r="F998" i="1"/>
  <c r="E998" i="1"/>
  <c r="F994" i="1"/>
  <c r="E994" i="1"/>
  <c r="F990" i="1"/>
  <c r="E990" i="1"/>
  <c r="F986" i="1"/>
  <c r="E986" i="1"/>
  <c r="F982" i="1"/>
  <c r="E982" i="1"/>
  <c r="F978" i="1"/>
  <c r="E978" i="1"/>
  <c r="F974" i="1"/>
  <c r="E974" i="1"/>
  <c r="F970" i="1"/>
  <c r="E970" i="1"/>
  <c r="F966" i="1"/>
  <c r="E966" i="1"/>
  <c r="F962" i="1"/>
  <c r="E962" i="1"/>
  <c r="F958" i="1"/>
  <c r="E958" i="1"/>
  <c r="F954" i="1"/>
  <c r="E954" i="1"/>
  <c r="F950" i="1"/>
  <c r="E950" i="1"/>
  <c r="F946" i="1"/>
  <c r="E946" i="1"/>
  <c r="F942" i="1"/>
  <c r="E942" i="1"/>
  <c r="F938" i="1"/>
  <c r="E938" i="1"/>
  <c r="F934" i="1"/>
  <c r="E934" i="1"/>
  <c r="F930" i="1"/>
  <c r="E930" i="1"/>
  <c r="F926" i="1"/>
  <c r="E926" i="1"/>
  <c r="F922" i="1"/>
  <c r="E922" i="1"/>
  <c r="F918" i="1"/>
  <c r="E918" i="1"/>
  <c r="F914" i="1"/>
  <c r="E914" i="1"/>
  <c r="F910" i="1"/>
  <c r="E910" i="1"/>
  <c r="F906" i="1"/>
  <c r="E906" i="1"/>
  <c r="F902" i="1"/>
  <c r="E902" i="1"/>
  <c r="F898" i="1"/>
  <c r="E898" i="1"/>
  <c r="F894" i="1"/>
  <c r="E894" i="1"/>
  <c r="F890" i="1"/>
  <c r="E890" i="1"/>
  <c r="F886" i="1"/>
  <c r="E886" i="1"/>
  <c r="F882" i="1"/>
  <c r="E882" i="1"/>
  <c r="F878" i="1"/>
  <c r="E878" i="1"/>
  <c r="F874" i="1"/>
  <c r="E874" i="1"/>
  <c r="F870" i="1"/>
  <c r="E870" i="1"/>
  <c r="F866" i="1"/>
  <c r="E866" i="1"/>
  <c r="F862" i="1"/>
  <c r="E862" i="1"/>
  <c r="F858" i="1"/>
  <c r="E858" i="1"/>
  <c r="F854" i="1"/>
  <c r="E854" i="1"/>
  <c r="F850" i="1"/>
  <c r="E850" i="1"/>
  <c r="F846" i="1"/>
  <c r="E846" i="1"/>
  <c r="F842" i="1"/>
  <c r="E842" i="1"/>
  <c r="F838" i="1"/>
  <c r="E838" i="1"/>
  <c r="F834" i="1"/>
  <c r="E834" i="1"/>
  <c r="F830" i="1"/>
  <c r="E830" i="1"/>
  <c r="F826" i="1"/>
  <c r="E826" i="1"/>
  <c r="F822" i="1"/>
  <c r="E822" i="1"/>
  <c r="F818" i="1"/>
  <c r="E818" i="1"/>
  <c r="F814" i="1"/>
  <c r="E814" i="1"/>
  <c r="F810" i="1"/>
  <c r="E810" i="1"/>
  <c r="F806" i="1"/>
  <c r="E806" i="1"/>
  <c r="F802" i="1"/>
  <c r="E802" i="1"/>
  <c r="F798" i="1"/>
  <c r="E798" i="1"/>
  <c r="F794" i="1"/>
  <c r="E794" i="1"/>
  <c r="F790" i="1"/>
  <c r="E790" i="1"/>
  <c r="F786" i="1"/>
  <c r="E786" i="1"/>
  <c r="F782" i="1"/>
  <c r="E782" i="1"/>
  <c r="F778" i="1"/>
  <c r="E778" i="1"/>
  <c r="F774" i="1"/>
  <c r="E774" i="1"/>
  <c r="F770" i="1"/>
  <c r="E770" i="1"/>
  <c r="F766" i="1"/>
  <c r="E766" i="1"/>
  <c r="F762" i="1"/>
  <c r="E762" i="1"/>
  <c r="F758" i="1"/>
  <c r="E758" i="1"/>
  <c r="F754" i="1"/>
  <c r="E754" i="1"/>
  <c r="F750" i="1"/>
  <c r="E750" i="1"/>
  <c r="F746" i="1"/>
  <c r="E746" i="1"/>
  <c r="F742" i="1"/>
  <c r="E742" i="1"/>
  <c r="F738" i="1"/>
  <c r="E738" i="1"/>
  <c r="F734" i="1"/>
  <c r="E734" i="1"/>
  <c r="F730" i="1"/>
  <c r="E730" i="1"/>
  <c r="F726" i="1"/>
  <c r="E726" i="1"/>
  <c r="F722" i="1"/>
  <c r="E722" i="1"/>
  <c r="F718" i="1"/>
  <c r="E718" i="1"/>
  <c r="F714" i="1"/>
  <c r="E714" i="1"/>
  <c r="F710" i="1"/>
  <c r="E710" i="1"/>
  <c r="F706" i="1"/>
  <c r="E706" i="1"/>
  <c r="F702" i="1"/>
  <c r="E702" i="1"/>
  <c r="F698" i="1"/>
  <c r="E698" i="1"/>
  <c r="F694" i="1"/>
  <c r="E694" i="1"/>
  <c r="F690" i="1"/>
  <c r="E690" i="1"/>
  <c r="F686" i="1"/>
  <c r="E686" i="1"/>
  <c r="F682" i="1"/>
  <c r="E682" i="1"/>
  <c r="F678" i="1"/>
  <c r="E678" i="1"/>
  <c r="F674" i="1"/>
  <c r="E674" i="1"/>
  <c r="F670" i="1"/>
  <c r="E670" i="1"/>
  <c r="F666" i="1"/>
  <c r="E666" i="1"/>
  <c r="F662" i="1"/>
  <c r="E662" i="1"/>
  <c r="F658" i="1"/>
  <c r="E658" i="1"/>
  <c r="F654" i="1"/>
  <c r="E654" i="1"/>
  <c r="F650" i="1"/>
  <c r="E650" i="1"/>
  <c r="F646" i="1"/>
  <c r="E646" i="1"/>
  <c r="F642" i="1"/>
  <c r="E642" i="1"/>
  <c r="F638" i="1"/>
  <c r="E638" i="1"/>
  <c r="F634" i="1"/>
  <c r="E634" i="1"/>
  <c r="F630" i="1"/>
  <c r="E630" i="1"/>
  <c r="F626" i="1"/>
  <c r="E626" i="1"/>
  <c r="F622" i="1"/>
  <c r="E622" i="1"/>
  <c r="F618" i="1"/>
  <c r="E618" i="1"/>
  <c r="F614" i="1"/>
  <c r="E614" i="1"/>
  <c r="F610" i="1"/>
  <c r="E610" i="1"/>
  <c r="F606" i="1"/>
  <c r="E606" i="1"/>
  <c r="F602" i="1"/>
  <c r="E602" i="1"/>
  <c r="F598" i="1"/>
  <c r="E598" i="1"/>
  <c r="F594" i="1"/>
  <c r="E594" i="1"/>
  <c r="F590" i="1"/>
  <c r="E590" i="1"/>
  <c r="F586" i="1"/>
  <c r="E586" i="1"/>
  <c r="F582" i="1"/>
  <c r="E582" i="1"/>
  <c r="F578" i="1"/>
  <c r="E578" i="1"/>
  <c r="F574" i="1"/>
  <c r="E574" i="1"/>
  <c r="F570" i="1"/>
  <c r="E570" i="1"/>
  <c r="F566" i="1"/>
  <c r="E566" i="1"/>
  <c r="F562" i="1"/>
  <c r="E562" i="1"/>
  <c r="F558" i="1"/>
  <c r="E558" i="1"/>
  <c r="F554" i="1"/>
  <c r="E554" i="1"/>
  <c r="F550" i="1"/>
  <c r="E550" i="1"/>
  <c r="F546" i="1"/>
  <c r="E546" i="1"/>
  <c r="F542" i="1"/>
  <c r="E542" i="1"/>
  <c r="F538" i="1"/>
  <c r="E538" i="1"/>
  <c r="F534" i="1"/>
  <c r="E534" i="1"/>
  <c r="F530" i="1"/>
  <c r="E530" i="1"/>
  <c r="F526" i="1"/>
  <c r="E526" i="1"/>
  <c r="F522" i="1"/>
  <c r="E522" i="1"/>
  <c r="F518" i="1"/>
  <c r="E518" i="1"/>
  <c r="F514" i="1"/>
  <c r="E514" i="1"/>
  <c r="F510" i="1"/>
  <c r="E510" i="1"/>
  <c r="F506" i="1"/>
  <c r="E506" i="1"/>
  <c r="F502" i="1"/>
  <c r="E502" i="1"/>
  <c r="F498" i="1"/>
  <c r="E498" i="1"/>
  <c r="F494" i="1"/>
  <c r="E494" i="1"/>
  <c r="F490" i="1"/>
  <c r="E490" i="1"/>
  <c r="F486" i="1"/>
  <c r="E486" i="1"/>
  <c r="F482" i="1"/>
  <c r="E482" i="1"/>
  <c r="F478" i="1"/>
  <c r="E478" i="1"/>
  <c r="F474" i="1"/>
  <c r="E474" i="1"/>
  <c r="F470" i="1"/>
  <c r="E470" i="1"/>
  <c r="F466" i="1"/>
  <c r="E466" i="1"/>
  <c r="F462" i="1"/>
  <c r="E462" i="1"/>
  <c r="F458" i="1"/>
  <c r="E458" i="1"/>
  <c r="F454" i="1"/>
  <c r="E454" i="1"/>
  <c r="F450" i="1"/>
  <c r="E450" i="1"/>
  <c r="F446" i="1"/>
  <c r="E446" i="1"/>
  <c r="F442" i="1"/>
  <c r="E442" i="1"/>
  <c r="F438" i="1"/>
  <c r="E438" i="1"/>
  <c r="F434" i="1"/>
  <c r="E434" i="1"/>
  <c r="F430" i="1"/>
  <c r="E430" i="1"/>
  <c r="F426" i="1"/>
  <c r="E426" i="1"/>
  <c r="F422" i="1"/>
  <c r="E422" i="1"/>
  <c r="F418" i="1"/>
  <c r="E418" i="1"/>
  <c r="F414" i="1"/>
  <c r="E414" i="1"/>
  <c r="F410" i="1"/>
  <c r="E410" i="1"/>
  <c r="F406" i="1"/>
  <c r="E406" i="1"/>
  <c r="F402" i="1"/>
  <c r="E402" i="1"/>
  <c r="F398" i="1"/>
  <c r="E398" i="1"/>
  <c r="F394" i="1"/>
  <c r="E394" i="1"/>
  <c r="F390" i="1"/>
  <c r="E390" i="1"/>
  <c r="F386" i="1"/>
  <c r="E386" i="1"/>
  <c r="F382" i="1"/>
  <c r="E382" i="1"/>
  <c r="F378" i="1"/>
  <c r="E378" i="1"/>
  <c r="F374" i="1"/>
  <c r="E374" i="1"/>
  <c r="F370" i="1"/>
  <c r="E370" i="1"/>
  <c r="F366" i="1"/>
  <c r="E366" i="1"/>
  <c r="F362" i="1"/>
  <c r="E362" i="1"/>
  <c r="F358" i="1"/>
  <c r="E358" i="1"/>
  <c r="F354" i="1"/>
  <c r="E354" i="1"/>
  <c r="F350" i="1"/>
  <c r="E350" i="1"/>
  <c r="F346" i="1"/>
  <c r="E346" i="1"/>
  <c r="F342" i="1"/>
  <c r="E342" i="1"/>
  <c r="F338" i="1"/>
  <c r="E338" i="1"/>
  <c r="F334" i="1"/>
  <c r="E334" i="1"/>
  <c r="F330" i="1"/>
  <c r="E330" i="1"/>
  <c r="F326" i="1"/>
  <c r="E326" i="1"/>
  <c r="F322" i="1"/>
  <c r="E322" i="1"/>
  <c r="F318" i="1"/>
  <c r="E318" i="1"/>
  <c r="F314" i="1"/>
  <c r="E314" i="1"/>
  <c r="F310" i="1"/>
  <c r="E310" i="1"/>
  <c r="F306" i="1"/>
  <c r="E306" i="1"/>
  <c r="F302" i="1"/>
  <c r="E302" i="1"/>
  <c r="F298" i="1"/>
  <c r="E298" i="1"/>
  <c r="F294" i="1"/>
  <c r="E294" i="1"/>
  <c r="F290" i="1"/>
  <c r="E290" i="1"/>
  <c r="F286" i="1"/>
  <c r="E286" i="1"/>
  <c r="F282" i="1"/>
  <c r="E282" i="1"/>
  <c r="F278" i="1"/>
  <c r="E278" i="1"/>
  <c r="F274" i="1"/>
  <c r="E274" i="1"/>
  <c r="F270" i="1"/>
  <c r="E270" i="1"/>
  <c r="F266" i="1"/>
  <c r="E266" i="1"/>
  <c r="F262" i="1"/>
  <c r="E262" i="1"/>
  <c r="F258" i="1"/>
  <c r="E258" i="1"/>
  <c r="F254" i="1"/>
  <c r="E254" i="1"/>
  <c r="F250" i="1"/>
  <c r="E250" i="1"/>
  <c r="F246" i="1"/>
  <c r="E246" i="1"/>
  <c r="F242" i="1"/>
  <c r="E242" i="1"/>
  <c r="F238" i="1"/>
  <c r="E238" i="1"/>
  <c r="F234" i="1"/>
  <c r="E234" i="1"/>
  <c r="F230" i="1"/>
  <c r="E230" i="1"/>
  <c r="F226" i="1"/>
  <c r="E226" i="1"/>
  <c r="F222" i="1"/>
  <c r="E222" i="1"/>
  <c r="F218" i="1"/>
  <c r="E218" i="1"/>
  <c r="F214" i="1"/>
  <c r="E214" i="1"/>
  <c r="F210" i="1"/>
  <c r="E210" i="1"/>
  <c r="F206" i="1"/>
  <c r="E206" i="1"/>
  <c r="F202" i="1"/>
  <c r="E202" i="1"/>
  <c r="F198" i="1"/>
  <c r="E198" i="1"/>
  <c r="F194" i="1"/>
  <c r="E194" i="1"/>
  <c r="F190" i="1"/>
  <c r="E190" i="1"/>
  <c r="F186" i="1"/>
  <c r="E186" i="1"/>
  <c r="F182" i="1"/>
  <c r="E182" i="1"/>
  <c r="F178" i="1"/>
  <c r="E178" i="1"/>
  <c r="F174" i="1"/>
  <c r="E174" i="1"/>
  <c r="F170" i="1"/>
  <c r="E170" i="1"/>
  <c r="F166" i="1"/>
  <c r="E166" i="1"/>
  <c r="F162" i="1"/>
  <c r="E162" i="1"/>
  <c r="F158" i="1"/>
  <c r="E158" i="1"/>
  <c r="F154" i="1"/>
  <c r="E154" i="1"/>
  <c r="F150" i="1"/>
  <c r="E150" i="1"/>
  <c r="F146" i="1"/>
  <c r="E146" i="1"/>
  <c r="F142" i="1"/>
  <c r="E142" i="1"/>
  <c r="F138" i="1"/>
  <c r="E138" i="1"/>
  <c r="F134" i="1"/>
  <c r="E134" i="1"/>
  <c r="F130" i="1"/>
  <c r="E130" i="1"/>
  <c r="F126" i="1"/>
  <c r="E126" i="1"/>
  <c r="F122" i="1"/>
  <c r="E122" i="1"/>
  <c r="F118" i="1"/>
  <c r="E118" i="1"/>
  <c r="F114" i="1"/>
  <c r="E114" i="1"/>
  <c r="F110" i="1"/>
  <c r="E110" i="1"/>
  <c r="F106" i="1"/>
  <c r="E106" i="1"/>
  <c r="F102" i="1"/>
  <c r="E102" i="1"/>
  <c r="F98" i="1"/>
  <c r="E98" i="1"/>
  <c r="F94" i="1"/>
  <c r="E94" i="1"/>
  <c r="F90" i="1"/>
  <c r="E90" i="1"/>
  <c r="F86" i="1"/>
  <c r="E86" i="1"/>
  <c r="F82" i="1"/>
  <c r="E82" i="1"/>
  <c r="F78" i="1"/>
  <c r="E78" i="1"/>
  <c r="F74" i="1"/>
  <c r="E74" i="1"/>
  <c r="F70" i="1"/>
  <c r="E70" i="1"/>
  <c r="F66" i="1"/>
  <c r="E66" i="1"/>
  <c r="F62" i="1"/>
  <c r="E62" i="1"/>
  <c r="F58" i="1"/>
  <c r="E58" i="1"/>
  <c r="F54" i="1"/>
  <c r="E54" i="1"/>
  <c r="F50" i="1"/>
  <c r="E50" i="1"/>
  <c r="F46" i="1"/>
  <c r="E46" i="1"/>
  <c r="F42" i="1"/>
  <c r="E42" i="1"/>
  <c r="F38" i="1"/>
  <c r="E38" i="1"/>
  <c r="F34" i="1"/>
  <c r="E34" i="1"/>
  <c r="F30" i="1"/>
  <c r="E30" i="1"/>
  <c r="F26" i="1"/>
  <c r="E26" i="1"/>
  <c r="F22" i="1"/>
  <c r="E22" i="1"/>
  <c r="F18" i="1"/>
  <c r="E18" i="1"/>
  <c r="F14" i="1"/>
  <c r="E14" i="1"/>
  <c r="F10" i="1"/>
  <c r="E10" i="1"/>
  <c r="F6" i="1"/>
  <c r="E6" i="1"/>
  <c r="E15242" i="1"/>
  <c r="E15238" i="1"/>
  <c r="E15234" i="1"/>
  <c r="E15230" i="1"/>
  <c r="E15226" i="1"/>
  <c r="E15222" i="1"/>
  <c r="E15218" i="1"/>
  <c r="E15214" i="1"/>
  <c r="E15210" i="1"/>
  <c r="E15206" i="1"/>
  <c r="E15202" i="1"/>
  <c r="E15198" i="1"/>
  <c r="E15194" i="1"/>
  <c r="E15190" i="1"/>
  <c r="E15186" i="1"/>
  <c r="E15182" i="1"/>
  <c r="E15178" i="1"/>
  <c r="E15174" i="1"/>
  <c r="E15170" i="1"/>
  <c r="E15166" i="1"/>
  <c r="E15162" i="1"/>
  <c r="E15158" i="1"/>
  <c r="E15154" i="1"/>
  <c r="E15150" i="1"/>
  <c r="E15146" i="1"/>
  <c r="E15142" i="1"/>
  <c r="E15138" i="1"/>
  <c r="E15134" i="1"/>
  <c r="E15130" i="1"/>
  <c r="E15126" i="1"/>
  <c r="E15122" i="1"/>
  <c r="E15118" i="1"/>
  <c r="E15114" i="1"/>
  <c r="E15110" i="1"/>
  <c r="E15106" i="1"/>
  <c r="E15102" i="1"/>
  <c r="E15098" i="1"/>
  <c r="E15094" i="1"/>
  <c r="E15090" i="1"/>
  <c r="E15086" i="1"/>
  <c r="E15082" i="1"/>
  <c r="E15078" i="1"/>
  <c r="E15074" i="1"/>
  <c r="E15070" i="1"/>
  <c r="E15066" i="1"/>
  <c r="E15062" i="1"/>
  <c r="E15058" i="1"/>
  <c r="E15054" i="1"/>
  <c r="E15050" i="1"/>
  <c r="E15046" i="1"/>
  <c r="E15042" i="1"/>
  <c r="E15038" i="1"/>
  <c r="E15034" i="1"/>
  <c r="E15030" i="1"/>
  <c r="E15026" i="1"/>
  <c r="E15022" i="1"/>
  <c r="E15018" i="1"/>
  <c r="E15014" i="1"/>
  <c r="E15010" i="1"/>
  <c r="E15006" i="1"/>
  <c r="E15002" i="1"/>
  <c r="E14998" i="1"/>
  <c r="E14994" i="1"/>
  <c r="E14990" i="1"/>
  <c r="E14986" i="1"/>
  <c r="E14982" i="1"/>
  <c r="E14978" i="1"/>
  <c r="E14974" i="1"/>
  <c r="E14970" i="1"/>
  <c r="E14966" i="1"/>
  <c r="E14962" i="1"/>
  <c r="E14958" i="1"/>
  <c r="E14954" i="1"/>
  <c r="E14950" i="1"/>
  <c r="E14946" i="1"/>
  <c r="E14942" i="1"/>
  <c r="E14938" i="1"/>
  <c r="E14934" i="1"/>
  <c r="E14930" i="1"/>
  <c r="E14926" i="1"/>
  <c r="E14922" i="1"/>
  <c r="E14918" i="1"/>
  <c r="E14914" i="1"/>
  <c r="E14910" i="1"/>
  <c r="E14906" i="1"/>
  <c r="E14902" i="1"/>
  <c r="E14898" i="1"/>
  <c r="E14894" i="1"/>
  <c r="E14890" i="1"/>
  <c r="E14886" i="1"/>
  <c r="E14882" i="1"/>
  <c r="E14878" i="1"/>
  <c r="E14874" i="1"/>
  <c r="E14870" i="1"/>
  <c r="E14866" i="1"/>
  <c r="E14862" i="1"/>
  <c r="E14858" i="1"/>
  <c r="E14854" i="1"/>
  <c r="E14850" i="1"/>
  <c r="E14846" i="1"/>
  <c r="E14842" i="1"/>
  <c r="E14838" i="1"/>
  <c r="E14834" i="1"/>
  <c r="E14830" i="1"/>
  <c r="E14826" i="1"/>
  <c r="E14822" i="1"/>
  <c r="E14818" i="1"/>
  <c r="E14814" i="1"/>
  <c r="E14810" i="1"/>
  <c r="E14806" i="1"/>
  <c r="E14802" i="1"/>
  <c r="E14798" i="1"/>
  <c r="E14794" i="1"/>
  <c r="E14790" i="1"/>
  <c r="E14786" i="1"/>
  <c r="E14782" i="1"/>
  <c r="E14778" i="1"/>
  <c r="E14774" i="1"/>
  <c r="E14770" i="1"/>
  <c r="E14766" i="1"/>
  <c r="E14762" i="1"/>
  <c r="E14758" i="1"/>
  <c r="E14754" i="1"/>
  <c r="E14750" i="1"/>
  <c r="E14746" i="1"/>
  <c r="E14742" i="1"/>
  <c r="E14738" i="1"/>
  <c r="E14734" i="1"/>
  <c r="E14730" i="1"/>
  <c r="E14726" i="1"/>
  <c r="E14722" i="1"/>
  <c r="E14718" i="1"/>
  <c r="E14714" i="1"/>
  <c r="E14710" i="1"/>
  <c r="E14706" i="1"/>
  <c r="E14702" i="1"/>
  <c r="E14698" i="1"/>
  <c r="E14694" i="1"/>
  <c r="E14690" i="1"/>
  <c r="E14686" i="1"/>
  <c r="E14682" i="1"/>
  <c r="E14678" i="1"/>
  <c r="E14674" i="1"/>
  <c r="E14670" i="1"/>
  <c r="E14666" i="1"/>
  <c r="E14662" i="1"/>
  <c r="E14658" i="1"/>
  <c r="E14654" i="1"/>
  <c r="E14650" i="1"/>
  <c r="E14646" i="1"/>
  <c r="E14642" i="1"/>
  <c r="E14638" i="1"/>
  <c r="E14634" i="1"/>
  <c r="E14630" i="1"/>
  <c r="E14626" i="1"/>
  <c r="E14622" i="1"/>
  <c r="E14618" i="1"/>
  <c r="E14614" i="1"/>
  <c r="E14610" i="1"/>
  <c r="E14606" i="1"/>
  <c r="E14602" i="1"/>
  <c r="E14598" i="1"/>
  <c r="E14594" i="1"/>
  <c r="E14590" i="1"/>
  <c r="E14586" i="1"/>
  <c r="E14582" i="1"/>
  <c r="E14578" i="1"/>
  <c r="E14574" i="1"/>
  <c r="E14570" i="1"/>
  <c r="E14566" i="1"/>
  <c r="E14562" i="1"/>
  <c r="E14558" i="1"/>
  <c r="E14554" i="1"/>
  <c r="E14550" i="1"/>
  <c r="E14546" i="1"/>
  <c r="E14542" i="1"/>
  <c r="E14538" i="1"/>
  <c r="E14534" i="1"/>
  <c r="E14530" i="1"/>
  <c r="E14526" i="1"/>
  <c r="E14522" i="1"/>
  <c r="E14518" i="1"/>
  <c r="E14514" i="1"/>
  <c r="E14510" i="1"/>
  <c r="E14506" i="1"/>
  <c r="E14502" i="1"/>
  <c r="E14498" i="1"/>
  <c r="E14494" i="1"/>
  <c r="E14490" i="1"/>
  <c r="E14486" i="1"/>
  <c r="E14482" i="1"/>
  <c r="E14478" i="1"/>
  <c r="E14474" i="1"/>
  <c r="E14470" i="1"/>
  <c r="E14466" i="1"/>
  <c r="E14462" i="1"/>
  <c r="E14458" i="1"/>
  <c r="E14454" i="1"/>
  <c r="E14450" i="1"/>
  <c r="E14446" i="1"/>
  <c r="E14442" i="1"/>
  <c r="E14438" i="1"/>
  <c r="E14434" i="1"/>
  <c r="E14430" i="1"/>
  <c r="E14426" i="1"/>
  <c r="E14422" i="1"/>
  <c r="E14418" i="1"/>
  <c r="E14414" i="1"/>
  <c r="E14410" i="1"/>
  <c r="E14406" i="1"/>
  <c r="E14402" i="1"/>
  <c r="E14398" i="1"/>
  <c r="E14394" i="1"/>
  <c r="E14390" i="1"/>
  <c r="E14386" i="1"/>
  <c r="E14382" i="1"/>
  <c r="E14378" i="1"/>
  <c r="E14374" i="1"/>
  <c r="E14370" i="1"/>
  <c r="E14366" i="1"/>
  <c r="E14362" i="1"/>
  <c r="E14358" i="1"/>
  <c r="E14354" i="1"/>
  <c r="E14350" i="1"/>
  <c r="E14346" i="1"/>
  <c r="E14342" i="1"/>
  <c r="E14338" i="1"/>
  <c r="E14334" i="1"/>
  <c r="E14330" i="1"/>
  <c r="E14326" i="1"/>
  <c r="E14322" i="1"/>
  <c r="E14318" i="1"/>
  <c r="E14314" i="1"/>
  <c r="E14310" i="1"/>
  <c r="E14306" i="1"/>
  <c r="E14302" i="1"/>
  <c r="E14298" i="1"/>
  <c r="E14294" i="1"/>
  <c r="E14290" i="1"/>
  <c r="E14286" i="1"/>
  <c r="E14282" i="1"/>
  <c r="E14278" i="1"/>
  <c r="E14274" i="1"/>
  <c r="E14270" i="1"/>
  <c r="E14266" i="1"/>
  <c r="E14262" i="1"/>
  <c r="E14258" i="1"/>
  <c r="E14254" i="1"/>
  <c r="E14250" i="1"/>
  <c r="E14246" i="1"/>
  <c r="E14242" i="1"/>
  <c r="E14238" i="1"/>
  <c r="E14234" i="1"/>
  <c r="E14230" i="1"/>
  <c r="E14226" i="1"/>
  <c r="E14222" i="1"/>
  <c r="E14218" i="1"/>
  <c r="E14214" i="1"/>
  <c r="E14210" i="1"/>
  <c r="E14206" i="1"/>
  <c r="E14202" i="1"/>
  <c r="E14198" i="1"/>
  <c r="E14194" i="1"/>
  <c r="E14190" i="1"/>
  <c r="E14186" i="1"/>
  <c r="E14182" i="1"/>
  <c r="E14178" i="1"/>
  <c r="E14174" i="1"/>
  <c r="E14170" i="1"/>
  <c r="E14166" i="1"/>
  <c r="E14162" i="1"/>
  <c r="E14158" i="1"/>
  <c r="E14154" i="1"/>
  <c r="E14150" i="1"/>
  <c r="E14146" i="1"/>
  <c r="E14142" i="1"/>
  <c r="E14138" i="1"/>
  <c r="E14134" i="1"/>
  <c r="E14130" i="1"/>
  <c r="E14126" i="1"/>
  <c r="E14122" i="1"/>
  <c r="E14118" i="1"/>
  <c r="E14114" i="1"/>
  <c r="E14110" i="1"/>
  <c r="E14106" i="1"/>
  <c r="E14102" i="1"/>
  <c r="E14098" i="1"/>
  <c r="E14094" i="1"/>
  <c r="E14090" i="1"/>
  <c r="E14086" i="1"/>
  <c r="E14082" i="1"/>
  <c r="E14078" i="1"/>
  <c r="E14074" i="1"/>
  <c r="E14070" i="1"/>
  <c r="E14066" i="1"/>
  <c r="E14062" i="1"/>
  <c r="E14058" i="1"/>
  <c r="E14054" i="1"/>
  <c r="E14050" i="1"/>
  <c r="E14046" i="1"/>
  <c r="E14042" i="1"/>
  <c r="E14038" i="1"/>
  <c r="E14034" i="1"/>
  <c r="E14030" i="1"/>
  <c r="E14026" i="1"/>
  <c r="E14022" i="1"/>
  <c r="E14018" i="1"/>
  <c r="E14014" i="1"/>
  <c r="E14010" i="1"/>
  <c r="E14006" i="1"/>
  <c r="E14002" i="1"/>
  <c r="E13998" i="1"/>
  <c r="E13994" i="1"/>
  <c r="E13990" i="1"/>
  <c r="E13986" i="1"/>
  <c r="E13982" i="1"/>
  <c r="E13978" i="1"/>
  <c r="E13974" i="1"/>
  <c r="E13970" i="1"/>
  <c r="E13966" i="1"/>
  <c r="E13962" i="1"/>
  <c r="E13958" i="1"/>
  <c r="E13954" i="1"/>
  <c r="E13950" i="1"/>
  <c r="E13946" i="1"/>
  <c r="E13942" i="1"/>
  <c r="E13938" i="1"/>
  <c r="E13934" i="1"/>
  <c r="E13930" i="1"/>
  <c r="E13926" i="1"/>
  <c r="E13922" i="1"/>
  <c r="E13918" i="1"/>
  <c r="E13914" i="1"/>
  <c r="E13910" i="1"/>
  <c r="E13906" i="1"/>
  <c r="E13902" i="1"/>
  <c r="E13898" i="1"/>
  <c r="E13894" i="1"/>
  <c r="E13890" i="1"/>
  <c r="E13886" i="1"/>
  <c r="E13882" i="1"/>
  <c r="E13878" i="1"/>
  <c r="E13874" i="1"/>
  <c r="E13870" i="1"/>
  <c r="E13866" i="1"/>
  <c r="E13862" i="1"/>
  <c r="E13858" i="1"/>
  <c r="E13854" i="1"/>
  <c r="E13850" i="1"/>
  <c r="E13846" i="1"/>
  <c r="E13842" i="1"/>
  <c r="E13838" i="1"/>
  <c r="E13834" i="1"/>
  <c r="E13830" i="1"/>
  <c r="E13826" i="1"/>
  <c r="E13822" i="1"/>
  <c r="E13818" i="1"/>
  <c r="E13814" i="1"/>
  <c r="E13810" i="1"/>
  <c r="E13806" i="1"/>
  <c r="E13802" i="1"/>
  <c r="E13798" i="1"/>
  <c r="E13794" i="1"/>
  <c r="E13790" i="1"/>
  <c r="E13786" i="1"/>
  <c r="E13782" i="1"/>
  <c r="E13778" i="1"/>
  <c r="E13774" i="1"/>
  <c r="E13770" i="1"/>
  <c r="E13766" i="1"/>
  <c r="E13762" i="1"/>
  <c r="E13758" i="1"/>
  <c r="E13754" i="1"/>
  <c r="E13750" i="1"/>
  <c r="E13746" i="1"/>
  <c r="E13742" i="1"/>
  <c r="E13738" i="1"/>
  <c r="E13734" i="1"/>
  <c r="E13730" i="1"/>
  <c r="E13726" i="1"/>
  <c r="E13722" i="1"/>
  <c r="E13718" i="1"/>
  <c r="E13714" i="1"/>
  <c r="E13710" i="1"/>
  <c r="E13706" i="1"/>
  <c r="E13702" i="1"/>
  <c r="E13698" i="1"/>
  <c r="E13694" i="1"/>
  <c r="E13690" i="1"/>
  <c r="E13686" i="1"/>
  <c r="E13682" i="1"/>
  <c r="E13678" i="1"/>
  <c r="E13674" i="1"/>
  <c r="E13670" i="1"/>
  <c r="E13666" i="1"/>
  <c r="E13662" i="1"/>
  <c r="E13658" i="1"/>
  <c r="E13654" i="1"/>
  <c r="E13650" i="1"/>
  <c r="E13646" i="1"/>
  <c r="E13642" i="1"/>
  <c r="E13638" i="1"/>
  <c r="E13634" i="1"/>
  <c r="E13630" i="1"/>
  <c r="E13626" i="1"/>
  <c r="E13622" i="1"/>
  <c r="E13618" i="1"/>
  <c r="E13614" i="1"/>
  <c r="E13610" i="1"/>
  <c r="E13606" i="1"/>
  <c r="E13602" i="1"/>
  <c r="E13598" i="1"/>
  <c r="E13594" i="1"/>
  <c r="E13590" i="1"/>
  <c r="E13586" i="1"/>
  <c r="E13582" i="1"/>
  <c r="E13578" i="1"/>
  <c r="E13574" i="1"/>
  <c r="E13570" i="1"/>
  <c r="E13566" i="1"/>
  <c r="E13562" i="1"/>
  <c r="E13558" i="1"/>
  <c r="E13554" i="1"/>
  <c r="E13550" i="1"/>
  <c r="E13546" i="1"/>
  <c r="E13542" i="1"/>
  <c r="E13538" i="1"/>
  <c r="E13534" i="1"/>
  <c r="E13530" i="1"/>
  <c r="E13526" i="1"/>
  <c r="E13522" i="1"/>
  <c r="E13518" i="1"/>
  <c r="E13514" i="1"/>
  <c r="E13510" i="1"/>
  <c r="E13506" i="1"/>
  <c r="E13502" i="1"/>
  <c r="E13498" i="1"/>
  <c r="E13494" i="1"/>
  <c r="E13490" i="1"/>
  <c r="E13486" i="1"/>
  <c r="E13482" i="1"/>
  <c r="E13478" i="1"/>
  <c r="E13474" i="1"/>
  <c r="E13470" i="1"/>
  <c r="E13466" i="1"/>
  <c r="E13462" i="1"/>
  <c r="E13458" i="1"/>
  <c r="E13454" i="1"/>
  <c r="E13450" i="1"/>
  <c r="E13446" i="1"/>
  <c r="E13442" i="1"/>
  <c r="E13438" i="1"/>
  <c r="E13434" i="1"/>
  <c r="E13430" i="1"/>
  <c r="E13426" i="1"/>
  <c r="E13422" i="1"/>
  <c r="E13418" i="1"/>
  <c r="E13414" i="1"/>
  <c r="E13410" i="1"/>
  <c r="E13406" i="1"/>
  <c r="E13402" i="1"/>
  <c r="E13398" i="1"/>
  <c r="E13394" i="1"/>
  <c r="E13390" i="1"/>
  <c r="E13386" i="1"/>
  <c r="E13382" i="1"/>
  <c r="E13378" i="1"/>
  <c r="E13374" i="1"/>
  <c r="E13370" i="1"/>
  <c r="E13366" i="1"/>
  <c r="E13362" i="1"/>
  <c r="E13358" i="1"/>
  <c r="E13354" i="1"/>
  <c r="E13350" i="1"/>
  <c r="E13346" i="1"/>
  <c r="E13342" i="1"/>
  <c r="E13338" i="1"/>
  <c r="E13334" i="1"/>
  <c r="E13330" i="1"/>
  <c r="E13326" i="1"/>
  <c r="E13322" i="1"/>
  <c r="E13318" i="1"/>
  <c r="E13314" i="1"/>
  <c r="E13310" i="1"/>
  <c r="E13306" i="1"/>
  <c r="E13302" i="1"/>
  <c r="E13298" i="1"/>
  <c r="E13294" i="1"/>
  <c r="E13290" i="1"/>
  <c r="E13286" i="1"/>
  <c r="E13282" i="1"/>
  <c r="E13278" i="1"/>
  <c r="E13274" i="1"/>
  <c r="E13270" i="1"/>
  <c r="E13266" i="1"/>
  <c r="E13262" i="1"/>
  <c r="E13258" i="1"/>
  <c r="E13254" i="1"/>
  <c r="E13250" i="1"/>
  <c r="E13246" i="1"/>
  <c r="E13242" i="1"/>
  <c r="E13238" i="1"/>
  <c r="E13234" i="1"/>
  <c r="E13230" i="1"/>
  <c r="E13226" i="1"/>
  <c r="E13222" i="1"/>
  <c r="E13218" i="1"/>
  <c r="E13214" i="1"/>
  <c r="E13210" i="1"/>
  <c r="E13206" i="1"/>
  <c r="E13202" i="1"/>
  <c r="E13198" i="1"/>
  <c r="E13194" i="1"/>
  <c r="E13190" i="1"/>
  <c r="E13186" i="1"/>
  <c r="E13182" i="1"/>
  <c r="E13178" i="1"/>
  <c r="E13174" i="1"/>
  <c r="E13170" i="1"/>
  <c r="E13166" i="1"/>
  <c r="E13162" i="1"/>
  <c r="E13158" i="1"/>
  <c r="E13154" i="1"/>
  <c r="E13150" i="1"/>
  <c r="E13146" i="1"/>
  <c r="E13142" i="1"/>
  <c r="E13138" i="1"/>
  <c r="E13134" i="1"/>
  <c r="E13130" i="1"/>
  <c r="E13126" i="1"/>
  <c r="E13122" i="1"/>
  <c r="E13118" i="1"/>
  <c r="E13114" i="1"/>
  <c r="E13110" i="1"/>
  <c r="E13106" i="1"/>
  <c r="E13102" i="1"/>
  <c r="E13098" i="1"/>
  <c r="E13094" i="1"/>
  <c r="E13090" i="1"/>
  <c r="E13086" i="1"/>
  <c r="E13082" i="1"/>
  <c r="E13078" i="1"/>
  <c r="E13074" i="1"/>
  <c r="E13070" i="1"/>
  <c r="E13066" i="1"/>
  <c r="E13062" i="1"/>
  <c r="E13058" i="1"/>
  <c r="E13054" i="1"/>
  <c r="E13050" i="1"/>
  <c r="E13046" i="1"/>
  <c r="E13042" i="1"/>
  <c r="E13038" i="1"/>
  <c r="E13034" i="1"/>
  <c r="E13030" i="1"/>
  <c r="E13026" i="1"/>
  <c r="E13022" i="1"/>
  <c r="E13018" i="1"/>
  <c r="E13014" i="1"/>
  <c r="E13010" i="1"/>
  <c r="E13006" i="1"/>
  <c r="E13002" i="1"/>
  <c r="E12998" i="1"/>
  <c r="E12994" i="1"/>
  <c r="E12990" i="1"/>
  <c r="E12986" i="1"/>
  <c r="E12982" i="1"/>
  <c r="E12978" i="1"/>
  <c r="E12974" i="1"/>
  <c r="E12970" i="1"/>
  <c r="E12966" i="1"/>
  <c r="E12962" i="1"/>
  <c r="E12958" i="1"/>
  <c r="E12954" i="1"/>
  <c r="E12950" i="1"/>
  <c r="E12946" i="1"/>
  <c r="E12942" i="1"/>
  <c r="E12938" i="1"/>
  <c r="E12934" i="1"/>
  <c r="E12930" i="1"/>
  <c r="E12926" i="1"/>
  <c r="E12922" i="1"/>
  <c r="E12918" i="1"/>
  <c r="E12914" i="1"/>
  <c r="E12910" i="1"/>
  <c r="E12906" i="1"/>
  <c r="E12902" i="1"/>
  <c r="E12898" i="1"/>
  <c r="E12894" i="1"/>
  <c r="E12890" i="1"/>
  <c r="E12886" i="1"/>
  <c r="E12882" i="1"/>
  <c r="E12878" i="1"/>
  <c r="E12874" i="1"/>
  <c r="E12870" i="1"/>
  <c r="E12866" i="1"/>
  <c r="E12862" i="1"/>
  <c r="E12858" i="1"/>
  <c r="E12854" i="1"/>
  <c r="E12850" i="1"/>
  <c r="E12846" i="1"/>
  <c r="E12842" i="1"/>
  <c r="E12838" i="1"/>
  <c r="E12834" i="1"/>
  <c r="E12830" i="1"/>
  <c r="E12826" i="1"/>
  <c r="E12822" i="1"/>
  <c r="E12818" i="1"/>
  <c r="E12814" i="1"/>
  <c r="E12810" i="1"/>
  <c r="E12806" i="1"/>
  <c r="E12802" i="1"/>
  <c r="E12798" i="1"/>
  <c r="E12794" i="1"/>
  <c r="E12790" i="1"/>
  <c r="E12786" i="1"/>
  <c r="E12782" i="1"/>
  <c r="E12778" i="1"/>
  <c r="E12774" i="1"/>
  <c r="E12770" i="1"/>
  <c r="E12766" i="1"/>
  <c r="E12762" i="1"/>
  <c r="E12758" i="1"/>
  <c r="E12754" i="1"/>
  <c r="E12750" i="1"/>
  <c r="E12746" i="1"/>
  <c r="E12742" i="1"/>
  <c r="E12738" i="1"/>
  <c r="E12734" i="1"/>
  <c r="E12730" i="1"/>
  <c r="E12726" i="1"/>
  <c r="E12722" i="1"/>
  <c r="E12718" i="1"/>
  <c r="E12714" i="1"/>
  <c r="E12710" i="1"/>
  <c r="E12706" i="1"/>
  <c r="E12702" i="1"/>
  <c r="E12698" i="1"/>
  <c r="E12694" i="1"/>
  <c r="E12690" i="1"/>
  <c r="E12686" i="1"/>
  <c r="E12682" i="1"/>
  <c r="E12678" i="1"/>
  <c r="E12674" i="1"/>
  <c r="E12670" i="1"/>
  <c r="E12666" i="1"/>
  <c r="E12662" i="1"/>
  <c r="E12658" i="1"/>
  <c r="E12654" i="1"/>
  <c r="E12650" i="1"/>
  <c r="E12646" i="1"/>
  <c r="E12642" i="1"/>
  <c r="E12638" i="1"/>
  <c r="E12634" i="1"/>
  <c r="E12630" i="1"/>
  <c r="E12626" i="1"/>
  <c r="E12622" i="1"/>
  <c r="E12618" i="1"/>
  <c r="E12614" i="1"/>
  <c r="E12610" i="1"/>
  <c r="E12606" i="1"/>
  <c r="E12602" i="1"/>
  <c r="E12598" i="1"/>
  <c r="E12594" i="1"/>
  <c r="E12590" i="1"/>
  <c r="E12586" i="1"/>
  <c r="E12582" i="1"/>
  <c r="E12578" i="1"/>
  <c r="E12574" i="1"/>
  <c r="E12570" i="1"/>
  <c r="E12566" i="1"/>
  <c r="E12562" i="1"/>
  <c r="E12558" i="1"/>
  <c r="E12554" i="1"/>
  <c r="E12550" i="1"/>
  <c r="E12546" i="1"/>
  <c r="E12542" i="1"/>
  <c r="E12538" i="1"/>
  <c r="E12534" i="1"/>
  <c r="E12530" i="1"/>
  <c r="E12526" i="1"/>
  <c r="E12522" i="1"/>
  <c r="E12518" i="1"/>
  <c r="E12514" i="1"/>
  <c r="E12510" i="1"/>
  <c r="E12506" i="1"/>
  <c r="E12502" i="1"/>
  <c r="E12498" i="1"/>
  <c r="E12494" i="1"/>
  <c r="E12490" i="1"/>
  <c r="E12486" i="1"/>
  <c r="E12482" i="1"/>
  <c r="E12478" i="1"/>
  <c r="E12474" i="1"/>
  <c r="E12470" i="1"/>
  <c r="E12466" i="1"/>
  <c r="E12462" i="1"/>
  <c r="E12458" i="1"/>
  <c r="E12454" i="1"/>
  <c r="E12450" i="1"/>
  <c r="E12446" i="1"/>
  <c r="E12442" i="1"/>
  <c r="E12438" i="1"/>
  <c r="E12434" i="1"/>
  <c r="E12430" i="1"/>
  <c r="E12426" i="1"/>
  <c r="E12422" i="1"/>
  <c r="E12418" i="1"/>
  <c r="E12414" i="1"/>
  <c r="E12410" i="1"/>
  <c r="E12406" i="1"/>
  <c r="E12402" i="1"/>
  <c r="E12398" i="1"/>
  <c r="E12394" i="1"/>
  <c r="E12390" i="1"/>
  <c r="E12386" i="1"/>
  <c r="E12382" i="1"/>
  <c r="E12378" i="1"/>
  <c r="E12374" i="1"/>
  <c r="E12370" i="1"/>
  <c r="E12366" i="1"/>
  <c r="E12362" i="1"/>
  <c r="E12358" i="1"/>
  <c r="E12354" i="1"/>
  <c r="E12350" i="1"/>
  <c r="E12346" i="1"/>
  <c r="E12342" i="1"/>
  <c r="E12338" i="1"/>
  <c r="E12334" i="1"/>
  <c r="E12330" i="1"/>
  <c r="E12326" i="1"/>
  <c r="E12322" i="1"/>
  <c r="E12318" i="1"/>
  <c r="E12314" i="1"/>
  <c r="E12310" i="1"/>
  <c r="E12306" i="1"/>
  <c r="E12302" i="1"/>
  <c r="E12298" i="1"/>
  <c r="E12294" i="1"/>
  <c r="E12290" i="1"/>
  <c r="E12286" i="1"/>
  <c r="E12282" i="1"/>
  <c r="E12278" i="1"/>
  <c r="E12274" i="1"/>
  <c r="E12270" i="1"/>
  <c r="E12266" i="1"/>
  <c r="E12262" i="1"/>
  <c r="E12258" i="1"/>
  <c r="E12254" i="1"/>
  <c r="E12250" i="1"/>
  <c r="E12246" i="1"/>
  <c r="E12242" i="1"/>
  <c r="E12238" i="1"/>
  <c r="E12234" i="1"/>
  <c r="E12230" i="1"/>
  <c r="E12226" i="1"/>
  <c r="E12222" i="1"/>
  <c r="E12218" i="1"/>
  <c r="E12214" i="1"/>
  <c r="E12210" i="1"/>
  <c r="E12206" i="1"/>
  <c r="E12202" i="1"/>
  <c r="E12198" i="1"/>
  <c r="E12194" i="1"/>
  <c r="E12190" i="1"/>
  <c r="E12186" i="1"/>
  <c r="E12182" i="1"/>
  <c r="E12178" i="1"/>
  <c r="E12174" i="1"/>
  <c r="E12170" i="1"/>
  <c r="E12166" i="1"/>
  <c r="E12162" i="1"/>
  <c r="E12158" i="1"/>
  <c r="E12154" i="1"/>
  <c r="E12150" i="1"/>
  <c r="E12146" i="1"/>
  <c r="E12142" i="1"/>
  <c r="E12138" i="1"/>
  <c r="E12134" i="1"/>
  <c r="E12130" i="1"/>
  <c r="E12126" i="1"/>
  <c r="E12122" i="1"/>
  <c r="E12118" i="1"/>
  <c r="E12114" i="1"/>
  <c r="E12110" i="1"/>
  <c r="E12106" i="1"/>
  <c r="E12102" i="1"/>
  <c r="E12098" i="1"/>
  <c r="E12094" i="1"/>
  <c r="E12090" i="1"/>
  <c r="E12086" i="1"/>
  <c r="E12082" i="1"/>
  <c r="E12078" i="1"/>
  <c r="E12074" i="1"/>
  <c r="E12070" i="1"/>
  <c r="E12066" i="1"/>
  <c r="E12062" i="1"/>
  <c r="E12058" i="1"/>
  <c r="E12054" i="1"/>
  <c r="E12050" i="1"/>
  <c r="E12046" i="1"/>
  <c r="E12042" i="1"/>
  <c r="E12038" i="1"/>
  <c r="E12034" i="1"/>
  <c r="E12030" i="1"/>
  <c r="E12026" i="1"/>
  <c r="E12022" i="1"/>
  <c r="E12018" i="1"/>
  <c r="E12014" i="1"/>
  <c r="E12010" i="1"/>
  <c r="E12006" i="1"/>
  <c r="E12002" i="1"/>
  <c r="E11998" i="1"/>
  <c r="E11994" i="1"/>
  <c r="E11990" i="1"/>
  <c r="E11986" i="1"/>
  <c r="E11982" i="1"/>
  <c r="E11978" i="1"/>
  <c r="E11974" i="1"/>
  <c r="E11970" i="1"/>
  <c r="E11966" i="1"/>
  <c r="E11962" i="1"/>
  <c r="E11958" i="1"/>
  <c r="E11954" i="1"/>
  <c r="E11950" i="1"/>
  <c r="E11946" i="1"/>
  <c r="E11942" i="1"/>
  <c r="E11938" i="1"/>
  <c r="E11934" i="1"/>
  <c r="E11930" i="1"/>
  <c r="E11926" i="1"/>
  <c r="E11922" i="1"/>
  <c r="E11918" i="1"/>
  <c r="E11914" i="1"/>
  <c r="E11910" i="1"/>
  <c r="E11906" i="1"/>
  <c r="E11902" i="1"/>
  <c r="E11898" i="1"/>
  <c r="E11894" i="1"/>
  <c r="E11890" i="1"/>
  <c r="E11886" i="1"/>
  <c r="E11882" i="1"/>
  <c r="E11878" i="1"/>
  <c r="E11874" i="1"/>
  <c r="E11870" i="1"/>
  <c r="E11866" i="1"/>
  <c r="E11862" i="1"/>
  <c r="E11858" i="1"/>
  <c r="E11854" i="1"/>
  <c r="E11850" i="1"/>
  <c r="E11846" i="1"/>
  <c r="E11842" i="1"/>
  <c r="E11838" i="1"/>
  <c r="E11834" i="1"/>
  <c r="E11830" i="1"/>
  <c r="E11826" i="1"/>
  <c r="E11822" i="1"/>
  <c r="E11818" i="1"/>
  <c r="E11814" i="1"/>
  <c r="E11810" i="1"/>
  <c r="E11806" i="1"/>
  <c r="E11802" i="1"/>
  <c r="E11798" i="1"/>
  <c r="E11794" i="1"/>
  <c r="E11790" i="1"/>
  <c r="E11786" i="1"/>
  <c r="E11782" i="1"/>
  <c r="E11778" i="1"/>
  <c r="E11774" i="1"/>
  <c r="E11770" i="1"/>
  <c r="E11766" i="1"/>
  <c r="E11762" i="1"/>
  <c r="E11758" i="1"/>
  <c r="E11754" i="1"/>
  <c r="E11750" i="1"/>
  <c r="E11746" i="1"/>
  <c r="E11742" i="1"/>
  <c r="E11738" i="1"/>
  <c r="E11734" i="1"/>
  <c r="E11730" i="1"/>
  <c r="E11726" i="1"/>
  <c r="E11722" i="1"/>
  <c r="E11718" i="1"/>
  <c r="E11714" i="1"/>
  <c r="E11710" i="1"/>
  <c r="E11706" i="1"/>
  <c r="E11702" i="1"/>
  <c r="E11698" i="1"/>
  <c r="E11694" i="1"/>
  <c r="E11690" i="1"/>
  <c r="E11686" i="1"/>
  <c r="E11682" i="1"/>
  <c r="E11678" i="1"/>
  <c r="E11674" i="1"/>
  <c r="E11670" i="1"/>
  <c r="E11666" i="1"/>
  <c r="E11662" i="1"/>
  <c r="E11658" i="1"/>
  <c r="E11654" i="1"/>
  <c r="E11650" i="1"/>
  <c r="E11646" i="1"/>
  <c r="E11642" i="1"/>
  <c r="E11638" i="1"/>
  <c r="E11634" i="1"/>
  <c r="E11630" i="1"/>
  <c r="E11626" i="1"/>
  <c r="E11622" i="1"/>
  <c r="E11618" i="1"/>
  <c r="E11614" i="1"/>
  <c r="E11610" i="1"/>
  <c r="E11606" i="1"/>
  <c r="E11602" i="1"/>
  <c r="E11598" i="1"/>
  <c r="E11594" i="1"/>
  <c r="E11590" i="1"/>
  <c r="E11586" i="1"/>
  <c r="E11582" i="1"/>
  <c r="E11578" i="1"/>
  <c r="E11574" i="1"/>
  <c r="E11570" i="1"/>
  <c r="E11566" i="1"/>
  <c r="E11562" i="1"/>
  <c r="E11558" i="1"/>
  <c r="E11554" i="1"/>
  <c r="E11550" i="1"/>
  <c r="E11546" i="1"/>
  <c r="E11542" i="1"/>
  <c r="E11538" i="1"/>
  <c r="E11534" i="1"/>
  <c r="E11530" i="1"/>
  <c r="E11526" i="1"/>
  <c r="E11522" i="1"/>
  <c r="E11518" i="1"/>
  <c r="E11514" i="1"/>
  <c r="E11510" i="1"/>
  <c r="E11506" i="1"/>
  <c r="E11502" i="1"/>
  <c r="E11498" i="1"/>
  <c r="E11494" i="1"/>
  <c r="E11490" i="1"/>
  <c r="E11486" i="1"/>
  <c r="E11482" i="1"/>
  <c r="E11478" i="1"/>
  <c r="E11474" i="1"/>
  <c r="E11470" i="1"/>
  <c r="E11466" i="1"/>
  <c r="E11462" i="1"/>
  <c r="E11458" i="1"/>
  <c r="E11454" i="1"/>
  <c r="E11450" i="1"/>
  <c r="E11446" i="1"/>
  <c r="E11442" i="1"/>
  <c r="E11438" i="1"/>
  <c r="E11434" i="1"/>
  <c r="E11430" i="1"/>
  <c r="E11426" i="1"/>
  <c r="E11422" i="1"/>
  <c r="E11418" i="1"/>
  <c r="E11414" i="1"/>
  <c r="E11410" i="1"/>
  <c r="E11406" i="1"/>
  <c r="E11402" i="1"/>
  <c r="E11398" i="1"/>
  <c r="E11394" i="1"/>
  <c r="E11390" i="1"/>
  <c r="E11386" i="1"/>
  <c r="E11382" i="1"/>
  <c r="E11378" i="1"/>
  <c r="E11374" i="1"/>
  <c r="E11370" i="1"/>
  <c r="E11366" i="1"/>
  <c r="E11362" i="1"/>
  <c r="E11358" i="1"/>
  <c r="E11354" i="1"/>
  <c r="E11350" i="1"/>
  <c r="E11346" i="1"/>
  <c r="E11342" i="1"/>
  <c r="E11338" i="1"/>
  <c r="E11334" i="1"/>
  <c r="E11330" i="1"/>
  <c r="E11326" i="1"/>
  <c r="E11322" i="1"/>
  <c r="E11318" i="1"/>
  <c r="E11314" i="1"/>
  <c r="E11310" i="1"/>
  <c r="E11306" i="1"/>
  <c r="E11302" i="1"/>
  <c r="E11298" i="1"/>
  <c r="E11294" i="1"/>
  <c r="E11290" i="1"/>
  <c r="E11286" i="1"/>
  <c r="E11282" i="1"/>
  <c r="E11278" i="1"/>
  <c r="E11274" i="1"/>
  <c r="E11270" i="1"/>
  <c r="E11266" i="1"/>
  <c r="E11262" i="1"/>
  <c r="E11258" i="1"/>
  <c r="E11254" i="1"/>
  <c r="E11250" i="1"/>
  <c r="E11246" i="1"/>
  <c r="E11242" i="1"/>
  <c r="E11238" i="1"/>
  <c r="E11234" i="1"/>
  <c r="E11230" i="1"/>
  <c r="E11226" i="1"/>
  <c r="E11222" i="1"/>
  <c r="E11218" i="1"/>
  <c r="E11214" i="1"/>
  <c r="E11210" i="1"/>
  <c r="E11206" i="1"/>
  <c r="E11202" i="1"/>
  <c r="E11198" i="1"/>
  <c r="E11194" i="1"/>
  <c r="E11190" i="1"/>
  <c r="E11186" i="1"/>
  <c r="E11182" i="1"/>
  <c r="E11178" i="1"/>
  <c r="E11174" i="1"/>
  <c r="E11170" i="1"/>
  <c r="E11166" i="1"/>
  <c r="E11162" i="1"/>
  <c r="E11158" i="1"/>
  <c r="E11154" i="1"/>
  <c r="E11150" i="1"/>
  <c r="E11146" i="1"/>
  <c r="E11142" i="1"/>
  <c r="E11138" i="1"/>
  <c r="E11134" i="1"/>
  <c r="E11130" i="1"/>
  <c r="E11126" i="1"/>
  <c r="E11122" i="1"/>
  <c r="E11118" i="1"/>
  <c r="E11114" i="1"/>
  <c r="E11110" i="1"/>
  <c r="E11106" i="1"/>
  <c r="E11102" i="1"/>
  <c r="E11098" i="1"/>
  <c r="E11094" i="1"/>
  <c r="E11090" i="1"/>
  <c r="E11086" i="1"/>
  <c r="E11082" i="1"/>
  <c r="E11078" i="1"/>
  <c r="E11074" i="1"/>
  <c r="E11070" i="1"/>
  <c r="E11066" i="1"/>
  <c r="E11062" i="1"/>
  <c r="E11058" i="1"/>
  <c r="E11054" i="1"/>
  <c r="E11050" i="1"/>
  <c r="E11046" i="1"/>
  <c r="E11042" i="1"/>
  <c r="E11038" i="1"/>
  <c r="E11034" i="1"/>
  <c r="E11030" i="1"/>
  <c r="E11026" i="1"/>
  <c r="E11022" i="1"/>
  <c r="E11018" i="1"/>
  <c r="E11014" i="1"/>
  <c r="E11010" i="1"/>
  <c r="E11006" i="1"/>
  <c r="E11002" i="1"/>
  <c r="E10998" i="1"/>
  <c r="E10994" i="1"/>
  <c r="E10990" i="1"/>
  <c r="E10986" i="1"/>
  <c r="E10982" i="1"/>
  <c r="E10978" i="1"/>
  <c r="E10974" i="1"/>
  <c r="E10970" i="1"/>
  <c r="E10966" i="1"/>
  <c r="E10962" i="1"/>
  <c r="E10958" i="1"/>
  <c r="E10954" i="1"/>
  <c r="E10950" i="1"/>
  <c r="E10946" i="1"/>
  <c r="E10942" i="1"/>
  <c r="E10938" i="1"/>
  <c r="E10934" i="1"/>
  <c r="E10930" i="1"/>
  <c r="E10926" i="1"/>
  <c r="E10922" i="1"/>
  <c r="E10918" i="1"/>
  <c r="E10914" i="1"/>
  <c r="E10910" i="1"/>
  <c r="E10906" i="1"/>
  <c r="E10902" i="1"/>
  <c r="E10898" i="1"/>
  <c r="E10894" i="1"/>
  <c r="E10890" i="1"/>
  <c r="E10886" i="1"/>
  <c r="E10882" i="1"/>
  <c r="E10878" i="1"/>
  <c r="E10874" i="1"/>
  <c r="E10870" i="1"/>
  <c r="E10866" i="1"/>
  <c r="E10862" i="1"/>
  <c r="E10858" i="1"/>
  <c r="E10854" i="1"/>
  <c r="E10850" i="1"/>
  <c r="E10846" i="1"/>
  <c r="E10842" i="1"/>
  <c r="E10838" i="1"/>
  <c r="E10834" i="1"/>
  <c r="E10830" i="1"/>
  <c r="E10826" i="1"/>
  <c r="E10822" i="1"/>
  <c r="E10818" i="1"/>
  <c r="E10814" i="1"/>
  <c r="E10810" i="1"/>
  <c r="E10806" i="1"/>
  <c r="E10802" i="1"/>
  <c r="E10798" i="1"/>
  <c r="E10794" i="1"/>
  <c r="E10790" i="1"/>
  <c r="E10786" i="1"/>
  <c r="E10782" i="1"/>
  <c r="E10778" i="1"/>
  <c r="E10774" i="1"/>
  <c r="E10770" i="1"/>
  <c r="E10766" i="1"/>
  <c r="E10762" i="1"/>
  <c r="E10758" i="1"/>
  <c r="E10754" i="1"/>
  <c r="E10750" i="1"/>
  <c r="E10746" i="1"/>
  <c r="E10742" i="1"/>
  <c r="E10738" i="1"/>
  <c r="E10734" i="1"/>
  <c r="E10730" i="1"/>
  <c r="E10726" i="1"/>
  <c r="E10722" i="1"/>
  <c r="E10718" i="1"/>
  <c r="E10714" i="1"/>
  <c r="E10710" i="1"/>
  <c r="E10706" i="1"/>
  <c r="E10702" i="1"/>
  <c r="E10698" i="1"/>
  <c r="E10694" i="1"/>
  <c r="E10690" i="1"/>
  <c r="E10686" i="1"/>
  <c r="E10682" i="1"/>
  <c r="E10678" i="1"/>
  <c r="E10674" i="1"/>
  <c r="E10670" i="1"/>
  <c r="E10666" i="1"/>
  <c r="E10662" i="1"/>
  <c r="E10658" i="1"/>
  <c r="E10654" i="1"/>
  <c r="E10650" i="1"/>
  <c r="E10646" i="1"/>
  <c r="E10642" i="1"/>
  <c r="E10638" i="1"/>
  <c r="E10634" i="1"/>
  <c r="E10630" i="1"/>
  <c r="E10626" i="1"/>
  <c r="E10622" i="1"/>
  <c r="E10618" i="1"/>
  <c r="E10614" i="1"/>
  <c r="E10610" i="1"/>
  <c r="E10606" i="1"/>
  <c r="E10602" i="1"/>
  <c r="E10598" i="1"/>
  <c r="E10594" i="1"/>
  <c r="E10590" i="1"/>
  <c r="E10586" i="1"/>
  <c r="E10582" i="1"/>
  <c r="E10578" i="1"/>
  <c r="E10574" i="1"/>
  <c r="E10570" i="1"/>
  <c r="E10566" i="1"/>
  <c r="E10562" i="1"/>
  <c r="E10558" i="1"/>
  <c r="E10554" i="1"/>
  <c r="E10550" i="1"/>
  <c r="E10546" i="1"/>
  <c r="E10542" i="1"/>
  <c r="E10538" i="1"/>
  <c r="E10534" i="1"/>
  <c r="E10530" i="1"/>
  <c r="E10526" i="1"/>
  <c r="E10522" i="1"/>
  <c r="E10518" i="1"/>
  <c r="E10514" i="1"/>
  <c r="E10510" i="1"/>
  <c r="E10506" i="1"/>
  <c r="E10502" i="1"/>
  <c r="E10498" i="1"/>
  <c r="E10494" i="1"/>
  <c r="E10490" i="1"/>
  <c r="E10486" i="1"/>
  <c r="E10482" i="1"/>
  <c r="E10478" i="1"/>
  <c r="E10474" i="1"/>
  <c r="E10470" i="1"/>
  <c r="E10466" i="1"/>
  <c r="E10462" i="1"/>
  <c r="E10458" i="1"/>
  <c r="E10454" i="1"/>
  <c r="E10450" i="1"/>
  <c r="E10446" i="1"/>
  <c r="E10442" i="1"/>
  <c r="E10438" i="1"/>
  <c r="E10434" i="1"/>
  <c r="E10430" i="1"/>
  <c r="E10426" i="1"/>
  <c r="E10422" i="1"/>
  <c r="E10418" i="1"/>
  <c r="E10414" i="1"/>
  <c r="E10410" i="1"/>
  <c r="E10406" i="1"/>
  <c r="E10402" i="1"/>
  <c r="E10398" i="1"/>
  <c r="E10394" i="1"/>
  <c r="E10390" i="1"/>
  <c r="E10386" i="1"/>
  <c r="E10382" i="1"/>
  <c r="E10378" i="1"/>
  <c r="E10374" i="1"/>
  <c r="E10370" i="1"/>
  <c r="E10366" i="1"/>
  <c r="E10362" i="1"/>
  <c r="E10358" i="1"/>
  <c r="E10354" i="1"/>
  <c r="E10350" i="1"/>
  <c r="E10346" i="1"/>
  <c r="E10342" i="1"/>
  <c r="E10338" i="1"/>
  <c r="E10334" i="1"/>
  <c r="E10330" i="1"/>
  <c r="E10326" i="1"/>
  <c r="E10322" i="1"/>
  <c r="E10318" i="1"/>
  <c r="E10314" i="1"/>
  <c r="E10310" i="1"/>
  <c r="E10306" i="1"/>
  <c r="E10302" i="1"/>
  <c r="E10298" i="1"/>
  <c r="E10294" i="1"/>
  <c r="E10290" i="1"/>
  <c r="E10286" i="1"/>
  <c r="E10282" i="1"/>
  <c r="E10278" i="1"/>
  <c r="E10274" i="1"/>
  <c r="E10270" i="1"/>
  <c r="E10266" i="1"/>
  <c r="E10262" i="1"/>
  <c r="E10258" i="1"/>
  <c r="E10254" i="1"/>
  <c r="E10250" i="1"/>
  <c r="E10246" i="1"/>
  <c r="E10242" i="1"/>
  <c r="E10238" i="1"/>
  <c r="E10234" i="1"/>
  <c r="E10230" i="1"/>
  <c r="E10226" i="1"/>
  <c r="E10222" i="1"/>
  <c r="E10218" i="1"/>
  <c r="E10214" i="1"/>
  <c r="E10210" i="1"/>
  <c r="E10206" i="1"/>
  <c r="E10202" i="1"/>
  <c r="E10198" i="1"/>
  <c r="E10194" i="1"/>
  <c r="E10190" i="1"/>
  <c r="E10186" i="1"/>
  <c r="E10182" i="1"/>
  <c r="E10178" i="1"/>
  <c r="E10174" i="1"/>
  <c r="E10170" i="1"/>
  <c r="E10166" i="1"/>
  <c r="E10162" i="1"/>
  <c r="E10158" i="1"/>
  <c r="E10154" i="1"/>
  <c r="E10150" i="1"/>
  <c r="E10146" i="1"/>
  <c r="E10142" i="1"/>
  <c r="E10138" i="1"/>
  <c r="E10134" i="1"/>
  <c r="E10130" i="1"/>
  <c r="E10126" i="1"/>
  <c r="E10122" i="1"/>
  <c r="E10118" i="1"/>
  <c r="E10114" i="1"/>
  <c r="E10110" i="1"/>
  <c r="E10106" i="1"/>
  <c r="E10102" i="1"/>
  <c r="E10098" i="1"/>
  <c r="E10094" i="1"/>
  <c r="E10090" i="1"/>
  <c r="E10086" i="1"/>
  <c r="E10082" i="1"/>
  <c r="E10078" i="1"/>
  <c r="E10074" i="1"/>
  <c r="E10070" i="1"/>
  <c r="E10066" i="1"/>
  <c r="E10062" i="1"/>
  <c r="E10058" i="1"/>
  <c r="E10054" i="1"/>
  <c r="E10050" i="1"/>
  <c r="E10046" i="1"/>
  <c r="E10042" i="1"/>
  <c r="E10038" i="1"/>
  <c r="E10034" i="1"/>
  <c r="E10030" i="1"/>
  <c r="E10026" i="1"/>
  <c r="E10022" i="1"/>
  <c r="E10018" i="1"/>
  <c r="E10014" i="1"/>
  <c r="E10010" i="1"/>
  <c r="E10006" i="1"/>
  <c r="E10002" i="1"/>
  <c r="E9998" i="1"/>
  <c r="E9994" i="1"/>
  <c r="E9990" i="1"/>
  <c r="E9986" i="1"/>
  <c r="E9982" i="1"/>
  <c r="E9978" i="1"/>
  <c r="E9974" i="1"/>
  <c r="E9970" i="1"/>
  <c r="E9966" i="1"/>
  <c r="E9962" i="1"/>
  <c r="E9958" i="1"/>
  <c r="E9954" i="1"/>
  <c r="E9950" i="1"/>
  <c r="E9946" i="1"/>
  <c r="E9942" i="1"/>
  <c r="E9938" i="1"/>
  <c r="E9934" i="1"/>
  <c r="E9930" i="1"/>
  <c r="E9926" i="1"/>
  <c r="E9922" i="1"/>
  <c r="E9918" i="1"/>
  <c r="E9914" i="1"/>
  <c r="E9910" i="1"/>
  <c r="E9906" i="1"/>
  <c r="E9902" i="1"/>
  <c r="E9898" i="1"/>
  <c r="E9894" i="1"/>
  <c r="E9890" i="1"/>
  <c r="E9886" i="1"/>
  <c r="E9882" i="1"/>
  <c r="E9878" i="1"/>
  <c r="E9874" i="1"/>
  <c r="E9870" i="1"/>
  <c r="E9866" i="1"/>
  <c r="E9862" i="1"/>
  <c r="E9858" i="1"/>
  <c r="E9854" i="1"/>
  <c r="E9850" i="1"/>
  <c r="E9846" i="1"/>
  <c r="E9842" i="1"/>
  <c r="E9838" i="1"/>
  <c r="E9834" i="1"/>
  <c r="E9830" i="1"/>
  <c r="E9826" i="1"/>
  <c r="E9822" i="1"/>
  <c r="E9818" i="1"/>
  <c r="E9814" i="1"/>
  <c r="E9810" i="1"/>
  <c r="E9806" i="1"/>
  <c r="E9802" i="1"/>
  <c r="E9798" i="1"/>
  <c r="E9794" i="1"/>
  <c r="E9790" i="1"/>
  <c r="E9786" i="1"/>
  <c r="E9782" i="1"/>
  <c r="E9778" i="1"/>
  <c r="E9774" i="1"/>
  <c r="E9770" i="1"/>
  <c r="E9766" i="1"/>
  <c r="E9762" i="1"/>
  <c r="E9758" i="1"/>
  <c r="E9754" i="1"/>
  <c r="E9750" i="1"/>
  <c r="E9746" i="1"/>
  <c r="E9742" i="1"/>
  <c r="E9738" i="1"/>
  <c r="E9734" i="1"/>
  <c r="E9730" i="1"/>
  <c r="E9726" i="1"/>
  <c r="E9722" i="1"/>
  <c r="E9718" i="1"/>
  <c r="E9714" i="1"/>
  <c r="E9710" i="1"/>
  <c r="E9706" i="1"/>
  <c r="E9702" i="1"/>
  <c r="E9698" i="1"/>
  <c r="E9694" i="1"/>
  <c r="E9690" i="1"/>
  <c r="E9686" i="1"/>
  <c r="E9682" i="1"/>
  <c r="E9678" i="1"/>
  <c r="E9674" i="1"/>
  <c r="E9670" i="1"/>
  <c r="E9666" i="1"/>
  <c r="E9662" i="1"/>
  <c r="E9658" i="1"/>
  <c r="E9654" i="1"/>
  <c r="E9650" i="1"/>
  <c r="E9646" i="1"/>
  <c r="E9642" i="1"/>
  <c r="E9638" i="1"/>
  <c r="E9634" i="1"/>
  <c r="E9630" i="1"/>
  <c r="E9626" i="1"/>
  <c r="E9622" i="1"/>
  <c r="E9618" i="1"/>
  <c r="E9614" i="1"/>
  <c r="E9610" i="1"/>
  <c r="E9606" i="1"/>
  <c r="E9602" i="1"/>
  <c r="E9598" i="1"/>
  <c r="E9594" i="1"/>
  <c r="E9590" i="1"/>
  <c r="E9586" i="1"/>
  <c r="E9582" i="1"/>
  <c r="E9578" i="1"/>
  <c r="E9574" i="1"/>
  <c r="E9570" i="1"/>
  <c r="E9566" i="1"/>
  <c r="E9562" i="1"/>
  <c r="E9558" i="1"/>
  <c r="E9554" i="1"/>
  <c r="E9550" i="1"/>
  <c r="E9546" i="1"/>
  <c r="E9542" i="1"/>
  <c r="E9538" i="1"/>
  <c r="E9534" i="1"/>
  <c r="E9530" i="1"/>
  <c r="E9526" i="1"/>
  <c r="E9522" i="1"/>
  <c r="E9518" i="1"/>
  <c r="E9514" i="1"/>
  <c r="E9510" i="1"/>
  <c r="E9506" i="1"/>
  <c r="E9502" i="1"/>
  <c r="E9498" i="1"/>
  <c r="E9494" i="1"/>
  <c r="E9490" i="1"/>
  <c r="E9486" i="1"/>
  <c r="E9482" i="1"/>
  <c r="E9478" i="1"/>
  <c r="E9474" i="1"/>
  <c r="E9470" i="1"/>
  <c r="E9466" i="1"/>
  <c r="E9462" i="1"/>
  <c r="E9458" i="1"/>
  <c r="E9454" i="1"/>
  <c r="E9450" i="1"/>
  <c r="E9446" i="1"/>
  <c r="E9442" i="1"/>
  <c r="E9438" i="1"/>
  <c r="E9434" i="1"/>
  <c r="E9430" i="1"/>
  <c r="E9426" i="1"/>
  <c r="E9422" i="1"/>
  <c r="E9418" i="1"/>
  <c r="E9414" i="1"/>
  <c r="E9410" i="1"/>
  <c r="E9406" i="1"/>
  <c r="E9402" i="1"/>
  <c r="E9398" i="1"/>
  <c r="E9394" i="1"/>
  <c r="E9390" i="1"/>
  <c r="E9386" i="1"/>
  <c r="E9382" i="1"/>
  <c r="E9378" i="1"/>
  <c r="E9374" i="1"/>
  <c r="E9370" i="1"/>
  <c r="E9366" i="1"/>
  <c r="E9362" i="1"/>
  <c r="E9358" i="1"/>
  <c r="E9354" i="1"/>
  <c r="E9350" i="1"/>
  <c r="E9346" i="1"/>
  <c r="E9342" i="1"/>
  <c r="E9338" i="1"/>
  <c r="E9334" i="1"/>
  <c r="E9330" i="1"/>
  <c r="E9326" i="1"/>
  <c r="E9322" i="1"/>
  <c r="E9318" i="1"/>
  <c r="E9314" i="1"/>
  <c r="E9310" i="1"/>
  <c r="E9306" i="1"/>
  <c r="E9302" i="1"/>
  <c r="E9298" i="1"/>
  <c r="E9294" i="1"/>
  <c r="E9290" i="1"/>
  <c r="E9286" i="1"/>
  <c r="E9282" i="1"/>
  <c r="E9278" i="1"/>
  <c r="E9274" i="1"/>
  <c r="E9270" i="1"/>
  <c r="E9266" i="1"/>
  <c r="E9262" i="1"/>
  <c r="E9258" i="1"/>
  <c r="E9254" i="1"/>
  <c r="E9250" i="1"/>
  <c r="E9246" i="1"/>
  <c r="E9242" i="1"/>
  <c r="E9238" i="1"/>
  <c r="E9234" i="1"/>
  <c r="E9230" i="1"/>
  <c r="E9226" i="1"/>
  <c r="E9222" i="1"/>
  <c r="E9218" i="1"/>
  <c r="E9214" i="1"/>
  <c r="E9210" i="1"/>
  <c r="E9206" i="1"/>
  <c r="E9202" i="1"/>
  <c r="E9198" i="1"/>
  <c r="E9194" i="1"/>
  <c r="E9190" i="1"/>
  <c r="E9186" i="1"/>
  <c r="E9182" i="1"/>
  <c r="E9178" i="1"/>
  <c r="E9174" i="1"/>
  <c r="E9170" i="1"/>
  <c r="E9166" i="1"/>
  <c r="E9162" i="1"/>
  <c r="E9158" i="1"/>
  <c r="E9154" i="1"/>
  <c r="E9150" i="1"/>
  <c r="E9146" i="1"/>
  <c r="E9142" i="1"/>
  <c r="E9138" i="1"/>
  <c r="E9134" i="1"/>
  <c r="E9130" i="1"/>
  <c r="E9126" i="1"/>
  <c r="E9122" i="1"/>
  <c r="E9118" i="1"/>
  <c r="E9114" i="1"/>
  <c r="E9110" i="1"/>
  <c r="E9106" i="1"/>
  <c r="E9102" i="1"/>
  <c r="E9098" i="1"/>
  <c r="E9094" i="1"/>
  <c r="E9090" i="1"/>
  <c r="E9086" i="1"/>
  <c r="E9082" i="1"/>
  <c r="E9078" i="1"/>
  <c r="E9074" i="1"/>
  <c r="E9070" i="1"/>
  <c r="E9066" i="1"/>
  <c r="E9062" i="1"/>
  <c r="E9058" i="1"/>
  <c r="E9054" i="1"/>
  <c r="E9050" i="1"/>
  <c r="E9046" i="1"/>
  <c r="E9042" i="1"/>
  <c r="E9038" i="1"/>
  <c r="E9034" i="1"/>
  <c r="E9030" i="1"/>
  <c r="E9026" i="1"/>
  <c r="E9022" i="1"/>
  <c r="E9018" i="1"/>
  <c r="E9014" i="1"/>
  <c r="E9010" i="1"/>
  <c r="E9006" i="1"/>
  <c r="E9002" i="1"/>
  <c r="E8998" i="1"/>
  <c r="E8994" i="1"/>
  <c r="E8990" i="1"/>
  <c r="E8986" i="1"/>
  <c r="E8982" i="1"/>
  <c r="E8978" i="1"/>
  <c r="E8974" i="1"/>
  <c r="E8970" i="1"/>
  <c r="E8966" i="1"/>
  <c r="E8962" i="1"/>
  <c r="E8958" i="1"/>
  <c r="E8954" i="1"/>
  <c r="E8950" i="1"/>
  <c r="E8946" i="1"/>
  <c r="E8942" i="1"/>
  <c r="E8938" i="1"/>
  <c r="E8934" i="1"/>
  <c r="E8930" i="1"/>
  <c r="E8926" i="1"/>
  <c r="E8922" i="1"/>
  <c r="E8918" i="1"/>
  <c r="E8914" i="1"/>
  <c r="E8910" i="1"/>
  <c r="E8906" i="1"/>
  <c r="E8902" i="1"/>
  <c r="E8898" i="1"/>
  <c r="E8894" i="1"/>
  <c r="E8890" i="1"/>
  <c r="E8886" i="1"/>
  <c r="E8882" i="1"/>
  <c r="E8878" i="1"/>
  <c r="E8874" i="1"/>
  <c r="E8870" i="1"/>
  <c r="E8866" i="1"/>
  <c r="E8862" i="1"/>
  <c r="E8858" i="1"/>
  <c r="E8854" i="1"/>
  <c r="E8850" i="1"/>
  <c r="E8846" i="1"/>
  <c r="E8842" i="1"/>
  <c r="E8838" i="1"/>
  <c r="E8834" i="1"/>
  <c r="E8830" i="1"/>
  <c r="E8826" i="1"/>
  <c r="E8822" i="1"/>
  <c r="E8818" i="1"/>
  <c r="E8814" i="1"/>
  <c r="E8810" i="1"/>
  <c r="E8806" i="1"/>
  <c r="E8802" i="1"/>
  <c r="F8782" i="1"/>
  <c r="E8782" i="1"/>
  <c r="F8774" i="1"/>
  <c r="E8774" i="1"/>
  <c r="F8766" i="1"/>
  <c r="E8766" i="1"/>
  <c r="F8758" i="1"/>
  <c r="E8758" i="1"/>
  <c r="F8754" i="1"/>
  <c r="E8754" i="1"/>
  <c r="F8746" i="1"/>
  <c r="E8746" i="1"/>
  <c r="F8738" i="1"/>
  <c r="E8738" i="1"/>
  <c r="F8730" i="1"/>
  <c r="E8730" i="1"/>
  <c r="F8722" i="1"/>
  <c r="E8722" i="1"/>
  <c r="F8714" i="1"/>
  <c r="E8714" i="1"/>
  <c r="F8710" i="1"/>
  <c r="E8710" i="1"/>
  <c r="F8702" i="1"/>
  <c r="E8702" i="1"/>
  <c r="F8694" i="1"/>
  <c r="E8694" i="1"/>
  <c r="F8686" i="1"/>
  <c r="E8686" i="1"/>
  <c r="F8678" i="1"/>
  <c r="E8678" i="1"/>
  <c r="F8670" i="1"/>
  <c r="E8670" i="1"/>
  <c r="F8666" i="1"/>
  <c r="E8666" i="1"/>
  <c r="F8658" i="1"/>
  <c r="E8658" i="1"/>
  <c r="F8650" i="1"/>
  <c r="E8650" i="1"/>
  <c r="F8642" i="1"/>
  <c r="E8642" i="1"/>
  <c r="F8634" i="1"/>
  <c r="E8634" i="1"/>
  <c r="F8626" i="1"/>
  <c r="E8626" i="1"/>
  <c r="F8622" i="1"/>
  <c r="E8622" i="1"/>
  <c r="F8614" i="1"/>
  <c r="E8614" i="1"/>
  <c r="F8606" i="1"/>
  <c r="E8606" i="1"/>
  <c r="F8598" i="1"/>
  <c r="E8598" i="1"/>
  <c r="F8594" i="1"/>
  <c r="E8594" i="1"/>
  <c r="F8586" i="1"/>
  <c r="E8586" i="1"/>
  <c r="F8578" i="1"/>
  <c r="E8578" i="1"/>
  <c r="F8570" i="1"/>
  <c r="E8570" i="1"/>
  <c r="F8562" i="1"/>
  <c r="E8562" i="1"/>
  <c r="F8554" i="1"/>
  <c r="E8554" i="1"/>
  <c r="F8546" i="1"/>
  <c r="E8546" i="1"/>
  <c r="F8538" i="1"/>
  <c r="E8538" i="1"/>
  <c r="F8530" i="1"/>
  <c r="E8530" i="1"/>
  <c r="F8526" i="1"/>
  <c r="E8526" i="1"/>
  <c r="F8518" i="1"/>
  <c r="E8518" i="1"/>
  <c r="F8510" i="1"/>
  <c r="E8510" i="1"/>
  <c r="F8502" i="1"/>
  <c r="E8502" i="1"/>
  <c r="F8494" i="1"/>
  <c r="E8494" i="1"/>
  <c r="F8490" i="1"/>
  <c r="E8490" i="1"/>
  <c r="F8482" i="1"/>
  <c r="E8482" i="1"/>
  <c r="F8474" i="1"/>
  <c r="E8474" i="1"/>
  <c r="F8466" i="1"/>
  <c r="E8466" i="1"/>
  <c r="F8458" i="1"/>
  <c r="E8458" i="1"/>
  <c r="F8450" i="1"/>
  <c r="E8450" i="1"/>
  <c r="F8446" i="1"/>
  <c r="E8446" i="1"/>
  <c r="F8438" i="1"/>
  <c r="E8438" i="1"/>
  <c r="F8430" i="1"/>
  <c r="E8430" i="1"/>
  <c r="F8422" i="1"/>
  <c r="E8422" i="1"/>
  <c r="F8414" i="1"/>
  <c r="E8414" i="1"/>
  <c r="F8410" i="1"/>
  <c r="E8410" i="1"/>
  <c r="F8402" i="1"/>
  <c r="E8402" i="1"/>
  <c r="F8394" i="1"/>
  <c r="E8394" i="1"/>
  <c r="F8390" i="1"/>
  <c r="E8390" i="1"/>
  <c r="F8382" i="1"/>
  <c r="E8382" i="1"/>
  <c r="F8378" i="1"/>
  <c r="E8378" i="1"/>
  <c r="F8374" i="1"/>
  <c r="E8374" i="1"/>
  <c r="F8370" i="1"/>
  <c r="E8370" i="1"/>
  <c r="F8366" i="1"/>
  <c r="E8366" i="1"/>
  <c r="F8362" i="1"/>
  <c r="E8362" i="1"/>
  <c r="F8358" i="1"/>
  <c r="E8358" i="1"/>
  <c r="F8354" i="1"/>
  <c r="E8354" i="1"/>
  <c r="F8350" i="1"/>
  <c r="E8350" i="1"/>
  <c r="F8346" i="1"/>
  <c r="E8346" i="1"/>
  <c r="F8342" i="1"/>
  <c r="E8342" i="1"/>
  <c r="F8338" i="1"/>
  <c r="E8338" i="1"/>
  <c r="F8334" i="1"/>
  <c r="E8334" i="1"/>
  <c r="F8330" i="1"/>
  <c r="E8330" i="1"/>
  <c r="F8326" i="1"/>
  <c r="E8326" i="1"/>
  <c r="F8322" i="1"/>
  <c r="E8322" i="1"/>
  <c r="F8318" i="1"/>
  <c r="E8318" i="1"/>
  <c r="F8314" i="1"/>
  <c r="E8314" i="1"/>
  <c r="F8310" i="1"/>
  <c r="E8310" i="1"/>
  <c r="F8306" i="1"/>
  <c r="E8306" i="1"/>
  <c r="F8302" i="1"/>
  <c r="E8302" i="1"/>
  <c r="F8298" i="1"/>
  <c r="E8298" i="1"/>
  <c r="F8294" i="1"/>
  <c r="E8294" i="1"/>
  <c r="F8290" i="1"/>
  <c r="E8290" i="1"/>
  <c r="F8286" i="1"/>
  <c r="E8286" i="1"/>
  <c r="F8282" i="1"/>
  <c r="E8282" i="1"/>
  <c r="F8278" i="1"/>
  <c r="E8278" i="1"/>
  <c r="F8274" i="1"/>
  <c r="E8274" i="1"/>
  <c r="F8270" i="1"/>
  <c r="E8270" i="1"/>
  <c r="F8266" i="1"/>
  <c r="E8266" i="1"/>
  <c r="F8262" i="1"/>
  <c r="E8262" i="1"/>
  <c r="F8254" i="1"/>
  <c r="E8254" i="1"/>
  <c r="F8250" i="1"/>
  <c r="E8250" i="1"/>
  <c r="F8242" i="1"/>
  <c r="E8242" i="1"/>
  <c r="F8234" i="1"/>
  <c r="E8234" i="1"/>
  <c r="F8226" i="1"/>
  <c r="E8226" i="1"/>
  <c r="F8218" i="1"/>
  <c r="E8218" i="1"/>
  <c r="F8210" i="1"/>
  <c r="E8210" i="1"/>
  <c r="F8206" i="1"/>
  <c r="E8206" i="1"/>
  <c r="F8198" i="1"/>
  <c r="E8198" i="1"/>
  <c r="F8190" i="1"/>
  <c r="E8190" i="1"/>
  <c r="F8182" i="1"/>
  <c r="E8182" i="1"/>
  <c r="F8178" i="1"/>
  <c r="E8178" i="1"/>
  <c r="F8170" i="1"/>
  <c r="E8170" i="1"/>
  <c r="F8162" i="1"/>
  <c r="E8162" i="1"/>
  <c r="F8154" i="1"/>
  <c r="E8154" i="1"/>
  <c r="F8150" i="1"/>
  <c r="E8150" i="1"/>
  <c r="F8146" i="1"/>
  <c r="E8146" i="1"/>
  <c r="F8142" i="1"/>
  <c r="E8142" i="1"/>
  <c r="F8138" i="1"/>
  <c r="E8138" i="1"/>
  <c r="F8134" i="1"/>
  <c r="E8134" i="1"/>
  <c r="F8130" i="1"/>
  <c r="E8130" i="1"/>
  <c r="F8126" i="1"/>
  <c r="E8126" i="1"/>
  <c r="F8122" i="1"/>
  <c r="E8122" i="1"/>
  <c r="F8118" i="1"/>
  <c r="E8118" i="1"/>
  <c r="F8114" i="1"/>
  <c r="E8114" i="1"/>
  <c r="F8110" i="1"/>
  <c r="E8110" i="1"/>
  <c r="F8106" i="1"/>
  <c r="E8106" i="1"/>
  <c r="F8102" i="1"/>
  <c r="E8102" i="1"/>
  <c r="F8098" i="1"/>
  <c r="E8098" i="1"/>
  <c r="F8090" i="1"/>
  <c r="E8090" i="1"/>
  <c r="F8082" i="1"/>
  <c r="E8082" i="1"/>
  <c r="F8074" i="1"/>
  <c r="E8074" i="1"/>
  <c r="F8070" i="1"/>
  <c r="E8070" i="1"/>
  <c r="F8062" i="1"/>
  <c r="E8062" i="1"/>
  <c r="F8058" i="1"/>
  <c r="E8058" i="1"/>
  <c r="F8054" i="1"/>
  <c r="E8054" i="1"/>
  <c r="F8050" i="1"/>
  <c r="E8050" i="1"/>
  <c r="F8046" i="1"/>
  <c r="E8046" i="1"/>
  <c r="F8042" i="1"/>
  <c r="E8042" i="1"/>
  <c r="F8038" i="1"/>
  <c r="E8038" i="1"/>
  <c r="F8034" i="1"/>
  <c r="E8034" i="1"/>
  <c r="F8030" i="1"/>
  <c r="E8030" i="1"/>
  <c r="F8026" i="1"/>
  <c r="E8026" i="1"/>
  <c r="F8022" i="1"/>
  <c r="E8022" i="1"/>
  <c r="F8018" i="1"/>
  <c r="E8018" i="1"/>
  <c r="F8014" i="1"/>
  <c r="E8014" i="1"/>
  <c r="F8010" i="1"/>
  <c r="E8010" i="1"/>
  <c r="F8006" i="1"/>
  <c r="E8006" i="1"/>
  <c r="F8002" i="1"/>
  <c r="E8002" i="1"/>
  <c r="F7998" i="1"/>
  <c r="E7998" i="1"/>
  <c r="F7994" i="1"/>
  <c r="E7994" i="1"/>
  <c r="F7990" i="1"/>
  <c r="E7990" i="1"/>
  <c r="F7986" i="1"/>
  <c r="E7986" i="1"/>
  <c r="F7982" i="1"/>
  <c r="E7982" i="1"/>
  <c r="F7978" i="1"/>
  <c r="E7978" i="1"/>
  <c r="F7974" i="1"/>
  <c r="E7974" i="1"/>
  <c r="F7970" i="1"/>
  <c r="E7970" i="1"/>
  <c r="F7966" i="1"/>
  <c r="E7966" i="1"/>
  <c r="F7962" i="1"/>
  <c r="E7962" i="1"/>
  <c r="F7954" i="1"/>
  <c r="E7954" i="1"/>
  <c r="F7946" i="1"/>
  <c r="E7946" i="1"/>
  <c r="F7942" i="1"/>
  <c r="E7942" i="1"/>
  <c r="F7934" i="1"/>
  <c r="E7934" i="1"/>
  <c r="F7930" i="1"/>
  <c r="E7930" i="1"/>
  <c r="F7922" i="1"/>
  <c r="E7922" i="1"/>
  <c r="F7914" i="1"/>
  <c r="E7914" i="1"/>
  <c r="F7906" i="1"/>
  <c r="E7906" i="1"/>
  <c r="F7898" i="1"/>
  <c r="E7898" i="1"/>
  <c r="F7890" i="1"/>
  <c r="E7890" i="1"/>
  <c r="F7882" i="1"/>
  <c r="E7882" i="1"/>
  <c r="F7874" i="1"/>
  <c r="E7874" i="1"/>
  <c r="F7870" i="1"/>
  <c r="E7870" i="1"/>
  <c r="F7862" i="1"/>
  <c r="E7862" i="1"/>
  <c r="F7854" i="1"/>
  <c r="E7854" i="1"/>
  <c r="F7846" i="1"/>
  <c r="E7846" i="1"/>
  <c r="F7842" i="1"/>
  <c r="E7842" i="1"/>
  <c r="F7838" i="1"/>
  <c r="E7838" i="1"/>
  <c r="F7834" i="1"/>
  <c r="E7834" i="1"/>
  <c r="F7830" i="1"/>
  <c r="E7830" i="1"/>
  <c r="F7826" i="1"/>
  <c r="E7826" i="1"/>
  <c r="F7822" i="1"/>
  <c r="E7822" i="1"/>
  <c r="F7818" i="1"/>
  <c r="E7818" i="1"/>
  <c r="F7814" i="1"/>
  <c r="E7814" i="1"/>
  <c r="F7810" i="1"/>
  <c r="E7810" i="1"/>
  <c r="F7806" i="1"/>
  <c r="E7806" i="1"/>
  <c r="F7802" i="1"/>
  <c r="E7802" i="1"/>
  <c r="F7798" i="1"/>
  <c r="E7798" i="1"/>
  <c r="F7794" i="1"/>
  <c r="E7794" i="1"/>
  <c r="F7790" i="1"/>
  <c r="E7790" i="1"/>
  <c r="F7786" i="1"/>
  <c r="E7786" i="1"/>
  <c r="F7782" i="1"/>
  <c r="E7782" i="1"/>
  <c r="F7778" i="1"/>
  <c r="E7778" i="1"/>
  <c r="F7770" i="1"/>
  <c r="E7770" i="1"/>
  <c r="F7762" i="1"/>
  <c r="E7762" i="1"/>
  <c r="F7754" i="1"/>
  <c r="E7754" i="1"/>
  <c r="F7750" i="1"/>
  <c r="E7750" i="1"/>
  <c r="F7742" i="1"/>
  <c r="E7742" i="1"/>
  <c r="F7734" i="1"/>
  <c r="E7734" i="1"/>
  <c r="F7726" i="1"/>
  <c r="E7726" i="1"/>
  <c r="F7718" i="1"/>
  <c r="E7718" i="1"/>
  <c r="F7714" i="1"/>
  <c r="E7714" i="1"/>
  <c r="F7706" i="1"/>
  <c r="E7706" i="1"/>
  <c r="F7698" i="1"/>
  <c r="E7698" i="1"/>
  <c r="F7694" i="1"/>
  <c r="E7694" i="1"/>
  <c r="F7690" i="1"/>
  <c r="E7690" i="1"/>
  <c r="F7686" i="1"/>
  <c r="E7686" i="1"/>
  <c r="F7682" i="1"/>
  <c r="E7682" i="1"/>
  <c r="F7678" i="1"/>
  <c r="E7678" i="1"/>
  <c r="F7674" i="1"/>
  <c r="E7674" i="1"/>
  <c r="F7670" i="1"/>
  <c r="E7670" i="1"/>
  <c r="F7666" i="1"/>
  <c r="E7666" i="1"/>
  <c r="F7662" i="1"/>
  <c r="E7662" i="1"/>
  <c r="F7658" i="1"/>
  <c r="E7658" i="1"/>
  <c r="F7654" i="1"/>
  <c r="E7654" i="1"/>
  <c r="F7650" i="1"/>
  <c r="E7650" i="1"/>
  <c r="F7646" i="1"/>
  <c r="E7646" i="1"/>
  <c r="F7642" i="1"/>
  <c r="E7642" i="1"/>
  <c r="F7638" i="1"/>
  <c r="E7638" i="1"/>
  <c r="F7634" i="1"/>
  <c r="E7634" i="1"/>
  <c r="F7630" i="1"/>
  <c r="E7630" i="1"/>
  <c r="F7626" i="1"/>
  <c r="E7626" i="1"/>
  <c r="F7622" i="1"/>
  <c r="E7622" i="1"/>
  <c r="F7618" i="1"/>
  <c r="E7618" i="1"/>
  <c r="F7614" i="1"/>
  <c r="E7614" i="1"/>
  <c r="F7610" i="1"/>
  <c r="E7610" i="1"/>
  <c r="F7606" i="1"/>
  <c r="E7606" i="1"/>
  <c r="F7602" i="1"/>
  <c r="E7602" i="1"/>
  <c r="F7598" i="1"/>
  <c r="E7598" i="1"/>
  <c r="F7594" i="1"/>
  <c r="E7594" i="1"/>
  <c r="F7590" i="1"/>
  <c r="E7590" i="1"/>
  <c r="F7586" i="1"/>
  <c r="E7586" i="1"/>
  <c r="F7582" i="1"/>
  <c r="E7582" i="1"/>
  <c r="F7578" i="1"/>
  <c r="E7578" i="1"/>
  <c r="F7574" i="1"/>
  <c r="E7574" i="1"/>
  <c r="F7570" i="1"/>
  <c r="E7570" i="1"/>
  <c r="F7566" i="1"/>
  <c r="E7566" i="1"/>
  <c r="F7554" i="1"/>
  <c r="E7554" i="1"/>
  <c r="F7546" i="1"/>
  <c r="E7546" i="1"/>
  <c r="F7538" i="1"/>
  <c r="E7538" i="1"/>
  <c r="F7530" i="1"/>
  <c r="E7530" i="1"/>
  <c r="F7522" i="1"/>
  <c r="E7522" i="1"/>
  <c r="F7518" i="1"/>
  <c r="E7518" i="1"/>
  <c r="F7510" i="1"/>
  <c r="E7510" i="1"/>
  <c r="F7506" i="1"/>
  <c r="E7506" i="1"/>
  <c r="F7502" i="1"/>
  <c r="E7502" i="1"/>
  <c r="F7498" i="1"/>
  <c r="E7498" i="1"/>
  <c r="F7494" i="1"/>
  <c r="E7494" i="1"/>
  <c r="F7490" i="1"/>
  <c r="E7490" i="1"/>
  <c r="F7486" i="1"/>
  <c r="E7486" i="1"/>
  <c r="F7482" i="1"/>
  <c r="E7482" i="1"/>
  <c r="F7478" i="1"/>
  <c r="E7478" i="1"/>
  <c r="F7474" i="1"/>
  <c r="E7474" i="1"/>
  <c r="F7470" i="1"/>
  <c r="E7470" i="1"/>
  <c r="F7466" i="1"/>
  <c r="E7466" i="1"/>
  <c r="F7462" i="1"/>
  <c r="E7462" i="1"/>
  <c r="F7458" i="1"/>
  <c r="E7458" i="1"/>
  <c r="F7454" i="1"/>
  <c r="E7454" i="1"/>
  <c r="F7450" i="1"/>
  <c r="E7450" i="1"/>
  <c r="F7446" i="1"/>
  <c r="E7446" i="1"/>
  <c r="F7442" i="1"/>
  <c r="E7442" i="1"/>
  <c r="F7438" i="1"/>
  <c r="E7438" i="1"/>
  <c r="F7434" i="1"/>
  <c r="E7434" i="1"/>
  <c r="F7430" i="1"/>
  <c r="E7430" i="1"/>
  <c r="F7426" i="1"/>
  <c r="E7426" i="1"/>
  <c r="F7422" i="1"/>
  <c r="E7422" i="1"/>
  <c r="F7414" i="1"/>
  <c r="E7414" i="1"/>
  <c r="F7406" i="1"/>
  <c r="E7406" i="1"/>
  <c r="F7402" i="1"/>
  <c r="E7402" i="1"/>
  <c r="F7394" i="1"/>
  <c r="E7394" i="1"/>
  <c r="F7386" i="1"/>
  <c r="E7386" i="1"/>
  <c r="F7378" i="1"/>
  <c r="E7378" i="1"/>
  <c r="F7370" i="1"/>
  <c r="E7370" i="1"/>
  <c r="F7362" i="1"/>
  <c r="E7362" i="1"/>
  <c r="F7354" i="1"/>
  <c r="E7354" i="1"/>
  <c r="F7350" i="1"/>
  <c r="E7350" i="1"/>
  <c r="F7342" i="1"/>
  <c r="E7342" i="1"/>
  <c r="F7334" i="1"/>
  <c r="E7334" i="1"/>
  <c r="F7326" i="1"/>
  <c r="E7326" i="1"/>
  <c r="F7318" i="1"/>
  <c r="E7318" i="1"/>
  <c r="F7310" i="1"/>
  <c r="E7310" i="1"/>
  <c r="F7302" i="1"/>
  <c r="E7302" i="1"/>
  <c r="F7206" i="1"/>
  <c r="E7206" i="1"/>
  <c r="F8801" i="1"/>
  <c r="E8801" i="1"/>
  <c r="F8797" i="1"/>
  <c r="E8797" i="1"/>
  <c r="F8793" i="1"/>
  <c r="E8793" i="1"/>
  <c r="F8789" i="1"/>
  <c r="E8789" i="1"/>
  <c r="F8785" i="1"/>
  <c r="E8785" i="1"/>
  <c r="F8781" i="1"/>
  <c r="E8781" i="1"/>
  <c r="F8777" i="1"/>
  <c r="E8777" i="1"/>
  <c r="F8773" i="1"/>
  <c r="E8773" i="1"/>
  <c r="F8769" i="1"/>
  <c r="E8769" i="1"/>
  <c r="F8765" i="1"/>
  <c r="E8765" i="1"/>
  <c r="F8761" i="1"/>
  <c r="E8761" i="1"/>
  <c r="F8757" i="1"/>
  <c r="E8757" i="1"/>
  <c r="F8753" i="1"/>
  <c r="E8753" i="1"/>
  <c r="F8749" i="1"/>
  <c r="E8749" i="1"/>
  <c r="F8745" i="1"/>
  <c r="E8745" i="1"/>
  <c r="F8741" i="1"/>
  <c r="E8741" i="1"/>
  <c r="F8737" i="1"/>
  <c r="E8737" i="1"/>
  <c r="F8733" i="1"/>
  <c r="E8733" i="1"/>
  <c r="F8729" i="1"/>
  <c r="E8729" i="1"/>
  <c r="F8725" i="1"/>
  <c r="E8725" i="1"/>
  <c r="F8721" i="1"/>
  <c r="E8721" i="1"/>
  <c r="F8717" i="1"/>
  <c r="E8717" i="1"/>
  <c r="F8713" i="1"/>
  <c r="E8713" i="1"/>
  <c r="F8709" i="1"/>
  <c r="E8709" i="1"/>
  <c r="F8705" i="1"/>
  <c r="E8705" i="1"/>
  <c r="F8701" i="1"/>
  <c r="E8701" i="1"/>
  <c r="F8697" i="1"/>
  <c r="E8697" i="1"/>
  <c r="F8693" i="1"/>
  <c r="E8693" i="1"/>
  <c r="F8689" i="1"/>
  <c r="E8689" i="1"/>
  <c r="F8685" i="1"/>
  <c r="E8685" i="1"/>
  <c r="F8681" i="1"/>
  <c r="E8681" i="1"/>
  <c r="F8677" i="1"/>
  <c r="E8677" i="1"/>
  <c r="F8673" i="1"/>
  <c r="E8673" i="1"/>
  <c r="F8669" i="1"/>
  <c r="E8669" i="1"/>
  <c r="F8665" i="1"/>
  <c r="E8665" i="1"/>
  <c r="F8661" i="1"/>
  <c r="E8661" i="1"/>
  <c r="F8657" i="1"/>
  <c r="E8657" i="1"/>
  <c r="F8653" i="1"/>
  <c r="E8653" i="1"/>
  <c r="F8649" i="1"/>
  <c r="E8649" i="1"/>
  <c r="F8645" i="1"/>
  <c r="E8645" i="1"/>
  <c r="F8641" i="1"/>
  <c r="E8641" i="1"/>
  <c r="F8637" i="1"/>
  <c r="E8637" i="1"/>
  <c r="F8633" i="1"/>
  <c r="E8633" i="1"/>
  <c r="F8629" i="1"/>
  <c r="E8629" i="1"/>
  <c r="F8625" i="1"/>
  <c r="E8625" i="1"/>
  <c r="F8621" i="1"/>
  <c r="E8621" i="1"/>
  <c r="F8617" i="1"/>
  <c r="E8617" i="1"/>
  <c r="F8613" i="1"/>
  <c r="E8613" i="1"/>
  <c r="F8609" i="1"/>
  <c r="E8609" i="1"/>
  <c r="F8605" i="1"/>
  <c r="E8605" i="1"/>
  <c r="F8601" i="1"/>
  <c r="E8601" i="1"/>
  <c r="F8597" i="1"/>
  <c r="E8597" i="1"/>
  <c r="F8593" i="1"/>
  <c r="E8593" i="1"/>
  <c r="F8589" i="1"/>
  <c r="E8589" i="1"/>
  <c r="F8585" i="1"/>
  <c r="E8585" i="1"/>
  <c r="F8581" i="1"/>
  <c r="E8581" i="1"/>
  <c r="F8577" i="1"/>
  <c r="E8577" i="1"/>
  <c r="F8573" i="1"/>
  <c r="E8573" i="1"/>
  <c r="F8569" i="1"/>
  <c r="E8569" i="1"/>
  <c r="F8565" i="1"/>
  <c r="E8565" i="1"/>
  <c r="F8561" i="1"/>
  <c r="E8561" i="1"/>
  <c r="F8557" i="1"/>
  <c r="E8557" i="1"/>
  <c r="F8553" i="1"/>
  <c r="E8553" i="1"/>
  <c r="F8549" i="1"/>
  <c r="E8549" i="1"/>
  <c r="F8545" i="1"/>
  <c r="E8545" i="1"/>
  <c r="F8541" i="1"/>
  <c r="E8541" i="1"/>
  <c r="F8537" i="1"/>
  <c r="E8537" i="1"/>
  <c r="F8533" i="1"/>
  <c r="E8533" i="1"/>
  <c r="F8529" i="1"/>
  <c r="E8529" i="1"/>
  <c r="F8525" i="1"/>
  <c r="E8525" i="1"/>
  <c r="F8521" i="1"/>
  <c r="E8521" i="1"/>
  <c r="F8517" i="1"/>
  <c r="E8517" i="1"/>
  <c r="F8513" i="1"/>
  <c r="E8513" i="1"/>
  <c r="F8509" i="1"/>
  <c r="E8509" i="1"/>
  <c r="F8505" i="1"/>
  <c r="E8505" i="1"/>
  <c r="F8501" i="1"/>
  <c r="E8501" i="1"/>
  <c r="F8497" i="1"/>
  <c r="E8497" i="1"/>
  <c r="F8493" i="1"/>
  <c r="E8493" i="1"/>
  <c r="F8489" i="1"/>
  <c r="E8489" i="1"/>
  <c r="F8485" i="1"/>
  <c r="E8485" i="1"/>
  <c r="F8481" i="1"/>
  <c r="E8481" i="1"/>
  <c r="F8477" i="1"/>
  <c r="E8477" i="1"/>
  <c r="F8473" i="1"/>
  <c r="E8473" i="1"/>
  <c r="F8469" i="1"/>
  <c r="E8469" i="1"/>
  <c r="F8465" i="1"/>
  <c r="E8465" i="1"/>
  <c r="F8461" i="1"/>
  <c r="E8461" i="1"/>
  <c r="F8457" i="1"/>
  <c r="E8457" i="1"/>
  <c r="F8453" i="1"/>
  <c r="E8453" i="1"/>
  <c r="F8449" i="1"/>
  <c r="E8449" i="1"/>
  <c r="F8445" i="1"/>
  <c r="E8445" i="1"/>
  <c r="F8441" i="1"/>
  <c r="E8441" i="1"/>
  <c r="F8437" i="1"/>
  <c r="E8437" i="1"/>
  <c r="F8433" i="1"/>
  <c r="E8433" i="1"/>
  <c r="F8429" i="1"/>
  <c r="E8429" i="1"/>
  <c r="F8425" i="1"/>
  <c r="E8425" i="1"/>
  <c r="F8421" i="1"/>
  <c r="E8421" i="1"/>
  <c r="F8417" i="1"/>
  <c r="E8417" i="1"/>
  <c r="F8413" i="1"/>
  <c r="E8413" i="1"/>
  <c r="F8409" i="1"/>
  <c r="E8409" i="1"/>
  <c r="F8405" i="1"/>
  <c r="E8405" i="1"/>
  <c r="F8401" i="1"/>
  <c r="E8401" i="1"/>
  <c r="F8397" i="1"/>
  <c r="E8397" i="1"/>
  <c r="F8393" i="1"/>
  <c r="E8393" i="1"/>
  <c r="F8389" i="1"/>
  <c r="E8389" i="1"/>
  <c r="F8385" i="1"/>
  <c r="E8385" i="1"/>
  <c r="F8381" i="1"/>
  <c r="E8381" i="1"/>
  <c r="F8377" i="1"/>
  <c r="E8377" i="1"/>
  <c r="F8373" i="1"/>
  <c r="E8373" i="1"/>
  <c r="F8369" i="1"/>
  <c r="E8369" i="1"/>
  <c r="F8365" i="1"/>
  <c r="E8365" i="1"/>
  <c r="F8361" i="1"/>
  <c r="E8361" i="1"/>
  <c r="F8357" i="1"/>
  <c r="E8357" i="1"/>
  <c r="F8353" i="1"/>
  <c r="E8353" i="1"/>
  <c r="F8349" i="1"/>
  <c r="E8349" i="1"/>
  <c r="F8345" i="1"/>
  <c r="E8345" i="1"/>
  <c r="F8341" i="1"/>
  <c r="E8341" i="1"/>
  <c r="F8337" i="1"/>
  <c r="E8337" i="1"/>
  <c r="F8333" i="1"/>
  <c r="E8333" i="1"/>
  <c r="F8329" i="1"/>
  <c r="E8329" i="1"/>
  <c r="F8325" i="1"/>
  <c r="E8325" i="1"/>
  <c r="F8321" i="1"/>
  <c r="E8321" i="1"/>
  <c r="F8317" i="1"/>
  <c r="E8317" i="1"/>
  <c r="F8313" i="1"/>
  <c r="E8313" i="1"/>
  <c r="F8309" i="1"/>
  <c r="E8309" i="1"/>
  <c r="F8305" i="1"/>
  <c r="E8305" i="1"/>
  <c r="F8301" i="1"/>
  <c r="E8301" i="1"/>
  <c r="F8297" i="1"/>
  <c r="E8297" i="1"/>
  <c r="F8293" i="1"/>
  <c r="E8293" i="1"/>
  <c r="F8289" i="1"/>
  <c r="E8289" i="1"/>
  <c r="F8285" i="1"/>
  <c r="E8285" i="1"/>
  <c r="F8281" i="1"/>
  <c r="E8281" i="1"/>
  <c r="F8277" i="1"/>
  <c r="E8277" i="1"/>
  <c r="F8273" i="1"/>
  <c r="E8273" i="1"/>
  <c r="F8269" i="1"/>
  <c r="E8269" i="1"/>
  <c r="F8265" i="1"/>
  <c r="E8265" i="1"/>
  <c r="F8261" i="1"/>
  <c r="E8261" i="1"/>
  <c r="F8257" i="1"/>
  <c r="E8257" i="1"/>
  <c r="F8253" i="1"/>
  <c r="E8253" i="1"/>
  <c r="F8249" i="1"/>
  <c r="E8249" i="1"/>
  <c r="F8245" i="1"/>
  <c r="E8245" i="1"/>
  <c r="F8241" i="1"/>
  <c r="E8241" i="1"/>
  <c r="F8237" i="1"/>
  <c r="E8237" i="1"/>
  <c r="F8233" i="1"/>
  <c r="E8233" i="1"/>
  <c r="F8229" i="1"/>
  <c r="E8229" i="1"/>
  <c r="F8225" i="1"/>
  <c r="E8225" i="1"/>
  <c r="F8221" i="1"/>
  <c r="E8221" i="1"/>
  <c r="F8217" i="1"/>
  <c r="E8217" i="1"/>
  <c r="F8213" i="1"/>
  <c r="E8213" i="1"/>
  <c r="F8209" i="1"/>
  <c r="E8209" i="1"/>
  <c r="F8205" i="1"/>
  <c r="E8205" i="1"/>
  <c r="F8201" i="1"/>
  <c r="E8201" i="1"/>
  <c r="F8197" i="1"/>
  <c r="E8197" i="1"/>
  <c r="F8193" i="1"/>
  <c r="E8193" i="1"/>
  <c r="F8189" i="1"/>
  <c r="E8189" i="1"/>
  <c r="F8185" i="1"/>
  <c r="E8185" i="1"/>
  <c r="F8181" i="1"/>
  <c r="E8181" i="1"/>
  <c r="F8177" i="1"/>
  <c r="E8177" i="1"/>
  <c r="F8173" i="1"/>
  <c r="E8173" i="1"/>
  <c r="F8169" i="1"/>
  <c r="E8169" i="1"/>
  <c r="F8165" i="1"/>
  <c r="E8165" i="1"/>
  <c r="F8161" i="1"/>
  <c r="E8161" i="1"/>
  <c r="F8157" i="1"/>
  <c r="E8157" i="1"/>
  <c r="F8153" i="1"/>
  <c r="E8153" i="1"/>
  <c r="F8149" i="1"/>
  <c r="E8149" i="1"/>
  <c r="F8145" i="1"/>
  <c r="E8145" i="1"/>
  <c r="F8141" i="1"/>
  <c r="E8141" i="1"/>
  <c r="F8137" i="1"/>
  <c r="E8137" i="1"/>
  <c r="F8133" i="1"/>
  <c r="E8133" i="1"/>
  <c r="F8129" i="1"/>
  <c r="E8129" i="1"/>
  <c r="F8125" i="1"/>
  <c r="E8125" i="1"/>
  <c r="F8121" i="1"/>
  <c r="E8121" i="1"/>
  <c r="F8117" i="1"/>
  <c r="E8117" i="1"/>
  <c r="F8113" i="1"/>
  <c r="E8113" i="1"/>
  <c r="F8109" i="1"/>
  <c r="E8109" i="1"/>
  <c r="F8105" i="1"/>
  <c r="E8105" i="1"/>
  <c r="F8101" i="1"/>
  <c r="E8101" i="1"/>
  <c r="F8097" i="1"/>
  <c r="E8097" i="1"/>
  <c r="F8093" i="1"/>
  <c r="E8093" i="1"/>
  <c r="F8089" i="1"/>
  <c r="E8089" i="1"/>
  <c r="F8085" i="1"/>
  <c r="E8085" i="1"/>
  <c r="F8081" i="1"/>
  <c r="E8081" i="1"/>
  <c r="F8077" i="1"/>
  <c r="E8077" i="1"/>
  <c r="F8073" i="1"/>
  <c r="E8073" i="1"/>
  <c r="F8069" i="1"/>
  <c r="E8069" i="1"/>
  <c r="F8065" i="1"/>
  <c r="E8065" i="1"/>
  <c r="F8061" i="1"/>
  <c r="E8061" i="1"/>
  <c r="F8057" i="1"/>
  <c r="E8057" i="1"/>
  <c r="F8053" i="1"/>
  <c r="E8053" i="1"/>
  <c r="F8049" i="1"/>
  <c r="E8049" i="1"/>
  <c r="F8045" i="1"/>
  <c r="E8045" i="1"/>
  <c r="F8041" i="1"/>
  <c r="E8041" i="1"/>
  <c r="F8037" i="1"/>
  <c r="E8037" i="1"/>
  <c r="F8033" i="1"/>
  <c r="E8033" i="1"/>
  <c r="F8029" i="1"/>
  <c r="E8029" i="1"/>
  <c r="F8025" i="1"/>
  <c r="E8025" i="1"/>
  <c r="F8021" i="1"/>
  <c r="E8021" i="1"/>
  <c r="F8017" i="1"/>
  <c r="E8017" i="1"/>
  <c r="F8013" i="1"/>
  <c r="E8013" i="1"/>
  <c r="F8009" i="1"/>
  <c r="E8009" i="1"/>
  <c r="F8005" i="1"/>
  <c r="E8005" i="1"/>
  <c r="F8001" i="1"/>
  <c r="E8001" i="1"/>
  <c r="F7997" i="1"/>
  <c r="E7997" i="1"/>
  <c r="F7993" i="1"/>
  <c r="E7993" i="1"/>
  <c r="F7989" i="1"/>
  <c r="E7989" i="1"/>
  <c r="F7985" i="1"/>
  <c r="E7985" i="1"/>
  <c r="F7981" i="1"/>
  <c r="E7981" i="1"/>
  <c r="F7977" i="1"/>
  <c r="E7977" i="1"/>
  <c r="F7973" i="1"/>
  <c r="E7973" i="1"/>
  <c r="F7969" i="1"/>
  <c r="E7969" i="1"/>
  <c r="F7965" i="1"/>
  <c r="E7965" i="1"/>
  <c r="F7961" i="1"/>
  <c r="E7961" i="1"/>
  <c r="F7957" i="1"/>
  <c r="E7957" i="1"/>
  <c r="F7953" i="1"/>
  <c r="E7953" i="1"/>
  <c r="F7949" i="1"/>
  <c r="E7949" i="1"/>
  <c r="F7945" i="1"/>
  <c r="E7945" i="1"/>
  <c r="F7941" i="1"/>
  <c r="E7941" i="1"/>
  <c r="F7937" i="1"/>
  <c r="E7937" i="1"/>
  <c r="F7933" i="1"/>
  <c r="E7933" i="1"/>
  <c r="F7929" i="1"/>
  <c r="E7929" i="1"/>
  <c r="F7925" i="1"/>
  <c r="E7925" i="1"/>
  <c r="F7921" i="1"/>
  <c r="E7921" i="1"/>
  <c r="F7917" i="1"/>
  <c r="E7917" i="1"/>
  <c r="F7913" i="1"/>
  <c r="E7913" i="1"/>
  <c r="F7909" i="1"/>
  <c r="E7909" i="1"/>
  <c r="F7905" i="1"/>
  <c r="E7905" i="1"/>
  <c r="F7901" i="1"/>
  <c r="E7901" i="1"/>
  <c r="F7897" i="1"/>
  <c r="E7897" i="1"/>
  <c r="F7893" i="1"/>
  <c r="E7893" i="1"/>
  <c r="F7889" i="1"/>
  <c r="E7889" i="1"/>
  <c r="F7885" i="1"/>
  <c r="E7885" i="1"/>
  <c r="F7881" i="1"/>
  <c r="E7881" i="1"/>
  <c r="F7877" i="1"/>
  <c r="E7877" i="1"/>
  <c r="F7873" i="1"/>
  <c r="E7873" i="1"/>
  <c r="F7869" i="1"/>
  <c r="E7869" i="1"/>
  <c r="F7865" i="1"/>
  <c r="E7865" i="1"/>
  <c r="F7861" i="1"/>
  <c r="E7861" i="1"/>
  <c r="F7857" i="1"/>
  <c r="E7857" i="1"/>
  <c r="F7853" i="1"/>
  <c r="E7853" i="1"/>
  <c r="F7849" i="1"/>
  <c r="E7849" i="1"/>
  <c r="F7845" i="1"/>
  <c r="E7845" i="1"/>
  <c r="F7841" i="1"/>
  <c r="E7841" i="1"/>
  <c r="F7837" i="1"/>
  <c r="E7837" i="1"/>
  <c r="F7833" i="1"/>
  <c r="E7833" i="1"/>
  <c r="F7829" i="1"/>
  <c r="E7829" i="1"/>
  <c r="F7825" i="1"/>
  <c r="E7825" i="1"/>
  <c r="F7821" i="1"/>
  <c r="E7821" i="1"/>
  <c r="F7817" i="1"/>
  <c r="E7817" i="1"/>
  <c r="F7813" i="1"/>
  <c r="E7813" i="1"/>
  <c r="F7809" i="1"/>
  <c r="E7809" i="1"/>
  <c r="F7805" i="1"/>
  <c r="E7805" i="1"/>
  <c r="F7801" i="1"/>
  <c r="E7801" i="1"/>
  <c r="F7797" i="1"/>
  <c r="E7797" i="1"/>
  <c r="F7793" i="1"/>
  <c r="E7793" i="1"/>
  <c r="F7789" i="1"/>
  <c r="E7789" i="1"/>
  <c r="F7785" i="1"/>
  <c r="E7785" i="1"/>
  <c r="F7781" i="1"/>
  <c r="E7781" i="1"/>
  <c r="F7777" i="1"/>
  <c r="E7777" i="1"/>
  <c r="F7773" i="1"/>
  <c r="E7773" i="1"/>
  <c r="F7769" i="1"/>
  <c r="E7769" i="1"/>
  <c r="F7765" i="1"/>
  <c r="E7765" i="1"/>
  <c r="F7761" i="1"/>
  <c r="E7761" i="1"/>
  <c r="F7757" i="1"/>
  <c r="E7757" i="1"/>
  <c r="F7753" i="1"/>
  <c r="E7753" i="1"/>
  <c r="F7749" i="1"/>
  <c r="E7749" i="1"/>
  <c r="F7745" i="1"/>
  <c r="E7745" i="1"/>
  <c r="F7741" i="1"/>
  <c r="E7741" i="1"/>
  <c r="F7737" i="1"/>
  <c r="E7737" i="1"/>
  <c r="F7733" i="1"/>
  <c r="E7733" i="1"/>
  <c r="F7729" i="1"/>
  <c r="E7729" i="1"/>
  <c r="F7725" i="1"/>
  <c r="E7725" i="1"/>
  <c r="F7721" i="1"/>
  <c r="E7721" i="1"/>
  <c r="F7717" i="1"/>
  <c r="E7717" i="1"/>
  <c r="F7713" i="1"/>
  <c r="E7713" i="1"/>
  <c r="F7709" i="1"/>
  <c r="E7709" i="1"/>
  <c r="F7705" i="1"/>
  <c r="E7705" i="1"/>
  <c r="F7701" i="1"/>
  <c r="E7701" i="1"/>
  <c r="F7697" i="1"/>
  <c r="E7697" i="1"/>
  <c r="F7693" i="1"/>
  <c r="E7693" i="1"/>
  <c r="F7689" i="1"/>
  <c r="E7689" i="1"/>
  <c r="F7685" i="1"/>
  <c r="E7685" i="1"/>
  <c r="F7681" i="1"/>
  <c r="E7681" i="1"/>
  <c r="F7677" i="1"/>
  <c r="E7677" i="1"/>
  <c r="F7673" i="1"/>
  <c r="E7673" i="1"/>
  <c r="F7669" i="1"/>
  <c r="E7669" i="1"/>
  <c r="F7665" i="1"/>
  <c r="E7665" i="1"/>
  <c r="F7661" i="1"/>
  <c r="E7661" i="1"/>
  <c r="F7657" i="1"/>
  <c r="E7657" i="1"/>
  <c r="F7653" i="1"/>
  <c r="E7653" i="1"/>
  <c r="F7649" i="1"/>
  <c r="E7649" i="1"/>
  <c r="F7645" i="1"/>
  <c r="E7645" i="1"/>
  <c r="F7641" i="1"/>
  <c r="E7641" i="1"/>
  <c r="F7637" i="1"/>
  <c r="E7637" i="1"/>
  <c r="F7633" i="1"/>
  <c r="E7633" i="1"/>
  <c r="F7629" i="1"/>
  <c r="E7629" i="1"/>
  <c r="F7625" i="1"/>
  <c r="E7625" i="1"/>
  <c r="F7621" i="1"/>
  <c r="E7621" i="1"/>
  <c r="F7617" i="1"/>
  <c r="E7617" i="1"/>
  <c r="F7613" i="1"/>
  <c r="E7613" i="1"/>
  <c r="F7609" i="1"/>
  <c r="E7609" i="1"/>
  <c r="F7605" i="1"/>
  <c r="E7605" i="1"/>
  <c r="F7601" i="1"/>
  <c r="E7601" i="1"/>
  <c r="F7597" i="1"/>
  <c r="E7597" i="1"/>
  <c r="F7593" i="1"/>
  <c r="E7593" i="1"/>
  <c r="F7589" i="1"/>
  <c r="E7589" i="1"/>
  <c r="F7585" i="1"/>
  <c r="E7585" i="1"/>
  <c r="F7581" i="1"/>
  <c r="E7581" i="1"/>
  <c r="F7577" i="1"/>
  <c r="E7577" i="1"/>
  <c r="F7573" i="1"/>
  <c r="E7573" i="1"/>
  <c r="F7569" i="1"/>
  <c r="E7569" i="1"/>
  <c r="F7565" i="1"/>
  <c r="E7565" i="1"/>
  <c r="F7561" i="1"/>
  <c r="E7561" i="1"/>
  <c r="F7557" i="1"/>
  <c r="E7557" i="1"/>
  <c r="F7553" i="1"/>
  <c r="E7553" i="1"/>
  <c r="F7549" i="1"/>
  <c r="E7549" i="1"/>
  <c r="F7545" i="1"/>
  <c r="E7545" i="1"/>
  <c r="F7541" i="1"/>
  <c r="E7541" i="1"/>
  <c r="F7537" i="1"/>
  <c r="E7537" i="1"/>
  <c r="F7533" i="1"/>
  <c r="E7533" i="1"/>
  <c r="F7529" i="1"/>
  <c r="E7529" i="1"/>
  <c r="F7525" i="1"/>
  <c r="E7525" i="1"/>
  <c r="F7521" i="1"/>
  <c r="E7521" i="1"/>
  <c r="F7517" i="1"/>
  <c r="E7517" i="1"/>
  <c r="F7513" i="1"/>
  <c r="E7513" i="1"/>
  <c r="F7509" i="1"/>
  <c r="E7509" i="1"/>
  <c r="F7505" i="1"/>
  <c r="E7505" i="1"/>
  <c r="F7501" i="1"/>
  <c r="E7501" i="1"/>
  <c r="F7497" i="1"/>
  <c r="E7497" i="1"/>
  <c r="F7493" i="1"/>
  <c r="E7493" i="1"/>
  <c r="F7489" i="1"/>
  <c r="E7489" i="1"/>
  <c r="F7485" i="1"/>
  <c r="E7485" i="1"/>
  <c r="F7481" i="1"/>
  <c r="E7481" i="1"/>
  <c r="F7477" i="1"/>
  <c r="E7477" i="1"/>
  <c r="F7473" i="1"/>
  <c r="E7473" i="1"/>
  <c r="F7469" i="1"/>
  <c r="E7469" i="1"/>
  <c r="F7465" i="1"/>
  <c r="E7465" i="1"/>
  <c r="F7461" i="1"/>
  <c r="E7461" i="1"/>
  <c r="F7457" i="1"/>
  <c r="E7457" i="1"/>
  <c r="F7453" i="1"/>
  <c r="E7453" i="1"/>
  <c r="F7449" i="1"/>
  <c r="E7449" i="1"/>
  <c r="F7445" i="1"/>
  <c r="E7445" i="1"/>
  <c r="F7441" i="1"/>
  <c r="E7441" i="1"/>
  <c r="F7437" i="1"/>
  <c r="E7437" i="1"/>
  <c r="F7433" i="1"/>
  <c r="E7433" i="1"/>
  <c r="F7429" i="1"/>
  <c r="E7429" i="1"/>
  <c r="F7425" i="1"/>
  <c r="E7425" i="1"/>
  <c r="F7421" i="1"/>
  <c r="E7421" i="1"/>
  <c r="F7417" i="1"/>
  <c r="E7417" i="1"/>
  <c r="F7413" i="1"/>
  <c r="E7413" i="1"/>
  <c r="F7409" i="1"/>
  <c r="E7409" i="1"/>
  <c r="F7405" i="1"/>
  <c r="E7405" i="1"/>
  <c r="F7401" i="1"/>
  <c r="E7401" i="1"/>
  <c r="F7397" i="1"/>
  <c r="E7397" i="1"/>
  <c r="F7393" i="1"/>
  <c r="E7393" i="1"/>
  <c r="F7389" i="1"/>
  <c r="E7389" i="1"/>
  <c r="F7385" i="1"/>
  <c r="E7385" i="1"/>
  <c r="F7381" i="1"/>
  <c r="E7381" i="1"/>
  <c r="F7377" i="1"/>
  <c r="E7377" i="1"/>
  <c r="F7373" i="1"/>
  <c r="E7373" i="1"/>
  <c r="F7369" i="1"/>
  <c r="E7369" i="1"/>
  <c r="F7365" i="1"/>
  <c r="E7365" i="1"/>
  <c r="F7361" i="1"/>
  <c r="E7361" i="1"/>
  <c r="F7357" i="1"/>
  <c r="E7357" i="1"/>
  <c r="F7353" i="1"/>
  <c r="E7353" i="1"/>
  <c r="F7349" i="1"/>
  <c r="E7349" i="1"/>
  <c r="F7345" i="1"/>
  <c r="E7345" i="1"/>
  <c r="F7341" i="1"/>
  <c r="E7341" i="1"/>
  <c r="F7337" i="1"/>
  <c r="E7337" i="1"/>
  <c r="F7333" i="1"/>
  <c r="E7333" i="1"/>
  <c r="F7329" i="1"/>
  <c r="E7329" i="1"/>
  <c r="F7325" i="1"/>
  <c r="E7325" i="1"/>
  <c r="F7321" i="1"/>
  <c r="E7321" i="1"/>
  <c r="F7317" i="1"/>
  <c r="E7317" i="1"/>
  <c r="F7313" i="1"/>
  <c r="E7313" i="1"/>
  <c r="F7309" i="1"/>
  <c r="E7309" i="1"/>
  <c r="F7305" i="1"/>
  <c r="E7305" i="1"/>
  <c r="F7301" i="1"/>
  <c r="E7301" i="1"/>
  <c r="F7297" i="1"/>
  <c r="E7297" i="1"/>
  <c r="F7293" i="1"/>
  <c r="E7293" i="1"/>
  <c r="F7289" i="1"/>
  <c r="E7289" i="1"/>
  <c r="F7285" i="1"/>
  <c r="E7285" i="1"/>
  <c r="F7281" i="1"/>
  <c r="E7281" i="1"/>
  <c r="F7277" i="1"/>
  <c r="E7277" i="1"/>
  <c r="F7273" i="1"/>
  <c r="E7273" i="1"/>
  <c r="F7269" i="1"/>
  <c r="E7269" i="1"/>
  <c r="F7265" i="1"/>
  <c r="E7265" i="1"/>
  <c r="F7261" i="1"/>
  <c r="E7261" i="1"/>
  <c r="F7257" i="1"/>
  <c r="E7257" i="1"/>
  <c r="F7253" i="1"/>
  <c r="E7253" i="1"/>
  <c r="F7249" i="1"/>
  <c r="E7249" i="1"/>
  <c r="F7245" i="1"/>
  <c r="E7245" i="1"/>
  <c r="F7241" i="1"/>
  <c r="E7241" i="1"/>
  <c r="F7237" i="1"/>
  <c r="E7237" i="1"/>
  <c r="F7233" i="1"/>
  <c r="E7233" i="1"/>
  <c r="F7229" i="1"/>
  <c r="E7229" i="1"/>
  <c r="F7225" i="1"/>
  <c r="E7225" i="1"/>
  <c r="F7221" i="1"/>
  <c r="E7221" i="1"/>
  <c r="F7217" i="1"/>
  <c r="E7217" i="1"/>
  <c r="F7213" i="1"/>
  <c r="E7213" i="1"/>
  <c r="F7209" i="1"/>
  <c r="E7209" i="1"/>
  <c r="F7205" i="1"/>
  <c r="E7205" i="1"/>
  <c r="F7201" i="1"/>
  <c r="E7201" i="1"/>
  <c r="F7197" i="1"/>
  <c r="E7197" i="1"/>
  <c r="F7193" i="1"/>
  <c r="E7193" i="1"/>
  <c r="F7189" i="1"/>
  <c r="E7189" i="1"/>
  <c r="F7185" i="1"/>
  <c r="E7185" i="1"/>
  <c r="F7181" i="1"/>
  <c r="E7181" i="1"/>
  <c r="F7177" i="1"/>
  <c r="E7177" i="1"/>
  <c r="F7173" i="1"/>
  <c r="E7173" i="1"/>
  <c r="F7169" i="1"/>
  <c r="E7169" i="1"/>
  <c r="F7165" i="1"/>
  <c r="E7165" i="1"/>
  <c r="F7161" i="1"/>
  <c r="E7161" i="1"/>
  <c r="F7157" i="1"/>
  <c r="E7157" i="1"/>
  <c r="F7153" i="1"/>
  <c r="E7153" i="1"/>
  <c r="F7149" i="1"/>
  <c r="E7149" i="1"/>
  <c r="F7145" i="1"/>
  <c r="E7145" i="1"/>
  <c r="F7141" i="1"/>
  <c r="E7141" i="1"/>
  <c r="F7137" i="1"/>
  <c r="E7137" i="1"/>
  <c r="F7133" i="1"/>
  <c r="E7133" i="1"/>
  <c r="F7129" i="1"/>
  <c r="E7129" i="1"/>
  <c r="F7125" i="1"/>
  <c r="E7125" i="1"/>
  <c r="F7121" i="1"/>
  <c r="E7121" i="1"/>
  <c r="F7117" i="1"/>
  <c r="E7117" i="1"/>
  <c r="F7113" i="1"/>
  <c r="E7113" i="1"/>
  <c r="F7109" i="1"/>
  <c r="E7109" i="1"/>
  <c r="F7105" i="1"/>
  <c r="E7105" i="1"/>
  <c r="F7101" i="1"/>
  <c r="E7101" i="1"/>
  <c r="F7097" i="1"/>
  <c r="E7097" i="1"/>
  <c r="F7093" i="1"/>
  <c r="E7093" i="1"/>
  <c r="F7089" i="1"/>
  <c r="E7089" i="1"/>
  <c r="F7085" i="1"/>
  <c r="E7085" i="1"/>
  <c r="F7081" i="1"/>
  <c r="E7081" i="1"/>
  <c r="F7077" i="1"/>
  <c r="E7077" i="1"/>
  <c r="F7073" i="1"/>
  <c r="E7073" i="1"/>
  <c r="F7069" i="1"/>
  <c r="E7069" i="1"/>
  <c r="F7065" i="1"/>
  <c r="E7065" i="1"/>
  <c r="F7061" i="1"/>
  <c r="E7061" i="1"/>
  <c r="F7057" i="1"/>
  <c r="E7057" i="1"/>
  <c r="F7053" i="1"/>
  <c r="E7053" i="1"/>
  <c r="F7049" i="1"/>
  <c r="E7049" i="1"/>
  <c r="F7045" i="1"/>
  <c r="E7045" i="1"/>
  <c r="F7041" i="1"/>
  <c r="E7041" i="1"/>
  <c r="F7037" i="1"/>
  <c r="E7037" i="1"/>
  <c r="F7033" i="1"/>
  <c r="E7033" i="1"/>
  <c r="F7029" i="1"/>
  <c r="E7029" i="1"/>
  <c r="F7025" i="1"/>
  <c r="E7025" i="1"/>
  <c r="F7021" i="1"/>
  <c r="E7021" i="1"/>
  <c r="F7017" i="1"/>
  <c r="E7017" i="1"/>
  <c r="F7013" i="1"/>
  <c r="E7013" i="1"/>
  <c r="F7009" i="1"/>
  <c r="E7009" i="1"/>
  <c r="F7005" i="1"/>
  <c r="E7005" i="1"/>
  <c r="F7001" i="1"/>
  <c r="E7001" i="1"/>
  <c r="F6997" i="1"/>
  <c r="E6997" i="1"/>
  <c r="F6993" i="1"/>
  <c r="E6993" i="1"/>
  <c r="F6989" i="1"/>
  <c r="E6989" i="1"/>
  <c r="F6985" i="1"/>
  <c r="E6985" i="1"/>
  <c r="F6981" i="1"/>
  <c r="E6981" i="1"/>
  <c r="F6977" i="1"/>
  <c r="E6977" i="1"/>
  <c r="F6973" i="1"/>
  <c r="E6973" i="1"/>
  <c r="F6969" i="1"/>
  <c r="E6969" i="1"/>
  <c r="F6965" i="1"/>
  <c r="E6965" i="1"/>
  <c r="F6961" i="1"/>
  <c r="E6961" i="1"/>
  <c r="F6957" i="1"/>
  <c r="E6957" i="1"/>
  <c r="F6953" i="1"/>
  <c r="E6953" i="1"/>
  <c r="F6949" i="1"/>
  <c r="E6949" i="1"/>
  <c r="F6945" i="1"/>
  <c r="E6945" i="1"/>
  <c r="F6941" i="1"/>
  <c r="E6941" i="1"/>
  <c r="F6937" i="1"/>
  <c r="E6937" i="1"/>
  <c r="F6933" i="1"/>
  <c r="E6933" i="1"/>
  <c r="F6929" i="1"/>
  <c r="E6929" i="1"/>
  <c r="F6925" i="1"/>
  <c r="E6925" i="1"/>
  <c r="F6921" i="1"/>
  <c r="E6921" i="1"/>
  <c r="F6917" i="1"/>
  <c r="E6917" i="1"/>
  <c r="F6913" i="1"/>
  <c r="E6913" i="1"/>
  <c r="F6909" i="1"/>
  <c r="E6909" i="1"/>
  <c r="F6905" i="1"/>
  <c r="E6905" i="1"/>
  <c r="F6901" i="1"/>
  <c r="E6901" i="1"/>
  <c r="F6897" i="1"/>
  <c r="E6897" i="1"/>
  <c r="F6893" i="1"/>
  <c r="E6893" i="1"/>
  <c r="F6889" i="1"/>
  <c r="E6889" i="1"/>
  <c r="F6885" i="1"/>
  <c r="E6885" i="1"/>
  <c r="F6881" i="1"/>
  <c r="E6881" i="1"/>
  <c r="F6877" i="1"/>
  <c r="E6877" i="1"/>
  <c r="F6873" i="1"/>
  <c r="E6873" i="1"/>
  <c r="F6869" i="1"/>
  <c r="E6869" i="1"/>
  <c r="F6865" i="1"/>
  <c r="E6865" i="1"/>
  <c r="F6861" i="1"/>
  <c r="E6861" i="1"/>
  <c r="F6857" i="1"/>
  <c r="E6857" i="1"/>
  <c r="F6853" i="1"/>
  <c r="E6853" i="1"/>
  <c r="F6849" i="1"/>
  <c r="E6849" i="1"/>
  <c r="F6845" i="1"/>
  <c r="E6845" i="1"/>
  <c r="F6841" i="1"/>
  <c r="E6841" i="1"/>
  <c r="F6837" i="1"/>
  <c r="E6837" i="1"/>
  <c r="F6833" i="1"/>
  <c r="E6833" i="1"/>
  <c r="F6829" i="1"/>
  <c r="E6829" i="1"/>
  <c r="F6825" i="1"/>
  <c r="E6825" i="1"/>
  <c r="F6821" i="1"/>
  <c r="E6821" i="1"/>
  <c r="F6817" i="1"/>
  <c r="E6817" i="1"/>
  <c r="F6813" i="1"/>
  <c r="E6813" i="1"/>
  <c r="F6809" i="1"/>
  <c r="E6809" i="1"/>
  <c r="F6805" i="1"/>
  <c r="E6805" i="1"/>
  <c r="F6801" i="1"/>
  <c r="E6801" i="1"/>
  <c r="F6797" i="1"/>
  <c r="E6797" i="1"/>
  <c r="F6793" i="1"/>
  <c r="E6793" i="1"/>
  <c r="F6789" i="1"/>
  <c r="E6789" i="1"/>
  <c r="F6785" i="1"/>
  <c r="E6785" i="1"/>
  <c r="F6781" i="1"/>
  <c r="E6781" i="1"/>
  <c r="F6777" i="1"/>
  <c r="E6777" i="1"/>
  <c r="F6773" i="1"/>
  <c r="E6773" i="1"/>
  <c r="F6769" i="1"/>
  <c r="E6769" i="1"/>
  <c r="F6765" i="1"/>
  <c r="E6765" i="1"/>
  <c r="F6761" i="1"/>
  <c r="E6761" i="1"/>
  <c r="F6757" i="1"/>
  <c r="E6757" i="1"/>
  <c r="F6753" i="1"/>
  <c r="E6753" i="1"/>
  <c r="F6749" i="1"/>
  <c r="E6749" i="1"/>
  <c r="F6745" i="1"/>
  <c r="E6745" i="1"/>
  <c r="F6741" i="1"/>
  <c r="E6741" i="1"/>
  <c r="F6737" i="1"/>
  <c r="E6737" i="1"/>
  <c r="F6733" i="1"/>
  <c r="E6733" i="1"/>
  <c r="F6729" i="1"/>
  <c r="E6729" i="1"/>
  <c r="F6725" i="1"/>
  <c r="E6725" i="1"/>
  <c r="F6721" i="1"/>
  <c r="E6721" i="1"/>
  <c r="F6717" i="1"/>
  <c r="E6717" i="1"/>
  <c r="F6713" i="1"/>
  <c r="E6713" i="1"/>
  <c r="F6709" i="1"/>
  <c r="E6709" i="1"/>
  <c r="F6705" i="1"/>
  <c r="E6705" i="1"/>
  <c r="F6701" i="1"/>
  <c r="E6701" i="1"/>
  <c r="F6697" i="1"/>
  <c r="E6697" i="1"/>
  <c r="F6693" i="1"/>
  <c r="E6693" i="1"/>
  <c r="F6689" i="1"/>
  <c r="E6689" i="1"/>
  <c r="F6685" i="1"/>
  <c r="E6685" i="1"/>
  <c r="F6681" i="1"/>
  <c r="E6681" i="1"/>
  <c r="F6677" i="1"/>
  <c r="E6677" i="1"/>
  <c r="F6673" i="1"/>
  <c r="E6673" i="1"/>
  <c r="F6669" i="1"/>
  <c r="E6669" i="1"/>
  <c r="F6665" i="1"/>
  <c r="E6665" i="1"/>
  <c r="F6661" i="1"/>
  <c r="E6661" i="1"/>
  <c r="F6657" i="1"/>
  <c r="E6657" i="1"/>
  <c r="F6653" i="1"/>
  <c r="E6653" i="1"/>
  <c r="F6649" i="1"/>
  <c r="E6649" i="1"/>
  <c r="F6645" i="1"/>
  <c r="E6645" i="1"/>
  <c r="F6641" i="1"/>
  <c r="E6641" i="1"/>
  <c r="F6637" i="1"/>
  <c r="E6637" i="1"/>
  <c r="F6633" i="1"/>
  <c r="E6633" i="1"/>
  <c r="F6629" i="1"/>
  <c r="E6629" i="1"/>
  <c r="F6625" i="1"/>
  <c r="E6625" i="1"/>
  <c r="F6621" i="1"/>
  <c r="E6621" i="1"/>
  <c r="F6617" i="1"/>
  <c r="E6617" i="1"/>
  <c r="F6613" i="1"/>
  <c r="E6613" i="1"/>
  <c r="F6609" i="1"/>
  <c r="E6609" i="1"/>
  <c r="F6605" i="1"/>
  <c r="E6605" i="1"/>
  <c r="F6601" i="1"/>
  <c r="E6601" i="1"/>
  <c r="F6597" i="1"/>
  <c r="E6597" i="1"/>
  <c r="F6593" i="1"/>
  <c r="E6593" i="1"/>
  <c r="F6589" i="1"/>
  <c r="E6589" i="1"/>
  <c r="F6585" i="1"/>
  <c r="E6585" i="1"/>
  <c r="F6581" i="1"/>
  <c r="E6581" i="1"/>
  <c r="F6577" i="1"/>
  <c r="E6577" i="1"/>
  <c r="F6573" i="1"/>
  <c r="E6573" i="1"/>
  <c r="F6569" i="1"/>
  <c r="E6569" i="1"/>
  <c r="F6565" i="1"/>
  <c r="E6565" i="1"/>
  <c r="F6561" i="1"/>
  <c r="E6561" i="1"/>
  <c r="F6557" i="1"/>
  <c r="E6557" i="1"/>
  <c r="F6553" i="1"/>
  <c r="E6553" i="1"/>
  <c r="F6549" i="1"/>
  <c r="E6549" i="1"/>
  <c r="F6545" i="1"/>
  <c r="E6545" i="1"/>
  <c r="F6541" i="1"/>
  <c r="E6541" i="1"/>
  <c r="F6537" i="1"/>
  <c r="E6537" i="1"/>
  <c r="F6533" i="1"/>
  <c r="E6533" i="1"/>
  <c r="F6529" i="1"/>
  <c r="E6529" i="1"/>
  <c r="F6525" i="1"/>
  <c r="E6525" i="1"/>
  <c r="F6521" i="1"/>
  <c r="E6521" i="1"/>
  <c r="F6517" i="1"/>
  <c r="E6517" i="1"/>
  <c r="F6513" i="1"/>
  <c r="E6513" i="1"/>
  <c r="F6509" i="1"/>
  <c r="E6509" i="1"/>
  <c r="F6505" i="1"/>
  <c r="E6505" i="1"/>
  <c r="F6501" i="1"/>
  <c r="E6501" i="1"/>
  <c r="F6497" i="1"/>
  <c r="E6497" i="1"/>
  <c r="F6493" i="1"/>
  <c r="E6493" i="1"/>
  <c r="F6489" i="1"/>
  <c r="E6489" i="1"/>
  <c r="F6485" i="1"/>
  <c r="E6485" i="1"/>
  <c r="F6481" i="1"/>
  <c r="E6481" i="1"/>
  <c r="F6477" i="1"/>
  <c r="E6477" i="1"/>
  <c r="F6473" i="1"/>
  <c r="E6473" i="1"/>
  <c r="F6469" i="1"/>
  <c r="E6469" i="1"/>
  <c r="F6465" i="1"/>
  <c r="E6465" i="1"/>
  <c r="F6461" i="1"/>
  <c r="E6461" i="1"/>
  <c r="F6457" i="1"/>
  <c r="E6457" i="1"/>
  <c r="F6453" i="1"/>
  <c r="E6453" i="1"/>
  <c r="F6449" i="1"/>
  <c r="E6449" i="1"/>
  <c r="F6445" i="1"/>
  <c r="E6445" i="1"/>
  <c r="F6441" i="1"/>
  <c r="E6441" i="1"/>
  <c r="F6437" i="1"/>
  <c r="E6437" i="1"/>
  <c r="F6433" i="1"/>
  <c r="E6433" i="1"/>
  <c r="F6429" i="1"/>
  <c r="E6429" i="1"/>
  <c r="F6425" i="1"/>
  <c r="E6425" i="1"/>
  <c r="F6421" i="1"/>
  <c r="E6421" i="1"/>
  <c r="F6417" i="1"/>
  <c r="E6417" i="1"/>
  <c r="F6413" i="1"/>
  <c r="E6413" i="1"/>
  <c r="F6409" i="1"/>
  <c r="E6409" i="1"/>
  <c r="F6405" i="1"/>
  <c r="E6405" i="1"/>
  <c r="F6401" i="1"/>
  <c r="E6401" i="1"/>
  <c r="F6397" i="1"/>
  <c r="E6397" i="1"/>
  <c r="F6393" i="1"/>
  <c r="E6393" i="1"/>
  <c r="F6389" i="1"/>
  <c r="E6389" i="1"/>
  <c r="F6385" i="1"/>
  <c r="E6385" i="1"/>
  <c r="F6381" i="1"/>
  <c r="E6381" i="1"/>
  <c r="F6377" i="1"/>
  <c r="E6377" i="1"/>
  <c r="F6373" i="1"/>
  <c r="E6373" i="1"/>
  <c r="F6369" i="1"/>
  <c r="E6369" i="1"/>
  <c r="F6365" i="1"/>
  <c r="E6365" i="1"/>
  <c r="F6361" i="1"/>
  <c r="E6361" i="1"/>
  <c r="F6357" i="1"/>
  <c r="E6357" i="1"/>
  <c r="F6353" i="1"/>
  <c r="E6353" i="1"/>
  <c r="F6349" i="1"/>
  <c r="E6349" i="1"/>
  <c r="F6345" i="1"/>
  <c r="E6345" i="1"/>
  <c r="F6341" i="1"/>
  <c r="E6341" i="1"/>
  <c r="F6337" i="1"/>
  <c r="E6337" i="1"/>
  <c r="F6333" i="1"/>
  <c r="E6333" i="1"/>
  <c r="F6329" i="1"/>
  <c r="E6329" i="1"/>
  <c r="F6325" i="1"/>
  <c r="E6325" i="1"/>
  <c r="F6321" i="1"/>
  <c r="E6321" i="1"/>
  <c r="F6317" i="1"/>
  <c r="E6317" i="1"/>
  <c r="F6313" i="1"/>
  <c r="E6313" i="1"/>
  <c r="F6309" i="1"/>
  <c r="E6309" i="1"/>
  <c r="F6305" i="1"/>
  <c r="E6305" i="1"/>
  <c r="F6301" i="1"/>
  <c r="E6301" i="1"/>
  <c r="F6297" i="1"/>
  <c r="E6297" i="1"/>
  <c r="F6293" i="1"/>
  <c r="E6293" i="1"/>
  <c r="F6289" i="1"/>
  <c r="E6289" i="1"/>
  <c r="F6285" i="1"/>
  <c r="E6285" i="1"/>
  <c r="F6281" i="1"/>
  <c r="E6281" i="1"/>
  <c r="F6277" i="1"/>
  <c r="E6277" i="1"/>
  <c r="F6273" i="1"/>
  <c r="E6273" i="1"/>
  <c r="F6269" i="1"/>
  <c r="E6269" i="1"/>
  <c r="F6265" i="1"/>
  <c r="E6265" i="1"/>
  <c r="F6261" i="1"/>
  <c r="E6261" i="1"/>
  <c r="F6257" i="1"/>
  <c r="E6257" i="1"/>
  <c r="F6253" i="1"/>
  <c r="E6253" i="1"/>
  <c r="F6249" i="1"/>
  <c r="E6249" i="1"/>
  <c r="F6245" i="1"/>
  <c r="E6245" i="1"/>
  <c r="F6241" i="1"/>
  <c r="E6241" i="1"/>
  <c r="F6237" i="1"/>
  <c r="E6237" i="1"/>
  <c r="F6233" i="1"/>
  <c r="E6233" i="1"/>
  <c r="F6229" i="1"/>
  <c r="E6229" i="1"/>
  <c r="F6225" i="1"/>
  <c r="E6225" i="1"/>
  <c r="F6221" i="1"/>
  <c r="E6221" i="1"/>
  <c r="F6217" i="1"/>
  <c r="E6217" i="1"/>
  <c r="F6213" i="1"/>
  <c r="E6213" i="1"/>
  <c r="F6209" i="1"/>
  <c r="E6209" i="1"/>
  <c r="F6205" i="1"/>
  <c r="E6205" i="1"/>
  <c r="F6201" i="1"/>
  <c r="E6201" i="1"/>
  <c r="F6197" i="1"/>
  <c r="E6197" i="1"/>
  <c r="F6193" i="1"/>
  <c r="E6193" i="1"/>
  <c r="F6189" i="1"/>
  <c r="E6189" i="1"/>
  <c r="F6185" i="1"/>
  <c r="E6185" i="1"/>
  <c r="F6181" i="1"/>
  <c r="E6181" i="1"/>
  <c r="F6177" i="1"/>
  <c r="E6177" i="1"/>
  <c r="F6173" i="1"/>
  <c r="E6173" i="1"/>
  <c r="F6169" i="1"/>
  <c r="E6169" i="1"/>
  <c r="F6165" i="1"/>
  <c r="E6165" i="1"/>
  <c r="F6161" i="1"/>
  <c r="E6161" i="1"/>
  <c r="F6157" i="1"/>
  <c r="E6157" i="1"/>
  <c r="F6153" i="1"/>
  <c r="E6153" i="1"/>
  <c r="F6149" i="1"/>
  <c r="E6149" i="1"/>
  <c r="F6145" i="1"/>
  <c r="E6145" i="1"/>
  <c r="F6141" i="1"/>
  <c r="E6141" i="1"/>
  <c r="F6137" i="1"/>
  <c r="E6137" i="1"/>
  <c r="F6133" i="1"/>
  <c r="E6133" i="1"/>
  <c r="F6129" i="1"/>
  <c r="E6129" i="1"/>
  <c r="F6125" i="1"/>
  <c r="E6125" i="1"/>
  <c r="F6121" i="1"/>
  <c r="E6121" i="1"/>
  <c r="F6117" i="1"/>
  <c r="E6117" i="1"/>
  <c r="F6113" i="1"/>
  <c r="E6113" i="1"/>
  <c r="F6109" i="1"/>
  <c r="E6109" i="1"/>
  <c r="F6105" i="1"/>
  <c r="E6105" i="1"/>
  <c r="F6101" i="1"/>
  <c r="E6101" i="1"/>
  <c r="F6097" i="1"/>
  <c r="E6097" i="1"/>
  <c r="F6093" i="1"/>
  <c r="E6093" i="1"/>
  <c r="F6089" i="1"/>
  <c r="E6089" i="1"/>
  <c r="F6085" i="1"/>
  <c r="E6085" i="1"/>
  <c r="F6081" i="1"/>
  <c r="E6081" i="1"/>
  <c r="F6077" i="1"/>
  <c r="E6077" i="1"/>
  <c r="F6073" i="1"/>
  <c r="E6073" i="1"/>
  <c r="F6069" i="1"/>
  <c r="E6069" i="1"/>
  <c r="F6065" i="1"/>
  <c r="E6065" i="1"/>
  <c r="F6061" i="1"/>
  <c r="E6061" i="1"/>
  <c r="F6057" i="1"/>
  <c r="E6057" i="1"/>
  <c r="F6053" i="1"/>
  <c r="E6053" i="1"/>
  <c r="F6049" i="1"/>
  <c r="E6049" i="1"/>
  <c r="F6045" i="1"/>
  <c r="E6045" i="1"/>
  <c r="F6041" i="1"/>
  <c r="E6041" i="1"/>
  <c r="F6037" i="1"/>
  <c r="E6037" i="1"/>
  <c r="F6033" i="1"/>
  <c r="E6033" i="1"/>
  <c r="F6029" i="1"/>
  <c r="E6029" i="1"/>
  <c r="F6025" i="1"/>
  <c r="E6025" i="1"/>
  <c r="F6021" i="1"/>
  <c r="E6021" i="1"/>
  <c r="F6017" i="1"/>
  <c r="E6017" i="1"/>
  <c r="F6013" i="1"/>
  <c r="E6013" i="1"/>
  <c r="F6009" i="1"/>
  <c r="E6009" i="1"/>
  <c r="F6005" i="1"/>
  <c r="E6005" i="1"/>
  <c r="F6001" i="1"/>
  <c r="E6001" i="1"/>
  <c r="F5997" i="1"/>
  <c r="E5997" i="1"/>
  <c r="F5993" i="1"/>
  <c r="E5993" i="1"/>
  <c r="F5989" i="1"/>
  <c r="E5989" i="1"/>
  <c r="F5985" i="1"/>
  <c r="E5985" i="1"/>
  <c r="F5981" i="1"/>
  <c r="E5981" i="1"/>
  <c r="F5977" i="1"/>
  <c r="E5977" i="1"/>
  <c r="F5973" i="1"/>
  <c r="E5973" i="1"/>
  <c r="F5969" i="1"/>
  <c r="E5969" i="1"/>
  <c r="F5965" i="1"/>
  <c r="E5965" i="1"/>
  <c r="F5961" i="1"/>
  <c r="E5961" i="1"/>
  <c r="F5957" i="1"/>
  <c r="E5957" i="1"/>
  <c r="F5953" i="1"/>
  <c r="E5953" i="1"/>
  <c r="F5949" i="1"/>
  <c r="E5949" i="1"/>
  <c r="F5945" i="1"/>
  <c r="E5945" i="1"/>
  <c r="F5941" i="1"/>
  <c r="E5941" i="1"/>
  <c r="F5937" i="1"/>
  <c r="E5937" i="1"/>
  <c r="F5933" i="1"/>
  <c r="E5933" i="1"/>
  <c r="F5929" i="1"/>
  <c r="E5929" i="1"/>
  <c r="F5925" i="1"/>
  <c r="E5925" i="1"/>
  <c r="F5921" i="1"/>
  <c r="E5921" i="1"/>
  <c r="F5917" i="1"/>
  <c r="E5917" i="1"/>
  <c r="F5913" i="1"/>
  <c r="E5913" i="1"/>
  <c r="F5909" i="1"/>
  <c r="E5909" i="1"/>
  <c r="F5905" i="1"/>
  <c r="E5905" i="1"/>
  <c r="F5901" i="1"/>
  <c r="E5901" i="1"/>
  <c r="F5897" i="1"/>
  <c r="E5897" i="1"/>
  <c r="F5893" i="1"/>
  <c r="E5893" i="1"/>
  <c r="F5889" i="1"/>
  <c r="E5889" i="1"/>
  <c r="F5885" i="1"/>
  <c r="E5885" i="1"/>
  <c r="F5881" i="1"/>
  <c r="E5881" i="1"/>
  <c r="F5877" i="1"/>
  <c r="E5877" i="1"/>
  <c r="F5873" i="1"/>
  <c r="E5873" i="1"/>
  <c r="F5869" i="1"/>
  <c r="E5869" i="1"/>
  <c r="F5865" i="1"/>
  <c r="E5865" i="1"/>
  <c r="F5861" i="1"/>
  <c r="E5861" i="1"/>
  <c r="F5857" i="1"/>
  <c r="E5857" i="1"/>
  <c r="F5853" i="1"/>
  <c r="E5853" i="1"/>
  <c r="F5849" i="1"/>
  <c r="E5849" i="1"/>
  <c r="F5845" i="1"/>
  <c r="E5845" i="1"/>
  <c r="F5841" i="1"/>
  <c r="E5841" i="1"/>
  <c r="F5837" i="1"/>
  <c r="E5837" i="1"/>
  <c r="F5833" i="1"/>
  <c r="E5833" i="1"/>
  <c r="F5829" i="1"/>
  <c r="E5829" i="1"/>
  <c r="F5825" i="1"/>
  <c r="E5825" i="1"/>
  <c r="F5821" i="1"/>
  <c r="E5821" i="1"/>
  <c r="F5817" i="1"/>
  <c r="E5817" i="1"/>
  <c r="F5813" i="1"/>
  <c r="E5813" i="1"/>
  <c r="F5809" i="1"/>
  <c r="E5809" i="1"/>
  <c r="F5805" i="1"/>
  <c r="E5805" i="1"/>
  <c r="F5801" i="1"/>
  <c r="E5801" i="1"/>
  <c r="F5797" i="1"/>
  <c r="E5797" i="1"/>
  <c r="F5793" i="1"/>
  <c r="E5793" i="1"/>
  <c r="F5789" i="1"/>
  <c r="E5789" i="1"/>
  <c r="F5785" i="1"/>
  <c r="E5785" i="1"/>
  <c r="F5781" i="1"/>
  <c r="E5781" i="1"/>
  <c r="F5777" i="1"/>
  <c r="E5777" i="1"/>
  <c r="F5773" i="1"/>
  <c r="E5773" i="1"/>
  <c r="F5769" i="1"/>
  <c r="E5769" i="1"/>
  <c r="F5765" i="1"/>
  <c r="E5765" i="1"/>
  <c r="F5761" i="1"/>
  <c r="E5761" i="1"/>
  <c r="F5757" i="1"/>
  <c r="E5757" i="1"/>
  <c r="F5753" i="1"/>
  <c r="E5753" i="1"/>
  <c r="F5749" i="1"/>
  <c r="E5749" i="1"/>
  <c r="F5745" i="1"/>
  <c r="E5745" i="1"/>
  <c r="F5741" i="1"/>
  <c r="E5741" i="1"/>
  <c r="F5737" i="1"/>
  <c r="E5737" i="1"/>
  <c r="F5733" i="1"/>
  <c r="E5733" i="1"/>
  <c r="F5729" i="1"/>
  <c r="E5729" i="1"/>
  <c r="F5725" i="1"/>
  <c r="E5725" i="1"/>
  <c r="F5721" i="1"/>
  <c r="E5721" i="1"/>
  <c r="F5717" i="1"/>
  <c r="E5717" i="1"/>
  <c r="F5713" i="1"/>
  <c r="E5713" i="1"/>
  <c r="F5709" i="1"/>
  <c r="E5709" i="1"/>
  <c r="F5705" i="1"/>
  <c r="E5705" i="1"/>
  <c r="F5701" i="1"/>
  <c r="E5701" i="1"/>
  <c r="F5697" i="1"/>
  <c r="E5697" i="1"/>
  <c r="F5693" i="1"/>
  <c r="E5693" i="1"/>
  <c r="F5689" i="1"/>
  <c r="E5689" i="1"/>
  <c r="F5685" i="1"/>
  <c r="E5685" i="1"/>
  <c r="F5681" i="1"/>
  <c r="E5681" i="1"/>
  <c r="F5677" i="1"/>
  <c r="E5677" i="1"/>
  <c r="F5673" i="1"/>
  <c r="E5673" i="1"/>
  <c r="F5669" i="1"/>
  <c r="E5669" i="1"/>
  <c r="F5665" i="1"/>
  <c r="E5665" i="1"/>
  <c r="F5661" i="1"/>
  <c r="E5661" i="1"/>
  <c r="F5657" i="1"/>
  <c r="E5657" i="1"/>
  <c r="F5653" i="1"/>
  <c r="E5653" i="1"/>
  <c r="F5649" i="1"/>
  <c r="E5649" i="1"/>
  <c r="F5645" i="1"/>
  <c r="E5645" i="1"/>
  <c r="F5641" i="1"/>
  <c r="E5641" i="1"/>
  <c r="F5637" i="1"/>
  <c r="E5637" i="1"/>
  <c r="F5633" i="1"/>
  <c r="E5633" i="1"/>
  <c r="F5629" i="1"/>
  <c r="E5629" i="1"/>
  <c r="F5625" i="1"/>
  <c r="E5625" i="1"/>
  <c r="F5621" i="1"/>
  <c r="E5621" i="1"/>
  <c r="F5617" i="1"/>
  <c r="E5617" i="1"/>
  <c r="F5613" i="1"/>
  <c r="E5613" i="1"/>
  <c r="F5609" i="1"/>
  <c r="E5609" i="1"/>
  <c r="F5605" i="1"/>
  <c r="E5605" i="1"/>
  <c r="F5601" i="1"/>
  <c r="E5601" i="1"/>
  <c r="F5597" i="1"/>
  <c r="E5597" i="1"/>
  <c r="F5593" i="1"/>
  <c r="E5593" i="1"/>
  <c r="F5589" i="1"/>
  <c r="E5589" i="1"/>
  <c r="F5585" i="1"/>
  <c r="E5585" i="1"/>
  <c r="F5581" i="1"/>
  <c r="E5581" i="1"/>
  <c r="F5577" i="1"/>
  <c r="E5577" i="1"/>
  <c r="F5573" i="1"/>
  <c r="E5573" i="1"/>
  <c r="F5569" i="1"/>
  <c r="E5569" i="1"/>
  <c r="F5565" i="1"/>
  <c r="E5565" i="1"/>
  <c r="F5561" i="1"/>
  <c r="E5561" i="1"/>
  <c r="F5557" i="1"/>
  <c r="E5557" i="1"/>
  <c r="F5553" i="1"/>
  <c r="E5553" i="1"/>
  <c r="F5549" i="1"/>
  <c r="E5549" i="1"/>
  <c r="F5545" i="1"/>
  <c r="E5545" i="1"/>
  <c r="F5541" i="1"/>
  <c r="E5541" i="1"/>
  <c r="F5537" i="1"/>
  <c r="E5537" i="1"/>
  <c r="F5533" i="1"/>
  <c r="E5533" i="1"/>
  <c r="F5529" i="1"/>
  <c r="E5529" i="1"/>
  <c r="F5525" i="1"/>
  <c r="E5525" i="1"/>
  <c r="F5521" i="1"/>
  <c r="E5521" i="1"/>
  <c r="F5517" i="1"/>
  <c r="E5517" i="1"/>
  <c r="F5513" i="1"/>
  <c r="E5513" i="1"/>
  <c r="F5509" i="1"/>
  <c r="E5509" i="1"/>
  <c r="F5505" i="1"/>
  <c r="E5505" i="1"/>
  <c r="F5501" i="1"/>
  <c r="E5501" i="1"/>
  <c r="F5497" i="1"/>
  <c r="E5497" i="1"/>
  <c r="F5493" i="1"/>
  <c r="E5493" i="1"/>
  <c r="F5489" i="1"/>
  <c r="E5489" i="1"/>
  <c r="F5485" i="1"/>
  <c r="E5485" i="1"/>
  <c r="F5481" i="1"/>
  <c r="E5481" i="1"/>
  <c r="F5477" i="1"/>
  <c r="E5477" i="1"/>
  <c r="F5473" i="1"/>
  <c r="E5473" i="1"/>
  <c r="F5469" i="1"/>
  <c r="E5469" i="1"/>
  <c r="F5465" i="1"/>
  <c r="E5465" i="1"/>
  <c r="F5461" i="1"/>
  <c r="E5461" i="1"/>
  <c r="F5457" i="1"/>
  <c r="E5457" i="1"/>
  <c r="F5453" i="1"/>
  <c r="E5453" i="1"/>
  <c r="F5449" i="1"/>
  <c r="E5449" i="1"/>
  <c r="F5445" i="1"/>
  <c r="E5445" i="1"/>
  <c r="F5441" i="1"/>
  <c r="E5441" i="1"/>
  <c r="F5437" i="1"/>
  <c r="E5437" i="1"/>
  <c r="F5433" i="1"/>
  <c r="E5433" i="1"/>
  <c r="F5429" i="1"/>
  <c r="E5429" i="1"/>
  <c r="F5425" i="1"/>
  <c r="E5425" i="1"/>
  <c r="F5421" i="1"/>
  <c r="E5421" i="1"/>
  <c r="F5417" i="1"/>
  <c r="E5417" i="1"/>
  <c r="F5413" i="1"/>
  <c r="E5413" i="1"/>
  <c r="F5409" i="1"/>
  <c r="E5409" i="1"/>
  <c r="F5405" i="1"/>
  <c r="E5405" i="1"/>
  <c r="F5401" i="1"/>
  <c r="E5401" i="1"/>
  <c r="F5397" i="1"/>
  <c r="E5397" i="1"/>
  <c r="F5393" i="1"/>
  <c r="E5393" i="1"/>
  <c r="F5389" i="1"/>
  <c r="E5389" i="1"/>
  <c r="F5385" i="1"/>
  <c r="E5385" i="1"/>
  <c r="F5381" i="1"/>
  <c r="E5381" i="1"/>
  <c r="F5377" i="1"/>
  <c r="E5377" i="1"/>
  <c r="F5373" i="1"/>
  <c r="E5373" i="1"/>
  <c r="F5369" i="1"/>
  <c r="E5369" i="1"/>
  <c r="F5365" i="1"/>
  <c r="E5365" i="1"/>
  <c r="F5361" i="1"/>
  <c r="E5361" i="1"/>
  <c r="F5357" i="1"/>
  <c r="E5357" i="1"/>
  <c r="F5353" i="1"/>
  <c r="E5353" i="1"/>
  <c r="F5349" i="1"/>
  <c r="E5349" i="1"/>
  <c r="F5345" i="1"/>
  <c r="E5345" i="1"/>
  <c r="F5341" i="1"/>
  <c r="E5341" i="1"/>
  <c r="F5337" i="1"/>
  <c r="E5337" i="1"/>
  <c r="F5333" i="1"/>
  <c r="E5333" i="1"/>
  <c r="F5329" i="1"/>
  <c r="E5329" i="1"/>
  <c r="F5325" i="1"/>
  <c r="E5325" i="1"/>
  <c r="F5321" i="1"/>
  <c r="E5321" i="1"/>
  <c r="F5317" i="1"/>
  <c r="E5317" i="1"/>
  <c r="F5313" i="1"/>
  <c r="E5313" i="1"/>
  <c r="F5309" i="1"/>
  <c r="E5309" i="1"/>
  <c r="F5305" i="1"/>
  <c r="E5305" i="1"/>
  <c r="F5301" i="1"/>
  <c r="E5301" i="1"/>
  <c r="F5297" i="1"/>
  <c r="E5297" i="1"/>
  <c r="F5293" i="1"/>
  <c r="E5293" i="1"/>
  <c r="F5289" i="1"/>
  <c r="E5289" i="1"/>
  <c r="F5285" i="1"/>
  <c r="E5285" i="1"/>
  <c r="F5281" i="1"/>
  <c r="E5281" i="1"/>
  <c r="F5277" i="1"/>
  <c r="E5277" i="1"/>
  <c r="F5273" i="1"/>
  <c r="E5273" i="1"/>
  <c r="F5269" i="1"/>
  <c r="E5269" i="1"/>
  <c r="F5265" i="1"/>
  <c r="E5265" i="1"/>
  <c r="F5261" i="1"/>
  <c r="E5261" i="1"/>
  <c r="F5257" i="1"/>
  <c r="E5257" i="1"/>
  <c r="F5253" i="1"/>
  <c r="E5253" i="1"/>
  <c r="F5249" i="1"/>
  <c r="E5249" i="1"/>
  <c r="F5245" i="1"/>
  <c r="E5245" i="1"/>
  <c r="F5241" i="1"/>
  <c r="E5241" i="1"/>
  <c r="F5237" i="1"/>
  <c r="E5237" i="1"/>
  <c r="F5233" i="1"/>
  <c r="E5233" i="1"/>
  <c r="F5229" i="1"/>
  <c r="E5229" i="1"/>
  <c r="F5225" i="1"/>
  <c r="E5225" i="1"/>
  <c r="F5221" i="1"/>
  <c r="E5221" i="1"/>
  <c r="F5217" i="1"/>
  <c r="E5217" i="1"/>
  <c r="F5213" i="1"/>
  <c r="E5213" i="1"/>
  <c r="F5209" i="1"/>
  <c r="E5209" i="1"/>
  <c r="F5205" i="1"/>
  <c r="E5205" i="1"/>
  <c r="F5201" i="1"/>
  <c r="E5201" i="1"/>
  <c r="F5197" i="1"/>
  <c r="E5197" i="1"/>
  <c r="F5193" i="1"/>
  <c r="E5193" i="1"/>
  <c r="F5189" i="1"/>
  <c r="E5189" i="1"/>
  <c r="F5185" i="1"/>
  <c r="E5185" i="1"/>
  <c r="F5181" i="1"/>
  <c r="E5181" i="1"/>
  <c r="F5177" i="1"/>
  <c r="E5177" i="1"/>
  <c r="F5173" i="1"/>
  <c r="E5173" i="1"/>
  <c r="F5169" i="1"/>
  <c r="E5169" i="1"/>
  <c r="F5165" i="1"/>
  <c r="E5165" i="1"/>
  <c r="F5161" i="1"/>
  <c r="E5161" i="1"/>
  <c r="F5157" i="1"/>
  <c r="E5157" i="1"/>
  <c r="F5153" i="1"/>
  <c r="E5153" i="1"/>
  <c r="F5149" i="1"/>
  <c r="E5149" i="1"/>
  <c r="F5145" i="1"/>
  <c r="E5145" i="1"/>
  <c r="F5141" i="1"/>
  <c r="E5141" i="1"/>
  <c r="F5137" i="1"/>
  <c r="E5137" i="1"/>
  <c r="F5133" i="1"/>
  <c r="E5133" i="1"/>
  <c r="F5129" i="1"/>
  <c r="E5129" i="1"/>
  <c r="F5125" i="1"/>
  <c r="E5125" i="1"/>
  <c r="F5121" i="1"/>
  <c r="E5121" i="1"/>
  <c r="F5117" i="1"/>
  <c r="E5117" i="1"/>
  <c r="F5113" i="1"/>
  <c r="E5113" i="1"/>
  <c r="F5109" i="1"/>
  <c r="E5109" i="1"/>
  <c r="F5105" i="1"/>
  <c r="E5105" i="1"/>
  <c r="F5101" i="1"/>
  <c r="E5101" i="1"/>
  <c r="F5097" i="1"/>
  <c r="E5097" i="1"/>
  <c r="F5093" i="1"/>
  <c r="E5093" i="1"/>
  <c r="F5089" i="1"/>
  <c r="E5089" i="1"/>
  <c r="F5085" i="1"/>
  <c r="E5085" i="1"/>
  <c r="F5081" i="1"/>
  <c r="E5081" i="1"/>
  <c r="F5077" i="1"/>
  <c r="E5077" i="1"/>
  <c r="F5073" i="1"/>
  <c r="E5073" i="1"/>
  <c r="F5069" i="1"/>
  <c r="E5069" i="1"/>
  <c r="F5065" i="1"/>
  <c r="E5065" i="1"/>
  <c r="F5061" i="1"/>
  <c r="E5061" i="1"/>
  <c r="F5057" i="1"/>
  <c r="E5057" i="1"/>
  <c r="F5053" i="1"/>
  <c r="E5053" i="1"/>
  <c r="F5049" i="1"/>
  <c r="E5049" i="1"/>
  <c r="F5045" i="1"/>
  <c r="E5045" i="1"/>
  <c r="F5041" i="1"/>
  <c r="E5041" i="1"/>
  <c r="F5037" i="1"/>
  <c r="E5037" i="1"/>
  <c r="F5033" i="1"/>
  <c r="E5033" i="1"/>
  <c r="F5029" i="1"/>
  <c r="E5029" i="1"/>
  <c r="F5025" i="1"/>
  <c r="E5025" i="1"/>
  <c r="F5021" i="1"/>
  <c r="E5021" i="1"/>
  <c r="F5017" i="1"/>
  <c r="E5017" i="1"/>
  <c r="F5013" i="1"/>
  <c r="E5013" i="1"/>
  <c r="F5009" i="1"/>
  <c r="E5009" i="1"/>
  <c r="F5005" i="1"/>
  <c r="E5005" i="1"/>
  <c r="F5001" i="1"/>
  <c r="E5001" i="1"/>
  <c r="F4997" i="1"/>
  <c r="E4997" i="1"/>
  <c r="F4993" i="1"/>
  <c r="E4993" i="1"/>
  <c r="F4989" i="1"/>
  <c r="E4989" i="1"/>
  <c r="F4985" i="1"/>
  <c r="E4985" i="1"/>
  <c r="F4981" i="1"/>
  <c r="E4981" i="1"/>
  <c r="F4977" i="1"/>
  <c r="E4977" i="1"/>
  <c r="F4973" i="1"/>
  <c r="E4973" i="1"/>
  <c r="F4969" i="1"/>
  <c r="E4969" i="1"/>
  <c r="F4965" i="1"/>
  <c r="E4965" i="1"/>
  <c r="F4961" i="1"/>
  <c r="E4961" i="1"/>
  <c r="F4957" i="1"/>
  <c r="E4957" i="1"/>
  <c r="F4953" i="1"/>
  <c r="E4953" i="1"/>
  <c r="F4949" i="1"/>
  <c r="E4949" i="1"/>
  <c r="F4945" i="1"/>
  <c r="E4945" i="1"/>
  <c r="F4941" i="1"/>
  <c r="E4941" i="1"/>
  <c r="F4937" i="1"/>
  <c r="E4937" i="1"/>
  <c r="F4933" i="1"/>
  <c r="E4933" i="1"/>
  <c r="F4929" i="1"/>
  <c r="E4929" i="1"/>
  <c r="F4925" i="1"/>
  <c r="E4925" i="1"/>
  <c r="F4921" i="1"/>
  <c r="E4921" i="1"/>
  <c r="F4917" i="1"/>
  <c r="E4917" i="1"/>
  <c r="F4913" i="1"/>
  <c r="E4913" i="1"/>
  <c r="F4909" i="1"/>
  <c r="E4909" i="1"/>
  <c r="F4905" i="1"/>
  <c r="E4905" i="1"/>
  <c r="F4901" i="1"/>
  <c r="E4901" i="1"/>
  <c r="F4897" i="1"/>
  <c r="E4897" i="1"/>
  <c r="F4893" i="1"/>
  <c r="E4893" i="1"/>
  <c r="F4889" i="1"/>
  <c r="E4889" i="1"/>
  <c r="F4885" i="1"/>
  <c r="E4885" i="1"/>
  <c r="F4881" i="1"/>
  <c r="E4881" i="1"/>
  <c r="F4877" i="1"/>
  <c r="E4877" i="1"/>
  <c r="F4873" i="1"/>
  <c r="E4873" i="1"/>
  <c r="F4869" i="1"/>
  <c r="E4869" i="1"/>
  <c r="F4865" i="1"/>
  <c r="E4865" i="1"/>
  <c r="F4861" i="1"/>
  <c r="E4861" i="1"/>
  <c r="F4857" i="1"/>
  <c r="E4857" i="1"/>
  <c r="F4853" i="1"/>
  <c r="E4853" i="1"/>
  <c r="F4849" i="1"/>
  <c r="E4849" i="1"/>
  <c r="F4845" i="1"/>
  <c r="E4845" i="1"/>
  <c r="F4841" i="1"/>
  <c r="E4841" i="1"/>
  <c r="F4837" i="1"/>
  <c r="E4837" i="1"/>
  <c r="F4833" i="1"/>
  <c r="E4833" i="1"/>
  <c r="F4829" i="1"/>
  <c r="E4829" i="1"/>
  <c r="F4825" i="1"/>
  <c r="E4825" i="1"/>
  <c r="F4821" i="1"/>
  <c r="E4821" i="1"/>
  <c r="F4817" i="1"/>
  <c r="E4817" i="1"/>
  <c r="F4813" i="1"/>
  <c r="E4813" i="1"/>
  <c r="F4809" i="1"/>
  <c r="E4809" i="1"/>
  <c r="F4805" i="1"/>
  <c r="E4805" i="1"/>
  <c r="F4801" i="1"/>
  <c r="E4801" i="1"/>
  <c r="F4797" i="1"/>
  <c r="E4797" i="1"/>
  <c r="F4793" i="1"/>
  <c r="E4793" i="1"/>
  <c r="F4789" i="1"/>
  <c r="E4789" i="1"/>
  <c r="F4785" i="1"/>
  <c r="E4785" i="1"/>
  <c r="F4781" i="1"/>
  <c r="E4781" i="1"/>
  <c r="F4777" i="1"/>
  <c r="E4777" i="1"/>
  <c r="F4773" i="1"/>
  <c r="E4773" i="1"/>
  <c r="F4769" i="1"/>
  <c r="E4769" i="1"/>
  <c r="F4765" i="1"/>
  <c r="E4765" i="1"/>
  <c r="F4761" i="1"/>
  <c r="E4761" i="1"/>
  <c r="F4757" i="1"/>
  <c r="E4757" i="1"/>
  <c r="F4753" i="1"/>
  <c r="E4753" i="1"/>
  <c r="F4749" i="1"/>
  <c r="E4749" i="1"/>
  <c r="F4745" i="1"/>
  <c r="E4745" i="1"/>
  <c r="F4741" i="1"/>
  <c r="E4741" i="1"/>
  <c r="F4737" i="1"/>
  <c r="E4737" i="1"/>
  <c r="F4733" i="1"/>
  <c r="E4733" i="1"/>
  <c r="F4729" i="1"/>
  <c r="E4729" i="1"/>
  <c r="F4725" i="1"/>
  <c r="E4725" i="1"/>
  <c r="F4721" i="1"/>
  <c r="E4721" i="1"/>
  <c r="F4717" i="1"/>
  <c r="E4717" i="1"/>
  <c r="F4713" i="1"/>
  <c r="E4713" i="1"/>
  <c r="F4709" i="1"/>
  <c r="E4709" i="1"/>
  <c r="F4705" i="1"/>
  <c r="E4705" i="1"/>
  <c r="F4701" i="1"/>
  <c r="E4701" i="1"/>
  <c r="F4697" i="1"/>
  <c r="E4697" i="1"/>
  <c r="F4693" i="1"/>
  <c r="E4693" i="1"/>
  <c r="F4689" i="1"/>
  <c r="E4689" i="1"/>
  <c r="F4685" i="1"/>
  <c r="E4685" i="1"/>
  <c r="F4681" i="1"/>
  <c r="E4681" i="1"/>
  <c r="F4677" i="1"/>
  <c r="E4677" i="1"/>
  <c r="F4673" i="1"/>
  <c r="E4673" i="1"/>
  <c r="F4669" i="1"/>
  <c r="E4669" i="1"/>
  <c r="F4665" i="1"/>
  <c r="E4665" i="1"/>
  <c r="F4661" i="1"/>
  <c r="E4661" i="1"/>
  <c r="F4657" i="1"/>
  <c r="E4657" i="1"/>
  <c r="F4653" i="1"/>
  <c r="E4653" i="1"/>
  <c r="F4649" i="1"/>
  <c r="E4649" i="1"/>
  <c r="F4645" i="1"/>
  <c r="E4645" i="1"/>
  <c r="F4641" i="1"/>
  <c r="E4641" i="1"/>
  <c r="F4637" i="1"/>
  <c r="E4637" i="1"/>
  <c r="F4633" i="1"/>
  <c r="E4633" i="1"/>
  <c r="F4629" i="1"/>
  <c r="E4629" i="1"/>
  <c r="F4625" i="1"/>
  <c r="E4625" i="1"/>
  <c r="F4621" i="1"/>
  <c r="E4621" i="1"/>
  <c r="F4617" i="1"/>
  <c r="E4617" i="1"/>
  <c r="F4613" i="1"/>
  <c r="E4613" i="1"/>
  <c r="F4609" i="1"/>
  <c r="E4609" i="1"/>
  <c r="F4605" i="1"/>
  <c r="E4605" i="1"/>
  <c r="F4601" i="1"/>
  <c r="E4601" i="1"/>
  <c r="F4597" i="1"/>
  <c r="E4597" i="1"/>
  <c r="F4593" i="1"/>
  <c r="E4593" i="1"/>
  <c r="F4589" i="1"/>
  <c r="E4589" i="1"/>
  <c r="F4585" i="1"/>
  <c r="E4585" i="1"/>
  <c r="F4581" i="1"/>
  <c r="E4581" i="1"/>
  <c r="F4577" i="1"/>
  <c r="E4577" i="1"/>
  <c r="F4573" i="1"/>
  <c r="E4573" i="1"/>
  <c r="F4569" i="1"/>
  <c r="E4569" i="1"/>
  <c r="F4565" i="1"/>
  <c r="E4565" i="1"/>
  <c r="F4561" i="1"/>
  <c r="E4561" i="1"/>
  <c r="F4557" i="1"/>
  <c r="E4557" i="1"/>
  <c r="F4553" i="1"/>
  <c r="E4553" i="1"/>
  <c r="F4549" i="1"/>
  <c r="E4549" i="1"/>
  <c r="F4545" i="1"/>
  <c r="E4545" i="1"/>
  <c r="F4541" i="1"/>
  <c r="E4541" i="1"/>
  <c r="F4537" i="1"/>
  <c r="E4537" i="1"/>
  <c r="F4533" i="1"/>
  <c r="E4533" i="1"/>
  <c r="F4529" i="1"/>
  <c r="E4529" i="1"/>
  <c r="F4525" i="1"/>
  <c r="E4525" i="1"/>
  <c r="F4521" i="1"/>
  <c r="E4521" i="1"/>
  <c r="F4517" i="1"/>
  <c r="E4517" i="1"/>
  <c r="F4513" i="1"/>
  <c r="E4513" i="1"/>
  <c r="F4509" i="1"/>
  <c r="E4509" i="1"/>
  <c r="F4505" i="1"/>
  <c r="E4505" i="1"/>
  <c r="F4501" i="1"/>
  <c r="E4501" i="1"/>
  <c r="F4497" i="1"/>
  <c r="E4497" i="1"/>
  <c r="F4493" i="1"/>
  <c r="E4493" i="1"/>
  <c r="F4489" i="1"/>
  <c r="E4489" i="1"/>
  <c r="F4485" i="1"/>
  <c r="E4485" i="1"/>
  <c r="F4481" i="1"/>
  <c r="E4481" i="1"/>
  <c r="F4477" i="1"/>
  <c r="E4477" i="1"/>
  <c r="F4473" i="1"/>
  <c r="E4473" i="1"/>
  <c r="F4469" i="1"/>
  <c r="E4469" i="1"/>
  <c r="F4465" i="1"/>
  <c r="E4465" i="1"/>
  <c r="F4461" i="1"/>
  <c r="E4461" i="1"/>
  <c r="F4457" i="1"/>
  <c r="E4457" i="1"/>
  <c r="F4453" i="1"/>
  <c r="E4453" i="1"/>
  <c r="F4449" i="1"/>
  <c r="E4449" i="1"/>
  <c r="F4445" i="1"/>
  <c r="E4445" i="1"/>
  <c r="F4441" i="1"/>
  <c r="E4441" i="1"/>
  <c r="F4437" i="1"/>
  <c r="E4437" i="1"/>
  <c r="F4433" i="1"/>
  <c r="E4433" i="1"/>
  <c r="F4429" i="1"/>
  <c r="E4429" i="1"/>
  <c r="F4425" i="1"/>
  <c r="E4425" i="1"/>
  <c r="F4421" i="1"/>
  <c r="E4421" i="1"/>
  <c r="F4417" i="1"/>
  <c r="E4417" i="1"/>
  <c r="F4413" i="1"/>
  <c r="E4413" i="1"/>
  <c r="F4409" i="1"/>
  <c r="E4409" i="1"/>
  <c r="F4405" i="1"/>
  <c r="E4405" i="1"/>
  <c r="F4401" i="1"/>
  <c r="E4401" i="1"/>
  <c r="F4397" i="1"/>
  <c r="E4397" i="1"/>
  <c r="F4393" i="1"/>
  <c r="E4393" i="1"/>
  <c r="F4389" i="1"/>
  <c r="E4389" i="1"/>
  <c r="F4385" i="1"/>
  <c r="E4385" i="1"/>
  <c r="F4381" i="1"/>
  <c r="E4381" i="1"/>
  <c r="F4377" i="1"/>
  <c r="E4377" i="1"/>
  <c r="F4373" i="1"/>
  <c r="E4373" i="1"/>
  <c r="F4369" i="1"/>
  <c r="E4369" i="1"/>
  <c r="F4365" i="1"/>
  <c r="E4365" i="1"/>
  <c r="F4361" i="1"/>
  <c r="E4361" i="1"/>
  <c r="F4357" i="1"/>
  <c r="E4357" i="1"/>
  <c r="F4353" i="1"/>
  <c r="E4353" i="1"/>
  <c r="F4349" i="1"/>
  <c r="E4349" i="1"/>
  <c r="F4345" i="1"/>
  <c r="E4345" i="1"/>
  <c r="F4341" i="1"/>
  <c r="E4341" i="1"/>
  <c r="F4337" i="1"/>
  <c r="E4337" i="1"/>
  <c r="F4333" i="1"/>
  <c r="E4333" i="1"/>
  <c r="F4329" i="1"/>
  <c r="E4329" i="1"/>
  <c r="F4325" i="1"/>
  <c r="E4325" i="1"/>
  <c r="F4321" i="1"/>
  <c r="E4321" i="1"/>
  <c r="F4317" i="1"/>
  <c r="E4317" i="1"/>
  <c r="F4313" i="1"/>
  <c r="E4313" i="1"/>
  <c r="F4309" i="1"/>
  <c r="E4309" i="1"/>
  <c r="F4305" i="1"/>
  <c r="E4305" i="1"/>
  <c r="F4301" i="1"/>
  <c r="E4301" i="1"/>
  <c r="F4297" i="1"/>
  <c r="E4297" i="1"/>
  <c r="F4293" i="1"/>
  <c r="E4293" i="1"/>
  <c r="F4289" i="1"/>
  <c r="E4289" i="1"/>
  <c r="F4285" i="1"/>
  <c r="E4285" i="1"/>
  <c r="F4281" i="1"/>
  <c r="E4281" i="1"/>
  <c r="F4277" i="1"/>
  <c r="E4277" i="1"/>
  <c r="F4273" i="1"/>
  <c r="E4273" i="1"/>
  <c r="F4269" i="1"/>
  <c r="E4269" i="1"/>
  <c r="F4265" i="1"/>
  <c r="E4265" i="1"/>
  <c r="F4261" i="1"/>
  <c r="E4261" i="1"/>
  <c r="F4257" i="1"/>
  <c r="E4257" i="1"/>
  <c r="F4253" i="1"/>
  <c r="E4253" i="1"/>
  <c r="F4249" i="1"/>
  <c r="E4249" i="1"/>
  <c r="F4245" i="1"/>
  <c r="E4245" i="1"/>
  <c r="F4241" i="1"/>
  <c r="E4241" i="1"/>
  <c r="F4237" i="1"/>
  <c r="E4237" i="1"/>
  <c r="F4233" i="1"/>
  <c r="E4233" i="1"/>
  <c r="F4229" i="1"/>
  <c r="E4229" i="1"/>
  <c r="F4225" i="1"/>
  <c r="E4225" i="1"/>
  <c r="F4221" i="1"/>
  <c r="E4221" i="1"/>
  <c r="F4217" i="1"/>
  <c r="E4217" i="1"/>
  <c r="F4213" i="1"/>
  <c r="E4213" i="1"/>
  <c r="F4209" i="1"/>
  <c r="E4209" i="1"/>
  <c r="F4205" i="1"/>
  <c r="E4205" i="1"/>
  <c r="F4201" i="1"/>
  <c r="E4201" i="1"/>
  <c r="F4197" i="1"/>
  <c r="E4197" i="1"/>
  <c r="F4193" i="1"/>
  <c r="E4193" i="1"/>
  <c r="F4189" i="1"/>
  <c r="E4189" i="1"/>
  <c r="F4185" i="1"/>
  <c r="E4185" i="1"/>
  <c r="F4181" i="1"/>
  <c r="E4181" i="1"/>
  <c r="F4177" i="1"/>
  <c r="E4177" i="1"/>
  <c r="F4173" i="1"/>
  <c r="E4173" i="1"/>
  <c r="F4169" i="1"/>
  <c r="E4169" i="1"/>
  <c r="F4165" i="1"/>
  <c r="E4165" i="1"/>
  <c r="F4161" i="1"/>
  <c r="E4161" i="1"/>
  <c r="F4157" i="1"/>
  <c r="E4157" i="1"/>
  <c r="F4153" i="1"/>
  <c r="E4153" i="1"/>
  <c r="F4149" i="1"/>
  <c r="E4149" i="1"/>
  <c r="F4145" i="1"/>
  <c r="E4145" i="1"/>
  <c r="F4141" i="1"/>
  <c r="E4141" i="1"/>
  <c r="F4137" i="1"/>
  <c r="E4137" i="1"/>
  <c r="F4133" i="1"/>
  <c r="E4133" i="1"/>
  <c r="F4129" i="1"/>
  <c r="E4129" i="1"/>
  <c r="F4125" i="1"/>
  <c r="E4125" i="1"/>
  <c r="F4121" i="1"/>
  <c r="E4121" i="1"/>
  <c r="F4117" i="1"/>
  <c r="E4117" i="1"/>
  <c r="F4113" i="1"/>
  <c r="E4113" i="1"/>
  <c r="F4109" i="1"/>
  <c r="E4109" i="1"/>
  <c r="F4105" i="1"/>
  <c r="E4105" i="1"/>
  <c r="F4101" i="1"/>
  <c r="E4101" i="1"/>
  <c r="F4097" i="1"/>
  <c r="E4097" i="1"/>
  <c r="F4093" i="1"/>
  <c r="E4093" i="1"/>
  <c r="F4089" i="1"/>
  <c r="E4089" i="1"/>
  <c r="F4085" i="1"/>
  <c r="E4085" i="1"/>
  <c r="F4081" i="1"/>
  <c r="E4081" i="1"/>
  <c r="F4077" i="1"/>
  <c r="E4077" i="1"/>
  <c r="F4073" i="1"/>
  <c r="E4073" i="1"/>
  <c r="F4069" i="1"/>
  <c r="E4069" i="1"/>
  <c r="F4065" i="1"/>
  <c r="E4065" i="1"/>
  <c r="F4061" i="1"/>
  <c r="E4061" i="1"/>
  <c r="F4057" i="1"/>
  <c r="E4057" i="1"/>
  <c r="F4053" i="1"/>
  <c r="E4053" i="1"/>
  <c r="F4049" i="1"/>
  <c r="E4049" i="1"/>
  <c r="F4045" i="1"/>
  <c r="E4045" i="1"/>
  <c r="F4041" i="1"/>
  <c r="E4041" i="1"/>
  <c r="F4037" i="1"/>
  <c r="E4037" i="1"/>
  <c r="F4033" i="1"/>
  <c r="E4033" i="1"/>
  <c r="F4029" i="1"/>
  <c r="E4029" i="1"/>
  <c r="F4025" i="1"/>
  <c r="E4025" i="1"/>
  <c r="F4021" i="1"/>
  <c r="E4021" i="1"/>
  <c r="F4017" i="1"/>
  <c r="E4017" i="1"/>
  <c r="F4013" i="1"/>
  <c r="E4013" i="1"/>
  <c r="F4009" i="1"/>
  <c r="E4009" i="1"/>
  <c r="F4005" i="1"/>
  <c r="E4005" i="1"/>
  <c r="F4001" i="1"/>
  <c r="E4001" i="1"/>
  <c r="F3997" i="1"/>
  <c r="E3997" i="1"/>
  <c r="F3993" i="1"/>
  <c r="E3993" i="1"/>
  <c r="F3989" i="1"/>
  <c r="E3989" i="1"/>
  <c r="F3985" i="1"/>
  <c r="E3985" i="1"/>
  <c r="F3981" i="1"/>
  <c r="E3981" i="1"/>
  <c r="F3977" i="1"/>
  <c r="E3977" i="1"/>
  <c r="F3973" i="1"/>
  <c r="E3973" i="1"/>
  <c r="F3969" i="1"/>
  <c r="E3969" i="1"/>
  <c r="F3965" i="1"/>
  <c r="E3965" i="1"/>
  <c r="F3961" i="1"/>
  <c r="E3961" i="1"/>
  <c r="F3957" i="1"/>
  <c r="E3957" i="1"/>
  <c r="F3953" i="1"/>
  <c r="E3953" i="1"/>
  <c r="F3949" i="1"/>
  <c r="E3949" i="1"/>
  <c r="F3945" i="1"/>
  <c r="E3945" i="1"/>
  <c r="F3941" i="1"/>
  <c r="E3941" i="1"/>
  <c r="F3937" i="1"/>
  <c r="E3937" i="1"/>
  <c r="F3933" i="1"/>
  <c r="E3933" i="1"/>
  <c r="F3929" i="1"/>
  <c r="E3929" i="1"/>
  <c r="F3925" i="1"/>
  <c r="E3925" i="1"/>
  <c r="F3921" i="1"/>
  <c r="E3921" i="1"/>
  <c r="F3917" i="1"/>
  <c r="E3917" i="1"/>
  <c r="F3913" i="1"/>
  <c r="E3913" i="1"/>
  <c r="F3909" i="1"/>
  <c r="E3909" i="1"/>
  <c r="F3905" i="1"/>
  <c r="E3905" i="1"/>
  <c r="F3901" i="1"/>
  <c r="E3901" i="1"/>
  <c r="F3897" i="1"/>
  <c r="E3897" i="1"/>
  <c r="F3893" i="1"/>
  <c r="E3893" i="1"/>
  <c r="F3889" i="1"/>
  <c r="E3889" i="1"/>
  <c r="F3885" i="1"/>
  <c r="E3885" i="1"/>
  <c r="F3881" i="1"/>
  <c r="E3881" i="1"/>
  <c r="F3877" i="1"/>
  <c r="E3877" i="1"/>
  <c r="F3873" i="1"/>
  <c r="E3873" i="1"/>
  <c r="F3869" i="1"/>
  <c r="E3869" i="1"/>
  <c r="F3865" i="1"/>
  <c r="E3865" i="1"/>
  <c r="F3861" i="1"/>
  <c r="E3861" i="1"/>
  <c r="F3857" i="1"/>
  <c r="E3857" i="1"/>
  <c r="F3853" i="1"/>
  <c r="E3853" i="1"/>
  <c r="F3849" i="1"/>
  <c r="E3849" i="1"/>
  <c r="F3845" i="1"/>
  <c r="E3845" i="1"/>
  <c r="F3841" i="1"/>
  <c r="E3841" i="1"/>
  <c r="F3837" i="1"/>
  <c r="E3837" i="1"/>
  <c r="F3833" i="1"/>
  <c r="E3833" i="1"/>
  <c r="F3829" i="1"/>
  <c r="E3829" i="1"/>
  <c r="F3825" i="1"/>
  <c r="E3825" i="1"/>
  <c r="F3821" i="1"/>
  <c r="E3821" i="1"/>
  <c r="F3817" i="1"/>
  <c r="E3817" i="1"/>
  <c r="F3813" i="1"/>
  <c r="E3813" i="1"/>
  <c r="F3809" i="1"/>
  <c r="E3809" i="1"/>
  <c r="F3805" i="1"/>
  <c r="E3805" i="1"/>
  <c r="F3801" i="1"/>
  <c r="E3801" i="1"/>
  <c r="F3797" i="1"/>
  <c r="E3797" i="1"/>
  <c r="F3793" i="1"/>
  <c r="E3793" i="1"/>
  <c r="F3789" i="1"/>
  <c r="E3789" i="1"/>
  <c r="F3785" i="1"/>
  <c r="E3785" i="1"/>
  <c r="F3781" i="1"/>
  <c r="E3781" i="1"/>
  <c r="F3777" i="1"/>
  <c r="E3777" i="1"/>
  <c r="F3773" i="1"/>
  <c r="E3773" i="1"/>
  <c r="F3769" i="1"/>
  <c r="E3769" i="1"/>
  <c r="F3765" i="1"/>
  <c r="E3765" i="1"/>
  <c r="F3761" i="1"/>
  <c r="E3761" i="1"/>
  <c r="F3757" i="1"/>
  <c r="E3757" i="1"/>
  <c r="F3753" i="1"/>
  <c r="E3753" i="1"/>
  <c r="F3749" i="1"/>
  <c r="E3749" i="1"/>
  <c r="F3745" i="1"/>
  <c r="E3745" i="1"/>
  <c r="F3741" i="1"/>
  <c r="E3741" i="1"/>
  <c r="F3737" i="1"/>
  <c r="E3737" i="1"/>
  <c r="F3733" i="1"/>
  <c r="E3733" i="1"/>
  <c r="F3729" i="1"/>
  <c r="E3729" i="1"/>
  <c r="F3725" i="1"/>
  <c r="E3725" i="1"/>
  <c r="F3721" i="1"/>
  <c r="E3721" i="1"/>
  <c r="F3717" i="1"/>
  <c r="E3717" i="1"/>
  <c r="F3713" i="1"/>
  <c r="E3713" i="1"/>
  <c r="F3709" i="1"/>
  <c r="E3709" i="1"/>
  <c r="F3705" i="1"/>
  <c r="E3705" i="1"/>
  <c r="F3701" i="1"/>
  <c r="E3701" i="1"/>
  <c r="F3697" i="1"/>
  <c r="E3697" i="1"/>
  <c r="F3693" i="1"/>
  <c r="E3693" i="1"/>
  <c r="F3689" i="1"/>
  <c r="E3689" i="1"/>
  <c r="F3685" i="1"/>
  <c r="E3685" i="1"/>
  <c r="F3681" i="1"/>
  <c r="E3681" i="1"/>
  <c r="F3677" i="1"/>
  <c r="E3677" i="1"/>
  <c r="F3673" i="1"/>
  <c r="E3673" i="1"/>
  <c r="F3669" i="1"/>
  <c r="E3669" i="1"/>
  <c r="F3665" i="1"/>
  <c r="E3665" i="1"/>
  <c r="F3661" i="1"/>
  <c r="E3661" i="1"/>
  <c r="F3657" i="1"/>
  <c r="E3657" i="1"/>
  <c r="F3653" i="1"/>
  <c r="E3653" i="1"/>
  <c r="F3649" i="1"/>
  <c r="E3649" i="1"/>
  <c r="F3645" i="1"/>
  <c r="E3645" i="1"/>
  <c r="F3641" i="1"/>
  <c r="E3641" i="1"/>
  <c r="F3637" i="1"/>
  <c r="E3637" i="1"/>
  <c r="F3633" i="1"/>
  <c r="E3633" i="1"/>
  <c r="F3629" i="1"/>
  <c r="E3629" i="1"/>
  <c r="F3625" i="1"/>
  <c r="E3625" i="1"/>
  <c r="F3621" i="1"/>
  <c r="E3621" i="1"/>
  <c r="F3617" i="1"/>
  <c r="E3617" i="1"/>
  <c r="F3613" i="1"/>
  <c r="E3613" i="1"/>
  <c r="F3609" i="1"/>
  <c r="E3609" i="1"/>
  <c r="F3605" i="1"/>
  <c r="E3605" i="1"/>
  <c r="F3601" i="1"/>
  <c r="E3601" i="1"/>
  <c r="F3597" i="1"/>
  <c r="E3597" i="1"/>
  <c r="F3593" i="1"/>
  <c r="E3593" i="1"/>
  <c r="F3589" i="1"/>
  <c r="E3589" i="1"/>
  <c r="F3585" i="1"/>
  <c r="E3585" i="1"/>
  <c r="F3581" i="1"/>
  <c r="E3581" i="1"/>
  <c r="F3577" i="1"/>
  <c r="E3577" i="1"/>
  <c r="F3573" i="1"/>
  <c r="E3573" i="1"/>
  <c r="F3569" i="1"/>
  <c r="E3569" i="1"/>
  <c r="F3565" i="1"/>
  <c r="E3565" i="1"/>
  <c r="F3561" i="1"/>
  <c r="E3561" i="1"/>
  <c r="F3557" i="1"/>
  <c r="E3557" i="1"/>
  <c r="F3553" i="1"/>
  <c r="E3553" i="1"/>
  <c r="F3549" i="1"/>
  <c r="E3549" i="1"/>
  <c r="F3545" i="1"/>
  <c r="E3545" i="1"/>
  <c r="F3541" i="1"/>
  <c r="E3541" i="1"/>
  <c r="F3537" i="1"/>
  <c r="E3537" i="1"/>
  <c r="F3533" i="1"/>
  <c r="E3533" i="1"/>
  <c r="F3529" i="1"/>
  <c r="E3529" i="1"/>
  <c r="F3525" i="1"/>
  <c r="E3525" i="1"/>
  <c r="F3521" i="1"/>
  <c r="E3521" i="1"/>
  <c r="F3517" i="1"/>
  <c r="E3517" i="1"/>
  <c r="F3513" i="1"/>
  <c r="E3513" i="1"/>
  <c r="F3509" i="1"/>
  <c r="E3509" i="1"/>
  <c r="F3505" i="1"/>
  <c r="E3505" i="1"/>
  <c r="F3501" i="1"/>
  <c r="E3501" i="1"/>
  <c r="F3497" i="1"/>
  <c r="E3497" i="1"/>
  <c r="F3493" i="1"/>
  <c r="E3493" i="1"/>
  <c r="F3489" i="1"/>
  <c r="E3489" i="1"/>
  <c r="F3485" i="1"/>
  <c r="E3485" i="1"/>
  <c r="F3481" i="1"/>
  <c r="E3481" i="1"/>
  <c r="F3477" i="1"/>
  <c r="E3477" i="1"/>
  <c r="F3473" i="1"/>
  <c r="E3473" i="1"/>
  <c r="F3469" i="1"/>
  <c r="E3469" i="1"/>
  <c r="F3465" i="1"/>
  <c r="E3465" i="1"/>
  <c r="F3461" i="1"/>
  <c r="E3461" i="1"/>
  <c r="F3457" i="1"/>
  <c r="E3457" i="1"/>
  <c r="F3453" i="1"/>
  <c r="E3453" i="1"/>
  <c r="F3449" i="1"/>
  <c r="E3449" i="1"/>
  <c r="F3445" i="1"/>
  <c r="E3445" i="1"/>
  <c r="F3441" i="1"/>
  <c r="E3441" i="1"/>
  <c r="F3437" i="1"/>
  <c r="E3437" i="1"/>
  <c r="F3433" i="1"/>
  <c r="E3433" i="1"/>
  <c r="F3429" i="1"/>
  <c r="E3429" i="1"/>
  <c r="F3425" i="1"/>
  <c r="E3425" i="1"/>
  <c r="F3421" i="1"/>
  <c r="E3421" i="1"/>
  <c r="F3417" i="1"/>
  <c r="E3417" i="1"/>
  <c r="F3413" i="1"/>
  <c r="E3413" i="1"/>
  <c r="F3409" i="1"/>
  <c r="E3409" i="1"/>
  <c r="F3405" i="1"/>
  <c r="E3405" i="1"/>
  <c r="F3401" i="1"/>
  <c r="E3401" i="1"/>
  <c r="F3397" i="1"/>
  <c r="E3397" i="1"/>
  <c r="F3393" i="1"/>
  <c r="E3393" i="1"/>
  <c r="F3389" i="1"/>
  <c r="E3389" i="1"/>
  <c r="F3385" i="1"/>
  <c r="E3385" i="1"/>
  <c r="F3381" i="1"/>
  <c r="E3381" i="1"/>
  <c r="F3377" i="1"/>
  <c r="E3377" i="1"/>
  <c r="F3373" i="1"/>
  <c r="E3373" i="1"/>
  <c r="F3369" i="1"/>
  <c r="E3369" i="1"/>
  <c r="F3365" i="1"/>
  <c r="E3365" i="1"/>
  <c r="F3361" i="1"/>
  <c r="E3361" i="1"/>
  <c r="F3357" i="1"/>
  <c r="E3357" i="1"/>
  <c r="F3353" i="1"/>
  <c r="E3353" i="1"/>
  <c r="F3349" i="1"/>
  <c r="E3349" i="1"/>
  <c r="F3345" i="1"/>
  <c r="E3345" i="1"/>
  <c r="F3341" i="1"/>
  <c r="E3341" i="1"/>
  <c r="F3337" i="1"/>
  <c r="E3337" i="1"/>
  <c r="F3333" i="1"/>
  <c r="E3333" i="1"/>
  <c r="F3329" i="1"/>
  <c r="E3329" i="1"/>
  <c r="F3325" i="1"/>
  <c r="E3325" i="1"/>
  <c r="F3321" i="1"/>
  <c r="E3321" i="1"/>
  <c r="F3317" i="1"/>
  <c r="E3317" i="1"/>
  <c r="F3313" i="1"/>
  <c r="E3313" i="1"/>
  <c r="F3309" i="1"/>
  <c r="E3309" i="1"/>
  <c r="F3305" i="1"/>
  <c r="E3305" i="1"/>
  <c r="F3301" i="1"/>
  <c r="E3301" i="1"/>
  <c r="F3297" i="1"/>
  <c r="E3297" i="1"/>
  <c r="F3293" i="1"/>
  <c r="E3293" i="1"/>
  <c r="F3289" i="1"/>
  <c r="E3289" i="1"/>
  <c r="F3285" i="1"/>
  <c r="E3285" i="1"/>
  <c r="F3281" i="1"/>
  <c r="E3281" i="1"/>
  <c r="F3277" i="1"/>
  <c r="E3277" i="1"/>
  <c r="F3273" i="1"/>
  <c r="E3273" i="1"/>
  <c r="F3269" i="1"/>
  <c r="E3269" i="1"/>
  <c r="F3265" i="1"/>
  <c r="E3265" i="1"/>
  <c r="F3261" i="1"/>
  <c r="E3261" i="1"/>
  <c r="F3257" i="1"/>
  <c r="E3257" i="1"/>
  <c r="F3253" i="1"/>
  <c r="E3253" i="1"/>
  <c r="F3249" i="1"/>
  <c r="E3249" i="1"/>
  <c r="F3245" i="1"/>
  <c r="E3245" i="1"/>
  <c r="F3241" i="1"/>
  <c r="E3241" i="1"/>
  <c r="F3237" i="1"/>
  <c r="E3237" i="1"/>
  <c r="F3233" i="1"/>
  <c r="E3233" i="1"/>
  <c r="F3229" i="1"/>
  <c r="E3229" i="1"/>
  <c r="F3225" i="1"/>
  <c r="E3225" i="1"/>
  <c r="F3221" i="1"/>
  <c r="E3221" i="1"/>
  <c r="F3217" i="1"/>
  <c r="E3217" i="1"/>
  <c r="F3213" i="1"/>
  <c r="E3213" i="1"/>
  <c r="F3209" i="1"/>
  <c r="E3209" i="1"/>
  <c r="F3205" i="1"/>
  <c r="E3205" i="1"/>
  <c r="F3201" i="1"/>
  <c r="E3201" i="1"/>
  <c r="F3197" i="1"/>
  <c r="E3197" i="1"/>
  <c r="F3193" i="1"/>
  <c r="E3193" i="1"/>
  <c r="F3189" i="1"/>
  <c r="E3189" i="1"/>
  <c r="F3185" i="1"/>
  <c r="E3185" i="1"/>
  <c r="F3181" i="1"/>
  <c r="E3181" i="1"/>
  <c r="F3177" i="1"/>
  <c r="E3177" i="1"/>
  <c r="F3173" i="1"/>
  <c r="E3173" i="1"/>
  <c r="F3169" i="1"/>
  <c r="E3169" i="1"/>
  <c r="F3165" i="1"/>
  <c r="E3165" i="1"/>
  <c r="F3161" i="1"/>
  <c r="E3161" i="1"/>
  <c r="F3157" i="1"/>
  <c r="E3157" i="1"/>
  <c r="F3153" i="1"/>
  <c r="E3153" i="1"/>
  <c r="F3149" i="1"/>
  <c r="E3149" i="1"/>
  <c r="F3145" i="1"/>
  <c r="E3145" i="1"/>
  <c r="F3141" i="1"/>
  <c r="E3141" i="1"/>
  <c r="F3137" i="1"/>
  <c r="E3137" i="1"/>
  <c r="F3133" i="1"/>
  <c r="E3133" i="1"/>
  <c r="F3129" i="1"/>
  <c r="E3129" i="1"/>
  <c r="F3125" i="1"/>
  <c r="E3125" i="1"/>
  <c r="F3121" i="1"/>
  <c r="E3121" i="1"/>
  <c r="F3117" i="1"/>
  <c r="E3117" i="1"/>
  <c r="F3113" i="1"/>
  <c r="E3113" i="1"/>
  <c r="F3109" i="1"/>
  <c r="E3109" i="1"/>
  <c r="F3105" i="1"/>
  <c r="E3105" i="1"/>
  <c r="F3101" i="1"/>
  <c r="E3101" i="1"/>
  <c r="F3097" i="1"/>
  <c r="E3097" i="1"/>
  <c r="F3093" i="1"/>
  <c r="E3093" i="1"/>
  <c r="F3089" i="1"/>
  <c r="E3089" i="1"/>
  <c r="F3085" i="1"/>
  <c r="E3085" i="1"/>
  <c r="F3081" i="1"/>
  <c r="E3081" i="1"/>
  <c r="F3077" i="1"/>
  <c r="E3077" i="1"/>
  <c r="F3073" i="1"/>
  <c r="E3073" i="1"/>
  <c r="F3069" i="1"/>
  <c r="E3069" i="1"/>
  <c r="F3065" i="1"/>
  <c r="E3065" i="1"/>
  <c r="F3061" i="1"/>
  <c r="E3061" i="1"/>
  <c r="F3057" i="1"/>
  <c r="E3057" i="1"/>
  <c r="F3053" i="1"/>
  <c r="E3053" i="1"/>
  <c r="F3049" i="1"/>
  <c r="E3049" i="1"/>
  <c r="F3045" i="1"/>
  <c r="E3045" i="1"/>
  <c r="F3041" i="1"/>
  <c r="E3041" i="1"/>
  <c r="F3037" i="1"/>
  <c r="E3037" i="1"/>
  <c r="F3033" i="1"/>
  <c r="E3033" i="1"/>
  <c r="F3029" i="1"/>
  <c r="E3029" i="1"/>
  <c r="F3025" i="1"/>
  <c r="E3025" i="1"/>
  <c r="F3021" i="1"/>
  <c r="E3021" i="1"/>
  <c r="F3017" i="1"/>
  <c r="E3017" i="1"/>
  <c r="F3013" i="1"/>
  <c r="E3013" i="1"/>
  <c r="F3009" i="1"/>
  <c r="E3009" i="1"/>
  <c r="F3005" i="1"/>
  <c r="E3005" i="1"/>
  <c r="F3001" i="1"/>
  <c r="E3001" i="1"/>
  <c r="F2997" i="1"/>
  <c r="E2997" i="1"/>
  <c r="F2993" i="1"/>
  <c r="E2993" i="1"/>
  <c r="F2989" i="1"/>
  <c r="E2989" i="1"/>
  <c r="F2985" i="1"/>
  <c r="E2985" i="1"/>
  <c r="F2981" i="1"/>
  <c r="E2981" i="1"/>
  <c r="F2977" i="1"/>
  <c r="E2977" i="1"/>
  <c r="F2973" i="1"/>
  <c r="E2973" i="1"/>
  <c r="F2969" i="1"/>
  <c r="E2969" i="1"/>
  <c r="F2965" i="1"/>
  <c r="E2965" i="1"/>
  <c r="F2961" i="1"/>
  <c r="E2961" i="1"/>
  <c r="F2957" i="1"/>
  <c r="E2957" i="1"/>
  <c r="F2953" i="1"/>
  <c r="E2953" i="1"/>
  <c r="F2949" i="1"/>
  <c r="E2949" i="1"/>
  <c r="F2945" i="1"/>
  <c r="E2945" i="1"/>
  <c r="F2941" i="1"/>
  <c r="E2941" i="1"/>
  <c r="F2937" i="1"/>
  <c r="E2937" i="1"/>
  <c r="F2933" i="1"/>
  <c r="E2933" i="1"/>
  <c r="F2929" i="1"/>
  <c r="E2929" i="1"/>
  <c r="F2925" i="1"/>
  <c r="E2925" i="1"/>
  <c r="F2921" i="1"/>
  <c r="E2921" i="1"/>
  <c r="F2917" i="1"/>
  <c r="E2917" i="1"/>
  <c r="F2913" i="1"/>
  <c r="E2913" i="1"/>
  <c r="F2909" i="1"/>
  <c r="E2909" i="1"/>
  <c r="F2905" i="1"/>
  <c r="E2905" i="1"/>
  <c r="F2901" i="1"/>
  <c r="E2901" i="1"/>
  <c r="F2897" i="1"/>
  <c r="E2897" i="1"/>
  <c r="F2893" i="1"/>
  <c r="E2893" i="1"/>
  <c r="F2889" i="1"/>
  <c r="E2889" i="1"/>
  <c r="F2885" i="1"/>
  <c r="E2885" i="1"/>
  <c r="F2881" i="1"/>
  <c r="E2881" i="1"/>
  <c r="F2877" i="1"/>
  <c r="E2877" i="1"/>
  <c r="F2873" i="1"/>
  <c r="E2873" i="1"/>
  <c r="F2869" i="1"/>
  <c r="E2869" i="1"/>
  <c r="F2865" i="1"/>
  <c r="E2865" i="1"/>
  <c r="F2861" i="1"/>
  <c r="E2861" i="1"/>
  <c r="F2857" i="1"/>
  <c r="E2857" i="1"/>
  <c r="F2853" i="1"/>
  <c r="E2853" i="1"/>
  <c r="F2849" i="1"/>
  <c r="E2849" i="1"/>
  <c r="F2845" i="1"/>
  <c r="E2845" i="1"/>
  <c r="F2841" i="1"/>
  <c r="E2841" i="1"/>
  <c r="F2837" i="1"/>
  <c r="E2837" i="1"/>
  <c r="F2833" i="1"/>
  <c r="E2833" i="1"/>
  <c r="F2829" i="1"/>
  <c r="E2829" i="1"/>
  <c r="F2825" i="1"/>
  <c r="E2825" i="1"/>
  <c r="F2821" i="1"/>
  <c r="E2821" i="1"/>
  <c r="F2817" i="1"/>
  <c r="E2817" i="1"/>
  <c r="F2813" i="1"/>
  <c r="E2813" i="1"/>
  <c r="F2809" i="1"/>
  <c r="E2809" i="1"/>
  <c r="F2805" i="1"/>
  <c r="E2805" i="1"/>
  <c r="F2801" i="1"/>
  <c r="E2801" i="1"/>
  <c r="F2797" i="1"/>
  <c r="E2797" i="1"/>
  <c r="F2793" i="1"/>
  <c r="E2793" i="1"/>
  <c r="F2789" i="1"/>
  <c r="E2789" i="1"/>
  <c r="F2785" i="1"/>
  <c r="E2785" i="1"/>
  <c r="F2781" i="1"/>
  <c r="E2781" i="1"/>
  <c r="F2777" i="1"/>
  <c r="E2777" i="1"/>
  <c r="F2773" i="1"/>
  <c r="E2773" i="1"/>
  <c r="F2769" i="1"/>
  <c r="E2769" i="1"/>
  <c r="F2765" i="1"/>
  <c r="E2765" i="1"/>
  <c r="F2761" i="1"/>
  <c r="E2761" i="1"/>
  <c r="F2757" i="1"/>
  <c r="E2757" i="1"/>
  <c r="F2753" i="1"/>
  <c r="E2753" i="1"/>
  <c r="F2749" i="1"/>
  <c r="E2749" i="1"/>
  <c r="F2745" i="1"/>
  <c r="E2745" i="1"/>
  <c r="F2741" i="1"/>
  <c r="E2741" i="1"/>
  <c r="F2737" i="1"/>
  <c r="E2737" i="1"/>
  <c r="F2733" i="1"/>
  <c r="E2733" i="1"/>
  <c r="F2729" i="1"/>
  <c r="E2729" i="1"/>
  <c r="F2725" i="1"/>
  <c r="E2725" i="1"/>
  <c r="F2721" i="1"/>
  <c r="E2721" i="1"/>
  <c r="F2717" i="1"/>
  <c r="E2717" i="1"/>
  <c r="F2713" i="1"/>
  <c r="E2713" i="1"/>
  <c r="F2709" i="1"/>
  <c r="E2709" i="1"/>
  <c r="F2705" i="1"/>
  <c r="E2705" i="1"/>
  <c r="F2701" i="1"/>
  <c r="E2701" i="1"/>
  <c r="F2697" i="1"/>
  <c r="E2697" i="1"/>
  <c r="F2693" i="1"/>
  <c r="E2693" i="1"/>
  <c r="F2689" i="1"/>
  <c r="E2689" i="1"/>
  <c r="F2685" i="1"/>
  <c r="E2685" i="1"/>
  <c r="F2681" i="1"/>
  <c r="E2681" i="1"/>
  <c r="F2677" i="1"/>
  <c r="E2677" i="1"/>
  <c r="F2673" i="1"/>
  <c r="E2673" i="1"/>
  <c r="F2669" i="1"/>
  <c r="E2669" i="1"/>
  <c r="F2665" i="1"/>
  <c r="E2665" i="1"/>
  <c r="F2661" i="1"/>
  <c r="E2661" i="1"/>
  <c r="F2657" i="1"/>
  <c r="E2657" i="1"/>
  <c r="F2653" i="1"/>
  <c r="E2653" i="1"/>
  <c r="F2649" i="1"/>
  <c r="E2649" i="1"/>
  <c r="F2645" i="1"/>
  <c r="E2645" i="1"/>
  <c r="F2641" i="1"/>
  <c r="E2641" i="1"/>
  <c r="F2637" i="1"/>
  <c r="E2637" i="1"/>
  <c r="F2633" i="1"/>
  <c r="E2633" i="1"/>
  <c r="F2629" i="1"/>
  <c r="E2629" i="1"/>
  <c r="F2625" i="1"/>
  <c r="E2625" i="1"/>
  <c r="F2621" i="1"/>
  <c r="E2621" i="1"/>
  <c r="F2617" i="1"/>
  <c r="E2617" i="1"/>
  <c r="F2613" i="1"/>
  <c r="E2613" i="1"/>
  <c r="F2609" i="1"/>
  <c r="E2609" i="1"/>
  <c r="F2605" i="1"/>
  <c r="E2605" i="1"/>
  <c r="F2601" i="1"/>
  <c r="E2601" i="1"/>
  <c r="F2597" i="1"/>
  <c r="E2597" i="1"/>
  <c r="F2593" i="1"/>
  <c r="E2593" i="1"/>
  <c r="F2589" i="1"/>
  <c r="E2589" i="1"/>
  <c r="F2585" i="1"/>
  <c r="E2585" i="1"/>
  <c r="F2581" i="1"/>
  <c r="E2581" i="1"/>
  <c r="F2577" i="1"/>
  <c r="E2577" i="1"/>
  <c r="F2573" i="1"/>
  <c r="E2573" i="1"/>
  <c r="F2569" i="1"/>
  <c r="E2569" i="1"/>
  <c r="F2565" i="1"/>
  <c r="E2565" i="1"/>
  <c r="F2561" i="1"/>
  <c r="E2561" i="1"/>
  <c r="F2557" i="1"/>
  <c r="E2557" i="1"/>
  <c r="F2553" i="1"/>
  <c r="E2553" i="1"/>
  <c r="F2549" i="1"/>
  <c r="E2549" i="1"/>
  <c r="F2545" i="1"/>
  <c r="E2545" i="1"/>
  <c r="F2541" i="1"/>
  <c r="E2541" i="1"/>
  <c r="F2537" i="1"/>
  <c r="E2537" i="1"/>
  <c r="F2533" i="1"/>
  <c r="E2533" i="1"/>
  <c r="F2529" i="1"/>
  <c r="E2529" i="1"/>
  <c r="F2525" i="1"/>
  <c r="E2525" i="1"/>
  <c r="F2521" i="1"/>
  <c r="E2521" i="1"/>
  <c r="F2517" i="1"/>
  <c r="E2517" i="1"/>
  <c r="F2513" i="1"/>
  <c r="E2513" i="1"/>
  <c r="F2509" i="1"/>
  <c r="E2509" i="1"/>
  <c r="F2505" i="1"/>
  <c r="E2505" i="1"/>
  <c r="F2501" i="1"/>
  <c r="E2501" i="1"/>
  <c r="F2497" i="1"/>
  <c r="E2497" i="1"/>
  <c r="F2493" i="1"/>
  <c r="E2493" i="1"/>
  <c r="F2489" i="1"/>
  <c r="E2489" i="1"/>
  <c r="F2485" i="1"/>
  <c r="E2485" i="1"/>
  <c r="F2481" i="1"/>
  <c r="E2481" i="1"/>
  <c r="F2477" i="1"/>
  <c r="E2477" i="1"/>
  <c r="F2473" i="1"/>
  <c r="E2473" i="1"/>
  <c r="F2469" i="1"/>
  <c r="E2469" i="1"/>
  <c r="F2465" i="1"/>
  <c r="E2465" i="1"/>
  <c r="F2461" i="1"/>
  <c r="E2461" i="1"/>
  <c r="F2457" i="1"/>
  <c r="E2457" i="1"/>
  <c r="F2453" i="1"/>
  <c r="E2453" i="1"/>
  <c r="F2449" i="1"/>
  <c r="E2449" i="1"/>
  <c r="F2445" i="1"/>
  <c r="E2445" i="1"/>
  <c r="F2441" i="1"/>
  <c r="E2441" i="1"/>
  <c r="F2437" i="1"/>
  <c r="E2437" i="1"/>
  <c r="F2433" i="1"/>
  <c r="E2433" i="1"/>
  <c r="F2429" i="1"/>
  <c r="E2429" i="1"/>
  <c r="F2425" i="1"/>
  <c r="E2425" i="1"/>
  <c r="F2421" i="1"/>
  <c r="E2421" i="1"/>
  <c r="F2417" i="1"/>
  <c r="E2417" i="1"/>
  <c r="F2413" i="1"/>
  <c r="E2413" i="1"/>
  <c r="F2409" i="1"/>
  <c r="E2409" i="1"/>
  <c r="F2405" i="1"/>
  <c r="E2405" i="1"/>
  <c r="F2401" i="1"/>
  <c r="E2401" i="1"/>
  <c r="F2397" i="1"/>
  <c r="E2397" i="1"/>
  <c r="F2393" i="1"/>
  <c r="E2393" i="1"/>
  <c r="F2389" i="1"/>
  <c r="E2389" i="1"/>
  <c r="F2385" i="1"/>
  <c r="E2385" i="1"/>
  <c r="F2381" i="1"/>
  <c r="E2381" i="1"/>
  <c r="F2377" i="1"/>
  <c r="E2377" i="1"/>
  <c r="F2373" i="1"/>
  <c r="E2373" i="1"/>
  <c r="F2369" i="1"/>
  <c r="E2369" i="1"/>
  <c r="F2365" i="1"/>
  <c r="E2365" i="1"/>
  <c r="F2361" i="1"/>
  <c r="E2361" i="1"/>
  <c r="F2357" i="1"/>
  <c r="E2357" i="1"/>
  <c r="F2353" i="1"/>
  <c r="E2353" i="1"/>
  <c r="F2349" i="1"/>
  <c r="E2349" i="1"/>
  <c r="F2345" i="1"/>
  <c r="E2345" i="1"/>
  <c r="F2341" i="1"/>
  <c r="E2341" i="1"/>
  <c r="F2337" i="1"/>
  <c r="E2337" i="1"/>
  <c r="F2333" i="1"/>
  <c r="E2333" i="1"/>
  <c r="F2329" i="1"/>
  <c r="E2329" i="1"/>
  <c r="F2325" i="1"/>
  <c r="E2325" i="1"/>
  <c r="F2321" i="1"/>
  <c r="E2321" i="1"/>
  <c r="F2317" i="1"/>
  <c r="E2317" i="1"/>
  <c r="F2313" i="1"/>
  <c r="E2313" i="1"/>
  <c r="F2309" i="1"/>
  <c r="E2309" i="1"/>
  <c r="F2305" i="1"/>
  <c r="E2305" i="1"/>
  <c r="F2301" i="1"/>
  <c r="E2301" i="1"/>
  <c r="F2297" i="1"/>
  <c r="E2297" i="1"/>
  <c r="F2293" i="1"/>
  <c r="E2293" i="1"/>
  <c r="F2289" i="1"/>
  <c r="E2289" i="1"/>
  <c r="F2285" i="1"/>
  <c r="E2285" i="1"/>
  <c r="F2281" i="1"/>
  <c r="E2281" i="1"/>
  <c r="F2277" i="1"/>
  <c r="E2277" i="1"/>
  <c r="F2273" i="1"/>
  <c r="E2273" i="1"/>
  <c r="F2269" i="1"/>
  <c r="E2269" i="1"/>
  <c r="F2265" i="1"/>
  <c r="E2265" i="1"/>
  <c r="F2261" i="1"/>
  <c r="E2261" i="1"/>
  <c r="F2257" i="1"/>
  <c r="E2257" i="1"/>
  <c r="F2253" i="1"/>
  <c r="E2253" i="1"/>
  <c r="F2249" i="1"/>
  <c r="E2249" i="1"/>
  <c r="F2245" i="1"/>
  <c r="E2245" i="1"/>
  <c r="F2241" i="1"/>
  <c r="E2241" i="1"/>
  <c r="F2237" i="1"/>
  <c r="E2237" i="1"/>
  <c r="F2233" i="1"/>
  <c r="E2233" i="1"/>
  <c r="F2229" i="1"/>
  <c r="E2229" i="1"/>
  <c r="F2225" i="1"/>
  <c r="E2225" i="1"/>
  <c r="F2221" i="1"/>
  <c r="E2221" i="1"/>
  <c r="F2217" i="1"/>
  <c r="E2217" i="1"/>
  <c r="F2213" i="1"/>
  <c r="E2213" i="1"/>
  <c r="F2209" i="1"/>
  <c r="E2209" i="1"/>
  <c r="F2205" i="1"/>
  <c r="E2205" i="1"/>
  <c r="F2201" i="1"/>
  <c r="E2201" i="1"/>
  <c r="F2197" i="1"/>
  <c r="E2197" i="1"/>
  <c r="F2193" i="1"/>
  <c r="E2193" i="1"/>
  <c r="F2189" i="1"/>
  <c r="E2189" i="1"/>
  <c r="F2185" i="1"/>
  <c r="E2185" i="1"/>
  <c r="F2181" i="1"/>
  <c r="E2181" i="1"/>
  <c r="F2177" i="1"/>
  <c r="E2177" i="1"/>
  <c r="F2173" i="1"/>
  <c r="E2173" i="1"/>
  <c r="F2169" i="1"/>
  <c r="E2169" i="1"/>
  <c r="F2165" i="1"/>
  <c r="E2165" i="1"/>
  <c r="F2161" i="1"/>
  <c r="E2161" i="1"/>
  <c r="F2157" i="1"/>
  <c r="E2157" i="1"/>
  <c r="F2153" i="1"/>
  <c r="E2153" i="1"/>
  <c r="F2149" i="1"/>
  <c r="E2149" i="1"/>
  <c r="F2145" i="1"/>
  <c r="E2145" i="1"/>
  <c r="F2141" i="1"/>
  <c r="E2141" i="1"/>
  <c r="F2137" i="1"/>
  <c r="E2137" i="1"/>
  <c r="F2133" i="1"/>
  <c r="E2133" i="1"/>
  <c r="F2129" i="1"/>
  <c r="E2129" i="1"/>
  <c r="F2125" i="1"/>
  <c r="E2125" i="1"/>
  <c r="F2121" i="1"/>
  <c r="E2121" i="1"/>
  <c r="F2117" i="1"/>
  <c r="E2117" i="1"/>
  <c r="F2113" i="1"/>
  <c r="E2113" i="1"/>
  <c r="F2109" i="1"/>
  <c r="E2109" i="1"/>
  <c r="F2105" i="1"/>
  <c r="E2105" i="1"/>
  <c r="F2101" i="1"/>
  <c r="E2101" i="1"/>
  <c r="F2097" i="1"/>
  <c r="E2097" i="1"/>
  <c r="F2093" i="1"/>
  <c r="E2093" i="1"/>
  <c r="F2089" i="1"/>
  <c r="E2089" i="1"/>
  <c r="F2085" i="1"/>
  <c r="E2085" i="1"/>
  <c r="F2081" i="1"/>
  <c r="E2081" i="1"/>
  <c r="F2077" i="1"/>
  <c r="E2077" i="1"/>
  <c r="F2073" i="1"/>
  <c r="E2073" i="1"/>
  <c r="F2069" i="1"/>
  <c r="E2069" i="1"/>
  <c r="F2065" i="1"/>
  <c r="E2065" i="1"/>
  <c r="F2061" i="1"/>
  <c r="E2061" i="1"/>
  <c r="F2057" i="1"/>
  <c r="E2057" i="1"/>
  <c r="F2053" i="1"/>
  <c r="E2053" i="1"/>
  <c r="F2049" i="1"/>
  <c r="E2049" i="1"/>
  <c r="F2045" i="1"/>
  <c r="E2045" i="1"/>
  <c r="F2041" i="1"/>
  <c r="E2041" i="1"/>
  <c r="F2037" i="1"/>
  <c r="E2037" i="1"/>
  <c r="F2033" i="1"/>
  <c r="E2033" i="1"/>
  <c r="F2029" i="1"/>
  <c r="E2029" i="1"/>
  <c r="F2025" i="1"/>
  <c r="E2025" i="1"/>
  <c r="F2021" i="1"/>
  <c r="E2021" i="1"/>
  <c r="F2017" i="1"/>
  <c r="E2017" i="1"/>
  <c r="F2013" i="1"/>
  <c r="E2013" i="1"/>
  <c r="F2009" i="1"/>
  <c r="E2009" i="1"/>
  <c r="F2005" i="1"/>
  <c r="E2005" i="1"/>
  <c r="F2001" i="1"/>
  <c r="E2001" i="1"/>
  <c r="F1997" i="1"/>
  <c r="E1997" i="1"/>
  <c r="F1993" i="1"/>
  <c r="E1993" i="1"/>
  <c r="F1989" i="1"/>
  <c r="E1989" i="1"/>
  <c r="F1985" i="1"/>
  <c r="E1985" i="1"/>
  <c r="F1981" i="1"/>
  <c r="E1981" i="1"/>
  <c r="F1977" i="1"/>
  <c r="E1977" i="1"/>
  <c r="F1973" i="1"/>
  <c r="E1973" i="1"/>
  <c r="F1969" i="1"/>
  <c r="E1969" i="1"/>
  <c r="F1965" i="1"/>
  <c r="E1965" i="1"/>
  <c r="F1961" i="1"/>
  <c r="E1961" i="1"/>
  <c r="F1957" i="1"/>
  <c r="E1957" i="1"/>
  <c r="F1953" i="1"/>
  <c r="E1953" i="1"/>
  <c r="F1949" i="1"/>
  <c r="E1949" i="1"/>
  <c r="F1945" i="1"/>
  <c r="E1945" i="1"/>
  <c r="F1941" i="1"/>
  <c r="E1941" i="1"/>
  <c r="F1937" i="1"/>
  <c r="E1937" i="1"/>
  <c r="F1933" i="1"/>
  <c r="E1933" i="1"/>
  <c r="F1929" i="1"/>
  <c r="E1929" i="1"/>
  <c r="F1925" i="1"/>
  <c r="E1925" i="1"/>
  <c r="F1921" i="1"/>
  <c r="E1921" i="1"/>
  <c r="F1917" i="1"/>
  <c r="E1917" i="1"/>
  <c r="F1913" i="1"/>
  <c r="E1913" i="1"/>
  <c r="F1909" i="1"/>
  <c r="E1909" i="1"/>
  <c r="F1905" i="1"/>
  <c r="E1905" i="1"/>
  <c r="F1901" i="1"/>
  <c r="E1901" i="1"/>
  <c r="F1897" i="1"/>
  <c r="E1897" i="1"/>
  <c r="F1893" i="1"/>
  <c r="E1893" i="1"/>
  <c r="F1889" i="1"/>
  <c r="E1889" i="1"/>
  <c r="F1885" i="1"/>
  <c r="E1885" i="1"/>
  <c r="F1881" i="1"/>
  <c r="E1881" i="1"/>
  <c r="F1877" i="1"/>
  <c r="E1877" i="1"/>
  <c r="F1873" i="1"/>
  <c r="E1873" i="1"/>
  <c r="F1869" i="1"/>
  <c r="E1869" i="1"/>
  <c r="F1865" i="1"/>
  <c r="E1865" i="1"/>
  <c r="F1861" i="1"/>
  <c r="E1861" i="1"/>
  <c r="F1857" i="1"/>
  <c r="E1857" i="1"/>
  <c r="F1853" i="1"/>
  <c r="E1853" i="1"/>
  <c r="F1849" i="1"/>
  <c r="E1849" i="1"/>
  <c r="F1845" i="1"/>
  <c r="E1845" i="1"/>
  <c r="F1841" i="1"/>
  <c r="E1841" i="1"/>
  <c r="F1837" i="1"/>
  <c r="E1837" i="1"/>
  <c r="F1833" i="1"/>
  <c r="E1833" i="1"/>
  <c r="F1829" i="1"/>
  <c r="E1829" i="1"/>
  <c r="F1825" i="1"/>
  <c r="E1825" i="1"/>
  <c r="F1821" i="1"/>
  <c r="E1821" i="1"/>
  <c r="F1817" i="1"/>
  <c r="E1817" i="1"/>
  <c r="F1813" i="1"/>
  <c r="E1813" i="1"/>
  <c r="F1809" i="1"/>
  <c r="E1809" i="1"/>
  <c r="F1805" i="1"/>
  <c r="E1805" i="1"/>
  <c r="F1801" i="1"/>
  <c r="E1801" i="1"/>
  <c r="F1797" i="1"/>
  <c r="E1797" i="1"/>
  <c r="F1793" i="1"/>
  <c r="E1793" i="1"/>
  <c r="F1789" i="1"/>
  <c r="E1789" i="1"/>
  <c r="F1785" i="1"/>
  <c r="E1785" i="1"/>
  <c r="F1781" i="1"/>
  <c r="E1781" i="1"/>
  <c r="F1777" i="1"/>
  <c r="E1777" i="1"/>
  <c r="F1773" i="1"/>
  <c r="E1773" i="1"/>
  <c r="F1769" i="1"/>
  <c r="E1769" i="1"/>
  <c r="F1765" i="1"/>
  <c r="E1765" i="1"/>
  <c r="F1761" i="1"/>
  <c r="E1761" i="1"/>
  <c r="F1757" i="1"/>
  <c r="E1757" i="1"/>
  <c r="F1753" i="1"/>
  <c r="E1753" i="1"/>
  <c r="F1749" i="1"/>
  <c r="E1749" i="1"/>
  <c r="F1745" i="1"/>
  <c r="E1745" i="1"/>
  <c r="F1741" i="1"/>
  <c r="E1741" i="1"/>
  <c r="F1737" i="1"/>
  <c r="E1737" i="1"/>
  <c r="F1733" i="1"/>
  <c r="E1733" i="1"/>
  <c r="F1729" i="1"/>
  <c r="E1729" i="1"/>
  <c r="F1725" i="1"/>
  <c r="E1725" i="1"/>
  <c r="F1721" i="1"/>
  <c r="E1721" i="1"/>
  <c r="F1717" i="1"/>
  <c r="E1717" i="1"/>
  <c r="F1713" i="1"/>
  <c r="E1713" i="1"/>
  <c r="F1709" i="1"/>
  <c r="E1709" i="1"/>
  <c r="F1705" i="1"/>
  <c r="E1705" i="1"/>
  <c r="F1701" i="1"/>
  <c r="E1701" i="1"/>
  <c r="F1697" i="1"/>
  <c r="E1697" i="1"/>
  <c r="F1693" i="1"/>
  <c r="E1693" i="1"/>
  <c r="F1689" i="1"/>
  <c r="E1689" i="1"/>
  <c r="F1685" i="1"/>
  <c r="E1685" i="1"/>
  <c r="F1681" i="1"/>
  <c r="E1681" i="1"/>
  <c r="F1677" i="1"/>
  <c r="E1677" i="1"/>
  <c r="F1673" i="1"/>
  <c r="E1673" i="1"/>
  <c r="F1669" i="1"/>
  <c r="E1669" i="1"/>
  <c r="F1665" i="1"/>
  <c r="E1665" i="1"/>
  <c r="F1661" i="1"/>
  <c r="E1661" i="1"/>
  <c r="F1657" i="1"/>
  <c r="E1657" i="1"/>
  <c r="F1653" i="1"/>
  <c r="E1653" i="1"/>
  <c r="F1649" i="1"/>
  <c r="E1649" i="1"/>
  <c r="F1645" i="1"/>
  <c r="E1645" i="1"/>
  <c r="F1641" i="1"/>
  <c r="E1641" i="1"/>
  <c r="F1637" i="1"/>
  <c r="E1637" i="1"/>
  <c r="F1633" i="1"/>
  <c r="E1633" i="1"/>
  <c r="F1629" i="1"/>
  <c r="E1629" i="1"/>
  <c r="F1625" i="1"/>
  <c r="E1625" i="1"/>
  <c r="F1621" i="1"/>
  <c r="E1621" i="1"/>
  <c r="F1617" i="1"/>
  <c r="E1617" i="1"/>
  <c r="F1613" i="1"/>
  <c r="E1613" i="1"/>
  <c r="F1609" i="1"/>
  <c r="E1609" i="1"/>
  <c r="F1605" i="1"/>
  <c r="E1605" i="1"/>
  <c r="F1601" i="1"/>
  <c r="E1601" i="1"/>
  <c r="F1597" i="1"/>
  <c r="E1597" i="1"/>
  <c r="F1593" i="1"/>
  <c r="E1593" i="1"/>
  <c r="F1589" i="1"/>
  <c r="E1589" i="1"/>
  <c r="F1585" i="1"/>
  <c r="E1585" i="1"/>
  <c r="F1581" i="1"/>
  <c r="E1581" i="1"/>
  <c r="F1577" i="1"/>
  <c r="E1577" i="1"/>
  <c r="F1573" i="1"/>
  <c r="E1573" i="1"/>
  <c r="F1569" i="1"/>
  <c r="E1569" i="1"/>
  <c r="F1565" i="1"/>
  <c r="E1565" i="1"/>
  <c r="F1561" i="1"/>
  <c r="E1561" i="1"/>
  <c r="F1557" i="1"/>
  <c r="E1557" i="1"/>
  <c r="F1553" i="1"/>
  <c r="E1553" i="1"/>
  <c r="F1549" i="1"/>
  <c r="E1549" i="1"/>
  <c r="F1545" i="1"/>
  <c r="E1545" i="1"/>
  <c r="F1541" i="1"/>
  <c r="E1541" i="1"/>
  <c r="F1537" i="1"/>
  <c r="E1537" i="1"/>
  <c r="F1533" i="1"/>
  <c r="E1533" i="1"/>
  <c r="F1529" i="1"/>
  <c r="E1529" i="1"/>
  <c r="F1525" i="1"/>
  <c r="E1525" i="1"/>
  <c r="F1521" i="1"/>
  <c r="E1521" i="1"/>
  <c r="F1517" i="1"/>
  <c r="E1517" i="1"/>
  <c r="F1513" i="1"/>
  <c r="E1513" i="1"/>
  <c r="F1509" i="1"/>
  <c r="E1509" i="1"/>
  <c r="F1505" i="1"/>
  <c r="E1505" i="1"/>
  <c r="F1501" i="1"/>
  <c r="E1501" i="1"/>
  <c r="F1497" i="1"/>
  <c r="E1497" i="1"/>
  <c r="F1493" i="1"/>
  <c r="E1493" i="1"/>
  <c r="F1489" i="1"/>
  <c r="E1489" i="1"/>
  <c r="F1485" i="1"/>
  <c r="E1485" i="1"/>
  <c r="F1481" i="1"/>
  <c r="E1481" i="1"/>
  <c r="F1477" i="1"/>
  <c r="E1477" i="1"/>
  <c r="F1473" i="1"/>
  <c r="E1473" i="1"/>
  <c r="F1469" i="1"/>
  <c r="E1469" i="1"/>
  <c r="F1465" i="1"/>
  <c r="E1465" i="1"/>
  <c r="F1461" i="1"/>
  <c r="E1461" i="1"/>
  <c r="F1457" i="1"/>
  <c r="E1457" i="1"/>
  <c r="F1453" i="1"/>
  <c r="E1453" i="1"/>
  <c r="F1449" i="1"/>
  <c r="E1449" i="1"/>
  <c r="F1445" i="1"/>
  <c r="E1445" i="1"/>
  <c r="F1441" i="1"/>
  <c r="E1441" i="1"/>
  <c r="F1437" i="1"/>
  <c r="E1437" i="1"/>
  <c r="F1433" i="1"/>
  <c r="E1433" i="1"/>
  <c r="F1429" i="1"/>
  <c r="E1429" i="1"/>
  <c r="F1425" i="1"/>
  <c r="E1425" i="1"/>
  <c r="F1421" i="1"/>
  <c r="E1421" i="1"/>
  <c r="F1417" i="1"/>
  <c r="E1417" i="1"/>
  <c r="F1413" i="1"/>
  <c r="E1413" i="1"/>
  <c r="F1409" i="1"/>
  <c r="E1409" i="1"/>
  <c r="F1405" i="1"/>
  <c r="E1405" i="1"/>
  <c r="F1401" i="1"/>
  <c r="E1401" i="1"/>
  <c r="F1397" i="1"/>
  <c r="E1397" i="1"/>
  <c r="F1393" i="1"/>
  <c r="E1393" i="1"/>
  <c r="F1389" i="1"/>
  <c r="E1389" i="1"/>
  <c r="F1385" i="1"/>
  <c r="E1385" i="1"/>
  <c r="F1381" i="1"/>
  <c r="E1381" i="1"/>
  <c r="F1377" i="1"/>
  <c r="E1377" i="1"/>
  <c r="F1373" i="1"/>
  <c r="E1373" i="1"/>
  <c r="F1369" i="1"/>
  <c r="E1369" i="1"/>
  <c r="F1365" i="1"/>
  <c r="E1365" i="1"/>
  <c r="F1361" i="1"/>
  <c r="E1361" i="1"/>
  <c r="F1357" i="1"/>
  <c r="E1357" i="1"/>
  <c r="F1353" i="1"/>
  <c r="E1353" i="1"/>
  <c r="F1349" i="1"/>
  <c r="E1349" i="1"/>
  <c r="F1345" i="1"/>
  <c r="E1345" i="1"/>
  <c r="F1341" i="1"/>
  <c r="E1341" i="1"/>
  <c r="F1337" i="1"/>
  <c r="E1337" i="1"/>
  <c r="F1333" i="1"/>
  <c r="E1333" i="1"/>
  <c r="F1329" i="1"/>
  <c r="E1329" i="1"/>
  <c r="F1325" i="1"/>
  <c r="E1325" i="1"/>
  <c r="F1321" i="1"/>
  <c r="E1321" i="1"/>
  <c r="F1317" i="1"/>
  <c r="E1317" i="1"/>
  <c r="F1313" i="1"/>
  <c r="E1313" i="1"/>
  <c r="F1309" i="1"/>
  <c r="E1309" i="1"/>
  <c r="F1305" i="1"/>
  <c r="E1305" i="1"/>
  <c r="F1301" i="1"/>
  <c r="E1301" i="1"/>
  <c r="F1297" i="1"/>
  <c r="E1297" i="1"/>
  <c r="F1293" i="1"/>
  <c r="E1293" i="1"/>
  <c r="F1289" i="1"/>
  <c r="E1289" i="1"/>
  <c r="F1285" i="1"/>
  <c r="E1285" i="1"/>
  <c r="F1281" i="1"/>
  <c r="E1281" i="1"/>
  <c r="F1277" i="1"/>
  <c r="E1277" i="1"/>
  <c r="F1273" i="1"/>
  <c r="E1273" i="1"/>
  <c r="F1269" i="1"/>
  <c r="E1269" i="1"/>
  <c r="F1265" i="1"/>
  <c r="E1265" i="1"/>
  <c r="F1261" i="1"/>
  <c r="E1261" i="1"/>
  <c r="F1257" i="1"/>
  <c r="E1257" i="1"/>
  <c r="F1253" i="1"/>
  <c r="E1253" i="1"/>
  <c r="F1249" i="1"/>
  <c r="E1249" i="1"/>
  <c r="F1245" i="1"/>
  <c r="E1245" i="1"/>
  <c r="F1241" i="1"/>
  <c r="E1241" i="1"/>
  <c r="F1237" i="1"/>
  <c r="E1237" i="1"/>
  <c r="F1233" i="1"/>
  <c r="E1233" i="1"/>
  <c r="F1229" i="1"/>
  <c r="E1229" i="1"/>
  <c r="F1225" i="1"/>
  <c r="E1225" i="1"/>
  <c r="F1221" i="1"/>
  <c r="E1221" i="1"/>
  <c r="F1217" i="1"/>
  <c r="E1217" i="1"/>
  <c r="F1213" i="1"/>
  <c r="E1213" i="1"/>
  <c r="F1209" i="1"/>
  <c r="E1209" i="1"/>
  <c r="F1205" i="1"/>
  <c r="E1205" i="1"/>
  <c r="F1201" i="1"/>
  <c r="E1201" i="1"/>
  <c r="F1197" i="1"/>
  <c r="E1197" i="1"/>
  <c r="F1193" i="1"/>
  <c r="E1193" i="1"/>
  <c r="F1189" i="1"/>
  <c r="E1189" i="1"/>
  <c r="F1185" i="1"/>
  <c r="E1185" i="1"/>
  <c r="F1181" i="1"/>
  <c r="E1181" i="1"/>
  <c r="F1177" i="1"/>
  <c r="E1177" i="1"/>
  <c r="F1173" i="1"/>
  <c r="E1173" i="1"/>
  <c r="F1169" i="1"/>
  <c r="E1169" i="1"/>
  <c r="F1165" i="1"/>
  <c r="E1165" i="1"/>
  <c r="F1161" i="1"/>
  <c r="E1161" i="1"/>
  <c r="F1157" i="1"/>
  <c r="E1157" i="1"/>
  <c r="F1153" i="1"/>
  <c r="E1153" i="1"/>
  <c r="F1149" i="1"/>
  <c r="E1149" i="1"/>
  <c r="F1145" i="1"/>
  <c r="E1145" i="1"/>
  <c r="F1141" i="1"/>
  <c r="E1141" i="1"/>
  <c r="F1137" i="1"/>
  <c r="E1137" i="1"/>
  <c r="F1133" i="1"/>
  <c r="E1133" i="1"/>
  <c r="F1129" i="1"/>
  <c r="E1129" i="1"/>
  <c r="F1125" i="1"/>
  <c r="E1125" i="1"/>
  <c r="F1121" i="1"/>
  <c r="E1121" i="1"/>
  <c r="F1117" i="1"/>
  <c r="E1117" i="1"/>
  <c r="F1113" i="1"/>
  <c r="E1113" i="1"/>
  <c r="F1109" i="1"/>
  <c r="E1109" i="1"/>
  <c r="F1105" i="1"/>
  <c r="E1105" i="1"/>
  <c r="F1101" i="1"/>
  <c r="E1101" i="1"/>
  <c r="F1097" i="1"/>
  <c r="E1097" i="1"/>
  <c r="F1093" i="1"/>
  <c r="E1093" i="1"/>
  <c r="F1089" i="1"/>
  <c r="E1089" i="1"/>
  <c r="F1085" i="1"/>
  <c r="E1085" i="1"/>
  <c r="F1081" i="1"/>
  <c r="E1081" i="1"/>
  <c r="F1077" i="1"/>
  <c r="E1077" i="1"/>
  <c r="F1073" i="1"/>
  <c r="E1073" i="1"/>
  <c r="F1069" i="1"/>
  <c r="E1069" i="1"/>
  <c r="F1065" i="1"/>
  <c r="E1065" i="1"/>
  <c r="F1061" i="1"/>
  <c r="E1061" i="1"/>
  <c r="F1057" i="1"/>
  <c r="E1057" i="1"/>
  <c r="F1053" i="1"/>
  <c r="E1053" i="1"/>
  <c r="F1049" i="1"/>
  <c r="E1049" i="1"/>
  <c r="F1045" i="1"/>
  <c r="E1045" i="1"/>
  <c r="F1041" i="1"/>
  <c r="E1041" i="1"/>
  <c r="F1037" i="1"/>
  <c r="E1037" i="1"/>
  <c r="F1033" i="1"/>
  <c r="E1033" i="1"/>
  <c r="F1029" i="1"/>
  <c r="E1029" i="1"/>
  <c r="F1025" i="1"/>
  <c r="E1025" i="1"/>
  <c r="F1021" i="1"/>
  <c r="E1021" i="1"/>
  <c r="F1017" i="1"/>
  <c r="E1017" i="1"/>
  <c r="F1013" i="1"/>
  <c r="E1013" i="1"/>
  <c r="F1009" i="1"/>
  <c r="E1009" i="1"/>
  <c r="F1005" i="1"/>
  <c r="E1005" i="1"/>
  <c r="F1001" i="1"/>
  <c r="E1001" i="1"/>
  <c r="F997" i="1"/>
  <c r="E997" i="1"/>
  <c r="F993" i="1"/>
  <c r="E993" i="1"/>
  <c r="F989" i="1"/>
  <c r="E989" i="1"/>
  <c r="F985" i="1"/>
  <c r="E985" i="1"/>
  <c r="F981" i="1"/>
  <c r="E981" i="1"/>
  <c r="F977" i="1"/>
  <c r="E977" i="1"/>
  <c r="F973" i="1"/>
  <c r="E973" i="1"/>
  <c r="F969" i="1"/>
  <c r="E969" i="1"/>
  <c r="F965" i="1"/>
  <c r="E965" i="1"/>
  <c r="F961" i="1"/>
  <c r="E961" i="1"/>
  <c r="F957" i="1"/>
  <c r="E957" i="1"/>
  <c r="F953" i="1"/>
  <c r="E953" i="1"/>
  <c r="F949" i="1"/>
  <c r="E949" i="1"/>
  <c r="F945" i="1"/>
  <c r="E945" i="1"/>
  <c r="F941" i="1"/>
  <c r="E941" i="1"/>
  <c r="F937" i="1"/>
  <c r="E937" i="1"/>
  <c r="F933" i="1"/>
  <c r="E933" i="1"/>
  <c r="F929" i="1"/>
  <c r="E929" i="1"/>
  <c r="F925" i="1"/>
  <c r="E925" i="1"/>
  <c r="F921" i="1"/>
  <c r="E921" i="1"/>
  <c r="F917" i="1"/>
  <c r="E917" i="1"/>
  <c r="F913" i="1"/>
  <c r="E913" i="1"/>
  <c r="F909" i="1"/>
  <c r="E909" i="1"/>
  <c r="F905" i="1"/>
  <c r="E905" i="1"/>
  <c r="F901" i="1"/>
  <c r="E901" i="1"/>
  <c r="F897" i="1"/>
  <c r="E897" i="1"/>
  <c r="F893" i="1"/>
  <c r="E893" i="1"/>
  <c r="F889" i="1"/>
  <c r="E889" i="1"/>
  <c r="F885" i="1"/>
  <c r="E885" i="1"/>
  <c r="F881" i="1"/>
  <c r="E881" i="1"/>
  <c r="F877" i="1"/>
  <c r="E877" i="1"/>
  <c r="F873" i="1"/>
  <c r="E873" i="1"/>
  <c r="F869" i="1"/>
  <c r="E869" i="1"/>
  <c r="F865" i="1"/>
  <c r="E865" i="1"/>
  <c r="F861" i="1"/>
  <c r="E861" i="1"/>
  <c r="F857" i="1"/>
  <c r="E857" i="1"/>
  <c r="F853" i="1"/>
  <c r="E853" i="1"/>
  <c r="F849" i="1"/>
  <c r="E849" i="1"/>
  <c r="F845" i="1"/>
  <c r="E845" i="1"/>
  <c r="F841" i="1"/>
  <c r="E841" i="1"/>
  <c r="F837" i="1"/>
  <c r="E837" i="1"/>
  <c r="F833" i="1"/>
  <c r="E833" i="1"/>
  <c r="F829" i="1"/>
  <c r="E829" i="1"/>
  <c r="F825" i="1"/>
  <c r="E825" i="1"/>
  <c r="F821" i="1"/>
  <c r="E821" i="1"/>
  <c r="F817" i="1"/>
  <c r="E817" i="1"/>
  <c r="F813" i="1"/>
  <c r="E813" i="1"/>
  <c r="F809" i="1"/>
  <c r="E809" i="1"/>
  <c r="F805" i="1"/>
  <c r="E805" i="1"/>
  <c r="F801" i="1"/>
  <c r="E801" i="1"/>
  <c r="F797" i="1"/>
  <c r="E797" i="1"/>
  <c r="F793" i="1"/>
  <c r="E793" i="1"/>
  <c r="F789" i="1"/>
  <c r="E789" i="1"/>
  <c r="F785" i="1"/>
  <c r="E785" i="1"/>
  <c r="F781" i="1"/>
  <c r="E781" i="1"/>
  <c r="F777" i="1"/>
  <c r="E777" i="1"/>
  <c r="F773" i="1"/>
  <c r="E773" i="1"/>
  <c r="F769" i="1"/>
  <c r="E769" i="1"/>
  <c r="F765" i="1"/>
  <c r="E765" i="1"/>
  <c r="F761" i="1"/>
  <c r="E761" i="1"/>
  <c r="F757" i="1"/>
  <c r="E757" i="1"/>
  <c r="F753" i="1"/>
  <c r="E753" i="1"/>
  <c r="F749" i="1"/>
  <c r="E749" i="1"/>
  <c r="F745" i="1"/>
  <c r="E745" i="1"/>
  <c r="F741" i="1"/>
  <c r="E741" i="1"/>
  <c r="F737" i="1"/>
  <c r="E737" i="1"/>
  <c r="F733" i="1"/>
  <c r="E733" i="1"/>
  <c r="F729" i="1"/>
  <c r="E729" i="1"/>
  <c r="F725" i="1"/>
  <c r="E725" i="1"/>
  <c r="F721" i="1"/>
  <c r="E721" i="1"/>
  <c r="F717" i="1"/>
  <c r="E717" i="1"/>
  <c r="F713" i="1"/>
  <c r="E713" i="1"/>
  <c r="F709" i="1"/>
  <c r="E709" i="1"/>
  <c r="F705" i="1"/>
  <c r="E705" i="1"/>
  <c r="F701" i="1"/>
  <c r="E701" i="1"/>
  <c r="F697" i="1"/>
  <c r="E697" i="1"/>
  <c r="F693" i="1"/>
  <c r="E693" i="1"/>
  <c r="F689" i="1"/>
  <c r="E689" i="1"/>
  <c r="F685" i="1"/>
  <c r="E685" i="1"/>
  <c r="F681" i="1"/>
  <c r="E681" i="1"/>
  <c r="F677" i="1"/>
  <c r="E677" i="1"/>
  <c r="F673" i="1"/>
  <c r="E673" i="1"/>
  <c r="F669" i="1"/>
  <c r="E669" i="1"/>
  <c r="F665" i="1"/>
  <c r="E665" i="1"/>
  <c r="F661" i="1"/>
  <c r="E661" i="1"/>
  <c r="F657" i="1"/>
  <c r="E657" i="1"/>
  <c r="F653" i="1"/>
  <c r="E653" i="1"/>
  <c r="F649" i="1"/>
  <c r="E649" i="1"/>
  <c r="F645" i="1"/>
  <c r="E645" i="1"/>
  <c r="F641" i="1"/>
  <c r="E641" i="1"/>
  <c r="F637" i="1"/>
  <c r="E637" i="1"/>
  <c r="F633" i="1"/>
  <c r="E633" i="1"/>
  <c r="F629" i="1"/>
  <c r="E629" i="1"/>
  <c r="F625" i="1"/>
  <c r="E625" i="1"/>
  <c r="F621" i="1"/>
  <c r="E621" i="1"/>
  <c r="F617" i="1"/>
  <c r="E617" i="1"/>
  <c r="F613" i="1"/>
  <c r="E613" i="1"/>
  <c r="F609" i="1"/>
  <c r="E609" i="1"/>
  <c r="F605" i="1"/>
  <c r="E605" i="1"/>
  <c r="F601" i="1"/>
  <c r="E601" i="1"/>
  <c r="F597" i="1"/>
  <c r="E597" i="1"/>
  <c r="F593" i="1"/>
  <c r="E593" i="1"/>
  <c r="F589" i="1"/>
  <c r="E589" i="1"/>
  <c r="F585" i="1"/>
  <c r="E585" i="1"/>
  <c r="F581" i="1"/>
  <c r="E581" i="1"/>
  <c r="F577" i="1"/>
  <c r="E577" i="1"/>
  <c r="F573" i="1"/>
  <c r="E573" i="1"/>
  <c r="F569" i="1"/>
  <c r="E569" i="1"/>
  <c r="F565" i="1"/>
  <c r="E565" i="1"/>
  <c r="F561" i="1"/>
  <c r="E561" i="1"/>
  <c r="F557" i="1"/>
  <c r="E557" i="1"/>
  <c r="F553" i="1"/>
  <c r="E553" i="1"/>
  <c r="F549" i="1"/>
  <c r="E549" i="1"/>
  <c r="F545" i="1"/>
  <c r="E545" i="1"/>
  <c r="F541" i="1"/>
  <c r="E541" i="1"/>
  <c r="F537" i="1"/>
  <c r="E537" i="1"/>
  <c r="F533" i="1"/>
  <c r="E533" i="1"/>
  <c r="F529" i="1"/>
  <c r="E529" i="1"/>
  <c r="F525" i="1"/>
  <c r="E525" i="1"/>
  <c r="F521" i="1"/>
  <c r="E521" i="1"/>
  <c r="F517" i="1"/>
  <c r="E517" i="1"/>
  <c r="F513" i="1"/>
  <c r="E513" i="1"/>
  <c r="F509" i="1"/>
  <c r="E509" i="1"/>
  <c r="F505" i="1"/>
  <c r="E505" i="1"/>
  <c r="F501" i="1"/>
  <c r="E501" i="1"/>
  <c r="F497" i="1"/>
  <c r="E497" i="1"/>
  <c r="F493" i="1"/>
  <c r="E493" i="1"/>
  <c r="F489" i="1"/>
  <c r="E489" i="1"/>
  <c r="F485" i="1"/>
  <c r="E485" i="1"/>
  <c r="F481" i="1"/>
  <c r="E481" i="1"/>
  <c r="F477" i="1"/>
  <c r="E477" i="1"/>
  <c r="F473" i="1"/>
  <c r="E473" i="1"/>
  <c r="F469" i="1"/>
  <c r="E469" i="1"/>
  <c r="F465" i="1"/>
  <c r="E465" i="1"/>
  <c r="F461" i="1"/>
  <c r="E461" i="1"/>
  <c r="F457" i="1"/>
  <c r="E457" i="1"/>
  <c r="F453" i="1"/>
  <c r="E453" i="1"/>
  <c r="F449" i="1"/>
  <c r="E449" i="1"/>
  <c r="F445" i="1"/>
  <c r="E445" i="1"/>
  <c r="F441" i="1"/>
  <c r="E441" i="1"/>
  <c r="F437" i="1"/>
  <c r="E437" i="1"/>
  <c r="F433" i="1"/>
  <c r="E433" i="1"/>
  <c r="F429" i="1"/>
  <c r="E429" i="1"/>
  <c r="F425" i="1"/>
  <c r="E425" i="1"/>
  <c r="F421" i="1"/>
  <c r="E421" i="1"/>
  <c r="F417" i="1"/>
  <c r="E417" i="1"/>
  <c r="F413" i="1"/>
  <c r="E413" i="1"/>
  <c r="F409" i="1"/>
  <c r="E409" i="1"/>
  <c r="F405" i="1"/>
  <c r="E405" i="1"/>
  <c r="F401" i="1"/>
  <c r="E401" i="1"/>
  <c r="F397" i="1"/>
  <c r="E397" i="1"/>
  <c r="F393" i="1"/>
  <c r="E393" i="1"/>
  <c r="F389" i="1"/>
  <c r="E389" i="1"/>
  <c r="F385" i="1"/>
  <c r="E385" i="1"/>
  <c r="F381" i="1"/>
  <c r="E381" i="1"/>
  <c r="F377" i="1"/>
  <c r="E377" i="1"/>
  <c r="F373" i="1"/>
  <c r="E373" i="1"/>
  <c r="F369" i="1"/>
  <c r="E369" i="1"/>
  <c r="F365" i="1"/>
  <c r="E365" i="1"/>
  <c r="F361" i="1"/>
  <c r="E361" i="1"/>
  <c r="F357" i="1"/>
  <c r="E357" i="1"/>
  <c r="F353" i="1"/>
  <c r="E353" i="1"/>
  <c r="F349" i="1"/>
  <c r="E349" i="1"/>
  <c r="F345" i="1"/>
  <c r="E345" i="1"/>
  <c r="F341" i="1"/>
  <c r="E341" i="1"/>
  <c r="F337" i="1"/>
  <c r="E337" i="1"/>
  <c r="F333" i="1"/>
  <c r="E333" i="1"/>
  <c r="F329" i="1"/>
  <c r="E329" i="1"/>
  <c r="F325" i="1"/>
  <c r="E325" i="1"/>
  <c r="F321" i="1"/>
  <c r="E321" i="1"/>
  <c r="F317" i="1"/>
  <c r="E317" i="1"/>
  <c r="F313" i="1"/>
  <c r="E313" i="1"/>
  <c r="F309" i="1"/>
  <c r="E309" i="1"/>
  <c r="F305" i="1"/>
  <c r="E305" i="1"/>
  <c r="F301" i="1"/>
  <c r="E301" i="1"/>
  <c r="F297" i="1"/>
  <c r="E297" i="1"/>
  <c r="F293" i="1"/>
  <c r="E293" i="1"/>
  <c r="F289" i="1"/>
  <c r="E289" i="1"/>
  <c r="F285" i="1"/>
  <c r="E285" i="1"/>
  <c r="F281" i="1"/>
  <c r="E281" i="1"/>
  <c r="F277" i="1"/>
  <c r="E277" i="1"/>
  <c r="F273" i="1"/>
  <c r="E273" i="1"/>
  <c r="F269" i="1"/>
  <c r="E269" i="1"/>
  <c r="F265" i="1"/>
  <c r="E265" i="1"/>
  <c r="F261" i="1"/>
  <c r="E261" i="1"/>
  <c r="F257" i="1"/>
  <c r="E257" i="1"/>
  <c r="F253" i="1"/>
  <c r="E253" i="1"/>
  <c r="F249" i="1"/>
  <c r="E249" i="1"/>
  <c r="F245" i="1"/>
  <c r="E245" i="1"/>
  <c r="F241" i="1"/>
  <c r="E241" i="1"/>
  <c r="F237" i="1"/>
  <c r="E237" i="1"/>
  <c r="F233" i="1"/>
  <c r="E233" i="1"/>
  <c r="F229" i="1"/>
  <c r="E229" i="1"/>
  <c r="F225" i="1"/>
  <c r="E225" i="1"/>
  <c r="F221" i="1"/>
  <c r="E221" i="1"/>
  <c r="F217" i="1"/>
  <c r="E217" i="1"/>
  <c r="F213" i="1"/>
  <c r="E213" i="1"/>
  <c r="F209" i="1"/>
  <c r="E209" i="1"/>
  <c r="F205" i="1"/>
  <c r="E205" i="1"/>
  <c r="F201" i="1"/>
  <c r="E201" i="1"/>
  <c r="F197" i="1"/>
  <c r="E197" i="1"/>
  <c r="F193" i="1"/>
  <c r="E193" i="1"/>
  <c r="F189" i="1"/>
  <c r="E189" i="1"/>
  <c r="F185" i="1"/>
  <c r="E185" i="1"/>
  <c r="F181" i="1"/>
  <c r="E181" i="1"/>
  <c r="F177" i="1"/>
  <c r="E177" i="1"/>
  <c r="F173" i="1"/>
  <c r="E173" i="1"/>
  <c r="F169" i="1"/>
  <c r="E169" i="1"/>
  <c r="F165" i="1"/>
  <c r="E165" i="1"/>
  <c r="F161" i="1"/>
  <c r="E161" i="1"/>
  <c r="F157" i="1"/>
  <c r="E157" i="1"/>
  <c r="F153" i="1"/>
  <c r="E153" i="1"/>
  <c r="F149" i="1"/>
  <c r="E149" i="1"/>
  <c r="F145" i="1"/>
  <c r="E145" i="1"/>
  <c r="F141" i="1"/>
  <c r="E141" i="1"/>
  <c r="F137" i="1"/>
  <c r="E137" i="1"/>
  <c r="F133" i="1"/>
  <c r="E133" i="1"/>
  <c r="F129" i="1"/>
  <c r="E129" i="1"/>
  <c r="F125" i="1"/>
  <c r="E125" i="1"/>
  <c r="F121" i="1"/>
  <c r="E121" i="1"/>
  <c r="F117" i="1"/>
  <c r="E117" i="1"/>
  <c r="F113" i="1"/>
  <c r="E113" i="1"/>
  <c r="F109" i="1"/>
  <c r="E109" i="1"/>
  <c r="F105" i="1"/>
  <c r="E105" i="1"/>
  <c r="F101" i="1"/>
  <c r="E101" i="1"/>
  <c r="F97" i="1"/>
  <c r="E97" i="1"/>
  <c r="F93" i="1"/>
  <c r="E93" i="1"/>
  <c r="F89" i="1"/>
  <c r="E89" i="1"/>
  <c r="F85" i="1"/>
  <c r="E85" i="1"/>
  <c r="F81" i="1"/>
  <c r="E81" i="1"/>
  <c r="F77" i="1"/>
  <c r="E77" i="1"/>
  <c r="F73" i="1"/>
  <c r="E73" i="1"/>
  <c r="F69" i="1"/>
  <c r="E69" i="1"/>
  <c r="F65" i="1"/>
  <c r="E65" i="1"/>
  <c r="F61" i="1"/>
  <c r="E61" i="1"/>
  <c r="F57" i="1"/>
  <c r="E57" i="1"/>
  <c r="F53" i="1"/>
  <c r="E53" i="1"/>
  <c r="F49" i="1"/>
  <c r="E49" i="1"/>
  <c r="F45" i="1"/>
  <c r="E45" i="1"/>
  <c r="F41" i="1"/>
  <c r="E41" i="1"/>
  <c r="F37" i="1"/>
  <c r="E37" i="1"/>
  <c r="F33" i="1"/>
  <c r="E33" i="1"/>
  <c r="F29" i="1"/>
  <c r="E29" i="1"/>
  <c r="F25" i="1"/>
  <c r="E25" i="1"/>
  <c r="F21" i="1"/>
  <c r="E21" i="1"/>
  <c r="F17" i="1"/>
  <c r="E17" i="1"/>
  <c r="F13" i="1"/>
  <c r="E13" i="1"/>
  <c r="F9" i="1"/>
  <c r="E9" i="1"/>
  <c r="F5" i="1"/>
  <c r="E5" i="1"/>
  <c r="E16169" i="1"/>
  <c r="E16165" i="1"/>
  <c r="E16161" i="1"/>
  <c r="E16157" i="1"/>
  <c r="E16153" i="1"/>
  <c r="E16149" i="1"/>
  <c r="E16145" i="1"/>
  <c r="E16141" i="1"/>
  <c r="E16137" i="1"/>
  <c r="E16133" i="1"/>
  <c r="E16129" i="1"/>
  <c r="E16125" i="1"/>
  <c r="E16121" i="1"/>
  <c r="E16117" i="1"/>
  <c r="E16113" i="1"/>
  <c r="E16109" i="1"/>
  <c r="E16105" i="1"/>
  <c r="E16101" i="1"/>
  <c r="E16097" i="1"/>
  <c r="E16093" i="1"/>
  <c r="E16089" i="1"/>
  <c r="E16085" i="1"/>
  <c r="E16081" i="1"/>
  <c r="E16077" i="1"/>
  <c r="E16073" i="1"/>
  <c r="E16069" i="1"/>
  <c r="E16065" i="1"/>
  <c r="E16061" i="1"/>
  <c r="E16057" i="1"/>
  <c r="E16053" i="1"/>
  <c r="E16049" i="1"/>
  <c r="E16045" i="1"/>
  <c r="E16041" i="1"/>
  <c r="E16037" i="1"/>
  <c r="E16033" i="1"/>
  <c r="E16029" i="1"/>
  <c r="E16025" i="1"/>
  <c r="E16021" i="1"/>
  <c r="E16017" i="1"/>
  <c r="E16013" i="1"/>
  <c r="E16009" i="1"/>
  <c r="E16005" i="1"/>
  <c r="E16001" i="1"/>
  <c r="E15997" i="1"/>
  <c r="E15993" i="1"/>
  <c r="E15989" i="1"/>
  <c r="E15985" i="1"/>
  <c r="E15981" i="1"/>
  <c r="E15977" i="1"/>
  <c r="E15973" i="1"/>
  <c r="E15969" i="1"/>
  <c r="E15965" i="1"/>
  <c r="E15961" i="1"/>
  <c r="E15957" i="1"/>
  <c r="E15953" i="1"/>
  <c r="E15949" i="1"/>
  <c r="E15945" i="1"/>
  <c r="E15941" i="1"/>
  <c r="E15937" i="1"/>
  <c r="E15933" i="1"/>
  <c r="E15929" i="1"/>
  <c r="E15925" i="1"/>
  <c r="E15921" i="1"/>
  <c r="E15917" i="1"/>
  <c r="E15913" i="1"/>
  <c r="E15909" i="1"/>
  <c r="E15905" i="1"/>
  <c r="E15901" i="1"/>
  <c r="E15897" i="1"/>
  <c r="E15893" i="1"/>
  <c r="E15889" i="1"/>
  <c r="E15885" i="1"/>
  <c r="E15881" i="1"/>
  <c r="E15877" i="1"/>
  <c r="E15873" i="1"/>
  <c r="E15869" i="1"/>
  <c r="E15865" i="1"/>
  <c r="E15861" i="1"/>
  <c r="E15857" i="1"/>
  <c r="E15853" i="1"/>
  <c r="E15849" i="1"/>
  <c r="E15845" i="1"/>
  <c r="E15841" i="1"/>
  <c r="E15837" i="1"/>
  <c r="E15833" i="1"/>
  <c r="E15829" i="1"/>
  <c r="E15825" i="1"/>
  <c r="E15821" i="1"/>
  <c r="E15817" i="1"/>
  <c r="E15813" i="1"/>
  <c r="E15809" i="1"/>
  <c r="E15805" i="1"/>
  <c r="E15801" i="1"/>
  <c r="E15797" i="1"/>
  <c r="E15793" i="1"/>
  <c r="E15789" i="1"/>
  <c r="E15785" i="1"/>
  <c r="E15781" i="1"/>
  <c r="E15777" i="1"/>
  <c r="E15773" i="1"/>
  <c r="E15769" i="1"/>
  <c r="E15765" i="1"/>
  <c r="E15761" i="1"/>
  <c r="E15757" i="1"/>
  <c r="E15753" i="1"/>
  <c r="E15749" i="1"/>
  <c r="E15745" i="1"/>
  <c r="E15741" i="1"/>
  <c r="E15737" i="1"/>
  <c r="E15733" i="1"/>
  <c r="E15729" i="1"/>
  <c r="E15725" i="1"/>
  <c r="E15721" i="1"/>
  <c r="E15717" i="1"/>
  <c r="E15713" i="1"/>
  <c r="E15709" i="1"/>
  <c r="E15705" i="1"/>
  <c r="E15701" i="1"/>
  <c r="E15697" i="1"/>
  <c r="E15693" i="1"/>
  <c r="E15689" i="1"/>
  <c r="E15685" i="1"/>
  <c r="E15681" i="1"/>
  <c r="E15677" i="1"/>
  <c r="E15673" i="1"/>
  <c r="E15669" i="1"/>
  <c r="E15665" i="1"/>
  <c r="E15661" i="1"/>
  <c r="E15657" i="1"/>
  <c r="E15653" i="1"/>
  <c r="E15649" i="1"/>
  <c r="E15645" i="1"/>
  <c r="E15641" i="1"/>
  <c r="E15637" i="1"/>
  <c r="E15633" i="1"/>
  <c r="E15629" i="1"/>
  <c r="E15625" i="1"/>
  <c r="E15621" i="1"/>
  <c r="E15617" i="1"/>
  <c r="E15613" i="1"/>
  <c r="E15609" i="1"/>
  <c r="E15605" i="1"/>
  <c r="E15601" i="1"/>
  <c r="E15597" i="1"/>
  <c r="E15593" i="1"/>
  <c r="E15589" i="1"/>
  <c r="E15585" i="1"/>
  <c r="E15581" i="1"/>
  <c r="E15577" i="1"/>
  <c r="E15573" i="1"/>
  <c r="E15569" i="1"/>
  <c r="E15565" i="1"/>
  <c r="E15561" i="1"/>
  <c r="E15557" i="1"/>
  <c r="E15553" i="1"/>
  <c r="E15549" i="1"/>
  <c r="E15545" i="1"/>
  <c r="E15541" i="1"/>
  <c r="E15537" i="1"/>
  <c r="E15533" i="1"/>
  <c r="E15529" i="1"/>
  <c r="E15525" i="1"/>
  <c r="E15521" i="1"/>
  <c r="E15517" i="1"/>
  <c r="E15513" i="1"/>
  <c r="E15509" i="1"/>
  <c r="E15505" i="1"/>
  <c r="E15501" i="1"/>
  <c r="E15497" i="1"/>
  <c r="E15493" i="1"/>
  <c r="E15489" i="1"/>
  <c r="E15485" i="1"/>
  <c r="E15481" i="1"/>
  <c r="E15477" i="1"/>
  <c r="E15473" i="1"/>
  <c r="E15469" i="1"/>
  <c r="E15465" i="1"/>
  <c r="E15461" i="1"/>
  <c r="E15457" i="1"/>
  <c r="E15453" i="1"/>
  <c r="E15449" i="1"/>
  <c r="E15445" i="1"/>
  <c r="E15441" i="1"/>
  <c r="E15437" i="1"/>
  <c r="E15433" i="1"/>
  <c r="E15429" i="1"/>
  <c r="E15425" i="1"/>
  <c r="E15421" i="1"/>
  <c r="E15417" i="1"/>
  <c r="E15413" i="1"/>
  <c r="E15409" i="1"/>
  <c r="E15405" i="1"/>
  <c r="E15401" i="1"/>
  <c r="E15397" i="1"/>
  <c r="E15393" i="1"/>
  <c r="E15389" i="1"/>
  <c r="E15385" i="1"/>
  <c r="E15381" i="1"/>
  <c r="E15377" i="1"/>
  <c r="E15373" i="1"/>
  <c r="E15369" i="1"/>
  <c r="E15365" i="1"/>
  <c r="E15361" i="1"/>
  <c r="E15357" i="1"/>
  <c r="E15353" i="1"/>
  <c r="E15349" i="1"/>
  <c r="E15345" i="1"/>
  <c r="E15341" i="1"/>
  <c r="E15337" i="1"/>
  <c r="E15333" i="1"/>
  <c r="E15329" i="1"/>
  <c r="E15325" i="1"/>
  <c r="E15321" i="1"/>
  <c r="E15317" i="1"/>
  <c r="E15313" i="1"/>
  <c r="E15309" i="1"/>
  <c r="E15305" i="1"/>
  <c r="E15301" i="1"/>
  <c r="E15297" i="1"/>
  <c r="E15293" i="1"/>
  <c r="E15289" i="1"/>
  <c r="E15285" i="1"/>
  <c r="E15281" i="1"/>
  <c r="E15277" i="1"/>
  <c r="E15273" i="1"/>
  <c r="E15269" i="1"/>
  <c r="E15265" i="1"/>
  <c r="E15261" i="1"/>
  <c r="E15257" i="1"/>
  <c r="E15253" i="1"/>
  <c r="E15249" i="1"/>
  <c r="E15245" i="1"/>
  <c r="E15241" i="1"/>
  <c r="E15237" i="1"/>
  <c r="E15233" i="1"/>
  <c r="E15229" i="1"/>
  <c r="E15225" i="1"/>
  <c r="E15221" i="1"/>
  <c r="E15217" i="1"/>
  <c r="E15213" i="1"/>
  <c r="E15209" i="1"/>
  <c r="E15205" i="1"/>
  <c r="E15201" i="1"/>
  <c r="E15197" i="1"/>
  <c r="E15193" i="1"/>
  <c r="E15189" i="1"/>
  <c r="E15185" i="1"/>
  <c r="E15181" i="1"/>
  <c r="E15177" i="1"/>
  <c r="E15173" i="1"/>
  <c r="E15169" i="1"/>
  <c r="E15165" i="1"/>
  <c r="E15161" i="1"/>
  <c r="E15157" i="1"/>
  <c r="E15153" i="1"/>
  <c r="E15149" i="1"/>
  <c r="E15145" i="1"/>
  <c r="E15141" i="1"/>
  <c r="E15137" i="1"/>
  <c r="E15133" i="1"/>
  <c r="E15129" i="1"/>
  <c r="E15125" i="1"/>
  <c r="E15121" i="1"/>
  <c r="E15117" i="1"/>
  <c r="E15113" i="1"/>
  <c r="E15109" i="1"/>
  <c r="E15105" i="1"/>
  <c r="E15101" i="1"/>
  <c r="E15097" i="1"/>
  <c r="E15093" i="1"/>
  <c r="E15089" i="1"/>
  <c r="E15085" i="1"/>
  <c r="E15081" i="1"/>
  <c r="E15077" i="1"/>
  <c r="E15073" i="1"/>
  <c r="E15069" i="1"/>
  <c r="E15065" i="1"/>
  <c r="E15061" i="1"/>
  <c r="E15057" i="1"/>
  <c r="E15053" i="1"/>
  <c r="E15049" i="1"/>
  <c r="E15045" i="1"/>
  <c r="E15041" i="1"/>
  <c r="E15037" i="1"/>
  <c r="E15033" i="1"/>
  <c r="E15029" i="1"/>
  <c r="E15025" i="1"/>
  <c r="E15021" i="1"/>
  <c r="E15017" i="1"/>
  <c r="E15013" i="1"/>
  <c r="E15009" i="1"/>
  <c r="E15005" i="1"/>
  <c r="E15001" i="1"/>
  <c r="E14997" i="1"/>
  <c r="E14993" i="1"/>
  <c r="E14989" i="1"/>
  <c r="E14985" i="1"/>
  <c r="E14981" i="1"/>
  <c r="E14977" i="1"/>
  <c r="E14973" i="1"/>
  <c r="E14969" i="1"/>
  <c r="E14965" i="1"/>
  <c r="E14961" i="1"/>
  <c r="E14957" i="1"/>
  <c r="E14953" i="1"/>
  <c r="E14949" i="1"/>
  <c r="E14945" i="1"/>
  <c r="E14941" i="1"/>
  <c r="E14937" i="1"/>
  <c r="E14933" i="1"/>
  <c r="E14929" i="1"/>
  <c r="E14925" i="1"/>
  <c r="E14921" i="1"/>
  <c r="E14917" i="1"/>
  <c r="E14913" i="1"/>
  <c r="E14909" i="1"/>
  <c r="E14905" i="1"/>
  <c r="E14901" i="1"/>
  <c r="E14897" i="1"/>
  <c r="E14893" i="1"/>
  <c r="E14889" i="1"/>
  <c r="E14885" i="1"/>
  <c r="E14881" i="1"/>
  <c r="E14877" i="1"/>
  <c r="E14873" i="1"/>
  <c r="E14869" i="1"/>
  <c r="E14865" i="1"/>
  <c r="E14861" i="1"/>
  <c r="E14857" i="1"/>
  <c r="E14853" i="1"/>
  <c r="E14849" i="1"/>
  <c r="E14845" i="1"/>
  <c r="E14841" i="1"/>
  <c r="E14837" i="1"/>
  <c r="E14833" i="1"/>
  <c r="E14829" i="1"/>
  <c r="E14825" i="1"/>
  <c r="E14821" i="1"/>
  <c r="E14817" i="1"/>
  <c r="E14813" i="1"/>
  <c r="E14809" i="1"/>
  <c r="E14805" i="1"/>
  <c r="E14801" i="1"/>
  <c r="E14797" i="1"/>
  <c r="E14793" i="1"/>
  <c r="E14789" i="1"/>
  <c r="E14785" i="1"/>
  <c r="E14781" i="1"/>
  <c r="E14777" i="1"/>
  <c r="E14773" i="1"/>
  <c r="E14769" i="1"/>
  <c r="E14765" i="1"/>
  <c r="E14761" i="1"/>
  <c r="E14757" i="1"/>
  <c r="E14753" i="1"/>
  <c r="E14749" i="1"/>
  <c r="E14745" i="1"/>
  <c r="E14741" i="1"/>
  <c r="E14737" i="1"/>
  <c r="E14733" i="1"/>
  <c r="E14729" i="1"/>
  <c r="E14725" i="1"/>
  <c r="E14721" i="1"/>
  <c r="E14717" i="1"/>
  <c r="E14713" i="1"/>
  <c r="E14709" i="1"/>
  <c r="E14705" i="1"/>
  <c r="E14701" i="1"/>
  <c r="E14697" i="1"/>
  <c r="E14693" i="1"/>
  <c r="E14689" i="1"/>
  <c r="E14685" i="1"/>
  <c r="E14681" i="1"/>
  <c r="E14677" i="1"/>
  <c r="E14673" i="1"/>
  <c r="E14669" i="1"/>
  <c r="E14665" i="1"/>
  <c r="E14661" i="1"/>
  <c r="E14657" i="1"/>
  <c r="E14653" i="1"/>
  <c r="E14649" i="1"/>
  <c r="E14645" i="1"/>
  <c r="E14641" i="1"/>
  <c r="E14637" i="1"/>
  <c r="E14633" i="1"/>
  <c r="E14629" i="1"/>
  <c r="E14625" i="1"/>
  <c r="E14621" i="1"/>
  <c r="E14617" i="1"/>
  <c r="E14613" i="1"/>
  <c r="E14609" i="1"/>
  <c r="E14605" i="1"/>
  <c r="E14601" i="1"/>
  <c r="E14597" i="1"/>
  <c r="E14593" i="1"/>
  <c r="E14589" i="1"/>
  <c r="E14585" i="1"/>
  <c r="E14581" i="1"/>
  <c r="E14577" i="1"/>
  <c r="E14573" i="1"/>
  <c r="E14569" i="1"/>
  <c r="E14565" i="1"/>
  <c r="E14561" i="1"/>
  <c r="E14557" i="1"/>
  <c r="E14553" i="1"/>
  <c r="E14549" i="1"/>
  <c r="E14545" i="1"/>
  <c r="E14541" i="1"/>
  <c r="E14537" i="1"/>
  <c r="E14533" i="1"/>
  <c r="E14529" i="1"/>
  <c r="E14525" i="1"/>
  <c r="E14521" i="1"/>
  <c r="E14517" i="1"/>
  <c r="E14513" i="1"/>
  <c r="E14509" i="1"/>
  <c r="E14505" i="1"/>
  <c r="E14501" i="1"/>
  <c r="E14497" i="1"/>
  <c r="E14493" i="1"/>
  <c r="E14489" i="1"/>
  <c r="E14485" i="1"/>
  <c r="E14481" i="1"/>
  <c r="E14477" i="1"/>
  <c r="E14473" i="1"/>
  <c r="E14469" i="1"/>
  <c r="E14465" i="1"/>
  <c r="E14461" i="1"/>
  <c r="E14457" i="1"/>
  <c r="E14453" i="1"/>
  <c r="E14449" i="1"/>
  <c r="E14445" i="1"/>
  <c r="E14441" i="1"/>
  <c r="E14437" i="1"/>
  <c r="E14433" i="1"/>
  <c r="E14429" i="1"/>
  <c r="E14425" i="1"/>
  <c r="E14421" i="1"/>
  <c r="E14417" i="1"/>
  <c r="E14413" i="1"/>
  <c r="E14409" i="1"/>
  <c r="E14405" i="1"/>
  <c r="E14401" i="1"/>
  <c r="E14397" i="1"/>
  <c r="E14393" i="1"/>
  <c r="E14389" i="1"/>
  <c r="E14385" i="1"/>
  <c r="E14381" i="1"/>
  <c r="E14377" i="1"/>
  <c r="E14373" i="1"/>
  <c r="E14369" i="1"/>
  <c r="E14365" i="1"/>
  <c r="E14361" i="1"/>
  <c r="E14357" i="1"/>
  <c r="E14353" i="1"/>
  <c r="E14349" i="1"/>
  <c r="E14345" i="1"/>
  <c r="E14341" i="1"/>
  <c r="E14337" i="1"/>
  <c r="E14333" i="1"/>
  <c r="E14329" i="1"/>
  <c r="E14325" i="1"/>
  <c r="E14321" i="1"/>
  <c r="E14317" i="1"/>
  <c r="E14313" i="1"/>
  <c r="E14309" i="1"/>
  <c r="E14305" i="1"/>
  <c r="E14301" i="1"/>
  <c r="E14297" i="1"/>
  <c r="E14293" i="1"/>
  <c r="E14289" i="1"/>
  <c r="E14285" i="1"/>
  <c r="E14281" i="1"/>
  <c r="E14277" i="1"/>
  <c r="E14273" i="1"/>
  <c r="E14269" i="1"/>
  <c r="E14265" i="1"/>
  <c r="E14261" i="1"/>
  <c r="E14257" i="1"/>
  <c r="E14253" i="1"/>
  <c r="E14249" i="1"/>
  <c r="E14245" i="1"/>
  <c r="E14241" i="1"/>
  <c r="E14237" i="1"/>
  <c r="E14233" i="1"/>
  <c r="E14229" i="1"/>
  <c r="E14225" i="1"/>
  <c r="E14221" i="1"/>
  <c r="E14217" i="1"/>
  <c r="E14213" i="1"/>
  <c r="E14209" i="1"/>
  <c r="E14205" i="1"/>
  <c r="E14201" i="1"/>
  <c r="E14197" i="1"/>
  <c r="E14193" i="1"/>
  <c r="E14189" i="1"/>
  <c r="E14185" i="1"/>
  <c r="E14181" i="1"/>
  <c r="E14177" i="1"/>
  <c r="E14173" i="1"/>
  <c r="E14169" i="1"/>
  <c r="E14165" i="1"/>
  <c r="E14161" i="1"/>
  <c r="E14157" i="1"/>
  <c r="E14153" i="1"/>
  <c r="E14149" i="1"/>
  <c r="E14145" i="1"/>
  <c r="E14141" i="1"/>
  <c r="E14137" i="1"/>
  <c r="E14133" i="1"/>
  <c r="E14129" i="1"/>
  <c r="E14125" i="1"/>
  <c r="E14121" i="1"/>
  <c r="E14117" i="1"/>
  <c r="E14113" i="1"/>
  <c r="E14109" i="1"/>
  <c r="E14105" i="1"/>
  <c r="E14101" i="1"/>
  <c r="E14097" i="1"/>
  <c r="E14093" i="1"/>
  <c r="E14089" i="1"/>
  <c r="E14085" i="1"/>
  <c r="E14081" i="1"/>
  <c r="E14077" i="1"/>
  <c r="E14073" i="1"/>
  <c r="E14069" i="1"/>
  <c r="E14065" i="1"/>
  <c r="E14061" i="1"/>
  <c r="E14057" i="1"/>
  <c r="E14053" i="1"/>
  <c r="E14049" i="1"/>
  <c r="E14045" i="1"/>
  <c r="E14041" i="1"/>
  <c r="E14037" i="1"/>
  <c r="E14033" i="1"/>
  <c r="E14029" i="1"/>
  <c r="E14025" i="1"/>
  <c r="E14021" i="1"/>
  <c r="E14017" i="1"/>
  <c r="E14013" i="1"/>
  <c r="E14009" i="1"/>
  <c r="E14005" i="1"/>
  <c r="E14001" i="1"/>
  <c r="E13997" i="1"/>
  <c r="E13993" i="1"/>
  <c r="E13989" i="1"/>
  <c r="E13985" i="1"/>
  <c r="E13981" i="1"/>
  <c r="E13977" i="1"/>
  <c r="E13973" i="1"/>
  <c r="E13969" i="1"/>
  <c r="E13965" i="1"/>
  <c r="E13961" i="1"/>
  <c r="E13957" i="1"/>
  <c r="E13953" i="1"/>
  <c r="E13949" i="1"/>
  <c r="E13945" i="1"/>
  <c r="E13941" i="1"/>
  <c r="E13937" i="1"/>
  <c r="E13933" i="1"/>
  <c r="E13929" i="1"/>
  <c r="E13925" i="1"/>
  <c r="E13921" i="1"/>
  <c r="E13917" i="1"/>
  <c r="E13913" i="1"/>
  <c r="E13909" i="1"/>
  <c r="E13905" i="1"/>
  <c r="E13901" i="1"/>
  <c r="E13897" i="1"/>
  <c r="E13893" i="1"/>
  <c r="E13889" i="1"/>
  <c r="E13885" i="1"/>
  <c r="E13881" i="1"/>
  <c r="E13877" i="1"/>
  <c r="E13873" i="1"/>
  <c r="E13869" i="1"/>
  <c r="E13865" i="1"/>
  <c r="E13861" i="1"/>
  <c r="E13857" i="1"/>
  <c r="E13853" i="1"/>
  <c r="E13849" i="1"/>
  <c r="E13845" i="1"/>
  <c r="E13841" i="1"/>
  <c r="E13837" i="1"/>
  <c r="E13833" i="1"/>
  <c r="E13829" i="1"/>
  <c r="E13825" i="1"/>
  <c r="E13821" i="1"/>
  <c r="E13817" i="1"/>
  <c r="E13813" i="1"/>
  <c r="E13809" i="1"/>
  <c r="E13805" i="1"/>
  <c r="E13801" i="1"/>
  <c r="E13797" i="1"/>
  <c r="E13793" i="1"/>
  <c r="E13789" i="1"/>
  <c r="E13785" i="1"/>
  <c r="E13781" i="1"/>
  <c r="E13777" i="1"/>
  <c r="E13773" i="1"/>
  <c r="E13769" i="1"/>
  <c r="E13765" i="1"/>
  <c r="E13761" i="1"/>
  <c r="E13757" i="1"/>
  <c r="E13753" i="1"/>
  <c r="E13749" i="1"/>
  <c r="E13745" i="1"/>
  <c r="E13741" i="1"/>
  <c r="E13737" i="1"/>
  <c r="E13733" i="1"/>
  <c r="E13729" i="1"/>
  <c r="E13725" i="1"/>
  <c r="E13721" i="1"/>
  <c r="E13717" i="1"/>
  <c r="E13713" i="1"/>
  <c r="E13709" i="1"/>
  <c r="E13705" i="1"/>
  <c r="E13701" i="1"/>
  <c r="E13697" i="1"/>
  <c r="E13693" i="1"/>
  <c r="E13689" i="1"/>
  <c r="E13685" i="1"/>
  <c r="E13681" i="1"/>
  <c r="E13677" i="1"/>
  <c r="E13673" i="1"/>
  <c r="E13669" i="1"/>
  <c r="E13665" i="1"/>
  <c r="E13661" i="1"/>
  <c r="E13657" i="1"/>
  <c r="E13653" i="1"/>
  <c r="E13649" i="1"/>
  <c r="E13645" i="1"/>
  <c r="E13641" i="1"/>
  <c r="E13637" i="1"/>
  <c r="E13633" i="1"/>
  <c r="E13629" i="1"/>
  <c r="E13625" i="1"/>
  <c r="E13621" i="1"/>
  <c r="E13617" i="1"/>
  <c r="E13613" i="1"/>
  <c r="E13609" i="1"/>
  <c r="E13605" i="1"/>
  <c r="E13601" i="1"/>
  <c r="E13597" i="1"/>
  <c r="E13593" i="1"/>
  <c r="E13589" i="1"/>
  <c r="E13585" i="1"/>
  <c r="E13581" i="1"/>
  <c r="E13577" i="1"/>
  <c r="E13573" i="1"/>
  <c r="E13569" i="1"/>
  <c r="E13565" i="1"/>
  <c r="E13561" i="1"/>
  <c r="E13557" i="1"/>
  <c r="E13553" i="1"/>
  <c r="E13549" i="1"/>
  <c r="E13545" i="1"/>
  <c r="E13541" i="1"/>
  <c r="E13537" i="1"/>
  <c r="E13533" i="1"/>
  <c r="E13529" i="1"/>
  <c r="E13525" i="1"/>
  <c r="E13521" i="1"/>
  <c r="E13517" i="1"/>
  <c r="E13513" i="1"/>
  <c r="E13509" i="1"/>
  <c r="E13505" i="1"/>
  <c r="E13501" i="1"/>
  <c r="E13497" i="1"/>
  <c r="E13493" i="1"/>
  <c r="E13489" i="1"/>
  <c r="E13485" i="1"/>
  <c r="E13481" i="1"/>
  <c r="E13477" i="1"/>
  <c r="E13473" i="1"/>
  <c r="E13469" i="1"/>
  <c r="E13465" i="1"/>
  <c r="E13461" i="1"/>
  <c r="E13457" i="1"/>
  <c r="E13453" i="1"/>
  <c r="E13449" i="1"/>
  <c r="E13445" i="1"/>
  <c r="E13441" i="1"/>
  <c r="E13437" i="1"/>
  <c r="E13433" i="1"/>
  <c r="E13429" i="1"/>
  <c r="E13425" i="1"/>
  <c r="E13421" i="1"/>
  <c r="E13417" i="1"/>
  <c r="E13413" i="1"/>
  <c r="E13409" i="1"/>
  <c r="E13405" i="1"/>
  <c r="E13401" i="1"/>
  <c r="E13397" i="1"/>
  <c r="E13393" i="1"/>
  <c r="E13389" i="1"/>
  <c r="E13385" i="1"/>
  <c r="E13381" i="1"/>
  <c r="E13377" i="1"/>
  <c r="E13373" i="1"/>
  <c r="E13369" i="1"/>
  <c r="E13365" i="1"/>
  <c r="E13361" i="1"/>
  <c r="E13357" i="1"/>
  <c r="E13353" i="1"/>
  <c r="E13349" i="1"/>
  <c r="E13345" i="1"/>
  <c r="E13341" i="1"/>
  <c r="E13337" i="1"/>
  <c r="E13333" i="1"/>
  <c r="E13329" i="1"/>
  <c r="E13325" i="1"/>
  <c r="E13321" i="1"/>
  <c r="E13317" i="1"/>
  <c r="E13313" i="1"/>
  <c r="E13309" i="1"/>
  <c r="E13305" i="1"/>
  <c r="E13301" i="1"/>
  <c r="E13297" i="1"/>
  <c r="E13293" i="1"/>
  <c r="E13289" i="1"/>
  <c r="E13285" i="1"/>
  <c r="E13281" i="1"/>
  <c r="E13277" i="1"/>
  <c r="E13273" i="1"/>
  <c r="E13269" i="1"/>
  <c r="E13265" i="1"/>
  <c r="E13261" i="1"/>
  <c r="E13257" i="1"/>
  <c r="E13253" i="1"/>
  <c r="E13249" i="1"/>
  <c r="E13245" i="1"/>
  <c r="E13241" i="1"/>
  <c r="E13237" i="1"/>
  <c r="E13233" i="1"/>
  <c r="E13229" i="1"/>
  <c r="E13225" i="1"/>
  <c r="E13221" i="1"/>
  <c r="E13217" i="1"/>
  <c r="E13213" i="1"/>
  <c r="E13209" i="1"/>
  <c r="E13205" i="1"/>
  <c r="E13201" i="1"/>
  <c r="E13197" i="1"/>
  <c r="E13193" i="1"/>
  <c r="E13189" i="1"/>
  <c r="E13185" i="1"/>
  <c r="E13181" i="1"/>
  <c r="E13177" i="1"/>
  <c r="E13173" i="1"/>
  <c r="E13169" i="1"/>
  <c r="E13165" i="1"/>
  <c r="E13161" i="1"/>
  <c r="E13157" i="1"/>
  <c r="E13153" i="1"/>
  <c r="E13149" i="1"/>
  <c r="E13145" i="1"/>
  <c r="E13141" i="1"/>
  <c r="E13137" i="1"/>
  <c r="E13133" i="1"/>
  <c r="E13129" i="1"/>
  <c r="E13125" i="1"/>
  <c r="E13121" i="1"/>
  <c r="E13117" i="1"/>
  <c r="E13113" i="1"/>
  <c r="E13109" i="1"/>
  <c r="E13105" i="1"/>
  <c r="E13101" i="1"/>
  <c r="E13097" i="1"/>
  <c r="E13093" i="1"/>
  <c r="E13089" i="1"/>
  <c r="E13085" i="1"/>
  <c r="E13081" i="1"/>
  <c r="E13077" i="1"/>
  <c r="E13073" i="1"/>
  <c r="E13069" i="1"/>
  <c r="E13065" i="1"/>
  <c r="E13061" i="1"/>
  <c r="E13057" i="1"/>
  <c r="E13053" i="1"/>
  <c r="E13049" i="1"/>
  <c r="E13045" i="1"/>
  <c r="E13041" i="1"/>
  <c r="E13037" i="1"/>
  <c r="E13033" i="1"/>
  <c r="E13029" i="1"/>
  <c r="E13025" i="1"/>
  <c r="E13021" i="1"/>
  <c r="E13017" i="1"/>
  <c r="E13013" i="1"/>
  <c r="E13009" i="1"/>
  <c r="E13005" i="1"/>
  <c r="E13001" i="1"/>
  <c r="E12997" i="1"/>
  <c r="E12993" i="1"/>
  <c r="E12989" i="1"/>
  <c r="E12985" i="1"/>
  <c r="E12981" i="1"/>
  <c r="E12977" i="1"/>
  <c r="E12973" i="1"/>
  <c r="E12969" i="1"/>
  <c r="E12965" i="1"/>
  <c r="E12961" i="1"/>
  <c r="E12957" i="1"/>
  <c r="E12953" i="1"/>
  <c r="E12949" i="1"/>
  <c r="E12945" i="1"/>
  <c r="E12941" i="1"/>
  <c r="E12937" i="1"/>
  <c r="E12933" i="1"/>
  <c r="E12929" i="1"/>
  <c r="E12925" i="1"/>
  <c r="E12921" i="1"/>
  <c r="E12917" i="1"/>
  <c r="E12913" i="1"/>
  <c r="E12909" i="1"/>
  <c r="E12905" i="1"/>
  <c r="E12901" i="1"/>
  <c r="E12897" i="1"/>
  <c r="E12893" i="1"/>
  <c r="E12889" i="1"/>
  <c r="E12885" i="1"/>
  <c r="E12881" i="1"/>
  <c r="E12877" i="1"/>
  <c r="E12873" i="1"/>
  <c r="E12869" i="1"/>
  <c r="E12865" i="1"/>
  <c r="E12861" i="1"/>
  <c r="E12857" i="1"/>
  <c r="E12853" i="1"/>
  <c r="E12849" i="1"/>
  <c r="E12845" i="1"/>
  <c r="E12841" i="1"/>
  <c r="E12837" i="1"/>
  <c r="E12833" i="1"/>
  <c r="E12829" i="1"/>
  <c r="E12825" i="1"/>
  <c r="E12821" i="1"/>
  <c r="E12817" i="1"/>
  <c r="E12813" i="1"/>
  <c r="E12809" i="1"/>
  <c r="E12805" i="1"/>
  <c r="E12801" i="1"/>
  <c r="E12797" i="1"/>
  <c r="E12793" i="1"/>
  <c r="E12789" i="1"/>
  <c r="E12785" i="1"/>
  <c r="E12781" i="1"/>
  <c r="E12777" i="1"/>
  <c r="E12773" i="1"/>
  <c r="E12769" i="1"/>
  <c r="E12765" i="1"/>
  <c r="E12761" i="1"/>
  <c r="E12757" i="1"/>
  <c r="E12753" i="1"/>
  <c r="E12749" i="1"/>
  <c r="E12745" i="1"/>
  <c r="E12741" i="1"/>
  <c r="E12737" i="1"/>
  <c r="E12733" i="1"/>
  <c r="E12729" i="1"/>
  <c r="E12725" i="1"/>
  <c r="E12721" i="1"/>
  <c r="E12717" i="1"/>
  <c r="E12713" i="1"/>
  <c r="E12709" i="1"/>
  <c r="E12705" i="1"/>
  <c r="E12701" i="1"/>
  <c r="E12697" i="1"/>
  <c r="E12693" i="1"/>
  <c r="E12689" i="1"/>
  <c r="E12685" i="1"/>
  <c r="E12681" i="1"/>
  <c r="E12677" i="1"/>
  <c r="E12673" i="1"/>
  <c r="E12669" i="1"/>
  <c r="E12665" i="1"/>
  <c r="E12661" i="1"/>
  <c r="E12657" i="1"/>
  <c r="E12653" i="1"/>
  <c r="E12649" i="1"/>
  <c r="E12645" i="1"/>
  <c r="E12641" i="1"/>
  <c r="E12637" i="1"/>
  <c r="E12633" i="1"/>
  <c r="E12629" i="1"/>
  <c r="E12625" i="1"/>
  <c r="E12621" i="1"/>
  <c r="E12617" i="1"/>
  <c r="E12613" i="1"/>
  <c r="E12609" i="1"/>
  <c r="E12605" i="1"/>
  <c r="E12601" i="1"/>
  <c r="E12597" i="1"/>
  <c r="E12593" i="1"/>
  <c r="E12589" i="1"/>
  <c r="E12585" i="1"/>
  <c r="E12581" i="1"/>
  <c r="E12577" i="1"/>
  <c r="E12573" i="1"/>
  <c r="E12569" i="1"/>
  <c r="E12565" i="1"/>
  <c r="E12561" i="1"/>
  <c r="E12557" i="1"/>
  <c r="E12553" i="1"/>
  <c r="E12549" i="1"/>
  <c r="E12545" i="1"/>
  <c r="E12541" i="1"/>
  <c r="E12537" i="1"/>
  <c r="E12533" i="1"/>
  <c r="E12529" i="1"/>
  <c r="E12525" i="1"/>
  <c r="E12521" i="1"/>
  <c r="E12517" i="1"/>
  <c r="E12513" i="1"/>
  <c r="E12509" i="1"/>
  <c r="E12505" i="1"/>
  <c r="E12501" i="1"/>
  <c r="E12497" i="1"/>
  <c r="E12493" i="1"/>
  <c r="E12489" i="1"/>
  <c r="E12485" i="1"/>
  <c r="E12481" i="1"/>
  <c r="E12477" i="1"/>
  <c r="E12473" i="1"/>
  <c r="E12469" i="1"/>
  <c r="E12465" i="1"/>
  <c r="E12461" i="1"/>
  <c r="E12457" i="1"/>
  <c r="E12453" i="1"/>
  <c r="E12449" i="1"/>
  <c r="E12445" i="1"/>
  <c r="E12441" i="1"/>
  <c r="E12437" i="1"/>
  <c r="E12433" i="1"/>
  <c r="E12429" i="1"/>
  <c r="E12425" i="1"/>
  <c r="E12421" i="1"/>
  <c r="E12417" i="1"/>
  <c r="E12413" i="1"/>
  <c r="E12409" i="1"/>
  <c r="E12405" i="1"/>
  <c r="E12401" i="1"/>
  <c r="E12397" i="1"/>
  <c r="E12393" i="1"/>
  <c r="E12389" i="1"/>
  <c r="E12385" i="1"/>
  <c r="E12381" i="1"/>
  <c r="E12377" i="1"/>
  <c r="E12373" i="1"/>
  <c r="E12369" i="1"/>
  <c r="E12365" i="1"/>
  <c r="E12361" i="1"/>
  <c r="E12357" i="1"/>
  <c r="E12353" i="1"/>
  <c r="E12349" i="1"/>
  <c r="E12345" i="1"/>
  <c r="E12341" i="1"/>
  <c r="E12337" i="1"/>
  <c r="E12333" i="1"/>
  <c r="E12329" i="1"/>
  <c r="E12325" i="1"/>
  <c r="E12321" i="1"/>
  <c r="E12317" i="1"/>
  <c r="E12313" i="1"/>
  <c r="E12309" i="1"/>
  <c r="E12305" i="1"/>
  <c r="E12301" i="1"/>
  <c r="E12297" i="1"/>
  <c r="E12293" i="1"/>
  <c r="E12289" i="1"/>
  <c r="E12285" i="1"/>
  <c r="E12281" i="1"/>
  <c r="E12277" i="1"/>
  <c r="E12273" i="1"/>
  <c r="E12269" i="1"/>
  <c r="E12265" i="1"/>
  <c r="E12261" i="1"/>
  <c r="E12257" i="1"/>
  <c r="E12253" i="1"/>
  <c r="E12249" i="1"/>
  <c r="E12245" i="1"/>
  <c r="E12241" i="1"/>
  <c r="E12237" i="1"/>
  <c r="E12233" i="1"/>
  <c r="E12229" i="1"/>
  <c r="E12225" i="1"/>
  <c r="E12221" i="1"/>
  <c r="E12217" i="1"/>
  <c r="E12213" i="1"/>
  <c r="E12209" i="1"/>
  <c r="E12205" i="1"/>
  <c r="E12201" i="1"/>
  <c r="E12197" i="1"/>
  <c r="E12193" i="1"/>
  <c r="E12189" i="1"/>
  <c r="E12185" i="1"/>
  <c r="E12181" i="1"/>
  <c r="E12177" i="1"/>
  <c r="E12173" i="1"/>
  <c r="E12169" i="1"/>
  <c r="E12165" i="1"/>
  <c r="E12161" i="1"/>
  <c r="E12157" i="1"/>
  <c r="E12153" i="1"/>
  <c r="E12149" i="1"/>
  <c r="E12145" i="1"/>
  <c r="E12141" i="1"/>
  <c r="E12137" i="1"/>
  <c r="E12133" i="1"/>
  <c r="E12129" i="1"/>
  <c r="E12125" i="1"/>
  <c r="E12121" i="1"/>
  <c r="E12117" i="1"/>
  <c r="E12113" i="1"/>
  <c r="E12109" i="1"/>
  <c r="E12105" i="1"/>
  <c r="E12101" i="1"/>
  <c r="E12097" i="1"/>
  <c r="E12093" i="1"/>
  <c r="E12089" i="1"/>
  <c r="E12085" i="1"/>
  <c r="E12081" i="1"/>
  <c r="E12077" i="1"/>
  <c r="E12073" i="1"/>
  <c r="E12069" i="1"/>
  <c r="E12065" i="1"/>
  <c r="E12061" i="1"/>
  <c r="E12057" i="1"/>
  <c r="E12053" i="1"/>
  <c r="E12049" i="1"/>
  <c r="E12045" i="1"/>
  <c r="E12041" i="1"/>
  <c r="E12037" i="1"/>
  <c r="E12033" i="1"/>
  <c r="E12029" i="1"/>
  <c r="E12025" i="1"/>
  <c r="E12021" i="1"/>
  <c r="E12017" i="1"/>
  <c r="E12013" i="1"/>
  <c r="E12009" i="1"/>
  <c r="E12005" i="1"/>
  <c r="E12001" i="1"/>
  <c r="E11997" i="1"/>
  <c r="E11993" i="1"/>
  <c r="E11989" i="1"/>
  <c r="E11985" i="1"/>
  <c r="E11981" i="1"/>
  <c r="E11977" i="1"/>
  <c r="E11973" i="1"/>
  <c r="E11969" i="1"/>
  <c r="E11965" i="1"/>
  <c r="E11961" i="1"/>
  <c r="E11957" i="1"/>
  <c r="E11953" i="1"/>
  <c r="E11949" i="1"/>
  <c r="E11945" i="1"/>
  <c r="E11941" i="1"/>
  <c r="E11937" i="1"/>
  <c r="E11933" i="1"/>
  <c r="E11929" i="1"/>
  <c r="E11925" i="1"/>
  <c r="E11921" i="1"/>
  <c r="E11917" i="1"/>
  <c r="E11913" i="1"/>
  <c r="E11909" i="1"/>
  <c r="E11905" i="1"/>
  <c r="E11901" i="1"/>
  <c r="E11897" i="1"/>
  <c r="E11893" i="1"/>
  <c r="E11889" i="1"/>
  <c r="E11885" i="1"/>
  <c r="E11881" i="1"/>
  <c r="E11877" i="1"/>
  <c r="E11873" i="1"/>
  <c r="E11869" i="1"/>
  <c r="E11865" i="1"/>
  <c r="E11861" i="1"/>
  <c r="E11857" i="1"/>
  <c r="E11853" i="1"/>
  <c r="E11849" i="1"/>
  <c r="E11845" i="1"/>
  <c r="E11841" i="1"/>
  <c r="E11837" i="1"/>
  <c r="E11833" i="1"/>
  <c r="E11829" i="1"/>
  <c r="E11825" i="1"/>
  <c r="E11821" i="1"/>
  <c r="E11817" i="1"/>
  <c r="E11813" i="1"/>
  <c r="E11809" i="1"/>
  <c r="E11805" i="1"/>
  <c r="E11801" i="1"/>
  <c r="E11797" i="1"/>
  <c r="E11793" i="1"/>
  <c r="E11789" i="1"/>
  <c r="E11785" i="1"/>
  <c r="E11781" i="1"/>
  <c r="E11777" i="1"/>
  <c r="E11773" i="1"/>
  <c r="E11769" i="1"/>
  <c r="E11765" i="1"/>
  <c r="E11761" i="1"/>
  <c r="E11757" i="1"/>
  <c r="E11753" i="1"/>
  <c r="E11749" i="1"/>
  <c r="E11745" i="1"/>
  <c r="E11741" i="1"/>
  <c r="E11737" i="1"/>
  <c r="E11733" i="1"/>
  <c r="E11729" i="1"/>
  <c r="E11725" i="1"/>
  <c r="E11721" i="1"/>
  <c r="E11717" i="1"/>
  <c r="E11713" i="1"/>
  <c r="E11709" i="1"/>
  <c r="E11705" i="1"/>
  <c r="E11701" i="1"/>
  <c r="E11697" i="1"/>
  <c r="E11693" i="1"/>
  <c r="E11689" i="1"/>
  <c r="E11685" i="1"/>
  <c r="E11681" i="1"/>
  <c r="E11677" i="1"/>
  <c r="E11673" i="1"/>
  <c r="E11669" i="1"/>
  <c r="E11665" i="1"/>
  <c r="E11661" i="1"/>
  <c r="E11657" i="1"/>
  <c r="E11653" i="1"/>
  <c r="E11649" i="1"/>
  <c r="E11645" i="1"/>
  <c r="E11641" i="1"/>
  <c r="E11637" i="1"/>
  <c r="E11633" i="1"/>
  <c r="E11629" i="1"/>
  <c r="E11625" i="1"/>
  <c r="E11621" i="1"/>
  <c r="E11617" i="1"/>
  <c r="E11613" i="1"/>
  <c r="E11609" i="1"/>
  <c r="E11605" i="1"/>
  <c r="E11601" i="1"/>
  <c r="E11597" i="1"/>
  <c r="E11593" i="1"/>
  <c r="E11589" i="1"/>
  <c r="E11585" i="1"/>
  <c r="E11581" i="1"/>
  <c r="E11577" i="1"/>
  <c r="E11573" i="1"/>
  <c r="E11569" i="1"/>
  <c r="E11565" i="1"/>
  <c r="E11561" i="1"/>
  <c r="E11557" i="1"/>
  <c r="E11553" i="1"/>
  <c r="E11549" i="1"/>
  <c r="E11545" i="1"/>
  <c r="E11541" i="1"/>
  <c r="E11537" i="1"/>
  <c r="E11533" i="1"/>
  <c r="E11529" i="1"/>
  <c r="E11525" i="1"/>
  <c r="E11521" i="1"/>
  <c r="E11517" i="1"/>
  <c r="E11513" i="1"/>
  <c r="E11509" i="1"/>
  <c r="E11505" i="1"/>
  <c r="E11501" i="1"/>
  <c r="E11497" i="1"/>
  <c r="E11493" i="1"/>
  <c r="E11489" i="1"/>
  <c r="E11485" i="1"/>
  <c r="E11481" i="1"/>
  <c r="E11477" i="1"/>
  <c r="E11473" i="1"/>
  <c r="E11469" i="1"/>
  <c r="E11465" i="1"/>
  <c r="E11461" i="1"/>
  <c r="E11457" i="1"/>
  <c r="E11453" i="1"/>
  <c r="E11449" i="1"/>
  <c r="E11445" i="1"/>
  <c r="E11441" i="1"/>
  <c r="E11437" i="1"/>
  <c r="E11433" i="1"/>
  <c r="E11429" i="1"/>
  <c r="E11425" i="1"/>
  <c r="E11421" i="1"/>
  <c r="E11417" i="1"/>
  <c r="E11413" i="1"/>
  <c r="E11409" i="1"/>
  <c r="E11405" i="1"/>
  <c r="E11401" i="1"/>
  <c r="E11397" i="1"/>
  <c r="E11393" i="1"/>
  <c r="E11389" i="1"/>
  <c r="E11385" i="1"/>
  <c r="E11381" i="1"/>
  <c r="E11377" i="1"/>
  <c r="E11373" i="1"/>
  <c r="E11369" i="1"/>
  <c r="E11365" i="1"/>
  <c r="E11361" i="1"/>
  <c r="E11357" i="1"/>
  <c r="E11353" i="1"/>
  <c r="E11349" i="1"/>
  <c r="E11345" i="1"/>
  <c r="E11341" i="1"/>
  <c r="E11337" i="1"/>
  <c r="E11333" i="1"/>
  <c r="E11329" i="1"/>
  <c r="E11325" i="1"/>
  <c r="E11321" i="1"/>
  <c r="E11317" i="1"/>
  <c r="E11313" i="1"/>
  <c r="E11309" i="1"/>
  <c r="E11305" i="1"/>
  <c r="E11301" i="1"/>
  <c r="E11297" i="1"/>
  <c r="E11293" i="1"/>
  <c r="E11289" i="1"/>
  <c r="E11285" i="1"/>
  <c r="E11281" i="1"/>
  <c r="E11277" i="1"/>
  <c r="E11273" i="1"/>
  <c r="E11269" i="1"/>
  <c r="E11265" i="1"/>
  <c r="E11261" i="1"/>
  <c r="E11257" i="1"/>
  <c r="E11253" i="1"/>
  <c r="E11249" i="1"/>
  <c r="E11245" i="1"/>
  <c r="E11241" i="1"/>
  <c r="E11237" i="1"/>
  <c r="E11233" i="1"/>
  <c r="E11229" i="1"/>
  <c r="E11225" i="1"/>
  <c r="E11221" i="1"/>
  <c r="E11217" i="1"/>
  <c r="E11213" i="1"/>
  <c r="E11209" i="1"/>
  <c r="E11205" i="1"/>
  <c r="E11201" i="1"/>
  <c r="E11197" i="1"/>
  <c r="E11193" i="1"/>
  <c r="E11189" i="1"/>
  <c r="E11185" i="1"/>
  <c r="E11181" i="1"/>
  <c r="E11177" i="1"/>
  <c r="E11173" i="1"/>
  <c r="E11169" i="1"/>
  <c r="E11165" i="1"/>
  <c r="E11161" i="1"/>
  <c r="E11157" i="1"/>
  <c r="E11153" i="1"/>
  <c r="E11149" i="1"/>
  <c r="E11145" i="1"/>
  <c r="E11141" i="1"/>
  <c r="E11137" i="1"/>
  <c r="E11133" i="1"/>
  <c r="E11129" i="1"/>
  <c r="E11125" i="1"/>
  <c r="E11121" i="1"/>
  <c r="E11117" i="1"/>
  <c r="E11113" i="1"/>
  <c r="E11109" i="1"/>
  <c r="E11105" i="1"/>
  <c r="E11101" i="1"/>
  <c r="E11097" i="1"/>
  <c r="E11093" i="1"/>
  <c r="E11089" i="1"/>
  <c r="E11085" i="1"/>
  <c r="E11081" i="1"/>
  <c r="E11077" i="1"/>
  <c r="E11073" i="1"/>
  <c r="E11069" i="1"/>
  <c r="E11065" i="1"/>
  <c r="E11061" i="1"/>
  <c r="E11057" i="1"/>
  <c r="E11053" i="1"/>
  <c r="E11049" i="1"/>
  <c r="E11045" i="1"/>
  <c r="E11041" i="1"/>
  <c r="E11037" i="1"/>
  <c r="E11033" i="1"/>
  <c r="E11029" i="1"/>
  <c r="E11025" i="1"/>
  <c r="E11021" i="1"/>
  <c r="E11017" i="1"/>
  <c r="E11013" i="1"/>
  <c r="E11009" i="1"/>
  <c r="E11005" i="1"/>
  <c r="E11001" i="1"/>
  <c r="E10997" i="1"/>
  <c r="E10993" i="1"/>
  <c r="E10989" i="1"/>
  <c r="E10985" i="1"/>
  <c r="E10981" i="1"/>
  <c r="E10977" i="1"/>
  <c r="E10973" i="1"/>
  <c r="E10969" i="1"/>
  <c r="E10965" i="1"/>
  <c r="E10961" i="1"/>
  <c r="E10957" i="1"/>
  <c r="E10953" i="1"/>
  <c r="E10949" i="1"/>
  <c r="E10945" i="1"/>
  <c r="E10941" i="1"/>
  <c r="E10937" i="1"/>
  <c r="E10933" i="1"/>
  <c r="E10929" i="1"/>
  <c r="E10925" i="1"/>
  <c r="E10921" i="1"/>
  <c r="E10917" i="1"/>
  <c r="E10913" i="1"/>
  <c r="E10909" i="1"/>
  <c r="E10905" i="1"/>
  <c r="E10901" i="1"/>
  <c r="E10897" i="1"/>
  <c r="E10893" i="1"/>
  <c r="E10889" i="1"/>
  <c r="E10885" i="1"/>
  <c r="E10881" i="1"/>
  <c r="E10877" i="1"/>
  <c r="E10873" i="1"/>
  <c r="E10869" i="1"/>
  <c r="E10865" i="1"/>
  <c r="E10861" i="1"/>
  <c r="E10857" i="1"/>
  <c r="E10853" i="1"/>
  <c r="E10849" i="1"/>
  <c r="E10845" i="1"/>
  <c r="E10841" i="1"/>
  <c r="E10837" i="1"/>
  <c r="E10833" i="1"/>
  <c r="E10829" i="1"/>
  <c r="E10825" i="1"/>
  <c r="E10821" i="1"/>
  <c r="E10817" i="1"/>
  <c r="E10813" i="1"/>
  <c r="E10809" i="1"/>
  <c r="E10805" i="1"/>
  <c r="E10801" i="1"/>
  <c r="E10797" i="1"/>
  <c r="E10793" i="1"/>
  <c r="E10789" i="1"/>
  <c r="E10785" i="1"/>
  <c r="E10781" i="1"/>
  <c r="E10777" i="1"/>
  <c r="E10773" i="1"/>
  <c r="E10769" i="1"/>
  <c r="E10765" i="1"/>
  <c r="E10761" i="1"/>
  <c r="E10757" i="1"/>
  <c r="E10753" i="1"/>
  <c r="E10749" i="1"/>
  <c r="E10745" i="1"/>
  <c r="E10741" i="1"/>
  <c r="E10737" i="1"/>
  <c r="E10733" i="1"/>
  <c r="E10729" i="1"/>
  <c r="E10725" i="1"/>
  <c r="E10721" i="1"/>
  <c r="E10717" i="1"/>
  <c r="E10713" i="1"/>
  <c r="E10709" i="1"/>
  <c r="E10705" i="1"/>
  <c r="E10701" i="1"/>
  <c r="E10697" i="1"/>
  <c r="E10693" i="1"/>
  <c r="E10689" i="1"/>
  <c r="E10685" i="1"/>
  <c r="E10681" i="1"/>
  <c r="E10677" i="1"/>
  <c r="E10673" i="1"/>
  <c r="E10669" i="1"/>
  <c r="E10665" i="1"/>
  <c r="E10661" i="1"/>
  <c r="E10657" i="1"/>
  <c r="E10653" i="1"/>
  <c r="E10649" i="1"/>
  <c r="E10645" i="1"/>
  <c r="E10641" i="1"/>
  <c r="E10637" i="1"/>
  <c r="E10633" i="1"/>
  <c r="E10629" i="1"/>
  <c r="E10625" i="1"/>
  <c r="E10621" i="1"/>
  <c r="E10617" i="1"/>
  <c r="E10613" i="1"/>
  <c r="E10609" i="1"/>
  <c r="E10605" i="1"/>
  <c r="E10601" i="1"/>
  <c r="E10597" i="1"/>
  <c r="E10593" i="1"/>
  <c r="E10589" i="1"/>
  <c r="E10585" i="1"/>
  <c r="E10581" i="1"/>
  <c r="E10577" i="1"/>
  <c r="E10573" i="1"/>
  <c r="E10569" i="1"/>
  <c r="E10565" i="1"/>
  <c r="E10561" i="1"/>
  <c r="E10557" i="1"/>
  <c r="E10553" i="1"/>
  <c r="E10549" i="1"/>
  <c r="E10545" i="1"/>
  <c r="E10541" i="1"/>
  <c r="E10537" i="1"/>
  <c r="E10533" i="1"/>
  <c r="E10529" i="1"/>
  <c r="E10525" i="1"/>
  <c r="E10521" i="1"/>
  <c r="E10517" i="1"/>
  <c r="E10513" i="1"/>
  <c r="E10509" i="1"/>
  <c r="E10505" i="1"/>
  <c r="E10501" i="1"/>
  <c r="E10497" i="1"/>
  <c r="E10493" i="1"/>
  <c r="E10489" i="1"/>
  <c r="E10485" i="1"/>
  <c r="E10481" i="1"/>
  <c r="E10477" i="1"/>
  <c r="E10473" i="1"/>
  <c r="E10469" i="1"/>
  <c r="E10465" i="1"/>
  <c r="E10461" i="1"/>
  <c r="E10457" i="1"/>
  <c r="E10453" i="1"/>
  <c r="E10449" i="1"/>
  <c r="E10445" i="1"/>
  <c r="E10441" i="1"/>
  <c r="E10437" i="1"/>
  <c r="E10433" i="1"/>
  <c r="E10429" i="1"/>
  <c r="E10425" i="1"/>
  <c r="E10421" i="1"/>
  <c r="E10417" i="1"/>
  <c r="E10413" i="1"/>
  <c r="E10409" i="1"/>
  <c r="E10405" i="1"/>
  <c r="E10401" i="1"/>
  <c r="E10397" i="1"/>
  <c r="E10393" i="1"/>
  <c r="E10389" i="1"/>
  <c r="E10385" i="1"/>
  <c r="E10381" i="1"/>
  <c r="E10377" i="1"/>
  <c r="E10373" i="1"/>
  <c r="E10369" i="1"/>
  <c r="E10365" i="1"/>
  <c r="E10361" i="1"/>
  <c r="E10357" i="1"/>
  <c r="E10353" i="1"/>
  <c r="E10349" i="1"/>
  <c r="E10345" i="1"/>
  <c r="E10341" i="1"/>
  <c r="E10337" i="1"/>
  <c r="E10333" i="1"/>
  <c r="E10329" i="1"/>
  <c r="E10325" i="1"/>
  <c r="E10321" i="1"/>
  <c r="E10317" i="1"/>
  <c r="E10313" i="1"/>
  <c r="E10309" i="1"/>
  <c r="E10305" i="1"/>
  <c r="E10301" i="1"/>
  <c r="E10297" i="1"/>
  <c r="E10293" i="1"/>
  <c r="E10289" i="1"/>
  <c r="E10285" i="1"/>
  <c r="E10281" i="1"/>
  <c r="E10277" i="1"/>
  <c r="E10273" i="1"/>
  <c r="E10269" i="1"/>
  <c r="E10265" i="1"/>
  <c r="E10261" i="1"/>
  <c r="E10257" i="1"/>
  <c r="E10253" i="1"/>
  <c r="E10249" i="1"/>
  <c r="E10245" i="1"/>
  <c r="E10241" i="1"/>
  <c r="E10237" i="1"/>
  <c r="E10233" i="1"/>
  <c r="E10229" i="1"/>
  <c r="E10225" i="1"/>
  <c r="E10221" i="1"/>
  <c r="E10217" i="1"/>
  <c r="E10213" i="1"/>
  <c r="E10209" i="1"/>
  <c r="E10205" i="1"/>
  <c r="E10201" i="1"/>
  <c r="E10197" i="1"/>
  <c r="E10193" i="1"/>
  <c r="E10189" i="1"/>
  <c r="E10185" i="1"/>
  <c r="E10181" i="1"/>
  <c r="E10177" i="1"/>
  <c r="E10173" i="1"/>
  <c r="E10169" i="1"/>
  <c r="E10165" i="1"/>
  <c r="E10161" i="1"/>
  <c r="E10157" i="1"/>
  <c r="E10153" i="1"/>
  <c r="E10149" i="1"/>
  <c r="E10145" i="1"/>
  <c r="E10141" i="1"/>
  <c r="E10137" i="1"/>
  <c r="E10133" i="1"/>
  <c r="E10129" i="1"/>
  <c r="E10125" i="1"/>
  <c r="E10121" i="1"/>
  <c r="E10117" i="1"/>
  <c r="E10113" i="1"/>
  <c r="E10109" i="1"/>
  <c r="E10105" i="1"/>
  <c r="E10101" i="1"/>
  <c r="E10097" i="1"/>
  <c r="E10093" i="1"/>
  <c r="E10089" i="1"/>
  <c r="E10085" i="1"/>
  <c r="E10081" i="1"/>
  <c r="E10077" i="1"/>
  <c r="E10073" i="1"/>
  <c r="E10069" i="1"/>
  <c r="E10065" i="1"/>
  <c r="E10061" i="1"/>
  <c r="E10057" i="1"/>
  <c r="E10053" i="1"/>
  <c r="E10049" i="1"/>
  <c r="E10045" i="1"/>
  <c r="E10041" i="1"/>
  <c r="E10037" i="1"/>
  <c r="E10033" i="1"/>
  <c r="E10029" i="1"/>
  <c r="E10025" i="1"/>
  <c r="E10021" i="1"/>
  <c r="E10017" i="1"/>
  <c r="E10013" i="1"/>
  <c r="E10009" i="1"/>
  <c r="E10005" i="1"/>
  <c r="E10001" i="1"/>
  <c r="E9997" i="1"/>
  <c r="E9993" i="1"/>
  <c r="E9989" i="1"/>
  <c r="E9985" i="1"/>
  <c r="E9981" i="1"/>
  <c r="E9977" i="1"/>
  <c r="E9973" i="1"/>
  <c r="E9969" i="1"/>
  <c r="E9965" i="1"/>
  <c r="E9961" i="1"/>
  <c r="E9957" i="1"/>
  <c r="E9953" i="1"/>
  <c r="E9949" i="1"/>
  <c r="E9945" i="1"/>
  <c r="E9941" i="1"/>
  <c r="E9937" i="1"/>
  <c r="E9933" i="1"/>
  <c r="E9929" i="1"/>
  <c r="E9925" i="1"/>
  <c r="E9921" i="1"/>
  <c r="E9917" i="1"/>
  <c r="E9913" i="1"/>
  <c r="E9909" i="1"/>
  <c r="E9905" i="1"/>
  <c r="E9901" i="1"/>
  <c r="E9897" i="1"/>
  <c r="E9893" i="1"/>
  <c r="E9889" i="1"/>
  <c r="E9885" i="1"/>
  <c r="E9881" i="1"/>
  <c r="E9877" i="1"/>
  <c r="E9873" i="1"/>
  <c r="E9869" i="1"/>
  <c r="E9865" i="1"/>
  <c r="E9861" i="1"/>
  <c r="E9857" i="1"/>
  <c r="E9853" i="1"/>
  <c r="E9849" i="1"/>
  <c r="E9845" i="1"/>
  <c r="E9841" i="1"/>
  <c r="E9837" i="1"/>
  <c r="E9833" i="1"/>
  <c r="E9829" i="1"/>
  <c r="E9825" i="1"/>
  <c r="E9821" i="1"/>
  <c r="E9817" i="1"/>
  <c r="E9813" i="1"/>
  <c r="E9809" i="1"/>
  <c r="E9805" i="1"/>
  <c r="E9801" i="1"/>
  <c r="E9797" i="1"/>
  <c r="E9793" i="1"/>
  <c r="E9789" i="1"/>
  <c r="E9785" i="1"/>
  <c r="E9781" i="1"/>
  <c r="E9777" i="1"/>
  <c r="E9773" i="1"/>
  <c r="E9769" i="1"/>
  <c r="E9765" i="1"/>
  <c r="E9761" i="1"/>
  <c r="E9757" i="1"/>
  <c r="E9753" i="1"/>
  <c r="E9749" i="1"/>
  <c r="E9745" i="1"/>
  <c r="E9741" i="1"/>
  <c r="E9737" i="1"/>
  <c r="E9733" i="1"/>
  <c r="E9729" i="1"/>
  <c r="E9725" i="1"/>
  <c r="E9721" i="1"/>
  <c r="E9717" i="1"/>
  <c r="E9713" i="1"/>
  <c r="E9709" i="1"/>
  <c r="E9705" i="1"/>
  <c r="E9701" i="1"/>
  <c r="E9697" i="1"/>
  <c r="E9693" i="1"/>
  <c r="E9689" i="1"/>
  <c r="E9685" i="1"/>
  <c r="E9681" i="1"/>
  <c r="E9677" i="1"/>
  <c r="E9673" i="1"/>
  <c r="E9669" i="1"/>
  <c r="E9665" i="1"/>
  <c r="E9661" i="1"/>
  <c r="E9657" i="1"/>
  <c r="E9653" i="1"/>
  <c r="E9649" i="1"/>
  <c r="E9645" i="1"/>
  <c r="E9641" i="1"/>
  <c r="E9637" i="1"/>
  <c r="E9633" i="1"/>
  <c r="E9629" i="1"/>
  <c r="E9625" i="1"/>
  <c r="E9621" i="1"/>
  <c r="E9617" i="1"/>
  <c r="E9613" i="1"/>
  <c r="E9609" i="1"/>
  <c r="E9605" i="1"/>
  <c r="E9601" i="1"/>
  <c r="E9597" i="1"/>
  <c r="E9593" i="1"/>
  <c r="E9589" i="1"/>
  <c r="E9585" i="1"/>
  <c r="E9581" i="1"/>
  <c r="E9577" i="1"/>
  <c r="E9573" i="1"/>
  <c r="E9569" i="1"/>
  <c r="E9565" i="1"/>
  <c r="E9561" i="1"/>
  <c r="E9557" i="1"/>
  <c r="E9553" i="1"/>
  <c r="E9549" i="1"/>
  <c r="E9545" i="1"/>
  <c r="E9541" i="1"/>
  <c r="E9537" i="1"/>
  <c r="E9533" i="1"/>
  <c r="E9529" i="1"/>
  <c r="E9525" i="1"/>
  <c r="E9521" i="1"/>
  <c r="E9517" i="1"/>
  <c r="E9513" i="1"/>
  <c r="E9509" i="1"/>
  <c r="E9505" i="1"/>
  <c r="E9501" i="1"/>
  <c r="E9497" i="1"/>
  <c r="E9493" i="1"/>
  <c r="E9489" i="1"/>
  <c r="E9485" i="1"/>
  <c r="E9481" i="1"/>
  <c r="E9477" i="1"/>
  <c r="E9473" i="1"/>
  <c r="E9469" i="1"/>
  <c r="E9465" i="1"/>
  <c r="E9461" i="1"/>
  <c r="E9457" i="1"/>
  <c r="E9453" i="1"/>
  <c r="E9449" i="1"/>
  <c r="E9445" i="1"/>
  <c r="E9441" i="1"/>
  <c r="E9437" i="1"/>
  <c r="E9433" i="1"/>
  <c r="E9429" i="1"/>
  <c r="E9425" i="1"/>
  <c r="E9421" i="1"/>
  <c r="E9417" i="1"/>
  <c r="E9413" i="1"/>
  <c r="E9409" i="1"/>
  <c r="E9405" i="1"/>
  <c r="E9401" i="1"/>
  <c r="E9397" i="1"/>
  <c r="E9393" i="1"/>
  <c r="E9389" i="1"/>
  <c r="E9385" i="1"/>
  <c r="E9381" i="1"/>
  <c r="E9377" i="1"/>
  <c r="E9373" i="1"/>
  <c r="E9369" i="1"/>
  <c r="E9365" i="1"/>
  <c r="E9361" i="1"/>
  <c r="E9357" i="1"/>
  <c r="E9353" i="1"/>
  <c r="E9349" i="1"/>
  <c r="E9345" i="1"/>
  <c r="E9341" i="1"/>
  <c r="E9337" i="1"/>
  <c r="E9333" i="1"/>
  <c r="E9329" i="1"/>
  <c r="E9325" i="1"/>
  <c r="E9321" i="1"/>
  <c r="E9317" i="1"/>
  <c r="E9313" i="1"/>
  <c r="E9309" i="1"/>
  <c r="E9305" i="1"/>
  <c r="E9301" i="1"/>
  <c r="E9297" i="1"/>
  <c r="E9293" i="1"/>
  <c r="E9289" i="1"/>
  <c r="E9285" i="1"/>
  <c r="E9281" i="1"/>
  <c r="E9277" i="1"/>
  <c r="E9273" i="1"/>
  <c r="E9269" i="1"/>
  <c r="E9265" i="1"/>
  <c r="E9261" i="1"/>
  <c r="E9257" i="1"/>
  <c r="E9253" i="1"/>
  <c r="E9249" i="1"/>
  <c r="E9245" i="1"/>
  <c r="E9241" i="1"/>
  <c r="E9237" i="1"/>
  <c r="E9233" i="1"/>
  <c r="E9229" i="1"/>
  <c r="E9225" i="1"/>
  <c r="E9221" i="1"/>
  <c r="E9217" i="1"/>
  <c r="E9213" i="1"/>
  <c r="E9209" i="1"/>
  <c r="E9205" i="1"/>
  <c r="E9201" i="1"/>
  <c r="E9197" i="1"/>
  <c r="E9193" i="1"/>
  <c r="E9189" i="1"/>
  <c r="E9185" i="1"/>
  <c r="E9181" i="1"/>
  <c r="E9177" i="1"/>
  <c r="E9173" i="1"/>
  <c r="E9169" i="1"/>
  <c r="E9165" i="1"/>
  <c r="E9161" i="1"/>
  <c r="E9157" i="1"/>
  <c r="E9153" i="1"/>
  <c r="E9149" i="1"/>
  <c r="E9145" i="1"/>
  <c r="E9141" i="1"/>
  <c r="E9137" i="1"/>
  <c r="E9133" i="1"/>
  <c r="E9129" i="1"/>
  <c r="E9125" i="1"/>
  <c r="E9121" i="1"/>
  <c r="E9117" i="1"/>
  <c r="E9113" i="1"/>
  <c r="E9109" i="1"/>
  <c r="E9105" i="1"/>
  <c r="E9101" i="1"/>
  <c r="E9097" i="1"/>
  <c r="E9093" i="1"/>
  <c r="E9089" i="1"/>
  <c r="E9085" i="1"/>
  <c r="E9081" i="1"/>
  <c r="E9077" i="1"/>
  <c r="E9073" i="1"/>
  <c r="E9069" i="1"/>
  <c r="E9065" i="1"/>
  <c r="E9061" i="1"/>
  <c r="E9057" i="1"/>
  <c r="E9053" i="1"/>
  <c r="E9049" i="1"/>
  <c r="E9045" i="1"/>
  <c r="E9041" i="1"/>
  <c r="E9037" i="1"/>
  <c r="E9033" i="1"/>
  <c r="E9029" i="1"/>
  <c r="E9025" i="1"/>
  <c r="E9021" i="1"/>
  <c r="E9017" i="1"/>
  <c r="E9013" i="1"/>
  <c r="E9009" i="1"/>
  <c r="E9005" i="1"/>
  <c r="E9001" i="1"/>
  <c r="E8997" i="1"/>
  <c r="E8993" i="1"/>
  <c r="E8989" i="1"/>
  <c r="E8985" i="1"/>
  <c r="E8981" i="1"/>
  <c r="E8977" i="1"/>
  <c r="E8973" i="1"/>
  <c r="E8969" i="1"/>
  <c r="E8965" i="1"/>
  <c r="E8961" i="1"/>
  <c r="E8957" i="1"/>
  <c r="E8953" i="1"/>
  <c r="E8949" i="1"/>
  <c r="E8945" i="1"/>
  <c r="E8941" i="1"/>
  <c r="E8937" i="1"/>
  <c r="E8933" i="1"/>
  <c r="E8929" i="1"/>
  <c r="E8925" i="1"/>
  <c r="E8921" i="1"/>
  <c r="E8917" i="1"/>
  <c r="E8913" i="1"/>
  <c r="E8909" i="1"/>
  <c r="E8905" i="1"/>
  <c r="E8901" i="1"/>
  <c r="E8897" i="1"/>
  <c r="E8893" i="1"/>
  <c r="E8889" i="1"/>
  <c r="E8885" i="1"/>
  <c r="E8881" i="1"/>
  <c r="E8877" i="1"/>
  <c r="E8873" i="1"/>
  <c r="E8869" i="1"/>
  <c r="E8865" i="1"/>
  <c r="E8861" i="1"/>
  <c r="E8857" i="1"/>
  <c r="E8853" i="1"/>
  <c r="E8849" i="1"/>
  <c r="E8845" i="1"/>
  <c r="E8841" i="1"/>
  <c r="E8837" i="1"/>
  <c r="E8833" i="1"/>
  <c r="E8829" i="1"/>
  <c r="E8825" i="1"/>
  <c r="E8821" i="1"/>
  <c r="E8817" i="1"/>
  <c r="E8813" i="1"/>
  <c r="E8809" i="1"/>
  <c r="E8805" i="1"/>
  <c r="E8798" i="1"/>
</calcChain>
</file>

<file path=xl/sharedStrings.xml><?xml version="1.0" encoding="utf-8"?>
<sst xmlns="http://schemas.openxmlformats.org/spreadsheetml/2006/main" count="53529" uniqueCount="17757">
  <si>
    <t>1895121000310836</t>
  </si>
  <si>
    <t>1895121000203662</t>
  </si>
  <si>
    <t>1895121000225960</t>
  </si>
  <si>
    <t>1895121000167945</t>
  </si>
  <si>
    <t>1895121000241615</t>
  </si>
  <si>
    <t>1895121000290499</t>
  </si>
  <si>
    <t>1895121000217297</t>
  </si>
  <si>
    <t>1895121000314680</t>
  </si>
  <si>
    <t>1895121000253650</t>
  </si>
  <si>
    <t>1895121000057425</t>
  </si>
  <si>
    <t>1895121000226315</t>
  </si>
  <si>
    <t>1895121000205134</t>
  </si>
  <si>
    <t>1895121000121772</t>
  </si>
  <si>
    <t>1895121000224148</t>
  </si>
  <si>
    <t>1895121000239265</t>
  </si>
  <si>
    <t>1895121000327429</t>
  </si>
  <si>
    <t>1895121000096377</t>
  </si>
  <si>
    <t>1895121000211691</t>
  </si>
  <si>
    <t>1895121000226870</t>
  </si>
  <si>
    <t>1895121000174010</t>
  </si>
  <si>
    <t>1895121000170880</t>
  </si>
  <si>
    <t>1895121000178401</t>
  </si>
  <si>
    <t>1895121000258169</t>
  </si>
  <si>
    <t>1895121000204051</t>
  </si>
  <si>
    <t>1895121000107050</t>
  </si>
  <si>
    <t>1895121000182081</t>
  </si>
  <si>
    <t>1895121000194305</t>
  </si>
  <si>
    <t>1895121000136153</t>
  </si>
  <si>
    <t>1895121000244332</t>
  </si>
  <si>
    <t>1895121000134284</t>
  </si>
  <si>
    <t>1895121000102927</t>
  </si>
  <si>
    <t>1895121000316255</t>
  </si>
  <si>
    <t>1895121000308614</t>
  </si>
  <si>
    <t>1895121000188387</t>
  </si>
  <si>
    <t>1895121000163958</t>
  </si>
  <si>
    <t>1895121000077755</t>
  </si>
  <si>
    <t>1895121000277784</t>
  </si>
  <si>
    <t>1895121000112800</t>
  </si>
  <si>
    <t>1895121000312843</t>
  </si>
  <si>
    <t>1895121000175163</t>
  </si>
  <si>
    <t>1895121000294692</t>
  </si>
  <si>
    <t>1895121000263036</t>
  </si>
  <si>
    <t>1895121000153116</t>
  </si>
  <si>
    <t>1895121000293291</t>
  </si>
  <si>
    <t>1895121000291518</t>
  </si>
  <si>
    <t>1895121000177291</t>
  </si>
  <si>
    <t>1895121000306729</t>
  </si>
  <si>
    <t>1895121000090608</t>
  </si>
  <si>
    <t>1895121000291570</t>
  </si>
  <si>
    <t>1895121000308498</t>
  </si>
  <si>
    <t>1895121000126446</t>
  </si>
  <si>
    <t>1895121000068549</t>
  </si>
  <si>
    <t>1895121000289510</t>
  </si>
  <si>
    <t>1895121000249502</t>
  </si>
  <si>
    <t>1895121000296953</t>
  </si>
  <si>
    <t>1895121000214186</t>
  </si>
  <si>
    <t>1895121000168451</t>
  </si>
  <si>
    <t>1895121000105273</t>
  </si>
  <si>
    <t>1895121000298206</t>
  </si>
  <si>
    <t>1895121000259190</t>
  </si>
  <si>
    <t>1895121000303297</t>
  </si>
  <si>
    <t>1895121000276921</t>
  </si>
  <si>
    <t>1895121000240102</t>
  </si>
  <si>
    <t>1895121000318126</t>
  </si>
  <si>
    <t>1895121000084278</t>
  </si>
  <si>
    <t>1895121000103040</t>
  </si>
  <si>
    <t>1895121000206022</t>
  </si>
  <si>
    <t>1895121000216741</t>
  </si>
  <si>
    <t>1895121000146410</t>
  </si>
  <si>
    <t>1895121000272205</t>
  </si>
  <si>
    <t>1895121000079095</t>
  </si>
  <si>
    <t>1895121000015262</t>
  </si>
  <si>
    <t>1895121000181774</t>
  </si>
  <si>
    <t>1895121000146651</t>
  </si>
  <si>
    <t>1895121000250897</t>
  </si>
  <si>
    <t>1895121000240334</t>
  </si>
  <si>
    <t>1895121000113499</t>
  </si>
  <si>
    <t>1895121000191772</t>
  </si>
  <si>
    <t>1895121000277534</t>
  </si>
  <si>
    <t>1895121000162136</t>
  </si>
  <si>
    <t>1895121000262065</t>
  </si>
  <si>
    <t>1895121000212107</t>
  </si>
  <si>
    <t>1895121000310558</t>
  </si>
  <si>
    <t>1895121000230556</t>
  </si>
  <si>
    <t>1895121000306861</t>
  </si>
  <si>
    <t>1895121000106942</t>
  </si>
  <si>
    <t>1895121000259462</t>
  </si>
  <si>
    <t>1895121000107348</t>
  </si>
  <si>
    <t>1895121000056070</t>
  </si>
  <si>
    <t>1895121000208075</t>
  </si>
  <si>
    <t>1895121000156274</t>
  </si>
  <si>
    <t>1895121000286635</t>
  </si>
  <si>
    <t>1895121000202275</t>
  </si>
  <si>
    <t>1895121000161611</t>
  </si>
  <si>
    <t>1895121000051233</t>
  </si>
  <si>
    <t>1895121000295035</t>
  </si>
  <si>
    <t>1895121000211036</t>
  </si>
  <si>
    <t>1895121000328820</t>
  </si>
  <si>
    <t>1895121000210817</t>
  </si>
  <si>
    <t>1895121000273308</t>
  </si>
  <si>
    <t>1895121000090395</t>
  </si>
  <si>
    <t>1895121000140305</t>
  </si>
  <si>
    <t>1895121000227657</t>
  </si>
  <si>
    <t>1895121000080989</t>
  </si>
  <si>
    <t>1895121000325135</t>
  </si>
  <si>
    <t>1895121000300023</t>
  </si>
  <si>
    <t>1895121000317208</t>
  </si>
  <si>
    <t>1895121000315063</t>
  </si>
  <si>
    <t>1895121000203446</t>
  </si>
  <si>
    <t>1895121000310298</t>
  </si>
  <si>
    <t>1895121000263063</t>
  </si>
  <si>
    <t>1895121000000859</t>
  </si>
  <si>
    <t>1895121000144849</t>
  </si>
  <si>
    <t>1895121000005500</t>
  </si>
  <si>
    <t>1895121000258887</t>
  </si>
  <si>
    <t>1895121000106995</t>
  </si>
  <si>
    <t>1895121000110990</t>
  </si>
  <si>
    <t>1895121000137943</t>
  </si>
  <si>
    <t>1895121000295074</t>
  </si>
  <si>
    <t>1895121000256423</t>
  </si>
  <si>
    <t>1895121000087256</t>
  </si>
  <si>
    <t>1895121000142888</t>
  </si>
  <si>
    <t>1895121000186777</t>
  </si>
  <si>
    <t>1895121000002992</t>
  </si>
  <si>
    <t>1895121000263878</t>
  </si>
  <si>
    <t>1895121000231206</t>
  </si>
  <si>
    <t>1895121000064720</t>
  </si>
  <si>
    <t>1895121000248247</t>
  </si>
  <si>
    <t>1895121000281284</t>
  </si>
  <si>
    <t>1895121000290401</t>
  </si>
  <si>
    <t>1895121000133005</t>
  </si>
  <si>
    <t>1895121000079019</t>
  </si>
  <si>
    <t>1895121000165132</t>
  </si>
  <si>
    <t>1895121000212675</t>
  </si>
  <si>
    <t>1895121000254020</t>
  </si>
  <si>
    <t>1895121000100357</t>
  </si>
  <si>
    <t>1895121000149722</t>
  </si>
  <si>
    <t>1895121000283903</t>
  </si>
  <si>
    <t>1895121000003041</t>
  </si>
  <si>
    <t>1895121000324808</t>
  </si>
  <si>
    <t>1895121000260529</t>
  </si>
  <si>
    <t>1895121000233794</t>
  </si>
  <si>
    <t>1895121000140792</t>
  </si>
  <si>
    <t>1895121000294064</t>
  </si>
  <si>
    <t>1895121000071434</t>
  </si>
  <si>
    <t>1895121000176832</t>
  </si>
  <si>
    <t>1895121000303589</t>
  </si>
  <si>
    <t>1895121000070147</t>
  </si>
  <si>
    <t>1895121000301754</t>
  </si>
  <si>
    <t>1895121000132390</t>
  </si>
  <si>
    <t>1895121000021072</t>
  </si>
  <si>
    <t>1895121000093942</t>
  </si>
  <si>
    <t>1895121000012232</t>
  </si>
  <si>
    <t>1895121000273156</t>
  </si>
  <si>
    <t>1895121000247231</t>
  </si>
  <si>
    <t>1895121000253381</t>
  </si>
  <si>
    <t>1895121000126476</t>
  </si>
  <si>
    <t>1895121000061735</t>
  </si>
  <si>
    <t>1895121000162045</t>
  </si>
  <si>
    <t>1895121000089613</t>
  </si>
  <si>
    <t>1895121000151654</t>
  </si>
  <si>
    <t>1895121000266509</t>
  </si>
  <si>
    <t>1895121000284326</t>
  </si>
  <si>
    <t>1895121000142433</t>
  </si>
  <si>
    <t>1895121000185923</t>
  </si>
  <si>
    <t>1895121000198432</t>
  </si>
  <si>
    <t>1895121000163806</t>
  </si>
  <si>
    <t>1895121000243823</t>
  </si>
  <si>
    <t>1895121000311905</t>
  </si>
  <si>
    <t>1895121000121931</t>
  </si>
  <si>
    <t>1895121000100025</t>
  </si>
  <si>
    <t>1895121000182860</t>
  </si>
  <si>
    <t>1895121000260915</t>
  </si>
  <si>
    <t>1895121000281222</t>
  </si>
  <si>
    <t>1895121000237053</t>
  </si>
  <si>
    <t>1895121000138388</t>
  </si>
  <si>
    <t>1895121000277541</t>
  </si>
  <si>
    <t>1895121000093715</t>
  </si>
  <si>
    <t>1895121000105174</t>
  </si>
  <si>
    <t>1895121000235378</t>
  </si>
  <si>
    <t>1895121000001407</t>
  </si>
  <si>
    <t>1895121000068136</t>
  </si>
  <si>
    <t>1895121000185748</t>
  </si>
  <si>
    <t>1895121000167277</t>
  </si>
  <si>
    <t>1895121000157351</t>
  </si>
  <si>
    <t>1895121000319142</t>
  </si>
  <si>
    <t>1895121000009374</t>
  </si>
  <si>
    <t>1895121000279922</t>
  </si>
  <si>
    <t>1895121000109130</t>
  </si>
  <si>
    <t>1895121000292617</t>
  </si>
  <si>
    <t>1895121000100727</t>
  </si>
  <si>
    <t>1895121000210360</t>
  </si>
  <si>
    <t>1895121000145620</t>
  </si>
  <si>
    <t>1895121000205579</t>
  </si>
  <si>
    <t>1895121000292357</t>
  </si>
  <si>
    <t>1895121000219527</t>
  </si>
  <si>
    <t>1895121000147104</t>
  </si>
  <si>
    <t>1895121000073912</t>
  </si>
  <si>
    <t>1895121000010801</t>
  </si>
  <si>
    <t>1895121000162093</t>
  </si>
  <si>
    <t>1895121000152122</t>
  </si>
  <si>
    <t>1895121000212173</t>
  </si>
  <si>
    <t>1895121000108317</t>
  </si>
  <si>
    <t>1895121000113024</t>
  </si>
  <si>
    <t>1895121000227252</t>
  </si>
  <si>
    <t>1895121000322075</t>
  </si>
  <si>
    <t>1895121000038393</t>
  </si>
  <si>
    <t>1895121000049478</t>
  </si>
  <si>
    <t>1895121000222450</t>
  </si>
  <si>
    <t>1895121000146788</t>
  </si>
  <si>
    <t>1895121000138394</t>
  </si>
  <si>
    <t>1895121000113420</t>
  </si>
  <si>
    <t>1895121000237332</t>
  </si>
  <si>
    <t>1895121000179672</t>
  </si>
  <si>
    <t>1895121000091745</t>
  </si>
  <si>
    <t>1895121000287354</t>
  </si>
  <si>
    <t>1895121000301662</t>
  </si>
  <si>
    <t>1895121000247460</t>
  </si>
  <si>
    <t>1895121000268192</t>
  </si>
  <si>
    <t>1895121000222210</t>
  </si>
  <si>
    <t>1895121000218525</t>
  </si>
  <si>
    <t>1895121000092625</t>
  </si>
  <si>
    <t>1895121000258077</t>
  </si>
  <si>
    <t>1895121000315525</t>
  </si>
  <si>
    <t>1895121000318611</t>
  </si>
  <si>
    <t>1895121000130575</t>
  </si>
  <si>
    <t>1895121000317933</t>
  </si>
  <si>
    <t>1895121000212561</t>
  </si>
  <si>
    <t>1895121000078669</t>
  </si>
  <si>
    <t>1895121000155850</t>
  </si>
  <si>
    <t>1895121000139572</t>
  </si>
  <si>
    <t>1895121000274570</t>
  </si>
  <si>
    <t>1895121000297068</t>
  </si>
  <si>
    <t>1895121000261570</t>
  </si>
  <si>
    <t>1895121000292632</t>
  </si>
  <si>
    <t>1895121000323010</t>
  </si>
  <si>
    <t>1895121000074894</t>
  </si>
  <si>
    <t>1895121000135662</t>
  </si>
  <si>
    <t>1895121000141862</t>
  </si>
  <si>
    <t>1895121000264658</t>
  </si>
  <si>
    <t>1895121000235640</t>
  </si>
  <si>
    <t>1895121000197750</t>
  </si>
  <si>
    <t>1895121000117094</t>
  </si>
  <si>
    <t>1895121000092038</t>
  </si>
  <si>
    <t>1895121000313839</t>
  </si>
  <si>
    <t>1895121000051249</t>
  </si>
  <si>
    <t>1895121000306735</t>
  </si>
  <si>
    <t>1895121000214429</t>
  </si>
  <si>
    <t>1895121000280132</t>
  </si>
  <si>
    <t>1895121000299511</t>
  </si>
  <si>
    <t>1895121000299675</t>
  </si>
  <si>
    <t>1895121000005021</t>
  </si>
  <si>
    <t>1895121000311946</t>
  </si>
  <si>
    <t>1895121000323763</t>
  </si>
  <si>
    <t>1895121000246909</t>
  </si>
  <si>
    <t>1895121000255434</t>
  </si>
  <si>
    <t>1895121000264495</t>
  </si>
  <si>
    <t>1895121000140960</t>
  </si>
  <si>
    <t>1895121000080885</t>
  </si>
  <si>
    <t>1895121000312809</t>
  </si>
  <si>
    <t>1895121000139154</t>
  </si>
  <si>
    <t>1895121000264519</t>
  </si>
  <si>
    <t>1895121000094394</t>
  </si>
  <si>
    <t>1895121000193540</t>
  </si>
  <si>
    <t>1895121000328443</t>
  </si>
  <si>
    <t>1895121000119215</t>
  </si>
  <si>
    <t>1895121000270551</t>
  </si>
  <si>
    <t>1895121000321106</t>
  </si>
  <si>
    <t>1895121000244878</t>
  </si>
  <si>
    <t>1895121000065357</t>
  </si>
  <si>
    <t>1895121000057399</t>
  </si>
  <si>
    <t>1895121000304973</t>
  </si>
  <si>
    <t>1895121000078259</t>
  </si>
  <si>
    <t>1895121000152863</t>
  </si>
  <si>
    <t>1895121000293163</t>
  </si>
  <si>
    <t>1895121000290003</t>
  </si>
  <si>
    <t>1895121000285887</t>
  </si>
  <si>
    <t>1895121000312112</t>
  </si>
  <si>
    <t>1895121000187285</t>
  </si>
  <si>
    <t>1895121000213566</t>
  </si>
  <si>
    <t>1895121000303266</t>
  </si>
  <si>
    <t>1895121000285376</t>
  </si>
  <si>
    <t>1895121000074796</t>
  </si>
  <si>
    <t>1895121000242426</t>
  </si>
  <si>
    <t>1895121000203426</t>
  </si>
  <si>
    <t>1895121000134970</t>
  </si>
  <si>
    <t>1895121000214014</t>
  </si>
  <si>
    <t>1895121000227692</t>
  </si>
  <si>
    <t>1895121000184560</t>
  </si>
  <si>
    <t>1895121000042102</t>
  </si>
  <si>
    <t>1895121000018046</t>
  </si>
  <si>
    <t>1895121000168397</t>
  </si>
  <si>
    <t>1895121000000968</t>
  </si>
  <si>
    <t>1895121000093458</t>
  </si>
  <si>
    <t>1895121000021016</t>
  </si>
  <si>
    <t>1895121000193102</t>
  </si>
  <si>
    <t>1895121000128873</t>
  </si>
  <si>
    <t>1895121000213501</t>
  </si>
  <si>
    <t>1895121000082990</t>
  </si>
  <si>
    <t>1895121000218966</t>
  </si>
  <si>
    <t>1895121000194412</t>
  </si>
  <si>
    <t>1895121000288455</t>
  </si>
  <si>
    <t>1895121000122821</t>
  </si>
  <si>
    <t>1895121000167430</t>
  </si>
  <si>
    <t>1895121000266925</t>
  </si>
  <si>
    <t>1895121000304700</t>
  </si>
  <si>
    <t>1895121000056781</t>
  </si>
  <si>
    <t>1895121000002183</t>
  </si>
  <si>
    <t>1895121000223698</t>
  </si>
  <si>
    <t>1895121000268279</t>
  </si>
  <si>
    <t>1895121000244093</t>
  </si>
  <si>
    <t>1895121000145258</t>
  </si>
  <si>
    <t>1895121000117558</t>
  </si>
  <si>
    <t>1895121000325308</t>
  </si>
  <si>
    <t>1895121000234342</t>
  </si>
  <si>
    <t>1895121000065408</t>
  </si>
  <si>
    <t>1895121000169452</t>
  </si>
  <si>
    <t>1895121000086925</t>
  </si>
  <si>
    <t>1895121000086017</t>
  </si>
  <si>
    <t>1895121000313891</t>
  </si>
  <si>
    <t>1895121000007958</t>
  </si>
  <si>
    <t>1895121000063652</t>
  </si>
  <si>
    <t>1895121000127143</t>
  </si>
  <si>
    <t>1895121000063229</t>
  </si>
  <si>
    <t>1895121000077233</t>
  </si>
  <si>
    <t>1895121000284367</t>
  </si>
  <si>
    <t>1895121000160102</t>
  </si>
  <si>
    <t>1895121000098940</t>
  </si>
  <si>
    <t>1895121000062573</t>
  </si>
  <si>
    <t>1895121000254904</t>
  </si>
  <si>
    <t>1895121000248733</t>
  </si>
  <si>
    <t>1895121000315832</t>
  </si>
  <si>
    <t>1895121000129300</t>
  </si>
  <si>
    <t>1895121000301411</t>
  </si>
  <si>
    <t>1895121000291270</t>
  </si>
  <si>
    <t>1895121000178031</t>
  </si>
  <si>
    <t>1895121000067264</t>
  </si>
  <si>
    <t>1895121000321630</t>
  </si>
  <si>
    <t>1895121000226143</t>
  </si>
  <si>
    <t>1895121000228056</t>
  </si>
  <si>
    <t>1895121000239010</t>
  </si>
  <si>
    <t>1895121000030582</t>
  </si>
  <si>
    <t>1895121000126151</t>
  </si>
  <si>
    <t>1895121000200514</t>
  </si>
  <si>
    <t>1895121000173713</t>
  </si>
  <si>
    <t>1895121000222310</t>
  </si>
  <si>
    <t>1895121000275846</t>
  </si>
  <si>
    <t>1895121000144684</t>
  </si>
  <si>
    <t>1895121000202762</t>
  </si>
  <si>
    <t>1895121000078799</t>
  </si>
  <si>
    <t>1895121000111207</t>
  </si>
  <si>
    <t>1895121000167520</t>
  </si>
  <si>
    <t>1895121000000480</t>
  </si>
  <si>
    <t>1895121000281900</t>
  </si>
  <si>
    <t>1895121000101541</t>
  </si>
  <si>
    <t>1895121000239678</t>
  </si>
  <si>
    <t>1895121000246323</t>
  </si>
  <si>
    <t>1895121000120239</t>
  </si>
  <si>
    <t>1895121000282519</t>
  </si>
  <si>
    <t>1895121000039936</t>
  </si>
  <si>
    <t>1895121000078510</t>
  </si>
  <si>
    <t>1895121000105348</t>
  </si>
  <si>
    <t>1895121000189710</t>
  </si>
  <si>
    <t>1895121000183249</t>
  </si>
  <si>
    <t>1895121000245234</t>
  </si>
  <si>
    <t>1895121000256638</t>
  </si>
  <si>
    <t>1895121000316129</t>
  </si>
  <si>
    <t>1895121000290116</t>
  </si>
  <si>
    <t>1895121000321992</t>
  </si>
  <si>
    <t>1895121000107901</t>
  </si>
  <si>
    <t>1895121000059493</t>
  </si>
  <si>
    <t>1895121000001469</t>
  </si>
  <si>
    <t>1895121000317670</t>
  </si>
  <si>
    <t>1895121000247940</t>
  </si>
  <si>
    <t>1895121000251351</t>
  </si>
  <si>
    <t>1895121000173669</t>
  </si>
  <si>
    <t>1895121000143876</t>
  </si>
  <si>
    <t>1895121000117994</t>
  </si>
  <si>
    <t>1895121000152631</t>
  </si>
  <si>
    <t>1895121000224295</t>
  </si>
  <si>
    <t>1895121000267428</t>
  </si>
  <si>
    <t>1895121000041745</t>
  </si>
  <si>
    <t>1895121000217805</t>
  </si>
  <si>
    <t>1895121000030100</t>
  </si>
  <si>
    <t>1895121000278614</t>
  </si>
  <si>
    <t>1895121000183847</t>
  </si>
  <si>
    <t>1895121000151527</t>
  </si>
  <si>
    <t>1895121000258271</t>
  </si>
  <si>
    <t>1895121000225849</t>
  </si>
  <si>
    <t>1895121000311241</t>
  </si>
  <si>
    <t>1895121000061836</t>
  </si>
  <si>
    <t>1895121000328557</t>
  </si>
  <si>
    <t>1895121000242374</t>
  </si>
  <si>
    <t>1895121000283369</t>
  </si>
  <si>
    <t>1895121000308154</t>
  </si>
  <si>
    <t>1895121000262459</t>
  </si>
  <si>
    <t>1895121000177434</t>
  </si>
  <si>
    <t>1895121000134675</t>
  </si>
  <si>
    <t>1895121000133054</t>
  </si>
  <si>
    <t>1895121000073818</t>
  </si>
  <si>
    <t>1895121000296441</t>
  </si>
  <si>
    <t>1895121000088917</t>
  </si>
  <si>
    <t>1895121000278740</t>
  </si>
  <si>
    <t>1895121000204275</t>
  </si>
  <si>
    <t>1895121000091561</t>
  </si>
  <si>
    <t>1895121000116209</t>
  </si>
  <si>
    <t>1895121000261118</t>
  </si>
  <si>
    <t>1895121000203856</t>
  </si>
  <si>
    <t>1895121000141261</t>
  </si>
  <si>
    <t>1895121000139524</t>
  </si>
  <si>
    <t>1895121000183141</t>
  </si>
  <si>
    <t>1895121000150903</t>
  </si>
  <si>
    <t>1895121000312396</t>
  </si>
  <si>
    <t>1895121000052438</t>
  </si>
  <si>
    <t>1895121000229080</t>
  </si>
  <si>
    <t>1895121000121579</t>
  </si>
  <si>
    <t>1895121000189928</t>
  </si>
  <si>
    <t>1895121000194828</t>
  </si>
  <si>
    <t>1895121000070473</t>
  </si>
  <si>
    <t>1895121000304344</t>
  </si>
  <si>
    <t>1895121000294971</t>
  </si>
  <si>
    <t>1895121000053122</t>
  </si>
  <si>
    <t>1895121000179903</t>
  </si>
  <si>
    <t>1895121000093243</t>
  </si>
  <si>
    <t>1895121000279444</t>
  </si>
  <si>
    <t>1895121000290811</t>
  </si>
  <si>
    <t>1895121000182681</t>
  </si>
  <si>
    <t>1895121000102682</t>
  </si>
  <si>
    <t>1895121000229591</t>
  </si>
  <si>
    <t>1895121000164460</t>
  </si>
  <si>
    <t>1895121000201809</t>
  </si>
  <si>
    <t>1895121000284122</t>
  </si>
  <si>
    <t>1895121000273592</t>
  </si>
  <si>
    <t>1895121000162984</t>
  </si>
  <si>
    <t>1895121000069735</t>
  </si>
  <si>
    <t>1895121000254606</t>
  </si>
  <si>
    <t>1895121000306668</t>
  </si>
  <si>
    <t>1895121000104379</t>
  </si>
  <si>
    <t>1895121000211636</t>
  </si>
  <si>
    <t>1895121000049434</t>
  </si>
  <si>
    <t>1895121000224555</t>
  </si>
  <si>
    <t>1895121000302222</t>
  </si>
  <si>
    <t>1895121000085012</t>
  </si>
  <si>
    <t>1895121000236881</t>
  </si>
  <si>
    <t>1895121000240393</t>
  </si>
  <si>
    <t>1895121000286294</t>
  </si>
  <si>
    <t>1895121000258629</t>
  </si>
  <si>
    <t>1895121000078092</t>
  </si>
  <si>
    <t>1895121000300450</t>
  </si>
  <si>
    <t>1895121000283167</t>
  </si>
  <si>
    <t>1895121000054344</t>
  </si>
  <si>
    <t>1895121000157486</t>
  </si>
  <si>
    <t>1895121000124389</t>
  </si>
  <si>
    <t>1895121000078704</t>
  </si>
  <si>
    <t>1895121000319487</t>
  </si>
  <si>
    <t>1895121000237336</t>
  </si>
  <si>
    <t>1895121000315652</t>
  </si>
  <si>
    <t>1895121000055756</t>
  </si>
  <si>
    <t>1895121000217538</t>
  </si>
  <si>
    <t>1895121000323209</t>
  </si>
  <si>
    <t>1895121000287582</t>
  </si>
  <si>
    <t>1895121000059352</t>
  </si>
  <si>
    <t>1895121000178581</t>
  </si>
  <si>
    <t>1895121000117139</t>
  </si>
  <si>
    <t>1895121000199801</t>
  </si>
  <si>
    <t>1895121000159643</t>
  </si>
  <si>
    <t>1895121000292706</t>
  </si>
  <si>
    <t>1895121000156187</t>
  </si>
  <si>
    <t>1895121000068516</t>
  </si>
  <si>
    <t>1895121000184724</t>
  </si>
  <si>
    <t>1895121000165743</t>
  </si>
  <si>
    <t>1895121000285245</t>
  </si>
  <si>
    <t>1895121000281788</t>
  </si>
  <si>
    <t>1895121000235050</t>
  </si>
  <si>
    <t>1895121000325848</t>
  </si>
  <si>
    <t>1895121000120710</t>
  </si>
  <si>
    <t>1895121000217389</t>
  </si>
  <si>
    <t>1895121000091170</t>
  </si>
  <si>
    <t>1895121000184615</t>
  </si>
  <si>
    <t>1895121000170688</t>
  </si>
  <si>
    <t>1895121000283748</t>
  </si>
  <si>
    <t>1895121000275298</t>
  </si>
  <si>
    <t>1895121000283675</t>
  </si>
  <si>
    <t>1895121000075034</t>
  </si>
  <si>
    <t>1895121000152959</t>
  </si>
  <si>
    <t>1895121000326618</t>
  </si>
  <si>
    <t>1895121000319633</t>
  </si>
  <si>
    <t>1895121000246842</t>
  </si>
  <si>
    <t>1895121000195200</t>
  </si>
  <si>
    <t>1895121000280134</t>
  </si>
  <si>
    <t>1895121000106040</t>
  </si>
  <si>
    <t>1895121000163593</t>
  </si>
  <si>
    <t>1895121000208559</t>
  </si>
  <si>
    <t>1895121000173588</t>
  </si>
  <si>
    <t>1895121000287408</t>
  </si>
  <si>
    <t>1895121000293186</t>
  </si>
  <si>
    <t>1895121000316860</t>
  </si>
  <si>
    <t>1895121000069539</t>
  </si>
  <si>
    <t>1895121000273008</t>
  </si>
  <si>
    <t>1895121000276066</t>
  </si>
  <si>
    <t>1895121000260385</t>
  </si>
  <si>
    <t>1895121000256578</t>
  </si>
  <si>
    <t>1895121000268609</t>
  </si>
  <si>
    <t>1895121000262249</t>
  </si>
  <si>
    <t>1895121000240079</t>
  </si>
  <si>
    <t>1895121000204217</t>
  </si>
  <si>
    <t>1895121000254890</t>
  </si>
  <si>
    <t>1895121000188716</t>
  </si>
  <si>
    <t>1895121000231816</t>
  </si>
  <si>
    <t>1895121000076848</t>
  </si>
  <si>
    <t>1895121000208982</t>
  </si>
  <si>
    <t>1895121000100633</t>
  </si>
  <si>
    <t>1895121000284782</t>
  </si>
  <si>
    <t>1895121000218422</t>
  </si>
  <si>
    <t>1895121000229499</t>
  </si>
  <si>
    <t>1895121000298253</t>
  </si>
  <si>
    <t>1895121000311810</t>
  </si>
  <si>
    <t>1895121000232184</t>
  </si>
  <si>
    <t>1895121000180435</t>
  </si>
  <si>
    <t>1895121000060794</t>
  </si>
  <si>
    <t>1895121000150956</t>
  </si>
  <si>
    <t>1895121000298817</t>
  </si>
  <si>
    <t>1895121000308939</t>
  </si>
  <si>
    <t>1895121000108420</t>
  </si>
  <si>
    <t>1895121000254515</t>
  </si>
  <si>
    <t>1895121000274438</t>
  </si>
  <si>
    <t>1895121000033040</t>
  </si>
  <si>
    <t>1895121000294543</t>
  </si>
  <si>
    <t>1895121000226723</t>
  </si>
  <si>
    <t>1895121000023048</t>
  </si>
  <si>
    <t>1895121000078076</t>
  </si>
  <si>
    <t>1895121000156496</t>
  </si>
  <si>
    <t>1895121000164282</t>
  </si>
  <si>
    <t>1895121000052173</t>
  </si>
  <si>
    <t>1895121000162416</t>
  </si>
  <si>
    <t>1895121000288091</t>
  </si>
  <si>
    <t>1895121000115466</t>
  </si>
  <si>
    <t>1895121000124380</t>
  </si>
  <si>
    <t>1895121000174729</t>
  </si>
  <si>
    <t>1895121000153642</t>
  </si>
  <si>
    <t>1895121000009361</t>
  </si>
  <si>
    <t>1895121000203316</t>
  </si>
  <si>
    <t>1895121000152300</t>
  </si>
  <si>
    <t>1895121000201886</t>
  </si>
  <si>
    <t>1895121000229731</t>
  </si>
  <si>
    <t>1895121000148399</t>
  </si>
  <si>
    <t>1895121000003870</t>
  </si>
  <si>
    <t>1895121000185193</t>
  </si>
  <si>
    <t>1895121000267410</t>
  </si>
  <si>
    <t>1895121000158009</t>
  </si>
  <si>
    <t>1895121000197764</t>
  </si>
  <si>
    <t>1895121000261441</t>
  </si>
  <si>
    <t>1895121000065411</t>
  </si>
  <si>
    <t>1895121000296171</t>
  </si>
  <si>
    <t>1895121000311110</t>
  </si>
  <si>
    <t>1895121000284056</t>
  </si>
  <si>
    <t>1895121000305819</t>
  </si>
  <si>
    <t>1895121000169950</t>
  </si>
  <si>
    <t>1895121000108072</t>
  </si>
  <si>
    <t>1895121000229863</t>
  </si>
  <si>
    <t>1895121000290995</t>
  </si>
  <si>
    <t>1895121000059248</t>
  </si>
  <si>
    <t>1895121000068035</t>
  </si>
  <si>
    <t>1895121000189486</t>
  </si>
  <si>
    <t>1895121000223175</t>
  </si>
  <si>
    <t>1895121000073972</t>
  </si>
  <si>
    <t>1895121000185960</t>
  </si>
  <si>
    <t>1895121000110884</t>
  </si>
  <si>
    <t>1895121000134566</t>
  </si>
  <si>
    <t>1895121000132893</t>
  </si>
  <si>
    <t>1895121000321773</t>
  </si>
  <si>
    <t>1895121000295936</t>
  </si>
  <si>
    <t>1895121000106941</t>
  </si>
  <si>
    <t>1895121000005391</t>
  </si>
  <si>
    <t>1895121000211420</t>
  </si>
  <si>
    <t>1895121000172554</t>
  </si>
  <si>
    <t>1895121000319111</t>
  </si>
  <si>
    <t>1895121000064163</t>
  </si>
  <si>
    <t>1895121000231028</t>
  </si>
  <si>
    <t>1895121000291546</t>
  </si>
  <si>
    <t>1895121000236049</t>
  </si>
  <si>
    <t>1895121000290824</t>
  </si>
  <si>
    <t>1895121000319129</t>
  </si>
  <si>
    <t>1895121000027120</t>
  </si>
  <si>
    <t>1895121000314436</t>
  </si>
  <si>
    <t>1895121000103425</t>
  </si>
  <si>
    <t>1895121000299813</t>
  </si>
  <si>
    <t>1895121000100779</t>
  </si>
  <si>
    <t>1895121000099031</t>
  </si>
  <si>
    <t>1895121000260800</t>
  </si>
  <si>
    <t>1895121000282465</t>
  </si>
  <si>
    <t>1895121000296322</t>
  </si>
  <si>
    <t>1895121000118075</t>
  </si>
  <si>
    <t>1895121000233275</t>
  </si>
  <si>
    <t>1895121000319321</t>
  </si>
  <si>
    <t>1895121000212545</t>
  </si>
  <si>
    <t>1895121000145864</t>
  </si>
  <si>
    <t>1895121000326837</t>
  </si>
  <si>
    <t>1895121000174446</t>
  </si>
  <si>
    <t>1895121000239212</t>
  </si>
  <si>
    <t>1895121000220913</t>
  </si>
  <si>
    <t>1895121000185356</t>
  </si>
  <si>
    <t>1895121000302729</t>
  </si>
  <si>
    <t>1895121000105625</t>
  </si>
  <si>
    <t>1895121000144948</t>
  </si>
  <si>
    <t>1895121000175165</t>
  </si>
  <si>
    <t>1895121000226652</t>
  </si>
  <si>
    <t>1895121000314345</t>
  </si>
  <si>
    <t>1895121000088763</t>
  </si>
  <si>
    <t>1895121000173529</t>
  </si>
  <si>
    <t>1895121000325844</t>
  </si>
  <si>
    <t>1895121000009904</t>
  </si>
  <si>
    <t>1895121000257705</t>
  </si>
  <si>
    <t>1895121000185431</t>
  </si>
  <si>
    <t>1895121000203688</t>
  </si>
  <si>
    <t>1895121000255058</t>
  </si>
  <si>
    <t>1895121000291787</t>
  </si>
  <si>
    <t>1895121000135873</t>
  </si>
  <si>
    <t>1895121000111823</t>
  </si>
  <si>
    <t>1895121000230049</t>
  </si>
  <si>
    <t>1895121000307593</t>
  </si>
  <si>
    <t>1895121000065533</t>
  </si>
  <si>
    <t>1895121000231763</t>
  </si>
  <si>
    <t>1895121000247407</t>
  </si>
  <si>
    <t>1895121000298021</t>
  </si>
  <si>
    <t>1895121000231100</t>
  </si>
  <si>
    <t>1895121000312096</t>
  </si>
  <si>
    <t>1895121000267597</t>
  </si>
  <si>
    <t>1895121000222603</t>
  </si>
  <si>
    <t>1895121000244877</t>
  </si>
  <si>
    <t>1895121000313523</t>
  </si>
  <si>
    <t>1895121000171077</t>
  </si>
  <si>
    <t>1895121000161983</t>
  </si>
  <si>
    <t>1895121000291701</t>
  </si>
  <si>
    <t>1895121000318451</t>
  </si>
  <si>
    <t>1895121000237232</t>
  </si>
  <si>
    <t>1895121000169975</t>
  </si>
  <si>
    <t>1895121000312293</t>
  </si>
  <si>
    <t>1895121000270633</t>
  </si>
  <si>
    <t>1895121000146225</t>
  </si>
  <si>
    <t>1895121000256014</t>
  </si>
  <si>
    <t>1895121000237636</t>
  </si>
  <si>
    <t>1895121000196952</t>
  </si>
  <si>
    <t>1895121000198468</t>
  </si>
  <si>
    <t>1895121000200073</t>
  </si>
  <si>
    <t>1895121000313171</t>
  </si>
  <si>
    <t>1895121000109254</t>
  </si>
  <si>
    <t>1895121000306121</t>
  </si>
  <si>
    <t>1895121000304389</t>
  </si>
  <si>
    <t>1895121000113956</t>
  </si>
  <si>
    <t>1895121000105142</t>
  </si>
  <si>
    <t>1895121000206785</t>
  </si>
  <si>
    <t>1895121000011888</t>
  </si>
  <si>
    <t>1895121000154231</t>
  </si>
  <si>
    <t>1895121000222688</t>
  </si>
  <si>
    <t>1895121000174610</t>
  </si>
  <si>
    <t>1895121000300768</t>
  </si>
  <si>
    <t>1895121000053491</t>
  </si>
  <si>
    <t>1895121000232238</t>
  </si>
  <si>
    <t>1895121000125378</t>
  </si>
  <si>
    <t>1895121000187138</t>
  </si>
  <si>
    <t>1895121000126114</t>
  </si>
  <si>
    <t>1895121000083820</t>
  </si>
  <si>
    <t>1895121000287039</t>
  </si>
  <si>
    <t>1895121000067504</t>
  </si>
  <si>
    <t>1895121000197324</t>
  </si>
  <si>
    <t>1895121000313590</t>
  </si>
  <si>
    <t>1895121000269116</t>
  </si>
  <si>
    <t>1895121000134133</t>
  </si>
  <si>
    <t>1895121000153901</t>
  </si>
  <si>
    <t>1895121000010333</t>
  </si>
  <si>
    <t>1895121000241315</t>
  </si>
  <si>
    <t>1895121000158774</t>
  </si>
  <si>
    <t>1895121000248980</t>
  </si>
  <si>
    <t>1895121000319054</t>
  </si>
  <si>
    <t>1895121000063809</t>
  </si>
  <si>
    <t>1895121000306413</t>
  </si>
  <si>
    <t>1895121000168841</t>
  </si>
  <si>
    <t>1895121000145033</t>
  </si>
  <si>
    <t>1895121000253094</t>
  </si>
  <si>
    <t>1895121000270631</t>
  </si>
  <si>
    <t>1895121000286968</t>
  </si>
  <si>
    <t>1895121000321652</t>
  </si>
  <si>
    <t>1895121000263552</t>
  </si>
  <si>
    <t>1895121000146349</t>
  </si>
  <si>
    <t>1895121000313794</t>
  </si>
  <si>
    <t>1895121000095291</t>
  </si>
  <si>
    <t>1895121000152642</t>
  </si>
  <si>
    <t>1895121000025009</t>
  </si>
  <si>
    <t>1895121000310054</t>
  </si>
  <si>
    <t>1895121000006504</t>
  </si>
  <si>
    <t>1895121000304310</t>
  </si>
  <si>
    <t>1895121000084816</t>
  </si>
  <si>
    <t>1895121000013253</t>
  </si>
  <si>
    <t>1895121000132991</t>
  </si>
  <si>
    <t>1895121000059708</t>
  </si>
  <si>
    <t>1895121000290699</t>
  </si>
  <si>
    <t>1895121000329898</t>
  </si>
  <si>
    <t>1895121000214616</t>
  </si>
  <si>
    <t>1895121000252602</t>
  </si>
  <si>
    <t>1895121000074427</t>
  </si>
  <si>
    <t>1895121000220608</t>
  </si>
  <si>
    <t>1895121000059314</t>
  </si>
  <si>
    <t>1895121000129150</t>
  </si>
  <si>
    <t>1895121000186105</t>
  </si>
  <si>
    <t>1895121000288991</t>
  </si>
  <si>
    <t>1895121000052327</t>
  </si>
  <si>
    <t>1895121000315711</t>
  </si>
  <si>
    <t>1895121000069772</t>
  </si>
  <si>
    <t>1895121000277579</t>
  </si>
  <si>
    <t>1895121000277657</t>
  </si>
  <si>
    <t>1895121000294377</t>
  </si>
  <si>
    <t>1895121000325603</t>
  </si>
  <si>
    <t>1895121000212764</t>
  </si>
  <si>
    <t>1895121000049797</t>
  </si>
  <si>
    <t>1895121000142261</t>
  </si>
  <si>
    <t>1895121000327278</t>
  </si>
  <si>
    <t>1895121000251680</t>
  </si>
  <si>
    <t>1895121000288246</t>
  </si>
  <si>
    <t>1895121000264991</t>
  </si>
  <si>
    <t>1895121000155123</t>
  </si>
  <si>
    <t>1895121000109289</t>
  </si>
  <si>
    <t>1895121000236585</t>
  </si>
  <si>
    <t>1895121000090001</t>
  </si>
  <si>
    <t>1895121000239336</t>
  </si>
  <si>
    <t>1895121000168821</t>
  </si>
  <si>
    <t>1895121000284668</t>
  </si>
  <si>
    <t>1895121000056335</t>
  </si>
  <si>
    <t>1895121000151290</t>
  </si>
  <si>
    <t>1895121000009131</t>
  </si>
  <si>
    <t>1895121000239266</t>
  </si>
  <si>
    <t>1895121000187651</t>
  </si>
  <si>
    <t>1895121000195183</t>
  </si>
  <si>
    <t>1895121000000470</t>
  </si>
  <si>
    <t>1895121000315704</t>
  </si>
  <si>
    <t>1895121000253956</t>
  </si>
  <si>
    <t>1895121000153336</t>
  </si>
  <si>
    <t>1895121000080423</t>
  </si>
  <si>
    <t>1895121000149267</t>
  </si>
  <si>
    <t>1895121000244727</t>
  </si>
  <si>
    <t>1895121000326764</t>
  </si>
  <si>
    <t>1895121000238192</t>
  </si>
  <si>
    <t>1895121000077169</t>
  </si>
  <si>
    <t>1895121000138737</t>
  </si>
  <si>
    <t>1895121000300767</t>
  </si>
  <si>
    <t>1895121000132225</t>
  </si>
  <si>
    <t>1895121000292269</t>
  </si>
  <si>
    <t>1895121000325824</t>
  </si>
  <si>
    <t>1895121000003202</t>
  </si>
  <si>
    <t>1895121000329681</t>
  </si>
  <si>
    <t>1895121000176633</t>
  </si>
  <si>
    <t>1895121000016317</t>
  </si>
  <si>
    <t>1895121000237082</t>
  </si>
  <si>
    <t>1895121000214614</t>
  </si>
  <si>
    <t>1895121000119976</t>
  </si>
  <si>
    <t>1895121000261544</t>
  </si>
  <si>
    <t>1895121000320127</t>
  </si>
  <si>
    <t>1895121000082226</t>
  </si>
  <si>
    <t>1895121000073413</t>
  </si>
  <si>
    <t>1895121000000318</t>
  </si>
  <si>
    <t>1895121000187315</t>
  </si>
  <si>
    <t>1895121000213852</t>
  </si>
  <si>
    <t>1895121000294014</t>
  </si>
  <si>
    <t>1895121000251544</t>
  </si>
  <si>
    <t>1895121000266237</t>
  </si>
  <si>
    <t>1895121000013957</t>
  </si>
  <si>
    <t>1895121000243952</t>
  </si>
  <si>
    <t>1895121000296276</t>
  </si>
  <si>
    <t>1895121000170656</t>
  </si>
  <si>
    <t>1895121000067684</t>
  </si>
  <si>
    <t>1895121000271341</t>
  </si>
  <si>
    <t>1895121000173910</t>
  </si>
  <si>
    <t>1895121000267064</t>
  </si>
  <si>
    <t>1895121000297022</t>
  </si>
  <si>
    <t>1895121000159627</t>
  </si>
  <si>
    <t>1895121000254109</t>
  </si>
  <si>
    <t>1895121000000783</t>
  </si>
  <si>
    <t>1895121000242989</t>
  </si>
  <si>
    <t>1895121000240178</t>
  </si>
  <si>
    <t>1895121000297106</t>
  </si>
  <si>
    <t>1895121000292458</t>
  </si>
  <si>
    <t>1895121000268097</t>
  </si>
  <si>
    <t>1895121000172682</t>
  </si>
  <si>
    <t>1895121000096552</t>
  </si>
  <si>
    <t>1895121000056160</t>
  </si>
  <si>
    <t>1895121000250841</t>
  </si>
  <si>
    <t>1895121000282873</t>
  </si>
  <si>
    <t>1895121000134526</t>
  </si>
  <si>
    <t>1895121000071597</t>
  </si>
  <si>
    <t>1895121000328506</t>
  </si>
  <si>
    <t>1895121000119549</t>
  </si>
  <si>
    <t>1895121000226118</t>
  </si>
  <si>
    <t>1895121000088789</t>
  </si>
  <si>
    <t>1895121000312151</t>
  </si>
  <si>
    <t>1895121000123299</t>
  </si>
  <si>
    <t>1895121000086700</t>
  </si>
  <si>
    <t>1895121000093525</t>
  </si>
  <si>
    <t>1895121000268830</t>
  </si>
  <si>
    <t>1895121000273828</t>
  </si>
  <si>
    <t>1895121000179920</t>
  </si>
  <si>
    <t>1895121000243524</t>
  </si>
  <si>
    <t>1895121000282690</t>
  </si>
  <si>
    <t>1895121000252638</t>
  </si>
  <si>
    <t>1895121000066904</t>
  </si>
  <si>
    <t>1895121000005982</t>
  </si>
  <si>
    <t>1895121000284239</t>
  </si>
  <si>
    <t>1895121000019937</t>
  </si>
  <si>
    <t>1895121000088096</t>
  </si>
  <si>
    <t>1895121000096739</t>
  </si>
  <si>
    <t>1895121000227586</t>
  </si>
  <si>
    <t>1895121000064712</t>
  </si>
  <si>
    <t>1895121000074207</t>
  </si>
  <si>
    <t>1895121000296146</t>
  </si>
  <si>
    <t>1895121000204352</t>
  </si>
  <si>
    <t>1895121000111818</t>
  </si>
  <si>
    <t>1895121000223294</t>
  </si>
  <si>
    <t>1895121000139107</t>
  </si>
  <si>
    <t>1895121000217941</t>
  </si>
  <si>
    <t>1895121000009051</t>
  </si>
  <si>
    <t>1895121000237798</t>
  </si>
  <si>
    <t>1895121000322533</t>
  </si>
  <si>
    <t>1895121000028686</t>
  </si>
  <si>
    <t>1895121000055186</t>
  </si>
  <si>
    <t>1895121000133066</t>
  </si>
  <si>
    <t>1895121000223203</t>
  </si>
  <si>
    <t>1895121000270056</t>
  </si>
  <si>
    <t>1895121000309255</t>
  </si>
  <si>
    <t>1895121000211427</t>
  </si>
  <si>
    <t>1895121000227883</t>
  </si>
  <si>
    <t>1895121000304639</t>
  </si>
  <si>
    <t>1895121000325806</t>
  </si>
  <si>
    <t>1895121000326936</t>
  </si>
  <si>
    <t>1895121000297985</t>
  </si>
  <si>
    <t>1895121000007748</t>
  </si>
  <si>
    <t>1895121000261716</t>
  </si>
  <si>
    <t>1895121000105562</t>
  </si>
  <si>
    <t>1895121000072489</t>
  </si>
  <si>
    <t>1895121000244631</t>
  </si>
  <si>
    <t>1895121000058539</t>
  </si>
  <si>
    <t>1895121000299079</t>
  </si>
  <si>
    <t>1895121000075744</t>
  </si>
  <si>
    <t>1895121000285196</t>
  </si>
  <si>
    <t>1895121000074200</t>
  </si>
  <si>
    <t>1895121000000681</t>
  </si>
  <si>
    <t>1895121000216381</t>
  </si>
  <si>
    <t>1895121000005335</t>
  </si>
  <si>
    <t>1895121000329472</t>
  </si>
  <si>
    <t>1895121000322625</t>
  </si>
  <si>
    <t>1895121000230333</t>
  </si>
  <si>
    <t>1895121000174276</t>
  </si>
  <si>
    <t>1895121000235504</t>
  </si>
  <si>
    <t>1895121000056943</t>
  </si>
  <si>
    <t>1895121000134604</t>
  </si>
  <si>
    <t>1895121000005730</t>
  </si>
  <si>
    <t>1895121000041543</t>
  </si>
  <si>
    <t>1895121000247272</t>
  </si>
  <si>
    <t>1895121000253975</t>
  </si>
  <si>
    <t>1895121000268778</t>
  </si>
  <si>
    <t>1895121000250458</t>
  </si>
  <si>
    <t>1895121000196459</t>
  </si>
  <si>
    <t>1895121000297710</t>
  </si>
  <si>
    <t>1895121000155895</t>
  </si>
  <si>
    <t>1895121000118674</t>
  </si>
  <si>
    <t>1895121000061256</t>
  </si>
  <si>
    <t>1895121000070107</t>
  </si>
  <si>
    <t>1895121000302067</t>
  </si>
  <si>
    <t>1895121000317263</t>
  </si>
  <si>
    <t>1895121000101329</t>
  </si>
  <si>
    <t>1895121000310601</t>
  </si>
  <si>
    <t>1895121000173933</t>
  </si>
  <si>
    <t>1895121000060891</t>
  </si>
  <si>
    <t>1895121000081497</t>
  </si>
  <si>
    <t>1895121000106847</t>
  </si>
  <si>
    <t>1895121000303567</t>
  </si>
  <si>
    <t>1895121000251534</t>
  </si>
  <si>
    <t>1895121000302262</t>
  </si>
  <si>
    <t>1895121000010952</t>
  </si>
  <si>
    <t>1895121000034312</t>
  </si>
  <si>
    <t>1895121000270595</t>
  </si>
  <si>
    <t>1895121000096576</t>
  </si>
  <si>
    <t>1895121000300925</t>
  </si>
  <si>
    <t>1895121000012507</t>
  </si>
  <si>
    <t>1895121000180071</t>
  </si>
  <si>
    <t>1895121000314808</t>
  </si>
  <si>
    <t>1895121000230023</t>
  </si>
  <si>
    <t>1895121000157304</t>
  </si>
  <si>
    <t>1895121000269685</t>
  </si>
  <si>
    <t>1895121000054127</t>
  </si>
  <si>
    <t>1895121000293055</t>
  </si>
  <si>
    <t>1895121000190134</t>
  </si>
  <si>
    <t>1895121000175203</t>
  </si>
  <si>
    <t>1895121000000734</t>
  </si>
  <si>
    <t>1895121000056685</t>
  </si>
  <si>
    <t>1895121000293318</t>
  </si>
  <si>
    <t>1895121000116831</t>
  </si>
  <si>
    <t>1895121000115116</t>
  </si>
  <si>
    <t>1895121000242857</t>
  </si>
  <si>
    <t>1895121000266213</t>
  </si>
  <si>
    <t>1895121000197918</t>
  </si>
  <si>
    <t>1895121000281920</t>
  </si>
  <si>
    <t>1895121000134015</t>
  </si>
  <si>
    <t>1895121000270905</t>
  </si>
  <si>
    <t>1895121000325831</t>
  </si>
  <si>
    <t>1895121000224480</t>
  </si>
  <si>
    <t>1895121000067234</t>
  </si>
  <si>
    <t>1895121000213779</t>
  </si>
  <si>
    <t>1895121000244825</t>
  </si>
  <si>
    <t>1895121000214243</t>
  </si>
  <si>
    <t>1895121000160198</t>
  </si>
  <si>
    <t>1895121000061119</t>
  </si>
  <si>
    <t>1895121000299604</t>
  </si>
  <si>
    <t>1895121000156935</t>
  </si>
  <si>
    <t>1895121000272915</t>
  </si>
  <si>
    <t>1895121000254033</t>
  </si>
  <si>
    <t>1895121000320986</t>
  </si>
  <si>
    <t>1895121000194521</t>
  </si>
  <si>
    <t>1895121000096686</t>
  </si>
  <si>
    <t>1895121000285815</t>
  </si>
  <si>
    <t>1895121000232821</t>
  </si>
  <si>
    <t>1895121000247172</t>
  </si>
  <si>
    <t>1895121000230844</t>
  </si>
  <si>
    <t>1895121000234730</t>
  </si>
  <si>
    <t>1895121000205747</t>
  </si>
  <si>
    <t>1895121000196564</t>
  </si>
  <si>
    <t>1895121000306385</t>
  </si>
  <si>
    <t>1895121000222531</t>
  </si>
  <si>
    <t>1895121000149173</t>
  </si>
  <si>
    <t>1895121000089743</t>
  </si>
  <si>
    <t>1895121000241062</t>
  </si>
  <si>
    <t>1895121000165676</t>
  </si>
  <si>
    <t>1895121000216629</t>
  </si>
  <si>
    <t>1895121000114937</t>
  </si>
  <si>
    <t>1895121000291942</t>
  </si>
  <si>
    <t>1895121000196913</t>
  </si>
  <si>
    <t>1895121000278388</t>
  </si>
  <si>
    <t>1895121000186460</t>
  </si>
  <si>
    <t>1895121000216602</t>
  </si>
  <si>
    <t>1895121000132483</t>
  </si>
  <si>
    <t>1895121000179636</t>
  </si>
  <si>
    <t>1895121000271246</t>
  </si>
  <si>
    <t>1895121000266131</t>
  </si>
  <si>
    <t>1895121000201511</t>
  </si>
  <si>
    <t>1895121000142441</t>
  </si>
  <si>
    <t>1895121000099134</t>
  </si>
  <si>
    <t>1895121000196453</t>
  </si>
  <si>
    <t>1895121000208495</t>
  </si>
  <si>
    <t>1895121000268418</t>
  </si>
  <si>
    <t>1895121000190042</t>
  </si>
  <si>
    <t>1895121000244904</t>
  </si>
  <si>
    <t>1895121000311996</t>
  </si>
  <si>
    <t>1895121000295286</t>
  </si>
  <si>
    <t>1895121000213813</t>
  </si>
  <si>
    <t>1895121000282355</t>
  </si>
  <si>
    <t>1895121000244433</t>
  </si>
  <si>
    <t>1895121000303387</t>
  </si>
  <si>
    <t>1895121000319182</t>
  </si>
  <si>
    <t>1895121000134517</t>
  </si>
  <si>
    <t>1895121000280077</t>
  </si>
  <si>
    <t>1895121000007827</t>
  </si>
  <si>
    <t>1895121000202270</t>
  </si>
  <si>
    <t>1895121000116662</t>
  </si>
  <si>
    <t>1895121000266928</t>
  </si>
  <si>
    <t>1895121000011861</t>
  </si>
  <si>
    <t>1895121000134109</t>
  </si>
  <si>
    <t>1895121000199781</t>
  </si>
  <si>
    <t>1895121000065232</t>
  </si>
  <si>
    <t>1895121000070415</t>
  </si>
  <si>
    <t>1895121000289543</t>
  </si>
  <si>
    <t>1895121000210944</t>
  </si>
  <si>
    <t>1895121000180269</t>
  </si>
  <si>
    <t>1895121000298694</t>
  </si>
  <si>
    <t>1895121000175160</t>
  </si>
  <si>
    <t>1895121000251825</t>
  </si>
  <si>
    <t>1895121000180247</t>
  </si>
  <si>
    <t>1895121000121863</t>
  </si>
  <si>
    <t>1895121000299659</t>
  </si>
  <si>
    <t>1895121000108646</t>
  </si>
  <si>
    <t>1895121000128391</t>
  </si>
  <si>
    <t>1895121000188738</t>
  </si>
  <si>
    <t>1895121000164310</t>
  </si>
  <si>
    <t>1895121000288579</t>
  </si>
  <si>
    <t>1895121000188279</t>
  </si>
  <si>
    <t>1895121000001775</t>
  </si>
  <si>
    <t>1895121000121433</t>
  </si>
  <si>
    <t>1895121000063149</t>
  </si>
  <si>
    <t>1895121000062424</t>
  </si>
  <si>
    <t>1895121000171421</t>
  </si>
  <si>
    <t>1895121000315215</t>
  </si>
  <si>
    <t>1895121000174456</t>
  </si>
  <si>
    <t>1895121000168944</t>
  </si>
  <si>
    <t>1895121000174606</t>
  </si>
  <si>
    <t>1895121000183977</t>
  </si>
  <si>
    <t>1895121000232716</t>
  </si>
  <si>
    <t>1895121000317182</t>
  </si>
  <si>
    <t>1895121000312564</t>
  </si>
  <si>
    <t>1895121000204241</t>
  </si>
  <si>
    <t>1895121000115811</t>
  </si>
  <si>
    <t>1895121000200227</t>
  </si>
  <si>
    <t>1895121000304930</t>
  </si>
  <si>
    <t>1895121000011116</t>
  </si>
  <si>
    <t>1895121000304501</t>
  </si>
  <si>
    <t>1895121000302423</t>
  </si>
  <si>
    <t>1895121000256846</t>
  </si>
  <si>
    <t>1895121000113688</t>
  </si>
  <si>
    <t>1895121000007339</t>
  </si>
  <si>
    <t>1895121000283129</t>
  </si>
  <si>
    <t>1895121000207668</t>
  </si>
  <si>
    <t>1895121000156124</t>
  </si>
  <si>
    <t>1895121000118586</t>
  </si>
  <si>
    <t>1895121000063666</t>
  </si>
  <si>
    <t>1895121000150185</t>
  </si>
  <si>
    <t>1895121000177050</t>
  </si>
  <si>
    <t>1895121000090314</t>
  </si>
  <si>
    <t>1895121000161810</t>
  </si>
  <si>
    <t>1895121000267149</t>
  </si>
  <si>
    <t>1895121000290240</t>
  </si>
  <si>
    <t>1895121000175758</t>
  </si>
  <si>
    <t>1895121000225286</t>
  </si>
  <si>
    <t>1895121000261372</t>
  </si>
  <si>
    <t>1895121000111327</t>
  </si>
  <si>
    <t>1895121000246201</t>
  </si>
  <si>
    <t>1895121000052366</t>
  </si>
  <si>
    <t>1895121000289268</t>
  </si>
  <si>
    <t>1895121000250115</t>
  </si>
  <si>
    <t>1895121000124365</t>
  </si>
  <si>
    <t>1895121000162180</t>
  </si>
  <si>
    <t>1895121000177805</t>
  </si>
  <si>
    <t>1895121000306995</t>
  </si>
  <si>
    <t>1895121000211192</t>
  </si>
  <si>
    <t>1895121000305983</t>
  </si>
  <si>
    <t>1895121000270490</t>
  </si>
  <si>
    <t>1895121000082210</t>
  </si>
  <si>
    <t>1895121000121872</t>
  </si>
  <si>
    <t>1895121000103096</t>
  </si>
  <si>
    <t>1895121000099710</t>
  </si>
  <si>
    <t>1895121000248237</t>
  </si>
  <si>
    <t>1895121000164119</t>
  </si>
  <si>
    <t>1895121000293845</t>
  </si>
  <si>
    <t>1895121000067303</t>
  </si>
  <si>
    <t>1895121000219936</t>
  </si>
  <si>
    <t>1895121000078339</t>
  </si>
  <si>
    <t>1895121000218732</t>
  </si>
  <si>
    <t>1895121000216163</t>
  </si>
  <si>
    <t>1895121000105580</t>
  </si>
  <si>
    <t>1895121000246067</t>
  </si>
  <si>
    <t>1895121000269537</t>
  </si>
  <si>
    <t>1895121000244460</t>
  </si>
  <si>
    <t>1895121000184248</t>
  </si>
  <si>
    <t>1895121000228161</t>
  </si>
  <si>
    <t>1895121000246527</t>
  </si>
  <si>
    <t>1895121000128859</t>
  </si>
  <si>
    <t>1895121000328772</t>
  </si>
  <si>
    <t>1895121000293266</t>
  </si>
  <si>
    <t>1895121000286523</t>
  </si>
  <si>
    <t>1895121000322877</t>
  </si>
  <si>
    <t>1895121000113618</t>
  </si>
  <si>
    <t>1895121000253133</t>
  </si>
  <si>
    <t>1895121000071272</t>
  </si>
  <si>
    <t>1895121000159968</t>
  </si>
  <si>
    <t>1895121000287410</t>
  </si>
  <si>
    <t>1895121000050179</t>
  </si>
  <si>
    <t>1895121000228150</t>
  </si>
  <si>
    <t>1895121000279350</t>
  </si>
  <si>
    <t>1895121000290250</t>
  </si>
  <si>
    <t>1895121000099734</t>
  </si>
  <si>
    <t>1895121000200290</t>
  </si>
  <si>
    <t>1895121000189550</t>
  </si>
  <si>
    <t>1895121000309518</t>
  </si>
  <si>
    <t>1895121000251246</t>
  </si>
  <si>
    <t>1895121000271644</t>
  </si>
  <si>
    <t>1895121000322095</t>
  </si>
  <si>
    <t>1895121000294346</t>
  </si>
  <si>
    <t>1895121000261569</t>
  </si>
  <si>
    <t>1895121000139259</t>
  </si>
  <si>
    <t>1895121000082800</t>
  </si>
  <si>
    <t>1895121000217288</t>
  </si>
  <si>
    <t>1895121000060013</t>
  </si>
  <si>
    <t>1895121000267545</t>
  </si>
  <si>
    <t>1895121000259216</t>
  </si>
  <si>
    <t>1895121000057758</t>
  </si>
  <si>
    <t>1895121000276133</t>
  </si>
  <si>
    <t>1895121000196974</t>
  </si>
  <si>
    <t>1895121000002148</t>
  </si>
  <si>
    <t>1895121000311697</t>
  </si>
  <si>
    <t>1895121000326935</t>
  </si>
  <si>
    <t>1895121000131167</t>
  </si>
  <si>
    <t>1895121000102470</t>
  </si>
  <si>
    <t>1895121000319959</t>
  </si>
  <si>
    <t>1895121000175368</t>
  </si>
  <si>
    <t>1895121000100446</t>
  </si>
  <si>
    <t>1895121000094299</t>
  </si>
  <si>
    <t>1895121000269797</t>
  </si>
  <si>
    <t>1895121000308950</t>
  </si>
  <si>
    <t>1895121000288124</t>
  </si>
  <si>
    <t>1895121000106712</t>
  </si>
  <si>
    <t>1895121000285849</t>
  </si>
  <si>
    <t>1895121000251819</t>
  </si>
  <si>
    <t>1895121000262314</t>
  </si>
  <si>
    <t>1895121000307776</t>
  </si>
  <si>
    <t>1895121000149571</t>
  </si>
  <si>
    <t>1895121000184922</t>
  </si>
  <si>
    <t>1895121000187442</t>
  </si>
  <si>
    <t>1895121000275631</t>
  </si>
  <si>
    <t>1895121000323412</t>
  </si>
  <si>
    <t>1895121000092761</t>
  </si>
  <si>
    <t>1895121000143461</t>
  </si>
  <si>
    <t>1895121000251868</t>
  </si>
  <si>
    <t>1895121000211893</t>
  </si>
  <si>
    <t>1895121000176495</t>
  </si>
  <si>
    <t>1895121000271658</t>
  </si>
  <si>
    <t>1895121000158837</t>
  </si>
  <si>
    <t>1895121000182202</t>
  </si>
  <si>
    <t>1895121000162935</t>
  </si>
  <si>
    <t>1895121000307412</t>
  </si>
  <si>
    <t>1895121000219407</t>
  </si>
  <si>
    <t>1895121000273709</t>
  </si>
  <si>
    <t>1895121000119045</t>
  </si>
  <si>
    <t>1895121000178151</t>
  </si>
  <si>
    <t>1895121000072093</t>
  </si>
  <si>
    <t>1895121000203530</t>
  </si>
  <si>
    <t>1895121000080931</t>
  </si>
  <si>
    <t>1895121000078666</t>
  </si>
  <si>
    <t>1895121000105075</t>
  </si>
  <si>
    <t>1895121000198804</t>
  </si>
  <si>
    <t>1895121000128130</t>
  </si>
  <si>
    <t>1895121000304495</t>
  </si>
  <si>
    <t>1895121000106061</t>
  </si>
  <si>
    <t>1895121000125657</t>
  </si>
  <si>
    <t>1895121000236586</t>
  </si>
  <si>
    <t>1895121000281670</t>
  </si>
  <si>
    <t>1895121000221941</t>
  </si>
  <si>
    <t>1895121000271855</t>
  </si>
  <si>
    <t>1895121000266118</t>
  </si>
  <si>
    <t>1895121000267884</t>
  </si>
  <si>
    <t>1895121000301413</t>
  </si>
  <si>
    <t>1895121000258558</t>
  </si>
  <si>
    <t>1895121000213859</t>
  </si>
  <si>
    <t>1895121000107813</t>
  </si>
  <si>
    <t>1895121000295645</t>
  </si>
  <si>
    <t>1895121000195797</t>
  </si>
  <si>
    <t>1895121000325313</t>
  </si>
  <si>
    <t>1895121000066061</t>
  </si>
  <si>
    <t>1895121000302533</t>
  </si>
  <si>
    <t>1895121000110144</t>
  </si>
  <si>
    <t>1895121000188591</t>
  </si>
  <si>
    <t>1895121000065644</t>
  </si>
  <si>
    <t>1895121000219868</t>
  </si>
  <si>
    <t>1895121000131447</t>
  </si>
  <si>
    <t>1895121000083536</t>
  </si>
  <si>
    <t>1895121000215207</t>
  </si>
  <si>
    <t>1895121000244663</t>
  </si>
  <si>
    <t>1895121000150277</t>
  </si>
  <si>
    <t>1895121000260605</t>
  </si>
  <si>
    <t>1895121000186414</t>
  </si>
  <si>
    <t>1895121000233798</t>
  </si>
  <si>
    <t>1895121000301102</t>
  </si>
  <si>
    <t>1895121000200419</t>
  </si>
  <si>
    <t>1895121000076844</t>
  </si>
  <si>
    <t>1895121000090497</t>
  </si>
  <si>
    <t>1895121000125446</t>
  </si>
  <si>
    <t>1895121000227844</t>
  </si>
  <si>
    <t>1895121000073724</t>
  </si>
  <si>
    <t>1895121000116109</t>
  </si>
  <si>
    <t>1895121000324605</t>
  </si>
  <si>
    <t>1895121000326821</t>
  </si>
  <si>
    <t>1895121000324192</t>
  </si>
  <si>
    <t>1895121000110469</t>
  </si>
  <si>
    <t>1895121000266423</t>
  </si>
  <si>
    <t>1895121000255145</t>
  </si>
  <si>
    <t>1895121000277216</t>
  </si>
  <si>
    <t>1895121000296759</t>
  </si>
  <si>
    <t>1895121000286884</t>
  </si>
  <si>
    <t>1895121000327068</t>
  </si>
  <si>
    <t>1895121000133683</t>
  </si>
  <si>
    <t>1895121000168109</t>
  </si>
  <si>
    <t>1895121000119712</t>
  </si>
  <si>
    <t>1895121000224224</t>
  </si>
  <si>
    <t>1895121000306134</t>
  </si>
  <si>
    <t>1895121000244038</t>
  </si>
  <si>
    <t>1895121000326752</t>
  </si>
  <si>
    <t>1895121000072070</t>
  </si>
  <si>
    <t>1895121000296792</t>
  </si>
  <si>
    <t>1895121000208684</t>
  </si>
  <si>
    <t>1895121000080829</t>
  </si>
  <si>
    <t>1895121000162059</t>
  </si>
  <si>
    <t>1895121000285776</t>
  </si>
  <si>
    <t>1895121000325099</t>
  </si>
  <si>
    <t>1895121000004540</t>
  </si>
  <si>
    <t>1895121000163205</t>
  </si>
  <si>
    <t>1895121000299610</t>
  </si>
  <si>
    <t>1895121000089568</t>
  </si>
  <si>
    <t>1895121000278741</t>
  </si>
  <si>
    <t>1895121000136932</t>
  </si>
  <si>
    <t>1895121000135382</t>
  </si>
  <si>
    <t>1895121000251432</t>
  </si>
  <si>
    <t>1895121000169034</t>
  </si>
  <si>
    <t>1895121000157798</t>
  </si>
  <si>
    <t>1895121000001788</t>
  </si>
  <si>
    <t>1895121000172576</t>
  </si>
  <si>
    <t>1895121000325203</t>
  </si>
  <si>
    <t>1895121000182632</t>
  </si>
  <si>
    <t>1895121000163435</t>
  </si>
  <si>
    <t>1895121000324613</t>
  </si>
  <si>
    <t>1895121000165624</t>
  </si>
  <si>
    <t>1895121000263167</t>
  </si>
  <si>
    <t>1895121000238508</t>
  </si>
  <si>
    <t>1895121000270557</t>
  </si>
  <si>
    <t>1895121000277219</t>
  </si>
  <si>
    <t>1895121000283910</t>
  </si>
  <si>
    <t>1895121000077421</t>
  </si>
  <si>
    <t>1895121000296254</t>
  </si>
  <si>
    <t>1895121000288202</t>
  </si>
  <si>
    <t>1895121000127232</t>
  </si>
  <si>
    <t>1895121000235160</t>
  </si>
  <si>
    <t>1895121000025761</t>
  </si>
  <si>
    <t>1895121000002090</t>
  </si>
  <si>
    <t>1895121000104453</t>
  </si>
  <si>
    <t>1895121000319254</t>
  </si>
  <si>
    <t>1895121000309661</t>
  </si>
  <si>
    <t>1895121000218353</t>
  </si>
  <si>
    <t>1895121000115757</t>
  </si>
  <si>
    <t>1895121000013148</t>
  </si>
  <si>
    <t>1895121000294917</t>
  </si>
  <si>
    <t>1895121000256345</t>
  </si>
  <si>
    <t>1895121000091349</t>
  </si>
  <si>
    <t>1895121000250962</t>
  </si>
  <si>
    <t>1895121000237543</t>
  </si>
  <si>
    <t>1895121000306410</t>
  </si>
  <si>
    <t>1895121000120951</t>
  </si>
  <si>
    <t>1895121000227581</t>
  </si>
  <si>
    <t>1895121000151178</t>
  </si>
  <si>
    <t>1895121000060518</t>
  </si>
  <si>
    <t>1895121000278625</t>
  </si>
  <si>
    <t>1895121000214261</t>
  </si>
  <si>
    <t>1895121000243589</t>
  </si>
  <si>
    <t>1895121000248477</t>
  </si>
  <si>
    <t>1895121000297761</t>
  </si>
  <si>
    <t>1895121000319646</t>
  </si>
  <si>
    <t>1895121000102444</t>
  </si>
  <si>
    <t>1895121000296401</t>
  </si>
  <si>
    <t>1895121000286056</t>
  </si>
  <si>
    <t>1895121000198829</t>
  </si>
  <si>
    <t>1895121000239131</t>
  </si>
  <si>
    <t>1895121000263866</t>
  </si>
  <si>
    <t>1895121000179638</t>
  </si>
  <si>
    <t>1895121000181255</t>
  </si>
  <si>
    <t>1895121000220583</t>
  </si>
  <si>
    <t>1895121000299205</t>
  </si>
  <si>
    <t>1895121000062605</t>
  </si>
  <si>
    <t>1895121000214625</t>
  </si>
  <si>
    <t>1895121000062936</t>
  </si>
  <si>
    <t>1895121000102843</t>
  </si>
  <si>
    <t>1895121000162824</t>
  </si>
  <si>
    <t>1895121000015893</t>
  </si>
  <si>
    <t>1895121000297746</t>
  </si>
  <si>
    <t>1895121000293314</t>
  </si>
  <si>
    <t>1895121000295447</t>
  </si>
  <si>
    <t>1895121000250091</t>
  </si>
  <si>
    <t>1895121000286271</t>
  </si>
  <si>
    <t>1895121000298983</t>
  </si>
  <si>
    <t>1895121000171346</t>
  </si>
  <si>
    <t>1895121000273046</t>
  </si>
  <si>
    <t>1895121000168776</t>
  </si>
  <si>
    <t>1895121000085355</t>
  </si>
  <si>
    <t>1895121000313416</t>
  </si>
  <si>
    <t>1895121000070581</t>
  </si>
  <si>
    <t>1895121000235107</t>
  </si>
  <si>
    <t>1895121000182589</t>
  </si>
  <si>
    <t>1895121000138253</t>
  </si>
  <si>
    <t>1895121000232775</t>
  </si>
  <si>
    <t>1895121000234830</t>
  </si>
  <si>
    <t>1895121000127009</t>
  </si>
  <si>
    <t>1895121000279557</t>
  </si>
  <si>
    <t>1895121000149402</t>
  </si>
  <si>
    <t>1895121000173651</t>
  </si>
  <si>
    <t>1895121000173130</t>
  </si>
  <si>
    <t>1895121000274955</t>
  </si>
  <si>
    <t>1895121000296482</t>
  </si>
  <si>
    <t>1895121000079096</t>
  </si>
  <si>
    <t>1895121000158248</t>
  </si>
  <si>
    <t>1895121000306990</t>
  </si>
  <si>
    <t>1895121000235133</t>
  </si>
  <si>
    <t>1895121000082866</t>
  </si>
  <si>
    <t>1895121000060629</t>
  </si>
  <si>
    <t>1895121000200915</t>
  </si>
  <si>
    <t>1895121000299722</t>
  </si>
  <si>
    <t>1895121000210423</t>
  </si>
  <si>
    <t>1895121000067210</t>
  </si>
  <si>
    <t>1895121000231004</t>
  </si>
  <si>
    <t>1895121000151454</t>
  </si>
  <si>
    <t>1895121000291523</t>
  </si>
  <si>
    <t>1895121000244927</t>
  </si>
  <si>
    <t>1895121000319249</t>
  </si>
  <si>
    <t>1895121000283641</t>
  </si>
  <si>
    <t>1895121000238933</t>
  </si>
  <si>
    <t>1895121000245723</t>
  </si>
  <si>
    <t>1895121000299287</t>
  </si>
  <si>
    <t>1895121000004298</t>
  </si>
  <si>
    <t>1895121000147152</t>
  </si>
  <si>
    <t>1895121000091959</t>
  </si>
  <si>
    <t>1895121000286289</t>
  </si>
  <si>
    <t>1895121000196397</t>
  </si>
  <si>
    <t>1895121000323483</t>
  </si>
  <si>
    <t>1895121000184276</t>
  </si>
  <si>
    <t>1895121000130885</t>
  </si>
  <si>
    <t>1895121000202669</t>
  </si>
  <si>
    <t>1895121000176022</t>
  </si>
  <si>
    <t>1895121000235019</t>
  </si>
  <si>
    <t>1895121000125238</t>
  </si>
  <si>
    <t>1895121000067941</t>
  </si>
  <si>
    <t>1895121000284676</t>
  </si>
  <si>
    <t>1895121000070501</t>
  </si>
  <si>
    <t>1895121000123687</t>
  </si>
  <si>
    <t>1895121000245215</t>
  </si>
  <si>
    <t>1895121000293527</t>
  </si>
  <si>
    <t>1895121000164028</t>
  </si>
  <si>
    <t>1895121000241827</t>
  </si>
  <si>
    <t>1895121000298502</t>
  </si>
  <si>
    <t>1895121000280138</t>
  </si>
  <si>
    <t>1895121000294634</t>
  </si>
  <si>
    <t>1895121000308854</t>
  </si>
  <si>
    <t>1895121000258676</t>
  </si>
  <si>
    <t>1895121000240481</t>
  </si>
  <si>
    <t>1895121000260423</t>
  </si>
  <si>
    <t>1895121000326161</t>
  </si>
  <si>
    <t>1895121000149086</t>
  </si>
  <si>
    <t>1895121000310550</t>
  </si>
  <si>
    <t>1895121000324643</t>
  </si>
  <si>
    <t>1895121000180168</t>
  </si>
  <si>
    <t>1895121000241459</t>
  </si>
  <si>
    <t>1895121000088397</t>
  </si>
  <si>
    <t>1895121000061285</t>
  </si>
  <si>
    <t>1895121000127414</t>
  </si>
  <si>
    <t>1895121000134913</t>
  </si>
  <si>
    <t>1895121000326315</t>
  </si>
  <si>
    <t>1895121000303558</t>
  </si>
  <si>
    <t>1895121000193978</t>
  </si>
  <si>
    <t>1895121000173634</t>
  </si>
  <si>
    <t>1895121000137093</t>
  </si>
  <si>
    <t>1895121000011902</t>
  </si>
  <si>
    <t>1895121000068081</t>
  </si>
  <si>
    <t>1895121000138069</t>
  </si>
  <si>
    <t>1895121000295331</t>
  </si>
  <si>
    <t>1895121000197389</t>
  </si>
  <si>
    <t>1895121000224280</t>
  </si>
  <si>
    <t>1895121000107462</t>
  </si>
  <si>
    <t>1895121000108003</t>
  </si>
  <si>
    <t>1895121000112070</t>
  </si>
  <si>
    <t>1895121000215381</t>
  </si>
  <si>
    <t>1895121000326920</t>
  </si>
  <si>
    <t>1895121000156408</t>
  </si>
  <si>
    <t>1895121000172608</t>
  </si>
  <si>
    <t>1895121000196748</t>
  </si>
  <si>
    <t>1895121000328106</t>
  </si>
  <si>
    <t>1895121000012912</t>
  </si>
  <si>
    <t>1895121000259089</t>
  </si>
  <si>
    <t>1895121000309092</t>
  </si>
  <si>
    <t>1895121000076396</t>
  </si>
  <si>
    <t>1895121000143592</t>
  </si>
  <si>
    <t>1895121000125750</t>
  </si>
  <si>
    <t>1895121000177586</t>
  </si>
  <si>
    <t>1895121000179534</t>
  </si>
  <si>
    <t>1895121000321254</t>
  </si>
  <si>
    <t>1895121000168087</t>
  </si>
  <si>
    <t>1895121000250990</t>
  </si>
  <si>
    <t>1895121000053587</t>
  </si>
  <si>
    <t>1895121000164171</t>
  </si>
  <si>
    <t>1895121000202676</t>
  </si>
  <si>
    <t>1895121000321047</t>
  </si>
  <si>
    <t>1895121000226475</t>
  </si>
  <si>
    <t>1895121000158309</t>
  </si>
  <si>
    <t>1895121000105062</t>
  </si>
  <si>
    <t>1895121000220703</t>
  </si>
  <si>
    <t>1895121000167225</t>
  </si>
  <si>
    <t>1895121000254854</t>
  </si>
  <si>
    <t>1895121000265981</t>
  </si>
  <si>
    <t>1895121000109145</t>
  </si>
  <si>
    <t>1895121000221698</t>
  </si>
  <si>
    <t>1895121000243235</t>
  </si>
  <si>
    <t>1895121000170014</t>
  </si>
  <si>
    <t>1895121000165449</t>
  </si>
  <si>
    <t>1895121000066744</t>
  </si>
  <si>
    <t>1895121000150366</t>
  </si>
  <si>
    <t>1895121000313261</t>
  </si>
  <si>
    <t>1895121000292459</t>
  </si>
  <si>
    <t>1895121000303613</t>
  </si>
  <si>
    <t>1895121000278965</t>
  </si>
  <si>
    <t>1895121000182857</t>
  </si>
  <si>
    <t>1895121000187967</t>
  </si>
  <si>
    <t>1895121000146678</t>
  </si>
  <si>
    <t>1895121000314511</t>
  </si>
  <si>
    <t>1895121000054738</t>
  </si>
  <si>
    <t>1895121000053471</t>
  </si>
  <si>
    <t>1895121000057900</t>
  </si>
  <si>
    <t>1895121000139411</t>
  </si>
  <si>
    <t>1895121000235255</t>
  </si>
  <si>
    <t>1895121000091488</t>
  </si>
  <si>
    <t>1895121000119939</t>
  </si>
  <si>
    <t>1895121000111827</t>
  </si>
  <si>
    <t>1895121000114603</t>
  </si>
  <si>
    <t>1895121000265543</t>
  </si>
  <si>
    <t>1895121000099676</t>
  </si>
  <si>
    <t>1895121000312459</t>
  </si>
  <si>
    <t>1895121000179080</t>
  </si>
  <si>
    <t>1895121000042202</t>
  </si>
  <si>
    <t>1895121000167399</t>
  </si>
  <si>
    <t>1895121000162696</t>
  </si>
  <si>
    <t>1895121000211140</t>
  </si>
  <si>
    <t>1895121000311003</t>
  </si>
  <si>
    <t>1895121000196047</t>
  </si>
  <si>
    <t>1895121000304779</t>
  </si>
  <si>
    <t>1895121000109683</t>
  </si>
  <si>
    <t>1895121000103772</t>
  </si>
  <si>
    <t>1895121000062618</t>
  </si>
  <si>
    <t>1895121000232099</t>
  </si>
  <si>
    <t>1895121000280551</t>
  </si>
  <si>
    <t>1895121000208740</t>
  </si>
  <si>
    <t>1895121000268048</t>
  </si>
  <si>
    <t>1895121000278998</t>
  </si>
  <si>
    <t>1895121000213838</t>
  </si>
  <si>
    <t>1895121000101073</t>
  </si>
  <si>
    <t>1895121000196934</t>
  </si>
  <si>
    <t>1895121000027285</t>
  </si>
  <si>
    <t>1895121000317687</t>
  </si>
  <si>
    <t>1895121000325902</t>
  </si>
  <si>
    <t>1895121000248842</t>
  </si>
  <si>
    <t>1895121000115380</t>
  </si>
  <si>
    <t>1895121000260914</t>
  </si>
  <si>
    <t>1895121000126854</t>
  </si>
  <si>
    <t>1895121000172626</t>
  </si>
  <si>
    <t>1895121000243713</t>
  </si>
  <si>
    <t>1895121000124993</t>
  </si>
  <si>
    <t>1895121000259337</t>
  </si>
  <si>
    <t>1895121000231470</t>
  </si>
  <si>
    <t>1895121000316567</t>
  </si>
  <si>
    <t>1895121000199350</t>
  </si>
  <si>
    <t>1895121000310815</t>
  </si>
  <si>
    <t>1895121000232488</t>
  </si>
  <si>
    <t>1895121000136594</t>
  </si>
  <si>
    <t>1895121000274954</t>
  </si>
  <si>
    <t>1895121000015241</t>
  </si>
  <si>
    <t>1895121000327107</t>
  </si>
  <si>
    <t>1895121000093346</t>
  </si>
  <si>
    <t>1895121000290559</t>
  </si>
  <si>
    <t>1895121000275366</t>
  </si>
  <si>
    <t>1895121000268753</t>
  </si>
  <si>
    <t>1895121000296339</t>
  </si>
  <si>
    <t>1895121000080153</t>
  </si>
  <si>
    <t>1895121000274914</t>
  </si>
  <si>
    <t>1895121000108308</t>
  </si>
  <si>
    <t>1895121000149652</t>
  </si>
  <si>
    <t>1895121000329449</t>
  </si>
  <si>
    <t>1895121000160943</t>
  </si>
  <si>
    <t>1895121000293646</t>
  </si>
  <si>
    <t>1895121000077521</t>
  </si>
  <si>
    <t>1895121000248497</t>
  </si>
  <si>
    <t>1895121000179579</t>
  </si>
  <si>
    <t>1895121000086547</t>
  </si>
  <si>
    <t>1895121000183848</t>
  </si>
  <si>
    <t>1895121000316722</t>
  </si>
  <si>
    <t>1895121000227887</t>
  </si>
  <si>
    <t>1895121000283269</t>
  </si>
  <si>
    <t>1895121000318684</t>
  </si>
  <si>
    <t>1895121000295678</t>
  </si>
  <si>
    <t>1895121000129251</t>
  </si>
  <si>
    <t>1895121000266360</t>
  </si>
  <si>
    <t>1895121000064558</t>
  </si>
  <si>
    <t>1895121000254867</t>
  </si>
  <si>
    <t>1895121000178308</t>
  </si>
  <si>
    <t>1895121000269260</t>
  </si>
  <si>
    <t>1895121000079845</t>
  </si>
  <si>
    <t>1895121000225350</t>
  </si>
  <si>
    <t>1895121000012279</t>
  </si>
  <si>
    <t>1895121000233009</t>
  </si>
  <si>
    <t>1895121000283628</t>
  </si>
  <si>
    <t>1895121000217267</t>
  </si>
  <si>
    <t>1895121000072424</t>
  </si>
  <si>
    <t>1895121000278401</t>
  </si>
  <si>
    <t>1895121000219987</t>
  </si>
  <si>
    <t>1895121000274303</t>
  </si>
  <si>
    <t>1895121000326668</t>
  </si>
  <si>
    <t>1895121000275334</t>
  </si>
  <si>
    <t>1895121000215553</t>
  </si>
  <si>
    <t>1895121000251159</t>
  </si>
  <si>
    <t>1895121000288253</t>
  </si>
  <si>
    <t>1895121000225158</t>
  </si>
  <si>
    <t>1895121000309961</t>
  </si>
  <si>
    <t>1895121000149274</t>
  </si>
  <si>
    <t>1895121000212259</t>
  </si>
  <si>
    <t>1895121000082746</t>
  </si>
  <si>
    <t>1895121000072971</t>
  </si>
  <si>
    <t>1895121000268547</t>
  </si>
  <si>
    <t>1895121000325965</t>
  </si>
  <si>
    <t>1895121000295881</t>
  </si>
  <si>
    <t>1895121000079398</t>
  </si>
  <si>
    <t>1895121000196002</t>
  </si>
  <si>
    <t>1895121000076157</t>
  </si>
  <si>
    <t>1895121000103001</t>
  </si>
  <si>
    <t>1895121000329491</t>
  </si>
  <si>
    <t>1895121000162247</t>
  </si>
  <si>
    <t>1895121000087936</t>
  </si>
  <si>
    <t>1895121000266989</t>
  </si>
  <si>
    <t>1895121000090491</t>
  </si>
  <si>
    <t>1895121000113276</t>
  </si>
  <si>
    <t>1895121000086389</t>
  </si>
  <si>
    <t>1895121000130348</t>
  </si>
  <si>
    <t>1895121000281305</t>
  </si>
  <si>
    <t>1895121000266046</t>
  </si>
  <si>
    <t>1895121000057535</t>
  </si>
  <si>
    <t>1895121000249587</t>
  </si>
  <si>
    <t>1895121000323733</t>
  </si>
  <si>
    <t>1895121000160412</t>
  </si>
  <si>
    <t>1895121000314208</t>
  </si>
  <si>
    <t>1895121000147546</t>
  </si>
  <si>
    <t>1895121000007537</t>
  </si>
  <si>
    <t>1895121000162801</t>
  </si>
  <si>
    <t>1895121000191906</t>
  </si>
  <si>
    <t>1895121000303052</t>
  </si>
  <si>
    <t>1895121000069195</t>
  </si>
  <si>
    <t>1895121000091171</t>
  </si>
  <si>
    <t>1895121000324171</t>
  </si>
  <si>
    <t>1895121000134026</t>
  </si>
  <si>
    <t>1895121000264906</t>
  </si>
  <si>
    <t>1895121000218788</t>
  </si>
  <si>
    <t>1895121000301525</t>
  </si>
  <si>
    <t>1895121000050952</t>
  </si>
  <si>
    <t>1895121000247822</t>
  </si>
  <si>
    <t>1895121000301205</t>
  </si>
  <si>
    <t>1895121000082190</t>
  </si>
  <si>
    <t>1895121000294166</t>
  </si>
  <si>
    <t>1895121000121283</t>
  </si>
  <si>
    <t>1895121000008980</t>
  </si>
  <si>
    <t>1895121000243526</t>
  </si>
  <si>
    <t>1895121000010499</t>
  </si>
  <si>
    <t>1895121000203713</t>
  </si>
  <si>
    <t>1895121000196673</t>
  </si>
  <si>
    <t>1895121000206771</t>
  </si>
  <si>
    <t>1895121000169105</t>
  </si>
  <si>
    <t>1895121000303574</t>
  </si>
  <si>
    <t>1895121000225730</t>
  </si>
  <si>
    <t>1895121000306774</t>
  </si>
  <si>
    <t>1895121000058030</t>
  </si>
  <si>
    <t>1895121000177951</t>
  </si>
  <si>
    <t>1895121000002667</t>
  </si>
  <si>
    <t>1895121000009185</t>
  </si>
  <si>
    <t>1895121000214982</t>
  </si>
  <si>
    <t>1895121000295015</t>
  </si>
  <si>
    <t>1895121000235257</t>
  </si>
  <si>
    <t>1895121000283031</t>
  </si>
  <si>
    <t>1895121000136209</t>
  </si>
  <si>
    <t>1895121000076208</t>
  </si>
  <si>
    <t>1895121000260273</t>
  </si>
  <si>
    <t>1895121000066552</t>
  </si>
  <si>
    <t>1895121000061858</t>
  </si>
  <si>
    <t>1895121000127865</t>
  </si>
  <si>
    <t>1895121000312007</t>
  </si>
  <si>
    <t>1895121000289054</t>
  </si>
  <si>
    <t>1895121000061799</t>
  </si>
  <si>
    <t>1895121000290112</t>
  </si>
  <si>
    <t>1895121000299545</t>
  </si>
  <si>
    <t>1895121000293188</t>
  </si>
  <si>
    <t>1895121000325360</t>
  </si>
  <si>
    <t>1895121000275893</t>
  </si>
  <si>
    <t>1895121000278162</t>
  </si>
  <si>
    <t>1895121000311987</t>
  </si>
  <si>
    <t>1895121000095496</t>
  </si>
  <si>
    <t>1895121000078154</t>
  </si>
  <si>
    <t>1895121000229830</t>
  </si>
  <si>
    <t>1895121000257565</t>
  </si>
  <si>
    <t>1895121000266945</t>
  </si>
  <si>
    <t>1895121000103067</t>
  </si>
  <si>
    <t>1895121000099837</t>
  </si>
  <si>
    <t>1895121000113970</t>
  </si>
  <si>
    <t>1895121000122536</t>
  </si>
  <si>
    <t>1895121000201069</t>
  </si>
  <si>
    <t>1895121000291824</t>
  </si>
  <si>
    <t>1895121000197852</t>
  </si>
  <si>
    <t>1895121000098002</t>
  </si>
  <si>
    <t>1895121000123815</t>
  </si>
  <si>
    <t>1895121000227608</t>
  </si>
  <si>
    <t>1895121000192376</t>
  </si>
  <si>
    <t>1895121000061729</t>
  </si>
  <si>
    <t>1895121000062746</t>
  </si>
  <si>
    <t>1895121000288492</t>
  </si>
  <si>
    <t>1895121000279139</t>
  </si>
  <si>
    <t>1895121000084556</t>
  </si>
  <si>
    <t>1895121000062760</t>
  </si>
  <si>
    <t>1895121000313629</t>
  </si>
  <si>
    <t>1895121000173750</t>
  </si>
  <si>
    <t>1895121000266511</t>
  </si>
  <si>
    <t>1895121000315944</t>
  </si>
  <si>
    <t>1895121000114943</t>
  </si>
  <si>
    <t>1895121000253572</t>
  </si>
  <si>
    <t>1895121000052711</t>
  </si>
  <si>
    <t>1895121000125658</t>
  </si>
  <si>
    <t>1895121000173993</t>
  </si>
  <si>
    <t>1895121000088215</t>
  </si>
  <si>
    <t>1895121000222094</t>
  </si>
  <si>
    <t>1895121000313269</t>
  </si>
  <si>
    <t>1895121000079895</t>
  </si>
  <si>
    <t>1895121000116810</t>
  </si>
  <si>
    <t>1895121000303435</t>
  </si>
  <si>
    <t>1895121000052540</t>
  </si>
  <si>
    <t>1895121000089502</t>
  </si>
  <si>
    <t>1895121000071464</t>
  </si>
  <si>
    <t>1895121000003029</t>
  </si>
  <si>
    <t>1895121000251850</t>
  </si>
  <si>
    <t>1895121000221752</t>
  </si>
  <si>
    <t>1895121000072931</t>
  </si>
  <si>
    <t>1895121000211146</t>
  </si>
  <si>
    <t>1895121000202513</t>
  </si>
  <si>
    <t>1895121000092002</t>
  </si>
  <si>
    <t>1895121000252281</t>
  </si>
  <si>
    <t>1895121000176363</t>
  </si>
  <si>
    <t>1895121000310458</t>
  </si>
  <si>
    <t>1895121000267703</t>
  </si>
  <si>
    <t>1895121000220349</t>
  </si>
  <si>
    <t>1895121000030735</t>
  </si>
  <si>
    <t>1895121000206155</t>
  </si>
  <si>
    <t>1895121000121479</t>
  </si>
  <si>
    <t>1895121000210965</t>
  </si>
  <si>
    <t>1895121000086174</t>
  </si>
  <si>
    <t>1895121000174150</t>
  </si>
  <si>
    <t>1895121000071186</t>
  </si>
  <si>
    <t>1895121000226861</t>
  </si>
  <si>
    <t>1895121000049229</t>
  </si>
  <si>
    <t>1895121000297114</t>
  </si>
  <si>
    <t>1895121000085017</t>
  </si>
  <si>
    <t>1895121000251693</t>
  </si>
  <si>
    <t>1895121000066371</t>
  </si>
  <si>
    <t>1895121000159744</t>
  </si>
  <si>
    <t>1895121000239270</t>
  </si>
  <si>
    <t>1895121000083744</t>
  </si>
  <si>
    <t>1895121000284041</t>
  </si>
  <si>
    <t>1895121000145115</t>
  </si>
  <si>
    <t>1895121000321698</t>
  </si>
  <si>
    <t>1895121000215012</t>
  </si>
  <si>
    <t>1895121000313885</t>
  </si>
  <si>
    <t>1895121000010978</t>
  </si>
  <si>
    <t>1895121000062586</t>
  </si>
  <si>
    <t>1895121000219772</t>
  </si>
  <si>
    <t>1895121000284259</t>
  </si>
  <si>
    <t>1895121000212155</t>
  </si>
  <si>
    <t>1895121000139818</t>
  </si>
  <si>
    <t>1895121000237144</t>
  </si>
  <si>
    <t>1895121000191460</t>
  </si>
  <si>
    <t>1895121000321007</t>
  </si>
  <si>
    <t>1895121000105651</t>
  </si>
  <si>
    <t>1895121000058512</t>
  </si>
  <si>
    <t>1895121000108141</t>
  </si>
  <si>
    <t>1895121000148720</t>
  </si>
  <si>
    <t>1895121000093405</t>
  </si>
  <si>
    <t>1895121000282995</t>
  </si>
  <si>
    <t>1895121000157014</t>
  </si>
  <si>
    <t>1895121000004717</t>
  </si>
  <si>
    <t>1895121000111868</t>
  </si>
  <si>
    <t>1895121000189292</t>
  </si>
  <si>
    <t>1895121000247403</t>
  </si>
  <si>
    <t>1895121000280031</t>
  </si>
  <si>
    <t>1895121000059206</t>
  </si>
  <si>
    <t>1895121000053590</t>
  </si>
  <si>
    <t>1895121000296665</t>
  </si>
  <si>
    <t>1895121000167773</t>
  </si>
  <si>
    <t>1895121000220678</t>
  </si>
  <si>
    <t>1895121000186386</t>
  </si>
  <si>
    <t>1895121000213944</t>
  </si>
  <si>
    <t>1895121000281172</t>
  </si>
  <si>
    <t>1895121000314625</t>
  </si>
  <si>
    <t>1895121000254669</t>
  </si>
  <si>
    <t>1895121000168330</t>
  </si>
  <si>
    <t>1895121000249276</t>
  </si>
  <si>
    <t>1895121000323872</t>
  </si>
  <si>
    <t>1895121000076539</t>
  </si>
  <si>
    <t>1895121000256307</t>
  </si>
  <si>
    <t>1895121000237601</t>
  </si>
  <si>
    <t>1895121000013760</t>
  </si>
  <si>
    <t>1895121000160993</t>
  </si>
  <si>
    <t>1895121000132226</t>
  </si>
  <si>
    <t>1895121000293183</t>
  </si>
  <si>
    <t>1895121000320397</t>
  </si>
  <si>
    <t>1895121000273017</t>
  </si>
  <si>
    <t>1895121000210218</t>
  </si>
  <si>
    <t>1895121000003536</t>
  </si>
  <si>
    <t>1895121000001695</t>
  </si>
  <si>
    <t>1895121000284608</t>
  </si>
  <si>
    <t>1895121000304723</t>
  </si>
  <si>
    <t>1895121000060849</t>
  </si>
  <si>
    <t>1895121000072778</t>
  </si>
  <si>
    <t>1895121000226084</t>
  </si>
  <si>
    <t>1895121000121930</t>
  </si>
  <si>
    <t>1895121000320216</t>
  </si>
  <si>
    <t>1895121000068566</t>
  </si>
  <si>
    <t>1895121000008892</t>
  </si>
  <si>
    <t>1895121000181336</t>
  </si>
  <si>
    <t>1895121000316700</t>
  </si>
  <si>
    <t>1895121000178188</t>
  </si>
  <si>
    <t>1895121000303986</t>
  </si>
  <si>
    <t>1895121000281423</t>
  </si>
  <si>
    <t>1895121000163839</t>
  </si>
  <si>
    <t>1895121000078377</t>
  </si>
  <si>
    <t>1895121000135097</t>
  </si>
  <si>
    <t>1895121000278831</t>
  </si>
  <si>
    <t>1895121000289214</t>
  </si>
  <si>
    <t>1895121000278746</t>
  </si>
  <si>
    <t>1895121000183523</t>
  </si>
  <si>
    <t>1895121000195567</t>
  </si>
  <si>
    <t>1895121000053414</t>
  </si>
  <si>
    <t>1895121000287979</t>
  </si>
  <si>
    <t>1895121000281392</t>
  </si>
  <si>
    <t>1895121000197095</t>
  </si>
  <si>
    <t>1895121000106036</t>
  </si>
  <si>
    <t>1895121000216223</t>
  </si>
  <si>
    <t>1895121000196374</t>
  </si>
  <si>
    <t>1895121000239807</t>
  </si>
  <si>
    <t>1895121000126952</t>
  </si>
  <si>
    <t>1895121000216404</t>
  </si>
  <si>
    <t>1895121000325860</t>
  </si>
  <si>
    <t>1895121000271765</t>
  </si>
  <si>
    <t>1895121000089175</t>
  </si>
  <si>
    <t>1895121000183645</t>
  </si>
  <si>
    <t>1895121000115510</t>
  </si>
  <si>
    <t>1895121000147138</t>
  </si>
  <si>
    <t>1895121000200898</t>
  </si>
  <si>
    <t>1895121000137932</t>
  </si>
  <si>
    <t>1895121000002015</t>
  </si>
  <si>
    <t>1895121000304213</t>
  </si>
  <si>
    <t>1895121000288505</t>
  </si>
  <si>
    <t>1895121000242722</t>
  </si>
  <si>
    <t>1895121000324572</t>
  </si>
  <si>
    <t>1895121000091608</t>
  </si>
  <si>
    <t>1895121000117383</t>
  </si>
  <si>
    <t>1895121000231067</t>
  </si>
  <si>
    <t>1895121000302731</t>
  </si>
  <si>
    <t>1895121000001917</t>
  </si>
  <si>
    <t>1895121000268207</t>
  </si>
  <si>
    <t>1895121000108524</t>
  </si>
  <si>
    <t>1895121000195723</t>
  </si>
  <si>
    <t>1895121000101456</t>
  </si>
  <si>
    <t>1895121000303820</t>
  </si>
  <si>
    <t>1895121000310254</t>
  </si>
  <si>
    <t>1895121000329308</t>
  </si>
  <si>
    <t>1895121000078299</t>
  </si>
  <si>
    <t>1895121000291051</t>
  </si>
  <si>
    <t>1895121000140422</t>
  </si>
  <si>
    <t>1895121000143934</t>
  </si>
  <si>
    <t>1895121000266926</t>
  </si>
  <si>
    <t>1895121000181512</t>
  </si>
  <si>
    <t>1895121000194756</t>
  </si>
  <si>
    <t>1895121000270811</t>
  </si>
  <si>
    <t>1895121000191362</t>
  </si>
  <si>
    <t>1895121000050153</t>
  </si>
  <si>
    <t>1895121000279065</t>
  </si>
  <si>
    <t>1895121000229191</t>
  </si>
  <si>
    <t>1895121000075727</t>
  </si>
  <si>
    <t>1895121000263250</t>
  </si>
  <si>
    <t>1895121000064944</t>
  </si>
  <si>
    <t>1895121000163429</t>
  </si>
  <si>
    <t>1895121000139616</t>
  </si>
  <si>
    <t>1895121000132475</t>
  </si>
  <si>
    <t>1895121000280262</t>
  </si>
  <si>
    <t>1895121000277347</t>
  </si>
  <si>
    <t>1895121000281693</t>
  </si>
  <si>
    <t>1895121000319798</t>
  </si>
  <si>
    <t>1895121000000561</t>
  </si>
  <si>
    <t>1895121000154306</t>
  </si>
  <si>
    <t>1895121000199375</t>
  </si>
  <si>
    <t>1895121000278433</t>
  </si>
  <si>
    <t>1895121000243921</t>
  </si>
  <si>
    <t>1895121000268984</t>
  </si>
  <si>
    <t>1895121000011953</t>
  </si>
  <si>
    <t>1895121000082132</t>
  </si>
  <si>
    <t>1895121000122817</t>
  </si>
  <si>
    <t>1895121000049996</t>
  </si>
  <si>
    <t>1895121000124740</t>
  </si>
  <si>
    <t>1895121000309036</t>
  </si>
  <si>
    <t>1895121000081148</t>
  </si>
  <si>
    <t>1895121000245650</t>
  </si>
  <si>
    <t>1895121000171656</t>
  </si>
  <si>
    <t>1895121000164329</t>
  </si>
  <si>
    <t>1895121000061724</t>
  </si>
  <si>
    <t>1895121000125056</t>
  </si>
  <si>
    <t>1895121000141865</t>
  </si>
  <si>
    <t>1895121000203557</t>
  </si>
  <si>
    <t>1895121000196015</t>
  </si>
  <si>
    <t>1895121000176403</t>
  </si>
  <si>
    <t>1895121000129680</t>
  </si>
  <si>
    <t>1895121000194690</t>
  </si>
  <si>
    <t>1895121000137717</t>
  </si>
  <si>
    <t>1895121000071940</t>
  </si>
  <si>
    <t>1895121000175472</t>
  </si>
  <si>
    <t>1895121000302437</t>
  </si>
  <si>
    <t>1895121000242566</t>
  </si>
  <si>
    <t>1895121000201894</t>
  </si>
  <si>
    <t>1895121000146123</t>
  </si>
  <si>
    <t>1895121000239440</t>
  </si>
  <si>
    <t>1895121000310178</t>
  </si>
  <si>
    <t>1895121000311528</t>
  </si>
  <si>
    <t>1895121000006308</t>
  </si>
  <si>
    <t>1895121000187415</t>
  </si>
  <si>
    <t>1895121000115022</t>
  </si>
  <si>
    <t>1895121000201850</t>
  </si>
  <si>
    <t>1895121000174437</t>
  </si>
  <si>
    <t>1895121000057108</t>
  </si>
  <si>
    <t>1895121000129531</t>
  </si>
  <si>
    <t>1895121000121339</t>
  </si>
  <si>
    <t>1895121000105205</t>
  </si>
  <si>
    <t>1895121000262163</t>
  </si>
  <si>
    <t>1895121000301439</t>
  </si>
  <si>
    <t>1895121000004198</t>
  </si>
  <si>
    <t>1895121000191561</t>
  </si>
  <si>
    <t>1895121000183906</t>
  </si>
  <si>
    <t>1895121000096349</t>
  </si>
  <si>
    <t>1895121000012111</t>
  </si>
  <si>
    <t>1895121000142278</t>
  </si>
  <si>
    <t>1895121000300850</t>
  </si>
  <si>
    <t>1895121000102406</t>
  </si>
  <si>
    <t>1895121000172655</t>
  </si>
  <si>
    <t>1895121000084315</t>
  </si>
  <si>
    <t>1895121000120031</t>
  </si>
  <si>
    <t>1895121000134777</t>
  </si>
  <si>
    <t>1895121000038963</t>
  </si>
  <si>
    <t>1895121000290904</t>
  </si>
  <si>
    <t>1895121000188848</t>
  </si>
  <si>
    <t>1895121000110745</t>
  </si>
  <si>
    <t>1895121000064087</t>
  </si>
  <si>
    <t>1895121000309861</t>
  </si>
  <si>
    <t>1895121000324397</t>
  </si>
  <si>
    <t>1895121000216925</t>
  </si>
  <si>
    <t>1895121000218930</t>
  </si>
  <si>
    <t>1895121000176126</t>
  </si>
  <si>
    <t>1895121000275388</t>
  </si>
  <si>
    <t>1895121000273861</t>
  </si>
  <si>
    <t>1895121000120826</t>
  </si>
  <si>
    <t>1895121000119738</t>
  </si>
  <si>
    <t>1895121000191749</t>
  </si>
  <si>
    <t>1895121000273733</t>
  </si>
  <si>
    <t>1895121000159183</t>
  </si>
  <si>
    <t>1895121000192648</t>
  </si>
  <si>
    <t>1895121000301839</t>
  </si>
  <si>
    <t>1895121000194167</t>
  </si>
  <si>
    <t>1895121000274141</t>
  </si>
  <si>
    <t>1895121000119427</t>
  </si>
  <si>
    <t>1895121000137887</t>
  </si>
  <si>
    <t>1895121000170463</t>
  </si>
  <si>
    <t>1895121000225726</t>
  </si>
  <si>
    <t>1895121000078197</t>
  </si>
  <si>
    <t>1895121000286902</t>
  </si>
  <si>
    <t>1895121000252347</t>
  </si>
  <si>
    <t>1895121000235681</t>
  </si>
  <si>
    <t>1895121000148894</t>
  </si>
  <si>
    <t>1895121000284792</t>
  </si>
  <si>
    <t>1895121000171505</t>
  </si>
  <si>
    <t>1895121000283730</t>
  </si>
  <si>
    <t>1895121000167017</t>
  </si>
  <si>
    <t>1895121000111802</t>
  </si>
  <si>
    <t>1895121000211621</t>
  </si>
  <si>
    <t>1895121000173963</t>
  </si>
  <si>
    <t>1895121000313663</t>
  </si>
  <si>
    <t>1895121000301350</t>
  </si>
  <si>
    <t>1895121000280414</t>
  </si>
  <si>
    <t>1895121000135192</t>
  </si>
  <si>
    <t>1895121000059511</t>
  </si>
  <si>
    <t>1895121000185559</t>
  </si>
  <si>
    <t>1895121000266575</t>
  </si>
  <si>
    <t>1895121000286639</t>
  </si>
  <si>
    <t>1895121000000148</t>
  </si>
  <si>
    <t>1895121000000513</t>
  </si>
  <si>
    <t>1895121000221922</t>
  </si>
  <si>
    <t>1895121000091857</t>
  </si>
  <si>
    <t>1895121000325984</t>
  </si>
  <si>
    <t>1895121000312431</t>
  </si>
  <si>
    <t>1895121000244187</t>
  </si>
  <si>
    <t>1895121000251570</t>
  </si>
  <si>
    <t>1895121000236601</t>
  </si>
  <si>
    <t>1895121000002130</t>
  </si>
  <si>
    <t>1895121000317549</t>
  </si>
  <si>
    <t>1895121000000731</t>
  </si>
  <si>
    <t>1895121000256454</t>
  </si>
  <si>
    <t>1895121000143448</t>
  </si>
  <si>
    <t>1895121000001217</t>
  </si>
  <si>
    <t>1895121000075236</t>
  </si>
  <si>
    <t>1895121000324028</t>
  </si>
  <si>
    <t>1895121000055934</t>
  </si>
  <si>
    <t>1895121000307213</t>
  </si>
  <si>
    <t>1895121000201954</t>
  </si>
  <si>
    <t>1895121000099050</t>
  </si>
  <si>
    <t>1895121000227903</t>
  </si>
  <si>
    <t>1895121000312468</t>
  </si>
  <si>
    <t>1895121000099965</t>
  </si>
  <si>
    <t>1895121000312730</t>
  </si>
  <si>
    <t>1895121000143612</t>
  </si>
  <si>
    <t>1895121000196532</t>
  </si>
  <si>
    <t>1895121000305833</t>
  </si>
  <si>
    <t>1895121000081383</t>
  </si>
  <si>
    <t>1895121000123563</t>
  </si>
  <si>
    <t>1895121000288108</t>
  </si>
  <si>
    <t>1895121000004987</t>
  </si>
  <si>
    <t>1895121000117480</t>
  </si>
  <si>
    <t>1895121000300098</t>
  </si>
  <si>
    <t>1895121000308026</t>
  </si>
  <si>
    <t>1895121000080738</t>
  </si>
  <si>
    <t>1895121000165091</t>
  </si>
  <si>
    <t>1895121000127174</t>
  </si>
  <si>
    <t>1895121000278445</t>
  </si>
  <si>
    <t>1895121000240819</t>
  </si>
  <si>
    <t>1895121000102350</t>
  </si>
  <si>
    <t>1895121000269859</t>
  </si>
  <si>
    <t>1895121000325383</t>
  </si>
  <si>
    <t>1895121000248353</t>
  </si>
  <si>
    <t>1895121000263405</t>
  </si>
  <si>
    <t>1895121000101011</t>
  </si>
  <si>
    <t>1895121000295867</t>
  </si>
  <si>
    <t>1895121000254167</t>
  </si>
  <si>
    <t>1895121000247384</t>
  </si>
  <si>
    <t>1895121000263471</t>
  </si>
  <si>
    <t>1895121000194026</t>
  </si>
  <si>
    <t>1895121000208508</t>
  </si>
  <si>
    <t>1895121000221134</t>
  </si>
  <si>
    <t>1895121000286162</t>
  </si>
  <si>
    <t>1895121000143449</t>
  </si>
  <si>
    <t>1895121000283088</t>
  </si>
  <si>
    <t>1895121000231450</t>
  </si>
  <si>
    <t>1895121000003897</t>
  </si>
  <si>
    <t>1895121000281160</t>
  </si>
  <si>
    <t>1895121000306288</t>
  </si>
  <si>
    <t>1895121000056522</t>
  </si>
  <si>
    <t>1895121000244065</t>
  </si>
  <si>
    <t>1895121000283832</t>
  </si>
  <si>
    <t>1895121000064809</t>
  </si>
  <si>
    <t>1895121000244600</t>
  </si>
  <si>
    <t>1895121000131655</t>
  </si>
  <si>
    <t>1895121000318362</t>
  </si>
  <si>
    <t>1895121000263989</t>
  </si>
  <si>
    <t>1895121000312616</t>
  </si>
  <si>
    <t>1895121000133939</t>
  </si>
  <si>
    <t>1895121000271621</t>
  </si>
  <si>
    <t>1895121000049426</t>
  </si>
  <si>
    <t>1895121000176828</t>
  </si>
  <si>
    <t>1895121000212607</t>
  </si>
  <si>
    <t>1895121000226755</t>
  </si>
  <si>
    <t>1895121000191231</t>
  </si>
  <si>
    <t>1895121000002409</t>
  </si>
  <si>
    <t>1895121000282695</t>
  </si>
  <si>
    <t>1895121000102505</t>
  </si>
  <si>
    <t>1895121000233132</t>
  </si>
  <si>
    <t>1895121000226397</t>
  </si>
  <si>
    <t>1895121000292901</t>
  </si>
  <si>
    <t>1895121000172779</t>
  </si>
  <si>
    <t>1895121000261875</t>
  </si>
  <si>
    <t>1895121000127947</t>
  </si>
  <si>
    <t>1895121000165266</t>
  </si>
  <si>
    <t>1895121000175608</t>
  </si>
  <si>
    <t>1895121000295535</t>
  </si>
  <si>
    <t>1895121000169459</t>
  </si>
  <si>
    <t>1895121000252520</t>
  </si>
  <si>
    <t>1895121000153210</t>
  </si>
  <si>
    <t>1895121000190531</t>
  </si>
  <si>
    <t>1895121000287053</t>
  </si>
  <si>
    <t>1895121000111446</t>
  </si>
  <si>
    <t>1895121000194233</t>
  </si>
  <si>
    <t>1895121000253330</t>
  </si>
  <si>
    <t>1895121000254376</t>
  </si>
  <si>
    <t>1895121000198144</t>
  </si>
  <si>
    <t>1895121000151465</t>
  </si>
  <si>
    <t>1895121000247067</t>
  </si>
  <si>
    <t>1895121000089346</t>
  </si>
  <si>
    <t>1895121000219643</t>
  </si>
  <si>
    <t>1895121000214212</t>
  </si>
  <si>
    <t>1895121000056686</t>
  </si>
  <si>
    <t>1895121000064264</t>
  </si>
  <si>
    <t>1895121000185353</t>
  </si>
  <si>
    <t>1895121000316365</t>
  </si>
  <si>
    <t>1895121000098499</t>
  </si>
  <si>
    <t>1895121000190309</t>
  </si>
  <si>
    <t>1895121000320681</t>
  </si>
  <si>
    <t>1895121000219332</t>
  </si>
  <si>
    <t>1895121000240295</t>
  </si>
  <si>
    <t>1895121000282289</t>
  </si>
  <si>
    <t>1895121000281119</t>
  </si>
  <si>
    <t>1895121000184426</t>
  </si>
  <si>
    <t>1895121000118327</t>
  </si>
  <si>
    <t>1895121000322406</t>
  </si>
  <si>
    <t>1895121000135191</t>
  </si>
  <si>
    <t>1895121000058737</t>
  </si>
  <si>
    <t>1895121000298413</t>
  </si>
  <si>
    <t>1895121000078165</t>
  </si>
  <si>
    <t>1895121000292959</t>
  </si>
  <si>
    <t>1895121000177901</t>
  </si>
  <si>
    <t>1895121000283665</t>
  </si>
  <si>
    <t>1895121000064748</t>
  </si>
  <si>
    <t>1895121000168872</t>
  </si>
  <si>
    <t>1895121000268732</t>
  </si>
  <si>
    <t>1895121000073445</t>
  </si>
  <si>
    <t>1895121000135169</t>
  </si>
  <si>
    <t>1895121000081003</t>
  </si>
  <si>
    <t>1895121000177179</t>
  </si>
  <si>
    <t>1895121000079481</t>
  </si>
  <si>
    <t>1895121000125682</t>
  </si>
  <si>
    <t>1895121000058176</t>
  </si>
  <si>
    <t>1895121000287727</t>
  </si>
  <si>
    <t>1895121000173818</t>
  </si>
  <si>
    <t>1895121000061563</t>
  </si>
  <si>
    <t>1895121000053706</t>
  </si>
  <si>
    <t>1895121000164301</t>
  </si>
  <si>
    <t>1895121000327325</t>
  </si>
  <si>
    <t>1895121000235219</t>
  </si>
  <si>
    <t>1895121000230740</t>
  </si>
  <si>
    <t>1895121000151280</t>
  </si>
  <si>
    <t>1895121000300195</t>
  </si>
  <si>
    <t>1895121000296273</t>
  </si>
  <si>
    <t>1895121000169465</t>
  </si>
  <si>
    <t>1895121000238418</t>
  </si>
  <si>
    <t>1895121000128334</t>
  </si>
  <si>
    <t>1895121000293984</t>
  </si>
  <si>
    <t>1895121000277939</t>
  </si>
  <si>
    <t>1895121000220980</t>
  </si>
  <si>
    <t>1895121000024792</t>
  </si>
  <si>
    <t>1895121000283836</t>
  </si>
  <si>
    <t>1895121000002751</t>
  </si>
  <si>
    <t>1895121000166177</t>
  </si>
  <si>
    <t>1895121000105185</t>
  </si>
  <si>
    <t>1895121000273260</t>
  </si>
  <si>
    <t>1895121000215678</t>
  </si>
  <si>
    <t>1895121000087388</t>
  </si>
  <si>
    <t>1895121000292895</t>
  </si>
  <si>
    <t>1895121000001724</t>
  </si>
  <si>
    <t>1895121000197810</t>
  </si>
  <si>
    <t>1895121000082261</t>
  </si>
  <si>
    <t>1895121000316154</t>
  </si>
  <si>
    <t>1895121000061915</t>
  </si>
  <si>
    <t>1895121000134699</t>
  </si>
  <si>
    <t>1895121000299633</t>
  </si>
  <si>
    <t>1895121000203793</t>
  </si>
  <si>
    <t>1895121000059023</t>
  </si>
  <si>
    <t>1895121000309074</t>
  </si>
  <si>
    <t>1895121000124400</t>
  </si>
  <si>
    <t>1895121000057653</t>
  </si>
  <si>
    <t>1895121000066366</t>
  </si>
  <si>
    <t>1895121000249457</t>
  </si>
  <si>
    <t>1895121000110708</t>
  </si>
  <si>
    <t>1895121000112205</t>
  </si>
  <si>
    <t>1895121000193159</t>
  </si>
  <si>
    <t>1895121000271024</t>
  </si>
  <si>
    <t>1895121000136775</t>
  </si>
  <si>
    <t>1895121000144125</t>
  </si>
  <si>
    <t>1895121000110793</t>
  </si>
  <si>
    <t>1895121000068410</t>
  </si>
  <si>
    <t>1895121000212817</t>
  </si>
  <si>
    <t>1895121000079674</t>
  </si>
  <si>
    <t>1895121000241720</t>
  </si>
  <si>
    <t>1895121000056552</t>
  </si>
  <si>
    <t>1895121000058954</t>
  </si>
  <si>
    <t>1895121000179520</t>
  </si>
  <si>
    <t>1895121000105697</t>
  </si>
  <si>
    <t>1895121000278925</t>
  </si>
  <si>
    <t>1895121000251753</t>
  </si>
  <si>
    <t>1895121000294017</t>
  </si>
  <si>
    <t>1895121000221004</t>
  </si>
  <si>
    <t>1895121000323599</t>
  </si>
  <si>
    <t>1895121000318006</t>
  </si>
  <si>
    <t>1895121000262868</t>
  </si>
  <si>
    <t>1895121000325477</t>
  </si>
  <si>
    <t>1895121000226665</t>
  </si>
  <si>
    <t>1895121000290408</t>
  </si>
  <si>
    <t>1895121000218529</t>
  </si>
  <si>
    <t>1895121000195609</t>
  </si>
  <si>
    <t>1895121000012174</t>
  </si>
  <si>
    <t>1895121000302702</t>
  </si>
  <si>
    <t>1895121000266167</t>
  </si>
  <si>
    <t>1895121000159839</t>
  </si>
  <si>
    <t>1895121000226317</t>
  </si>
  <si>
    <t>1895121000314025</t>
  </si>
  <si>
    <t>1895121000063734</t>
  </si>
  <si>
    <t>1895121000272426</t>
  </si>
  <si>
    <t>1895121000199570</t>
  </si>
  <si>
    <t>1895121000012294</t>
  </si>
  <si>
    <t>1895121000104454</t>
  </si>
  <si>
    <t>1895121000088976</t>
  </si>
  <si>
    <t>1895121000231420</t>
  </si>
  <si>
    <t>1895121000290470</t>
  </si>
  <si>
    <t>1895121000139621</t>
  </si>
  <si>
    <t>1895121000148553</t>
  </si>
  <si>
    <t>1895121000313048</t>
  </si>
  <si>
    <t>1895121000286888</t>
  </si>
  <si>
    <t>1895121000311295</t>
  </si>
  <si>
    <t>1895121000131299</t>
  </si>
  <si>
    <t>1895121000254185</t>
  </si>
  <si>
    <t>1895121000078967</t>
  </si>
  <si>
    <t>1895121000149671</t>
  </si>
  <si>
    <t>1895121000116499</t>
  </si>
  <si>
    <t>1895121000091639</t>
  </si>
  <si>
    <t>1895121000252471</t>
  </si>
  <si>
    <t>1895121000157251</t>
  </si>
  <si>
    <t>1895121000287816</t>
  </si>
  <si>
    <t>1895121000260540</t>
  </si>
  <si>
    <t>1895121000062943</t>
  </si>
  <si>
    <t>1895121000194908</t>
  </si>
  <si>
    <t>1895121000186111</t>
  </si>
  <si>
    <t>1895121000062306</t>
  </si>
  <si>
    <t>1895121000282626</t>
  </si>
  <si>
    <t>1895121000024619</t>
  </si>
  <si>
    <t>1895121000248441</t>
  </si>
  <si>
    <t>1895121000106877</t>
  </si>
  <si>
    <t>1895121000218771</t>
  </si>
  <si>
    <t>1895121000315897</t>
  </si>
  <si>
    <t>1895121000221216</t>
  </si>
  <si>
    <t>1895121000318900</t>
  </si>
  <si>
    <t>1895121000316798</t>
  </si>
  <si>
    <t>1895121000274331</t>
  </si>
  <si>
    <t>1895121000326825</t>
  </si>
  <si>
    <t>1895121000159400</t>
  </si>
  <si>
    <t>1895121000097470</t>
  </si>
  <si>
    <t>1895121000249307</t>
  </si>
  <si>
    <t>1895121000019902</t>
  </si>
  <si>
    <t>1895121000252119</t>
  </si>
  <si>
    <t>1895121000316506</t>
  </si>
  <si>
    <t>1895121000263488</t>
  </si>
  <si>
    <t>1895121000302813</t>
  </si>
  <si>
    <t>1895121000246953</t>
  </si>
  <si>
    <t>1895121000181876</t>
  </si>
  <si>
    <t>1895121000083221</t>
  </si>
  <si>
    <t>1895121000137197</t>
  </si>
  <si>
    <t>1895121000207998</t>
  </si>
  <si>
    <t>1895121000072306</t>
  </si>
  <si>
    <t>1895121000184707</t>
  </si>
  <si>
    <t>1895121000284052</t>
  </si>
  <si>
    <t>1895121000277746</t>
  </si>
  <si>
    <t>1895121000280593</t>
  </si>
  <si>
    <t>1895121000007254</t>
  </si>
  <si>
    <t>1895121000170531</t>
  </si>
  <si>
    <t>1895121000311122</t>
  </si>
  <si>
    <t>1895121000292213</t>
  </si>
  <si>
    <t>1895121000317912</t>
  </si>
  <si>
    <t>1895121000241951</t>
  </si>
  <si>
    <t>1895121000257150</t>
  </si>
  <si>
    <t>1895121000227904</t>
  </si>
  <si>
    <t>1895121000187130</t>
  </si>
  <si>
    <t>1895121000039649</t>
  </si>
  <si>
    <t>1895121000131720</t>
  </si>
  <si>
    <t>1895121000101978</t>
  </si>
  <si>
    <t>1895121000063547</t>
  </si>
  <si>
    <t>1895121000233371</t>
  </si>
  <si>
    <t>1895121000153765</t>
  </si>
  <si>
    <t>1895121000290161</t>
  </si>
  <si>
    <t>1895121000150149</t>
  </si>
  <si>
    <t>1895121000014514</t>
  </si>
  <si>
    <t>1895121000291854</t>
  </si>
  <si>
    <t>1895121000162980</t>
  </si>
  <si>
    <t>1895121000136576</t>
  </si>
  <si>
    <t>1895121000116019</t>
  </si>
  <si>
    <t>1895121000276501</t>
  </si>
  <si>
    <t>1895121000223057</t>
  </si>
  <si>
    <t>1895121000308462</t>
  </si>
  <si>
    <t>1895121000041658</t>
  </si>
  <si>
    <t>1895121000097625</t>
  </si>
  <si>
    <t>1895121000307510</t>
  </si>
  <si>
    <t>1895121000117528</t>
  </si>
  <si>
    <t>1895121000139180</t>
  </si>
  <si>
    <t>1895121000067976</t>
  </si>
  <si>
    <t>1895121000124537</t>
  </si>
  <si>
    <t>1895121000189389</t>
  </si>
  <si>
    <t>1895121000058482</t>
  </si>
  <si>
    <t>1895121000160323</t>
  </si>
  <si>
    <t>1895121000224540</t>
  </si>
  <si>
    <t>1895121000241652</t>
  </si>
  <si>
    <t>1895121000194344</t>
  </si>
  <si>
    <t>1895121000018351</t>
  </si>
  <si>
    <t>1895121000107822</t>
  </si>
  <si>
    <t>1895121000138365</t>
  </si>
  <si>
    <t>1895121000257444</t>
  </si>
  <si>
    <t>1895121000077116</t>
  </si>
  <si>
    <t>1895121000067512</t>
  </si>
  <si>
    <t>1895121000205929</t>
  </si>
  <si>
    <t>1895121000067796</t>
  </si>
  <si>
    <t>1895121000179866</t>
  </si>
  <si>
    <t>1895121000137349</t>
  </si>
  <si>
    <t>1895121000067968</t>
  </si>
  <si>
    <t>1895121000292247</t>
  </si>
  <si>
    <t>1895121000292592</t>
  </si>
  <si>
    <t>1895121000234750</t>
  </si>
  <si>
    <t>1895121000107195</t>
  </si>
  <si>
    <t>1895121000143858</t>
  </si>
  <si>
    <t>1895121000293852</t>
  </si>
  <si>
    <t>1895121000200504</t>
  </si>
  <si>
    <t>1895121000291214</t>
  </si>
  <si>
    <t>1895121000278833</t>
  </si>
  <si>
    <t>1895121000250200</t>
  </si>
  <si>
    <t>1895121000225949</t>
  </si>
  <si>
    <t>1895121000263491</t>
  </si>
  <si>
    <t>1895121000000342</t>
  </si>
  <si>
    <t>1895121000088607</t>
  </si>
  <si>
    <t>1895121000001945</t>
  </si>
  <si>
    <t>1895121000318945</t>
  </si>
  <si>
    <t>1895121000263044</t>
  </si>
  <si>
    <t>1895121000053709</t>
  </si>
  <si>
    <t>1895121000080407</t>
  </si>
  <si>
    <t>1895121000240652</t>
  </si>
  <si>
    <t>1895121000241581</t>
  </si>
  <si>
    <t>1895121000290414</t>
  </si>
  <si>
    <t>1895121000308269</t>
  </si>
  <si>
    <t>1895121000108759</t>
  </si>
  <si>
    <t>1895121000155967</t>
  </si>
  <si>
    <t>1895121000143284</t>
  </si>
  <si>
    <t>1895121000236576</t>
  </si>
  <si>
    <t>1895121000246783</t>
  </si>
  <si>
    <t>1895121000201133</t>
  </si>
  <si>
    <t>1895121000279519</t>
  </si>
  <si>
    <t>1895121000308444</t>
  </si>
  <si>
    <t>1895121000113682</t>
  </si>
  <si>
    <t>1895121000083400</t>
  </si>
  <si>
    <t>1895121000222977</t>
  </si>
  <si>
    <t>1895121000258215</t>
  </si>
  <si>
    <t>1895121000092557</t>
  </si>
  <si>
    <t>1895121000231806</t>
  </si>
  <si>
    <t>1895121000090749</t>
  </si>
  <si>
    <t>1895121000190619</t>
  </si>
  <si>
    <t>1895121000075113</t>
  </si>
  <si>
    <t>1895121000228885</t>
  </si>
  <si>
    <t>1895121000051790</t>
  </si>
  <si>
    <t>1895121000274320</t>
  </si>
  <si>
    <t>1895121000288167</t>
  </si>
  <si>
    <t>1895121000125822</t>
  </si>
  <si>
    <t>1895121000270968</t>
  </si>
  <si>
    <t>1895121000200303</t>
  </si>
  <si>
    <t>1895121000151327</t>
  </si>
  <si>
    <t>1895121000201344</t>
  </si>
  <si>
    <t>1895121000093006</t>
  </si>
  <si>
    <t>1895121000094403</t>
  </si>
  <si>
    <t>1895121000279552</t>
  </si>
  <si>
    <t>1895121000246314</t>
  </si>
  <si>
    <t>1895121000122199</t>
  </si>
  <si>
    <t>1895121000283197</t>
  </si>
  <si>
    <t>1895121000114888</t>
  </si>
  <si>
    <t>1895121000109074</t>
  </si>
  <si>
    <t>1895121000107025</t>
  </si>
  <si>
    <t>1895121000319326</t>
  </si>
  <si>
    <t>1895121000270964</t>
  </si>
  <si>
    <t>1895121000175519</t>
  </si>
  <si>
    <t>1895121000286367</t>
  </si>
  <si>
    <t>1895121000315786</t>
  </si>
  <si>
    <t>1895121000313906</t>
  </si>
  <si>
    <t>1895121000147062</t>
  </si>
  <si>
    <t>1895121000068048</t>
  </si>
  <si>
    <t>1895121000326505</t>
  </si>
  <si>
    <t>1895121000313834</t>
  </si>
  <si>
    <t>1895121000074227</t>
  </si>
  <si>
    <t>1895121000266126</t>
  </si>
  <si>
    <t>1895121000181677</t>
  </si>
  <si>
    <t>1895121000173271</t>
  </si>
  <si>
    <t>1895121000152490</t>
  </si>
  <si>
    <t>1895121000194850</t>
  </si>
  <si>
    <t>1895121000298127</t>
  </si>
  <si>
    <t>1895121000051695</t>
  </si>
  <si>
    <t>1895121000274049</t>
  </si>
  <si>
    <t>1895121000271613</t>
  </si>
  <si>
    <t>1895121000202546</t>
  </si>
  <si>
    <t>1895121000164107</t>
  </si>
  <si>
    <t>1895121000159124</t>
  </si>
  <si>
    <t>1895121000303550</t>
  </si>
  <si>
    <t>1895121000267700</t>
  </si>
  <si>
    <t>1895121000129875</t>
  </si>
  <si>
    <t>1895121000160004</t>
  </si>
  <si>
    <t>1895121000303005</t>
  </si>
  <si>
    <t>1895121000293993</t>
  </si>
  <si>
    <t>1895121000072944</t>
  </si>
  <si>
    <t>1895121000136349</t>
  </si>
  <si>
    <t>1895121000167499</t>
  </si>
  <si>
    <t>1895121000222803</t>
  </si>
  <si>
    <t>1895121000162899</t>
  </si>
  <si>
    <t>1895121000084924</t>
  </si>
  <si>
    <t>1895121000243684</t>
  </si>
  <si>
    <t>1895121000208291</t>
  </si>
  <si>
    <t>1895121000286319</t>
  </si>
  <si>
    <t>1895121000096118</t>
  </si>
  <si>
    <t>1895121000303905</t>
  </si>
  <si>
    <t>1895121000017113</t>
  </si>
  <si>
    <t>1895121000266454</t>
  </si>
  <si>
    <t>1895121000161952</t>
  </si>
  <si>
    <t>1895121000110838</t>
  </si>
  <si>
    <t>1895121000156572</t>
  </si>
  <si>
    <t>1895121000156223</t>
  </si>
  <si>
    <t>1895121000238666</t>
  </si>
  <si>
    <t>1895121000200266</t>
  </si>
  <si>
    <t>1895121000193349</t>
  </si>
  <si>
    <t>1895121000235575</t>
  </si>
  <si>
    <t>1895121000257644</t>
  </si>
  <si>
    <t>1895121000116037</t>
  </si>
  <si>
    <t>1895121000009860</t>
  </si>
  <si>
    <t>1895121000132577</t>
  </si>
  <si>
    <t>1895121000182936</t>
  </si>
  <si>
    <t>1895121000135454</t>
  </si>
  <si>
    <t>1895121000260835</t>
  </si>
  <si>
    <t>1895121000253853</t>
  </si>
  <si>
    <t>1895121000294970</t>
  </si>
  <si>
    <t>1895121000188424</t>
  </si>
  <si>
    <t>1895121000003195</t>
  </si>
  <si>
    <t>1895121000185907</t>
  </si>
  <si>
    <t>1895121000286599</t>
  </si>
  <si>
    <t>1895121000119241</t>
  </si>
  <si>
    <t>1895121000214072</t>
  </si>
  <si>
    <t>1895121000194941</t>
  </si>
  <si>
    <t>1895121000062780</t>
  </si>
  <si>
    <t>1895121000305805</t>
  </si>
  <si>
    <t>1895121000316862</t>
  </si>
  <si>
    <t>1895121000174353</t>
  </si>
  <si>
    <t>1895121000232113</t>
  </si>
  <si>
    <t>1895121000006006</t>
  </si>
  <si>
    <t>1895121000117642</t>
  </si>
  <si>
    <t>1895121000329277</t>
  </si>
  <si>
    <t>1895121000233461</t>
  </si>
  <si>
    <t>1895121000252283</t>
  </si>
  <si>
    <t>1895121000027678</t>
  </si>
  <si>
    <t>1895121000308316</t>
  </si>
  <si>
    <t>1895121000311236</t>
  </si>
  <si>
    <t>1895121000229814</t>
  </si>
  <si>
    <t>1895121000157728</t>
  </si>
  <si>
    <t>1895121000147608</t>
  </si>
  <si>
    <t>1895121000107473</t>
  </si>
  <si>
    <t>1895121000192596</t>
  </si>
  <si>
    <t>1895121000272114</t>
  </si>
  <si>
    <t>1895121000313760</t>
  </si>
  <si>
    <t>1895121000300264</t>
  </si>
  <si>
    <t>1895121000092000</t>
  </si>
  <si>
    <t>1895121000006394</t>
  </si>
  <si>
    <t>1895121000241182</t>
  </si>
  <si>
    <t>1895121000074939</t>
  </si>
  <si>
    <t>1895121000139315</t>
  </si>
  <si>
    <t>1895121000081696</t>
  </si>
  <si>
    <t>1895121000261279</t>
  </si>
  <si>
    <t>1895121000251098</t>
  </si>
  <si>
    <t>1895121000286891</t>
  </si>
  <si>
    <t>1895121000101297</t>
  </si>
  <si>
    <t>1895121000304701</t>
  </si>
  <si>
    <t>1895121000282822</t>
  </si>
  <si>
    <t>1895121000096281</t>
  </si>
  <si>
    <t>1895121000014366</t>
  </si>
  <si>
    <t>1895121000097710</t>
  </si>
  <si>
    <t>1895121000291813</t>
  </si>
  <si>
    <t>1895121000245909</t>
  </si>
  <si>
    <t>1895121000311802</t>
  </si>
  <si>
    <t>1895121000150566</t>
  </si>
  <si>
    <t>1895121000123384</t>
  </si>
  <si>
    <t>1895121000124611</t>
  </si>
  <si>
    <t>1895121000186939</t>
  </si>
  <si>
    <t>1895121000024287</t>
  </si>
  <si>
    <t>1895121000272749</t>
  </si>
  <si>
    <t>1895121000211324</t>
  </si>
  <si>
    <t>1895121000280897</t>
  </si>
  <si>
    <t>1895121000092534</t>
  </si>
  <si>
    <t>1895121000288628</t>
  </si>
  <si>
    <t>1895121000326016</t>
  </si>
  <si>
    <t>1895121000151687</t>
  </si>
  <si>
    <t>1895121000296352</t>
  </si>
  <si>
    <t>1895121000280010</t>
  </si>
  <si>
    <t>1895121000274350</t>
  </si>
  <si>
    <t>1895121000237934</t>
  </si>
  <si>
    <t>1895121000050951</t>
  </si>
  <si>
    <t>1895121000185999</t>
  </si>
  <si>
    <t>1895121000055657</t>
  </si>
  <si>
    <t>1895121000230008</t>
  </si>
  <si>
    <t>1895121000205468</t>
  </si>
  <si>
    <t>1895121000273251</t>
  </si>
  <si>
    <t>1895121000238706</t>
  </si>
  <si>
    <t>1895121000140168</t>
  </si>
  <si>
    <t>1895121000096634</t>
  </si>
  <si>
    <t>1895121000254733</t>
  </si>
  <si>
    <t>1895121000234871</t>
  </si>
  <si>
    <t>1895121000125231</t>
  </si>
  <si>
    <t>1895121000183598</t>
  </si>
  <si>
    <t>1895121000260167</t>
  </si>
  <si>
    <t>1895121000323575</t>
  </si>
  <si>
    <t>1895121000143122</t>
  </si>
  <si>
    <t>1895121000116671</t>
  </si>
  <si>
    <t>1895121000117195</t>
  </si>
  <si>
    <t>1895121000175703</t>
  </si>
  <si>
    <t>1895121000314619</t>
  </si>
  <si>
    <t>1895121000208398</t>
  </si>
  <si>
    <t>1895121000288785</t>
  </si>
  <si>
    <t>1895121000207052</t>
  </si>
  <si>
    <t>1895121000167818</t>
  </si>
  <si>
    <t>1895121000182004</t>
  </si>
  <si>
    <t>1895121000311331</t>
  </si>
  <si>
    <t>1895121000217235</t>
  </si>
  <si>
    <t>1895121000222503</t>
  </si>
  <si>
    <t>1895121000317375</t>
  </si>
  <si>
    <t>1895121000069477</t>
  </si>
  <si>
    <t>1895121000212242</t>
  </si>
  <si>
    <t>1895121000239681</t>
  </si>
  <si>
    <t>1895121000144843</t>
  </si>
  <si>
    <t>1895121000319873</t>
  </si>
  <si>
    <t>1895121000071463</t>
  </si>
  <si>
    <t>1895121000300563</t>
  </si>
  <si>
    <t>1895121000288493</t>
  </si>
  <si>
    <t>1895121000097091</t>
  </si>
  <si>
    <t>1895121000300435</t>
  </si>
  <si>
    <t>1895121000180921</t>
  </si>
  <si>
    <t>1895121000237036</t>
  </si>
  <si>
    <t>1895121000029613</t>
  </si>
  <si>
    <t>1895121000189210</t>
  </si>
  <si>
    <t>1895121000179676</t>
  </si>
  <si>
    <t>1895121000299107</t>
  </si>
  <si>
    <t>1895121000218786</t>
  </si>
  <si>
    <t>1895121000110029</t>
  </si>
  <si>
    <t>1895121000184934</t>
  </si>
  <si>
    <t>1895121000321612</t>
  </si>
  <si>
    <t>1895121000268958</t>
  </si>
  <si>
    <t>1895121000246916</t>
  </si>
  <si>
    <t>1895121000298066</t>
  </si>
  <si>
    <t>1895121000109331</t>
  </si>
  <si>
    <t>1895121000287519</t>
  </si>
  <si>
    <t>1895121000096088</t>
  </si>
  <si>
    <t>1895121000004184</t>
  </si>
  <si>
    <t>1895121000105116</t>
  </si>
  <si>
    <t>1895121000128147</t>
  </si>
  <si>
    <t>1895121000219701</t>
  </si>
  <si>
    <t>1895121000220300</t>
  </si>
  <si>
    <t>1895121000306984</t>
  </si>
  <si>
    <t>1895121000037231</t>
  </si>
  <si>
    <t>1895121000264771</t>
  </si>
  <si>
    <t>1895121000088179</t>
  </si>
  <si>
    <t>1895121000180622</t>
  </si>
  <si>
    <t>1895121000329474</t>
  </si>
  <si>
    <t>1895121000270058</t>
  </si>
  <si>
    <t>1895121000186816</t>
  </si>
  <si>
    <t>1895121000006404</t>
  </si>
  <si>
    <t>1895121000253143</t>
  </si>
  <si>
    <t>1895121000187900</t>
  </si>
  <si>
    <t>1895121000172532</t>
  </si>
  <si>
    <t>1895121000128048</t>
  </si>
  <si>
    <t>1895121000121222</t>
  </si>
  <si>
    <t>1895121000040881</t>
  </si>
  <si>
    <t>1895121000252665</t>
  </si>
  <si>
    <t>1895121000294378</t>
  </si>
  <si>
    <t>1895121000291352</t>
  </si>
  <si>
    <t>1895121000088279</t>
  </si>
  <si>
    <t>1895121000144440</t>
  </si>
  <si>
    <t>1895121000327850</t>
  </si>
  <si>
    <t>1895121000015608</t>
  </si>
  <si>
    <t>1895121000322506</t>
  </si>
  <si>
    <t>1895121000214075</t>
  </si>
  <si>
    <t>1895121000205761</t>
  </si>
  <si>
    <t>1895121000291661</t>
  </si>
  <si>
    <t>1895121000094500</t>
  </si>
  <si>
    <t>1895121000103482</t>
  </si>
  <si>
    <t>1895121000152248</t>
  </si>
  <si>
    <t>1895121000183042</t>
  </si>
  <si>
    <t>1895121000125264</t>
  </si>
  <si>
    <t>1895121000202028</t>
  </si>
  <si>
    <t>1895121000212013</t>
  </si>
  <si>
    <t>1895121000239132</t>
  </si>
  <si>
    <t>1895121000142805</t>
  </si>
  <si>
    <t>1895121000161772</t>
  </si>
  <si>
    <t>1895121000265025</t>
  </si>
  <si>
    <t>1895121000086211</t>
  </si>
  <si>
    <t>1895121000231743</t>
  </si>
  <si>
    <t>1895121000095360</t>
  </si>
  <si>
    <t>1895121000320289</t>
  </si>
  <si>
    <t>1895121000012160</t>
  </si>
  <si>
    <t>1895121000032251</t>
  </si>
  <si>
    <t>1895121000222819</t>
  </si>
  <si>
    <t>1895121000081600</t>
  </si>
  <si>
    <t>1895121000274287</t>
  </si>
  <si>
    <t>1895121000205280</t>
  </si>
  <si>
    <t>1895121000329742</t>
  </si>
  <si>
    <t>1895121000275024</t>
  </si>
  <si>
    <t>1895121000259236</t>
  </si>
  <si>
    <t>1895121000285500</t>
  </si>
  <si>
    <t>1895121000064596</t>
  </si>
  <si>
    <t>1895121000304823</t>
  </si>
  <si>
    <t>1895121000137559</t>
  </si>
  <si>
    <t>1895121000297326</t>
  </si>
  <si>
    <t>1895121000265281</t>
  </si>
  <si>
    <t>1895121000235567</t>
  </si>
  <si>
    <t>1895121000144266</t>
  </si>
  <si>
    <t>1895121000150965</t>
  </si>
  <si>
    <t>1895121000322580</t>
  </si>
  <si>
    <t>1895121000052435</t>
  </si>
  <si>
    <t>1895121000122686</t>
  </si>
  <si>
    <t>1895121000265717</t>
  </si>
  <si>
    <t>1895121000199647</t>
  </si>
  <si>
    <t>1895121000234889</t>
  </si>
  <si>
    <t>1895121000124455</t>
  </si>
  <si>
    <t>1895121000220295</t>
  </si>
  <si>
    <t>1895121000244150</t>
  </si>
  <si>
    <t>1895121000104204</t>
  </si>
  <si>
    <t>1895121000205385</t>
  </si>
  <si>
    <t>1895121000311280</t>
  </si>
  <si>
    <t>1895121000056207</t>
  </si>
  <si>
    <t>1895121000237951</t>
  </si>
  <si>
    <t>1895121000086479</t>
  </si>
  <si>
    <t>1895121000257563</t>
  </si>
  <si>
    <t>1895121000298702</t>
  </si>
  <si>
    <t>1895121000097009</t>
  </si>
  <si>
    <t>1895121000155739</t>
  </si>
  <si>
    <t>1895121000216876</t>
  </si>
  <si>
    <t>1895121000267156</t>
  </si>
  <si>
    <t>1895121000312529</t>
  </si>
  <si>
    <t>1895121000181052</t>
  </si>
  <si>
    <t>1895121000077174</t>
  </si>
  <si>
    <t>1895121000253669</t>
  </si>
  <si>
    <t>1895121000107007</t>
  </si>
  <si>
    <t>1895121000224053</t>
  </si>
  <si>
    <t>1895121000150789</t>
  </si>
  <si>
    <t>1895121000223737</t>
  </si>
  <si>
    <t>1895121000140440</t>
  </si>
  <si>
    <t>1895121000000115</t>
  </si>
  <si>
    <t>1895121000080861</t>
  </si>
  <si>
    <t>1895121000292793</t>
  </si>
  <si>
    <t>1895121000207721</t>
  </si>
  <si>
    <t>1895121000212634</t>
  </si>
  <si>
    <t>1895121000273853</t>
  </si>
  <si>
    <t>1895121000029595</t>
  </si>
  <si>
    <t>1895121000275913</t>
  </si>
  <si>
    <t>1895121000105009</t>
  </si>
  <si>
    <t>1895121000300500</t>
  </si>
  <si>
    <t>1895121000100218</t>
  </si>
  <si>
    <t>1895121000287602</t>
  </si>
  <si>
    <t>1895121000157101</t>
  </si>
  <si>
    <t>1895121000148637</t>
  </si>
  <si>
    <t>1895121000001993</t>
  </si>
  <si>
    <t>1895121000273427</t>
  </si>
  <si>
    <t>1895121000013120</t>
  </si>
  <si>
    <t>1895121000017594</t>
  </si>
  <si>
    <t>1895121000198078</t>
  </si>
  <si>
    <t>1895121000139895</t>
  </si>
  <si>
    <t>1895121000324692</t>
  </si>
  <si>
    <t>1895121000146104</t>
  </si>
  <si>
    <t>1895121000128366</t>
  </si>
  <si>
    <t>1895121000073732</t>
  </si>
  <si>
    <t>1895121000141531</t>
  </si>
  <si>
    <t>1895121000271556</t>
  </si>
  <si>
    <t>1895121000140901</t>
  </si>
  <si>
    <t>1895121000196113</t>
  </si>
  <si>
    <t>1895121000206307</t>
  </si>
  <si>
    <t>1895121000267368</t>
  </si>
  <si>
    <t>1895121000282997</t>
  </si>
  <si>
    <t>1895121000241428</t>
  </si>
  <si>
    <t>1895121000314671</t>
  </si>
  <si>
    <t>1895121000122723</t>
  </si>
  <si>
    <t>1895121000052483</t>
  </si>
  <si>
    <t>1895121000286064</t>
  </si>
  <si>
    <t>1895121000196159</t>
  </si>
  <si>
    <t>1895121000191422</t>
  </si>
  <si>
    <t>1895121000133485</t>
  </si>
  <si>
    <t>1895121000087339</t>
  </si>
  <si>
    <t>1895121000084579</t>
  </si>
  <si>
    <t>1895121000251481</t>
  </si>
  <si>
    <t>1895121000059938</t>
  </si>
  <si>
    <t>1895121000057950</t>
  </si>
  <si>
    <t>1895121000069004</t>
  </si>
  <si>
    <t>1895121000249794</t>
  </si>
  <si>
    <t>1895121000003108</t>
  </si>
  <si>
    <t>1895121000217689</t>
  </si>
  <si>
    <t>1895121000183374</t>
  </si>
  <si>
    <t>1895121000056481</t>
  </si>
  <si>
    <t>1895121000081513</t>
  </si>
  <si>
    <t>1895121000289606</t>
  </si>
  <si>
    <t>1895121000252265</t>
  </si>
  <si>
    <t>1895121000238758</t>
  </si>
  <si>
    <t>1895121000108350</t>
  </si>
  <si>
    <t>1895121000322665</t>
  </si>
  <si>
    <t>1895121000234655</t>
  </si>
  <si>
    <t>1895121000289032</t>
  </si>
  <si>
    <t>1895121000250059</t>
  </si>
  <si>
    <t>1895121000225805</t>
  </si>
  <si>
    <t>1895121000322761</t>
  </si>
  <si>
    <t>1895121000313962</t>
  </si>
  <si>
    <t>1895121000306838</t>
  </si>
  <si>
    <t>1895121000315831</t>
  </si>
  <si>
    <t>1895121000308347</t>
  </si>
  <si>
    <t>1895121000188332</t>
  </si>
  <si>
    <t>1895121000298028</t>
  </si>
  <si>
    <t>1895121000119957</t>
  </si>
  <si>
    <t>1895121000282284</t>
  </si>
  <si>
    <t>1895121000135541</t>
  </si>
  <si>
    <t>1895121000182557</t>
  </si>
  <si>
    <t>1895121000203736</t>
  </si>
  <si>
    <t>1895121000255647</t>
  </si>
  <si>
    <t>1895121000315012</t>
  </si>
  <si>
    <t>1895121000104408</t>
  </si>
  <si>
    <t>1895121000284153</t>
  </si>
  <si>
    <t>1895121000081639</t>
  </si>
  <si>
    <t>1895121000296309</t>
  </si>
  <si>
    <t>1895121000080716</t>
  </si>
  <si>
    <t>1895121000230246</t>
  </si>
  <si>
    <t>1895121000064725</t>
  </si>
  <si>
    <t>1895121000212429</t>
  </si>
  <si>
    <t>1895121000223672</t>
  </si>
  <si>
    <t>1895121000284775</t>
  </si>
  <si>
    <t>1895121000012744</t>
  </si>
  <si>
    <t>1895121000322256</t>
  </si>
  <si>
    <t>1895121000282927</t>
  </si>
  <si>
    <t>1895121000312152</t>
  </si>
  <si>
    <t>1895121000056274</t>
  </si>
  <si>
    <t>1895121000284079</t>
  </si>
  <si>
    <t>1895121000327587</t>
  </si>
  <si>
    <t>1895121000203770</t>
  </si>
  <si>
    <t>1895121000282085</t>
  </si>
  <si>
    <t>1895121000320565</t>
  </si>
  <si>
    <t>1895121000261469</t>
  </si>
  <si>
    <t>1895121000242770</t>
  </si>
  <si>
    <t>1895121000056050</t>
  </si>
  <si>
    <t>1895121000000797</t>
  </si>
  <si>
    <t>1895121000089482</t>
  </si>
  <si>
    <t>1895121000231565</t>
  </si>
  <si>
    <t>1895121000110362</t>
  </si>
  <si>
    <t>1895121000013457</t>
  </si>
  <si>
    <t>1895121000251152</t>
  </si>
  <si>
    <t>1895121000113877</t>
  </si>
  <si>
    <t>1895121000150082</t>
  </si>
  <si>
    <t>1895121000305303</t>
  </si>
  <si>
    <t>1895121000200951</t>
  </si>
  <si>
    <t>1895121000273978</t>
  </si>
  <si>
    <t>1895121000104287</t>
  </si>
  <si>
    <t>1895121000000121</t>
  </si>
  <si>
    <t>1895121000285107</t>
  </si>
  <si>
    <t>1895121000223794</t>
  </si>
  <si>
    <t>1895121000238587</t>
  </si>
  <si>
    <t>1895121000026270</t>
  </si>
  <si>
    <t>1895121000087119</t>
  </si>
  <si>
    <t>1895121000194968</t>
  </si>
  <si>
    <t>1895121000084186</t>
  </si>
  <si>
    <t>1895121000249251</t>
  </si>
  <si>
    <t>1895121000012636</t>
  </si>
  <si>
    <t>1895121000181532</t>
  </si>
  <si>
    <t>1895121000000591</t>
  </si>
  <si>
    <t>1895121000260456</t>
  </si>
  <si>
    <t>1895121000327944</t>
  </si>
  <si>
    <t>1895121000188471</t>
  </si>
  <si>
    <t>1895121000291811</t>
  </si>
  <si>
    <t>1895121000316651</t>
  </si>
  <si>
    <t>1895121000228272</t>
  </si>
  <si>
    <t>1895121000301983</t>
  </si>
  <si>
    <t>1895121000147462</t>
  </si>
  <si>
    <t>1895121000234848</t>
  </si>
  <si>
    <t>1895121000225004</t>
  </si>
  <si>
    <t>1895121000068533</t>
  </si>
  <si>
    <t>1895121000212208</t>
  </si>
  <si>
    <t>1895121000181731</t>
  </si>
  <si>
    <t>1895121000117580</t>
  </si>
  <si>
    <t>1895121000068483</t>
  </si>
  <si>
    <t>1895121000252659</t>
  </si>
  <si>
    <t>1895121000255854</t>
  </si>
  <si>
    <t>1895121000093769</t>
  </si>
  <si>
    <t>1895121000075240</t>
  </si>
  <si>
    <t>1895121000242518</t>
  </si>
  <si>
    <t>1895121000220322</t>
  </si>
  <si>
    <t>1895121000316859</t>
  </si>
  <si>
    <t>1895121000327095</t>
  </si>
  <si>
    <t>1895121000091725</t>
  </si>
  <si>
    <t>1895121000005581</t>
  </si>
  <si>
    <t>1895121000235846</t>
  </si>
  <si>
    <t>1895121000278420</t>
  </si>
  <si>
    <t>1895121000122396</t>
  </si>
  <si>
    <t>1895121000280008</t>
  </si>
  <si>
    <t>1895121000322025</t>
  </si>
  <si>
    <t>1895121000202621</t>
  </si>
  <si>
    <t>1895121000246379</t>
  </si>
  <si>
    <t>1895121000267402</t>
  </si>
  <si>
    <t>1895121000080107</t>
  </si>
  <si>
    <t>1895121000090121</t>
  </si>
  <si>
    <t>1895121000070780</t>
  </si>
  <si>
    <t>1895121000023582</t>
  </si>
  <si>
    <t>1895121000145524</t>
  </si>
  <si>
    <t>1895121000169569</t>
  </si>
  <si>
    <t>1895121000275309</t>
  </si>
  <si>
    <t>1895121000053812</t>
  </si>
  <si>
    <t>1895121000323760</t>
  </si>
  <si>
    <t>1895121000286172</t>
  </si>
  <si>
    <t>1895121000264412</t>
  </si>
  <si>
    <t>1895121000192272</t>
  </si>
  <si>
    <t>1895121000064028</t>
  </si>
  <si>
    <t>1895121000131902</t>
  </si>
  <si>
    <t>1895121000070440</t>
  </si>
  <si>
    <t>1895121000243167</t>
  </si>
  <si>
    <t>1895121000306601</t>
  </si>
  <si>
    <t>1895121000083280</t>
  </si>
  <si>
    <t>1895121000242245</t>
  </si>
  <si>
    <t>1895121000019846</t>
  </si>
  <si>
    <t>1895121000322320</t>
  </si>
  <si>
    <t>1895121000091411</t>
  </si>
  <si>
    <t>1895121000286952</t>
  </si>
  <si>
    <t>1895121000244424</t>
  </si>
  <si>
    <t>1895121000249966</t>
  </si>
  <si>
    <t>1895121000126005</t>
  </si>
  <si>
    <t>1895121000162574</t>
  </si>
  <si>
    <t>1895121000224493</t>
  </si>
  <si>
    <t>1895121000237926</t>
  </si>
  <si>
    <t>1895121000239689</t>
  </si>
  <si>
    <t>1895121000297595</t>
  </si>
  <si>
    <t>1895121000197630</t>
  </si>
  <si>
    <t>1895121000260688</t>
  </si>
  <si>
    <t>1895121000280617</t>
  </si>
  <si>
    <t>1895121000107358</t>
  </si>
  <si>
    <t>1895121000173147</t>
  </si>
  <si>
    <t>1895121000155842</t>
  </si>
  <si>
    <t>1895121000259736</t>
  </si>
  <si>
    <t>1895121000308341</t>
  </si>
  <si>
    <t>1895121000208275</t>
  </si>
  <si>
    <t>1895121000139872</t>
  </si>
  <si>
    <t>1895121000002617</t>
  </si>
  <si>
    <t>1895121000281389</t>
  </si>
  <si>
    <t>1895121000276686</t>
  </si>
  <si>
    <t>1895121000280764</t>
  </si>
  <si>
    <t>1895121000002138</t>
  </si>
  <si>
    <t>1895121000221129</t>
  </si>
  <si>
    <t>1895121000194888</t>
  </si>
  <si>
    <t>1895121000290156</t>
  </si>
  <si>
    <t>1895121000143287</t>
  </si>
  <si>
    <t>1895121000004502</t>
  </si>
  <si>
    <t>1895121000289696</t>
  </si>
  <si>
    <t>1895121000259787</t>
  </si>
  <si>
    <t>1895121000114272</t>
  </si>
  <si>
    <t>1895121000095043</t>
  </si>
  <si>
    <t>1895121000158140</t>
  </si>
  <si>
    <t>1895121000321754</t>
  </si>
  <si>
    <t>1895121000132901</t>
  </si>
  <si>
    <t>1895121000303703</t>
  </si>
  <si>
    <t>1895121000052978</t>
  </si>
  <si>
    <t>1895121000195002</t>
  </si>
  <si>
    <t>1895121000227799</t>
  </si>
  <si>
    <t>1895121000049167</t>
  </si>
  <si>
    <t>1895121000188878</t>
  </si>
  <si>
    <t>1895121000239874</t>
  </si>
  <si>
    <t>1895121000277112</t>
  </si>
  <si>
    <t>1895121000122144</t>
  </si>
  <si>
    <t>1895121000297341</t>
  </si>
  <si>
    <t>1895121000249984</t>
  </si>
  <si>
    <t>1895121000073416</t>
  </si>
  <si>
    <t>1895121000309926</t>
  </si>
  <si>
    <t>1895121000127180</t>
  </si>
  <si>
    <t>1895121000253377</t>
  </si>
  <si>
    <t>1895121000183314</t>
  </si>
  <si>
    <t>1895121000122781</t>
  </si>
  <si>
    <t>1895121000295689</t>
  </si>
  <si>
    <t>1895121000321429</t>
  </si>
  <si>
    <t>1895121000233027</t>
  </si>
  <si>
    <t>1895121000291515</t>
  </si>
  <si>
    <t>1895121000140117</t>
  </si>
  <si>
    <t>1895121000192963</t>
  </si>
  <si>
    <t>1895121000261321</t>
  </si>
  <si>
    <t>1895121000086569</t>
  </si>
  <si>
    <t>1895121000187603</t>
  </si>
  <si>
    <t>1895121000237751</t>
  </si>
  <si>
    <t>1895121000161718</t>
  </si>
  <si>
    <t>1895121000310721</t>
  </si>
  <si>
    <t>1895121000112750</t>
  </si>
  <si>
    <t>1895121000002396</t>
  </si>
  <si>
    <t>1895121000279606</t>
  </si>
  <si>
    <t>1895121000252875</t>
  </si>
  <si>
    <t>1895121000238692</t>
  </si>
  <si>
    <t>1895121000205481</t>
  </si>
  <si>
    <t>1895121000172969</t>
  </si>
  <si>
    <t>1895121000077500</t>
  </si>
  <si>
    <t>1895121000115865</t>
  </si>
  <si>
    <t>1895121000320515</t>
  </si>
  <si>
    <t>1895121000281576</t>
  </si>
  <si>
    <t>1895121000175668</t>
  </si>
  <si>
    <t>1895121000007236</t>
  </si>
  <si>
    <t>1895121000208902</t>
  </si>
  <si>
    <t>1895121000226163</t>
  </si>
  <si>
    <t>1895121000288550</t>
  </si>
  <si>
    <t>1895121000219802</t>
  </si>
  <si>
    <t>1895121000204765</t>
  </si>
  <si>
    <t>1895121000225963</t>
  </si>
  <si>
    <t>1895121000147638</t>
  </si>
  <si>
    <t>1895121000156742</t>
  </si>
  <si>
    <t>1895121000058703</t>
  </si>
  <si>
    <t>1895121000013039</t>
  </si>
  <si>
    <t>1895121000218361</t>
  </si>
  <si>
    <t>1895121000148344</t>
  </si>
  <si>
    <t>1895121000312992</t>
  </si>
  <si>
    <t>1895121000235092</t>
  </si>
  <si>
    <t>1895121000069065</t>
  </si>
  <si>
    <t>1895121000206694</t>
  </si>
  <si>
    <t>1895121000003539</t>
  </si>
  <si>
    <t>1895121000087185</t>
  </si>
  <si>
    <t>1895121000021164</t>
  </si>
  <si>
    <t>1895121000186747</t>
  </si>
  <si>
    <t>1895121000329261</t>
  </si>
  <si>
    <t>1895121000064834</t>
  </si>
  <si>
    <t>1895121000317689</t>
  </si>
  <si>
    <t>1895121000075715</t>
  </si>
  <si>
    <t>1895121000196155</t>
  </si>
  <si>
    <t>1895121000115655</t>
  </si>
  <si>
    <t>1895121000167735</t>
  </si>
  <si>
    <t>1895121000147572</t>
  </si>
  <si>
    <t>1895121000262401</t>
  </si>
  <si>
    <t>1895121000058202</t>
  </si>
  <si>
    <t>1895121000075136</t>
  </si>
  <si>
    <t>1895121000082013</t>
  </si>
  <si>
    <t>1895121000006343</t>
  </si>
  <si>
    <t>1895121000125976</t>
  </si>
  <si>
    <t>1895121000186723</t>
  </si>
  <si>
    <t>1895121000186239</t>
  </si>
  <si>
    <t>1895121000222485</t>
  </si>
  <si>
    <t>1895121000176362</t>
  </si>
  <si>
    <t>1895121000055389</t>
  </si>
  <si>
    <t>1895121000120396</t>
  </si>
  <si>
    <t>1895121000189448</t>
  </si>
  <si>
    <t>1895121000233316</t>
  </si>
  <si>
    <t>1895121000148457</t>
  </si>
  <si>
    <t>1895121000235416</t>
  </si>
  <si>
    <t>1895121000081672</t>
  </si>
  <si>
    <t>1895121000195380</t>
  </si>
  <si>
    <t>1895121000260090</t>
  </si>
  <si>
    <t>1895121000312485</t>
  </si>
  <si>
    <t>1895121000281769</t>
  </si>
  <si>
    <t>1895121000235407</t>
  </si>
  <si>
    <t>1895121000238166</t>
  </si>
  <si>
    <t>1895121000082579</t>
  </si>
  <si>
    <t>1895121000109091</t>
  </si>
  <si>
    <t>1895121000162087</t>
  </si>
  <si>
    <t>1895121000306865</t>
  </si>
  <si>
    <t>1895121000124825</t>
  </si>
  <si>
    <t>1895121000174644</t>
  </si>
  <si>
    <t>1895121000299704</t>
  </si>
  <si>
    <t>1895121000294605</t>
  </si>
  <si>
    <t>1895121000095404</t>
  </si>
  <si>
    <t>1895121000123723</t>
  </si>
  <si>
    <t>1895121000196188</t>
  </si>
  <si>
    <t>1895121000206728</t>
  </si>
  <si>
    <t>1895121000061226</t>
  </si>
  <si>
    <t>1895121000245267</t>
  </si>
  <si>
    <t>1895121000151034</t>
  </si>
  <si>
    <t>1895121000308190</t>
  </si>
  <si>
    <t>1895121000066078</t>
  </si>
  <si>
    <t>1895121000276332</t>
  </si>
  <si>
    <t>1895121000318043</t>
  </si>
  <si>
    <t>1895121000301182</t>
  </si>
  <si>
    <t>1895121000060466</t>
  </si>
  <si>
    <t>1895121000311829</t>
  </si>
  <si>
    <t>1895121000313939</t>
  </si>
  <si>
    <t>1895121000267557</t>
  </si>
  <si>
    <t>1895121000145300</t>
  </si>
  <si>
    <t>1895121000215762</t>
  </si>
  <si>
    <t>1895121000070008</t>
  </si>
  <si>
    <t>1895121000143945</t>
  </si>
  <si>
    <t>1895121000146469</t>
  </si>
  <si>
    <t>1895121000062656</t>
  </si>
  <si>
    <t>1895121000078393</t>
  </si>
  <si>
    <t>1895121000159021</t>
  </si>
  <si>
    <t>1895121000148726</t>
  </si>
  <si>
    <t>1895121000295189</t>
  </si>
  <si>
    <t>1895121000104915</t>
  </si>
  <si>
    <t>1895121000269800</t>
  </si>
  <si>
    <t>1895121000080337</t>
  </si>
  <si>
    <t>1895121000329917</t>
  </si>
  <si>
    <t>1895121000181897</t>
  </si>
  <si>
    <t>1895121000322064</t>
  </si>
  <si>
    <t>1895121000120034</t>
  </si>
  <si>
    <t>1895121000125598</t>
  </si>
  <si>
    <t>1895121000142754</t>
  </si>
  <si>
    <t>1895121000207797</t>
  </si>
  <si>
    <t>1895121000078104</t>
  </si>
  <si>
    <t>1895121000184484</t>
  </si>
  <si>
    <t>1895121000233792</t>
  </si>
  <si>
    <t>1895121000328829</t>
  </si>
  <si>
    <t>1895121000050109</t>
  </si>
  <si>
    <t>1895121000318357</t>
  </si>
  <si>
    <t>1895121000150660</t>
  </si>
  <si>
    <t>1895121000227621</t>
  </si>
  <si>
    <t>1895121000091038</t>
  </si>
  <si>
    <t>1895121000135026</t>
  </si>
  <si>
    <t>1895121000214627</t>
  </si>
  <si>
    <t>1895121000190999</t>
  </si>
  <si>
    <t>1895121000283740</t>
  </si>
  <si>
    <t>1895121000255336</t>
  </si>
  <si>
    <t>1895121000323533</t>
  </si>
  <si>
    <t>1895121000144432</t>
  </si>
  <si>
    <t>1895121000025299</t>
  </si>
  <si>
    <t>1895121000166003</t>
  </si>
  <si>
    <t>1895121000074763</t>
  </si>
  <si>
    <t>1895121000244222</t>
  </si>
  <si>
    <t>1895121000136204</t>
  </si>
  <si>
    <t>1895121000231318</t>
  </si>
  <si>
    <t>1895121000012725</t>
  </si>
  <si>
    <t>1895121000001267</t>
  </si>
  <si>
    <t>1895121000188135</t>
  </si>
  <si>
    <t>1895121000075579</t>
  </si>
  <si>
    <t>1895121000149954</t>
  </si>
  <si>
    <t>1895121000296534</t>
  </si>
  <si>
    <t>1895121000003386</t>
  </si>
  <si>
    <t>1895121000098793</t>
  </si>
  <si>
    <t>1895121000321788</t>
  </si>
  <si>
    <t>1895121000138973</t>
  </si>
  <si>
    <t>1895121000163531</t>
  </si>
  <si>
    <t>1895121000309004</t>
  </si>
  <si>
    <t>1895121000083210</t>
  </si>
  <si>
    <t>1895121000222762</t>
  </si>
  <si>
    <t>1895121000214284</t>
  </si>
  <si>
    <t>1895121000229432</t>
  </si>
  <si>
    <t>1895121000081906</t>
  </si>
  <si>
    <t>1895121000161480</t>
  </si>
  <si>
    <t>1895121000270660</t>
  </si>
  <si>
    <t>1895121000035543</t>
  </si>
  <si>
    <t>1895121000194194</t>
  </si>
  <si>
    <t>1895121000195225</t>
  </si>
  <si>
    <t>1895121000320779</t>
  </si>
  <si>
    <t>1895121000098579</t>
  </si>
  <si>
    <t>1895121000303168</t>
  </si>
  <si>
    <t>1895121000280670</t>
  </si>
  <si>
    <t>1895121000298875</t>
  </si>
  <si>
    <t>1895121000325827</t>
  </si>
  <si>
    <t>1895121000243955</t>
  </si>
  <si>
    <t>1895121000064448</t>
  </si>
  <si>
    <t>1895121000312889</t>
  </si>
  <si>
    <t>1895121000224516</t>
  </si>
  <si>
    <t>1895121000296390</t>
  </si>
  <si>
    <t>1895121000165187</t>
  </si>
  <si>
    <t>1895121000308559</t>
  </si>
  <si>
    <t>1895121000082242</t>
  </si>
  <si>
    <t>1895121000014327</t>
  </si>
  <si>
    <t>1895121000204169</t>
  </si>
  <si>
    <t>1895121000103871</t>
  </si>
  <si>
    <t>1895121000011443</t>
  </si>
  <si>
    <t>1895121000212877</t>
  </si>
  <si>
    <t>1895121000023617</t>
  </si>
  <si>
    <t>1895121000084569</t>
  </si>
  <si>
    <t>1895121000235654</t>
  </si>
  <si>
    <t>1895121000070118</t>
  </si>
  <si>
    <t>1895121000128858</t>
  </si>
  <si>
    <t>1895121000209853</t>
  </si>
  <si>
    <t>1895121000273126</t>
  </si>
  <si>
    <t>1895121000003763</t>
  </si>
  <si>
    <t>1895121000329966</t>
  </si>
  <si>
    <t>1895121000139799</t>
  </si>
  <si>
    <t>1895121000280120</t>
  </si>
  <si>
    <t>1895121000149109</t>
  </si>
  <si>
    <t>1895121000315672</t>
  </si>
  <si>
    <t>1895121000208568</t>
  </si>
  <si>
    <t>1895121000014734</t>
  </si>
  <si>
    <t>1895121000236015</t>
  </si>
  <si>
    <t>1895121000329723</t>
  </si>
  <si>
    <t>1895121000195238</t>
  </si>
  <si>
    <t>1895121000185069</t>
  </si>
  <si>
    <t>1895121000289697</t>
  </si>
  <si>
    <t>1895121000292872</t>
  </si>
  <si>
    <t>1895121000152692</t>
  </si>
  <si>
    <t>1895121000301827</t>
  </si>
  <si>
    <t>1895121000137878</t>
  </si>
  <si>
    <t>1895121000262728</t>
  </si>
  <si>
    <t>1895121000154110</t>
  </si>
  <si>
    <t>1895121000156436</t>
  </si>
  <si>
    <t>1895121000180046</t>
  </si>
  <si>
    <t>1895121000292525</t>
  </si>
  <si>
    <t>1895121000303826</t>
  </si>
  <si>
    <t>1895121000326804</t>
  </si>
  <si>
    <t>1895121000082952</t>
  </si>
  <si>
    <t>1895121000313141</t>
  </si>
  <si>
    <t>1895121000126824</t>
  </si>
  <si>
    <t>1895121000055383</t>
  </si>
  <si>
    <t>1895121000276049</t>
  </si>
  <si>
    <t>1895121000062594</t>
  </si>
  <si>
    <t>1895121000059595</t>
  </si>
  <si>
    <t>1895121000231682</t>
  </si>
  <si>
    <t>1895121000269157</t>
  </si>
  <si>
    <t>1895121000188179</t>
  </si>
  <si>
    <t>1895121000065665</t>
  </si>
  <si>
    <t>1895121000273941</t>
  </si>
  <si>
    <t>1895121000213316</t>
  </si>
  <si>
    <t>1895121000126841</t>
  </si>
  <si>
    <t>1895121000326143</t>
  </si>
  <si>
    <t>1895121000065941</t>
  </si>
  <si>
    <t>1895121000081149</t>
  </si>
  <si>
    <t>1895121000180502</t>
  </si>
  <si>
    <t>1895121000281358</t>
  </si>
  <si>
    <t>1895121000102878</t>
  </si>
  <si>
    <t>1895121000228084</t>
  </si>
  <si>
    <t>1895121000201948</t>
  </si>
  <si>
    <t>1895121000306309</t>
  </si>
  <si>
    <t>1895121000133711</t>
  </si>
  <si>
    <t>1895121000281053</t>
  </si>
  <si>
    <t>1895121000095550</t>
  </si>
  <si>
    <t>1895121000099730</t>
  </si>
  <si>
    <t>1895121000304376</t>
  </si>
  <si>
    <t>1895121000069935</t>
  </si>
  <si>
    <t>1895121000295572</t>
  </si>
  <si>
    <t>1895121000136785</t>
  </si>
  <si>
    <t>1895121000144272</t>
  </si>
  <si>
    <t>1895121000083091</t>
  </si>
  <si>
    <t>1895121000107451</t>
  </si>
  <si>
    <t>1895121000131321</t>
  </si>
  <si>
    <t>1895121000004630</t>
  </si>
  <si>
    <t>1895121000057853</t>
  </si>
  <si>
    <t>1895121000040654</t>
  </si>
  <si>
    <t>1895121000080881</t>
  </si>
  <si>
    <t>1895121000329847</t>
  </si>
  <si>
    <t>1895121000096825</t>
  </si>
  <si>
    <t>1895121000191479</t>
  </si>
  <si>
    <t>1895121000015535</t>
  </si>
  <si>
    <t>1895121000219994</t>
  </si>
  <si>
    <t>1895121000260958</t>
  </si>
  <si>
    <t>1895121000095289</t>
  </si>
  <si>
    <t>1895121000066932</t>
  </si>
  <si>
    <t>1895121000203095</t>
  </si>
  <si>
    <t>1895121000037757</t>
  </si>
  <si>
    <t>1895121000183529</t>
  </si>
  <si>
    <t>1895121000286568</t>
  </si>
  <si>
    <t>1895121000090625</t>
  </si>
  <si>
    <t>1895121000199349</t>
  </si>
  <si>
    <t>1895121000276618</t>
  </si>
  <si>
    <t>1895121000075920</t>
  </si>
  <si>
    <t>1895121000080970</t>
  </si>
  <si>
    <t>1895121000307981</t>
  </si>
  <si>
    <t>1895121000185897</t>
  </si>
  <si>
    <t>1895121000279880</t>
  </si>
  <si>
    <t>1895121000255331</t>
  </si>
  <si>
    <t>1895121000070599</t>
  </si>
  <si>
    <t>1895121000014754</t>
  </si>
  <si>
    <t>1895121000173585</t>
  </si>
  <si>
    <t>1895121000298471</t>
  </si>
  <si>
    <t>1895121000156168</t>
  </si>
  <si>
    <t>1895121000199300</t>
  </si>
  <si>
    <t>1895121000255385</t>
  </si>
  <si>
    <t>1895121000008338</t>
  </si>
  <si>
    <t>1895121000154797</t>
  </si>
  <si>
    <t>1895121000252684</t>
  </si>
  <si>
    <t>1895121000233887</t>
  </si>
  <si>
    <t>1895121000003208</t>
  </si>
  <si>
    <t>1895121000327662</t>
  </si>
  <si>
    <t>1895121000191434</t>
  </si>
  <si>
    <t>1895121000147924</t>
  </si>
  <si>
    <t>1895121000095364</t>
  </si>
  <si>
    <t>1895121000076712</t>
  </si>
  <si>
    <t>1895121000238151</t>
  </si>
  <si>
    <t>1895121000304776</t>
  </si>
  <si>
    <t>1895121000106554</t>
  </si>
  <si>
    <t>1895121000055128</t>
  </si>
  <si>
    <t>1895121000177297</t>
  </si>
  <si>
    <t>1895121000262616</t>
  </si>
  <si>
    <t>1895121000066246</t>
  </si>
  <si>
    <t>1895121000197349</t>
  </si>
  <si>
    <t>1895121000250392</t>
  </si>
  <si>
    <t>1895121000123637</t>
  </si>
  <si>
    <t>1895121000136712</t>
  </si>
  <si>
    <t>1895121000259192</t>
  </si>
  <si>
    <t>1895121000101490</t>
  </si>
  <si>
    <t>1895121000079148</t>
  </si>
  <si>
    <t>1895121000230972</t>
  </si>
  <si>
    <t>1895121000205962</t>
  </si>
  <si>
    <t>1895121000200697</t>
  </si>
  <si>
    <t>1895121000003770</t>
  </si>
  <si>
    <t>1895121000161741</t>
  </si>
  <si>
    <t>1895121000261326</t>
  </si>
  <si>
    <t>1895121000287594</t>
  </si>
  <si>
    <t>1895121000079509</t>
  </si>
  <si>
    <t>1895121000309819</t>
  </si>
  <si>
    <t>1895121000264166</t>
  </si>
  <si>
    <t>1895121000295148</t>
  </si>
  <si>
    <t>1895121000242048</t>
  </si>
  <si>
    <t>1895121000138084</t>
  </si>
  <si>
    <t>1895121000276328</t>
  </si>
  <si>
    <t>1895121000285240</t>
  </si>
  <si>
    <t>1895121000130325</t>
  </si>
  <si>
    <t>1895121000179359</t>
  </si>
  <si>
    <t>1895121000233599</t>
  </si>
  <si>
    <t>1895121000202312</t>
  </si>
  <si>
    <t>1895121000213308</t>
  </si>
  <si>
    <t>1895121000170384</t>
  </si>
  <si>
    <t>1895121000163194</t>
  </si>
  <si>
    <t>1895121000193722</t>
  </si>
  <si>
    <t>1895121000055379</t>
  </si>
  <si>
    <t>1895121000231955</t>
  </si>
  <si>
    <t>1895121000121542</t>
  </si>
  <si>
    <t>1895121000323552</t>
  </si>
  <si>
    <t>1895121000208951</t>
  </si>
  <si>
    <t>1895121000087499</t>
  </si>
  <si>
    <t>1895121000284785</t>
  </si>
  <si>
    <t>1895121000282228</t>
  </si>
  <si>
    <t>1895121000155831</t>
  </si>
  <si>
    <t>1895121000279452</t>
  </si>
  <si>
    <t>1895121000312427</t>
  </si>
  <si>
    <t>1895121000217541</t>
  </si>
  <si>
    <t>1895121000294896</t>
  </si>
  <si>
    <t>1895121000304079</t>
  </si>
  <si>
    <t>1895121000194999</t>
  </si>
  <si>
    <t>1895121000010783</t>
  </si>
  <si>
    <t>1895121000117488</t>
  </si>
  <si>
    <t>1895121000168454</t>
  </si>
  <si>
    <t>1895121000298721</t>
  </si>
  <si>
    <t>1895121000059563</t>
  </si>
  <si>
    <t>1895121000036280</t>
  </si>
  <si>
    <t>1895121000112746</t>
  </si>
  <si>
    <t>1895121000315011</t>
  </si>
  <si>
    <t>1895121000241083</t>
  </si>
  <si>
    <t>1895121000261706</t>
  </si>
  <si>
    <t>1895121000017768</t>
  </si>
  <si>
    <t>1895121000275691</t>
  </si>
  <si>
    <t>1895121000302648</t>
  </si>
  <si>
    <t>1895121000238606</t>
  </si>
  <si>
    <t>1895121000303241</t>
  </si>
  <si>
    <t>1895121000303471</t>
  </si>
  <si>
    <t>1895121000221437</t>
  </si>
  <si>
    <t>1895121000209469</t>
  </si>
  <si>
    <t>1895121000245285</t>
  </si>
  <si>
    <t>1895121000003487</t>
  </si>
  <si>
    <t>1895121000252336</t>
  </si>
  <si>
    <t>1895121000328579</t>
  </si>
  <si>
    <t>1895121000068514</t>
  </si>
  <si>
    <t>1895121000062841</t>
  </si>
  <si>
    <t>1895121000025350</t>
  </si>
  <si>
    <t>1895121000275593</t>
  </si>
  <si>
    <t>1895121000105252</t>
  </si>
  <si>
    <t>1895121000313522</t>
  </si>
  <si>
    <t>1895121000294272</t>
  </si>
  <si>
    <t>1895121000256970</t>
  </si>
  <si>
    <t>1895121000140485</t>
  </si>
  <si>
    <t>1895121000082811</t>
  </si>
  <si>
    <t>1895121000202759</t>
  </si>
  <si>
    <t>1895121000119030</t>
  </si>
  <si>
    <t>1895121000262169</t>
  </si>
  <si>
    <t>1895121000145441</t>
  </si>
  <si>
    <t>1895121000312515</t>
  </si>
  <si>
    <t>1895121000174922</t>
  </si>
  <si>
    <t>1895121000262424</t>
  </si>
  <si>
    <t>1895121000241340</t>
  </si>
  <si>
    <t>1895121000241467</t>
  </si>
  <si>
    <t>1895121000041203</t>
  </si>
  <si>
    <t>1895121000088966</t>
  </si>
  <si>
    <t>1895121000155908</t>
  </si>
  <si>
    <t>1895121000315519</t>
  </si>
  <si>
    <t>1895121000292444</t>
  </si>
  <si>
    <t>1895121000286587</t>
  </si>
  <si>
    <t>1895121000297599</t>
  </si>
  <si>
    <t>1895121000165268</t>
  </si>
  <si>
    <t>1895121000179784</t>
  </si>
  <si>
    <t>1895121000197236</t>
  </si>
  <si>
    <t>1895121000258974</t>
  </si>
  <si>
    <t>1895121000165361</t>
  </si>
  <si>
    <t>1895121000163923</t>
  </si>
  <si>
    <t>1895121000164404</t>
  </si>
  <si>
    <t>1895121000255261</t>
  </si>
  <si>
    <t>1895121000325410</t>
  </si>
  <si>
    <t>1895121000267619</t>
  </si>
  <si>
    <t>1895121000172292</t>
  </si>
  <si>
    <t>1895121000216222</t>
  </si>
  <si>
    <t>1895121000326557</t>
  </si>
  <si>
    <t>1895121000117496</t>
  </si>
  <si>
    <t>1895121000244170</t>
  </si>
  <si>
    <t>1895121000140542</t>
  </si>
  <si>
    <t>1895121000195251</t>
  </si>
  <si>
    <t>1895121000066235</t>
  </si>
  <si>
    <t>1895121000215291</t>
  </si>
  <si>
    <t>1895121000140617</t>
  </si>
  <si>
    <t>1895121000297047</t>
  </si>
  <si>
    <t>1895121000219553</t>
  </si>
  <si>
    <t>1895121000083900</t>
  </si>
  <si>
    <t>1895121000121056</t>
  </si>
  <si>
    <t>1895121000241867</t>
  </si>
  <si>
    <t>1895121000274327</t>
  </si>
  <si>
    <t>1895121000000935</t>
  </si>
  <si>
    <t>1895121000096765</t>
  </si>
  <si>
    <t>1895121000164669</t>
  </si>
  <si>
    <t>1895121000107431</t>
  </si>
  <si>
    <t>1895121000101762</t>
  </si>
  <si>
    <t>1895121000309486</t>
  </si>
  <si>
    <t>1895121000214197</t>
  </si>
  <si>
    <t>1895121000256397</t>
  </si>
  <si>
    <t>1895121000080577</t>
  </si>
  <si>
    <t>1895121000273747</t>
  </si>
  <si>
    <t>1895121000237356</t>
  </si>
  <si>
    <t>1895121000142753</t>
  </si>
  <si>
    <t>1895121000290486</t>
  </si>
  <si>
    <t>1895121000301883</t>
  </si>
  <si>
    <t>1895121000252903</t>
  </si>
  <si>
    <t>1895121000322303</t>
  </si>
  <si>
    <t>1895121000200376</t>
  </si>
  <si>
    <t>1895121000054044</t>
  </si>
  <si>
    <t>1895121000173600</t>
  </si>
  <si>
    <t>1895121000302756</t>
  </si>
  <si>
    <t>1895121000267555</t>
  </si>
  <si>
    <t>1895121000177846</t>
  </si>
  <si>
    <t>1895121000327406</t>
  </si>
  <si>
    <t>1895121000175980</t>
  </si>
  <si>
    <t>1895121000071277</t>
  </si>
  <si>
    <t>1895121000172855</t>
  </si>
  <si>
    <t>1895121000271435</t>
  </si>
  <si>
    <t>1895121000252085</t>
  </si>
  <si>
    <t>1895121000276881</t>
  </si>
  <si>
    <t>1895121000202285</t>
  </si>
  <si>
    <t>1895121000018107</t>
  </si>
  <si>
    <t>1895121000252804</t>
  </si>
  <si>
    <t>1895121000048852</t>
  </si>
  <si>
    <t>1895121000096390</t>
  </si>
  <si>
    <t>1895121000058367</t>
  </si>
  <si>
    <t>1895121000011651</t>
  </si>
  <si>
    <t>1895121000274629</t>
  </si>
  <si>
    <t>1895121000236140</t>
  </si>
  <si>
    <t>1895121000274196</t>
  </si>
  <si>
    <t>1895121000140313</t>
  </si>
  <si>
    <t>1895121000131700</t>
  </si>
  <si>
    <t>1895121000007356</t>
  </si>
  <si>
    <t>1895121000235760</t>
  </si>
  <si>
    <t>1895121000073018</t>
  </si>
  <si>
    <t>1895121000070679</t>
  </si>
  <si>
    <t>1895121000257269</t>
  </si>
  <si>
    <t>1895121000215233</t>
  </si>
  <si>
    <t>1895121000302580</t>
  </si>
  <si>
    <t>1895121000288700</t>
  </si>
  <si>
    <t>1895121000005118</t>
  </si>
  <si>
    <t>1895121000216869</t>
  </si>
  <si>
    <t>1895121000194710</t>
  </si>
  <si>
    <t>1895121000013016</t>
  </si>
  <si>
    <t>1895121000262764</t>
  </si>
  <si>
    <t>1895121000142885</t>
  </si>
  <si>
    <t>1895121000297842</t>
  </si>
  <si>
    <t>1895121000218542</t>
  </si>
  <si>
    <t>1895121000029763</t>
  </si>
  <si>
    <t>1895121000267839</t>
  </si>
  <si>
    <t>1895121000287358</t>
  </si>
  <si>
    <t>1895121000300078</t>
  </si>
  <si>
    <t>1895121000227833</t>
  </si>
  <si>
    <t>1895121000229229</t>
  </si>
  <si>
    <t>1895121000213039</t>
  </si>
  <si>
    <t>1895121000266079</t>
  </si>
  <si>
    <t>1895121000252937</t>
  </si>
  <si>
    <t>1895121000291921</t>
  </si>
  <si>
    <t>1895121000163315</t>
  </si>
  <si>
    <t>1895121000282366</t>
  </si>
  <si>
    <t>1895121000173954</t>
  </si>
  <si>
    <t>1895121000049888</t>
  </si>
  <si>
    <t>1895121000031056</t>
  </si>
  <si>
    <t>1895121000129351</t>
  </si>
  <si>
    <t>1895121000089812</t>
  </si>
  <si>
    <t>1895121000280892</t>
  </si>
  <si>
    <t>1895121000160762</t>
  </si>
  <si>
    <t>1895121000100762</t>
  </si>
  <si>
    <t>1895121000239085</t>
  </si>
  <si>
    <t>1895121000205812</t>
  </si>
  <si>
    <t>1895121000316654</t>
  </si>
  <si>
    <t>1895121000302238</t>
  </si>
  <si>
    <t>1895121000247874</t>
  </si>
  <si>
    <t>1895121000108092</t>
  </si>
  <si>
    <t>1895121000277021</t>
  </si>
  <si>
    <t>1895121000157083</t>
  </si>
  <si>
    <t>1895121000188372</t>
  </si>
  <si>
    <t>1895121000316907</t>
  </si>
  <si>
    <t>1895121000296118</t>
  </si>
  <si>
    <t>1895121000200829</t>
  </si>
  <si>
    <t>1895121000267197</t>
  </si>
  <si>
    <t>1895121000225040</t>
  </si>
  <si>
    <t>1895121000227607</t>
  </si>
  <si>
    <t>1895121000324116</t>
  </si>
  <si>
    <t>1895121000273032</t>
  </si>
  <si>
    <t>1895121000181283</t>
  </si>
  <si>
    <t>1895121000218044</t>
  </si>
  <si>
    <t>1895121000303333</t>
  </si>
  <si>
    <t>1895121000207363</t>
  </si>
  <si>
    <t>1895121000180299</t>
  </si>
  <si>
    <t>1895121000233729</t>
  </si>
  <si>
    <t>1895121000279057</t>
  </si>
  <si>
    <t>1895121000138372</t>
  </si>
  <si>
    <t>1895121000278554</t>
  </si>
  <si>
    <t>1895121000189233</t>
  </si>
  <si>
    <t>1895121000233874</t>
  </si>
  <si>
    <t>1895121000217855</t>
  </si>
  <si>
    <t>1895121000177829</t>
  </si>
  <si>
    <t>1895121000236233</t>
  </si>
  <si>
    <t>1895121000012597</t>
  </si>
  <si>
    <t>1895121000148134</t>
  </si>
  <si>
    <t>1895121000049447</t>
  </si>
  <si>
    <t>1895121000218548</t>
  </si>
  <si>
    <t>1895121000271603</t>
  </si>
  <si>
    <t>1895121000237970</t>
  </si>
  <si>
    <t>1895121000192442</t>
  </si>
  <si>
    <t>1895121000292270</t>
  </si>
  <si>
    <t>1895121000230601</t>
  </si>
  <si>
    <t>1895121000283400</t>
  </si>
  <si>
    <t>1895121000150215</t>
  </si>
  <si>
    <t>1895121000317478</t>
  </si>
  <si>
    <t>1895121000219952</t>
  </si>
  <si>
    <t>1895121000250185</t>
  </si>
  <si>
    <t>1895121000169220</t>
  </si>
  <si>
    <t>1895121000187959</t>
  </si>
  <si>
    <t>1895121000324934</t>
  </si>
  <si>
    <t>1895121000099594</t>
  </si>
  <si>
    <t>1895121000271601</t>
  </si>
  <si>
    <t>1895121000217703</t>
  </si>
  <si>
    <t>1895121000243798</t>
  </si>
  <si>
    <t>1895121000311732</t>
  </si>
  <si>
    <t>1895121000329452</t>
  </si>
  <si>
    <t>1895121000113215</t>
  </si>
  <si>
    <t>1895121000295511</t>
  </si>
  <si>
    <t>1895121000106955</t>
  </si>
  <si>
    <t>1895121000278938</t>
  </si>
  <si>
    <t>1895121000160882</t>
  </si>
  <si>
    <t>1895121000246348</t>
  </si>
  <si>
    <t>1895121000029535</t>
  </si>
  <si>
    <t>1895121000283241</t>
  </si>
  <si>
    <t>1895121000180351</t>
  </si>
  <si>
    <t>1895121000155534</t>
  </si>
  <si>
    <t>1895121000254053</t>
  </si>
  <si>
    <t>1895121000270602</t>
  </si>
  <si>
    <t>1895121000291667</t>
  </si>
  <si>
    <t>1895121000194195</t>
  </si>
  <si>
    <t>1895121000055083</t>
  </si>
  <si>
    <t>1895121000233769</t>
  </si>
  <si>
    <t>1895121000051748</t>
  </si>
  <si>
    <t>1895121000157292</t>
  </si>
  <si>
    <t>1895121000328923</t>
  </si>
  <si>
    <t>1895121000079915</t>
  </si>
  <si>
    <t>1895121000095149</t>
  </si>
  <si>
    <t>1895121000259492</t>
  </si>
  <si>
    <t>1895121000130037</t>
  </si>
  <si>
    <t>1895121000055869</t>
  </si>
  <si>
    <t>1895121000245416</t>
  </si>
  <si>
    <t>1895121000327522</t>
  </si>
  <si>
    <t>1895121000150047</t>
  </si>
  <si>
    <t>1895121000253912</t>
  </si>
  <si>
    <t>1895121000222640</t>
  </si>
  <si>
    <t>1895121000129222</t>
  </si>
  <si>
    <t>1895121000109340</t>
  </si>
  <si>
    <t>1895121000153289</t>
  </si>
  <si>
    <t>1895121000282501</t>
  </si>
  <si>
    <t>1895121000180733</t>
  </si>
  <si>
    <t>1895121000140084</t>
  </si>
  <si>
    <t>1895121000176645</t>
  </si>
  <si>
    <t>1895121000150348</t>
  </si>
  <si>
    <t>1895121000215104</t>
  </si>
  <si>
    <t>1895121000192800</t>
  </si>
  <si>
    <t>1895121000253944</t>
  </si>
  <si>
    <t>1895121000228937</t>
  </si>
  <si>
    <t>1895121000094158</t>
  </si>
  <si>
    <t>1895121000096110</t>
  </si>
  <si>
    <t>1895121000267782</t>
  </si>
  <si>
    <t>1895121000238962</t>
  </si>
  <si>
    <t>1895121000170721</t>
  </si>
  <si>
    <t>1895121000242591</t>
  </si>
  <si>
    <t>1895121000329659</t>
  </si>
  <si>
    <t>1895121000266110</t>
  </si>
  <si>
    <t>1895121000068208</t>
  </si>
  <si>
    <t>1895121000268521</t>
  </si>
  <si>
    <t>1895121000158957</t>
  </si>
  <si>
    <t>1895121000219201</t>
  </si>
  <si>
    <t>1895121000093912</t>
  </si>
  <si>
    <t>1895121000286858</t>
  </si>
  <si>
    <t>1895121000104394</t>
  </si>
  <si>
    <t>1895121000320482</t>
  </si>
  <si>
    <t>1895121000245421</t>
  </si>
  <si>
    <t>1895121000063551</t>
  </si>
  <si>
    <t>1895121000167327</t>
  </si>
  <si>
    <t>1895121000001095</t>
  </si>
  <si>
    <t>1895121000124068</t>
  </si>
  <si>
    <t>1895121000070631</t>
  </si>
  <si>
    <t>1895121000260639</t>
  </si>
  <si>
    <t>1895121000242305</t>
  </si>
  <si>
    <t>1895121000316233</t>
  </si>
  <si>
    <t>1895121000144963</t>
  </si>
  <si>
    <t>1895121000075242</t>
  </si>
  <si>
    <t>1895121000242279</t>
  </si>
  <si>
    <t>1895121000158528</t>
  </si>
  <si>
    <t>1895121000015475</t>
  </si>
  <si>
    <t>1895121000244717</t>
  </si>
  <si>
    <t>1895121000276161</t>
  </si>
  <si>
    <t>1895121000224469</t>
  </si>
  <si>
    <t>1895121000114866</t>
  </si>
  <si>
    <t>1895121000130013</t>
  </si>
  <si>
    <t>1895121000168559</t>
  </si>
  <si>
    <t>1895121000183837</t>
  </si>
  <si>
    <t>1895121000289828</t>
  </si>
  <si>
    <t>1895121000080938</t>
  </si>
  <si>
    <t>1895121000257746</t>
  </si>
  <si>
    <t>1895121000295017</t>
  </si>
  <si>
    <t>1895121000211685</t>
  </si>
  <si>
    <t>1895121000085833</t>
  </si>
  <si>
    <t>1895121000196823</t>
  </si>
  <si>
    <t>1895121000057098</t>
  </si>
  <si>
    <t>1895121000315983</t>
  </si>
  <si>
    <t>1895121000009865</t>
  </si>
  <si>
    <t>1895121000172399</t>
  </si>
  <si>
    <t>1895121000314842</t>
  </si>
  <si>
    <t>1895121000098741</t>
  </si>
  <si>
    <t>1895121000078270</t>
  </si>
  <si>
    <t>1895121000326175</t>
  </si>
  <si>
    <t>1895121000317484</t>
  </si>
  <si>
    <t>1895121000090791</t>
  </si>
  <si>
    <t>1895121000234514</t>
  </si>
  <si>
    <t>1895121000256521</t>
  </si>
  <si>
    <t>1895121000235051</t>
  </si>
  <si>
    <t>1895121000261341</t>
  </si>
  <si>
    <t>1895121000258616</t>
  </si>
  <si>
    <t>1895121000264863</t>
  </si>
  <si>
    <t>1895121000320064</t>
  </si>
  <si>
    <t>1895121000240891</t>
  </si>
  <si>
    <t>1895121000217078</t>
  </si>
  <si>
    <t>1895121000110424</t>
  </si>
  <si>
    <t>1895121000176805</t>
  </si>
  <si>
    <t>1895121000154976</t>
  </si>
  <si>
    <t>1895121000260381</t>
  </si>
  <si>
    <t>1895121000227114</t>
  </si>
  <si>
    <t>1895121000291919</t>
  </si>
  <si>
    <t>1895121000279685</t>
  </si>
  <si>
    <t>1895121000252190</t>
  </si>
  <si>
    <t>1895121000245278</t>
  </si>
  <si>
    <t>1895121000271895</t>
  </si>
  <si>
    <t>1895121000201320</t>
  </si>
  <si>
    <t>1895121000127881</t>
  </si>
  <si>
    <t>1895121000074109</t>
  </si>
  <si>
    <t>1895121000238671</t>
  </si>
  <si>
    <t>1895121000054541</t>
  </si>
  <si>
    <t>1895121000002072</t>
  </si>
  <si>
    <t>1895121000179557</t>
  </si>
  <si>
    <t>1895121000059369</t>
  </si>
  <si>
    <t>1895121000299556</t>
  </si>
  <si>
    <t>1895121000229609</t>
  </si>
  <si>
    <t>1895121000132095</t>
  </si>
  <si>
    <t>1895121000301740</t>
  </si>
  <si>
    <t>1895121000151651</t>
  </si>
  <si>
    <t>1895121000077046</t>
  </si>
  <si>
    <t>1895121000326897</t>
  </si>
  <si>
    <t>1895121000191703</t>
  </si>
  <si>
    <t>1895121000203359</t>
  </si>
  <si>
    <t>1895121000329223</t>
  </si>
  <si>
    <t>1895121000234784</t>
  </si>
  <si>
    <t>1895121000204260</t>
  </si>
  <si>
    <t>1895121000286861</t>
  </si>
  <si>
    <t>1895121000279407</t>
  </si>
  <si>
    <t>1895121000287070</t>
  </si>
  <si>
    <t>1895121000182948</t>
  </si>
  <si>
    <t>1895121000103992</t>
  </si>
  <si>
    <t>1895121000282247</t>
  </si>
  <si>
    <t>1895121000202956</t>
  </si>
  <si>
    <t>1895121000325969</t>
  </si>
  <si>
    <t>1895121000122730</t>
  </si>
  <si>
    <t>1895121000267578</t>
  </si>
  <si>
    <t>1895121000178799</t>
  </si>
  <si>
    <t>1895121000130677</t>
  </si>
  <si>
    <t>1895121000246772</t>
  </si>
  <si>
    <t>1895121000233939</t>
  </si>
  <si>
    <t>1895121000031182</t>
  </si>
  <si>
    <t>1895121000103543</t>
  </si>
  <si>
    <t>1895121000217495</t>
  </si>
  <si>
    <t>1895121000213751</t>
  </si>
  <si>
    <t>1895121000064642</t>
  </si>
  <si>
    <t>1895121000161918</t>
  </si>
  <si>
    <t>1895121000138004</t>
  </si>
  <si>
    <t>1895121000174951</t>
  </si>
  <si>
    <t>1895121000303804</t>
  </si>
  <si>
    <t>1895121000108875</t>
  </si>
  <si>
    <t>1895121000036053</t>
  </si>
  <si>
    <t>1895121000245153</t>
  </si>
  <si>
    <t>1895121000215666</t>
  </si>
  <si>
    <t>1895121000209472</t>
  </si>
  <si>
    <t>1895121000300112</t>
  </si>
  <si>
    <t>1895121000308309</t>
  </si>
  <si>
    <t>1895121000245585</t>
  </si>
  <si>
    <t>1895121000261756</t>
  </si>
  <si>
    <t>1895121000051042</t>
  </si>
  <si>
    <t>1895121000311498</t>
  </si>
  <si>
    <t>1895121000063733</t>
  </si>
  <si>
    <t>1895121000290037</t>
  </si>
  <si>
    <t>1895121000276868</t>
  </si>
  <si>
    <t>1895121000131725</t>
  </si>
  <si>
    <t>1895121000112445</t>
  </si>
  <si>
    <t>1895121000189236</t>
  </si>
  <si>
    <t>1895121000322355</t>
  </si>
  <si>
    <t>1895121000277406</t>
  </si>
  <si>
    <t>1895121000116927</t>
  </si>
  <si>
    <t>1895121000126806</t>
  </si>
  <si>
    <t>1895121000072321</t>
  </si>
  <si>
    <t>1895121000263749</t>
  </si>
  <si>
    <t>1895121000072194</t>
  </si>
  <si>
    <t>1895121000224374</t>
  </si>
  <si>
    <t>1895121000180869</t>
  </si>
  <si>
    <t>1895121000251739</t>
  </si>
  <si>
    <t>1895121000237821</t>
  </si>
  <si>
    <t>1895121000115286</t>
  </si>
  <si>
    <t>1895121000085894</t>
  </si>
  <si>
    <t>1895121000202613</t>
  </si>
  <si>
    <t>1895121000317723</t>
  </si>
  <si>
    <t>1895121000193507</t>
  </si>
  <si>
    <t>1895121000066443</t>
  </si>
  <si>
    <t>1895121000272489</t>
  </si>
  <si>
    <t>1895121000089881</t>
  </si>
  <si>
    <t>1895121000011358</t>
  </si>
  <si>
    <t>1895121000105347</t>
  </si>
  <si>
    <t>1895121000271408</t>
  </si>
  <si>
    <t>1895121000265976</t>
  </si>
  <si>
    <t>1895121000187686</t>
  </si>
  <si>
    <t>1895121000184668</t>
  </si>
  <si>
    <t>1895121000095869</t>
  </si>
  <si>
    <t>1895121000056595</t>
  </si>
  <si>
    <t>1895121000183712</t>
  </si>
  <si>
    <t>1895121000122246</t>
  </si>
  <si>
    <t>1895121000250221</t>
  </si>
  <si>
    <t>1895121000257006</t>
  </si>
  <si>
    <t>1895121000128740</t>
  </si>
  <si>
    <t>1895121000004814</t>
  </si>
  <si>
    <t>1895121000328740</t>
  </si>
  <si>
    <t>1895121000268754</t>
  </si>
  <si>
    <t>1895121000237979</t>
  </si>
  <si>
    <t>1895121000329652</t>
  </si>
  <si>
    <t>1895121000071960</t>
  </si>
  <si>
    <t>1895121000300421</t>
  </si>
  <si>
    <t>1895121000184051</t>
  </si>
  <si>
    <t>1895121000182203</t>
  </si>
  <si>
    <t>1895121000225292</t>
  </si>
  <si>
    <t>1895121000088640</t>
  </si>
  <si>
    <t>1895121000245758</t>
  </si>
  <si>
    <t>1895121000238096</t>
  </si>
  <si>
    <t>1895121000275864</t>
  </si>
  <si>
    <t>1895121000128232</t>
  </si>
  <si>
    <t>1895121000077539</t>
  </si>
  <si>
    <t>1895121000160461</t>
  </si>
  <si>
    <t>1895121000217645</t>
  </si>
  <si>
    <t>1895121000250497</t>
  </si>
  <si>
    <t>1895121000260203</t>
  </si>
  <si>
    <t>1895121000302613</t>
  </si>
  <si>
    <t>1895121000262463</t>
  </si>
  <si>
    <t>1895121000111529</t>
  </si>
  <si>
    <t>1895121000070563</t>
  </si>
  <si>
    <t>1895121000221667</t>
  </si>
  <si>
    <t>1895121000118642</t>
  </si>
  <si>
    <t>1895121000062740</t>
  </si>
  <si>
    <t>1895121000096471</t>
  </si>
  <si>
    <t>1895121000235921</t>
  </si>
  <si>
    <t>1895121000164188</t>
  </si>
  <si>
    <t>1895121000309731</t>
  </si>
  <si>
    <t>1895121000304131</t>
  </si>
  <si>
    <t>1895121000163267</t>
  </si>
  <si>
    <t>1895121000292831</t>
  </si>
  <si>
    <t>1895121000199519</t>
  </si>
  <si>
    <t>1895121000058817</t>
  </si>
  <si>
    <t>1895121000104614</t>
  </si>
  <si>
    <t>1895121000122235</t>
  </si>
  <si>
    <t>1895121000197435</t>
  </si>
  <si>
    <t>1895121000292118</t>
  </si>
  <si>
    <t>1895121000283584</t>
  </si>
  <si>
    <t>1895121000258066</t>
  </si>
  <si>
    <t>1895121000307043</t>
  </si>
  <si>
    <t>1895121000314721</t>
  </si>
  <si>
    <t>1895121000115040</t>
  </si>
  <si>
    <t>1895121000153543</t>
  </si>
  <si>
    <t>1895121000242706</t>
  </si>
  <si>
    <t>1895121000212064</t>
  </si>
  <si>
    <t>1895121000308882</t>
  </si>
  <si>
    <t>1895121000149666</t>
  </si>
  <si>
    <t>1895121000228633</t>
  </si>
  <si>
    <t>1895121000171303</t>
  </si>
  <si>
    <t>1895121000277311</t>
  </si>
  <si>
    <t>1895121000130872</t>
  </si>
  <si>
    <t>1895121000247465</t>
  </si>
  <si>
    <t>1895121000222036</t>
  </si>
  <si>
    <t>1895121000176191</t>
  </si>
  <si>
    <t>1895121000166613</t>
  </si>
  <si>
    <t>1895121000259353</t>
  </si>
  <si>
    <t>1895121000199775</t>
  </si>
  <si>
    <t>1895121000172331</t>
  </si>
  <si>
    <t>1895121000075273</t>
  </si>
  <si>
    <t>1895121000230088</t>
  </si>
  <si>
    <t>1895121000268502</t>
  </si>
  <si>
    <t>1895121000275371</t>
  </si>
  <si>
    <t>1895121000076409</t>
  </si>
  <si>
    <t>1895121000123549</t>
  </si>
  <si>
    <t>1895121000312029</t>
  </si>
  <si>
    <t>1895121000322339</t>
  </si>
  <si>
    <t>1895121000186646</t>
  </si>
  <si>
    <t>1895121000306416</t>
  </si>
  <si>
    <t>1895121000297419</t>
  </si>
  <si>
    <t>1895121000069045</t>
  </si>
  <si>
    <t>1895121000127154</t>
  </si>
  <si>
    <t>1895121000020973</t>
  </si>
  <si>
    <t>1895121000085746</t>
  </si>
  <si>
    <t>1895121000123125</t>
  </si>
  <si>
    <t>1895121000324080</t>
  </si>
  <si>
    <t>1895121000296133</t>
  </si>
  <si>
    <t>1895121000259155</t>
  </si>
  <si>
    <t>1895121000208531</t>
  </si>
  <si>
    <t>1895121000237106</t>
  </si>
  <si>
    <t>1895121000081675</t>
  </si>
  <si>
    <t>1895121000150508</t>
  </si>
  <si>
    <t>1895121000289565</t>
  </si>
  <si>
    <t>1895121000075892</t>
  </si>
  <si>
    <t>1895121000323465</t>
  </si>
  <si>
    <t>1895121000183618</t>
  </si>
  <si>
    <t>1895121000262839</t>
  </si>
  <si>
    <t>1895121000278643</t>
  </si>
  <si>
    <t>1895121000279428</t>
  </si>
  <si>
    <t>1895121000269753</t>
  </si>
  <si>
    <t>1895121000216719</t>
  </si>
  <si>
    <t>1895121000009078</t>
  </si>
  <si>
    <t>1895121000080902</t>
  </si>
  <si>
    <t>1895121000236918</t>
  </si>
  <si>
    <t>1895121000160594</t>
  </si>
  <si>
    <t>1895121000244464</t>
  </si>
  <si>
    <t>1895121000271899</t>
  </si>
  <si>
    <t>1895121000312179</t>
  </si>
  <si>
    <t>1895121000183345</t>
  </si>
  <si>
    <t>1895121000157536</t>
  </si>
  <si>
    <t>1895121000140055</t>
  </si>
  <si>
    <t>1895121000261622</t>
  </si>
  <si>
    <t>1895121000113707</t>
  </si>
  <si>
    <t>1895121000198135</t>
  </si>
  <si>
    <t>1895121000053202</t>
  </si>
  <si>
    <t>1895121000280372</t>
  </si>
  <si>
    <t>1895121000115152</t>
  </si>
  <si>
    <t>1895121000035978</t>
  </si>
  <si>
    <t>1895121000102306</t>
  </si>
  <si>
    <t>1895121000080199</t>
  </si>
  <si>
    <t>1895121000089127</t>
  </si>
  <si>
    <t>1895121000249274</t>
  </si>
  <si>
    <t>1895121000173621</t>
  </si>
  <si>
    <t>1895121000247462</t>
  </si>
  <si>
    <t>1895121000007576</t>
  </si>
  <si>
    <t>1895121000086042</t>
  </si>
  <si>
    <t>1895121000280629</t>
  </si>
  <si>
    <t>1895121000187992</t>
  </si>
  <si>
    <t>1895121000131843</t>
  </si>
  <si>
    <t>1895121000201362</t>
  </si>
  <si>
    <t>1895121000256739</t>
  </si>
  <si>
    <t>1895121000193285</t>
  </si>
  <si>
    <t>1895121000274113</t>
  </si>
  <si>
    <t>1895121000264688</t>
  </si>
  <si>
    <t>1895121000207713</t>
  </si>
  <si>
    <t>1895121000304365</t>
  </si>
  <si>
    <t>1895121000080854</t>
  </si>
  <si>
    <t>1895121000065395</t>
  </si>
  <si>
    <t>1895121000296201</t>
  </si>
  <si>
    <t>1895121000141575</t>
  </si>
  <si>
    <t>1895121000079807</t>
  </si>
  <si>
    <t>1895121000160945</t>
  </si>
  <si>
    <t>1895121000197555</t>
  </si>
  <si>
    <t>1895121000158513</t>
  </si>
  <si>
    <t>1895121000200038</t>
  </si>
  <si>
    <t>1895121000004197</t>
  </si>
  <si>
    <t>1895121000315195</t>
  </si>
  <si>
    <t>1895121000064332</t>
  </si>
  <si>
    <t>1895121000143322</t>
  </si>
  <si>
    <t>1895121000315038</t>
  </si>
  <si>
    <t>1895121000228766</t>
  </si>
  <si>
    <t>1895121000139981</t>
  </si>
  <si>
    <t>1895121000139346</t>
  </si>
  <si>
    <t>1895121000301694</t>
  </si>
  <si>
    <t>1895121000179243</t>
  </si>
  <si>
    <t>1895121000225191</t>
  </si>
  <si>
    <t>1895121000089986</t>
  </si>
  <si>
    <t>1895121000077351</t>
  </si>
  <si>
    <t>1895121000151920</t>
  </si>
  <si>
    <t>1895121000145535</t>
  </si>
  <si>
    <t>1895121000188215</t>
  </si>
  <si>
    <t>1895121000197789</t>
  </si>
  <si>
    <t>1895121000258575</t>
  </si>
  <si>
    <t>1895121000149578</t>
  </si>
  <si>
    <t>1895121000078497</t>
  </si>
  <si>
    <t>1895121000004057</t>
  </si>
  <si>
    <t>1895121000288410</t>
  </si>
  <si>
    <t>1895121000127386</t>
  </si>
  <si>
    <t>1895121000056277</t>
  </si>
  <si>
    <t>1895121000285909</t>
  </si>
  <si>
    <t>1895121000142588</t>
  </si>
  <si>
    <t>1895121000240113</t>
  </si>
  <si>
    <t>1895121000329373</t>
  </si>
  <si>
    <t>1895121000174579</t>
  </si>
  <si>
    <t>1895121000273648</t>
  </si>
  <si>
    <t>1895121000162146</t>
  </si>
  <si>
    <t>1895121000108785</t>
  </si>
  <si>
    <t>1895121000281087</t>
  </si>
  <si>
    <t>1895121000320561</t>
  </si>
  <si>
    <t>1895121000214364</t>
  </si>
  <si>
    <t>1895121000133723</t>
  </si>
  <si>
    <t>1895121000141374</t>
  </si>
  <si>
    <t>1895121000328919</t>
  </si>
  <si>
    <t>1895121000300071</t>
  </si>
  <si>
    <t>1895121000247815</t>
  </si>
  <si>
    <t>1895121000186751</t>
  </si>
  <si>
    <t>1895121000311948</t>
  </si>
  <si>
    <t>1895121000026013</t>
  </si>
  <si>
    <t>1895121000277364</t>
  </si>
  <si>
    <t>1895121000176712</t>
  </si>
  <si>
    <t>1895121000149031</t>
  </si>
  <si>
    <t>1895121000294980</t>
  </si>
  <si>
    <t>1895121000017931</t>
  </si>
  <si>
    <t>1895121000199857</t>
  </si>
  <si>
    <t>1895121000217102</t>
  </si>
  <si>
    <t>1895121000107365</t>
  </si>
  <si>
    <t>1895121000300263</t>
  </si>
  <si>
    <t>1895121000252367</t>
  </si>
  <si>
    <t>1895121000133986</t>
  </si>
  <si>
    <t>1895121000152481</t>
  </si>
  <si>
    <t>1895121000271180</t>
  </si>
  <si>
    <t>1895121000169168</t>
  </si>
  <si>
    <t>1895121000036018</t>
  </si>
  <si>
    <t>1895121000269183</t>
  </si>
  <si>
    <t>1895121000303850</t>
  </si>
  <si>
    <t>1895121000206300</t>
  </si>
  <si>
    <t>1895121000314097</t>
  </si>
  <si>
    <t>1895121000140481</t>
  </si>
  <si>
    <t>1895121000085585</t>
  </si>
  <si>
    <t>1895121000240887</t>
  </si>
  <si>
    <t>1895121000172279</t>
  </si>
  <si>
    <t>1895121000024067</t>
  </si>
  <si>
    <t>1895121000138218</t>
  </si>
  <si>
    <t>1895121000076347</t>
  </si>
  <si>
    <t>1895121000282758</t>
  </si>
  <si>
    <t>1895121000194036</t>
  </si>
  <si>
    <t>1895121000074265</t>
  </si>
  <si>
    <t>1895121000302394</t>
  </si>
  <si>
    <t>1895121000238977</t>
  </si>
  <si>
    <t>1895121000146316</t>
  </si>
  <si>
    <t>1895121000074772</t>
  </si>
  <si>
    <t>1895121000316543</t>
  </si>
  <si>
    <t>1895121000320984</t>
  </si>
  <si>
    <t>1895121000002518</t>
  </si>
  <si>
    <t>1895121000054449</t>
  </si>
  <si>
    <t>1895121000287277</t>
  </si>
  <si>
    <t>1895121000138029</t>
  </si>
  <si>
    <t>1895121000231443</t>
  </si>
  <si>
    <t>1895121000280868</t>
  </si>
  <si>
    <t>1895121000103418</t>
  </si>
  <si>
    <t>1895121000209074</t>
  </si>
  <si>
    <t>1895121000297970</t>
  </si>
  <si>
    <t>1895121000103499</t>
  </si>
  <si>
    <t>1895121000273288</t>
  </si>
  <si>
    <t>1895121000228159</t>
  </si>
  <si>
    <t>1895121000200998</t>
  </si>
  <si>
    <t>1895121000069260</t>
  </si>
  <si>
    <t>1895121000118490</t>
  </si>
  <si>
    <t>1895121000160402</t>
  </si>
  <si>
    <t>1895121000068416</t>
  </si>
  <si>
    <t>1895121000154624</t>
  </si>
  <si>
    <t>1895121000216021</t>
  </si>
  <si>
    <t>1895121000288571</t>
  </si>
  <si>
    <t>1895121000298849</t>
  </si>
  <si>
    <t>1895121000252808</t>
  </si>
  <si>
    <t>1895121000104482</t>
  </si>
  <si>
    <t>1895121000006858</t>
  </si>
  <si>
    <t>1895121000277856</t>
  </si>
  <si>
    <t>1895121000303985</t>
  </si>
  <si>
    <t>1895121000198868</t>
  </si>
  <si>
    <t>1895121000215691</t>
  </si>
  <si>
    <t>1895121000293244</t>
  </si>
  <si>
    <t>1895121000264509</t>
  </si>
  <si>
    <t>1895121000141167</t>
  </si>
  <si>
    <t>1895121000192849</t>
  </si>
  <si>
    <t>1895121000095121</t>
  </si>
  <si>
    <t>1895121000285172</t>
  </si>
  <si>
    <t>1895121000017889</t>
  </si>
  <si>
    <t>1895121000157727</t>
  </si>
  <si>
    <t>1895121000006854</t>
  </si>
  <si>
    <t>1895121000110460</t>
  </si>
  <si>
    <t>1895121000313662</t>
  </si>
  <si>
    <t>1895121000073581</t>
  </si>
  <si>
    <t>1895121000204948</t>
  </si>
  <si>
    <t>1895121000205024</t>
  </si>
  <si>
    <t>1895121000000104</t>
  </si>
  <si>
    <t>1895121000268088</t>
  </si>
  <si>
    <t>1895121000116575</t>
  </si>
  <si>
    <t>1895121000264448</t>
  </si>
  <si>
    <t>1895121000269044</t>
  </si>
  <si>
    <t>1895121000100917</t>
  </si>
  <si>
    <t>1895121000276096</t>
  </si>
  <si>
    <t>1895121000269255</t>
  </si>
  <si>
    <t>1895121000082895</t>
  </si>
  <si>
    <t>1895121000312202</t>
  </si>
  <si>
    <t>1895121000329841</t>
  </si>
  <si>
    <t>1895121000086863</t>
  </si>
  <si>
    <t>1895121000008775</t>
  </si>
  <si>
    <t>1895121000203794</t>
  </si>
  <si>
    <t>1895121000131546</t>
  </si>
  <si>
    <t>1895121000098156</t>
  </si>
  <si>
    <t>1895121000270169</t>
  </si>
  <si>
    <t>1895121000269241</t>
  </si>
  <si>
    <t>1895121000227264</t>
  </si>
  <si>
    <t>1895121000086265</t>
  </si>
  <si>
    <t>1895121000230364</t>
  </si>
  <si>
    <t>1895121000299257</t>
  </si>
  <si>
    <t>1895121000262004</t>
  </si>
  <si>
    <t>1895121000315311</t>
  </si>
  <si>
    <t>1895121000278525</t>
  </si>
  <si>
    <t>1895121000274393</t>
  </si>
  <si>
    <t>1895121000165806</t>
  </si>
  <si>
    <t>1895121000303858</t>
  </si>
  <si>
    <t>1895121000106351</t>
  </si>
  <si>
    <t>1895121000077079</t>
  </si>
  <si>
    <t>1895121000107164</t>
  </si>
  <si>
    <t>1895121000091586</t>
  </si>
  <si>
    <t>1895121000147988</t>
  </si>
  <si>
    <t>1895121000116100</t>
  </si>
  <si>
    <t>1895121000239219</t>
  </si>
  <si>
    <t>1895121000053226</t>
  </si>
  <si>
    <t>1895121000003131</t>
  </si>
  <si>
    <t>1895121000223214</t>
  </si>
  <si>
    <t>1895121000318371</t>
  </si>
  <si>
    <t>1895121000228913</t>
  </si>
  <si>
    <t>1895121000106813</t>
  </si>
  <si>
    <t>1895121000120690</t>
  </si>
  <si>
    <t>1895121000266818</t>
  </si>
  <si>
    <t>1895121000318301</t>
  </si>
  <si>
    <t>1895121000083587</t>
  </si>
  <si>
    <t>1895121000290431</t>
  </si>
  <si>
    <t>1895121000294000</t>
  </si>
  <si>
    <t>1895121000322169</t>
  </si>
  <si>
    <t>1895121000304647</t>
  </si>
  <si>
    <t>1895121000085080</t>
  </si>
  <si>
    <t>1895121000144699</t>
  </si>
  <si>
    <t>1895121000273217</t>
  </si>
  <si>
    <t>1895121000226170</t>
  </si>
  <si>
    <t>1895121000094779</t>
  </si>
  <si>
    <t>1895121000065346</t>
  </si>
  <si>
    <t>1895121000131678</t>
  </si>
  <si>
    <t>1895121000243685</t>
  </si>
  <si>
    <t>1895121000001592</t>
  </si>
  <si>
    <t>1895121000012241</t>
  </si>
  <si>
    <t>1895121000091831</t>
  </si>
  <si>
    <t>1895121000066611</t>
  </si>
  <si>
    <t>1895121000289390</t>
  </si>
  <si>
    <t>1895121000232538</t>
  </si>
  <si>
    <t>1895121000265075</t>
  </si>
  <si>
    <t>1895121000278107</t>
  </si>
  <si>
    <t>1895121000258631</t>
  </si>
  <si>
    <t>1895121000230594</t>
  </si>
  <si>
    <t>1895121000119407</t>
  </si>
  <si>
    <t>1895121000313026</t>
  </si>
  <si>
    <t>1895121000144165</t>
  </si>
  <si>
    <t>1895121000073509</t>
  </si>
  <si>
    <t>1895121000303990</t>
  </si>
  <si>
    <t>1895121000179459</t>
  </si>
  <si>
    <t>1895121000236598</t>
  </si>
  <si>
    <t>1895121000058457</t>
  </si>
  <si>
    <t>1895121000198842</t>
  </si>
  <si>
    <t>1895121000231530</t>
  </si>
  <si>
    <t>1895121000149220</t>
  </si>
  <si>
    <t>1895121000247793</t>
  </si>
  <si>
    <t>1895121000300406</t>
  </si>
  <si>
    <t>1895121000183940</t>
  </si>
  <si>
    <t>1895121000078707</t>
  </si>
  <si>
    <t>1895121000297641</t>
  </si>
  <si>
    <t>1895121000212697</t>
  </si>
  <si>
    <t>1895121000101458</t>
  </si>
  <si>
    <t>1895121000112202</t>
  </si>
  <si>
    <t>1895121000116744</t>
  </si>
  <si>
    <t>1895121000256363</t>
  </si>
  <si>
    <t>1895121000307103</t>
  </si>
  <si>
    <t>1895121000255339</t>
  </si>
  <si>
    <t>1895121000302063</t>
  </si>
  <si>
    <t>1895121000106436</t>
  </si>
  <si>
    <t>1895121000210936</t>
  </si>
  <si>
    <t>1895121000168038</t>
  </si>
  <si>
    <t>1895121000307156</t>
  </si>
  <si>
    <t>1895121000327167</t>
  </si>
  <si>
    <t>1895121000135833</t>
  </si>
  <si>
    <t>1895121000265482</t>
  </si>
  <si>
    <t>1895121000307838</t>
  </si>
  <si>
    <t>1895121000155857</t>
  </si>
  <si>
    <t>1895121000263213</t>
  </si>
  <si>
    <t>1895121000001735</t>
  </si>
  <si>
    <t>1895121000009839</t>
  </si>
  <si>
    <t>1895121000061712</t>
  </si>
  <si>
    <t>1895121000178153</t>
  </si>
  <si>
    <t>1895121000273960</t>
  </si>
  <si>
    <t>1895121000000284</t>
  </si>
  <si>
    <t>1895121000314268</t>
  </si>
  <si>
    <t>1895121000236466</t>
  </si>
  <si>
    <t>1895121000240160</t>
  </si>
  <si>
    <t>1895121000203363</t>
  </si>
  <si>
    <t>1895121000042871</t>
  </si>
  <si>
    <t>1895121000182544</t>
  </si>
  <si>
    <t>1895121000211143</t>
  </si>
  <si>
    <t>1895121000169466</t>
  </si>
  <si>
    <t>1895121000317979</t>
  </si>
  <si>
    <t>1895121000235446</t>
  </si>
  <si>
    <t>1895121000217245</t>
  </si>
  <si>
    <t>1895121000257811</t>
  </si>
  <si>
    <t>1895121000268482</t>
  </si>
  <si>
    <t>1895121000326971</t>
  </si>
  <si>
    <t>1895121000144307</t>
  </si>
  <si>
    <t>1895121000250256</t>
  </si>
  <si>
    <t>1895121000086628</t>
  </si>
  <si>
    <t>1895121000132380</t>
  </si>
  <si>
    <t>1895121000220809</t>
  </si>
  <si>
    <t>1895121000282591</t>
  </si>
  <si>
    <t>1895121000240569</t>
  </si>
  <si>
    <t>1895121000290193</t>
  </si>
  <si>
    <t>1895121000266868</t>
  </si>
  <si>
    <t>1895121000252175</t>
  </si>
  <si>
    <t>1895121000262799</t>
  </si>
  <si>
    <t>1895121000284485</t>
  </si>
  <si>
    <t>1895121000322870</t>
  </si>
  <si>
    <t>1895121000227548</t>
  </si>
  <si>
    <t>1895121000103382</t>
  </si>
  <si>
    <t>1895121000227007</t>
  </si>
  <si>
    <t>1895121000146151</t>
  </si>
  <si>
    <t>1895121000216483</t>
  </si>
  <si>
    <t>1895121000076552</t>
  </si>
  <si>
    <t>1895121000059978</t>
  </si>
  <si>
    <t>1895121000053463</t>
  </si>
  <si>
    <t>1895121000139461</t>
  </si>
  <si>
    <t>1895121000121654</t>
  </si>
  <si>
    <t>1895121000198554</t>
  </si>
  <si>
    <t>1895121000276826</t>
  </si>
  <si>
    <t>1895121000248892</t>
  </si>
  <si>
    <t>1895121000160137</t>
  </si>
  <si>
    <t>1895121000304161</t>
  </si>
  <si>
    <t>1895121000171905</t>
  </si>
  <si>
    <t>1895121000305558</t>
  </si>
  <si>
    <t>1895121000052284</t>
  </si>
  <si>
    <t>1895121000258853</t>
  </si>
  <si>
    <t>1895121000244411</t>
  </si>
  <si>
    <t>1895121000003696</t>
  </si>
  <si>
    <t>1895121000074003</t>
  </si>
  <si>
    <t>1895121000315258</t>
  </si>
  <si>
    <t>1895121000265843</t>
  </si>
  <si>
    <t>1895121000209111</t>
  </si>
  <si>
    <t>1895121000060242</t>
  </si>
  <si>
    <t>1895121000168580</t>
  </si>
  <si>
    <t>1895121000267759</t>
  </si>
  <si>
    <t>1895121000224047</t>
  </si>
  <si>
    <t>1895121000193244</t>
  </si>
  <si>
    <t>1895121000204946</t>
  </si>
  <si>
    <t>1895121000289670</t>
  </si>
  <si>
    <t>1895121000270583</t>
  </si>
  <si>
    <t>1895121000243591</t>
  </si>
  <si>
    <t>1895121000105688</t>
  </si>
  <si>
    <t>1895121000147564</t>
  </si>
  <si>
    <t>1895121000086062</t>
  </si>
  <si>
    <t>1895121000285445</t>
  </si>
  <si>
    <t>1895121000040977</t>
  </si>
  <si>
    <t>1895121000142455</t>
  </si>
  <si>
    <t>1895121000156290</t>
  </si>
  <si>
    <t>1895121000061315</t>
  </si>
  <si>
    <t>1895121000322061</t>
  </si>
  <si>
    <t>1895121000095029</t>
  </si>
  <si>
    <t>1895121000270511</t>
  </si>
  <si>
    <t>1895121000008792</t>
  </si>
  <si>
    <t>1895121000062607</t>
  </si>
  <si>
    <t>1895121000087134</t>
  </si>
  <si>
    <t>1895121000121940</t>
  </si>
  <si>
    <t>1895121000226152</t>
  </si>
  <si>
    <t>1895121000250939</t>
  </si>
  <si>
    <t>1895121000055455</t>
  </si>
  <si>
    <t>1895121000057077</t>
  </si>
  <si>
    <t>1895121000177882</t>
  </si>
  <si>
    <t>1895121000183546</t>
  </si>
  <si>
    <t>1895121000182009</t>
  </si>
  <si>
    <t>1895121000077448</t>
  </si>
  <si>
    <t>1895121000225297</t>
  </si>
  <si>
    <t>1895121000163651</t>
  </si>
  <si>
    <t>1895121000306831</t>
  </si>
  <si>
    <t>1895121000094803</t>
  </si>
  <si>
    <t>1895121000257443</t>
  </si>
  <si>
    <t>1895121000081461</t>
  </si>
  <si>
    <t>1895121000286524</t>
  </si>
  <si>
    <t>1895121000227145</t>
  </si>
  <si>
    <t>1895121000071214</t>
  </si>
  <si>
    <t>1895121000286340</t>
  </si>
  <si>
    <t>1895121000058223</t>
  </si>
  <si>
    <t>1895121000167455</t>
  </si>
  <si>
    <t>1895121000247321</t>
  </si>
  <si>
    <t>1895121000237713</t>
  </si>
  <si>
    <t>1895121000211423</t>
  </si>
  <si>
    <t>1895121000114486</t>
  </si>
  <si>
    <t>1895121000329737</t>
  </si>
  <si>
    <t>1895121000136531</t>
  </si>
  <si>
    <t>1895121000108266</t>
  </si>
  <si>
    <t>1895121000109361</t>
  </si>
  <si>
    <t>1895121000248274</t>
  </si>
  <si>
    <t>1895121000196373</t>
  </si>
  <si>
    <t>1895121000122457</t>
  </si>
  <si>
    <t>1895121000296921</t>
  </si>
  <si>
    <t>1895121000271563</t>
  </si>
  <si>
    <t>1895121000110215</t>
  </si>
  <si>
    <t>1895121000176879</t>
  </si>
  <si>
    <t>1895121000139336</t>
  </si>
  <si>
    <t>1895121000270294</t>
  </si>
  <si>
    <t>1895121000220406</t>
  </si>
  <si>
    <t>1895121000278747</t>
  </si>
  <si>
    <t>1895121000034370</t>
  </si>
  <si>
    <t>1895121000281090</t>
  </si>
  <si>
    <t>1895121000109231</t>
  </si>
  <si>
    <t>1895121000126550</t>
  </si>
  <si>
    <t>1895121000200942</t>
  </si>
  <si>
    <t>1895121000163241</t>
  </si>
  <si>
    <t>1895121000241229</t>
  </si>
  <si>
    <t>1895121000319617</t>
  </si>
  <si>
    <t>1895121000084578</t>
  </si>
  <si>
    <t>1895121000103199</t>
  </si>
  <si>
    <t>1895121000296676</t>
  </si>
  <si>
    <t>1895121000000261</t>
  </si>
  <si>
    <t>1895121000241360</t>
  </si>
  <si>
    <t>1895121000170387</t>
  </si>
  <si>
    <t>1895121000228915</t>
  </si>
  <si>
    <t>1895121000040955</t>
  </si>
  <si>
    <t>1895121000113418</t>
  </si>
  <si>
    <t>1895121000300265</t>
  </si>
  <si>
    <t>1895121000010929</t>
  </si>
  <si>
    <t>1895121000275374</t>
  </si>
  <si>
    <t>1895121000097518</t>
  </si>
  <si>
    <t>1895121000213670</t>
  </si>
  <si>
    <t>1895121000328447</t>
  </si>
  <si>
    <t>1895121000123941</t>
  </si>
  <si>
    <t>1895121000114771</t>
  </si>
  <si>
    <t>1895121000182878</t>
  </si>
  <si>
    <t>1895121000067554</t>
  </si>
  <si>
    <t>1895121000217232</t>
  </si>
  <si>
    <t>1895121000304689</t>
  </si>
  <si>
    <t>1895121000303193</t>
  </si>
  <si>
    <t>1895121000172301</t>
  </si>
  <si>
    <t>1895121000313683</t>
  </si>
  <si>
    <t>1895121000154012</t>
  </si>
  <si>
    <t>1895121000287397</t>
  </si>
  <si>
    <t>1895121000174974</t>
  </si>
  <si>
    <t>1895121000262080</t>
  </si>
  <si>
    <t>1895121000168567</t>
  </si>
  <si>
    <t>1895121000238458</t>
  </si>
  <si>
    <t>1895121000157669</t>
  </si>
  <si>
    <t>1895121000070126</t>
  </si>
  <si>
    <t>1895121000286254</t>
  </si>
  <si>
    <t>1895121000152151</t>
  </si>
  <si>
    <t>1895121000321637</t>
  </si>
  <si>
    <t>1895121000324082</t>
  </si>
  <si>
    <t>1895121000051198</t>
  </si>
  <si>
    <t>1895121000272638</t>
  </si>
  <si>
    <t>1895121000321792</t>
  </si>
  <si>
    <t>1895121000318159</t>
  </si>
  <si>
    <t>1895121000319879</t>
  </si>
  <si>
    <t>1895121000309665</t>
  </si>
  <si>
    <t>1895121000222195</t>
  </si>
  <si>
    <t>1895121000251599</t>
  </si>
  <si>
    <t>1895121000118383</t>
  </si>
  <si>
    <t>1895121000140979</t>
  </si>
  <si>
    <t>1895121000292667</t>
  </si>
  <si>
    <t>1895121000244244</t>
  </si>
  <si>
    <t>1895121000124496</t>
  </si>
  <si>
    <t>1895121000208031</t>
  </si>
  <si>
    <t>1895121000161293</t>
  </si>
  <si>
    <t>1895121000070120</t>
  </si>
  <si>
    <t>1895121000259300</t>
  </si>
  <si>
    <t>1895121000180637</t>
  </si>
  <si>
    <t>1895121000171710</t>
  </si>
  <si>
    <t>1895121000189533</t>
  </si>
  <si>
    <t>1895121000032915</t>
  </si>
  <si>
    <t>1895121000226134</t>
  </si>
  <si>
    <t>1895121000009957</t>
  </si>
  <si>
    <t>1895121000189350</t>
  </si>
  <si>
    <t>1895121000175106</t>
  </si>
  <si>
    <t>1895121000194281</t>
  </si>
  <si>
    <t>1895121000176202</t>
  </si>
  <si>
    <t>1895121000078618</t>
  </si>
  <si>
    <t>1895121000185673</t>
  </si>
  <si>
    <t>1895121000209640</t>
  </si>
  <si>
    <t>1895121000242726</t>
  </si>
  <si>
    <t>1895121000256145</t>
  </si>
  <si>
    <t>1895121000193719</t>
  </si>
  <si>
    <t>1895121000203402</t>
  </si>
  <si>
    <t>1895121000292130</t>
  </si>
  <si>
    <t>1895121000184570</t>
  </si>
  <si>
    <t>1895121000177448</t>
  </si>
  <si>
    <t>1895121000003598</t>
  </si>
  <si>
    <t>1895121000257099</t>
  </si>
  <si>
    <t>1895121000060671</t>
  </si>
  <si>
    <t>1895121000227503</t>
  </si>
  <si>
    <t>1895121000271058</t>
  </si>
  <si>
    <t>1895121000097547</t>
  </si>
  <si>
    <t>1895121000134047</t>
  </si>
  <si>
    <t>1895121000072185</t>
  </si>
  <si>
    <t>1895121000014629</t>
  </si>
  <si>
    <t>1895121000064200</t>
  </si>
  <si>
    <t>1895121000083946</t>
  </si>
  <si>
    <t>1895121000129631</t>
  </si>
  <si>
    <t>1895121000002357</t>
  </si>
  <si>
    <t>1895121000102700</t>
  </si>
  <si>
    <t>1895121000070499</t>
  </si>
  <si>
    <t>1895121000014193</t>
  </si>
  <si>
    <t>1895121000321258</t>
  </si>
  <si>
    <t>1895121000123408</t>
  </si>
  <si>
    <t>1895121000197762</t>
  </si>
  <si>
    <t>1895121000058097</t>
  </si>
  <si>
    <t>1895121000141707</t>
  </si>
  <si>
    <t>1895121000167668</t>
  </si>
  <si>
    <t>1895121000014089</t>
  </si>
  <si>
    <t>1895121000074419</t>
  </si>
  <si>
    <t>1895121000147415</t>
  </si>
  <si>
    <t>1895121000008588</t>
  </si>
  <si>
    <t>1895121000088153</t>
  </si>
  <si>
    <t>1895121000089145</t>
  </si>
  <si>
    <t>1895121000054100</t>
  </si>
  <si>
    <t>1895121000279335</t>
  </si>
  <si>
    <t>1895121000087634</t>
  </si>
  <si>
    <t>1895121000075114</t>
  </si>
  <si>
    <t>1895121000158668</t>
  </si>
  <si>
    <t>1895121000298633</t>
  </si>
  <si>
    <t>1895121000325002</t>
  </si>
  <si>
    <t>1895121000326353</t>
  </si>
  <si>
    <t>1895121000324269</t>
  </si>
  <si>
    <t>1895121000074949</t>
  </si>
  <si>
    <t>1895121000114775</t>
  </si>
  <si>
    <t>1895121000210557</t>
  </si>
  <si>
    <t>1895121000311881</t>
  </si>
  <si>
    <t>1895121000143786</t>
  </si>
  <si>
    <t>1895121000068620</t>
  </si>
  <si>
    <t>1895121000241456</t>
  </si>
  <si>
    <t>1895121000171856</t>
  </si>
  <si>
    <t>1895121000294410</t>
  </si>
  <si>
    <t>1895121000236383</t>
  </si>
  <si>
    <t>1895121000221073</t>
  </si>
  <si>
    <t>1895121000226852</t>
  </si>
  <si>
    <t>1895121000007363</t>
  </si>
  <si>
    <t>1895121000149845</t>
  </si>
  <si>
    <t>1895121000166410</t>
  </si>
  <si>
    <t>1895121000012262</t>
  </si>
  <si>
    <t>1895121000298665</t>
  </si>
  <si>
    <t>1895121000174622</t>
  </si>
  <si>
    <t>1895121000115755</t>
  </si>
  <si>
    <t>1895121000261602</t>
  </si>
  <si>
    <t>1895121000057310</t>
  </si>
  <si>
    <t>1895121000063930</t>
  </si>
  <si>
    <t>1895121000071419</t>
  </si>
  <si>
    <t>1895121000166606</t>
  </si>
  <si>
    <t>1895121000298274</t>
  </si>
  <si>
    <t>1895121000110532</t>
  </si>
  <si>
    <t>1895121000258611</t>
  </si>
  <si>
    <t>1895121000199925</t>
  </si>
  <si>
    <t>1895121000095226</t>
  </si>
  <si>
    <t>1895121000215843</t>
  </si>
  <si>
    <t>1895121000255749</t>
  </si>
  <si>
    <t>1895121000124871</t>
  </si>
  <si>
    <t>1895121000217165</t>
  </si>
  <si>
    <t>1895121000006007</t>
  </si>
  <si>
    <t>1895121000324345</t>
  </si>
  <si>
    <t>1895121000149436</t>
  </si>
  <si>
    <t>1895121000174691</t>
  </si>
  <si>
    <t>1895121000117998</t>
  </si>
  <si>
    <t>1895121000269884</t>
  </si>
  <si>
    <t>1895121000237126</t>
  </si>
  <si>
    <t>1895121000290311</t>
  </si>
  <si>
    <t>1895121000069191</t>
  </si>
  <si>
    <t>1895121000163433</t>
  </si>
  <si>
    <t>1895121000129240</t>
  </si>
  <si>
    <t>1895121000322176</t>
  </si>
  <si>
    <t>1895121000189232</t>
  </si>
  <si>
    <t>1895121000141452</t>
  </si>
  <si>
    <t>1895121000067015</t>
  </si>
  <si>
    <t>1895121000150492</t>
  </si>
  <si>
    <t>1895121000058434</t>
  </si>
  <si>
    <t>1895121000143146</t>
  </si>
  <si>
    <t>1895121000115294</t>
  </si>
  <si>
    <t>1895121000308445</t>
  </si>
  <si>
    <t>1895121000126012</t>
  </si>
  <si>
    <t>1895121000008795</t>
  </si>
  <si>
    <t>1895121000197856</t>
  </si>
  <si>
    <t>1895121000159592</t>
  </si>
  <si>
    <t>1895121000051436</t>
  </si>
  <si>
    <t>1895121000153015</t>
  </si>
  <si>
    <t>1895121000268896</t>
  </si>
  <si>
    <t>1895121000316694</t>
  </si>
  <si>
    <t>1895121000242632</t>
  </si>
  <si>
    <t>1895121000252149</t>
  </si>
  <si>
    <t>1895121000197842</t>
  </si>
  <si>
    <t>1895121000096418</t>
  </si>
  <si>
    <t>1895121000012719</t>
  </si>
  <si>
    <t>1895121000062425</t>
  </si>
  <si>
    <t>1895121000141834</t>
  </si>
  <si>
    <t>1895121000318015</t>
  </si>
  <si>
    <t>1895121000273803</t>
  </si>
  <si>
    <t>1895121000104812</t>
  </si>
  <si>
    <t>1895121000199503</t>
  </si>
  <si>
    <t>1895121000218763</t>
  </si>
  <si>
    <t>1895121000152921</t>
  </si>
  <si>
    <t>1895121000133326</t>
  </si>
  <si>
    <t>1895121000210112</t>
  </si>
  <si>
    <t>1895121000152816</t>
  </si>
  <si>
    <t>1895121000118212</t>
  </si>
  <si>
    <t>1895121000139156</t>
  </si>
  <si>
    <t>1895121000207650</t>
  </si>
  <si>
    <t>1895121000327294</t>
  </si>
  <si>
    <t>1895121000149471</t>
  </si>
  <si>
    <t>1895121000323577</t>
  </si>
  <si>
    <t>1895121000250004</t>
  </si>
  <si>
    <t>1895121000122531</t>
  </si>
  <si>
    <t>1895121000012576</t>
  </si>
  <si>
    <t>1895121000216091</t>
  </si>
  <si>
    <t>1895121000219379</t>
  </si>
  <si>
    <t>1895121000328612</t>
  </si>
  <si>
    <t>1895121000262995</t>
  </si>
  <si>
    <t>1895121000069093</t>
  </si>
  <si>
    <t>1895121000164211</t>
  </si>
  <si>
    <t>1895121000192852</t>
  </si>
  <si>
    <t>1895121000276880</t>
  </si>
  <si>
    <t>1895121000127390</t>
  </si>
  <si>
    <t>1895121000237081</t>
  </si>
  <si>
    <t>1895121000277078</t>
  </si>
  <si>
    <t>1895121000157006</t>
  </si>
  <si>
    <t>1895121000266645</t>
  </si>
  <si>
    <t>1895121000193502</t>
  </si>
  <si>
    <t>1895121000049132</t>
  </si>
  <si>
    <t>1895121000175321</t>
  </si>
  <si>
    <t>1895121000057997</t>
  </si>
  <si>
    <t>1895121000129282</t>
  </si>
  <si>
    <t>1895121000323001</t>
  </si>
  <si>
    <t>1895121000241405</t>
  </si>
  <si>
    <t>1895121000290614</t>
  </si>
  <si>
    <t>1895121000147598</t>
  </si>
  <si>
    <t>1895121000168757</t>
  </si>
  <si>
    <t>1895121000194699</t>
  </si>
  <si>
    <t>1895121000317764</t>
  </si>
  <si>
    <t>1895121000075150</t>
  </si>
  <si>
    <t>1895121000254504</t>
  </si>
  <si>
    <t>1895121000296408</t>
  </si>
  <si>
    <t>1895121000121803</t>
  </si>
  <si>
    <t>1895121000302564</t>
  </si>
  <si>
    <t>1895121000166148</t>
  </si>
  <si>
    <t>1895121000189781</t>
  </si>
  <si>
    <t>1895121000002077</t>
  </si>
  <si>
    <t>1895121000305568</t>
  </si>
  <si>
    <t>1895121000007781</t>
  </si>
  <si>
    <t>1895121000270421</t>
  </si>
  <si>
    <t>1895121000002734</t>
  </si>
  <si>
    <t>1895121000173625</t>
  </si>
  <si>
    <t>1895121000260159</t>
  </si>
  <si>
    <t>1895121000183408</t>
  </si>
  <si>
    <t>1895121000283517</t>
  </si>
  <si>
    <t>1895121000132697</t>
  </si>
  <si>
    <t>1895121000295348</t>
  </si>
  <si>
    <t>1895121000199332</t>
  </si>
  <si>
    <t>1895121000324722</t>
  </si>
  <si>
    <t>1895121000253074</t>
  </si>
  <si>
    <t>1895121000267157</t>
  </si>
  <si>
    <t>1895121000254709</t>
  </si>
  <si>
    <t>1895121000272851</t>
  </si>
  <si>
    <t>1895121000189963</t>
  </si>
  <si>
    <t>1895121000182898</t>
  </si>
  <si>
    <t>1895121000238765</t>
  </si>
  <si>
    <t>1895121000189277</t>
  </si>
  <si>
    <t>1895121000291129</t>
  </si>
  <si>
    <t>1895121000110406</t>
  </si>
  <si>
    <t>1895121000177211</t>
  </si>
  <si>
    <t>1895121000009848</t>
  </si>
  <si>
    <t>1895121000085031</t>
  </si>
  <si>
    <t>1895121000308932</t>
  </si>
  <si>
    <t>1895121000324704</t>
  </si>
  <si>
    <t>1895121000259878</t>
  </si>
  <si>
    <t>1895121000272072</t>
  </si>
  <si>
    <t>1895121000298392</t>
  </si>
  <si>
    <t>1895121000127971</t>
  </si>
  <si>
    <t>1895121000291203</t>
  </si>
  <si>
    <t>1895121000263410</t>
  </si>
  <si>
    <t>1895121000256783</t>
  </si>
  <si>
    <t>1895121000050691</t>
  </si>
  <si>
    <t>1895121000240640</t>
  </si>
  <si>
    <t>1895121000270872</t>
  </si>
  <si>
    <t>1895121000167271</t>
  </si>
  <si>
    <t>1895121000270011</t>
  </si>
  <si>
    <t>1895121000216064</t>
  </si>
  <si>
    <t>1895121000099304</t>
  </si>
  <si>
    <t>1895121000180573</t>
  </si>
  <si>
    <t>1895121000291749</t>
  </si>
  <si>
    <t>1895121000237465</t>
  </si>
  <si>
    <t>1895121000117498</t>
  </si>
  <si>
    <t>1895121000261811</t>
  </si>
  <si>
    <t>1895121000108437</t>
  </si>
  <si>
    <t>1895121000142401</t>
  </si>
  <si>
    <t>1895121000063871</t>
  </si>
  <si>
    <t>1895121000260354</t>
  </si>
  <si>
    <t>1895121000251671</t>
  </si>
  <si>
    <t>1895121000200051</t>
  </si>
  <si>
    <t>1895121000077810</t>
  </si>
  <si>
    <t>1895121000287434</t>
  </si>
  <si>
    <t>1895121000075287</t>
  </si>
  <si>
    <t>1895121000095906</t>
  </si>
  <si>
    <t>1895121000226872</t>
  </si>
  <si>
    <t>1895121000127468</t>
  </si>
  <si>
    <t>1895121000253360</t>
  </si>
  <si>
    <t>1895121000053141</t>
  </si>
  <si>
    <t>1895121000140649</t>
  </si>
  <si>
    <t>1895121000259648</t>
  </si>
  <si>
    <t>1895121000076967</t>
  </si>
  <si>
    <t>1895121000273375</t>
  </si>
  <si>
    <t>1895121000081838</t>
  </si>
  <si>
    <t>1895121000176761</t>
  </si>
  <si>
    <t>1895121000121440</t>
  </si>
  <si>
    <t>1895121000177227</t>
  </si>
  <si>
    <t>1895121000148848</t>
  </si>
  <si>
    <t>1895121000301762</t>
  </si>
  <si>
    <t>1895121000287074</t>
  </si>
  <si>
    <t>1895121000083485</t>
  </si>
  <si>
    <t>1895121000176554</t>
  </si>
  <si>
    <t>1895121000016147</t>
  </si>
  <si>
    <t>1895121000061593</t>
  </si>
  <si>
    <t>1895121000112431</t>
  </si>
  <si>
    <t>1895121000298505</t>
  </si>
  <si>
    <t>1895121000086948</t>
  </si>
  <si>
    <t>1895121000251168</t>
  </si>
  <si>
    <t>1895121000147374</t>
  </si>
  <si>
    <t>1895121000306853</t>
  </si>
  <si>
    <t>1895121000198189</t>
  </si>
  <si>
    <t>1895121000180102</t>
  </si>
  <si>
    <t>1895121000268351</t>
  </si>
  <si>
    <t>1895121000285174</t>
  </si>
  <si>
    <t>1895121000120891</t>
  </si>
  <si>
    <t>1895121000182533</t>
  </si>
  <si>
    <t>1895121000323772</t>
  </si>
  <si>
    <t>1895121000059430</t>
  </si>
  <si>
    <t>1895121000276027</t>
  </si>
  <si>
    <t>1895121000071129</t>
  </si>
  <si>
    <t>1895121000083546</t>
  </si>
  <si>
    <t>1895121000181210</t>
  </si>
  <si>
    <t>1895121000198399</t>
  </si>
  <si>
    <t>1895121000153773</t>
  </si>
  <si>
    <t>1895121000242710</t>
  </si>
  <si>
    <t>1895121000287037</t>
  </si>
  <si>
    <t>1895121000239998</t>
  </si>
  <si>
    <t>1895121000250054</t>
  </si>
  <si>
    <t>1895121000249331</t>
  </si>
  <si>
    <t>1895121000284817</t>
  </si>
  <si>
    <t>1895121000277931</t>
  </si>
  <si>
    <t>1895121000309606</t>
  </si>
  <si>
    <t>1895121000279797</t>
  </si>
  <si>
    <t>1895121000268533</t>
  </si>
  <si>
    <t>1895121000306478</t>
  </si>
  <si>
    <t>1895121000000807</t>
  </si>
  <si>
    <t>1895121000282190</t>
  </si>
  <si>
    <t>1895121000252170</t>
  </si>
  <si>
    <t>1895121000108929</t>
  </si>
  <si>
    <t>1895121000008051</t>
  </si>
  <si>
    <t>1895121000167219</t>
  </si>
  <si>
    <t>1895121000310241</t>
  </si>
  <si>
    <t>1895121000073101</t>
  </si>
  <si>
    <t>1895121000198681</t>
  </si>
  <si>
    <t>1895121000317859</t>
  </si>
  <si>
    <t>1895121000075182</t>
  </si>
  <si>
    <t>1895121000071868</t>
  </si>
  <si>
    <t>1895121000119473</t>
  </si>
  <si>
    <t>1895121000272476</t>
  </si>
  <si>
    <t>1895121000168568</t>
  </si>
  <si>
    <t>1895121000235244</t>
  </si>
  <si>
    <t>1895121000080308</t>
  </si>
  <si>
    <t>1895121000054262</t>
  </si>
  <si>
    <t>1895121000181817</t>
  </si>
  <si>
    <t>1895121000145313</t>
  </si>
  <si>
    <t>1895121000198724</t>
  </si>
  <si>
    <t>1895121000302314</t>
  </si>
  <si>
    <t>1895121000198350</t>
  </si>
  <si>
    <t>1895121000049543</t>
  </si>
  <si>
    <t>1895121000298905</t>
  </si>
  <si>
    <t>1895121000257457</t>
  </si>
  <si>
    <t>1895121000251751</t>
  </si>
  <si>
    <t>1895121000169552</t>
  </si>
  <si>
    <t>1895121000193406</t>
  </si>
  <si>
    <t>1895121000081641</t>
  </si>
  <si>
    <t>1895121000246723</t>
  </si>
  <si>
    <t>1895121000014464</t>
  </si>
  <si>
    <t>1895121000293863</t>
  </si>
  <si>
    <t>1895121000298557</t>
  </si>
  <si>
    <t>1895121000314897</t>
  </si>
  <si>
    <t>1895121000119288</t>
  </si>
  <si>
    <t>1895121000186669</t>
  </si>
  <si>
    <t>1895121000188777</t>
  </si>
  <si>
    <t>1895121000144324</t>
  </si>
  <si>
    <t>1895121000307890</t>
  </si>
  <si>
    <t>1895121000163519</t>
  </si>
  <si>
    <t>1895121000270021</t>
  </si>
  <si>
    <t>1895121000078980</t>
  </si>
  <si>
    <t>1895121000207847</t>
  </si>
  <si>
    <t>1895121000168965</t>
  </si>
  <si>
    <t>1895121000131265</t>
  </si>
  <si>
    <t>1895121000296490</t>
  </si>
  <si>
    <t>1895121000138927</t>
  </si>
  <si>
    <t>1895121000320050</t>
  </si>
  <si>
    <t>1895121000281931</t>
  </si>
  <si>
    <t>1895121000093374</t>
  </si>
  <si>
    <t>1895121000100004</t>
  </si>
  <si>
    <t>1895121000284708</t>
  </si>
  <si>
    <t>1895121000099251</t>
  </si>
  <si>
    <t>1895121000219144</t>
  </si>
  <si>
    <t>1895121000105088</t>
  </si>
  <si>
    <t>1895121000321543</t>
  </si>
  <si>
    <t>1895121000221896</t>
  </si>
  <si>
    <t>1895121000133040</t>
  </si>
  <si>
    <t>1895121000068272</t>
  </si>
  <si>
    <t>1895121000211207</t>
  </si>
  <si>
    <t>1895121000235042</t>
  </si>
  <si>
    <t>1895121000292061</t>
  </si>
  <si>
    <t>1895121000125841</t>
  </si>
  <si>
    <t>1895121000211007</t>
  </si>
  <si>
    <t>1895121000212895</t>
  </si>
  <si>
    <t>1895121000121621</t>
  </si>
  <si>
    <t>1895121000282318</t>
  </si>
  <si>
    <t>1895121000328782</t>
  </si>
  <si>
    <t>1895121000277132</t>
  </si>
  <si>
    <t>1895121000049538</t>
  </si>
  <si>
    <t>1895121000278476</t>
  </si>
  <si>
    <t>1895121000075601</t>
  </si>
  <si>
    <t>1895121000264231</t>
  </si>
  <si>
    <t>1895121000311427</t>
  </si>
  <si>
    <t>1895121000327174</t>
  </si>
  <si>
    <t>1895121000277094</t>
  </si>
  <si>
    <t>1895121000134733</t>
  </si>
  <si>
    <t>1895121000007275</t>
  </si>
  <si>
    <t>1895121000237262</t>
  </si>
  <si>
    <t>1895121000049876</t>
  </si>
  <si>
    <t>1895121000062271</t>
  </si>
  <si>
    <t>1895121000310365</t>
  </si>
  <si>
    <t>1895121000179204</t>
  </si>
  <si>
    <t>1895121000244135</t>
  </si>
  <si>
    <t>1895121000251513</t>
  </si>
  <si>
    <t>1895121000204623</t>
  </si>
  <si>
    <t>1895121000326504</t>
  </si>
  <si>
    <t>1895121000002998</t>
  </si>
  <si>
    <t>1895121000006001</t>
  </si>
  <si>
    <t>1895121000194876</t>
  </si>
  <si>
    <t>1895121000222608</t>
  </si>
  <si>
    <t>1895121000155549</t>
  </si>
  <si>
    <t>1895121000009371</t>
  </si>
  <si>
    <t>1895121000218686</t>
  </si>
  <si>
    <t>1895121000169089</t>
  </si>
  <si>
    <t>1895121000220796</t>
  </si>
  <si>
    <t>1895121000006047</t>
  </si>
  <si>
    <t>1895121000205432</t>
  </si>
  <si>
    <t>1895121000267829</t>
  </si>
  <si>
    <t>1895121000292941</t>
  </si>
  <si>
    <t>1895121000168860</t>
  </si>
  <si>
    <t>1895121000258022</t>
  </si>
  <si>
    <t>1895121000135989</t>
  </si>
  <si>
    <t>1895121000205797</t>
  </si>
  <si>
    <t>1895121000243286</t>
  </si>
  <si>
    <t>1895121000212629</t>
  </si>
  <si>
    <t>1895121000069707</t>
  </si>
  <si>
    <t>1895121000175038</t>
  </si>
  <si>
    <t>1895121000260021</t>
  </si>
  <si>
    <t>1895121000292367</t>
  </si>
  <si>
    <t>1895121000313304</t>
  </si>
  <si>
    <t>1895121000164713</t>
  </si>
  <si>
    <t>1895121000149504</t>
  </si>
  <si>
    <t>1895121000328722</t>
  </si>
  <si>
    <t>1895121000201678</t>
  </si>
  <si>
    <t>1895121000214272</t>
  </si>
  <si>
    <t>1895121000025682</t>
  </si>
  <si>
    <t>1895121000178960</t>
  </si>
  <si>
    <t>1895121000261948</t>
  </si>
  <si>
    <t>1895121000235239</t>
  </si>
  <si>
    <t>1895121000150159</t>
  </si>
  <si>
    <t>1895121000281603</t>
  </si>
  <si>
    <t>1895121000183649</t>
  </si>
  <si>
    <t>1895121000151403</t>
  </si>
  <si>
    <t>1895121000210987</t>
  </si>
  <si>
    <t>1895121000198876</t>
  </si>
  <si>
    <t>1895121000189898</t>
  </si>
  <si>
    <t>1895121000113652</t>
  </si>
  <si>
    <t>1895121000265145</t>
  </si>
  <si>
    <t>1895121000201101</t>
  </si>
  <si>
    <t>1895121000138939</t>
  </si>
  <si>
    <t>1895121000173663</t>
  </si>
  <si>
    <t>1895121000164579</t>
  </si>
  <si>
    <t>1895121000109018</t>
  </si>
  <si>
    <t>1895121000323425</t>
  </si>
  <si>
    <t>1895121000277587</t>
  </si>
  <si>
    <t>1895121000316198</t>
  </si>
  <si>
    <t>1895121000070238</t>
  </si>
  <si>
    <t>1895121000004511</t>
  </si>
  <si>
    <t>1895121000165545</t>
  </si>
  <si>
    <t>1895121000131503</t>
  </si>
  <si>
    <t>1895121000125645</t>
  </si>
  <si>
    <t>1895121000166960</t>
  </si>
  <si>
    <t>1895121000282034</t>
  </si>
  <si>
    <t>1895121000174883</t>
  </si>
  <si>
    <t>1895121000168386</t>
  </si>
  <si>
    <t>1895121000072806</t>
  </si>
  <si>
    <t>1895121000308841</t>
  </si>
  <si>
    <t>1895121000073538</t>
  </si>
  <si>
    <t>1895121000310228</t>
  </si>
  <si>
    <t>1895121000287409</t>
  </si>
  <si>
    <t>1895121000009495</t>
  </si>
  <si>
    <t>1895121000169016</t>
  </si>
  <si>
    <t>1895121000014799</t>
  </si>
  <si>
    <t>1895121000226541</t>
  </si>
  <si>
    <t>1895121000078111</t>
  </si>
  <si>
    <t>1895121000191576</t>
  </si>
  <si>
    <t>1895121000316626</t>
  </si>
  <si>
    <t>1895121000244331</t>
  </si>
  <si>
    <t>1895121000181018</t>
  </si>
  <si>
    <t>1895121000256487</t>
  </si>
  <si>
    <t>1895121000317907</t>
  </si>
  <si>
    <t>1895121000290403</t>
  </si>
  <si>
    <t>1895121000271754</t>
  </si>
  <si>
    <t>1895121000168722</t>
  </si>
  <si>
    <t>1895121000238888</t>
  </si>
  <si>
    <t>1895121000244026</t>
  </si>
  <si>
    <t>1895121000205817</t>
  </si>
  <si>
    <t>1895121000141419</t>
  </si>
  <si>
    <t>1895121000050921</t>
  </si>
  <si>
    <t>1895121000180070</t>
  </si>
  <si>
    <t>1895121000198043</t>
  </si>
  <si>
    <t>1895121000322524</t>
  </si>
  <si>
    <t>1895121000247364</t>
  </si>
  <si>
    <t>1895121000213380</t>
  </si>
  <si>
    <t>1895121000229965</t>
  </si>
  <si>
    <t>1895121000050890</t>
  </si>
  <si>
    <t>1895121000206124</t>
  </si>
  <si>
    <t>1895121000289377</t>
  </si>
  <si>
    <t>1895121000168523</t>
  </si>
  <si>
    <t>1895121000309386</t>
  </si>
  <si>
    <t>1895121000096143</t>
  </si>
  <si>
    <t>1895121000261878</t>
  </si>
  <si>
    <t>1895121000048806</t>
  </si>
  <si>
    <t>1895121000324047</t>
  </si>
  <si>
    <t>1895121000057353</t>
  </si>
  <si>
    <t>1895121000204097</t>
  </si>
  <si>
    <t>1895121000124518</t>
  </si>
  <si>
    <t>1895121000089852</t>
  </si>
  <si>
    <t>1895121000058352</t>
  </si>
  <si>
    <t>1895121000192495</t>
  </si>
  <si>
    <t>1895121000163026</t>
  </si>
  <si>
    <t>1895121000315160</t>
  </si>
  <si>
    <t>1895121000076574</t>
  </si>
  <si>
    <t>1895121000241805</t>
  </si>
  <si>
    <t>1895121000281008</t>
  </si>
  <si>
    <t>1895121000315005</t>
  </si>
  <si>
    <t>1895121000071084</t>
  </si>
  <si>
    <t>1895121000194549</t>
  </si>
  <si>
    <t>1895121000107011</t>
  </si>
  <si>
    <t>1895121000033918</t>
  </si>
  <si>
    <t>1895121000176195</t>
  </si>
  <si>
    <t>1895121000076955</t>
  </si>
  <si>
    <t>1895121000273278</t>
  </si>
  <si>
    <t>1895121000138113</t>
  </si>
  <si>
    <t>1895121000127755</t>
  </si>
  <si>
    <t>1895121000129979</t>
  </si>
  <si>
    <t>1895121000212981</t>
  </si>
  <si>
    <t>1895121000205833</t>
  </si>
  <si>
    <t>1895121000107749</t>
  </si>
  <si>
    <t>1895121000121135</t>
  </si>
  <si>
    <t>1895121000119511</t>
  </si>
  <si>
    <t>1895121000264361</t>
  </si>
  <si>
    <t>1895121000296088</t>
  </si>
  <si>
    <t>1895121000063387</t>
  </si>
  <si>
    <t>1895121000230712</t>
  </si>
  <si>
    <t>1895121000145282</t>
  </si>
  <si>
    <t>1895121000281268</t>
  </si>
  <si>
    <t>1895121000104305</t>
  </si>
  <si>
    <t>1895121000140508</t>
  </si>
  <si>
    <t>1895121000226984</t>
  </si>
  <si>
    <t>1895121000215273</t>
  </si>
  <si>
    <t>1895121000205522</t>
  </si>
  <si>
    <t>1895121000134112</t>
  </si>
  <si>
    <t>1895121000104259</t>
  </si>
  <si>
    <t>1895121000102645</t>
  </si>
  <si>
    <t>1895121000186824</t>
  </si>
  <si>
    <t>1895121000132718</t>
  </si>
  <si>
    <t>1895121000125112</t>
  </si>
  <si>
    <t>1895121000064403</t>
  </si>
  <si>
    <t>1895121000086145</t>
  </si>
  <si>
    <t>1895121000252717</t>
  </si>
  <si>
    <t>1895121000262088</t>
  </si>
  <si>
    <t>1895121000157615</t>
  </si>
  <si>
    <t>1895121000221595</t>
  </si>
  <si>
    <t>1895121000057299</t>
  </si>
  <si>
    <t>1895121000306824</t>
  </si>
  <si>
    <t>1895121000190067</t>
  </si>
  <si>
    <t>1895121000080326</t>
  </si>
  <si>
    <t>1895121000013051</t>
  </si>
  <si>
    <t>1895121000257239</t>
  </si>
  <si>
    <t>1895121000121773</t>
  </si>
  <si>
    <t>1895121000177004</t>
  </si>
  <si>
    <t>1895121000308829</t>
  </si>
  <si>
    <t>1895121000157848</t>
  </si>
  <si>
    <t>1895121000252959</t>
  </si>
  <si>
    <t>1895121000226489</t>
  </si>
  <si>
    <t>1895121000082500</t>
  </si>
  <si>
    <t>1895121000065045</t>
  </si>
  <si>
    <t>1895121000277243</t>
  </si>
  <si>
    <t>1895121000079921</t>
  </si>
  <si>
    <t>1895121000290397</t>
  </si>
  <si>
    <t>1895121000198352</t>
  </si>
  <si>
    <t>1895121000220184</t>
  </si>
  <si>
    <t>1895121000223471</t>
  </si>
  <si>
    <t>1895121000106540</t>
  </si>
  <si>
    <t>1895121000138458</t>
  </si>
  <si>
    <t>1895121000308917</t>
  </si>
  <si>
    <t>1895121000105765</t>
  </si>
  <si>
    <t>1895121000252998</t>
  </si>
  <si>
    <t>1895121000244221</t>
  </si>
  <si>
    <t>1895121000305445</t>
  </si>
  <si>
    <t>1895121000172613</t>
  </si>
  <si>
    <t>1895121000229331</t>
  </si>
  <si>
    <t>1895121000146637</t>
  </si>
  <si>
    <t>1895121000062874</t>
  </si>
  <si>
    <t>1895121000099799</t>
  </si>
  <si>
    <t>1895121000184787</t>
  </si>
  <si>
    <t>1895121000238996</t>
  </si>
  <si>
    <t>1895121000278350</t>
  </si>
  <si>
    <t>1895121000064217</t>
  </si>
  <si>
    <t>1895121000110825</t>
  </si>
  <si>
    <t>1895121000281203</t>
  </si>
  <si>
    <t>1895121000121499</t>
  </si>
  <si>
    <t>1895121000117448</t>
  </si>
  <si>
    <t>1895121000159980</t>
  </si>
  <si>
    <t>1895121000071173</t>
  </si>
  <si>
    <t>1895121000153660</t>
  </si>
  <si>
    <t>1895121000270012</t>
  </si>
  <si>
    <t>1895121000235889</t>
  </si>
  <si>
    <t>1895121000013256</t>
  </si>
  <si>
    <t>1895121000273874</t>
  </si>
  <si>
    <t>1895121000004554</t>
  </si>
  <si>
    <t>1895121000253910</t>
  </si>
  <si>
    <t>1895121000281752</t>
  </si>
  <si>
    <t>1895121000077619</t>
  </si>
  <si>
    <t>1895121000285747</t>
  </si>
  <si>
    <t>1895121000180813</t>
  </si>
  <si>
    <t>1895121000010329</t>
  </si>
  <si>
    <t>1895121000234048</t>
  </si>
  <si>
    <t>1895121000260463</t>
  </si>
  <si>
    <t>1895121000069328</t>
  </si>
  <si>
    <t>1895121000139599</t>
  </si>
  <si>
    <t>1895121000085401</t>
  </si>
  <si>
    <t>1895121000234330</t>
  </si>
  <si>
    <t>1895121000102183</t>
  </si>
  <si>
    <t>1895121000233401</t>
  </si>
  <si>
    <t>1895121000281910</t>
  </si>
  <si>
    <t>1895121000180672</t>
  </si>
  <si>
    <t>1895121000252963</t>
  </si>
  <si>
    <t>1895121000074390</t>
  </si>
  <si>
    <t>1895121000021778</t>
  </si>
  <si>
    <t>1895121000246708</t>
  </si>
  <si>
    <t>1895121000107099</t>
  </si>
  <si>
    <t>1895121000270444</t>
  </si>
  <si>
    <t>1895121000118273</t>
  </si>
  <si>
    <t>1895121000158495</t>
  </si>
  <si>
    <t>1895121000315192</t>
  </si>
  <si>
    <t>1895121000326737</t>
  </si>
  <si>
    <t>1895121000302259</t>
  </si>
  <si>
    <t>1895121000103021</t>
  </si>
  <si>
    <t>1895121000102666</t>
  </si>
  <si>
    <t>1895121000079817</t>
  </si>
  <si>
    <t>1895121000115714</t>
  </si>
  <si>
    <t>1895121000201425</t>
  </si>
  <si>
    <t>1895121000140637</t>
  </si>
  <si>
    <t>1895121000293249</t>
  </si>
  <si>
    <t>1895121000151409</t>
  </si>
  <si>
    <t>1895121000104318</t>
  </si>
  <si>
    <t>1895121000321334</t>
  </si>
  <si>
    <t>1895121000237612</t>
  </si>
  <si>
    <t>1895121000141475</t>
  </si>
  <si>
    <t>1895121000210560</t>
  </si>
  <si>
    <t>1895121000281526</t>
  </si>
  <si>
    <t>1895121000263021</t>
  </si>
  <si>
    <t>1895121000118082</t>
  </si>
  <si>
    <t>1895121000318435</t>
  </si>
  <si>
    <t>1895121000277902</t>
  </si>
  <si>
    <t>1895121000215798</t>
  </si>
  <si>
    <t>1895121000071401</t>
  </si>
  <si>
    <t>1895121000012857</t>
  </si>
  <si>
    <t>1895121000217325</t>
  </si>
  <si>
    <t>1895121000283722</t>
  </si>
  <si>
    <t>1895121000294913</t>
  </si>
  <si>
    <t>1895121000315752</t>
  </si>
  <si>
    <t>1895121000161510</t>
  </si>
  <si>
    <t>1895121000074456</t>
  </si>
  <si>
    <t>1895121000271010</t>
  </si>
  <si>
    <t>1895121000324332</t>
  </si>
  <si>
    <t>1895121000080598</t>
  </si>
  <si>
    <t>1895121000275091</t>
  </si>
  <si>
    <t>1895121000064486</t>
  </si>
  <si>
    <t>1895121000221363</t>
  </si>
  <si>
    <t>1895121000177344</t>
  </si>
  <si>
    <t>1895121000253880</t>
  </si>
  <si>
    <t>1895121000322113</t>
  </si>
  <si>
    <t>1895121000111930</t>
  </si>
  <si>
    <t>1895121000235403</t>
  </si>
  <si>
    <t>1895121000187350</t>
  </si>
  <si>
    <t>1895121000131403</t>
  </si>
  <si>
    <t>1895121000317353</t>
  </si>
  <si>
    <t>1895121000184715</t>
  </si>
  <si>
    <t>1895121000172485</t>
  </si>
  <si>
    <t>1895121000240731</t>
  </si>
  <si>
    <t>1895121000234136</t>
  </si>
  <si>
    <t>1895121000114836</t>
  </si>
  <si>
    <t>1895121000002864</t>
  </si>
  <si>
    <t>1895121000310908</t>
  </si>
  <si>
    <t>1895121000243898</t>
  </si>
  <si>
    <t>1895121000157434</t>
  </si>
  <si>
    <t>1895121000240563</t>
  </si>
  <si>
    <t>1895121000156151</t>
  </si>
  <si>
    <t>1895121000159665</t>
  </si>
  <si>
    <t>1895121000071045</t>
  </si>
  <si>
    <t>1895121000208682</t>
  </si>
  <si>
    <t>1895121000188570</t>
  </si>
  <si>
    <t>1895121000174497</t>
  </si>
  <si>
    <t>1895121000111285</t>
  </si>
  <si>
    <t>1895121000060560</t>
  </si>
  <si>
    <t>1895121000289027</t>
  </si>
  <si>
    <t>1895121000276046</t>
  </si>
  <si>
    <t>1895121000003727</t>
  </si>
  <si>
    <t>1895121000291274</t>
  </si>
  <si>
    <t>1895121000261077</t>
  </si>
  <si>
    <t>1895121000275405</t>
  </si>
  <si>
    <t>1895121000211611</t>
  </si>
  <si>
    <t>1895121000213829</t>
  </si>
  <si>
    <t>1895121000283124</t>
  </si>
  <si>
    <t>1895121000132242</t>
  </si>
  <si>
    <t>1895121000101113</t>
  </si>
  <si>
    <t>1895121000291902</t>
  </si>
  <si>
    <t>1895121000302246</t>
  </si>
  <si>
    <t>1895121000070276</t>
  </si>
  <si>
    <t>1895121000107236</t>
  </si>
  <si>
    <t>1895121000295823</t>
  </si>
  <si>
    <t>1895121000270715</t>
  </si>
  <si>
    <t>1895121000128860</t>
  </si>
  <si>
    <t>1895121000099144</t>
  </si>
  <si>
    <t>1895121000065271</t>
  </si>
  <si>
    <t>1895121000141242</t>
  </si>
  <si>
    <t>1895121000164873</t>
  </si>
  <si>
    <t>1895121000091271</t>
  </si>
  <si>
    <t>1895121000293714</t>
  </si>
  <si>
    <t>1895121000199153</t>
  </si>
  <si>
    <t>1895121000234312</t>
  </si>
  <si>
    <t>1895121000304090</t>
  </si>
  <si>
    <t>1895121000019837</t>
  </si>
  <si>
    <t>1895121000244162</t>
  </si>
  <si>
    <t>1895121000246528</t>
  </si>
  <si>
    <t>1895121000311315</t>
  </si>
  <si>
    <t>1895121000195808</t>
  </si>
  <si>
    <t>1895121000324434</t>
  </si>
  <si>
    <t>1895121000122008</t>
  </si>
  <si>
    <t>1895121000289553</t>
  </si>
  <si>
    <t>1895121000066830</t>
  </si>
  <si>
    <t>1895121000223468</t>
  </si>
  <si>
    <t>1895121000258718</t>
  </si>
  <si>
    <t>1895121000131383</t>
  </si>
  <si>
    <t>1895121000222378</t>
  </si>
  <si>
    <t>1895121000076550</t>
  </si>
  <si>
    <t>1895121000270696</t>
  </si>
  <si>
    <t>1895121000314576</t>
  </si>
  <si>
    <t>1895121000286463</t>
  </si>
  <si>
    <t>1895121000305104</t>
  </si>
  <si>
    <t>1895121000075904</t>
  </si>
  <si>
    <t>1895121000263372</t>
  </si>
  <si>
    <t>1895121000249390</t>
  </si>
  <si>
    <t>1895121000179749</t>
  </si>
  <si>
    <t>1895121000250482</t>
  </si>
  <si>
    <t>1895121000328478</t>
  </si>
  <si>
    <t>1895121000087762</t>
  </si>
  <si>
    <t>1895121000228078</t>
  </si>
  <si>
    <t>1895121000265127</t>
  </si>
  <si>
    <t>1895121000304282</t>
  </si>
  <si>
    <t>1895121000252840</t>
  </si>
  <si>
    <t>1895121000300100</t>
  </si>
  <si>
    <t>1895121000213878</t>
  </si>
  <si>
    <t>1895121000028187</t>
  </si>
  <si>
    <t>1895121000296855</t>
  </si>
  <si>
    <t>1895121000186836</t>
  </si>
  <si>
    <t>1895121000280117</t>
  </si>
  <si>
    <t>1895121000094660</t>
  </si>
  <si>
    <t>1895121000243360</t>
  </si>
  <si>
    <t>1895121000196778</t>
  </si>
  <si>
    <t>1895121000131219</t>
  </si>
  <si>
    <t>1895121000275643</t>
  </si>
  <si>
    <t>1895121000295837</t>
  </si>
  <si>
    <t>1895121000152267</t>
  </si>
  <si>
    <t>1895121000167840</t>
  </si>
  <si>
    <t>1895121000317509</t>
  </si>
  <si>
    <t>1895121000217913</t>
  </si>
  <si>
    <t>1895121000081198</t>
  </si>
  <si>
    <t>1895121000005539</t>
  </si>
  <si>
    <t>1895121000095894</t>
  </si>
  <si>
    <t>1895121000290412</t>
  </si>
  <si>
    <t>1895121000112969</t>
  </si>
  <si>
    <t>1895121000135756</t>
  </si>
  <si>
    <t>1895121000163790</t>
  </si>
  <si>
    <t>1895121000317879</t>
  </si>
  <si>
    <t>1895121000064017</t>
  </si>
  <si>
    <t>1895121000284887</t>
  </si>
  <si>
    <t>1895121000170474</t>
  </si>
  <si>
    <t>1895121000274782</t>
  </si>
  <si>
    <t>1895121000324404</t>
  </si>
  <si>
    <t>1895121000180225</t>
  </si>
  <si>
    <t>1895121000315345</t>
  </si>
  <si>
    <t>1895121000266692</t>
  </si>
  <si>
    <t>1895121000026531</t>
  </si>
  <si>
    <t>1895121000234185</t>
  </si>
  <si>
    <t>1895121000013013</t>
  </si>
  <si>
    <t>1895121000308171</t>
  </si>
  <si>
    <t>1895121000272365</t>
  </si>
  <si>
    <t>1895121000151141</t>
  </si>
  <si>
    <t>1895121000118063</t>
  </si>
  <si>
    <t>1895121000130924</t>
  </si>
  <si>
    <t>1895121000248242</t>
  </si>
  <si>
    <t>1895121000235978</t>
  </si>
  <si>
    <t>1895121000089756</t>
  </si>
  <si>
    <t>1895121000091633</t>
  </si>
  <si>
    <t>1895121000126614</t>
  </si>
  <si>
    <t>1895121000314399</t>
  </si>
  <si>
    <t>1895121000262235</t>
  </si>
  <si>
    <t>1895121000009052</t>
  </si>
  <si>
    <t>1895121000006106</t>
  </si>
  <si>
    <t>1895121000174083</t>
  </si>
  <si>
    <t>1895121000296129</t>
  </si>
  <si>
    <t>1895121000240578</t>
  </si>
  <si>
    <t>1895121000300842</t>
  </si>
  <si>
    <t>1895121000154835</t>
  </si>
  <si>
    <t>1895121000105645</t>
  </si>
  <si>
    <t>1895121000132779</t>
  </si>
  <si>
    <t>1895121000286539</t>
  </si>
  <si>
    <t>1895121000100912</t>
  </si>
  <si>
    <t>1895121000190550</t>
  </si>
  <si>
    <t>1895121000076957</t>
  </si>
  <si>
    <t>1895121000055701</t>
  </si>
  <si>
    <t>1895121000180710</t>
  </si>
  <si>
    <t>1895121000072515</t>
  </si>
  <si>
    <t>1895121000307621</t>
  </si>
  <si>
    <t>1895121000126889</t>
  </si>
  <si>
    <t>1895121000017108</t>
  </si>
  <si>
    <t>1895121000311508</t>
  </si>
  <si>
    <t>1895121000109522</t>
  </si>
  <si>
    <t>1895121000288569</t>
  </si>
  <si>
    <t>1895121000076448</t>
  </si>
  <si>
    <t>1895121000014472</t>
  </si>
  <si>
    <t>1895121000006811</t>
  </si>
  <si>
    <t>1895121000010561</t>
  </si>
  <si>
    <t>1895121000293071</t>
  </si>
  <si>
    <t>1895121000237877</t>
  </si>
  <si>
    <t>1895121000291605</t>
  </si>
  <si>
    <t>1895121000208580</t>
  </si>
  <si>
    <t>1895121000174841</t>
  </si>
  <si>
    <t>1895121000199521</t>
  </si>
  <si>
    <t>1895121000113168</t>
  </si>
  <si>
    <t>1895121000225511</t>
  </si>
  <si>
    <t>1895121000286159</t>
  </si>
  <si>
    <t>1895121000124619</t>
  </si>
  <si>
    <t>1895121000218066</t>
  </si>
  <si>
    <t>1895121000002487</t>
  </si>
  <si>
    <t>1895121000109041</t>
  </si>
  <si>
    <t>1895121000206092</t>
  </si>
  <si>
    <t>1895121000195042</t>
  </si>
  <si>
    <t>1895121000078616</t>
  </si>
  <si>
    <t>1895121000167014</t>
  </si>
  <si>
    <t>1895121000237173</t>
  </si>
  <si>
    <t>1895121000169000</t>
  </si>
  <si>
    <t>1895121000296264</t>
  </si>
  <si>
    <t>1895121000060133</t>
  </si>
  <si>
    <t>1895121000327811</t>
  </si>
  <si>
    <t>1895121000210696</t>
  </si>
  <si>
    <t>1895121000237259</t>
  </si>
  <si>
    <t>1895121000252603</t>
  </si>
  <si>
    <t>1895121000280671</t>
  </si>
  <si>
    <t>1895121000288483</t>
  </si>
  <si>
    <t>1895121000059397</t>
  </si>
  <si>
    <t>1895121000263461</t>
  </si>
  <si>
    <t>1895121000052840</t>
  </si>
  <si>
    <t>1895121000270554</t>
  </si>
  <si>
    <t>1895121000149467</t>
  </si>
  <si>
    <t>1895121000239646</t>
  </si>
  <si>
    <t>1895121000002120</t>
  </si>
  <si>
    <t>1895121000325161</t>
  </si>
  <si>
    <t>1895121000198718</t>
  </si>
  <si>
    <t>1895121000220351</t>
  </si>
  <si>
    <t>1895121000315025</t>
  </si>
  <si>
    <t>1895121000062700</t>
  </si>
  <si>
    <t>1895121000161730</t>
  </si>
  <si>
    <t>1895121000274446</t>
  </si>
  <si>
    <t>1895121000102379</t>
  </si>
  <si>
    <t>1895121000253077</t>
  </si>
  <si>
    <t>1895121000202462</t>
  </si>
  <si>
    <t>1895121000147529</t>
  </si>
  <si>
    <t>1895121000272237</t>
  </si>
  <si>
    <t>1895121000292817</t>
  </si>
  <si>
    <t>1895121000018657</t>
  </si>
  <si>
    <t>1895121000320359</t>
  </si>
  <si>
    <t>1895121000163112</t>
  </si>
  <si>
    <t>1895121000278184</t>
  </si>
  <si>
    <t>1895121000205892</t>
  </si>
  <si>
    <t>1895121000066829</t>
  </si>
  <si>
    <t>1895121000125590</t>
  </si>
  <si>
    <t>1895121000279715</t>
  </si>
  <si>
    <t>1895121000111431</t>
  </si>
  <si>
    <t>1895121000228528</t>
  </si>
  <si>
    <t>1895121000077344</t>
  </si>
  <si>
    <t>1895121000144627</t>
  </si>
  <si>
    <t>1895121000031564</t>
  </si>
  <si>
    <t>1895121000279955</t>
  </si>
  <si>
    <t>1895121000099989</t>
  </si>
  <si>
    <t>1895121000275072</t>
  </si>
  <si>
    <t>1895121000148794</t>
  </si>
  <si>
    <t>1895121000296159</t>
  </si>
  <si>
    <t>1895121000216502</t>
  </si>
  <si>
    <t>1895121000188369</t>
  </si>
  <si>
    <t>1895121000212645</t>
  </si>
  <si>
    <t>1895121000083654</t>
  </si>
  <si>
    <t>1895121000302311</t>
  </si>
  <si>
    <t>1895121000105236</t>
  </si>
  <si>
    <t>1895121000159480</t>
  </si>
  <si>
    <t>1895121000281123</t>
  </si>
  <si>
    <t>1895121000274163</t>
  </si>
  <si>
    <t>1895121000278038</t>
  </si>
  <si>
    <t>1895121000107484</t>
  </si>
  <si>
    <t>1895121000324296</t>
  </si>
  <si>
    <t>1895121000253368</t>
  </si>
  <si>
    <t>1895121000207752</t>
  </si>
  <si>
    <t>1895121000107068</t>
  </si>
  <si>
    <t>1895121000084698</t>
  </si>
  <si>
    <t>1895121000291941</t>
  </si>
  <si>
    <t>1895121000207387</t>
  </si>
  <si>
    <t>1895121000202569</t>
  </si>
  <si>
    <t>1895121000260995</t>
  </si>
  <si>
    <t>1895121000077674</t>
  </si>
  <si>
    <t>1895121000217589</t>
  </si>
  <si>
    <t>1895121000186002</t>
  </si>
  <si>
    <t>1895121000290656</t>
  </si>
  <si>
    <t>1895121000177309</t>
  </si>
  <si>
    <t>1895121000076994</t>
  </si>
  <si>
    <t>1895121000109134</t>
  </si>
  <si>
    <t>1895121000170668</t>
  </si>
  <si>
    <t>1895121000166815</t>
  </si>
  <si>
    <t>1895121000098783</t>
  </si>
  <si>
    <t>1895121000223171</t>
  </si>
  <si>
    <t>1895121000053944</t>
  </si>
  <si>
    <t>1895121000140281</t>
  </si>
  <si>
    <t>1895121000037181</t>
  </si>
  <si>
    <t>1895121000288885</t>
  </si>
  <si>
    <t>1895121000132585</t>
  </si>
  <si>
    <t>1895121000100587</t>
  </si>
  <si>
    <t>1895121000292688</t>
  </si>
  <si>
    <t>1895121000167458</t>
  </si>
  <si>
    <t>1895121000178311</t>
  </si>
  <si>
    <t>1895121000209235</t>
  </si>
  <si>
    <t>1895121000231187</t>
  </si>
  <si>
    <t>1895121000000351</t>
  </si>
  <si>
    <t>1895121000251924</t>
  </si>
  <si>
    <t>1895121000099230</t>
  </si>
  <si>
    <t>1895121000318701</t>
  </si>
  <si>
    <t>1895121000124761</t>
  </si>
  <si>
    <t>1895121000271314</t>
  </si>
  <si>
    <t>1895121000140753</t>
  </si>
  <si>
    <t>1895121000310115</t>
  </si>
  <si>
    <t>1895121000270161</t>
  </si>
  <si>
    <t>1895121000289915</t>
  </si>
  <si>
    <t>1895121000292796</t>
  </si>
  <si>
    <t>1895121000328335</t>
  </si>
  <si>
    <t>1895121000086356</t>
  </si>
  <si>
    <t>1895121000247120</t>
  </si>
  <si>
    <t>1895121000234667</t>
  </si>
  <si>
    <t>1895121000312489</t>
  </si>
  <si>
    <t>1895121000313341</t>
  </si>
  <si>
    <t>1895121000229579</t>
  </si>
  <si>
    <t>1895121000245739</t>
  </si>
  <si>
    <t>1895121000118965</t>
  </si>
  <si>
    <t>1895121000015295</t>
  </si>
  <si>
    <t>1895121000059361</t>
  </si>
  <si>
    <t>1895121000120940</t>
  </si>
  <si>
    <t>1895121000157707</t>
  </si>
  <si>
    <t>1895121000185461</t>
  </si>
  <si>
    <t>1895121000226332</t>
  </si>
  <si>
    <t>1895121000311902</t>
  </si>
  <si>
    <t>1895121000209206</t>
  </si>
  <si>
    <t>1895121000187040</t>
  </si>
  <si>
    <t>1895121000222712</t>
  </si>
  <si>
    <t>1895121000254084</t>
  </si>
  <si>
    <t>1895121000318135</t>
  </si>
  <si>
    <t>1895121000320153</t>
  </si>
  <si>
    <t>1895121000262879</t>
  </si>
  <si>
    <t>1895121000293378</t>
  </si>
  <si>
    <t>1895121000229592</t>
  </si>
  <si>
    <t>1895121000049951</t>
  </si>
  <si>
    <t>1895121000005380</t>
  </si>
  <si>
    <t>1895121000316056</t>
  </si>
  <si>
    <t>1895121000112848</t>
  </si>
  <si>
    <t>1895121000236058</t>
  </si>
  <si>
    <t>1895121000001923</t>
  </si>
  <si>
    <t>1895121000095851</t>
  </si>
  <si>
    <t>1895121000091913</t>
  </si>
  <si>
    <t>1895121000196506</t>
  </si>
  <si>
    <t>1895121000193850</t>
  </si>
  <si>
    <t>1895121000069684</t>
  </si>
  <si>
    <t>1895121000320079</t>
  </si>
  <si>
    <t>1895121000078412</t>
  </si>
  <si>
    <t>1895121000292383</t>
  </si>
  <si>
    <t>1895121000265469</t>
  </si>
  <si>
    <t>1895121000278883</t>
  </si>
  <si>
    <t>1895121000231223</t>
  </si>
  <si>
    <t>1895121000073927</t>
  </si>
  <si>
    <t>1895121000113101</t>
  </si>
  <si>
    <t>1895121000248599</t>
  </si>
  <si>
    <t>1895121000217061</t>
  </si>
  <si>
    <t>1895121000312575</t>
  </si>
  <si>
    <t>1895121000314287</t>
  </si>
  <si>
    <t>1895121000325449</t>
  </si>
  <si>
    <t>1895121000238886</t>
  </si>
  <si>
    <t>1895121000008867</t>
  </si>
  <si>
    <t>1895121000230231</t>
  </si>
  <si>
    <t>1895121000164920</t>
  </si>
  <si>
    <t>1895121000281979</t>
  </si>
  <si>
    <t>1895121000124327</t>
  </si>
  <si>
    <t>1895121000202711</t>
  </si>
  <si>
    <t>1895121000252622</t>
  </si>
  <si>
    <t>1895121000075106</t>
  </si>
  <si>
    <t>1895121000151342</t>
  </si>
  <si>
    <t>1895121000319019</t>
  </si>
  <si>
    <t>1895121000280147</t>
  </si>
  <si>
    <t>1895121000252403</t>
  </si>
  <si>
    <t>1895121000070521</t>
  </si>
  <si>
    <t>1895121000192508</t>
  </si>
  <si>
    <t>1895121000319294</t>
  </si>
  <si>
    <t>1895121000194091</t>
  </si>
  <si>
    <t>1895121000151099</t>
  </si>
  <si>
    <t>1895121000179411</t>
  </si>
  <si>
    <t>1895121000108070</t>
  </si>
  <si>
    <t>1895121000008471</t>
  </si>
  <si>
    <t>1895121000234256</t>
  </si>
  <si>
    <t>1895121000307204</t>
  </si>
  <si>
    <t>1895121000168202</t>
  </si>
  <si>
    <t>1895121000319863</t>
  </si>
  <si>
    <t>1895121000082798</t>
  </si>
  <si>
    <t>1895121000095971</t>
  </si>
  <si>
    <t>1895121000113550</t>
  </si>
  <si>
    <t>1895121000189523</t>
  </si>
  <si>
    <t>1895121000079779</t>
  </si>
  <si>
    <t>1895121000116059</t>
  </si>
  <si>
    <t>1895121000227576</t>
  </si>
  <si>
    <t>1895121000315088</t>
  </si>
  <si>
    <t>1895121000179274</t>
  </si>
  <si>
    <t>1895121000280105</t>
  </si>
  <si>
    <t>1895121000290444</t>
  </si>
  <si>
    <t>1895121000237413</t>
  </si>
  <si>
    <t>1895121000175034</t>
  </si>
  <si>
    <t>1895121000070650</t>
  </si>
  <si>
    <t>1895121000013391</t>
  </si>
  <si>
    <t>1895121000155701</t>
  </si>
  <si>
    <t>1895121000164952</t>
  </si>
  <si>
    <t>1895121000127832</t>
  </si>
  <si>
    <t>1895121000178173</t>
  </si>
  <si>
    <t>1895121000289467</t>
  </si>
  <si>
    <t>1895121000003259</t>
  </si>
  <si>
    <t>1895121000120013</t>
  </si>
  <si>
    <t>1895121000096666</t>
  </si>
  <si>
    <t>1895121000214977</t>
  </si>
  <si>
    <t>1895121000093324</t>
  </si>
  <si>
    <t>1895121000307707</t>
  </si>
  <si>
    <t>1895121000156658</t>
  </si>
  <si>
    <t>1895121000001681</t>
  </si>
  <si>
    <t>1895121000081270</t>
  </si>
  <si>
    <t>1895121000237359</t>
  </si>
  <si>
    <t>1895121000228826</t>
  </si>
  <si>
    <t>1895121000176894</t>
  </si>
  <si>
    <t>1895121000221938</t>
  </si>
  <si>
    <t>1895121000059906</t>
  </si>
  <si>
    <t>1895121000277703</t>
  </si>
  <si>
    <t>1895121000184327</t>
  </si>
  <si>
    <t>1895121000104007</t>
  </si>
  <si>
    <t>1895121000246581</t>
  </si>
  <si>
    <t>1895121000297288</t>
  </si>
  <si>
    <t>1895121000126470</t>
  </si>
  <si>
    <t>1895121000016064</t>
  </si>
  <si>
    <t>1895121000169849</t>
  </si>
  <si>
    <t>1895121000218009</t>
  </si>
  <si>
    <t>1895121000025603</t>
  </si>
  <si>
    <t>1895121000320872</t>
  </si>
  <si>
    <t>1895121000301800</t>
  </si>
  <si>
    <t>1895121000174776</t>
  </si>
  <si>
    <t>1895121000327434</t>
  </si>
  <si>
    <t>1895121000271443</t>
  </si>
  <si>
    <t>1895121000183267</t>
  </si>
  <si>
    <t>1895121000279770</t>
  </si>
  <si>
    <t>1895121000262520</t>
  </si>
  <si>
    <t>1895121000184267</t>
  </si>
  <si>
    <t>1895121000283336</t>
  </si>
  <si>
    <t>1895121000283681</t>
  </si>
  <si>
    <t>1895121000232710</t>
  </si>
  <si>
    <t>1895121000049178</t>
  </si>
  <si>
    <t>1895121000321678</t>
  </si>
  <si>
    <t>1895121000132756</t>
  </si>
  <si>
    <t>1895121000003656</t>
  </si>
  <si>
    <t>1895121000065879</t>
  </si>
  <si>
    <t>1895121000132796</t>
  </si>
  <si>
    <t>1895121000130096</t>
  </si>
  <si>
    <t>1895121000291825</t>
  </si>
  <si>
    <t>1895121000193736</t>
  </si>
  <si>
    <t>1895121000008594</t>
  </si>
  <si>
    <t>1895121000198858</t>
  </si>
  <si>
    <t>1895121000139024</t>
  </si>
  <si>
    <t>1895121000251209</t>
  </si>
  <si>
    <t>1895121000293078</t>
  </si>
  <si>
    <t>1895121000208209</t>
  </si>
  <si>
    <t>1895121000302295</t>
  </si>
  <si>
    <t>1895121000264590</t>
  </si>
  <si>
    <t>1895121000087793</t>
  </si>
  <si>
    <t>1895121000233741</t>
  </si>
  <si>
    <t>1895121000221634</t>
  </si>
  <si>
    <t>1895121000217637</t>
  </si>
  <si>
    <t>1895121000299187</t>
  </si>
  <si>
    <t>1895121000170504</t>
  </si>
  <si>
    <t>1895121000079380</t>
  </si>
  <si>
    <t>1895121000247964</t>
  </si>
  <si>
    <t>1895121000135410</t>
  </si>
  <si>
    <t>1895121000254456</t>
  </si>
  <si>
    <t>1895121000329415</t>
  </si>
  <si>
    <t>1895121000121050</t>
  </si>
  <si>
    <t>1895121000076245</t>
  </si>
  <si>
    <t>1895121000191739</t>
  </si>
  <si>
    <t>1895121000048928</t>
  </si>
  <si>
    <t>1895121000299528</t>
  </si>
  <si>
    <t>1895121000264911</t>
  </si>
  <si>
    <t>1895121000323005</t>
  </si>
  <si>
    <t>1895121000208949</t>
  </si>
  <si>
    <t>1895121000202549</t>
  </si>
  <si>
    <t>1895121000250616</t>
  </si>
  <si>
    <t>1895121000127136</t>
  </si>
  <si>
    <t>1895121000170555</t>
  </si>
  <si>
    <t>1895121000270730</t>
  </si>
  <si>
    <t>1895121000268000</t>
  </si>
  <si>
    <t>1895121000114691</t>
  </si>
  <si>
    <t>1895121000148359</t>
  </si>
  <si>
    <t>1895121000140366</t>
  </si>
  <si>
    <t>1895121000171110</t>
  </si>
  <si>
    <t>1895121000198169</t>
  </si>
  <si>
    <t>1895121000121960</t>
  </si>
  <si>
    <t>1895121000107642</t>
  </si>
  <si>
    <t>1895121000178249</t>
  </si>
  <si>
    <t>1895121000244845</t>
  </si>
  <si>
    <t>1895121000304349</t>
  </si>
  <si>
    <t>1895121000164817</t>
  </si>
  <si>
    <t>1895121000180152</t>
  </si>
  <si>
    <t>1895121000175271</t>
  </si>
  <si>
    <t>1895121000151124</t>
  </si>
  <si>
    <t>1895121000074315</t>
  </si>
  <si>
    <t>1895121000126256</t>
  </si>
  <si>
    <t>1895121000212381</t>
  </si>
  <si>
    <t>1895121000235433</t>
  </si>
  <si>
    <t>1895121000288258</t>
  </si>
  <si>
    <t>1895121000222527</t>
  </si>
  <si>
    <t>1895121000281443</t>
  </si>
  <si>
    <t>1895121000221608</t>
  </si>
  <si>
    <t>1895121000266937</t>
  </si>
  <si>
    <t>1895121000289154</t>
  </si>
  <si>
    <t>1895121000271249</t>
  </si>
  <si>
    <t>1895121000248420</t>
  </si>
  <si>
    <t>1895121000276038</t>
  </si>
  <si>
    <t>1895121000251484</t>
  </si>
  <si>
    <t>1895121000120795</t>
  </si>
  <si>
    <t>1895121000287659</t>
  </si>
  <si>
    <t>1895121000233924</t>
  </si>
  <si>
    <t>1895121000321860</t>
  </si>
  <si>
    <t>1895121000226197</t>
  </si>
  <si>
    <t>1895121000220107</t>
  </si>
  <si>
    <t>1895121000130579</t>
  </si>
  <si>
    <t>1895121000174270</t>
  </si>
  <si>
    <t>1895121000154376</t>
  </si>
  <si>
    <t>1895121000317440</t>
  </si>
  <si>
    <t>1895121000266405</t>
  </si>
  <si>
    <t>1895121000302545</t>
  </si>
  <si>
    <t>1895121000002408</t>
  </si>
  <si>
    <t>1895121000120482</t>
  </si>
  <si>
    <t>1895121000166431</t>
  </si>
  <si>
    <t>1895121000296592</t>
  </si>
  <si>
    <t>1895121000184515</t>
  </si>
  <si>
    <t>1895121000050154</t>
  </si>
  <si>
    <t>1895121000279401</t>
  </si>
  <si>
    <t>1895121000197801</t>
  </si>
  <si>
    <t>1895121000296311</t>
  </si>
  <si>
    <t>1895121000323952</t>
  </si>
  <si>
    <t>1895121000120842</t>
  </si>
  <si>
    <t>1895121000268944</t>
  </si>
  <si>
    <t>1895121000083230</t>
  </si>
  <si>
    <t>1895121000310531</t>
  </si>
  <si>
    <t>1895121000014471</t>
  </si>
  <si>
    <t>1895121000000604</t>
  </si>
  <si>
    <t>1895121000288116</t>
  </si>
  <si>
    <t>1895121000290889</t>
  </si>
  <si>
    <t>1895121000200026</t>
  </si>
  <si>
    <t>1895121000270756</t>
  </si>
  <si>
    <t>1895121000022609</t>
  </si>
  <si>
    <t>1895121000270809</t>
  </si>
  <si>
    <t>1895121000317204</t>
  </si>
  <si>
    <t>1895121000153891</t>
  </si>
  <si>
    <t>1895121000228843</t>
  </si>
  <si>
    <t>1895121000160916</t>
  </si>
  <si>
    <t>1895121000111722</t>
  </si>
  <si>
    <t>1895121000208979</t>
  </si>
  <si>
    <t>1895121000270182</t>
  </si>
  <si>
    <t>1895121000293435</t>
  </si>
  <si>
    <t>1895121000251933</t>
  </si>
  <si>
    <t>1895121000292201</t>
  </si>
  <si>
    <t>1895121000311542</t>
  </si>
  <si>
    <t>1895121000261375</t>
  </si>
  <si>
    <t>1895121000285936</t>
  </si>
  <si>
    <t>1895121000196665</t>
  </si>
  <si>
    <t>1895121000019720</t>
  </si>
  <si>
    <t>1895121000291027</t>
  </si>
  <si>
    <t>1895121000315966</t>
  </si>
  <si>
    <t>1895121000256365</t>
  </si>
  <si>
    <t>1895121000229241</t>
  </si>
  <si>
    <t>1895121000171354</t>
  </si>
  <si>
    <t>1895121000098554</t>
  </si>
  <si>
    <t>1895121000313391</t>
  </si>
  <si>
    <t>1895121000167377</t>
  </si>
  <si>
    <t>1895121000078517</t>
  </si>
  <si>
    <t>1895121000270244</t>
  </si>
  <si>
    <t>1895121000152338</t>
  </si>
  <si>
    <t>1895121000209419</t>
  </si>
  <si>
    <t>1895121000239207</t>
  </si>
  <si>
    <t>1895121000300747</t>
  </si>
  <si>
    <t>1895121000138385</t>
  </si>
  <si>
    <t>1895121000069424</t>
  </si>
  <si>
    <t>1895121000080054</t>
  </si>
  <si>
    <t>1895121000113988</t>
  </si>
  <si>
    <t>1895121000321386</t>
  </si>
  <si>
    <t>1895121000275581</t>
  </si>
  <si>
    <t>1895121000308364</t>
  </si>
  <si>
    <t>1895121000053772</t>
  </si>
  <si>
    <t>1895121000228665</t>
  </si>
  <si>
    <t>1895121000291705</t>
  </si>
  <si>
    <t>1895121000306401</t>
  </si>
  <si>
    <t>1895121000182050</t>
  </si>
  <si>
    <t>1895121000052924</t>
  </si>
  <si>
    <t>1895121000312245</t>
  </si>
  <si>
    <t>1895121000078765</t>
  </si>
  <si>
    <t>1895121000233987</t>
  </si>
  <si>
    <t>1895121000000603</t>
  </si>
  <si>
    <t>1895121000261519</t>
  </si>
  <si>
    <t>1895121000329629</t>
  </si>
  <si>
    <t>1895121000206948</t>
  </si>
  <si>
    <t>1895121000003378</t>
  </si>
  <si>
    <t>1895121000168742</t>
  </si>
  <si>
    <t>1895121000212611</t>
  </si>
  <si>
    <t>1895121000142714</t>
  </si>
  <si>
    <t>1895121000031507</t>
  </si>
  <si>
    <t>1895121000103437</t>
  </si>
  <si>
    <t>1895121000163024</t>
  </si>
  <si>
    <t>1895121000302783</t>
  </si>
  <si>
    <t>1895121000319483</t>
  </si>
  <si>
    <t>1895121000191663</t>
  </si>
  <si>
    <t>1895121000308047</t>
  </si>
  <si>
    <t>1895121000140421</t>
  </si>
  <si>
    <t>1895121000196940</t>
  </si>
  <si>
    <t>1895121000256237</t>
  </si>
  <si>
    <t>1895121000311816</t>
  </si>
  <si>
    <t>1895121000268450</t>
  </si>
  <si>
    <t>1895121000210594</t>
  </si>
  <si>
    <t>1895121000173765</t>
  </si>
  <si>
    <t>1895121000299891</t>
  </si>
  <si>
    <t>1895121000237725</t>
  </si>
  <si>
    <t>1895121000231039</t>
  </si>
  <si>
    <t>1895121000287607</t>
  </si>
  <si>
    <t>1895121000228046</t>
  </si>
  <si>
    <t>1895121000211764</t>
  </si>
  <si>
    <t>1895121000081891</t>
  </si>
  <si>
    <t>1895121000140260</t>
  </si>
  <si>
    <t>1895121000132366</t>
  </si>
  <si>
    <t>1895121000198886</t>
  </si>
  <si>
    <t>1895121000089622</t>
  </si>
  <si>
    <t>1895121000185699</t>
  </si>
  <si>
    <t>1895121000325622</t>
  </si>
  <si>
    <t>1895121000208280</t>
  </si>
  <si>
    <t>1895121000322892</t>
  </si>
  <si>
    <t>1895121000144373</t>
  </si>
  <si>
    <t>1895121000216590</t>
  </si>
  <si>
    <t>1895121000024279</t>
  </si>
  <si>
    <t>1895121000133764</t>
  </si>
  <si>
    <t>1895121000216761</t>
  </si>
  <si>
    <t>1895121000272598</t>
  </si>
  <si>
    <t>1895121000328205</t>
  </si>
  <si>
    <t>1895121000200235</t>
  </si>
  <si>
    <t>1895121000300162</t>
  </si>
  <si>
    <t>1895121000010115</t>
  </si>
  <si>
    <t>1895121000187041</t>
  </si>
  <si>
    <t>1895121000153746</t>
  </si>
  <si>
    <t>1895121000106670</t>
  </si>
  <si>
    <t>1895121000125021</t>
  </si>
  <si>
    <t>1895121000077805</t>
  </si>
  <si>
    <t>1895121000253547</t>
  </si>
  <si>
    <t>1895121000195607</t>
  </si>
  <si>
    <t>1895121000236710</t>
  </si>
  <si>
    <t>1895121000066183</t>
  </si>
  <si>
    <t>1895121000108208</t>
  </si>
  <si>
    <t>1895121000295177</t>
  </si>
  <si>
    <t>1895121000068966</t>
  </si>
  <si>
    <t>1895121000168268</t>
  </si>
  <si>
    <t>1895121000123766</t>
  </si>
  <si>
    <t>1895121000177350</t>
  </si>
  <si>
    <t>1895121000124203</t>
  </si>
  <si>
    <t>1895121000143257</t>
  </si>
  <si>
    <t>1895121000211736</t>
  </si>
  <si>
    <t>1895121000107239</t>
  </si>
  <si>
    <t>1895121000066477</t>
  </si>
  <si>
    <t>1895121000223361</t>
  </si>
  <si>
    <t>1895121000184967</t>
  </si>
  <si>
    <t>1895121000204187</t>
  </si>
  <si>
    <t>1895121000296480</t>
  </si>
  <si>
    <t>1895121000266966</t>
  </si>
  <si>
    <t>1895121000325915</t>
  </si>
  <si>
    <t>1895121000176174</t>
  </si>
  <si>
    <t>1895121000280330</t>
  </si>
  <si>
    <t>1895121000241619</t>
  </si>
  <si>
    <t>1895121000075883</t>
  </si>
  <si>
    <t>1895121000072226</t>
  </si>
  <si>
    <t>1895121000063157</t>
  </si>
  <si>
    <t>1895121000287856</t>
  </si>
  <si>
    <t>1895121000215502</t>
  </si>
  <si>
    <t>1895121000172600</t>
  </si>
  <si>
    <t>1895121000123211</t>
  </si>
  <si>
    <t>1895121000286850</t>
  </si>
  <si>
    <t>1895121000228941</t>
  </si>
  <si>
    <t>1895121000148970</t>
  </si>
  <si>
    <t>1895121000096139</t>
  </si>
  <si>
    <t>1895121000200396</t>
  </si>
  <si>
    <t>1895121000199272</t>
  </si>
  <si>
    <t>1895121000297907</t>
  </si>
  <si>
    <t>1895121000262437</t>
  </si>
  <si>
    <t>1895121000078868</t>
  </si>
  <si>
    <t>1895121000002056</t>
  </si>
  <si>
    <t>1895121000281341</t>
  </si>
  <si>
    <t>1895121000129885</t>
  </si>
  <si>
    <t>1895121000246481</t>
  </si>
  <si>
    <t>1895121000212002</t>
  </si>
  <si>
    <t>1895121000242800</t>
  </si>
  <si>
    <t>1895121000190065</t>
  </si>
  <si>
    <t>1895121000214059</t>
  </si>
  <si>
    <t>1895121000258126</t>
  </si>
  <si>
    <t>1895121000323422</t>
  </si>
  <si>
    <t>1895121000144437</t>
  </si>
  <si>
    <t>1895121000081462</t>
  </si>
  <si>
    <t>1895121000216778</t>
  </si>
  <si>
    <t>1895121000080072</t>
  </si>
  <si>
    <t>1895121000271228</t>
  </si>
  <si>
    <t>1895121000240501</t>
  </si>
  <si>
    <t>1895121000186129</t>
  </si>
  <si>
    <t>1895121000000867</t>
  </si>
  <si>
    <t>1895121000098080</t>
  </si>
  <si>
    <t>1895121000235324</t>
  </si>
  <si>
    <t>1895121000052902</t>
  </si>
  <si>
    <t>1895121000253732</t>
  </si>
  <si>
    <t>1895121000162215</t>
  </si>
  <si>
    <t>1895121000118135</t>
  </si>
  <si>
    <t>1895121000084887</t>
  </si>
  <si>
    <t>1895121000112485</t>
  </si>
  <si>
    <t>1895121000011646</t>
  </si>
  <si>
    <t>1895121000260576</t>
  </si>
  <si>
    <t>1895121000088678</t>
  </si>
  <si>
    <t>1895121000271711</t>
  </si>
  <si>
    <t>1895121000292426</t>
  </si>
  <si>
    <t>1895121000083857</t>
  </si>
  <si>
    <t>1895121000306348</t>
  </si>
  <si>
    <t>1895121000241017</t>
  </si>
  <si>
    <t>1895121000283357</t>
  </si>
  <si>
    <t>1895121000070920</t>
  </si>
  <si>
    <t>1895121000100977</t>
  </si>
  <si>
    <t>1895121000284294</t>
  </si>
  <si>
    <t>1895121000176978</t>
  </si>
  <si>
    <t>1895121000240632</t>
  </si>
  <si>
    <t>1895121000296085</t>
  </si>
  <si>
    <t>1895121000166237</t>
  </si>
  <si>
    <t>1895121000153347</t>
  </si>
  <si>
    <t>1895121000122465</t>
  </si>
  <si>
    <t>1895121000277828</t>
  </si>
  <si>
    <t>1895121000325790</t>
  </si>
  <si>
    <t>1895121000245212</t>
  </si>
  <si>
    <t>1895121000068127</t>
  </si>
  <si>
    <t>1895121000325862</t>
  </si>
  <si>
    <t>1895121000312125</t>
  </si>
  <si>
    <t>1895121000293523</t>
  </si>
  <si>
    <t>1895121000283181</t>
  </si>
  <si>
    <t>1895121000193634</t>
  </si>
  <si>
    <t>1895121000178122</t>
  </si>
  <si>
    <t>1895121000229535</t>
  </si>
  <si>
    <t>1895121000145390</t>
  </si>
  <si>
    <t>1895121000155728</t>
  </si>
  <si>
    <t>1895121000011121</t>
  </si>
  <si>
    <t>1895121000168437</t>
  </si>
  <si>
    <t>1895121000192905</t>
  </si>
  <si>
    <t>1895121000327340</t>
  </si>
  <si>
    <t>1895121000311920</t>
  </si>
  <si>
    <t>1895121000073893</t>
  </si>
  <si>
    <t>1895121000011525</t>
  </si>
  <si>
    <t>1895121000185582</t>
  </si>
  <si>
    <t>1895121000281094</t>
  </si>
  <si>
    <t>1895121000071033</t>
  </si>
  <si>
    <t>1895121000077450</t>
  </si>
  <si>
    <t>1895121000008066</t>
  </si>
  <si>
    <t>1895121000014824</t>
  </si>
  <si>
    <t>1895121000252950</t>
  </si>
  <si>
    <t>1895121000088582</t>
  </si>
  <si>
    <t>1895121000281710</t>
  </si>
  <si>
    <t>1895121000289279</t>
  </si>
  <si>
    <t>1895121000060340</t>
  </si>
  <si>
    <t>1895121000207402</t>
  </si>
  <si>
    <t>1895121000039674</t>
  </si>
  <si>
    <t>1895121000026117</t>
  </si>
  <si>
    <t>1895121000210421</t>
  </si>
  <si>
    <t>1895121000119350</t>
  </si>
  <si>
    <t>1895121000117501</t>
  </si>
  <si>
    <t>1895121000303257</t>
  </si>
  <si>
    <t>1895121000256151</t>
  </si>
  <si>
    <t>1895121000067856</t>
  </si>
  <si>
    <t>1895121000320802</t>
  </si>
  <si>
    <t>1895121000061244</t>
  </si>
  <si>
    <t>1895121000138225</t>
  </si>
  <si>
    <t>1895121000181957</t>
  </si>
  <si>
    <t>1895121000313736</t>
  </si>
  <si>
    <t>1895121000312331</t>
  </si>
  <si>
    <t>1895121000169247</t>
  </si>
  <si>
    <t>1895121000207238</t>
  </si>
  <si>
    <t>1895121000262622</t>
  </si>
  <si>
    <t>1895121000266690</t>
  </si>
  <si>
    <t>1895121000117741</t>
  </si>
  <si>
    <t>1895121000227139</t>
  </si>
  <si>
    <t>1895121000175021</t>
  </si>
  <si>
    <t>1895121000316936</t>
  </si>
  <si>
    <t>1895121000316616</t>
  </si>
  <si>
    <t>1895121000109844</t>
  </si>
  <si>
    <t>1895121000060095</t>
  </si>
  <si>
    <t>1895121000159845</t>
  </si>
  <si>
    <t>1895121000244833</t>
  </si>
  <si>
    <t>1895121000262976</t>
  </si>
  <si>
    <t>1895121000175401</t>
  </si>
  <si>
    <t>1895121000288267</t>
  </si>
  <si>
    <t>1895121000093053</t>
  </si>
  <si>
    <t>1895121000027434</t>
  </si>
  <si>
    <t>1895121000284777</t>
  </si>
  <si>
    <t>1895121000137381</t>
  </si>
  <si>
    <t>1895121000288894</t>
  </si>
  <si>
    <t>1895121000173964</t>
  </si>
  <si>
    <t>1895121000175560</t>
  </si>
  <si>
    <t>1895121000294643</t>
  </si>
  <si>
    <t>1895121000221185</t>
  </si>
  <si>
    <t>1895121000087157</t>
  </si>
  <si>
    <t>1895121000065369</t>
  </si>
  <si>
    <t>1895121000314132</t>
  </si>
  <si>
    <t>1895121000079318</t>
  </si>
  <si>
    <t>1895121000245537</t>
  </si>
  <si>
    <t>1895121000193481</t>
  </si>
  <si>
    <t>1895121000010987</t>
  </si>
  <si>
    <t>1895121000260286</t>
  </si>
  <si>
    <t>1895121000111867</t>
  </si>
  <si>
    <t>1895121000233867</t>
  </si>
  <si>
    <t>1895121000210983</t>
  </si>
  <si>
    <t>1895121000170887</t>
  </si>
  <si>
    <t>1895121000149590</t>
  </si>
  <si>
    <t>1895121000244515</t>
  </si>
  <si>
    <t>1895121000055233</t>
  </si>
  <si>
    <t>1895121000163769</t>
  </si>
  <si>
    <t>1895121000155010</t>
  </si>
  <si>
    <t>1895121000126996</t>
  </si>
  <si>
    <t>1895121000171348</t>
  </si>
  <si>
    <t>1895121000303272</t>
  </si>
  <si>
    <t>1895121000257967</t>
  </si>
  <si>
    <t>1895121000001464</t>
  </si>
  <si>
    <t>1895121000177099</t>
  </si>
  <si>
    <t>1895121000319968</t>
  </si>
  <si>
    <t>1895121000232944</t>
  </si>
  <si>
    <t>1895121000241352</t>
  </si>
  <si>
    <t>1895121000230016</t>
  </si>
  <si>
    <t>1895121000250415</t>
  </si>
  <si>
    <t>1895121000307027</t>
  </si>
  <si>
    <t>1895121000232801</t>
  </si>
  <si>
    <t>1895121000253713</t>
  </si>
  <si>
    <t>1895121000139372</t>
  </si>
  <si>
    <t>1895121000239887</t>
  </si>
  <si>
    <t>1895121000118818</t>
  </si>
  <si>
    <t>1895121000169051</t>
  </si>
  <si>
    <t>1895121000097634</t>
  </si>
  <si>
    <t>1895121000312387</t>
  </si>
  <si>
    <t>1895121000190425</t>
  </si>
  <si>
    <t>1895121000164982</t>
  </si>
  <si>
    <t>1895121000246084</t>
  </si>
  <si>
    <t>1895121000234455</t>
  </si>
  <si>
    <t>1895121000276291</t>
  </si>
  <si>
    <t>1895121000287709</t>
  </si>
  <si>
    <t>1895121000076762</t>
  </si>
  <si>
    <t>1895121000240570</t>
  </si>
  <si>
    <t>1895121000143014</t>
  </si>
  <si>
    <t>1895121000160063</t>
  </si>
  <si>
    <t>1895121000112208</t>
  </si>
  <si>
    <t>1895121000096442</t>
  </si>
  <si>
    <t>1895121000278058</t>
  </si>
  <si>
    <t>1895121000297861</t>
  </si>
  <si>
    <t>1895121000003276</t>
  </si>
  <si>
    <t>1895121000327120</t>
  </si>
  <si>
    <t>1895121000265903</t>
  </si>
  <si>
    <t>1895121000302950</t>
  </si>
  <si>
    <t>1895121000212884</t>
  </si>
  <si>
    <t>1895121000112703</t>
  </si>
  <si>
    <t>1895121000182809</t>
  </si>
  <si>
    <t>1895121000295096</t>
  </si>
  <si>
    <t>1895121000094048</t>
  </si>
  <si>
    <t>1895121000299014</t>
  </si>
  <si>
    <t>1895121000252323</t>
  </si>
  <si>
    <t>1895121000255766</t>
  </si>
  <si>
    <t>1895121000177431</t>
  </si>
  <si>
    <t>1895121000143030</t>
  </si>
  <si>
    <t>1895121000286458</t>
  </si>
  <si>
    <t>1895121000205085</t>
  </si>
  <si>
    <t>1895121000188581</t>
  </si>
  <si>
    <t>1895121000215189</t>
  </si>
  <si>
    <t>1895121000316039</t>
  </si>
  <si>
    <t>1895121000302912</t>
  </si>
  <si>
    <t>1895121000219555</t>
  </si>
  <si>
    <t>1895121000171362</t>
  </si>
  <si>
    <t>1895121000014364</t>
  </si>
  <si>
    <t>1895121000190903</t>
  </si>
  <si>
    <t>1895121000239158</t>
  </si>
  <si>
    <t>1895121000248220</t>
  </si>
  <si>
    <t>1895121000294594</t>
  </si>
  <si>
    <t>1895121000210286</t>
  </si>
  <si>
    <t>1895121000295143</t>
  </si>
  <si>
    <t>1895121000292846</t>
  </si>
  <si>
    <t>1895121000249261</t>
  </si>
  <si>
    <t>1895121000166873</t>
  </si>
  <si>
    <t>1895121000166352</t>
  </si>
  <si>
    <t>1895121000264144</t>
  </si>
  <si>
    <t>1895121000329272</t>
  </si>
  <si>
    <t>1895121000062410</t>
  </si>
  <si>
    <t>1895121000292563</t>
  </si>
  <si>
    <t>1895121000308798</t>
  </si>
  <si>
    <t>1895121000218958</t>
  </si>
  <si>
    <t>1895121000170763</t>
  </si>
  <si>
    <t>1895121000328460</t>
  </si>
  <si>
    <t>1895121000109392</t>
  </si>
  <si>
    <t>1895121000199898</t>
  </si>
  <si>
    <t>1895121000328657</t>
  </si>
  <si>
    <t>1895121000261386</t>
  </si>
  <si>
    <t>1895121000133123</t>
  </si>
  <si>
    <t>1895121000206631</t>
  </si>
  <si>
    <t>1895121000103075</t>
  </si>
  <si>
    <t>1895121000144556</t>
  </si>
  <si>
    <t>1895121000268617</t>
  </si>
  <si>
    <t>1895121000317671</t>
  </si>
  <si>
    <t>1895121000296359</t>
  </si>
  <si>
    <t>1895121000258127</t>
  </si>
  <si>
    <t>1895121000065082</t>
  </si>
  <si>
    <t>1895121000115809</t>
  </si>
  <si>
    <t>1895121000093951</t>
  </si>
  <si>
    <t>1895121000286013</t>
  </si>
  <si>
    <t>1895121000211290</t>
  </si>
  <si>
    <t>1895121000296111</t>
  </si>
  <si>
    <t>1895121000309964</t>
  </si>
  <si>
    <t>1895121000233162</t>
  </si>
  <si>
    <t>1895121000236169</t>
  </si>
  <si>
    <t>1895121000178976</t>
  </si>
  <si>
    <t>1895121000092376</t>
  </si>
  <si>
    <t>1895121000050087</t>
  </si>
  <si>
    <t>1895121000289327</t>
  </si>
  <si>
    <t>1895121000076816</t>
  </si>
  <si>
    <t>1895121000206328</t>
  </si>
  <si>
    <t>1895121000136897</t>
  </si>
  <si>
    <t>1895121000070376</t>
  </si>
  <si>
    <t>1895121000297972</t>
  </si>
  <si>
    <t>1895121000243710</t>
  </si>
  <si>
    <t>1895121000260991</t>
  </si>
  <si>
    <t>1895121000100914</t>
  </si>
  <si>
    <t>1895121000177994</t>
  </si>
  <si>
    <t>1895121000262228</t>
  </si>
  <si>
    <t>1895121000199765</t>
  </si>
  <si>
    <t>1895121000140493</t>
  </si>
  <si>
    <t>1895121000269718</t>
  </si>
  <si>
    <t>1895121000274789</t>
  </si>
  <si>
    <t>1895121000210768</t>
  </si>
  <si>
    <t>1895121000184284</t>
  </si>
  <si>
    <t>1895121000230391</t>
  </si>
  <si>
    <t>1895121000286653</t>
  </si>
  <si>
    <t>1895121000236094</t>
  </si>
  <si>
    <t>1895121000070387</t>
  </si>
  <si>
    <t>1895121000133738</t>
  </si>
  <si>
    <t>1895121000246038</t>
  </si>
  <si>
    <t>1895121000014300</t>
  </si>
  <si>
    <t>1895121000305480</t>
  </si>
  <si>
    <t>1895121000105649</t>
  </si>
  <si>
    <t>1895121000157561</t>
  </si>
  <si>
    <t>1895121000263319</t>
  </si>
  <si>
    <t>1895121000313761</t>
  </si>
  <si>
    <t>1895121000134195</t>
  </si>
  <si>
    <t>1895121000095211</t>
  </si>
  <si>
    <t>1895121000129006</t>
  </si>
  <si>
    <t>1895121000137636</t>
  </si>
  <si>
    <t>1895121000299092</t>
  </si>
  <si>
    <t>1895121000267528</t>
  </si>
  <si>
    <t>1895121000262477</t>
  </si>
  <si>
    <t>1895121000319980</t>
  </si>
  <si>
    <t>1895121000012265</t>
  </si>
  <si>
    <t>1895121000269882</t>
  </si>
  <si>
    <t>1895121000093612</t>
  </si>
  <si>
    <t>1895121000257478</t>
  </si>
  <si>
    <t>1895121000260333</t>
  </si>
  <si>
    <t>1895121000322009</t>
  </si>
  <si>
    <t>1895121000266182</t>
  </si>
  <si>
    <t>1895121000142529</t>
  </si>
  <si>
    <t>1895121000012903</t>
  </si>
  <si>
    <t>1895121000217572</t>
  </si>
  <si>
    <t>1895121000206286</t>
  </si>
  <si>
    <t>1895121000257636</t>
  </si>
  <si>
    <t>1895121000324683</t>
  </si>
  <si>
    <t>1895121000120469</t>
  </si>
  <si>
    <t>1895121000054937</t>
  </si>
  <si>
    <t>1895121000161051</t>
  </si>
  <si>
    <t>1895121000094233</t>
  </si>
  <si>
    <t>1895121000286166</t>
  </si>
  <si>
    <t>1895121000032537</t>
  </si>
  <si>
    <t>1895121000241052</t>
  </si>
  <si>
    <t>1895121000254104</t>
  </si>
  <si>
    <t>1895121000001054</t>
  </si>
  <si>
    <t>1895121000145666</t>
  </si>
  <si>
    <t>1895121000273244</t>
  </si>
  <si>
    <t>1895121000002880</t>
  </si>
  <si>
    <t>1895121000172524</t>
  </si>
  <si>
    <t>1895121000250128</t>
  </si>
  <si>
    <t>1895121000232717</t>
  </si>
  <si>
    <t>1895121000002371</t>
  </si>
  <si>
    <t>1895121000256570</t>
  </si>
  <si>
    <t>1895121000281169</t>
  </si>
  <si>
    <t>1895121000292233</t>
  </si>
  <si>
    <t>1895121000112046</t>
  </si>
  <si>
    <t>1895121000243590</t>
  </si>
  <si>
    <t>1895121000193433</t>
  </si>
  <si>
    <t>1895121000001244</t>
  </si>
  <si>
    <t>1895121000300001</t>
  </si>
  <si>
    <t>1895121000155209</t>
  </si>
  <si>
    <t>1895121000195230</t>
  </si>
  <si>
    <t>1895121000130751</t>
  </si>
  <si>
    <t>1895121000189332</t>
  </si>
  <si>
    <t>1895121000099431</t>
  </si>
  <si>
    <t>1895121000098509</t>
  </si>
  <si>
    <t>1895121000058880</t>
  </si>
  <si>
    <t>1895121000281679</t>
  </si>
  <si>
    <t>1895121000114809</t>
  </si>
  <si>
    <t>1895121000289948</t>
  </si>
  <si>
    <t>1895121000233749</t>
  </si>
  <si>
    <t>1895121000098305</t>
  </si>
  <si>
    <t>1895121000287942</t>
  </si>
  <si>
    <t>1895121000230461</t>
  </si>
  <si>
    <t>1895121000300466</t>
  </si>
  <si>
    <t>1895121000064549</t>
  </si>
  <si>
    <t>1895121000221798</t>
  </si>
  <si>
    <t>1895121000123861</t>
  </si>
  <si>
    <t>1895121000207119</t>
  </si>
  <si>
    <t>1895121000157803</t>
  </si>
  <si>
    <t>1895121000086847</t>
  </si>
  <si>
    <t>1895121000255274</t>
  </si>
  <si>
    <t>1895121000214163</t>
  </si>
  <si>
    <t>1895121000284565</t>
  </si>
  <si>
    <t>1895121000302597</t>
  </si>
  <si>
    <t>1895121000121108</t>
  </si>
  <si>
    <t>1895121000181226</t>
  </si>
  <si>
    <t>1895121000296333</t>
  </si>
  <si>
    <t>1895121000197470</t>
  </si>
  <si>
    <t>1895121000084037</t>
  </si>
  <si>
    <t>1895121000200865</t>
  </si>
  <si>
    <t>1895121000320260</t>
  </si>
  <si>
    <t>1895121000312233</t>
  </si>
  <si>
    <t>1895121000171886</t>
  </si>
  <si>
    <t>1895121000181485</t>
  </si>
  <si>
    <t>1895121000174292</t>
  </si>
  <si>
    <t>1895121000226878</t>
  </si>
  <si>
    <t>1895121000008637</t>
  </si>
  <si>
    <t>1895121000267965</t>
  </si>
  <si>
    <t>1895121000226845</t>
  </si>
  <si>
    <t>1895121000147482</t>
  </si>
  <si>
    <t>1895121000061426</t>
  </si>
  <si>
    <t>1895121000192163</t>
  </si>
  <si>
    <t>1895121000039774</t>
  </si>
  <si>
    <t>1895121000166936</t>
  </si>
  <si>
    <t>1895121000296962</t>
  </si>
  <si>
    <t>1895121000261287</t>
  </si>
  <si>
    <t>1895121000056313</t>
  </si>
  <si>
    <t>1895121000240676</t>
  </si>
  <si>
    <t>1895121000209124</t>
  </si>
  <si>
    <t>1895121000310044</t>
  </si>
  <si>
    <t>1895121000206400</t>
  </si>
  <si>
    <t>1895121000008214</t>
  </si>
  <si>
    <t>1895121000287225</t>
  </si>
  <si>
    <t>1895121000075613</t>
  </si>
  <si>
    <t>1895121000251321</t>
  </si>
  <si>
    <t>1895121000115336</t>
  </si>
  <si>
    <t>1895121000082208</t>
  </si>
  <si>
    <t>1895121000155652</t>
  </si>
  <si>
    <t>1895121000009838</t>
  </si>
  <si>
    <t>1895121000156278</t>
  </si>
  <si>
    <t>1895121000112806</t>
  </si>
  <si>
    <t>1895121000100354</t>
  </si>
  <si>
    <t>1895121000000985</t>
  </si>
  <si>
    <t>1895121000263344</t>
  </si>
  <si>
    <t>1895121000281062</t>
  </si>
  <si>
    <t>1895121000298176</t>
  </si>
  <si>
    <t>1895121000168676</t>
  </si>
  <si>
    <t>1895121000150455</t>
  </si>
  <si>
    <t>1895121000095925</t>
  </si>
  <si>
    <t>1895121000217489</t>
  </si>
  <si>
    <t>1895121000054252</t>
  </si>
  <si>
    <t>1895121000107468</t>
  </si>
  <si>
    <t>1895121000016059</t>
  </si>
  <si>
    <t>1895121000258791</t>
  </si>
  <si>
    <t>1895121000125408</t>
  </si>
  <si>
    <t>1895121000202029</t>
  </si>
  <si>
    <t>1895121000194451</t>
  </si>
  <si>
    <t>1895121000289886</t>
  </si>
  <si>
    <t>1895121000001292</t>
  </si>
  <si>
    <t>1895121000263108</t>
  </si>
  <si>
    <t>1895121000019364</t>
  </si>
  <si>
    <t>1895121000192065</t>
  </si>
  <si>
    <t>1895121000211985</t>
  </si>
  <si>
    <t>1895121000197224</t>
  </si>
  <si>
    <t>1895121000070221</t>
  </si>
  <si>
    <t>1895121000267710</t>
  </si>
  <si>
    <t>1895121000204270</t>
  </si>
  <si>
    <t>1895121000263168</t>
  </si>
  <si>
    <t>1895121000084266</t>
  </si>
  <si>
    <t>1895121000169792</t>
  </si>
  <si>
    <t>1895121000102184</t>
  </si>
  <si>
    <t>1895121000255204</t>
  </si>
  <si>
    <t>1895121000268182</t>
  </si>
  <si>
    <t>1895121000228679</t>
  </si>
  <si>
    <t>1895121000241759</t>
  </si>
  <si>
    <t>1895121000003609</t>
  </si>
  <si>
    <t>1895121000058850</t>
  </si>
  <si>
    <t>1895121000284919</t>
  </si>
  <si>
    <t>1895121000235551</t>
  </si>
  <si>
    <t>1895121000184365</t>
  </si>
  <si>
    <t>1895121000269313</t>
  </si>
  <si>
    <t>1895121000181648</t>
  </si>
  <si>
    <t>1895121000108589</t>
  </si>
  <si>
    <t>1895121000131120</t>
  </si>
  <si>
    <t>1895121000312196</t>
  </si>
  <si>
    <t>1895121000122991</t>
  </si>
  <si>
    <t>1895121000293385</t>
  </si>
  <si>
    <t>1895121000111878</t>
  </si>
  <si>
    <t>1895121000306771</t>
  </si>
  <si>
    <t>1895121000116756</t>
  </si>
  <si>
    <t>1895121000237745</t>
  </si>
  <si>
    <t>1895121000261277</t>
  </si>
  <si>
    <t>1895121000176672</t>
  </si>
  <si>
    <t>1895121000060862</t>
  </si>
  <si>
    <t>1895121000135024</t>
  </si>
  <si>
    <t>1895121000109624</t>
  </si>
  <si>
    <t>1895121000074010</t>
  </si>
  <si>
    <t>1895121000254378</t>
  </si>
  <si>
    <t>1895121000252180</t>
  </si>
  <si>
    <t>1895121000254800</t>
  </si>
  <si>
    <t>1895121000159440</t>
  </si>
  <si>
    <t>1895121000323126</t>
  </si>
  <si>
    <t>1895121000145761</t>
  </si>
  <si>
    <t>1895121000305538</t>
  </si>
  <si>
    <t>1895121000315621</t>
  </si>
  <si>
    <t>1895121000147962</t>
  </si>
  <si>
    <t>1895121000186097</t>
  </si>
  <si>
    <t>1895121000028132</t>
  </si>
  <si>
    <t>1895121000206789</t>
  </si>
  <si>
    <t>1895121000105740</t>
  </si>
  <si>
    <t>1895121000169110</t>
  </si>
  <si>
    <t>1895121000238627</t>
  </si>
  <si>
    <t>1895121000141253</t>
  </si>
  <si>
    <t>1895121000255352</t>
  </si>
  <si>
    <t>1895121000082914</t>
  </si>
  <si>
    <t>1895121000191104</t>
  </si>
  <si>
    <t>1895121000079940</t>
  </si>
  <si>
    <t>1895121000192157</t>
  </si>
  <si>
    <t>1895121000008748</t>
  </si>
  <si>
    <t>1895121000234593</t>
  </si>
  <si>
    <t>1895121000000396</t>
  </si>
  <si>
    <t>1895121000012141</t>
  </si>
  <si>
    <t>1895121000217768</t>
  </si>
  <si>
    <t>1895121000143607</t>
  </si>
  <si>
    <t>1895121000189664</t>
  </si>
  <si>
    <t>1895121000069742</t>
  </si>
  <si>
    <t>1895121000066446</t>
  </si>
  <si>
    <t>1895121000181569</t>
  </si>
  <si>
    <t>1895121000160333</t>
  </si>
  <si>
    <t>1895121000156101</t>
  </si>
  <si>
    <t>1895121000285930</t>
  </si>
  <si>
    <t>1895121000252126</t>
  </si>
  <si>
    <t>1895121000167319</t>
  </si>
  <si>
    <t>1895121000054025</t>
  </si>
  <si>
    <t>1895121000299472</t>
  </si>
  <si>
    <t>1895121000145266</t>
  </si>
  <si>
    <t>1895121000218322</t>
  </si>
  <si>
    <t>1895121000093480</t>
  </si>
  <si>
    <t>1895121000318411</t>
  </si>
  <si>
    <t>1895121000075295</t>
  </si>
  <si>
    <t>1895121000256154</t>
  </si>
  <si>
    <t>1895121000117563</t>
  </si>
  <si>
    <t>1895121000094982</t>
  </si>
  <si>
    <t>1895121000239229</t>
  </si>
  <si>
    <t>1895121000020337</t>
  </si>
  <si>
    <t>1895121000290610</t>
  </si>
  <si>
    <t>1895121000321481</t>
  </si>
  <si>
    <t>1895121000184289</t>
  </si>
  <si>
    <t>1895121000089313</t>
  </si>
  <si>
    <t>1895121000183901</t>
  </si>
  <si>
    <t>1895121000239065</t>
  </si>
  <si>
    <t>1895121000150590</t>
  </si>
  <si>
    <t>1895121000104402</t>
  </si>
  <si>
    <t>1895121000018069</t>
  </si>
  <si>
    <t>1895121000158377</t>
  </si>
  <si>
    <t>1895121000228069</t>
  </si>
  <si>
    <t>1895121000304459</t>
  </si>
  <si>
    <t>1895121000258245</t>
  </si>
  <si>
    <t>1895121000168975</t>
  </si>
  <si>
    <t>1895121000304993</t>
  </si>
  <si>
    <t>1895121000082041</t>
  </si>
  <si>
    <t>1895121000250988</t>
  </si>
  <si>
    <t>1895121000101088</t>
  </si>
  <si>
    <t>1895121000165842</t>
  </si>
  <si>
    <t>1895121000265280</t>
  </si>
  <si>
    <t>1895121000174651</t>
  </si>
  <si>
    <t>1895121000168440</t>
  </si>
  <si>
    <t>1895121000191856</t>
  </si>
  <si>
    <t>1895121000256098</t>
  </si>
  <si>
    <t>1895121000253301</t>
  </si>
  <si>
    <t>1895121000224223</t>
  </si>
  <si>
    <t>1895121000249023</t>
  </si>
  <si>
    <t>1895121000033694</t>
  </si>
  <si>
    <t>1895121000319508</t>
  </si>
  <si>
    <t>1895121000231684</t>
  </si>
  <si>
    <t>1895121000052288</t>
  </si>
  <si>
    <t>1895121000109260</t>
  </si>
  <si>
    <t>1895121000139070</t>
  </si>
  <si>
    <t>1895121000242378</t>
  </si>
  <si>
    <t>1895121000048922</t>
  </si>
  <si>
    <t>1895121000235117</t>
  </si>
  <si>
    <t>1895121000296623</t>
  </si>
  <si>
    <t>1895121000078691</t>
  </si>
  <si>
    <t>1895121000237902</t>
  </si>
  <si>
    <t>1895121000302119</t>
  </si>
  <si>
    <t>1895121000317888</t>
  </si>
  <si>
    <t>1895121000088006</t>
  </si>
  <si>
    <t>1895121000314844</t>
  </si>
  <si>
    <t>1895121000294915</t>
  </si>
  <si>
    <t>1895121000199601</t>
  </si>
  <si>
    <t>1895121000165909</t>
  </si>
  <si>
    <t>1895121000014247</t>
  </si>
  <si>
    <t>1895121000067557</t>
  </si>
  <si>
    <t>1895121000051657</t>
  </si>
  <si>
    <t>1895121000278506</t>
  </si>
  <si>
    <t>1895121000301822</t>
  </si>
  <si>
    <t>1895121000009329</t>
  </si>
  <si>
    <t>1895121000160528</t>
  </si>
  <si>
    <t>1895121000303234</t>
  </si>
  <si>
    <t>1895121000000517</t>
  </si>
  <si>
    <t>1895121000283217</t>
  </si>
  <si>
    <t>1895121000228191</t>
  </si>
  <si>
    <t>1895121000176058</t>
  </si>
  <si>
    <t>1895121000287849</t>
  </si>
  <si>
    <t>1895121000218801</t>
  </si>
  <si>
    <t>1895121000206691</t>
  </si>
  <si>
    <t>1895121000288592</t>
  </si>
  <si>
    <t>1895121000163253</t>
  </si>
  <si>
    <t>1895121000250865</t>
  </si>
  <si>
    <t>1895121000321116</t>
  </si>
  <si>
    <t>1895121000226149</t>
  </si>
  <si>
    <t>1895121000236395</t>
  </si>
  <si>
    <t>1895121000156995</t>
  </si>
  <si>
    <t>1895121000278499</t>
  </si>
  <si>
    <t>1895121000223036</t>
  </si>
  <si>
    <t>1895121000162104</t>
  </si>
  <si>
    <t>1895121000249289</t>
  </si>
  <si>
    <t>1895121000186758</t>
  </si>
  <si>
    <t>1895121000233151</t>
  </si>
  <si>
    <t>1895121000199515</t>
  </si>
  <si>
    <t>1895121000318875</t>
  </si>
  <si>
    <t>1895121000129927</t>
  </si>
  <si>
    <t>1895121000085614</t>
  </si>
  <si>
    <t>1895121000210627</t>
  </si>
  <si>
    <t>1895121000319496</t>
  </si>
  <si>
    <t>1895121000159158</t>
  </si>
  <si>
    <t>1895121000241254</t>
  </si>
  <si>
    <t>1895121000109127</t>
  </si>
  <si>
    <t>1895121000148785</t>
  </si>
  <si>
    <t>1895121000214528</t>
  </si>
  <si>
    <t>1895121000155103</t>
  </si>
  <si>
    <t>1895121000247734</t>
  </si>
  <si>
    <t>1895121000075413</t>
  </si>
  <si>
    <t>1895121000230236</t>
  </si>
  <si>
    <t>1895121000280707</t>
  </si>
  <si>
    <t>1895121000308357</t>
  </si>
  <si>
    <t>1895121000290632</t>
  </si>
  <si>
    <t>1895121000314496</t>
  </si>
  <si>
    <t>1895121000261402</t>
  </si>
  <si>
    <t>1895121000203461</t>
  </si>
  <si>
    <t>1895121000197067</t>
  </si>
  <si>
    <t>1895121000068434</t>
  </si>
  <si>
    <t>1895121000203357</t>
  </si>
  <si>
    <t>1895121000068644</t>
  </si>
  <si>
    <t>1895121000228432</t>
  </si>
  <si>
    <t>1895121000253807</t>
  </si>
  <si>
    <t>1895121000063864</t>
  </si>
  <si>
    <t>1895121000326441</t>
  </si>
  <si>
    <t>1895121000220408</t>
  </si>
  <si>
    <t>1895121000117266</t>
  </si>
  <si>
    <t>1895121000011459</t>
  </si>
  <si>
    <t>1895121000264016</t>
  </si>
  <si>
    <t>1895121000263221</t>
  </si>
  <si>
    <t>1895121000051088</t>
  </si>
  <si>
    <t>1895121000011440</t>
  </si>
  <si>
    <t>1895121000019118</t>
  </si>
  <si>
    <t>1895121000216955</t>
  </si>
  <si>
    <t>1895121000255646</t>
  </si>
  <si>
    <t>1895121000052460</t>
  </si>
  <si>
    <t>1895121000124766</t>
  </si>
  <si>
    <t>1895121000073537</t>
  </si>
  <si>
    <t>1895121000111732</t>
  </si>
  <si>
    <t>1895121000205738</t>
  </si>
  <si>
    <t>1895121000019784</t>
  </si>
  <si>
    <t>1895121000081913</t>
  </si>
  <si>
    <t>1895121000049085</t>
  </si>
  <si>
    <t>1895121000053662</t>
  </si>
  <si>
    <t>1895121000104536</t>
  </si>
  <si>
    <t>1895121000308812</t>
  </si>
  <si>
    <t>1895121000226295</t>
  </si>
  <si>
    <t>1895121000199653</t>
  </si>
  <si>
    <t>1895121000244376</t>
  </si>
  <si>
    <t>1895121000187411</t>
  </si>
  <si>
    <t>1895121000111829</t>
  </si>
  <si>
    <t>1895121000121092</t>
  </si>
  <si>
    <t>1895121000194971</t>
  </si>
  <si>
    <t>1895121000226261</t>
  </si>
  <si>
    <t>1895121000292372</t>
  </si>
  <si>
    <t>1895121000213719</t>
  </si>
  <si>
    <t>1895121000000645</t>
  </si>
  <si>
    <t>1895121000014959</t>
  </si>
  <si>
    <t>1895121000181783</t>
  </si>
  <si>
    <t>1895121000055570</t>
  </si>
  <si>
    <t>1895121000170237</t>
  </si>
  <si>
    <t>1895121000208931</t>
  </si>
  <si>
    <t>1895121000257670</t>
  </si>
  <si>
    <t>1895121000221932</t>
  </si>
  <si>
    <t>1895121000313815</t>
  </si>
  <si>
    <t>1895121000312720</t>
  </si>
  <si>
    <t>1895121000289276</t>
  </si>
  <si>
    <t>1895121000162952</t>
  </si>
  <si>
    <t>1895121000314523</t>
  </si>
  <si>
    <t>1895121000230042</t>
  </si>
  <si>
    <t>1895121000248746</t>
  </si>
  <si>
    <t>1895121000259075</t>
  </si>
  <si>
    <t>1895121000217675</t>
  </si>
  <si>
    <t>1895121000128139</t>
  </si>
  <si>
    <t>1895121000239190</t>
  </si>
  <si>
    <t>1895121000133807</t>
  </si>
  <si>
    <t>1895121000264143</t>
  </si>
  <si>
    <t>1895121000086828</t>
  </si>
  <si>
    <t>1895121000252725</t>
  </si>
  <si>
    <t>1895121000065110</t>
  </si>
  <si>
    <t>1895121000226928</t>
  </si>
  <si>
    <t>1895121000004130</t>
  </si>
  <si>
    <t>1895121000053916</t>
  </si>
  <si>
    <t>1895121000123200</t>
  </si>
  <si>
    <t>1895121000267945</t>
  </si>
  <si>
    <t>1895121000318946</t>
  </si>
  <si>
    <t>1895121000003232</t>
  </si>
  <si>
    <t>1895121000253387</t>
  </si>
  <si>
    <t>1895121000212067</t>
  </si>
  <si>
    <t>1895121000291157</t>
  </si>
  <si>
    <t>1895121000157241</t>
  </si>
  <si>
    <t>1895121000295232</t>
  </si>
  <si>
    <t>1895121000007019</t>
  </si>
  <si>
    <t>1895121000301685</t>
  </si>
  <si>
    <t>1895121000233168</t>
  </si>
  <si>
    <t>1895121000157063</t>
  </si>
  <si>
    <t>1895121000226587</t>
  </si>
  <si>
    <t>1895121000008948</t>
  </si>
  <si>
    <t>1895121000317672</t>
  </si>
  <si>
    <t>1895121000156583</t>
  </si>
  <si>
    <t>1895121000217331</t>
  </si>
  <si>
    <t>1895121000296837</t>
  </si>
  <si>
    <t>1895121000291160</t>
  </si>
  <si>
    <t>1895121000222710</t>
  </si>
  <si>
    <t>1895121000176693</t>
  </si>
  <si>
    <t>1895121000180584</t>
  </si>
  <si>
    <t>1895121000110989</t>
  </si>
  <si>
    <t>1895121000178006</t>
  </si>
  <si>
    <t>1895121000094475</t>
  </si>
  <si>
    <t>1895121000202216</t>
  </si>
  <si>
    <t>1895121000192877</t>
  </si>
  <si>
    <t>1895121000140895</t>
  </si>
  <si>
    <t>1895121000137545</t>
  </si>
  <si>
    <t>1895121000153265</t>
  </si>
  <si>
    <t>1895121000000280</t>
  </si>
  <si>
    <t>1895121000250572</t>
  </si>
  <si>
    <t>1895121000322338</t>
  </si>
  <si>
    <t>1895121000009294</t>
  </si>
  <si>
    <t>1895121000022323</t>
  </si>
  <si>
    <t>1895121000203224</t>
  </si>
  <si>
    <t>1895121000092588</t>
  </si>
  <si>
    <t>1895121000003448</t>
  </si>
  <si>
    <t>1895121000183537</t>
  </si>
  <si>
    <t>1895121000230880</t>
  </si>
  <si>
    <t>1895121000237756</t>
  </si>
  <si>
    <t>1895121000228284</t>
  </si>
  <si>
    <t>1895121000011611</t>
  </si>
  <si>
    <t>1895121000238805</t>
  </si>
  <si>
    <t>1895121000193200</t>
  </si>
  <si>
    <t>1895121000321065</t>
  </si>
  <si>
    <t>1895121000125540</t>
  </si>
  <si>
    <t>1895121000191254</t>
  </si>
  <si>
    <t>1895121000050718</t>
  </si>
  <si>
    <t>1895121000092540</t>
  </si>
  <si>
    <t>1895121000326508</t>
  </si>
  <si>
    <t>1895121000120091</t>
  </si>
  <si>
    <t>1895121000211299</t>
  </si>
  <si>
    <t>1895121000313822</t>
  </si>
  <si>
    <t>1895121000268497</t>
  </si>
  <si>
    <t>1895121000119375</t>
  </si>
  <si>
    <t>1895121000113859</t>
  </si>
  <si>
    <t>1895121000313452</t>
  </si>
  <si>
    <t>1895121000144464</t>
  </si>
  <si>
    <t>1895121000213149</t>
  </si>
  <si>
    <t>1895121000101094</t>
  </si>
  <si>
    <t>1895121000150365</t>
  </si>
  <si>
    <t>1895121000066670</t>
  </si>
  <si>
    <t>1895121000256975</t>
  </si>
  <si>
    <t>1895121000227373</t>
  </si>
  <si>
    <t>1895121000155311</t>
  </si>
  <si>
    <t>1895121000171810</t>
  </si>
  <si>
    <t>1895121000310668</t>
  </si>
  <si>
    <t>1895121000318482</t>
  </si>
  <si>
    <t>1895121000320521</t>
  </si>
  <si>
    <t>1895121000142396</t>
  </si>
  <si>
    <t>1895121000288292</t>
  </si>
  <si>
    <t>1895121000092408</t>
  </si>
  <si>
    <t>1895121000189806</t>
  </si>
  <si>
    <t>1895121000184569</t>
  </si>
  <si>
    <t>1895121000241168</t>
  </si>
  <si>
    <t>1895121000240221</t>
  </si>
  <si>
    <t>1895121000311316</t>
  </si>
  <si>
    <t>1895121000005126</t>
  </si>
  <si>
    <t>1895121000234837</t>
  </si>
  <si>
    <t>1895121000191113</t>
  </si>
  <si>
    <t>1895121000288624</t>
  </si>
  <si>
    <t>1895121000301404</t>
  </si>
  <si>
    <t>1895121000320496</t>
  </si>
  <si>
    <t>1895121000052464</t>
  </si>
  <si>
    <t>1895121000242365</t>
  </si>
  <si>
    <t>1895121000070325</t>
  </si>
  <si>
    <t>1895121000193344</t>
  </si>
  <si>
    <t>1895121000277504</t>
  </si>
  <si>
    <t>1895121000239491</t>
  </si>
  <si>
    <t>1895121000083865</t>
  </si>
  <si>
    <t>1895121000310290</t>
  </si>
  <si>
    <t>1895121000323456</t>
  </si>
  <si>
    <t>1895121000283240</t>
  </si>
  <si>
    <t>1895121000000205</t>
  </si>
  <si>
    <t>1895121000002688</t>
  </si>
  <si>
    <t>1895121000079093</t>
  </si>
  <si>
    <t>1895121000120870</t>
  </si>
  <si>
    <t>1895121000286401</t>
  </si>
  <si>
    <t>1895121000113249</t>
  </si>
  <si>
    <t>1895121000113148</t>
  </si>
  <si>
    <t>1895121000288393</t>
  </si>
  <si>
    <t>1895121000193118</t>
  </si>
  <si>
    <t>1895121000321845</t>
  </si>
  <si>
    <t>1895121000270744</t>
  </si>
  <si>
    <t>1895121000053564</t>
  </si>
  <si>
    <t>1895121000310194</t>
  </si>
  <si>
    <t>1895121000098291</t>
  </si>
  <si>
    <t>1895121000195463</t>
  </si>
  <si>
    <t>1895121000274699</t>
  </si>
  <si>
    <t>1895121000255632</t>
  </si>
  <si>
    <t>1895121000311588</t>
  </si>
  <si>
    <t>1895121000290775</t>
  </si>
  <si>
    <t>1895121000326015</t>
  </si>
  <si>
    <t>1895121000240044</t>
  </si>
  <si>
    <t>1895121000103555</t>
  </si>
  <si>
    <t>1895121000198444</t>
  </si>
  <si>
    <t>1895121000123922</t>
  </si>
  <si>
    <t>1895121000259855</t>
  </si>
  <si>
    <t>1895121000006104</t>
  </si>
  <si>
    <t>1895121000251343</t>
  </si>
  <si>
    <t>1895121000141610</t>
  </si>
  <si>
    <t>1895121000230693</t>
  </si>
  <si>
    <t>1895121000100753</t>
  </si>
  <si>
    <t>1895121000224169</t>
  </si>
  <si>
    <t>1895121000216052</t>
  </si>
  <si>
    <t>1895121000265730</t>
  </si>
  <si>
    <t>1895121000307710</t>
  </si>
  <si>
    <t>1895121000249851</t>
  </si>
  <si>
    <t>1895121000084152</t>
  </si>
  <si>
    <t>1895121000290172</t>
  </si>
  <si>
    <t>1895121000007891</t>
  </si>
  <si>
    <t>1895121000131527</t>
  </si>
  <si>
    <t>1895121000279721</t>
  </si>
  <si>
    <t>1895121000234431</t>
  </si>
  <si>
    <t>1895121000113880</t>
  </si>
  <si>
    <t>1895121000290833</t>
  </si>
  <si>
    <t>1895121000254150</t>
  </si>
  <si>
    <t>1895121000301546</t>
  </si>
  <si>
    <t>1895121000158109</t>
  </si>
  <si>
    <t>1895121000076646</t>
  </si>
  <si>
    <t>1895121000318967</t>
  </si>
  <si>
    <t>1895121000068814</t>
  </si>
  <si>
    <t>1895121000153733</t>
  </si>
  <si>
    <t>1895121000077873</t>
  </si>
  <si>
    <t>1895121000082269</t>
  </si>
  <si>
    <t>1895121000099765</t>
  </si>
  <si>
    <t>1895121000071116</t>
  </si>
  <si>
    <t>1895121000146387</t>
  </si>
  <si>
    <t>1895121000299583</t>
  </si>
  <si>
    <t>1895121000072351</t>
  </si>
  <si>
    <t>1895121000016197</t>
  </si>
  <si>
    <t>1895121000197725</t>
  </si>
  <si>
    <t>1895121000265209</t>
  </si>
  <si>
    <t>1895121000175677</t>
  </si>
  <si>
    <t>1895121000273000</t>
  </si>
  <si>
    <t>1895121000284873</t>
  </si>
  <si>
    <t>1895121000188796</t>
  </si>
  <si>
    <t>1895121000299080</t>
  </si>
  <si>
    <t>1895121000103941</t>
  </si>
  <si>
    <t>1895121000185243</t>
  </si>
  <si>
    <t>1895121000298714</t>
  </si>
  <si>
    <t>1895121000260100</t>
  </si>
  <si>
    <t>1895121000143445</t>
  </si>
  <si>
    <t>1895121000189631</t>
  </si>
  <si>
    <t>1895121000261121</t>
  </si>
  <si>
    <t>1895121000254580</t>
  </si>
  <si>
    <t>1895121000082702</t>
  </si>
  <si>
    <t>1895121000004021</t>
  </si>
  <si>
    <t>1895121000116492</t>
  </si>
  <si>
    <t>1895121000013135</t>
  </si>
  <si>
    <t>1895121000168936</t>
  </si>
  <si>
    <t>1895121000214083</t>
  </si>
  <si>
    <t>1895121000315953</t>
  </si>
  <si>
    <t>1895121000189240</t>
  </si>
  <si>
    <t>1895121000231903</t>
  </si>
  <si>
    <t>1895121000070262</t>
  </si>
  <si>
    <t>1895121000323324</t>
  </si>
  <si>
    <t>1895121000190849</t>
  </si>
  <si>
    <t>1895121000055427</t>
  </si>
  <si>
    <t>1895121000159909</t>
  </si>
  <si>
    <t>1895121000306469</t>
  </si>
  <si>
    <t>1895121000176709</t>
  </si>
  <si>
    <t>1895121000109537</t>
  </si>
  <si>
    <t>1895121000181354</t>
  </si>
  <si>
    <t>1895121000246696</t>
  </si>
  <si>
    <t>1895121000213211</t>
  </si>
  <si>
    <t>1895121000303800</t>
  </si>
  <si>
    <t>1895121000133883</t>
  </si>
  <si>
    <t>1895121000104004</t>
  </si>
  <si>
    <t>1895121000268331</t>
  </si>
  <si>
    <t>1895121000240931</t>
  </si>
  <si>
    <t>1895121000074990</t>
  </si>
  <si>
    <t>1895121000262695</t>
  </si>
  <si>
    <t>1895121000154899</t>
  </si>
  <si>
    <t>1895121000276197</t>
  </si>
  <si>
    <t>1895121000008105</t>
  </si>
  <si>
    <t>1895121000007936</t>
  </si>
  <si>
    <t>1895121000312370</t>
  </si>
  <si>
    <t>1895121000316828</t>
  </si>
  <si>
    <t>1895121000009327</t>
  </si>
  <si>
    <t>1895121000062326</t>
  </si>
  <si>
    <t>1895121000263158</t>
  </si>
  <si>
    <t>1895121000113395</t>
  </si>
  <si>
    <t>1895121000256591</t>
  </si>
  <si>
    <t>1895121000118491</t>
  </si>
  <si>
    <t>1895121000254739</t>
  </si>
  <si>
    <t>1895121000297945</t>
  </si>
  <si>
    <t>1895121000253754</t>
  </si>
  <si>
    <t>1895121000296142</t>
  </si>
  <si>
    <t>1895121000109335</t>
  </si>
  <si>
    <t>1895121000311655</t>
  </si>
  <si>
    <t>1895121000112966</t>
  </si>
  <si>
    <t>1895121000315319</t>
  </si>
  <si>
    <t>1895121000121751</t>
  </si>
  <si>
    <t>1895121000073925</t>
  </si>
  <si>
    <t>1895121000002268</t>
  </si>
  <si>
    <t>1895121000311084</t>
  </si>
  <si>
    <t>1895121000293513</t>
  </si>
  <si>
    <t>1895121000117120</t>
  </si>
  <si>
    <t>1895121000258106</t>
  </si>
  <si>
    <t>1895121000231185</t>
  </si>
  <si>
    <t>1895121000098322</t>
  </si>
  <si>
    <t>1895121000073979</t>
  </si>
  <si>
    <t>1895121000244233</t>
  </si>
  <si>
    <t>1895121000189683</t>
  </si>
  <si>
    <t>1895121000292840</t>
  </si>
  <si>
    <t>1895121000056324</t>
  </si>
  <si>
    <t>1895121000278321</t>
  </si>
  <si>
    <t>1895121000227614</t>
  </si>
  <si>
    <t>1895121000201946</t>
  </si>
  <si>
    <t>1895121000135777</t>
  </si>
  <si>
    <t>1895121000290675</t>
  </si>
  <si>
    <t>1895121000215706</t>
  </si>
  <si>
    <t>1895121000175852</t>
  </si>
  <si>
    <t>1895121000262834</t>
  </si>
  <si>
    <t>1895121000179285</t>
  </si>
  <si>
    <t>1895121000162693</t>
  </si>
  <si>
    <t>1895121000323429</t>
  </si>
  <si>
    <t>1895121000294009</t>
  </si>
  <si>
    <t>1895121000123283</t>
  </si>
  <si>
    <t>1895121000319717</t>
  </si>
  <si>
    <t>1895121000329523</t>
  </si>
  <si>
    <t>1895121000281714</t>
  </si>
  <si>
    <t>1895121000220616</t>
  </si>
  <si>
    <t>1895121000079297</t>
  </si>
  <si>
    <t>1895121000098600</t>
  </si>
  <si>
    <t>1895121000284571</t>
  </si>
  <si>
    <t>1895121000200306</t>
  </si>
  <si>
    <t>1895121000021284</t>
  </si>
  <si>
    <t>1895121000300420</t>
  </si>
  <si>
    <t>1895121000088636</t>
  </si>
  <si>
    <t>1895121000054845</t>
  </si>
  <si>
    <t>1895121000280918</t>
  </si>
  <si>
    <t>1895121000080595</t>
  </si>
  <si>
    <t>1895121000294114</t>
  </si>
  <si>
    <t>1895121000320419</t>
  </si>
  <si>
    <t>1895121000320342</t>
  </si>
  <si>
    <t>1895121000151256</t>
  </si>
  <si>
    <t>1895121000216658</t>
  </si>
  <si>
    <t>1895121000234225</t>
  </si>
  <si>
    <t>1895121000198822</t>
  </si>
  <si>
    <t>1895121000304714</t>
  </si>
  <si>
    <t>1895121000092083</t>
  </si>
  <si>
    <t>1895121000292242</t>
  </si>
  <si>
    <t>1895121000141874</t>
  </si>
  <si>
    <t>1895121000184087</t>
  </si>
  <si>
    <t>1895121000063730</t>
  </si>
  <si>
    <t>1895121000088360</t>
  </si>
  <si>
    <t>1895121000259991</t>
  </si>
  <si>
    <t>1895121000297373</t>
  </si>
  <si>
    <t>1895121000321793</t>
  </si>
  <si>
    <t>1895121000017184</t>
  </si>
  <si>
    <t>1895121000215023</t>
  </si>
  <si>
    <t>1895121000307308</t>
  </si>
  <si>
    <t>1895121000304224</t>
  </si>
  <si>
    <t>1895121000277955</t>
  </si>
  <si>
    <t>1895121000319290</t>
  </si>
  <si>
    <t>1895121000133464</t>
  </si>
  <si>
    <t>1895121000069103</t>
  </si>
  <si>
    <t>1895121000219121</t>
  </si>
  <si>
    <t>1895121000068603</t>
  </si>
  <si>
    <t>1895121000233896</t>
  </si>
  <si>
    <t>1895121000061122</t>
  </si>
  <si>
    <t>1895121000216256</t>
  </si>
  <si>
    <t>1895121000156688</t>
  </si>
  <si>
    <t>1895121000001858</t>
  </si>
  <si>
    <t>1895121000197117</t>
  </si>
  <si>
    <t>1895121000202116</t>
  </si>
  <si>
    <t>1895121000187404</t>
  </si>
  <si>
    <t>1895121000052250</t>
  </si>
  <si>
    <t>1895121000086434</t>
  </si>
  <si>
    <t>1895121000162141</t>
  </si>
  <si>
    <t>1895121000269437</t>
  </si>
  <si>
    <t>1895121000215391</t>
  </si>
  <si>
    <t>1895121000304253</t>
  </si>
  <si>
    <t>1895121000137487</t>
  </si>
  <si>
    <t>1895121000284022</t>
  </si>
  <si>
    <t>1895121000325005</t>
  </si>
  <si>
    <t>1895121000109299</t>
  </si>
  <si>
    <t>1895121000085841</t>
  </si>
  <si>
    <t>1895121000002971</t>
  </si>
  <si>
    <t>1895121000183739</t>
  </si>
  <si>
    <t>1895121000293413</t>
  </si>
  <si>
    <t>1895121000201917</t>
  </si>
  <si>
    <t>1895121000329889</t>
  </si>
  <si>
    <t>1895121000231000</t>
  </si>
  <si>
    <t>1895121000070014</t>
  </si>
  <si>
    <t>1895121000303561</t>
  </si>
  <si>
    <t>1895121000078245</t>
  </si>
  <si>
    <t>1895121000172838</t>
  </si>
  <si>
    <t>1895121000254836</t>
  </si>
  <si>
    <t>1895121000258826</t>
  </si>
  <si>
    <t>1895121000319836</t>
  </si>
  <si>
    <t>1895121000268475</t>
  </si>
  <si>
    <t>1895121000300135</t>
  </si>
  <si>
    <t>1895121000071792</t>
  </si>
  <si>
    <t>1895121000205097</t>
  </si>
  <si>
    <t>1895121000126599</t>
  </si>
  <si>
    <t>1895121000212802</t>
  </si>
  <si>
    <t>1895121000185812</t>
  </si>
  <si>
    <t>1895121000074512</t>
  </si>
  <si>
    <t>1895121000291137</t>
  </si>
  <si>
    <t>1895121000307026</t>
  </si>
  <si>
    <t>1895121000114327</t>
  </si>
  <si>
    <t>1895121000185269</t>
  </si>
  <si>
    <t>1895121000199683</t>
  </si>
  <si>
    <t>1895121000309925</t>
  </si>
  <si>
    <t>1895121000196703</t>
  </si>
  <si>
    <t>1895121000275141</t>
  </si>
  <si>
    <t>1895121000065046</t>
  </si>
  <si>
    <t>1895121000229718</t>
  </si>
  <si>
    <t>1895121000191171</t>
  </si>
  <si>
    <t>1895121000241623</t>
  </si>
  <si>
    <t>1895121000116372</t>
  </si>
  <si>
    <t>1895121000175975</t>
  </si>
  <si>
    <t>1895121000205255</t>
  </si>
  <si>
    <t>1895121000203761</t>
  </si>
  <si>
    <t>1895121000087953</t>
  </si>
  <si>
    <t>1895121000055174</t>
  </si>
  <si>
    <t>1895121000167634</t>
  </si>
  <si>
    <t>1895121000068149</t>
  </si>
  <si>
    <t>1895121000130112</t>
  </si>
  <si>
    <t>1895121000286867</t>
  </si>
  <si>
    <t>1895121000000644</t>
  </si>
  <si>
    <t>1895121000300678</t>
  </si>
  <si>
    <t>1895121000238327</t>
  </si>
  <si>
    <t>1895121000307696</t>
  </si>
  <si>
    <t>1895121000231463</t>
  </si>
  <si>
    <t>1895121000217971</t>
  </si>
  <si>
    <t>1895121000259659</t>
  </si>
  <si>
    <t>1895121000230247</t>
  </si>
  <si>
    <t>1895121000095958</t>
  </si>
  <si>
    <t>1895121000315537</t>
  </si>
  <si>
    <t>1895121000164434</t>
  </si>
  <si>
    <t>1895121000274968</t>
  </si>
  <si>
    <t>1895121000099554</t>
  </si>
  <si>
    <t>1895121000176300</t>
  </si>
  <si>
    <t>1895121000124252</t>
  </si>
  <si>
    <t>1895121000169991</t>
  </si>
  <si>
    <t>1895121000003757</t>
  </si>
  <si>
    <t>1895121000229044</t>
  </si>
  <si>
    <t>1895121000297486</t>
  </si>
  <si>
    <t>1895121000328368</t>
  </si>
  <si>
    <t>1895121000051293</t>
  </si>
  <si>
    <t>1895121000100891</t>
  </si>
  <si>
    <t>1895121000008581</t>
  </si>
  <si>
    <t>1895121000254967</t>
  </si>
  <si>
    <t>1895121000158700</t>
  </si>
  <si>
    <t>1895121000097588</t>
  </si>
  <si>
    <t>1895121000207207</t>
  </si>
  <si>
    <t>1895121000166335</t>
  </si>
  <si>
    <t>1895121000293854</t>
  </si>
  <si>
    <t>1895121000276327</t>
  </si>
  <si>
    <t>1895121000206085</t>
  </si>
  <si>
    <t>1895121000006942</t>
  </si>
  <si>
    <t>1895121000141019</t>
  </si>
  <si>
    <t>1895121000282183</t>
  </si>
  <si>
    <t>1895121000016102</t>
  </si>
  <si>
    <t>1895121000317575</t>
  </si>
  <si>
    <t>1895121000293073</t>
  </si>
  <si>
    <t>1895121000139875</t>
  </si>
  <si>
    <t>1895121000171187</t>
  </si>
  <si>
    <t>1895121000305552</t>
  </si>
  <si>
    <t>1895121000183959</t>
  </si>
  <si>
    <t>1895121000216121</t>
  </si>
  <si>
    <t>1895121000133562</t>
  </si>
  <si>
    <t>1895121000090076</t>
  </si>
  <si>
    <t>1895121000243209</t>
  </si>
  <si>
    <t>1895121000323123</t>
  </si>
  <si>
    <t>1895121000089165</t>
  </si>
  <si>
    <t>1895121000276397</t>
  </si>
  <si>
    <t>1895121000239090</t>
  </si>
  <si>
    <t>1895121000153863</t>
  </si>
  <si>
    <t>1895121000237406</t>
  </si>
  <si>
    <t>1895121000003973</t>
  </si>
  <si>
    <t>1895121000289698</t>
  </si>
  <si>
    <t>1895121000312086</t>
  </si>
  <si>
    <t>1895121000295616</t>
  </si>
  <si>
    <t>1895121000131135</t>
  </si>
  <si>
    <t>1895121000189798</t>
  </si>
  <si>
    <t>1895121000101822</t>
  </si>
  <si>
    <t>1895121000097649</t>
  </si>
  <si>
    <t>1895121000323139</t>
  </si>
  <si>
    <t>1895121000109705</t>
  </si>
  <si>
    <t>1895121000092621</t>
  </si>
  <si>
    <t>1895121000282197</t>
  </si>
  <si>
    <t>1895121000283448</t>
  </si>
  <si>
    <t>1895121000312118</t>
  </si>
  <si>
    <t>1895121000227864</t>
  </si>
  <si>
    <t>1895121000312901</t>
  </si>
  <si>
    <t>1895121000181053</t>
  </si>
  <si>
    <t>1895121000049126</t>
  </si>
  <si>
    <t>1895121000223132</t>
  </si>
  <si>
    <t>1895121000237836</t>
  </si>
  <si>
    <t>1895121000032955</t>
  </si>
  <si>
    <t>1895121000161422</t>
  </si>
  <si>
    <t>1895121000278905</t>
  </si>
  <si>
    <t>1895121000132882</t>
  </si>
  <si>
    <t>1895121000151899</t>
  </si>
  <si>
    <t>1895121000257087</t>
  </si>
  <si>
    <t>1895121000320739</t>
  </si>
  <si>
    <t>1895121000136760</t>
  </si>
  <si>
    <t>1895121000123780</t>
  </si>
  <si>
    <t>1895121000002317</t>
  </si>
  <si>
    <t>1895121000174469</t>
  </si>
  <si>
    <t>1895121000215340</t>
  </si>
  <si>
    <t>1895121000194133</t>
  </si>
  <si>
    <t>1895121000146912</t>
  </si>
  <si>
    <t>1895121000227441</t>
  </si>
  <si>
    <t>1895121000003797</t>
  </si>
  <si>
    <t>1895121000221789</t>
  </si>
  <si>
    <t>1895121000143483</t>
  </si>
  <si>
    <t>1895121000133662</t>
  </si>
  <si>
    <t>1895121000206214</t>
  </si>
  <si>
    <t>1895121000313896</t>
  </si>
  <si>
    <t>1895121000083525</t>
  </si>
  <si>
    <t>1895121000017571</t>
  </si>
  <si>
    <t>1895121000086319</t>
  </si>
  <si>
    <t>1895121000076729</t>
  </si>
  <si>
    <t>1895121000305730</t>
  </si>
  <si>
    <t>1895121000221771</t>
  </si>
  <si>
    <t>1895121000032811</t>
  </si>
  <si>
    <t>1895121000115670</t>
  </si>
  <si>
    <t>1895121000227024</t>
  </si>
  <si>
    <t>1895121000127549</t>
  </si>
  <si>
    <t>1895121000294020</t>
  </si>
  <si>
    <t>1895121000083685</t>
  </si>
  <si>
    <t>1895121000144174</t>
  </si>
  <si>
    <t>1895121000290723</t>
  </si>
  <si>
    <t>1895121000107765</t>
  </si>
  <si>
    <t>1895121000173583</t>
  </si>
  <si>
    <t>1895121000212488</t>
  </si>
  <si>
    <t>1895121000323228</t>
  </si>
  <si>
    <t>1895121000300757</t>
  </si>
  <si>
    <t>1895121000175050</t>
  </si>
  <si>
    <t>1895121000129101</t>
  </si>
  <si>
    <t>1895121000328948</t>
  </si>
  <si>
    <t>1895121000134689</t>
  </si>
  <si>
    <t>1895121000010489</t>
  </si>
  <si>
    <t>1895121000176115</t>
  </si>
  <si>
    <t>1895121000189742</t>
  </si>
  <si>
    <t>1895121000285227</t>
  </si>
  <si>
    <t>1895121000264928</t>
  </si>
  <si>
    <t>1895121000223689</t>
  </si>
  <si>
    <t>1895121000129263</t>
  </si>
  <si>
    <t>1895121000003517</t>
  </si>
  <si>
    <t>1895121000128515</t>
  </si>
  <si>
    <t>1895121000074575</t>
  </si>
  <si>
    <t>1895121000196861</t>
  </si>
  <si>
    <t>1895121000131801</t>
  </si>
  <si>
    <t>1895121000123378</t>
  </si>
  <si>
    <t>1895121000107760</t>
  </si>
  <si>
    <t>1895121000234277</t>
  </si>
  <si>
    <t>1895121000199620</t>
  </si>
  <si>
    <t>1895121000318631</t>
  </si>
  <si>
    <t>1895121000264133</t>
  </si>
  <si>
    <t>1895121000145764</t>
  </si>
  <si>
    <t>1895121000005267</t>
  </si>
  <si>
    <t>1895121000263895</t>
  </si>
  <si>
    <t>1895121000003774</t>
  </si>
  <si>
    <t>1895121000102284</t>
  </si>
  <si>
    <t>1895121000250505</t>
  </si>
  <si>
    <t>1895121000299859</t>
  </si>
  <si>
    <t>1895121000222175</t>
  </si>
  <si>
    <t>1895121000243988</t>
  </si>
  <si>
    <t>1895121000185662</t>
  </si>
  <si>
    <t>1895121000284417</t>
  </si>
  <si>
    <t>1895121000069673</t>
  </si>
  <si>
    <t>1895121000277365</t>
  </si>
  <si>
    <t>1895121000233440</t>
  </si>
  <si>
    <t>1895121000190104</t>
  </si>
  <si>
    <t>1895121000232157</t>
  </si>
  <si>
    <t>1895121000161781</t>
  </si>
  <si>
    <t>1895121000177718</t>
  </si>
  <si>
    <t>1895121000181361</t>
  </si>
  <si>
    <t>1895121000177381</t>
  </si>
  <si>
    <t>1895121000096285</t>
  </si>
  <si>
    <t>1895121000325143</t>
  </si>
  <si>
    <t>1895121000065372</t>
  </si>
  <si>
    <t>1895121000005543</t>
  </si>
  <si>
    <t>1895121000217177</t>
  </si>
  <si>
    <t>1895121000073248</t>
  </si>
  <si>
    <t>1895121000236301</t>
  </si>
  <si>
    <t>1895121000186235</t>
  </si>
  <si>
    <t>1895121000059451</t>
  </si>
  <si>
    <t>1895121000314420</t>
  </si>
  <si>
    <t>1895121000127646</t>
  </si>
  <si>
    <t>1895121000173155</t>
  </si>
  <si>
    <t>1895121000195334</t>
  </si>
  <si>
    <t>1895121000323972</t>
  </si>
  <si>
    <t>1895121000273989</t>
  </si>
  <si>
    <t>1895121000195469</t>
  </si>
  <si>
    <t>1895121000161739</t>
  </si>
  <si>
    <t>1895121000079522</t>
  </si>
  <si>
    <t>1895121000286766</t>
  </si>
  <si>
    <t>1895121000208168</t>
  </si>
  <si>
    <t>1895121000247724</t>
  </si>
  <si>
    <t>1895121000305191</t>
  </si>
  <si>
    <t>1895121000117521</t>
  </si>
  <si>
    <t>1895121000277426</t>
  </si>
  <si>
    <t>1895121000072959</t>
  </si>
  <si>
    <t>1895121000158199</t>
  </si>
  <si>
    <t>1895121000195996</t>
  </si>
  <si>
    <t>1895121000318715</t>
  </si>
  <si>
    <t>1895121000065873</t>
  </si>
  <si>
    <t>1895121000300986</t>
  </si>
  <si>
    <t>1895121000069907</t>
  </si>
  <si>
    <t>1895121000086066</t>
  </si>
  <si>
    <t>1895121000084508</t>
  </si>
  <si>
    <t>1895121000074727</t>
  </si>
  <si>
    <t>1895121000288996</t>
  </si>
  <si>
    <t>1895121000231894</t>
  </si>
  <si>
    <t>1895121000328596</t>
  </si>
  <si>
    <t>1895121000165770</t>
  </si>
  <si>
    <t>1895121000157480</t>
  </si>
  <si>
    <t>1895121000096914</t>
  </si>
  <si>
    <t>1895121000244772</t>
  </si>
  <si>
    <t>1895121000267081</t>
  </si>
  <si>
    <t>1895121000204280</t>
  </si>
  <si>
    <t>1895121000078841</t>
  </si>
  <si>
    <t>1895121000250160</t>
  </si>
  <si>
    <t>1895121000095883</t>
  </si>
  <si>
    <t>1895121000026194</t>
  </si>
  <si>
    <t>1895121000007929</t>
  </si>
  <si>
    <t>1895121000147066</t>
  </si>
  <si>
    <t>1895121000284488</t>
  </si>
  <si>
    <t>1895121000310072</t>
  </si>
  <si>
    <t>1895121000235591</t>
  </si>
  <si>
    <t>1895121000136524</t>
  </si>
  <si>
    <t>1895121000091575</t>
  </si>
  <si>
    <t>1895121000214482</t>
  </si>
  <si>
    <t>1895121000181360</t>
  </si>
  <si>
    <t>1895121000000820</t>
  </si>
  <si>
    <t>1895121000265872</t>
  </si>
  <si>
    <t>1895121000126138</t>
  </si>
  <si>
    <t>1895121000058749</t>
  </si>
  <si>
    <t>1895121000263102</t>
  </si>
  <si>
    <t>1895121000006878</t>
  </si>
  <si>
    <t>1895121000279908</t>
  </si>
  <si>
    <t>1895121000186704</t>
  </si>
  <si>
    <t>1895121000244778</t>
  </si>
  <si>
    <t>1895121000009460</t>
  </si>
  <si>
    <t>1895121000173424</t>
  </si>
  <si>
    <t>1895121000249120</t>
  </si>
  <si>
    <t>1895121000193662</t>
  </si>
  <si>
    <t>1895121000312026</t>
  </si>
  <si>
    <t>1895121000192548</t>
  </si>
  <si>
    <t>1895121000181873</t>
  </si>
  <si>
    <t>1895121000278047</t>
  </si>
  <si>
    <t>1895121000307859</t>
  </si>
  <si>
    <t>1895121000198486</t>
  </si>
  <si>
    <t>1895121000008416</t>
  </si>
  <si>
    <t>1895121000063343</t>
  </si>
  <si>
    <t>1895121000269145</t>
  </si>
  <si>
    <t>1895121000166486</t>
  </si>
  <si>
    <t>1895121000291381</t>
  </si>
  <si>
    <t>1895121000183547</t>
  </si>
  <si>
    <t>1895121000123950</t>
  </si>
  <si>
    <t>1895121000298438</t>
  </si>
  <si>
    <t>1895121000293693</t>
  </si>
  <si>
    <t>1895121000049271</t>
  </si>
  <si>
    <t>1895121000235794</t>
  </si>
  <si>
    <t>1895121000179919</t>
  </si>
  <si>
    <t>1895121000299114</t>
  </si>
  <si>
    <t>1895121000246269</t>
  </si>
  <si>
    <t>1895121000188707</t>
  </si>
  <si>
    <t>1895121000269672</t>
  </si>
  <si>
    <t>1895121000059984</t>
  </si>
  <si>
    <t>1895121000249814</t>
  </si>
  <si>
    <t>1895121000311506</t>
  </si>
  <si>
    <t>1895121000081214</t>
  </si>
  <si>
    <t>1895121000199545</t>
  </si>
  <si>
    <t>1895121000130176</t>
  </si>
  <si>
    <t>1895121000054798</t>
  </si>
  <si>
    <t>1895121000243796</t>
  </si>
  <si>
    <t>1895121000299658</t>
  </si>
  <si>
    <t>1895121000286113</t>
  </si>
  <si>
    <t>1895121000213623</t>
  </si>
  <si>
    <t>1895121000316354</t>
  </si>
  <si>
    <t>1895121000070229</t>
  </si>
  <si>
    <t>1895121000001549</t>
  </si>
  <si>
    <t>1895121000245780</t>
  </si>
  <si>
    <t>1895121000081124</t>
  </si>
  <si>
    <t>1895121000172383</t>
  </si>
  <si>
    <t>1895121000146279</t>
  </si>
  <si>
    <t>1895121000140744</t>
  </si>
  <si>
    <t>1895121000063796</t>
  </si>
  <si>
    <t>1895121000308968</t>
  </si>
  <si>
    <t>1895121000182519</t>
  </si>
  <si>
    <t>1895121000221688</t>
  </si>
  <si>
    <t>1895121000240900</t>
  </si>
  <si>
    <t>1895121000211659</t>
  </si>
  <si>
    <t>1895121000116259</t>
  </si>
  <si>
    <t>1895121000291425</t>
  </si>
  <si>
    <t>1895121000302781</t>
  </si>
  <si>
    <t>1895121000188660</t>
  </si>
  <si>
    <t>1895121000296220</t>
  </si>
  <si>
    <t>1895121000228832</t>
  </si>
  <si>
    <t>1895121000268612</t>
  </si>
  <si>
    <t>1895121000295285</t>
  </si>
  <si>
    <t>1895121000289509</t>
  </si>
  <si>
    <t>1895121000223723</t>
  </si>
  <si>
    <t>1895121000059208</t>
  </si>
  <si>
    <t>1895121000151647</t>
  </si>
  <si>
    <t>1895121000115234</t>
  </si>
  <si>
    <t>1895121000267450</t>
  </si>
  <si>
    <t>1895121000210020</t>
  </si>
  <si>
    <t>1895121000117350</t>
  </si>
  <si>
    <t>1895121000145590</t>
  </si>
  <si>
    <t>1895121000158151</t>
  </si>
  <si>
    <t>1895121000267068</t>
  </si>
  <si>
    <t>1895121000231479</t>
  </si>
  <si>
    <t>1895121000278001</t>
  </si>
  <si>
    <t>1895121000254229</t>
  </si>
  <si>
    <t>1895121000185484</t>
  </si>
  <si>
    <t>1895121000305726</t>
  </si>
  <si>
    <t>1895121000079298</t>
  </si>
  <si>
    <t>1895121000249001</t>
  </si>
  <si>
    <t>1895121000225466</t>
  </si>
  <si>
    <t>1895121000296026</t>
  </si>
  <si>
    <t>1895121000081399</t>
  </si>
  <si>
    <t>1895121000255173</t>
  </si>
  <si>
    <t>1895121000258000</t>
  </si>
  <si>
    <t>1895121000020739</t>
  </si>
  <si>
    <t>1895121000190251</t>
  </si>
  <si>
    <t>1895121000142381</t>
  </si>
  <si>
    <t>1895121000222451</t>
  </si>
  <si>
    <t>1895121000062046</t>
  </si>
  <si>
    <t>1895121000274122</t>
  </si>
  <si>
    <t>1895121000021604</t>
  </si>
  <si>
    <t>1895121000272922</t>
  </si>
  <si>
    <t>1895121000227829</t>
  </si>
  <si>
    <t>1895121000123752</t>
  </si>
  <si>
    <t>1895121000147214</t>
  </si>
  <si>
    <t>1895121000126073</t>
  </si>
  <si>
    <t>1895121000318642</t>
  </si>
  <si>
    <t>1895121000194526</t>
  </si>
  <si>
    <t>1895121000235702</t>
  </si>
  <si>
    <t>1895121000094043</t>
  </si>
  <si>
    <t>1895121000168700</t>
  </si>
  <si>
    <t>1895121000249440</t>
  </si>
  <si>
    <t>1895121000254561</t>
  </si>
  <si>
    <t>1895121000074111</t>
  </si>
  <si>
    <t>1895121000267396</t>
  </si>
  <si>
    <t>1895121000054107</t>
  </si>
  <si>
    <t>1895121000080979</t>
  </si>
  <si>
    <t>1895121000181294</t>
  </si>
  <si>
    <t>1895121000276654</t>
  </si>
  <si>
    <t>1895121000320063</t>
  </si>
  <si>
    <t>1895121000059003</t>
  </si>
  <si>
    <t>1895121000011278</t>
  </si>
  <si>
    <t>1895121000011346</t>
  </si>
  <si>
    <t>1895121000290617</t>
  </si>
  <si>
    <t>1895121000268236</t>
  </si>
  <si>
    <t>1895121000128445</t>
  </si>
  <si>
    <t>1895121000096920</t>
  </si>
  <si>
    <t>1895121000286084</t>
  </si>
  <si>
    <t>1895121000302638</t>
  </si>
  <si>
    <t>1895121000001337</t>
  </si>
  <si>
    <t>1895121000099334</t>
  </si>
  <si>
    <t>1895121000063786</t>
  </si>
  <si>
    <t>1895121000110482</t>
  </si>
  <si>
    <t>1895121000137144</t>
  </si>
  <si>
    <t>1895121000246894</t>
  </si>
  <si>
    <t>1895121000317374</t>
  </si>
  <si>
    <t>1895121000159368</t>
  </si>
  <si>
    <t>1895121000129333</t>
  </si>
  <si>
    <t>1895121000258196</t>
  </si>
  <si>
    <t>1895121000070201</t>
  </si>
  <si>
    <t>1895121000249571</t>
  </si>
  <si>
    <t>1895121000320293</t>
  </si>
  <si>
    <t>1895121000237966</t>
  </si>
  <si>
    <t>1895121000181843</t>
  </si>
  <si>
    <t>1895121000011566</t>
  </si>
  <si>
    <t>1895121000281406</t>
  </si>
  <si>
    <t>1895121000135456</t>
  </si>
  <si>
    <t>1895121000174724</t>
  </si>
  <si>
    <t>1895121000287773</t>
  </si>
  <si>
    <t>1895121000251502</t>
  </si>
  <si>
    <t>1895121000068683</t>
  </si>
  <si>
    <t>1895121000157925</t>
  </si>
  <si>
    <t>1895121000256168</t>
  </si>
  <si>
    <t>1895121000327817</t>
  </si>
  <si>
    <t>1895121000080774</t>
  </si>
  <si>
    <t>1895121000195343</t>
  </si>
  <si>
    <t>1895121000240399</t>
  </si>
  <si>
    <t>1895121000301619</t>
  </si>
  <si>
    <t>1895121000065400</t>
  </si>
  <si>
    <t>1895121000228026</t>
  </si>
  <si>
    <t>1895121000314911</t>
  </si>
  <si>
    <t>1895121000327302</t>
  </si>
  <si>
    <t>1895121000056194</t>
  </si>
  <si>
    <t>1895121000084565</t>
  </si>
  <si>
    <t>1895121000279115</t>
  </si>
  <si>
    <t>1895121000094197</t>
  </si>
  <si>
    <t>1895121000123541</t>
  </si>
  <si>
    <t>1895121000241877</t>
  </si>
  <si>
    <t>1895121000295938</t>
  </si>
  <si>
    <t>1895121000236939</t>
  </si>
  <si>
    <t>1895121000227112</t>
  </si>
  <si>
    <t>1895121000152637</t>
  </si>
  <si>
    <t>1895121000323803</t>
  </si>
  <si>
    <t>1895121000216571</t>
  </si>
  <si>
    <t>1895121000118563</t>
  </si>
  <si>
    <t>1895121000010629</t>
  </si>
  <si>
    <t>1895121000225243</t>
  </si>
  <si>
    <t>1895121000248839</t>
  </si>
  <si>
    <t>1895121000233315</t>
  </si>
  <si>
    <t>1895121000245735</t>
  </si>
  <si>
    <t>1895121000264211</t>
  </si>
  <si>
    <t>1895121000174727</t>
  </si>
  <si>
    <t>1895121000160002</t>
  </si>
  <si>
    <t>1895121000081601</t>
  </si>
  <si>
    <t>1895121000070989</t>
  </si>
  <si>
    <t>1895121000298229</t>
  </si>
  <si>
    <t>1895121000049486</t>
  </si>
  <si>
    <t>1895121000239729</t>
  </si>
  <si>
    <t>1895121000011860</t>
  </si>
  <si>
    <t>1895121000247849</t>
  </si>
  <si>
    <t>1895121000315421</t>
  </si>
  <si>
    <t>1895121000238480</t>
  </si>
  <si>
    <t>1895121000068473</t>
  </si>
  <si>
    <t>1895121000259352</t>
  </si>
  <si>
    <t>1895121000186858</t>
  </si>
  <si>
    <t>1895121000061846</t>
  </si>
  <si>
    <t>1895121000261563</t>
  </si>
  <si>
    <t>1895121000133427</t>
  </si>
  <si>
    <t>1895121000241544</t>
  </si>
  <si>
    <t>1895121000236846</t>
  </si>
  <si>
    <t>1895121000219395</t>
  </si>
  <si>
    <t>1895121000163708</t>
  </si>
  <si>
    <t>1895121000324788</t>
  </si>
  <si>
    <t>1895121000310235</t>
  </si>
  <si>
    <t>1895121000306898</t>
  </si>
  <si>
    <t>1895121000087275</t>
  </si>
  <si>
    <t>1895121000284502</t>
  </si>
  <si>
    <t>1895121000258118</t>
  </si>
  <si>
    <t>1895121000184583</t>
  </si>
  <si>
    <t>1895121000022489</t>
  </si>
  <si>
    <t>1895121000304743</t>
  </si>
  <si>
    <t>1895121000150297</t>
  </si>
  <si>
    <t>1895121000002211</t>
  </si>
  <si>
    <t>1895121000161491</t>
  </si>
  <si>
    <t>1895121000171028</t>
  </si>
  <si>
    <t>1895121000079742</t>
  </si>
  <si>
    <t>1895121000191459</t>
  </si>
  <si>
    <t>1895121000188521</t>
  </si>
  <si>
    <t>1895121000264183</t>
  </si>
  <si>
    <t>1895121000212761</t>
  </si>
  <si>
    <t>1895121000157609</t>
  </si>
  <si>
    <t>1895121000288744</t>
  </si>
  <si>
    <t>1895121000003882</t>
  </si>
  <si>
    <t>1895121000122865</t>
  </si>
  <si>
    <t>1895121000080856</t>
  </si>
  <si>
    <t>1895121000321262</t>
  </si>
  <si>
    <t>1895121000196157</t>
  </si>
  <si>
    <t>1895121000117322</t>
  </si>
  <si>
    <t>1895121000171159</t>
  </si>
  <si>
    <t>1895121000139800</t>
  </si>
  <si>
    <t>1895121000245323</t>
  </si>
  <si>
    <t>1895121000197610</t>
  </si>
  <si>
    <t>1895121000075893</t>
  </si>
  <si>
    <t>1895121000274087</t>
  </si>
  <si>
    <t>1895121000276231</t>
  </si>
  <si>
    <t>1895121000117843</t>
  </si>
  <si>
    <t>1895121000135459</t>
  </si>
  <si>
    <t>1895121000076186</t>
  </si>
  <si>
    <t>1895121000317090</t>
  </si>
  <si>
    <t>1895121000259540</t>
  </si>
  <si>
    <t>1895121000218863</t>
  </si>
  <si>
    <t>1895121000125798</t>
  </si>
  <si>
    <t>1895121000219918</t>
  </si>
  <si>
    <t>1895121000309368</t>
  </si>
  <si>
    <t>1895121000233998</t>
  </si>
  <si>
    <t>1895121000000539</t>
  </si>
  <si>
    <t>1895121000262954</t>
  </si>
  <si>
    <t>1895121000198016</t>
  </si>
  <si>
    <t>1895121000238482</t>
  </si>
  <si>
    <t>1895121000317944</t>
  </si>
  <si>
    <t>1895121000235766</t>
  </si>
  <si>
    <t>1895121000053341</t>
  </si>
  <si>
    <t>1895121000189881</t>
  </si>
  <si>
    <t>1895121000222066</t>
  </si>
  <si>
    <t>1895121000243420</t>
  </si>
  <si>
    <t>1895121000016006</t>
  </si>
  <si>
    <t>1895121000133821</t>
  </si>
  <si>
    <t>1895121000119314</t>
  </si>
  <si>
    <t>1895121000162760</t>
  </si>
  <si>
    <t>1895121000131674</t>
  </si>
  <si>
    <t>1895121000014880</t>
  </si>
  <si>
    <t>1895121000221405</t>
  </si>
  <si>
    <t>1895121000010756</t>
  </si>
  <si>
    <t>1895121000299191</t>
  </si>
  <si>
    <t>1895121000003033</t>
  </si>
  <si>
    <t>1895121000275285</t>
  </si>
  <si>
    <t>1895121000231122</t>
  </si>
  <si>
    <t>1895121000069032</t>
  </si>
  <si>
    <t>1895121000060694</t>
  </si>
  <si>
    <t>1895121000307714</t>
  </si>
  <si>
    <t>1895121000137120</t>
  </si>
  <si>
    <t>1895121000146831</t>
  </si>
  <si>
    <t>1895121000273390</t>
  </si>
  <si>
    <t>1895121000073641</t>
  </si>
  <si>
    <t>1895121000293712</t>
  </si>
  <si>
    <t>1895121000233230</t>
  </si>
  <si>
    <t>1895121000323411</t>
  </si>
  <si>
    <t>1895121000323885</t>
  </si>
  <si>
    <t>1895121000300601</t>
  </si>
  <si>
    <t>1895121000090143</t>
  </si>
  <si>
    <t>1895121000253309</t>
  </si>
  <si>
    <t>1895121000246129</t>
  </si>
  <si>
    <t>1895121000138661</t>
  </si>
  <si>
    <t>1895121000181599</t>
  </si>
  <si>
    <t>1895121000252177</t>
  </si>
  <si>
    <t>1895121000055353</t>
  </si>
  <si>
    <t>1895121000158202</t>
  </si>
  <si>
    <t>1895121000236966</t>
  </si>
  <si>
    <t>1895121000119527</t>
  </si>
  <si>
    <t>1895121000291007</t>
  </si>
  <si>
    <t>1895121000279244</t>
  </si>
  <si>
    <t>1895121000216476</t>
  </si>
  <si>
    <t>1895121000234308</t>
  </si>
  <si>
    <t>1895121000281376</t>
  </si>
  <si>
    <t>1895121000248537</t>
  </si>
  <si>
    <t>1895121000272827</t>
  </si>
  <si>
    <t>1895121000305076</t>
  </si>
  <si>
    <t>1895121000129659</t>
  </si>
  <si>
    <t>1895121000071629</t>
  </si>
  <si>
    <t>1895121000211139</t>
  </si>
  <si>
    <t>1895121000263111</t>
  </si>
  <si>
    <t>1895121000016930</t>
  </si>
  <si>
    <t>1895121000254280</t>
  </si>
  <si>
    <t>1895121000217787</t>
  </si>
  <si>
    <t>1895121000317978</t>
  </si>
  <si>
    <t>1895121000171613</t>
  </si>
  <si>
    <t>1895121000080406</t>
  </si>
  <si>
    <t>1895121000233302</t>
  </si>
  <si>
    <t>1895121000037691</t>
  </si>
  <si>
    <t>1895121000147108</t>
  </si>
  <si>
    <t>1895121000003502</t>
  </si>
  <si>
    <t>1895121000189590</t>
  </si>
  <si>
    <t>1895121000238405</t>
  </si>
  <si>
    <t>1895121000281845</t>
  </si>
  <si>
    <t>1895121000326823</t>
  </si>
  <si>
    <t>1895121000281367</t>
  </si>
  <si>
    <t>1895121000063038</t>
  </si>
  <si>
    <t>1895121000305029</t>
  </si>
  <si>
    <t>1895121000324784</t>
  </si>
  <si>
    <t>1895121000258417</t>
  </si>
  <si>
    <t>1895121000100698</t>
  </si>
  <si>
    <t>1895121000077325</t>
  </si>
  <si>
    <t>1895121000236324</t>
  </si>
  <si>
    <t>1895121000288105</t>
  </si>
  <si>
    <t>1895121000301978</t>
  </si>
  <si>
    <t>1895121000200189</t>
  </si>
  <si>
    <t>1895121000318793</t>
  </si>
  <si>
    <t>1895121000003698</t>
  </si>
  <si>
    <t>1895121000281787</t>
  </si>
  <si>
    <t>1895121000058765</t>
  </si>
  <si>
    <t>1895121000258509</t>
  </si>
  <si>
    <t>1895121000309194</t>
  </si>
  <si>
    <t>1895121000106923</t>
  </si>
  <si>
    <t>1895121000314775</t>
  </si>
  <si>
    <t>1895121000328880</t>
  </si>
  <si>
    <t>1895121000250303</t>
  </si>
  <si>
    <t>1895121000056448</t>
  </si>
  <si>
    <t>1895121000157125</t>
  </si>
  <si>
    <t>1895121000274226</t>
  </si>
  <si>
    <t>1895121000292900</t>
  </si>
  <si>
    <t>1895121000150615</t>
  </si>
  <si>
    <t>1895121000251141</t>
  </si>
  <si>
    <t>1895121000093694</t>
  </si>
  <si>
    <t>1895121000012970</t>
  </si>
  <si>
    <t>1895121000280542</t>
  </si>
  <si>
    <t>1895121000086658</t>
  </si>
  <si>
    <t>1895121000085774</t>
  </si>
  <si>
    <t>1895121000246026</t>
  </si>
  <si>
    <t>1895121000187009</t>
  </si>
  <si>
    <t>1895121000291428</t>
  </si>
  <si>
    <t>1895121000163863</t>
  </si>
  <si>
    <t>1895121000174546</t>
  </si>
  <si>
    <t>1895121000005115</t>
  </si>
  <si>
    <t>1895121000275983</t>
  </si>
  <si>
    <t>1895121000087560</t>
  </si>
  <si>
    <t>1895121000117008</t>
  </si>
  <si>
    <t>1895121000279456</t>
  </si>
  <si>
    <t>1895121000289601</t>
  </si>
  <si>
    <t>1895121000318189</t>
  </si>
  <si>
    <t>1895121000064707</t>
  </si>
  <si>
    <t>1895121000089927</t>
  </si>
  <si>
    <t>1895121000131837</t>
  </si>
  <si>
    <t>1895121000167884</t>
  </si>
  <si>
    <t>1895121000233452</t>
  </si>
  <si>
    <t>1895121000320101</t>
  </si>
  <si>
    <t>1895121000291005</t>
  </si>
  <si>
    <t>1895121000007232</t>
  </si>
  <si>
    <t>1895121000315527</t>
  </si>
  <si>
    <t>1895121000196266</t>
  </si>
  <si>
    <t>1895121000177874</t>
  </si>
  <si>
    <t>1895121000214632</t>
  </si>
  <si>
    <t>1895121000287089</t>
  </si>
  <si>
    <t>1895121000260712</t>
  </si>
  <si>
    <t>1895121000219849</t>
  </si>
  <si>
    <t>1895121000281291</t>
  </si>
  <si>
    <t>1895121000123681</t>
  </si>
  <si>
    <t>1895121000218827</t>
  </si>
  <si>
    <t>1895121000220652</t>
  </si>
  <si>
    <t>1895121000266200</t>
  </si>
  <si>
    <t>1895121000107377</t>
  </si>
  <si>
    <t>1895121000241560</t>
  </si>
  <si>
    <t>1895121000098376</t>
  </si>
  <si>
    <t>1895121000316243</t>
  </si>
  <si>
    <t>1895121000293691</t>
  </si>
  <si>
    <t>1895121000283589</t>
  </si>
  <si>
    <t>1895121000128466</t>
  </si>
  <si>
    <t>1895121000227632</t>
  </si>
  <si>
    <t>1895121000236720</t>
  </si>
  <si>
    <t>1895121000051750</t>
  </si>
  <si>
    <t>1895121000079203</t>
  </si>
  <si>
    <t>1895121000174683</t>
  </si>
  <si>
    <t>1895121000049330</t>
  </si>
  <si>
    <t>1895121000146329</t>
  </si>
  <si>
    <t>1895121000162099</t>
  </si>
  <si>
    <t>1895121000128821</t>
  </si>
  <si>
    <t>1895121000273905</t>
  </si>
  <si>
    <t>1895121000228337</t>
  </si>
  <si>
    <t>1895121000258414</t>
  </si>
  <si>
    <t>1895121000151217</t>
  </si>
  <si>
    <t>1895121000238115</t>
  </si>
  <si>
    <t>1895121000266552</t>
  </si>
  <si>
    <t>1895121000053029</t>
  </si>
  <si>
    <t>1895121000240571</t>
  </si>
  <si>
    <t>1895121000268484</t>
  </si>
  <si>
    <t>1895121000288768</t>
  </si>
  <si>
    <t>1895121000214849</t>
  </si>
  <si>
    <t>1895121000251968</t>
  </si>
  <si>
    <t>1895121000057949</t>
  </si>
  <si>
    <t>1895121000029910</t>
  </si>
  <si>
    <t>1895121000074913</t>
  </si>
  <si>
    <t>1895121000156605</t>
  </si>
  <si>
    <t>1895121000096168</t>
  </si>
  <si>
    <t>1895121000105656</t>
  </si>
  <si>
    <t>1895121000181799</t>
  </si>
  <si>
    <t>1895121000276207</t>
  </si>
  <si>
    <t>1895121000274657</t>
  </si>
  <si>
    <t>1895121000297488</t>
  </si>
  <si>
    <t>1895121000062195</t>
  </si>
  <si>
    <t>1895121000204293</t>
  </si>
  <si>
    <t>1895121000214324</t>
  </si>
  <si>
    <t>1895121000074196</t>
  </si>
  <si>
    <t>1895121000107815</t>
  </si>
  <si>
    <t>1895121000158327</t>
  </si>
  <si>
    <t>1895121000219576</t>
  </si>
  <si>
    <t>1895121000273160</t>
  </si>
  <si>
    <t>1895121000210787</t>
  </si>
  <si>
    <t>1895121000264079</t>
  </si>
  <si>
    <t>1895121000229547</t>
  </si>
  <si>
    <t>1895121000054881</t>
  </si>
  <si>
    <t>1895121000181345</t>
  </si>
  <si>
    <t>1895121000108195</t>
  </si>
  <si>
    <t>1895121000284799</t>
  </si>
  <si>
    <t>1895121000262652</t>
  </si>
  <si>
    <t>1895121000128773</t>
  </si>
  <si>
    <t>1895121000289910</t>
  </si>
  <si>
    <t>1895121000264579</t>
  </si>
  <si>
    <t>1895121000091906</t>
  </si>
  <si>
    <t>1895121000011969</t>
  </si>
  <si>
    <t>1895121000281746</t>
  </si>
  <si>
    <t>1895121000227855</t>
  </si>
  <si>
    <t>1895121000192736</t>
  </si>
  <si>
    <t>1895121000177030</t>
  </si>
  <si>
    <t>1895121000147573</t>
  </si>
  <si>
    <t>1895121000203749</t>
  </si>
  <si>
    <t>1895121000031009</t>
  </si>
  <si>
    <t>1895121000009730</t>
  </si>
  <si>
    <t>1895121000258565</t>
  </si>
  <si>
    <t>1895121000074249</t>
  </si>
  <si>
    <t>1895121000262210</t>
  </si>
  <si>
    <t>1895121000243959</t>
  </si>
  <si>
    <t>1895121000253334</t>
  </si>
  <si>
    <t>1895121000292191</t>
  </si>
  <si>
    <t>1895121000049799</t>
  </si>
  <si>
    <t>1895121000296353</t>
  </si>
  <si>
    <t>1895121000225612</t>
  </si>
  <si>
    <t>1895121000024163</t>
  </si>
  <si>
    <t>1895121000270225</t>
  </si>
  <si>
    <t>1895121000155519</t>
  </si>
  <si>
    <t>1895121000275270</t>
  </si>
  <si>
    <t>1895121000268847</t>
  </si>
  <si>
    <t>1895121000215335</t>
  </si>
  <si>
    <t>1895121000326134</t>
  </si>
  <si>
    <t>1895121000233806</t>
  </si>
  <si>
    <t>1895121000300478</t>
  </si>
  <si>
    <t>1895121000221128</t>
  </si>
  <si>
    <t>1895121000196755</t>
  </si>
  <si>
    <t>1895121000183445</t>
  </si>
  <si>
    <t>1895121000242077</t>
  </si>
  <si>
    <t>1895121000217060</t>
  </si>
  <si>
    <t>1895121000085156</t>
  </si>
  <si>
    <t>1895121000192453</t>
  </si>
  <si>
    <t>1895121000004878</t>
  </si>
  <si>
    <t>1895121000050327</t>
  </si>
  <si>
    <t>1895121000189278</t>
  </si>
  <si>
    <t>1895121000112491</t>
  </si>
  <si>
    <t>1895121000248584</t>
  </si>
  <si>
    <t>1895121000171320</t>
  </si>
  <si>
    <t>1895121000186106</t>
  </si>
  <si>
    <t>1895121000289709</t>
  </si>
  <si>
    <t>1895121000311134</t>
  </si>
  <si>
    <t>1895121000269592</t>
  </si>
  <si>
    <t>1895121000303295</t>
  </si>
  <si>
    <t>1895121000195893</t>
  </si>
  <si>
    <t>1895121000196379</t>
  </si>
  <si>
    <t>1895121000318897</t>
  </si>
  <si>
    <t>1895121000311600</t>
  </si>
  <si>
    <t>1895121000166607</t>
  </si>
  <si>
    <t>1895121000320242</t>
  </si>
  <si>
    <t>1895121000059934</t>
  </si>
  <si>
    <t>1895121000239611</t>
  </si>
  <si>
    <t>1895121000318167</t>
  </si>
  <si>
    <t>1895121000269922</t>
  </si>
  <si>
    <t>1895121000188803</t>
  </si>
  <si>
    <t>1895121000302937</t>
  </si>
  <si>
    <t>1895121000163410</t>
  </si>
  <si>
    <t>1895121000320587</t>
  </si>
  <si>
    <t>1895121000287966</t>
  </si>
  <si>
    <t>1895121000193108</t>
  </si>
  <si>
    <t>1895121000227964</t>
  </si>
  <si>
    <t>1895121000213997</t>
  </si>
  <si>
    <t>1895121000300556</t>
  </si>
  <si>
    <t>1895121000298569</t>
  </si>
  <si>
    <t>1895121000272506</t>
  </si>
  <si>
    <t>1895121000260392</t>
  </si>
  <si>
    <t>1895121000124553</t>
  </si>
  <si>
    <t>1895121000203344</t>
  </si>
  <si>
    <t>1895121000281834</t>
  </si>
  <si>
    <t>1895121000278909</t>
  </si>
  <si>
    <t>1895121000262114</t>
  </si>
  <si>
    <t>1895121000267143</t>
  </si>
  <si>
    <t>1895121000107498</t>
  </si>
  <si>
    <t>1895121000307265</t>
  </si>
  <si>
    <t>1895121000158167</t>
  </si>
  <si>
    <t>1895121000222222</t>
  </si>
  <si>
    <t>1895121000217445</t>
  </si>
  <si>
    <t>1895121000136040</t>
  </si>
  <si>
    <t>1895121000089721</t>
  </si>
  <si>
    <t>1895121000323921</t>
  </si>
  <si>
    <t>1895121000245152</t>
  </si>
  <si>
    <t>1895121000192432</t>
  </si>
  <si>
    <t>1895121000316966</t>
  </si>
  <si>
    <t>1895121000324300</t>
  </si>
  <si>
    <t>1895121000259206</t>
  </si>
  <si>
    <t>1895121000226026</t>
  </si>
  <si>
    <t>1895121000215793</t>
  </si>
  <si>
    <t>1895121000070664</t>
  </si>
  <si>
    <t>1895121000292309</t>
  </si>
  <si>
    <t>1895121000001859</t>
  </si>
  <si>
    <t>1895121000294527</t>
  </si>
  <si>
    <t>1895121000298527</t>
  </si>
  <si>
    <t>1895121000247405</t>
  </si>
  <si>
    <t>1895121000243764</t>
  </si>
  <si>
    <t>1895121000186245</t>
  </si>
  <si>
    <t>1895121000013942</t>
  </si>
  <si>
    <t>1895121000128345</t>
  </si>
  <si>
    <t>1895121000003426</t>
  </si>
  <si>
    <t>1895121000127076</t>
  </si>
  <si>
    <t>1895121000307556</t>
  </si>
  <si>
    <t>1895121000302636</t>
  </si>
  <si>
    <t>1895121000263074</t>
  </si>
  <si>
    <t>1895121000240876</t>
  </si>
  <si>
    <t>1895121000168697</t>
  </si>
  <si>
    <t>1895121000234880</t>
  </si>
  <si>
    <t>1895121000108159</t>
  </si>
  <si>
    <t>1895121000182304</t>
  </si>
  <si>
    <t>1895121000264484</t>
  </si>
  <si>
    <t>1895121000190953</t>
  </si>
  <si>
    <t>1895121000304124</t>
  </si>
  <si>
    <t>1895121000299868</t>
  </si>
  <si>
    <t>1895121000326395</t>
  </si>
  <si>
    <t>1895121000289762</t>
  </si>
  <si>
    <t>1895121000185288</t>
  </si>
  <si>
    <t>1895121000016148</t>
  </si>
  <si>
    <t>1895121000292969</t>
  </si>
  <si>
    <t>1895121000253549</t>
  </si>
  <si>
    <t>1895121000208479</t>
  </si>
  <si>
    <t>1895121000096864</t>
  </si>
  <si>
    <t>1895121000309434</t>
  </si>
  <si>
    <t>1895121000096505</t>
  </si>
  <si>
    <t>1895121000284412</t>
  </si>
  <si>
    <t>1895121000260092</t>
  </si>
  <si>
    <t>1895121000249421</t>
  </si>
  <si>
    <t>1895121000175624</t>
  </si>
  <si>
    <t>1895121000005237</t>
  </si>
  <si>
    <t>1895121000328398</t>
  </si>
  <si>
    <t>1895121000275901</t>
  </si>
  <si>
    <t>1895121000196220</t>
  </si>
  <si>
    <t>1895121000032008</t>
  </si>
  <si>
    <t>1895121000280323</t>
  </si>
  <si>
    <t>1895121000190935</t>
  </si>
  <si>
    <t>1895121000285405</t>
  </si>
  <si>
    <t>1895121000300633</t>
  </si>
  <si>
    <t>1895121000108382</t>
  </si>
  <si>
    <t>1895121000057238</t>
  </si>
  <si>
    <t>1895121000128944</t>
  </si>
  <si>
    <t>1895121000084939</t>
  </si>
  <si>
    <t>1895121000076275</t>
  </si>
  <si>
    <t>1895121000270144</t>
  </si>
  <si>
    <t>1895121000212136</t>
  </si>
  <si>
    <t>1895121000273058</t>
  </si>
  <si>
    <t>1895121000313732</t>
  </si>
  <si>
    <t>1895121000156635</t>
  </si>
  <si>
    <t>1895121000241879</t>
  </si>
  <si>
    <t>1895121000031500</t>
  </si>
  <si>
    <t>1895121000262064</t>
  </si>
  <si>
    <t>1895121000170132</t>
  </si>
  <si>
    <t>1895121000001438</t>
  </si>
  <si>
    <t>1895121000210348</t>
  </si>
  <si>
    <t>1895121000238029</t>
  </si>
  <si>
    <t>1895121000112918</t>
  </si>
  <si>
    <t>1895121000259622</t>
  </si>
  <si>
    <t>1895121000145521</t>
  </si>
  <si>
    <t>1895121000285539</t>
  </si>
  <si>
    <t>1895121000181518</t>
  </si>
  <si>
    <t>1895121000100214</t>
  </si>
  <si>
    <t>1895121000255507</t>
  </si>
  <si>
    <t>1895121000040116</t>
  </si>
  <si>
    <t>1895121000027538</t>
  </si>
  <si>
    <t>1895121000131119</t>
  </si>
  <si>
    <t>1895121000314217</t>
  </si>
  <si>
    <t>1895121000276012</t>
  </si>
  <si>
    <t>1895121000004694</t>
  </si>
  <si>
    <t>1895121000204801</t>
  </si>
  <si>
    <t>1895121000240971</t>
  </si>
  <si>
    <t>1895121000231487</t>
  </si>
  <si>
    <t>1895121000291379</t>
  </si>
  <si>
    <t>1895121000245094</t>
  </si>
  <si>
    <t>1895121000151581</t>
  </si>
  <si>
    <t>1895121000138190</t>
  </si>
  <si>
    <t>1895121000131474</t>
  </si>
  <si>
    <t>1895121000155692</t>
  </si>
  <si>
    <t>1895121000224651</t>
  </si>
  <si>
    <t>1895121000222463</t>
  </si>
  <si>
    <t>1895121000246487</t>
  </si>
  <si>
    <t>1895121000217546</t>
  </si>
  <si>
    <t>1895121000195233</t>
  </si>
  <si>
    <t>1895121000250287</t>
  </si>
  <si>
    <t>1895121000226186</t>
  </si>
  <si>
    <t>1895121000264693</t>
  </si>
  <si>
    <t>1895121000314904</t>
  </si>
  <si>
    <t>1895121000125602</t>
  </si>
  <si>
    <t>1895121000154080</t>
  </si>
  <si>
    <t>1895121000266933</t>
  </si>
  <si>
    <t>1895121000218129</t>
  </si>
  <si>
    <t>1895121000067101</t>
  </si>
  <si>
    <t>1895121000145408</t>
  </si>
  <si>
    <t>1895121000207841</t>
  </si>
  <si>
    <t>1895121000247147</t>
  </si>
  <si>
    <t>1895121000316728</t>
  </si>
  <si>
    <t>1895121000084326</t>
  </si>
  <si>
    <t>1895121000082305</t>
  </si>
  <si>
    <t>1895121000164876</t>
  </si>
  <si>
    <t>1895121000198820</t>
  </si>
  <si>
    <t>1895121000199021</t>
  </si>
  <si>
    <t>1895121000177145</t>
  </si>
  <si>
    <t>1895121000251576</t>
  </si>
  <si>
    <t>1895121000087285</t>
  </si>
  <si>
    <t>1895121000256405</t>
  </si>
  <si>
    <t>1895121000321908</t>
  </si>
  <si>
    <t>1895121000067936</t>
  </si>
  <si>
    <t>1895121000299265</t>
  </si>
  <si>
    <t>1895121000316865</t>
  </si>
  <si>
    <t>1895121000082202</t>
  </si>
  <si>
    <t>1895121000105984</t>
  </si>
  <si>
    <t>1895121000329271</t>
  </si>
  <si>
    <t>1895121000289871</t>
  </si>
  <si>
    <t>1895121000278345</t>
  </si>
  <si>
    <t>1895121000225588</t>
  </si>
  <si>
    <t>1895121000070350</t>
  </si>
  <si>
    <t>1895121000130629</t>
  </si>
  <si>
    <t>1895121000305347</t>
  </si>
  <si>
    <t>1895121000070817</t>
  </si>
  <si>
    <t>1895121000153376</t>
  </si>
  <si>
    <t>1895121000164796</t>
  </si>
  <si>
    <t>1895121000224360</t>
  </si>
  <si>
    <t>1895121000128790</t>
  </si>
  <si>
    <t>1895121000229709</t>
  </si>
  <si>
    <t>1895121000092571</t>
  </si>
  <si>
    <t>1895121000191769</t>
  </si>
  <si>
    <t>1895121000321686</t>
  </si>
  <si>
    <t>1895121000323336</t>
  </si>
  <si>
    <t>1895121000206463</t>
  </si>
  <si>
    <t>1895121000281449</t>
  </si>
  <si>
    <t>1895121000136388</t>
  </si>
  <si>
    <t>1895121000170473</t>
  </si>
  <si>
    <t>1895121000325032</t>
  </si>
  <si>
    <t>1895121000064870</t>
  </si>
  <si>
    <t>1895121000212216</t>
  </si>
  <si>
    <t>1895121000066449</t>
  </si>
  <si>
    <t>1895121000013974</t>
  </si>
  <si>
    <t>1895121000121290</t>
  </si>
  <si>
    <t>1895121000144873</t>
  </si>
  <si>
    <t>1895121000169823</t>
  </si>
  <si>
    <t>1895121000270714</t>
  </si>
  <si>
    <t>1895121000288304</t>
  </si>
  <si>
    <t>1895121000236449</t>
  </si>
  <si>
    <t>1895121000028608</t>
  </si>
  <si>
    <t>1895121000258847</t>
  </si>
  <si>
    <t>1895121000075459</t>
  </si>
  <si>
    <t>1895121000216516</t>
  </si>
  <si>
    <t>1895121000149974</t>
  </si>
  <si>
    <t>1895121000169621</t>
  </si>
  <si>
    <t>1895121000305827</t>
  </si>
  <si>
    <t>1895121000217243</t>
  </si>
  <si>
    <t>1895121000104159</t>
  </si>
  <si>
    <t>1895121000284861</t>
  </si>
  <si>
    <t>1895121000142933</t>
  </si>
  <si>
    <t>1895121000296805</t>
  </si>
  <si>
    <t>1895121000313899</t>
  </si>
  <si>
    <t>1895121000261983</t>
  </si>
  <si>
    <t>1895121000117143</t>
  </si>
  <si>
    <t>1895121000283303</t>
  </si>
  <si>
    <t>1895121000159946</t>
  </si>
  <si>
    <t>1895121000066431</t>
  </si>
  <si>
    <t>1895121000246811</t>
  </si>
  <si>
    <t>1895121000066441</t>
  </si>
  <si>
    <t>1895121000270185</t>
  </si>
  <si>
    <t>1895121000020662</t>
  </si>
  <si>
    <t>1895121000079564</t>
  </si>
  <si>
    <t>1895121000296608</t>
  </si>
  <si>
    <t>1895121000071439</t>
  </si>
  <si>
    <t>1895121000176760</t>
  </si>
  <si>
    <t>1895121000201831</t>
  </si>
  <si>
    <t>1895121000111918</t>
  </si>
  <si>
    <t>1895121000293360</t>
  </si>
  <si>
    <t>1895121000056361</t>
  </si>
  <si>
    <t>1895121000266304</t>
  </si>
  <si>
    <t>1895121000285214</t>
  </si>
  <si>
    <t>1895121000209715</t>
  </si>
  <si>
    <t>1895121000099975</t>
  </si>
  <si>
    <t>1895121000213744</t>
  </si>
  <si>
    <t>1895121000194964</t>
  </si>
  <si>
    <t>1895121000089677</t>
  </si>
  <si>
    <t>1895121000263592</t>
  </si>
  <si>
    <t>1895121000093050</t>
  </si>
  <si>
    <t>1895121000012320</t>
  </si>
  <si>
    <t>1895121000286191</t>
  </si>
  <si>
    <t>1895121000228738</t>
  </si>
  <si>
    <t>1895121000098566</t>
  </si>
  <si>
    <t>1895121000325801</t>
  </si>
  <si>
    <t>1895121000278517</t>
  </si>
  <si>
    <t>1895121000262147</t>
  </si>
  <si>
    <t>1895121000252802</t>
  </si>
  <si>
    <t>1895121000270358</t>
  </si>
  <si>
    <t>1895121000201173</t>
  </si>
  <si>
    <t>1895121000074916</t>
  </si>
  <si>
    <t>1895121000167511</t>
  </si>
  <si>
    <t>1895121000148335</t>
  </si>
  <si>
    <t>1895121000068315</t>
  </si>
  <si>
    <t>1895121000297184</t>
  </si>
  <si>
    <t>1895121000121098</t>
  </si>
  <si>
    <t>1895121000329567</t>
  </si>
  <si>
    <t>1895121000253385</t>
  </si>
  <si>
    <t>1895121000106832</t>
  </si>
  <si>
    <t>1895121000076826</t>
  </si>
  <si>
    <t>1895121000076401</t>
  </si>
  <si>
    <t>1895121000280301</t>
  </si>
  <si>
    <t>1895121000154249</t>
  </si>
  <si>
    <t>1895121000220116</t>
  </si>
  <si>
    <t>1895121000169702</t>
  </si>
  <si>
    <t>1895121000304931</t>
  </si>
  <si>
    <t>1895121000239147</t>
  </si>
  <si>
    <t>1895121000035459</t>
  </si>
  <si>
    <t>1895121000121223</t>
  </si>
  <si>
    <t>1895121000081663</t>
  </si>
  <si>
    <t>1895121000152699</t>
  </si>
  <si>
    <t>1895121000262392</t>
  </si>
  <si>
    <t>1895121000055519</t>
  </si>
  <si>
    <t>1895121000050291</t>
  </si>
  <si>
    <t>1895121000159974</t>
  </si>
  <si>
    <t>1895121000305732</t>
  </si>
  <si>
    <t>1895121000059210</t>
  </si>
  <si>
    <t>1895121000296385</t>
  </si>
  <si>
    <t>1895121000120612</t>
  </si>
  <si>
    <t>1895121000204617</t>
  </si>
  <si>
    <t>1895121000159512</t>
  </si>
  <si>
    <t>1895121000154918</t>
  </si>
  <si>
    <t>1895121000284819</t>
  </si>
  <si>
    <t>1895121000275979</t>
  </si>
  <si>
    <t>1895121000167334</t>
  </si>
  <si>
    <t>1895121000280216</t>
  </si>
  <si>
    <t>1895121000306427</t>
  </si>
  <si>
    <t>1895121000234798</t>
  </si>
  <si>
    <t>1895121000095283</t>
  </si>
  <si>
    <t>1895121000081115</t>
  </si>
  <si>
    <t>1895121000211090</t>
  </si>
  <si>
    <t>1895121000068895</t>
  </si>
  <si>
    <t>1895121000114902</t>
  </si>
  <si>
    <t>1895121000196138</t>
  </si>
  <si>
    <t>1895121000226204</t>
  </si>
  <si>
    <t>1895121000290233</t>
  </si>
  <si>
    <t>1895121000095180</t>
  </si>
  <si>
    <t>1895121000033380</t>
  </si>
  <si>
    <t>1895121000171147</t>
  </si>
  <si>
    <t>1895121000076340</t>
  </si>
  <si>
    <t>1895121000090082</t>
  </si>
  <si>
    <t>1895121000195727</t>
  </si>
  <si>
    <t>1895121000031800</t>
  </si>
  <si>
    <t>1895121000278532</t>
  </si>
  <si>
    <t>1895121000231589</t>
  </si>
  <si>
    <t>1895121000297010</t>
  </si>
  <si>
    <t>1895121000299115</t>
  </si>
  <si>
    <t>1895121000055143</t>
  </si>
  <si>
    <t>1895121000244740</t>
  </si>
  <si>
    <t>1895121000211133</t>
  </si>
  <si>
    <t>1895121000125171</t>
  </si>
  <si>
    <t>1895121000326900</t>
  </si>
  <si>
    <t>1895121000186042</t>
  </si>
  <si>
    <t>1895121000288545</t>
  </si>
  <si>
    <t>1895121000098388</t>
  </si>
  <si>
    <t>1895121000249542</t>
  </si>
  <si>
    <t>1895121000198390</t>
  </si>
  <si>
    <t>1895121000104216</t>
  </si>
  <si>
    <t>1895121000005182</t>
  </si>
  <si>
    <t>1895121000188404</t>
  </si>
  <si>
    <t>1895121000002668</t>
  </si>
  <si>
    <t>1895121000260716</t>
  </si>
  <si>
    <t>1895121000014657</t>
  </si>
  <si>
    <t>1895121000260031</t>
  </si>
  <si>
    <t>1895121000291732</t>
  </si>
  <si>
    <t>1895121000282109</t>
  </si>
  <si>
    <t>1895121000241587</t>
  </si>
  <si>
    <t>1895121000109805</t>
  </si>
  <si>
    <t>1895121000107943</t>
  </si>
  <si>
    <t>1895121000218445</t>
  </si>
  <si>
    <t>1895121000308502</t>
  </si>
  <si>
    <t>1895121000157961</t>
  </si>
  <si>
    <t>1895121000153461</t>
  </si>
  <si>
    <t>1895121000176452</t>
  </si>
  <si>
    <t>1895121000142884</t>
  </si>
  <si>
    <t>1895121000109490</t>
  </si>
  <si>
    <t>1895121000244626</t>
  </si>
  <si>
    <t>1895121000217669</t>
  </si>
  <si>
    <t>1895121000253712</t>
  </si>
  <si>
    <t>1895121000086401</t>
  </si>
  <si>
    <t>1895121000026849</t>
  </si>
  <si>
    <t>1895121000316622</t>
  </si>
  <si>
    <t>1895121000116224</t>
  </si>
  <si>
    <t>1895121000312785</t>
  </si>
  <si>
    <t>1895121000013836</t>
  </si>
  <si>
    <t>1895121000195108</t>
  </si>
  <si>
    <t>1895121000097479</t>
  </si>
  <si>
    <t>1895121000187587</t>
  </si>
  <si>
    <t>1895121000287644</t>
  </si>
  <si>
    <t>1895121000308685</t>
  </si>
  <si>
    <t>1895121000185600</t>
  </si>
  <si>
    <t>1895121000308006</t>
  </si>
  <si>
    <t>1895121000113534</t>
  </si>
  <si>
    <t>1895121000000459</t>
  </si>
  <si>
    <t>1895121000306553</t>
  </si>
  <si>
    <t>1895121000206100</t>
  </si>
  <si>
    <t>1895121000007458</t>
  </si>
  <si>
    <t>1895121000217008</t>
  </si>
  <si>
    <t>1895121000329443</t>
  </si>
  <si>
    <t>1895121000003227</t>
  </si>
  <si>
    <t>1895121000326602</t>
  </si>
  <si>
    <t>1895121000215113</t>
  </si>
  <si>
    <t>1895121000317459</t>
  </si>
  <si>
    <t>1895121000322831</t>
  </si>
  <si>
    <t>1895121000126531</t>
  </si>
  <si>
    <t>1895121000145109</t>
  </si>
  <si>
    <t>1895121000201687</t>
  </si>
  <si>
    <t>1895121000288009</t>
  </si>
  <si>
    <t>1895121000176629</t>
  </si>
  <si>
    <t>1895121000301780</t>
  </si>
  <si>
    <t>1895121000293448</t>
  </si>
  <si>
    <t>1895121000237907</t>
  </si>
  <si>
    <t>1895121000230309</t>
  </si>
  <si>
    <t>1895121000248956</t>
  </si>
  <si>
    <t>1895121000286231</t>
  </si>
  <si>
    <t>1895121000277804</t>
  </si>
  <si>
    <t>1895121000168184</t>
  </si>
  <si>
    <t>1895121000254180</t>
  </si>
  <si>
    <t>1895121000093938</t>
  </si>
  <si>
    <t>1895121000119328</t>
  </si>
  <si>
    <t>1895121000243734</t>
  </si>
  <si>
    <t>1895121000304943</t>
  </si>
  <si>
    <t>1895121000092813</t>
  </si>
  <si>
    <t>1895121000265572</t>
  </si>
  <si>
    <t>1895121000285254</t>
  </si>
  <si>
    <t>1895121000268560</t>
  </si>
  <si>
    <t>1895121000302898</t>
  </si>
  <si>
    <t>1895121000289250</t>
  </si>
  <si>
    <t>1895121000265563</t>
  </si>
  <si>
    <t>1895121000178719</t>
  </si>
  <si>
    <t>1895121000083653</t>
  </si>
  <si>
    <t>1895121000099826</t>
  </si>
  <si>
    <t>1895121000125139</t>
  </si>
  <si>
    <t>1895121000256266</t>
  </si>
  <si>
    <t>1895121000211899</t>
  </si>
  <si>
    <t>1895121000294108</t>
  </si>
  <si>
    <t>1895121000194217</t>
  </si>
  <si>
    <t>1895121000285072</t>
  </si>
  <si>
    <t>1895121000285615</t>
  </si>
  <si>
    <t>1895121000237820</t>
  </si>
  <si>
    <t>1895121000107231</t>
  </si>
  <si>
    <t>1895121000094767</t>
  </si>
  <si>
    <t>1895121000227630</t>
  </si>
  <si>
    <t>1895121000204245</t>
  </si>
  <si>
    <t>1895121000089661</t>
  </si>
  <si>
    <t>1895121000153849</t>
  </si>
  <si>
    <t>1895121000217063</t>
  </si>
  <si>
    <t>1895121000134932</t>
  </si>
  <si>
    <t>1895121000306245</t>
  </si>
  <si>
    <t>1895121000137481</t>
  </si>
  <si>
    <t>1895121000208084</t>
  </si>
  <si>
    <t>1895121000310464</t>
  </si>
  <si>
    <t>1895121000264813</t>
  </si>
  <si>
    <t>1895121000019303</t>
  </si>
  <si>
    <t>1895121000219340</t>
  </si>
  <si>
    <t>1895121000243797</t>
  </si>
  <si>
    <t>1895121000107777</t>
  </si>
  <si>
    <t>1895121000232477</t>
  </si>
  <si>
    <t>1895121000269568</t>
  </si>
  <si>
    <t>1895121000132581</t>
  </si>
  <si>
    <t>1895121000329398</t>
  </si>
  <si>
    <t>1895121000280998</t>
  </si>
  <si>
    <t>1895121000280848</t>
  </si>
  <si>
    <t>1895121000178209</t>
  </si>
  <si>
    <t>1895121000113756</t>
  </si>
  <si>
    <t>1895121000136213</t>
  </si>
  <si>
    <t>1895121000144619</t>
  </si>
  <si>
    <t>1895121000091417</t>
  </si>
  <si>
    <t>1895121000113470</t>
  </si>
  <si>
    <t>1895121000285667</t>
  </si>
  <si>
    <t>1895121000128964</t>
  </si>
  <si>
    <t>1895121000151042</t>
  </si>
  <si>
    <t>1895121000207323</t>
  </si>
  <si>
    <t>1895121000150273</t>
  </si>
  <si>
    <t>1895121000237984</t>
  </si>
  <si>
    <t>1895121000121127</t>
  </si>
  <si>
    <t>1895121000222956</t>
  </si>
  <si>
    <t>1895121000192851</t>
  </si>
  <si>
    <t>1895121000078962</t>
  </si>
  <si>
    <t>1895121000326197</t>
  </si>
  <si>
    <t>1895121000285898</t>
  </si>
  <si>
    <t>1895121000186321</t>
  </si>
  <si>
    <t>1895121000089608</t>
  </si>
  <si>
    <t>1895121000276585</t>
  </si>
  <si>
    <t>1895121000081517</t>
  </si>
  <si>
    <t>1895121000281866</t>
  </si>
  <si>
    <t>1895121000110691</t>
  </si>
  <si>
    <t>1895121000097051</t>
  </si>
  <si>
    <t>1895121000199065</t>
  </si>
  <si>
    <t>1895121000292852</t>
  </si>
  <si>
    <t>1895121000276953</t>
  </si>
  <si>
    <t>1895121000226580</t>
  </si>
  <si>
    <t>1895121000126133</t>
  </si>
  <si>
    <t>1895121000268198</t>
  </si>
  <si>
    <t>1895121000207504</t>
  </si>
  <si>
    <t>1895121000151405</t>
  </si>
  <si>
    <t>1895121000324205</t>
  </si>
  <si>
    <t>1895121000282628</t>
  </si>
  <si>
    <t>1895121000257009</t>
  </si>
  <si>
    <t>1895121000321479</t>
  </si>
  <si>
    <t>1895121000321898</t>
  </si>
  <si>
    <t>1895121000300944</t>
  </si>
  <si>
    <t>1895121000311173</t>
  </si>
  <si>
    <t>1895121000103115</t>
  </si>
  <si>
    <t>1895121000108294</t>
  </si>
  <si>
    <t>1895121000097075</t>
  </si>
  <si>
    <t>1895121000231237</t>
  </si>
  <si>
    <t>1895121000205078</t>
  </si>
  <si>
    <t>1895121000329065</t>
  </si>
  <si>
    <t>1895121000170210</t>
  </si>
  <si>
    <t>1895121000079171</t>
  </si>
  <si>
    <t>1895121000274369</t>
  </si>
  <si>
    <t>1895121000138489</t>
  </si>
  <si>
    <t>1895121000276668</t>
  </si>
  <si>
    <t>1895121000204651</t>
  </si>
  <si>
    <t>1895121000114695</t>
  </si>
  <si>
    <t>1895121000267827</t>
  </si>
  <si>
    <t>1895121000194453</t>
  </si>
  <si>
    <t>1895121000328982</t>
  </si>
  <si>
    <t>1895121000097628</t>
  </si>
  <si>
    <t>1895121000264397</t>
  </si>
  <si>
    <t>1895121000115600</t>
  </si>
  <si>
    <t>1895121000249747</t>
  </si>
  <si>
    <t>1895121000190363</t>
  </si>
  <si>
    <t>1895121000055803</t>
  </si>
  <si>
    <t>1895121000181019</t>
  </si>
  <si>
    <t>1895121000274343</t>
  </si>
  <si>
    <t>1895121000033251</t>
  </si>
  <si>
    <t>1895121000244316</t>
  </si>
  <si>
    <t>1895121000063064</t>
  </si>
  <si>
    <t>1895121000298362</t>
  </si>
  <si>
    <t>1895121000279843</t>
  </si>
  <si>
    <t>1895121000071726</t>
  </si>
  <si>
    <t>1895121000074255</t>
  </si>
  <si>
    <t>1895121000285479</t>
  </si>
  <si>
    <t>1895121000306636</t>
  </si>
  <si>
    <t>1895121000052837</t>
  </si>
  <si>
    <t>1895121000323579</t>
  </si>
  <si>
    <t>1895121000158194</t>
  </si>
  <si>
    <t>1895121000318721</t>
  </si>
  <si>
    <t>1895121000229985</t>
  </si>
  <si>
    <t>1895121000203680</t>
  </si>
  <si>
    <t>1895121000134734</t>
  </si>
  <si>
    <t>1895121000240394</t>
  </si>
  <si>
    <t>1895121000059166</t>
  </si>
  <si>
    <t>1895121000013705</t>
  </si>
  <si>
    <t>1895121000208237</t>
  </si>
  <si>
    <t>1895121000265640</t>
  </si>
  <si>
    <t>1895121000089574</t>
  </si>
  <si>
    <t>1895121000135543</t>
  </si>
  <si>
    <t>1895121000238861</t>
  </si>
  <si>
    <t>1895121000176605</t>
  </si>
  <si>
    <t>1895121000217742</t>
  </si>
  <si>
    <t>1895121000306648</t>
  </si>
  <si>
    <t>1895121000259506</t>
  </si>
  <si>
    <t>1895121000224780</t>
  </si>
  <si>
    <t>1895121000258292</t>
  </si>
  <si>
    <t>1895121000249848</t>
  </si>
  <si>
    <t>1895121000255562</t>
  </si>
  <si>
    <t>1895121000072184</t>
  </si>
  <si>
    <t>1895121000163630</t>
  </si>
  <si>
    <t>1895121000234698</t>
  </si>
  <si>
    <t>1895121000321509</t>
  </si>
  <si>
    <t>1895121000189882</t>
  </si>
  <si>
    <t>1895121000186993</t>
  </si>
  <si>
    <t>1895121000154203</t>
  </si>
  <si>
    <t>1895121000202347</t>
  </si>
  <si>
    <t>1895121000097226</t>
  </si>
  <si>
    <t>1895121000163105</t>
  </si>
  <si>
    <t>1895121000199932</t>
  </si>
  <si>
    <t>1895121000224621</t>
  </si>
  <si>
    <t>1895121000191838</t>
  </si>
  <si>
    <t>1895121000298447</t>
  </si>
  <si>
    <t>1895121000235980</t>
  </si>
  <si>
    <t>1895121000223649</t>
  </si>
  <si>
    <t>1895121000065039</t>
  </si>
  <si>
    <t>1895121000325425</t>
  </si>
  <si>
    <t>1895121000066886</t>
  </si>
  <si>
    <t>1895121000081312</t>
  </si>
  <si>
    <t>1895121000310907</t>
  </si>
  <si>
    <t>1895121000121234</t>
  </si>
  <si>
    <t>1895121000278105</t>
  </si>
  <si>
    <t>1895121000011225</t>
  </si>
  <si>
    <t>1895121000195899</t>
  </si>
  <si>
    <t>1895121000213882</t>
  </si>
  <si>
    <t>1895121000208965</t>
  </si>
  <si>
    <t>1895121000138046</t>
  </si>
  <si>
    <t>1895121000138924</t>
  </si>
  <si>
    <t>1895121000002432</t>
  </si>
  <si>
    <t>1895121000168278</t>
  </si>
  <si>
    <t>1895121000188430</t>
  </si>
  <si>
    <t>1895121000136640</t>
  </si>
  <si>
    <t>1895121000086351</t>
  </si>
  <si>
    <t>1895121000213470</t>
  </si>
  <si>
    <t>1895121000179323</t>
  </si>
  <si>
    <t>1895121000167470</t>
  </si>
  <si>
    <t>1895121000215074</t>
  </si>
  <si>
    <t>1895121000102041</t>
  </si>
  <si>
    <t>1895121000115021</t>
  </si>
  <si>
    <t>1895121000199159</t>
  </si>
  <si>
    <t>1895121000188783</t>
  </si>
  <si>
    <t>1895121000286700</t>
  </si>
  <si>
    <t>1895121000306652</t>
  </si>
  <si>
    <t>1895121000280608</t>
  </si>
  <si>
    <t>1895121000116009</t>
  </si>
  <si>
    <t>1895121000322902</t>
  </si>
  <si>
    <t>1895121000185784</t>
  </si>
  <si>
    <t>1895121000317594</t>
  </si>
  <si>
    <t>1895121000113627</t>
  </si>
  <si>
    <t>1895121000003229</t>
  </si>
  <si>
    <t>1895121000133763</t>
  </si>
  <si>
    <t>1895121000252690</t>
  </si>
  <si>
    <t>1895121000032094</t>
  </si>
  <si>
    <t>1895121000284569</t>
  </si>
  <si>
    <t>1895121000017226</t>
  </si>
  <si>
    <t>1895121000277730</t>
  </si>
  <si>
    <t>1895121000225948</t>
  </si>
  <si>
    <t>1895121000086149</t>
  </si>
  <si>
    <t>1895121000086186</t>
  </si>
  <si>
    <t>1895121000138685</t>
  </si>
  <si>
    <t>1895121000010893</t>
  </si>
  <si>
    <t>1895121000212762</t>
  </si>
  <si>
    <t>1895121000003583</t>
  </si>
  <si>
    <t>1895121000083537</t>
  </si>
  <si>
    <t>1895121000031486</t>
  </si>
  <si>
    <t>1895121000319301</t>
  </si>
  <si>
    <t>1895121000093061</t>
  </si>
  <si>
    <t>1895121000249071</t>
  </si>
  <si>
    <t>1895121000305528</t>
  </si>
  <si>
    <t>1895121000236719</t>
  </si>
  <si>
    <t>1895121000262482</t>
  </si>
  <si>
    <t>1895121000002322</t>
  </si>
  <si>
    <t>1895121000285801</t>
  </si>
  <si>
    <t>1895121000205241</t>
  </si>
  <si>
    <t>1895121000290661</t>
  </si>
  <si>
    <t>1895121000301794</t>
  </si>
  <si>
    <t>1895121000164717</t>
  </si>
  <si>
    <t>1895121000111411</t>
  </si>
  <si>
    <t>1895121000165022</t>
  </si>
  <si>
    <t>1895121000169221</t>
  </si>
  <si>
    <t>1895121000124704</t>
  </si>
  <si>
    <t>1895121000202129</t>
  </si>
  <si>
    <t>1895121000272921</t>
  </si>
  <si>
    <t>1895121000155846</t>
  </si>
  <si>
    <t>1895121000329695</t>
  </si>
  <si>
    <t>1895121000289411</t>
  </si>
  <si>
    <t>1895121000076854</t>
  </si>
  <si>
    <t>1895121000251847</t>
  </si>
  <si>
    <t>1895121000135035</t>
  </si>
  <si>
    <t>1895121000244862</t>
  </si>
  <si>
    <t>1895121000185252</t>
  </si>
  <si>
    <t>1895121000181733</t>
  </si>
  <si>
    <t>1895121000083828</t>
  </si>
  <si>
    <t>1895121000238346</t>
  </si>
  <si>
    <t>1895121000263773</t>
  </si>
  <si>
    <t>1895121000285759</t>
  </si>
  <si>
    <t>1895121000147018</t>
  </si>
  <si>
    <t>1895121000102641</t>
  </si>
  <si>
    <t>1895121000182400</t>
  </si>
  <si>
    <t>1895121000213208</t>
  </si>
  <si>
    <t>1895121000000022</t>
  </si>
  <si>
    <t>1895121000190565</t>
  </si>
  <si>
    <t>1895121000289188</t>
  </si>
  <si>
    <t>1895121000166851</t>
  </si>
  <si>
    <t>1895121000222729</t>
  </si>
  <si>
    <t>1895121000329786</t>
  </si>
  <si>
    <t>1895121000231726</t>
  </si>
  <si>
    <t>1895121000250634</t>
  </si>
  <si>
    <t>1895121000247250</t>
  </si>
  <si>
    <t>1895121000133653</t>
  </si>
  <si>
    <t>1895121000089133</t>
  </si>
  <si>
    <t>1895121000324471</t>
  </si>
  <si>
    <t>1895121000245271</t>
  </si>
  <si>
    <t>1895121000260499</t>
  </si>
  <si>
    <t>1895121000262119</t>
  </si>
  <si>
    <t>1895121000034294</t>
  </si>
  <si>
    <t>1895121000271170</t>
  </si>
  <si>
    <t>1895121000188483</t>
  </si>
  <si>
    <t>1895121000287664</t>
  </si>
  <si>
    <t>1895121000013947</t>
  </si>
  <si>
    <t>1895121000076035</t>
  </si>
  <si>
    <t>1895121000134468</t>
  </si>
  <si>
    <t>1895121000145846</t>
  </si>
  <si>
    <t>1895121000288509</t>
  </si>
  <si>
    <t>1895121000282249</t>
  </si>
  <si>
    <t>1895121000272546</t>
  </si>
  <si>
    <t>1895121000296960</t>
  </si>
  <si>
    <t>1895121000101220</t>
  </si>
  <si>
    <t>1895121000095028</t>
  </si>
  <si>
    <t>1895121000311766</t>
  </si>
  <si>
    <t>1895121000217535</t>
  </si>
  <si>
    <t>1895121000114748</t>
  </si>
  <si>
    <t>1895121000149929</t>
  </si>
  <si>
    <t>1895121000153554</t>
  </si>
  <si>
    <t>1895121000284005</t>
  </si>
  <si>
    <t>1895121000069678</t>
  </si>
  <si>
    <t>1895121000171315</t>
  </si>
  <si>
    <t>1895121000095424</t>
  </si>
  <si>
    <t>1895121000323662</t>
  </si>
  <si>
    <t>1895121000313144</t>
  </si>
  <si>
    <t>1895121000157752</t>
  </si>
  <si>
    <t>1895121000289090</t>
  </si>
  <si>
    <t>1895121000272761</t>
  </si>
  <si>
    <t>1895121000171540</t>
  </si>
  <si>
    <t>1895121000074996</t>
  </si>
  <si>
    <t>1895121000191006</t>
  </si>
  <si>
    <t>1895121000215120</t>
  </si>
  <si>
    <t>1895121000104269</t>
  </si>
  <si>
    <t>1895121000306325</t>
  </si>
  <si>
    <t>1895121000308550</t>
  </si>
  <si>
    <t>1895121000277649</t>
  </si>
  <si>
    <t>1895121000144884</t>
  </si>
  <si>
    <t>1895121000067307</t>
  </si>
  <si>
    <t>1895121000188354</t>
  </si>
  <si>
    <t>1895121000160067</t>
  </si>
  <si>
    <t>1895121000216182</t>
  </si>
  <si>
    <t>1895121000084106</t>
  </si>
  <si>
    <t>1895121000235397</t>
  </si>
  <si>
    <t>1895121000004235</t>
  </si>
  <si>
    <t>1895121000223681</t>
  </si>
  <si>
    <t>1895121000277879</t>
  </si>
  <si>
    <t>1895121000247409</t>
  </si>
  <si>
    <t>1895121000261093</t>
  </si>
  <si>
    <t>1895121000153972</t>
  </si>
  <si>
    <t>1895121000234309</t>
  </si>
  <si>
    <t>1895121000184777</t>
  </si>
  <si>
    <t>1895121000313784</t>
  </si>
  <si>
    <t>1895121000060921</t>
  </si>
  <si>
    <t>1895121000063150</t>
  </si>
  <si>
    <t>1895121000077918</t>
  </si>
  <si>
    <t>1895121000262403</t>
  </si>
  <si>
    <t>1895121000282027</t>
  </si>
  <si>
    <t>1895121000134258</t>
  </si>
  <si>
    <t>1895121000250876</t>
  </si>
  <si>
    <t>1895121000319842</t>
  </si>
  <si>
    <t>1895121000134508</t>
  </si>
  <si>
    <t>1895121000141118</t>
  </si>
  <si>
    <t>1895121000253057</t>
  </si>
  <si>
    <t>1895121000299365</t>
  </si>
  <si>
    <t>1895121000122884</t>
  </si>
  <si>
    <t>1895121000065876</t>
  </si>
  <si>
    <t>1895121000106383</t>
  </si>
  <si>
    <t>1895121000252282</t>
  </si>
  <si>
    <t>1895121000211021</t>
  </si>
  <si>
    <t>1895121000244029</t>
  </si>
  <si>
    <t>1895121000253560</t>
  </si>
  <si>
    <t>1895121000019758</t>
  </si>
  <si>
    <t>1895121000137526</t>
  </si>
  <si>
    <t>1895121000229454</t>
  </si>
  <si>
    <t>1895121000218157</t>
  </si>
  <si>
    <t>1895121000173519</t>
  </si>
  <si>
    <t>1895121000326931</t>
  </si>
  <si>
    <t>1895121000145968</t>
  </si>
  <si>
    <t>1895121000155313</t>
  </si>
  <si>
    <t>1895121000065978</t>
  </si>
  <si>
    <t>1895121000265295</t>
  </si>
  <si>
    <t>1895121000012755</t>
  </si>
  <si>
    <t>1895121000295409</t>
  </si>
  <si>
    <t>1895121000180294</t>
  </si>
  <si>
    <t>1895121000112489</t>
  </si>
  <si>
    <t>1895121000245235</t>
  </si>
  <si>
    <t>1895121000156415</t>
  </si>
  <si>
    <t>1895121000249684</t>
  </si>
  <si>
    <t>1895121000204877</t>
  </si>
  <si>
    <t>1895121000267771</t>
  </si>
  <si>
    <t>1895121000208470</t>
  </si>
  <si>
    <t>1895121000274956</t>
  </si>
  <si>
    <t>1895121000292088</t>
  </si>
  <si>
    <t>1895121000174101</t>
  </si>
  <si>
    <t>1895121000050520</t>
  </si>
  <si>
    <t>1895121000080833</t>
  </si>
  <si>
    <t>1895121000156920</t>
  </si>
  <si>
    <t>1895121000082201</t>
  </si>
  <si>
    <t>1895121000321136</t>
  </si>
  <si>
    <t>1895121000283338</t>
  </si>
  <si>
    <t>1895121000298524</t>
  </si>
  <si>
    <t>1895121000324246</t>
  </si>
  <si>
    <t>1895121000219668</t>
  </si>
  <si>
    <t>1895121000066424</t>
  </si>
  <si>
    <t>1895121000296134</t>
  </si>
  <si>
    <t>1895121000122938</t>
  </si>
  <si>
    <t>1895121000294563</t>
  </si>
  <si>
    <t>1895121000168334</t>
  </si>
  <si>
    <t>1895121000230386</t>
  </si>
  <si>
    <t>1895121000152400</t>
  </si>
  <si>
    <t>1895121000205276</t>
  </si>
  <si>
    <t>1895121000136771</t>
  </si>
  <si>
    <t>1895121000028388</t>
  </si>
  <si>
    <t>1895121000309182</t>
  </si>
  <si>
    <t>1895121000284263</t>
  </si>
  <si>
    <t>1895121000050351</t>
  </si>
  <si>
    <t>1895121000207272</t>
  </si>
  <si>
    <t>1895121000086548</t>
  </si>
  <si>
    <t>1895121000162770</t>
  </si>
  <si>
    <t>1895121000242906</t>
  </si>
  <si>
    <t>1895121000300954</t>
  </si>
  <si>
    <t>1895121000230196</t>
  </si>
  <si>
    <t>1895121000110817</t>
  </si>
  <si>
    <t>1895121000147360</t>
  </si>
  <si>
    <t>1895121000233767</t>
  </si>
  <si>
    <t>1895121000114057</t>
  </si>
  <si>
    <t>1895121000317039</t>
  </si>
  <si>
    <t>1895121000304510</t>
  </si>
  <si>
    <t>1895121000260166</t>
  </si>
  <si>
    <t>1895121000052439</t>
  </si>
  <si>
    <t>1895121000214783</t>
  </si>
  <si>
    <t>1895121000215830</t>
  </si>
  <si>
    <t>1895121000133902</t>
  </si>
  <si>
    <t>1895121000003616</t>
  </si>
  <si>
    <t>1895121000241285</t>
  </si>
  <si>
    <t>1895121000109969</t>
  </si>
  <si>
    <t>1895121000213091</t>
  </si>
  <si>
    <t>1895121000000634</t>
  </si>
  <si>
    <t>1895121000059134</t>
  </si>
  <si>
    <t>1895121000064730</t>
  </si>
  <si>
    <t>1895121000175135</t>
  </si>
  <si>
    <t>1895121000192552</t>
  </si>
  <si>
    <t>1895121000119134</t>
  </si>
  <si>
    <t>1895121000196524</t>
  </si>
  <si>
    <t>1895121000284261</t>
  </si>
  <si>
    <t>1895121000071712</t>
  </si>
  <si>
    <t>1895121000000870</t>
  </si>
  <si>
    <t>1895121000037883</t>
  </si>
  <si>
    <t>1895121000279008</t>
  </si>
  <si>
    <t>1895121000258431</t>
  </si>
  <si>
    <t>1895121000279034</t>
  </si>
  <si>
    <t>1895121000182286</t>
  </si>
  <si>
    <t>1895121000220548</t>
  </si>
  <si>
    <t>1895121000014763</t>
  </si>
  <si>
    <t>1895121000092749</t>
  </si>
  <si>
    <t>1895121000186153</t>
  </si>
  <si>
    <t>1895121000315283</t>
  </si>
  <si>
    <t>1895121000320504</t>
  </si>
  <si>
    <t>1895121000234230</t>
  </si>
  <si>
    <t>1895121000199103</t>
  </si>
  <si>
    <t>1895121000269665</t>
  </si>
  <si>
    <t>1895121000194865</t>
  </si>
  <si>
    <t>1895121000055775</t>
  </si>
  <si>
    <t>1895121000074153</t>
  </si>
  <si>
    <t>1895121000198986</t>
  </si>
  <si>
    <t>1895121000023632</t>
  </si>
  <si>
    <t>1895121000169411</t>
  </si>
  <si>
    <t>1895121000292461</t>
  </si>
  <si>
    <t>1895121000314019</t>
  </si>
  <si>
    <t>1895121000276144</t>
  </si>
  <si>
    <t>1895121000283554</t>
  </si>
  <si>
    <t>1895121000312025</t>
  </si>
  <si>
    <t>1895121000274435</t>
  </si>
  <si>
    <t>1895121000274843</t>
  </si>
  <si>
    <t>1895121000077167</t>
  </si>
  <si>
    <t>1895121000307646</t>
  </si>
  <si>
    <t>1895121000322595</t>
  </si>
  <si>
    <t>1895121000099987</t>
  </si>
  <si>
    <t>1895121000321297</t>
  </si>
  <si>
    <t>1895121000141983</t>
  </si>
  <si>
    <t>1895121000130903</t>
  </si>
  <si>
    <t>1895121000319256</t>
  </si>
  <si>
    <t>1895121000292845</t>
  </si>
  <si>
    <t>1895121000178830</t>
  </si>
  <si>
    <t>1895121000170355</t>
  </si>
  <si>
    <t>1895121000225427</t>
  </si>
  <si>
    <t>1895121000188981</t>
  </si>
  <si>
    <t>1895121000293925</t>
  </si>
  <si>
    <t>1895121000138597</t>
  </si>
  <si>
    <t>1895121000066139</t>
  </si>
  <si>
    <t>1895121000226769</t>
  </si>
  <si>
    <t>1895121000171068</t>
  </si>
  <si>
    <t>1895121000021336</t>
  </si>
  <si>
    <t>1895121000238452</t>
  </si>
  <si>
    <t>1895121000310094</t>
  </si>
  <si>
    <t>1895121000013116</t>
  </si>
  <si>
    <t>1895121000182088</t>
  </si>
  <si>
    <t>1895121000223166</t>
  </si>
  <si>
    <t>1895121000250670</t>
  </si>
  <si>
    <t>1895121000000843</t>
  </si>
  <si>
    <t>1895121000217148</t>
  </si>
  <si>
    <t>1895121000129416</t>
  </si>
  <si>
    <t>1895121000153522</t>
  </si>
  <si>
    <t>1895121000098614</t>
  </si>
  <si>
    <t>1895121000226216</t>
  </si>
  <si>
    <t>1895121000000489</t>
  </si>
  <si>
    <t>1895121000157325</t>
  </si>
  <si>
    <t>1895121000178831</t>
  </si>
  <si>
    <t>1895121000027318</t>
  </si>
  <si>
    <t>1895121000306289</t>
  </si>
  <si>
    <t>1895121000178549</t>
  </si>
  <si>
    <t>1895121000302990</t>
  </si>
  <si>
    <t>1895121000311826</t>
  </si>
  <si>
    <t>1895121000245411</t>
  </si>
  <si>
    <t>1895121000194659</t>
  </si>
  <si>
    <t>1895121000054355</t>
  </si>
  <si>
    <t>1895121000146367</t>
  </si>
  <si>
    <t>1895121000185839</t>
  </si>
  <si>
    <t>1895121000118680</t>
  </si>
  <si>
    <t>1895121000318917</t>
  </si>
  <si>
    <t>1895121000144563</t>
  </si>
  <si>
    <t>1895121000257151</t>
  </si>
  <si>
    <t>1895121000108641</t>
  </si>
  <si>
    <t>1895121000205094</t>
  </si>
  <si>
    <t>1895121000311933</t>
  </si>
  <si>
    <t>1895121000131003</t>
  </si>
  <si>
    <t>1895121000227518</t>
  </si>
  <si>
    <t>1895121000256528</t>
  </si>
  <si>
    <t>1895121000240200</t>
  </si>
  <si>
    <t>1895121000099099</t>
  </si>
  <si>
    <t>1895121000328673</t>
  </si>
  <si>
    <t>1895121000235538</t>
  </si>
  <si>
    <t>1895121000310816</t>
  </si>
  <si>
    <t>1895121000239089</t>
  </si>
  <si>
    <t>1895121000088590</t>
  </si>
  <si>
    <t>1895121000263525</t>
  </si>
  <si>
    <t>1895121000242430</t>
  </si>
  <si>
    <t>1895121000146418</t>
  </si>
  <si>
    <t>1895121000230340</t>
  </si>
  <si>
    <t>1895121000307544</t>
  </si>
  <si>
    <t>1895121000320628</t>
  </si>
  <si>
    <t>1895121000011549</t>
  </si>
  <si>
    <t>1895121000247988</t>
  </si>
  <si>
    <t>1895121000270911</t>
  </si>
  <si>
    <t>1895121000005742</t>
  </si>
  <si>
    <t>1895121000293090</t>
  </si>
  <si>
    <t>1895121000313396</t>
  </si>
  <si>
    <t>1895121000091604</t>
  </si>
  <si>
    <t>1895121000067491</t>
  </si>
  <si>
    <t>1895121000309625</t>
  </si>
  <si>
    <t>1895121000274625</t>
  </si>
  <si>
    <t>1895121000241765</t>
  </si>
  <si>
    <t>1895121000114520</t>
  </si>
  <si>
    <t>1895121000037435</t>
  </si>
  <si>
    <t>1895121000117777</t>
  </si>
  <si>
    <t>1895121000232885</t>
  </si>
  <si>
    <t>1895121000187261</t>
  </si>
  <si>
    <t>1895121000291868</t>
  </si>
  <si>
    <t>1895121000325384</t>
  </si>
  <si>
    <t>1895121000161703</t>
  </si>
  <si>
    <t>1895121000173955</t>
  </si>
  <si>
    <t>1895121000093532</t>
  </si>
  <si>
    <t>1895121000091147</t>
  </si>
  <si>
    <t>1895121000311185</t>
  </si>
  <si>
    <t>1895121000114175</t>
  </si>
  <si>
    <t>1895121000166548</t>
  </si>
  <si>
    <t>1895121000241915</t>
  </si>
  <si>
    <t>1895121000097148</t>
  </si>
  <si>
    <t>1895121000071085</t>
  </si>
  <si>
    <t>1895121000077380</t>
  </si>
  <si>
    <t>1895121000073486</t>
  </si>
  <si>
    <t>1895121000214097</t>
  </si>
  <si>
    <t>1895121000106705</t>
  </si>
  <si>
    <t>1895121000092125</t>
  </si>
  <si>
    <t>1895121000093310</t>
  </si>
  <si>
    <t>1895121000201706</t>
  </si>
  <si>
    <t>1895121000222709</t>
  </si>
  <si>
    <t>1895121000100195</t>
  </si>
  <si>
    <t>1895121000326000</t>
  </si>
  <si>
    <t>1895121000151836</t>
  </si>
  <si>
    <t>1895121000245178</t>
  </si>
  <si>
    <t>1895121000070497</t>
  </si>
  <si>
    <t>1895121000312263</t>
  </si>
  <si>
    <t>1895121000246377</t>
  </si>
  <si>
    <t>1895121000208757</t>
  </si>
  <si>
    <t>1895121000294202</t>
  </si>
  <si>
    <t>1895121000304383</t>
  </si>
  <si>
    <t>1895121000267775</t>
  </si>
  <si>
    <t>1895121000300557</t>
  </si>
  <si>
    <t>1895121000247981</t>
  </si>
  <si>
    <t>1895121000270989</t>
  </si>
  <si>
    <t>1895121000095026</t>
  </si>
  <si>
    <t>1895121000264269</t>
  </si>
  <si>
    <t>1895121000307477</t>
  </si>
  <si>
    <t>1895121000190209</t>
  </si>
  <si>
    <t>1895121000090096</t>
  </si>
  <si>
    <t>1895121000133969</t>
  </si>
  <si>
    <t>1895121000216885</t>
  </si>
  <si>
    <t>1895121000054493</t>
  </si>
  <si>
    <t>1895121000142662</t>
  </si>
  <si>
    <t>1895121000234235</t>
  </si>
  <si>
    <t>1895121000184855</t>
  </si>
  <si>
    <t>1895121000201000</t>
  </si>
  <si>
    <t>1895121000005468</t>
  </si>
  <si>
    <t>1895121000329389</t>
  </si>
  <si>
    <t>1895121000310480</t>
  </si>
  <si>
    <t>1895121000126347</t>
  </si>
  <si>
    <t>1895121000132236</t>
  </si>
  <si>
    <t>1895121000237371</t>
  </si>
  <si>
    <t>1895121000255649</t>
  </si>
  <si>
    <t>1895121000187407</t>
  </si>
  <si>
    <t>1895121000083882</t>
  </si>
  <si>
    <t>1895121000273394</t>
  </si>
  <si>
    <t>1895121000283183</t>
  </si>
  <si>
    <t>1895121000271186</t>
  </si>
  <si>
    <t>1895121000132665</t>
  </si>
  <si>
    <t>1895121000314942</t>
  </si>
  <si>
    <t>1895121000001827</t>
  </si>
  <si>
    <t>1895121000199003</t>
  </si>
  <si>
    <t>1895121000301221</t>
  </si>
  <si>
    <t>1895121000086770</t>
  </si>
  <si>
    <t>1895121000110367</t>
  </si>
  <si>
    <t>1895121000231586</t>
  </si>
  <si>
    <t>1895121000108091</t>
  </si>
  <si>
    <t>1895121000135358</t>
  </si>
  <si>
    <t>1895121000065207</t>
  </si>
  <si>
    <t>1895121000264833</t>
  </si>
  <si>
    <t>1895121000124342</t>
  </si>
  <si>
    <t>1895121000275622</t>
  </si>
  <si>
    <t>1895121000010998</t>
  </si>
  <si>
    <t>1895121000237892</t>
  </si>
  <si>
    <t>1895121000294711</t>
  </si>
  <si>
    <t>1895121000317641</t>
  </si>
  <si>
    <t>1895121000048987</t>
  </si>
  <si>
    <t>1895121000058678</t>
  </si>
  <si>
    <t>1895121000081015</t>
  </si>
  <si>
    <t>1895121000228758</t>
  </si>
  <si>
    <t>1895121000096015</t>
  </si>
  <si>
    <t>1895121000247389</t>
  </si>
  <si>
    <t>1895121000200524</t>
  </si>
  <si>
    <t>1895121000235215</t>
  </si>
  <si>
    <t>1895121000094245</t>
  </si>
  <si>
    <t>1895121000230272</t>
  </si>
  <si>
    <t>1895121000100640</t>
  </si>
  <si>
    <t>1895121000247535</t>
  </si>
  <si>
    <t>1895121000308953</t>
  </si>
  <si>
    <t>1895121000002038</t>
  </si>
  <si>
    <t>1895121000168309</t>
  </si>
  <si>
    <t>1895121000186270</t>
  </si>
  <si>
    <t>1895121000125904</t>
  </si>
  <si>
    <t>1895121000069626</t>
  </si>
  <si>
    <t>1895121000259368</t>
  </si>
  <si>
    <t>1895121000194367</t>
  </si>
  <si>
    <t>1895121000302622</t>
  </si>
  <si>
    <t>1895121000308111</t>
  </si>
  <si>
    <t>1895121000242996</t>
  </si>
  <si>
    <t>1895121000179167</t>
  </si>
  <si>
    <t>1895121000040434</t>
  </si>
  <si>
    <t>1895121000272248</t>
  </si>
  <si>
    <t>1895121000313561</t>
  </si>
  <si>
    <t>1895121000129755</t>
  </si>
  <si>
    <t>1895121000126932</t>
  </si>
  <si>
    <t>1895121000281287</t>
  </si>
  <si>
    <t>1895121000112278</t>
  </si>
  <si>
    <t>1895121000074205</t>
  </si>
  <si>
    <t>1895121000324850</t>
  </si>
  <si>
    <t>1895121000092564</t>
  </si>
  <si>
    <t>1895121000076221</t>
  </si>
  <si>
    <t>1895121000275139</t>
  </si>
  <si>
    <t>1895121000234700</t>
  </si>
  <si>
    <t>1895121000198706</t>
  </si>
  <si>
    <t>1895121000213268</t>
  </si>
  <si>
    <t>1895121000088315</t>
  </si>
  <si>
    <t>1895121000187453</t>
  </si>
  <si>
    <t>1895121000265265</t>
  </si>
  <si>
    <t>1895121000208955</t>
  </si>
  <si>
    <t>1895121000163694</t>
  </si>
  <si>
    <t>1895121000309470</t>
  </si>
  <si>
    <t>1895121000009023</t>
  </si>
  <si>
    <t>1895121000120337</t>
  </si>
  <si>
    <t>1895121000318682</t>
  </si>
  <si>
    <t>1895121000018202</t>
  </si>
  <si>
    <t>1895121000292653</t>
  </si>
  <si>
    <t>1895121000247471</t>
  </si>
  <si>
    <t>1895121000080942</t>
  </si>
  <si>
    <t>1895121000121112</t>
  </si>
  <si>
    <t>1895121000110457</t>
  </si>
  <si>
    <t>1895121000234270</t>
  </si>
  <si>
    <t>1895121000282016</t>
  </si>
  <si>
    <t>1895121000287663</t>
  </si>
  <si>
    <t>1895121000269010</t>
  </si>
  <si>
    <t>1895121000164430</t>
  </si>
  <si>
    <t>1895121000195226</t>
  </si>
  <si>
    <t>1895121000200386</t>
  </si>
  <si>
    <t>1895121000236771</t>
  </si>
  <si>
    <t>1895121000069891</t>
  </si>
  <si>
    <t>1895121000266846</t>
  </si>
  <si>
    <t>1895121000014031</t>
  </si>
  <si>
    <t>1895121000194304</t>
  </si>
  <si>
    <t>1895121000058217</t>
  </si>
  <si>
    <t>1895121000242460</t>
  </si>
  <si>
    <t>1895121000155648</t>
  </si>
  <si>
    <t>1895121000222818</t>
  </si>
  <si>
    <t>1895121000082359</t>
  </si>
  <si>
    <t>1895121000187698</t>
  </si>
  <si>
    <t>1895121000215447</t>
  </si>
  <si>
    <t>1895121000295102</t>
  </si>
  <si>
    <t>1895121000325334</t>
  </si>
  <si>
    <t>1895121000181185</t>
  </si>
  <si>
    <t>1895121000297716</t>
  </si>
  <si>
    <t>1895121000079679</t>
  </si>
  <si>
    <t>1895121000123101</t>
  </si>
  <si>
    <t>1895121000259879</t>
  </si>
  <si>
    <t>1895121000319489</t>
  </si>
  <si>
    <t>1895121000133172</t>
  </si>
  <si>
    <t>1895121000327241</t>
  </si>
  <si>
    <t>1895121000220270</t>
  </si>
  <si>
    <t>1895121000313027</t>
  </si>
  <si>
    <t>1895121000088603</t>
  </si>
  <si>
    <t>1895121000264568</t>
  </si>
  <si>
    <t>1895121000170912</t>
  </si>
  <si>
    <t>1895121000286931</t>
  </si>
  <si>
    <t>1895121000159027</t>
  </si>
  <si>
    <t>1895121000103624</t>
  </si>
  <si>
    <t>1895121000290704</t>
  </si>
  <si>
    <t>1895121000117250</t>
  </si>
  <si>
    <t>1895121000024434</t>
  </si>
  <si>
    <t>1895121000310190</t>
  </si>
  <si>
    <t>1895121000026752</t>
  </si>
  <si>
    <t>1895121000022919</t>
  </si>
  <si>
    <t>1895121000119218</t>
  </si>
  <si>
    <t>1895121000150728</t>
  </si>
  <si>
    <t>1895121000263990</t>
  </si>
  <si>
    <t>1895121000166439</t>
  </si>
  <si>
    <t>1895121000247856</t>
  </si>
  <si>
    <t>1895121000303483</t>
  </si>
  <si>
    <t>1895121000259150</t>
  </si>
  <si>
    <t>1895121000181650</t>
  </si>
  <si>
    <t>1895121000201548</t>
  </si>
  <si>
    <t>1895121000324731</t>
  </si>
  <si>
    <t>1895121000323587</t>
  </si>
  <si>
    <t>1895121000153178</t>
  </si>
  <si>
    <t>1895121000173287</t>
  </si>
  <si>
    <t>1895121000317735</t>
  </si>
  <si>
    <t>1895121000269650</t>
  </si>
  <si>
    <t>1895121000200526</t>
  </si>
  <si>
    <t>1895121000001543</t>
  </si>
  <si>
    <t>1895121000262950</t>
  </si>
  <si>
    <t>1895121000266235</t>
  </si>
  <si>
    <t>1895121000191736</t>
  </si>
  <si>
    <t>1895121000062175</t>
  </si>
  <si>
    <t>1895121000130191</t>
  </si>
  <si>
    <t>1895121000291177</t>
  </si>
  <si>
    <t>1895121000056915</t>
  </si>
  <si>
    <t>1895121000266993</t>
  </si>
  <si>
    <t>1895121000065843</t>
  </si>
  <si>
    <t>1895121000236388</t>
  </si>
  <si>
    <t>1895121000075326</t>
  </si>
  <si>
    <t>1895121000123702</t>
  </si>
  <si>
    <t>1895121000077377</t>
  </si>
  <si>
    <t>1895121000280969</t>
  </si>
  <si>
    <t>1895121000241535</t>
  </si>
  <si>
    <t>1895121000172350</t>
  </si>
  <si>
    <t>1895121000303388</t>
  </si>
  <si>
    <t>1895121000310247</t>
  </si>
  <si>
    <t>1895121000049514</t>
  </si>
  <si>
    <t>1895121000279678</t>
  </si>
  <si>
    <t>1895121000039946</t>
  </si>
  <si>
    <t>1895121000237733</t>
  </si>
  <si>
    <t>1895121000195794</t>
  </si>
  <si>
    <t>1895121000256762</t>
  </si>
  <si>
    <t>1895121000078718</t>
  </si>
  <si>
    <t>1895121000159763</t>
  </si>
  <si>
    <t>1895121000293836</t>
  </si>
  <si>
    <t>1895121000191933</t>
  </si>
  <si>
    <t>1895121000227811</t>
  </si>
  <si>
    <t>1895121000223168</t>
  </si>
  <si>
    <t>1895121000125069</t>
  </si>
  <si>
    <t>1895121000108175</t>
  </si>
  <si>
    <t>1895121000206118</t>
  </si>
  <si>
    <t>1895121000171434</t>
  </si>
  <si>
    <t>1895121000282595</t>
  </si>
  <si>
    <t>1895121000126363</t>
  </si>
  <si>
    <t>1895121000121041</t>
  </si>
  <si>
    <t>1895121000267966</t>
  </si>
  <si>
    <t>1895121000144584</t>
  </si>
  <si>
    <t>1895121000301036</t>
  </si>
  <si>
    <t>1895121000236789</t>
  </si>
  <si>
    <t>1895121000314873</t>
  </si>
  <si>
    <t>1895121000036916</t>
  </si>
  <si>
    <t>1895121000216497</t>
  </si>
  <si>
    <t>1895121000272280</t>
  </si>
  <si>
    <t>1895121000278926</t>
  </si>
  <si>
    <t>1895121000110715</t>
  </si>
  <si>
    <t>1895121000179969</t>
  </si>
  <si>
    <t>1895121000316534</t>
  </si>
  <si>
    <t>1895121000234937</t>
  </si>
  <si>
    <t>1895121000216927</t>
  </si>
  <si>
    <t>1895121000126708</t>
  </si>
  <si>
    <t>1895121000322703</t>
  </si>
  <si>
    <t>1895121000232774</t>
  </si>
  <si>
    <t>1895121000317107</t>
  </si>
  <si>
    <t>1895121000019130</t>
  </si>
  <si>
    <t>1895121000093571</t>
  </si>
  <si>
    <t>1895121000234476</t>
  </si>
  <si>
    <t>1895121000256133</t>
  </si>
  <si>
    <t>1895121000215805</t>
  </si>
  <si>
    <t>1895121000231129</t>
  </si>
  <si>
    <t>1895121000241273</t>
  </si>
  <si>
    <t>1895121000144233</t>
  </si>
  <si>
    <t>1895121000326831</t>
  </si>
  <si>
    <t>1895121000091095</t>
  </si>
  <si>
    <t>1895121000262497</t>
  </si>
  <si>
    <t>1895121000113416</t>
  </si>
  <si>
    <t>1895121000291740</t>
  </si>
  <si>
    <t>1895121000308695</t>
  </si>
  <si>
    <t>1895121000014626</t>
  </si>
  <si>
    <t>1895121000054742</t>
  </si>
  <si>
    <t>1895121000287955</t>
  </si>
  <si>
    <t>1895121000280548</t>
  </si>
  <si>
    <t>1895121000170796</t>
  </si>
  <si>
    <t>1895121000241142</t>
  </si>
  <si>
    <t>1895121000159714</t>
  </si>
  <si>
    <t>1895121000213242</t>
  </si>
  <si>
    <t>1895121000166531</t>
  </si>
  <si>
    <t>1895121000329923</t>
  </si>
  <si>
    <t>1895121000246461</t>
  </si>
  <si>
    <t>1895121000094900</t>
  </si>
  <si>
    <t>1895121000198561</t>
  </si>
  <si>
    <t>1895121000157946</t>
  </si>
  <si>
    <t>1895121000198295</t>
  </si>
  <si>
    <t>1895121000083967</t>
  </si>
  <si>
    <t>1895121000296277</t>
  </si>
  <si>
    <t>1895121000088233</t>
  </si>
  <si>
    <t>1895121000278513</t>
  </si>
  <si>
    <t>1895121000109258</t>
  </si>
  <si>
    <t>1895121000303436</t>
  </si>
  <si>
    <t>1895121000133990</t>
  </si>
  <si>
    <t>1895121000246524</t>
  </si>
  <si>
    <t>1895121000275450</t>
  </si>
  <si>
    <t>1895121000322685</t>
  </si>
  <si>
    <t>1895121000126820</t>
  </si>
  <si>
    <t>1895121000285426</t>
  </si>
  <si>
    <t>1895121000302602</t>
  </si>
  <si>
    <t>1895121000250709</t>
  </si>
  <si>
    <t>1895121000186521</t>
  </si>
  <si>
    <t>1895121000098298</t>
  </si>
  <si>
    <t>1895121000302240</t>
  </si>
  <si>
    <t>1895121000066641</t>
  </si>
  <si>
    <t>1895121000253039</t>
  </si>
  <si>
    <t>1895121000004748</t>
  </si>
  <si>
    <t>1895121000089083</t>
  </si>
  <si>
    <t>1895121000058162</t>
  </si>
  <si>
    <t>1895121000251667</t>
  </si>
  <si>
    <t>1895121000075794</t>
  </si>
  <si>
    <t>1895121000008950</t>
  </si>
  <si>
    <t>1895121000301971</t>
  </si>
  <si>
    <t>1895121000013351</t>
  </si>
  <si>
    <t>1895121000163102</t>
  </si>
  <si>
    <t>1895121000077848</t>
  </si>
  <si>
    <t>1895121000291517</t>
  </si>
  <si>
    <t>1895121000296589</t>
  </si>
  <si>
    <t>1895121000028217</t>
  </si>
  <si>
    <t>1895121000178381</t>
  </si>
  <si>
    <t>1895121000118499</t>
  </si>
  <si>
    <t>1895121000259945</t>
  </si>
  <si>
    <t>1895121000226391</t>
  </si>
  <si>
    <t>1895121000307237</t>
  </si>
  <si>
    <t>1895121000289459</t>
  </si>
  <si>
    <t>1895121000061114</t>
  </si>
  <si>
    <t>1895121000167269</t>
  </si>
  <si>
    <t>1895121000165181</t>
  </si>
  <si>
    <t>1895121000021097</t>
  </si>
  <si>
    <t>1895121000163349</t>
  </si>
  <si>
    <t>1895121000300727</t>
  </si>
  <si>
    <t>1895121000013110</t>
  </si>
  <si>
    <t>1895121000076800</t>
  </si>
  <si>
    <t>1895121000147609</t>
  </si>
  <si>
    <t>1895121000219942</t>
  </si>
  <si>
    <t>1895121000272335</t>
  </si>
  <si>
    <t>1895121000242187</t>
  </si>
  <si>
    <t>1895121000291070</t>
  </si>
  <si>
    <t>1895121000138026</t>
  </si>
  <si>
    <t>1895121000259232</t>
  </si>
  <si>
    <t>1895121000125576</t>
  </si>
  <si>
    <t>1895121000105570</t>
  </si>
  <si>
    <t>1895121000235985</t>
  </si>
  <si>
    <t>1895121000055308</t>
  </si>
  <si>
    <t>1895121000291527</t>
  </si>
  <si>
    <t>1895121000115597</t>
  </si>
  <si>
    <t>1895121000188941</t>
  </si>
  <si>
    <t>1895121000176826</t>
  </si>
  <si>
    <t>1895121000299099</t>
  </si>
  <si>
    <t>1895121000252088</t>
  </si>
  <si>
    <t>1895121000229924</t>
  </si>
  <si>
    <t>1895121000168607</t>
  </si>
  <si>
    <t>1895121000315126</t>
  </si>
  <si>
    <t>1895121000319923</t>
  </si>
  <si>
    <t>1895121000124549</t>
  </si>
  <si>
    <t>1895121000149502</t>
  </si>
  <si>
    <t>1895121000322066</t>
  </si>
  <si>
    <t>1895121000263642</t>
  </si>
  <si>
    <t>1895121000232900</t>
  </si>
  <si>
    <t>1895121000115069</t>
  </si>
  <si>
    <t>1895121000202919</t>
  </si>
  <si>
    <t>1895121000327409</t>
  </si>
  <si>
    <t>1895121000196323</t>
  </si>
  <si>
    <t>1895121000325741</t>
  </si>
  <si>
    <t>1895121000128833</t>
  </si>
  <si>
    <t>1895121000063007</t>
  </si>
  <si>
    <t>1895121000090020</t>
  </si>
  <si>
    <t>1895121000317193</t>
  </si>
  <si>
    <t>1895121000236322</t>
  </si>
  <si>
    <t>1895121000164893</t>
  </si>
  <si>
    <t>1895121000130700</t>
  </si>
  <si>
    <t>1895121000133752</t>
  </si>
  <si>
    <t>1895121000275543</t>
  </si>
  <si>
    <t>1895121000008480</t>
  </si>
  <si>
    <t>1895121000124220</t>
  </si>
  <si>
    <t>1895121000248150</t>
  </si>
  <si>
    <t>1895121000192192</t>
  </si>
  <si>
    <t>1895121000093427</t>
  </si>
  <si>
    <t>1895121000067123</t>
  </si>
  <si>
    <t>1895121000201419</t>
  </si>
  <si>
    <t>1895121000245716</t>
  </si>
  <si>
    <t>1895121000273705</t>
  </si>
  <si>
    <t>1895121000214651</t>
  </si>
  <si>
    <t>1895121000296024</t>
  </si>
  <si>
    <t>1895121000223182</t>
  </si>
  <si>
    <t>1895121000209937</t>
  </si>
  <si>
    <t>1895121000163306</t>
  </si>
  <si>
    <t>1895121000097244</t>
  </si>
  <si>
    <t>1895121000289266</t>
  </si>
  <si>
    <t>1895121000011925</t>
  </si>
  <si>
    <t>1895121000005157</t>
  </si>
  <si>
    <t>1895121000109309</t>
  </si>
  <si>
    <t>1895121000085113</t>
  </si>
  <si>
    <t>1895121000201363</t>
  </si>
  <si>
    <t>1895121000227157</t>
  </si>
  <si>
    <t>1895121000166142</t>
  </si>
  <si>
    <t>1895121000294832</t>
  </si>
  <si>
    <t>1895121000209786</t>
  </si>
  <si>
    <t>1895121000066833</t>
  </si>
  <si>
    <t>1895121000279404</t>
  </si>
  <si>
    <t>1895121000210684</t>
  </si>
  <si>
    <t>1895121000188711</t>
  </si>
  <si>
    <t>1895121000220361</t>
  </si>
  <si>
    <t>1895121000293256</t>
  </si>
  <si>
    <t>1895121000089542</t>
  </si>
  <si>
    <t>1895121000246903</t>
  </si>
  <si>
    <t>1895121000171381</t>
  </si>
  <si>
    <t>1895121000262905</t>
  </si>
  <si>
    <t>1895121000307614</t>
  </si>
  <si>
    <t>1895121000107103</t>
  </si>
  <si>
    <t>1895121000264349</t>
  </si>
  <si>
    <t>1895121000321700</t>
  </si>
  <si>
    <t>1895121000289349</t>
  </si>
  <si>
    <t>1895121000121539</t>
  </si>
  <si>
    <t>1895121000248738</t>
  </si>
  <si>
    <t>1895121000189655</t>
  </si>
  <si>
    <t>1895121000225081</t>
  </si>
  <si>
    <t>1895121000184585</t>
  </si>
  <si>
    <t>1895121000065518</t>
  </si>
  <si>
    <t>1895121000150305</t>
  </si>
  <si>
    <t>1895121000323195</t>
  </si>
  <si>
    <t>1895121000325073</t>
  </si>
  <si>
    <t>1895121000153082</t>
  </si>
  <si>
    <t>1895121000291405</t>
  </si>
  <si>
    <t>1895121000223810</t>
  </si>
  <si>
    <t>1895121000082823</t>
  </si>
  <si>
    <t>1895121000136381</t>
  </si>
  <si>
    <t>1895121000119109</t>
  </si>
  <si>
    <t>1895121000051428</t>
  </si>
  <si>
    <t>1895121000291984</t>
  </si>
  <si>
    <t>1895121000113583</t>
  </si>
  <si>
    <t>1895121000078253</t>
  </si>
  <si>
    <t>1895121000205907</t>
  </si>
  <si>
    <t>1895121000004429</t>
  </si>
  <si>
    <t>1895121000230612</t>
  </si>
  <si>
    <t>1895121000272585</t>
  </si>
  <si>
    <t>1895121000201513</t>
  </si>
  <si>
    <t>1895121000216314</t>
  </si>
  <si>
    <t>1895121000152689</t>
  </si>
  <si>
    <t>1895121000142167</t>
  </si>
  <si>
    <t>1895121000169556</t>
  </si>
  <si>
    <t>1895121000076924</t>
  </si>
  <si>
    <t>1895121000321970</t>
  </si>
  <si>
    <t>1895121000236623</t>
  </si>
  <si>
    <t>1895121000298344</t>
  </si>
  <si>
    <t>1895121000223174</t>
  </si>
  <si>
    <t>1895121000079720</t>
  </si>
  <si>
    <t>1895121000183519</t>
  </si>
  <si>
    <t>1895121000251019</t>
  </si>
  <si>
    <t>1895121000224233</t>
  </si>
  <si>
    <t>1895121000164927</t>
  </si>
  <si>
    <t>1895121000154616</t>
  </si>
  <si>
    <t>1895121000098454</t>
  </si>
  <si>
    <t>1895121000200338</t>
  </si>
  <si>
    <t>1895121000317560</t>
  </si>
  <si>
    <t>1895121000218463</t>
  </si>
  <si>
    <t>1895121000316248</t>
  </si>
  <si>
    <t>1895121000114379</t>
  </si>
  <si>
    <t>1895121000148084</t>
  </si>
  <si>
    <t>1895121000306737</t>
  </si>
  <si>
    <t>1895121000241434</t>
  </si>
  <si>
    <t>1895121000009913</t>
  </si>
  <si>
    <t>1895121000135661</t>
  </si>
  <si>
    <t>1895121000320935</t>
  </si>
  <si>
    <t>1895121000228931</t>
  </si>
  <si>
    <t>1895121000024197</t>
  </si>
  <si>
    <t>1895121000280567</t>
  </si>
  <si>
    <t>1895121000186644</t>
  </si>
  <si>
    <t>1895121000298368</t>
  </si>
  <si>
    <t>1895121000136163</t>
  </si>
  <si>
    <t>1895121000183204</t>
  </si>
  <si>
    <t>1895121000259975</t>
  </si>
  <si>
    <t>1895121000134654</t>
  </si>
  <si>
    <t>1895121000247946</t>
  </si>
  <si>
    <t>1895121000024692</t>
  </si>
  <si>
    <t>1895121000199662</t>
  </si>
  <si>
    <t>1895121000325006</t>
  </si>
  <si>
    <t>1895121000099376</t>
  </si>
  <si>
    <t>1895121000292963</t>
  </si>
  <si>
    <t>1895121000197704</t>
  </si>
  <si>
    <t>1895121000278247</t>
  </si>
  <si>
    <t>1895121000251557</t>
  </si>
  <si>
    <t>1895121000288646</t>
  </si>
  <si>
    <t>1895121000015503</t>
  </si>
  <si>
    <t>1895121000258187</t>
  </si>
  <si>
    <t>1895121000010990</t>
  </si>
  <si>
    <t>1895121000309168</t>
  </si>
  <si>
    <t>1895121000290823</t>
  </si>
  <si>
    <t>1895121000292183</t>
  </si>
  <si>
    <t>1895121000117894</t>
  </si>
  <si>
    <t>1895121000274583</t>
  </si>
  <si>
    <t>1895121000011418</t>
  </si>
  <si>
    <t>1895121000130534</t>
  </si>
  <si>
    <t>1895121000288792</t>
  </si>
  <si>
    <t>1895121000143247</t>
  </si>
  <si>
    <t>1895121000275373</t>
  </si>
  <si>
    <t>1895121000166283</t>
  </si>
  <si>
    <t>1895121000311082</t>
  </si>
  <si>
    <t>1895121000292491</t>
  </si>
  <si>
    <t>1895121000256217</t>
  </si>
  <si>
    <t>1895121000251066</t>
  </si>
  <si>
    <t>1895121000245869</t>
  </si>
  <si>
    <t>1895121000137576</t>
  </si>
  <si>
    <t>1895121000149770</t>
  </si>
  <si>
    <t>1895121000207666</t>
  </si>
  <si>
    <t>1895121000178866</t>
  </si>
  <si>
    <t>1895121000324276</t>
  </si>
  <si>
    <t>1895121000185900</t>
  </si>
  <si>
    <t>1895121000256807</t>
  </si>
  <si>
    <t>1895121000223563</t>
  </si>
  <si>
    <t>1895121000255085</t>
  </si>
  <si>
    <t>1895121000326833</t>
  </si>
  <si>
    <t>1895121000223807</t>
  </si>
  <si>
    <t>1895121000138508</t>
  </si>
  <si>
    <t>1895121000073815</t>
  </si>
  <si>
    <t>1895121000076652</t>
  </si>
  <si>
    <t>1895121000308333</t>
  </si>
  <si>
    <t>1895121000258520</t>
  </si>
  <si>
    <t>1895121000131792</t>
  </si>
  <si>
    <t>1895121000256721</t>
  </si>
  <si>
    <t>1895121000099781</t>
  </si>
  <si>
    <t>1895121000140388</t>
  </si>
  <si>
    <t>1895121000193960</t>
  </si>
  <si>
    <t>1895121000098154</t>
  </si>
  <si>
    <t>1895121000273707</t>
  </si>
  <si>
    <t>1895121000162498</t>
  </si>
  <si>
    <t>1895121000218856</t>
  </si>
  <si>
    <t>1895121000218359</t>
  </si>
  <si>
    <t>1895121000286397</t>
  </si>
  <si>
    <t>1895121000216290</t>
  </si>
  <si>
    <t>1895121000304065</t>
  </si>
  <si>
    <t>1895121000115846</t>
  </si>
  <si>
    <t>1895121000259343</t>
  </si>
  <si>
    <t>1895121000323544</t>
  </si>
  <si>
    <t>1895121000209838</t>
  </si>
  <si>
    <t>1895121000236942</t>
  </si>
  <si>
    <t>1895121000292482</t>
  </si>
  <si>
    <t>1895121000112447</t>
  </si>
  <si>
    <t>1895121000146532</t>
  </si>
  <si>
    <t>1895121000262749</t>
  </si>
  <si>
    <t>1895121000191552</t>
  </si>
  <si>
    <t>1895121000082335</t>
  </si>
  <si>
    <t>1895121000073167</t>
  </si>
  <si>
    <t>1895121000147058</t>
  </si>
  <si>
    <t>1895121000142466</t>
  </si>
  <si>
    <t>1895121000200613</t>
  </si>
  <si>
    <t>1895121000123474</t>
  </si>
  <si>
    <t>1895121000217012</t>
  </si>
  <si>
    <t>1895121000200043</t>
  </si>
  <si>
    <t>1895121000150947</t>
  </si>
  <si>
    <t>1895121000071377</t>
  </si>
  <si>
    <t>1895121000284364</t>
  </si>
  <si>
    <t>1895121000012835</t>
  </si>
  <si>
    <t>1895121000011601</t>
  </si>
  <si>
    <t>1895121000009782</t>
  </si>
  <si>
    <t>1895121000228540</t>
  </si>
  <si>
    <t>1895121000221704</t>
  </si>
  <si>
    <t>1895121000109933</t>
  </si>
  <si>
    <t>1895121000110064</t>
  </si>
  <si>
    <t>1895121000243841</t>
  </si>
  <si>
    <t>1895121000108320</t>
  </si>
  <si>
    <t>1895121000240136</t>
  </si>
  <si>
    <t>1895121000260910</t>
  </si>
  <si>
    <t>1895121000314077</t>
  </si>
  <si>
    <t>1895121000056731</t>
  </si>
  <si>
    <t>1895121000096484</t>
  </si>
  <si>
    <t>1895121000261458</t>
  </si>
  <si>
    <t>1895121000192296</t>
  </si>
  <si>
    <t>1895121000223762</t>
  </si>
  <si>
    <t>1895121000271767</t>
  </si>
  <si>
    <t>1895121000192224</t>
  </si>
  <si>
    <t>1895121000188844</t>
  </si>
  <si>
    <t>1895121000080478</t>
  </si>
  <si>
    <t>1895121000314105</t>
  </si>
  <si>
    <t>1895121000294674</t>
  </si>
  <si>
    <t>1895121000316551</t>
  </si>
  <si>
    <t>1895121000228149</t>
  </si>
  <si>
    <t>1895121000014906</t>
  </si>
  <si>
    <t>1895121000305648</t>
  </si>
  <si>
    <t>1895121000281665</t>
  </si>
  <si>
    <t>1895121000316447</t>
  </si>
  <si>
    <t>1895121000195976</t>
  </si>
  <si>
    <t>1895121000222306</t>
  </si>
  <si>
    <t>1895121000246828</t>
  </si>
  <si>
    <t>1895121000319867</t>
  </si>
  <si>
    <t>1895121000313226</t>
  </si>
  <si>
    <t>1895121000129179</t>
  </si>
  <si>
    <t>1895121000167357</t>
  </si>
  <si>
    <t>1895121000115211</t>
  </si>
  <si>
    <t>1895121000244933</t>
  </si>
  <si>
    <t>1895121000128261</t>
  </si>
  <si>
    <t>1895121000049378</t>
  </si>
  <si>
    <t>1895121000308692</t>
  </si>
  <si>
    <t>1895121000312214</t>
  </si>
  <si>
    <t>1895121000184177</t>
  </si>
  <si>
    <t>1895121000314039</t>
  </si>
  <si>
    <t>1895121000219457</t>
  </si>
  <si>
    <t>1895121000192462</t>
  </si>
  <si>
    <t>1895121000256903</t>
  </si>
  <si>
    <t>1895121000067332</t>
  </si>
  <si>
    <t>1895121000277157</t>
  </si>
  <si>
    <t>1895121000180545</t>
  </si>
  <si>
    <t>1895121000119253</t>
  </si>
  <si>
    <t>1895121000266073</t>
  </si>
  <si>
    <t>1895121000327021</t>
  </si>
  <si>
    <t>1895121000264515</t>
  </si>
  <si>
    <t>1895121000252132</t>
  </si>
  <si>
    <t>1895121000055676</t>
  </si>
  <si>
    <t>1895121000276423</t>
  </si>
  <si>
    <t>1895121000159412</t>
  </si>
  <si>
    <t>1895121000197455</t>
  </si>
  <si>
    <t>1895121000300298</t>
  </si>
  <si>
    <t>1895121000318203</t>
  </si>
  <si>
    <t>1895121000230763</t>
  </si>
  <si>
    <t>1895121000268802</t>
  </si>
  <si>
    <t>1895121000130491</t>
  </si>
  <si>
    <t>1895121000151853</t>
  </si>
  <si>
    <t>1895121000302310</t>
  </si>
  <si>
    <t>1895121000301656</t>
  </si>
  <si>
    <t>1895121000168200</t>
  </si>
  <si>
    <t>1895121000212892</t>
  </si>
  <si>
    <t>1895121000126578</t>
  </si>
  <si>
    <t>1895121000081820</t>
  </si>
  <si>
    <t>1895121000317344</t>
  </si>
  <si>
    <t>1895121000228347</t>
  </si>
  <si>
    <t>1895121000084176</t>
  </si>
  <si>
    <t>1895121000283944</t>
  </si>
  <si>
    <t>1895121000116345</t>
  </si>
  <si>
    <t>1895121000013494</t>
  </si>
  <si>
    <t>1895121000317602</t>
  </si>
  <si>
    <t>1895121000262312</t>
  </si>
  <si>
    <t>1895121000099112</t>
  </si>
  <si>
    <t>1895121000298580</t>
  </si>
  <si>
    <t>1895121000126576</t>
  </si>
  <si>
    <t>1895121000175756</t>
  </si>
  <si>
    <t>1895121000299345</t>
  </si>
  <si>
    <t>1895121000046738</t>
  </si>
  <si>
    <t>1895121000134357</t>
  </si>
  <si>
    <t>1895121000189443</t>
  </si>
  <si>
    <t>1895121000002140</t>
  </si>
  <si>
    <t>1895121000132383</t>
  </si>
  <si>
    <t>1895121000114530</t>
  </si>
  <si>
    <t>1895121000077166</t>
  </si>
  <si>
    <t>1895121000003723</t>
  </si>
  <si>
    <t>1895121000090437</t>
  </si>
  <si>
    <t>1895121000272401</t>
  </si>
  <si>
    <t>1895121000011850</t>
  </si>
  <si>
    <t>1895121000073926</t>
  </si>
  <si>
    <t>1895121000310195</t>
  </si>
  <si>
    <t>1895121000234795</t>
  </si>
  <si>
    <t>1895121000268089</t>
  </si>
  <si>
    <t>1895121000200717</t>
  </si>
  <si>
    <t>1895121000190985</t>
  </si>
  <si>
    <t>1895121000078719</t>
  </si>
  <si>
    <t>1895121000095315</t>
  </si>
  <si>
    <t>1895121000176626</t>
  </si>
  <si>
    <t>1895121000091078</t>
  </si>
  <si>
    <t>1895121000099577</t>
  </si>
  <si>
    <t>1895121000055696</t>
  </si>
  <si>
    <t>1895121000292568</t>
  </si>
  <si>
    <t>1895121000103005</t>
  </si>
  <si>
    <t>1895121000126870</t>
  </si>
  <si>
    <t>1895121000002662</t>
  </si>
  <si>
    <t>1895121000314901</t>
  </si>
  <si>
    <t>1895121000328936</t>
  </si>
  <si>
    <t>1895121000126344</t>
  </si>
  <si>
    <t>1895121000200653</t>
  </si>
  <si>
    <t>1895121000261072</t>
  </si>
  <si>
    <t>1895121000326546</t>
  </si>
  <si>
    <t>1895121000073501</t>
  </si>
  <si>
    <t>1895121000260506</t>
  </si>
  <si>
    <t>1895121000298501</t>
  </si>
  <si>
    <t>1895121000203032</t>
  </si>
  <si>
    <t>1895121000267070</t>
  </si>
  <si>
    <t>1895121000133660</t>
  </si>
  <si>
    <t>1895121000323951</t>
  </si>
  <si>
    <t>1895121000066628</t>
  </si>
  <si>
    <t>1895121000290107</t>
  </si>
  <si>
    <t>1895121000268910</t>
  </si>
  <si>
    <t>1895121000308044</t>
  </si>
  <si>
    <t>1895121000309879</t>
  </si>
  <si>
    <t>1895121000270914</t>
  </si>
  <si>
    <t>1895121000223107</t>
  </si>
  <si>
    <t>1895121000253414</t>
  </si>
  <si>
    <t>1895121000051850</t>
  </si>
  <si>
    <t>1895121000166028</t>
  </si>
  <si>
    <t>1895121000267389</t>
  </si>
  <si>
    <t>1895121000004758</t>
  </si>
  <si>
    <t>1895121000236380</t>
  </si>
  <si>
    <t>1895121000010807</t>
  </si>
  <si>
    <t>1895121000251100</t>
  </si>
  <si>
    <t>1895121000107556</t>
  </si>
  <si>
    <t>1895121000309872</t>
  </si>
  <si>
    <t>1895121000284332</t>
  </si>
  <si>
    <t>1895121000019148</t>
  </si>
  <si>
    <t>1895121000002164</t>
  </si>
  <si>
    <t>1895121000085340</t>
  </si>
  <si>
    <t>1895121000185702</t>
  </si>
  <si>
    <t>1895121000172061</t>
  </si>
  <si>
    <t>1895121000306211</t>
  </si>
  <si>
    <t>1895121000182915</t>
  </si>
  <si>
    <t>1895121000319382</t>
  </si>
  <si>
    <t>1895121000141500</t>
  </si>
  <si>
    <t>1895121000275070</t>
  </si>
  <si>
    <t>1895121000329288</t>
  </si>
  <si>
    <t>1895121000003460</t>
  </si>
  <si>
    <t>1895121000260188</t>
  </si>
  <si>
    <t>1895121000223826</t>
  </si>
  <si>
    <t>1895121000249582</t>
  </si>
  <si>
    <t>1895121000211975</t>
  </si>
  <si>
    <t>1895121000293859</t>
  </si>
  <si>
    <t>1895121000129643</t>
  </si>
  <si>
    <t>1895121000305433</t>
  </si>
  <si>
    <t>1895121000157031</t>
  </si>
  <si>
    <t>1895121000073268</t>
  </si>
  <si>
    <t>1895121000243293</t>
  </si>
  <si>
    <t>1895121000074667</t>
  </si>
  <si>
    <t>1895121000112536</t>
  </si>
  <si>
    <t>1895121000273111</t>
  </si>
  <si>
    <t>1895121000256323</t>
  </si>
  <si>
    <t>1895121000249869</t>
  </si>
  <si>
    <t>1895121000038015</t>
  </si>
  <si>
    <t>1895121000223144</t>
  </si>
  <si>
    <t>1895121000194783</t>
  </si>
  <si>
    <t>1895121000295123</t>
  </si>
  <si>
    <t>1895121000265988</t>
  </si>
  <si>
    <t>1895121000212974</t>
  </si>
  <si>
    <t>1895121000050925</t>
  </si>
  <si>
    <t>1895121000272797</t>
  </si>
  <si>
    <t>1895121000106396</t>
  </si>
  <si>
    <t>1895121000201231</t>
  </si>
  <si>
    <t>1895121000283790</t>
  </si>
  <si>
    <t>1895121000243206</t>
  </si>
  <si>
    <t>1895121000281011</t>
  </si>
  <si>
    <t>1895121000112321</t>
  </si>
  <si>
    <t>1895121000326081</t>
  </si>
  <si>
    <t>1895121000118547</t>
  </si>
  <si>
    <t>1895121000191624</t>
  </si>
  <si>
    <t>1895121000131057</t>
  </si>
  <si>
    <t>1895121000163615</t>
  </si>
  <si>
    <t>1895121000308923</t>
  </si>
  <si>
    <t>1895121000183657</t>
  </si>
  <si>
    <t>1895121000140111</t>
  </si>
  <si>
    <t>1895121000311682</t>
  </si>
  <si>
    <t>1895121000162100</t>
  </si>
  <si>
    <t>1895121000196779</t>
  </si>
  <si>
    <t>1895121000305533</t>
  </si>
  <si>
    <t>1895121000164834</t>
  </si>
  <si>
    <t>1895121000232912</t>
  </si>
  <si>
    <t>1895121000307994</t>
  </si>
  <si>
    <t>1895121000115203</t>
  </si>
  <si>
    <t>1895121000206477</t>
  </si>
  <si>
    <t>1895121000312982</t>
  </si>
  <si>
    <t>1895121000238583</t>
  </si>
  <si>
    <t>1895121000204078</t>
  </si>
  <si>
    <t>1895121000081481</t>
  </si>
  <si>
    <t>1895121000013197</t>
  </si>
  <si>
    <t>1895121000106135</t>
  </si>
  <si>
    <t>1895121000121476</t>
  </si>
  <si>
    <t>1895121000081622</t>
  </si>
  <si>
    <t>1895121000284310</t>
  </si>
  <si>
    <t>1895121000011906</t>
  </si>
  <si>
    <t>1895121000191797</t>
  </si>
  <si>
    <t>1895121000188117</t>
  </si>
  <si>
    <t>1895121000295167</t>
  </si>
  <si>
    <t>1895121000183293</t>
  </si>
  <si>
    <t>1895121000033914</t>
  </si>
  <si>
    <t>1895121000173791</t>
  </si>
  <si>
    <t>1895121000294254</t>
  </si>
  <si>
    <t>1895121000049078</t>
  </si>
  <si>
    <t>1895121000170325</t>
  </si>
  <si>
    <t>1895121000081707</t>
  </si>
  <si>
    <t>1895121000166765</t>
  </si>
  <si>
    <t>1895121000229913</t>
  </si>
  <si>
    <t>1895121000277242</t>
  </si>
  <si>
    <t>1895121000257937</t>
  </si>
  <si>
    <t>1895121000132724</t>
  </si>
  <si>
    <t>1895121000089987</t>
  </si>
  <si>
    <t>1895121000327881</t>
  </si>
  <si>
    <t>1895121000109841</t>
  </si>
  <si>
    <t>1895121000198406</t>
  </si>
  <si>
    <t>1895121000286575</t>
  </si>
  <si>
    <t>1895121000004183</t>
  </si>
  <si>
    <t>1895121000012217</t>
  </si>
  <si>
    <t>1895121000159267</t>
  </si>
  <si>
    <t>1895121000194071</t>
  </si>
  <si>
    <t>1895121000064706</t>
  </si>
  <si>
    <t>1895121000078390</t>
  </si>
  <si>
    <t>1895121000053512</t>
  </si>
  <si>
    <t>1895121000050912</t>
  </si>
  <si>
    <t>1895121000174612</t>
  </si>
  <si>
    <t>1895121000113814</t>
  </si>
  <si>
    <t>1895121000271366</t>
  </si>
  <si>
    <t>1895121000131145</t>
  </si>
  <si>
    <t>1895121000080455</t>
  </si>
  <si>
    <t>1895121000061183</t>
  </si>
  <si>
    <t>1895121000210131</t>
  </si>
  <si>
    <t>1895121000186937</t>
  </si>
  <si>
    <t>1895121000251318</t>
  </si>
  <si>
    <t>1895121000281519</t>
  </si>
  <si>
    <t>1895121000258071</t>
  </si>
  <si>
    <t>1895121000138349</t>
  </si>
  <si>
    <t>1895121000266743</t>
  </si>
  <si>
    <t>1895121000124712</t>
  </si>
  <si>
    <t>1895121000153587</t>
  </si>
  <si>
    <t>1895121000180473</t>
  </si>
  <si>
    <t>1895121000309190</t>
  </si>
  <si>
    <t>1895121000148790</t>
  </si>
  <si>
    <t>1895121000295792</t>
  </si>
  <si>
    <t>1895121000305258</t>
  </si>
  <si>
    <t>1895121000317940</t>
  </si>
  <si>
    <t>1895121000093594</t>
  </si>
  <si>
    <t>1895121000303519</t>
  </si>
  <si>
    <t>1895121000284386</t>
  </si>
  <si>
    <t>1895121000212292</t>
  </si>
  <si>
    <t>1895121000175604</t>
  </si>
  <si>
    <t>1895121000012185</t>
  </si>
  <si>
    <t>1895121000248837</t>
  </si>
  <si>
    <t>1895121000284103</t>
  </si>
  <si>
    <t>1895121000278534</t>
  </si>
  <si>
    <t>1895121000146731</t>
  </si>
  <si>
    <t>1895121000303843</t>
  </si>
  <si>
    <t>1895121000276812</t>
  </si>
  <si>
    <t>1895121000281363</t>
  </si>
  <si>
    <t>1895121000170734</t>
  </si>
  <si>
    <t>1895121000005255</t>
  </si>
  <si>
    <t>1895121000096083</t>
  </si>
  <si>
    <t>1895121000215795</t>
  </si>
  <si>
    <t>1895121000254478</t>
  </si>
  <si>
    <t>1895121000240288</t>
  </si>
  <si>
    <t>1895121000057793</t>
  </si>
  <si>
    <t>1895121000139048</t>
  </si>
  <si>
    <t>1895121000065661</t>
  </si>
  <si>
    <t>1895121000124408</t>
  </si>
  <si>
    <t>1895121000250624</t>
  </si>
  <si>
    <t>1895121000087163</t>
  </si>
  <si>
    <t>1895121000293837</t>
  </si>
  <si>
    <t>1895121000014402</t>
  </si>
  <si>
    <t>1895121000294150</t>
  </si>
  <si>
    <t>1895121000009786</t>
  </si>
  <si>
    <t>1895121000210704</t>
  </si>
  <si>
    <t>1895121000145953</t>
  </si>
  <si>
    <t>1895121000310309</t>
  </si>
  <si>
    <t>1895121000064711</t>
  </si>
  <si>
    <t>1895121000290490</t>
  </si>
  <si>
    <t>1895121000198563</t>
  </si>
  <si>
    <t>1895121000324275</t>
  </si>
  <si>
    <t>1895121000166986</t>
  </si>
  <si>
    <t>1895121000317886</t>
  </si>
  <si>
    <t>1895121000116602</t>
  </si>
  <si>
    <t>1895121000094745</t>
  </si>
  <si>
    <t>1895121000268854</t>
  </si>
  <si>
    <t>1895121000294368</t>
  </si>
  <si>
    <t>1895121000307440</t>
  </si>
  <si>
    <t>1895121000204377</t>
  </si>
  <si>
    <t>1895121000268175</t>
  </si>
  <si>
    <t>1895121000240403</t>
  </si>
  <si>
    <t>1895121000308055</t>
  </si>
  <si>
    <t>1895121000177904</t>
  </si>
  <si>
    <t>1895121000055104</t>
  </si>
  <si>
    <t>1895121000242326</t>
  </si>
  <si>
    <t>1895121000234855</t>
  </si>
  <si>
    <t>1895121000167496</t>
  </si>
  <si>
    <t>1895121000127210</t>
  </si>
  <si>
    <t>1895121000122477</t>
  </si>
  <si>
    <t>1895121000121072</t>
  </si>
  <si>
    <t>1895121000312754</t>
  </si>
  <si>
    <t>1895121000273136</t>
  </si>
  <si>
    <t>1895121000078391</t>
  </si>
  <si>
    <t>1895121000187468</t>
  </si>
  <si>
    <t>1895121000121832</t>
  </si>
  <si>
    <t>1895121000301328</t>
  </si>
  <si>
    <t>1895121000184775</t>
  </si>
  <si>
    <t>1895121000156042</t>
  </si>
  <si>
    <t>1895121000297680</t>
  </si>
  <si>
    <t>1895121000167898</t>
  </si>
  <si>
    <t>1895121000271241</t>
  </si>
  <si>
    <t>1895121000269225</t>
  </si>
  <si>
    <t>1895121000067168</t>
  </si>
  <si>
    <t>1895121000253791</t>
  </si>
  <si>
    <t>1895121000058163</t>
  </si>
  <si>
    <t>1895121000251205</t>
  </si>
  <si>
    <t>1895121000078481</t>
  </si>
  <si>
    <t>1895121000020559</t>
  </si>
  <si>
    <t>1895121000311397</t>
  </si>
  <si>
    <t>1895121000304074</t>
  </si>
  <si>
    <t>1895121000162444</t>
  </si>
  <si>
    <t>1895121000274415</t>
  </si>
  <si>
    <t>1895121000261850</t>
  </si>
  <si>
    <t>1895121000064367</t>
  </si>
  <si>
    <t>1895121000273071</t>
  </si>
  <si>
    <t>1895121000217602</t>
  </si>
  <si>
    <t>1895121000024606</t>
  </si>
  <si>
    <t>1895121000289528</t>
  </si>
  <si>
    <t>1895121000275900</t>
  </si>
  <si>
    <t>1895121000199695</t>
  </si>
  <si>
    <t>1895121000015085</t>
  </si>
  <si>
    <t>1895121000233489</t>
  </si>
  <si>
    <t>1895121000110261</t>
  </si>
  <si>
    <t>1895121000171686</t>
  </si>
  <si>
    <t>1895121000007023</t>
  </si>
  <si>
    <t>1895121000010675</t>
  </si>
  <si>
    <t>1895121000027913</t>
  </si>
  <si>
    <t>1895121000110657</t>
  </si>
  <si>
    <t>1895121000050303</t>
  </si>
  <si>
    <t>1895121000158472</t>
  </si>
  <si>
    <t>1895121000287852</t>
  </si>
  <si>
    <t>1895121000084730</t>
  </si>
  <si>
    <t>1895121000174422</t>
  </si>
  <si>
    <t>1895121000247016</t>
  </si>
  <si>
    <t>1895121000260796</t>
  </si>
  <si>
    <t>1895121000166829</t>
  </si>
  <si>
    <t>1895121000088182</t>
  </si>
  <si>
    <t>1895121000133245</t>
  </si>
  <si>
    <t>1895121000252439</t>
  </si>
  <si>
    <t>1895121000177304</t>
  </si>
  <si>
    <t>1895121000161310</t>
  </si>
  <si>
    <t>1895121000101587</t>
  </si>
  <si>
    <t>1895121000296323</t>
  </si>
  <si>
    <t>1895121000270866</t>
  </si>
  <si>
    <t>1895121000322106</t>
  </si>
  <si>
    <t>1895121000269976</t>
  </si>
  <si>
    <t>1895121000266894</t>
  </si>
  <si>
    <t>1895121000301462</t>
  </si>
  <si>
    <t>1895121000155129</t>
  </si>
  <si>
    <t>1895121000083970</t>
  </si>
  <si>
    <t>1895121000145853</t>
  </si>
  <si>
    <t>1895121000051835</t>
  </si>
  <si>
    <t>1895121000120699</t>
  </si>
  <si>
    <t>1895121000171459</t>
  </si>
  <si>
    <t>1895121000151934</t>
  </si>
  <si>
    <t>1895121000095204</t>
  </si>
  <si>
    <t>1895121000008989</t>
  </si>
  <si>
    <t>1895121000208156</t>
  </si>
  <si>
    <t>1895121000294466</t>
  </si>
  <si>
    <t>1895121000087235</t>
  </si>
  <si>
    <t>1895121000181726</t>
  </si>
  <si>
    <t>1895121000267056</t>
  </si>
  <si>
    <t>1895121000088364</t>
  </si>
  <si>
    <t>1895121000283712</t>
  </si>
  <si>
    <t>1895121000003741</t>
  </si>
  <si>
    <t>1895121000273633</t>
  </si>
  <si>
    <t>1895121000240269</t>
  </si>
  <si>
    <t>1895121000072482</t>
  </si>
  <si>
    <t>1895121000256271</t>
  </si>
  <si>
    <t>1895121000322697</t>
  </si>
  <si>
    <t>1895121000183273</t>
  </si>
  <si>
    <t>1895121000178977</t>
  </si>
  <si>
    <t>1895121000262833</t>
  </si>
  <si>
    <t>1895121000316691</t>
  </si>
  <si>
    <t>1895121000232005</t>
  </si>
  <si>
    <t>1895121000167942</t>
  </si>
  <si>
    <t>1895121000299740</t>
  </si>
  <si>
    <t>1895121000210411</t>
  </si>
  <si>
    <t>1895121000204800</t>
  </si>
  <si>
    <t>1895121000069596</t>
  </si>
  <si>
    <t>1895121000247806</t>
  </si>
  <si>
    <t>1895121000246979</t>
  </si>
  <si>
    <t>1895121000300540</t>
  </si>
  <si>
    <t>1895121000028693</t>
  </si>
  <si>
    <t>1895121000178621</t>
  </si>
  <si>
    <t>1895121000099711</t>
  </si>
  <si>
    <t>1895121000127783</t>
  </si>
  <si>
    <t>1895121000222467</t>
  </si>
  <si>
    <t>1895121000313582</t>
  </si>
  <si>
    <t>1895121000180603</t>
  </si>
  <si>
    <t>1895121000207448</t>
  </si>
  <si>
    <t>1895121000325543</t>
  </si>
  <si>
    <t>1895121000006834</t>
  </si>
  <si>
    <t>1895121000165652</t>
  </si>
  <si>
    <t>1895121000299865</t>
  </si>
  <si>
    <t>1895121000088843</t>
  </si>
  <si>
    <t>1895121000085385</t>
  </si>
  <si>
    <t>1895121000262244</t>
  </si>
  <si>
    <t>1895121000329685</t>
  </si>
  <si>
    <t>1895121000276580</t>
  </si>
  <si>
    <t>1895121000288971</t>
  </si>
  <si>
    <t>1895121000221544</t>
  </si>
  <si>
    <t>1895121000265347</t>
  </si>
  <si>
    <t>1895121000272275</t>
  </si>
  <si>
    <t>1895121000164734</t>
  </si>
  <si>
    <t>1895121000006070</t>
  </si>
  <si>
    <t>1895121000205054</t>
  </si>
  <si>
    <t>1895121000210633</t>
  </si>
  <si>
    <t>1895121000222812</t>
  </si>
  <si>
    <t>1895121000135962</t>
  </si>
  <si>
    <t>1895121000268899</t>
  </si>
  <si>
    <t>1895121000328678</t>
  </si>
  <si>
    <t>1895121000311924</t>
  </si>
  <si>
    <t>1895121000156189</t>
  </si>
  <si>
    <t>1895121000058089</t>
  </si>
  <si>
    <t>1895121000228019</t>
  </si>
  <si>
    <t>1895121000268909</t>
  </si>
  <si>
    <t>1895121000312019</t>
  </si>
  <si>
    <t>1895121000093129</t>
  </si>
  <si>
    <t>1895121000150688</t>
  </si>
  <si>
    <t>1895121000102241</t>
  </si>
  <si>
    <t>1895121000011627</t>
  </si>
  <si>
    <t>1895121000253490</t>
  </si>
  <si>
    <t>1895121000326121</t>
  </si>
  <si>
    <t>1895121000187957</t>
  </si>
  <si>
    <t>1895121000094391</t>
  </si>
  <si>
    <t>1895121000237621</t>
  </si>
  <si>
    <t>1895121000300728</t>
  </si>
  <si>
    <t>1895121000163367</t>
  </si>
  <si>
    <t>1895121000147806</t>
  </si>
  <si>
    <t>1895121000129558</t>
  </si>
  <si>
    <t>1895121000267929</t>
  </si>
  <si>
    <t>1895121000257678</t>
  </si>
  <si>
    <t>1895121000329218</t>
  </si>
  <si>
    <t>1895121000298995</t>
  </si>
  <si>
    <t>1895121000165844</t>
  </si>
  <si>
    <t>1895121000132709</t>
  </si>
  <si>
    <t>1895121000125672</t>
  </si>
  <si>
    <t>1895121000201869</t>
  </si>
  <si>
    <t>1895121000051966</t>
  </si>
  <si>
    <t>1895121000065069</t>
  </si>
  <si>
    <t>1895121000204044</t>
  </si>
  <si>
    <t>1895121000205390</t>
  </si>
  <si>
    <t>1895121000131195</t>
  </si>
  <si>
    <t>1895121000320071</t>
  </si>
  <si>
    <t>1895121000282707</t>
  </si>
  <si>
    <t>1895121000323751</t>
  </si>
  <si>
    <t>1895121000138803</t>
  </si>
  <si>
    <t>1895121000149167</t>
  </si>
  <si>
    <t>1895121000287189</t>
  </si>
  <si>
    <t>1895121000094378</t>
  </si>
  <si>
    <t>1895121000144484</t>
  </si>
  <si>
    <t>1895121000075778</t>
  </si>
  <si>
    <t>1895121000210919</t>
  </si>
  <si>
    <t>1895121000278233</t>
  </si>
  <si>
    <t>1895121000002087</t>
  </si>
  <si>
    <t>1895121000118589</t>
  </si>
  <si>
    <t>1895121000095133</t>
  </si>
  <si>
    <t>1895121000179193</t>
  </si>
  <si>
    <t>1895121000193647</t>
  </si>
  <si>
    <t>1895121000103775</t>
  </si>
  <si>
    <t>1895121000316424</t>
  </si>
  <si>
    <t>1895121000282570</t>
  </si>
  <si>
    <t>1895121000166785</t>
  </si>
  <si>
    <t>1895121000189620</t>
  </si>
  <si>
    <t>1895121000084448</t>
  </si>
  <si>
    <t>1895121000145539</t>
  </si>
  <si>
    <t>1895121000239585</t>
  </si>
  <si>
    <t>1895121000120780</t>
  </si>
  <si>
    <t>1895121000308030</t>
  </si>
  <si>
    <t>1895121000315214</t>
  </si>
  <si>
    <t>1895121000261791</t>
  </si>
  <si>
    <t>1895121000085292</t>
  </si>
  <si>
    <t>1895121000252955</t>
  </si>
  <si>
    <t>1895121000131985</t>
  </si>
  <si>
    <t>1895121000156593</t>
  </si>
  <si>
    <t>1895121000224026</t>
  </si>
  <si>
    <t>1895121000270456</t>
  </si>
  <si>
    <t>1895121000272123</t>
  </si>
  <si>
    <t>1895121000162383</t>
  </si>
  <si>
    <t>1895121000089033</t>
  </si>
  <si>
    <t>1895121000299038</t>
  </si>
  <si>
    <t>1895121000270123</t>
  </si>
  <si>
    <t>1895121000097400</t>
  </si>
  <si>
    <t>1895121000256473</t>
  </si>
  <si>
    <t>1895121000300739</t>
  </si>
  <si>
    <t>1895121000328459</t>
  </si>
  <si>
    <t>1895121000235649</t>
  </si>
  <si>
    <t>1895121000010019</t>
  </si>
  <si>
    <t>1895121000199844</t>
  </si>
  <si>
    <t>1895121000086260</t>
  </si>
  <si>
    <t>1895121000265621</t>
  </si>
  <si>
    <t>1895121000032024</t>
  </si>
  <si>
    <t>1895121000292943</t>
  </si>
  <si>
    <t>1895121000284207</t>
  </si>
  <si>
    <t>1895121000319177</t>
  </si>
  <si>
    <t>1895121000152630</t>
  </si>
  <si>
    <t>1895121000168515</t>
  </si>
  <si>
    <t>1895121000267370</t>
  </si>
  <si>
    <t>1895121000002325</t>
  </si>
  <si>
    <t>1895121000275025</t>
  </si>
  <si>
    <t>1895121000292124</t>
  </si>
  <si>
    <t>1895121000308091</t>
  </si>
  <si>
    <t>1895121000249370</t>
  </si>
  <si>
    <t>1895121000132686</t>
  </si>
  <si>
    <t>1895121000306122</t>
  </si>
  <si>
    <t>1895121000287279</t>
  </si>
  <si>
    <t>1895121000274760</t>
  </si>
  <si>
    <t>1895121000106056</t>
  </si>
  <si>
    <t>1895121000122158</t>
  </si>
  <si>
    <t>1895121000314532</t>
  </si>
  <si>
    <t>1895121000022071</t>
  </si>
  <si>
    <t>1895121000165920</t>
  </si>
  <si>
    <t>1895121000064833</t>
  </si>
  <si>
    <t>1895121000224200</t>
  </si>
  <si>
    <t>1895121000168748</t>
  </si>
  <si>
    <t>1895121000326984</t>
  </si>
  <si>
    <t>1895121000292775</t>
  </si>
  <si>
    <t>1895121000059246</t>
  </si>
  <si>
    <t>1895121000284774</t>
  </si>
  <si>
    <t>1895121000138170</t>
  </si>
  <si>
    <t>1895121000059877</t>
  </si>
  <si>
    <t>1895121000191923</t>
  </si>
  <si>
    <t>1895121000234734</t>
  </si>
  <si>
    <t>1895121000146684</t>
  </si>
  <si>
    <t>1895121000293100</t>
  </si>
  <si>
    <t>1895121000068414</t>
  </si>
  <si>
    <t>1895121000155468</t>
  </si>
  <si>
    <t>1895121000278490</t>
  </si>
  <si>
    <t>1895121000320113</t>
  </si>
  <si>
    <t>1895121000258069</t>
  </si>
  <si>
    <t>1895121000106768</t>
  </si>
  <si>
    <t>1895121000200704</t>
  </si>
  <si>
    <t>1895121000077689</t>
  </si>
  <si>
    <t>1895121000229707</t>
  </si>
  <si>
    <t>1895121000230413</t>
  </si>
  <si>
    <t>1895121000032893</t>
  </si>
  <si>
    <t>1895121000089856</t>
  </si>
  <si>
    <t>1895121000015520</t>
  </si>
  <si>
    <t>1895121000290367</t>
  </si>
  <si>
    <t>1895121000118805</t>
  </si>
  <si>
    <t>1895121000004259</t>
  </si>
  <si>
    <t>1895121000241259</t>
  </si>
  <si>
    <t>1895121000255231</t>
  </si>
  <si>
    <t>1895121000268138</t>
  </si>
  <si>
    <t>1895121000205583</t>
  </si>
  <si>
    <t>1895121000154032</t>
  </si>
  <si>
    <t>1895121000264664</t>
  </si>
  <si>
    <t>1895121000071144</t>
  </si>
  <si>
    <t>1895121000171480</t>
  </si>
  <si>
    <t>1895121000098106</t>
  </si>
  <si>
    <t>1895121000148000</t>
  </si>
  <si>
    <t>1895121000277887</t>
  </si>
  <si>
    <t>1895121000314955</t>
  </si>
  <si>
    <t>1895121000278713</t>
  </si>
  <si>
    <t>1895121000259426</t>
  </si>
  <si>
    <t>1895121000160295</t>
  </si>
  <si>
    <t>1895121000085632</t>
  </si>
  <si>
    <t>1895121000190364</t>
  </si>
  <si>
    <t>1895121000251904</t>
  </si>
  <si>
    <t>1895121000171831</t>
  </si>
  <si>
    <t>1895121000304064</t>
  </si>
  <si>
    <t>1895121000197426</t>
  </si>
  <si>
    <t>1895121000297962</t>
  </si>
  <si>
    <t>1895121000307227</t>
  </si>
  <si>
    <t>1895121000260695</t>
  </si>
  <si>
    <t>1895121000312482</t>
  </si>
  <si>
    <t>1895121000200778</t>
  </si>
  <si>
    <t>1895121000284982</t>
  </si>
  <si>
    <t>1895121000290589</t>
  </si>
  <si>
    <t>1895121000176123</t>
  </si>
  <si>
    <t>1895121000114146</t>
  </si>
  <si>
    <t>1895121000180387</t>
  </si>
  <si>
    <t>1895121000080539</t>
  </si>
  <si>
    <t>1895121000075417</t>
  </si>
  <si>
    <t>1895121000209792</t>
  </si>
  <si>
    <t>1895121000314468</t>
  </si>
  <si>
    <t>1895121000088656</t>
  </si>
  <si>
    <t>1895121000012250</t>
  </si>
  <si>
    <t>1895121000321495</t>
  </si>
  <si>
    <t>1895121000078768</t>
  </si>
  <si>
    <t>1895121000034879</t>
  </si>
  <si>
    <t>1895121000311398</t>
  </si>
  <si>
    <t>1895121000260485</t>
  </si>
  <si>
    <t>1895121000267135</t>
  </si>
  <si>
    <t>1895121000005421</t>
  </si>
  <si>
    <t>1895121000196490</t>
  </si>
  <si>
    <t>1895121000286964</t>
  </si>
  <si>
    <t>1895121000215842</t>
  </si>
  <si>
    <t>1895121000162040</t>
  </si>
  <si>
    <t>1895121000124741</t>
  </si>
  <si>
    <t>1895121000283451</t>
  </si>
  <si>
    <t>1895121000206942</t>
  </si>
  <si>
    <t>1895121000307078</t>
  </si>
  <si>
    <t>1895121000270689</t>
  </si>
  <si>
    <t>1895121000258166</t>
  </si>
  <si>
    <t>1895121000185456</t>
  </si>
  <si>
    <t>1895121000000654</t>
  </si>
  <si>
    <t>1895121000144784</t>
  </si>
  <si>
    <t>1895121000114755</t>
  </si>
  <si>
    <t>1895121000142087</t>
  </si>
  <si>
    <t>1895121000316816</t>
  </si>
  <si>
    <t>1895121000300923</t>
  </si>
  <si>
    <t>1895121000290363</t>
  </si>
  <si>
    <t>1895121000154058</t>
  </si>
  <si>
    <t>1895121000293400</t>
  </si>
  <si>
    <t>1895121000306871</t>
  </si>
  <si>
    <t>1895121000222609</t>
  </si>
  <si>
    <t>1895121000313085</t>
  </si>
  <si>
    <t>1895121000233523</t>
  </si>
  <si>
    <t>1895121000025955</t>
  </si>
  <si>
    <t>1895121000262566</t>
  </si>
  <si>
    <t>1895121000299586</t>
  </si>
  <si>
    <t>1895121000133117</t>
  </si>
  <si>
    <t>1895121000299838</t>
  </si>
  <si>
    <t>1895121000285168</t>
  </si>
  <si>
    <t>1895121000238229</t>
  </si>
  <si>
    <t>1895121000271647</t>
  </si>
  <si>
    <t>1895121000275891</t>
  </si>
  <si>
    <t>1895121000186981</t>
  </si>
  <si>
    <t>1895121000060802</t>
  </si>
  <si>
    <t>1895121000117022</t>
  </si>
  <si>
    <t>1895121000013731</t>
  </si>
  <si>
    <t>1895121000142348</t>
  </si>
  <si>
    <t>1895121000235821</t>
  </si>
  <si>
    <t>1895121000248419</t>
  </si>
  <si>
    <t>1895121000326583</t>
  </si>
  <si>
    <t>1895121000246242</t>
  </si>
  <si>
    <t>1895121000214868</t>
  </si>
  <si>
    <t>1895121000072830</t>
  </si>
  <si>
    <t>1895121000211336</t>
  </si>
  <si>
    <t>1895121000323682</t>
  </si>
  <si>
    <t>1895121000098165</t>
  </si>
  <si>
    <t>1895121000099020</t>
  </si>
  <si>
    <t>1895121000085530</t>
  </si>
  <si>
    <t>1895121000302796</t>
  </si>
  <si>
    <t>1895121000326754</t>
  </si>
  <si>
    <t>1895121000242433</t>
  </si>
  <si>
    <t>1895121000099278</t>
  </si>
  <si>
    <t>1895121000302521</t>
  </si>
  <si>
    <t>1895121000267114</t>
  </si>
  <si>
    <t>1895121000325055</t>
  </si>
  <si>
    <t>1895121000310117</t>
  </si>
  <si>
    <t>1895121000321376</t>
  </si>
  <si>
    <t>1895121000255127</t>
  </si>
  <si>
    <t>1895121000269027</t>
  </si>
  <si>
    <t>1895121000180736</t>
  </si>
  <si>
    <t>1895121000291295</t>
  </si>
  <si>
    <t>1895121000006324</t>
  </si>
  <si>
    <t>1895121000059744</t>
  </si>
  <si>
    <t>1895121000176157</t>
  </si>
  <si>
    <t>1895121000252340</t>
  </si>
  <si>
    <t>1895121000102077</t>
  </si>
  <si>
    <t>1895121000308346</t>
  </si>
  <si>
    <t>1895121000188234</t>
  </si>
  <si>
    <t>1895121000060310</t>
  </si>
  <si>
    <t>1895121000212865</t>
  </si>
  <si>
    <t>1895121000067499</t>
  </si>
  <si>
    <t>1895121000269217</t>
  </si>
  <si>
    <t>1895121000270537</t>
  </si>
  <si>
    <t>1895121000108100</t>
  </si>
  <si>
    <t>1895121000249613</t>
  </si>
  <si>
    <t>1895121000029289</t>
  </si>
  <si>
    <t>1895121000295995</t>
  </si>
  <si>
    <t>1895121000004791</t>
  </si>
  <si>
    <t>1895121000260535</t>
  </si>
  <si>
    <t>1895121000242198</t>
  </si>
  <si>
    <t>1895121000275895</t>
  </si>
  <si>
    <t>1895121000097088</t>
  </si>
  <si>
    <t>1895121000111704</t>
  </si>
  <si>
    <t>1895121000176264</t>
  </si>
  <si>
    <t>1895121000191363</t>
  </si>
  <si>
    <t>1895121000107291</t>
  </si>
  <si>
    <t>1895121000249998</t>
  </si>
  <si>
    <t>1895121000288364</t>
  </si>
  <si>
    <t>1895121000207308</t>
  </si>
  <si>
    <t>1895121000008208</t>
  </si>
  <si>
    <t>1895121000055036</t>
  </si>
  <si>
    <t>1895121000089017</t>
  </si>
  <si>
    <t>1895121000263336</t>
  </si>
  <si>
    <t>1895121000054443</t>
  </si>
  <si>
    <t>1895121000301888</t>
  </si>
  <si>
    <t>1895121000195425</t>
  </si>
  <si>
    <t>1895121000182080</t>
  </si>
  <si>
    <t>1895121000177634</t>
  </si>
  <si>
    <t>1895121000293535</t>
  </si>
  <si>
    <t>1895121000313928</t>
  </si>
  <si>
    <t>1895121000283245</t>
  </si>
  <si>
    <t>1895121000109649</t>
  </si>
  <si>
    <t>1895121000242670</t>
  </si>
  <si>
    <t>1895121000117949</t>
  </si>
  <si>
    <t>1895121000317858</t>
  </si>
  <si>
    <t>1895121000307883</t>
  </si>
  <si>
    <t>1895121000173850</t>
  </si>
  <si>
    <t>1895121000191940</t>
  </si>
  <si>
    <t>1895121000170809</t>
  </si>
  <si>
    <t>1895121000248747</t>
  </si>
  <si>
    <t>1895121000245361</t>
  </si>
  <si>
    <t>1895121000110274</t>
  </si>
  <si>
    <t>1895121000327250</t>
  </si>
  <si>
    <t>1895121000265656</t>
  </si>
  <si>
    <t>1895121000184343</t>
  </si>
  <si>
    <t>1895121000109525</t>
  </si>
  <si>
    <t>1895121000156912</t>
  </si>
  <si>
    <t>1895121000169111</t>
  </si>
  <si>
    <t>1895121000056402</t>
  </si>
  <si>
    <t>1895121000184847</t>
  </si>
  <si>
    <t>1895121000140235</t>
  </si>
  <si>
    <t>1895121000067611</t>
  </si>
  <si>
    <t>1895121000084960</t>
  </si>
  <si>
    <t>1895121000192422</t>
  </si>
  <si>
    <t>1895121000012435</t>
  </si>
  <si>
    <t>1895121000026505</t>
  </si>
  <si>
    <t>1895121000271151</t>
  </si>
  <si>
    <t>1895121000262146</t>
  </si>
  <si>
    <t>1895121000053802</t>
  </si>
  <si>
    <t>1895121000210699</t>
  </si>
  <si>
    <t>1895121000026986</t>
  </si>
  <si>
    <t>1895121000078480</t>
  </si>
  <si>
    <t>1895121000298418</t>
  </si>
  <si>
    <t>1895121000169625</t>
  </si>
  <si>
    <t>1895121000286205</t>
  </si>
  <si>
    <t>1895121000230545</t>
  </si>
  <si>
    <t>1895121000316176</t>
  </si>
  <si>
    <t>1895121000320033</t>
  </si>
  <si>
    <t>1895121000087744</t>
  </si>
  <si>
    <t>1895121000194487</t>
  </si>
  <si>
    <t>1895121000284260</t>
  </si>
  <si>
    <t>1895121000291566</t>
  </si>
  <si>
    <t>1895121000298250</t>
  </si>
  <si>
    <t>1895121000120080</t>
  </si>
  <si>
    <t>1895121000207506</t>
  </si>
  <si>
    <t>1895121000049477</t>
  </si>
  <si>
    <t>1895121000099988</t>
  </si>
  <si>
    <t>1895121000258415</t>
  </si>
  <si>
    <t>1895121000169170</t>
  </si>
  <si>
    <t>1895121000221946</t>
  </si>
  <si>
    <t>1895121000256109</t>
  </si>
  <si>
    <t>1895121000321074</t>
  </si>
  <si>
    <t>1895121000151147</t>
  </si>
  <si>
    <t>1895121000105523</t>
  </si>
  <si>
    <t>1895121000280940</t>
  </si>
  <si>
    <t>1895121000104481</t>
  </si>
  <si>
    <t>1895121000270385</t>
  </si>
  <si>
    <t>1895121000278853</t>
  </si>
  <si>
    <t>1895121000220889</t>
  </si>
  <si>
    <t>1895121000101198</t>
  </si>
  <si>
    <t>1895121000153544</t>
  </si>
  <si>
    <t>1895121000310704</t>
  </si>
  <si>
    <t>1895121000308708</t>
  </si>
  <si>
    <t>1895121000107842</t>
  </si>
  <si>
    <t>1895121000205829</t>
  </si>
  <si>
    <t>1895121000113208</t>
  </si>
  <si>
    <t>1895121000177513</t>
  </si>
  <si>
    <t>1895121000198909</t>
  </si>
  <si>
    <t>1895121000269994</t>
  </si>
  <si>
    <t>1895121000286163</t>
  </si>
  <si>
    <t>1895121000090263</t>
  </si>
  <si>
    <t>1895121000234898</t>
  </si>
  <si>
    <t>1895121000305236</t>
  </si>
  <si>
    <t>1895121000244124</t>
  </si>
  <si>
    <t>1895121000289101</t>
  </si>
  <si>
    <t>1895121000080332</t>
  </si>
  <si>
    <t>1895121000024438</t>
  </si>
  <si>
    <t>1895121000050148</t>
  </si>
  <si>
    <t>1895121000299136</t>
  </si>
  <si>
    <t>1895121000000130</t>
  </si>
  <si>
    <t>1895121000290259</t>
  </si>
  <si>
    <t>1895121000155945</t>
  </si>
  <si>
    <t>1895121000275017</t>
  </si>
  <si>
    <t>1895121000008537</t>
  </si>
  <si>
    <t>1895121000188750</t>
  </si>
  <si>
    <t>1895121000250767</t>
  </si>
  <si>
    <t>1895121000237696</t>
  </si>
  <si>
    <t>1895121000184531</t>
  </si>
  <si>
    <t>1895121000025565</t>
  </si>
  <si>
    <t>1895121000198640</t>
  </si>
  <si>
    <t>1895121000255462</t>
  </si>
  <si>
    <t>1895121000105076</t>
  </si>
  <si>
    <t>1895121000125977</t>
  </si>
  <si>
    <t>1895121000219644</t>
  </si>
  <si>
    <t>1895121000057888</t>
  </si>
  <si>
    <t>1895121000201673</t>
  </si>
  <si>
    <t>1895121000102484</t>
  </si>
  <si>
    <t>1895121000118030</t>
  </si>
  <si>
    <t>1895121000315427</t>
  </si>
  <si>
    <t>1895121000198103</t>
  </si>
  <si>
    <t>1895121000213455</t>
  </si>
  <si>
    <t>1895121000066165</t>
  </si>
  <si>
    <t>1895121000138912</t>
  </si>
  <si>
    <t>1895121000121614</t>
  </si>
  <si>
    <t>1895121000132212</t>
  </si>
  <si>
    <t>1895121000138888</t>
  </si>
  <si>
    <t>1895121000307562</t>
  </si>
  <si>
    <t>1895121000299475</t>
  </si>
  <si>
    <t>1895121000163816</t>
  </si>
  <si>
    <t>1895121000298317</t>
  </si>
  <si>
    <t>1895121000153259</t>
  </si>
  <si>
    <t>1895121000160865</t>
  </si>
  <si>
    <t>1895121000298226</t>
  </si>
  <si>
    <t>1895121000329790</t>
  </si>
  <si>
    <t>1895121000226708</t>
  </si>
  <si>
    <t>1895121000082182</t>
  </si>
  <si>
    <t>1895121000178551</t>
  </si>
  <si>
    <t>1895121000243846</t>
  </si>
  <si>
    <t>1895121000013066</t>
  </si>
  <si>
    <t>1895121000165403</t>
  </si>
  <si>
    <t>1895121000153441</t>
  </si>
  <si>
    <t>1895121000079235</t>
  </si>
  <si>
    <t>1895121000207318</t>
  </si>
  <si>
    <t>1895121000262544</t>
  </si>
  <si>
    <t>1895121000323962</t>
  </si>
  <si>
    <t>1895121000308267</t>
  </si>
  <si>
    <t>1895121000144005</t>
  </si>
  <si>
    <t>1895121000284349</t>
  </si>
  <si>
    <t>1895121000161720</t>
  </si>
  <si>
    <t>1895121000253430</t>
  </si>
  <si>
    <t>1895121000026925</t>
  </si>
  <si>
    <t>1895121000063503</t>
  </si>
  <si>
    <t>1895121000247415</t>
  </si>
  <si>
    <t>1895121000118891</t>
  </si>
  <si>
    <t>1895121000302975</t>
  </si>
  <si>
    <t>1895121000002704</t>
  </si>
  <si>
    <t>1895121000269417</t>
  </si>
  <si>
    <t>1895121000116697</t>
  </si>
  <si>
    <t>1895121000187369</t>
  </si>
  <si>
    <t>1895121000311090</t>
  </si>
  <si>
    <t>1895121000227599</t>
  </si>
  <si>
    <t>1895121000148917</t>
  </si>
  <si>
    <t>1895121000288155</t>
  </si>
  <si>
    <t>1895121000289675</t>
  </si>
  <si>
    <t>1895121000207632</t>
  </si>
  <si>
    <t>1895121000309150</t>
  </si>
  <si>
    <t>1895121000155198</t>
  </si>
  <si>
    <t>1895121000183938</t>
  </si>
  <si>
    <t>1895121000015129</t>
  </si>
  <si>
    <t>1895121000014583</t>
  </si>
  <si>
    <t>1895121000021160</t>
  </si>
  <si>
    <t>1895121000188757</t>
  </si>
  <si>
    <t>1895121000127008</t>
  </si>
  <si>
    <t>1895121000322784</t>
  </si>
  <si>
    <t>1895121000324559</t>
  </si>
  <si>
    <t>1895121000269799</t>
  </si>
  <si>
    <t>1895121000291409</t>
  </si>
  <si>
    <t>1895121000171129</t>
  </si>
  <si>
    <t>1895121000283669</t>
  </si>
  <si>
    <t>1895121000124199</t>
  </si>
  <si>
    <t>1895121000271107</t>
  </si>
  <si>
    <t>1895121000087176</t>
  </si>
  <si>
    <t>1895121000080558</t>
  </si>
  <si>
    <t>1895121000323120</t>
  </si>
  <si>
    <t>1895121000249056</t>
  </si>
  <si>
    <t>1895121000156755</t>
  </si>
  <si>
    <t>1895121000069169</t>
  </si>
  <si>
    <t>1895121000004075</t>
  </si>
  <si>
    <t>1895121000151415</t>
  </si>
  <si>
    <t>1895121000127626</t>
  </si>
  <si>
    <t>1895121000306928</t>
  </si>
  <si>
    <t>1895121000114596</t>
  </si>
  <si>
    <t>1895121000052867</t>
  </si>
  <si>
    <t>1895121000259953</t>
  </si>
  <si>
    <t>1895121000082645</t>
  </si>
  <si>
    <t>1895121000328551</t>
  </si>
  <si>
    <t>1895121000116774</t>
  </si>
  <si>
    <t>1895121000280091</t>
  </si>
  <si>
    <t>1895121000103089</t>
  </si>
  <si>
    <t>1895121000057752</t>
  </si>
  <si>
    <t>1895121000322741</t>
  </si>
  <si>
    <t>1895121000058135</t>
  </si>
  <si>
    <t>1895121000138806</t>
  </si>
  <si>
    <t>1895121000255891</t>
  </si>
  <si>
    <t>1895121000307856</t>
  </si>
  <si>
    <t>1895121000165728</t>
  </si>
  <si>
    <t>1895121000110243</t>
  </si>
  <si>
    <t>1895121000262164</t>
  </si>
  <si>
    <t>1895121000069324</t>
  </si>
  <si>
    <t>1895121000209671</t>
  </si>
  <si>
    <t>1895121000132368</t>
  </si>
  <si>
    <t>1895121000014737</t>
  </si>
  <si>
    <t>1895121000197910</t>
  </si>
  <si>
    <t>1895121000192996</t>
  </si>
  <si>
    <t>1895121000290843</t>
  </si>
  <si>
    <t>1895121000252185</t>
  </si>
  <si>
    <t>1895121000245673</t>
  </si>
  <si>
    <t>1895121000262679</t>
  </si>
  <si>
    <t>1895121000218530</t>
  </si>
  <si>
    <t>1895121000298805</t>
  </si>
  <si>
    <t>1895121000054433</t>
  </si>
  <si>
    <t>1895121000304058</t>
  </si>
  <si>
    <t>1895121000267903</t>
  </si>
  <si>
    <t>1895121000207161</t>
  </si>
  <si>
    <t>1895121000267415</t>
  </si>
  <si>
    <t>1895121000093540</t>
  </si>
  <si>
    <t>1895121000137096</t>
  </si>
  <si>
    <t>1895121000251447</t>
  </si>
  <si>
    <t>1895121000146502</t>
  </si>
  <si>
    <t>1895121000180268</t>
  </si>
  <si>
    <t>1895121000279727</t>
  </si>
  <si>
    <t>1895121000182955</t>
  </si>
  <si>
    <t>1895121000052784</t>
  </si>
  <si>
    <t>1895121000200530</t>
  </si>
  <si>
    <t>1895121000146650</t>
  </si>
  <si>
    <t>1895121000197377</t>
  </si>
  <si>
    <t>1895121000321520</t>
  </si>
  <si>
    <t>1895121000060573</t>
  </si>
  <si>
    <t>1895121000322874</t>
  </si>
  <si>
    <t>1895121000276229</t>
  </si>
  <si>
    <t>1895121000100281</t>
  </si>
  <si>
    <t>1895121000318064</t>
  </si>
  <si>
    <t>1895121000312699</t>
  </si>
  <si>
    <t>1895121000103828</t>
  </si>
  <si>
    <t>1895121000167400</t>
  </si>
  <si>
    <t>1895121000163273</t>
  </si>
  <si>
    <t>1895121000087401</t>
  </si>
  <si>
    <t>1895121000288191</t>
  </si>
  <si>
    <t>1895121000283198</t>
  </si>
  <si>
    <t>1895121000108677</t>
  </si>
  <si>
    <t>1895121000204807</t>
  </si>
  <si>
    <t>1895121000103689</t>
  </si>
  <si>
    <t>1895121000070051</t>
  </si>
  <si>
    <t>1895121000210279</t>
  </si>
  <si>
    <t>1895121000307852</t>
  </si>
  <si>
    <t>1895121000292224</t>
  </si>
  <si>
    <t>1895121000320866</t>
  </si>
  <si>
    <t>1895121000083002</t>
  </si>
  <si>
    <t>1895121000169770</t>
  </si>
  <si>
    <t>1895121000218532</t>
  </si>
  <si>
    <t>1895121000265427</t>
  </si>
  <si>
    <t>1895121000070453</t>
  </si>
  <si>
    <t>1895121000252009</t>
  </si>
  <si>
    <t>1895121000268675</t>
  </si>
  <si>
    <t>1895121000285160</t>
  </si>
  <si>
    <t>1895121000116338</t>
  </si>
  <si>
    <t>1895121000154405</t>
  </si>
  <si>
    <t>1895121000270353</t>
  </si>
  <si>
    <t>1895121000269990</t>
  </si>
  <si>
    <t>1895121000304486</t>
  </si>
  <si>
    <t>1895121000119877</t>
  </si>
  <si>
    <t>1895121000140837</t>
  </si>
  <si>
    <t>1895121000105915</t>
  </si>
  <si>
    <t>1895121000219955</t>
  </si>
  <si>
    <t>1895121000279204</t>
  </si>
  <si>
    <t>1895121000053193</t>
  </si>
  <si>
    <t>1895121000197875</t>
  </si>
  <si>
    <t>1895121000111666</t>
  </si>
  <si>
    <t>1895121000104257</t>
  </si>
  <si>
    <t>1895121000151270</t>
  </si>
  <si>
    <t>1895121000133959</t>
  </si>
  <si>
    <t>1895121000111216</t>
  </si>
  <si>
    <t>1895121000323200</t>
  </si>
  <si>
    <t>1895121000170712</t>
  </si>
  <si>
    <t>1895121000313911</t>
  </si>
  <si>
    <t>1895121000119049</t>
  </si>
  <si>
    <t>1895121000040329</t>
  </si>
  <si>
    <t>1895121000038560</t>
  </si>
  <si>
    <t>1895121000216284</t>
  </si>
  <si>
    <t>1895121000239455</t>
  </si>
  <si>
    <t>1895121000260258</t>
  </si>
  <si>
    <t>1895121000217739</t>
  </si>
  <si>
    <t>1895121000230302</t>
  </si>
  <si>
    <t>1895121000308339</t>
  </si>
  <si>
    <t>1895121000286896</t>
  </si>
  <si>
    <t>1895121000167240</t>
  </si>
  <si>
    <t>1895121000315440</t>
  </si>
  <si>
    <t>1895121000248093</t>
  </si>
  <si>
    <t>1895121000003293</t>
  </si>
  <si>
    <t>1895121000083775</t>
  </si>
  <si>
    <t>1895121000240778</t>
  </si>
  <si>
    <t>1895121000283843</t>
  </si>
  <si>
    <t>1895121000167418</t>
  </si>
  <si>
    <t>1895121000081554</t>
  </si>
  <si>
    <t>1895121000097121</t>
  </si>
  <si>
    <t>1895121000219615</t>
  </si>
  <si>
    <t>1895121000322439</t>
  </si>
  <si>
    <t>1895121000276310</t>
  </si>
  <si>
    <t>1895121000146705</t>
  </si>
  <si>
    <t>1895121000176367</t>
  </si>
  <si>
    <t>1895121000328420</t>
  </si>
  <si>
    <t>1895121000037439</t>
  </si>
  <si>
    <t>1895121000106857</t>
  </si>
  <si>
    <t>1895121000281901</t>
  </si>
  <si>
    <t>1895121000281798</t>
  </si>
  <si>
    <t>1895121000288238</t>
  </si>
  <si>
    <t>1895121000288305</t>
  </si>
  <si>
    <t>1895121000006051</t>
  </si>
  <si>
    <t>1895121000320652</t>
  </si>
  <si>
    <t>1895121000110689</t>
  </si>
  <si>
    <t>1895121000265041</t>
  </si>
  <si>
    <t>1895121000063764</t>
  </si>
  <si>
    <t>1895121000099522</t>
  </si>
  <si>
    <t>1895121000238611</t>
  </si>
  <si>
    <t>1895121000320016</t>
  </si>
  <si>
    <t>1895121000151513</t>
  </si>
  <si>
    <t>1895121000090408</t>
  </si>
  <si>
    <t>1895121000241256</t>
  </si>
  <si>
    <t>1895121000265283</t>
  </si>
  <si>
    <t>1895121000135979</t>
  </si>
  <si>
    <t>1895121000246932</t>
  </si>
  <si>
    <t>1895121000285591</t>
  </si>
  <si>
    <t>1895121000301516</t>
  </si>
  <si>
    <t>1895121000121451</t>
  </si>
  <si>
    <t>1895121000274176</t>
  </si>
  <si>
    <t>1895121000244081</t>
  </si>
  <si>
    <t>1895121000149040</t>
  </si>
  <si>
    <t>1895121000250401</t>
  </si>
  <si>
    <t>1895121000318285</t>
  </si>
  <si>
    <t>1895121000270634</t>
  </si>
  <si>
    <t>1895121000240581</t>
  </si>
  <si>
    <t>1895121000315889</t>
  </si>
  <si>
    <t>1895121000160712</t>
  </si>
  <si>
    <t>1895121000228473</t>
  </si>
  <si>
    <t>1895121000088043</t>
  </si>
  <si>
    <t>1895121000059736</t>
  </si>
  <si>
    <t>1895121000149053</t>
  </si>
  <si>
    <t>1895121000291041</t>
  </si>
  <si>
    <t>1895121000226525</t>
  </si>
  <si>
    <t>1895121000209436</t>
  </si>
  <si>
    <t>1895121000308772</t>
  </si>
  <si>
    <t>1895121000139683</t>
  </si>
  <si>
    <t>1895121000284407</t>
  </si>
  <si>
    <t>1895121000270543</t>
  </si>
  <si>
    <t>1895121000295353</t>
  </si>
  <si>
    <t>1895121000285916</t>
  </si>
  <si>
    <t>1895121000172989</t>
  </si>
  <si>
    <t>1895121000206492</t>
  </si>
  <si>
    <t>1895121000187408</t>
  </si>
  <si>
    <t>1895121000083609</t>
  </si>
  <si>
    <t>1895121000170118</t>
  </si>
  <si>
    <t>1895121000329758</t>
  </si>
  <si>
    <t>1895121000232131</t>
  </si>
  <si>
    <t>1895121000253115</t>
  </si>
  <si>
    <t>1895121000259173</t>
  </si>
  <si>
    <t>1895121000058323</t>
  </si>
  <si>
    <t>1895121000097809</t>
  </si>
  <si>
    <t>1895121000293702</t>
  </si>
  <si>
    <t>1895121000199931</t>
  </si>
  <si>
    <t>1895121000259255</t>
  </si>
  <si>
    <t>1895121000297888</t>
  </si>
  <si>
    <t>1895121000218345</t>
  </si>
  <si>
    <t>1895121000278349</t>
  </si>
  <si>
    <t>1895121000291804</t>
  </si>
  <si>
    <t>1895121000081591</t>
  </si>
  <si>
    <t>1895121000186030</t>
  </si>
  <si>
    <t>1895121000203802</t>
  </si>
  <si>
    <t>1895121000118973</t>
  </si>
  <si>
    <t>1895121000076059</t>
  </si>
  <si>
    <t>1895121000091010</t>
  </si>
  <si>
    <t>1895121000007874</t>
  </si>
  <si>
    <t>1895121000255490</t>
  </si>
  <si>
    <t>1895121000003625</t>
  </si>
  <si>
    <t>1895121000301200</t>
  </si>
  <si>
    <t>1895121000262370</t>
  </si>
  <si>
    <t>1895121000296995</t>
  </si>
  <si>
    <t>1895121000190056</t>
  </si>
  <si>
    <t>1895121000107030</t>
  </si>
  <si>
    <t>1895121000275175</t>
  </si>
  <si>
    <t>1895121000248576</t>
  </si>
  <si>
    <t>1895121000317600</t>
  </si>
  <si>
    <t>1895121000122634</t>
  </si>
  <si>
    <t>1895121000276547</t>
  </si>
  <si>
    <t>1895121000071956</t>
  </si>
  <si>
    <t>1895121000238291</t>
  </si>
  <si>
    <t>1895121000274794</t>
  </si>
  <si>
    <t>1895121000078518</t>
  </si>
  <si>
    <t>1895121000006095</t>
  </si>
  <si>
    <t>1895121000317080</t>
  </si>
  <si>
    <t>1895121000098436</t>
  </si>
  <si>
    <t>1895121000257488</t>
  </si>
  <si>
    <t>1895121000223829</t>
  </si>
  <si>
    <t>1895121000315003</t>
  </si>
  <si>
    <t>1895121000036404</t>
  </si>
  <si>
    <t>1895121000273028</t>
  </si>
  <si>
    <t>1895121000322497</t>
  </si>
  <si>
    <t>1895121000304426</t>
  </si>
  <si>
    <t>1895121000111561</t>
  </si>
  <si>
    <t>1895121000148086</t>
  </si>
  <si>
    <t>1895121000273841</t>
  </si>
  <si>
    <t>1895121000109292</t>
  </si>
  <si>
    <t>1895121000006431</t>
  </si>
  <si>
    <t>1895121000301930</t>
  </si>
  <si>
    <t>1895121000150696</t>
  </si>
  <si>
    <t>1895121000263276</t>
  </si>
  <si>
    <t>1895121000219059</t>
  </si>
  <si>
    <t>1895121000225236</t>
  </si>
  <si>
    <t>1895121000272364</t>
  </si>
  <si>
    <t>1895121000259777</t>
  </si>
  <si>
    <t>1895121000122441</t>
  </si>
  <si>
    <t>1895121000318574</t>
  </si>
  <si>
    <t>1895121000288799</t>
  </si>
  <si>
    <t>1895121000001006</t>
  </si>
  <si>
    <t>1895121000076235</t>
  </si>
  <si>
    <t>1895121000210878</t>
  </si>
  <si>
    <t>1895121000292231</t>
  </si>
  <si>
    <t>1895121000240352</t>
  </si>
  <si>
    <t>1895121000099394</t>
  </si>
  <si>
    <t>1895121000274606</t>
  </si>
  <si>
    <t>1895121000002020</t>
  </si>
  <si>
    <t>1895121000290326</t>
  </si>
  <si>
    <t>1895121000185811</t>
  </si>
  <si>
    <t>1895121000285259</t>
  </si>
  <si>
    <t>1895121000179643</t>
  </si>
  <si>
    <t>1895121000268082</t>
  </si>
  <si>
    <t>1895121000322195</t>
  </si>
  <si>
    <t>1895121000145789</t>
  </si>
  <si>
    <t>1895121000294799</t>
  </si>
  <si>
    <t>1895121000249410</t>
  </si>
  <si>
    <t>1895121000326594</t>
  </si>
  <si>
    <t>1895121000265922</t>
  </si>
  <si>
    <t>1895121000300253</t>
  </si>
  <si>
    <t>1895121000134829</t>
  </si>
  <si>
    <t>1895121000160714</t>
  </si>
  <si>
    <t>1895121000321409</t>
  </si>
  <si>
    <t>1895121000193878</t>
  </si>
  <si>
    <t>1895121000313832</t>
  </si>
  <si>
    <t>1895121000326684</t>
  </si>
  <si>
    <t>1895121000242998</t>
  </si>
  <si>
    <t>1895121000229096</t>
  </si>
  <si>
    <t>1895121000222760</t>
  </si>
  <si>
    <t>1895121000067743</t>
  </si>
  <si>
    <t>1895121000082580</t>
  </si>
  <si>
    <t>1895121000323176</t>
  </si>
  <si>
    <t>1895121000151378</t>
  </si>
  <si>
    <t>1895121000104444</t>
  </si>
  <si>
    <t>1895121000067297</t>
  </si>
  <si>
    <t>1895121000192256</t>
  </si>
  <si>
    <t>1895121000230219</t>
  </si>
  <si>
    <t>1895121000262990</t>
  </si>
  <si>
    <t>1895121000324879</t>
  </si>
  <si>
    <t>1895121000115415</t>
  </si>
  <si>
    <t>1895121000276835</t>
  </si>
  <si>
    <t>1895121000170691</t>
  </si>
  <si>
    <t>1895121000067325</t>
  </si>
  <si>
    <t>1895121000174936</t>
  </si>
  <si>
    <t>1895121000109698</t>
  </si>
  <si>
    <t>1895121000262468</t>
  </si>
  <si>
    <t>1895121000001647</t>
  </si>
  <si>
    <t>1895121000221702</t>
  </si>
  <si>
    <t>1895121000283965</t>
  </si>
  <si>
    <t>1895121000323367</t>
  </si>
  <si>
    <t>1895121000126081</t>
  </si>
  <si>
    <t>1895121000165605</t>
  </si>
  <si>
    <t>1895121000328805</t>
  </si>
  <si>
    <t>1895121000261306</t>
  </si>
  <si>
    <t>1895121000089289</t>
  </si>
  <si>
    <t>1895121000069361</t>
  </si>
  <si>
    <t>1895121000155452</t>
  </si>
  <si>
    <t>1895121000269749</t>
  </si>
  <si>
    <t>1895121000101013</t>
  </si>
  <si>
    <t>1895121000026825</t>
  </si>
  <si>
    <t>1895121000050679</t>
  </si>
  <si>
    <t>1895121000137214</t>
  </si>
  <si>
    <t>1895121000225154</t>
  </si>
  <si>
    <t>1895121000012591</t>
  </si>
  <si>
    <t>1895121000324510</t>
  </si>
  <si>
    <t>1895121000275105</t>
  </si>
  <si>
    <t>1895121000232824</t>
  </si>
  <si>
    <t>1895121000090266</t>
  </si>
  <si>
    <t>1895121000284217</t>
  </si>
  <si>
    <t>1895121000303027</t>
  </si>
  <si>
    <t>1895121000295311</t>
  </si>
  <si>
    <t>1895121000186395</t>
  </si>
  <si>
    <t>1895121000281202</t>
  </si>
  <si>
    <t>1895121000250469</t>
  </si>
  <si>
    <t>1895121000217965</t>
  </si>
  <si>
    <t>1895121000204476</t>
  </si>
  <si>
    <t>1895121000112760</t>
  </si>
  <si>
    <t>1895121000237949</t>
  </si>
  <si>
    <t>1895121000319908</t>
  </si>
  <si>
    <t>1895121000113876</t>
  </si>
  <si>
    <t>1895121000218633</t>
  </si>
  <si>
    <t>1895121000307496</t>
  </si>
  <si>
    <t>1895121000226919</t>
  </si>
  <si>
    <t>1895121000108315</t>
  </si>
  <si>
    <t>1895121000106784</t>
  </si>
  <si>
    <t>1895121000138032</t>
  </si>
  <si>
    <t>1895121000189430</t>
  </si>
  <si>
    <t>1895121000215112</t>
  </si>
  <si>
    <t>1895121000157841</t>
  </si>
  <si>
    <t>1895121000194072</t>
  </si>
  <si>
    <t>1895121000128161</t>
  </si>
  <si>
    <t>1895121000221984</t>
  </si>
  <si>
    <t>1895121000321868</t>
  </si>
  <si>
    <t>1895121000162330</t>
  </si>
  <si>
    <t>1895121000305221</t>
  </si>
  <si>
    <t>1895121000012337</t>
  </si>
  <si>
    <t>1895121000270338</t>
  </si>
  <si>
    <t>1895121000064588</t>
  </si>
  <si>
    <t>1895121000069704</t>
  </si>
  <si>
    <t>1895121000250791</t>
  </si>
  <si>
    <t>1895121000002755</t>
  </si>
  <si>
    <t>1895121000263695</t>
  </si>
  <si>
    <t>1895121000033490</t>
  </si>
  <si>
    <t>1895121000234755</t>
  </si>
  <si>
    <t>1895121000275176</t>
  </si>
  <si>
    <t>1895121000301644</t>
  </si>
  <si>
    <t>1895121000120400</t>
  </si>
  <si>
    <t>1895121000078442</t>
  </si>
  <si>
    <t>1895121000238100</t>
  </si>
  <si>
    <t>1895121000275699</t>
  </si>
  <si>
    <t>1895121000164136</t>
  </si>
  <si>
    <t>1895121000310927</t>
  </si>
  <si>
    <t>1895121000249397</t>
  </si>
  <si>
    <t>1895121000138270</t>
  </si>
  <si>
    <t>1895121000052472</t>
  </si>
  <si>
    <t>1895121000141689</t>
  </si>
  <si>
    <t>1895121000256203</t>
  </si>
  <si>
    <t>1895121000260547</t>
  </si>
  <si>
    <t>1895121000250646</t>
  </si>
  <si>
    <t>1895121000191682</t>
  </si>
  <si>
    <t>1895121000255751</t>
  </si>
  <si>
    <t>1895121000207904</t>
  </si>
  <si>
    <t>1895121000258224</t>
  </si>
  <si>
    <t>1895121000004750</t>
  </si>
  <si>
    <t>1895121000191689</t>
  </si>
  <si>
    <t>1895121000120341</t>
  </si>
  <si>
    <t>1895121000013068</t>
  </si>
  <si>
    <t>1895121000138592</t>
  </si>
  <si>
    <t>1895121000230716</t>
  </si>
  <si>
    <t>1895121000009925</t>
  </si>
  <si>
    <t>1895121000272577</t>
  </si>
  <si>
    <t>1895121000230491</t>
  </si>
  <si>
    <t>1895121000189025</t>
  </si>
  <si>
    <t>1895121000241316</t>
  </si>
  <si>
    <t>1895121000162963</t>
  </si>
  <si>
    <t>1895121000160040</t>
  </si>
  <si>
    <t>1895121000013250</t>
  </si>
  <si>
    <t>1895121000191295</t>
  </si>
  <si>
    <t>1895121000082727</t>
  </si>
  <si>
    <t>1895121000283640</t>
  </si>
  <si>
    <t>1895121000191028</t>
  </si>
  <si>
    <t>1895121000202734</t>
  </si>
  <si>
    <t>1895121000059969</t>
  </si>
  <si>
    <t>1895121000207926</t>
  </si>
  <si>
    <t>1895121000221402</t>
  </si>
  <si>
    <t>1895121000132199</t>
  </si>
  <si>
    <t>1895121000319188</t>
  </si>
  <si>
    <t>1895121000116080</t>
  </si>
  <si>
    <t>1895121000178001</t>
  </si>
  <si>
    <t>1895121000019087</t>
  </si>
  <si>
    <t>1895121000245549</t>
  </si>
  <si>
    <t>1895121000283216</t>
  </si>
  <si>
    <t>1895121000060206</t>
  </si>
  <si>
    <t>1895121000196240</t>
  </si>
  <si>
    <t>1895121000223567</t>
  </si>
  <si>
    <t>1895121000224997</t>
  </si>
  <si>
    <t>1895121000223297</t>
  </si>
  <si>
    <t>1895121000076462</t>
  </si>
  <si>
    <t>1895121000166134</t>
  </si>
  <si>
    <t>1895121000159208</t>
  </si>
  <si>
    <t>1895121000212703</t>
  </si>
  <si>
    <t>1895121000194906</t>
  </si>
  <si>
    <t>1895121000148103</t>
  </si>
  <si>
    <t>1895121000060269</t>
  </si>
  <si>
    <t>1895121000124694</t>
  </si>
  <si>
    <t>1895121000067500</t>
  </si>
  <si>
    <t>1895121000160487</t>
  </si>
  <si>
    <t>1895121000322678</t>
  </si>
  <si>
    <t>1895121000308186</t>
  </si>
  <si>
    <t>1895121000080631</t>
  </si>
  <si>
    <t>1895121000144985</t>
  </si>
  <si>
    <t>1895121000214267</t>
  </si>
  <si>
    <t>1895121000253431</t>
  </si>
  <si>
    <t>1895121000308338</t>
  </si>
  <si>
    <t>1895121000278199</t>
  </si>
  <si>
    <t>1895121000056671</t>
  </si>
  <si>
    <t>1895121000260969</t>
  </si>
  <si>
    <t>1895121000233991</t>
  </si>
  <si>
    <t>1895121000216038</t>
  </si>
  <si>
    <t>1895121000288121</t>
  </si>
  <si>
    <t>1895121000319206</t>
  </si>
  <si>
    <t>1895121000308867</t>
  </si>
  <si>
    <t>1895121000116231</t>
  </si>
  <si>
    <t>1895121000164872</t>
  </si>
  <si>
    <t>1895121000270248</t>
  </si>
  <si>
    <t>1895121000150746</t>
  </si>
  <si>
    <t>1895121000195820</t>
  </si>
  <si>
    <t>1895121000051967</t>
  </si>
  <si>
    <t>1895121000151001</t>
  </si>
  <si>
    <t>1895121000002029</t>
  </si>
  <si>
    <t>1895121000329568</t>
  </si>
  <si>
    <t>1895121000017003</t>
  </si>
  <si>
    <t>1895121000086530</t>
  </si>
  <si>
    <t>1895121000233755</t>
  </si>
  <si>
    <t>1895121000297642</t>
  </si>
  <si>
    <t>1895121000276490</t>
  </si>
  <si>
    <t>1895121000261434</t>
  </si>
  <si>
    <t>1895121000128687</t>
  </si>
  <si>
    <t>1895121000219099</t>
  </si>
  <si>
    <t>1895121000224836</t>
  </si>
  <si>
    <t>1895121000086779</t>
  </si>
  <si>
    <t>1895121000295256</t>
  </si>
  <si>
    <t>1895121000009874</t>
  </si>
  <si>
    <t>1895121000193495</t>
  </si>
  <si>
    <t>1895121000246034</t>
  </si>
  <si>
    <t>1895121000050258</t>
  </si>
  <si>
    <t>1895121000000920</t>
  </si>
  <si>
    <t>1895121000234368</t>
  </si>
  <si>
    <t>1895121000278661</t>
  </si>
  <si>
    <t>1895121000325682</t>
  </si>
  <si>
    <t>1895121000056382</t>
  </si>
  <si>
    <t>1895121000304218</t>
  </si>
  <si>
    <t>1895121000257355</t>
  </si>
  <si>
    <t>1895121000008780</t>
  </si>
  <si>
    <t>1895121000101777</t>
  </si>
  <si>
    <t>1895121000143645</t>
  </si>
  <si>
    <t>1895121000256303</t>
  </si>
  <si>
    <t>1895121000179874</t>
  </si>
  <si>
    <t>1895121000143279</t>
  </si>
  <si>
    <t>1895121000263992</t>
  </si>
  <si>
    <t>1895121000255459</t>
  </si>
  <si>
    <t>1895121000261357</t>
  </si>
  <si>
    <t>1895121000173204</t>
  </si>
  <si>
    <t>1895121000190607</t>
  </si>
  <si>
    <t>1895121000320254</t>
  </si>
  <si>
    <t>1895121000141260</t>
  </si>
  <si>
    <t>1895121000323859</t>
  </si>
  <si>
    <t>1895121000142358</t>
  </si>
  <si>
    <t>1895121000256143</t>
  </si>
  <si>
    <t>1895121000256210</t>
  </si>
  <si>
    <t>1895121000317908</t>
  </si>
  <si>
    <t>1895121000111407</t>
  </si>
  <si>
    <t>1895121000099677</t>
  </si>
  <si>
    <t>1895121000217698</t>
  </si>
  <si>
    <t>1895121000085509</t>
  </si>
  <si>
    <t>1895121000100213</t>
  </si>
  <si>
    <t>1895121000291772</t>
  </si>
  <si>
    <t>1895121000034306</t>
  </si>
  <si>
    <t>1895121000247690</t>
  </si>
  <si>
    <t>1895121000240363</t>
  </si>
  <si>
    <t>1895121000273416</t>
  </si>
  <si>
    <t>1895121000084434</t>
  </si>
  <si>
    <t>1895121000249884</t>
  </si>
  <si>
    <t>1895121000142783</t>
  </si>
  <si>
    <t>1895121000291124</t>
  </si>
  <si>
    <t>1895121000126032</t>
  </si>
  <si>
    <t>1895121000194351</t>
  </si>
  <si>
    <t>1895121000131818</t>
  </si>
  <si>
    <t>1895121000055152</t>
  </si>
  <si>
    <t>1895121000059339</t>
  </si>
  <si>
    <t>1895121000243626</t>
  </si>
  <si>
    <t>1895121000130075</t>
  </si>
  <si>
    <t>1895121000181232</t>
  </si>
  <si>
    <t>1895121000048889</t>
  </si>
  <si>
    <t>1895121000183112</t>
  </si>
  <si>
    <t>1895121000311341</t>
  </si>
  <si>
    <t>1895121000152444</t>
  </si>
  <si>
    <t>1895121000003739</t>
  </si>
  <si>
    <t>1895121000327998</t>
  </si>
  <si>
    <t>1895121000208681</t>
  </si>
  <si>
    <t>1895121000311419</t>
  </si>
  <si>
    <t>1895121000175925</t>
  </si>
  <si>
    <t>1895121000111445</t>
  </si>
  <si>
    <t>1895121000275418</t>
  </si>
  <si>
    <t>1895121000000179</t>
  </si>
  <si>
    <t>1895121000235930</t>
  </si>
  <si>
    <t>1895121000287817</t>
  </si>
  <si>
    <t>1895121000107044</t>
  </si>
  <si>
    <t>1895121000080000</t>
  </si>
  <si>
    <t>1895121000313493</t>
  </si>
  <si>
    <t>1895121000069399</t>
  </si>
  <si>
    <t>1895121000322033</t>
  </si>
  <si>
    <t>1895121000080286</t>
  </si>
  <si>
    <t>1895121000001280</t>
  </si>
  <si>
    <t>1895121000091065</t>
  </si>
  <si>
    <t>1895121000072462</t>
  </si>
  <si>
    <t>1895121000152236</t>
  </si>
  <si>
    <t>1895121000225312</t>
  </si>
  <si>
    <t>1895121000284045</t>
  </si>
  <si>
    <t>1895121000164506</t>
  </si>
  <si>
    <t>1895121000276312</t>
  </si>
  <si>
    <t>1895121000256257</t>
  </si>
  <si>
    <t>1895121000003292</t>
  </si>
  <si>
    <t>1895121000117377</t>
  </si>
  <si>
    <t>1895121000282900</t>
  </si>
  <si>
    <t>1895121000285232</t>
  </si>
  <si>
    <t>1895121000218238</t>
  </si>
  <si>
    <t>1895121000277304</t>
  </si>
  <si>
    <t>1895121000093403</t>
  </si>
  <si>
    <t>1895121000129848</t>
  </si>
  <si>
    <t>1895121000186337</t>
  </si>
  <si>
    <t>1895121000328918</t>
  </si>
  <si>
    <t>1895121000260872</t>
  </si>
  <si>
    <t>1895121000241145</t>
  </si>
  <si>
    <t>1895121000057733</t>
  </si>
  <si>
    <t>1895121000066811</t>
  </si>
  <si>
    <t>1895121000165214</t>
  </si>
  <si>
    <t>1895121000077905</t>
  </si>
  <si>
    <t>1895121000284724</t>
  </si>
  <si>
    <t>1895121000085758</t>
  </si>
  <si>
    <t>1895121000301495</t>
  </si>
  <si>
    <t>1895121000078755</t>
  </si>
  <si>
    <t>1895121000101966</t>
  </si>
  <si>
    <t>1895121000143225</t>
  </si>
  <si>
    <t>1895121000286637</t>
  </si>
  <si>
    <t>1895121000127747</t>
  </si>
  <si>
    <t>1895121000271084</t>
  </si>
  <si>
    <t>1895121000098129</t>
  </si>
  <si>
    <t>1895121000135709</t>
  </si>
  <si>
    <t>1895121000323433</t>
  </si>
  <si>
    <t>1895121000089591</t>
  </si>
  <si>
    <t>1895121000167416</t>
  </si>
  <si>
    <t>1895121000134470</t>
  </si>
  <si>
    <t>1895121000089781</t>
  </si>
  <si>
    <t>1895121000004174</t>
  </si>
  <si>
    <t>1895121000288627</t>
  </si>
  <si>
    <t>1895121000209801</t>
  </si>
  <si>
    <t>1895121000328384</t>
  </si>
  <si>
    <t>1895121000111730</t>
  </si>
  <si>
    <t>1895121000225127</t>
  </si>
  <si>
    <t>1895121000220266</t>
  </si>
  <si>
    <t>1895121000201804</t>
  </si>
  <si>
    <t>1895121000223700</t>
  </si>
  <si>
    <t>1895121000125008</t>
  </si>
  <si>
    <t>1895121000132148</t>
  </si>
  <si>
    <t>1895121000053125</t>
  </si>
  <si>
    <t>1895121000233946</t>
  </si>
  <si>
    <t>1895121000148350</t>
  </si>
  <si>
    <t>1895121000302321</t>
  </si>
  <si>
    <t>1895121000113840</t>
  </si>
  <si>
    <t>1895121000215297</t>
  </si>
  <si>
    <t>1895121000247113</t>
  </si>
  <si>
    <t>1895121000285332</t>
  </si>
  <si>
    <t>1895121000222118</t>
  </si>
  <si>
    <t>1895121000259459</t>
  </si>
  <si>
    <t>1895121000260955</t>
  </si>
  <si>
    <t>1895121000267079</t>
  </si>
  <si>
    <t>1895121000282311</t>
  </si>
  <si>
    <t>1895121000323244</t>
  </si>
  <si>
    <t>1895121000137154</t>
  </si>
  <si>
    <t>1895121000087968</t>
  </si>
  <si>
    <t>1895121000310487</t>
  </si>
  <si>
    <t>1895121000097022</t>
  </si>
  <si>
    <t>1895121000211571</t>
  </si>
  <si>
    <t>1895121000218241</t>
  </si>
  <si>
    <t>1895121000115738</t>
  </si>
  <si>
    <t>1895121000047165</t>
  </si>
  <si>
    <t>1895121000321365</t>
  </si>
  <si>
    <t>1895121000247388</t>
  </si>
  <si>
    <t>1895121000062681</t>
  </si>
  <si>
    <t>1895121000198421</t>
  </si>
  <si>
    <t>1895121000173737</t>
  </si>
  <si>
    <t>1895121000259665</t>
  </si>
  <si>
    <t>1895121000216122</t>
  </si>
  <si>
    <t>1895121000086410</t>
  </si>
  <si>
    <t>1895121000064172</t>
  </si>
  <si>
    <t>1895121000175906</t>
  </si>
  <si>
    <t>1895121000101379</t>
  </si>
  <si>
    <t>1895121000167157</t>
  </si>
  <si>
    <t>1895121000322774</t>
  </si>
  <si>
    <t>1895121000290552</t>
  </si>
  <si>
    <t>1895121000179604</t>
  </si>
  <si>
    <t>1895121000210288</t>
  </si>
  <si>
    <t>1895121000077478</t>
  </si>
  <si>
    <t>1895121000202435</t>
  </si>
  <si>
    <t>1895121000131986</t>
  </si>
  <si>
    <t>1895121000256566</t>
  </si>
  <si>
    <t>1895121000189695</t>
  </si>
  <si>
    <t>1895121000221545</t>
  </si>
  <si>
    <t>1895121000184790</t>
  </si>
  <si>
    <t>1895121000191233</t>
  </si>
  <si>
    <t>1895121000321330</t>
  </si>
  <si>
    <t>1895121000322753</t>
  </si>
  <si>
    <t>1895121000285875</t>
  </si>
  <si>
    <t>1895121000140514</t>
  </si>
  <si>
    <t>1895121000000248</t>
  </si>
  <si>
    <t>1895121000096211</t>
  </si>
  <si>
    <t>1895121000309167</t>
  </si>
  <si>
    <t>1895121000226286</t>
  </si>
  <si>
    <t>1895121000212038</t>
  </si>
  <si>
    <t>1895121000308312</t>
  </si>
  <si>
    <t>1895121000210997</t>
  </si>
  <si>
    <t>1895121000314488</t>
  </si>
  <si>
    <t>1895121000071986</t>
  </si>
  <si>
    <t>1895121000092136</t>
  </si>
  <si>
    <t>1895121000239928</t>
  </si>
  <si>
    <t>1895121000303908</t>
  </si>
  <si>
    <t>1895121000273750</t>
  </si>
  <si>
    <t>1895121000088583</t>
  </si>
  <si>
    <t>1895121000250818</t>
  </si>
  <si>
    <t>1895121000296798</t>
  </si>
  <si>
    <t>1895121000042346</t>
  </si>
  <si>
    <t>1895121000245942</t>
  </si>
  <si>
    <t>1895121000020231</t>
  </si>
  <si>
    <t>1895121000070020</t>
  </si>
  <si>
    <t>1895121000258014</t>
  </si>
  <si>
    <t>1895121000199818</t>
  </si>
  <si>
    <t>1895121000298549</t>
  </si>
  <si>
    <t>1895121000069041</t>
  </si>
  <si>
    <t>1895121000127998</t>
  </si>
  <si>
    <t>1895121000004241</t>
  </si>
  <si>
    <t>1895121000194136</t>
  </si>
  <si>
    <t>1895121000289333</t>
  </si>
  <si>
    <t>1895121000316441</t>
  </si>
  <si>
    <t>1895121000189602</t>
  </si>
  <si>
    <t>1895121000163454</t>
  </si>
  <si>
    <t>1895121000260674</t>
  </si>
  <si>
    <t>1895121000274718</t>
  </si>
  <si>
    <t>1895121000280143</t>
  </si>
  <si>
    <t>1895121000251875</t>
  </si>
  <si>
    <t>1895121000233852</t>
  </si>
  <si>
    <t>1895121000225463</t>
  </si>
  <si>
    <t>1895121000092508</t>
  </si>
  <si>
    <t>1895121000116043</t>
  </si>
  <si>
    <t>1895121000171310</t>
  </si>
  <si>
    <t>1895121000318099</t>
  </si>
  <si>
    <t>1895121000098169</t>
  </si>
  <si>
    <t>1895121000243811</t>
  </si>
  <si>
    <t>1895121000238984</t>
  </si>
  <si>
    <t>1895121000024132</t>
  </si>
  <si>
    <t>1895121000203156</t>
  </si>
  <si>
    <t>1895121000086467</t>
  </si>
  <si>
    <t>1895121000259436</t>
  </si>
  <si>
    <t>1895121000298895</t>
  </si>
  <si>
    <t>1895121000181761</t>
  </si>
  <si>
    <t>1895121000277715</t>
  </si>
  <si>
    <t>1895121000301932</t>
  </si>
  <si>
    <t>1895121000242963</t>
  </si>
  <si>
    <t>1895121000311180</t>
  </si>
  <si>
    <t>1895121000061441</t>
  </si>
  <si>
    <t>1895121000054608</t>
  </si>
  <si>
    <t>1895121000118160</t>
  </si>
  <si>
    <t>1895121000318233</t>
  </si>
  <si>
    <t>1895121000275773</t>
  </si>
  <si>
    <t>1895121000281727</t>
  </si>
  <si>
    <t>1895121000274059</t>
  </si>
  <si>
    <t>1895121000299427</t>
  </si>
  <si>
    <t>1895121000074732</t>
  </si>
  <si>
    <t>1895121000222552</t>
  </si>
  <si>
    <t>1895121000195476</t>
  </si>
  <si>
    <t>1895121000196091</t>
  </si>
  <si>
    <t>1895121000019177</t>
  </si>
  <si>
    <t>1895121000226128</t>
  </si>
  <si>
    <t>1895121000327358</t>
  </si>
  <si>
    <t>1895121000287678</t>
  </si>
  <si>
    <t>1895121000222902</t>
  </si>
  <si>
    <t>1895121000278949</t>
  </si>
  <si>
    <t>1895121000112769</t>
  </si>
  <si>
    <t>1895121000156416</t>
  </si>
  <si>
    <t>1895121000320950</t>
  </si>
  <si>
    <t>1895121000192010</t>
  </si>
  <si>
    <t>1895121000023475</t>
  </si>
  <si>
    <t>1895121000256659</t>
  </si>
  <si>
    <t>1895121000113319</t>
  </si>
  <si>
    <t>1895121000246605</t>
  </si>
  <si>
    <t>1895121000324680</t>
  </si>
  <si>
    <t>1895121000185339</t>
  </si>
  <si>
    <t>1895121000143719</t>
  </si>
  <si>
    <t>1895121000121578</t>
  </si>
  <si>
    <t>1895121000233468</t>
  </si>
  <si>
    <t>1895121000008515</t>
  </si>
  <si>
    <t>1895121000184186</t>
  </si>
  <si>
    <t>1895121000243087</t>
  </si>
  <si>
    <t>1895121000253567</t>
  </si>
  <si>
    <t>1895121000258599</t>
  </si>
  <si>
    <t>1895121000083806</t>
  </si>
  <si>
    <t>1895121000011176</t>
  </si>
  <si>
    <t>1895121000003080</t>
  </si>
  <si>
    <t>1895121000328962</t>
  </si>
  <si>
    <t>1895121000089053</t>
  </si>
  <si>
    <t>1895121000234167</t>
  </si>
  <si>
    <t>1895121000088614</t>
  </si>
  <si>
    <t>1895121000291477</t>
  </si>
  <si>
    <t>1895121000084993</t>
  </si>
  <si>
    <t>1895121000250659</t>
  </si>
  <si>
    <t>1895121000291907</t>
  </si>
  <si>
    <t>1895121000323355</t>
  </si>
  <si>
    <t>1895121000268389</t>
  </si>
  <si>
    <t>1895121000195590</t>
  </si>
  <si>
    <t>1895121000229838</t>
  </si>
  <si>
    <t>1895121000037177</t>
  </si>
  <si>
    <t>1895121000189180</t>
  </si>
  <si>
    <t>1895121000089142</t>
  </si>
  <si>
    <t>1895121000012586</t>
  </si>
  <si>
    <t>1895121000054996</t>
  </si>
  <si>
    <t>1895121000241694</t>
  </si>
  <si>
    <t>1895121000068468</t>
  </si>
  <si>
    <t>1895121000235387</t>
  </si>
  <si>
    <t>1895121000030310</t>
  </si>
  <si>
    <t>1895121000064702</t>
  </si>
  <si>
    <t>1895121000157151</t>
  </si>
  <si>
    <t>1895121000315970</t>
  </si>
  <si>
    <t>1895121000196472</t>
  </si>
  <si>
    <t>1895121000093983</t>
  </si>
  <si>
    <t>1895121000258892</t>
  </si>
  <si>
    <t>1895121000068935</t>
  </si>
  <si>
    <t>1895121000285088</t>
  </si>
  <si>
    <t>1895121000281152</t>
  </si>
  <si>
    <t>1895121000086906</t>
  </si>
  <si>
    <t>1895121000082964</t>
  </si>
  <si>
    <t>1895121000153232</t>
  </si>
  <si>
    <t>1895121000309836</t>
  </si>
  <si>
    <t>1895121000304240</t>
  </si>
  <si>
    <t>1895121000270420</t>
  </si>
  <si>
    <t>1895121000292686</t>
  </si>
  <si>
    <t>1895121000255975</t>
  </si>
  <si>
    <t>1895121000068157</t>
  </si>
  <si>
    <t>1895121000123045</t>
  </si>
  <si>
    <t>1895121000301101</t>
  </si>
  <si>
    <t>1895121000116347</t>
  </si>
  <si>
    <t>1895121000259414</t>
  </si>
  <si>
    <t>1895121000004569</t>
  </si>
  <si>
    <t>1895121000112915</t>
  </si>
  <si>
    <t>1895121000122512</t>
  </si>
  <si>
    <t>1895121000274014</t>
  </si>
  <si>
    <t>1895121000197152</t>
  </si>
  <si>
    <t>1895121000325541</t>
  </si>
  <si>
    <t>1895121000053549</t>
  </si>
  <si>
    <t>1895121000153489</t>
  </si>
  <si>
    <t>1895121000248701</t>
  </si>
  <si>
    <t>1895121000060500</t>
  </si>
  <si>
    <t>1895121000194193</t>
  </si>
  <si>
    <t>1895121000161778</t>
  </si>
  <si>
    <t>1895121000068835</t>
  </si>
  <si>
    <t>1895121000277796</t>
  </si>
  <si>
    <t>1895121000097419</t>
  </si>
  <si>
    <t>1895121000227217</t>
  </si>
  <si>
    <t>1895121000246326</t>
  </si>
  <si>
    <t>1895121000150139</t>
  </si>
  <si>
    <t>1895121000052014</t>
  </si>
  <si>
    <t>1895121000261124</t>
  </si>
  <si>
    <t>1895121000055191</t>
  </si>
  <si>
    <t>1895121000117048</t>
  </si>
  <si>
    <t>1895121000099580</t>
  </si>
  <si>
    <t>1895121000110551</t>
  </si>
  <si>
    <t>1895121000199012</t>
  </si>
  <si>
    <t>1895121000152904</t>
  </si>
  <si>
    <t>1895121000248532</t>
  </si>
  <si>
    <t>1895121000059011</t>
  </si>
  <si>
    <t>1895121000309658</t>
  </si>
  <si>
    <t>1895121000183328</t>
  </si>
  <si>
    <t>1895121000077247</t>
  </si>
  <si>
    <t>1895121000083613</t>
  </si>
  <si>
    <t>1895121000300481</t>
  </si>
  <si>
    <t>1895121000323840</t>
  </si>
  <si>
    <t>1895121000276017</t>
  </si>
  <si>
    <t>1895121000247293</t>
  </si>
  <si>
    <t>1895121000113764</t>
  </si>
  <si>
    <t>1895121000015298</t>
  </si>
  <si>
    <t>1895121000148001</t>
  </si>
  <si>
    <t>1895121000167550</t>
  </si>
  <si>
    <t>1895121000234184</t>
  </si>
  <si>
    <t>1895121000084090</t>
  </si>
  <si>
    <t>1895121000066385</t>
  </si>
  <si>
    <t>1895121000067745</t>
  </si>
  <si>
    <t>1895121000003097</t>
  </si>
  <si>
    <t>1895121000291534</t>
  </si>
  <si>
    <t>1895121000116690</t>
  </si>
  <si>
    <t>1895121000202194</t>
  </si>
  <si>
    <t>1895121000148318</t>
  </si>
  <si>
    <t>1895121000210499</t>
  </si>
  <si>
    <t>1895121000216519</t>
  </si>
  <si>
    <t>1895121000301168</t>
  </si>
  <si>
    <t>1895121000250813</t>
  </si>
  <si>
    <t>1895121000320459</t>
  </si>
  <si>
    <t>1895121000127056</t>
  </si>
  <si>
    <t>1895121000109903</t>
  </si>
  <si>
    <t>1895121000226900</t>
  </si>
  <si>
    <t>1895121000284657</t>
  </si>
  <si>
    <t>1895121000135415</t>
  </si>
  <si>
    <t>1895121000151082</t>
  </si>
  <si>
    <t>1895121000303854</t>
  </si>
  <si>
    <t>1895121000241871</t>
  </si>
  <si>
    <t>1895121000195853</t>
  </si>
  <si>
    <t>1895121000318258</t>
  </si>
  <si>
    <t>1895121000118253</t>
  </si>
  <si>
    <t>1895121000003092</t>
  </si>
  <si>
    <t>1895121000237063</t>
  </si>
  <si>
    <t>1895121000325944</t>
  </si>
  <si>
    <t>1895121000206202</t>
  </si>
  <si>
    <t>1895121000089016</t>
  </si>
  <si>
    <t>1895121000302959</t>
  </si>
  <si>
    <t>1895121000220320</t>
  </si>
  <si>
    <t>1895121000309968</t>
  </si>
  <si>
    <t>1895121000128105</t>
  </si>
  <si>
    <t>1895121000160510</t>
  </si>
  <si>
    <t>1895121000324591</t>
  </si>
  <si>
    <t>1895121000079491</t>
  </si>
  <si>
    <t>1895121000127561</t>
  </si>
  <si>
    <t>1895121000093784</t>
  </si>
  <si>
    <t>1895121000236131</t>
  </si>
  <si>
    <t>1895121000102934</t>
  </si>
  <si>
    <t>1895121000267560</t>
  </si>
  <si>
    <t>1895121000090875</t>
  </si>
  <si>
    <t>1895121000002216</t>
  </si>
  <si>
    <t>1895121000080793</t>
  </si>
  <si>
    <t>1895121000237920</t>
  </si>
  <si>
    <t>1895121000133923</t>
  </si>
  <si>
    <t>1895121000307388</t>
  </si>
  <si>
    <t>1895121000293398</t>
  </si>
  <si>
    <t>1895121000191829</t>
  </si>
  <si>
    <t>1895121000187924</t>
  </si>
  <si>
    <t>1895121000145866</t>
  </si>
  <si>
    <t>1895121000235181</t>
  </si>
  <si>
    <t>1895121000214751</t>
  </si>
  <si>
    <t>1895121000159264</t>
  </si>
  <si>
    <t>1895121000139522</t>
  </si>
  <si>
    <t>1895121000238245</t>
  </si>
  <si>
    <t>1895121000192833</t>
  </si>
  <si>
    <t>1895121000217998</t>
  </si>
  <si>
    <t>1895121000213976</t>
  </si>
  <si>
    <t>1895121000142151</t>
  </si>
  <si>
    <t>1895121000258085</t>
  </si>
  <si>
    <t>1895121000148618</t>
  </si>
  <si>
    <t>1895121000068227</t>
  </si>
  <si>
    <t>1895121000284435</t>
  </si>
  <si>
    <t>1895121000236900</t>
  </si>
  <si>
    <t>1895121000250605</t>
  </si>
  <si>
    <t>1895121000149116</t>
  </si>
  <si>
    <t>1895121000246807</t>
  </si>
  <si>
    <t>1895121000089802</t>
  </si>
  <si>
    <t>1895121000055294</t>
  </si>
  <si>
    <t>1895121000178990</t>
  </si>
  <si>
    <t>1895121000285647</t>
  </si>
  <si>
    <t>1895121000321130</t>
  </si>
  <si>
    <t>1895121000299146</t>
  </si>
  <si>
    <t>1895121000127884</t>
  </si>
  <si>
    <t>1895121000063223</t>
  </si>
  <si>
    <t>1895121000002083</t>
  </si>
  <si>
    <t>1895121000245806</t>
  </si>
  <si>
    <t>1895121000328986</t>
  </si>
  <si>
    <t>1895121000088058</t>
  </si>
  <si>
    <t>1895121000096729</t>
  </si>
  <si>
    <t>1895121000055523</t>
  </si>
  <si>
    <t>1895121000190882</t>
  </si>
  <si>
    <t>1895121000277134</t>
  </si>
  <si>
    <t>1895121000322228</t>
  </si>
  <si>
    <t>1895121000244236</t>
  </si>
  <si>
    <t>1895121000319433</t>
  </si>
  <si>
    <t>1895121000273907</t>
  </si>
  <si>
    <t>1895121000128818</t>
  </si>
  <si>
    <t>1895121000214532</t>
  </si>
  <si>
    <t>1895121000059919</t>
  </si>
  <si>
    <t>1895121000146806</t>
  </si>
  <si>
    <t>1895121000156756</t>
  </si>
  <si>
    <t>1895121000253025</t>
  </si>
  <si>
    <t>1895121000165956</t>
  </si>
  <si>
    <t>1895121000303364</t>
  </si>
  <si>
    <t>1895121000304778</t>
  </si>
  <si>
    <t>1895121000318547</t>
  </si>
  <si>
    <t>1895121000219170</t>
  </si>
  <si>
    <t>1895121000307944</t>
  </si>
  <si>
    <t>1895121000296543</t>
  </si>
  <si>
    <t>1895121000121030</t>
  </si>
  <si>
    <t>1895121000179887</t>
  </si>
  <si>
    <t>1895121000117432</t>
  </si>
  <si>
    <t>1895121000188287</t>
  </si>
  <si>
    <t>1895121000121551</t>
  </si>
  <si>
    <t>1895121000128526</t>
  </si>
  <si>
    <t>1895121000146313</t>
  </si>
  <si>
    <t>1895121000182524</t>
  </si>
  <si>
    <t>1895121000250321</t>
  </si>
  <si>
    <t>1895121000281663</t>
  </si>
  <si>
    <t>1895121000300306</t>
  </si>
  <si>
    <t>1895121000286972</t>
  </si>
  <si>
    <t>1895121000146200</t>
  </si>
  <si>
    <t>1895121000142080</t>
  </si>
  <si>
    <t>1895121000307350</t>
  </si>
  <si>
    <t>1895121000162582</t>
  </si>
  <si>
    <t>1895121000148388</t>
  </si>
  <si>
    <t>1895121000179840</t>
  </si>
  <si>
    <t>1895121000273255</t>
  </si>
  <si>
    <t>1895121000178994</t>
  </si>
  <si>
    <t>1895121000287504</t>
  </si>
  <si>
    <t>1895121000247207</t>
  </si>
  <si>
    <t>1895121000243374</t>
  </si>
  <si>
    <t>1895121000103101</t>
  </si>
  <si>
    <t>1895121000083397</t>
  </si>
  <si>
    <t>1895121000209677</t>
  </si>
  <si>
    <t>1895121000212707</t>
  </si>
  <si>
    <t>1895121000286049</t>
  </si>
  <si>
    <t>1895121000126137</t>
  </si>
  <si>
    <t>1895121000205982</t>
  </si>
  <si>
    <t>1895121000097144</t>
  </si>
  <si>
    <t>1895121000115803</t>
  </si>
  <si>
    <t>1895121000109429</t>
  </si>
  <si>
    <t>1895121000180743</t>
  </si>
  <si>
    <t>1895121000273540</t>
  </si>
  <si>
    <t>1895121000111481</t>
  </si>
  <si>
    <t>1895121000324149</t>
  </si>
  <si>
    <t>1895121000111190</t>
  </si>
  <si>
    <t>1895121000255362</t>
  </si>
  <si>
    <t>1895121000072020</t>
  </si>
  <si>
    <t>1895121000109962</t>
  </si>
  <si>
    <t>1895121000143173</t>
  </si>
  <si>
    <t>1895121000253193</t>
  </si>
  <si>
    <t>1895121000287414</t>
  </si>
  <si>
    <t>1895121000114034</t>
  </si>
  <si>
    <t>1895121000008247</t>
  </si>
  <si>
    <t>1895121000003847</t>
  </si>
  <si>
    <t>1895121000003827</t>
  </si>
  <si>
    <t>1895121000208385</t>
  </si>
  <si>
    <t>1895121000221900</t>
  </si>
  <si>
    <t>1895121000244262</t>
  </si>
  <si>
    <t>1895121000310627</t>
  </si>
  <si>
    <t>1895121000228634</t>
  </si>
  <si>
    <t>1895121000248952</t>
  </si>
  <si>
    <t>1895121000200344</t>
  </si>
  <si>
    <t>1895121000217014</t>
  </si>
  <si>
    <t>1895121000015302</t>
  </si>
  <si>
    <t>1895121000089941</t>
  </si>
  <si>
    <t>1895121000223034</t>
  </si>
  <si>
    <t>1895121000233978</t>
  </si>
  <si>
    <t>1895121000095031</t>
  </si>
  <si>
    <t>1895121000216843</t>
  </si>
  <si>
    <t>1895121000214825</t>
  </si>
  <si>
    <t>1895121000085196</t>
  </si>
  <si>
    <t>1895121000180577</t>
  </si>
  <si>
    <t>1895121000124058</t>
  </si>
  <si>
    <t>1895121000162718</t>
  </si>
  <si>
    <t>1895121000303927</t>
  </si>
  <si>
    <t>1895121000012448</t>
  </si>
  <si>
    <t>1895121000296909</t>
  </si>
  <si>
    <t>1895121000313657</t>
  </si>
  <si>
    <t>1895121000169277</t>
  </si>
  <si>
    <t>1895121000318722</t>
  </si>
  <si>
    <t>1895121000308832</t>
  </si>
  <si>
    <t>1895121000229227</t>
  </si>
  <si>
    <t>1895121000207777</t>
  </si>
  <si>
    <t>1895121000030361</t>
  </si>
  <si>
    <t>1895121000023597</t>
  </si>
  <si>
    <t>1895121000221126</t>
  </si>
  <si>
    <t>1895121000243686</t>
  </si>
  <si>
    <t>1895121000306980</t>
  </si>
  <si>
    <t>1895121000302497</t>
  </si>
  <si>
    <t>1895121000295390</t>
  </si>
  <si>
    <t>1895121000216026</t>
  </si>
  <si>
    <t>1895121000226037</t>
  </si>
  <si>
    <t>1895121000296788</t>
  </si>
  <si>
    <t>1895121000300878</t>
  </si>
  <si>
    <t>1895121000278670</t>
  </si>
  <si>
    <t>1895121000026593</t>
  </si>
  <si>
    <t>1895121000087023</t>
  </si>
  <si>
    <t>1895121000306566</t>
  </si>
  <si>
    <t>1895121000226830</t>
  </si>
  <si>
    <t>1895121000222602</t>
  </si>
  <si>
    <t>1895121000138975</t>
  </si>
  <si>
    <t>1895121000113476</t>
  </si>
  <si>
    <t>1895121000315051</t>
  </si>
  <si>
    <t>1895121000071301</t>
  </si>
  <si>
    <t>1895121000123487</t>
  </si>
  <si>
    <t>1895121000173874</t>
  </si>
  <si>
    <t>1895121000323089</t>
  </si>
  <si>
    <t>1895121000171631</t>
  </si>
  <si>
    <t>1895121000226839</t>
  </si>
  <si>
    <t>1895121000242964</t>
  </si>
  <si>
    <t>1895121000321889</t>
  </si>
  <si>
    <t>1895121000226373</t>
  </si>
  <si>
    <t>1895121000221964</t>
  </si>
  <si>
    <t>1895121000306012</t>
  </si>
  <si>
    <t>1895121000234975</t>
  </si>
  <si>
    <t>1895121000203764</t>
  </si>
  <si>
    <t>1895121000211382</t>
  </si>
  <si>
    <t>1895121000224294</t>
  </si>
  <si>
    <t>1895121000067860</t>
  </si>
  <si>
    <t>1895121000235802</t>
  </si>
  <si>
    <t>1895121000036896</t>
  </si>
  <si>
    <t>1895121000226532</t>
  </si>
  <si>
    <t>1895121000300741</t>
  </si>
  <si>
    <t>1895121000316680</t>
  </si>
  <si>
    <t>1895121000159525</t>
  </si>
  <si>
    <t>1895121000225041</t>
  </si>
  <si>
    <t>1895121000210735</t>
  </si>
  <si>
    <t>1895121000153349</t>
  </si>
  <si>
    <t>1895121000009617</t>
  </si>
  <si>
    <t>1895121000184975</t>
  </si>
  <si>
    <t>1895121000311484</t>
  </si>
  <si>
    <t>1895121000126423</t>
  </si>
  <si>
    <t>1895121000203790</t>
  </si>
  <si>
    <t>1895121000278286</t>
  </si>
  <si>
    <t>1895121000275975</t>
  </si>
  <si>
    <t>1895121000165381</t>
  </si>
  <si>
    <t>1895121000254327</t>
  </si>
  <si>
    <t>1895121000191319</t>
  </si>
  <si>
    <t>1895121000287254</t>
  </si>
  <si>
    <t>1895121000292181</t>
  </si>
  <si>
    <t>1895121000207566</t>
  </si>
  <si>
    <t>1895121000186073</t>
  </si>
  <si>
    <t>1895121000221974</t>
  </si>
  <si>
    <t>1895121000247425</t>
  </si>
  <si>
    <t>1895121000320244</t>
  </si>
  <si>
    <t>1895121000003604</t>
  </si>
  <si>
    <t>1895121000290423</t>
  </si>
  <si>
    <t>1895121000290515</t>
  </si>
  <si>
    <t>1895121000003136</t>
  </si>
  <si>
    <t>1895121000286958</t>
  </si>
  <si>
    <t>1895121000306351</t>
  </si>
  <si>
    <t>1895121000210317</t>
  </si>
  <si>
    <t>1895121000073924</t>
  </si>
  <si>
    <t>1895121000083574</t>
  </si>
  <si>
    <t>1895121000275439</t>
  </si>
  <si>
    <t>1895121000130419</t>
  </si>
  <si>
    <t>1895121000242957</t>
  </si>
  <si>
    <t>1895121000129745</t>
  </si>
  <si>
    <t>1895121000142951</t>
  </si>
  <si>
    <t>1895121000099385</t>
  </si>
  <si>
    <t>1895121000068806</t>
  </si>
  <si>
    <t>1895121000190692</t>
  </si>
  <si>
    <t>1895121000107200</t>
  </si>
  <si>
    <t>1895121000183154</t>
  </si>
  <si>
    <t>1895121000180290</t>
  </si>
  <si>
    <t>1895121000270093</t>
  </si>
  <si>
    <t>1895121000244823</t>
  </si>
  <si>
    <t>1895121000236225</t>
  </si>
  <si>
    <t>1895121000069773</t>
  </si>
  <si>
    <t>1895121000259451</t>
  </si>
  <si>
    <t>1895121000176957</t>
  </si>
  <si>
    <t>1895121000235559</t>
  </si>
  <si>
    <t>1895121000091826</t>
  </si>
  <si>
    <t>1895121000089645</t>
  </si>
  <si>
    <t>1895121000248443</t>
  </si>
  <si>
    <t>1895121000144865</t>
  </si>
  <si>
    <t>1895121000187178</t>
  </si>
  <si>
    <t>1895121000303793</t>
  </si>
  <si>
    <t>1895121000001325</t>
  </si>
  <si>
    <t>1895121000241426</t>
  </si>
  <si>
    <t>1895121000309982</t>
  </si>
  <si>
    <t>1895121000072493</t>
  </si>
  <si>
    <t>1895121000171183</t>
  </si>
  <si>
    <t>1895121000279284</t>
  </si>
  <si>
    <t>1895121000177152</t>
  </si>
  <si>
    <t>1895121000283138</t>
  </si>
  <si>
    <t>1895121000304496</t>
  </si>
  <si>
    <t>1895121000006826</t>
  </si>
  <si>
    <t>1895121000160330</t>
  </si>
  <si>
    <t>1895121000143912</t>
  </si>
  <si>
    <t>1895121000161429</t>
  </si>
  <si>
    <t>1895121000188072</t>
  </si>
  <si>
    <t>1895121000222064</t>
  </si>
  <si>
    <t>1895121000081348</t>
  </si>
  <si>
    <t>1895121000222057</t>
  </si>
  <si>
    <t>1895121000120879</t>
  </si>
  <si>
    <t>1895121000179818</t>
  </si>
  <si>
    <t>1895121000278288</t>
  </si>
  <si>
    <t>1895121000139833</t>
  </si>
  <si>
    <t>1895121000272060</t>
  </si>
  <si>
    <t>1895121000177457</t>
  </si>
  <si>
    <t>1895121000133953</t>
  </si>
  <si>
    <t>1895121000212120</t>
  </si>
  <si>
    <t>1895121000054627</t>
  </si>
  <si>
    <t>1895121000321758</t>
  </si>
  <si>
    <t>1895121000192174</t>
  </si>
  <si>
    <t>1895121000150706</t>
  </si>
  <si>
    <t>1895121000283804</t>
  </si>
  <si>
    <t>1895121000110845</t>
  </si>
  <si>
    <t>1895121000118017</t>
  </si>
  <si>
    <t>1895121000244442</t>
  </si>
  <si>
    <t>1895121000275177</t>
  </si>
  <si>
    <t>1895121000230847</t>
  </si>
  <si>
    <t>1895121000125732</t>
  </si>
  <si>
    <t>1895121000324225</t>
  </si>
  <si>
    <t>1895121000052489</t>
  </si>
  <si>
    <t>1895121000225956</t>
  </si>
  <si>
    <t>1895121000132692</t>
  </si>
  <si>
    <t>1895121000130486</t>
  </si>
  <si>
    <t>1895121000058310</t>
  </si>
  <si>
    <t>1895121000098866</t>
  </si>
  <si>
    <t>1895121000320648</t>
  </si>
  <si>
    <t>1895121000149141</t>
  </si>
  <si>
    <t>1895121000051439</t>
  </si>
  <si>
    <t>1895121000078684</t>
  </si>
  <si>
    <t>1895121000155180</t>
  </si>
  <si>
    <t>1895121000072755</t>
  </si>
  <si>
    <t>1895121000164398</t>
  </si>
  <si>
    <t>1895121000143536</t>
  </si>
  <si>
    <t>1895121000301167</t>
  </si>
  <si>
    <t>1895121000287042</t>
  </si>
  <si>
    <t>1895121000304106</t>
  </si>
  <si>
    <t>1895121000294652</t>
  </si>
  <si>
    <t>1895121000197763</t>
  </si>
  <si>
    <t>1895121000057670</t>
  </si>
  <si>
    <t>1895121000213776</t>
  </si>
  <si>
    <t>1895121000171699</t>
  </si>
  <si>
    <t>1895121000071612</t>
  </si>
  <si>
    <t>1895121000273290</t>
  </si>
  <si>
    <t>1895121000318321</t>
  </si>
  <si>
    <t>1895121000236513</t>
  </si>
  <si>
    <t>1895121000237408</t>
  </si>
  <si>
    <t>1895121000073857</t>
  </si>
  <si>
    <t>1895121000315484</t>
  </si>
  <si>
    <t>1895121000070394</t>
  </si>
  <si>
    <t>1895121000097873</t>
  </si>
  <si>
    <t>1895121000230444</t>
  </si>
  <si>
    <t>1895121000243650</t>
  </si>
  <si>
    <t>1895121000209593</t>
  </si>
  <si>
    <t>1895121000283841</t>
  </si>
  <si>
    <t>1895121000191695</t>
  </si>
  <si>
    <t>1895121000151888</t>
  </si>
  <si>
    <t>1895121000023294</t>
  </si>
  <si>
    <t>1895121000097043</t>
  </si>
  <si>
    <t>1895121000249121</t>
  </si>
  <si>
    <t>1895121000232585</t>
  </si>
  <si>
    <t>1895121000277584</t>
  </si>
  <si>
    <t>1895121000270970</t>
  </si>
  <si>
    <t>1895121000189684</t>
  </si>
  <si>
    <t>1895121000265109</t>
  </si>
  <si>
    <t>1895121000254272</t>
  </si>
  <si>
    <t>1895121000288350</t>
  </si>
  <si>
    <t>1895121000320774</t>
  </si>
  <si>
    <t>1895121000313620</t>
  </si>
  <si>
    <t>1895121000066227</t>
  </si>
  <si>
    <t>1895121000270357</t>
  </si>
  <si>
    <t>1895121000327228</t>
  </si>
  <si>
    <t>1895121000292683</t>
  </si>
  <si>
    <t>1895121000085785</t>
  </si>
  <si>
    <t>1895121000210067</t>
  </si>
  <si>
    <t>1895121000305108</t>
  </si>
  <si>
    <t>1895121000006992</t>
  </si>
  <si>
    <t>1895121000287605</t>
  </si>
  <si>
    <t>1895121000122268</t>
  </si>
  <si>
    <t>1895121000060852</t>
  </si>
  <si>
    <t>1895121000001707</t>
  </si>
  <si>
    <t>1895121000154201</t>
  </si>
  <si>
    <t>1895121000224892</t>
  </si>
  <si>
    <t>1895121000198657</t>
  </si>
  <si>
    <t>1895121000286886</t>
  </si>
  <si>
    <t>1895121000063171</t>
  </si>
  <si>
    <t>1895121000109383</t>
  </si>
  <si>
    <t>1895121000244195</t>
  </si>
  <si>
    <t>1895121000285863</t>
  </si>
  <si>
    <t>1895121000213750</t>
  </si>
  <si>
    <t>1895121000159867</t>
  </si>
  <si>
    <t>1895121000308018</t>
  </si>
  <si>
    <t>1895121000323069</t>
  </si>
  <si>
    <t>1895121000283493</t>
  </si>
  <si>
    <t>1895121000058110</t>
  </si>
  <si>
    <t>1895121000295739</t>
  </si>
  <si>
    <t>1895121000229095</t>
  </si>
  <si>
    <t>1895121000093732</t>
  </si>
  <si>
    <t>1895121000245963</t>
  </si>
  <si>
    <t>1895121000178964</t>
  </si>
  <si>
    <t>1895121000212436</t>
  </si>
  <si>
    <t>1895121000074232</t>
  </si>
  <si>
    <t>1895121000309231</t>
  </si>
  <si>
    <t>1895121000301910</t>
  </si>
  <si>
    <t>1895121000109317</t>
  </si>
  <si>
    <t>1895121000274821</t>
  </si>
  <si>
    <t>1895121000163270</t>
  </si>
  <si>
    <t>1895121000057575</t>
  </si>
  <si>
    <t>1895121000078515</t>
  </si>
  <si>
    <t>1895121000275197</t>
  </si>
  <si>
    <t>1895121000090071</t>
  </si>
  <si>
    <t>1895121000052726</t>
  </si>
  <si>
    <t>1895121000142457</t>
  </si>
  <si>
    <t>1895121000143925</t>
  </si>
  <si>
    <t>1895121000135766</t>
  </si>
  <si>
    <t>1895121000328085</t>
  </si>
  <si>
    <t>1895121000279339</t>
  </si>
  <si>
    <t>1895121000144844</t>
  </si>
  <si>
    <t>1895121000243953</t>
  </si>
  <si>
    <t>1895121000302388</t>
  </si>
  <si>
    <t>1895121000214596</t>
  </si>
  <si>
    <t>1895121000232016</t>
  </si>
  <si>
    <t>1895121000230122</t>
  </si>
  <si>
    <t>1895121000008202</t>
  </si>
  <si>
    <t>1895121000283919</t>
  </si>
  <si>
    <t>1895121000085761</t>
  </si>
  <si>
    <t>1895121000311523</t>
  </si>
  <si>
    <t>1895121000075985</t>
  </si>
  <si>
    <t>1895121000273315</t>
  </si>
  <si>
    <t>1895121000271867</t>
  </si>
  <si>
    <t>1895121000182410</t>
  </si>
  <si>
    <t>1895121000252228</t>
  </si>
  <si>
    <t>1895121000270932</t>
  </si>
  <si>
    <t>1895121000274480</t>
  </si>
  <si>
    <t>1895121000295514</t>
  </si>
  <si>
    <t>1895121000217004</t>
  </si>
  <si>
    <t>1895121000191330</t>
  </si>
  <si>
    <t>1895121000246719</t>
  </si>
  <si>
    <t>1895121000226542</t>
  </si>
  <si>
    <t>1895121000325059</t>
  </si>
  <si>
    <t>1895121000239366</t>
  </si>
  <si>
    <t>1895121000310064</t>
  </si>
  <si>
    <t>1895121000319014</t>
  </si>
  <si>
    <t>1895121000324991</t>
  </si>
  <si>
    <t>1895121000087636</t>
  </si>
  <si>
    <t>1895121000191332</t>
  </si>
  <si>
    <t>1895121000074095</t>
  </si>
  <si>
    <t>1895121000214684</t>
  </si>
  <si>
    <t>1895121000248835</t>
  </si>
  <si>
    <t>1895121000237089</t>
  </si>
  <si>
    <t>1895121000077286</t>
  </si>
  <si>
    <t>1895121000210402</t>
  </si>
  <si>
    <t>1895121000164149</t>
  </si>
  <si>
    <t>1895121000225080</t>
  </si>
  <si>
    <t>1895121000213567</t>
  </si>
  <si>
    <t>1895121000075558</t>
  </si>
  <si>
    <t>1895121000271661</t>
  </si>
  <si>
    <t>1895121000064459</t>
  </si>
  <si>
    <t>1895121000288615</t>
  </si>
  <si>
    <t>1895121000030430</t>
  </si>
  <si>
    <t>1895121000135796</t>
  </si>
  <si>
    <t>1895121000290655</t>
  </si>
  <si>
    <t>1895121000164215</t>
  </si>
  <si>
    <t>1895121000273934</t>
  </si>
  <si>
    <t>1895121000268596</t>
  </si>
  <si>
    <t>1895121000078926</t>
  </si>
  <si>
    <t>1895121000249079</t>
  </si>
  <si>
    <t>1895121000280172</t>
  </si>
  <si>
    <t>1895121000295701</t>
  </si>
  <si>
    <t>1895121000275774</t>
  </si>
  <si>
    <t>1895121000072606</t>
  </si>
  <si>
    <t>1895121000063164</t>
  </si>
  <si>
    <t>1895121000207320</t>
  </si>
  <si>
    <t>1895121000137710</t>
  </si>
  <si>
    <t>1895121000160083</t>
  </si>
  <si>
    <t>1895121000328590</t>
  </si>
  <si>
    <t>1895121000086854</t>
  </si>
  <si>
    <t>1895121000091472</t>
  </si>
  <si>
    <t>1895121000095725</t>
  </si>
  <si>
    <t>1895121000197302</t>
  </si>
  <si>
    <t>1895121000152223</t>
  </si>
  <si>
    <t>1895121000310485</t>
  </si>
  <si>
    <t>1895121000199705</t>
  </si>
  <si>
    <t>1895121000245583</t>
  </si>
  <si>
    <t>1895121000185234</t>
  </si>
  <si>
    <t>1895121000241841</t>
  </si>
  <si>
    <t>1895121000228686</t>
  </si>
  <si>
    <t>1895121000220956</t>
  </si>
  <si>
    <t>1895121000059129</t>
  </si>
  <si>
    <t>1895121000114267</t>
  </si>
  <si>
    <t>1895121000087533</t>
  </si>
  <si>
    <t>1895121000056307</t>
  </si>
  <si>
    <t>1895121000062300</t>
  </si>
  <si>
    <t>1895121000285622</t>
  </si>
  <si>
    <t>1895121000302887</t>
  </si>
  <si>
    <t>1895121000267940</t>
  </si>
  <si>
    <t>1895121000078761</t>
  </si>
  <si>
    <t>1895121000185512</t>
  </si>
  <si>
    <t>1895121000118466</t>
  </si>
  <si>
    <t>1895121000263447</t>
  </si>
  <si>
    <t>1895121000066317</t>
  </si>
  <si>
    <t>1895121000080031</t>
  </si>
  <si>
    <t>1895121000011438</t>
  </si>
  <si>
    <t>1895121000194583</t>
  </si>
  <si>
    <t>1895121000105399</t>
  </si>
  <si>
    <t>1895121000066053</t>
  </si>
  <si>
    <t>1895121000099298</t>
  </si>
  <si>
    <t>1895121000154234</t>
  </si>
  <si>
    <t>1895121000273533</t>
  </si>
  <si>
    <t>1895121000174104</t>
  </si>
  <si>
    <t>1895121000063861</t>
  </si>
  <si>
    <t>1895121000318728</t>
  </si>
  <si>
    <t>1895121000300615</t>
  </si>
  <si>
    <t>1895121000080951</t>
  </si>
  <si>
    <t>1895121000160248</t>
  </si>
  <si>
    <t>1895121000185931</t>
  </si>
  <si>
    <t>1895121000328999</t>
  </si>
  <si>
    <t>1895121000326328</t>
  </si>
  <si>
    <t>1895121000266468</t>
  </si>
  <si>
    <t>1895121000246039</t>
  </si>
  <si>
    <t>1895121000174264</t>
  </si>
  <si>
    <t>1895121000060451</t>
  </si>
  <si>
    <t>1895121000071863</t>
  </si>
  <si>
    <t>1895121000316709</t>
  </si>
  <si>
    <t>1895121000232671</t>
  </si>
  <si>
    <t>1895121000076281</t>
  </si>
  <si>
    <t>1895121000206267</t>
  </si>
  <si>
    <t>1895121000238751</t>
  </si>
  <si>
    <t>1895121000271147</t>
  </si>
  <si>
    <t>1895121000096446</t>
  </si>
  <si>
    <t>1895121000067413</t>
  </si>
  <si>
    <t>1895121000282389</t>
  </si>
  <si>
    <t>1895121000170983</t>
  </si>
  <si>
    <t>1895121000209423</t>
  </si>
  <si>
    <t>1895121000284968</t>
  </si>
  <si>
    <t>1895121000291200</t>
  </si>
  <si>
    <t>1895121000202403</t>
  </si>
  <si>
    <t>1895121000195957</t>
  </si>
  <si>
    <t>1895121000211921</t>
  </si>
  <si>
    <t>1895121000218855</t>
  </si>
  <si>
    <t>1895121000106378</t>
  </si>
  <si>
    <t>1895121000239217</t>
  </si>
  <si>
    <t>1895121000173706</t>
  </si>
  <si>
    <t>1895121000082960</t>
  </si>
  <si>
    <t>1895121000286784</t>
  </si>
  <si>
    <t>1895121000002247</t>
  </si>
  <si>
    <t>1895121000025828</t>
  </si>
  <si>
    <t>1895121000143584</t>
  </si>
  <si>
    <t>1895121000061687</t>
  </si>
  <si>
    <t>1895121000080693</t>
  </si>
  <si>
    <t>1895121000213190</t>
  </si>
  <si>
    <t>1895121000207984</t>
  </si>
  <si>
    <t>1895121000060812</t>
  </si>
  <si>
    <t>1895121000269845</t>
  </si>
  <si>
    <t>1895121000103440</t>
  </si>
  <si>
    <t>1895121000294614</t>
  </si>
  <si>
    <t>1895121000210326</t>
  </si>
  <si>
    <t>1895121000320256</t>
  </si>
  <si>
    <t>1895121000205754</t>
  </si>
  <si>
    <t>1895121000168391</t>
  </si>
  <si>
    <t>1895121000193782</t>
  </si>
  <si>
    <t>1895121000103240</t>
  </si>
  <si>
    <t>1895121000176343</t>
  </si>
  <si>
    <t>1895121000098477</t>
  </si>
  <si>
    <t>1895121000220816</t>
  </si>
  <si>
    <t>1895121000318541</t>
  </si>
  <si>
    <t>1895121000206222</t>
  </si>
  <si>
    <t>1895121000214142</t>
  </si>
  <si>
    <t>1895121000224712</t>
  </si>
  <si>
    <t>1895121000250586</t>
  </si>
  <si>
    <t>1895121000255546</t>
  </si>
  <si>
    <t>1895121000257537</t>
  </si>
  <si>
    <t>1895121000222755</t>
  </si>
  <si>
    <t>1895121000286359</t>
  </si>
  <si>
    <t>1895121000329560</t>
  </si>
  <si>
    <t>1895121000142500</t>
  </si>
  <si>
    <t>1895121000241536</t>
  </si>
  <si>
    <t>1895121000284969</t>
  </si>
  <si>
    <t>1895121000227695</t>
  </si>
  <si>
    <t>1895121000107564</t>
  </si>
  <si>
    <t>1895121000201740</t>
  </si>
  <si>
    <t>1895121000217126</t>
  </si>
  <si>
    <t>1895121000202961</t>
  </si>
  <si>
    <t>1895121000027625</t>
  </si>
  <si>
    <t>1895121000104679</t>
  </si>
  <si>
    <t>1895121000307664</t>
  </si>
  <si>
    <t>1895121000209577</t>
  </si>
  <si>
    <t>1895121000249241</t>
  </si>
  <si>
    <t>1895121000274089</t>
  </si>
  <si>
    <t>1895121000286145</t>
  </si>
  <si>
    <t>1895121000226415</t>
  </si>
  <si>
    <t>1895121000123900</t>
  </si>
  <si>
    <t>1895121000052956</t>
  </si>
  <si>
    <t>1895121000196787</t>
  </si>
  <si>
    <t>1895121000173090</t>
  </si>
  <si>
    <t>1895121000283250</t>
  </si>
  <si>
    <t>1895121000277129</t>
  </si>
  <si>
    <t>1895121000195586</t>
  </si>
  <si>
    <t>1895121000207745</t>
  </si>
  <si>
    <t>1895121000058203</t>
  </si>
  <si>
    <t>1895121000096902</t>
  </si>
  <si>
    <t>1895121000197878</t>
  </si>
  <si>
    <t>1895121000161016</t>
  </si>
  <si>
    <t>1895121000071710</t>
  </si>
  <si>
    <t>1895121000065005</t>
  </si>
  <si>
    <t>1895121000194716</t>
  </si>
  <si>
    <t>1895121000221145</t>
  </si>
  <si>
    <t>1895121000285246</t>
  </si>
  <si>
    <t>1895121000211233</t>
  </si>
  <si>
    <t>1895121000306381</t>
  </si>
  <si>
    <t>1895121000174833</t>
  </si>
  <si>
    <t>1895121000278521</t>
  </si>
  <si>
    <t>1895121000252513</t>
  </si>
  <si>
    <t>1895121000328163</t>
  </si>
  <si>
    <t>1895121000095392</t>
  </si>
  <si>
    <t>1895121000262769</t>
  </si>
  <si>
    <t>1895121000279307</t>
  </si>
  <si>
    <t>1895121000169847</t>
  </si>
  <si>
    <t>1895121000197514</t>
  </si>
  <si>
    <t>1895121000315015</t>
  </si>
  <si>
    <t>1895121000308068</t>
  </si>
  <si>
    <t>1895121000308384</t>
  </si>
  <si>
    <t>1895121000202495</t>
  </si>
  <si>
    <t>1895121000167459</t>
  </si>
  <si>
    <t>1895121000175118</t>
  </si>
  <si>
    <t>1895121000320030</t>
  </si>
  <si>
    <t>1895121000171122</t>
  </si>
  <si>
    <t>1895121000233030</t>
  </si>
  <si>
    <t>1895121000277556</t>
  </si>
  <si>
    <t>1895121000323650</t>
  </si>
  <si>
    <t>1895121000230849</t>
  </si>
  <si>
    <t>1895121000271854</t>
  </si>
  <si>
    <t>1895121000152120</t>
  </si>
  <si>
    <t>1895121000324694</t>
  </si>
  <si>
    <t>1895121000101914</t>
  </si>
  <si>
    <t>1895121000145580</t>
  </si>
  <si>
    <t>1895121000093680</t>
  </si>
  <si>
    <t>1895121000211282</t>
  </si>
  <si>
    <t>1895121000296685</t>
  </si>
  <si>
    <t>1895121000124592</t>
  </si>
  <si>
    <t>1895121000118459</t>
  </si>
  <si>
    <t>1895121000110202</t>
  </si>
  <si>
    <t>1895121000325582</t>
  </si>
  <si>
    <t>1895121000002013</t>
  </si>
  <si>
    <t>1895121000110662</t>
  </si>
  <si>
    <t>1895121000040817</t>
  </si>
  <si>
    <t>1895121000275347</t>
  </si>
  <si>
    <t>1895121000182637</t>
  </si>
  <si>
    <t>1895121000119183</t>
  </si>
  <si>
    <t>1895121000296325</t>
  </si>
  <si>
    <t>1895121000299464</t>
  </si>
  <si>
    <t>1895121000283563</t>
  </si>
  <si>
    <t>1895121000159053</t>
  </si>
  <si>
    <t>1895121000249365</t>
  </si>
  <si>
    <t>1895121000301727</t>
  </si>
  <si>
    <t>1895121000270066</t>
  </si>
  <si>
    <t>1895121000109154</t>
  </si>
  <si>
    <t>1895121000092740</t>
  </si>
  <si>
    <t>1895121000288562</t>
  </si>
  <si>
    <t>1895121000097292</t>
  </si>
  <si>
    <t>1895121000255010</t>
  </si>
  <si>
    <t>1895121000223924</t>
  </si>
  <si>
    <t>1895121000230409</t>
  </si>
  <si>
    <t>1895121000145708</t>
  </si>
  <si>
    <t>1895121000278465</t>
  </si>
  <si>
    <t>1895121000100686</t>
  </si>
  <si>
    <t>1895121000082973</t>
  </si>
  <si>
    <t>1895121000170162</t>
  </si>
  <si>
    <t>1895121000268421</t>
  </si>
  <si>
    <t>1895121000190650</t>
  </si>
  <si>
    <t>1895121000000357</t>
  </si>
  <si>
    <t>1895121000069425</t>
  </si>
  <si>
    <t>1895121000255860</t>
  </si>
  <si>
    <t>1895121000237281</t>
  </si>
  <si>
    <t>1895121000219826</t>
  </si>
  <si>
    <t>1895121000151864</t>
  </si>
  <si>
    <t>1895121000085420</t>
  </si>
  <si>
    <t>1895121000250954</t>
  </si>
  <si>
    <t>1895121000116987</t>
  </si>
  <si>
    <t>1895121000182880</t>
  </si>
  <si>
    <t>1895121000196246</t>
  </si>
  <si>
    <t>1895121000325845</t>
  </si>
  <si>
    <t>1895121000111163</t>
  </si>
  <si>
    <t>1895121000143354</t>
  </si>
  <si>
    <t>1895121000020884</t>
  </si>
  <si>
    <t>1895121000149632</t>
  </si>
  <si>
    <t>1895121000127437</t>
  </si>
  <si>
    <t>1895121000007299</t>
  </si>
  <si>
    <t>1895121000109209</t>
  </si>
  <si>
    <t>1895121000210603</t>
  </si>
  <si>
    <t>1895121000200529</t>
  </si>
  <si>
    <t>1895121000011890</t>
  </si>
  <si>
    <t>1895121000172562</t>
  </si>
  <si>
    <t>1895121000001424</t>
  </si>
  <si>
    <t>1895121000282760</t>
  </si>
  <si>
    <t>1895121000135748</t>
  </si>
  <si>
    <t>1895121000254240</t>
  </si>
  <si>
    <t>1895121000188419</t>
  </si>
  <si>
    <t>1895121000300444</t>
  </si>
  <si>
    <t>1895121000281537</t>
  </si>
  <si>
    <t>1895121000145123</t>
  </si>
  <si>
    <t>1895121000127863</t>
  </si>
  <si>
    <t>1895121000277290</t>
  </si>
  <si>
    <t>1895121000303886</t>
  </si>
  <si>
    <t>1895121000250044</t>
  </si>
  <si>
    <t>1895121000114541</t>
  </si>
  <si>
    <t>1895121000234283</t>
  </si>
  <si>
    <t>1895121000093286</t>
  </si>
  <si>
    <t>1895121000228197</t>
  </si>
  <si>
    <t>1895121000061235</t>
  </si>
  <si>
    <t>1895121000320995</t>
  </si>
  <si>
    <t>1895121000149565</t>
  </si>
  <si>
    <t>1895121000203098</t>
  </si>
  <si>
    <t>1895121000228757</t>
  </si>
  <si>
    <t>1895121000295997</t>
  </si>
  <si>
    <t>1895121000294290</t>
  </si>
  <si>
    <t>1895121000055314</t>
  </si>
  <si>
    <t>1895121000324253</t>
  </si>
  <si>
    <t>1895121000279865</t>
  </si>
  <si>
    <t>1895121000164122</t>
  </si>
  <si>
    <t>1895121000081832</t>
  </si>
  <si>
    <t>1895121000209169</t>
  </si>
  <si>
    <t>1895121000187484</t>
  </si>
  <si>
    <t>1895121000185749</t>
  </si>
  <si>
    <t>1895121000189792</t>
  </si>
  <si>
    <t>1895121000283643</t>
  </si>
  <si>
    <t>1895121000304352</t>
  </si>
  <si>
    <t>1895121000214646</t>
  </si>
  <si>
    <t>1895121000133885</t>
  </si>
  <si>
    <t>1895121000189927</t>
  </si>
  <si>
    <t>1895121000167109</t>
  </si>
  <si>
    <t>1895121000147614</t>
  </si>
  <si>
    <t>1895121000080670</t>
  </si>
  <si>
    <t>1895121000218045</t>
  </si>
  <si>
    <t>1895121000079980</t>
  </si>
  <si>
    <t>1895121000104339</t>
  </si>
  <si>
    <t>1895121000292830</t>
  </si>
  <si>
    <t>1895121000192019</t>
  </si>
  <si>
    <t>1895121000259573</t>
  </si>
  <si>
    <t>1895121000065817</t>
  </si>
  <si>
    <t>1895121000237879</t>
  </si>
  <si>
    <t>1895121000187830</t>
  </si>
  <si>
    <t>1895121000203795</t>
  </si>
  <si>
    <t>1895121000253686</t>
  </si>
  <si>
    <t>1895121000170779</t>
  </si>
  <si>
    <t>1895121000228607</t>
  </si>
  <si>
    <t>1895121000143672</t>
  </si>
  <si>
    <t>1895121000152832</t>
  </si>
  <si>
    <t>1895121000059413</t>
  </si>
  <si>
    <t>1895121000098289</t>
  </si>
  <si>
    <t>1895121000212157</t>
  </si>
  <si>
    <t>1895121000020141</t>
  </si>
  <si>
    <t>1895121000238941</t>
  </si>
  <si>
    <t>1895121000194725</t>
  </si>
  <si>
    <t>1895121000209338</t>
  </si>
  <si>
    <t>1895121000243370</t>
  </si>
  <si>
    <t>1895121000143992</t>
  </si>
  <si>
    <t>1895121000276948</t>
  </si>
  <si>
    <t>1895121000091412</t>
  </si>
  <si>
    <t>1895121000305259</t>
  </si>
  <si>
    <t>1895121000116501</t>
  </si>
  <si>
    <t>1895121000246770</t>
  </si>
  <si>
    <t>1895121000205914</t>
  </si>
  <si>
    <t>1895121000079314</t>
  </si>
  <si>
    <t>1895121000221729</t>
  </si>
  <si>
    <t>1895121000211277</t>
  </si>
  <si>
    <t>1895121000208161</t>
  </si>
  <si>
    <t>1895121000217632</t>
  </si>
  <si>
    <t>1895121000077446</t>
  </si>
  <si>
    <t>1895121000130425</t>
  </si>
  <si>
    <t>1895121000287736</t>
  </si>
  <si>
    <t>1895121000235689</t>
  </si>
  <si>
    <t>1895121000290280</t>
  </si>
  <si>
    <t>1895121000061726</t>
  </si>
  <si>
    <t>1895121000303912</t>
  </si>
  <si>
    <t>1895121000138804</t>
  </si>
  <si>
    <t>1895121000234148</t>
  </si>
  <si>
    <t>1895121000178999</t>
  </si>
  <si>
    <t>1895121000325920</t>
  </si>
  <si>
    <t>1895121000301100</t>
  </si>
  <si>
    <t>1895121000105270</t>
  </si>
  <si>
    <t>1895121000233976</t>
  </si>
  <si>
    <t>1895121000292511</t>
  </si>
  <si>
    <t>1895121000225537</t>
  </si>
  <si>
    <t>1895121000185134</t>
  </si>
  <si>
    <t>1895121000304493</t>
  </si>
  <si>
    <t>1895121000172910</t>
  </si>
  <si>
    <t>1895121000241211</t>
  </si>
  <si>
    <t>1895121000231556</t>
  </si>
  <si>
    <t>1895121000205327</t>
  </si>
  <si>
    <t>1895121000055220</t>
  </si>
  <si>
    <t>1895121000155650</t>
  </si>
  <si>
    <t>1895121000153596</t>
  </si>
  <si>
    <t>1895121000217797</t>
  </si>
  <si>
    <t>1895121000305405</t>
  </si>
  <si>
    <t>1895121000092909</t>
  </si>
  <si>
    <t>1895121000201017</t>
  </si>
  <si>
    <t>1895121000209460</t>
  </si>
  <si>
    <t>1895121000295817</t>
  </si>
  <si>
    <t>1895121000130538</t>
  </si>
  <si>
    <t>1895121000059888</t>
  </si>
  <si>
    <t>1895121000181442</t>
  </si>
  <si>
    <t>1895121000000908</t>
  </si>
  <si>
    <t>1895121000146411</t>
  </si>
  <si>
    <t>1895121000190587</t>
  </si>
  <si>
    <t>1895121000281468</t>
  </si>
  <si>
    <t>1895121000184553</t>
  </si>
  <si>
    <t>1895121000100820</t>
  </si>
  <si>
    <t>1895121000248468</t>
  </si>
  <si>
    <t>1895121000283877</t>
  </si>
  <si>
    <t>1895121000239030</t>
  </si>
  <si>
    <t>1895121000256456</t>
  </si>
  <si>
    <t>1895121000325849</t>
  </si>
  <si>
    <t>1895121000328482</t>
  </si>
  <si>
    <t>1895121000328739</t>
  </si>
  <si>
    <t>1895121000174929</t>
  </si>
  <si>
    <t>1895121000270252</t>
  </si>
  <si>
    <t>1895121000215025</t>
  </si>
  <si>
    <t>1895121000099871</t>
  </si>
  <si>
    <t>1895121000211954</t>
  </si>
  <si>
    <t>1895121000240849</t>
  </si>
  <si>
    <t>1895121000176466</t>
  </si>
  <si>
    <t>1895121000298646</t>
  </si>
  <si>
    <t>1895121000287386</t>
  </si>
  <si>
    <t>1895121000093667</t>
  </si>
  <si>
    <t>1895121000315289</t>
  </si>
  <si>
    <t>1895121000236241</t>
  </si>
  <si>
    <t>1895121000074560</t>
  </si>
  <si>
    <t>1895121000095766</t>
  </si>
  <si>
    <t>1895121000306011</t>
  </si>
  <si>
    <t>1895121000303733</t>
  </si>
  <si>
    <t>1895121000143680</t>
  </si>
  <si>
    <t>1895121000076707</t>
  </si>
  <si>
    <t>1895121000324283</t>
  </si>
  <si>
    <t>1895121000060321</t>
  </si>
  <si>
    <t>1895121000267657</t>
  </si>
  <si>
    <t>1895121000150636</t>
  </si>
  <si>
    <t>1895121000102551</t>
  </si>
  <si>
    <t>1895121000051289</t>
  </si>
  <si>
    <t>1895121000261159</t>
  </si>
  <si>
    <t>1895121000095418</t>
  </si>
  <si>
    <t>1895121000117317</t>
  </si>
  <si>
    <t>1895121000290416</t>
  </si>
  <si>
    <t>1895121000223718</t>
  </si>
  <si>
    <t>1895121000218589</t>
  </si>
  <si>
    <t>1895121000097297</t>
  </si>
  <si>
    <t>1895121000290234</t>
  </si>
  <si>
    <t>1895121000009252</t>
  </si>
  <si>
    <t>1895121000127300</t>
  </si>
  <si>
    <t>1895121000313134</t>
  </si>
  <si>
    <t>1895121000251679</t>
  </si>
  <si>
    <t>1895121000239472</t>
  </si>
  <si>
    <t>1895121000177623</t>
  </si>
  <si>
    <t>1895121000270228</t>
  </si>
  <si>
    <t>1895121000132052</t>
  </si>
  <si>
    <t>1895121000320668</t>
  </si>
  <si>
    <t>1895121000123122</t>
  </si>
  <si>
    <t>1895121000305525</t>
  </si>
  <si>
    <t>1895121000321396</t>
  </si>
  <si>
    <t>1895121000155087</t>
  </si>
  <si>
    <t>1895121000325658</t>
  </si>
  <si>
    <t>1895121000266737</t>
  </si>
  <si>
    <t>1895121000015484</t>
  </si>
  <si>
    <t>1895121000314484</t>
  </si>
  <si>
    <t>1895121000040411</t>
  </si>
  <si>
    <t>1895121000201136</t>
  </si>
  <si>
    <t>1895121000315124</t>
  </si>
  <si>
    <t>1895121000151747</t>
  </si>
  <si>
    <t>1895121000180115</t>
  </si>
  <si>
    <t>1895121000277881</t>
  </si>
  <si>
    <t>1895121000308027</t>
  </si>
  <si>
    <t>1895121000197958</t>
  </si>
  <si>
    <t>1895121000275584</t>
  </si>
  <si>
    <t>1895121000320026</t>
  </si>
  <si>
    <t>1895121000311998</t>
  </si>
  <si>
    <t>1895121000272705</t>
  </si>
  <si>
    <t>1895121000035509</t>
  </si>
  <si>
    <t>1895121000187732</t>
  </si>
  <si>
    <t>1895121000312273</t>
  </si>
  <si>
    <t>1895121000235823</t>
  </si>
  <si>
    <t>1895121000265757</t>
  </si>
  <si>
    <t>1895121000289462</t>
  </si>
  <si>
    <t>1895121000141483</t>
  </si>
  <si>
    <t>1895121000281362</t>
  </si>
  <si>
    <t>1895121000093708</t>
  </si>
  <si>
    <t>1895121000307048</t>
  </si>
  <si>
    <t>1895121000247159</t>
  </si>
  <si>
    <t>1895121000265918</t>
  </si>
  <si>
    <t>1895121000163660</t>
  </si>
  <si>
    <t>1895121000306742</t>
  </si>
  <si>
    <t>1895121000312439</t>
  </si>
  <si>
    <t>1895121000124221</t>
  </si>
  <si>
    <t>1895121000278696</t>
  </si>
  <si>
    <t>1895121000142637</t>
  </si>
  <si>
    <t>1895121000085314</t>
  </si>
  <si>
    <t>1895121000189658</t>
  </si>
  <si>
    <t>1895121000172415</t>
  </si>
  <si>
    <t>1895121000207951</t>
  </si>
  <si>
    <t>1895121000308489</t>
  </si>
  <si>
    <t>1895121000014064</t>
  </si>
  <si>
    <t>1895121000241071</t>
  </si>
  <si>
    <t>1895121000276681</t>
  </si>
  <si>
    <t>1895121000127130</t>
  </si>
  <si>
    <t>1895121000303215</t>
  </si>
  <si>
    <t>1895121000144250</t>
  </si>
  <si>
    <t>1895121000117559</t>
  </si>
  <si>
    <t>1895121000142973</t>
  </si>
  <si>
    <t>1895121000283959</t>
  </si>
  <si>
    <t>1895121000198439</t>
  </si>
  <si>
    <t>1895121000077432</t>
  </si>
  <si>
    <t>1895121000254655</t>
  </si>
  <si>
    <t>1895121000065396</t>
  </si>
  <si>
    <t>1895121000309703</t>
  </si>
  <si>
    <t>1895121000182343</t>
  </si>
  <si>
    <t>1895121000051051</t>
  </si>
  <si>
    <t>1895121000126128</t>
  </si>
  <si>
    <t>1895121000296930</t>
  </si>
  <si>
    <t>1895121000234157</t>
  </si>
  <si>
    <t>1895121000061488</t>
  </si>
  <si>
    <t>1895121000102433</t>
  </si>
  <si>
    <t>1895121000235210</t>
  </si>
  <si>
    <t>1895121000257642</t>
  </si>
  <si>
    <t>1895121000157772</t>
  </si>
  <si>
    <t>1895121000211801</t>
  </si>
  <si>
    <t>1895121000254652</t>
  </si>
  <si>
    <t>1895121000069910</t>
  </si>
  <si>
    <t>1895121000255979</t>
  </si>
  <si>
    <t>1895121000264815</t>
  </si>
  <si>
    <t>1895121000280782</t>
  </si>
  <si>
    <t>1895121000270808</t>
  </si>
  <si>
    <t>1895121000074629</t>
  </si>
  <si>
    <t>1895121000263193</t>
  </si>
  <si>
    <t>1895121000167931</t>
  </si>
  <si>
    <t>1895121000085063</t>
  </si>
  <si>
    <t>1895121000317099</t>
  </si>
  <si>
    <t>1895121000020995</t>
  </si>
  <si>
    <t>1895121000275028</t>
  </si>
  <si>
    <t>1895121000088849</t>
  </si>
  <si>
    <t>1895121000300691</t>
  </si>
  <si>
    <t>1895121000238844</t>
  </si>
  <si>
    <t>1895121000146853</t>
  </si>
  <si>
    <t>1895121000083346</t>
  </si>
  <si>
    <t>1895121000277583</t>
  </si>
  <si>
    <t>1895121000068439</t>
  </si>
  <si>
    <t>1895121000296882</t>
  </si>
  <si>
    <t>1895121000001048</t>
  </si>
  <si>
    <t>1895121000232680</t>
  </si>
  <si>
    <t>1895121000131827</t>
  </si>
  <si>
    <t>1895121000185228</t>
  </si>
  <si>
    <t>1895121000259691</t>
  </si>
  <si>
    <t>1895121000049559</t>
  </si>
  <si>
    <t>1895121000019200</t>
  </si>
  <si>
    <t>1895121000058275</t>
  </si>
  <si>
    <t>1895121000232147</t>
  </si>
  <si>
    <t>1895121000259305</t>
  </si>
  <si>
    <t>1895121000185733</t>
  </si>
  <si>
    <t>1895121000093190</t>
  </si>
  <si>
    <t>1895121000120719</t>
  </si>
  <si>
    <t>1895121000079239</t>
  </si>
  <si>
    <t>1895121000231040</t>
  </si>
  <si>
    <t>1895121000205862</t>
  </si>
  <si>
    <t>1895121000173035</t>
  </si>
  <si>
    <t>1895121000182292</t>
  </si>
  <si>
    <t>1895121000234063</t>
  </si>
  <si>
    <t>1895121000169856</t>
  </si>
  <si>
    <t>1895121000117470</t>
  </si>
  <si>
    <t>1895121000124588</t>
  </si>
  <si>
    <t>1895121000125906</t>
  </si>
  <si>
    <t>1895121000266541</t>
  </si>
  <si>
    <t>1895121000249774</t>
  </si>
  <si>
    <t>1895121000097161</t>
  </si>
  <si>
    <t>1895121000238210</t>
  </si>
  <si>
    <t>1895121000206685</t>
  </si>
  <si>
    <t>1895121000110605</t>
  </si>
  <si>
    <t>1895121000266329</t>
  </si>
  <si>
    <t>1895121000212878</t>
  </si>
  <si>
    <t>1895121000110489</t>
  </si>
  <si>
    <t>1895121000265785</t>
  </si>
  <si>
    <t>1895121000202511</t>
  </si>
  <si>
    <t>1895121000147576</t>
  </si>
  <si>
    <t>1895121000130699</t>
  </si>
  <si>
    <t>1895121000324901</t>
  </si>
  <si>
    <t>1895121000202970</t>
  </si>
  <si>
    <t>1895121000310725</t>
  </si>
  <si>
    <t>1895121000003968</t>
  </si>
  <si>
    <t>1895121000150474</t>
  </si>
  <si>
    <t>1895121000214351</t>
  </si>
  <si>
    <t>1895121000228553</t>
  </si>
  <si>
    <t>1895121000183355</t>
  </si>
  <si>
    <t>1895121000181013</t>
  </si>
  <si>
    <t>1895121000222877</t>
  </si>
  <si>
    <t>1895121000109246</t>
  </si>
  <si>
    <t>1895121000216800</t>
  </si>
  <si>
    <t>1895121000195983</t>
  </si>
  <si>
    <t>1895121000068615</t>
  </si>
  <si>
    <t>1895121000051313</t>
  </si>
  <si>
    <t>1895121000135093</t>
  </si>
  <si>
    <t>1895121000300404</t>
  </si>
  <si>
    <t>1895121000002756</t>
  </si>
  <si>
    <t>1895121000070975</t>
  </si>
  <si>
    <t>1895121000247256</t>
  </si>
  <si>
    <t>1895121000254842</t>
  </si>
  <si>
    <t>1895121000294645</t>
  </si>
  <si>
    <t>1895121000134640</t>
  </si>
  <si>
    <t>1895121000180170</t>
  </si>
  <si>
    <t>1895121000096214</t>
  </si>
  <si>
    <t>1895121000148575</t>
  </si>
  <si>
    <t>1895121000291132</t>
  </si>
  <si>
    <t>1895121000247508</t>
  </si>
  <si>
    <t>1895121000042787</t>
  </si>
  <si>
    <t>1895121000150304</t>
  </si>
  <si>
    <t>1895121000131831</t>
  </si>
  <si>
    <t>1895121000222291</t>
  </si>
  <si>
    <t>1895121000070977</t>
  </si>
  <si>
    <t>1895121000031536</t>
  </si>
  <si>
    <t>1895121000302803</t>
  </si>
  <si>
    <t>1895121000311611</t>
  </si>
  <si>
    <t>1895121000006237</t>
  </si>
  <si>
    <t>1895121000236863</t>
  </si>
  <si>
    <t>1895121000155084</t>
  </si>
  <si>
    <t>1895121000298089</t>
  </si>
  <si>
    <t>1895121000008903</t>
  </si>
  <si>
    <t>1895121000146615</t>
  </si>
  <si>
    <t>1895121000242663</t>
  </si>
  <si>
    <t>1895121000192203</t>
  </si>
  <si>
    <t>1895121000112308</t>
  </si>
  <si>
    <t>1895121000050646</t>
  </si>
  <si>
    <t>1895121000241556</t>
  </si>
  <si>
    <t>1895121000183638</t>
  </si>
  <si>
    <t>1895121000269043</t>
  </si>
  <si>
    <t>1895121000106275</t>
  </si>
  <si>
    <t>1895121000105386</t>
  </si>
  <si>
    <t>1895121000195115</t>
  </si>
  <si>
    <t>1895121000117261</t>
  </si>
  <si>
    <t>1895121000259586</t>
  </si>
  <si>
    <t>1895121000062176</t>
  </si>
  <si>
    <t>1895121000200370</t>
  </si>
  <si>
    <t>1895121000056244</t>
  </si>
  <si>
    <t>1895121000070551</t>
  </si>
  <si>
    <t>1895121000244258</t>
  </si>
  <si>
    <t>1895121000259271</t>
  </si>
  <si>
    <t>1895121000191735</t>
  </si>
  <si>
    <t>1895121000230632</t>
  </si>
  <si>
    <t>1895121000170300</t>
  </si>
  <si>
    <t>1895121000214818</t>
  </si>
  <si>
    <t>1895121000134641</t>
  </si>
  <si>
    <t>1895121000293315</t>
  </si>
  <si>
    <t>1895121000051334</t>
  </si>
  <si>
    <t>1895121000036137</t>
  </si>
  <si>
    <t>1895121000127811</t>
  </si>
  <si>
    <t>1895121000304331</t>
  </si>
  <si>
    <t>1895121000318034</t>
  </si>
  <si>
    <t>1895121000136262</t>
  </si>
  <si>
    <t>1895121000289549</t>
  </si>
  <si>
    <t>1895121000142279</t>
  </si>
  <si>
    <t>1895121000114731</t>
  </si>
  <si>
    <t>1895121000012859</t>
  </si>
  <si>
    <t>1895121000063094</t>
  </si>
  <si>
    <t>1895121000118364</t>
  </si>
  <si>
    <t>1895121000004077</t>
  </si>
  <si>
    <t>1895121000189799</t>
  </si>
  <si>
    <t>1895121000275382</t>
  </si>
  <si>
    <t>1895121000267979</t>
  </si>
  <si>
    <t>1895121000065595</t>
  </si>
  <si>
    <t>1895121000079833</t>
  </si>
  <si>
    <t>1895121000148566</t>
  </si>
  <si>
    <t>1895121000304572</t>
  </si>
  <si>
    <t>1895121000069592</t>
  </si>
  <si>
    <t>1895121000091661</t>
  </si>
  <si>
    <t>1895121000177871</t>
  </si>
  <si>
    <t>1895121000209068</t>
  </si>
  <si>
    <t>1895121000291839</t>
  </si>
  <si>
    <t>1895121000279236</t>
  </si>
  <si>
    <t>1895121000001025</t>
  </si>
  <si>
    <t>1895121000324145</t>
  </si>
  <si>
    <t>1895121000237731</t>
  </si>
  <si>
    <t>1895121000253785</t>
  </si>
  <si>
    <t>1895121000296127</t>
  </si>
  <si>
    <t>1895121000048778</t>
  </si>
  <si>
    <t>1895121000263515</t>
  </si>
  <si>
    <t>1895121000251269</t>
  </si>
  <si>
    <t>1895121000096357</t>
  </si>
  <si>
    <t>1895121000252536</t>
  </si>
  <si>
    <t>1895121000225000</t>
  </si>
  <si>
    <t>1895121000136396</t>
  </si>
  <si>
    <t>1895121000284117</t>
  </si>
  <si>
    <t>1895121000121368</t>
  </si>
  <si>
    <t>1895121000063095</t>
  </si>
  <si>
    <t>1895121000240691</t>
  </si>
  <si>
    <t>1895121000276185</t>
  </si>
  <si>
    <t>1895121000078608</t>
  </si>
  <si>
    <t>1895121000136774</t>
  </si>
  <si>
    <t>1895121000223998</t>
  </si>
  <si>
    <t>1895121000265045</t>
  </si>
  <si>
    <t>1895121000184811</t>
  </si>
  <si>
    <t>1895121000073392</t>
  </si>
  <si>
    <t>1895121000234662</t>
  </si>
  <si>
    <t>1895121000209392</t>
  </si>
  <si>
    <t>1895121000120292</t>
  </si>
  <si>
    <t>1895121000295007</t>
  </si>
  <si>
    <t>1895121000292064</t>
  </si>
  <si>
    <t>1895121000127949</t>
  </si>
  <si>
    <t>1895121000321594</t>
  </si>
  <si>
    <t>1895121000194084</t>
  </si>
  <si>
    <t>1895121000302850</t>
  </si>
  <si>
    <t>1895121000128940</t>
  </si>
  <si>
    <t>1895121000113365</t>
  </si>
  <si>
    <t>1895121000239345</t>
  </si>
  <si>
    <t>1895121000006532</t>
  </si>
  <si>
    <t>1895121000252059</t>
  </si>
  <si>
    <t>1895121000153432</t>
  </si>
  <si>
    <t>1895121000238908</t>
  </si>
  <si>
    <t>1895121000297999</t>
  </si>
  <si>
    <t>1895121000299702</t>
  </si>
  <si>
    <t>1895121000230828</t>
  </si>
  <si>
    <t>1895121000209450</t>
  </si>
  <si>
    <t>1895121000284439</t>
  </si>
  <si>
    <t>1895121000092736</t>
  </si>
  <si>
    <t>1895121000308902</t>
  </si>
  <si>
    <t>1895121000059804</t>
  </si>
  <si>
    <t>1895121000121035</t>
  </si>
  <si>
    <t>1895121000312539</t>
  </si>
  <si>
    <t>1895121000313357</t>
  </si>
  <si>
    <t>1895121000229416</t>
  </si>
  <si>
    <t>1895121000217719</t>
  </si>
  <si>
    <t>1895121000228932</t>
  </si>
  <si>
    <t>1895121000294859</t>
  </si>
  <si>
    <t>1895121000143062</t>
  </si>
  <si>
    <t>1895121000126346</t>
  </si>
  <si>
    <t>1895121000272482</t>
  </si>
  <si>
    <t>1895121000005376</t>
  </si>
  <si>
    <t>1895121000166904</t>
  </si>
  <si>
    <t>1895121000004246</t>
  </si>
  <si>
    <t>1895121000138714</t>
  </si>
  <si>
    <t>1895121000000565</t>
  </si>
  <si>
    <t>1895121000109207</t>
  </si>
  <si>
    <t>1895121000126197</t>
  </si>
  <si>
    <t>1895121000209007</t>
  </si>
  <si>
    <t>1895121000293029</t>
  </si>
  <si>
    <t>1895121000091864</t>
  </si>
  <si>
    <t>1895121000012747</t>
  </si>
  <si>
    <t>1895121000295861</t>
  </si>
  <si>
    <t>1895121000268888</t>
  </si>
  <si>
    <t>1895121000287897</t>
  </si>
  <si>
    <t>1895121000161226</t>
  </si>
  <si>
    <t>1895121000324795</t>
  </si>
  <si>
    <t>1895121000153453</t>
  </si>
  <si>
    <t>1895121000250811</t>
  </si>
  <si>
    <t>1895121000314361</t>
  </si>
  <si>
    <t>1895121000136410</t>
  </si>
  <si>
    <t>1895121000295203</t>
  </si>
  <si>
    <t>1895121000118292</t>
  </si>
  <si>
    <t>1895121000157538</t>
  </si>
  <si>
    <t>1895121000130532</t>
  </si>
  <si>
    <t>1895121000321029</t>
  </si>
  <si>
    <t>1895121000277585</t>
  </si>
  <si>
    <t>1895121000270045</t>
  </si>
  <si>
    <t>1895121000284551</t>
  </si>
  <si>
    <t>1895121000217804</t>
  </si>
  <si>
    <t>1895121000074952</t>
  </si>
  <si>
    <t>1895121000278813</t>
  </si>
  <si>
    <t>1895121000295404</t>
  </si>
  <si>
    <t>1895121000097609</t>
  </si>
  <si>
    <t>1895121000099847</t>
  </si>
  <si>
    <t>1895121000230543</t>
  </si>
  <si>
    <t>1895121000119339</t>
  </si>
  <si>
    <t>1895121000291990</t>
  </si>
  <si>
    <t>1895121000203378</t>
  </si>
  <si>
    <t>1895121000215129</t>
  </si>
  <si>
    <t>1895121000173398</t>
  </si>
  <si>
    <t>1895121000183068</t>
  </si>
  <si>
    <t>1895121000306000</t>
  </si>
  <si>
    <t>1895121000067848</t>
  </si>
  <si>
    <t>1895121000300502</t>
  </si>
  <si>
    <t>1895121000066858</t>
  </si>
  <si>
    <t>1895121000000663</t>
  </si>
  <si>
    <t>1895121000100255</t>
  </si>
  <si>
    <t>1895121000204403</t>
  </si>
  <si>
    <t>1895121000093118</t>
  </si>
  <si>
    <t>1895121000190880</t>
  </si>
  <si>
    <t>1895121000086233</t>
  </si>
  <si>
    <t>1895121000288618</t>
  </si>
  <si>
    <t>1895121000314504</t>
  </si>
  <si>
    <t>1895121000122953</t>
  </si>
  <si>
    <t>1895121000304170</t>
  </si>
  <si>
    <t>1895121000291924</t>
  </si>
  <si>
    <t>1895121000324018</t>
  </si>
  <si>
    <t>1895121000137921</t>
  </si>
  <si>
    <t>1895121000069687</t>
  </si>
  <si>
    <t>1895121000326390</t>
  </si>
  <si>
    <t>1895121000305063</t>
  </si>
  <si>
    <t>1895121000230559</t>
  </si>
  <si>
    <t>1895121000287792</t>
  </si>
  <si>
    <t>1895121000144649</t>
  </si>
  <si>
    <t>1895121000148363</t>
  </si>
  <si>
    <t>1895121000281131</t>
  </si>
  <si>
    <t>1895121000264064</t>
  </si>
  <si>
    <t>1895121000260033</t>
  </si>
  <si>
    <t>1895121000283405</t>
  </si>
  <si>
    <t>1895121000008473</t>
  </si>
  <si>
    <t>1895121000078079</t>
  </si>
  <si>
    <t>1895121000312715</t>
  </si>
  <si>
    <t>1895121000170996</t>
  </si>
  <si>
    <t>1895121000113264</t>
  </si>
  <si>
    <t>1895121000056695</t>
  </si>
  <si>
    <t>1895121000076778</t>
  </si>
  <si>
    <t>1895121000111919</t>
  </si>
  <si>
    <t>1895121000256972</t>
  </si>
  <si>
    <t>1895121000111409</t>
  </si>
  <si>
    <t>1895121000256215</t>
  </si>
  <si>
    <t>1895121000327281</t>
  </si>
  <si>
    <t>1895121000098608</t>
  </si>
  <si>
    <t>1895121000003949</t>
  </si>
  <si>
    <t>1895121000059875</t>
  </si>
  <si>
    <t>1895121000066734</t>
  </si>
  <si>
    <t>1895121000325549</t>
  </si>
  <si>
    <t>1895121000152830</t>
  </si>
  <si>
    <t>1895121000264960</t>
  </si>
  <si>
    <t>1895121000191014</t>
  </si>
  <si>
    <t>1895121000076512</t>
  </si>
  <si>
    <t>1895121000009853</t>
  </si>
  <si>
    <t>1895121000320980</t>
  </si>
  <si>
    <t>1895121000234586</t>
  </si>
  <si>
    <t>1895121000049729</t>
  </si>
  <si>
    <t>1895121000313780</t>
  </si>
  <si>
    <t>1895121000291310</t>
  </si>
  <si>
    <t>1895121000190202</t>
  </si>
  <si>
    <t>1895121000101162</t>
  </si>
  <si>
    <t>1895121000273424</t>
  </si>
  <si>
    <t>1895121000302499</t>
  </si>
  <si>
    <t>1895121000106504</t>
  </si>
  <si>
    <t>1895121000065560</t>
  </si>
  <si>
    <t>1895121000011927</t>
  </si>
  <si>
    <t>1895121000286578</t>
  </si>
  <si>
    <t>1895121000104930</t>
  </si>
  <si>
    <t>1895121000114526</t>
  </si>
  <si>
    <t>1895121000056926</t>
  </si>
  <si>
    <t>1895121000255791</t>
  </si>
  <si>
    <t>1895121000329010</t>
  </si>
  <si>
    <t>1895121000102757</t>
  </si>
  <si>
    <t>1895121000134253</t>
  </si>
  <si>
    <t>1895121000300855</t>
  </si>
  <si>
    <t>1895121000280231</t>
  </si>
  <si>
    <t>1895121000299701</t>
  </si>
  <si>
    <t>1895121000274925</t>
  </si>
  <si>
    <t>1895121000246704</t>
  </si>
  <si>
    <t>1895121000099435</t>
  </si>
  <si>
    <t>1895121000115664</t>
  </si>
  <si>
    <t>1895121000171072</t>
  </si>
  <si>
    <t>1895121000166343</t>
  </si>
  <si>
    <t>1895121000154956</t>
  </si>
  <si>
    <t>1895121000131897</t>
  </si>
  <si>
    <t>1895121000166945</t>
  </si>
  <si>
    <t>1895121000308755</t>
  </si>
  <si>
    <t>1895121000182562</t>
  </si>
  <si>
    <t>1895121000287384</t>
  </si>
  <si>
    <t>1895121000240792</t>
  </si>
  <si>
    <t>1895121000161065</t>
  </si>
  <si>
    <t>1895121000179223</t>
  </si>
  <si>
    <t>1895121000209615</t>
  </si>
  <si>
    <t>1895121000081388</t>
  </si>
  <si>
    <t>1895121000229875</t>
  </si>
  <si>
    <t>1895121000324631</t>
  </si>
  <si>
    <t>1895121000076885</t>
  </si>
  <si>
    <t>1895121000288265</t>
  </si>
  <si>
    <t>1895121000200597</t>
  </si>
  <si>
    <t>1895121000091508</t>
  </si>
  <si>
    <t>1895121000273168</t>
  </si>
  <si>
    <t>1895121000305210</t>
  </si>
  <si>
    <t>1895121000111972</t>
  </si>
  <si>
    <t>1895121000261256</t>
  </si>
  <si>
    <t>1895121000328580</t>
  </si>
  <si>
    <t>1895121000308844</t>
  </si>
  <si>
    <t>1895121000194954</t>
  </si>
  <si>
    <t>1895121000188575</t>
  </si>
  <si>
    <t>1895121000198272</t>
  </si>
  <si>
    <t>1895121000097409</t>
  </si>
  <si>
    <t>1895121000069558</t>
  </si>
  <si>
    <t>1895121000251253</t>
  </si>
  <si>
    <t>1895121000206130</t>
  </si>
  <si>
    <t>1895121000062535</t>
  </si>
  <si>
    <t>1895121000237392</t>
  </si>
  <si>
    <t>1895121000295862</t>
  </si>
  <si>
    <t>1895121000019453</t>
  </si>
  <si>
    <t>1895121000085940</t>
  </si>
  <si>
    <t>1895121000306297</t>
  </si>
  <si>
    <t>1895121000100369</t>
  </si>
  <si>
    <t>1895121000239889</t>
  </si>
  <si>
    <t>1895121000102465</t>
  </si>
  <si>
    <t>1895121000168974</t>
  </si>
  <si>
    <t>1895121000180471</t>
  </si>
  <si>
    <t>1895121000094253</t>
  </si>
  <si>
    <t>1895121000271848</t>
  </si>
  <si>
    <t>1895121000290130</t>
  </si>
  <si>
    <t>1895121000016152</t>
  </si>
  <si>
    <t>1895121000263800</t>
  </si>
  <si>
    <t>1895121000151515</t>
  </si>
  <si>
    <t>1895121000218122</t>
  </si>
  <si>
    <t>1895121000267271</t>
  </si>
  <si>
    <t>1895121000299241</t>
  </si>
  <si>
    <t>1895121000267817</t>
  </si>
  <si>
    <t>1895121000314398</t>
  </si>
  <si>
    <t>1895121000135353</t>
  </si>
  <si>
    <t>1895121000323306</t>
  </si>
  <si>
    <t>1895121000316513</t>
  </si>
  <si>
    <t>1895121000003695</t>
  </si>
  <si>
    <t>1895121000220344</t>
  </si>
  <si>
    <t>1895121000314048</t>
  </si>
  <si>
    <t>1895121000216695</t>
  </si>
  <si>
    <t>1895121000251905</t>
  </si>
  <si>
    <t>1895121000240006</t>
  </si>
  <si>
    <t>1895121000096933</t>
  </si>
  <si>
    <t>1895121000192938</t>
  </si>
  <si>
    <t>1895121000249954</t>
  </si>
  <si>
    <t>1895121000327714</t>
  </si>
  <si>
    <t>1895121000301873</t>
  </si>
  <si>
    <t>1895121000058242</t>
  </si>
  <si>
    <t>1895121000248202</t>
  </si>
  <si>
    <t>1895121000065785</t>
  </si>
  <si>
    <t>1895121000227390</t>
  </si>
  <si>
    <t>1895121000093700</t>
  </si>
  <si>
    <t>1895121000280496</t>
  </si>
  <si>
    <t>1895121000180024</t>
  </si>
  <si>
    <t>1895121000304513</t>
  </si>
  <si>
    <t>1895121000195482</t>
  </si>
  <si>
    <t>1895121000139834</t>
  </si>
  <si>
    <t>1895121000153581</t>
  </si>
  <si>
    <t>1895121000200916</t>
  </si>
  <si>
    <t>1895121000049965</t>
  </si>
  <si>
    <t>1895121000135919</t>
  </si>
  <si>
    <t>1895121000241757</t>
  </si>
  <si>
    <t>1895121000268394</t>
  </si>
  <si>
    <t>1895121000080872</t>
  </si>
  <si>
    <t>1895121000002762</t>
  </si>
  <si>
    <t>1895121000133942</t>
  </si>
  <si>
    <t>1895121000168531</t>
  </si>
  <si>
    <t>1895121000138739</t>
  </si>
  <si>
    <t>1895121000307938</t>
  </si>
  <si>
    <t>1895121000161414</t>
  </si>
  <si>
    <t>1895121000204268</t>
  </si>
  <si>
    <t>1895121000078445</t>
  </si>
  <si>
    <t>1895121000224885</t>
  </si>
  <si>
    <t>1895121000323968</t>
  </si>
  <si>
    <t>1895121000316436</t>
  </si>
  <si>
    <t>1895121000093472</t>
  </si>
  <si>
    <t>1895121000186362</t>
  </si>
  <si>
    <t>1895121000023699</t>
  </si>
  <si>
    <t>1895121000174305</t>
  </si>
  <si>
    <t>1895121000272953</t>
  </si>
  <si>
    <t>1895121000261907</t>
  </si>
  <si>
    <t>1895121000324268</t>
  </si>
  <si>
    <t>1895121000010638</t>
  </si>
  <si>
    <t>1895121000000605</t>
  </si>
  <si>
    <t>1895121000001984</t>
  </si>
  <si>
    <t>1895121000307853</t>
  </si>
  <si>
    <t>1895121000249768</t>
  </si>
  <si>
    <t>1895121000177482</t>
  </si>
  <si>
    <t>1895121000083944</t>
  </si>
  <si>
    <t>1895121000061494</t>
  </si>
  <si>
    <t>1895121000218796</t>
  </si>
  <si>
    <t>1895121000110405</t>
  </si>
  <si>
    <t>1895121000293734</t>
  </si>
  <si>
    <t>1895121000180777</t>
  </si>
  <si>
    <t>1895121000323468</t>
  </si>
  <si>
    <t>1895121000217844</t>
  </si>
  <si>
    <t>1895121000081132</t>
  </si>
  <si>
    <t>1895121000284155</t>
  </si>
  <si>
    <t>1895121000003979</t>
  </si>
  <si>
    <t>1895121000067679</t>
  </si>
  <si>
    <t>1895121000057028</t>
  </si>
  <si>
    <t>1895121000192965</t>
  </si>
  <si>
    <t>1895121000289233</t>
  </si>
  <si>
    <t>1895121000083195</t>
  </si>
  <si>
    <t>1895121000236486</t>
  </si>
  <si>
    <t>1895121000002866</t>
  </si>
  <si>
    <t>1895121000156545</t>
  </si>
  <si>
    <t>1895121000107104</t>
  </si>
  <si>
    <t>1895121000265808</t>
  </si>
  <si>
    <t>1895121000317760</t>
  </si>
  <si>
    <t>1895121000197098</t>
  </si>
  <si>
    <t>1895121000067760</t>
  </si>
  <si>
    <t>1895121000262667</t>
  </si>
  <si>
    <t>1895121000286730</t>
  </si>
  <si>
    <t>1895121000042789</t>
  </si>
  <si>
    <t>1895121000195710</t>
  </si>
  <si>
    <t>1895121000071101</t>
  </si>
  <si>
    <t>1895121000235687</t>
  </si>
  <si>
    <t>1895121000249085</t>
  </si>
  <si>
    <t>1895121000165825</t>
  </si>
  <si>
    <t>1895121000295967</t>
  </si>
  <si>
    <t>1895121000134682</t>
  </si>
  <si>
    <t>1895121000288398</t>
  </si>
  <si>
    <t>1895121000008548</t>
  </si>
  <si>
    <t>1895121000306373</t>
  </si>
  <si>
    <t>1895121000196993</t>
  </si>
  <si>
    <t>1895121000111837</t>
  </si>
  <si>
    <t>1895121000206375</t>
  </si>
  <si>
    <t>1895121000000485</t>
  </si>
  <si>
    <t>1895121000135750</t>
  </si>
  <si>
    <t>1895121000153855</t>
  </si>
  <si>
    <t>1895121000261895</t>
  </si>
  <si>
    <t>1895121000279590</t>
  </si>
  <si>
    <t>1895121000326024</t>
  </si>
  <si>
    <t>1895121000155684</t>
  </si>
  <si>
    <t>1895121000283142</t>
  </si>
  <si>
    <t>1895121000206306</t>
  </si>
  <si>
    <t>1895121000064203</t>
  </si>
  <si>
    <t>1895121000086957</t>
  </si>
  <si>
    <t>1895121000012693</t>
  </si>
  <si>
    <t>1895121000267942</t>
  </si>
  <si>
    <t>1895121000250413</t>
  </si>
  <si>
    <t>1895121000071125</t>
  </si>
  <si>
    <t>1895121000174343</t>
  </si>
  <si>
    <t>1895121000124330</t>
  </si>
  <si>
    <t>1895121000121206</t>
  </si>
  <si>
    <t>1895121000177574</t>
  </si>
  <si>
    <t>1895121000274354</t>
  </si>
  <si>
    <t>1895121000027373</t>
  </si>
  <si>
    <t>1895121000207591</t>
  </si>
  <si>
    <t>1895121000244548</t>
  </si>
  <si>
    <t>1895121000093023</t>
  </si>
  <si>
    <t>1895121000134644</t>
  </si>
  <si>
    <t>1895121000173608</t>
  </si>
  <si>
    <t>1895121000204353</t>
  </si>
  <si>
    <t>1895121000151598</t>
  </si>
  <si>
    <t>1895121000321516</t>
  </si>
  <si>
    <t>1895121000292498</t>
  </si>
  <si>
    <t>1895121000091884</t>
  </si>
  <si>
    <t>1895121000167891</t>
  </si>
  <si>
    <t>1895121000318717</t>
  </si>
  <si>
    <t>1895121000258733</t>
  </si>
  <si>
    <t>1895121000279296</t>
  </si>
  <si>
    <t>1895121000057439</t>
  </si>
  <si>
    <t>1895121000082079</t>
  </si>
  <si>
    <t>1895121000154874</t>
  </si>
  <si>
    <t>1895121000246551</t>
  </si>
  <si>
    <t>1895121000246321</t>
  </si>
  <si>
    <t>1895121000241591</t>
  </si>
  <si>
    <t>1895121000271517</t>
  </si>
  <si>
    <t>1895121000201742</t>
  </si>
  <si>
    <t>1895121000129611</t>
  </si>
  <si>
    <t>1895121000129812</t>
  </si>
  <si>
    <t>1895121000130509</t>
  </si>
  <si>
    <t>1895121000151731</t>
  </si>
  <si>
    <t>1895121000257552</t>
  </si>
  <si>
    <t>1895121000206772</t>
  </si>
  <si>
    <t>1895121000194171</t>
  </si>
  <si>
    <t>1895121000072781</t>
  </si>
  <si>
    <t>1895121000175109</t>
  </si>
  <si>
    <t>1895121000054132</t>
  </si>
  <si>
    <t>1895121000009544</t>
  </si>
  <si>
    <t>1895121000324869</t>
  </si>
  <si>
    <t>1895121000270501</t>
  </si>
  <si>
    <t>1895121000114001</t>
  </si>
  <si>
    <t>1895121000075291</t>
  </si>
  <si>
    <t>1895121000318260</t>
  </si>
  <si>
    <t>1895121000077624</t>
  </si>
  <si>
    <t>1895121000230121</t>
  </si>
  <si>
    <t>1895121000234188</t>
  </si>
  <si>
    <t>1895121000236993</t>
  </si>
  <si>
    <t>1895121000226643</t>
  </si>
  <si>
    <t>1895121000059750</t>
  </si>
  <si>
    <t>1895121000223208</t>
  </si>
  <si>
    <t>1895121000104015</t>
  </si>
  <si>
    <t>1895121000105019</t>
  </si>
  <si>
    <t>1895121000240540</t>
  </si>
  <si>
    <t>1895121000281992</t>
  </si>
  <si>
    <t>1895121000147808</t>
  </si>
  <si>
    <t>1895121000167398</t>
  </si>
  <si>
    <t>1895121000111018</t>
  </si>
  <si>
    <t>1895121000278101</t>
  </si>
  <si>
    <t>1895121000269283</t>
  </si>
  <si>
    <t>1895121000327484</t>
  </si>
  <si>
    <t>1895121000089004</t>
  </si>
  <si>
    <t>1895121000312582</t>
  </si>
  <si>
    <t>1895121000253830</t>
  </si>
  <si>
    <t>1895121000200145</t>
  </si>
  <si>
    <t>1895121000244091</t>
  </si>
  <si>
    <t>1895121000058074</t>
  </si>
  <si>
    <t>1895121000310580</t>
  </si>
  <si>
    <t>1895121000273523</t>
  </si>
  <si>
    <t>1895121000312012</t>
  </si>
  <si>
    <t>1895121000117079</t>
  </si>
  <si>
    <t>1895121000273842</t>
  </si>
  <si>
    <t>1895121000213610</t>
  </si>
  <si>
    <t>1895121000068994</t>
  </si>
  <si>
    <t>1895121000238813</t>
  </si>
  <si>
    <t>1895121000050286</t>
  </si>
  <si>
    <t>1895121000290266</t>
  </si>
  <si>
    <t>1895121000301136</t>
  </si>
  <si>
    <t>1895121000234970</t>
  </si>
  <si>
    <t>1895121000238089</t>
  </si>
  <si>
    <t>1895121000322583</t>
  </si>
  <si>
    <t>1895121000239776</t>
  </si>
  <si>
    <t>1895121000166153</t>
  </si>
  <si>
    <t>1895121000059520</t>
  </si>
  <si>
    <t>1895121000011687</t>
  </si>
  <si>
    <t>1895121000291290</t>
  </si>
  <si>
    <t>1895121000084344</t>
  </si>
  <si>
    <t>1895121000106301</t>
  </si>
  <si>
    <t>1895121000082362</t>
  </si>
  <si>
    <t>1895121000100316</t>
  </si>
  <si>
    <t>1895121000077915</t>
  </si>
  <si>
    <t>1895121000179958</t>
  </si>
  <si>
    <t>1895121000169802</t>
  </si>
  <si>
    <t>1895121000082551</t>
  </si>
  <si>
    <t>1895121000094439</t>
  </si>
  <si>
    <t>1895121000060880</t>
  </si>
  <si>
    <t>1895121000254899</t>
  </si>
  <si>
    <t>1895121000235905</t>
  </si>
  <si>
    <t>1895121000282832</t>
  </si>
  <si>
    <t>1895121000215139</t>
  </si>
  <si>
    <t>1895121000306505</t>
  </si>
  <si>
    <t>1895121000092161</t>
  </si>
  <si>
    <t>1895121000171270</t>
  </si>
  <si>
    <t>1895121000132726</t>
  </si>
  <si>
    <t>1895121000117808</t>
  </si>
  <si>
    <t>1895121000215097</t>
  </si>
  <si>
    <t>1895121000233893</t>
  </si>
  <si>
    <t>1895121000235826</t>
  </si>
  <si>
    <t>1895121000267031</t>
  </si>
  <si>
    <t>1895121000089799</t>
  </si>
  <si>
    <t>1895121000263143</t>
  </si>
  <si>
    <t>1895121000300131</t>
  </si>
  <si>
    <t>1895121000066618</t>
  </si>
  <si>
    <t>1895121000176390</t>
  </si>
  <si>
    <t>1895121000088573</t>
  </si>
  <si>
    <t>1895121000105441</t>
  </si>
  <si>
    <t>1895121000294280</t>
  </si>
  <si>
    <t>1895121000213408</t>
  </si>
  <si>
    <t>1895121000213365</t>
  </si>
  <si>
    <t>1895121000087548</t>
  </si>
  <si>
    <t>1895121000155451</t>
  </si>
  <si>
    <t>1895121000119038</t>
  </si>
  <si>
    <t>1895121000198853</t>
  </si>
  <si>
    <t>1895121000163920</t>
  </si>
  <si>
    <t>1895121000054563</t>
  </si>
  <si>
    <t>1895121000259565</t>
  </si>
  <si>
    <t>1895121000186225</t>
  </si>
  <si>
    <t>1895121000074858</t>
  </si>
  <si>
    <t>1895121000152737</t>
  </si>
  <si>
    <t>1895121000319666</t>
  </si>
  <si>
    <t>1895121000088187</t>
  </si>
  <si>
    <t>1895121000053255</t>
  </si>
  <si>
    <t>1895121000272930</t>
  </si>
  <si>
    <t>1895121000296223</t>
  </si>
  <si>
    <t>1895121000160505</t>
  </si>
  <si>
    <t>1895121000151292</t>
  </si>
  <si>
    <t>1895121000309680</t>
  </si>
  <si>
    <t>1895121000312704</t>
  </si>
  <si>
    <t>1895121000260402</t>
  </si>
  <si>
    <t>1895121000286264</t>
  </si>
  <si>
    <t>1895121000067784</t>
  </si>
  <si>
    <t>1895121000099408</t>
  </si>
  <si>
    <t>1895121000120011</t>
  </si>
  <si>
    <t>1895121000299508</t>
  </si>
  <si>
    <t>1895121000012123</t>
  </si>
  <si>
    <t>1895121000160950</t>
  </si>
  <si>
    <t>1895121000188890</t>
  </si>
  <si>
    <t>1895121000299000</t>
  </si>
  <si>
    <t>1895121000321796</t>
  </si>
  <si>
    <t>1895121000329338</t>
  </si>
  <si>
    <t>1895121000019286</t>
  </si>
  <si>
    <t>1895121000068090</t>
  </si>
  <si>
    <t>1895121000233658</t>
  </si>
  <si>
    <t>1895121000245179</t>
  </si>
  <si>
    <t>1895121000284632</t>
  </si>
  <si>
    <t>1895121000085338</t>
  </si>
  <si>
    <t>1895121000005979</t>
  </si>
  <si>
    <t>1895121000282423</t>
  </si>
  <si>
    <t>1895121000102429</t>
  </si>
  <si>
    <t>1895121000099688</t>
  </si>
  <si>
    <t>1895121000312274</t>
  </si>
  <si>
    <t>1895121000244465</t>
  </si>
  <si>
    <t>1895121000121042</t>
  </si>
  <si>
    <t>1895121000294472</t>
  </si>
  <si>
    <t>1895121000320914</t>
  </si>
  <si>
    <t>1895121000310366</t>
  </si>
  <si>
    <t>1895121000072703</t>
  </si>
  <si>
    <t>1895121000114367</t>
  </si>
  <si>
    <t>1895121000279155</t>
  </si>
  <si>
    <t>1895121000266847</t>
  </si>
  <si>
    <t>1895121000154172</t>
  </si>
  <si>
    <t>1895121000065189</t>
  </si>
  <si>
    <t>1895121000120027</t>
  </si>
  <si>
    <t>1895121000011823</t>
  </si>
  <si>
    <t>1895121000290847</t>
  </si>
  <si>
    <t>1895121000083714</t>
  </si>
  <si>
    <t>1895121000086881</t>
  </si>
  <si>
    <t>1895121000107081</t>
  </si>
  <si>
    <t>1895121000132506</t>
  </si>
  <si>
    <t>1895121000236496</t>
  </si>
  <si>
    <t>1895121000189097</t>
  </si>
  <si>
    <t>1895121000296611</t>
  </si>
  <si>
    <t>1895121000254579</t>
  </si>
  <si>
    <t>1895121000309227</t>
  </si>
  <si>
    <t>1895121000255902</t>
  </si>
  <si>
    <t>1895121000206467</t>
  </si>
  <si>
    <t>1895121000052071</t>
  </si>
  <si>
    <t>1895121000238903</t>
  </si>
  <si>
    <t>1895121000249254</t>
  </si>
  <si>
    <t>1895121000300027</t>
  </si>
  <si>
    <t>1895121000004258</t>
  </si>
  <si>
    <t>1895121000124986</t>
  </si>
  <si>
    <t>1895121000135758</t>
  </si>
  <si>
    <t>1895121000217009</t>
  </si>
  <si>
    <t>1895121000074883</t>
  </si>
  <si>
    <t>1895121000286528</t>
  </si>
  <si>
    <t>1895121000227998</t>
  </si>
  <si>
    <t>1895121000116801</t>
  </si>
  <si>
    <t>1895121000011745</t>
  </si>
  <si>
    <t>1895121000259160</t>
  </si>
  <si>
    <t>1895121000167395</t>
  </si>
  <si>
    <t>1895121000117038</t>
  </si>
  <si>
    <t>1895121000173160</t>
  </si>
  <si>
    <t>1895121000208784</t>
  </si>
  <si>
    <t>1895121000137500</t>
  </si>
  <si>
    <t>1895121000069554</t>
  </si>
  <si>
    <t>1895121000115702</t>
  </si>
  <si>
    <t>1895121000133459</t>
  </si>
  <si>
    <t>1895121000278024</t>
  </si>
  <si>
    <t>1895121000003627</t>
  </si>
  <si>
    <t>1895121000228721</t>
  </si>
  <si>
    <t>1895121000170718</t>
  </si>
  <si>
    <t>1895121000173606</t>
  </si>
  <si>
    <t>1895121000199877</t>
  </si>
  <si>
    <t>1895121000061700</t>
  </si>
  <si>
    <t>1895121000100975</t>
  </si>
  <si>
    <t>1895121000220630</t>
  </si>
  <si>
    <t>1895121000173875</t>
  </si>
  <si>
    <t>1895121000081796</t>
  </si>
  <si>
    <t>1895121000113375</t>
  </si>
  <si>
    <t>1895121000294157</t>
  </si>
  <si>
    <t>1895121000299726</t>
  </si>
  <si>
    <t>1895121000192927</t>
  </si>
  <si>
    <t>1895121000238253</t>
  </si>
  <si>
    <t>1895121000085650</t>
  </si>
  <si>
    <t>1895121000093986</t>
  </si>
  <si>
    <t>1895121000107818</t>
  </si>
  <si>
    <t>1895121000145497</t>
  </si>
  <si>
    <t>1895121000069528</t>
  </si>
  <si>
    <t>1895121000118736</t>
  </si>
  <si>
    <t>1895121000119926</t>
  </si>
  <si>
    <t>1895121000145810</t>
  </si>
  <si>
    <t>1895121000310198</t>
  </si>
  <si>
    <t>1895121000125962</t>
  </si>
  <si>
    <t>1895121000004076</t>
  </si>
  <si>
    <t>1895121000218770</t>
  </si>
  <si>
    <t>1895121000271604</t>
  </si>
  <si>
    <t>1895121000156903</t>
  </si>
  <si>
    <t>1895121000294354</t>
  </si>
  <si>
    <t>1895121000324684</t>
  </si>
  <si>
    <t>1895121000033433</t>
  </si>
  <si>
    <t>1895121000248773</t>
  </si>
  <si>
    <t>1895121000239745</t>
  </si>
  <si>
    <t>1895121000267804</t>
  </si>
  <si>
    <t>1895121000096618</t>
  </si>
  <si>
    <t>1895121000247127</t>
  </si>
  <si>
    <t>1895121000237159</t>
  </si>
  <si>
    <t>1895121000235944</t>
  </si>
  <si>
    <t>1895121000157543</t>
  </si>
  <si>
    <t>1895121000226195</t>
  </si>
  <si>
    <t>1895121000155288</t>
  </si>
  <si>
    <t>1895121000065766</t>
  </si>
  <si>
    <t>1895121000002551</t>
  </si>
  <si>
    <t>1895121000226617</t>
  </si>
  <si>
    <t>1895121000060695</t>
  </si>
  <si>
    <t>1895121000252515</t>
  </si>
  <si>
    <t>1895121000206412</t>
  </si>
  <si>
    <t>1895121000095128</t>
  </si>
  <si>
    <t>1895121000326352</t>
  </si>
  <si>
    <t>1895121000322366</t>
  </si>
  <si>
    <t>1895121000107913</t>
  </si>
  <si>
    <t>1895121000233134</t>
  </si>
  <si>
    <t>1895121000209884</t>
  </si>
  <si>
    <t>1895121000197128</t>
  </si>
  <si>
    <t>1895121000320684</t>
  </si>
  <si>
    <t>1895121000226651</t>
  </si>
  <si>
    <t>1895121000088822</t>
  </si>
  <si>
    <t>1895121000235132</t>
  </si>
  <si>
    <t>1895121000161589</t>
  </si>
  <si>
    <t>1895121000295679</t>
  </si>
  <si>
    <t>1895121000259078</t>
  </si>
  <si>
    <t>1895121000258065</t>
  </si>
  <si>
    <t>1895121000004846</t>
  </si>
  <si>
    <t>1895121000008004</t>
  </si>
  <si>
    <t>1895121000068857</t>
  </si>
  <si>
    <t>1895121000080646</t>
  </si>
  <si>
    <t>1895121000319740</t>
  </si>
  <si>
    <t>1895121000005660</t>
  </si>
  <si>
    <t>1895121000099743</t>
  </si>
  <si>
    <t>1895121000308064</t>
  </si>
  <si>
    <t>1895121000220366</t>
  </si>
  <si>
    <t>1895121000221927</t>
  </si>
  <si>
    <t>1895121000077371</t>
  </si>
  <si>
    <t>1895121000223382</t>
  </si>
  <si>
    <t>1895121000091200</t>
  </si>
  <si>
    <t>1895121000259844</t>
  </si>
  <si>
    <t>1895121000177037</t>
  </si>
  <si>
    <t>1895121000234902</t>
  </si>
  <si>
    <t>1895121000008754</t>
  </si>
  <si>
    <t>1895121000280963</t>
  </si>
  <si>
    <t>1895121000284366</t>
  </si>
  <si>
    <t>1895121000295838</t>
  </si>
  <si>
    <t>1895121000328926</t>
  </si>
  <si>
    <t>1895121000264728</t>
  </si>
  <si>
    <t>1895121000175056</t>
  </si>
  <si>
    <t>1895121000079177</t>
  </si>
  <si>
    <t>1895121000258455</t>
  </si>
  <si>
    <t>1895121000293153</t>
  </si>
  <si>
    <t>1895121000285962</t>
  </si>
  <si>
    <t>1895121000103111</t>
  </si>
  <si>
    <t>1895121000164158</t>
  </si>
  <si>
    <t>1895121000194989</t>
  </si>
  <si>
    <t>1895121000307336</t>
  </si>
  <si>
    <t>1895121000003067</t>
  </si>
  <si>
    <t>1895121000156498</t>
  </si>
  <si>
    <t>1895121000325460</t>
  </si>
  <si>
    <t>1895121000081719</t>
  </si>
  <si>
    <t>1895121000291016</t>
  </si>
  <si>
    <t>1895121000200707</t>
  </si>
  <si>
    <t>1895121000094090</t>
  </si>
  <si>
    <t>1895121000278028</t>
  </si>
  <si>
    <t>1895121000159603</t>
  </si>
  <si>
    <t>1895121000112554</t>
  </si>
  <si>
    <t>1895121000306934</t>
  </si>
  <si>
    <t>1895121000224320</t>
  </si>
  <si>
    <t>1895121000049528</t>
  </si>
  <si>
    <t>1895121000115616</t>
  </si>
  <si>
    <t>1895121000111917</t>
  </si>
  <si>
    <t>1895121000267430</t>
  </si>
  <si>
    <t>1895121000277161</t>
  </si>
  <si>
    <t>1895121000220368</t>
  </si>
  <si>
    <t>1895121000290767</t>
  </si>
  <si>
    <t>1895121000257938</t>
  </si>
  <si>
    <t>1895121000156312</t>
  </si>
  <si>
    <t>1895121000023748</t>
  </si>
  <si>
    <t>1895121000234532</t>
  </si>
  <si>
    <t>1895121000081241</t>
  </si>
  <si>
    <t>1895121000010043</t>
  </si>
  <si>
    <t>1895121000170307</t>
  </si>
  <si>
    <t>1895121000071349</t>
  </si>
  <si>
    <t>1895121000190422</t>
  </si>
  <si>
    <t>1895121000269172</t>
  </si>
  <si>
    <t>1895121000295665</t>
  </si>
  <si>
    <t>1895121000301015</t>
  </si>
  <si>
    <t>1895121000219769</t>
  </si>
  <si>
    <t>1895121000003780</t>
  </si>
  <si>
    <t>1895121000215559</t>
  </si>
  <si>
    <t>1895121000180368</t>
  </si>
  <si>
    <t>1895121000017477</t>
  </si>
  <si>
    <t>1895121000192146</t>
  </si>
  <si>
    <t>1895121000217709</t>
  </si>
  <si>
    <t>1895121000074567</t>
  </si>
  <si>
    <t>1895121000220746</t>
  </si>
  <si>
    <t>1895121000179809</t>
  </si>
  <si>
    <t>1895121000229283</t>
  </si>
  <si>
    <t>1895121000230277</t>
  </si>
  <si>
    <t>1895121000310392</t>
  </si>
  <si>
    <t>1895121000175791</t>
  </si>
  <si>
    <t>1895121000063202</t>
  </si>
  <si>
    <t>1895121000188813</t>
  </si>
  <si>
    <t>1895121000278320</t>
  </si>
  <si>
    <t>1895121000191413</t>
  </si>
  <si>
    <t>1895121000315073</t>
  </si>
  <si>
    <t>1895121000206722</t>
  </si>
  <si>
    <t>1895121000134140</t>
  </si>
  <si>
    <t>1895121000052660</t>
  </si>
  <si>
    <t>1895121000278710</t>
  </si>
  <si>
    <t>1895121000223778</t>
  </si>
  <si>
    <t>1895121000325489</t>
  </si>
  <si>
    <t>1895121000166898</t>
  </si>
  <si>
    <t>1895121000124024</t>
  </si>
  <si>
    <t>1895121000061911</t>
  </si>
  <si>
    <t>1895121000023134</t>
  </si>
  <si>
    <t>1895121000136372</t>
  </si>
  <si>
    <t>1895121000253893</t>
  </si>
  <si>
    <t>1895121000059976</t>
  </si>
  <si>
    <t>1895121000188074</t>
  </si>
  <si>
    <t>1895121000311289</t>
  </si>
  <si>
    <t>1895121000225634</t>
  </si>
  <si>
    <t>1895121000285678</t>
  </si>
  <si>
    <t>1895121000221343</t>
  </si>
  <si>
    <t>1895121000108598</t>
  </si>
  <si>
    <t>1895121000073399</t>
  </si>
  <si>
    <t>1895121000170270</t>
  </si>
  <si>
    <t>1895121000158716</t>
  </si>
  <si>
    <t>1895121000322559</t>
  </si>
  <si>
    <t>1895121000112435</t>
  </si>
  <si>
    <t>1895121000272416</t>
  </si>
  <si>
    <t>1895121000004953</t>
  </si>
  <si>
    <t>1895121000128394</t>
  </si>
  <si>
    <t>1895121000231736</t>
  </si>
  <si>
    <t>1895121000106874</t>
  </si>
  <si>
    <t>1895121000143959</t>
  </si>
  <si>
    <t>1895121000105415</t>
  </si>
  <si>
    <t>1895121000187295</t>
  </si>
  <si>
    <t>1895121000241105</t>
  </si>
  <si>
    <t>1895121000030171</t>
  </si>
  <si>
    <t>1895121000308847</t>
  </si>
  <si>
    <t>1895121000293700</t>
  </si>
  <si>
    <t>1895121000040547</t>
  </si>
  <si>
    <t>1895121000259185</t>
  </si>
  <si>
    <t>1895121000075538</t>
  </si>
  <si>
    <t>1895121000084989</t>
  </si>
  <si>
    <t>1895121000319070</t>
  </si>
  <si>
    <t>1895121000217659</t>
  </si>
  <si>
    <t>1895121000237403</t>
  </si>
  <si>
    <t>1895121000186571</t>
  </si>
  <si>
    <t>1895121000094344</t>
  </si>
  <si>
    <t>1895121000062601</t>
  </si>
  <si>
    <t>1895121000013851</t>
  </si>
  <si>
    <t>1895121000192897</t>
  </si>
  <si>
    <t>1895121000187156</t>
  </si>
  <si>
    <t>1895121000325635</t>
  </si>
  <si>
    <t>1895121000323194</t>
  </si>
  <si>
    <t>1895121000268946</t>
  </si>
  <si>
    <t>1895121000224692</t>
  </si>
  <si>
    <t>1895121000154577</t>
  </si>
  <si>
    <t>1895121000165993</t>
  </si>
  <si>
    <t>1895121000206221</t>
  </si>
  <si>
    <t>1895121000211788</t>
  </si>
  <si>
    <t>1895121000143409</t>
  </si>
  <si>
    <t>1895121000012430</t>
  </si>
  <si>
    <t>1895121000101120</t>
  </si>
  <si>
    <t>1895121000254731</t>
  </si>
  <si>
    <t>1895121000007261</t>
  </si>
  <si>
    <t>1895121000283822</t>
  </si>
  <si>
    <t>1895121000282636</t>
  </si>
  <si>
    <t>1895121000154938</t>
  </si>
  <si>
    <t>1895121000123644</t>
  </si>
  <si>
    <t>1895121000237171</t>
  </si>
  <si>
    <t>1895121000321058</t>
  </si>
  <si>
    <t>1895121000076503</t>
  </si>
  <si>
    <t>1895121000263369</t>
  </si>
  <si>
    <t>1895121000222982</t>
  </si>
  <si>
    <t>1895121000282589</t>
  </si>
  <si>
    <t>1895121000251222</t>
  </si>
  <si>
    <t>1895121000260498</t>
  </si>
  <si>
    <t>1895121000253946</t>
  </si>
  <si>
    <t>1895121000239386</t>
  </si>
  <si>
    <t>1895121000129483</t>
  </si>
  <si>
    <t>1895121000110203</t>
  </si>
  <si>
    <t>1895121000303961</t>
  </si>
  <si>
    <t>1895121000164536</t>
  </si>
  <si>
    <t>1895121000199526</t>
  </si>
  <si>
    <t>1895121000266123</t>
  </si>
  <si>
    <t>1895121000145784</t>
  </si>
  <si>
    <t>1895121000218203</t>
  </si>
  <si>
    <t>1895121000140455</t>
  </si>
  <si>
    <t>1895121000209348</t>
  </si>
  <si>
    <t>1895121000077708</t>
  </si>
  <si>
    <t>1895121000251179</t>
  </si>
  <si>
    <t>1895121000033997</t>
  </si>
  <si>
    <t>1895121000050602</t>
  </si>
  <si>
    <t>1895121000187215</t>
  </si>
  <si>
    <t>1895121000219519</t>
  </si>
  <si>
    <t>1895121000268826</t>
  </si>
  <si>
    <t>1895121000144156</t>
  </si>
  <si>
    <t>1895121000076998</t>
  </si>
  <si>
    <t>1895121000277352</t>
  </si>
  <si>
    <t>1895121000324478</t>
  </si>
  <si>
    <t>1895121000143671</t>
  </si>
  <si>
    <t>1895121000002736</t>
  </si>
  <si>
    <t>1895121000180964</t>
  </si>
  <si>
    <t>1895121000056776</t>
  </si>
  <si>
    <t>1895121000203271</t>
  </si>
  <si>
    <t>1895121000245347</t>
  </si>
  <si>
    <t>1895121000259626</t>
  </si>
  <si>
    <t>1895121000190571</t>
  </si>
  <si>
    <t>1895121000179005</t>
  </si>
  <si>
    <t>1895121000289680</t>
  </si>
  <si>
    <t>1895121000325638</t>
  </si>
  <si>
    <t>1895121000162767</t>
  </si>
  <si>
    <t>1895121000178402</t>
  </si>
  <si>
    <t>1895121000090235</t>
  </si>
  <si>
    <t>1895121000164186</t>
  </si>
  <si>
    <t>1895121000257772</t>
  </si>
  <si>
    <t>1895121000289888</t>
  </si>
  <si>
    <t>1895121000255017</t>
  </si>
  <si>
    <t>1895121000198514</t>
  </si>
  <si>
    <t>1895121000266343</t>
  </si>
  <si>
    <t>1895121000208190</t>
  </si>
  <si>
    <t>1895121000320629</t>
  </si>
  <si>
    <t>1895121000089087</t>
  </si>
  <si>
    <t>1895121000317404</t>
  </si>
  <si>
    <t>1895121000329014</t>
  </si>
  <si>
    <t>1895121000303978</t>
  </si>
  <si>
    <t>1895121000301325</t>
  </si>
  <si>
    <t>1895121000308063</t>
  </si>
  <si>
    <t>1895121000076342</t>
  </si>
  <si>
    <t>1895121000157243</t>
  </si>
  <si>
    <t>1895121000307015</t>
  </si>
  <si>
    <t>1895121000088978</t>
  </si>
  <si>
    <t>1895121000206468</t>
  </si>
  <si>
    <t>1895121000296859</t>
  </si>
  <si>
    <t>1895121000223065</t>
  </si>
  <si>
    <t>1895121000004742</t>
  </si>
  <si>
    <t>1895121000256284</t>
  </si>
  <si>
    <t>1895121000279253</t>
  </si>
  <si>
    <t>1895121000243132</t>
  </si>
  <si>
    <t>1895121000140447</t>
  </si>
  <si>
    <t>1895121000235451</t>
  </si>
  <si>
    <t>1895121000210123</t>
  </si>
  <si>
    <t>1895121000079022</t>
  </si>
  <si>
    <t>1895121000326368</t>
  </si>
  <si>
    <t>1895121000004503</t>
  </si>
  <si>
    <t>1895121000196829</t>
  </si>
  <si>
    <t>1895121000289560</t>
  </si>
  <si>
    <t>1895121000220533</t>
  </si>
  <si>
    <t>1895121000174797</t>
  </si>
  <si>
    <t>1895121000307013</t>
  </si>
  <si>
    <t>1895121000322838</t>
  </si>
  <si>
    <t>1895121000219604</t>
  </si>
  <si>
    <t>1895121000292985</t>
  </si>
  <si>
    <t>1895121000244371</t>
  </si>
  <si>
    <t>1895121000158929</t>
  </si>
  <si>
    <t>1895121000208596</t>
  </si>
  <si>
    <t>1895121000129341</t>
  </si>
  <si>
    <t>1895121000180125</t>
  </si>
  <si>
    <t>1895121000293253</t>
  </si>
  <si>
    <t>1895121000308593</t>
  </si>
  <si>
    <t>1895121000218572</t>
  </si>
  <si>
    <t>1895121000080707</t>
  </si>
  <si>
    <t>1895121000204278</t>
  </si>
  <si>
    <t>1895121000180662</t>
  </si>
  <si>
    <t>1895121000269856</t>
  </si>
  <si>
    <t>1895121000214018</t>
  </si>
  <si>
    <t>1895121000131316</t>
  </si>
  <si>
    <t>1895121000231132</t>
  </si>
  <si>
    <t>1895121000078246</t>
  </si>
  <si>
    <t>1895121000152802</t>
  </si>
  <si>
    <t>1895121000320363</t>
  </si>
  <si>
    <t>1895121000196935</t>
  </si>
  <si>
    <t>1895121000146098</t>
  </si>
  <si>
    <t>1895121000112994</t>
  </si>
  <si>
    <t>1895121000230984</t>
  </si>
  <si>
    <t>1895121000251305</t>
  </si>
  <si>
    <t>1895121000265776</t>
  </si>
  <si>
    <t>1895121000097464</t>
  </si>
  <si>
    <t>1895121000187626</t>
  </si>
  <si>
    <t>1895121000323749</t>
  </si>
  <si>
    <t>1895121000091017</t>
  </si>
  <si>
    <t>1895121000217064</t>
  </si>
  <si>
    <t>1895121000283755</t>
  </si>
  <si>
    <t>1895121000225114</t>
  </si>
  <si>
    <t>1895121000123388</t>
  </si>
  <si>
    <t>1895121000140730</t>
  </si>
  <si>
    <t>1895121000300244</t>
  </si>
  <si>
    <t>1895121000205722</t>
  </si>
  <si>
    <t>1895121000127735</t>
  </si>
  <si>
    <t>1895121000085804</t>
  </si>
  <si>
    <t>1895121000209089</t>
  </si>
  <si>
    <t>1895121000055673</t>
  </si>
  <si>
    <t>1895121000150473</t>
  </si>
  <si>
    <t>1895121000275080</t>
  </si>
  <si>
    <t>1895121000127031</t>
  </si>
  <si>
    <t>1895121000175600</t>
  </si>
  <si>
    <t>1895121000258006</t>
  </si>
  <si>
    <t>1895121000243272</t>
  </si>
  <si>
    <t>1895121000304301</t>
  </si>
  <si>
    <t>1895121000155127</t>
  </si>
  <si>
    <t>1895121000069786</t>
  </si>
  <si>
    <t>1895121000182397</t>
  </si>
  <si>
    <t>1895121000012363</t>
  </si>
  <si>
    <t>1895121000013380</t>
  </si>
  <si>
    <t>1895121000273636</t>
  </si>
  <si>
    <t>1895121000025195</t>
  </si>
  <si>
    <t>1895121000291948</t>
  </si>
  <si>
    <t>1895121000200295</t>
  </si>
  <si>
    <t>1895121000323673</t>
  </si>
  <si>
    <t>1895121000237563</t>
  </si>
  <si>
    <t>1895121000080889</t>
  </si>
  <si>
    <t>1895121000228228</t>
  </si>
  <si>
    <t>1895121000269575</t>
  </si>
  <si>
    <t>1895121000235063</t>
  </si>
  <si>
    <t>1895121000134851</t>
  </si>
  <si>
    <t>1895121000247680</t>
  </si>
  <si>
    <t>1895121000256493</t>
  </si>
  <si>
    <t>1895121000284550</t>
  </si>
  <si>
    <t>1895121000065140</t>
  </si>
  <si>
    <t>1895121000173390</t>
  </si>
  <si>
    <t>1895121000148210</t>
  </si>
  <si>
    <t>1895121000082992</t>
  </si>
  <si>
    <t>1895121000251350</t>
  </si>
  <si>
    <t>1895121000240106</t>
  </si>
  <si>
    <t>1895121000262573</t>
  </si>
  <si>
    <t>1895121000009283</t>
  </si>
  <si>
    <t>1895121000266352</t>
  </si>
  <si>
    <t>1895121000228904</t>
  </si>
  <si>
    <t>1895121000271518</t>
  </si>
  <si>
    <t>1895121000118807</t>
  </si>
  <si>
    <t>1895121000296117</t>
  </si>
  <si>
    <t>1895121000273056</t>
  </si>
  <si>
    <t>1895121000283334</t>
  </si>
  <si>
    <t>1895121000151165</t>
  </si>
  <si>
    <t>1895121000152192</t>
  </si>
  <si>
    <t>1895121000254148</t>
  </si>
  <si>
    <t>1895121000056987</t>
  </si>
  <si>
    <t>1895121000282712</t>
  </si>
  <si>
    <t>1895121000305910</t>
  </si>
  <si>
    <t>1895121000188932</t>
  </si>
  <si>
    <t>1895121000303989</t>
  </si>
  <si>
    <t>1895121000072024</t>
  </si>
  <si>
    <t>1895121000151964</t>
  </si>
  <si>
    <t>1895121000166608</t>
  </si>
  <si>
    <t>1895121000247385</t>
  </si>
  <si>
    <t>1895121000137562</t>
  </si>
  <si>
    <t>1895121000290096</t>
  </si>
  <si>
    <t>1895121000260723</t>
  </si>
  <si>
    <t>1895121000057991</t>
  </si>
  <si>
    <t>1895121000267169</t>
  </si>
  <si>
    <t>1895121000123030</t>
  </si>
  <si>
    <t>1895121000252474</t>
  </si>
  <si>
    <t>1895121000167042</t>
  </si>
  <si>
    <t>1895121000318515</t>
  </si>
  <si>
    <t>1895121000220464</t>
  </si>
  <si>
    <t>1895121000314769</t>
  </si>
  <si>
    <t>1895121000103669</t>
  </si>
  <si>
    <t>1895121000081491</t>
  </si>
  <si>
    <t>1895121000187591</t>
  </si>
  <si>
    <t>1895121000183963</t>
  </si>
  <si>
    <t>1895121000260415</t>
  </si>
  <si>
    <t>1895121000328584</t>
  </si>
  <si>
    <t>1895121000257222</t>
  </si>
  <si>
    <t>1895121000114274</t>
  </si>
  <si>
    <t>1895121000264904</t>
  </si>
  <si>
    <t>1895121000106150</t>
  </si>
  <si>
    <t>1895121000098833</t>
  </si>
  <si>
    <t>1895121000064304</t>
  </si>
  <si>
    <t>1895121000069755</t>
  </si>
  <si>
    <t>1895121000013145</t>
  </si>
  <si>
    <t>1895121000245123</t>
  </si>
  <si>
    <t>1895121000166709</t>
  </si>
  <si>
    <t>1895121000147998</t>
  </si>
  <si>
    <t>1895121000267193</t>
  </si>
  <si>
    <t>1895121000112845</t>
  </si>
  <si>
    <t>1895121000268085</t>
  </si>
  <si>
    <t>1895121000097445</t>
  </si>
  <si>
    <t>1895121000134124</t>
  </si>
  <si>
    <t>1895121000077921</t>
  </si>
  <si>
    <t>1895121000087713</t>
  </si>
  <si>
    <t>1895121000212676</t>
  </si>
  <si>
    <t>1895121000101737</t>
  </si>
  <si>
    <t>1895121000097484</t>
  </si>
  <si>
    <t>1895121000247638</t>
  </si>
  <si>
    <t>1895121000061053</t>
  </si>
  <si>
    <t>1895121000151898</t>
  </si>
  <si>
    <t>1895121000164453</t>
  </si>
  <si>
    <t>1895121000241441</t>
  </si>
  <si>
    <t>1895121000319953</t>
  </si>
  <si>
    <t>1895121000260671</t>
  </si>
  <si>
    <t>1895121000306285</t>
  </si>
  <si>
    <t>1895121000191372</t>
  </si>
  <si>
    <t>1895121000206866</t>
  </si>
  <si>
    <t>1895121000009364</t>
  </si>
  <si>
    <t>1895121000288836</t>
  </si>
  <si>
    <t>1895121000252874</t>
  </si>
  <si>
    <t>1895121000170821</t>
  </si>
  <si>
    <t>1895121000055772</t>
  </si>
  <si>
    <t>1895121000282194</t>
  </si>
  <si>
    <t>1895121000248398</t>
  </si>
  <si>
    <t>1895121000155961</t>
  </si>
  <si>
    <t>1895121000327692</t>
  </si>
  <si>
    <t>1895121000314634</t>
  </si>
  <si>
    <t>1895121000162793</t>
  </si>
  <si>
    <t>1895121000086067</t>
  </si>
  <si>
    <t>1895121000154656</t>
  </si>
  <si>
    <t>1895121000259755</t>
  </si>
  <si>
    <t>1895121000144850</t>
  </si>
  <si>
    <t>1895121000201875</t>
  </si>
  <si>
    <t>1895121000178459</t>
  </si>
  <si>
    <t>1895121000099491</t>
  </si>
  <si>
    <t>1895121000269493</t>
  </si>
  <si>
    <t>1895121000233940</t>
  </si>
  <si>
    <t>1895121000078308</t>
  </si>
  <si>
    <t>1895121000243084</t>
  </si>
  <si>
    <t>1895121000259715</t>
  </si>
  <si>
    <t>1895121000166041</t>
  </si>
  <si>
    <t>1895121000083481</t>
  </si>
  <si>
    <t>1895121000163355</t>
  </si>
  <si>
    <t>1895121000222770</t>
  </si>
  <si>
    <t>1895121000229162</t>
  </si>
  <si>
    <t>1895121000072315</t>
  </si>
  <si>
    <t>1895121000290203</t>
  </si>
  <si>
    <t>1895121000116792</t>
  </si>
  <si>
    <t>1895121000257001</t>
  </si>
  <si>
    <t>1895121000157223</t>
  </si>
  <si>
    <t>1895121000084245</t>
  </si>
  <si>
    <t>1895121000227260</t>
  </si>
  <si>
    <t>1895121000286496</t>
  </si>
  <si>
    <t>1895121000002068</t>
  </si>
  <si>
    <t>1895121000324989</t>
  </si>
  <si>
    <t>1895121000296637</t>
  </si>
  <si>
    <t>1895121000207587</t>
  </si>
  <si>
    <t>1895121000230038</t>
  </si>
  <si>
    <t>1895121000168448</t>
  </si>
  <si>
    <t>1895121000255483</t>
  </si>
  <si>
    <t>1895121000220661</t>
  </si>
  <si>
    <t>1895121000128093</t>
  </si>
  <si>
    <t>1895121000080575</t>
  </si>
  <si>
    <t>1895121000197968</t>
  </si>
  <si>
    <t>1895121000192595</t>
  </si>
  <si>
    <t>1895121000105042</t>
  </si>
  <si>
    <t>1895121000081587</t>
  </si>
  <si>
    <t>1895121000232189</t>
  </si>
  <si>
    <t>1895121000067085</t>
  </si>
  <si>
    <t>1895121000242652</t>
  </si>
  <si>
    <t>1895121000137847</t>
  </si>
  <si>
    <t>1895121000149051</t>
  </si>
  <si>
    <t>1895121000316438</t>
  </si>
  <si>
    <t>1895121000202907</t>
  </si>
  <si>
    <t>1895121000279413</t>
  </si>
  <si>
    <t>1895121000150352</t>
  </si>
  <si>
    <t>1895121000323565</t>
  </si>
  <si>
    <t>1895121000055441</t>
  </si>
  <si>
    <t>1895121000001433</t>
  </si>
  <si>
    <t>1895121000179569</t>
  </si>
  <si>
    <t>1895121000241306</t>
  </si>
  <si>
    <t>1895121000202682</t>
  </si>
  <si>
    <t>1895121000246644</t>
  </si>
  <si>
    <t>1895121000239370</t>
  </si>
  <si>
    <t>1895121000050502</t>
  </si>
  <si>
    <t>1895121000282771</t>
  </si>
  <si>
    <t>1895121000111229</t>
  </si>
  <si>
    <t>1895121000184412</t>
  </si>
  <si>
    <t>1895121000281716</t>
  </si>
  <si>
    <t>1895121000151410</t>
  </si>
  <si>
    <t>1895121000126716</t>
  </si>
  <si>
    <t>1895121000155775</t>
  </si>
  <si>
    <t>1895121000275926</t>
  </si>
  <si>
    <t>1895121000299304</t>
  </si>
  <si>
    <t>1895121000061350</t>
  </si>
  <si>
    <t>1895121000319579</t>
  </si>
  <si>
    <t>1895121000319844</t>
  </si>
  <si>
    <t>1895121000300542</t>
  </si>
  <si>
    <t>1895121000160866</t>
  </si>
  <si>
    <t>1895121000313335</t>
  </si>
  <si>
    <t>1895121000291281</t>
  </si>
  <si>
    <t>1895121000262280</t>
  </si>
  <si>
    <t>1895121000170786</t>
  </si>
  <si>
    <t>1895121000279370</t>
  </si>
  <si>
    <t>1895121000294338</t>
  </si>
  <si>
    <t>1895121000132381</t>
  </si>
  <si>
    <t>1895121000316089</t>
  </si>
  <si>
    <t>1895121000134809</t>
  </si>
  <si>
    <t>1895121000224839</t>
  </si>
  <si>
    <t>1895121000175936</t>
  </si>
  <si>
    <t>1895121000302340</t>
  </si>
  <si>
    <t>1895121000140919</t>
  </si>
  <si>
    <t>1895121000121494</t>
  </si>
  <si>
    <t>1895121000301312</t>
  </si>
  <si>
    <t>1895121000267089</t>
  </si>
  <si>
    <t>1895121000258746</t>
  </si>
  <si>
    <t>1895121000264652</t>
  </si>
  <si>
    <t>1895121000097559</t>
  </si>
  <si>
    <t>1895121000247669</t>
  </si>
  <si>
    <t>1895121000225412</t>
  </si>
  <si>
    <t>1895121000073607</t>
  </si>
  <si>
    <t>1895121000194890</t>
  </si>
  <si>
    <t>1895121000263414</t>
  </si>
  <si>
    <t>1895121000146409</t>
  </si>
  <si>
    <t>1895121000142942</t>
  </si>
  <si>
    <t>1895121000294593</t>
  </si>
  <si>
    <t>1895121000228250</t>
  </si>
  <si>
    <t>1895121000289970</t>
  </si>
  <si>
    <t>1895121000074013</t>
  </si>
  <si>
    <t>1895121000195344</t>
  </si>
  <si>
    <t>1895121000178580</t>
  </si>
  <si>
    <t>1895121000200436</t>
  </si>
  <si>
    <t>1895121000052346</t>
  </si>
  <si>
    <t>1895121000325941</t>
  </si>
  <si>
    <t>1895121000242053</t>
  </si>
  <si>
    <t>1895121000063360</t>
  </si>
  <si>
    <t>1895121000058855</t>
  </si>
  <si>
    <t>1895121000229270</t>
  </si>
  <si>
    <t>1895121000002577</t>
  </si>
  <si>
    <t>1895121000167693</t>
  </si>
  <si>
    <t>1895121000152402</t>
  </si>
  <si>
    <t>1895121000160148</t>
  </si>
  <si>
    <t>1895121000164487</t>
  </si>
  <si>
    <t>1895121000303776</t>
  </si>
  <si>
    <t>1895121000195419</t>
  </si>
  <si>
    <t>1895121000067619</t>
  </si>
  <si>
    <t>1895121000133322</t>
  </si>
  <si>
    <t>1895121000225167</t>
  </si>
  <si>
    <t>1895121000219755</t>
  </si>
  <si>
    <t>1895121000014115</t>
  </si>
  <si>
    <t>1895121000010579</t>
  </si>
  <si>
    <t>1895121000116753</t>
  </si>
  <si>
    <t>1895121000172610</t>
  </si>
  <si>
    <t>1895121000014857</t>
  </si>
  <si>
    <t>1895121000188172</t>
  </si>
  <si>
    <t>1895121000264467</t>
  </si>
  <si>
    <t>1895121000183486</t>
  </si>
  <si>
    <t>1895121000253636</t>
  </si>
  <si>
    <t>1895121000301303</t>
  </si>
  <si>
    <t>1895121000307848</t>
  </si>
  <si>
    <t>1895121000190073</t>
  </si>
  <si>
    <t>1895121000126171</t>
  </si>
  <si>
    <t>1895121000223473</t>
  </si>
  <si>
    <t>1895121000262192</t>
  </si>
  <si>
    <t>1895121000202005</t>
  </si>
  <si>
    <t>1895121000257328</t>
  </si>
  <si>
    <t>1895121000223886</t>
  </si>
  <si>
    <t>1895121000153568</t>
  </si>
  <si>
    <t>1895121000303729</t>
  </si>
  <si>
    <t>1895121000324679</t>
  </si>
  <si>
    <t>1895121000198017</t>
  </si>
  <si>
    <t>1895121000291585</t>
  </si>
  <si>
    <t>1895121000294856</t>
  </si>
  <si>
    <t>1895121000319120</t>
  </si>
  <si>
    <t>1895121000263969</t>
  </si>
  <si>
    <t>1895121000314733</t>
  </si>
  <si>
    <t>1895121000297425</t>
  </si>
  <si>
    <t>1895121000220153</t>
  </si>
  <si>
    <t>1895121000222758</t>
  </si>
  <si>
    <t>1895121000148428</t>
  </si>
  <si>
    <t>1895121000277324</t>
  </si>
  <si>
    <t>1895121000260436</t>
  </si>
  <si>
    <t>1895121000233781</t>
  </si>
  <si>
    <t>1895121000208337</t>
  </si>
  <si>
    <t>1895121000283607</t>
  </si>
  <si>
    <t>1895121000083502</t>
  </si>
  <si>
    <t>1895121000322823</t>
  </si>
  <si>
    <t>1895121000259385</t>
  </si>
  <si>
    <t>1895121000068638</t>
  </si>
  <si>
    <t>1895121000160021</t>
  </si>
  <si>
    <t>1895121000253707</t>
  </si>
  <si>
    <t>1895121000168134</t>
  </si>
  <si>
    <t>1895121000074994</t>
  </si>
  <si>
    <t>1895121000180174</t>
  </si>
  <si>
    <t>1895121000226388</t>
  </si>
  <si>
    <t>1895121000319027</t>
  </si>
  <si>
    <t>1895121000315007</t>
  </si>
  <si>
    <t>1895121000290633</t>
  </si>
  <si>
    <t>1895121000275023</t>
  </si>
  <si>
    <t>1895121000232715</t>
  </si>
  <si>
    <t>1895121000181795</t>
  </si>
  <si>
    <t>1895121000226336</t>
  </si>
  <si>
    <t>1895121000315620</t>
  </si>
  <si>
    <t>1895121000034498</t>
  </si>
  <si>
    <t>1895121000241208</t>
  </si>
  <si>
    <t>1895121000328300</t>
  </si>
  <si>
    <t>1895121000117441</t>
  </si>
  <si>
    <t>1895121000270073</t>
  </si>
  <si>
    <t>1895121000086574</t>
  </si>
  <si>
    <t>1895121000250591</t>
  </si>
  <si>
    <t>1895121000116022</t>
  </si>
  <si>
    <t>1895121000221783</t>
  </si>
  <si>
    <t>1895121000250858</t>
  </si>
  <si>
    <t>1895121000133537</t>
  </si>
  <si>
    <t>1895121000292810</t>
  </si>
  <si>
    <t>1895121000012943</t>
  </si>
  <si>
    <t>1895121000108318</t>
  </si>
  <si>
    <t>1895121000232505</t>
  </si>
  <si>
    <t>1895121000326981</t>
  </si>
  <si>
    <t>1895121000150944</t>
  </si>
  <si>
    <t>1895121000002632</t>
  </si>
  <si>
    <t>1895121000206218</t>
  </si>
  <si>
    <t>1895121000170173</t>
  </si>
  <si>
    <t>1895121000227726</t>
  </si>
  <si>
    <t>1895121000064783</t>
  </si>
  <si>
    <t>1895121000272258</t>
  </si>
  <si>
    <t>1895121000140505</t>
  </si>
  <si>
    <t>1895121000073092</t>
  </si>
  <si>
    <t>1895121000215246</t>
  </si>
  <si>
    <t>1895121000070751</t>
  </si>
  <si>
    <t>1895121000201037</t>
  </si>
  <si>
    <t>1895121000118167</t>
  </si>
  <si>
    <t>1895121000226538</t>
  </si>
  <si>
    <t>1895121000076304</t>
  </si>
  <si>
    <t>1895121000140410</t>
  </si>
  <si>
    <t>1895121000184765</t>
  </si>
  <si>
    <t>1895121000256881</t>
  </si>
  <si>
    <t>1895121000202376</t>
  </si>
  <si>
    <t>1895121000158578</t>
  </si>
  <si>
    <t>1895121000227947</t>
  </si>
  <si>
    <t>1895121000132410</t>
  </si>
  <si>
    <t>1895121000272091</t>
  </si>
  <si>
    <t>1895121000185281</t>
  </si>
  <si>
    <t>1895121000301227</t>
  </si>
  <si>
    <t>1895121000084418</t>
  </si>
  <si>
    <t>1895121000059598</t>
  </si>
  <si>
    <t>1895121000073561</t>
  </si>
  <si>
    <t>1895121000244351</t>
  </si>
  <si>
    <t>1895121000184579</t>
  </si>
  <si>
    <t>1895121000326430</t>
  </si>
  <si>
    <t>1895121000064579</t>
  </si>
  <si>
    <t>1895121000213887</t>
  </si>
  <si>
    <t>1895121000115198</t>
  </si>
  <si>
    <t>1895121000171016</t>
  </si>
  <si>
    <t>1895121000083039</t>
  </si>
  <si>
    <t>1895121000314892</t>
  </si>
  <si>
    <t>1895121000069011</t>
  </si>
  <si>
    <t>1895121000239914</t>
  </si>
  <si>
    <t>1895121000261289</t>
  </si>
  <si>
    <t>1895121000249135</t>
  </si>
  <si>
    <t>1895121000203176</t>
  </si>
  <si>
    <t>1895121000131687</t>
  </si>
  <si>
    <t>1895121000136079</t>
  </si>
  <si>
    <t>1895121000227648</t>
  </si>
  <si>
    <t>1895121000267523</t>
  </si>
  <si>
    <t>1895121000319488</t>
  </si>
  <si>
    <t>1895121000271438</t>
  </si>
  <si>
    <t>1895121000115007</t>
  </si>
  <si>
    <t>1895121000123459</t>
  </si>
  <si>
    <t>1895121000295909</t>
  </si>
  <si>
    <t>1895121000306447</t>
  </si>
  <si>
    <t>1895121000294200</t>
  </si>
  <si>
    <t>1895121000087677</t>
  </si>
  <si>
    <t>1895121000219552</t>
  </si>
  <si>
    <t>1895121000272414</t>
  </si>
  <si>
    <t>1895121000192466</t>
  </si>
  <si>
    <t>1895121000146628</t>
  </si>
  <si>
    <t>1895121000302575</t>
  </si>
  <si>
    <t>1895121000171884</t>
  </si>
  <si>
    <t>1895121000195043</t>
  </si>
  <si>
    <t>1895121000200360</t>
  </si>
  <si>
    <t>1895121000091455</t>
  </si>
  <si>
    <t>1895121000263179</t>
  </si>
  <si>
    <t>1895121000240528</t>
  </si>
  <si>
    <t>1895121000236774</t>
  </si>
  <si>
    <t>1895121000218735</t>
  </si>
  <si>
    <t>1895121000284824</t>
  </si>
  <si>
    <t>1895121000136900</t>
  </si>
  <si>
    <t>1895121000010581</t>
  </si>
  <si>
    <t>1895121000314767</t>
  </si>
  <si>
    <t>1895121000156211</t>
  </si>
  <si>
    <t>1895121000054625</t>
  </si>
  <si>
    <t>1895121000235205</t>
  </si>
  <si>
    <t>1895121000275726</t>
  </si>
  <si>
    <t>1895121000146154</t>
  </si>
  <si>
    <t>1895121000300316</t>
  </si>
  <si>
    <t>1895121000276243</t>
  </si>
  <si>
    <t>1895121000208538</t>
  </si>
  <si>
    <t>1895121000190379</t>
  </si>
  <si>
    <t>1895121000305388</t>
  </si>
  <si>
    <t>1895121000197576</t>
  </si>
  <si>
    <t>1895121000209873</t>
  </si>
  <si>
    <t>1895121000095348</t>
  </si>
  <si>
    <t>1895121000298790</t>
  </si>
  <si>
    <t>1895121000308189</t>
  </si>
  <si>
    <t>1895121000250557</t>
  </si>
  <si>
    <t>1895121000095266</t>
  </si>
  <si>
    <t>1895121000281622</t>
  </si>
  <si>
    <t>1895121000290982</t>
  </si>
  <si>
    <t>1895121000214787</t>
  </si>
  <si>
    <t>1895121000263341</t>
  </si>
  <si>
    <t>1895121000154814</t>
  </si>
  <si>
    <t>1895121000054998</t>
  </si>
  <si>
    <t>1895121000154142</t>
  </si>
  <si>
    <t>1895121000281136</t>
  </si>
  <si>
    <t>1895121000248553</t>
  </si>
  <si>
    <t>1895121000313099</t>
  </si>
  <si>
    <t>1895121000089174</t>
  </si>
  <si>
    <t>1895121000204544</t>
  </si>
  <si>
    <t>1895121000068667</t>
  </si>
  <si>
    <t>1895121000260971</t>
  </si>
  <si>
    <t>1895121000077303</t>
  </si>
  <si>
    <t>1895121000194048</t>
  </si>
  <si>
    <t>1895121000052067</t>
  </si>
  <si>
    <t>1895121000159362</t>
  </si>
  <si>
    <t>1895121000082397</t>
  </si>
  <si>
    <t>1895121000229786</t>
  </si>
  <si>
    <t>1895121000095467</t>
  </si>
  <si>
    <t>1895121000225848</t>
  </si>
  <si>
    <t>1895121000128544</t>
  </si>
  <si>
    <t>1895121000299921</t>
  </si>
  <si>
    <t>1895121000282848</t>
  </si>
  <si>
    <t>1895121000123466</t>
  </si>
  <si>
    <t>1895121000221450</t>
  </si>
  <si>
    <t>1895121000248352</t>
  </si>
  <si>
    <t>1895121000085070</t>
  </si>
  <si>
    <t>1895121000271279</t>
  </si>
  <si>
    <t>1895121000057212</t>
  </si>
  <si>
    <t>1895121000125586</t>
  </si>
  <si>
    <t>1895121000107149</t>
  </si>
  <si>
    <t>1895121000301939</t>
  </si>
  <si>
    <t>1895121000158251</t>
  </si>
  <si>
    <t>1895121000260144</t>
  </si>
  <si>
    <t>1895121000210262</t>
  </si>
  <si>
    <t>1895121000317234</t>
  </si>
  <si>
    <t>1895121000094144</t>
  </si>
  <si>
    <t>1895121000189769</t>
  </si>
  <si>
    <t>1895121000262697</t>
  </si>
  <si>
    <t>1895121000124168</t>
  </si>
  <si>
    <t>1895121000195608</t>
  </si>
  <si>
    <t>1895121000304304</t>
  </si>
  <si>
    <t>1895121000247494</t>
  </si>
  <si>
    <t>1895121000297854</t>
  </si>
  <si>
    <t>1895121000036086</t>
  </si>
  <si>
    <t>1895121000315304</t>
  </si>
  <si>
    <t>1895121000159345</t>
  </si>
  <si>
    <t>1895121000263598</t>
  </si>
  <si>
    <t>1895121000109727</t>
  </si>
  <si>
    <t>1895121000286612</t>
  </si>
  <si>
    <t>1895121000136234</t>
  </si>
  <si>
    <t>1895121000258664</t>
  </si>
  <si>
    <t>1895121000162121</t>
  </si>
  <si>
    <t>1895121000226814</t>
  </si>
  <si>
    <t>1895121000298158</t>
  </si>
  <si>
    <t>1895121000088842</t>
  </si>
  <si>
    <t>1895121000146473</t>
  </si>
  <si>
    <t>1895121000311806</t>
  </si>
  <si>
    <t>1895121000203889</t>
  </si>
  <si>
    <t>1895121000295702</t>
  </si>
  <si>
    <t>1895121000276411</t>
  </si>
  <si>
    <t>1895121000173745</t>
  </si>
  <si>
    <t>1895121000192324</t>
  </si>
  <si>
    <t>1895121000147380</t>
  </si>
  <si>
    <t>1895121000266954</t>
  </si>
  <si>
    <t>1895121000104484</t>
  </si>
  <si>
    <t>1895121000134613</t>
  </si>
  <si>
    <t>1895121000264004</t>
  </si>
  <si>
    <t>1895121000074942</t>
  </si>
  <si>
    <t>1895121000321770</t>
  </si>
  <si>
    <t>1895121000204400</t>
  </si>
  <si>
    <t>1895121000092770</t>
  </si>
  <si>
    <t>1895121000065633</t>
  </si>
  <si>
    <t>1895121000224281</t>
  </si>
  <si>
    <t>1895121000115038</t>
  </si>
  <si>
    <t>1895121000156885</t>
  </si>
  <si>
    <t>1895121000258908</t>
  </si>
  <si>
    <t>1895121000283924</t>
  </si>
  <si>
    <t>1895121000078612</t>
  </si>
  <si>
    <t>1895121000288481</t>
  </si>
  <si>
    <t>1895121000233000</t>
  </si>
  <si>
    <t>1895121000130882</t>
  </si>
  <si>
    <t>1895121000261294</t>
  </si>
  <si>
    <t>1895121000204063</t>
  </si>
  <si>
    <t>1895121000233376</t>
  </si>
  <si>
    <t>1895121000150533</t>
  </si>
  <si>
    <t>1895121000106765</t>
  </si>
  <si>
    <t>1895121000059151</t>
  </si>
  <si>
    <t>1895121000328963</t>
  </si>
  <si>
    <t>1895121000076165</t>
  </si>
  <si>
    <t>1895121000092212</t>
  </si>
  <si>
    <t>1895121000276918</t>
  </si>
  <si>
    <t>1895121000018027</t>
  </si>
  <si>
    <t>1895121000100391</t>
  </si>
  <si>
    <t>1895121000159678</t>
  </si>
  <si>
    <t>1895121000185634</t>
  </si>
  <si>
    <t>1895121000199615</t>
  </si>
  <si>
    <t>1895121000260054</t>
  </si>
  <si>
    <t>1895121000324597</t>
  </si>
  <si>
    <t>1895121000113507</t>
  </si>
  <si>
    <t>1895121000327672</t>
  </si>
  <si>
    <t>1895121000015133</t>
  </si>
  <si>
    <t>1895121000274658</t>
  </si>
  <si>
    <t>1895121000081280</t>
  </si>
  <si>
    <t>1895121000291514</t>
  </si>
  <si>
    <t>1895121000158738</t>
  </si>
  <si>
    <t>1895121000118603</t>
  </si>
  <si>
    <t>1895121000250964</t>
  </si>
  <si>
    <t>1895121000266974</t>
  </si>
  <si>
    <t>1895121000327913</t>
  </si>
  <si>
    <t>1895121000014753</t>
  </si>
  <si>
    <t>1895121000300117</t>
  </si>
  <si>
    <t>1895121000064338</t>
  </si>
  <si>
    <t>1895121000278723</t>
  </si>
  <si>
    <t>1895121000235220</t>
  </si>
  <si>
    <t>1895121000004666</t>
  </si>
  <si>
    <t>1895121000070154</t>
  </si>
  <si>
    <t>1895121000161361</t>
  </si>
  <si>
    <t>1895121000080408</t>
  </si>
  <si>
    <t>1895121000254400</t>
  </si>
  <si>
    <t>1895121000135178</t>
  </si>
  <si>
    <t>1895121000257582</t>
  </si>
  <si>
    <t>1895121000306464</t>
  </si>
  <si>
    <t>1895121000128996</t>
  </si>
  <si>
    <t>1895121000303582</t>
  </si>
  <si>
    <t>1895121000263015</t>
  </si>
  <si>
    <t>1895121000057044</t>
  </si>
  <si>
    <t>1895121000204253</t>
  </si>
  <si>
    <t>1895121000172113</t>
  </si>
  <si>
    <t>1895121000311102</t>
  </si>
  <si>
    <t>1895121000247132</t>
  </si>
  <si>
    <t>1895121000231941</t>
  </si>
  <si>
    <t>1895121000109824</t>
  </si>
  <si>
    <t>1895121000283228</t>
  </si>
  <si>
    <t>1895121000240729</t>
  </si>
  <si>
    <t>1895121000288966</t>
  </si>
  <si>
    <t>1895121000004200</t>
  </si>
  <si>
    <t>1895121000062596</t>
  </si>
  <si>
    <t>1895121000326781</t>
  </si>
  <si>
    <t>1895121000299995</t>
  </si>
  <si>
    <t>1895121000324860</t>
  </si>
  <si>
    <t>1895121000147514</t>
  </si>
  <si>
    <t>1895121000161682</t>
  </si>
  <si>
    <t>1895121000328884</t>
  </si>
  <si>
    <t>1895121000038619</t>
  </si>
  <si>
    <t>1895121000003459</t>
  </si>
  <si>
    <t>1895121000178553</t>
  </si>
  <si>
    <t>1895121000138122</t>
  </si>
  <si>
    <t>1895121000306165</t>
  </si>
  <si>
    <t>1895121000224935</t>
  </si>
  <si>
    <t>1895121000200181</t>
  </si>
  <si>
    <t>1895121000092032</t>
  </si>
  <si>
    <t>1895121000257210</t>
  </si>
  <si>
    <t>1895121000291260</t>
  </si>
  <si>
    <t>1895121000195922</t>
  </si>
  <si>
    <t>1895121000186512</t>
  </si>
  <si>
    <t>1895121000214924</t>
  </si>
  <si>
    <t>1895121000319183</t>
  </si>
  <si>
    <t>1895121000011774</t>
  </si>
  <si>
    <t>1895121000208776</t>
  </si>
  <si>
    <t>1895121000259151</t>
  </si>
  <si>
    <t>1895121000013811</t>
  </si>
  <si>
    <t>1895121000295059</t>
  </si>
  <si>
    <t>1895121000242594</t>
  </si>
  <si>
    <t>1895121000273965</t>
  </si>
  <si>
    <t>1895121000233419</t>
  </si>
  <si>
    <t>1895121000086492</t>
  </si>
  <si>
    <t>1895121000230419</t>
  </si>
  <si>
    <t>1895121000222072</t>
  </si>
  <si>
    <t>1895121000159435</t>
  </si>
  <si>
    <t>1895121000253809</t>
  </si>
  <si>
    <t>1895121000277424</t>
  </si>
  <si>
    <t>1895121000177087</t>
  </si>
  <si>
    <t>1895121000249989</t>
  </si>
  <si>
    <t>1895121000226983</t>
  </si>
  <si>
    <t>1895121000287190</t>
  </si>
  <si>
    <t>1895121000132262</t>
  </si>
  <si>
    <t>1895121000268967</t>
  </si>
  <si>
    <t>1895121000264674</t>
  </si>
  <si>
    <t>1895121000272621</t>
  </si>
  <si>
    <t>1895121000291926</t>
  </si>
  <si>
    <t>1895121000156393</t>
  </si>
  <si>
    <t>1895121000299374</t>
  </si>
  <si>
    <t>1895121000078639</t>
  </si>
  <si>
    <t>1895121000112518</t>
  </si>
  <si>
    <t>1895121000017584</t>
  </si>
  <si>
    <t>1895121000178186</t>
  </si>
  <si>
    <t>1895121000192011</t>
  </si>
  <si>
    <t>1895121000253427</t>
  </si>
  <si>
    <t>1895121000201391</t>
  </si>
  <si>
    <t>1895121000204896</t>
  </si>
  <si>
    <t>1895121000181080</t>
  </si>
  <si>
    <t>1895121000313489</t>
  </si>
  <si>
    <t>1895121000241303</t>
  </si>
  <si>
    <t>1895121000082381</t>
  </si>
  <si>
    <t>1895121000126876</t>
  </si>
  <si>
    <t>1895121000314830</t>
  </si>
  <si>
    <t>1895121000191282</t>
  </si>
  <si>
    <t>1895121000079554</t>
  </si>
  <si>
    <t>1895121000036539</t>
  </si>
  <si>
    <t>1895121000322081</t>
  </si>
  <si>
    <t>1895121000052293</t>
  </si>
  <si>
    <t>1895121000208208</t>
  </si>
  <si>
    <t>1895121000267931</t>
  </si>
  <si>
    <t>1895121000268536</t>
  </si>
  <si>
    <t>1895121000094034</t>
  </si>
  <si>
    <t>1895121000220995</t>
  </si>
  <si>
    <t>1895121000057771</t>
  </si>
  <si>
    <t>1895121000058425</t>
  </si>
  <si>
    <t>1895121000098693</t>
  </si>
  <si>
    <t>1895121000282413</t>
  </si>
  <si>
    <t>1895121000144965</t>
  </si>
  <si>
    <t>1895121000236437</t>
  </si>
  <si>
    <t>1895121000279837</t>
  </si>
  <si>
    <t>1895121000169688</t>
  </si>
  <si>
    <t>1895121000187501</t>
  </si>
  <si>
    <t>1895121000215224</t>
  </si>
  <si>
    <t>1895121000101475</t>
  </si>
  <si>
    <t>1895121000159249</t>
  </si>
  <si>
    <t>1895121000317548</t>
  </si>
  <si>
    <t>1895121000284464</t>
  </si>
  <si>
    <t>1895121000253178</t>
  </si>
  <si>
    <t>1895121000283178</t>
  </si>
  <si>
    <t>1895121000232438</t>
  </si>
  <si>
    <t>1895121000285694</t>
  </si>
  <si>
    <t>1895121000051261</t>
  </si>
  <si>
    <t>1895121000255321</t>
  </si>
  <si>
    <t>1895121000237897</t>
  </si>
  <si>
    <t>1895121000081795</t>
  </si>
  <si>
    <t>1895121000326672</t>
  </si>
  <si>
    <t>1895121000276375</t>
  </si>
  <si>
    <t>1895121000003995</t>
  </si>
  <si>
    <t>1895121000281264</t>
  </si>
  <si>
    <t>1895121000049307</t>
  </si>
  <si>
    <t>1895121000060184</t>
  </si>
  <si>
    <t>1895121000182535</t>
  </si>
  <si>
    <t>1895121000273630</t>
  </si>
  <si>
    <t>1895121000311879</t>
  </si>
  <si>
    <t>1895121000138223</t>
  </si>
  <si>
    <t>1895121000125907</t>
  </si>
  <si>
    <t>1895121000273949</t>
  </si>
  <si>
    <t>1895121000067693</t>
  </si>
  <si>
    <t>1895121000103013</t>
  </si>
  <si>
    <t>1895121000208101</t>
  </si>
  <si>
    <t>1895121000127451</t>
  </si>
  <si>
    <t>1895121000242954</t>
  </si>
  <si>
    <t>1895121000097840</t>
  </si>
  <si>
    <t>1895121000196714</t>
  </si>
  <si>
    <t>1895121000013846</t>
  </si>
  <si>
    <t>1895121000107466</t>
  </si>
  <si>
    <t>1895121000263477</t>
  </si>
  <si>
    <t>1895121000277020</t>
  </si>
  <si>
    <t>1895121000159500</t>
  </si>
  <si>
    <t>1895121000257835</t>
  </si>
  <si>
    <t>1895121000081158</t>
  </si>
  <si>
    <t>1895121000173289</t>
  </si>
  <si>
    <t>1895121000307143</t>
  </si>
  <si>
    <t>1895121000055274</t>
  </si>
  <si>
    <t>1895121000324386</t>
  </si>
  <si>
    <t>1895121000170628</t>
  </si>
  <si>
    <t>1895121000006019</t>
  </si>
  <si>
    <t>1895121000316905</t>
  </si>
  <si>
    <t>1895121000202063</t>
  </si>
  <si>
    <t>1895121000195277</t>
  </si>
  <si>
    <t>1895121000321945</t>
  </si>
  <si>
    <t>1895121000143313</t>
  </si>
  <si>
    <t>1895121000327397</t>
  </si>
  <si>
    <t>1895121000144384</t>
  </si>
  <si>
    <t>1895121000300933</t>
  </si>
  <si>
    <t>1895121000189970</t>
  </si>
  <si>
    <t>1895121000255961</t>
  </si>
  <si>
    <t>1895121000067505</t>
  </si>
  <si>
    <t>1895121000313680</t>
  </si>
  <si>
    <t>1895121000258359</t>
  </si>
  <si>
    <t>1895121000210756</t>
  </si>
  <si>
    <t>1895121000253887</t>
  </si>
  <si>
    <t>1895121000118675</t>
  </si>
  <si>
    <t>1895121000124149</t>
  </si>
  <si>
    <t>1895121000304144</t>
  </si>
  <si>
    <t>1895121000288956</t>
  </si>
  <si>
    <t>1895121000251971</t>
  </si>
  <si>
    <t>1895121000284644</t>
  </si>
  <si>
    <t>1895121000097471</t>
  </si>
  <si>
    <t>1895121000161974</t>
  </si>
  <si>
    <t>1895121000007352</t>
  </si>
  <si>
    <t>1895121000235231</t>
  </si>
  <si>
    <t>1895121000291116</t>
  </si>
  <si>
    <t>1895121000126107</t>
  </si>
  <si>
    <t>1895121000170875</t>
  </si>
  <si>
    <t>1895121000271823</t>
  </si>
  <si>
    <t>1895121000180426</t>
  </si>
  <si>
    <t>1895121000001982</t>
  </si>
  <si>
    <t>1895121000067452</t>
  </si>
  <si>
    <t>1895121000141872</t>
  </si>
  <si>
    <t>1895121000107768</t>
  </si>
  <si>
    <t>1895121000103961</t>
  </si>
  <si>
    <t>1895121000215167</t>
  </si>
  <si>
    <t>1895121000104684</t>
  </si>
  <si>
    <t>1895121000192243</t>
  </si>
  <si>
    <t>1895121000008639</t>
  </si>
  <si>
    <t>1895121000102730</t>
  </si>
  <si>
    <t>1895121000010868</t>
  </si>
  <si>
    <t>1895121000070655</t>
  </si>
  <si>
    <t>1895121000091391</t>
  </si>
  <si>
    <t>1895121000247783</t>
  </si>
  <si>
    <t>1895121000002220</t>
  </si>
  <si>
    <t>1895121000286469</t>
  </si>
  <si>
    <t>1895121000134006</t>
  </si>
  <si>
    <t>1895121000289839</t>
  </si>
  <si>
    <t>1895121000184208</t>
  </si>
  <si>
    <t>1895121000117953</t>
  </si>
  <si>
    <t>1895121000255933</t>
  </si>
  <si>
    <t>1895121000174185</t>
  </si>
  <si>
    <t>1895121000105063</t>
  </si>
  <si>
    <t>1895121000050516</t>
  </si>
  <si>
    <t>1895121000128297</t>
  </si>
  <si>
    <t>1895121000165997</t>
  </si>
  <si>
    <t>1895121000062427</t>
  </si>
  <si>
    <t>1895121000077977</t>
  </si>
  <si>
    <t>1895121000270477</t>
  </si>
  <si>
    <t>1895121000260918</t>
  </si>
  <si>
    <t>1895121000268307</t>
  </si>
  <si>
    <t>1895121000269340</t>
  </si>
  <si>
    <t>1895121000108239</t>
  </si>
  <si>
    <t>1895121000068036</t>
  </si>
  <si>
    <t>1895121000236338</t>
  </si>
  <si>
    <t>1895121000151725</t>
  </si>
  <si>
    <t>1895121000314964</t>
  </si>
  <si>
    <t>1895121000009947</t>
  </si>
  <si>
    <t>1895121000298441</t>
  </si>
  <si>
    <t>1895121000282418</t>
  </si>
  <si>
    <t>1895121000056806</t>
  </si>
  <si>
    <t>1895121000133530</t>
  </si>
  <si>
    <t>1895121000188044</t>
  </si>
  <si>
    <t>1895121000038901</t>
  </si>
  <si>
    <t>1895121000295528</t>
  </si>
  <si>
    <t>1895121000296166</t>
  </si>
  <si>
    <t>1895121000229652</t>
  </si>
  <si>
    <t>1895121000327976</t>
  </si>
  <si>
    <t>1895121000205407</t>
  </si>
  <si>
    <t>1895121000097251</t>
  </si>
  <si>
    <t>1895121000242610</t>
  </si>
  <si>
    <t>1895121000257841</t>
  </si>
  <si>
    <t>1895121000295606</t>
  </si>
  <si>
    <t>1895121000112439</t>
  </si>
  <si>
    <t>1895121000321823</t>
  </si>
  <si>
    <t>1895121000281642</t>
  </si>
  <si>
    <t>1895121000197087</t>
  </si>
  <si>
    <t>1895121000238088</t>
  </si>
  <si>
    <t>1895121000101375</t>
  </si>
  <si>
    <t>1895121000241134</t>
  </si>
  <si>
    <t>1895121000260819</t>
  </si>
  <si>
    <t>1895121000267876</t>
  </si>
  <si>
    <t>1895121000321707</t>
  </si>
  <si>
    <t>1895121000032070</t>
  </si>
  <si>
    <t>1895121000268217</t>
  </si>
  <si>
    <t>1895121000319607</t>
  </si>
  <si>
    <t>1895121000006860</t>
  </si>
  <si>
    <t>1895121000311293</t>
  </si>
  <si>
    <t>1895121000076827</t>
  </si>
  <si>
    <t>1895121000257233</t>
  </si>
  <si>
    <t>1895121000322367</t>
  </si>
  <si>
    <t>1895121000010702</t>
  </si>
  <si>
    <t>1895121000055005</t>
  </si>
  <si>
    <t>1895121000196007</t>
  </si>
  <si>
    <t>1895121000278565</t>
  </si>
  <si>
    <t>1895121000234365</t>
  </si>
  <si>
    <t>1895121000292299</t>
  </si>
  <si>
    <t>1895121000176041</t>
  </si>
  <si>
    <t>1895121000251575</t>
  </si>
  <si>
    <t>1895121000193620</t>
  </si>
  <si>
    <t>1895121000135314</t>
  </si>
  <si>
    <t>1895121000316389</t>
  </si>
  <si>
    <t>1895121000306024</t>
  </si>
  <si>
    <t>1895121000329437</t>
  </si>
  <si>
    <t>1895121000281340</t>
  </si>
  <si>
    <t>1895121000063133</t>
  </si>
  <si>
    <t>1895121000204216</t>
  </si>
  <si>
    <t>1895121000120497</t>
  </si>
  <si>
    <t>1895121000306480</t>
  </si>
  <si>
    <t>1895121000238586</t>
  </si>
  <si>
    <t>1895121000174499</t>
  </si>
  <si>
    <t>1895121000249438</t>
  </si>
  <si>
    <t>1895121000216366</t>
  </si>
  <si>
    <t>1895121000000217</t>
  </si>
  <si>
    <t>1895121000289030</t>
  </si>
  <si>
    <t>1895121000212112</t>
  </si>
  <si>
    <t>1895121000079966</t>
  </si>
  <si>
    <t>1895121000127627</t>
  </si>
  <si>
    <t>1895121000260757</t>
  </si>
  <si>
    <t>1895121000258330</t>
  </si>
  <si>
    <t>1895121000192289</t>
  </si>
  <si>
    <t>1895121000110118</t>
  </si>
  <si>
    <t>1895121000327422</t>
  </si>
  <si>
    <t>1895121000090409</t>
  </si>
  <si>
    <t>1895121000249627</t>
  </si>
  <si>
    <t>1895121000065031</t>
  </si>
  <si>
    <t>1895121000165833</t>
  </si>
  <si>
    <t>1895121000257394</t>
  </si>
  <si>
    <t>1895121000226562</t>
  </si>
  <si>
    <t>1895121000130040</t>
  </si>
  <si>
    <t>1895121000198788</t>
  </si>
  <si>
    <t>1895121000251886</t>
  </si>
  <si>
    <t>1895121000153124</t>
  </si>
  <si>
    <t>1895121000252912</t>
  </si>
  <si>
    <t>1895121000317112</t>
  </si>
  <si>
    <t>1895121000000206</t>
  </si>
  <si>
    <t>1895121000182091</t>
  </si>
  <si>
    <t>1895121000187984</t>
  </si>
  <si>
    <t>1895121000312057</t>
  </si>
  <si>
    <t>1895121000144593</t>
  </si>
  <si>
    <t>1895121000144911</t>
  </si>
  <si>
    <t>1895121000198888</t>
  </si>
  <si>
    <t>1895121000250456</t>
  </si>
  <si>
    <t>1895121000228691</t>
  </si>
  <si>
    <t>1895121000162913</t>
  </si>
  <si>
    <t>1895121000259888</t>
  </si>
  <si>
    <t>1895121000092658</t>
  </si>
  <si>
    <t>1895121000009909</t>
  </si>
  <si>
    <t>1895121000322381</t>
  </si>
  <si>
    <t>1895121000219783</t>
  </si>
  <si>
    <t>1895121000311890</t>
  </si>
  <si>
    <t>1895121000078223</t>
  </si>
  <si>
    <t>1895121000219094</t>
  </si>
  <si>
    <t>1895121000294820</t>
  </si>
  <si>
    <t>1895121000196465</t>
  </si>
  <si>
    <t>1895121000260824</t>
  </si>
  <si>
    <t>1895121000147893</t>
  </si>
  <si>
    <t>1895121000287615</t>
  </si>
  <si>
    <t>1895121000245071</t>
  </si>
  <si>
    <t>1895121000087821</t>
  </si>
  <si>
    <t>1895121000057550</t>
  </si>
  <si>
    <t>1895121000170161</t>
  </si>
  <si>
    <t>1895121000182954</t>
  </si>
  <si>
    <t>1895121000182303</t>
  </si>
  <si>
    <t>1895121000211693</t>
  </si>
  <si>
    <t>1895121000241747</t>
  </si>
  <si>
    <t>1895121000305958</t>
  </si>
  <si>
    <t>1895121000104477</t>
  </si>
  <si>
    <t>1895121000096252</t>
  </si>
  <si>
    <t>1895121000157199</t>
  </si>
  <si>
    <t>1895121000238246</t>
  </si>
  <si>
    <t>1895121000257501</t>
  </si>
  <si>
    <t>1895121000200917</t>
  </si>
  <si>
    <t>1895121000133163</t>
  </si>
  <si>
    <t>1895121000128078</t>
  </si>
  <si>
    <t>1895121000307704</t>
  </si>
  <si>
    <t>1895121000091261</t>
  </si>
  <si>
    <t>1895121000218487</t>
  </si>
  <si>
    <t>1895121000096603</t>
  </si>
  <si>
    <t>1895121000100880</t>
  </si>
  <si>
    <t>1895121000265103</t>
  </si>
  <si>
    <t>1895121000000811</t>
  </si>
  <si>
    <t>1895121000068170</t>
  </si>
  <si>
    <t>1895121000213923</t>
  </si>
  <si>
    <t>1895121000006580</t>
  </si>
  <si>
    <t>1895121000001854</t>
  </si>
  <si>
    <t>1895121000000531</t>
  </si>
  <si>
    <t>1895121000144461</t>
  </si>
  <si>
    <t>1895121000053020</t>
  </si>
  <si>
    <t>1895121000202245</t>
  </si>
  <si>
    <t>1895121000217824</t>
  </si>
  <si>
    <t>1895121000053240</t>
  </si>
  <si>
    <t>1895121000212712</t>
  </si>
  <si>
    <t>1895121000266992</t>
  </si>
  <si>
    <t>1895121000001395</t>
  </si>
  <si>
    <t>1895121000255641</t>
  </si>
  <si>
    <t>1895121000139962</t>
  </si>
  <si>
    <t>1895121000241135</t>
  </si>
  <si>
    <t>1895121000263029</t>
  </si>
  <si>
    <t>1895121000203525</t>
  </si>
  <si>
    <t>1895121000012524</t>
  </si>
  <si>
    <t>1895121000148844</t>
  </si>
  <si>
    <t>1895121000073190</t>
  </si>
  <si>
    <t>1895121000221849</t>
  </si>
  <si>
    <t>1895121000268149</t>
  </si>
  <si>
    <t>1895121000328247</t>
  </si>
  <si>
    <t>1895121000086898</t>
  </si>
  <si>
    <t>1895121000221765</t>
  </si>
  <si>
    <t>1895121000321668</t>
  </si>
  <si>
    <t>1895121000071111</t>
  </si>
  <si>
    <t>1895121000207095</t>
  </si>
  <si>
    <t>1895121000244211</t>
  </si>
  <si>
    <t>1895121000291337</t>
  </si>
  <si>
    <t>1895121000142010</t>
  </si>
  <si>
    <t>1895121000013689</t>
  </si>
  <si>
    <t>1895121000253821</t>
  </si>
  <si>
    <t>1895121000260582</t>
  </si>
  <si>
    <t>1895121000199693</t>
  </si>
  <si>
    <t>1895121000245654</t>
  </si>
  <si>
    <t>1895121000210129</t>
  </si>
  <si>
    <t>1895121000261085</t>
  </si>
  <si>
    <t>1895121000319413</t>
  </si>
  <si>
    <t>1895121000295659</t>
  </si>
  <si>
    <t>1895121000129787</t>
  </si>
  <si>
    <t>1895121000230925</t>
  </si>
  <si>
    <t>1895121000319921</t>
  </si>
  <si>
    <t>1895121000299557</t>
  </si>
  <si>
    <t>1895121000241453</t>
  </si>
  <si>
    <t>1895121000259697</t>
  </si>
  <si>
    <t>1895121000073347</t>
  </si>
  <si>
    <t>1895121000199751</t>
  </si>
  <si>
    <t>1895121000285553</t>
  </si>
  <si>
    <t>1895121000174102</t>
  </si>
  <si>
    <t>1895121000039049</t>
  </si>
  <si>
    <t>1895121000262234</t>
  </si>
  <si>
    <t>1895121000309739</t>
  </si>
  <si>
    <t>1895121000170362</t>
  </si>
  <si>
    <t>1895121000313429</t>
  </si>
  <si>
    <t>1895121000072904</t>
  </si>
  <si>
    <t>1895121000110633</t>
  </si>
  <si>
    <t>1895121000320514</t>
  </si>
  <si>
    <t>1895121000263227</t>
  </si>
  <si>
    <t>1895121000105935</t>
  </si>
  <si>
    <t>1895121000302027</t>
  </si>
  <si>
    <t>1895121000104985</t>
  </si>
  <si>
    <t>1895121000314497</t>
  </si>
  <si>
    <t>1895121000212962</t>
  </si>
  <si>
    <t>1895121000256727</t>
  </si>
  <si>
    <t>1895121000185436</t>
  </si>
  <si>
    <t>1895121000260573</t>
  </si>
  <si>
    <t>1895121000054805</t>
  </si>
  <si>
    <t>1895121000180034</t>
  </si>
  <si>
    <t>1895121000104883</t>
  </si>
  <si>
    <t>1895121000218033</t>
  </si>
  <si>
    <t>1895121000101024</t>
  </si>
  <si>
    <t>1895121000060050</t>
  </si>
  <si>
    <t>1895121000043399</t>
  </si>
  <si>
    <t>1895121000303275</t>
  </si>
  <si>
    <t>1895121000301335</t>
  </si>
  <si>
    <t>1895121000235612</t>
  </si>
  <si>
    <t>1895121000296104</t>
  </si>
  <si>
    <t>1895121000010598</t>
  </si>
  <si>
    <t>1895121000187949</t>
  </si>
  <si>
    <t>1895121000247881</t>
  </si>
  <si>
    <t>1895121000306672</t>
  </si>
  <si>
    <t>1895121000116514</t>
  </si>
  <si>
    <t>1895121000128255</t>
  </si>
  <si>
    <t>1895121000256227</t>
  </si>
  <si>
    <t>1895121000145579</t>
  </si>
  <si>
    <t>1895121000290925</t>
  </si>
  <si>
    <t>1895121000089757</t>
  </si>
  <si>
    <t>1895121000021001</t>
  </si>
  <si>
    <t>1895121000203277</t>
  </si>
  <si>
    <t>1895121000000704</t>
  </si>
  <si>
    <t>1895121000243369</t>
  </si>
  <si>
    <t>1895121000251923</t>
  </si>
  <si>
    <t>1895121000223509</t>
  </si>
  <si>
    <t>1895121000279395</t>
  </si>
  <si>
    <t>1895121000167263</t>
  </si>
  <si>
    <t>1895121000153408</t>
  </si>
  <si>
    <t>1895121000287790</t>
  </si>
  <si>
    <t>1895121000326592</t>
  </si>
  <si>
    <t>1895121000281259</t>
  </si>
  <si>
    <t>1895121000253424</t>
  </si>
  <si>
    <t>1895121000130024</t>
  </si>
  <si>
    <t>1895121000216952</t>
  </si>
  <si>
    <t>1895121000091418</t>
  </si>
  <si>
    <t>1895121000197843</t>
  </si>
  <si>
    <t>1895121000144958</t>
  </si>
  <si>
    <t>1895121000206207</t>
  </si>
  <si>
    <t>1895121000253034</t>
  </si>
  <si>
    <t>1895121000219721</t>
  </si>
  <si>
    <t>1895121000326636</t>
  </si>
  <si>
    <t>1895121000297490</t>
  </si>
  <si>
    <t>1895121000090053</t>
  </si>
  <si>
    <t>1895121000091642</t>
  </si>
  <si>
    <t>1895121000253317</t>
  </si>
  <si>
    <t>1895121000121962</t>
  </si>
  <si>
    <t>1895121000314012</t>
  </si>
  <si>
    <t>1895121000300010</t>
  </si>
  <si>
    <t>1895121000112082</t>
  </si>
  <si>
    <t>1895121000122399</t>
  </si>
  <si>
    <t>1895121000076305</t>
  </si>
  <si>
    <t>1895121000188534</t>
  </si>
  <si>
    <t>1895121000252868</t>
  </si>
  <si>
    <t>1895121000136267</t>
  </si>
  <si>
    <t>1895121000153670</t>
  </si>
  <si>
    <t>1895121000320458</t>
  </si>
  <si>
    <t>1895121000022733</t>
  </si>
  <si>
    <t>1895121000302842</t>
  </si>
  <si>
    <t>1895121000096234</t>
  </si>
  <si>
    <t>1895121000105469</t>
  </si>
  <si>
    <t>1895121000080761</t>
  </si>
  <si>
    <t>1895121000241209</t>
  </si>
  <si>
    <t>1895121000253418</t>
  </si>
  <si>
    <t>1895121000289739</t>
  </si>
  <si>
    <t>1895121000127636</t>
  </si>
  <si>
    <t>1895121000215282</t>
  </si>
  <si>
    <t>1895121000208604</t>
  </si>
  <si>
    <t>1895121000203268</t>
  </si>
  <si>
    <t>1895121000181525</t>
  </si>
  <si>
    <t>1895121000220621</t>
  </si>
  <si>
    <t>1895121000275243</t>
  </si>
  <si>
    <t>1895121000142878</t>
  </si>
  <si>
    <t>1895121000079513</t>
  </si>
  <si>
    <t>1895121000235344</t>
  </si>
  <si>
    <t>1895121000281440</t>
  </si>
  <si>
    <t>1895121000179608</t>
  </si>
  <si>
    <t>1895121000313901</t>
  </si>
  <si>
    <t>1895121000321626</t>
  </si>
  <si>
    <t>1895121000153508</t>
  </si>
  <si>
    <t>1895121000245813</t>
  </si>
  <si>
    <t>1895121000061311</t>
  </si>
  <si>
    <t>1895121000166287</t>
  </si>
  <si>
    <t>1895121000266274</t>
  </si>
  <si>
    <t>1895121000012694</t>
  </si>
  <si>
    <t>1895121000246884</t>
  </si>
  <si>
    <t>1895121000204539</t>
  </si>
  <si>
    <t>1895121000307651</t>
  </si>
  <si>
    <t>1895121000282918</t>
  </si>
  <si>
    <t>1895121000283423</t>
  </si>
  <si>
    <t>1895121000164502</t>
  </si>
  <si>
    <t>1895121000268392</t>
  </si>
  <si>
    <t>1895121000158897</t>
  </si>
  <si>
    <t>1895121000091447</t>
  </si>
  <si>
    <t>1895121000125128</t>
  </si>
  <si>
    <t>1895121000264389</t>
  </si>
  <si>
    <t>1895121000210053</t>
  </si>
  <si>
    <t>1895121000092768</t>
  </si>
  <si>
    <t>1895121000200313</t>
  </si>
  <si>
    <t>1895121000052800</t>
  </si>
  <si>
    <t>1895121000166766</t>
  </si>
  <si>
    <t>1895121000256826</t>
  </si>
  <si>
    <t>1895121000268512</t>
  </si>
  <si>
    <t>1895121000183432</t>
  </si>
  <si>
    <t>1895121000075566</t>
  </si>
  <si>
    <t>1895121000158394</t>
  </si>
  <si>
    <t>1895121000313270</t>
  </si>
  <si>
    <t>1895121000104252</t>
  </si>
  <si>
    <t>1895121000166916</t>
  </si>
  <si>
    <t>1895121000299422</t>
  </si>
  <si>
    <t>1895121000057573</t>
  </si>
  <si>
    <t>1895121000322115</t>
  </si>
  <si>
    <t>1895121000234265</t>
  </si>
  <si>
    <t>1895121000125967</t>
  </si>
  <si>
    <t>1895121000240463</t>
  </si>
  <si>
    <t>1895121000292123</t>
  </si>
  <si>
    <t>1895121000087705</t>
  </si>
  <si>
    <t>1895121000098749</t>
  </si>
  <si>
    <t>1895121000143674</t>
  </si>
  <si>
    <t>1895121000096427</t>
  </si>
  <si>
    <t>1895121000084099</t>
  </si>
  <si>
    <t>1895121000272000</t>
  </si>
  <si>
    <t>1895121000153454</t>
  </si>
  <si>
    <t>1895121000088663</t>
  </si>
  <si>
    <t>1895121000289098</t>
  </si>
  <si>
    <t>1895121000164657</t>
  </si>
  <si>
    <t>1895121000317003</t>
  </si>
  <si>
    <t>1895121000283310</t>
  </si>
  <si>
    <t>1895121000214655</t>
  </si>
  <si>
    <t>1895121000146011</t>
  </si>
  <si>
    <t>1895121000127530</t>
  </si>
  <si>
    <t>1895121000182799</t>
  </si>
  <si>
    <t>1895121000252507</t>
  </si>
  <si>
    <t>1895121000250699</t>
  </si>
  <si>
    <t>1895121000194625</t>
  </si>
  <si>
    <t>1895121000051613</t>
  </si>
  <si>
    <t>1895121000207340</t>
  </si>
  <si>
    <t>1895121000321789</t>
  </si>
  <si>
    <t>1895121000199058</t>
  </si>
  <si>
    <t>1895121000100601</t>
  </si>
  <si>
    <t>1895121000106098</t>
  </si>
  <si>
    <t>1895121000328120</t>
  </si>
  <si>
    <t>1895121000175310</t>
  </si>
  <si>
    <t>1895121000084661</t>
  </si>
  <si>
    <t>1895121000248784</t>
  </si>
  <si>
    <t>1895121000214144</t>
  </si>
  <si>
    <t>1895121000261647</t>
  </si>
  <si>
    <t>1895121000065118</t>
  </si>
  <si>
    <t>1895121000064705</t>
  </si>
  <si>
    <t>1895121000250956</t>
  </si>
  <si>
    <t>1895121000237526</t>
  </si>
  <si>
    <t>1895121000232638</t>
  </si>
  <si>
    <t>1895121000102772</t>
  </si>
  <si>
    <t>1895121000236589</t>
  </si>
  <si>
    <t>1895121000077966</t>
  </si>
  <si>
    <t>1895121000236470</t>
  </si>
  <si>
    <t>1895121000280503</t>
  </si>
  <si>
    <t>1895121000093833</t>
  </si>
  <si>
    <t>1895121000005865</t>
  </si>
  <si>
    <t>1895121000251584</t>
  </si>
  <si>
    <t>1895121000132833</t>
  </si>
  <si>
    <t>1895121000239340</t>
  </si>
  <si>
    <t>1895121000141783</t>
  </si>
  <si>
    <t>1895121000293367</t>
  </si>
  <si>
    <t>1895121000239690</t>
  </si>
  <si>
    <t>1895121000134189</t>
  </si>
  <si>
    <t>1895121000057022</t>
  </si>
  <si>
    <t>1895121000265783</t>
  </si>
  <si>
    <t>1895121000327213</t>
  </si>
  <si>
    <t>1895121000306466</t>
  </si>
  <si>
    <t>1895121000060452</t>
  </si>
  <si>
    <t>1895121000275801</t>
  </si>
  <si>
    <t>1895121000264621</t>
  </si>
  <si>
    <t>1895121000302495</t>
  </si>
  <si>
    <t>1895121000325062</t>
  </si>
  <si>
    <t>1895121000209233</t>
  </si>
  <si>
    <t>1895121000061182</t>
  </si>
  <si>
    <t>1895121000304107</t>
  </si>
  <si>
    <t>1895121000003438</t>
  </si>
  <si>
    <t>1895121000085919</t>
  </si>
  <si>
    <t>1895121000009180</t>
  </si>
  <si>
    <t>1895121000111320</t>
  </si>
  <si>
    <t>1895121000329998</t>
  </si>
  <si>
    <t>1895121000258773</t>
  </si>
  <si>
    <t>1895121000200005</t>
  </si>
  <si>
    <t>1895121000130987</t>
  </si>
  <si>
    <t>1895121000196315</t>
  </si>
  <si>
    <t>1895121000123803</t>
  </si>
  <si>
    <t>1895121000083875</t>
  </si>
  <si>
    <t>1895121000313495</t>
  </si>
  <si>
    <t>1895121000255444</t>
  </si>
  <si>
    <t>1895121000136825</t>
  </si>
  <si>
    <t>1895121000034470</t>
  </si>
  <si>
    <t>1895121000276844</t>
  </si>
  <si>
    <t>1895121000315614</t>
  </si>
  <si>
    <t>1895121000183937</t>
  </si>
  <si>
    <t>1895121000223002</t>
  </si>
  <si>
    <t>1895121000128159</t>
  </si>
  <si>
    <t>1895121000302374</t>
  </si>
  <si>
    <t>1895121000249021</t>
  </si>
  <si>
    <t>1895121000082010</t>
  </si>
  <si>
    <t>1895121000243617</t>
  </si>
  <si>
    <t>1895121000188815</t>
  </si>
  <si>
    <t>1895121000131008</t>
  </si>
  <si>
    <t>1895121000054862</t>
  </si>
  <si>
    <t>1895121000187707</t>
  </si>
  <si>
    <t>1895121000245631</t>
  </si>
  <si>
    <t>1895121000249730</t>
  </si>
  <si>
    <t>1895121000241728</t>
  </si>
  <si>
    <t>1895121000249188</t>
  </si>
  <si>
    <t>1895121000240864</t>
  </si>
  <si>
    <t>1895121000084942</t>
  </si>
  <si>
    <t>1895121000124274</t>
  </si>
  <si>
    <t>1895121000291675</t>
  </si>
  <si>
    <t>1895121000271571</t>
  </si>
  <si>
    <t>1895121000002008</t>
  </si>
  <si>
    <t>1895121000108563</t>
  </si>
  <si>
    <t>1895121000241577</t>
  </si>
  <si>
    <t>1895121000103419</t>
  </si>
  <si>
    <t>1895121000152765</t>
  </si>
  <si>
    <t>1895121000288217</t>
  </si>
  <si>
    <t>1895121000023583</t>
  </si>
  <si>
    <t>1895121000298684</t>
  </si>
  <si>
    <t>1895121000304454</t>
  </si>
  <si>
    <t>1895121000258946</t>
  </si>
  <si>
    <t>1895121000077697</t>
  </si>
  <si>
    <t>1895121000133386</t>
  </si>
  <si>
    <t>1895121000159958</t>
  </si>
  <si>
    <t>1895121000280312</t>
  </si>
  <si>
    <t>1895121000234297</t>
  </si>
  <si>
    <t>1895121000058484</t>
  </si>
  <si>
    <t>1895121000240972</t>
  </si>
  <si>
    <t>1895121000260879</t>
  </si>
  <si>
    <t>1895121000103430</t>
  </si>
  <si>
    <t>1895121000271154</t>
  </si>
  <si>
    <t>1895121000216961</t>
  </si>
  <si>
    <t>1895121000251697</t>
  </si>
  <si>
    <t>1895121000180119</t>
  </si>
  <si>
    <t>1895121000186205</t>
  </si>
  <si>
    <t>1895121000308622</t>
  </si>
  <si>
    <t>1895121000234887</t>
  </si>
  <si>
    <t>1895121000279709</t>
  </si>
  <si>
    <t>1895121000021294</t>
  </si>
  <si>
    <t>1895121000153059</t>
  </si>
  <si>
    <t>1895121000271863</t>
  </si>
  <si>
    <t>1895121000024423</t>
  </si>
  <si>
    <t>1895121000267387</t>
  </si>
  <si>
    <t>1895121000316376</t>
  </si>
  <si>
    <t>1895121000266032</t>
  </si>
  <si>
    <t>1895121000081043</t>
  </si>
  <si>
    <t>1895121000084997</t>
  </si>
  <si>
    <t>1895121000059540</t>
  </si>
  <si>
    <t>1895121000091558</t>
  </si>
  <si>
    <t>1895121000228892</t>
  </si>
  <si>
    <t>1895121000102369</t>
  </si>
  <si>
    <t>1895121000293815</t>
  </si>
  <si>
    <t>1895121000149993</t>
  </si>
  <si>
    <t>1895121000311622</t>
  </si>
  <si>
    <t>1895121000179246</t>
  </si>
  <si>
    <t>1895121000297196</t>
  </si>
  <si>
    <t>1895121000291490</t>
  </si>
  <si>
    <t>1895121000139696</t>
  </si>
  <si>
    <t>1895121000240163</t>
  </si>
  <si>
    <t>1895121000060929</t>
  </si>
  <si>
    <t>1895121000097989</t>
  </si>
  <si>
    <t>1895121000115689</t>
  </si>
  <si>
    <t>1895121000080364</t>
  </si>
  <si>
    <t>1895121000068112</t>
  </si>
  <si>
    <t>1895121000177326</t>
  </si>
  <si>
    <t>1895121000180768</t>
  </si>
  <si>
    <t>1895121000072388</t>
  </si>
  <si>
    <t>1895121000277038</t>
  </si>
  <si>
    <t>1895121000263085</t>
  </si>
  <si>
    <t>1895121000013948</t>
  </si>
  <si>
    <t>1895121000131692</t>
  </si>
  <si>
    <t>1895121000092169</t>
  </si>
  <si>
    <t>1895121000132082</t>
  </si>
  <si>
    <t>1895121000241463</t>
  </si>
  <si>
    <t>1895121000074609</t>
  </si>
  <si>
    <t>1895121000307893</t>
  </si>
  <si>
    <t>1895121000103896</t>
  </si>
  <si>
    <t>1895121000154313</t>
  </si>
  <si>
    <t>1895121000313993</t>
  </si>
  <si>
    <t>1895121000016456</t>
  </si>
  <si>
    <t>1895121000231440</t>
  </si>
  <si>
    <t>1895121000010763</t>
  </si>
  <si>
    <t>1895121000252278</t>
  </si>
  <si>
    <t>1895121000263613</t>
  </si>
  <si>
    <t>1895121000210266</t>
  </si>
  <si>
    <t>1895121000270311</t>
  </si>
  <si>
    <t>1895121000321926</t>
  </si>
  <si>
    <t>1895121000317674</t>
  </si>
  <si>
    <t>1895121000329073</t>
  </si>
  <si>
    <t>1895121000251279</t>
  </si>
  <si>
    <t>1895121000230932</t>
  </si>
  <si>
    <t>1895121000194006</t>
  </si>
  <si>
    <t>1895121000275592</t>
  </si>
  <si>
    <t>1895121000074840</t>
  </si>
  <si>
    <t>1895121000123222</t>
  </si>
  <si>
    <t>1895121000120794</t>
  </si>
  <si>
    <t>1895121000135653</t>
  </si>
  <si>
    <t>1895121000068517</t>
  </si>
  <si>
    <t>1895121000287056</t>
  </si>
  <si>
    <t>1895121000285295</t>
  </si>
  <si>
    <t>1895121000281675</t>
  </si>
  <si>
    <t>1895121000286656</t>
  </si>
  <si>
    <t>1895121000298879</t>
  </si>
  <si>
    <t>1895121000235171</t>
  </si>
  <si>
    <t>1895121000167407</t>
  </si>
  <si>
    <t>1895121000322375</t>
  </si>
  <si>
    <t>1895121000282221</t>
  </si>
  <si>
    <t>1895121000250887</t>
  </si>
  <si>
    <t>1895121000236639</t>
  </si>
  <si>
    <t>1895121000138934</t>
  </si>
  <si>
    <t>1895121000107808</t>
  </si>
  <si>
    <t>1895121000063418</t>
  </si>
  <si>
    <t>1895121000258647</t>
  </si>
  <si>
    <t>1895121000061570</t>
  </si>
  <si>
    <t>1895121000162652</t>
  </si>
  <si>
    <t>1895121000270561</t>
  </si>
  <si>
    <t>1895121000276158</t>
  </si>
  <si>
    <t>1895121000175805</t>
  </si>
  <si>
    <t>1895121000195836</t>
  </si>
  <si>
    <t>1895121000323505</t>
  </si>
  <si>
    <t>1895121000064893</t>
  </si>
  <si>
    <t>1895121000320230</t>
  </si>
  <si>
    <t>1895121000159778</t>
  </si>
  <si>
    <t>1895121000288506</t>
  </si>
  <si>
    <t>1895121000319760</t>
  </si>
  <si>
    <t>1895121000080245</t>
  </si>
  <si>
    <t>1895121000238103</t>
  </si>
  <si>
    <t>1895121000329872</t>
  </si>
  <si>
    <t>1895121000054934</t>
  </si>
  <si>
    <t>1895121000316579</t>
  </si>
  <si>
    <t>1895121000082172</t>
  </si>
  <si>
    <t>1895121000137842</t>
  </si>
  <si>
    <t>1895121000166664</t>
  </si>
  <si>
    <t>1895121000186867</t>
  </si>
  <si>
    <t>1895121000115564</t>
  </si>
  <si>
    <t>1895121000003895</t>
  </si>
  <si>
    <t>1895121000314851</t>
  </si>
  <si>
    <t>1895121000187862</t>
  </si>
  <si>
    <t>1895121000128890</t>
  </si>
  <si>
    <t>1895121000080466</t>
  </si>
  <si>
    <t>1895121000321589</t>
  </si>
  <si>
    <t>1895121000109186</t>
  </si>
  <si>
    <t>1895121000057070</t>
  </si>
  <si>
    <t>1895121000280729</t>
  </si>
  <si>
    <t>1895121000244242</t>
  </si>
  <si>
    <t>1895121000077040</t>
  </si>
  <si>
    <t>1895121000263458</t>
  </si>
  <si>
    <t>1895121000237322</t>
  </si>
  <si>
    <t>1895121000303759</t>
  </si>
  <si>
    <t>1895121000269663</t>
  </si>
  <si>
    <t>1895121000052811</t>
  </si>
  <si>
    <t>1895121000194668</t>
  </si>
  <si>
    <t>1895121000217022</t>
  </si>
  <si>
    <t>1895121000162221</t>
  </si>
  <si>
    <t>1895121000102840</t>
  </si>
  <si>
    <t>1895121000270450</t>
  </si>
  <si>
    <t>1895121000299393</t>
  </si>
  <si>
    <t>1895121000326663</t>
  </si>
  <si>
    <t>1895121000176274</t>
  </si>
  <si>
    <t>1895121000012047</t>
  </si>
  <si>
    <t>1895121000262854</t>
  </si>
  <si>
    <t>1895121000165948</t>
  </si>
  <si>
    <t>1895121000270799</t>
  </si>
  <si>
    <t>1895121000106884</t>
  </si>
  <si>
    <t>1895121000058072</t>
  </si>
  <si>
    <t>1895121000155703</t>
  </si>
  <si>
    <t>1895121000057578</t>
  </si>
  <si>
    <t>1895121000295470</t>
  </si>
  <si>
    <t>1895121000274963</t>
  </si>
  <si>
    <t>1895121000279260</t>
  </si>
  <si>
    <t>1895121000308884</t>
  </si>
  <si>
    <t>1895121000206024</t>
  </si>
  <si>
    <t>1895121000269515</t>
  </si>
  <si>
    <t>1895121000228151</t>
  </si>
  <si>
    <t>1895121000003959</t>
  </si>
  <si>
    <t>1895121000213676</t>
  </si>
  <si>
    <t>1895121000284690</t>
  </si>
  <si>
    <t>1895121000323712</t>
  </si>
  <si>
    <t>1895121000250483</t>
  </si>
  <si>
    <t>1895121000201052</t>
  </si>
  <si>
    <t>1895121000328959</t>
  </si>
  <si>
    <t>1895121000225310</t>
  </si>
  <si>
    <t>1895121000212336</t>
  </si>
  <si>
    <t>1895121000166312</t>
  </si>
  <si>
    <t>1895121000080651</t>
  </si>
  <si>
    <t>1895121000253918</t>
  </si>
  <si>
    <t>1895121000289944</t>
  </si>
  <si>
    <t>1895121000055260</t>
  </si>
  <si>
    <t>1895121000068845</t>
  </si>
  <si>
    <t>1895121000157340</t>
  </si>
  <si>
    <t>1895121000009249</t>
  </si>
  <si>
    <t>1895121000092486</t>
  </si>
  <si>
    <t>1895121000268134</t>
  </si>
  <si>
    <t>1895121000263538</t>
  </si>
  <si>
    <t>1895121000215385</t>
  </si>
  <si>
    <t>1895121000115385</t>
  </si>
  <si>
    <t>1895121000182919</t>
  </si>
  <si>
    <t>1895121000185829</t>
  </si>
  <si>
    <t>1895121000265292</t>
  </si>
  <si>
    <t>1895121000194700</t>
  </si>
  <si>
    <t>1895121000063722</t>
  </si>
  <si>
    <t>1895121000256959</t>
  </si>
  <si>
    <t>1895121000260475</t>
  </si>
  <si>
    <t>1895121000109403</t>
  </si>
  <si>
    <t>1895121000117739</t>
  </si>
  <si>
    <t>1895121000108798</t>
  </si>
  <si>
    <t>1895121000311176</t>
  </si>
  <si>
    <t>1895121000119778</t>
  </si>
  <si>
    <t>1895121000217936</t>
  </si>
  <si>
    <t>1895121000070062</t>
  </si>
  <si>
    <t>1895121000170597</t>
  </si>
  <si>
    <t>1895121000052619</t>
  </si>
  <si>
    <t>1895121000275332</t>
  </si>
  <si>
    <t>1895121000272576</t>
  </si>
  <si>
    <t>1895121000277909</t>
  </si>
  <si>
    <t>1895121000255202</t>
  </si>
  <si>
    <t>1895121000215804</t>
  </si>
  <si>
    <t>1895121000136623</t>
  </si>
  <si>
    <t>1895121000205947</t>
  </si>
  <si>
    <t>1895121000303419</t>
  </si>
  <si>
    <t>1895121000252191</t>
  </si>
  <si>
    <t>1895121000323082</t>
  </si>
  <si>
    <t>1895121000009760</t>
  </si>
  <si>
    <t>1895121000322428</t>
  </si>
  <si>
    <t>1895121000264819</t>
  </si>
  <si>
    <t>1895121000060799</t>
  </si>
  <si>
    <t>1895121000288222</t>
  </si>
  <si>
    <t>1895121000118813</t>
  </si>
  <si>
    <t>1895121000233150</t>
  </si>
  <si>
    <t>1895121000188146</t>
  </si>
  <si>
    <t>1895121000256532</t>
  </si>
  <si>
    <t>1895121000001817</t>
  </si>
  <si>
    <t>1895121000153466</t>
  </si>
  <si>
    <t>1895121000143856</t>
  </si>
  <si>
    <t>1895121000265153</t>
  </si>
  <si>
    <t>1895121000291175</t>
  </si>
  <si>
    <t>1895121000247521</t>
  </si>
  <si>
    <t>1895121000136426</t>
  </si>
  <si>
    <t>1895121000081323</t>
  </si>
  <si>
    <t>1895121000012171</t>
  </si>
  <si>
    <t>1895121000157675</t>
  </si>
  <si>
    <t>1895121000131992</t>
  </si>
  <si>
    <t>1895121000318632</t>
  </si>
  <si>
    <t>1895121000155345</t>
  </si>
  <si>
    <t>1895121000012664</t>
  </si>
  <si>
    <t>1895121000158400</t>
  </si>
  <si>
    <t>1895121000285972</t>
  </si>
  <si>
    <t>1895121000301813</t>
  </si>
  <si>
    <t>1895121000270688</t>
  </si>
  <si>
    <t>1895121000265012</t>
  </si>
  <si>
    <t>1895121000051686</t>
  </si>
  <si>
    <t>1895121000175614</t>
  </si>
  <si>
    <t>1895121000121792</t>
  </si>
  <si>
    <t>1895121000060768</t>
  </si>
  <si>
    <t>1895121000162641</t>
  </si>
  <si>
    <t>1895121000206101</t>
  </si>
  <si>
    <t>1895121000085870</t>
  </si>
  <si>
    <t>1895121000317295</t>
  </si>
  <si>
    <t>1895121000298737</t>
  </si>
  <si>
    <t>1895121000165865</t>
  </si>
  <si>
    <t>1895121000209210</t>
  </si>
  <si>
    <t>1895121000280018</t>
  </si>
  <si>
    <t>1895121000310074</t>
  </si>
  <si>
    <t>1895121000183188</t>
  </si>
  <si>
    <t>1895121000238922</t>
  </si>
  <si>
    <t>1895121000150144</t>
  </si>
  <si>
    <t>1895121000319459</t>
  </si>
  <si>
    <t>1895121000137147</t>
  </si>
  <si>
    <t>1895121000298782</t>
  </si>
  <si>
    <t>1895121000270429</t>
  </si>
  <si>
    <t>1895121000128744</t>
  </si>
  <si>
    <t>1895121000225351</t>
  </si>
  <si>
    <t>1895121000231091</t>
  </si>
  <si>
    <t>1895121000322936</t>
  </si>
  <si>
    <t>1895121000008803</t>
  </si>
  <si>
    <t>1895121000175578</t>
  </si>
  <si>
    <t>1895121000136371</t>
  </si>
  <si>
    <t>1895121000035587</t>
  </si>
  <si>
    <t>1895121000058655</t>
  </si>
  <si>
    <t>1895121000247740</t>
  </si>
  <si>
    <t>1895121000070591</t>
  </si>
  <si>
    <t>1895121000091371</t>
  </si>
  <si>
    <t>1895121000172032</t>
  </si>
  <si>
    <t>1895121000309864</t>
  </si>
  <si>
    <t>1895121000163789</t>
  </si>
  <si>
    <t>1895121000080698</t>
  </si>
  <si>
    <t>1895121000095055</t>
  </si>
  <si>
    <t>1895121000266681</t>
  </si>
  <si>
    <t>1895121000171802</t>
  </si>
  <si>
    <t>1895121000190353</t>
  </si>
  <si>
    <t>1895121000017808</t>
  </si>
  <si>
    <t>1895121000188712</t>
  </si>
  <si>
    <t>1895121000037034</t>
  </si>
  <si>
    <t>1895121000254375</t>
  </si>
  <si>
    <t>1895121000213243</t>
  </si>
  <si>
    <t>1895121000151272</t>
  </si>
  <si>
    <t>1895121000137715</t>
  </si>
  <si>
    <t>1895121000199829</t>
  </si>
  <si>
    <t>1895121000206670</t>
  </si>
  <si>
    <t>1895121000250178</t>
  </si>
  <si>
    <t>1895121000221245</t>
  </si>
  <si>
    <t>1895121000287940</t>
  </si>
  <si>
    <t>1895121000279831</t>
  </si>
  <si>
    <t>1895121000237520</t>
  </si>
  <si>
    <t>1895121000214293</t>
  </si>
  <si>
    <t>1895121000039729</t>
  </si>
  <si>
    <t>1895121000087670</t>
  </si>
  <si>
    <t>1895121000116309</t>
  </si>
  <si>
    <t>1895121000236124</t>
  </si>
  <si>
    <t>1895121000258276</t>
  </si>
  <si>
    <t>1895121000144945</t>
  </si>
  <si>
    <t>1895121000319584</t>
  </si>
  <si>
    <t>1895121000070895</t>
  </si>
  <si>
    <t>1895121000206426</t>
  </si>
  <si>
    <t>1895121000091983</t>
  </si>
  <si>
    <t>1895121000053677</t>
  </si>
  <si>
    <t>1895121000145923</t>
  </si>
  <si>
    <t>1895121000145978</t>
  </si>
  <si>
    <t>1895121000128197</t>
  </si>
  <si>
    <t>1895121000051175</t>
  </si>
  <si>
    <t>1895121000189836</t>
  </si>
  <si>
    <t>1895121000266827</t>
  </si>
  <si>
    <t>1895121000294521</t>
  </si>
  <si>
    <t>1895121000242349</t>
  </si>
  <si>
    <t>1895121000169029</t>
  </si>
  <si>
    <t>1895121000208579</t>
  </si>
  <si>
    <t>1895121000289634</t>
  </si>
  <si>
    <t>1895121000068371</t>
  </si>
  <si>
    <t>1895121000328617</t>
  </si>
  <si>
    <t>1895121000059237</t>
  </si>
  <si>
    <t>1895121000062116</t>
  </si>
  <si>
    <t>1895121000310879</t>
  </si>
  <si>
    <t>1895121000204607</t>
  </si>
  <si>
    <t>1895121000025509</t>
  </si>
  <si>
    <t>1895121000296225</t>
  </si>
  <si>
    <t>1895121000215491</t>
  </si>
  <si>
    <t>1895121000291486</t>
  </si>
  <si>
    <t>1895121000177390</t>
  </si>
  <si>
    <t>1895121000213542</t>
  </si>
  <si>
    <t>1895121000086653</t>
  </si>
  <si>
    <t>1895121000272668</t>
  </si>
  <si>
    <t>1895121000140868</t>
  </si>
  <si>
    <t>1895121000302303</t>
  </si>
  <si>
    <t>1895121000296090</t>
  </si>
  <si>
    <t>1895121000117179</t>
  </si>
  <si>
    <t>1895121000303398</t>
  </si>
  <si>
    <t>1895121000075838</t>
  </si>
  <si>
    <t>1895121000300058</t>
  </si>
  <si>
    <t>1895121000063917</t>
  </si>
  <si>
    <t>1895121000094193</t>
  </si>
  <si>
    <t>1895121000256950</t>
  </si>
  <si>
    <t>1895121000312946</t>
  </si>
  <si>
    <t>1895121000328115</t>
  </si>
  <si>
    <t>1895121000291851</t>
  </si>
  <si>
    <t>1895121000002280</t>
  </si>
  <si>
    <t>1895121000315081</t>
  </si>
  <si>
    <t>1895121000099288</t>
  </si>
  <si>
    <t>1895121000007447</t>
  </si>
  <si>
    <t>1895121000158591</t>
  </si>
  <si>
    <t>1895121000109412</t>
  </si>
  <si>
    <t>1895121000277430</t>
  </si>
  <si>
    <t>1895121000213072</t>
  </si>
  <si>
    <t>1895121000240897</t>
  </si>
  <si>
    <t>1895121000251799</t>
  </si>
  <si>
    <t>1895121000169901</t>
  </si>
  <si>
    <t>1895121000084810</t>
  </si>
  <si>
    <t>1895121000018950</t>
  </si>
  <si>
    <t>1895121000277462</t>
  </si>
  <si>
    <t>1895121000227392</t>
  </si>
  <si>
    <t>1895121000267941</t>
  </si>
  <si>
    <t>1895121000231356</t>
  </si>
  <si>
    <t>1895121000099365</t>
  </si>
  <si>
    <t>1895121000122813</t>
  </si>
  <si>
    <t>1895121000243842</t>
  </si>
  <si>
    <t>1895121000306299</t>
  </si>
  <si>
    <t>1895121000255086</t>
  </si>
  <si>
    <t>1895121000159089</t>
  </si>
  <si>
    <t>1895121000155170</t>
  </si>
  <si>
    <t>1895121000161942</t>
  </si>
  <si>
    <t>1895121000168277</t>
  </si>
  <si>
    <t>1895121000160470</t>
  </si>
  <si>
    <t>1895121000074558</t>
  </si>
  <si>
    <t>1895121000225263</t>
  </si>
  <si>
    <t>1895121000116190</t>
  </si>
  <si>
    <t>1895121000140046</t>
  </si>
  <si>
    <t>1895121000190055</t>
  </si>
  <si>
    <t>1895121000108330</t>
  </si>
  <si>
    <t>1895121000229948</t>
  </si>
  <si>
    <t>1895121000051711</t>
  </si>
  <si>
    <t>1895121000134409</t>
  </si>
  <si>
    <t>1895121000141668</t>
  </si>
  <si>
    <t>1895121000247081</t>
  </si>
  <si>
    <t>1895121000234047</t>
  </si>
  <si>
    <t>1895121000281566</t>
  </si>
  <si>
    <t>1895121000276003</t>
  </si>
  <si>
    <t>1895121000196455</t>
  </si>
  <si>
    <t>1895121000086442</t>
  </si>
  <si>
    <t>1895121000246125</t>
  </si>
  <si>
    <t>1895121000068694</t>
  </si>
  <si>
    <t>1895121000189410</t>
  </si>
  <si>
    <t>1895121000310293</t>
  </si>
  <si>
    <t>1895121000231325</t>
  </si>
  <si>
    <t>1895121000280011</t>
  </si>
  <si>
    <t>1895121000313044</t>
  </si>
  <si>
    <t>1895121000127281</t>
  </si>
  <si>
    <t>1895121000291830</t>
  </si>
  <si>
    <t>1895121000318832</t>
  </si>
  <si>
    <t>1895121000233322</t>
  </si>
  <si>
    <t>1895121000261634</t>
  </si>
  <si>
    <t>1895121000262705</t>
  </si>
  <si>
    <t>1895121000264167</t>
  </si>
  <si>
    <t>1895121000109487</t>
  </si>
  <si>
    <t>1895121000145161</t>
  </si>
  <si>
    <t>1895121000189197</t>
  </si>
  <si>
    <t>1895121000316081</t>
  </si>
  <si>
    <t>1895121000264464</t>
  </si>
  <si>
    <t>1895121000143178</t>
  </si>
  <si>
    <t>1895121000053953</t>
  </si>
  <si>
    <t>1895121000196426</t>
  </si>
  <si>
    <t>1895121000323287</t>
  </si>
  <si>
    <t>1895121000238376</t>
  </si>
  <si>
    <t>1895121000318852</t>
  </si>
  <si>
    <t>1895121000054807</t>
  </si>
  <si>
    <t>1895121000089654</t>
  </si>
  <si>
    <t>1895121000308838</t>
  </si>
  <si>
    <t>1895121000293399</t>
  </si>
  <si>
    <t>1895121000213281</t>
  </si>
  <si>
    <t>1895121000298606</t>
  </si>
  <si>
    <t>1895121000283728</t>
  </si>
  <si>
    <t>1895121000089400</t>
  </si>
  <si>
    <t>1895121000278382</t>
  </si>
  <si>
    <t>1895121000091571</t>
  </si>
  <si>
    <t>1895121000244697</t>
  </si>
  <si>
    <t>1895121000184196</t>
  </si>
  <si>
    <t>1895121000058983</t>
  </si>
  <si>
    <t>1895121000268444</t>
  </si>
  <si>
    <t>1895121000114033</t>
  </si>
  <si>
    <t>1895121000132041</t>
  </si>
  <si>
    <t>1895121000187317</t>
  </si>
  <si>
    <t>1895121000279128</t>
  </si>
  <si>
    <t>1895121000059909</t>
  </si>
  <si>
    <t>1895121000164011</t>
  </si>
  <si>
    <t>1895121000289761</t>
  </si>
  <si>
    <t>1895121000197973</t>
  </si>
  <si>
    <t>1895121000255577</t>
  </si>
  <si>
    <t>1895121000206592</t>
  </si>
  <si>
    <t>1895121000302971</t>
  </si>
  <si>
    <t>1895121000085941</t>
  </si>
  <si>
    <t>1895121000204683</t>
  </si>
  <si>
    <t>1895121000146636</t>
  </si>
  <si>
    <t>1895121000328029</t>
  </si>
  <si>
    <t>1895121000288449</t>
  </si>
  <si>
    <t>1895121000300128</t>
  </si>
  <si>
    <t>1895121000048930</t>
  </si>
  <si>
    <t>1895121000127660</t>
  </si>
  <si>
    <t>1895121000009576</t>
  </si>
  <si>
    <t>1895121000318415</t>
  </si>
  <si>
    <t>1895121000285186</t>
  </si>
  <si>
    <t>1895121000060532</t>
  </si>
  <si>
    <t>1895121000114062</t>
  </si>
  <si>
    <t>1895121000322624</t>
  </si>
  <si>
    <t>1895121000002571</t>
  </si>
  <si>
    <t>1895121000319853</t>
  </si>
  <si>
    <t>1895121000277823</t>
  </si>
  <si>
    <t>1895121000110616</t>
  </si>
  <si>
    <t>1895121000258737</t>
  </si>
  <si>
    <t>1895121000058878</t>
  </si>
  <si>
    <t>1895121000070321</t>
  </si>
  <si>
    <t>1895121000280334</t>
  </si>
  <si>
    <t>1895121000294498</t>
  </si>
  <si>
    <t>1895121000105919</t>
  </si>
  <si>
    <t>1895121000192891</t>
  </si>
  <si>
    <t>1895121000098943</t>
  </si>
  <si>
    <t>1895121000292189</t>
  </si>
  <si>
    <t>1895121000183488</t>
  </si>
  <si>
    <t>1895121000265060</t>
  </si>
  <si>
    <t>1895121000303319</t>
  </si>
  <si>
    <t>1895121000323298</t>
  </si>
  <si>
    <t>1895121000247947</t>
  </si>
  <si>
    <t>1895121000106862</t>
  </si>
  <si>
    <t>1895121000011085</t>
  </si>
  <si>
    <t>1895121000268887</t>
  </si>
  <si>
    <t>1895121000244420</t>
  </si>
  <si>
    <t>1895121000281212</t>
  </si>
  <si>
    <t>1895121000121349</t>
  </si>
  <si>
    <t>1895121000267405</t>
  </si>
  <si>
    <t>1895121000061510</t>
  </si>
  <si>
    <t>1895121000272311</t>
  </si>
  <si>
    <t>1895121000085206</t>
  </si>
  <si>
    <t>1895121000131016</t>
  </si>
  <si>
    <t>1895121000183702</t>
  </si>
  <si>
    <t>1895121000070461</t>
  </si>
  <si>
    <t>1895121000085260</t>
  </si>
  <si>
    <t>1895121000160579</t>
  </si>
  <si>
    <t>1895121000233686</t>
  </si>
  <si>
    <t>1895121000057526</t>
  </si>
  <si>
    <t>1895121000089468</t>
  </si>
  <si>
    <t>1895121000285089</t>
  </si>
  <si>
    <t>1895121000128884</t>
  </si>
  <si>
    <t>1895121000006955</t>
  </si>
  <si>
    <t>1895121000196001</t>
  </si>
  <si>
    <t>1895121000303867</t>
  </si>
  <si>
    <t>1895121000121095</t>
  </si>
  <si>
    <t>1895121000170805</t>
  </si>
  <si>
    <t>1895121000001158</t>
  </si>
  <si>
    <t>1895121000310786</t>
  </si>
  <si>
    <t>1895121000083979</t>
  </si>
  <si>
    <t>1895121000319274</t>
  </si>
  <si>
    <t>1895121000057928</t>
  </si>
  <si>
    <t>1895121000273174</t>
  </si>
  <si>
    <t>1895121000307780</t>
  </si>
  <si>
    <t>1895121000030366</t>
  </si>
  <si>
    <t>1895121000225225</t>
  </si>
  <si>
    <t>1895121000112053</t>
  </si>
  <si>
    <t>1895121000054763</t>
  </si>
  <si>
    <t>1895121000150423</t>
  </si>
  <si>
    <t>1895121000299359</t>
  </si>
  <si>
    <t>1895121000235976</t>
  </si>
  <si>
    <t>1895121000129421</t>
  </si>
  <si>
    <t>1895121000304945</t>
  </si>
  <si>
    <t>1895121000076761</t>
  </si>
  <si>
    <t>1895121000297423</t>
  </si>
  <si>
    <t>1895121000295081</t>
  </si>
  <si>
    <t>1895121000213141</t>
  </si>
  <si>
    <t>1895121000066533</t>
  </si>
  <si>
    <t>1895121000073888</t>
  </si>
  <si>
    <t>1895121000248327</t>
  </si>
  <si>
    <t>1895121000263478</t>
  </si>
  <si>
    <t>1895121000082793</t>
  </si>
  <si>
    <t>1895121000128061</t>
  </si>
  <si>
    <t>1895121000201588</t>
  </si>
  <si>
    <t>1895121000086704</t>
  </si>
  <si>
    <t>1895121000208073</t>
  </si>
  <si>
    <t>1895121000054295</t>
  </si>
  <si>
    <t>1895121000084467</t>
  </si>
  <si>
    <t>1895121000238764</t>
  </si>
  <si>
    <t>1895121000253561</t>
  </si>
  <si>
    <t>1895121000192194</t>
  </si>
  <si>
    <t>1895121000126311</t>
  </si>
  <si>
    <t>1895121000123175</t>
  </si>
  <si>
    <t>1895121000250131</t>
  </si>
  <si>
    <t>1895121000248120</t>
  </si>
  <si>
    <t>1895121000170206</t>
  </si>
  <si>
    <t>1895121000229890</t>
  </si>
  <si>
    <t>1895121000112247</t>
  </si>
  <si>
    <t>1895121000086635</t>
  </si>
  <si>
    <t>1895121000019542</t>
  </si>
  <si>
    <t>1895121000131769</t>
  </si>
  <si>
    <t>1895121000197374</t>
  </si>
  <si>
    <t>1895121000265188</t>
  </si>
  <si>
    <t>1895121000325748</t>
  </si>
  <si>
    <t>1895121000320808</t>
  </si>
  <si>
    <t>1895121000267776</t>
  </si>
  <si>
    <t>1895121000272202</t>
  </si>
  <si>
    <t>1895121000092776</t>
  </si>
  <si>
    <t>1895121000081482</t>
  </si>
  <si>
    <t>1895121000115499</t>
  </si>
  <si>
    <t>1895121000263983</t>
  </si>
  <si>
    <t>1895121000303773</t>
  </si>
  <si>
    <t>1895121000076972</t>
  </si>
  <si>
    <t>1895121000070099</t>
  </si>
  <si>
    <t>1895121000199820</t>
  </si>
  <si>
    <t>1895121000017040</t>
  </si>
  <si>
    <t>1895121000050151</t>
  </si>
  <si>
    <t>1895121000212141</t>
  </si>
  <si>
    <t>1895121000316720</t>
  </si>
  <si>
    <t>1895121000084515</t>
  </si>
  <si>
    <t>1895121000245858</t>
  </si>
  <si>
    <t>1895121000016702</t>
  </si>
  <si>
    <t>1895121000178512</t>
  </si>
  <si>
    <t>1895121000230674</t>
  </si>
  <si>
    <t>1895121000249706</t>
  </si>
  <si>
    <t>1895121000070858</t>
  </si>
  <si>
    <t>1895121000148345</t>
  </si>
  <si>
    <t>1895121000069143</t>
  </si>
  <si>
    <t>1895121000062617</t>
  </si>
  <si>
    <t>1895121000185467</t>
  </si>
  <si>
    <t>1895121000143566</t>
  </si>
  <si>
    <t>1895121000191446</t>
  </si>
  <si>
    <t>1895121000185297</t>
  </si>
  <si>
    <t>1895121000302621</t>
  </si>
  <si>
    <t>1895121000303198</t>
  </si>
  <si>
    <t>1895121000283409</t>
  </si>
  <si>
    <t>1895121000108253</t>
  </si>
  <si>
    <t>1895121000132057</t>
  </si>
  <si>
    <t>1895121000114688</t>
  </si>
  <si>
    <t>1895121000193242</t>
  </si>
  <si>
    <t>1895121000282377</t>
  </si>
  <si>
    <t>1895121000129168</t>
  </si>
  <si>
    <t>1895121000302362</t>
  </si>
  <si>
    <t>1895121000001937</t>
  </si>
  <si>
    <t>1895121000263307</t>
  </si>
  <si>
    <t>1895121000076805</t>
  </si>
  <si>
    <t>1895121000153877</t>
  </si>
  <si>
    <t>1895121000073992</t>
  </si>
  <si>
    <t>1895121000187307</t>
  </si>
  <si>
    <t>1895121000000298</t>
  </si>
  <si>
    <t>1895121000077712</t>
  </si>
  <si>
    <t>1895121000208595</t>
  </si>
  <si>
    <t>1895121000251796</t>
  </si>
  <si>
    <t>1895121000207287</t>
  </si>
  <si>
    <t>1895121000324870</t>
  </si>
  <si>
    <t>1895121000213302</t>
  </si>
  <si>
    <t>1895121000296698</t>
  </si>
  <si>
    <t>1895121000323906</t>
  </si>
  <si>
    <t>1895121000141386</t>
  </si>
  <si>
    <t>1895121000177283</t>
  </si>
  <si>
    <t>1895121000223397</t>
  </si>
  <si>
    <t>1895121000085811</t>
  </si>
  <si>
    <t>1895121000256184</t>
  </si>
  <si>
    <t>1895121000102940</t>
  </si>
  <si>
    <t>1895121000207210</t>
  </si>
  <si>
    <t>1895121000119621</t>
  </si>
  <si>
    <t>1895121000322629</t>
  </si>
  <si>
    <t>1895121000169916</t>
  </si>
  <si>
    <t>1895121000233938</t>
  </si>
  <si>
    <t>1895121000223419</t>
  </si>
  <si>
    <t>1895121000126850</t>
  </si>
  <si>
    <t>1895121000128198</t>
  </si>
  <si>
    <t>1895121000149957</t>
  </si>
  <si>
    <t>1895121000275544</t>
  </si>
  <si>
    <t>1895121000307760</t>
  </si>
  <si>
    <t>1895121000248370</t>
  </si>
  <si>
    <t>1895121000092315</t>
  </si>
  <si>
    <t>1895121000080756</t>
  </si>
  <si>
    <t>1895121000160729</t>
  </si>
  <si>
    <t>1895121000105461</t>
  </si>
  <si>
    <t>1895121000242044</t>
  </si>
  <si>
    <t>1895121000287896</t>
  </si>
  <si>
    <t>1895121000137601</t>
  </si>
  <si>
    <t>1895121000295893</t>
  </si>
  <si>
    <t>1895121000317399</t>
  </si>
  <si>
    <t>1895121000243791</t>
  </si>
  <si>
    <t>1895121000086053</t>
  </si>
  <si>
    <t>1895121000159187</t>
  </si>
  <si>
    <t>1895121000221979</t>
  </si>
  <si>
    <t>1895121000318052</t>
  </si>
  <si>
    <t>1895121000266792</t>
  </si>
  <si>
    <t>1895121000212704</t>
  </si>
  <si>
    <t>1895121000152106</t>
  </si>
  <si>
    <t>1895121000186701</t>
  </si>
  <si>
    <t>1895121000060959</t>
  </si>
  <si>
    <t>1895121000159497</t>
  </si>
  <si>
    <t>1895121000178519</t>
  </si>
  <si>
    <t>1895121000003773</t>
  </si>
  <si>
    <t>1895121000237618</t>
  </si>
  <si>
    <t>1895121000155257</t>
  </si>
  <si>
    <t>1895121000169241</t>
  </si>
  <si>
    <t>1895121000260027</t>
  </si>
  <si>
    <t>1895121000299354</t>
  </si>
  <si>
    <t>1895121000301503</t>
  </si>
  <si>
    <t>1895121000297504</t>
  </si>
  <si>
    <t>1895121000286158</t>
  </si>
  <si>
    <t>1895121000219437</t>
  </si>
  <si>
    <t>1895121000306504</t>
  </si>
  <si>
    <t>1895121000148498</t>
  </si>
  <si>
    <t>1895121000172770</t>
  </si>
  <si>
    <t>1895121000132291</t>
  </si>
  <si>
    <t>1895121000013951</t>
  </si>
  <si>
    <t>1895121000156655</t>
  </si>
  <si>
    <t>1895121000289625</t>
  </si>
  <si>
    <t>1895121000277797</t>
  </si>
  <si>
    <t>1895121000285387</t>
  </si>
  <si>
    <t>1895121000092513</t>
  </si>
  <si>
    <t>1895121000252730</t>
  </si>
  <si>
    <t>1895121000261297</t>
  </si>
  <si>
    <t>1895121000268700</t>
  </si>
  <si>
    <t>1895121000141649</t>
  </si>
  <si>
    <t>1895121000152659</t>
  </si>
  <si>
    <t>1895121000089248</t>
  </si>
  <si>
    <t>1895121000003215</t>
  </si>
  <si>
    <t>1895121000169910</t>
  </si>
  <si>
    <t>1895121000311691</t>
  </si>
  <si>
    <t>1895121000197451</t>
  </si>
  <si>
    <t>1895121000188680</t>
  </si>
  <si>
    <t>1895121000153444</t>
  </si>
  <si>
    <t>1895121000316352</t>
  </si>
  <si>
    <t>1895121000322658</t>
  </si>
  <si>
    <t>1895121000275234</t>
  </si>
  <si>
    <t>1895121000290042</t>
  </si>
  <si>
    <t>1895121000107325</t>
  </si>
  <si>
    <t>1895121000239231</t>
  </si>
  <si>
    <t>1895121000274701</t>
  </si>
  <si>
    <t>1895121000322393</t>
  </si>
  <si>
    <t>1895121000183530</t>
  </si>
  <si>
    <t>1895121000269474</t>
  </si>
  <si>
    <t>1895121000316375</t>
  </si>
  <si>
    <t>1895121000001598</t>
  </si>
  <si>
    <t>1895121000108793</t>
  </si>
  <si>
    <t>1895121000166168</t>
  </si>
  <si>
    <t>1895121000242826</t>
  </si>
  <si>
    <t>1895121000099033</t>
  </si>
  <si>
    <t>1895121000120281</t>
  </si>
  <si>
    <t>1895121000309305</t>
  </si>
  <si>
    <t>1895121000077615</t>
  </si>
  <si>
    <t>1895121000317306</t>
  </si>
  <si>
    <t>1895121000255468</t>
  </si>
  <si>
    <t>1895121000097111</t>
  </si>
  <si>
    <t>1895121000229384</t>
  </si>
  <si>
    <t>1895121000309956</t>
  </si>
  <si>
    <t>1895121000204529</t>
  </si>
  <si>
    <t>1895121000167052</t>
  </si>
  <si>
    <t>1895121000235197</t>
  </si>
  <si>
    <t>1895121000137389</t>
  </si>
  <si>
    <t>1895121000264698</t>
  </si>
  <si>
    <t>1895121000314194</t>
  </si>
  <si>
    <t>1895121000172606</t>
  </si>
  <si>
    <t>1895121000220791</t>
  </si>
  <si>
    <t>1895121000220669</t>
  </si>
  <si>
    <t>1895121000302389</t>
  </si>
  <si>
    <t>1895121000245832</t>
  </si>
  <si>
    <t>1895121000204320</t>
  </si>
  <si>
    <t>1895121000238004</t>
  </si>
  <si>
    <t>1895121000108452</t>
  </si>
  <si>
    <t>1895121000278688</t>
  </si>
  <si>
    <t>1895121000174362</t>
  </si>
  <si>
    <t>1895121000263740</t>
  </si>
  <si>
    <t>1895121000232523</t>
  </si>
  <si>
    <t>1895121000110028</t>
  </si>
  <si>
    <t>1895121000303852</t>
  </si>
  <si>
    <t>1895121000269190</t>
  </si>
  <si>
    <t>1895121000176856</t>
  </si>
  <si>
    <t>1895121000020945</t>
  </si>
  <si>
    <t>1895121000257830</t>
  </si>
  <si>
    <t>1895121000133168</t>
  </si>
  <si>
    <t>1895121000171226</t>
  </si>
  <si>
    <t>1895121000165622</t>
  </si>
  <si>
    <t>1895121000109920</t>
  </si>
  <si>
    <t>1895121000003510</t>
  </si>
  <si>
    <t>1895121000223910</t>
  </si>
  <si>
    <t>1895121000207129</t>
  </si>
  <si>
    <t>1895121000012369</t>
  </si>
  <si>
    <t>1895121000010841</t>
  </si>
  <si>
    <t>1895121000141886</t>
  </si>
  <si>
    <t>1895121000106234</t>
  </si>
  <si>
    <t>1895121000318449</t>
  </si>
  <si>
    <t>1895121000301540</t>
  </si>
  <si>
    <t>1895121000072769</t>
  </si>
  <si>
    <t>1895121000303208</t>
  </si>
  <si>
    <t>1895121000143907</t>
  </si>
  <si>
    <t>1895121000299860</t>
  </si>
  <si>
    <t>1895121000270143</t>
  </si>
  <si>
    <t>1895121000135941</t>
  </si>
  <si>
    <t>1895121000236643</t>
  </si>
  <si>
    <t>1895121000301852</t>
  </si>
  <si>
    <t>1895121000244507</t>
  </si>
  <si>
    <t>1895121000062672</t>
  </si>
  <si>
    <t>1895121000317916</t>
  </si>
  <si>
    <t>1895121000123004</t>
  </si>
  <si>
    <t>1895121000001185</t>
  </si>
  <si>
    <t>1895121000209271</t>
  </si>
  <si>
    <t>1895121000160110</t>
  </si>
  <si>
    <t>1895121000240938</t>
  </si>
  <si>
    <t>1895121000211110</t>
  </si>
  <si>
    <t>1895121000305222</t>
  </si>
  <si>
    <t>1895121000324141</t>
  </si>
  <si>
    <t>1895121000060431</t>
  </si>
  <si>
    <t>1895121000161826</t>
  </si>
  <si>
    <t>1895121000322530</t>
  </si>
  <si>
    <t>1895121000254316</t>
  </si>
  <si>
    <t>1895121000141039</t>
  </si>
  <si>
    <t>1895121000298214</t>
  </si>
  <si>
    <t>1895121000221933</t>
  </si>
  <si>
    <t>1895121000079783</t>
  </si>
  <si>
    <t>1895121000198480</t>
  </si>
  <si>
    <t>1895121000065502</t>
  </si>
  <si>
    <t>1895121000103880</t>
  </si>
  <si>
    <t>1895121000258947</t>
  </si>
  <si>
    <t>1895121000008403</t>
  </si>
  <si>
    <t>1895121000050765</t>
  </si>
  <si>
    <t>1895121000179952</t>
  </si>
  <si>
    <t>1895121000321564</t>
  </si>
  <si>
    <t>1895121000097729</t>
  </si>
  <si>
    <t>1895121000083799</t>
  </si>
  <si>
    <t>1895121000098553</t>
  </si>
  <si>
    <t>1895121000210239</t>
  </si>
  <si>
    <t>1895121000252621</t>
  </si>
  <si>
    <t>1895121000260534</t>
  </si>
  <si>
    <t>1895121000277997</t>
  </si>
  <si>
    <t>1895121000140396</t>
  </si>
  <si>
    <t>1895121000093857</t>
  </si>
  <si>
    <t>1895121000062203</t>
  </si>
  <si>
    <t>1895121000164662</t>
  </si>
  <si>
    <t>1895121000249110</t>
  </si>
  <si>
    <t>1895121000270229</t>
  </si>
  <si>
    <t>1895121000069488</t>
  </si>
  <si>
    <t>1895121000104067</t>
  </si>
  <si>
    <t>1895121000256226</t>
  </si>
  <si>
    <t>1895121000293308</t>
  </si>
  <si>
    <t>1895121000103468</t>
  </si>
  <si>
    <t>1895121000058142</t>
  </si>
  <si>
    <t>1895121000262276</t>
  </si>
  <si>
    <t>1895121000125567</t>
  </si>
  <si>
    <t>1895121000050753</t>
  </si>
  <si>
    <t>1895121000093334</t>
  </si>
  <si>
    <t>1895121000245382</t>
  </si>
  <si>
    <t>1895121000055072</t>
  </si>
  <si>
    <t>1895121000239356</t>
  </si>
  <si>
    <t>1895121000237576</t>
  </si>
  <si>
    <t>1895121000002116</t>
  </si>
  <si>
    <t>1895121000016388</t>
  </si>
  <si>
    <t>1895121000245477</t>
  </si>
  <si>
    <t>1895121000061978</t>
  </si>
  <si>
    <t>1895121000224508</t>
  </si>
  <si>
    <t>1895121000184180</t>
  </si>
  <si>
    <t>1895121000159718</t>
  </si>
  <si>
    <t>1895121000282410</t>
  </si>
  <si>
    <t>1895121000141853</t>
  </si>
  <si>
    <t>1895121000062838</t>
  </si>
  <si>
    <t>1895121000266171</t>
  </si>
  <si>
    <t>1895121000127903</t>
  </si>
  <si>
    <t>1895121000267628</t>
  </si>
  <si>
    <t>1895121000290245</t>
  </si>
  <si>
    <t>1895121000264873</t>
  </si>
  <si>
    <t>1895121000282613</t>
  </si>
  <si>
    <t>1895121000160011</t>
  </si>
  <si>
    <t>1895121000107225</t>
  </si>
  <si>
    <t>1895121000313251</t>
  </si>
  <si>
    <t>1895121000223554</t>
  </si>
  <si>
    <t>1895121000198693</t>
  </si>
  <si>
    <t>1895121000309923</t>
  </si>
  <si>
    <t>1895121000081423</t>
  </si>
  <si>
    <t>1895121000082668</t>
  </si>
  <si>
    <t>1895121000009869</t>
  </si>
  <si>
    <t>1895121000166926</t>
  </si>
  <si>
    <t>1895121000129592</t>
  </si>
  <si>
    <t>1895121000108172</t>
  </si>
  <si>
    <t>1895121000050842</t>
  </si>
  <si>
    <t>1895121000215029</t>
  </si>
  <si>
    <t>1895121000194529</t>
  </si>
  <si>
    <t>1895121000194887</t>
  </si>
  <si>
    <t>1895121000088438</t>
  </si>
  <si>
    <t>1895121000186081</t>
  </si>
  <si>
    <t>1895121000198574</t>
  </si>
  <si>
    <t>1895121000278990</t>
  </si>
  <si>
    <t>1895121000290757</t>
  </si>
  <si>
    <t>1895121000140019</t>
  </si>
  <si>
    <t>1895121000324693</t>
  </si>
  <si>
    <t>1895121000272514</t>
  </si>
  <si>
    <t>1895121000316960</t>
  </si>
  <si>
    <t>1895121000247472</t>
  </si>
  <si>
    <t>1895121000278114</t>
  </si>
  <si>
    <t>1895121000081927</t>
  </si>
  <si>
    <t>1895121000120299</t>
  </si>
  <si>
    <t>1895121000023460</t>
  </si>
  <si>
    <t>1895121000220607</t>
  </si>
  <si>
    <t>1895121000189379</t>
  </si>
  <si>
    <t>1895121000171872</t>
  </si>
  <si>
    <t>1895121000310409</t>
  </si>
  <si>
    <t>1895121000247017</t>
  </si>
  <si>
    <t>1895121000090308</t>
  </si>
  <si>
    <t>1895121000294559</t>
  </si>
  <si>
    <t>1895121000212755</t>
  </si>
  <si>
    <t>1895121000227314</t>
  </si>
  <si>
    <t>1895121000239042</t>
  </si>
  <si>
    <t>1895121000245637</t>
  </si>
  <si>
    <t>1895121000227095</t>
  </si>
  <si>
    <t>1895121000143839</t>
  </si>
  <si>
    <t>1895121000129348</t>
  </si>
  <si>
    <t>1895121000313435</t>
  </si>
  <si>
    <t>1895121000131873</t>
  </si>
  <si>
    <t>1895121000081666</t>
  </si>
  <si>
    <t>1895121000143180</t>
  </si>
  <si>
    <t>1895121000072400</t>
  </si>
  <si>
    <t>1895121000221531</t>
  </si>
  <si>
    <t>1895121000226059</t>
  </si>
  <si>
    <t>1895121000191286</t>
  </si>
  <si>
    <t>1895121000188649</t>
  </si>
  <si>
    <t>1895121000138948</t>
  </si>
  <si>
    <t>1895121000323202</t>
  </si>
  <si>
    <t>1895121000328495</t>
  </si>
  <si>
    <t>1895121000279072</t>
  </si>
  <si>
    <t>1895121000202260</t>
  </si>
  <si>
    <t>1895121000268614</t>
  </si>
  <si>
    <t>1895121000184781</t>
  </si>
  <si>
    <t>1895121000122481</t>
  </si>
  <si>
    <t>1895121000131642</t>
  </si>
  <si>
    <t>1895121000082034</t>
  </si>
  <si>
    <t>1895121000126270</t>
  </si>
  <si>
    <t>1895121000203071</t>
  </si>
  <si>
    <t>1895121000295146</t>
  </si>
  <si>
    <t>1895121000119576</t>
  </si>
  <si>
    <t>1895121000265924</t>
  </si>
  <si>
    <t>1895121000129083</t>
  </si>
  <si>
    <t>1895121000257353</t>
  </si>
  <si>
    <t>1895121000151046</t>
  </si>
  <si>
    <t>1895121000201952</t>
  </si>
  <si>
    <t>1895121000314316</t>
  </si>
  <si>
    <t>1895121000138978</t>
  </si>
  <si>
    <t>1895121000137412</t>
  </si>
  <si>
    <t>1895121000284704</t>
  </si>
  <si>
    <t>1895121000322914</t>
  </si>
  <si>
    <t>1895121000295668</t>
  </si>
  <si>
    <t>1895121000077223</t>
  </si>
  <si>
    <t>1895121000236736</t>
  </si>
  <si>
    <t>1895121000215760</t>
  </si>
  <si>
    <t>1895121000321775</t>
  </si>
  <si>
    <t>1895121000183167</t>
  </si>
  <si>
    <t>1895121000175460</t>
  </si>
  <si>
    <t>1895121000214449</t>
  </si>
  <si>
    <t>1895121000142102</t>
  </si>
  <si>
    <t>1895121000110648</t>
  </si>
  <si>
    <t>1895121000192160</t>
  </si>
  <si>
    <t>1895121000190159</t>
  </si>
  <si>
    <t>1895121000141088</t>
  </si>
  <si>
    <t>1895121000063063</t>
  </si>
  <si>
    <t>1895121000320091</t>
  </si>
  <si>
    <t>1895121000128443</t>
  </si>
  <si>
    <t>1895121000253289</t>
  </si>
  <si>
    <t>1895121000092635</t>
  </si>
  <si>
    <t>1895121000166336</t>
  </si>
  <si>
    <t>1895121000240550</t>
  </si>
  <si>
    <t>1895121000315035</t>
  </si>
  <si>
    <t>1895121000066624</t>
  </si>
  <si>
    <t>1895121000073404</t>
  </si>
  <si>
    <t>1895121000128063</t>
  </si>
  <si>
    <t>1895121000282722</t>
  </si>
  <si>
    <t>1895121000052247</t>
  </si>
  <si>
    <t>1895121000302267</t>
  </si>
  <si>
    <t>1895121000028353</t>
  </si>
  <si>
    <t>1895121000202594</t>
  </si>
  <si>
    <t>1895121000227213</t>
  </si>
  <si>
    <t>1895121000067136</t>
  </si>
  <si>
    <t>1895121000220869</t>
  </si>
  <si>
    <t>1895121000148712</t>
  </si>
  <si>
    <t>1895121000184408</t>
  </si>
  <si>
    <t>1895121000231975</t>
  </si>
  <si>
    <t>1895121000239555</t>
  </si>
  <si>
    <t>1895121000239133</t>
  </si>
  <si>
    <t>1895121000301012</t>
  </si>
  <si>
    <t>1895121000323449</t>
  </si>
  <si>
    <t>1895121000223566</t>
  </si>
  <si>
    <t>1895121000179401</t>
  </si>
  <si>
    <t>1895121000316575</t>
  </si>
  <si>
    <t>1895121000115252</t>
  </si>
  <si>
    <t>1895121000133264</t>
  </si>
  <si>
    <t>1895121000160615</t>
  </si>
  <si>
    <t>1895121000118975</t>
  </si>
  <si>
    <t>1895121000063515</t>
  </si>
  <si>
    <t>1895121000192872</t>
  </si>
  <si>
    <t>1895121000281079</t>
  </si>
  <si>
    <t>1895121000252011</t>
  </si>
  <si>
    <t>1895121000221770</t>
  </si>
  <si>
    <t>1895121000274786</t>
  </si>
  <si>
    <t>1895121000226955</t>
  </si>
  <si>
    <t>1895121000112547</t>
  </si>
  <si>
    <t>1895121000126909</t>
  </si>
  <si>
    <t>1895121000210751</t>
  </si>
  <si>
    <t>1895121000153171</t>
  </si>
  <si>
    <t>1895121000258512</t>
  </si>
  <si>
    <t>1895121000147840</t>
  </si>
  <si>
    <t>1895121000061707</t>
  </si>
  <si>
    <t>1895121000293122</t>
  </si>
  <si>
    <t>1895121000315360</t>
  </si>
  <si>
    <t>1895121000127462</t>
  </si>
  <si>
    <t>1895121000210932</t>
  </si>
  <si>
    <t>1895121000228860</t>
  </si>
  <si>
    <t>1895121000227458</t>
  </si>
  <si>
    <t>1895121000191746</t>
  </si>
  <si>
    <t>1895121000314243</t>
  </si>
  <si>
    <t>1895121000102782</t>
  </si>
  <si>
    <t>1895121000295979</t>
  </si>
  <si>
    <t>1895121000307083</t>
  </si>
  <si>
    <t>1895121000059457</t>
  </si>
  <si>
    <t>1895121000082908</t>
  </si>
  <si>
    <t>1895121000314704</t>
  </si>
  <si>
    <t>1895121000274466</t>
  </si>
  <si>
    <t>1895121000128174</t>
  </si>
  <si>
    <t>1895121000072062</t>
  </si>
  <si>
    <t>1895121000125873</t>
  </si>
  <si>
    <t>1895121000320245</t>
  </si>
  <si>
    <t>1895121000090599</t>
  </si>
  <si>
    <t>1895121000154301</t>
  </si>
  <si>
    <t>1895121000211900</t>
  </si>
  <si>
    <t>1895121000235897</t>
  </si>
  <si>
    <t>1895121000309252</t>
  </si>
  <si>
    <t>1895121000327262</t>
  </si>
  <si>
    <t>1895121000161533</t>
  </si>
  <si>
    <t>1895121000160124</t>
  </si>
  <si>
    <t>1895121000060677</t>
  </si>
  <si>
    <t>1895121000218720</t>
  </si>
  <si>
    <t>1895121000282215</t>
  </si>
  <si>
    <t>1895121000279353</t>
  </si>
  <si>
    <t>1895121000078213</t>
  </si>
  <si>
    <t>1895121000090109</t>
  </si>
  <si>
    <t>1895121000274476</t>
  </si>
  <si>
    <t>1895121000157128</t>
  </si>
  <si>
    <t>1895121000076356</t>
  </si>
  <si>
    <t>1895121000229880</t>
  </si>
  <si>
    <t>1895121000108488</t>
  </si>
  <si>
    <t>1895121000147851</t>
  </si>
  <si>
    <t>1895121000184986</t>
  </si>
  <si>
    <t>1895121000301048</t>
  </si>
  <si>
    <t>1895121000246011</t>
  </si>
  <si>
    <t>1895121000065191</t>
  </si>
  <si>
    <t>1895121000261521</t>
  </si>
  <si>
    <t>1895121000057097</t>
  </si>
  <si>
    <t>1895121000245966</t>
  </si>
  <si>
    <t>1895121000303937</t>
  </si>
  <si>
    <t>1895121000173509</t>
  </si>
  <si>
    <t>1895121000258191</t>
  </si>
  <si>
    <t>1895121000288371</t>
  </si>
  <si>
    <t>1895121000314473</t>
  </si>
  <si>
    <t>1895121000175698</t>
  </si>
  <si>
    <t>1895121000267845</t>
  </si>
  <si>
    <t>1895121000294698</t>
  </si>
  <si>
    <t>1895121000326012</t>
  </si>
  <si>
    <t>1895121000194676</t>
  </si>
  <si>
    <t>1895121000116200</t>
  </si>
  <si>
    <t>1895121000292640</t>
  </si>
  <si>
    <t>1895121000000242</t>
  </si>
  <si>
    <t>1895121000322930</t>
  </si>
  <si>
    <t>1895121000052263</t>
  </si>
  <si>
    <t>1895121000000868</t>
  </si>
  <si>
    <t>1895121000259329</t>
  </si>
  <si>
    <t>1895121000305174</t>
  </si>
  <si>
    <t>1895121000148798</t>
  </si>
  <si>
    <t>1895121000195331</t>
  </si>
  <si>
    <t>1895121000162349</t>
  </si>
  <si>
    <t>1895121000100579</t>
  </si>
  <si>
    <t>1895121000143714</t>
  </si>
  <si>
    <t>1895121000082477</t>
  </si>
  <si>
    <t>1895121000255042</t>
  </si>
  <si>
    <t>1895121000157497</t>
  </si>
  <si>
    <t>1895121000147735</t>
  </si>
  <si>
    <t>1895121000140743</t>
  </si>
  <si>
    <t>1895121000252248</t>
  </si>
  <si>
    <t>1895121000325865</t>
  </si>
  <si>
    <t>1895121000225486</t>
  </si>
  <si>
    <t>1895121000057510</t>
  </si>
  <si>
    <t>1895121000098511</t>
  </si>
  <si>
    <t>1895121000083278</t>
  </si>
  <si>
    <t>1895121000137020</t>
  </si>
  <si>
    <t>1895121000269133</t>
  </si>
  <si>
    <t>1895121000269095</t>
  </si>
  <si>
    <t>1895121000264510</t>
  </si>
  <si>
    <t>1895121000217595</t>
  </si>
  <si>
    <t>1895121000005004</t>
  </si>
  <si>
    <t>1895121000321104</t>
  </si>
  <si>
    <t>1895121000088893</t>
  </si>
  <si>
    <t>1895121000321448</t>
  </si>
  <si>
    <t>1895121000293079</t>
  </si>
  <si>
    <t>1895121000141733</t>
  </si>
  <si>
    <t>1895121000276234</t>
  </si>
  <si>
    <t>1895121000110295</t>
  </si>
  <si>
    <t>1895121000278054</t>
  </si>
  <si>
    <t>1895121000157743</t>
  </si>
  <si>
    <t>1895121000087852</t>
  </si>
  <si>
    <t>1895121000128897</t>
  </si>
  <si>
    <t>1895121000087691</t>
  </si>
  <si>
    <t>1895121000319664</t>
  </si>
  <si>
    <t>1895121000126866</t>
  </si>
  <si>
    <t>1895121000115756</t>
  </si>
  <si>
    <t>1895121000225354</t>
  </si>
  <si>
    <t>1895121000214476</t>
  </si>
  <si>
    <t>1895121000141641</t>
  </si>
  <si>
    <t>1895121000222056</t>
  </si>
  <si>
    <t>1895121000052523</t>
  </si>
  <si>
    <t>1895121000264197</t>
  </si>
  <si>
    <t>1895121000237864</t>
  </si>
  <si>
    <t>1895121000127086</t>
  </si>
  <si>
    <t>1895121000229448</t>
  </si>
  <si>
    <t>1895121000145906</t>
  </si>
  <si>
    <t>1895121000230808</t>
  </si>
  <si>
    <t>1895121000108307</t>
  </si>
  <si>
    <t>1895121000149802</t>
  </si>
  <si>
    <t>1895121000313382</t>
  </si>
  <si>
    <t>1895121000325196</t>
  </si>
  <si>
    <t>1895121000138981</t>
  </si>
  <si>
    <t>1895121000231917</t>
  </si>
  <si>
    <t>1895121000235886</t>
  </si>
  <si>
    <t>1895121000006045</t>
  </si>
  <si>
    <t>1895121000008064</t>
  </si>
  <si>
    <t>1895121000136058</t>
  </si>
  <si>
    <t>1895121000228041</t>
  </si>
  <si>
    <t>1895121000056730</t>
  </si>
  <si>
    <t>1895121000229936</t>
  </si>
  <si>
    <t>1895121000080425</t>
  </si>
  <si>
    <t>1895121000244737</t>
  </si>
  <si>
    <t>1895121000122427</t>
  </si>
  <si>
    <t>1895121000282829</t>
  </si>
  <si>
    <t>1895121000326063</t>
  </si>
  <si>
    <t>1895121000305030</t>
  </si>
  <si>
    <t>1895121000321205</t>
  </si>
  <si>
    <t>1895121000194923</t>
  </si>
  <si>
    <t>1895121000220866</t>
  </si>
  <si>
    <t>1895121000171752</t>
  </si>
  <si>
    <t>1895121000202632</t>
  </si>
  <si>
    <t>1895121000241278</t>
  </si>
  <si>
    <t>1895121000006715</t>
  </si>
  <si>
    <t>1895121000065462</t>
  </si>
  <si>
    <t>1895121000147569</t>
  </si>
  <si>
    <t>1895121000182118</t>
  </si>
  <si>
    <t>1895121000311080</t>
  </si>
  <si>
    <t>1895121000127413</t>
  </si>
  <si>
    <t>1895121000305543</t>
  </si>
  <si>
    <t>1895121000325129</t>
  </si>
  <si>
    <t>1895121000078254</t>
  </si>
  <si>
    <t>1895121000249875</t>
  </si>
  <si>
    <t>1895121000273152</t>
  </si>
  <si>
    <t>1895121000154984</t>
  </si>
  <si>
    <t>1895121000265308</t>
  </si>
  <si>
    <t>1895121000267508</t>
  </si>
  <si>
    <t>1895121000128277</t>
  </si>
  <si>
    <t>1895121000239482</t>
  </si>
  <si>
    <t>1895121000255864</t>
  </si>
  <si>
    <t>1895121000279084</t>
  </si>
  <si>
    <t>1895121000190219</t>
  </si>
  <si>
    <t>1895121000163698</t>
  </si>
  <si>
    <t>1895121000277259</t>
  </si>
  <si>
    <t>1895121000275644</t>
  </si>
  <si>
    <t>1895121000300845</t>
  </si>
  <si>
    <t>1895121000323272</t>
  </si>
  <si>
    <t>1895121000038421</t>
  </si>
  <si>
    <t>1895121000079205</t>
  </si>
  <si>
    <t>1895121000270091</t>
  </si>
  <si>
    <t>1895121000227479</t>
  </si>
  <si>
    <t>1895121000205029</t>
  </si>
  <si>
    <t>1895121000060216</t>
  </si>
  <si>
    <t>1895121000194590</t>
  </si>
  <si>
    <t>1895121000297237</t>
  </si>
  <si>
    <t>1895121000171031</t>
  </si>
  <si>
    <t>1895121000235299</t>
  </si>
  <si>
    <t>1895121000290445</t>
  </si>
  <si>
    <t>1895121000305134</t>
  </si>
  <si>
    <t>1895121000186650</t>
  </si>
  <si>
    <t>1895121000012513</t>
  </si>
  <si>
    <t>1895121000003715</t>
  </si>
  <si>
    <t>1895121000177216</t>
  </si>
  <si>
    <t>1895121000243205</t>
  </si>
  <si>
    <t>1895121000071936</t>
  </si>
  <si>
    <t>1895121000235750</t>
  </si>
  <si>
    <t>1895121000181320</t>
  </si>
  <si>
    <t>1895121000303751</t>
  </si>
  <si>
    <t>1895121000247036</t>
  </si>
  <si>
    <t>1895121000035511</t>
  </si>
  <si>
    <t>1895121000264933</t>
  </si>
  <si>
    <t>1895121000180279</t>
  </si>
  <si>
    <t>1895121000191213</t>
  </si>
  <si>
    <t>1895121000282144</t>
  </si>
  <si>
    <t>1895121000027561</t>
  </si>
  <si>
    <t>1895121000076899</t>
  </si>
  <si>
    <t>1895121000279046</t>
  </si>
  <si>
    <t>1895121000263388</t>
  </si>
  <si>
    <t>1895121000146780</t>
  </si>
  <si>
    <t>1895121000068080</t>
  </si>
  <si>
    <t>1895121000237828</t>
  </si>
  <si>
    <t>1895121000150158</t>
  </si>
  <si>
    <t>1895121000316965</t>
  </si>
  <si>
    <t>1895121000001142</t>
  </si>
  <si>
    <t>1895121000162130</t>
  </si>
  <si>
    <t>1895121000325312</t>
  </si>
  <si>
    <t>1895121000267562</t>
  </si>
  <si>
    <t>1895121000326437</t>
  </si>
  <si>
    <t>1895121000223043</t>
  </si>
  <si>
    <t>1895121000321357</t>
  </si>
  <si>
    <t>1895121000305392</t>
  </si>
  <si>
    <t>1895121000302299</t>
  </si>
  <si>
    <t>1895121000278013</t>
  </si>
  <si>
    <t>1895121000165487</t>
  </si>
  <si>
    <t>1895121000096664</t>
  </si>
  <si>
    <t>1895121000186846</t>
  </si>
  <si>
    <t>1895121000271152</t>
  </si>
  <si>
    <t>1895121000314565</t>
  </si>
  <si>
    <t>1895121000270578</t>
  </si>
  <si>
    <t>1895121000012222</t>
  </si>
  <si>
    <t>1895121000322087</t>
  </si>
  <si>
    <t>1895121000299019</t>
  </si>
  <si>
    <t>1895121000308694</t>
  </si>
  <si>
    <t>1895121000182705</t>
  </si>
  <si>
    <t>1895121000187454</t>
  </si>
  <si>
    <t>1895121000328376</t>
  </si>
  <si>
    <t>1895121000184521</t>
  </si>
  <si>
    <t>1895121000086507</t>
  </si>
  <si>
    <t>1895121000289138</t>
  </si>
  <si>
    <t>1895121000296302</t>
  </si>
  <si>
    <t>1895121000029197</t>
  </si>
  <si>
    <t>1895121000118184</t>
  </si>
  <si>
    <t>1895121000080306</t>
  </si>
  <si>
    <t>1895121000242342</t>
  </si>
  <si>
    <t>1895121000259261</t>
  </si>
  <si>
    <t>1895121000195013</t>
  </si>
  <si>
    <t>1895121000234141</t>
  </si>
  <si>
    <t>1895121000144548</t>
  </si>
  <si>
    <t>1895121000322049</t>
  </si>
  <si>
    <t>1895121000183689</t>
  </si>
  <si>
    <t>1895121000103658</t>
  </si>
  <si>
    <t>1895121000203670</t>
  </si>
  <si>
    <t>1895121000171416</t>
  </si>
  <si>
    <t>1895121000293322</t>
  </si>
  <si>
    <t>1895121000325781</t>
  </si>
  <si>
    <t>1895121000292235</t>
  </si>
  <si>
    <t>1895121000324239</t>
  </si>
  <si>
    <t>1895121000240588</t>
  </si>
  <si>
    <t>1895121000067069</t>
  </si>
  <si>
    <t>1895121000193215</t>
  </si>
  <si>
    <t>1895121000238956</t>
  </si>
  <si>
    <t>1895121000266455</t>
  </si>
  <si>
    <t>1895121000007066</t>
  </si>
  <si>
    <t>1895121000115987</t>
  </si>
  <si>
    <t>1895121000131353</t>
  </si>
  <si>
    <t>1895121000078207</t>
  </si>
  <si>
    <t>1895121000081962</t>
  </si>
  <si>
    <t>1895121000272177</t>
  </si>
  <si>
    <t>1895121000235193</t>
  </si>
  <si>
    <t>1895121000264006</t>
  </si>
  <si>
    <t>1895121000219983</t>
  </si>
  <si>
    <t>1895121000247426</t>
  </si>
  <si>
    <t>1895121000294344</t>
  </si>
  <si>
    <t>1895121000278395</t>
  </si>
  <si>
    <t>1895121000124297</t>
  </si>
  <si>
    <t>1895121000193968</t>
  </si>
  <si>
    <t>1895121000319887</t>
  </si>
  <si>
    <t>1895121000240431</t>
  </si>
  <si>
    <t>1895121000206988</t>
  </si>
  <si>
    <t>1895121000295457</t>
  </si>
  <si>
    <t>1895121000184705</t>
  </si>
  <si>
    <t>1895121000256593</t>
  </si>
  <si>
    <t>1895121000306532</t>
  </si>
  <si>
    <t>1895121000325443</t>
  </si>
  <si>
    <t>1895121000279206</t>
  </si>
  <si>
    <t>1895121000083555</t>
  </si>
  <si>
    <t>1895121000136067</t>
  </si>
  <si>
    <t>1895121000171683</t>
  </si>
  <si>
    <t>1895121000308106</t>
  </si>
  <si>
    <t>1895121000241881</t>
  </si>
  <si>
    <t>1895121000317795</t>
  </si>
  <si>
    <t>1895121000184662</t>
  </si>
  <si>
    <t>1895121000136468</t>
  </si>
  <si>
    <t>1895121000138556</t>
  </si>
  <si>
    <t>1895121000228103</t>
  </si>
  <si>
    <t>1895121000083748</t>
  </si>
  <si>
    <t>1895121000321850</t>
  </si>
  <si>
    <t>1895121000280538</t>
  </si>
  <si>
    <t>1895121000258754</t>
  </si>
  <si>
    <t>1895121000327949</t>
  </si>
  <si>
    <t>1895121000122528</t>
  </si>
  <si>
    <t>1895121000328631</t>
  </si>
  <si>
    <t>1895121000264842</t>
  </si>
  <si>
    <t>1895121000308480</t>
  </si>
  <si>
    <t>1895121000311254</t>
  </si>
  <si>
    <t>1895121000182289</t>
  </si>
  <si>
    <t>1895121000212441</t>
  </si>
  <si>
    <t>1895121000096749</t>
  </si>
  <si>
    <t>1895121000006929</t>
  </si>
  <si>
    <t>1895121000182461</t>
  </si>
  <si>
    <t>1895121000245287</t>
  </si>
  <si>
    <t>1895121000261655</t>
  </si>
  <si>
    <t>1895121000098360</t>
  </si>
  <si>
    <t>1895121000271169</t>
  </si>
  <si>
    <t>1895121000252159</t>
  </si>
  <si>
    <t>1895121000284164</t>
  </si>
  <si>
    <t>1895121000322257</t>
  </si>
  <si>
    <t>1895121000265854</t>
  </si>
  <si>
    <t>1895121000224384</t>
  </si>
  <si>
    <t>1895121000104403</t>
  </si>
  <si>
    <t>1895121000324732</t>
  </si>
  <si>
    <t>1895121000287501</t>
  </si>
  <si>
    <t>1895121000002026</t>
  </si>
  <si>
    <t>1895121000162782</t>
  </si>
  <si>
    <t>1895121000302739</t>
  </si>
  <si>
    <t>1895121000072180</t>
  </si>
  <si>
    <t>1895121000184900</t>
  </si>
  <si>
    <t>1895121000323540</t>
  </si>
  <si>
    <t>1895121000301578</t>
  </si>
  <si>
    <t>1895121000001165</t>
  </si>
  <si>
    <t>1895121000216898</t>
  </si>
  <si>
    <t>1895121000087521</t>
  </si>
  <si>
    <t>1895121000317967</t>
  </si>
  <si>
    <t>1895121000024093</t>
  </si>
  <si>
    <t>1895121000155163</t>
  </si>
  <si>
    <t>1895121000002995</t>
  </si>
  <si>
    <t>1895121000249162</t>
  </si>
  <si>
    <t>1895121000073826</t>
  </si>
  <si>
    <t>1895121000310000</t>
  </si>
  <si>
    <t>1895121000149585</t>
  </si>
  <si>
    <t>1895121000194709</t>
  </si>
  <si>
    <t>1895121000279989</t>
  </si>
  <si>
    <t>1895121000122750</t>
  </si>
  <si>
    <t>1895121000032570</t>
  </si>
  <si>
    <t>1895121000121618</t>
  </si>
  <si>
    <t>1895121000194833</t>
  </si>
  <si>
    <t>1895121000313274</t>
  </si>
  <si>
    <t>1895121000233927</t>
  </si>
  <si>
    <t>1895121000282919</t>
  </si>
  <si>
    <t>1895121000060325</t>
  </si>
  <si>
    <t>1895121000292283</t>
  </si>
  <si>
    <t>1895121000260208</t>
  </si>
  <si>
    <t>1895121000116062</t>
  </si>
  <si>
    <t>1895121000172551</t>
  </si>
  <si>
    <t>1895121000123677</t>
  </si>
  <si>
    <t>1895121000139970</t>
  </si>
  <si>
    <t>1895121000268206</t>
  </si>
  <si>
    <t>1895121000090154</t>
  </si>
  <si>
    <t>1895121000130593</t>
  </si>
  <si>
    <t>1895121000285744</t>
  </si>
  <si>
    <t>1895121000198745</t>
  </si>
  <si>
    <t>1895121000017797</t>
  </si>
  <si>
    <t>1895121000271334</t>
  </si>
  <si>
    <t>1895121000213174</t>
  </si>
  <si>
    <t>1895121000202810</t>
  </si>
  <si>
    <t>1895121000151447</t>
  </si>
  <si>
    <t>1895121000272718</t>
  </si>
  <si>
    <t>1895121000303361</t>
  </si>
  <si>
    <t>1895121000131737</t>
  </si>
  <si>
    <t>1895121000135111</t>
  </si>
  <si>
    <t>1895121000125201</t>
  </si>
  <si>
    <t>1895121000132064</t>
  </si>
  <si>
    <t>1895121000179547</t>
  </si>
  <si>
    <t>1895121000133398</t>
  </si>
  <si>
    <t>1895121000114205</t>
  </si>
  <si>
    <t>1895121000073686</t>
  </si>
  <si>
    <t>1895121000325669</t>
  </si>
  <si>
    <t>1895121000086289</t>
  </si>
  <si>
    <t>1895121000086294</t>
  </si>
  <si>
    <t>1895121000243893</t>
  </si>
  <si>
    <t>1895121000290936</t>
  </si>
  <si>
    <t>1895121000185498</t>
  </si>
  <si>
    <t>1895121000318157</t>
  </si>
  <si>
    <t>1895121000118729</t>
  </si>
  <si>
    <t>1895121000059799</t>
  </si>
  <si>
    <t>1895121000154055</t>
  </si>
  <si>
    <t>1895121000153864</t>
  </si>
  <si>
    <t>1895121000118365</t>
  </si>
  <si>
    <t>1895121000000959</t>
  </si>
  <si>
    <t>1895121000132509</t>
  </si>
  <si>
    <t>1895121000162838</t>
  </si>
  <si>
    <t>1895121000276876</t>
  </si>
  <si>
    <t>1895121000125714</t>
  </si>
  <si>
    <t>1895121000227484</t>
  </si>
  <si>
    <t>1895121000239706</t>
  </si>
  <si>
    <t>1895121000305238</t>
  </si>
  <si>
    <t>1895121000098374</t>
  </si>
  <si>
    <t>1895121000080735</t>
  </si>
  <si>
    <t>1895121000328268</t>
  </si>
  <si>
    <t>1895121000240682</t>
  </si>
  <si>
    <t>1895121000319105</t>
  </si>
  <si>
    <t>1895121000007779</t>
  </si>
  <si>
    <t>1895121000151255</t>
  </si>
  <si>
    <t>1895121000011810</t>
  </si>
  <si>
    <t>1895121000076440</t>
  </si>
  <si>
    <t>1895121000162920</t>
  </si>
  <si>
    <t>1895121000277976</t>
  </si>
  <si>
    <t>1895121000065832</t>
  </si>
  <si>
    <t>1895121000084005</t>
  </si>
  <si>
    <t>1895121000166596</t>
  </si>
  <si>
    <t>1895121000220859</t>
  </si>
  <si>
    <t>1895121000286608</t>
  </si>
  <si>
    <t>1895121000120821</t>
  </si>
  <si>
    <t>1895121000080870</t>
  </si>
  <si>
    <t>1895121000206166</t>
  </si>
  <si>
    <t>1895121000164619</t>
  </si>
  <si>
    <t>1895121000038835</t>
  </si>
  <si>
    <t>1895121000145494</t>
  </si>
  <si>
    <t>1895121000136043</t>
  </si>
  <si>
    <t>1895121000270725</t>
  </si>
  <si>
    <t>1895121000303595</t>
  </si>
  <si>
    <t>1895121000230871</t>
  </si>
  <si>
    <t>1895121000223375</t>
  </si>
  <si>
    <t>1895121000198313</t>
  </si>
  <si>
    <t>1895121000294670</t>
  </si>
  <si>
    <t>1895121000056367</t>
  </si>
  <si>
    <t>1895121000282009</t>
  </si>
  <si>
    <t>1895121000137290</t>
  </si>
  <si>
    <t>1895121000060681</t>
  </si>
  <si>
    <t>1895121000295993</t>
  </si>
  <si>
    <t>1895121000170280</t>
  </si>
  <si>
    <t>1895121000234009</t>
  </si>
  <si>
    <t>1895121000065516</t>
  </si>
  <si>
    <t>1895121000183027</t>
  </si>
  <si>
    <t>1895121000262691</t>
  </si>
  <si>
    <t>1895121000019391</t>
  </si>
  <si>
    <t>1895121000202279</t>
  </si>
  <si>
    <t>1895121000318953</t>
  </si>
  <si>
    <t>1895121000228421</t>
  </si>
  <si>
    <t>1895121000166149</t>
  </si>
  <si>
    <t>1895121000220890</t>
  </si>
  <si>
    <t>1895121000269655</t>
  </si>
  <si>
    <t>1895121000293879</t>
  </si>
  <si>
    <t>1895121000177095</t>
  </si>
  <si>
    <t>1895121000277820</t>
  </si>
  <si>
    <t>1895121000070788</t>
  </si>
  <si>
    <t>1895121000322273</t>
  </si>
  <si>
    <t>1895121000101779</t>
  </si>
  <si>
    <t>1895121000308621</t>
  </si>
  <si>
    <t>1895121000325778</t>
  </si>
  <si>
    <t>1895121000274912</t>
  </si>
  <si>
    <t>1895121000265898</t>
  </si>
  <si>
    <t>1895121000205330</t>
  </si>
  <si>
    <t>1895121000229841</t>
  </si>
  <si>
    <t>1895121000049487</t>
  </si>
  <si>
    <t>1895121000319275</t>
  </si>
  <si>
    <t>1895121000052710</t>
  </si>
  <si>
    <t>1895121000291331</t>
  </si>
  <si>
    <t>1895121000279476</t>
  </si>
  <si>
    <t>1895121000120289</t>
  </si>
  <si>
    <t>1895121000268321</t>
  </si>
  <si>
    <t>1895121000081823</t>
  </si>
  <si>
    <t>1895121000245938</t>
  </si>
  <si>
    <t>1895121000190273</t>
  </si>
  <si>
    <t>1895121000155726</t>
  </si>
  <si>
    <t>1895121000143600</t>
  </si>
  <si>
    <t>1895121000121968</t>
  </si>
  <si>
    <t>1895121000091214</t>
  </si>
  <si>
    <t>1895121000135006</t>
  </si>
  <si>
    <t>1895121000236316</t>
  </si>
  <si>
    <t>1895121000072068</t>
  </si>
  <si>
    <t>1895121000074152</t>
  </si>
  <si>
    <t>1895121000270030</t>
  </si>
  <si>
    <t>1895121000055602</t>
  </si>
  <si>
    <t>1895121000093225</t>
  </si>
  <si>
    <t>1895121000276147</t>
  </si>
  <si>
    <t>1895121000261836</t>
  </si>
  <si>
    <t>1895121000278918</t>
  </si>
  <si>
    <t>1895121000197174</t>
  </si>
  <si>
    <t>1895121000286368</t>
  </si>
  <si>
    <t>1895121000111003</t>
  </si>
  <si>
    <t>1895121000202320</t>
  </si>
  <si>
    <t>1895121000255442</t>
  </si>
  <si>
    <t>1895121000005851</t>
  </si>
  <si>
    <t>1895121000120251</t>
  </si>
  <si>
    <t>1895121000159808</t>
  </si>
  <si>
    <t>1895121000165795</t>
  </si>
  <si>
    <t>1895121000173898</t>
  </si>
  <si>
    <t>1895121000003489</t>
  </si>
  <si>
    <t>1895121000314798</t>
  </si>
  <si>
    <t>1895121000227990</t>
  </si>
  <si>
    <t>1895121000236838</t>
  </si>
  <si>
    <t>1895121000098927</t>
  </si>
  <si>
    <t>1895121000212855</t>
  </si>
  <si>
    <t>1895121000096220</t>
  </si>
  <si>
    <t>1895121000235969</t>
  </si>
  <si>
    <t>1895121000172053</t>
  </si>
  <si>
    <t>1895121000214811</t>
  </si>
  <si>
    <t>1895121000302501</t>
  </si>
  <si>
    <t>1895121000303348</t>
  </si>
  <si>
    <t>1895121000092364</t>
  </si>
  <si>
    <t>1895121000204338</t>
  </si>
  <si>
    <t>1895121000216440</t>
  </si>
  <si>
    <t>1895121000064290</t>
  </si>
  <si>
    <t>1895121000131976</t>
  </si>
  <si>
    <t>1895121000182840</t>
  </si>
  <si>
    <t>1895121000228405</t>
  </si>
  <si>
    <t>1895121000303839</t>
  </si>
  <si>
    <t>1895121000242973</t>
  </si>
  <si>
    <t>1895121000253546</t>
  </si>
  <si>
    <t>1895121000224576</t>
  </si>
  <si>
    <t>1895121000298898</t>
  </si>
  <si>
    <t>1895121000176439</t>
  </si>
  <si>
    <t>1895121000319571</t>
  </si>
  <si>
    <t>1895121000000765</t>
  </si>
  <si>
    <t>1895121000282706</t>
  </si>
  <si>
    <t>1895121000113572</t>
  </si>
  <si>
    <t>1895121000239070</t>
  </si>
  <si>
    <t>1895121000169064</t>
  </si>
  <si>
    <t>1895121000050429</t>
  </si>
  <si>
    <t>1895121000268505</t>
  </si>
  <si>
    <t>1895121000210527</t>
  </si>
  <si>
    <t>1895121000209481</t>
  </si>
  <si>
    <t>1895121000251895</t>
  </si>
  <si>
    <t>1895121000127905</t>
  </si>
  <si>
    <t>1895121000145794</t>
  </si>
  <si>
    <t>1895121000312048</t>
  </si>
  <si>
    <t>1895121000128667</t>
  </si>
  <si>
    <t>1895121000247994</t>
  </si>
  <si>
    <t>1895121000014284</t>
  </si>
  <si>
    <t>1895121000324480</t>
  </si>
  <si>
    <t>1895121000136541</t>
  </si>
  <si>
    <t>1895121000147270</t>
  </si>
  <si>
    <t>1895121000261035</t>
  </si>
  <si>
    <t>1895121000259983</t>
  </si>
  <si>
    <t>1895121000017353</t>
  </si>
  <si>
    <t>1895121000208668</t>
  </si>
  <si>
    <t>1895121000063176</t>
  </si>
  <si>
    <t>1895121000072338</t>
  </si>
  <si>
    <t>1895121000277268</t>
  </si>
  <si>
    <t>1895121000291922</t>
  </si>
  <si>
    <t>1895121000134207</t>
  </si>
  <si>
    <t>1895121000108981</t>
  </si>
  <si>
    <t>1895121000030437</t>
  </si>
  <si>
    <t>1895121000281755</t>
  </si>
  <si>
    <t>1895121000105475</t>
  </si>
  <si>
    <t>1895121000202877</t>
  </si>
  <si>
    <t>1895121000208384</t>
  </si>
  <si>
    <t>1895121000238157</t>
  </si>
  <si>
    <t>1895121000186412</t>
  </si>
  <si>
    <t>1895121000179329</t>
  </si>
  <si>
    <t>1895121000180759</t>
  </si>
  <si>
    <t>1895121000166840</t>
  </si>
  <si>
    <t>1895121000159944</t>
  </si>
  <si>
    <t>1895121000086383</t>
  </si>
  <si>
    <t>1895121000325820</t>
  </si>
  <si>
    <t>1895121000157523</t>
  </si>
  <si>
    <t>1895121000002289</t>
  </si>
  <si>
    <t>1895121000221815</t>
  </si>
  <si>
    <t>1895121000260662</t>
  </si>
  <si>
    <t>1895121000315900</t>
  </si>
  <si>
    <t>1895121000102994</t>
  </si>
  <si>
    <t>1895121000126016</t>
  </si>
  <si>
    <t>1895121000207498</t>
  </si>
  <si>
    <t>1895121000121763</t>
  </si>
  <si>
    <t>1895121000175538</t>
  </si>
  <si>
    <t>1895121000168668</t>
  </si>
  <si>
    <t>1895121000036597</t>
  </si>
  <si>
    <t>1895121000140826</t>
  </si>
  <si>
    <t>1895121000108140</t>
  </si>
  <si>
    <t>1895121000101661</t>
  </si>
  <si>
    <t>1895121000287761</t>
  </si>
  <si>
    <t>1895121000209382</t>
  </si>
  <si>
    <t>1895121000239049</t>
  </si>
  <si>
    <t>1895121000224462</t>
  </si>
  <si>
    <t>1895121000002160</t>
  </si>
  <si>
    <t>1895121000080830</t>
  </si>
  <si>
    <t>1895121000144628</t>
  </si>
  <si>
    <t>1895121000322271</t>
  </si>
  <si>
    <t>1895121000317540</t>
  </si>
  <si>
    <t>1895121000073301</t>
  </si>
  <si>
    <t>1895121000199792</t>
  </si>
  <si>
    <t>1895121000207602</t>
  </si>
  <si>
    <t>1895121000268453</t>
  </si>
  <si>
    <t>1895121000159532</t>
  </si>
  <si>
    <t>1895121000195184</t>
  </si>
  <si>
    <t>1895121000314722</t>
  </si>
  <si>
    <t>1895121000087313</t>
  </si>
  <si>
    <t>1895121000286742</t>
  </si>
  <si>
    <t>1895121000264340</t>
  </si>
  <si>
    <t>1895121000111777</t>
  </si>
  <si>
    <t>1895121000143411</t>
  </si>
  <si>
    <t>1895121000167577</t>
  </si>
  <si>
    <t>1895121000195706</t>
  </si>
  <si>
    <t>1895121000050623</t>
  </si>
  <si>
    <t>1895121000000087</t>
  </si>
  <si>
    <t>1895121000305018</t>
  </si>
  <si>
    <t>1895121000276309</t>
  </si>
  <si>
    <t>1895121000125261</t>
  </si>
  <si>
    <t>1895121000233298</t>
  </si>
  <si>
    <t>1895121000220305</t>
  </si>
  <si>
    <t>1895121000114048</t>
  </si>
  <si>
    <t>1895121000268369</t>
  </si>
  <si>
    <t>1895121000208554</t>
  </si>
  <si>
    <t>1895121000153807</t>
  </si>
  <si>
    <t>1895121000055457</t>
  </si>
  <si>
    <t>1895121000128510</t>
  </si>
  <si>
    <t>1895121000206072</t>
  </si>
  <si>
    <t>1895121000139998</t>
  </si>
  <si>
    <t>1895121000114167</t>
  </si>
  <si>
    <t>1895121000308976</t>
  </si>
  <si>
    <t>1895121000327957</t>
  </si>
  <si>
    <t>1895121000316005</t>
  </si>
  <si>
    <t>1895121000240312</t>
  </si>
  <si>
    <t>1895121000291439</t>
  </si>
  <si>
    <t>1895121000128567</t>
  </si>
  <si>
    <t>1895121000148357</t>
  </si>
  <si>
    <t>1895121000288553</t>
  </si>
  <si>
    <t>1895121000131577</t>
  </si>
  <si>
    <t>1895121000001147</t>
  </si>
  <si>
    <t>1895121000266337</t>
  </si>
  <si>
    <t>1895121000252052</t>
  </si>
  <si>
    <t>1895121000198064</t>
  </si>
  <si>
    <t>1895121000239942</t>
  </si>
  <si>
    <t>1895121000301768</t>
  </si>
  <si>
    <t>1895121000178097</t>
  </si>
  <si>
    <t>1895121000209880</t>
  </si>
  <si>
    <t>1895121000298343</t>
  </si>
  <si>
    <t>1895121000309631</t>
  </si>
  <si>
    <t>1895121000273945</t>
  </si>
  <si>
    <t>1895121000156950</t>
  </si>
  <si>
    <t>1895121000241276</t>
  </si>
  <si>
    <t>1895121000193264</t>
  </si>
  <si>
    <t>1895121000299851</t>
  </si>
  <si>
    <t>1895121000087783</t>
  </si>
  <si>
    <t>1895121000212901</t>
  </si>
  <si>
    <t>1895121000165045</t>
  </si>
  <si>
    <t>1895121000236104</t>
  </si>
  <si>
    <t>1895121000110816</t>
  </si>
  <si>
    <t>1895121000069723</t>
  </si>
  <si>
    <t>1895121000051797</t>
  </si>
  <si>
    <t>1895121000009936</t>
  </si>
  <si>
    <t>1895121000284778</t>
  </si>
  <si>
    <t>1895121000140420</t>
  </si>
  <si>
    <t>1895121000141658</t>
  </si>
  <si>
    <t>1895121000077413</t>
  </si>
  <si>
    <t>1895121000102428</t>
  </si>
  <si>
    <t>1895121000244967</t>
  </si>
  <si>
    <t>1895121000308901</t>
  </si>
  <si>
    <t>1895121000200775</t>
  </si>
  <si>
    <t>1895121000072032</t>
  </si>
  <si>
    <t>1895121000203389</t>
  </si>
  <si>
    <t>1895121000192655</t>
  </si>
  <si>
    <t>1895121000307495</t>
  </si>
  <si>
    <t>1895121000068140</t>
  </si>
  <si>
    <t>1895121000180400</t>
  </si>
  <si>
    <t>1895121000185631</t>
  </si>
  <si>
    <t>1895121000118287</t>
  </si>
  <si>
    <t>1895121000146920</t>
  </si>
  <si>
    <t>1895121000073647</t>
  </si>
  <si>
    <t>1895121000255205</t>
  </si>
  <si>
    <t>1895121000120019</t>
  </si>
  <si>
    <t>1895121000001565</t>
  </si>
  <si>
    <t>1895121000223628</t>
  </si>
  <si>
    <t>1895121000082135</t>
  </si>
  <si>
    <t>1895121000315324</t>
  </si>
  <si>
    <t>1895121000242333</t>
  </si>
  <si>
    <t>1895121000091380</t>
  </si>
  <si>
    <t>1895121000082638</t>
  </si>
  <si>
    <t>1895121000231260</t>
  </si>
  <si>
    <t>1895121000197312</t>
  </si>
  <si>
    <t>1895121000302192</t>
  </si>
  <si>
    <t>1895121000270531</t>
  </si>
  <si>
    <t>1895121000083196</t>
  </si>
  <si>
    <t>1895121000271157</t>
  </si>
  <si>
    <t>1895121000245296</t>
  </si>
  <si>
    <t>1895121000250419</t>
  </si>
  <si>
    <t>1895121000290667</t>
  </si>
  <si>
    <t>1895121000089943</t>
  </si>
  <si>
    <t>1895121000218882</t>
  </si>
  <si>
    <t>1895121000106621</t>
  </si>
  <si>
    <t>1895121000288212</t>
  </si>
  <si>
    <t>1895121000172896</t>
  </si>
  <si>
    <t>1895121000182387</t>
  </si>
  <si>
    <t>1895121000275728</t>
  </si>
  <si>
    <t>1895121000231526</t>
  </si>
  <si>
    <t>1895121000307342</t>
  </si>
  <si>
    <t>1895121000123484</t>
  </si>
  <si>
    <t>1895121000092814</t>
  </si>
  <si>
    <t>1895121000279642</t>
  </si>
  <si>
    <t>1895121000326582</t>
  </si>
  <si>
    <t>1895121000292344</t>
  </si>
  <si>
    <t>1895121000119192</t>
  </si>
  <si>
    <t>1895121000292581</t>
  </si>
  <si>
    <t>1895121000311741</t>
  </si>
  <si>
    <t>1895121000280283</t>
  </si>
  <si>
    <t>1895121000224683</t>
  </si>
  <si>
    <t>1895121000158359</t>
  </si>
  <si>
    <t>1895121000016128</t>
  </si>
  <si>
    <t>1895121000270165</t>
  </si>
  <si>
    <t>1895121000293885</t>
  </si>
  <si>
    <t>1895121000215168</t>
  </si>
  <si>
    <t>1895121000292167</t>
  </si>
  <si>
    <t>1895121000194176</t>
  </si>
  <si>
    <t>1895121000315846</t>
  </si>
  <si>
    <t>1895121000229688</t>
  </si>
  <si>
    <t>1895121000140714</t>
  </si>
  <si>
    <t>1895121000218020</t>
  </si>
  <si>
    <t>1895121000180814</t>
  </si>
  <si>
    <t>1895121000001926</t>
  </si>
  <si>
    <t>1895121000248478</t>
  </si>
  <si>
    <t>1895121000120614</t>
  </si>
  <si>
    <t>1895121000000143</t>
  </si>
  <si>
    <t>1895121000211340</t>
  </si>
  <si>
    <t>1895121000274170</t>
  </si>
  <si>
    <t>1895121000012577</t>
  </si>
  <si>
    <t>1895121000083158</t>
  </si>
  <si>
    <t>1895121000292485</t>
  </si>
  <si>
    <t>1895121000105312</t>
  </si>
  <si>
    <t>1895121000259822</t>
  </si>
  <si>
    <t>1895121000076693</t>
  </si>
  <si>
    <t>1895121000306462</t>
  </si>
  <si>
    <t>1895121000084604</t>
  </si>
  <si>
    <t>1895121000183343</t>
  </si>
  <si>
    <t>1895121000285923</t>
  </si>
  <si>
    <t>1895121000027623</t>
  </si>
  <si>
    <t>1895121000049044</t>
  </si>
  <si>
    <t>1895121000260447</t>
  </si>
  <si>
    <t>1895121000212939</t>
  </si>
  <si>
    <t>1895121000264790</t>
  </si>
  <si>
    <t>1895121000122231</t>
  </si>
  <si>
    <t>1895121000101152</t>
  </si>
  <si>
    <t>1895121000257450</t>
  </si>
  <si>
    <t>1895121000277845</t>
  </si>
  <si>
    <t>1895121000149566</t>
  </si>
  <si>
    <t>1895121000066758</t>
  </si>
  <si>
    <t>1895121000204017</t>
  </si>
  <si>
    <t>1895121000163824</t>
  </si>
  <si>
    <t>1895121000280029</t>
  </si>
  <si>
    <t>1895121000299120</t>
  </si>
  <si>
    <t>1895121000091562</t>
  </si>
  <si>
    <t>1895121000294637</t>
  </si>
  <si>
    <t>1895121000150742</t>
  </si>
  <si>
    <t>1895121000247997</t>
  </si>
  <si>
    <t>1895121000068629</t>
  </si>
  <si>
    <t>1895121000303543</t>
  </si>
  <si>
    <t>1895121000288508</t>
  </si>
  <si>
    <t>1895121000319456</t>
  </si>
  <si>
    <t>1895121000248092</t>
  </si>
  <si>
    <t>1895121000150255</t>
  </si>
  <si>
    <t>1895121000064543</t>
  </si>
  <si>
    <t>1895121000169920</t>
  </si>
  <si>
    <t>1895121000324720</t>
  </si>
  <si>
    <t>1895121000246718</t>
  </si>
  <si>
    <t>1895121000199799</t>
  </si>
  <si>
    <t>1895121000313840</t>
  </si>
  <si>
    <t>1895121000200074</t>
  </si>
  <si>
    <t>1895121000021675</t>
  </si>
  <si>
    <t>1895121000201644</t>
  </si>
  <si>
    <t>1895121000116159</t>
  </si>
  <si>
    <t>1895121000251259</t>
  </si>
  <si>
    <t>1895121000153318</t>
  </si>
  <si>
    <t>1895121000110981</t>
  </si>
  <si>
    <t>1895121000325642</t>
  </si>
  <si>
    <t>1895121000208621</t>
  </si>
  <si>
    <t>1895121000290126</t>
  </si>
  <si>
    <t>1895121000209580</t>
  </si>
  <si>
    <t>1895121000118537</t>
  </si>
  <si>
    <t>1895121000223888</t>
  </si>
  <si>
    <t>1895121000010038</t>
  </si>
  <si>
    <t>1895121000291955</t>
  </si>
  <si>
    <t>1895121000121389</t>
  </si>
  <si>
    <t>1895121000279273</t>
  </si>
  <si>
    <t>1895121000289170</t>
  </si>
  <si>
    <t>1895121000299579</t>
  </si>
  <si>
    <t>1895121000324629</t>
  </si>
  <si>
    <t>1895121000268945</t>
  </si>
  <si>
    <t>1895121000012244</t>
  </si>
  <si>
    <t>1895121000132013</t>
  </si>
  <si>
    <t>1895121000135499</t>
  </si>
  <si>
    <t>1895121000002890</t>
  </si>
  <si>
    <t>1895121000193086</t>
  </si>
  <si>
    <t>1895121000235844</t>
  </si>
  <si>
    <t>1895121000270661</t>
  </si>
  <si>
    <t>1895121000300999</t>
  </si>
  <si>
    <t>1895121000233003</t>
  </si>
  <si>
    <t>1895121000225045</t>
  </si>
  <si>
    <t>1895121000078289</t>
  </si>
  <si>
    <t>1895121000085279</t>
  </si>
  <si>
    <t>1895121000269348</t>
  </si>
  <si>
    <t>1895121000089170</t>
  </si>
  <si>
    <t>1895121000319347</t>
  </si>
  <si>
    <t>1895121000305190</t>
  </si>
  <si>
    <t>1895121000322913</t>
  </si>
  <si>
    <t>1895121000326653</t>
  </si>
  <si>
    <t>1895121000286928</t>
  </si>
  <si>
    <t>1895121000053895</t>
  </si>
  <si>
    <t>1895121000214834</t>
  </si>
  <si>
    <t>1895121000174124</t>
  </si>
  <si>
    <t>1895121000155310</t>
  </si>
  <si>
    <t>1895121000247260</t>
  </si>
  <si>
    <t>1895121000082792</t>
  </si>
  <si>
    <t>1895121000216250</t>
  </si>
  <si>
    <t>1895121000324449</t>
  </si>
  <si>
    <t>1895121000119673</t>
  </si>
  <si>
    <t>1895121000197587</t>
  </si>
  <si>
    <t>1895121000217591</t>
  </si>
  <si>
    <t>1895121000008285</t>
  </si>
  <si>
    <t>1895121000148573</t>
  </si>
  <si>
    <t>1895121000210225</t>
  </si>
  <si>
    <t>1895121000258446</t>
  </si>
  <si>
    <t>1895121000138526</t>
  </si>
  <si>
    <t>1895121000325473</t>
  </si>
  <si>
    <t>1895121000119034</t>
  </si>
  <si>
    <t>1895121000221543</t>
  </si>
  <si>
    <t>1895121000292342</t>
  </si>
  <si>
    <t>1895121000316658</t>
  </si>
  <si>
    <t>1895121000110292</t>
  </si>
  <si>
    <t>1895121000248071</t>
  </si>
  <si>
    <t>1895121000289179</t>
  </si>
  <si>
    <t>1895121000163871</t>
  </si>
  <si>
    <t>1895121000302094</t>
  </si>
  <si>
    <t>1895121000285941</t>
  </si>
  <si>
    <t>1895121000147238</t>
  </si>
  <si>
    <t>1895121000285821</t>
  </si>
  <si>
    <t>1895121000326408</t>
  </si>
  <si>
    <t>1895121000188869</t>
  </si>
  <si>
    <t>1895121000011716</t>
  </si>
  <si>
    <t>1895121000113792</t>
  </si>
  <si>
    <t>1895121000295423</t>
  </si>
  <si>
    <t>1895121000248693</t>
  </si>
  <si>
    <t>1895121000106469</t>
  </si>
  <si>
    <t>1895121000304918</t>
  </si>
  <si>
    <t>1895121000253961</t>
  </si>
  <si>
    <t>1895121000055103</t>
  </si>
  <si>
    <t>1895121000296105</t>
  </si>
  <si>
    <t>1895121000310353</t>
  </si>
  <si>
    <t>1895121000004176</t>
  </si>
  <si>
    <t>1895121000051344</t>
  </si>
  <si>
    <t>1895121000323767</t>
  </si>
  <si>
    <t>1895121000116418</t>
  </si>
  <si>
    <t>1895121000008764</t>
  </si>
  <si>
    <t>1895121000312709</t>
  </si>
  <si>
    <t>1895121000005781</t>
  </si>
  <si>
    <t>1895121000112173</t>
  </si>
  <si>
    <t>1895121000283021</t>
  </si>
  <si>
    <t>1895121000169067</t>
  </si>
  <si>
    <t>1895121000146875</t>
  </si>
  <si>
    <t>1895121000179409</t>
  </si>
  <si>
    <t>1895121000196414</t>
  </si>
  <si>
    <t>1895121000310047</t>
  </si>
  <si>
    <t>1895121000133972</t>
  </si>
  <si>
    <t>1895121000245565</t>
  </si>
  <si>
    <t>1895121000155104</t>
  </si>
  <si>
    <t>1895121000005432</t>
  </si>
  <si>
    <t>1895121000252588</t>
  </si>
  <si>
    <t>1895121000326599</t>
  </si>
  <si>
    <t>1895121000100720</t>
  </si>
  <si>
    <t>1895121000136975</t>
  </si>
  <si>
    <t>1895121000056058</t>
  </si>
  <si>
    <t>1895121000097081</t>
  </si>
  <si>
    <t>1895121000114846</t>
  </si>
  <si>
    <t>1895121000234948</t>
  </si>
  <si>
    <t>1895121000083202</t>
  </si>
  <si>
    <t>1895121000311870</t>
  </si>
  <si>
    <t>1895121000138926</t>
  </si>
  <si>
    <t>1895121000179039</t>
  </si>
  <si>
    <t>1895121000282142</t>
  </si>
  <si>
    <t>1895121000223776</t>
  </si>
  <si>
    <t>1895121000262207</t>
  </si>
  <si>
    <t>1895121000282264</t>
  </si>
  <si>
    <t>1895121000295269</t>
  </si>
  <si>
    <t>1895121000254903</t>
  </si>
  <si>
    <t>1895121000139605</t>
  </si>
  <si>
    <t>1895121000060328</t>
  </si>
  <si>
    <t>1895121000192651</t>
  </si>
  <si>
    <t>1895121000091878</t>
  </si>
  <si>
    <t>1895121000302858</t>
  </si>
  <si>
    <t>1895121000134714</t>
  </si>
  <si>
    <t>1895121000268468</t>
  </si>
  <si>
    <t>1895121000147290</t>
  </si>
  <si>
    <t>1895121000085549</t>
  </si>
  <si>
    <t>1895121000239915</t>
  </si>
  <si>
    <t>1895121000293949</t>
  </si>
  <si>
    <t>1895121000185262</t>
  </si>
  <si>
    <t>1895121000321450</t>
  </si>
  <si>
    <t>1895121000272210</t>
  </si>
  <si>
    <t>1895121000008155</t>
  </si>
  <si>
    <t>1895121000272624</t>
  </si>
  <si>
    <t>1895121000289417</t>
  </si>
  <si>
    <t>1895121000268624</t>
  </si>
  <si>
    <t>1895121000261528</t>
  </si>
  <si>
    <t>1895121000263223</t>
  </si>
  <si>
    <t>1895121000104852</t>
  </si>
  <si>
    <t>1895121000137784</t>
  </si>
  <si>
    <t>1895121000289286</t>
  </si>
  <si>
    <t>1895121000268604</t>
  </si>
  <si>
    <t>1895121000182599</t>
  </si>
  <si>
    <t>1895121000234262</t>
  </si>
  <si>
    <t>1895121000085886</t>
  </si>
  <si>
    <t>1895121000081644</t>
  </si>
  <si>
    <t>1895121000101892</t>
  </si>
  <si>
    <t>1895121000199222</t>
  </si>
  <si>
    <t>1895121000114649</t>
  </si>
  <si>
    <t>1895121000259725</t>
  </si>
  <si>
    <t>1895121000267155</t>
  </si>
  <si>
    <t>1895121000215792</t>
  </si>
  <si>
    <t>1895121000160893</t>
  </si>
  <si>
    <t>1895121000328479</t>
  </si>
  <si>
    <t>1895121000169182</t>
  </si>
  <si>
    <t>1895121000179340</t>
  </si>
  <si>
    <t>1895121000302844</t>
  </si>
  <si>
    <t>1895121000268991</t>
  </si>
  <si>
    <t>1895121000139310</t>
  </si>
  <si>
    <t>1895121000175175</t>
  </si>
  <si>
    <t>1895121000321167</t>
  </si>
  <si>
    <t>1895121000202619</t>
  </si>
  <si>
    <t>1895121000252201</t>
  </si>
  <si>
    <t>1895121000227122</t>
  </si>
  <si>
    <t>1895121000089134</t>
  </si>
  <si>
    <t>1895121000320460</t>
  </si>
  <si>
    <t>1895121000126424</t>
  </si>
  <si>
    <t>1895121000137076</t>
  </si>
  <si>
    <t>1895121000232781</t>
  </si>
  <si>
    <t>1895121000203081</t>
  </si>
  <si>
    <t>1895121000263745</t>
  </si>
  <si>
    <t>1895121000219760</t>
  </si>
  <si>
    <t>1895121000115306</t>
  </si>
  <si>
    <t>1895121000204613</t>
  </si>
  <si>
    <t>1895121000224074</t>
  </si>
  <si>
    <t>1895121000250199</t>
  </si>
  <si>
    <t>1895121000199729</t>
  </si>
  <si>
    <t>1895121000212766</t>
  </si>
  <si>
    <t>1895121000074229</t>
  </si>
  <si>
    <t>1895121000101780</t>
  </si>
  <si>
    <t>1895121000086372</t>
  </si>
  <si>
    <t>1895121000103665</t>
  </si>
  <si>
    <t>1895121000267598</t>
  </si>
  <si>
    <t>1895121000265967</t>
  </si>
  <si>
    <t>1895121000288113</t>
  </si>
  <si>
    <t>1895121000288680</t>
  </si>
  <si>
    <t>1895121000050825</t>
  </si>
  <si>
    <t>1895121000232737</t>
  </si>
  <si>
    <t>1895121000208113</t>
  </si>
  <si>
    <t>1895121000188411</t>
  </si>
  <si>
    <t>1895121000229239</t>
  </si>
  <si>
    <t>1895121000102942</t>
  </si>
  <si>
    <t>1895121000087396</t>
  </si>
  <si>
    <t>1895121000219050</t>
  </si>
  <si>
    <t>1895121000208493</t>
  </si>
  <si>
    <t>1895121000205173</t>
  </si>
  <si>
    <t>1895121000244322</t>
  </si>
  <si>
    <t>1895121000090306</t>
  </si>
  <si>
    <t>1895121000155349</t>
  </si>
  <si>
    <t>1895121000293495</t>
  </si>
  <si>
    <t>1895121000146717</t>
  </si>
  <si>
    <t>1895121000014900</t>
  </si>
  <si>
    <t>1895121000067881</t>
  </si>
  <si>
    <t>1895121000150087</t>
  </si>
  <si>
    <t>1895121000293510</t>
  </si>
  <si>
    <t>1895121000259938</t>
  </si>
  <si>
    <t>1895121000208778</t>
  </si>
  <si>
    <t>1895121000056735</t>
  </si>
  <si>
    <t>1895121000300862</t>
  </si>
  <si>
    <t>1895121000208130</t>
  </si>
  <si>
    <t>1895121000195789</t>
  </si>
  <si>
    <t>1895121000188935</t>
  </si>
  <si>
    <t>1895121000182274</t>
  </si>
  <si>
    <t>1895121000004607</t>
  </si>
  <si>
    <t>1895121000321554</t>
  </si>
  <si>
    <t>1895121000051829</t>
  </si>
  <si>
    <t>1895121000111960</t>
  </si>
  <si>
    <t>1895121000273577</t>
  </si>
  <si>
    <t>1895121000205076</t>
  </si>
  <si>
    <t>1895121000255663</t>
  </si>
  <si>
    <t>1895121000078714</t>
  </si>
  <si>
    <t>1895121000142178</t>
  </si>
  <si>
    <t>1895121000167779</t>
  </si>
  <si>
    <t>1895121000116144</t>
  </si>
  <si>
    <t>1895121000116743</t>
  </si>
  <si>
    <t>1895121000053382</t>
  </si>
  <si>
    <t>1895121000315260</t>
  </si>
  <si>
    <t>1895121000254737</t>
  </si>
  <si>
    <t>1895121000141300</t>
  </si>
  <si>
    <t>1895121000066916</t>
  </si>
  <si>
    <t>1895121000158518</t>
  </si>
  <si>
    <t>1895121000081543</t>
  </si>
  <si>
    <t>1895121000251192</t>
  </si>
  <si>
    <t>1895121000219088</t>
  </si>
  <si>
    <t>1895121000246609</t>
  </si>
  <si>
    <t>1895121000271486</t>
  </si>
  <si>
    <t>1895121000100175</t>
  </si>
  <si>
    <t>1895121000157368</t>
  </si>
  <si>
    <t>1895121000294067</t>
  </si>
  <si>
    <t>1895121000202072</t>
  </si>
  <si>
    <t>1895121000262299</t>
  </si>
  <si>
    <t>1895121000260359</t>
  </si>
  <si>
    <t>1895121000130309</t>
  </si>
  <si>
    <t>1895121000224830</t>
  </si>
  <si>
    <t>1895121000161969</t>
  </si>
  <si>
    <t>1895121000142599</t>
  </si>
  <si>
    <t>1895121000072419</t>
  </si>
  <si>
    <t>1895121000088616</t>
  </si>
  <si>
    <t>1895121000067010</t>
  </si>
  <si>
    <t>1895121000175100</t>
  </si>
  <si>
    <t>1895121000152109</t>
  </si>
  <si>
    <t>1895121000302620</t>
  </si>
  <si>
    <t>1895121000099012</t>
  </si>
  <si>
    <t>1895121000125364</t>
  </si>
  <si>
    <t>1895121000244183</t>
  </si>
  <si>
    <t>1895121000118955</t>
  </si>
  <si>
    <t>1895121000320104</t>
  </si>
  <si>
    <t>1895121000123021</t>
  </si>
  <si>
    <t>1895121000227558</t>
  </si>
  <si>
    <t>1895121000226823</t>
  </si>
  <si>
    <t>1895121000147361</t>
  </si>
  <si>
    <t>1895121000087139</t>
  </si>
  <si>
    <t>1895121000171565</t>
  </si>
  <si>
    <t>1895121000293128</t>
  </si>
  <si>
    <t>1895121000154499</t>
  </si>
  <si>
    <t>1895121000158122</t>
  </si>
  <si>
    <t>1895121000125916</t>
  </si>
  <si>
    <t>1895121000091862</t>
  </si>
  <si>
    <t>1895121000109081</t>
  </si>
  <si>
    <t>1895121000158145</t>
  </si>
  <si>
    <t>1895121000193455</t>
  </si>
  <si>
    <t>1895121000094661</t>
  </si>
  <si>
    <t>1895121000236910</t>
  </si>
  <si>
    <t>1895121000207061</t>
  </si>
  <si>
    <t>1895121000149967</t>
  </si>
  <si>
    <t>1895121000267386</t>
  </si>
  <si>
    <t>1895121000172497</t>
  </si>
  <si>
    <t>1895121000278368</t>
  </si>
  <si>
    <t>1895121000309334</t>
  </si>
  <si>
    <t>1895121000268499</t>
  </si>
  <si>
    <t>1895121000322848</t>
  </si>
  <si>
    <t>1895121000272684</t>
  </si>
  <si>
    <t>1895121000120671</t>
  </si>
  <si>
    <t>1895121000261719</t>
  </si>
  <si>
    <t>1895121000134193</t>
  </si>
  <si>
    <t>1895121000177725</t>
  </si>
  <si>
    <t>1895121000092642</t>
  </si>
  <si>
    <t>1895121000275205</t>
  </si>
  <si>
    <t>1895121000291608</t>
  </si>
  <si>
    <t>1895121000244108</t>
  </si>
  <si>
    <t>1895121000239999</t>
  </si>
  <si>
    <t>1895121000289731</t>
  </si>
  <si>
    <t>1895121000161950</t>
  </si>
  <si>
    <t>1895121000181660</t>
  </si>
  <si>
    <t>1895121000324539</t>
  </si>
  <si>
    <t>1895121000293783</t>
  </si>
  <si>
    <t>1895121000096507</t>
  </si>
  <si>
    <t>1895121000056056</t>
  </si>
  <si>
    <t>1895121000249647</t>
  </si>
  <si>
    <t>1895121000055564</t>
  </si>
  <si>
    <t>1895121000141298</t>
  </si>
  <si>
    <t>1895121000309159</t>
  </si>
  <si>
    <t>1895121000051599</t>
  </si>
  <si>
    <t>1895121000053848</t>
  </si>
  <si>
    <t>1895121000109644</t>
  </si>
  <si>
    <t>1895121000278399</t>
  </si>
  <si>
    <t>1895121000316319</t>
  </si>
  <si>
    <t>1895121000186093</t>
  </si>
  <si>
    <t>1895121000213428</t>
  </si>
  <si>
    <t>1895121000011219</t>
  </si>
  <si>
    <t>1895121000085605</t>
  </si>
  <si>
    <t>1895121000212431</t>
  </si>
  <si>
    <t>1895121000240512</t>
  </si>
  <si>
    <t>1895121000260832</t>
  </si>
  <si>
    <t>1895121000175043</t>
  </si>
  <si>
    <t>1895121000275995</t>
  </si>
  <si>
    <t>1895121000200452</t>
  </si>
  <si>
    <t>1895121000276671</t>
  </si>
  <si>
    <t>1895121000223459</t>
  </si>
  <si>
    <t>1895121000050767</t>
  </si>
  <si>
    <t>1895121000139972</t>
  </si>
  <si>
    <t>1895121000190195</t>
  </si>
  <si>
    <t>1895121000258665</t>
  </si>
  <si>
    <t>1895121000244723</t>
  </si>
  <si>
    <t>1895121000232213</t>
  </si>
  <si>
    <t>1895121000150049</t>
  </si>
  <si>
    <t>1895121000227758</t>
  </si>
  <si>
    <t>1895121000088229</t>
  </si>
  <si>
    <t>1895121000276282</t>
  </si>
  <si>
    <t>1895121000288839</t>
  </si>
  <si>
    <t>1895121000254907</t>
  </si>
  <si>
    <t>1895121000111371</t>
  </si>
  <si>
    <t>1895121000286874</t>
  </si>
  <si>
    <t>1895121000231723</t>
  </si>
  <si>
    <t>1895121000229172</t>
  </si>
  <si>
    <t>1895121000168244</t>
  </si>
  <si>
    <t>1895121000299746</t>
  </si>
  <si>
    <t>1895121000290288</t>
  </si>
  <si>
    <t>1895121000167516</t>
  </si>
  <si>
    <t>1895121000286477</t>
  </si>
  <si>
    <t>1895121000261031</t>
  </si>
  <si>
    <t>1895121000228586</t>
  </si>
  <si>
    <t>1895121000057525</t>
  </si>
  <si>
    <t>1895121000093249</t>
  </si>
  <si>
    <t>1895121000180692</t>
  </si>
  <si>
    <t>1895121000158188</t>
  </si>
  <si>
    <t>1895121000291925</t>
  </si>
  <si>
    <t>1895121000310216</t>
  </si>
  <si>
    <t>1895121000201488</t>
  </si>
  <si>
    <t>1895121000303139</t>
  </si>
  <si>
    <t>1895121000111298</t>
  </si>
  <si>
    <t>1895121000292857</t>
  </si>
  <si>
    <t>1895121000316073</t>
  </si>
  <si>
    <t>1895121000056919</t>
  </si>
  <si>
    <t>1895121000318313</t>
  </si>
  <si>
    <t>1895121000274773</t>
  </si>
  <si>
    <t>1895121000257043</t>
  </si>
  <si>
    <t>1895121000212449</t>
  </si>
  <si>
    <t>1895121000314291</t>
  </si>
  <si>
    <t>1895121000196639</t>
  </si>
  <si>
    <t>1895121000252040</t>
  </si>
  <si>
    <t>1895121000192286</t>
  </si>
  <si>
    <t>1895121000167812</t>
  </si>
  <si>
    <t>1895121000157034</t>
  </si>
  <si>
    <t>1895121000318037</t>
  </si>
  <si>
    <t>1895121000272803</t>
  </si>
  <si>
    <t>1895121000254613</t>
  </si>
  <si>
    <t>1895121000188373</t>
  </si>
  <si>
    <t>1895121000155554</t>
  </si>
  <si>
    <t>1895121000253724</t>
  </si>
  <si>
    <t>1895121000305017</t>
  </si>
  <si>
    <t>1895121000218025</t>
  </si>
  <si>
    <t>1895121000219315</t>
  </si>
  <si>
    <t>1895121000318566</t>
  </si>
  <si>
    <t>1895121000232893</t>
  </si>
  <si>
    <t>1895121000312937</t>
  </si>
  <si>
    <t>1895121000269977</t>
  </si>
  <si>
    <t>1895121000201689</t>
  </si>
  <si>
    <t>1895121000225221</t>
  </si>
  <si>
    <t>1895121000297997</t>
  </si>
  <si>
    <t>1895121000012381</t>
  </si>
  <si>
    <t>1895121000161701</t>
  </si>
  <si>
    <t>1895121000258230</t>
  </si>
  <si>
    <t>1895121000114542</t>
  </si>
  <si>
    <t>1895121000090953</t>
  </si>
  <si>
    <t>1895121000191427</t>
  </si>
  <si>
    <t>1895121000180571</t>
  </si>
  <si>
    <t>1895121000026622</t>
  </si>
  <si>
    <t>1895121000326358</t>
  </si>
  <si>
    <t>1895121000294012</t>
  </si>
  <si>
    <t>1895121000319749</t>
  </si>
  <si>
    <t>1895121000234788</t>
  </si>
  <si>
    <t>1895121000004767</t>
  </si>
  <si>
    <t>1895121000201915</t>
  </si>
  <si>
    <t>1895121000102932</t>
  </si>
  <si>
    <t>1895121000288998</t>
  </si>
  <si>
    <t>1895121000171203</t>
  </si>
  <si>
    <t>1895121000155136</t>
  </si>
  <si>
    <t>1895121000190546</t>
  </si>
  <si>
    <t>1895121000038121</t>
  </si>
  <si>
    <t>1895121000108358</t>
  </si>
  <si>
    <t>1895121000086559</t>
  </si>
  <si>
    <t>1895121000308124</t>
  </si>
  <si>
    <t>1895121000228110</t>
  </si>
  <si>
    <t>1895121000284123</t>
  </si>
  <si>
    <t>1895121000275498</t>
  </si>
  <si>
    <t>1895121000010239</t>
  </si>
  <si>
    <t>1895121000059749</t>
  </si>
  <si>
    <t>1895121000166906</t>
  </si>
  <si>
    <t>1895121000234286</t>
  </si>
  <si>
    <t>1895121000076758</t>
  </si>
  <si>
    <t>1895121000157625</t>
  </si>
  <si>
    <t>1895121000162653</t>
  </si>
  <si>
    <t>1895121000321798</t>
  </si>
  <si>
    <t>1895121000134328</t>
  </si>
  <si>
    <t>1895121000076862</t>
  </si>
  <si>
    <t>1895121000172808</t>
  </si>
  <si>
    <t>1895121000257271</t>
  </si>
  <si>
    <t>1895121000097795</t>
  </si>
  <si>
    <t>1895121000303576</t>
  </si>
  <si>
    <t>1895121000135807</t>
  </si>
  <si>
    <t>1895121000282292</t>
  </si>
  <si>
    <t>1895121000282586</t>
  </si>
  <si>
    <t>1895121000267027</t>
  </si>
  <si>
    <t>1895121000003623</t>
  </si>
  <si>
    <t>1895121000223336</t>
  </si>
  <si>
    <t>1895121000212321</t>
  </si>
  <si>
    <t>1895121000076494</t>
  </si>
  <si>
    <t>1895121000260389</t>
  </si>
  <si>
    <t>1895121000222168</t>
  </si>
  <si>
    <t>1895121000260828</t>
  </si>
  <si>
    <t>1895121000126951</t>
  </si>
  <si>
    <t>1895121000131419</t>
  </si>
  <si>
    <t>1895121000004881</t>
  </si>
  <si>
    <t>1895121000189425</t>
  </si>
  <si>
    <t>1895121000275526</t>
  </si>
  <si>
    <t>1895121000179519</t>
  </si>
  <si>
    <t>1895121000050433</t>
  </si>
  <si>
    <t>1895121000206955</t>
  </si>
  <si>
    <t>1895121000070034</t>
  </si>
  <si>
    <t>1895121000068353</t>
  </si>
  <si>
    <t>1895121000245597</t>
  </si>
  <si>
    <t>1895121000238863</t>
  </si>
  <si>
    <t>1895121000186122</t>
  </si>
  <si>
    <t>1895121000116700</t>
  </si>
  <si>
    <t>1895121000012025</t>
  </si>
  <si>
    <t>1895121000279163</t>
  </si>
  <si>
    <t>1895121000132271</t>
  </si>
  <si>
    <t>1895121000261809</t>
  </si>
  <si>
    <t>1895121000175485</t>
  </si>
  <si>
    <t>1895121000313921</t>
  </si>
  <si>
    <t>1895121000271526</t>
  </si>
  <si>
    <t>1895121000321395</t>
  </si>
  <si>
    <t>1895121000201732</t>
  </si>
  <si>
    <t>1895121000239186</t>
  </si>
  <si>
    <t>1895121000324337</t>
  </si>
  <si>
    <t>1895121000009480</t>
  </si>
  <si>
    <t>1895121000258307</t>
  </si>
  <si>
    <t>1895121000315299</t>
  </si>
  <si>
    <t>1895121000108892</t>
  </si>
  <si>
    <t>1895121000180414</t>
  </si>
  <si>
    <t>1895121000080643</t>
  </si>
  <si>
    <t>1895121000009136</t>
  </si>
  <si>
    <t>1895121000119442</t>
  </si>
  <si>
    <t>1895121000233499</t>
  </si>
  <si>
    <t>1895121000251774</t>
  </si>
  <si>
    <t>1895121000310418</t>
  </si>
  <si>
    <t>1895121000306075</t>
  </si>
  <si>
    <t>1895121000192335</t>
  </si>
  <si>
    <t>1895121000282842</t>
  </si>
  <si>
    <t>1895121000191532</t>
  </si>
  <si>
    <t>1895121000267812</t>
  </si>
  <si>
    <t>1895121000313480</t>
  </si>
  <si>
    <t>1895121000161852</t>
  </si>
  <si>
    <t>1895121000266536</t>
  </si>
  <si>
    <t>1895121000012027</t>
  </si>
  <si>
    <t>1895121000233394</t>
  </si>
  <si>
    <t>1895121000296493</t>
  </si>
  <si>
    <t>1895121000001394</t>
  </si>
  <si>
    <t>1895121000297220</t>
  </si>
  <si>
    <t>1895121000176621</t>
  </si>
  <si>
    <t>1895121000316302</t>
  </si>
  <si>
    <t>1895121000085407</t>
  </si>
  <si>
    <t>1895121000244926</t>
  </si>
  <si>
    <t>1895121000104002</t>
  </si>
  <si>
    <t>1895121000153524</t>
  </si>
  <si>
    <t>1895121000303929</t>
  </si>
  <si>
    <t>1895121000328057</t>
  </si>
  <si>
    <t>1895121000193342</t>
  </si>
  <si>
    <t>1895121000271735</t>
  </si>
  <si>
    <t>1895121000290987</t>
  </si>
  <si>
    <t>1895121000108688</t>
  </si>
  <si>
    <t>1895121000131872</t>
  </si>
  <si>
    <t>1895121000266726</t>
  </si>
  <si>
    <t>1895121000002121</t>
  </si>
  <si>
    <t>1895121000291728</t>
  </si>
  <si>
    <t>1895121000297180</t>
  </si>
  <si>
    <t>1895121000306987</t>
  </si>
  <si>
    <t>1895121000002119</t>
  </si>
  <si>
    <t>1895121000208880</t>
  </si>
  <si>
    <t>1895121000181530</t>
  </si>
  <si>
    <t>1895121000311623</t>
  </si>
  <si>
    <t>1895121000283737</t>
  </si>
  <si>
    <t>1895121000207194</t>
  </si>
  <si>
    <t>1895121000286153</t>
  </si>
  <si>
    <t>1895121000201537</t>
  </si>
  <si>
    <t>1895121000094929</t>
  </si>
  <si>
    <t>1895121000070296</t>
  </si>
  <si>
    <t>1895121000202378</t>
  </si>
  <si>
    <t>1895121000137457</t>
  </si>
  <si>
    <t>1895121000314098</t>
  </si>
  <si>
    <t>1895121000301329</t>
  </si>
  <si>
    <t>1895121000246750</t>
  </si>
  <si>
    <t>1895121000179461</t>
  </si>
  <si>
    <t>1895121000249715</t>
  </si>
  <si>
    <t>1895121000198874</t>
  </si>
  <si>
    <t>1895121000281903</t>
  </si>
  <si>
    <t>1895121000193979</t>
  </si>
  <si>
    <t>1895121000314367</t>
  </si>
  <si>
    <t>1895121000155242</t>
  </si>
  <si>
    <t>1895121000008872</t>
  </si>
  <si>
    <t>1895121000285754</t>
  </si>
  <si>
    <t>1895121000193470</t>
  </si>
  <si>
    <t>1895121000008401</t>
  </si>
  <si>
    <t>1895121000279562</t>
  </si>
  <si>
    <t>1895121000240060</t>
  </si>
  <si>
    <t>1895121000158111</t>
  </si>
  <si>
    <t>1895121000183779</t>
  </si>
  <si>
    <t>1895121000226416</t>
  </si>
  <si>
    <t>1895121000129202</t>
  </si>
  <si>
    <t>1895121000185840</t>
  </si>
  <si>
    <t>1895121000287843</t>
  </si>
  <si>
    <t>1895121000232838</t>
  </si>
  <si>
    <t>1895121000171833</t>
  </si>
  <si>
    <t>1895121000317731</t>
  </si>
  <si>
    <t>1895121000133543</t>
  </si>
  <si>
    <t>1895121000017491</t>
  </si>
  <si>
    <t>1895121000294901</t>
  </si>
  <si>
    <t>1895121000293956</t>
  </si>
  <si>
    <t>1895121000232759</t>
  </si>
  <si>
    <t>1895121000152055</t>
  </si>
  <si>
    <t>1895121000256030</t>
  </si>
  <si>
    <t>1895121000131006</t>
  </si>
  <si>
    <t>1895121000252877</t>
  </si>
  <si>
    <t>1895121000012817</t>
  </si>
  <si>
    <t>1895121000215358</t>
  </si>
  <si>
    <t>1895121000241942</t>
  </si>
  <si>
    <t>1895121000081628</t>
  </si>
  <si>
    <t>1895121000241219</t>
  </si>
  <si>
    <t>1895121000117293</t>
  </si>
  <si>
    <t>1895121000294356</t>
  </si>
  <si>
    <t>1895121000180254</t>
  </si>
  <si>
    <t>1895121000325535</t>
  </si>
  <si>
    <t>1895121000323365</t>
  </si>
  <si>
    <t>1895121000200028</t>
  </si>
  <si>
    <t>1895121000137873</t>
  </si>
  <si>
    <t>1895121000323099</t>
  </si>
  <si>
    <t>1895121000198751</t>
  </si>
  <si>
    <t>1895121000096522</t>
  </si>
  <si>
    <t>1895121000243467</t>
  </si>
  <si>
    <t>1895121000267680</t>
  </si>
  <si>
    <t>1895121000219832</t>
  </si>
  <si>
    <t>1895121000052228</t>
  </si>
  <si>
    <t>1895121000232815</t>
  </si>
  <si>
    <t>1895121000226008</t>
  </si>
  <si>
    <t>1895121000307313</t>
  </si>
  <si>
    <t>1895121000237434</t>
  </si>
  <si>
    <t>1895121000285476</t>
  </si>
  <si>
    <t>1895121000271513</t>
  </si>
  <si>
    <t>1895121000000311</t>
  </si>
  <si>
    <t>1895121000150799</t>
  </si>
  <si>
    <t>1895121000148591</t>
  </si>
  <si>
    <t>1895121000186121</t>
  </si>
  <si>
    <t>1895121000240190</t>
  </si>
  <si>
    <t>1895121000257472</t>
  </si>
  <si>
    <t>1895121000201166</t>
  </si>
  <si>
    <t>1895121000233020</t>
  </si>
  <si>
    <t>1895121000106977</t>
  </si>
  <si>
    <t>1895121000134590</t>
  </si>
  <si>
    <t>1895121000211473</t>
  </si>
  <si>
    <t>1895121000234543</t>
  </si>
  <si>
    <t>1895121000084909</t>
  </si>
  <si>
    <t>1895121000275654</t>
  </si>
  <si>
    <t>1895121000280565</t>
  </si>
  <si>
    <t>1895121000287999</t>
  </si>
  <si>
    <t>1895121000074040</t>
  </si>
  <si>
    <t>1895121000231604</t>
  </si>
  <si>
    <t>1895121000209676</t>
  </si>
  <si>
    <t>1895121000246804</t>
  </si>
  <si>
    <t>1895121000314804</t>
  </si>
  <si>
    <t>1895121000145510</t>
  </si>
  <si>
    <t>1895121000228004</t>
  </si>
  <si>
    <t>1895121000261816</t>
  </si>
  <si>
    <t>1895121000109139</t>
  </si>
  <si>
    <t>1895121000179924</t>
  </si>
  <si>
    <t>1895121000114120</t>
  </si>
  <si>
    <t>1895121000171852</t>
  </si>
  <si>
    <t>1895121000175084</t>
  </si>
  <si>
    <t>1895121000212591</t>
  </si>
  <si>
    <t>1895121000325690</t>
  </si>
  <si>
    <t>1895121000180774</t>
  </si>
  <si>
    <t>1895121000123467</t>
  </si>
  <si>
    <t>1895121000281514</t>
  </si>
  <si>
    <t>1895121000323713</t>
  </si>
  <si>
    <t>1895121000106659</t>
  </si>
  <si>
    <t>1895121000067562</t>
  </si>
  <si>
    <t>1895121000115486</t>
  </si>
  <si>
    <t>1895121000137422</t>
  </si>
  <si>
    <t>1895121000152685</t>
  </si>
  <si>
    <t>1895121000063651</t>
  </si>
  <si>
    <t>1895121000054733</t>
  </si>
  <si>
    <t>1895121000312433</t>
  </si>
  <si>
    <t>1895121000202887</t>
  </si>
  <si>
    <t>1895121000191306</t>
  </si>
  <si>
    <t>1895121000289645</t>
  </si>
  <si>
    <t>1895121000276157</t>
  </si>
  <si>
    <t>1895121000166813</t>
  </si>
  <si>
    <t>1895121000276203</t>
  </si>
  <si>
    <t>1895121000214537</t>
  </si>
  <si>
    <t>1895121000030717</t>
  </si>
  <si>
    <t>1895121000229621</t>
  </si>
  <si>
    <t>1895121000299660</t>
  </si>
  <si>
    <t>1895121000262336</t>
  </si>
  <si>
    <t>1895121000308117</t>
  </si>
  <si>
    <t>1895121000233266</t>
  </si>
  <si>
    <t>1895121000001699</t>
  </si>
  <si>
    <t>1895121000206487</t>
  </si>
  <si>
    <t>1895121000272360</t>
  </si>
  <si>
    <t>1895121000291945</t>
  </si>
  <si>
    <t>1895121000289659</t>
  </si>
  <si>
    <t>1895121000212679</t>
  </si>
  <si>
    <t>1895121000256343</t>
  </si>
  <si>
    <t>1895121000198261</t>
  </si>
  <si>
    <t>1895121000108210</t>
  </si>
  <si>
    <t>1895121000175567</t>
  </si>
  <si>
    <t>1895121000206535</t>
  </si>
  <si>
    <t>1895121000002978</t>
  </si>
  <si>
    <t>1895121000213720</t>
  </si>
  <si>
    <t>1895121000307702</t>
  </si>
  <si>
    <t>1895121000145554</t>
  </si>
  <si>
    <t>1895121000091690</t>
  </si>
  <si>
    <t>1895121000225233</t>
  </si>
  <si>
    <t>1895121000252399</t>
  </si>
  <si>
    <t>1895121000166588</t>
  </si>
  <si>
    <t>1895121000013362</t>
  </si>
  <si>
    <t>1895121000218078</t>
  </si>
  <si>
    <t>1895121000136609</t>
  </si>
  <si>
    <t>1895121000029245</t>
  </si>
  <si>
    <t>1895121000104713</t>
  </si>
  <si>
    <t>1895121000312059</t>
  </si>
  <si>
    <t>1895121000315473</t>
  </si>
  <si>
    <t>1895121000308430</t>
  </si>
  <si>
    <t>1895121000256924</t>
  </si>
  <si>
    <t>1895121000134588</t>
  </si>
  <si>
    <t>1895121000072425</t>
  </si>
  <si>
    <t>1895121000326907</t>
  </si>
  <si>
    <t>1895121000294735</t>
  </si>
  <si>
    <t>1895121000320819</t>
  </si>
  <si>
    <t>1895121000212376</t>
  </si>
  <si>
    <t>1895121000193657</t>
  </si>
  <si>
    <t>1895121000157724</t>
  </si>
  <si>
    <t>1895121000064013</t>
  </si>
  <si>
    <t>1895121000307843</t>
  </si>
  <si>
    <t>1895121000054703</t>
  </si>
  <si>
    <t>1895121000082029</t>
  </si>
  <si>
    <t>1895121000153223</t>
  </si>
  <si>
    <t>1895121000218253</t>
  </si>
  <si>
    <t>1895121000270801</t>
  </si>
  <si>
    <t>1895121000161304</t>
  </si>
  <si>
    <t>1895121000059695</t>
  </si>
  <si>
    <t>1895121000300940</t>
  </si>
  <si>
    <t>1895121000000742</t>
  </si>
  <si>
    <t>1895121000127010</t>
  </si>
  <si>
    <t>1895121000271382</t>
  </si>
  <si>
    <t>1895121000160903</t>
  </si>
  <si>
    <t>1895121000272849</t>
  </si>
  <si>
    <t>1895121000208823</t>
  </si>
  <si>
    <t>1895121000001718</t>
  </si>
  <si>
    <t>1895121000128849</t>
  </si>
  <si>
    <t>1895121000268438</t>
  </si>
  <si>
    <t>1895121000062149</t>
  </si>
  <si>
    <t>1895121000140532</t>
  </si>
  <si>
    <t>1895121000055439</t>
  </si>
  <si>
    <t>1895121000299577</t>
  </si>
  <si>
    <t>1895121000073090</t>
  </si>
  <si>
    <t>1895121000181211</t>
  </si>
  <si>
    <t>1895121000217961</t>
  </si>
  <si>
    <t>1895121000263857</t>
  </si>
  <si>
    <t>1895121000139035</t>
  </si>
  <si>
    <t>1895121000314161</t>
  </si>
  <si>
    <t>1895121000310921</t>
  </si>
  <si>
    <t>1895121000212300</t>
  </si>
  <si>
    <t>1895121000025681</t>
  </si>
  <si>
    <t>1895121000097768</t>
  </si>
  <si>
    <t>1895121000233142</t>
  </si>
  <si>
    <t>1895121000206025</t>
  </si>
  <si>
    <t>1895121000250714</t>
  </si>
  <si>
    <t>1895121000067939</t>
  </si>
  <si>
    <t>1895121000084934</t>
  </si>
  <si>
    <t>1895121000282315</t>
  </si>
  <si>
    <t>1895121000107618</t>
  </si>
  <si>
    <t>1895121000062949</t>
  </si>
  <si>
    <t>1895121000258903</t>
  </si>
  <si>
    <t>1895121000244452</t>
  </si>
  <si>
    <t>1895121000079248</t>
  </si>
  <si>
    <t>1895121000212788</t>
  </si>
  <si>
    <t>1895121000074457</t>
  </si>
  <si>
    <t>1895121000231940</t>
  </si>
  <si>
    <t>1895121000293785</t>
  </si>
  <si>
    <t>1895121000202310</t>
  </si>
  <si>
    <t>1895121000280125</t>
  </si>
  <si>
    <t>1895121000006305</t>
  </si>
  <si>
    <t>1895121000137468</t>
  </si>
  <si>
    <t>1895121000295307</t>
  </si>
  <si>
    <t>1895121000248948</t>
  </si>
  <si>
    <t>1895121000077496</t>
  </si>
  <si>
    <t>1895121000252221</t>
  </si>
  <si>
    <t>1895121000279189</t>
  </si>
  <si>
    <t>1895121000074834</t>
  </si>
  <si>
    <t>1895121000079737</t>
  </si>
  <si>
    <t>1895121000221575</t>
  </si>
  <si>
    <t>1895121000231717</t>
  </si>
  <si>
    <t>1895121000262693</t>
  </si>
  <si>
    <t>1895121000137438</t>
  </si>
  <si>
    <t>1895121000126035</t>
  </si>
  <si>
    <t>1895121000290923</t>
  </si>
  <si>
    <t>1895121000086988</t>
  </si>
  <si>
    <t>1895121000267098</t>
  </si>
  <si>
    <t>1895121000276267</t>
  </si>
  <si>
    <t>1895121000253938</t>
  </si>
  <si>
    <t>1895121000077330</t>
  </si>
  <si>
    <t>1895121000306674</t>
  </si>
  <si>
    <t>1895121000006937</t>
  </si>
  <si>
    <t>1895121000182901</t>
  </si>
  <si>
    <t>1895121000216580</t>
  </si>
  <si>
    <t>1895121000182677</t>
  </si>
  <si>
    <t>1895121000310132</t>
  </si>
  <si>
    <t>1895121000189201</t>
  </si>
  <si>
    <t>1895121000225104</t>
  </si>
  <si>
    <t>1895121000179450</t>
  </si>
  <si>
    <t>1895121000192235</t>
  </si>
  <si>
    <t>1895121000252568</t>
  </si>
  <si>
    <t>1895121000197167</t>
  </si>
  <si>
    <t>1895121000153944</t>
  </si>
  <si>
    <t>1895121000270982</t>
  </si>
  <si>
    <t>1895121000174741</t>
  </si>
  <si>
    <t>1895121000155049</t>
  </si>
  <si>
    <t>1895121000199860</t>
  </si>
  <si>
    <t>1895121000059466</t>
  </si>
  <si>
    <t>1895121000324636</t>
  </si>
  <si>
    <t>1895121000000934</t>
  </si>
  <si>
    <t>1895121000245256</t>
  </si>
  <si>
    <t>1895121000089918</t>
  </si>
  <si>
    <t>1895121000190569</t>
  </si>
  <si>
    <t>1895121000178462</t>
  </si>
  <si>
    <t>1895121000007272</t>
  </si>
  <si>
    <t>1895121000233025</t>
  </si>
  <si>
    <t>1895121000296942</t>
  </si>
  <si>
    <t>1895121000249899</t>
  </si>
  <si>
    <t>1895121000300026</t>
  </si>
  <si>
    <t>1895121000250311</t>
  </si>
  <si>
    <t>1895121000009368</t>
  </si>
  <si>
    <t>1895121000011222</t>
  </si>
  <si>
    <t>1895121000176609</t>
  </si>
  <si>
    <t>1895121000190519</t>
  </si>
  <si>
    <t>1895121000146039</t>
  </si>
  <si>
    <t>1895121000322514</t>
  </si>
  <si>
    <t>1895121000009393</t>
  </si>
  <si>
    <t>1895121000172702</t>
  </si>
  <si>
    <t>1895121000177071</t>
  </si>
  <si>
    <t>1895121000195692</t>
  </si>
  <si>
    <t>1895121000154803</t>
  </si>
  <si>
    <t>1895121000241904</t>
  </si>
  <si>
    <t>1895121000209099</t>
  </si>
  <si>
    <t>1895121000167949</t>
  </si>
  <si>
    <t>1895121000244801</t>
  </si>
  <si>
    <t>1895121000243191</t>
  </si>
  <si>
    <t>1895121000270662</t>
  </si>
  <si>
    <t>1895121000109648</t>
  </si>
  <si>
    <t>1895121000066681</t>
  </si>
  <si>
    <t>1895121000099703</t>
  </si>
  <si>
    <t>1895121000060001</t>
  </si>
  <si>
    <t>1895121000306599</t>
  </si>
  <si>
    <t>1895121000206387</t>
  </si>
  <si>
    <t>1895121000247443</t>
  </si>
  <si>
    <t>1895121000180730</t>
  </si>
  <si>
    <t>1895121000289055</t>
  </si>
  <si>
    <t>1895121000280637</t>
  </si>
  <si>
    <t>1895121000150344</t>
  </si>
  <si>
    <t>1895121000161457</t>
  </si>
  <si>
    <t>1895121000126615</t>
  </si>
  <si>
    <t>1895121000074748</t>
  </si>
  <si>
    <t>1895121000318862</t>
  </si>
  <si>
    <t>1895121000120728</t>
  </si>
  <si>
    <t>1895121000011493</t>
  </si>
  <si>
    <t>1895121000071274</t>
  </si>
  <si>
    <t>1895121000145030</t>
  </si>
  <si>
    <t>1895121000309504</t>
  </si>
  <si>
    <t>1895121000193665</t>
  </si>
  <si>
    <t>1895121000314839</t>
  </si>
  <si>
    <t>1895121000185548</t>
  </si>
  <si>
    <t>1895121000295065</t>
  </si>
  <si>
    <t>1895121000312177</t>
  </si>
  <si>
    <t>1895121000306550</t>
  </si>
  <si>
    <t>1895121000062351</t>
  </si>
  <si>
    <t>1895121000144452</t>
  </si>
  <si>
    <t>1895121000205535</t>
  </si>
  <si>
    <t>1895121000312378</t>
  </si>
  <si>
    <t>1895121000213589</t>
  </si>
  <si>
    <t>1895121000184833</t>
  </si>
  <si>
    <t>1895121000194697</t>
  </si>
  <si>
    <t>1895121000242295</t>
  </si>
  <si>
    <t>1895121000067663</t>
  </si>
  <si>
    <t>1895121000321420</t>
  </si>
  <si>
    <t>1895121000254872</t>
  </si>
  <si>
    <t>1895121000132905</t>
  </si>
  <si>
    <t>1895121000125382</t>
  </si>
  <si>
    <t>1895121000273125</t>
  </si>
  <si>
    <t>1895121000066008</t>
  </si>
  <si>
    <t>1895121000081629</t>
  </si>
  <si>
    <t>1895121000313112</t>
  </si>
  <si>
    <t>1895121000151962</t>
  </si>
  <si>
    <t>1895121000040964</t>
  </si>
  <si>
    <t>1895121000114839</t>
  </si>
  <si>
    <t>1895121000151555</t>
  </si>
  <si>
    <t>1895121000320158</t>
  </si>
  <si>
    <t>1895121000064912</t>
  </si>
  <si>
    <t>1895121000110848</t>
  </si>
  <si>
    <t>1895121000198644</t>
  </si>
  <si>
    <t>1895121000128269</t>
  </si>
  <si>
    <t>1895121000261230</t>
  </si>
  <si>
    <t>1895121000115180</t>
  </si>
  <si>
    <t>1895121000186608</t>
  </si>
  <si>
    <t>1895121000112112</t>
  </si>
  <si>
    <t>1895121000272313</t>
  </si>
  <si>
    <t>1895121000017903</t>
  </si>
  <si>
    <t>1895121000245231</t>
  </si>
  <si>
    <t>1895121000220093</t>
  </si>
  <si>
    <t>1895121000319672</t>
  </si>
  <si>
    <t>1895121000197684</t>
  </si>
  <si>
    <t>1895121000098570</t>
  </si>
  <si>
    <t>1895121000317073</t>
  </si>
  <si>
    <t>1895121000067801</t>
  </si>
  <si>
    <t>1895121000231550</t>
  </si>
  <si>
    <t>1895121000160574</t>
  </si>
  <si>
    <t>1895121000265837</t>
  </si>
  <si>
    <t>1895121000318294</t>
  </si>
  <si>
    <t>1895121000249396</t>
  </si>
  <si>
    <t>1895121000254629</t>
  </si>
  <si>
    <t>1895121000272979</t>
  </si>
  <si>
    <t>1895121000115815</t>
  </si>
  <si>
    <t>1895121000299060</t>
  </si>
  <si>
    <t>1895121000172398</t>
  </si>
  <si>
    <t>1895121000201034</t>
  </si>
  <si>
    <t>1895121000209095</t>
  </si>
  <si>
    <t>1895121000213964</t>
  </si>
  <si>
    <t>1895121000189974</t>
  </si>
  <si>
    <t>1895121000141384</t>
  </si>
  <si>
    <t>1895121000073294</t>
  </si>
  <si>
    <t>1895121000188881</t>
  </si>
  <si>
    <t>1895121000276091</t>
  </si>
  <si>
    <t>1895121000177728</t>
  </si>
  <si>
    <t>1895121000273975</t>
  </si>
  <si>
    <t>1895121000166024</t>
  </si>
  <si>
    <t>1895121000154909</t>
  </si>
  <si>
    <t>1895121000176481</t>
  </si>
  <si>
    <t>1895121000104150</t>
  </si>
  <si>
    <t>1895121000089100</t>
  </si>
  <si>
    <t>1895121000001414</t>
  </si>
  <si>
    <t>1895121000008986</t>
  </si>
  <si>
    <t>1895121000288479</t>
  </si>
  <si>
    <t>1895121000140350</t>
  </si>
  <si>
    <t>1895121000289585</t>
  </si>
  <si>
    <t>1895121000284952</t>
  </si>
  <si>
    <t>1895121000327006</t>
  </si>
  <si>
    <t>1895121000274655</t>
  </si>
  <si>
    <t>1895121000271796</t>
  </si>
  <si>
    <t>1895121000262867</t>
  </si>
  <si>
    <t>1895121000027786</t>
  </si>
  <si>
    <t>1895121000229413</t>
  </si>
  <si>
    <t>1895121000209920</t>
  </si>
  <si>
    <t>1895121000217380</t>
  </si>
  <si>
    <t>1895121000257972</t>
  </si>
  <si>
    <t>1895121000214221</t>
  </si>
  <si>
    <t>1895121000309531</t>
  </si>
  <si>
    <t>1895121000273250</t>
  </si>
  <si>
    <t>1895121000188020</t>
  </si>
  <si>
    <t>1895121000242701</t>
  </si>
  <si>
    <t>1895121000061794</t>
  </si>
  <si>
    <t>1895121000167731</t>
  </si>
  <si>
    <t>1895121000197126</t>
  </si>
  <si>
    <t>1895121000106103</t>
  </si>
  <si>
    <t>1895121000142579</t>
  </si>
  <si>
    <t>1895121000099625</t>
  </si>
  <si>
    <t>1895121000050400</t>
  </si>
  <si>
    <t>1895121000056664</t>
  </si>
  <si>
    <t>1895121000065188</t>
  </si>
  <si>
    <t>1895121000239109</t>
  </si>
  <si>
    <t>1895121000293204</t>
  </si>
  <si>
    <t>1895121000218135</t>
  </si>
  <si>
    <t>1895121000249961</t>
  </si>
  <si>
    <t>1895121000255731</t>
  </si>
  <si>
    <t>1895121000152825</t>
  </si>
  <si>
    <t>1895121000324055</t>
  </si>
  <si>
    <t>1895121000313617</t>
  </si>
  <si>
    <t>1895121000085319</t>
  </si>
  <si>
    <t>1895121000270998</t>
  </si>
  <si>
    <t>1895121000122433</t>
  </si>
  <si>
    <t>1895121000252855</t>
  </si>
  <si>
    <t>1895121000329238</t>
  </si>
  <si>
    <t>1895121000213823</t>
  </si>
  <si>
    <t>1895121000004109</t>
  </si>
  <si>
    <t>1895121000233447</t>
  </si>
  <si>
    <t>1895121000218018</t>
  </si>
  <si>
    <t>1895121000189204</t>
  </si>
  <si>
    <t>1895121000171731</t>
  </si>
  <si>
    <t>1895121000182996</t>
  </si>
  <si>
    <t>1895121000118374</t>
  </si>
  <si>
    <t>1895121000132875</t>
  </si>
  <si>
    <t>1895121000004854</t>
  </si>
  <si>
    <t>1895121000070282</t>
  </si>
  <si>
    <t>1895121000182925</t>
  </si>
  <si>
    <t>1895121000219308</t>
  </si>
  <si>
    <t>1895121000088485</t>
  </si>
  <si>
    <t>1895121000094351</t>
  </si>
  <si>
    <t>1895121000329501</t>
  </si>
  <si>
    <t>1895121000065371</t>
  </si>
  <si>
    <t>1895121000083258</t>
  </si>
  <si>
    <t>1895121000227059</t>
  </si>
  <si>
    <t>1895121000064479</t>
  </si>
  <si>
    <t>1895121000243918</t>
  </si>
  <si>
    <t>1895121000254510</t>
  </si>
  <si>
    <t>1895121000275993</t>
  </si>
  <si>
    <t>1895121000002639</t>
  </si>
  <si>
    <t>1895121000168894</t>
  </si>
  <si>
    <t>1895121000236967</t>
  </si>
  <si>
    <t>1895121000186085</t>
  </si>
  <si>
    <t>1895121000064571</t>
  </si>
  <si>
    <t>1895121000229414</t>
  </si>
  <si>
    <t>1895121000121205</t>
  </si>
  <si>
    <t>1895121000271758</t>
  </si>
  <si>
    <t>1895121000253902</t>
  </si>
  <si>
    <t>1895121000158939</t>
  </si>
  <si>
    <t>1895121000258198</t>
  </si>
  <si>
    <t>1895121000301574</t>
  </si>
  <si>
    <t>1895121000260779</t>
  </si>
  <si>
    <t>1895121000327859</t>
  </si>
  <si>
    <t>1895121000054292</t>
  </si>
  <si>
    <t>1895121000304994</t>
  </si>
  <si>
    <t>1895121000077114</t>
  </si>
  <si>
    <t>1895121000257479</t>
  </si>
  <si>
    <t>1895121000126579</t>
  </si>
  <si>
    <t>1895121000068819</t>
  </si>
  <si>
    <t>1895121000288608</t>
  </si>
  <si>
    <t>1895121000303253</t>
  </si>
  <si>
    <t>1895121000221897</t>
  </si>
  <si>
    <t>1895121000233503</t>
  </si>
  <si>
    <t>1895121000224812</t>
  </si>
  <si>
    <t>1895121000256541</t>
  </si>
  <si>
    <t>1895121000257872</t>
  </si>
  <si>
    <t>1895121000213213</t>
  </si>
  <si>
    <t>1895121000208637</t>
  </si>
  <si>
    <t>1895121000231016</t>
  </si>
  <si>
    <t>1895121000282095</t>
  </si>
  <si>
    <t>1895121000064349</t>
  </si>
  <si>
    <t>1895121000127806</t>
  </si>
  <si>
    <t>1895121000179826</t>
  </si>
  <si>
    <t>1895121000059283</t>
  </si>
  <si>
    <t>1895121000059177</t>
  </si>
  <si>
    <t>1895121000288757</t>
  </si>
  <si>
    <t>1895121000249718</t>
  </si>
  <si>
    <t>1895121000152697</t>
  </si>
  <si>
    <t>1895121000232283</t>
  </si>
  <si>
    <t>1895121000003065</t>
  </si>
  <si>
    <t>1895121000150451</t>
  </si>
  <si>
    <t>1895121000227728</t>
  </si>
  <si>
    <t>1895121000310284</t>
  </si>
  <si>
    <t>1895121000100863</t>
  </si>
  <si>
    <t>1895121000310110</t>
  </si>
  <si>
    <t>1895121000250592</t>
  </si>
  <si>
    <t>1895121000284181</t>
  </si>
  <si>
    <t>1895121000208238</t>
  </si>
  <si>
    <t>1895121000093412</t>
  </si>
  <si>
    <t>1895121000012315</t>
  </si>
  <si>
    <t>1895121000263071</t>
  </si>
  <si>
    <t>1895121000317693</t>
  </si>
  <si>
    <t>1895121000272238</t>
  </si>
  <si>
    <t>1895121000271282</t>
  </si>
  <si>
    <t>1895121000310569</t>
  </si>
  <si>
    <t>1895121000220831</t>
  </si>
  <si>
    <t>1895121000221479</t>
  </si>
  <si>
    <t>1895121000153530</t>
  </si>
  <si>
    <t>1895121000264279</t>
  </si>
  <si>
    <t>1895121000141743</t>
  </si>
  <si>
    <t>1895121000230721</t>
  </si>
  <si>
    <t>1895121000005923</t>
  </si>
  <si>
    <t>1895121000083729</t>
  </si>
  <si>
    <t>1895121000322931</t>
  </si>
  <si>
    <t>1895121000250863</t>
  </si>
  <si>
    <t>1895121000113043</t>
  </si>
  <si>
    <t>1895121000230375</t>
  </si>
  <si>
    <t>1895121000087347</t>
  </si>
  <si>
    <t>1895121000215828</t>
  </si>
  <si>
    <t>1895121000195421</t>
  </si>
  <si>
    <t>1895121000201878</t>
  </si>
  <si>
    <t>1895121000131591</t>
  </si>
  <si>
    <t>1895121000292237</t>
  </si>
  <si>
    <t>1895121000250892</t>
  </si>
  <si>
    <t>1895121000019472</t>
  </si>
  <si>
    <t>1895121000076713</t>
  </si>
  <si>
    <t>1895121000146393</t>
  </si>
  <si>
    <t>1895121000182671</t>
  </si>
  <si>
    <t>1895121000229818</t>
  </si>
  <si>
    <t>1895121000272407</t>
  </si>
  <si>
    <t>1895121000310605</t>
  </si>
  <si>
    <t>1895121000216087</t>
  </si>
  <si>
    <t>1895121000072921</t>
  </si>
  <si>
    <t>1895121000236386</t>
  </si>
  <si>
    <t>1895121000168102</t>
  </si>
  <si>
    <t>1895121000235121</t>
  </si>
  <si>
    <t>1895121000246826</t>
  </si>
  <si>
    <t>1895121000056872</t>
  </si>
  <si>
    <t>1895121000195410</t>
  </si>
  <si>
    <t>1895121000079644</t>
  </si>
  <si>
    <t>1895121000071284</t>
  </si>
  <si>
    <t>1895121000280791</t>
  </si>
  <si>
    <t>1895121000305260</t>
  </si>
  <si>
    <t>1895121000131811</t>
  </si>
  <si>
    <t>1895121000304111</t>
  </si>
  <si>
    <t>1895121000291111</t>
  </si>
  <si>
    <t>1895121000153353</t>
  </si>
  <si>
    <t>1895121000297300</t>
  </si>
  <si>
    <t>1895121000221204</t>
  </si>
  <si>
    <t>1895121000161984</t>
  </si>
  <si>
    <t>1895121000086360</t>
  </si>
  <si>
    <t>1895121000216107</t>
  </si>
  <si>
    <t>1895121000008286</t>
  </si>
  <si>
    <t>1895121000329721</t>
  </si>
  <si>
    <t>1895121000251116</t>
  </si>
  <si>
    <t>1895121000266913</t>
  </si>
  <si>
    <t>1895121000218064</t>
  </si>
  <si>
    <t>1895121000311087</t>
  </si>
  <si>
    <t>1895121000249599</t>
  </si>
  <si>
    <t>1895121000078305</t>
  </si>
  <si>
    <t>1895121000176334</t>
  </si>
  <si>
    <t>1895121000138672</t>
  </si>
  <si>
    <t>1895121000130546</t>
  </si>
  <si>
    <t>1895121000084708</t>
  </si>
  <si>
    <t>1895121000066558</t>
  </si>
  <si>
    <t>1895121000115973</t>
  </si>
  <si>
    <t>1895121000153923</t>
  </si>
  <si>
    <t>1895121000222519</t>
  </si>
  <si>
    <t>1895121000319252</t>
  </si>
  <si>
    <t>1895121000071073</t>
  </si>
  <si>
    <t>1895121000253937</t>
  </si>
  <si>
    <t>1895121000275044</t>
  </si>
  <si>
    <t>1895121000276989</t>
  </si>
  <si>
    <t>1895121000259743</t>
  </si>
  <si>
    <t>1895121000196579</t>
  </si>
  <si>
    <t>1895121000071065</t>
  </si>
  <si>
    <t>1895121000267244</t>
  </si>
  <si>
    <t>1895121000236849</t>
  </si>
  <si>
    <t>1895121000291009</t>
  </si>
  <si>
    <t>1895121000057701</t>
  </si>
  <si>
    <t>1895121000268544</t>
  </si>
  <si>
    <t>1895121000283752</t>
  </si>
  <si>
    <t>1895121000311975</t>
  </si>
  <si>
    <t>1895121000243970</t>
  </si>
  <si>
    <t>1895121000299004</t>
  </si>
  <si>
    <t>1895121000221104</t>
  </si>
  <si>
    <t>1895121000192908</t>
  </si>
  <si>
    <t>1895121000104996</t>
  </si>
  <si>
    <t>1895121000312088</t>
  </si>
  <si>
    <t>1895121000267379</t>
  </si>
  <si>
    <t>1895121000117300</t>
  </si>
  <si>
    <t>1895121000213186</t>
  </si>
  <si>
    <t>1895121000257981</t>
  </si>
  <si>
    <t>1895121000112014</t>
  </si>
  <si>
    <t>1895121000201332</t>
  </si>
  <si>
    <t>1895121000299826</t>
  </si>
  <si>
    <t>1895121000242799</t>
  </si>
  <si>
    <t>1895121000295410</t>
  </si>
  <si>
    <t>1895121000174349</t>
  </si>
  <si>
    <t>1895121000235331</t>
  </si>
  <si>
    <t>1895121000145070</t>
  </si>
  <si>
    <t>1895121000218377</t>
  </si>
  <si>
    <t>1895121000304949</t>
  </si>
  <si>
    <t>1895121000079888</t>
  </si>
  <si>
    <t>1895121000171950</t>
  </si>
  <si>
    <t>1895121000067549</t>
  </si>
  <si>
    <t>1895121000079496</t>
  </si>
  <si>
    <t>1895121000253828</t>
  </si>
  <si>
    <t>1895121000327503</t>
  </si>
  <si>
    <t>1895121000183109</t>
  </si>
  <si>
    <t>1895121000284375</t>
  </si>
  <si>
    <t>1895121000056747</t>
  </si>
  <si>
    <t>1895121000208841</t>
  </si>
  <si>
    <t>1895121000308083</t>
  </si>
  <si>
    <t>1895121000004779</t>
  </si>
  <si>
    <t>1895121000152175</t>
  </si>
  <si>
    <t>1895121000301317</t>
  </si>
  <si>
    <t>1895121000271042</t>
  </si>
  <si>
    <t>1895121000293375</t>
  </si>
  <si>
    <t>1895121000001571</t>
  </si>
  <si>
    <t>1895121000087022</t>
  </si>
  <si>
    <t>1895121000115280</t>
  </si>
  <si>
    <t>1895121000174704</t>
  </si>
  <si>
    <t>1895121000109165</t>
  </si>
  <si>
    <t>1895121000079048</t>
  </si>
  <si>
    <t>1895121000178478</t>
  </si>
  <si>
    <t>1895121000063686</t>
  </si>
  <si>
    <t>1895121000086191</t>
  </si>
  <si>
    <t>1895121000221775</t>
  </si>
  <si>
    <t>1895121000153017</t>
  </si>
  <si>
    <t>1895121000054816</t>
  </si>
  <si>
    <t>1895121000102311</t>
  </si>
  <si>
    <t>1895121000215327</t>
  </si>
  <si>
    <t>1895121000077514</t>
  </si>
  <si>
    <t>1895121000256314</t>
  </si>
  <si>
    <t>1895121000087549</t>
  </si>
  <si>
    <t>1895121000070404</t>
  </si>
  <si>
    <t>1895121000068790</t>
  </si>
  <si>
    <t>1895121000329680</t>
  </si>
  <si>
    <t>1895121000311928</t>
  </si>
  <si>
    <t>1895121000133717</t>
  </si>
  <si>
    <t>1895121000160131</t>
  </si>
  <si>
    <t>1895121000125443</t>
  </si>
  <si>
    <t>1895121000249772</t>
  </si>
  <si>
    <t>1895121000120806</t>
  </si>
  <si>
    <t>1895121000282937</t>
  </si>
  <si>
    <t>1895121000176496</t>
  </si>
  <si>
    <t>1895121000138745</t>
  </si>
  <si>
    <t>1895121000319594</t>
  </si>
  <si>
    <t>1895121000087746</t>
  </si>
  <si>
    <t>1895121000209448</t>
  </si>
  <si>
    <t>1895121000302398</t>
  </si>
  <si>
    <t>1895121000022535</t>
  </si>
  <si>
    <t>1895121000081651</t>
  </si>
  <si>
    <t>1895121000280575</t>
  </si>
  <si>
    <t>1895121000265679</t>
  </si>
  <si>
    <t>1895121000140358</t>
  </si>
  <si>
    <t>1895121000258289</t>
  </si>
  <si>
    <t>1895121000089410</t>
  </si>
  <si>
    <t>1895121000327638</t>
  </si>
  <si>
    <t>1895121000262533</t>
  </si>
  <si>
    <t>1895121000054117</t>
  </si>
  <si>
    <t>1895121000071340</t>
  </si>
  <si>
    <t>1895121000157767</t>
  </si>
  <si>
    <t>1895121000005802</t>
  </si>
  <si>
    <t>1895121000258917</t>
  </si>
  <si>
    <t>1895121000304844</t>
  </si>
  <si>
    <t>1895121000198573</t>
  </si>
  <si>
    <t>1895121000226192</t>
  </si>
  <si>
    <t>1895121000003281</t>
  </si>
  <si>
    <t>1895121000266968</t>
  </si>
  <si>
    <t>1895121000203414</t>
  </si>
  <si>
    <t>1895121000187658</t>
  </si>
  <si>
    <t>1895121000126272</t>
  </si>
  <si>
    <t>1895121000073963</t>
  </si>
  <si>
    <t>1895121000149359</t>
  </si>
  <si>
    <t>1895121000154104</t>
  </si>
  <si>
    <t>1895121000320073</t>
  </si>
  <si>
    <t>1895121000282397</t>
  </si>
  <si>
    <t>1895121000299317</t>
  </si>
  <si>
    <t>1895121000092256</t>
  </si>
  <si>
    <t>1895121000170018</t>
  </si>
  <si>
    <t>1895121000147915</t>
  </si>
  <si>
    <t>1895121000133297</t>
  </si>
  <si>
    <t>1895121000292646</t>
  </si>
  <si>
    <t>1895121000061230</t>
  </si>
  <si>
    <t>1895121000319160</t>
  </si>
  <si>
    <t>1895121000144746</t>
  </si>
  <si>
    <t>1895121000060383</t>
  </si>
  <si>
    <t>1895121000235505</t>
  </si>
  <si>
    <t>1895121000312330</t>
  </si>
  <si>
    <t>1895121000140606</t>
  </si>
  <si>
    <t>1895121000167727</t>
  </si>
  <si>
    <t>1895121000185398</t>
  </si>
  <si>
    <t>1895121000123272</t>
  </si>
  <si>
    <t>1895121000254554</t>
  </si>
  <si>
    <t>1895121000329131</t>
  </si>
  <si>
    <t>1895121000240503</t>
  </si>
  <si>
    <t>1895121000131643</t>
  </si>
  <si>
    <t>1895121000312167</t>
  </si>
  <si>
    <t>1895121000093522</t>
  </si>
  <si>
    <t>1895121000081435</t>
  </si>
  <si>
    <t>1895121000298254</t>
  </si>
  <si>
    <t>1895121000053027</t>
  </si>
  <si>
    <t>1895121000095792</t>
  </si>
  <si>
    <t>1895121000266838</t>
  </si>
  <si>
    <t>1895121000312008</t>
  </si>
  <si>
    <t>1895121000236827</t>
  </si>
  <si>
    <t>1895121000076531</t>
  </si>
  <si>
    <t>1895121000000339</t>
  </si>
  <si>
    <t>1895121000237221</t>
  </si>
  <si>
    <t>1895121000167917</t>
  </si>
  <si>
    <t>1895121000180500</t>
  </si>
  <si>
    <t>1895121000211749</t>
  </si>
  <si>
    <t>1895121000215125</t>
  </si>
  <si>
    <t>1895121000285879</t>
  </si>
  <si>
    <t>1895121000240992</t>
  </si>
  <si>
    <t>1895121000055113</t>
  </si>
  <si>
    <t>1895121000287618</t>
  </si>
  <si>
    <t>1895121000277623</t>
  </si>
  <si>
    <t>1895121000101700</t>
  </si>
  <si>
    <t>1895121000136266</t>
  </si>
  <si>
    <t>1895121000059627</t>
  </si>
  <si>
    <t>1895121000181666</t>
  </si>
  <si>
    <t>1895121000128935</t>
  </si>
  <si>
    <t>1895121000219314</t>
  </si>
  <si>
    <t>1895121000325574</t>
  </si>
  <si>
    <t>1895121000143097</t>
  </si>
  <si>
    <t>1895121000084215</t>
  </si>
  <si>
    <t>1895121000087923</t>
  </si>
  <si>
    <t>1895121000157053</t>
  </si>
  <si>
    <t>1895121000208444</t>
  </si>
  <si>
    <t>1895121000112008</t>
  </si>
  <si>
    <t>1895121000270422</t>
  </si>
  <si>
    <t>1895121000316378</t>
  </si>
  <si>
    <t>1895121000299800</t>
  </si>
  <si>
    <t>1895121000013348</t>
  </si>
  <si>
    <t>1895121000269847</t>
  </si>
  <si>
    <t>1895121000001251</t>
  </si>
  <si>
    <t>1895121000102594</t>
  </si>
  <si>
    <t>1895121000268195</t>
  </si>
  <si>
    <t>1895121000265120</t>
  </si>
  <si>
    <t>1895121000201671</t>
  </si>
  <si>
    <t>1895121000314597</t>
  </si>
  <si>
    <t>1895121000264574</t>
  </si>
  <si>
    <t>1895121000089251</t>
  </si>
  <si>
    <t>1895121000189922</t>
  </si>
  <si>
    <t>1895121000170541</t>
  </si>
  <si>
    <t>1895121000066727</t>
  </si>
  <si>
    <t>1895121000137470</t>
  </si>
  <si>
    <t>1895121000313690</t>
  </si>
  <si>
    <t>1895121000291128</t>
  </si>
  <si>
    <t>1895121000282948</t>
  </si>
  <si>
    <t>1895121000204479</t>
  </si>
  <si>
    <t>1895121000206957</t>
  </si>
  <si>
    <t>1895121000053544</t>
  </si>
  <si>
    <t>1895121000294842</t>
  </si>
  <si>
    <t>1895121000243634</t>
  </si>
  <si>
    <t>1895121000063840</t>
  </si>
  <si>
    <t>1895121000097647</t>
  </si>
  <si>
    <t>1895121000277757</t>
  </si>
  <si>
    <t>1895121000162894</t>
  </si>
  <si>
    <t>1895121000296304</t>
  </si>
  <si>
    <t>1895121000260171</t>
  </si>
  <si>
    <t>1895121000095263</t>
  </si>
  <si>
    <t>1895121000081045</t>
  </si>
  <si>
    <t>1895121000149953</t>
  </si>
  <si>
    <t>1895121000267007</t>
  </si>
  <si>
    <t>1895121000222409</t>
  </si>
  <si>
    <t>1895121000248966</t>
  </si>
  <si>
    <t>1895121000177061</t>
  </si>
  <si>
    <t>1895121000069889</t>
  </si>
  <si>
    <t>1895121000245040</t>
  </si>
  <si>
    <t>1895121000305504</t>
  </si>
  <si>
    <t>1895121000257549</t>
  </si>
  <si>
    <t>1895121000298973</t>
  </si>
  <si>
    <t>1895121000180252</t>
  </si>
  <si>
    <t>1895121000323539</t>
  </si>
  <si>
    <t>1895121000292186</t>
  </si>
  <si>
    <t>1895121000285989</t>
  </si>
  <si>
    <t>1895121000291365</t>
  </si>
  <si>
    <t>1895121000113280</t>
  </si>
  <si>
    <t>1895121000210374</t>
  </si>
  <si>
    <t>1895121000292699</t>
  </si>
  <si>
    <t>1895121000148282</t>
  </si>
  <si>
    <t>1895121000264814</t>
  </si>
  <si>
    <t>1895121000140352</t>
  </si>
  <si>
    <t>1895121000290524</t>
  </si>
  <si>
    <t>1895121000170366</t>
  </si>
  <si>
    <t>1895121000312046</t>
  </si>
  <si>
    <t>1895121000293009</t>
  </si>
  <si>
    <t>1895121000110214</t>
  </si>
  <si>
    <t>1895121000190146</t>
  </si>
  <si>
    <t>1895121000077632</t>
  </si>
  <si>
    <t>1895121000157291</t>
  </si>
  <si>
    <t>1895121000099262</t>
  </si>
  <si>
    <t>1895121000093787</t>
  </si>
  <si>
    <t>1895121000088487</t>
  </si>
  <si>
    <t>1895121000186139</t>
  </si>
  <si>
    <t>1895121000179712</t>
  </si>
  <si>
    <t>1895121000291361</t>
  </si>
  <si>
    <t>1895121000109877</t>
  </si>
  <si>
    <t>1895121000181095</t>
  </si>
  <si>
    <t>1895121000303735</t>
  </si>
  <si>
    <t>1895121000169626</t>
  </si>
  <si>
    <t>1895121000173359</t>
  </si>
  <si>
    <t>1895121000192792</t>
  </si>
  <si>
    <t>1895121000215410</t>
  </si>
  <si>
    <t>1895121000304409</t>
  </si>
  <si>
    <t>1895121000187260</t>
  </si>
  <si>
    <t>1895121000256067</t>
  </si>
  <si>
    <t>1895121000012317</t>
  </si>
  <si>
    <t>1895121000304690</t>
  </si>
  <si>
    <t>1895121000243404</t>
  </si>
  <si>
    <t>1895121000168897</t>
  </si>
  <si>
    <t>1895121000125532</t>
  </si>
  <si>
    <t>1895121000178926</t>
  </si>
  <si>
    <t>1895121000133389</t>
  </si>
  <si>
    <t>1895121000078703</t>
  </si>
  <si>
    <t>1895121000055485</t>
  </si>
  <si>
    <t>1895121000172246</t>
  </si>
  <si>
    <t>1895121000323409</t>
  </si>
  <si>
    <t>1895121000186216</t>
  </si>
  <si>
    <t>1895121000071564</t>
  </si>
  <si>
    <t>1895121000307970</t>
  </si>
  <si>
    <t>1895121000063147</t>
  </si>
  <si>
    <t>1895121000103457</t>
  </si>
  <si>
    <t>1895121000163091</t>
  </si>
  <si>
    <t>1895121000085511</t>
  </si>
  <si>
    <t>1895121000278802</t>
  </si>
  <si>
    <t>1895121000182807</t>
  </si>
  <si>
    <t>1895121000099723</t>
  </si>
  <si>
    <t>1895121000109676</t>
  </si>
  <si>
    <t>1895121000329506</t>
  </si>
  <si>
    <t>1895121000272991</t>
  </si>
  <si>
    <t>1895121000214639</t>
  </si>
  <si>
    <t>1895121000315298</t>
  </si>
  <si>
    <t>1895121000249442</t>
  </si>
  <si>
    <t>1895121000096732</t>
  </si>
  <si>
    <t>1895121000258715</t>
  </si>
  <si>
    <t>1895121000103066</t>
  </si>
  <si>
    <t>1895121000316026</t>
  </si>
  <si>
    <t>1895121000160343</t>
  </si>
  <si>
    <t>1895121000191356</t>
  </si>
  <si>
    <t>1895121000058286</t>
  </si>
  <si>
    <t>1895121000246211</t>
  </si>
  <si>
    <t>1895121000144306</t>
  </si>
  <si>
    <t>1895121000076028</t>
  </si>
  <si>
    <t>1895121000152693</t>
  </si>
  <si>
    <t>1895121000140952</t>
  </si>
  <si>
    <t>1895121000234446</t>
  </si>
  <si>
    <t>1895121000314464</t>
  </si>
  <si>
    <t>1895121000289660</t>
  </si>
  <si>
    <t>1895121000180497</t>
  </si>
  <si>
    <t>1895121000113671</t>
  </si>
  <si>
    <t>1895121000209515</t>
  </si>
  <si>
    <t>1895121000067838</t>
  </si>
  <si>
    <t>1895121000089899</t>
  </si>
  <si>
    <t>1895121000215280</t>
  </si>
  <si>
    <t>1895121000198353</t>
  </si>
  <si>
    <t>1895121000115079</t>
  </si>
  <si>
    <t>1895121000261509</t>
  </si>
  <si>
    <t>1895121000174429</t>
  </si>
  <si>
    <t>1895121000142287</t>
  </si>
  <si>
    <t>1895121000221583</t>
  </si>
  <si>
    <t>1895121000252493</t>
  </si>
  <si>
    <t>1895121000256292</t>
  </si>
  <si>
    <t>1895121000316469</t>
  </si>
  <si>
    <t>1895121000193985</t>
  </si>
  <si>
    <t>1895121000202151</t>
  </si>
  <si>
    <t>1895121000263912</t>
  </si>
  <si>
    <t>1895121000198437</t>
  </si>
  <si>
    <t>1895121000289580</t>
  </si>
  <si>
    <t>1895121000077104</t>
  </si>
  <si>
    <t>1895121000149127</t>
  </si>
  <si>
    <t>1895121000125779</t>
  </si>
  <si>
    <t>1895121000001061</t>
  </si>
  <si>
    <t>1895121000215087</t>
  </si>
  <si>
    <t>1895121000177156</t>
  </si>
  <si>
    <t>1895121000230327</t>
  </si>
  <si>
    <t>1895121000219598</t>
  </si>
  <si>
    <t>oda</t>
  </si>
  <si>
    <t>amount_fstl</t>
  </si>
  <si>
    <t>amount_dctd_acli</t>
  </si>
  <si>
    <t>amount_oflow</t>
  </si>
  <si>
    <t>amount_fix</t>
  </si>
  <si>
    <t>status</t>
  </si>
  <si>
    <t>cek oflow</t>
  </si>
  <si>
    <t>1895121000000240</t>
  </si>
  <si>
    <t>1895121000000994</t>
  </si>
  <si>
    <t>1895121000000999</t>
  </si>
  <si>
    <t>1895121000001178</t>
  </si>
  <si>
    <t>1895121000002163</t>
  </si>
  <si>
    <t>1895121000002896</t>
  </si>
  <si>
    <t>1895121000003306</t>
  </si>
  <si>
    <t>1895121000003429</t>
  </si>
  <si>
    <t>1895121000004683</t>
  </si>
  <si>
    <t>1895121000004930</t>
  </si>
  <si>
    <t>1895121000004964</t>
  </si>
  <si>
    <t>1895121000005315</t>
  </si>
  <si>
    <t>1895121000005666</t>
  </si>
  <si>
    <t>1895121000007372</t>
  </si>
  <si>
    <t>1895121000007557</t>
  </si>
  <si>
    <t>1895121000007580</t>
  </si>
  <si>
    <t>1895121000008217</t>
  </si>
  <si>
    <t>1895121000008535</t>
  </si>
  <si>
    <t>1895121000009872</t>
  </si>
  <si>
    <t>1895121000010374</t>
  </si>
  <si>
    <t>1895121000010976</t>
  </si>
  <si>
    <t>1895121000011097</t>
  </si>
  <si>
    <t>1895121000011183</t>
  </si>
  <si>
    <t>1895121000011357</t>
  </si>
  <si>
    <t>1895121000011948</t>
  </si>
  <si>
    <t>1895121000012081</t>
  </si>
  <si>
    <t>1895121000012568</t>
  </si>
  <si>
    <t>1895121000012668</t>
  </si>
  <si>
    <t>1895121000013434</t>
  </si>
  <si>
    <t>1895121000014342</t>
  </si>
  <si>
    <t>1895121000015002</t>
  </si>
  <si>
    <t>1895121000015546</t>
  </si>
  <si>
    <t>1895121000015960</t>
  </si>
  <si>
    <t>1895121000019127</t>
  </si>
  <si>
    <t>1895121000020102</t>
  </si>
  <si>
    <t>1895121000020480</t>
  </si>
  <si>
    <t>1895121000020494</t>
  </si>
  <si>
    <t>1895121000023154</t>
  </si>
  <si>
    <t>1895121000025921</t>
  </si>
  <si>
    <t>1895121000027458</t>
  </si>
  <si>
    <t>1895121000031837</t>
  </si>
  <si>
    <t>1895121000031958</t>
  </si>
  <si>
    <t>1895121000033578</t>
  </si>
  <si>
    <t>1895121000036919</t>
  </si>
  <si>
    <t>1895121000048834</t>
  </si>
  <si>
    <t>1895121000049598</t>
  </si>
  <si>
    <t>1895121000049820</t>
  </si>
  <si>
    <t>1895121000049866</t>
  </si>
  <si>
    <t>1895121000051056</t>
  </si>
  <si>
    <t>1895121000051831</t>
  </si>
  <si>
    <t>1895121000052713</t>
  </si>
  <si>
    <t>1895121000053136</t>
  </si>
  <si>
    <t>1895121000053337</t>
  </si>
  <si>
    <t>1895121000053599</t>
  </si>
  <si>
    <t>1895121000053616</t>
  </si>
  <si>
    <t>1895121000053693</t>
  </si>
  <si>
    <t>1895121000055100</t>
  </si>
  <si>
    <t>1895121000055533</t>
  </si>
  <si>
    <t>1895121000055751</t>
  </si>
  <si>
    <t>1895121000056141</t>
  </si>
  <si>
    <t>1895121000057714</t>
  </si>
  <si>
    <t>1895121000057935</t>
  </si>
  <si>
    <t>1895121000058812</t>
  </si>
  <si>
    <t>1895121000058986</t>
  </si>
  <si>
    <t>1895121000059077</t>
  </si>
  <si>
    <t>1895121000059293</t>
  </si>
  <si>
    <t>1895121000059666</t>
  </si>
  <si>
    <t>1895121000059839</t>
  </si>
  <si>
    <t>1895121000060728</t>
  </si>
  <si>
    <t>1895121000061363</t>
  </si>
  <si>
    <t>1895121000062414</t>
  </si>
  <si>
    <t>1895121000062514</t>
  </si>
  <si>
    <t>1895121000062584</t>
  </si>
  <si>
    <t>1895121000062608</t>
  </si>
  <si>
    <t>1895121000062784</t>
  </si>
  <si>
    <t>1895121000063001</t>
  </si>
  <si>
    <t>1895121000063417</t>
  </si>
  <si>
    <t>1895121000063434</t>
  </si>
  <si>
    <t>1895121000063533</t>
  </si>
  <si>
    <t>1895121000063985</t>
  </si>
  <si>
    <t>1895121000065042</t>
  </si>
  <si>
    <t>1895121000065474</t>
  </si>
  <si>
    <t>1895121000066260</t>
  </si>
  <si>
    <t>1895121000066442</t>
  </si>
  <si>
    <t>1895121000066682</t>
  </si>
  <si>
    <t>1895121000066713</t>
  </si>
  <si>
    <t>1895121000066757</t>
  </si>
  <si>
    <t>1895121000067126</t>
  </si>
  <si>
    <t>1895121000067352</t>
  </si>
  <si>
    <t>1895121000067382</t>
  </si>
  <si>
    <t>1895121000068405</t>
  </si>
  <si>
    <t>1895121000068626</t>
  </si>
  <si>
    <t>1895121000068919</t>
  </si>
  <si>
    <t>1895121000069239</t>
  </si>
  <si>
    <t>1895121000069319</t>
  </si>
  <si>
    <t>1895121000069347</t>
  </si>
  <si>
    <t>1895121000069467</t>
  </si>
  <si>
    <t>1895121000070250</t>
  </si>
  <si>
    <t>1895121000070326</t>
  </si>
  <si>
    <t>1895121000071472</t>
  </si>
  <si>
    <t>1895121000071498</t>
  </si>
  <si>
    <t>1895121000072087</t>
  </si>
  <si>
    <t>1895121000072502</t>
  </si>
  <si>
    <t>1895121000072825</t>
  </si>
  <si>
    <t>1895121000072950</t>
  </si>
  <si>
    <t>1895121000073005</t>
  </si>
  <si>
    <t>1895121000073601</t>
  </si>
  <si>
    <t>1895121000073648</t>
  </si>
  <si>
    <t>1895121000073744</t>
  </si>
  <si>
    <t>1895121000074562</t>
  </si>
  <si>
    <t>1895121000074572</t>
  </si>
  <si>
    <t>1895121000074948</t>
  </si>
  <si>
    <t>1895121000076081</t>
  </si>
  <si>
    <t>1895121000076133</t>
  </si>
  <si>
    <t>1895121000076163</t>
  </si>
  <si>
    <t>1895121000078250</t>
  </si>
  <si>
    <t>1895121000079497</t>
  </si>
  <si>
    <t>1895121000080299</t>
  </si>
  <si>
    <t>1895121000082160</t>
  </si>
  <si>
    <t>1895121000082271</t>
  </si>
  <si>
    <t>1895121000082283</t>
  </si>
  <si>
    <t>1895121000082423</t>
  </si>
  <si>
    <t>1895121000082612</t>
  </si>
  <si>
    <t>1895121000082854</t>
  </si>
  <si>
    <t>1895121000083154</t>
  </si>
  <si>
    <t>1895121000083484</t>
  </si>
  <si>
    <t>1895121000083698</t>
  </si>
  <si>
    <t>1895121000083951</t>
  </si>
  <si>
    <t>1895121000083956</t>
  </si>
  <si>
    <t>1895121000084530</t>
  </si>
  <si>
    <t>1895121000086535</t>
  </si>
  <si>
    <t>1895121000086622</t>
  </si>
  <si>
    <t>1895121000086763</t>
  </si>
  <si>
    <t>1895121000087922</t>
  </si>
  <si>
    <t>1895121000088685</t>
  </si>
  <si>
    <t>1895121000089267</t>
  </si>
  <si>
    <t>1895121000089791</t>
  </si>
  <si>
    <t>1895121000091843</t>
  </si>
  <si>
    <t>1895121000092308</t>
  </si>
  <si>
    <t>1895121000092423</t>
  </si>
  <si>
    <t>1895121000093428</t>
  </si>
  <si>
    <t>1895121000093801</t>
  </si>
  <si>
    <t>1895121000094302</t>
  </si>
  <si>
    <t>1895121000095137</t>
  </si>
  <si>
    <t>1895121000095224</t>
  </si>
  <si>
    <t>1895121000095362</t>
  </si>
  <si>
    <t>1895121000095882</t>
  </si>
  <si>
    <t>1895121000096384</t>
  </si>
  <si>
    <t>1895121000097675</t>
  </si>
  <si>
    <t>1895121000097732</t>
  </si>
  <si>
    <t>1895121000097875</t>
  </si>
  <si>
    <t>1895121000098415</t>
  </si>
  <si>
    <t>1895121000098753</t>
  </si>
  <si>
    <t>1895121000098755</t>
  </si>
  <si>
    <t>1895121000098865</t>
  </si>
  <si>
    <t>1895121000099558</t>
  </si>
  <si>
    <t>1895121000101387</t>
  </si>
  <si>
    <t>1895121000102125</t>
  </si>
  <si>
    <t>1895121000102266</t>
  </si>
  <si>
    <t>1895121000102717</t>
  </si>
  <si>
    <t>1895121000103500</t>
  </si>
  <si>
    <t>1895121000103622</t>
  </si>
  <si>
    <t>1895121000106242</t>
  </si>
  <si>
    <t>1895121000106381</t>
  </si>
  <si>
    <t>1895121000106467</t>
  </si>
  <si>
    <t>1895121000106719</t>
  </si>
  <si>
    <t>1895121000107016</t>
  </si>
  <si>
    <t>1895121000107100</t>
  </si>
  <si>
    <t>1895121000107390</t>
  </si>
  <si>
    <t>1895121000107848</t>
  </si>
  <si>
    <t>1895121000109232</t>
  </si>
  <si>
    <t>1895121000109286</t>
  </si>
  <si>
    <t>1895121000109889</t>
  </si>
  <si>
    <t>1895121000109911</t>
  </si>
  <si>
    <t>1895121000111569</t>
  </si>
  <si>
    <t>1895121000111910</t>
  </si>
  <si>
    <t>1895121000112134</t>
  </si>
  <si>
    <t>1895121000112169</t>
  </si>
  <si>
    <t>1895121000113187</t>
  </si>
  <si>
    <t>1895121000113428</t>
  </si>
  <si>
    <t>1895121000113580</t>
  </si>
  <si>
    <t>1895121000113662</t>
  </si>
  <si>
    <t>1895121000114480</t>
  </si>
  <si>
    <t>1895121000115214</t>
  </si>
  <si>
    <t>1895121000115422</t>
  </si>
  <si>
    <t>1895121000118181</t>
  </si>
  <si>
    <t>1895121000118256</t>
  </si>
  <si>
    <t>1895121000118968</t>
  </si>
  <si>
    <t>1895121000122119</t>
  </si>
  <si>
    <t>1895121000122474</t>
  </si>
  <si>
    <t>1895121000124158</t>
  </si>
  <si>
    <t>1895121000124686</t>
  </si>
  <si>
    <t>1895121000126168</t>
  </si>
  <si>
    <t>1895121000126783</t>
  </si>
  <si>
    <t>1895121000127217</t>
  </si>
  <si>
    <t>1895121000127399</t>
  </si>
  <si>
    <t>1895121000127404</t>
  </si>
  <si>
    <t>1895121000127565</t>
  </si>
  <si>
    <t>1895121000127570</t>
  </si>
  <si>
    <t>1895121000127657</t>
  </si>
  <si>
    <t>1895121000128112</t>
  </si>
  <si>
    <t>1895121000128843</t>
  </si>
  <si>
    <t>1895121000130380</t>
  </si>
  <si>
    <t>1895121000130901</t>
  </si>
  <si>
    <t>1895121000131471</t>
  </si>
  <si>
    <t>1895121000131952</t>
  </si>
  <si>
    <t>1895121000132497</t>
  </si>
  <si>
    <t>1895121000132720</t>
  </si>
  <si>
    <t>1895121000133033</t>
  </si>
  <si>
    <t>1895121000133719</t>
  </si>
  <si>
    <t>1895121000133799</t>
  </si>
  <si>
    <t>1895121000135202</t>
  </si>
  <si>
    <t>1895121000135968</t>
  </si>
  <si>
    <t>1895121000136019</t>
  </si>
  <si>
    <t>1895121000136428</t>
  </si>
  <si>
    <t>1895121000136691</t>
  </si>
  <si>
    <t>1895121000137733</t>
  </si>
  <si>
    <t>1895121000137772</t>
  </si>
  <si>
    <t>1895121000138051</t>
  </si>
  <si>
    <t>1895121000138391</t>
  </si>
  <si>
    <t>1895121000138662</t>
  </si>
  <si>
    <t>1895121000138772</t>
  </si>
  <si>
    <t>1895121000139943</t>
  </si>
  <si>
    <t>1895121000140115</t>
  </si>
  <si>
    <t>1895121000140130</t>
  </si>
  <si>
    <t>1895121000140172</t>
  </si>
  <si>
    <t>1895121000140489</t>
  </si>
  <si>
    <t>1895121000141020</t>
  </si>
  <si>
    <t>1895121000141422</t>
  </si>
  <si>
    <t>1895121000142346</t>
  </si>
  <si>
    <t>1895121000142596</t>
  </si>
  <si>
    <t>1895121000142874</t>
  </si>
  <si>
    <t>1895121000143480</t>
  </si>
  <si>
    <t>1895121000144851</t>
  </si>
  <si>
    <t>1895121000145241</t>
  </si>
  <si>
    <t>1895121000145771</t>
  </si>
  <si>
    <t>1895121000147511</t>
  </si>
  <si>
    <t>1895121000147955</t>
  </si>
  <si>
    <t>1895121000148194</t>
  </si>
  <si>
    <t>1895121000148196</t>
  </si>
  <si>
    <t>1895121000148934</t>
  </si>
  <si>
    <t>1895121000151151</t>
  </si>
  <si>
    <t>1895121000151297</t>
  </si>
  <si>
    <t>1895121000151406</t>
  </si>
  <si>
    <t>1895121000151481</t>
  </si>
  <si>
    <t>1895121000151519</t>
  </si>
  <si>
    <t>1895121000151978</t>
  </si>
  <si>
    <t>1895121000152040</t>
  </si>
  <si>
    <t>1895121000153213</t>
  </si>
  <si>
    <t>1895121000153532</t>
  </si>
  <si>
    <t>1895121000153643</t>
  </si>
  <si>
    <t>1895121000153686</t>
  </si>
  <si>
    <t>1895121000153858</t>
  </si>
  <si>
    <t>1895121000154542</t>
  </si>
  <si>
    <t>1895121000154731</t>
  </si>
  <si>
    <t>1895121000154800</t>
  </si>
  <si>
    <t>1895121000155083</t>
  </si>
  <si>
    <t>1895121000156089</t>
  </si>
  <si>
    <t>1895121000156431</t>
  </si>
  <si>
    <t>1895121000157108</t>
  </si>
  <si>
    <t>1895121000157286</t>
  </si>
  <si>
    <t>1895121000157737</t>
  </si>
  <si>
    <t>1895121000158267</t>
  </si>
  <si>
    <t>1895121000158529</t>
  </si>
  <si>
    <t>1895121000158634</t>
  </si>
  <si>
    <t>1895121000159039</t>
  </si>
  <si>
    <t>1895121000159109</t>
  </si>
  <si>
    <t>1895121000159112</t>
  </si>
  <si>
    <t>1895121000159250</t>
  </si>
  <si>
    <t>1895121000159589</t>
  </si>
  <si>
    <t>1895121000159750</t>
  </si>
  <si>
    <t>1895121000159835</t>
  </si>
  <si>
    <t>1895121000161873</t>
  </si>
  <si>
    <t>1895121000162658</t>
  </si>
  <si>
    <t>1895121000162704</t>
  </si>
  <si>
    <t>1895121000162983</t>
  </si>
  <si>
    <t>1895121000163850</t>
  </si>
  <si>
    <t>1895121000164309</t>
  </si>
  <si>
    <t>1895121000164709</t>
  </si>
  <si>
    <t>1895121000165513</t>
  </si>
  <si>
    <t>1895121000165683</t>
  </si>
  <si>
    <t>1895121000166013</t>
  </si>
  <si>
    <t>1895121000166848</t>
  </si>
  <si>
    <t>1895121000167226</t>
  </si>
  <si>
    <t>1895121000167474</t>
  </si>
  <si>
    <t>1895121000167665</t>
  </si>
  <si>
    <t>1895121000167953</t>
  </si>
  <si>
    <t>1895121000168889</t>
  </si>
  <si>
    <t>1895121000170774</t>
  </si>
  <si>
    <t>1895121000171027</t>
  </si>
  <si>
    <t>1895121000171523</t>
  </si>
  <si>
    <t>1895121000171536</t>
  </si>
  <si>
    <t>1895121000171610</t>
  </si>
  <si>
    <t>1895121000171991</t>
  </si>
  <si>
    <t>1895121000172288</t>
  </si>
  <si>
    <t>1895121000172363</t>
  </si>
  <si>
    <t>1895121000172392</t>
  </si>
  <si>
    <t>1895121000172489</t>
  </si>
  <si>
    <t>1895121000172725</t>
  </si>
  <si>
    <t>1895121000173063</t>
  </si>
  <si>
    <t>1895121000173067</t>
  </si>
  <si>
    <t>1895121000173087</t>
  </si>
  <si>
    <t>1895121000173177</t>
  </si>
  <si>
    <t>1895121000174042</t>
  </si>
  <si>
    <t>1895121000175274</t>
  </si>
  <si>
    <t>1895121000175550</t>
  </si>
  <si>
    <t>1895121000175809</t>
  </si>
  <si>
    <t>1895121000175983</t>
  </si>
  <si>
    <t>1895121000176411</t>
  </si>
  <si>
    <t>1895121000176625</t>
  </si>
  <si>
    <t>1895121000177128</t>
  </si>
  <si>
    <t>1895121000177222</t>
  </si>
  <si>
    <t>1895121000177346</t>
  </si>
  <si>
    <t>1895121000177437</t>
  </si>
  <si>
    <t>1895121000177896</t>
  </si>
  <si>
    <t>1895121000180324</t>
  </si>
  <si>
    <t>1895121000180822</t>
  </si>
  <si>
    <t>1895121000181339</t>
  </si>
  <si>
    <t>1895121000182218</t>
  </si>
  <si>
    <t>1895121000182971</t>
  </si>
  <si>
    <t>1895121000183301</t>
  </si>
  <si>
    <t>1895121000183588</t>
  </si>
  <si>
    <t>1895121000183789</t>
  </si>
  <si>
    <t>1895121000183949</t>
  </si>
  <si>
    <t>1895121000184252</t>
  </si>
  <si>
    <t>1895121000184943</t>
  </si>
  <si>
    <t>1895121000185060</t>
  </si>
  <si>
    <t>1895121000185085</t>
  </si>
  <si>
    <t>1895121000185250</t>
  </si>
  <si>
    <t>1895121000185265</t>
  </si>
  <si>
    <t>1895121000185364</t>
  </si>
  <si>
    <t>1895121000185391</t>
  </si>
  <si>
    <t>1895121000185800</t>
  </si>
  <si>
    <t>1895121000186201</t>
  </si>
  <si>
    <t>1895121000186220</t>
  </si>
  <si>
    <t>1895121000186999</t>
  </si>
  <si>
    <t>1895121000187227</t>
  </si>
  <si>
    <t>1895121000187560</t>
  </si>
  <si>
    <t>1895121000187889</t>
  </si>
  <si>
    <t>1895121000189279</t>
  </si>
  <si>
    <t>1895121000189315</t>
  </si>
  <si>
    <t>1895121000189408</t>
  </si>
  <si>
    <t>1895121000189575</t>
  </si>
  <si>
    <t>1895121000189665</t>
  </si>
  <si>
    <t>1895121000189693</t>
  </si>
  <si>
    <t>1895121000189855</t>
  </si>
  <si>
    <t>1895121000190810</t>
  </si>
  <si>
    <t>1895121000191792</t>
  </si>
  <si>
    <t>1895121000192969</t>
  </si>
  <si>
    <t>1895121000193716</t>
  </si>
  <si>
    <t>1895121000194154</t>
  </si>
  <si>
    <t>1895121000195269</t>
  </si>
  <si>
    <t>1895121000195355</t>
  </si>
  <si>
    <t>1895121000195704</t>
  </si>
  <si>
    <t>1895121000195923</t>
  </si>
  <si>
    <t>1895121000197289</t>
  </si>
  <si>
    <t>1895121000198121</t>
  </si>
  <si>
    <t>1895121000198898</t>
  </si>
  <si>
    <t>1895121000198905</t>
  </si>
  <si>
    <t>1895121000199262</t>
  </si>
  <si>
    <t>1895121000199632</t>
  </si>
  <si>
    <t>1895121000200312</t>
  </si>
  <si>
    <t>1895121000200378</t>
  </si>
  <si>
    <t>1895121000200389</t>
  </si>
  <si>
    <t>1895121000201977</t>
  </si>
  <si>
    <t>1895121000202881</t>
  </si>
  <si>
    <t>1895121000203393</t>
  </si>
  <si>
    <t>1895121000204168</t>
  </si>
  <si>
    <t>1895121000204244</t>
  </si>
  <si>
    <t>1895121000204731</t>
  </si>
  <si>
    <t>1895121000204866</t>
  </si>
  <si>
    <t>1895121000205729</t>
  </si>
  <si>
    <t>1895121000206255</t>
  </si>
  <si>
    <t>1895121000207776</t>
  </si>
  <si>
    <t>1895121000208489</t>
  </si>
  <si>
    <t>1895121000209814</t>
  </si>
  <si>
    <t>1895121000209855</t>
  </si>
  <si>
    <t>1895121000211091</t>
  </si>
  <si>
    <t>1895121000211098</t>
  </si>
  <si>
    <t>1895121000211196</t>
  </si>
  <si>
    <t>1895121000211283</t>
  </si>
  <si>
    <t>1895121000212069</t>
  </si>
  <si>
    <t>1895121000212231</t>
  </si>
  <si>
    <t>1895121000212317</t>
  </si>
  <si>
    <t>1895121000213381</t>
  </si>
  <si>
    <t>1895121000213694</t>
  </si>
  <si>
    <t>1895121000214066</t>
  </si>
  <si>
    <t>1895121000214296</t>
  </si>
  <si>
    <t>1895121000214786</t>
  </si>
  <si>
    <t>1895121000215026</t>
  </si>
  <si>
    <t>1895121000215326</t>
  </si>
  <si>
    <t>1895121000215979</t>
  </si>
  <si>
    <t>1895121000216932</t>
  </si>
  <si>
    <t>1895121000217527</t>
  </si>
  <si>
    <t>1895121000218074</t>
  </si>
  <si>
    <t>1895121000219540</t>
  </si>
  <si>
    <t>1895121000220017</t>
  </si>
  <si>
    <t>1895121000221033</t>
  </si>
  <si>
    <t>1895121000221133</t>
  </si>
  <si>
    <t>1895121000221440</t>
  </si>
  <si>
    <t>1895121000221647</t>
  </si>
  <si>
    <t>1895121000222445</t>
  </si>
  <si>
    <t>1895121000222489</t>
  </si>
  <si>
    <t>1895121000222825</t>
  </si>
  <si>
    <t>1895121000222868</t>
  </si>
  <si>
    <t>1895121000223314</t>
  </si>
  <si>
    <t>1895121000224505</t>
  </si>
  <si>
    <t>1895121000224609</t>
  </si>
  <si>
    <t>1895121000224783</t>
  </si>
  <si>
    <t>1895121000226401</t>
  </si>
  <si>
    <t>1895121000226913</t>
  </si>
  <si>
    <t>1895121000227081</t>
  </si>
  <si>
    <t>1895121000227275</t>
  </si>
  <si>
    <t>1895121000227580</t>
  </si>
  <si>
    <t>1895121000227932</t>
  </si>
  <si>
    <t>1895121000228034</t>
  </si>
  <si>
    <t>1895121000229155</t>
  </si>
  <si>
    <t>1895121000229476</t>
  </si>
  <si>
    <t>1895121000229694</t>
  </si>
  <si>
    <t>1895121000230212</t>
  </si>
  <si>
    <t>1895121000231956</t>
  </si>
  <si>
    <t>1895121000232516</t>
  </si>
  <si>
    <t>1895121000232559</t>
  </si>
  <si>
    <t>1895121000232684</t>
  </si>
  <si>
    <t>1895121000232797</t>
  </si>
  <si>
    <t>1895121000235472</t>
  </si>
  <si>
    <t>1895121000235656</t>
  </si>
  <si>
    <t>1895121000236519</t>
  </si>
  <si>
    <t>1895121000236577</t>
  </si>
  <si>
    <t>1895121000236991</t>
  </si>
  <si>
    <t>1895121000237161</t>
  </si>
  <si>
    <t>1895121000238460</t>
  </si>
  <si>
    <t>1895121000238763</t>
  </si>
  <si>
    <t>1895121000239841</t>
  </si>
  <si>
    <t>1895121000240026</t>
  </si>
  <si>
    <t>1895121000240430</t>
  </si>
  <si>
    <t>1895121000240433</t>
  </si>
  <si>
    <t>1895121000240561</t>
  </si>
  <si>
    <t>1895121000241930</t>
  </si>
  <si>
    <t>1895121000242036</t>
  </si>
  <si>
    <t>1895121000242351</t>
  </si>
  <si>
    <t>1895121000243409</t>
  </si>
  <si>
    <t>1895121000243651</t>
  </si>
  <si>
    <t>1895121000243731</t>
  </si>
  <si>
    <t>1895121000245006</t>
  </si>
  <si>
    <t>1895121000245459</t>
  </si>
  <si>
    <t>1895121000246105</t>
  </si>
  <si>
    <t>1895121000246259</t>
  </si>
  <si>
    <t>1895121000246453</t>
  </si>
  <si>
    <t>1895121000246999</t>
  </si>
  <si>
    <t>1895121000247007</t>
  </si>
  <si>
    <t>1895121000247057</t>
  </si>
  <si>
    <t>1895121000247251</t>
  </si>
  <si>
    <t>1895121000247729</t>
  </si>
  <si>
    <t>1895121000247921</t>
  </si>
  <si>
    <t>1895121000248375</t>
  </si>
  <si>
    <t>1895121000249005</t>
  </si>
  <si>
    <t>1895121000249072</t>
  </si>
  <si>
    <t>1895121000249376</t>
  </si>
  <si>
    <t>1895121000249500</t>
  </si>
  <si>
    <t>1895121000249519</t>
  </si>
  <si>
    <t>1895121000249781</t>
  </si>
  <si>
    <t>1895121000249879</t>
  </si>
  <si>
    <t>1895121000250057</t>
  </si>
  <si>
    <t>1895121000250349</t>
  </si>
  <si>
    <t>1895121000250996</t>
  </si>
  <si>
    <t>1895121000251129</t>
  </si>
  <si>
    <t>1895121000251202</t>
  </si>
  <si>
    <t>1895121000251355</t>
  </si>
  <si>
    <t>1895121000251920</t>
  </si>
  <si>
    <t>1895121000252571</t>
  </si>
  <si>
    <t>1895121000252645</t>
  </si>
  <si>
    <t>1895121000253219</t>
  </si>
  <si>
    <t>1895121000253483</t>
  </si>
  <si>
    <t>1895121000254270</t>
  </si>
  <si>
    <t>1895121000254560</t>
  </si>
  <si>
    <t>1895121000254799</t>
  </si>
  <si>
    <t>1895121000254902</t>
  </si>
  <si>
    <t>1895121000254933</t>
  </si>
  <si>
    <t>1895121000256050</t>
  </si>
  <si>
    <t>1895121000256441</t>
  </si>
  <si>
    <t>1895121000256716</t>
  </si>
  <si>
    <t>1895121000256974</t>
  </si>
  <si>
    <t>1895121000257752</t>
  </si>
  <si>
    <t>1895121000257927</t>
  </si>
  <si>
    <t>1895121000258140</t>
  </si>
  <si>
    <t>1895121000259000</t>
  </si>
  <si>
    <t>1895121000259030</t>
  </si>
  <si>
    <t>1895121000259611</t>
  </si>
  <si>
    <t>1895121000259792</t>
  </si>
  <si>
    <t>1895121000260337</t>
  </si>
  <si>
    <t>1895121000260465</t>
  </si>
  <si>
    <t>1895121000260691</t>
  </si>
  <si>
    <t>1895121000260912</t>
  </si>
  <si>
    <t>1895121000261749</t>
  </si>
  <si>
    <t>1895121000261755</t>
  </si>
  <si>
    <t>1895121000261827</t>
  </si>
  <si>
    <t>1895121000262536</t>
  </si>
  <si>
    <t>1895121000262716</t>
  </si>
  <si>
    <t>1895121000263089</t>
  </si>
  <si>
    <t>1895121000264005</t>
  </si>
  <si>
    <t>1895121000264253</t>
  </si>
  <si>
    <t>1895121000264309</t>
  </si>
  <si>
    <t>1895121000264418</t>
  </si>
  <si>
    <t>1895121000264738</t>
  </si>
  <si>
    <t>1895121000264834</t>
  </si>
  <si>
    <t>1895121000264844</t>
  </si>
  <si>
    <t>1895121000265750</t>
  </si>
  <si>
    <t>1895121000265789</t>
  </si>
  <si>
    <t>1895121000265812</t>
  </si>
  <si>
    <t>1895121000265928</t>
  </si>
  <si>
    <t>1895121000266203</t>
  </si>
  <si>
    <t>1895121000266305</t>
  </si>
  <si>
    <t>1895121000266387</t>
  </si>
  <si>
    <t>1895121000267187</t>
  </si>
  <si>
    <t>1895121000267344</t>
  </si>
  <si>
    <t>1895121000267372</t>
  </si>
  <si>
    <t>1895121000268213</t>
  </si>
  <si>
    <t>1895121000268257</t>
  </si>
  <si>
    <t>1895121000269075</t>
  </si>
  <si>
    <t>1895121000269311</t>
  </si>
  <si>
    <t>1895121000269332</t>
  </si>
  <si>
    <t>1895121000269335</t>
  </si>
  <si>
    <t>1895121000270241</t>
  </si>
  <si>
    <t>1895121000271253</t>
  </si>
  <si>
    <t>1895121000272042</t>
  </si>
  <si>
    <t>1895121000272431</t>
  </si>
  <si>
    <t>1895121000272881</t>
  </si>
  <si>
    <t>1895121000273372</t>
  </si>
  <si>
    <t>1895121000273806</t>
  </si>
  <si>
    <t>1895121000273834</t>
  </si>
  <si>
    <t>1895121000273836</t>
  </si>
  <si>
    <t>1895121000274111</t>
  </si>
  <si>
    <t>1895121000275061</t>
  </si>
  <si>
    <t>1895121000275357</t>
  </si>
  <si>
    <t>1895121000275878</t>
  </si>
  <si>
    <t>1895121000275930</t>
  </si>
  <si>
    <t>1895121000276238</t>
  </si>
  <si>
    <t>1895121000276641</t>
  </si>
  <si>
    <t>1895121000276811</t>
  </si>
  <si>
    <t>1895121000276985</t>
  </si>
  <si>
    <t>1895121000277711</t>
  </si>
  <si>
    <t>1895121000277866</t>
  </si>
  <si>
    <t>1895121000278228</t>
  </si>
  <si>
    <t>1895121000278509</t>
  </si>
  <si>
    <t>1895121000278668</t>
  </si>
  <si>
    <t>1895121000278966</t>
  </si>
  <si>
    <t>1895121000279772</t>
  </si>
  <si>
    <t>1895121000279856</t>
  </si>
  <si>
    <t>1895121000279867</t>
  </si>
  <si>
    <t>1895121000280322</t>
  </si>
  <si>
    <t>1895121000281673</t>
  </si>
  <si>
    <t>1895121000282602</t>
  </si>
  <si>
    <t>1895121000283707</t>
  </si>
  <si>
    <t>1895121000284480</t>
  </si>
  <si>
    <t>1895121000284641</t>
  </si>
  <si>
    <t>1895121000285205</t>
  </si>
  <si>
    <t>1895121000285300</t>
  </si>
  <si>
    <t>1895121000285704</t>
  </si>
  <si>
    <t>1895121000285727</t>
  </si>
  <si>
    <t>1895121000285786</t>
  </si>
  <si>
    <t>1895121000286048</t>
  </si>
  <si>
    <t>1895121000286369</t>
  </si>
  <si>
    <t>1895121000286664</t>
  </si>
  <si>
    <t>1895121000286669</t>
  </si>
  <si>
    <t>1895121000287838</t>
  </si>
  <si>
    <t>1895121000288032</t>
  </si>
  <si>
    <t>1895121000288171</t>
  </si>
  <si>
    <t>1895121000288195</t>
  </si>
  <si>
    <t>1895121000288207</t>
  </si>
  <si>
    <t>1895121000288224</t>
  </si>
  <si>
    <t>1895121000288360</t>
  </si>
  <si>
    <t>1895121000288451</t>
  </si>
  <si>
    <t>1895121000288489</t>
  </si>
  <si>
    <t>1895121000288965</t>
  </si>
  <si>
    <t>1895121000289614</t>
  </si>
  <si>
    <t>1895121000289635</t>
  </si>
  <si>
    <t>1895121000289737</t>
  </si>
  <si>
    <t>1895121000290350</t>
  </si>
  <si>
    <t>1895121000290453</t>
  </si>
  <si>
    <t>1895121000290955</t>
  </si>
  <si>
    <t>1895121000291301</t>
  </si>
  <si>
    <t>1895121000291368</t>
  </si>
  <si>
    <t>1895121000291628</t>
  </si>
  <si>
    <t>1895121000292446</t>
  </si>
  <si>
    <t>1895121000292500</t>
  </si>
  <si>
    <t>1895121000292637</t>
  </si>
  <si>
    <t>1895121000293004</t>
  </si>
  <si>
    <t>1895121000293669</t>
  </si>
  <si>
    <t>1895121000294206</t>
  </si>
  <si>
    <t>1895121000294273</t>
  </si>
  <si>
    <t>1895121000294389</t>
  </si>
  <si>
    <t>1895121000294480</t>
  </si>
  <si>
    <t>1895121000294492</t>
  </si>
  <si>
    <t>1895121000294629</t>
  </si>
  <si>
    <t>1895121000294950</t>
  </si>
  <si>
    <t>1895121000295291</t>
  </si>
  <si>
    <t>1895121000295757</t>
  </si>
  <si>
    <t>1895121000295957</t>
  </si>
  <si>
    <t>1895121000296029</t>
  </si>
  <si>
    <t>1895121000296709</t>
  </si>
  <si>
    <t>1895121000296777</t>
  </si>
  <si>
    <t>1895121000296827</t>
  </si>
  <si>
    <t>1895121000297110</t>
  </si>
  <si>
    <t>1895121000297156</t>
  </si>
  <si>
    <t>1895121000297191</t>
  </si>
  <si>
    <t>1895121000297468</t>
  </si>
  <si>
    <t>1895121000297471</t>
  </si>
  <si>
    <t>1895121000297902</t>
  </si>
  <si>
    <t>1895121000297964</t>
  </si>
  <si>
    <t>1895121000298271</t>
  </si>
  <si>
    <t>1895121000299001</t>
  </si>
  <si>
    <t>1895121000299025</t>
  </si>
  <si>
    <t>1895121000299102</t>
  </si>
  <si>
    <t>1895121000299301</t>
  </si>
  <si>
    <t>1895121000299551</t>
  </si>
  <si>
    <t>1895121000299595</t>
  </si>
  <si>
    <t>1895121000299686</t>
  </si>
  <si>
    <t>1895121000299688</t>
  </si>
  <si>
    <t>1895121000300437</t>
  </si>
  <si>
    <t>1895121000300634</t>
  </si>
  <si>
    <t>1895121000300654</t>
  </si>
  <si>
    <t>1895121000301011</t>
  </si>
  <si>
    <t>1895121000301062</t>
  </si>
  <si>
    <t>1895121000301311</t>
  </si>
  <si>
    <t>1895121000301374</t>
  </si>
  <si>
    <t>1895121000301475</t>
  </si>
  <si>
    <t>1895121000301980</t>
  </si>
  <si>
    <t>1895121000302229</t>
  </si>
  <si>
    <t>1895121000302601</t>
  </si>
  <si>
    <t>1895121000303423</t>
  </si>
  <si>
    <t>1895121000303462</t>
  </si>
  <si>
    <t>1895121000303515</t>
  </si>
  <si>
    <t>1895121000304192</t>
  </si>
  <si>
    <t>1895121000304432</t>
  </si>
  <si>
    <t>1895121000305154</t>
  </si>
  <si>
    <t>1895121000305489</t>
  </si>
  <si>
    <t>1895121000306224</t>
  </si>
  <si>
    <t>1895121000306400</t>
  </si>
  <si>
    <t>1895121000306633</t>
  </si>
  <si>
    <t>1895121000306899</t>
  </si>
  <si>
    <t>1895121000307255</t>
  </si>
  <si>
    <t>1895121000307408</t>
  </si>
  <si>
    <t>1895121000308010</t>
  </si>
  <si>
    <t>1895121000308040</t>
  </si>
  <si>
    <t>1895121000308381</t>
  </si>
  <si>
    <t>1895121000308497</t>
  </si>
  <si>
    <t>1895121000308674</t>
  </si>
  <si>
    <t>1895121000309271</t>
  </si>
  <si>
    <t>1895121000309495</t>
  </si>
  <si>
    <t>1895121000309540</t>
  </si>
  <si>
    <t>1895121000309597</t>
  </si>
  <si>
    <t>1895121000309616</t>
  </si>
  <si>
    <t>1895121000309991</t>
  </si>
  <si>
    <t>1895121000310146</t>
  </si>
  <si>
    <t>1895121000310992</t>
  </si>
  <si>
    <t>1895121000311062</t>
  </si>
  <si>
    <t>1895121000311216</t>
  </si>
  <si>
    <t>1895121000311468</t>
  </si>
  <si>
    <t>1895121000311907</t>
  </si>
  <si>
    <t>1895121000312404</t>
  </si>
  <si>
    <t>1895121000312567</t>
  </si>
  <si>
    <t>1895121000312896</t>
  </si>
  <si>
    <t>1895121000312924</t>
  </si>
  <si>
    <t>1895121000313039</t>
  </si>
  <si>
    <t>1895121000313103</t>
  </si>
  <si>
    <t>1895121000313284</t>
  </si>
  <si>
    <t>1895121000313533</t>
  </si>
  <si>
    <t>1895121000314358</t>
  </si>
  <si>
    <t>1895121000314489</t>
  </si>
  <si>
    <t>1895121000314577</t>
  </si>
  <si>
    <t>1895121000314731</t>
  </si>
  <si>
    <t>1895121000315118</t>
  </si>
  <si>
    <t>1895121000315436</t>
  </si>
  <si>
    <t>1895121000315548</t>
  </si>
  <si>
    <t>1895121000316262</t>
  </si>
  <si>
    <t>1895121000316853</t>
  </si>
  <si>
    <t>1895121000317371</t>
  </si>
  <si>
    <t>1895121000317480</t>
  </si>
  <si>
    <t>1895121000317574</t>
  </si>
  <si>
    <t>1895121000318017</t>
  </si>
  <si>
    <t>1895121000318418</t>
  </si>
  <si>
    <t>1895121000318911</t>
  </si>
  <si>
    <t>1895121000318986</t>
  </si>
  <si>
    <t>1895121000319224</t>
  </si>
  <si>
    <t>1895121000319522</t>
  </si>
  <si>
    <t>1895121000319588</t>
  </si>
  <si>
    <t>1895121000319656</t>
  </si>
  <si>
    <t>1895121000320205</t>
  </si>
  <si>
    <t>1895121000320745</t>
  </si>
  <si>
    <t>1895121000320817</t>
  </si>
  <si>
    <t>1895121000321221</t>
  </si>
  <si>
    <t>1895121000321483</t>
  </si>
  <si>
    <t>1895121000321757</t>
  </si>
  <si>
    <t>1895121000321967</t>
  </si>
  <si>
    <t>1895121000322491</t>
  </si>
  <si>
    <t>1895121000322556</t>
  </si>
  <si>
    <t>1895121000322589</t>
  </si>
  <si>
    <t>1895121000323027</t>
  </si>
  <si>
    <t>1895121000323049</t>
  </si>
  <si>
    <t>1895121000323149</t>
  </si>
  <si>
    <t>1895121000323175</t>
  </si>
  <si>
    <t>1895121000323264</t>
  </si>
  <si>
    <t>1895121000323515</t>
  </si>
  <si>
    <t>1895121000323588</t>
  </si>
  <si>
    <t>1895121000323770</t>
  </si>
  <si>
    <t>1895121000323870</t>
  </si>
  <si>
    <t>1895121000323940</t>
  </si>
  <si>
    <t>1895121000323983</t>
  </si>
  <si>
    <t>1895121000324638</t>
  </si>
  <si>
    <t>1895121000324701</t>
  </si>
  <si>
    <t>1895121000324757</t>
  </si>
  <si>
    <t>1895121000324776</t>
  </si>
  <si>
    <t>1895121000324820</t>
  </si>
  <si>
    <t>1895121000324866</t>
  </si>
  <si>
    <t>1895121000325115</t>
  </si>
  <si>
    <t>1895121000325577</t>
  </si>
  <si>
    <t>1895121000325856</t>
  </si>
  <si>
    <t>1895121000326163</t>
  </si>
  <si>
    <t>1895121000327230</t>
  </si>
  <si>
    <t>1895121000327244</t>
  </si>
  <si>
    <t>1895121000327440</t>
  </si>
  <si>
    <t>1895121000328397</t>
  </si>
  <si>
    <t>1895121000329990</t>
  </si>
  <si>
    <t>1895121000001360</t>
  </si>
  <si>
    <t>1895121000002255</t>
  </si>
  <si>
    <t>1895121000003298</t>
  </si>
  <si>
    <t>1895121000004172</t>
  </si>
  <si>
    <t>1895121000005271</t>
  </si>
  <si>
    <t>1895121000009103</t>
  </si>
  <si>
    <t>1895121000010045</t>
  </si>
  <si>
    <t>1895121000011513</t>
  </si>
  <si>
    <t>1895121000011956</t>
  </si>
  <si>
    <t>1895121000012966</t>
  </si>
  <si>
    <t>1895121000013501</t>
  </si>
  <si>
    <t>1895121000018606</t>
  </si>
  <si>
    <t>1895121000020176</t>
  </si>
  <si>
    <t>1895121000022220</t>
  </si>
  <si>
    <t>1895121000023160</t>
  </si>
  <si>
    <t>1895121000025526</t>
  </si>
  <si>
    <t>1895121000026606</t>
  </si>
  <si>
    <t>1895121000027729</t>
  </si>
  <si>
    <t>1895121000028259</t>
  </si>
  <si>
    <t>1895121000029895</t>
  </si>
  <si>
    <t>1895121000030225</t>
  </si>
  <si>
    <t>1895121000032823</t>
  </si>
  <si>
    <t>1895121000034343</t>
  </si>
  <si>
    <t>1895121000036507</t>
  </si>
  <si>
    <t>1895121000049448</t>
  </si>
  <si>
    <t>1895121000049604</t>
  </si>
  <si>
    <t>1895121000049934</t>
  </si>
  <si>
    <t>1895121000050031</t>
  </si>
  <si>
    <t>1895121000050872</t>
  </si>
  <si>
    <t>1895121000051910</t>
  </si>
  <si>
    <t>1895121000052285</t>
  </si>
  <si>
    <t>1895121000052399</t>
  </si>
  <si>
    <t>1895121000052454</t>
  </si>
  <si>
    <t>1895121000053189</t>
  </si>
  <si>
    <t>1895121000055929</t>
  </si>
  <si>
    <t>1895121000056186</t>
  </si>
  <si>
    <t>1895121000056271</t>
  </si>
  <si>
    <t>1895121000056591</t>
  </si>
  <si>
    <t>1895121000056653</t>
  </si>
  <si>
    <t>1895121000056865</t>
  </si>
  <si>
    <t>1895121000057114</t>
  </si>
  <si>
    <t>1895121000057294</t>
  </si>
  <si>
    <t>1895121000058742</t>
  </si>
  <si>
    <t>1895121000060502</t>
  </si>
  <si>
    <t>1895121000062048</t>
  </si>
  <si>
    <t>1895121000062733</t>
  </si>
  <si>
    <t>1895121000063579</t>
  </si>
  <si>
    <t>1895121000064061</t>
  </si>
  <si>
    <t>1895121000064466</t>
  </si>
  <si>
    <t>1895121000064845</t>
  </si>
  <si>
    <t>1895121000065313</t>
  </si>
  <si>
    <t>1895121000065343</t>
  </si>
  <si>
    <t>1895121000065386</t>
  </si>
  <si>
    <t>1895121000065420</t>
  </si>
  <si>
    <t>1895121000066100</t>
  </si>
  <si>
    <t>1895121000066336</t>
  </si>
  <si>
    <t>1895121000066427</t>
  </si>
  <si>
    <t>1895121000066819</t>
  </si>
  <si>
    <t>1895121000067032</t>
  </si>
  <si>
    <t>1895121000067294</t>
  </si>
  <si>
    <t>1895121000068102</t>
  </si>
  <si>
    <t>1895121000068447</t>
  </si>
  <si>
    <t>1895121000070476</t>
  </si>
  <si>
    <t>1895121000071313</t>
  </si>
  <si>
    <t>1895121000071342</t>
  </si>
  <si>
    <t>1895121000073057</t>
  </si>
  <si>
    <t>1895121000073915</t>
  </si>
  <si>
    <t>1895121000073966</t>
  </si>
  <si>
    <t>1895121000074643</t>
  </si>
  <si>
    <t>1895121000074915</t>
  </si>
  <si>
    <t>1895121000075436</t>
  </si>
  <si>
    <t>1895121000075748</t>
  </si>
  <si>
    <t>1895121000075816</t>
  </si>
  <si>
    <t>1895121000077214</t>
  </si>
  <si>
    <t>1895121000079341</t>
  </si>
  <si>
    <t>1895121000079386</t>
  </si>
  <si>
    <t>1895121000080611</t>
  </si>
  <si>
    <t>1895121000080673</t>
  </si>
  <si>
    <t>1895121000080725</t>
  </si>
  <si>
    <t>1895121000080966</t>
  </si>
  <si>
    <t>1895121000081151</t>
  </si>
  <si>
    <t>1895121000081779</t>
  </si>
  <si>
    <t>1895121000081862</t>
  </si>
  <si>
    <t>1895121000081926</t>
  </si>
  <si>
    <t>1895121000082609</t>
  </si>
  <si>
    <t>1895121000083084</t>
  </si>
  <si>
    <t>1895121000083165</t>
  </si>
  <si>
    <t>1895121000083682</t>
  </si>
  <si>
    <t>1895121000085464</t>
  </si>
  <si>
    <t>1895121000086072</t>
  </si>
  <si>
    <t>1895121000086517</t>
  </si>
  <si>
    <t>1895121000086596</t>
  </si>
  <si>
    <t>1895121000086949</t>
  </si>
  <si>
    <t>1895121000087112</t>
  </si>
  <si>
    <t>1895121000087943</t>
  </si>
  <si>
    <t>1895121000088549</t>
  </si>
  <si>
    <t>1895121000089558</t>
  </si>
  <si>
    <t>1895121000089634</t>
  </si>
  <si>
    <t>1895121000090015</t>
  </si>
  <si>
    <t>1895121000090572</t>
  </si>
  <si>
    <t>1895121000091701</t>
  </si>
  <si>
    <t>1895121000091837</t>
  </si>
  <si>
    <t>1895121000091996</t>
  </si>
  <si>
    <t>1895121000092253</t>
  </si>
  <si>
    <t>1895121000092270</t>
  </si>
  <si>
    <t>1895121000092299</t>
  </si>
  <si>
    <t>1895121000092692</t>
  </si>
  <si>
    <t>1895121000092910</t>
  </si>
  <si>
    <t>1895121000093143</t>
  </si>
  <si>
    <t>1895121000094056</t>
  </si>
  <si>
    <t>1895121000094362</t>
  </si>
  <si>
    <t>1895121000095604</t>
  </si>
  <si>
    <t>1895121000095699</t>
  </si>
  <si>
    <t>1895121000097221</t>
  </si>
  <si>
    <t>1895121000097371</t>
  </si>
  <si>
    <t>1895121000098017</t>
  </si>
  <si>
    <t>1895121000098980</t>
  </si>
  <si>
    <t>1895121000099242</t>
  </si>
  <si>
    <t>1895121000099654</t>
  </si>
  <si>
    <t>1895121000099737</t>
  </si>
  <si>
    <t>1895121000100102</t>
  </si>
  <si>
    <t>1895121000100135</t>
  </si>
  <si>
    <t>1895121000100228</t>
  </si>
  <si>
    <t>1895121000100850</t>
  </si>
  <si>
    <t>1895121000101501</t>
  </si>
  <si>
    <t>1895121000102434</t>
  </si>
  <si>
    <t>1895121000103508</t>
  </si>
  <si>
    <t>1895121000103841</t>
  </si>
  <si>
    <t>1895121000104928</t>
  </si>
  <si>
    <t>1895121000104941</t>
  </si>
  <si>
    <t>1895121000106457</t>
  </si>
  <si>
    <t>1895121000106643</t>
  </si>
  <si>
    <t>1895121000106742</t>
  </si>
  <si>
    <t>1895121000106791</t>
  </si>
  <si>
    <t>1895121000108750</t>
  </si>
  <si>
    <t>1895121000109905</t>
  </si>
  <si>
    <t>1895121000110094</t>
  </si>
  <si>
    <t>1895121000110572</t>
  </si>
  <si>
    <t>1895121000110581</t>
  </si>
  <si>
    <t>1895121000110601</t>
  </si>
  <si>
    <t>1895121000110751</t>
  </si>
  <si>
    <t>1895121000110797</t>
  </si>
  <si>
    <t>1895121000111200</t>
  </si>
  <si>
    <t>1895121000112145</t>
  </si>
  <si>
    <t>1895121000112971</t>
  </si>
  <si>
    <t>1895121000113437</t>
  </si>
  <si>
    <t>1895121000113881</t>
  </si>
  <si>
    <t>1895121000114630</t>
  </si>
  <si>
    <t>1895121000114663</t>
  </si>
  <si>
    <t>1895121000115030</t>
  </si>
  <si>
    <t>1895121000115552</t>
  </si>
  <si>
    <t>1895121000115593</t>
  </si>
  <si>
    <t>1895121000116058</t>
  </si>
  <si>
    <t>1895121000116498</t>
  </si>
  <si>
    <t>1895121000116767</t>
  </si>
  <si>
    <t>1895121000116872</t>
  </si>
  <si>
    <t>1895121000117114</t>
  </si>
  <si>
    <t>1895121000118094</t>
  </si>
  <si>
    <t>1895121000118707</t>
  </si>
  <si>
    <t>1895121000119002</t>
  </si>
  <si>
    <t>1895121000119154</t>
  </si>
  <si>
    <t>1895121000119799</t>
  </si>
  <si>
    <t>1895121000119913</t>
  </si>
  <si>
    <t>1895121000120052</t>
  </si>
  <si>
    <t>1895121000120496</t>
  </si>
  <si>
    <t>1895121000121008</t>
  </si>
  <si>
    <t>1895121000121132</t>
  </si>
  <si>
    <t>1895121000121955</t>
  </si>
  <si>
    <t>1895121000121981</t>
  </si>
  <si>
    <t>1895121000122099</t>
  </si>
  <si>
    <t>1895121000122489</t>
  </si>
  <si>
    <t>1895121000122838</t>
  </si>
  <si>
    <t>1895121000122872</t>
  </si>
  <si>
    <t>1895121000123176</t>
  </si>
  <si>
    <t>1895121000123569</t>
  </si>
  <si>
    <t>1895121000123642</t>
  </si>
  <si>
    <t>1895121000123973</t>
  </si>
  <si>
    <t>1895121000124133</t>
  </si>
  <si>
    <t>1895121000124194</t>
  </si>
  <si>
    <t>1895121000124899</t>
  </si>
  <si>
    <t>1895121000125678</t>
  </si>
  <si>
    <t>1895121000126568</t>
  </si>
  <si>
    <t>1895121000126916</t>
  </si>
  <si>
    <t>1895121000127361</t>
  </si>
  <si>
    <t>1895121000127624</t>
  </si>
  <si>
    <t>1895121000128402</t>
  </si>
  <si>
    <t>1895121000128951</t>
  </si>
  <si>
    <t>1895121000129239</t>
  </si>
  <si>
    <t>1895121000130637</t>
  </si>
  <si>
    <t>1895121000131267</t>
  </si>
  <si>
    <t>1895121000131738</t>
  </si>
  <si>
    <t>1895121000132135</t>
  </si>
  <si>
    <t>1895121000133587</t>
  </si>
  <si>
    <t>1895121000133795</t>
  </si>
  <si>
    <t>1895121000134245</t>
  </si>
  <si>
    <t>1895121000134487</t>
  </si>
  <si>
    <t>1895121000134772</t>
  </si>
  <si>
    <t>1895121000134931</t>
  </si>
  <si>
    <t>1895121000135366</t>
  </si>
  <si>
    <t>1895121000135927</t>
  </si>
  <si>
    <t>1895121000135988</t>
  </si>
  <si>
    <t>1895121000136167</t>
  </si>
  <si>
    <t>1895121000137230</t>
  </si>
  <si>
    <t>1895121000137947</t>
  </si>
  <si>
    <t>1895121000138150</t>
  </si>
  <si>
    <t>1895121000139228</t>
  </si>
  <si>
    <t>1895121000139270</t>
  </si>
  <si>
    <t>1895121000139766</t>
  </si>
  <si>
    <t>1895121000140269</t>
  </si>
  <si>
    <t>1895121000140443</t>
  </si>
  <si>
    <t>1895121000140639</t>
  </si>
  <si>
    <t>1895121000142341</t>
  </si>
  <si>
    <t>1895121000142813</t>
  </si>
  <si>
    <t>1895121000142957</t>
  </si>
  <si>
    <t>1895121000143041</t>
  </si>
  <si>
    <t>1895121000143130</t>
  </si>
  <si>
    <t>1895121000144231</t>
  </si>
  <si>
    <t>1895121000144477</t>
  </si>
  <si>
    <t>1895121000145056</t>
  </si>
  <si>
    <t>1895121000145332</t>
  </si>
  <si>
    <t>1895121000145533</t>
  </si>
  <si>
    <t>1895121000146291</t>
  </si>
  <si>
    <t>1895121000147033</t>
  </si>
  <si>
    <t>1895121000147172</t>
  </si>
  <si>
    <t>1895121000148527</t>
  </si>
  <si>
    <t>1895121000148636</t>
  </si>
  <si>
    <t>1895121000149130</t>
  </si>
  <si>
    <t>1895121000149482</t>
  </si>
  <si>
    <t>1895121000149493</t>
  </si>
  <si>
    <t>1895121000150574</t>
  </si>
  <si>
    <t>1895121000151979</t>
  </si>
  <si>
    <t>1895121000152148</t>
  </si>
  <si>
    <t>1895121000152206</t>
  </si>
  <si>
    <t>1895121000152357</t>
  </si>
  <si>
    <t>1895121000152406</t>
  </si>
  <si>
    <t>1895121000152760</t>
  </si>
  <si>
    <t>1895121000152788</t>
  </si>
  <si>
    <t>1895121000152922</t>
  </si>
  <si>
    <t>1895121000153284</t>
  </si>
  <si>
    <t>1895121000153320</t>
  </si>
  <si>
    <t>1895121000153590</t>
  </si>
  <si>
    <t>1895121000153594</t>
  </si>
  <si>
    <t>1895121000153813</t>
  </si>
  <si>
    <t>1895121000154092</t>
  </si>
  <si>
    <t>1895121000154279</t>
  </si>
  <si>
    <t>1895121000154848</t>
  </si>
  <si>
    <t>1895121000155977</t>
  </si>
  <si>
    <t>1895121000156288</t>
  </si>
  <si>
    <t>1895121000156298</t>
  </si>
  <si>
    <t>1895121000157005</t>
  </si>
  <si>
    <t>1895121000157121</t>
  </si>
  <si>
    <t>1895121000157910</t>
  </si>
  <si>
    <t>1895121000159078</t>
  </si>
  <si>
    <t>1895121000159491</t>
  </si>
  <si>
    <t>1895121000160162</t>
  </si>
  <si>
    <t>1895121000160357</t>
  </si>
  <si>
    <t>1895121000160659</t>
  </si>
  <si>
    <t>1895121000161389</t>
  </si>
  <si>
    <t>1895121000161716</t>
  </si>
  <si>
    <t>1895121000161842</t>
  </si>
  <si>
    <t>1895121000162090</t>
  </si>
  <si>
    <t>1895121000162181</t>
  </si>
  <si>
    <t>1895121000162443</t>
  </si>
  <si>
    <t>1895121000162567</t>
  </si>
  <si>
    <t>1895121000162890</t>
  </si>
  <si>
    <t>1895121000163052</t>
  </si>
  <si>
    <t>1895121000163485</t>
  </si>
  <si>
    <t>1895121000164015</t>
  </si>
  <si>
    <t>1895121000164138</t>
  </si>
  <si>
    <t>1895121000164642</t>
  </si>
  <si>
    <t>1895121000165401</t>
  </si>
  <si>
    <t>1895121000165626</t>
  </si>
  <si>
    <t>1895121000165654</t>
  </si>
  <si>
    <t>1895121000166062</t>
  </si>
  <si>
    <t>1895121000166436</t>
  </si>
  <si>
    <t>1895121000166600</t>
  </si>
  <si>
    <t>1895121000167862</t>
  </si>
  <si>
    <t>1895121000169053</t>
  </si>
  <si>
    <t>1895121000169530</t>
  </si>
  <si>
    <t>1895121000169809</t>
  </si>
  <si>
    <t>1895121000170871</t>
  </si>
  <si>
    <t>1895121000170979</t>
  </si>
  <si>
    <t>1895121000172742</t>
  </si>
  <si>
    <t>1895121000172894</t>
  </si>
  <si>
    <t>1895121000173009</t>
  </si>
  <si>
    <t>1895121000173888</t>
  </si>
  <si>
    <t>1895121000175027</t>
  </si>
  <si>
    <t>1895121000175414</t>
  </si>
  <si>
    <t>1895121000176501</t>
  </si>
  <si>
    <t>1895121000176720</t>
  </si>
  <si>
    <t>1895121000177570</t>
  </si>
  <si>
    <t>1895121000177593</t>
  </si>
  <si>
    <t>1895121000177674</t>
  </si>
  <si>
    <t>1895121000178360</t>
  </si>
  <si>
    <t>1895121000178896</t>
  </si>
  <si>
    <t>1895121000178901</t>
  </si>
  <si>
    <t>1895121000179294</t>
  </si>
  <si>
    <t>1895121000179963</t>
  </si>
  <si>
    <t>1895121000179983</t>
  </si>
  <si>
    <t>1895121000180684</t>
  </si>
  <si>
    <t>1895121000181390</t>
  </si>
  <si>
    <t>1895121000182171</t>
  </si>
  <si>
    <t>1895121000182261</t>
  </si>
  <si>
    <t>1895121000183407</t>
  </si>
  <si>
    <t>1895121000183776</t>
  </si>
  <si>
    <t>1895121000184075</t>
  </si>
  <si>
    <t>1895121000184282</t>
  </si>
  <si>
    <t>1895121000184825</t>
  </si>
  <si>
    <t>1895121000185396</t>
  </si>
  <si>
    <t>1895121000185459</t>
  </si>
  <si>
    <t>1895121000185591</t>
  </si>
  <si>
    <t>1895121000185983</t>
  </si>
  <si>
    <t>1895121000186279</t>
  </si>
  <si>
    <t>1895121000186526</t>
  </si>
  <si>
    <t>1895121000186593</t>
  </si>
  <si>
    <t>1895121000187276</t>
  </si>
  <si>
    <t>1895121000187885</t>
  </si>
  <si>
    <t>1895121000187975</t>
  </si>
  <si>
    <t>1895121000188236</t>
  </si>
  <si>
    <t>1895121000189226</t>
  </si>
  <si>
    <t>1895121000189700</t>
  </si>
  <si>
    <t>1895121000189993</t>
  </si>
  <si>
    <t>1895121000190659</t>
  </si>
  <si>
    <t>1895121000191692</t>
  </si>
  <si>
    <t>1895121000192208</t>
  </si>
  <si>
    <t>1895121000192297</t>
  </si>
  <si>
    <t>1895121000192569</t>
  </si>
  <si>
    <t>1895121000193032</t>
  </si>
  <si>
    <t>1895121000193346</t>
  </si>
  <si>
    <t>1895121000193733</t>
  </si>
  <si>
    <t>1895121000193857</t>
  </si>
  <si>
    <t>1895121000194203</t>
  </si>
  <si>
    <t>1895121000194384</t>
  </si>
  <si>
    <t>1895121000195141</t>
  </si>
  <si>
    <t>1895121000195782</t>
  </si>
  <si>
    <t>1895121000195812</t>
  </si>
  <si>
    <t>1895121000195986</t>
  </si>
  <si>
    <t>1895121000196483</t>
  </si>
  <si>
    <t>1895121000196890</t>
  </si>
  <si>
    <t>1895121000197194</t>
  </si>
  <si>
    <t>1895121000197682</t>
  </si>
  <si>
    <t>1895121000197799</t>
  </si>
  <si>
    <t>1895121000198871</t>
  </si>
  <si>
    <t>1895121000199034</t>
  </si>
  <si>
    <t>1895121000199258</t>
  </si>
  <si>
    <t>1895121000200013</t>
  </si>
  <si>
    <t>1895121000200046</t>
  </si>
  <si>
    <t>1895121000200100</t>
  </si>
  <si>
    <t>1895121000200252</t>
  </si>
  <si>
    <t>1895121000200329</t>
  </si>
  <si>
    <t>1895121000201095</t>
  </si>
  <si>
    <t>1895121000201126</t>
  </si>
  <si>
    <t>1895121000201304</t>
  </si>
  <si>
    <t>1895121000201807</t>
  </si>
  <si>
    <t>1895121000202026</t>
  </si>
  <si>
    <t>1895121000202191</t>
  </si>
  <si>
    <t>1895121000203120</t>
  </si>
  <si>
    <t>1895121000203188</t>
  </si>
  <si>
    <t>1895121000203249</t>
  </si>
  <si>
    <t>1895121000203533</t>
  </si>
  <si>
    <t>1895121000203982</t>
  </si>
  <si>
    <t>1895121000204362</t>
  </si>
  <si>
    <t>1895121000204551</t>
  </si>
  <si>
    <t>1895121000204865</t>
  </si>
  <si>
    <t>1895121000205278</t>
  </si>
  <si>
    <t>1895121000205418</t>
  </si>
  <si>
    <t>1895121000206163</t>
  </si>
  <si>
    <t>1895121000206885</t>
  </si>
  <si>
    <t>1895121000207555</t>
  </si>
  <si>
    <t>1895121000207674</t>
  </si>
  <si>
    <t>1895121000208301</t>
  </si>
  <si>
    <t>1895121000208409</t>
  </si>
  <si>
    <t>1895121000208550</t>
  </si>
  <si>
    <t>1895121000208842</t>
  </si>
  <si>
    <t>1895121000209021</t>
  </si>
  <si>
    <t>1895121000211034</t>
  </si>
  <si>
    <t>1895121000211529</t>
  </si>
  <si>
    <t>1895121000211552</t>
  </si>
  <si>
    <t>1895121000211703</t>
  </si>
  <si>
    <t>1895121000211832</t>
  </si>
  <si>
    <t>1895121000212068</t>
  </si>
  <si>
    <t>1895121000212598</t>
  </si>
  <si>
    <t>1895121000212795</t>
  </si>
  <si>
    <t>1895121000212815</t>
  </si>
  <si>
    <t>1895121000213803</t>
  </si>
  <si>
    <t>1895121000214118</t>
  </si>
  <si>
    <t>1895121000214314</t>
  </si>
  <si>
    <t>1895121000217230</t>
  </si>
  <si>
    <t>1895121000217439</t>
  </si>
  <si>
    <t>1895121000217468</t>
  </si>
  <si>
    <t>1895121000217723</t>
  </si>
  <si>
    <t>1895121000219399</t>
  </si>
  <si>
    <t>1895121000220122</t>
  </si>
  <si>
    <t>1895121000220223</t>
  </si>
  <si>
    <t>1895121000221422</t>
  </si>
  <si>
    <t>1895121000221435</t>
  </si>
  <si>
    <t>1895121000221636</t>
  </si>
  <si>
    <t>1895121000221836</t>
  </si>
  <si>
    <t>1895121000221965</t>
  </si>
  <si>
    <t>1895121000222300</t>
  </si>
  <si>
    <t>1895121000222802</t>
  </si>
  <si>
    <t>1895121000223216</t>
  </si>
  <si>
    <t>1895121000223642</t>
  </si>
  <si>
    <t>1895121000224118</t>
  </si>
  <si>
    <t>1895121000224804</t>
  </si>
  <si>
    <t>1895121000224811</t>
  </si>
  <si>
    <t>1895121000225027</t>
  </si>
  <si>
    <t>1895121000225063</t>
  </si>
  <si>
    <t>1895121000225214</t>
  </si>
  <si>
    <t>1895121000225589</t>
  </si>
  <si>
    <t>1895121000225700</t>
  </si>
  <si>
    <t>1895121000226042</t>
  </si>
  <si>
    <t>1895121000227335</t>
  </si>
  <si>
    <t>1895121000227731</t>
  </si>
  <si>
    <t>1895121000228342</t>
  </si>
  <si>
    <t>1895121000228363</t>
  </si>
  <si>
    <t>1895121000228587</t>
  </si>
  <si>
    <t>1895121000228840</t>
  </si>
  <si>
    <t>1895121000229077</t>
  </si>
  <si>
    <t>1895121000229443</t>
  </si>
  <si>
    <t>1895121000230168</t>
  </si>
  <si>
    <t>1895121000230298</t>
  </si>
  <si>
    <t>1895121000230345</t>
  </si>
  <si>
    <t>1895121000230356</t>
  </si>
  <si>
    <t>1895121000231077</t>
  </si>
  <si>
    <t>1895121000231402</t>
  </si>
  <si>
    <t>1895121000231585</t>
  </si>
  <si>
    <t>1895121000231691</t>
  </si>
  <si>
    <t>1895121000232386</t>
  </si>
  <si>
    <t>1895121000232481</t>
  </si>
  <si>
    <t>1895121000232571</t>
  </si>
  <si>
    <t>1895121000233085</t>
  </si>
  <si>
    <t>1895121000233180</t>
  </si>
  <si>
    <t>1895121000233279</t>
  </si>
  <si>
    <t>1895121000233441</t>
  </si>
  <si>
    <t>1895121000233526</t>
  </si>
  <si>
    <t>1895121000233913</t>
  </si>
  <si>
    <t>1895121000233972</t>
  </si>
  <si>
    <t>1895121000234651</t>
  </si>
  <si>
    <t>1895121000234744</t>
  </si>
  <si>
    <t>1895121000235318</t>
  </si>
  <si>
    <t>1895121000235572</t>
  </si>
  <si>
    <t>1895121000236158</t>
  </si>
  <si>
    <t>1895121000236323</t>
  </si>
  <si>
    <t>1895121000236327</t>
  </si>
  <si>
    <t>1895121000236508</t>
  </si>
  <si>
    <t>1895121000236572</t>
  </si>
  <si>
    <t>1895121000236705</t>
  </si>
  <si>
    <t>1895121000236800</t>
  </si>
  <si>
    <t>1895121000236888</t>
  </si>
  <si>
    <t>1895121000237308</t>
  </si>
  <si>
    <t>1895121000237540</t>
  </si>
  <si>
    <t>1895121000237581</t>
  </si>
  <si>
    <t>1895121000237675</t>
  </si>
  <si>
    <t>1895121000239209</t>
  </si>
  <si>
    <t>1895121000239332</t>
  </si>
  <si>
    <t>1895121000239784</t>
  </si>
  <si>
    <t>1895121000240134</t>
  </si>
  <si>
    <t>1895121000240239</t>
  </si>
  <si>
    <t>1895121000240380</t>
  </si>
  <si>
    <t>1895121000240777</t>
  </si>
  <si>
    <t>1895121000240982</t>
  </si>
  <si>
    <t>1895121000241044</t>
  </si>
  <si>
    <t>1895121000241226</t>
  </si>
  <si>
    <t>1895121000241916</t>
  </si>
  <si>
    <t>1895121000242388</t>
  </si>
  <si>
    <t>1895121000242825</t>
  </si>
  <si>
    <t>1895121000243238</t>
  </si>
  <si>
    <t>1895121000243283</t>
  </si>
  <si>
    <t>1895121000243452</t>
  </si>
  <si>
    <t>1895121000243848</t>
  </si>
  <si>
    <t>1895121000244463</t>
  </si>
  <si>
    <t>1895121000244980</t>
  </si>
  <si>
    <t>1895121000245269</t>
  </si>
  <si>
    <t>1895121000245474</t>
  </si>
  <si>
    <t>1895121000245493</t>
  </si>
  <si>
    <t>1895121000245874</t>
  </si>
  <si>
    <t>1895121000246031</t>
  </si>
  <si>
    <t>1895121000246610</t>
  </si>
  <si>
    <t>1895121000246867</t>
  </si>
  <si>
    <t>1895121000247188</t>
  </si>
  <si>
    <t>1895121000247392</t>
  </si>
  <si>
    <t>1895121000247393</t>
  </si>
  <si>
    <t>1895121000247599</t>
  </si>
  <si>
    <t>1895121000247639</t>
  </si>
  <si>
    <t>1895121000247774</t>
  </si>
  <si>
    <t>1895121000247791</t>
  </si>
  <si>
    <t>1895121000247876</t>
  </si>
  <si>
    <t>1895121000248221</t>
  </si>
  <si>
    <t>1895121000248315</t>
  </si>
  <si>
    <t>1895121000248363</t>
  </si>
  <si>
    <t>1895121000248833</t>
  </si>
  <si>
    <t>1895121000248932</t>
  </si>
  <si>
    <t>1895121000249692</t>
  </si>
  <si>
    <t>1895121000249779</t>
  </si>
  <si>
    <t>1895121000249808</t>
  </si>
  <si>
    <t>1895121000250704</t>
  </si>
  <si>
    <t>1895121000250747</t>
  </si>
  <si>
    <t>1895121000251113</t>
  </si>
  <si>
    <t>1895121000251250</t>
  </si>
  <si>
    <t>1895121000251396</t>
  </si>
  <si>
    <t>1895121000251462</t>
  </si>
  <si>
    <t>1895121000251498</t>
  </si>
  <si>
    <t>1895121000251749</t>
  </si>
  <si>
    <t>1895121000251755</t>
  </si>
  <si>
    <t>1895121000251775</t>
  </si>
  <si>
    <t>1895121000252632</t>
  </si>
  <si>
    <t>1895121000252670</t>
  </si>
  <si>
    <t>1895121000253151</t>
  </si>
  <si>
    <t>1895121000253270</t>
  </si>
  <si>
    <t>1895121000253489</t>
  </si>
  <si>
    <t>1895121000254481</t>
  </si>
  <si>
    <t>1895121000255549</t>
  </si>
  <si>
    <t>1895121000255636</t>
  </si>
  <si>
    <t>1895121000255653</t>
  </si>
  <si>
    <t>1895121000255743</t>
  </si>
  <si>
    <t>1895121000256055</t>
  </si>
  <si>
    <t>1895121000257076</t>
  </si>
  <si>
    <t>1895121000257260</t>
  </si>
  <si>
    <t>1895121000257342</t>
  </si>
  <si>
    <t>1895121000257416</t>
  </si>
  <si>
    <t>1895121000257451</t>
  </si>
  <si>
    <t>1895121000257466</t>
  </si>
  <si>
    <t>1895121000257848</t>
  </si>
  <si>
    <t>1895121000258125</t>
  </si>
  <si>
    <t>1895121000258190</t>
  </si>
  <si>
    <t>1895121000258315</t>
  </si>
  <si>
    <t>1895121000258347</t>
  </si>
  <si>
    <t>1895121000258785</t>
  </si>
  <si>
    <t>1895121000259008</t>
  </si>
  <si>
    <t>1895121000259182</t>
  </si>
  <si>
    <t>1895121000259315</t>
  </si>
  <si>
    <t>1895121000260497</t>
  </si>
  <si>
    <t>1895121000260920</t>
  </si>
  <si>
    <t>1895121000261071</t>
  </si>
  <si>
    <t>1895121000261344</t>
  </si>
  <si>
    <t>1895121000261601</t>
  </si>
  <si>
    <t>1895121000261826</t>
  </si>
  <si>
    <t>1895121000262061</t>
  </si>
  <si>
    <t>1895121000263113</t>
  </si>
  <si>
    <t>1895121000263254</t>
  </si>
  <si>
    <t>1895121000263399</t>
  </si>
  <si>
    <t>1895121000263657</t>
  </si>
  <si>
    <t>1895121000263726</t>
  </si>
  <si>
    <t>1895121000264056</t>
  </si>
  <si>
    <t>1895121000264564</t>
  </si>
  <si>
    <t>1895121000264668</t>
  </si>
  <si>
    <t>1895121000265106</t>
  </si>
  <si>
    <t>1895121000265997</t>
  </si>
  <si>
    <t>1895121000266094</t>
  </si>
  <si>
    <t>1895121000266590</t>
  </si>
  <si>
    <t>1895121000267124</t>
  </si>
  <si>
    <t>1895121000267433</t>
  </si>
  <si>
    <t>1895121000267435</t>
  </si>
  <si>
    <t>1895121000267655</t>
  </si>
  <si>
    <t>1895121000267755</t>
  </si>
  <si>
    <t>1895121000269214</t>
  </si>
  <si>
    <t>1895121000269433</t>
  </si>
  <si>
    <t>1895121000270278</t>
  </si>
  <si>
    <t>1895121000270497</t>
  </si>
  <si>
    <t>1895121000271418</t>
  </si>
  <si>
    <t>1895121000271608</t>
  </si>
  <si>
    <t>1895121000271745</t>
  </si>
  <si>
    <t>1895121000272024</t>
  </si>
  <si>
    <t>1895121000272108</t>
  </si>
  <si>
    <t>1895121000272113</t>
  </si>
  <si>
    <t>1895121000272301</t>
  </si>
  <si>
    <t>1895121000272491</t>
  </si>
  <si>
    <t>1895121000272497</t>
  </si>
  <si>
    <t>1895121000272689</t>
  </si>
  <si>
    <t>1895121000272877</t>
  </si>
  <si>
    <t>1895121000272894</t>
  </si>
  <si>
    <t>1895121000273085</t>
  </si>
  <si>
    <t>1895121000273302</t>
  </si>
  <si>
    <t>1895121000274404</t>
  </si>
  <si>
    <t>1895121000274473</t>
  </si>
  <si>
    <t>1895121000274554</t>
  </si>
  <si>
    <t>1895121000274631</t>
  </si>
  <si>
    <t>1895121000275603</t>
  </si>
  <si>
    <t>1895121000275946</t>
  </si>
  <si>
    <t>1895121000276326</t>
  </si>
  <si>
    <t>1895121000276737</t>
  </si>
  <si>
    <t>1895121000276825</t>
  </si>
  <si>
    <t>1895121000277121</t>
  </si>
  <si>
    <t>1895121000278010</t>
  </si>
  <si>
    <t>1895121000278514</t>
  </si>
  <si>
    <t>1895121000278631</t>
  </si>
  <si>
    <t>1895121000278984</t>
  </si>
  <si>
    <t>1895121000278988</t>
  </si>
  <si>
    <t>1895121000279044</t>
  </si>
  <si>
    <t>1895121000279379</t>
  </si>
  <si>
    <t>1895121000279383</t>
  </si>
  <si>
    <t>1895121000279454</t>
  </si>
  <si>
    <t>1895121000279460</t>
  </si>
  <si>
    <t>1895121000279594</t>
  </si>
  <si>
    <t>1895121000279673</t>
  </si>
  <si>
    <t>1895121000280388</t>
  </si>
  <si>
    <t>1895121000280475</t>
  </si>
  <si>
    <t>1895121000280690</t>
  </si>
  <si>
    <t>1895121000280796</t>
  </si>
  <si>
    <t>1895121000280849</t>
  </si>
  <si>
    <t>1895121000281302</t>
  </si>
  <si>
    <t>1895121000281852</t>
  </si>
  <si>
    <t>1895121000281918</t>
  </si>
  <si>
    <t>1895121000281936</t>
  </si>
  <si>
    <t>1895121000282252</t>
  </si>
  <si>
    <t>1895121000282309</t>
  </si>
  <si>
    <t>1895121000282672</t>
  </si>
  <si>
    <t>1895121000282734</t>
  </si>
  <si>
    <t>1895121000282913</t>
  </si>
  <si>
    <t>1895121000283089</t>
  </si>
  <si>
    <t>1895121000283123</t>
  </si>
  <si>
    <t>1895121000283140</t>
  </si>
  <si>
    <t>1895121000283318</t>
  </si>
  <si>
    <t>1895121000284222</t>
  </si>
  <si>
    <t>1895121000284321</t>
  </si>
  <si>
    <t>1895121000284572</t>
  </si>
  <si>
    <t>1895121000285260</t>
  </si>
  <si>
    <t>1895121000285366</t>
  </si>
  <si>
    <t>1895121000285456</t>
  </si>
  <si>
    <t>1895121000285645</t>
  </si>
  <si>
    <t>1895121000286088</t>
  </si>
  <si>
    <t>1895121000286138</t>
  </si>
  <si>
    <t>1895121000286224</t>
  </si>
  <si>
    <t>1895121000286408</t>
  </si>
  <si>
    <t>1895121000286494</t>
  </si>
  <si>
    <t>1895121000286519</t>
  </si>
  <si>
    <t>1895121000286677</t>
  </si>
  <si>
    <t>1895121000286679</t>
  </si>
  <si>
    <t>1895121000286794</t>
  </si>
  <si>
    <t>1895121000287307</t>
  </si>
  <si>
    <t>1895121000287491</t>
  </si>
  <si>
    <t>1895121000287556</t>
  </si>
  <si>
    <t>1895121000287634</t>
  </si>
  <si>
    <t>1895121000287845</t>
  </si>
  <si>
    <t>1895121000288280</t>
  </si>
  <si>
    <t>1895121000288881</t>
  </si>
  <si>
    <t>1895121000288895</t>
  </si>
  <si>
    <t>1895121000289061</t>
  </si>
  <si>
    <t>1895121000289568</t>
  </si>
  <si>
    <t>1895121000289617</t>
  </si>
  <si>
    <t>1895121000290274</t>
  </si>
  <si>
    <t>1895121000290349</t>
  </si>
  <si>
    <t>1895121000290488</t>
  </si>
  <si>
    <t>1895121000290637</t>
  </si>
  <si>
    <t>1895121000290895</t>
  </si>
  <si>
    <t>1895121000290978</t>
  </si>
  <si>
    <t>1895121000291015</t>
  </si>
  <si>
    <t>1895121000291138</t>
  </si>
  <si>
    <t>1895121000291206</t>
  </si>
  <si>
    <t>1895121000291423</t>
  </si>
  <si>
    <t>1895121000291970</t>
  </si>
  <si>
    <t>1895121000292145</t>
  </si>
  <si>
    <t>1895121000292169</t>
  </si>
  <si>
    <t>1895121000292206</t>
  </si>
  <si>
    <t>1895121000292359</t>
  </si>
  <si>
    <t>1895121000292562</t>
  </si>
  <si>
    <t>1895121000292837</t>
  </si>
  <si>
    <t>1895121000292980</t>
  </si>
  <si>
    <t>1895121000293263</t>
  </si>
  <si>
    <t>1895121000293657</t>
  </si>
  <si>
    <t>1895121000293960</t>
  </si>
  <si>
    <t>1895121000293985</t>
  </si>
  <si>
    <t>1895121000294002</t>
  </si>
  <si>
    <t>1895121000294010</t>
  </si>
  <si>
    <t>1895121000294023</t>
  </si>
  <si>
    <t>1895121000294081</t>
  </si>
  <si>
    <t>1895121000294113</t>
  </si>
  <si>
    <t>1895121000294296</t>
  </si>
  <si>
    <t>1895121000294479</t>
  </si>
  <si>
    <t>1895121000294743</t>
  </si>
  <si>
    <t>1895121000295216</t>
  </si>
  <si>
    <t>1895121000295519</t>
  </si>
  <si>
    <t>1895121000295676</t>
  </si>
  <si>
    <t>1895121000295876</t>
  </si>
  <si>
    <t>1895121000295934</t>
  </si>
  <si>
    <t>1895121000296412</t>
  </si>
  <si>
    <t>1895121000296556</t>
  </si>
  <si>
    <t>1895121000296692</t>
  </si>
  <si>
    <t>1895121000296913</t>
  </si>
  <si>
    <t>1895121000297354</t>
  </si>
  <si>
    <t>1895121000297876</t>
  </si>
  <si>
    <t>1895121000297959</t>
  </si>
  <si>
    <t>1895121000298481</t>
  </si>
  <si>
    <t>1895121000298713</t>
  </si>
  <si>
    <t>1895121000299255</t>
  </si>
  <si>
    <t>1895121000299435</t>
  </si>
  <si>
    <t>1895121000299504</t>
  </si>
  <si>
    <t>1895121000299541</t>
  </si>
  <si>
    <t>1895121000299553</t>
  </si>
  <si>
    <t>1895121000299562</t>
  </si>
  <si>
    <t>1895121000299850</t>
  </si>
  <si>
    <t>1895121000300564</t>
  </si>
  <si>
    <t>1895121000300570</t>
  </si>
  <si>
    <t>1895121000300807</t>
  </si>
  <si>
    <t>1895121000300813</t>
  </si>
  <si>
    <t>1895121000300998</t>
  </si>
  <si>
    <t>1895121000301069</t>
  </si>
  <si>
    <t>1895121000301075</t>
  </si>
  <si>
    <t>1895121000301197</t>
  </si>
  <si>
    <t>1895121000301453</t>
  </si>
  <si>
    <t>1895121000301658</t>
  </si>
  <si>
    <t>1895121000301825</t>
  </si>
  <si>
    <t>1895121000301938</t>
  </si>
  <si>
    <t>1895121000302345</t>
  </si>
  <si>
    <t>1895121000302869</t>
  </si>
  <si>
    <t>1895121000304158</t>
  </si>
  <si>
    <t>1895121000304446</t>
  </si>
  <si>
    <t>1895121000304490</t>
  </si>
  <si>
    <t>1895121000304874</t>
  </si>
  <si>
    <t>1895121000304900</t>
  </si>
  <si>
    <t>1895121000305167</t>
  </si>
  <si>
    <t>1895121000305694</t>
  </si>
  <si>
    <t>1895121000306694</t>
  </si>
  <si>
    <t>1895121000306912</t>
  </si>
  <si>
    <t>1895121000306969</t>
  </si>
  <si>
    <t>1895121000307216</t>
  </si>
  <si>
    <t>1895121000307226</t>
  </si>
  <si>
    <t>1895121000307286</t>
  </si>
  <si>
    <t>1895121000307497</t>
  </si>
  <si>
    <t>1895121000307661</t>
  </si>
  <si>
    <t>1895121000308496</t>
  </si>
  <si>
    <t>1895121000308967</t>
  </si>
  <si>
    <t>1895121000309127</t>
  </si>
  <si>
    <t>1895121000309217</t>
  </si>
  <si>
    <t>1895121000309310</t>
  </si>
  <si>
    <t>1895121000309333</t>
  </si>
  <si>
    <t>1895121000309553</t>
  </si>
  <si>
    <t>1895121000309602</t>
  </si>
  <si>
    <t>1895121000309678</t>
  </si>
  <si>
    <t>1895121000309710</t>
  </si>
  <si>
    <t>1895121000309865</t>
  </si>
  <si>
    <t>1895121000310149</t>
  </si>
  <si>
    <t>1895121000310262</t>
  </si>
  <si>
    <t>1895121000310263</t>
  </si>
  <si>
    <t>1895121000310383</t>
  </si>
  <si>
    <t>1895121000311119</t>
  </si>
  <si>
    <t>1895121000311634</t>
  </si>
  <si>
    <t>1895121000311885</t>
  </si>
  <si>
    <t>1895121000312210</t>
  </si>
  <si>
    <t>1895121000312634</t>
  </si>
  <si>
    <t>1895121000312666</t>
  </si>
  <si>
    <t>1895121000313121</t>
  </si>
  <si>
    <t>1895121000313321</t>
  </si>
  <si>
    <t>1895121000313401</t>
  </si>
  <si>
    <t>1895121000313418</t>
  </si>
  <si>
    <t>1895121000313716</t>
  </si>
  <si>
    <t>1895121000314106</t>
  </si>
  <si>
    <t>1895121000314537</t>
  </si>
  <si>
    <t>1895121000314560</t>
  </si>
  <si>
    <t>1895121000314786</t>
  </si>
  <si>
    <t>1895121000314849</t>
  </si>
  <si>
    <t>1895121000315136</t>
  </si>
  <si>
    <t>1895121000316127</t>
  </si>
  <si>
    <t>1895121000316292</t>
  </si>
  <si>
    <t>1895121000316356</t>
  </si>
  <si>
    <t>1895121000316449</t>
  </si>
  <si>
    <t>1895121000316955</t>
  </si>
  <si>
    <t>1895121000317036</t>
  </si>
  <si>
    <t>1895121000317523</t>
  </si>
  <si>
    <t>1895121000317639</t>
  </si>
  <si>
    <t>1895121000317803</t>
  </si>
  <si>
    <t>1895121000318164</t>
  </si>
  <si>
    <t>1895121000318401</t>
  </si>
  <si>
    <t>1895121000318885</t>
  </si>
  <si>
    <t>1895121000319169</t>
  </si>
  <si>
    <t>1895121000319764</t>
  </si>
  <si>
    <t>1895121000319882</t>
  </si>
  <si>
    <t>1895121000319896</t>
  </si>
  <si>
    <t>1895121000320013</t>
  </si>
  <si>
    <t>1895121000320314</t>
  </si>
  <si>
    <t>1895121000320336</t>
  </si>
  <si>
    <t>1895121000320394</t>
  </si>
  <si>
    <t>1895121000320464</t>
  </si>
  <si>
    <t>1895121000320623</t>
  </si>
  <si>
    <t>1895121000320928</t>
  </si>
  <si>
    <t>1895121000321090</t>
  </si>
  <si>
    <t>1895121000321568</t>
  </si>
  <si>
    <t>1895121000321696</t>
  </si>
  <si>
    <t>1895121000321786</t>
  </si>
  <si>
    <t>1895121000321918</t>
  </si>
  <si>
    <t>1895121000322711</t>
  </si>
  <si>
    <t>1895121000323569</t>
  </si>
  <si>
    <t>1895121000323916</t>
  </si>
  <si>
    <t>1895121000324083</t>
  </si>
  <si>
    <t>1895121000324535</t>
  </si>
  <si>
    <t>1895121000324563</t>
  </si>
  <si>
    <t>1895121000325423</t>
  </si>
  <si>
    <t>1895121000325590</t>
  </si>
  <si>
    <t>1895121000325611</t>
  </si>
  <si>
    <t>1895121000325640</t>
  </si>
  <si>
    <t>1895121000325707</t>
  </si>
  <si>
    <t>1895121000325852</t>
  </si>
  <si>
    <t>1895121000325998</t>
  </si>
  <si>
    <t>1895121000326177</t>
  </si>
  <si>
    <t>1895121000326690</t>
  </si>
  <si>
    <t>1895121000326955</t>
  </si>
  <si>
    <t>1895121000327445</t>
  </si>
  <si>
    <t>1895121000327704</t>
  </si>
  <si>
    <t>1895121000328056</t>
  </si>
  <si>
    <t>1895121000328310</t>
  </si>
  <si>
    <t>1895121000328505</t>
  </si>
  <si>
    <t>1895121000328609</t>
  </si>
  <si>
    <t>1895121000328656</t>
  </si>
  <si>
    <t>1895121000329004</t>
  </si>
  <si>
    <t>1895121000329406</t>
  </si>
  <si>
    <t>1895121000329427</t>
  </si>
  <si>
    <t>1895121000329720</t>
  </si>
  <si>
    <t>loan_account</t>
  </si>
  <si>
    <t>amount</t>
  </si>
  <si>
    <t>1895121000060319</t>
  </si>
  <si>
    <t>P</t>
  </si>
  <si>
    <t>1895121000280019</t>
  </si>
  <si>
    <t>1895121000292991</t>
  </si>
  <si>
    <t>1895121000190904</t>
  </si>
  <si>
    <t>1895121000164184</t>
  </si>
  <si>
    <t>1895121000236214</t>
  </si>
  <si>
    <t>1895121000089706</t>
  </si>
  <si>
    <t>1895121000268407</t>
  </si>
  <si>
    <t>1895121000124746</t>
  </si>
  <si>
    <t>1895121000238720</t>
  </si>
  <si>
    <t>1895121000139369</t>
  </si>
  <si>
    <t>1895121000202356</t>
  </si>
  <si>
    <t>1895121000129707</t>
  </si>
  <si>
    <t>1895121000204858</t>
  </si>
  <si>
    <t>1895121000174653</t>
  </si>
  <si>
    <t>1895121000206039</t>
  </si>
  <si>
    <t>1895121000196920</t>
  </si>
  <si>
    <t>1895121000230534</t>
  </si>
  <si>
    <t>1895121000167645</t>
  </si>
  <si>
    <t>1895121000117893</t>
  </si>
  <si>
    <t>1895121000068211</t>
  </si>
  <si>
    <t>1895121000080214</t>
  </si>
  <si>
    <t>1895121000097613</t>
  </si>
  <si>
    <t>1895121000278806</t>
  </si>
  <si>
    <t>1895121000000912</t>
  </si>
  <si>
    <t>1895121000179178</t>
  </si>
  <si>
    <t>1895121000137736</t>
  </si>
  <si>
    <t>1895121000239361</t>
  </si>
  <si>
    <t>1895121000177816</t>
  </si>
  <si>
    <t>1895121000118124</t>
  </si>
  <si>
    <t>1895121000059882</t>
  </si>
  <si>
    <t>1895121000107385</t>
  </si>
  <si>
    <t>1895121000287720</t>
  </si>
  <si>
    <t>1895121000007566</t>
  </si>
  <si>
    <t>1895121000213762</t>
  </si>
  <si>
    <t>1895121000099957</t>
  </si>
  <si>
    <t>1895121000085526</t>
  </si>
  <si>
    <t>1895121000207181</t>
  </si>
  <si>
    <t>1895121000080531</t>
  </si>
  <si>
    <t>1895121000235952</t>
  </si>
  <si>
    <t>1895121000001289</t>
  </si>
  <si>
    <t>1895121000099726</t>
  </si>
  <si>
    <t>1895121000187551</t>
  </si>
  <si>
    <t>1895121000263724</t>
  </si>
  <si>
    <t>1895121000161941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</si>
</sst>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1" fillId="0" borderId="0" xfId="0" applyNumberFormat="1" applyFont="1"/>
    <xf numFmtId="3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DF38D-20E8-4EB5-BE1D-99206A7FE197}">
  <sheetPr filterMode="1"/>
  <dimension ref="A1:H16171"/>
  <sheetViews>
    <sheetView tabSelected="1" workbookViewId="0">
      <selection activeCell="H16183" sqref="H16183"/>
    </sheetView>
  </sheetViews>
  <sheetFormatPr defaultRowHeight="15" x14ac:dyDescent="0.25"/>
  <cols>
    <col min="1" max="1" width="17.28515625" style="1" bestFit="1" customWidth="1"/>
    <col min="2" max="2" width="14" style="2" bestFit="1" customWidth="1"/>
    <col min="3" max="3" width="19.140625" style="2" bestFit="1" customWidth="1"/>
    <col min="4" max="4" width="16.42578125" style="2" bestFit="1" customWidth="1"/>
    <col min="5" max="5" width="13.42578125" style="2" bestFit="1" customWidth="1"/>
    <col min="6" max="6" width="8.5703125" bestFit="1" customWidth="1"/>
    <col min="7" max="7" width="11.85546875" bestFit="1" customWidth="1"/>
  </cols>
  <sheetData>
    <row r="1" spans="1:7" x14ac:dyDescent="0.25">
      <c r="A1" s="1" t="s">
        <v>16170</v>
      </c>
      <c r="B1" s="2" t="s">
        <v>16171</v>
      </c>
      <c r="C1" s="2" t="s">
        <v>16172</v>
      </c>
      <c r="D1" s="2" t="s">
        <v>16173</v>
      </c>
      <c r="E1" s="2" t="s">
        <v>16174</v>
      </c>
      <c r="F1" t="s">
        <v>16175</v>
      </c>
      <c r="G1" t="s">
        <v>16176</v>
      </c>
    </row>
    <row r="2" spans="1:7" hidden="1" x14ac:dyDescent="0.25">
      <c r="A2" s="1" t="s">
        <v>0</v>
      </c>
      <c r="B2" s="2">
        <v>91983</v>
      </c>
      <c r="C2" s="2">
        <f>IF(ISNA(VLOOKUP(A2,vlookup_a!A:B,2,FALSE)),0,(VLOOKUP(A2,vlookup_a!A:B,2,FALSE)))</f>
        <v>91983</v>
      </c>
      <c r="D2" s="2">
        <f>VLOOKUP(A2,vlookup_a!C:D,2,FALSE)</f>
        <v>0</v>
      </c>
      <c r="E2" s="2">
        <f>B2-C2</f>
        <v>0</v>
      </c>
      <c r="F2" t="str">
        <f>IF(B2=C2,"aman",IF(B2&lt;C2,"aman","cek"))</f>
        <v>aman</v>
      </c>
      <c r="G2" t="str">
        <f>IF(D2=B2,"no update","update")</f>
        <v>update</v>
      </c>
    </row>
    <row r="3" spans="1:7" hidden="1" x14ac:dyDescent="0.25">
      <c r="A3" s="1" t="s">
        <v>1</v>
      </c>
      <c r="B3" s="2">
        <v>905944</v>
      </c>
      <c r="C3" s="2">
        <f>IF(ISNA(VLOOKUP(A3,vlookup_a!A:B,2,FALSE)),0,(VLOOKUP(A3,vlookup_a!A:B,2,FALSE)))</f>
        <v>905944</v>
      </c>
      <c r="D3" s="2">
        <f>VLOOKUP(A3,vlookup_a!C:D,2,FALSE)</f>
        <v>0</v>
      </c>
      <c r="E3" s="2">
        <f t="shared" ref="E3:E66" si="0">B3-C3</f>
        <v>0</v>
      </c>
      <c r="F3" t="str">
        <f t="shared" ref="F3:F66" si="1">IF(B3=C3,"aman",IF(B3&lt;C3,"aman","cek"))</f>
        <v>aman</v>
      </c>
      <c r="G3" t="str">
        <f t="shared" ref="G3:G66" si="2">IF(D3=B3,"no update","update")</f>
        <v>update</v>
      </c>
    </row>
    <row r="4" spans="1:7" hidden="1" x14ac:dyDescent="0.25">
      <c r="A4" s="1" t="s">
        <v>2</v>
      </c>
      <c r="B4" s="2">
        <v>1035124</v>
      </c>
      <c r="C4" s="2">
        <f>IF(ISNA(VLOOKUP(A4,vlookup_a!A:B,2,FALSE)),0,(VLOOKUP(A4,vlookup_a!A:B,2,FALSE)))</f>
        <v>1035124</v>
      </c>
      <c r="D4" s="2">
        <f>VLOOKUP(A4,vlookup_a!C:D,2,FALSE)</f>
        <v>0</v>
      </c>
      <c r="E4" s="2">
        <f t="shared" si="0"/>
        <v>0</v>
      </c>
      <c r="F4" t="str">
        <f t="shared" si="1"/>
        <v>aman</v>
      </c>
      <c r="G4" t="str">
        <f t="shared" si="2"/>
        <v>update</v>
      </c>
    </row>
    <row r="5" spans="1:7" hidden="1" x14ac:dyDescent="0.25">
      <c r="A5" s="1" t="s">
        <v>3</v>
      </c>
      <c r="B5" s="2">
        <v>719331</v>
      </c>
      <c r="C5" s="2">
        <f>IF(ISNA(VLOOKUP(A5,vlookup_a!A:B,2,FALSE)),0,(VLOOKUP(A5,vlookup_a!A:B,2,FALSE)))</f>
        <v>719331</v>
      </c>
      <c r="D5" s="2">
        <f>VLOOKUP(A5,vlookup_a!C:D,2,FALSE)</f>
        <v>0</v>
      </c>
      <c r="E5" s="2">
        <f t="shared" si="0"/>
        <v>0</v>
      </c>
      <c r="F5" t="str">
        <f t="shared" si="1"/>
        <v>aman</v>
      </c>
      <c r="G5" t="str">
        <f t="shared" si="2"/>
        <v>update</v>
      </c>
    </row>
    <row r="6" spans="1:7" hidden="1" x14ac:dyDescent="0.25">
      <c r="A6" s="1" t="s">
        <v>4</v>
      </c>
      <c r="B6" s="2">
        <v>160000</v>
      </c>
      <c r="C6" s="2">
        <f>IF(ISNA(VLOOKUP(A6,vlookup_a!A:B,2,FALSE)),0,(VLOOKUP(A6,vlookup_a!A:B,2,FALSE)))</f>
        <v>160000</v>
      </c>
      <c r="D6" s="2">
        <f>VLOOKUP(A6,vlookup_a!C:D,2,FALSE)</f>
        <v>0</v>
      </c>
      <c r="E6" s="2">
        <f t="shared" si="0"/>
        <v>0</v>
      </c>
      <c r="F6" t="str">
        <f t="shared" si="1"/>
        <v>aman</v>
      </c>
      <c r="G6" t="str">
        <f t="shared" si="2"/>
        <v>update</v>
      </c>
    </row>
    <row r="7" spans="1:7" hidden="1" x14ac:dyDescent="0.25">
      <c r="A7" s="1" t="s">
        <v>5</v>
      </c>
      <c r="B7" s="2">
        <v>108954</v>
      </c>
      <c r="C7" s="2">
        <f>IF(ISNA(VLOOKUP(A7,vlookup_a!A:B,2,FALSE)),0,(VLOOKUP(A7,vlookup_a!A:B,2,FALSE)))</f>
        <v>108954</v>
      </c>
      <c r="D7" s="2">
        <f>VLOOKUP(A7,vlookup_a!C:D,2,FALSE)</f>
        <v>0</v>
      </c>
      <c r="E7" s="2">
        <f t="shared" si="0"/>
        <v>0</v>
      </c>
      <c r="F7" t="str">
        <f t="shared" si="1"/>
        <v>aman</v>
      </c>
      <c r="G7" t="str">
        <f t="shared" si="2"/>
        <v>update</v>
      </c>
    </row>
    <row r="8" spans="1:7" hidden="1" x14ac:dyDescent="0.25">
      <c r="A8" s="1" t="s">
        <v>6</v>
      </c>
      <c r="B8" s="2">
        <v>856555</v>
      </c>
      <c r="C8" s="2">
        <f>IF(ISNA(VLOOKUP(A8,vlookup_a!A:B,2,FALSE)),0,(VLOOKUP(A8,vlookup_a!A:B,2,FALSE)))</f>
        <v>856555</v>
      </c>
      <c r="D8" s="2">
        <f>VLOOKUP(A8,vlookup_a!C:D,2,FALSE)</f>
        <v>0</v>
      </c>
      <c r="E8" s="2">
        <f t="shared" si="0"/>
        <v>0</v>
      </c>
      <c r="F8" t="str">
        <f t="shared" si="1"/>
        <v>aman</v>
      </c>
      <c r="G8" t="str">
        <f t="shared" si="2"/>
        <v>update</v>
      </c>
    </row>
    <row r="9" spans="1:7" hidden="1" x14ac:dyDescent="0.25">
      <c r="A9" s="1" t="s">
        <v>7</v>
      </c>
      <c r="B9" s="2">
        <v>1351732</v>
      </c>
      <c r="C9" s="2">
        <f>IF(ISNA(VLOOKUP(A9,vlookup_a!A:B,2,FALSE)),0,(VLOOKUP(A9,vlookup_a!A:B,2,FALSE)))</f>
        <v>1351732</v>
      </c>
      <c r="D9" s="2">
        <f>VLOOKUP(A9,vlookup_a!C:D,2,FALSE)</f>
        <v>0</v>
      </c>
      <c r="E9" s="2">
        <f t="shared" si="0"/>
        <v>0</v>
      </c>
      <c r="F9" t="str">
        <f t="shared" si="1"/>
        <v>aman</v>
      </c>
      <c r="G9" t="str">
        <f t="shared" si="2"/>
        <v>update</v>
      </c>
    </row>
    <row r="10" spans="1:7" hidden="1" x14ac:dyDescent="0.25">
      <c r="A10" s="1" t="s">
        <v>8</v>
      </c>
      <c r="B10" s="2">
        <v>1588361</v>
      </c>
      <c r="C10" s="2">
        <f>IF(ISNA(VLOOKUP(A10,vlookup_a!A:B,2,FALSE)),0,(VLOOKUP(A10,vlookup_a!A:B,2,FALSE)))</f>
        <v>1588361</v>
      </c>
      <c r="D10" s="2">
        <f>VLOOKUP(A10,vlookup_a!C:D,2,FALSE)</f>
        <v>0</v>
      </c>
      <c r="E10" s="2">
        <f t="shared" si="0"/>
        <v>0</v>
      </c>
      <c r="F10" t="str">
        <f t="shared" si="1"/>
        <v>aman</v>
      </c>
      <c r="G10" t="str">
        <f t="shared" si="2"/>
        <v>update</v>
      </c>
    </row>
    <row r="11" spans="1:7" hidden="1" x14ac:dyDescent="0.25">
      <c r="A11" s="1" t="s">
        <v>9</v>
      </c>
      <c r="B11" s="2">
        <v>473308</v>
      </c>
      <c r="C11" s="2">
        <f>IF(ISNA(VLOOKUP(A11,vlookup_a!A:B,2,FALSE)),0,(VLOOKUP(A11,vlookup_a!A:B,2,FALSE)))</f>
        <v>473308</v>
      </c>
      <c r="D11" s="2">
        <f>VLOOKUP(A11,vlookup_a!C:D,2,FALSE)</f>
        <v>0</v>
      </c>
      <c r="E11" s="2">
        <f t="shared" si="0"/>
        <v>0</v>
      </c>
      <c r="F11" t="str">
        <f t="shared" si="1"/>
        <v>aman</v>
      </c>
      <c r="G11" t="str">
        <f t="shared" si="2"/>
        <v>update</v>
      </c>
    </row>
    <row r="12" spans="1:7" hidden="1" x14ac:dyDescent="0.25">
      <c r="A12" s="1" t="s">
        <v>10</v>
      </c>
      <c r="B12" s="2">
        <v>423124</v>
      </c>
      <c r="C12" s="2">
        <f>IF(ISNA(VLOOKUP(A12,vlookup_a!A:B,2,FALSE)),0,(VLOOKUP(A12,vlookup_a!A:B,2,FALSE)))</f>
        <v>423124</v>
      </c>
      <c r="D12" s="2">
        <f>VLOOKUP(A12,vlookup_a!C:D,2,FALSE)</f>
        <v>0</v>
      </c>
      <c r="E12" s="2">
        <f t="shared" si="0"/>
        <v>0</v>
      </c>
      <c r="F12" t="str">
        <f t="shared" si="1"/>
        <v>aman</v>
      </c>
      <c r="G12" t="str">
        <f t="shared" si="2"/>
        <v>update</v>
      </c>
    </row>
    <row r="13" spans="1:7" hidden="1" x14ac:dyDescent="0.25">
      <c r="A13" s="1" t="s">
        <v>11</v>
      </c>
      <c r="B13" s="2">
        <v>50000</v>
      </c>
      <c r="C13" s="2">
        <f>IF(ISNA(VLOOKUP(A13,vlookup_a!A:B,2,FALSE)),0,(VLOOKUP(A13,vlookup_a!A:B,2,FALSE)))</f>
        <v>50000</v>
      </c>
      <c r="D13" s="2">
        <f>VLOOKUP(A13,vlookup_a!C:D,2,FALSE)</f>
        <v>0</v>
      </c>
      <c r="E13" s="2">
        <f t="shared" si="0"/>
        <v>0</v>
      </c>
      <c r="F13" t="str">
        <f t="shared" si="1"/>
        <v>aman</v>
      </c>
      <c r="G13" t="str">
        <f t="shared" si="2"/>
        <v>update</v>
      </c>
    </row>
    <row r="14" spans="1:7" hidden="1" x14ac:dyDescent="0.25">
      <c r="A14" s="1" t="s">
        <v>12</v>
      </c>
      <c r="B14" s="2">
        <v>446948</v>
      </c>
      <c r="C14" s="2">
        <f>IF(ISNA(VLOOKUP(A14,vlookup_a!A:B,2,FALSE)),0,(VLOOKUP(A14,vlookup_a!A:B,2,FALSE)))</f>
        <v>446948</v>
      </c>
      <c r="D14" s="2">
        <f>VLOOKUP(A14,vlookup_a!C:D,2,FALSE)</f>
        <v>0</v>
      </c>
      <c r="E14" s="2">
        <f t="shared" si="0"/>
        <v>0</v>
      </c>
      <c r="F14" t="str">
        <f t="shared" si="1"/>
        <v>aman</v>
      </c>
      <c r="G14" t="str">
        <f t="shared" si="2"/>
        <v>update</v>
      </c>
    </row>
    <row r="15" spans="1:7" hidden="1" x14ac:dyDescent="0.25">
      <c r="A15" s="1" t="s">
        <v>13</v>
      </c>
      <c r="B15" s="2">
        <v>6488</v>
      </c>
      <c r="C15" s="2">
        <f>IF(ISNA(VLOOKUP(A15,vlookup_a!A:B,2,FALSE)),0,(VLOOKUP(A15,vlookup_a!A:B,2,FALSE)))</f>
        <v>6488</v>
      </c>
      <c r="D15" s="2">
        <f>VLOOKUP(A15,vlookup_a!C:D,2,FALSE)</f>
        <v>0</v>
      </c>
      <c r="E15" s="2">
        <f t="shared" si="0"/>
        <v>0</v>
      </c>
      <c r="F15" t="str">
        <f t="shared" si="1"/>
        <v>aman</v>
      </c>
      <c r="G15" t="str">
        <f t="shared" si="2"/>
        <v>update</v>
      </c>
    </row>
    <row r="16" spans="1:7" hidden="1" x14ac:dyDescent="0.25">
      <c r="A16" s="1" t="s">
        <v>14</v>
      </c>
      <c r="B16" s="2">
        <v>225686</v>
      </c>
      <c r="C16" s="2">
        <f>IF(ISNA(VLOOKUP(A16,vlookup_a!A:B,2,FALSE)),0,(VLOOKUP(A16,vlookup_a!A:B,2,FALSE)))</f>
        <v>225686</v>
      </c>
      <c r="D16" s="2">
        <f>VLOOKUP(A16,vlookup_a!C:D,2,FALSE)</f>
        <v>0</v>
      </c>
      <c r="E16" s="2">
        <f t="shared" si="0"/>
        <v>0</v>
      </c>
      <c r="F16" t="str">
        <f t="shared" si="1"/>
        <v>aman</v>
      </c>
      <c r="G16" t="str">
        <f t="shared" si="2"/>
        <v>update</v>
      </c>
    </row>
    <row r="17" spans="1:7" hidden="1" x14ac:dyDescent="0.25">
      <c r="A17" s="1" t="s">
        <v>15</v>
      </c>
      <c r="B17" s="2">
        <v>200000</v>
      </c>
      <c r="C17" s="2">
        <f>IF(ISNA(VLOOKUP(A17,vlookup_a!A:B,2,FALSE)),0,(VLOOKUP(A17,vlookup_a!A:B,2,FALSE)))</f>
        <v>200000</v>
      </c>
      <c r="D17" s="2">
        <f>VLOOKUP(A17,vlookup_a!C:D,2,FALSE)</f>
        <v>0</v>
      </c>
      <c r="E17" s="2">
        <f t="shared" si="0"/>
        <v>0</v>
      </c>
      <c r="F17" t="str">
        <f t="shared" si="1"/>
        <v>aman</v>
      </c>
      <c r="G17" t="str">
        <f t="shared" si="2"/>
        <v>update</v>
      </c>
    </row>
    <row r="18" spans="1:7" hidden="1" x14ac:dyDescent="0.25">
      <c r="A18" s="1" t="s">
        <v>16</v>
      </c>
      <c r="B18" s="2">
        <v>15500</v>
      </c>
      <c r="C18" s="2">
        <f>IF(ISNA(VLOOKUP(A18,vlookup_a!A:B,2,FALSE)),0,(VLOOKUP(A18,vlookup_a!A:B,2,FALSE)))</f>
        <v>15500</v>
      </c>
      <c r="D18" s="2">
        <f>VLOOKUP(A18,vlookup_a!C:D,2,FALSE)</f>
        <v>0</v>
      </c>
      <c r="E18" s="2">
        <f t="shared" si="0"/>
        <v>0</v>
      </c>
      <c r="F18" t="str">
        <f t="shared" si="1"/>
        <v>aman</v>
      </c>
      <c r="G18" t="str">
        <f t="shared" si="2"/>
        <v>update</v>
      </c>
    </row>
    <row r="19" spans="1:7" hidden="1" x14ac:dyDescent="0.25">
      <c r="A19" s="1" t="s">
        <v>17</v>
      </c>
      <c r="B19" s="2">
        <v>211079</v>
      </c>
      <c r="C19" s="2">
        <f>IF(ISNA(VLOOKUP(A19,vlookup_a!A:B,2,FALSE)),0,(VLOOKUP(A19,vlookup_a!A:B,2,FALSE)))</f>
        <v>211079</v>
      </c>
      <c r="D19" s="2">
        <f>VLOOKUP(A19,vlookup_a!C:D,2,FALSE)</f>
        <v>0</v>
      </c>
      <c r="E19" s="2">
        <f t="shared" si="0"/>
        <v>0</v>
      </c>
      <c r="F19" t="str">
        <f t="shared" si="1"/>
        <v>aman</v>
      </c>
      <c r="G19" t="str">
        <f t="shared" si="2"/>
        <v>update</v>
      </c>
    </row>
    <row r="20" spans="1:7" hidden="1" x14ac:dyDescent="0.25">
      <c r="A20" s="1" t="s">
        <v>18</v>
      </c>
      <c r="B20" s="2">
        <v>571714</v>
      </c>
      <c r="C20" s="2">
        <f>IF(ISNA(VLOOKUP(A20,vlookup_a!A:B,2,FALSE)),0,(VLOOKUP(A20,vlookup_a!A:B,2,FALSE)))</f>
        <v>571714</v>
      </c>
      <c r="D20" s="2">
        <f>VLOOKUP(A20,vlookup_a!C:D,2,FALSE)</f>
        <v>0</v>
      </c>
      <c r="E20" s="2">
        <f t="shared" si="0"/>
        <v>0</v>
      </c>
      <c r="F20" t="str">
        <f t="shared" si="1"/>
        <v>aman</v>
      </c>
      <c r="G20" t="str">
        <f t="shared" si="2"/>
        <v>update</v>
      </c>
    </row>
    <row r="21" spans="1:7" hidden="1" x14ac:dyDescent="0.25">
      <c r="A21" s="1" t="s">
        <v>19</v>
      </c>
      <c r="B21" s="2">
        <v>74538</v>
      </c>
      <c r="C21" s="2">
        <f>IF(ISNA(VLOOKUP(A21,vlookup_a!A:B,2,FALSE)),0,(VLOOKUP(A21,vlookup_a!A:B,2,FALSE)))</f>
        <v>74538</v>
      </c>
      <c r="D21" s="2">
        <f>VLOOKUP(A21,vlookup_a!C:D,2,FALSE)</f>
        <v>0</v>
      </c>
      <c r="E21" s="2">
        <f t="shared" si="0"/>
        <v>0</v>
      </c>
      <c r="F21" t="str">
        <f t="shared" si="1"/>
        <v>aman</v>
      </c>
      <c r="G21" t="str">
        <f t="shared" si="2"/>
        <v>update</v>
      </c>
    </row>
    <row r="22" spans="1:7" hidden="1" x14ac:dyDescent="0.25">
      <c r="A22" s="1" t="s">
        <v>20</v>
      </c>
      <c r="B22" s="2">
        <v>150000</v>
      </c>
      <c r="C22" s="2">
        <f>IF(ISNA(VLOOKUP(A22,vlookup_a!A:B,2,FALSE)),0,(VLOOKUP(A22,vlookup_a!A:B,2,FALSE)))</f>
        <v>150000</v>
      </c>
      <c r="D22" s="2">
        <f>VLOOKUP(A22,vlookup_a!C:D,2,FALSE)</f>
        <v>0</v>
      </c>
      <c r="E22" s="2">
        <f t="shared" si="0"/>
        <v>0</v>
      </c>
      <c r="F22" t="str">
        <f t="shared" si="1"/>
        <v>aman</v>
      </c>
      <c r="G22" t="str">
        <f t="shared" si="2"/>
        <v>update</v>
      </c>
    </row>
    <row r="23" spans="1:7" hidden="1" x14ac:dyDescent="0.25">
      <c r="A23" s="1" t="s">
        <v>21</v>
      </c>
      <c r="B23" s="2">
        <v>593647</v>
      </c>
      <c r="C23" s="2">
        <f>IF(ISNA(VLOOKUP(A23,vlookup_a!A:B,2,FALSE)),0,(VLOOKUP(A23,vlookup_a!A:B,2,FALSE)))</f>
        <v>593647</v>
      </c>
      <c r="D23" s="2">
        <f>VLOOKUP(A23,vlookup_a!C:D,2,FALSE)</f>
        <v>0</v>
      </c>
      <c r="E23" s="2">
        <f t="shared" si="0"/>
        <v>0</v>
      </c>
      <c r="F23" t="str">
        <f t="shared" si="1"/>
        <v>aman</v>
      </c>
      <c r="G23" t="str">
        <f t="shared" si="2"/>
        <v>update</v>
      </c>
    </row>
    <row r="24" spans="1:7" hidden="1" x14ac:dyDescent="0.25">
      <c r="A24" s="1" t="s">
        <v>22</v>
      </c>
      <c r="B24" s="2">
        <v>491028</v>
      </c>
      <c r="C24" s="2">
        <f>IF(ISNA(VLOOKUP(A24,vlookup_a!A:B,2,FALSE)),0,(VLOOKUP(A24,vlookup_a!A:B,2,FALSE)))</f>
        <v>491028</v>
      </c>
      <c r="D24" s="2">
        <f>VLOOKUP(A24,vlookup_a!C:D,2,FALSE)</f>
        <v>0</v>
      </c>
      <c r="E24" s="2">
        <f t="shared" si="0"/>
        <v>0</v>
      </c>
      <c r="F24" t="str">
        <f t="shared" si="1"/>
        <v>aman</v>
      </c>
      <c r="G24" t="str">
        <f t="shared" si="2"/>
        <v>update</v>
      </c>
    </row>
    <row r="25" spans="1:7" hidden="1" x14ac:dyDescent="0.25">
      <c r="A25" s="1" t="s">
        <v>23</v>
      </c>
      <c r="B25" s="2">
        <v>12342</v>
      </c>
      <c r="C25" s="2">
        <f>IF(ISNA(VLOOKUP(A25,vlookup_a!A:B,2,FALSE)),0,(VLOOKUP(A25,vlookup_a!A:B,2,FALSE)))</f>
        <v>12342</v>
      </c>
      <c r="D25" s="2">
        <f>VLOOKUP(A25,vlookup_a!C:D,2,FALSE)</f>
        <v>0</v>
      </c>
      <c r="E25" s="2">
        <f t="shared" si="0"/>
        <v>0</v>
      </c>
      <c r="F25" t="str">
        <f t="shared" si="1"/>
        <v>aman</v>
      </c>
      <c r="G25" t="str">
        <f t="shared" si="2"/>
        <v>update</v>
      </c>
    </row>
    <row r="26" spans="1:7" hidden="1" x14ac:dyDescent="0.25">
      <c r="A26" s="1" t="s">
        <v>24</v>
      </c>
      <c r="B26" s="2">
        <v>471573</v>
      </c>
      <c r="C26" s="2">
        <f>IF(ISNA(VLOOKUP(A26,vlookup_a!A:B,2,FALSE)),0,(VLOOKUP(A26,vlookup_a!A:B,2,FALSE)))</f>
        <v>471573</v>
      </c>
      <c r="D26" s="2">
        <f>VLOOKUP(A26,vlookup_a!C:D,2,FALSE)</f>
        <v>0</v>
      </c>
      <c r="E26" s="2">
        <f t="shared" si="0"/>
        <v>0</v>
      </c>
      <c r="F26" t="str">
        <f t="shared" si="1"/>
        <v>aman</v>
      </c>
      <c r="G26" t="str">
        <f t="shared" si="2"/>
        <v>update</v>
      </c>
    </row>
    <row r="27" spans="1:7" hidden="1" x14ac:dyDescent="0.25">
      <c r="A27" s="1" t="s">
        <v>25</v>
      </c>
      <c r="B27" s="2">
        <v>407457</v>
      </c>
      <c r="C27" s="2">
        <f>IF(ISNA(VLOOKUP(A27,vlookup_a!A:B,2,FALSE)),0,(VLOOKUP(A27,vlookup_a!A:B,2,FALSE)))</f>
        <v>407457</v>
      </c>
      <c r="D27" s="2">
        <f>VLOOKUP(A27,vlookup_a!C:D,2,FALSE)</f>
        <v>0</v>
      </c>
      <c r="E27" s="2">
        <f t="shared" si="0"/>
        <v>0</v>
      </c>
      <c r="F27" t="str">
        <f t="shared" si="1"/>
        <v>aman</v>
      </c>
      <c r="G27" t="str">
        <f t="shared" si="2"/>
        <v>update</v>
      </c>
    </row>
    <row r="28" spans="1:7" hidden="1" x14ac:dyDescent="0.25">
      <c r="A28" s="1" t="s">
        <v>26</v>
      </c>
      <c r="B28" s="2">
        <v>637200</v>
      </c>
      <c r="C28" s="2">
        <f>IF(ISNA(VLOOKUP(A28,vlookup_a!A:B,2,FALSE)),0,(VLOOKUP(A28,vlookup_a!A:B,2,FALSE)))</f>
        <v>637200</v>
      </c>
      <c r="D28" s="2">
        <f>VLOOKUP(A28,vlookup_a!C:D,2,FALSE)</f>
        <v>0</v>
      </c>
      <c r="E28" s="2">
        <f t="shared" si="0"/>
        <v>0</v>
      </c>
      <c r="F28" t="str">
        <f t="shared" si="1"/>
        <v>aman</v>
      </c>
      <c r="G28" t="str">
        <f t="shared" si="2"/>
        <v>update</v>
      </c>
    </row>
    <row r="29" spans="1:7" hidden="1" x14ac:dyDescent="0.25">
      <c r="A29" s="1" t="s">
        <v>27</v>
      </c>
      <c r="B29" s="2">
        <v>244049</v>
      </c>
      <c r="C29" s="2">
        <f>IF(ISNA(VLOOKUP(A29,vlookup_a!A:B,2,FALSE)),0,(VLOOKUP(A29,vlookup_a!A:B,2,FALSE)))</f>
        <v>244049</v>
      </c>
      <c r="D29" s="2">
        <f>VLOOKUP(A29,vlookup_a!C:D,2,FALSE)</f>
        <v>0</v>
      </c>
      <c r="E29" s="2">
        <f t="shared" si="0"/>
        <v>0</v>
      </c>
      <c r="F29" t="str">
        <f t="shared" si="1"/>
        <v>aman</v>
      </c>
      <c r="G29" t="str">
        <f t="shared" si="2"/>
        <v>update</v>
      </c>
    </row>
    <row r="30" spans="1:7" hidden="1" x14ac:dyDescent="0.25">
      <c r="A30" s="1" t="s">
        <v>28</v>
      </c>
      <c r="B30" s="2">
        <v>478210</v>
      </c>
      <c r="C30" s="2">
        <f>IF(ISNA(VLOOKUP(A30,vlookup_a!A:B,2,FALSE)),0,(VLOOKUP(A30,vlookup_a!A:B,2,FALSE)))</f>
        <v>478210</v>
      </c>
      <c r="D30" s="2">
        <f>VLOOKUP(A30,vlookup_a!C:D,2,FALSE)</f>
        <v>0</v>
      </c>
      <c r="E30" s="2">
        <f t="shared" si="0"/>
        <v>0</v>
      </c>
      <c r="F30" t="str">
        <f t="shared" si="1"/>
        <v>aman</v>
      </c>
      <c r="G30" t="str">
        <f t="shared" si="2"/>
        <v>update</v>
      </c>
    </row>
    <row r="31" spans="1:7" hidden="1" x14ac:dyDescent="0.25">
      <c r="A31" s="1" t="s">
        <v>29</v>
      </c>
      <c r="B31" s="2">
        <v>86138</v>
      </c>
      <c r="C31" s="2">
        <f>IF(ISNA(VLOOKUP(A31,vlookup_a!A:B,2,FALSE)),0,(VLOOKUP(A31,vlookup_a!A:B,2,FALSE)))</f>
        <v>86138</v>
      </c>
      <c r="D31" s="2">
        <f>VLOOKUP(A31,vlookup_a!C:D,2,FALSE)</f>
        <v>0</v>
      </c>
      <c r="E31" s="2">
        <f t="shared" si="0"/>
        <v>0</v>
      </c>
      <c r="F31" t="str">
        <f t="shared" si="1"/>
        <v>aman</v>
      </c>
      <c r="G31" t="str">
        <f t="shared" si="2"/>
        <v>update</v>
      </c>
    </row>
    <row r="32" spans="1:7" hidden="1" x14ac:dyDescent="0.25">
      <c r="A32" s="1" t="s">
        <v>30</v>
      </c>
      <c r="B32" s="2">
        <v>485555</v>
      </c>
      <c r="C32" s="2">
        <f>IF(ISNA(VLOOKUP(A32,vlookup_a!A:B,2,FALSE)),0,(VLOOKUP(A32,vlookup_a!A:B,2,FALSE)))</f>
        <v>485555</v>
      </c>
      <c r="D32" s="2">
        <f>VLOOKUP(A32,vlookup_a!C:D,2,FALSE)</f>
        <v>0</v>
      </c>
      <c r="E32" s="2">
        <f t="shared" si="0"/>
        <v>0</v>
      </c>
      <c r="F32" t="str">
        <f t="shared" si="1"/>
        <v>aman</v>
      </c>
      <c r="G32" t="str">
        <f t="shared" si="2"/>
        <v>update</v>
      </c>
    </row>
    <row r="33" spans="1:7" hidden="1" x14ac:dyDescent="0.25">
      <c r="A33" s="1" t="s">
        <v>31</v>
      </c>
      <c r="B33" s="2">
        <v>750000</v>
      </c>
      <c r="C33" s="2">
        <f>IF(ISNA(VLOOKUP(A33,vlookup_a!A:B,2,FALSE)),0,(VLOOKUP(A33,vlookup_a!A:B,2,FALSE)))</f>
        <v>750000</v>
      </c>
      <c r="D33" s="2">
        <f>VLOOKUP(A33,vlookup_a!C:D,2,FALSE)</f>
        <v>0</v>
      </c>
      <c r="E33" s="2">
        <f t="shared" si="0"/>
        <v>0</v>
      </c>
      <c r="F33" t="str">
        <f t="shared" si="1"/>
        <v>aman</v>
      </c>
      <c r="G33" t="str">
        <f t="shared" si="2"/>
        <v>update</v>
      </c>
    </row>
    <row r="34" spans="1:7" hidden="1" x14ac:dyDescent="0.25">
      <c r="A34" s="1" t="s">
        <v>32</v>
      </c>
      <c r="B34" s="2">
        <v>145374</v>
      </c>
      <c r="C34" s="2">
        <f>IF(ISNA(VLOOKUP(A34,vlookup_a!A:B,2,FALSE)),0,(VLOOKUP(A34,vlookup_a!A:B,2,FALSE)))</f>
        <v>145374</v>
      </c>
      <c r="D34" s="2">
        <f>VLOOKUP(A34,vlookup_a!C:D,2,FALSE)</f>
        <v>0</v>
      </c>
      <c r="E34" s="2">
        <f t="shared" si="0"/>
        <v>0</v>
      </c>
      <c r="F34" t="str">
        <f t="shared" si="1"/>
        <v>aman</v>
      </c>
      <c r="G34" t="str">
        <f t="shared" si="2"/>
        <v>update</v>
      </c>
    </row>
    <row r="35" spans="1:7" hidden="1" x14ac:dyDescent="0.25">
      <c r="A35" s="1" t="s">
        <v>33</v>
      </c>
      <c r="B35" s="2">
        <v>2410918</v>
      </c>
      <c r="C35" s="2">
        <f>IF(ISNA(VLOOKUP(A35,vlookup_a!A:B,2,FALSE)),0,(VLOOKUP(A35,vlookup_a!A:B,2,FALSE)))</f>
        <v>2410918</v>
      </c>
      <c r="D35" s="2">
        <f>VLOOKUP(A35,vlookup_a!C:D,2,FALSE)</f>
        <v>0</v>
      </c>
      <c r="E35" s="2">
        <f t="shared" si="0"/>
        <v>0</v>
      </c>
      <c r="F35" t="str">
        <f t="shared" si="1"/>
        <v>aman</v>
      </c>
      <c r="G35" t="str">
        <f t="shared" si="2"/>
        <v>update</v>
      </c>
    </row>
    <row r="36" spans="1:7" hidden="1" x14ac:dyDescent="0.25">
      <c r="A36" s="1" t="s">
        <v>34</v>
      </c>
      <c r="B36" s="2">
        <v>455547</v>
      </c>
      <c r="C36" s="2">
        <f>IF(ISNA(VLOOKUP(A36,vlookup_a!A:B,2,FALSE)),0,(VLOOKUP(A36,vlookup_a!A:B,2,FALSE)))</f>
        <v>455547</v>
      </c>
      <c r="D36" s="2">
        <f>VLOOKUP(A36,vlookup_a!C:D,2,FALSE)</f>
        <v>0</v>
      </c>
      <c r="E36" s="2">
        <f t="shared" si="0"/>
        <v>0</v>
      </c>
      <c r="F36" t="str">
        <f t="shared" si="1"/>
        <v>aman</v>
      </c>
      <c r="G36" t="str">
        <f t="shared" si="2"/>
        <v>update</v>
      </c>
    </row>
    <row r="37" spans="1:7" hidden="1" x14ac:dyDescent="0.25">
      <c r="A37" s="1" t="s">
        <v>35</v>
      </c>
      <c r="B37" s="2">
        <v>258912</v>
      </c>
      <c r="C37" s="2">
        <f>IF(ISNA(VLOOKUP(A37,vlookup_a!A:B,2,FALSE)),0,(VLOOKUP(A37,vlookup_a!A:B,2,FALSE)))</f>
        <v>258912</v>
      </c>
      <c r="D37" s="2">
        <f>VLOOKUP(A37,vlookup_a!C:D,2,FALSE)</f>
        <v>0</v>
      </c>
      <c r="E37" s="2">
        <f t="shared" si="0"/>
        <v>0</v>
      </c>
      <c r="F37" t="str">
        <f t="shared" si="1"/>
        <v>aman</v>
      </c>
      <c r="G37" t="str">
        <f t="shared" si="2"/>
        <v>update</v>
      </c>
    </row>
    <row r="38" spans="1:7" hidden="1" x14ac:dyDescent="0.25">
      <c r="A38" s="1" t="s">
        <v>36</v>
      </c>
      <c r="B38" s="2">
        <v>92347</v>
      </c>
      <c r="C38" s="2">
        <f>IF(ISNA(VLOOKUP(A38,vlookup_a!A:B,2,FALSE)),0,(VLOOKUP(A38,vlookup_a!A:B,2,FALSE)))</f>
        <v>92347</v>
      </c>
      <c r="D38" s="2">
        <f>VLOOKUP(A38,vlookup_a!C:D,2,FALSE)</f>
        <v>0</v>
      </c>
      <c r="E38" s="2">
        <f t="shared" si="0"/>
        <v>0</v>
      </c>
      <c r="F38" t="str">
        <f t="shared" si="1"/>
        <v>aman</v>
      </c>
      <c r="G38" t="str">
        <f t="shared" si="2"/>
        <v>update</v>
      </c>
    </row>
    <row r="39" spans="1:7" hidden="1" x14ac:dyDescent="0.25">
      <c r="A39" s="1" t="s">
        <v>37</v>
      </c>
      <c r="B39" s="2">
        <v>22434</v>
      </c>
      <c r="C39" s="2">
        <f>IF(ISNA(VLOOKUP(A39,vlookup_a!A:B,2,FALSE)),0,(VLOOKUP(A39,vlookup_a!A:B,2,FALSE)))</f>
        <v>22434</v>
      </c>
      <c r="D39" s="2">
        <f>VLOOKUP(A39,vlookup_a!C:D,2,FALSE)</f>
        <v>0</v>
      </c>
      <c r="E39" s="2">
        <f t="shared" si="0"/>
        <v>0</v>
      </c>
      <c r="F39" t="str">
        <f t="shared" si="1"/>
        <v>aman</v>
      </c>
      <c r="G39" t="str">
        <f t="shared" si="2"/>
        <v>update</v>
      </c>
    </row>
    <row r="40" spans="1:7" hidden="1" x14ac:dyDescent="0.25">
      <c r="A40" s="1" t="s">
        <v>38</v>
      </c>
      <c r="B40" s="2">
        <v>463268</v>
      </c>
      <c r="C40" s="2">
        <f>IF(ISNA(VLOOKUP(A40,vlookup_a!A:B,2,FALSE)),0,(VLOOKUP(A40,vlookup_a!A:B,2,FALSE)))</f>
        <v>463268</v>
      </c>
      <c r="D40" s="2">
        <f>VLOOKUP(A40,vlookup_a!C:D,2,FALSE)</f>
        <v>0</v>
      </c>
      <c r="E40" s="2">
        <f t="shared" si="0"/>
        <v>0</v>
      </c>
      <c r="F40" t="str">
        <f t="shared" si="1"/>
        <v>aman</v>
      </c>
      <c r="G40" t="str">
        <f t="shared" si="2"/>
        <v>update</v>
      </c>
    </row>
    <row r="41" spans="1:7" hidden="1" x14ac:dyDescent="0.25">
      <c r="A41" s="1" t="s">
        <v>39</v>
      </c>
      <c r="B41" s="2">
        <v>88973</v>
      </c>
      <c r="C41" s="2">
        <f>IF(ISNA(VLOOKUP(A41,vlookup_a!A:B,2,FALSE)),0,(VLOOKUP(A41,vlookup_a!A:B,2,FALSE)))</f>
        <v>88973</v>
      </c>
      <c r="D41" s="2">
        <f>VLOOKUP(A41,vlookup_a!C:D,2,FALSE)</f>
        <v>0</v>
      </c>
      <c r="E41" s="2">
        <f t="shared" si="0"/>
        <v>0</v>
      </c>
      <c r="F41" t="str">
        <f t="shared" si="1"/>
        <v>aman</v>
      </c>
      <c r="G41" t="str">
        <f t="shared" si="2"/>
        <v>update</v>
      </c>
    </row>
    <row r="42" spans="1:7" hidden="1" x14ac:dyDescent="0.25">
      <c r="A42" s="1" t="s">
        <v>40</v>
      </c>
      <c r="B42" s="2">
        <v>147278</v>
      </c>
      <c r="C42" s="2">
        <f>IF(ISNA(VLOOKUP(A42,vlookup_a!A:B,2,FALSE)),0,(VLOOKUP(A42,vlookup_a!A:B,2,FALSE)))</f>
        <v>147278</v>
      </c>
      <c r="D42" s="2">
        <f>VLOOKUP(A42,vlookup_a!C:D,2,FALSE)</f>
        <v>0</v>
      </c>
      <c r="E42" s="2">
        <f t="shared" si="0"/>
        <v>0</v>
      </c>
      <c r="F42" t="str">
        <f t="shared" si="1"/>
        <v>aman</v>
      </c>
      <c r="G42" t="str">
        <f t="shared" si="2"/>
        <v>update</v>
      </c>
    </row>
    <row r="43" spans="1:7" hidden="1" x14ac:dyDescent="0.25">
      <c r="A43" s="1" t="s">
        <v>41</v>
      </c>
      <c r="B43" s="2">
        <v>238877</v>
      </c>
      <c r="C43" s="2">
        <f>IF(ISNA(VLOOKUP(A43,vlookup_a!A:B,2,FALSE)),0,(VLOOKUP(A43,vlookup_a!A:B,2,FALSE)))</f>
        <v>238877</v>
      </c>
      <c r="D43" s="2">
        <f>VLOOKUP(A43,vlookup_a!C:D,2,FALSE)</f>
        <v>0</v>
      </c>
      <c r="E43" s="2">
        <f t="shared" si="0"/>
        <v>0</v>
      </c>
      <c r="F43" t="str">
        <f t="shared" si="1"/>
        <v>aman</v>
      </c>
      <c r="G43" t="str">
        <f t="shared" si="2"/>
        <v>update</v>
      </c>
    </row>
    <row r="44" spans="1:7" hidden="1" x14ac:dyDescent="0.25">
      <c r="A44" s="1" t="s">
        <v>42</v>
      </c>
      <c r="B44" s="2">
        <v>213812</v>
      </c>
      <c r="C44" s="2">
        <f>IF(ISNA(VLOOKUP(A44,vlookup_a!A:B,2,FALSE)),0,(VLOOKUP(A44,vlookup_a!A:B,2,FALSE)))</f>
        <v>213812</v>
      </c>
      <c r="D44" s="2">
        <f>VLOOKUP(A44,vlookup_a!C:D,2,FALSE)</f>
        <v>0</v>
      </c>
      <c r="E44" s="2">
        <f t="shared" si="0"/>
        <v>0</v>
      </c>
      <c r="F44" t="str">
        <f t="shared" si="1"/>
        <v>aman</v>
      </c>
      <c r="G44" t="str">
        <f t="shared" si="2"/>
        <v>update</v>
      </c>
    </row>
    <row r="45" spans="1:7" hidden="1" x14ac:dyDescent="0.25">
      <c r="A45" s="1" t="s">
        <v>43</v>
      </c>
      <c r="B45" s="2">
        <v>218080</v>
      </c>
      <c r="C45" s="2">
        <f>IF(ISNA(VLOOKUP(A45,vlookup_a!A:B,2,FALSE)),0,(VLOOKUP(A45,vlookup_a!A:B,2,FALSE)))</f>
        <v>218080</v>
      </c>
      <c r="D45" s="2">
        <f>VLOOKUP(A45,vlookup_a!C:D,2,FALSE)</f>
        <v>0</v>
      </c>
      <c r="E45" s="2">
        <f t="shared" si="0"/>
        <v>0</v>
      </c>
      <c r="F45" t="str">
        <f t="shared" si="1"/>
        <v>aman</v>
      </c>
      <c r="G45" t="str">
        <f t="shared" si="2"/>
        <v>update</v>
      </c>
    </row>
    <row r="46" spans="1:7" hidden="1" x14ac:dyDescent="0.25">
      <c r="A46" s="1" t="s">
        <v>44</v>
      </c>
      <c r="B46" s="2">
        <v>465068</v>
      </c>
      <c r="C46" s="2">
        <f>IF(ISNA(VLOOKUP(A46,vlookup_a!A:B,2,FALSE)),0,(VLOOKUP(A46,vlookup_a!A:B,2,FALSE)))</f>
        <v>465068</v>
      </c>
      <c r="D46" s="2">
        <f>VLOOKUP(A46,vlookup_a!C:D,2,FALSE)</f>
        <v>0</v>
      </c>
      <c r="E46" s="2">
        <f t="shared" si="0"/>
        <v>0</v>
      </c>
      <c r="F46" t="str">
        <f t="shared" si="1"/>
        <v>aman</v>
      </c>
      <c r="G46" t="str">
        <f t="shared" si="2"/>
        <v>update</v>
      </c>
    </row>
    <row r="47" spans="1:7" hidden="1" x14ac:dyDescent="0.25">
      <c r="A47" s="1" t="s">
        <v>45</v>
      </c>
      <c r="B47" s="2">
        <v>936213</v>
      </c>
      <c r="C47" s="2">
        <f>IF(ISNA(VLOOKUP(A47,vlookup_a!A:B,2,FALSE)),0,(VLOOKUP(A47,vlookup_a!A:B,2,FALSE)))</f>
        <v>936213</v>
      </c>
      <c r="D47" s="2">
        <f>VLOOKUP(A47,vlookup_a!C:D,2,FALSE)</f>
        <v>0</v>
      </c>
      <c r="E47" s="2">
        <f t="shared" si="0"/>
        <v>0</v>
      </c>
      <c r="F47" t="str">
        <f t="shared" si="1"/>
        <v>aman</v>
      </c>
      <c r="G47" t="str">
        <f t="shared" si="2"/>
        <v>update</v>
      </c>
    </row>
    <row r="48" spans="1:7" hidden="1" x14ac:dyDescent="0.25">
      <c r="A48" s="1" t="s">
        <v>46</v>
      </c>
      <c r="B48" s="2">
        <v>191799</v>
      </c>
      <c r="C48" s="2">
        <f>IF(ISNA(VLOOKUP(A48,vlookup_a!A:B,2,FALSE)),0,(VLOOKUP(A48,vlookup_a!A:B,2,FALSE)))</f>
        <v>191799</v>
      </c>
      <c r="D48" s="2">
        <f>VLOOKUP(A48,vlookup_a!C:D,2,FALSE)</f>
        <v>0</v>
      </c>
      <c r="E48" s="2">
        <f t="shared" si="0"/>
        <v>0</v>
      </c>
      <c r="F48" t="str">
        <f t="shared" si="1"/>
        <v>aman</v>
      </c>
      <c r="G48" t="str">
        <f t="shared" si="2"/>
        <v>update</v>
      </c>
    </row>
    <row r="49" spans="1:7" hidden="1" x14ac:dyDescent="0.25">
      <c r="A49" s="1" t="s">
        <v>47</v>
      </c>
      <c r="B49" s="2">
        <v>488997</v>
      </c>
      <c r="C49" s="2">
        <f>IF(ISNA(VLOOKUP(A49,vlookup_a!A:B,2,FALSE)),0,(VLOOKUP(A49,vlookup_a!A:B,2,FALSE)))</f>
        <v>488997</v>
      </c>
      <c r="D49" s="2">
        <f>VLOOKUP(A49,vlookup_a!C:D,2,FALSE)</f>
        <v>0</v>
      </c>
      <c r="E49" s="2">
        <f t="shared" si="0"/>
        <v>0</v>
      </c>
      <c r="F49" t="str">
        <f t="shared" si="1"/>
        <v>aman</v>
      </c>
      <c r="G49" t="str">
        <f t="shared" si="2"/>
        <v>update</v>
      </c>
    </row>
    <row r="50" spans="1:7" hidden="1" x14ac:dyDescent="0.25">
      <c r="A50" s="1" t="s">
        <v>48</v>
      </c>
      <c r="B50" s="2">
        <v>200000</v>
      </c>
      <c r="C50" s="2">
        <f>IF(ISNA(VLOOKUP(A50,vlookup_a!A:B,2,FALSE)),0,(VLOOKUP(A50,vlookup_a!A:B,2,FALSE)))</f>
        <v>200000</v>
      </c>
      <c r="D50" s="2">
        <f>VLOOKUP(A50,vlookup_a!C:D,2,FALSE)</f>
        <v>0</v>
      </c>
      <c r="E50" s="2">
        <f t="shared" si="0"/>
        <v>0</v>
      </c>
      <c r="F50" t="str">
        <f t="shared" si="1"/>
        <v>aman</v>
      </c>
      <c r="G50" t="str">
        <f t="shared" si="2"/>
        <v>update</v>
      </c>
    </row>
    <row r="51" spans="1:7" hidden="1" x14ac:dyDescent="0.25">
      <c r="A51" s="1" t="s">
        <v>49</v>
      </c>
      <c r="B51" s="2">
        <v>51383</v>
      </c>
      <c r="C51" s="2">
        <f>IF(ISNA(VLOOKUP(A51,vlookup_a!A:B,2,FALSE)),0,(VLOOKUP(A51,vlookup_a!A:B,2,FALSE)))</f>
        <v>51383</v>
      </c>
      <c r="D51" s="2">
        <f>VLOOKUP(A51,vlookup_a!C:D,2,FALSE)</f>
        <v>0</v>
      </c>
      <c r="E51" s="2">
        <f t="shared" si="0"/>
        <v>0</v>
      </c>
      <c r="F51" t="str">
        <f t="shared" si="1"/>
        <v>aman</v>
      </c>
      <c r="G51" t="str">
        <f t="shared" si="2"/>
        <v>update</v>
      </c>
    </row>
    <row r="52" spans="1:7" hidden="1" x14ac:dyDescent="0.25">
      <c r="A52" s="1" t="s">
        <v>50</v>
      </c>
      <c r="B52" s="2">
        <v>1251230</v>
      </c>
      <c r="C52" s="2">
        <f>IF(ISNA(VLOOKUP(A52,vlookup_a!A:B,2,FALSE)),0,(VLOOKUP(A52,vlookup_a!A:B,2,FALSE)))</f>
        <v>1251230</v>
      </c>
      <c r="D52" s="2">
        <f>VLOOKUP(A52,vlookup_a!C:D,2,FALSE)</f>
        <v>0</v>
      </c>
      <c r="E52" s="2">
        <f t="shared" si="0"/>
        <v>0</v>
      </c>
      <c r="F52" t="str">
        <f t="shared" si="1"/>
        <v>aman</v>
      </c>
      <c r="G52" t="str">
        <f t="shared" si="2"/>
        <v>update</v>
      </c>
    </row>
    <row r="53" spans="1:7" hidden="1" x14ac:dyDescent="0.25">
      <c r="A53" s="1" t="s">
        <v>51</v>
      </c>
      <c r="B53" s="2">
        <v>324925</v>
      </c>
      <c r="C53" s="2">
        <f>IF(ISNA(VLOOKUP(A53,vlookup_a!A:B,2,FALSE)),0,(VLOOKUP(A53,vlookup_a!A:B,2,FALSE)))</f>
        <v>324925</v>
      </c>
      <c r="D53" s="2">
        <f>VLOOKUP(A53,vlookup_a!C:D,2,FALSE)</f>
        <v>1</v>
      </c>
      <c r="E53" s="2">
        <f t="shared" si="0"/>
        <v>0</v>
      </c>
      <c r="F53" t="str">
        <f t="shared" si="1"/>
        <v>aman</v>
      </c>
      <c r="G53" t="str">
        <f t="shared" si="2"/>
        <v>update</v>
      </c>
    </row>
    <row r="54" spans="1:7" hidden="1" x14ac:dyDescent="0.25">
      <c r="A54" s="1" t="s">
        <v>52</v>
      </c>
      <c r="B54" s="2">
        <v>108262</v>
      </c>
      <c r="C54" s="2">
        <f>IF(ISNA(VLOOKUP(A54,vlookup_a!A:B,2,FALSE)),0,(VLOOKUP(A54,vlookup_a!A:B,2,FALSE)))</f>
        <v>108262</v>
      </c>
      <c r="D54" s="2">
        <f>VLOOKUP(A54,vlookup_a!C:D,2,FALSE)</f>
        <v>0</v>
      </c>
      <c r="E54" s="2">
        <f t="shared" si="0"/>
        <v>0</v>
      </c>
      <c r="F54" t="str">
        <f t="shared" si="1"/>
        <v>aman</v>
      </c>
      <c r="G54" t="str">
        <f t="shared" si="2"/>
        <v>update</v>
      </c>
    </row>
    <row r="55" spans="1:7" hidden="1" x14ac:dyDescent="0.25">
      <c r="A55" s="1" t="s">
        <v>53</v>
      </c>
      <c r="B55" s="2">
        <v>155558</v>
      </c>
      <c r="C55" s="2">
        <f>IF(ISNA(VLOOKUP(A55,vlookup_a!A:B,2,FALSE)),0,(VLOOKUP(A55,vlookup_a!A:B,2,FALSE)))</f>
        <v>155558</v>
      </c>
      <c r="D55" s="2">
        <f>VLOOKUP(A55,vlookup_a!C:D,2,FALSE)</f>
        <v>0</v>
      </c>
      <c r="E55" s="2">
        <f t="shared" si="0"/>
        <v>0</v>
      </c>
      <c r="F55" t="str">
        <f t="shared" si="1"/>
        <v>aman</v>
      </c>
      <c r="G55" t="str">
        <f t="shared" si="2"/>
        <v>update</v>
      </c>
    </row>
    <row r="56" spans="1:7" hidden="1" x14ac:dyDescent="0.25">
      <c r="A56" s="1" t="s">
        <v>54</v>
      </c>
      <c r="B56" s="2">
        <v>221777</v>
      </c>
      <c r="C56" s="2">
        <f>IF(ISNA(VLOOKUP(A56,vlookup_a!A:B,2,FALSE)),0,(VLOOKUP(A56,vlookup_a!A:B,2,FALSE)))</f>
        <v>221777</v>
      </c>
      <c r="D56" s="2">
        <f>VLOOKUP(A56,vlookup_a!C:D,2,FALSE)</f>
        <v>0</v>
      </c>
      <c r="E56" s="2">
        <f t="shared" si="0"/>
        <v>0</v>
      </c>
      <c r="F56" t="str">
        <f t="shared" si="1"/>
        <v>aman</v>
      </c>
      <c r="G56" t="str">
        <f t="shared" si="2"/>
        <v>update</v>
      </c>
    </row>
    <row r="57" spans="1:7" hidden="1" x14ac:dyDescent="0.25">
      <c r="A57" s="1" t="s">
        <v>55</v>
      </c>
      <c r="B57" s="2">
        <v>207655</v>
      </c>
      <c r="C57" s="2">
        <f>IF(ISNA(VLOOKUP(A57,vlookup_a!A:B,2,FALSE)),0,(VLOOKUP(A57,vlookup_a!A:B,2,FALSE)))</f>
        <v>207655</v>
      </c>
      <c r="D57" s="2">
        <f>VLOOKUP(A57,vlookup_a!C:D,2,FALSE)</f>
        <v>0</v>
      </c>
      <c r="E57" s="2">
        <f t="shared" si="0"/>
        <v>0</v>
      </c>
      <c r="F57" t="str">
        <f t="shared" si="1"/>
        <v>aman</v>
      </c>
      <c r="G57" t="str">
        <f t="shared" si="2"/>
        <v>update</v>
      </c>
    </row>
    <row r="58" spans="1:7" hidden="1" x14ac:dyDescent="0.25">
      <c r="A58" s="1" t="s">
        <v>56</v>
      </c>
      <c r="B58" s="2">
        <v>11978</v>
      </c>
      <c r="C58" s="2">
        <f>IF(ISNA(VLOOKUP(A58,vlookup_a!A:B,2,FALSE)),0,(VLOOKUP(A58,vlookup_a!A:B,2,FALSE)))</f>
        <v>11978</v>
      </c>
      <c r="D58" s="2">
        <f>VLOOKUP(A58,vlookup_a!C:D,2,FALSE)</f>
        <v>0</v>
      </c>
      <c r="E58" s="2">
        <f t="shared" si="0"/>
        <v>0</v>
      </c>
      <c r="F58" t="str">
        <f t="shared" si="1"/>
        <v>aman</v>
      </c>
      <c r="G58" t="str">
        <f t="shared" si="2"/>
        <v>update</v>
      </c>
    </row>
    <row r="59" spans="1:7" hidden="1" x14ac:dyDescent="0.25">
      <c r="A59" s="1" t="s">
        <v>57</v>
      </c>
      <c r="B59" s="2">
        <v>3391666</v>
      </c>
      <c r="C59" s="2">
        <f>IF(ISNA(VLOOKUP(A59,vlookup_a!A:B,2,FALSE)),0,(VLOOKUP(A59,vlookup_a!A:B,2,FALSE)))</f>
        <v>3391666</v>
      </c>
      <c r="D59" s="2">
        <f>VLOOKUP(A59,vlookup_a!C:D,2,FALSE)</f>
        <v>0</v>
      </c>
      <c r="E59" s="2">
        <f t="shared" si="0"/>
        <v>0</v>
      </c>
      <c r="F59" t="str">
        <f t="shared" si="1"/>
        <v>aman</v>
      </c>
      <c r="G59" t="str">
        <f t="shared" si="2"/>
        <v>update</v>
      </c>
    </row>
    <row r="60" spans="1:7" hidden="1" x14ac:dyDescent="0.25">
      <c r="A60" s="1" t="s">
        <v>58</v>
      </c>
      <c r="B60" s="2">
        <v>600000</v>
      </c>
      <c r="C60" s="2">
        <f>IF(ISNA(VLOOKUP(A60,vlookup_a!A:B,2,FALSE)),0,(VLOOKUP(A60,vlookup_a!A:B,2,FALSE)))</f>
        <v>600000</v>
      </c>
      <c r="D60" s="2">
        <f>VLOOKUP(A60,vlookup_a!C:D,2,FALSE)</f>
        <v>0</v>
      </c>
      <c r="E60" s="2">
        <f t="shared" si="0"/>
        <v>0</v>
      </c>
      <c r="F60" t="str">
        <f t="shared" si="1"/>
        <v>aman</v>
      </c>
      <c r="G60" t="str">
        <f t="shared" si="2"/>
        <v>update</v>
      </c>
    </row>
    <row r="61" spans="1:7" hidden="1" x14ac:dyDescent="0.25">
      <c r="A61" s="1" t="s">
        <v>59</v>
      </c>
      <c r="B61" s="2">
        <v>200000</v>
      </c>
      <c r="C61" s="2">
        <f>IF(ISNA(VLOOKUP(A61,vlookup_a!A:B,2,FALSE)),0,(VLOOKUP(A61,vlookup_a!A:B,2,FALSE)))</f>
        <v>200000</v>
      </c>
      <c r="D61" s="2">
        <f>VLOOKUP(A61,vlookup_a!C:D,2,FALSE)</f>
        <v>0</v>
      </c>
      <c r="E61" s="2">
        <f t="shared" si="0"/>
        <v>0</v>
      </c>
      <c r="F61" t="str">
        <f t="shared" si="1"/>
        <v>aman</v>
      </c>
      <c r="G61" t="str">
        <f t="shared" si="2"/>
        <v>update</v>
      </c>
    </row>
    <row r="62" spans="1:7" hidden="1" x14ac:dyDescent="0.25">
      <c r="A62" s="1" t="s">
        <v>60</v>
      </c>
      <c r="B62" s="2">
        <v>579104</v>
      </c>
      <c r="C62" s="2">
        <f>IF(ISNA(VLOOKUP(A62,vlookup_a!A:B,2,FALSE)),0,(VLOOKUP(A62,vlookup_a!A:B,2,FALSE)))</f>
        <v>579104</v>
      </c>
      <c r="D62" s="2">
        <f>VLOOKUP(A62,vlookup_a!C:D,2,FALSE)</f>
        <v>0</v>
      </c>
      <c r="E62" s="2">
        <f t="shared" si="0"/>
        <v>0</v>
      </c>
      <c r="F62" t="str">
        <f t="shared" si="1"/>
        <v>aman</v>
      </c>
      <c r="G62" t="str">
        <f t="shared" si="2"/>
        <v>update</v>
      </c>
    </row>
    <row r="63" spans="1:7" hidden="1" x14ac:dyDescent="0.25">
      <c r="A63" s="1" t="s">
        <v>61</v>
      </c>
      <c r="B63" s="2">
        <v>229567</v>
      </c>
      <c r="C63" s="2">
        <f>IF(ISNA(VLOOKUP(A63,vlookup_a!A:B,2,FALSE)),0,(VLOOKUP(A63,vlookup_a!A:B,2,FALSE)))</f>
        <v>229567</v>
      </c>
      <c r="D63" s="2">
        <f>VLOOKUP(A63,vlookup_a!C:D,2,FALSE)</f>
        <v>0</v>
      </c>
      <c r="E63" s="2">
        <f t="shared" si="0"/>
        <v>0</v>
      </c>
      <c r="F63" t="str">
        <f t="shared" si="1"/>
        <v>aman</v>
      </c>
      <c r="G63" t="str">
        <f t="shared" si="2"/>
        <v>update</v>
      </c>
    </row>
    <row r="64" spans="1:7" hidden="1" x14ac:dyDescent="0.25">
      <c r="A64" s="1" t="s">
        <v>62</v>
      </c>
      <c r="B64" s="2">
        <v>2553375</v>
      </c>
      <c r="C64" s="2">
        <f>IF(ISNA(VLOOKUP(A64,vlookup_a!A:B,2,FALSE)),0,(VLOOKUP(A64,vlookup_a!A:B,2,FALSE)))</f>
        <v>2553375</v>
      </c>
      <c r="D64" s="2">
        <f>VLOOKUP(A64,vlookup_a!C:D,2,FALSE)</f>
        <v>0</v>
      </c>
      <c r="E64" s="2">
        <f t="shared" si="0"/>
        <v>0</v>
      </c>
      <c r="F64" t="str">
        <f t="shared" si="1"/>
        <v>aman</v>
      </c>
      <c r="G64" t="str">
        <f t="shared" si="2"/>
        <v>update</v>
      </c>
    </row>
    <row r="65" spans="1:7" hidden="1" x14ac:dyDescent="0.25">
      <c r="A65" s="1" t="s">
        <v>63</v>
      </c>
      <c r="B65" s="2">
        <v>1216928</v>
      </c>
      <c r="C65" s="2">
        <f>IF(ISNA(VLOOKUP(A65,vlookup_a!A:B,2,FALSE)),0,(VLOOKUP(A65,vlookup_a!A:B,2,FALSE)))</f>
        <v>1216928</v>
      </c>
      <c r="D65" s="2">
        <f>VLOOKUP(A65,vlookup_a!C:D,2,FALSE)</f>
        <v>0</v>
      </c>
      <c r="E65" s="2">
        <f t="shared" si="0"/>
        <v>0</v>
      </c>
      <c r="F65" t="str">
        <f t="shared" si="1"/>
        <v>aman</v>
      </c>
      <c r="G65" t="str">
        <f t="shared" si="2"/>
        <v>update</v>
      </c>
    </row>
    <row r="66" spans="1:7" hidden="1" x14ac:dyDescent="0.25">
      <c r="A66" s="1" t="s">
        <v>64</v>
      </c>
      <c r="B66" s="2">
        <v>452556</v>
      </c>
      <c r="C66" s="2">
        <f>IF(ISNA(VLOOKUP(A66,vlookup_a!A:B,2,FALSE)),0,(VLOOKUP(A66,vlookup_a!A:B,2,FALSE)))</f>
        <v>452556</v>
      </c>
      <c r="D66" s="2">
        <f>VLOOKUP(A66,vlookup_a!C:D,2,FALSE)</f>
        <v>0</v>
      </c>
      <c r="E66" s="2">
        <f t="shared" si="0"/>
        <v>0</v>
      </c>
      <c r="F66" t="str">
        <f t="shared" si="1"/>
        <v>aman</v>
      </c>
      <c r="G66" t="str">
        <f t="shared" si="2"/>
        <v>update</v>
      </c>
    </row>
    <row r="67" spans="1:7" hidden="1" x14ac:dyDescent="0.25">
      <c r="A67" s="1" t="s">
        <v>65</v>
      </c>
      <c r="B67" s="2">
        <v>2078892</v>
      </c>
      <c r="C67" s="2">
        <f>IF(ISNA(VLOOKUP(A67,vlookup_a!A:B,2,FALSE)),0,(VLOOKUP(A67,vlookup_a!A:B,2,FALSE)))</f>
        <v>2078892</v>
      </c>
      <c r="D67" s="2">
        <f>VLOOKUP(A67,vlookup_a!C:D,2,FALSE)</f>
        <v>0</v>
      </c>
      <c r="E67" s="2">
        <f t="shared" ref="E67:E130" si="3">B67-C67</f>
        <v>0</v>
      </c>
      <c r="F67" t="str">
        <f t="shared" ref="F67:F130" si="4">IF(B67=C67,"aman",IF(B67&lt;C67,"aman","cek"))</f>
        <v>aman</v>
      </c>
      <c r="G67" t="str">
        <f t="shared" ref="G67:G130" si="5">IF(D67=B67,"no update","update")</f>
        <v>update</v>
      </c>
    </row>
    <row r="68" spans="1:7" hidden="1" x14ac:dyDescent="0.25">
      <c r="A68" s="1" t="s">
        <v>66</v>
      </c>
      <c r="B68" s="2">
        <v>327730</v>
      </c>
      <c r="C68" s="2">
        <f>IF(ISNA(VLOOKUP(A68,vlookup_a!A:B,2,FALSE)),0,(VLOOKUP(A68,vlookup_a!A:B,2,FALSE)))</f>
        <v>327730</v>
      </c>
      <c r="D68" s="2">
        <f>VLOOKUP(A68,vlookup_a!C:D,2,FALSE)</f>
        <v>0</v>
      </c>
      <c r="E68" s="2">
        <f t="shared" si="3"/>
        <v>0</v>
      </c>
      <c r="F68" t="str">
        <f t="shared" si="4"/>
        <v>aman</v>
      </c>
      <c r="G68" t="str">
        <f t="shared" si="5"/>
        <v>update</v>
      </c>
    </row>
    <row r="69" spans="1:7" hidden="1" x14ac:dyDescent="0.25">
      <c r="A69" s="1" t="s">
        <v>67</v>
      </c>
      <c r="B69" s="2">
        <v>604227</v>
      </c>
      <c r="C69" s="2">
        <f>IF(ISNA(VLOOKUP(A69,vlookup_a!A:B,2,FALSE)),0,(VLOOKUP(A69,vlookup_a!A:B,2,FALSE)))</f>
        <v>604227</v>
      </c>
      <c r="D69" s="2">
        <f>VLOOKUP(A69,vlookup_a!C:D,2,FALSE)</f>
        <v>0</v>
      </c>
      <c r="E69" s="2">
        <f t="shared" si="3"/>
        <v>0</v>
      </c>
      <c r="F69" t="str">
        <f t="shared" si="4"/>
        <v>aman</v>
      </c>
      <c r="G69" t="str">
        <f t="shared" si="5"/>
        <v>update</v>
      </c>
    </row>
    <row r="70" spans="1:7" hidden="1" x14ac:dyDescent="0.25">
      <c r="A70" s="1" t="s">
        <v>68</v>
      </c>
      <c r="B70" s="2">
        <v>200024</v>
      </c>
      <c r="C70" s="2">
        <f>IF(ISNA(VLOOKUP(A70,vlookup_a!A:B,2,FALSE)),0,(VLOOKUP(A70,vlookup_a!A:B,2,FALSE)))</f>
        <v>200024</v>
      </c>
      <c r="D70" s="2">
        <f>VLOOKUP(A70,vlookup_a!C:D,2,FALSE)</f>
        <v>0</v>
      </c>
      <c r="E70" s="2">
        <f t="shared" si="3"/>
        <v>0</v>
      </c>
      <c r="F70" t="str">
        <f t="shared" si="4"/>
        <v>aman</v>
      </c>
      <c r="G70" t="str">
        <f t="shared" si="5"/>
        <v>update</v>
      </c>
    </row>
    <row r="71" spans="1:7" hidden="1" x14ac:dyDescent="0.25">
      <c r="A71" s="1" t="s">
        <v>69</v>
      </c>
      <c r="B71" s="2">
        <v>47679</v>
      </c>
      <c r="C71" s="2">
        <f>IF(ISNA(VLOOKUP(A71,vlookup_a!A:B,2,FALSE)),0,(VLOOKUP(A71,vlookup_a!A:B,2,FALSE)))</f>
        <v>92559</v>
      </c>
      <c r="D71" s="2">
        <f>VLOOKUP(A71,vlookup_a!C:D,2,FALSE)</f>
        <v>0</v>
      </c>
      <c r="E71" s="2">
        <f t="shared" si="3"/>
        <v>-44880</v>
      </c>
      <c r="F71" t="str">
        <f t="shared" si="4"/>
        <v>aman</v>
      </c>
      <c r="G71" t="str">
        <f t="shared" si="5"/>
        <v>update</v>
      </c>
    </row>
    <row r="72" spans="1:7" hidden="1" x14ac:dyDescent="0.25">
      <c r="A72" s="1" t="s">
        <v>70</v>
      </c>
      <c r="B72" s="2">
        <v>117520</v>
      </c>
      <c r="C72" s="2">
        <f>IF(ISNA(VLOOKUP(A72,vlookup_a!A:B,2,FALSE)),0,(VLOOKUP(A72,vlookup_a!A:B,2,FALSE)))</f>
        <v>117520</v>
      </c>
      <c r="D72" s="2">
        <f>VLOOKUP(A72,vlookup_a!C:D,2,FALSE)</f>
        <v>0</v>
      </c>
      <c r="E72" s="2">
        <f t="shared" si="3"/>
        <v>0</v>
      </c>
      <c r="F72" t="str">
        <f t="shared" si="4"/>
        <v>aman</v>
      </c>
      <c r="G72" t="str">
        <f t="shared" si="5"/>
        <v>update</v>
      </c>
    </row>
    <row r="73" spans="1:7" hidden="1" x14ac:dyDescent="0.25">
      <c r="A73" s="1" t="s">
        <v>71</v>
      </c>
      <c r="B73" s="2">
        <v>440372</v>
      </c>
      <c r="C73" s="2">
        <f>IF(ISNA(VLOOKUP(A73,vlookup_a!A:B,2,FALSE)),0,(VLOOKUP(A73,vlookup_a!A:B,2,FALSE)))</f>
        <v>440372</v>
      </c>
      <c r="D73" s="2">
        <f>VLOOKUP(A73,vlookup_a!C:D,2,FALSE)</f>
        <v>0</v>
      </c>
      <c r="E73" s="2">
        <f t="shared" si="3"/>
        <v>0</v>
      </c>
      <c r="F73" t="str">
        <f t="shared" si="4"/>
        <v>aman</v>
      </c>
      <c r="G73" t="str">
        <f t="shared" si="5"/>
        <v>update</v>
      </c>
    </row>
    <row r="74" spans="1:7" hidden="1" x14ac:dyDescent="0.25">
      <c r="A74" s="1" t="s">
        <v>72</v>
      </c>
      <c r="B74" s="2">
        <v>750605</v>
      </c>
      <c r="C74" s="2">
        <f>IF(ISNA(VLOOKUP(A74,vlookup_a!A:B,2,FALSE)),0,(VLOOKUP(A74,vlookup_a!A:B,2,FALSE)))</f>
        <v>750605</v>
      </c>
      <c r="D74" s="2">
        <f>VLOOKUP(A74,vlookup_a!C:D,2,FALSE)</f>
        <v>0</v>
      </c>
      <c r="E74" s="2">
        <f t="shared" si="3"/>
        <v>0</v>
      </c>
      <c r="F74" t="str">
        <f t="shared" si="4"/>
        <v>aman</v>
      </c>
      <c r="G74" t="str">
        <f t="shared" si="5"/>
        <v>update</v>
      </c>
    </row>
    <row r="75" spans="1:7" hidden="1" x14ac:dyDescent="0.25">
      <c r="A75" s="1" t="s">
        <v>73</v>
      </c>
      <c r="B75" s="2">
        <v>529039</v>
      </c>
      <c r="C75" s="2">
        <f>IF(ISNA(VLOOKUP(A75,vlookup_a!A:B,2,FALSE)),0,(VLOOKUP(A75,vlookup_a!A:B,2,FALSE)))</f>
        <v>529039</v>
      </c>
      <c r="D75" s="2">
        <f>VLOOKUP(A75,vlookup_a!C:D,2,FALSE)</f>
        <v>0</v>
      </c>
      <c r="E75" s="2">
        <f t="shared" si="3"/>
        <v>0</v>
      </c>
      <c r="F75" t="str">
        <f t="shared" si="4"/>
        <v>aman</v>
      </c>
      <c r="G75" t="str">
        <f t="shared" si="5"/>
        <v>update</v>
      </c>
    </row>
    <row r="76" spans="1:7" hidden="1" x14ac:dyDescent="0.25">
      <c r="A76" s="1" t="s">
        <v>74</v>
      </c>
      <c r="B76" s="2">
        <v>329015</v>
      </c>
      <c r="C76" s="2">
        <f>IF(ISNA(VLOOKUP(A76,vlookup_a!A:B,2,FALSE)),0,(VLOOKUP(A76,vlookup_a!A:B,2,FALSE)))</f>
        <v>329015</v>
      </c>
      <c r="D76" s="2">
        <f>VLOOKUP(A76,vlookup_a!C:D,2,FALSE)</f>
        <v>0</v>
      </c>
      <c r="E76" s="2">
        <f t="shared" si="3"/>
        <v>0</v>
      </c>
      <c r="F76" t="str">
        <f t="shared" si="4"/>
        <v>aman</v>
      </c>
      <c r="G76" t="str">
        <f t="shared" si="5"/>
        <v>update</v>
      </c>
    </row>
    <row r="77" spans="1:7" hidden="1" x14ac:dyDescent="0.25">
      <c r="A77" s="1" t="s">
        <v>75</v>
      </c>
      <c r="B77" s="2">
        <v>1029379</v>
      </c>
      <c r="C77" s="2">
        <f>IF(ISNA(VLOOKUP(A77,vlookup_a!A:B,2,FALSE)),0,(VLOOKUP(A77,vlookup_a!A:B,2,FALSE)))</f>
        <v>1029379</v>
      </c>
      <c r="D77" s="2">
        <f>VLOOKUP(A77,vlookup_a!C:D,2,FALSE)</f>
        <v>0</v>
      </c>
      <c r="E77" s="2">
        <f t="shared" si="3"/>
        <v>0</v>
      </c>
      <c r="F77" t="str">
        <f t="shared" si="4"/>
        <v>aman</v>
      </c>
      <c r="G77" t="str">
        <f t="shared" si="5"/>
        <v>update</v>
      </c>
    </row>
    <row r="78" spans="1:7" hidden="1" x14ac:dyDescent="0.25">
      <c r="A78" s="1" t="s">
        <v>76</v>
      </c>
      <c r="B78" s="2">
        <v>310171</v>
      </c>
      <c r="C78" s="2">
        <f>IF(ISNA(VLOOKUP(A78,vlookup_a!A:B,2,FALSE)),0,(VLOOKUP(A78,vlookup_a!A:B,2,FALSE)))</f>
        <v>310171</v>
      </c>
      <c r="D78" s="2">
        <f>VLOOKUP(A78,vlookup_a!C:D,2,FALSE)</f>
        <v>0</v>
      </c>
      <c r="E78" s="2">
        <f t="shared" si="3"/>
        <v>0</v>
      </c>
      <c r="F78" t="str">
        <f t="shared" si="4"/>
        <v>aman</v>
      </c>
      <c r="G78" t="str">
        <f t="shared" si="5"/>
        <v>update</v>
      </c>
    </row>
    <row r="79" spans="1:7" hidden="1" x14ac:dyDescent="0.25">
      <c r="A79" s="1" t="s">
        <v>77</v>
      </c>
      <c r="B79" s="2">
        <v>702007</v>
      </c>
      <c r="C79" s="2">
        <f>IF(ISNA(VLOOKUP(A79,vlookup_a!A:B,2,FALSE)),0,(VLOOKUP(A79,vlookup_a!A:B,2,FALSE)))</f>
        <v>702007</v>
      </c>
      <c r="D79" s="2">
        <f>VLOOKUP(A79,vlookup_a!C:D,2,FALSE)</f>
        <v>0</v>
      </c>
      <c r="E79" s="2">
        <f t="shared" si="3"/>
        <v>0</v>
      </c>
      <c r="F79" t="str">
        <f t="shared" si="4"/>
        <v>aman</v>
      </c>
      <c r="G79" t="str">
        <f t="shared" si="5"/>
        <v>update</v>
      </c>
    </row>
    <row r="80" spans="1:7" hidden="1" x14ac:dyDescent="0.25">
      <c r="A80" s="1" t="s">
        <v>78</v>
      </c>
      <c r="B80" s="2">
        <v>436351</v>
      </c>
      <c r="C80" s="2">
        <f>IF(ISNA(VLOOKUP(A80,vlookup_a!A:B,2,FALSE)),0,(VLOOKUP(A80,vlookup_a!A:B,2,FALSE)))</f>
        <v>436351</v>
      </c>
      <c r="D80" s="2">
        <f>VLOOKUP(A80,vlookup_a!C:D,2,FALSE)</f>
        <v>0</v>
      </c>
      <c r="E80" s="2">
        <f t="shared" si="3"/>
        <v>0</v>
      </c>
      <c r="F80" t="str">
        <f t="shared" si="4"/>
        <v>aman</v>
      </c>
      <c r="G80" t="str">
        <f t="shared" si="5"/>
        <v>update</v>
      </c>
    </row>
    <row r="81" spans="1:7" hidden="1" x14ac:dyDescent="0.25">
      <c r="A81" s="1" t="s">
        <v>79</v>
      </c>
      <c r="B81" s="2">
        <v>558606</v>
      </c>
      <c r="C81" s="2">
        <f>IF(ISNA(VLOOKUP(A81,vlookup_a!A:B,2,FALSE)),0,(VLOOKUP(A81,vlookup_a!A:B,2,FALSE)))</f>
        <v>558606</v>
      </c>
      <c r="D81" s="2">
        <f>VLOOKUP(A81,vlookup_a!C:D,2,FALSE)</f>
        <v>0</v>
      </c>
      <c r="E81" s="2">
        <f t="shared" si="3"/>
        <v>0</v>
      </c>
      <c r="F81" t="str">
        <f t="shared" si="4"/>
        <v>aman</v>
      </c>
      <c r="G81" t="str">
        <f t="shared" si="5"/>
        <v>update</v>
      </c>
    </row>
    <row r="82" spans="1:7" hidden="1" x14ac:dyDescent="0.25">
      <c r="A82" s="1" t="s">
        <v>80</v>
      </c>
      <c r="B82" s="2">
        <v>10065</v>
      </c>
      <c r="C82" s="2">
        <f>IF(ISNA(VLOOKUP(A82,vlookup_a!A:B,2,FALSE)),0,(VLOOKUP(A82,vlookup_a!A:B,2,FALSE)))</f>
        <v>10065</v>
      </c>
      <c r="D82" s="2">
        <f>VLOOKUP(A82,vlookup_a!C:D,2,FALSE)</f>
        <v>0</v>
      </c>
      <c r="E82" s="2">
        <f t="shared" si="3"/>
        <v>0</v>
      </c>
      <c r="F82" t="str">
        <f t="shared" si="4"/>
        <v>aman</v>
      </c>
      <c r="G82" t="str">
        <f t="shared" si="5"/>
        <v>update</v>
      </c>
    </row>
    <row r="83" spans="1:7" hidden="1" x14ac:dyDescent="0.25">
      <c r="A83" s="1" t="s">
        <v>81</v>
      </c>
      <c r="B83" s="2">
        <v>302255</v>
      </c>
      <c r="C83" s="2">
        <f>IF(ISNA(VLOOKUP(A83,vlookup_a!A:B,2,FALSE)),0,(VLOOKUP(A83,vlookup_a!A:B,2,FALSE)))</f>
        <v>302255</v>
      </c>
      <c r="D83" s="2">
        <f>VLOOKUP(A83,vlookup_a!C:D,2,FALSE)</f>
        <v>0</v>
      </c>
      <c r="E83" s="2">
        <f t="shared" si="3"/>
        <v>0</v>
      </c>
      <c r="F83" t="str">
        <f t="shared" si="4"/>
        <v>aman</v>
      </c>
      <c r="G83" t="str">
        <f t="shared" si="5"/>
        <v>update</v>
      </c>
    </row>
    <row r="84" spans="1:7" hidden="1" x14ac:dyDescent="0.25">
      <c r="A84" s="1" t="s">
        <v>82</v>
      </c>
      <c r="B84" s="2">
        <v>324880</v>
      </c>
      <c r="C84" s="2">
        <f>IF(ISNA(VLOOKUP(A84,vlookup_a!A:B,2,FALSE)),0,(VLOOKUP(A84,vlookup_a!A:B,2,FALSE)))</f>
        <v>324880</v>
      </c>
      <c r="D84" s="2">
        <f>VLOOKUP(A84,vlookup_a!C:D,2,FALSE)</f>
        <v>0</v>
      </c>
      <c r="E84" s="2">
        <f t="shared" si="3"/>
        <v>0</v>
      </c>
      <c r="F84" t="str">
        <f t="shared" si="4"/>
        <v>aman</v>
      </c>
      <c r="G84" t="str">
        <f t="shared" si="5"/>
        <v>update</v>
      </c>
    </row>
    <row r="85" spans="1:7" hidden="1" x14ac:dyDescent="0.25">
      <c r="A85" s="1" t="s">
        <v>83</v>
      </c>
      <c r="B85" s="2">
        <v>474383</v>
      </c>
      <c r="C85" s="2">
        <f>IF(ISNA(VLOOKUP(A85,vlookup_a!A:B,2,FALSE)),0,(VLOOKUP(A85,vlookup_a!A:B,2,FALSE)))</f>
        <v>474383</v>
      </c>
      <c r="D85" s="2">
        <f>VLOOKUP(A85,vlookup_a!C:D,2,FALSE)</f>
        <v>0</v>
      </c>
      <c r="E85" s="2">
        <f t="shared" si="3"/>
        <v>0</v>
      </c>
      <c r="F85" t="str">
        <f t="shared" si="4"/>
        <v>aman</v>
      </c>
      <c r="G85" t="str">
        <f t="shared" si="5"/>
        <v>update</v>
      </c>
    </row>
    <row r="86" spans="1:7" hidden="1" x14ac:dyDescent="0.25">
      <c r="A86" s="1" t="s">
        <v>84</v>
      </c>
      <c r="B86" s="2">
        <v>235127</v>
      </c>
      <c r="C86" s="2">
        <f>IF(ISNA(VLOOKUP(A86,vlookup_a!A:B,2,FALSE)),0,(VLOOKUP(A86,vlookup_a!A:B,2,FALSE)))</f>
        <v>235127</v>
      </c>
      <c r="D86" s="2">
        <f>VLOOKUP(A86,vlookup_a!C:D,2,FALSE)</f>
        <v>0</v>
      </c>
      <c r="E86" s="2">
        <f t="shared" si="3"/>
        <v>0</v>
      </c>
      <c r="F86" t="str">
        <f t="shared" si="4"/>
        <v>aman</v>
      </c>
      <c r="G86" t="str">
        <f t="shared" si="5"/>
        <v>update</v>
      </c>
    </row>
    <row r="87" spans="1:7" hidden="1" x14ac:dyDescent="0.25">
      <c r="A87" s="1" t="s">
        <v>85</v>
      </c>
      <c r="B87" s="2">
        <v>125000</v>
      </c>
      <c r="C87" s="2">
        <f>IF(ISNA(VLOOKUP(A87,vlookup_a!A:B,2,FALSE)),0,(VLOOKUP(A87,vlookup_a!A:B,2,FALSE)))</f>
        <v>125000</v>
      </c>
      <c r="D87" s="2">
        <f>VLOOKUP(A87,vlookup_a!C:D,2,FALSE)</f>
        <v>0</v>
      </c>
      <c r="E87" s="2">
        <f t="shared" si="3"/>
        <v>0</v>
      </c>
      <c r="F87" t="str">
        <f t="shared" si="4"/>
        <v>aman</v>
      </c>
      <c r="G87" t="str">
        <f t="shared" si="5"/>
        <v>update</v>
      </c>
    </row>
    <row r="88" spans="1:7" hidden="1" x14ac:dyDescent="0.25">
      <c r="A88" s="1" t="s">
        <v>86</v>
      </c>
      <c r="B88" s="2">
        <v>600898</v>
      </c>
      <c r="C88" s="2">
        <f>IF(ISNA(VLOOKUP(A88,vlookup_a!A:B,2,FALSE)),0,(VLOOKUP(A88,vlookup_a!A:B,2,FALSE)))</f>
        <v>600898</v>
      </c>
      <c r="D88" s="2">
        <f>VLOOKUP(A88,vlookup_a!C:D,2,FALSE)</f>
        <v>0</v>
      </c>
      <c r="E88" s="2">
        <f t="shared" si="3"/>
        <v>0</v>
      </c>
      <c r="F88" t="str">
        <f t="shared" si="4"/>
        <v>aman</v>
      </c>
      <c r="G88" t="str">
        <f t="shared" si="5"/>
        <v>update</v>
      </c>
    </row>
    <row r="89" spans="1:7" hidden="1" x14ac:dyDescent="0.25">
      <c r="A89" s="1" t="s">
        <v>87</v>
      </c>
      <c r="B89" s="2">
        <v>58429</v>
      </c>
      <c r="C89" s="2">
        <f>IF(ISNA(VLOOKUP(A89,vlookup_a!A:B,2,FALSE)),0,(VLOOKUP(A89,vlookup_a!A:B,2,FALSE)))</f>
        <v>58429</v>
      </c>
      <c r="D89" s="2">
        <f>VLOOKUP(A89,vlookup_a!C:D,2,FALSE)</f>
        <v>0</v>
      </c>
      <c r="E89" s="2">
        <f t="shared" si="3"/>
        <v>0</v>
      </c>
      <c r="F89" t="str">
        <f t="shared" si="4"/>
        <v>aman</v>
      </c>
      <c r="G89" t="str">
        <f t="shared" si="5"/>
        <v>update</v>
      </c>
    </row>
    <row r="90" spans="1:7" hidden="1" x14ac:dyDescent="0.25">
      <c r="A90" s="1" t="s">
        <v>88</v>
      </c>
      <c r="B90" s="2">
        <v>1982958</v>
      </c>
      <c r="C90" s="2">
        <f>IF(ISNA(VLOOKUP(A90,vlookup_a!A:B,2,FALSE)),0,(VLOOKUP(A90,vlookup_a!A:B,2,FALSE)))</f>
        <v>1982958</v>
      </c>
      <c r="D90" s="2">
        <f>VLOOKUP(A90,vlookup_a!C:D,2,FALSE)</f>
        <v>0</v>
      </c>
      <c r="E90" s="2">
        <f t="shared" si="3"/>
        <v>0</v>
      </c>
      <c r="F90" t="str">
        <f t="shared" si="4"/>
        <v>aman</v>
      </c>
      <c r="G90" t="str">
        <f t="shared" si="5"/>
        <v>update</v>
      </c>
    </row>
    <row r="91" spans="1:7" hidden="1" x14ac:dyDescent="0.25">
      <c r="A91" s="1" t="s">
        <v>89</v>
      </c>
      <c r="B91" s="2">
        <v>929196</v>
      </c>
      <c r="C91" s="2">
        <f>IF(ISNA(VLOOKUP(A91,vlookup_a!A:B,2,FALSE)),0,(VLOOKUP(A91,vlookup_a!A:B,2,FALSE)))</f>
        <v>929196</v>
      </c>
      <c r="D91" s="2">
        <f>VLOOKUP(A91,vlookup_a!C:D,2,FALSE)</f>
        <v>0</v>
      </c>
      <c r="E91" s="2">
        <f t="shared" si="3"/>
        <v>0</v>
      </c>
      <c r="F91" t="str">
        <f t="shared" si="4"/>
        <v>aman</v>
      </c>
      <c r="G91" t="str">
        <f t="shared" si="5"/>
        <v>update</v>
      </c>
    </row>
    <row r="92" spans="1:7" hidden="1" x14ac:dyDescent="0.25">
      <c r="A92" s="1" t="s">
        <v>90</v>
      </c>
      <c r="B92" s="2">
        <v>292804</v>
      </c>
      <c r="C92" s="2">
        <f>IF(ISNA(VLOOKUP(A92,vlookup_a!A:B,2,FALSE)),0,(VLOOKUP(A92,vlookup_a!A:B,2,FALSE)))</f>
        <v>292804</v>
      </c>
      <c r="D92" s="2">
        <f>VLOOKUP(A92,vlookup_a!C:D,2,FALSE)</f>
        <v>0</v>
      </c>
      <c r="E92" s="2">
        <f t="shared" si="3"/>
        <v>0</v>
      </c>
      <c r="F92" t="str">
        <f t="shared" si="4"/>
        <v>aman</v>
      </c>
      <c r="G92" t="str">
        <f t="shared" si="5"/>
        <v>update</v>
      </c>
    </row>
    <row r="93" spans="1:7" hidden="1" x14ac:dyDescent="0.25">
      <c r="A93" s="1" t="s">
        <v>91</v>
      </c>
      <c r="B93" s="2">
        <v>198581</v>
      </c>
      <c r="C93" s="2">
        <f>IF(ISNA(VLOOKUP(A93,vlookup_a!A:B,2,FALSE)),0,(VLOOKUP(A93,vlookup_a!A:B,2,FALSE)))</f>
        <v>198581</v>
      </c>
      <c r="D93" s="2">
        <f>VLOOKUP(A93,vlookup_a!C:D,2,FALSE)</f>
        <v>0</v>
      </c>
      <c r="E93" s="2">
        <f t="shared" si="3"/>
        <v>0</v>
      </c>
      <c r="F93" t="str">
        <f t="shared" si="4"/>
        <v>aman</v>
      </c>
      <c r="G93" t="str">
        <f t="shared" si="5"/>
        <v>update</v>
      </c>
    </row>
    <row r="94" spans="1:7" hidden="1" x14ac:dyDescent="0.25">
      <c r="A94" s="1" t="s">
        <v>92</v>
      </c>
      <c r="B94" s="2">
        <v>7425</v>
      </c>
      <c r="C94" s="2">
        <f>IF(ISNA(VLOOKUP(A94,vlookup_a!A:B,2,FALSE)),0,(VLOOKUP(A94,vlookup_a!A:B,2,FALSE)))</f>
        <v>7425</v>
      </c>
      <c r="D94" s="2">
        <f>VLOOKUP(A94,vlookup_a!C:D,2,FALSE)</f>
        <v>0</v>
      </c>
      <c r="E94" s="2">
        <f t="shared" si="3"/>
        <v>0</v>
      </c>
      <c r="F94" t="str">
        <f t="shared" si="4"/>
        <v>aman</v>
      </c>
      <c r="G94" t="str">
        <f t="shared" si="5"/>
        <v>update</v>
      </c>
    </row>
    <row r="95" spans="1:7" hidden="1" x14ac:dyDescent="0.25">
      <c r="A95" s="1" t="s">
        <v>93</v>
      </c>
      <c r="B95" s="2">
        <v>336664</v>
      </c>
      <c r="C95" s="2">
        <f>IF(ISNA(VLOOKUP(A95,vlookup_a!A:B,2,FALSE)),0,(VLOOKUP(A95,vlookup_a!A:B,2,FALSE)))</f>
        <v>336664</v>
      </c>
      <c r="D95" s="2">
        <f>VLOOKUP(A95,vlookup_a!C:D,2,FALSE)</f>
        <v>0</v>
      </c>
      <c r="E95" s="2">
        <f t="shared" si="3"/>
        <v>0</v>
      </c>
      <c r="F95" t="str">
        <f t="shared" si="4"/>
        <v>aman</v>
      </c>
      <c r="G95" t="str">
        <f t="shared" si="5"/>
        <v>update</v>
      </c>
    </row>
    <row r="96" spans="1:7" hidden="1" x14ac:dyDescent="0.25">
      <c r="A96" s="1" t="s">
        <v>94</v>
      </c>
      <c r="B96" s="2">
        <v>3295124</v>
      </c>
      <c r="C96" s="2">
        <f>IF(ISNA(VLOOKUP(A96,vlookup_a!A:B,2,FALSE)),0,(VLOOKUP(A96,vlookup_a!A:B,2,FALSE)))</f>
        <v>3295124</v>
      </c>
      <c r="D96" s="2">
        <f>VLOOKUP(A96,vlookup_a!C:D,2,FALSE)</f>
        <v>0</v>
      </c>
      <c r="E96" s="2">
        <f t="shared" si="3"/>
        <v>0</v>
      </c>
      <c r="F96" t="str">
        <f t="shared" si="4"/>
        <v>aman</v>
      </c>
      <c r="G96" t="str">
        <f t="shared" si="5"/>
        <v>update</v>
      </c>
    </row>
    <row r="97" spans="1:7" hidden="1" x14ac:dyDescent="0.25">
      <c r="A97" s="1" t="s">
        <v>95</v>
      </c>
      <c r="B97" s="2">
        <v>1039989</v>
      </c>
      <c r="C97" s="2">
        <f>IF(ISNA(VLOOKUP(A97,vlookup_a!A:B,2,FALSE)),0,(VLOOKUP(A97,vlookup_a!A:B,2,FALSE)))</f>
        <v>1039989</v>
      </c>
      <c r="D97" s="2">
        <f>VLOOKUP(A97,vlookup_a!C:D,2,FALSE)</f>
        <v>0</v>
      </c>
      <c r="E97" s="2">
        <f t="shared" si="3"/>
        <v>0</v>
      </c>
      <c r="F97" t="str">
        <f t="shared" si="4"/>
        <v>aman</v>
      </c>
      <c r="G97" t="str">
        <f t="shared" si="5"/>
        <v>update</v>
      </c>
    </row>
    <row r="98" spans="1:7" hidden="1" x14ac:dyDescent="0.25">
      <c r="A98" s="1" t="s">
        <v>96</v>
      </c>
      <c r="B98" s="2">
        <v>359812</v>
      </c>
      <c r="C98" s="2">
        <f>IF(ISNA(VLOOKUP(A98,vlookup_a!A:B,2,FALSE)),0,(VLOOKUP(A98,vlookup_a!A:B,2,FALSE)))</f>
        <v>359812</v>
      </c>
      <c r="D98" s="2">
        <f>VLOOKUP(A98,vlookup_a!C:D,2,FALSE)</f>
        <v>0</v>
      </c>
      <c r="E98" s="2">
        <f t="shared" si="3"/>
        <v>0</v>
      </c>
      <c r="F98" t="str">
        <f t="shared" si="4"/>
        <v>aman</v>
      </c>
      <c r="G98" t="str">
        <f t="shared" si="5"/>
        <v>update</v>
      </c>
    </row>
    <row r="99" spans="1:7" hidden="1" x14ac:dyDescent="0.25">
      <c r="A99" s="1" t="s">
        <v>97</v>
      </c>
      <c r="B99" s="2">
        <v>58544</v>
      </c>
      <c r="C99" s="2">
        <f>IF(ISNA(VLOOKUP(A99,vlookup_a!A:B,2,FALSE)),0,(VLOOKUP(A99,vlookup_a!A:B,2,FALSE)))</f>
        <v>58544</v>
      </c>
      <c r="D99" s="2">
        <f>VLOOKUP(A99,vlookup_a!C:D,2,FALSE)</f>
        <v>0</v>
      </c>
      <c r="E99" s="2">
        <f t="shared" si="3"/>
        <v>0</v>
      </c>
      <c r="F99" t="str">
        <f t="shared" si="4"/>
        <v>aman</v>
      </c>
      <c r="G99" t="str">
        <f t="shared" si="5"/>
        <v>update</v>
      </c>
    </row>
    <row r="100" spans="1:7" hidden="1" x14ac:dyDescent="0.25">
      <c r="A100" s="1" t="s">
        <v>98</v>
      </c>
      <c r="B100" s="2">
        <v>147000</v>
      </c>
      <c r="C100" s="2">
        <f>IF(ISNA(VLOOKUP(A100,vlookup_a!A:B,2,FALSE)),0,(VLOOKUP(A100,vlookup_a!A:B,2,FALSE)))</f>
        <v>147000</v>
      </c>
      <c r="D100" s="2">
        <f>VLOOKUP(A100,vlookup_a!C:D,2,FALSE)</f>
        <v>0</v>
      </c>
      <c r="E100" s="2">
        <f t="shared" si="3"/>
        <v>0</v>
      </c>
      <c r="F100" t="str">
        <f t="shared" si="4"/>
        <v>aman</v>
      </c>
      <c r="G100" t="str">
        <f t="shared" si="5"/>
        <v>update</v>
      </c>
    </row>
    <row r="101" spans="1:7" hidden="1" x14ac:dyDescent="0.25">
      <c r="A101" s="1" t="s">
        <v>99</v>
      </c>
      <c r="B101" s="2">
        <v>128476</v>
      </c>
      <c r="C101" s="2">
        <f>IF(ISNA(VLOOKUP(A101,vlookup_a!A:B,2,FALSE)),0,(VLOOKUP(A101,vlookup_a!A:B,2,FALSE)))</f>
        <v>128476</v>
      </c>
      <c r="D101" s="2">
        <f>VLOOKUP(A101,vlookup_a!C:D,2,FALSE)</f>
        <v>0</v>
      </c>
      <c r="E101" s="2">
        <f t="shared" si="3"/>
        <v>0</v>
      </c>
      <c r="F101" t="str">
        <f t="shared" si="4"/>
        <v>aman</v>
      </c>
      <c r="G101" t="str">
        <f t="shared" si="5"/>
        <v>update</v>
      </c>
    </row>
    <row r="102" spans="1:7" hidden="1" x14ac:dyDescent="0.25">
      <c r="A102" s="1" t="s">
        <v>100</v>
      </c>
      <c r="B102" s="2">
        <v>25000</v>
      </c>
      <c r="C102" s="2">
        <f>IF(ISNA(VLOOKUP(A102,vlookup_a!A:B,2,FALSE)),0,(VLOOKUP(A102,vlookup_a!A:B,2,FALSE)))</f>
        <v>25000</v>
      </c>
      <c r="D102" s="2">
        <f>VLOOKUP(A102,vlookup_a!C:D,2,FALSE)</f>
        <v>0</v>
      </c>
      <c r="E102" s="2">
        <f t="shared" si="3"/>
        <v>0</v>
      </c>
      <c r="F102" t="str">
        <f t="shared" si="4"/>
        <v>aman</v>
      </c>
      <c r="G102" t="str">
        <f t="shared" si="5"/>
        <v>update</v>
      </c>
    </row>
    <row r="103" spans="1:7" hidden="1" x14ac:dyDescent="0.25">
      <c r="A103" s="1" t="s">
        <v>101</v>
      </c>
      <c r="B103" s="2">
        <v>200043</v>
      </c>
      <c r="C103" s="2">
        <f>IF(ISNA(VLOOKUP(A103,vlookup_a!A:B,2,FALSE)),0,(VLOOKUP(A103,vlookup_a!A:B,2,FALSE)))</f>
        <v>200043</v>
      </c>
      <c r="D103" s="2">
        <f>VLOOKUP(A103,vlookup_a!C:D,2,FALSE)</f>
        <v>0</v>
      </c>
      <c r="E103" s="2">
        <f t="shared" si="3"/>
        <v>0</v>
      </c>
      <c r="F103" t="str">
        <f t="shared" si="4"/>
        <v>aman</v>
      </c>
      <c r="G103" t="str">
        <f t="shared" si="5"/>
        <v>update</v>
      </c>
    </row>
    <row r="104" spans="1:7" hidden="1" x14ac:dyDescent="0.25">
      <c r="A104" s="1" t="s">
        <v>102</v>
      </c>
      <c r="B104" s="2">
        <v>900000</v>
      </c>
      <c r="C104" s="2">
        <f>IF(ISNA(VLOOKUP(A104,vlookup_a!A:B,2,FALSE)),0,(VLOOKUP(A104,vlookup_a!A:B,2,FALSE)))</f>
        <v>900000</v>
      </c>
      <c r="D104" s="2">
        <f>VLOOKUP(A104,vlookup_a!C:D,2,FALSE)</f>
        <v>0</v>
      </c>
      <c r="E104" s="2">
        <f t="shared" si="3"/>
        <v>0</v>
      </c>
      <c r="F104" t="str">
        <f t="shared" si="4"/>
        <v>aman</v>
      </c>
      <c r="G104" t="str">
        <f t="shared" si="5"/>
        <v>update</v>
      </c>
    </row>
    <row r="105" spans="1:7" hidden="1" x14ac:dyDescent="0.25">
      <c r="A105" s="1" t="s">
        <v>103</v>
      </c>
      <c r="B105" s="2">
        <v>72000</v>
      </c>
      <c r="C105" s="2">
        <f>IF(ISNA(VLOOKUP(A105,vlookup_a!A:B,2,FALSE)),0,(VLOOKUP(A105,vlookup_a!A:B,2,FALSE)))</f>
        <v>72000</v>
      </c>
      <c r="D105" s="2">
        <f>VLOOKUP(A105,vlookup_a!C:D,2,FALSE)</f>
        <v>0</v>
      </c>
      <c r="E105" s="2">
        <f t="shared" si="3"/>
        <v>0</v>
      </c>
      <c r="F105" t="str">
        <f t="shared" si="4"/>
        <v>aman</v>
      </c>
      <c r="G105" t="str">
        <f t="shared" si="5"/>
        <v>update</v>
      </c>
    </row>
    <row r="106" spans="1:7" hidden="1" x14ac:dyDescent="0.25">
      <c r="A106" s="1" t="s">
        <v>104</v>
      </c>
      <c r="B106" s="2">
        <v>413738</v>
      </c>
      <c r="C106" s="2">
        <f>IF(ISNA(VLOOKUP(A106,vlookup_a!A:B,2,FALSE)),0,(VLOOKUP(A106,vlookup_a!A:B,2,FALSE)))</f>
        <v>413738</v>
      </c>
      <c r="D106" s="2">
        <f>VLOOKUP(A106,vlookup_a!C:D,2,FALSE)</f>
        <v>0</v>
      </c>
      <c r="E106" s="2">
        <f t="shared" si="3"/>
        <v>0</v>
      </c>
      <c r="F106" t="str">
        <f t="shared" si="4"/>
        <v>aman</v>
      </c>
      <c r="G106" t="str">
        <f t="shared" si="5"/>
        <v>update</v>
      </c>
    </row>
    <row r="107" spans="1:7" hidden="1" x14ac:dyDescent="0.25">
      <c r="A107" s="1" t="s">
        <v>105</v>
      </c>
      <c r="B107" s="2">
        <v>420654</v>
      </c>
      <c r="C107" s="2">
        <f>IF(ISNA(VLOOKUP(A107,vlookup_a!A:B,2,FALSE)),0,(VLOOKUP(A107,vlookup_a!A:B,2,FALSE)))</f>
        <v>420654</v>
      </c>
      <c r="D107" s="2">
        <f>VLOOKUP(A107,vlookup_a!C:D,2,FALSE)</f>
        <v>0</v>
      </c>
      <c r="E107" s="2">
        <f t="shared" si="3"/>
        <v>0</v>
      </c>
      <c r="F107" t="str">
        <f t="shared" si="4"/>
        <v>aman</v>
      </c>
      <c r="G107" t="str">
        <f t="shared" si="5"/>
        <v>update</v>
      </c>
    </row>
    <row r="108" spans="1:7" hidden="1" x14ac:dyDescent="0.25">
      <c r="A108" s="1" t="s">
        <v>106</v>
      </c>
      <c r="B108" s="2">
        <v>776663</v>
      </c>
      <c r="C108" s="2">
        <f>IF(ISNA(VLOOKUP(A108,vlookup_a!A:B,2,FALSE)),0,(VLOOKUP(A108,vlookup_a!A:B,2,FALSE)))</f>
        <v>776663</v>
      </c>
      <c r="D108" s="2">
        <f>VLOOKUP(A108,vlookup_a!C:D,2,FALSE)</f>
        <v>0</v>
      </c>
      <c r="E108" s="2">
        <f t="shared" si="3"/>
        <v>0</v>
      </c>
      <c r="F108" t="str">
        <f t="shared" si="4"/>
        <v>aman</v>
      </c>
      <c r="G108" t="str">
        <f t="shared" si="5"/>
        <v>update</v>
      </c>
    </row>
    <row r="109" spans="1:7" hidden="1" x14ac:dyDescent="0.25">
      <c r="A109" s="1" t="s">
        <v>107</v>
      </c>
      <c r="B109" s="2">
        <v>437287</v>
      </c>
      <c r="C109" s="2">
        <f>IF(ISNA(VLOOKUP(A109,vlookup_a!A:B,2,FALSE)),0,(VLOOKUP(A109,vlookup_a!A:B,2,FALSE)))</f>
        <v>437287</v>
      </c>
      <c r="D109" s="2">
        <f>VLOOKUP(A109,vlookup_a!C:D,2,FALSE)</f>
        <v>0</v>
      </c>
      <c r="E109" s="2">
        <f t="shared" si="3"/>
        <v>0</v>
      </c>
      <c r="F109" t="str">
        <f t="shared" si="4"/>
        <v>aman</v>
      </c>
      <c r="G109" t="str">
        <f t="shared" si="5"/>
        <v>update</v>
      </c>
    </row>
    <row r="110" spans="1:7" hidden="1" x14ac:dyDescent="0.25">
      <c r="A110" s="1" t="s">
        <v>108</v>
      </c>
      <c r="B110" s="2">
        <v>155493</v>
      </c>
      <c r="C110" s="2">
        <f>IF(ISNA(VLOOKUP(A110,vlookup_a!A:B,2,FALSE)),0,(VLOOKUP(A110,vlookup_a!A:B,2,FALSE)))</f>
        <v>155493</v>
      </c>
      <c r="D110" s="2">
        <f>VLOOKUP(A110,vlookup_a!C:D,2,FALSE)</f>
        <v>0</v>
      </c>
      <c r="E110" s="2">
        <f t="shared" si="3"/>
        <v>0</v>
      </c>
      <c r="F110" t="str">
        <f t="shared" si="4"/>
        <v>aman</v>
      </c>
      <c r="G110" t="str">
        <f t="shared" si="5"/>
        <v>update</v>
      </c>
    </row>
    <row r="111" spans="1:7" hidden="1" x14ac:dyDescent="0.25">
      <c r="A111" s="1" t="s">
        <v>109</v>
      </c>
      <c r="B111" s="2">
        <v>622783</v>
      </c>
      <c r="C111" s="2">
        <f>IF(ISNA(VLOOKUP(A111,vlookup_a!A:B,2,FALSE)),0,(VLOOKUP(A111,vlookup_a!A:B,2,FALSE)))</f>
        <v>622783</v>
      </c>
      <c r="D111" s="2">
        <f>VLOOKUP(A111,vlookup_a!C:D,2,FALSE)</f>
        <v>0</v>
      </c>
      <c r="E111" s="2">
        <f t="shared" si="3"/>
        <v>0</v>
      </c>
      <c r="F111" t="str">
        <f t="shared" si="4"/>
        <v>aman</v>
      </c>
      <c r="G111" t="str">
        <f t="shared" si="5"/>
        <v>update</v>
      </c>
    </row>
    <row r="112" spans="1:7" hidden="1" x14ac:dyDescent="0.25">
      <c r="A112" s="1" t="s">
        <v>110</v>
      </c>
      <c r="B112" s="2">
        <v>147555</v>
      </c>
      <c r="C112" s="2">
        <f>IF(ISNA(VLOOKUP(A112,vlookup_a!A:B,2,FALSE)),0,(VLOOKUP(A112,vlookup_a!A:B,2,FALSE)))</f>
        <v>147555</v>
      </c>
      <c r="D112" s="2">
        <f>VLOOKUP(A112,vlookup_a!C:D,2,FALSE)</f>
        <v>0</v>
      </c>
      <c r="E112" s="2">
        <f t="shared" si="3"/>
        <v>0</v>
      </c>
      <c r="F112" t="str">
        <f t="shared" si="4"/>
        <v>aman</v>
      </c>
      <c r="G112" t="str">
        <f t="shared" si="5"/>
        <v>update</v>
      </c>
    </row>
    <row r="113" spans="1:7" hidden="1" x14ac:dyDescent="0.25">
      <c r="A113" s="1" t="s">
        <v>111</v>
      </c>
      <c r="B113" s="2">
        <v>2177242</v>
      </c>
      <c r="C113" s="2">
        <f>IF(ISNA(VLOOKUP(A113,vlookup_a!A:B,2,FALSE)),0,(VLOOKUP(A113,vlookup_a!A:B,2,FALSE)))</f>
        <v>2177242</v>
      </c>
      <c r="D113" s="2">
        <f>VLOOKUP(A113,vlookup_a!C:D,2,FALSE)</f>
        <v>0</v>
      </c>
      <c r="E113" s="2">
        <f t="shared" si="3"/>
        <v>0</v>
      </c>
      <c r="F113" t="str">
        <f t="shared" si="4"/>
        <v>aman</v>
      </c>
      <c r="G113" t="str">
        <f t="shared" si="5"/>
        <v>update</v>
      </c>
    </row>
    <row r="114" spans="1:7" hidden="1" x14ac:dyDescent="0.25">
      <c r="A114" s="1" t="s">
        <v>112</v>
      </c>
      <c r="B114" s="2">
        <v>122850</v>
      </c>
      <c r="C114" s="2">
        <f>IF(ISNA(VLOOKUP(A114,vlookup_a!A:B,2,FALSE)),0,(VLOOKUP(A114,vlookup_a!A:B,2,FALSE)))</f>
        <v>122850</v>
      </c>
      <c r="D114" s="2">
        <f>VLOOKUP(A114,vlookup_a!C:D,2,FALSE)</f>
        <v>0</v>
      </c>
      <c r="E114" s="2">
        <f t="shared" si="3"/>
        <v>0</v>
      </c>
      <c r="F114" t="str">
        <f t="shared" si="4"/>
        <v>aman</v>
      </c>
      <c r="G114" t="str">
        <f t="shared" si="5"/>
        <v>update</v>
      </c>
    </row>
    <row r="115" spans="1:7" hidden="1" x14ac:dyDescent="0.25">
      <c r="A115" s="1" t="s">
        <v>113</v>
      </c>
      <c r="B115" s="2">
        <v>399000</v>
      </c>
      <c r="C115" s="2">
        <f>IF(ISNA(VLOOKUP(A115,vlookup_a!A:B,2,FALSE)),0,(VLOOKUP(A115,vlookup_a!A:B,2,FALSE)))</f>
        <v>399000</v>
      </c>
      <c r="D115" s="2">
        <f>VLOOKUP(A115,vlookup_a!C:D,2,FALSE)</f>
        <v>0</v>
      </c>
      <c r="E115" s="2">
        <f t="shared" si="3"/>
        <v>0</v>
      </c>
      <c r="F115" t="str">
        <f t="shared" si="4"/>
        <v>aman</v>
      </c>
      <c r="G115" t="str">
        <f t="shared" si="5"/>
        <v>update</v>
      </c>
    </row>
    <row r="116" spans="1:7" hidden="1" x14ac:dyDescent="0.25">
      <c r="A116" s="1" t="s">
        <v>114</v>
      </c>
      <c r="B116" s="2">
        <v>238662</v>
      </c>
      <c r="C116" s="2">
        <f>IF(ISNA(VLOOKUP(A116,vlookup_a!A:B,2,FALSE)),0,(VLOOKUP(A116,vlookup_a!A:B,2,FALSE)))</f>
        <v>238662</v>
      </c>
      <c r="D116" s="2">
        <f>VLOOKUP(A116,vlookup_a!C:D,2,FALSE)</f>
        <v>0</v>
      </c>
      <c r="E116" s="2">
        <f t="shared" si="3"/>
        <v>0</v>
      </c>
      <c r="F116" t="str">
        <f t="shared" si="4"/>
        <v>aman</v>
      </c>
      <c r="G116" t="str">
        <f t="shared" si="5"/>
        <v>update</v>
      </c>
    </row>
    <row r="117" spans="1:7" hidden="1" x14ac:dyDescent="0.25">
      <c r="A117" s="1" t="s">
        <v>115</v>
      </c>
      <c r="B117" s="2">
        <v>1109892</v>
      </c>
      <c r="C117" s="2">
        <f>IF(ISNA(VLOOKUP(A117,vlookup_a!A:B,2,FALSE)),0,(VLOOKUP(A117,vlookup_a!A:B,2,FALSE)))</f>
        <v>1109892</v>
      </c>
      <c r="D117" s="2">
        <f>VLOOKUP(A117,vlookup_a!C:D,2,FALSE)</f>
        <v>0</v>
      </c>
      <c r="E117" s="2">
        <f t="shared" si="3"/>
        <v>0</v>
      </c>
      <c r="F117" t="str">
        <f t="shared" si="4"/>
        <v>aman</v>
      </c>
      <c r="G117" t="str">
        <f t="shared" si="5"/>
        <v>update</v>
      </c>
    </row>
    <row r="118" spans="1:7" hidden="1" x14ac:dyDescent="0.25">
      <c r="A118" s="1" t="s">
        <v>116</v>
      </c>
      <c r="B118" s="2">
        <v>414204</v>
      </c>
      <c r="C118" s="2">
        <f>IF(ISNA(VLOOKUP(A118,vlookup_a!A:B,2,FALSE)),0,(VLOOKUP(A118,vlookup_a!A:B,2,FALSE)))</f>
        <v>414204</v>
      </c>
      <c r="D118" s="2">
        <f>VLOOKUP(A118,vlookup_a!C:D,2,FALSE)</f>
        <v>0</v>
      </c>
      <c r="E118" s="2">
        <f t="shared" si="3"/>
        <v>0</v>
      </c>
      <c r="F118" t="str">
        <f t="shared" si="4"/>
        <v>aman</v>
      </c>
      <c r="G118" t="str">
        <f t="shared" si="5"/>
        <v>update</v>
      </c>
    </row>
    <row r="119" spans="1:7" hidden="1" x14ac:dyDescent="0.25">
      <c r="A119" s="1" t="s">
        <v>117</v>
      </c>
      <c r="B119" s="2">
        <v>100000</v>
      </c>
      <c r="C119" s="2">
        <f>IF(ISNA(VLOOKUP(A119,vlookup_a!A:B,2,FALSE)),0,(VLOOKUP(A119,vlookup_a!A:B,2,FALSE)))</f>
        <v>100000</v>
      </c>
      <c r="D119" s="2">
        <f>VLOOKUP(A119,vlookup_a!C:D,2,FALSE)</f>
        <v>0</v>
      </c>
      <c r="E119" s="2">
        <f t="shared" si="3"/>
        <v>0</v>
      </c>
      <c r="F119" t="str">
        <f t="shared" si="4"/>
        <v>aman</v>
      </c>
      <c r="G119" t="str">
        <f t="shared" si="5"/>
        <v>update</v>
      </c>
    </row>
    <row r="120" spans="1:7" hidden="1" x14ac:dyDescent="0.25">
      <c r="A120" s="1" t="s">
        <v>118</v>
      </c>
      <c r="B120" s="2">
        <v>144664</v>
      </c>
      <c r="C120" s="2">
        <f>IF(ISNA(VLOOKUP(A120,vlookup_a!A:B,2,FALSE)),0,(VLOOKUP(A120,vlookup_a!A:B,2,FALSE)))</f>
        <v>144664</v>
      </c>
      <c r="D120" s="2">
        <f>VLOOKUP(A120,vlookup_a!C:D,2,FALSE)</f>
        <v>0</v>
      </c>
      <c r="E120" s="2">
        <f t="shared" si="3"/>
        <v>0</v>
      </c>
      <c r="F120" t="str">
        <f t="shared" si="4"/>
        <v>aman</v>
      </c>
      <c r="G120" t="str">
        <f t="shared" si="5"/>
        <v>update</v>
      </c>
    </row>
    <row r="121" spans="1:7" hidden="1" x14ac:dyDescent="0.25">
      <c r="A121" s="1" t="s">
        <v>119</v>
      </c>
      <c r="B121" s="2">
        <v>370127</v>
      </c>
      <c r="C121" s="2">
        <f>IF(ISNA(VLOOKUP(A121,vlookup_a!A:B,2,FALSE)),0,(VLOOKUP(A121,vlookup_a!A:B,2,FALSE)))</f>
        <v>370127</v>
      </c>
      <c r="D121" s="2">
        <f>VLOOKUP(A121,vlookup_a!C:D,2,FALSE)</f>
        <v>0</v>
      </c>
      <c r="E121" s="2">
        <f t="shared" si="3"/>
        <v>0</v>
      </c>
      <c r="F121" t="str">
        <f t="shared" si="4"/>
        <v>aman</v>
      </c>
      <c r="G121" t="str">
        <f t="shared" si="5"/>
        <v>update</v>
      </c>
    </row>
    <row r="122" spans="1:7" hidden="1" x14ac:dyDescent="0.25">
      <c r="A122" s="1" t="s">
        <v>120</v>
      </c>
      <c r="B122" s="2">
        <v>874661</v>
      </c>
      <c r="C122" s="2">
        <f>IF(ISNA(VLOOKUP(A122,vlookup_a!A:B,2,FALSE)),0,(VLOOKUP(A122,vlookup_a!A:B,2,FALSE)))</f>
        <v>874661</v>
      </c>
      <c r="D122" s="2">
        <f>VLOOKUP(A122,vlookup_a!C:D,2,FALSE)</f>
        <v>0</v>
      </c>
      <c r="E122" s="2">
        <f t="shared" si="3"/>
        <v>0</v>
      </c>
      <c r="F122" t="str">
        <f t="shared" si="4"/>
        <v>aman</v>
      </c>
      <c r="G122" t="str">
        <f t="shared" si="5"/>
        <v>update</v>
      </c>
    </row>
    <row r="123" spans="1:7" hidden="1" x14ac:dyDescent="0.25">
      <c r="A123" s="1" t="s">
        <v>121</v>
      </c>
      <c r="B123" s="2">
        <v>523396</v>
      </c>
      <c r="C123" s="2">
        <f>IF(ISNA(VLOOKUP(A123,vlookup_a!A:B,2,FALSE)),0,(VLOOKUP(A123,vlookup_a!A:B,2,FALSE)))</f>
        <v>523396</v>
      </c>
      <c r="D123" s="2">
        <f>VLOOKUP(A123,vlookup_a!C:D,2,FALSE)</f>
        <v>0</v>
      </c>
      <c r="E123" s="2">
        <f t="shared" si="3"/>
        <v>0</v>
      </c>
      <c r="F123" t="str">
        <f t="shared" si="4"/>
        <v>aman</v>
      </c>
      <c r="G123" t="str">
        <f t="shared" si="5"/>
        <v>update</v>
      </c>
    </row>
    <row r="124" spans="1:7" hidden="1" x14ac:dyDescent="0.25">
      <c r="A124" s="1" t="s">
        <v>122</v>
      </c>
      <c r="B124" s="2">
        <v>16956</v>
      </c>
      <c r="C124" s="2">
        <f>IF(ISNA(VLOOKUP(A124,vlookup_a!A:B,2,FALSE)),0,(VLOOKUP(A124,vlookup_a!A:B,2,FALSE)))</f>
        <v>16956</v>
      </c>
      <c r="D124" s="2">
        <f>VLOOKUP(A124,vlookup_a!C:D,2,FALSE)</f>
        <v>0</v>
      </c>
      <c r="E124" s="2">
        <f t="shared" si="3"/>
        <v>0</v>
      </c>
      <c r="F124" t="str">
        <f t="shared" si="4"/>
        <v>aman</v>
      </c>
      <c r="G124" t="str">
        <f t="shared" si="5"/>
        <v>update</v>
      </c>
    </row>
    <row r="125" spans="1:7" hidden="1" x14ac:dyDescent="0.25">
      <c r="A125" s="1" t="s">
        <v>123</v>
      </c>
      <c r="B125" s="2">
        <v>1280889</v>
      </c>
      <c r="C125" s="2">
        <f>IF(ISNA(VLOOKUP(A125,vlookup_a!A:B,2,FALSE)),0,(VLOOKUP(A125,vlookup_a!A:B,2,FALSE)))</f>
        <v>1280889</v>
      </c>
      <c r="D125" s="2">
        <f>VLOOKUP(A125,vlookup_a!C:D,2,FALSE)</f>
        <v>0</v>
      </c>
      <c r="E125" s="2">
        <f t="shared" si="3"/>
        <v>0</v>
      </c>
      <c r="F125" t="str">
        <f t="shared" si="4"/>
        <v>aman</v>
      </c>
      <c r="G125" t="str">
        <f t="shared" si="5"/>
        <v>update</v>
      </c>
    </row>
    <row r="126" spans="1:7" hidden="1" x14ac:dyDescent="0.25">
      <c r="A126" s="1" t="s">
        <v>124</v>
      </c>
      <c r="B126" s="2">
        <v>453094</v>
      </c>
      <c r="C126" s="2">
        <f>IF(ISNA(VLOOKUP(A126,vlookup_a!A:B,2,FALSE)),0,(VLOOKUP(A126,vlookup_a!A:B,2,FALSE)))</f>
        <v>453094</v>
      </c>
      <c r="D126" s="2">
        <f>VLOOKUP(A126,vlookup_a!C:D,2,FALSE)</f>
        <v>0</v>
      </c>
      <c r="E126" s="2">
        <f t="shared" si="3"/>
        <v>0</v>
      </c>
      <c r="F126" t="str">
        <f t="shared" si="4"/>
        <v>aman</v>
      </c>
      <c r="G126" t="str">
        <f t="shared" si="5"/>
        <v>update</v>
      </c>
    </row>
    <row r="127" spans="1:7" hidden="1" x14ac:dyDescent="0.25">
      <c r="A127" s="1" t="s">
        <v>125</v>
      </c>
      <c r="B127" s="2">
        <v>2392589</v>
      </c>
      <c r="C127" s="2">
        <f>IF(ISNA(VLOOKUP(A127,vlookup_a!A:B,2,FALSE)),0,(VLOOKUP(A127,vlookup_a!A:B,2,FALSE)))</f>
        <v>2392589</v>
      </c>
      <c r="D127" s="2">
        <f>VLOOKUP(A127,vlookup_a!C:D,2,FALSE)</f>
        <v>0</v>
      </c>
      <c r="E127" s="2">
        <f t="shared" si="3"/>
        <v>0</v>
      </c>
      <c r="F127" t="str">
        <f t="shared" si="4"/>
        <v>aman</v>
      </c>
      <c r="G127" t="str">
        <f t="shared" si="5"/>
        <v>update</v>
      </c>
    </row>
    <row r="128" spans="1:7" hidden="1" x14ac:dyDescent="0.25">
      <c r="A128" s="1" t="s">
        <v>126</v>
      </c>
      <c r="B128" s="2">
        <v>96349</v>
      </c>
      <c r="C128" s="2">
        <f>IF(ISNA(VLOOKUP(A128,vlookup_a!A:B,2,FALSE)),0,(VLOOKUP(A128,vlookup_a!A:B,2,FALSE)))</f>
        <v>96349</v>
      </c>
      <c r="D128" s="2">
        <f>VLOOKUP(A128,vlookup_a!C:D,2,FALSE)</f>
        <v>0</v>
      </c>
      <c r="E128" s="2">
        <f t="shared" si="3"/>
        <v>0</v>
      </c>
      <c r="F128" t="str">
        <f t="shared" si="4"/>
        <v>aman</v>
      </c>
      <c r="G128" t="str">
        <f t="shared" si="5"/>
        <v>update</v>
      </c>
    </row>
    <row r="129" spans="1:7" hidden="1" x14ac:dyDescent="0.25">
      <c r="A129" s="1" t="s">
        <v>127</v>
      </c>
      <c r="B129" s="2">
        <v>280000</v>
      </c>
      <c r="C129" s="2">
        <f>IF(ISNA(VLOOKUP(A129,vlookup_a!A:B,2,FALSE)),0,(VLOOKUP(A129,vlookup_a!A:B,2,FALSE)))</f>
        <v>280000</v>
      </c>
      <c r="D129" s="2">
        <f>VLOOKUP(A129,vlookup_a!C:D,2,FALSE)</f>
        <v>0</v>
      </c>
      <c r="E129" s="2">
        <f t="shared" si="3"/>
        <v>0</v>
      </c>
      <c r="F129" t="str">
        <f t="shared" si="4"/>
        <v>aman</v>
      </c>
      <c r="G129" t="str">
        <f t="shared" si="5"/>
        <v>update</v>
      </c>
    </row>
    <row r="130" spans="1:7" hidden="1" x14ac:dyDescent="0.25">
      <c r="A130" s="1" t="s">
        <v>128</v>
      </c>
      <c r="B130" s="2">
        <v>30000</v>
      </c>
      <c r="C130" s="2">
        <f>IF(ISNA(VLOOKUP(A130,vlookup_a!A:B,2,FALSE)),0,(VLOOKUP(A130,vlookup_a!A:B,2,FALSE)))</f>
        <v>30000</v>
      </c>
      <c r="D130" s="2">
        <f>VLOOKUP(A130,vlookup_a!C:D,2,FALSE)</f>
        <v>0</v>
      </c>
      <c r="E130" s="2">
        <f t="shared" si="3"/>
        <v>0</v>
      </c>
      <c r="F130" t="str">
        <f t="shared" si="4"/>
        <v>aman</v>
      </c>
      <c r="G130" t="str">
        <f t="shared" si="5"/>
        <v>update</v>
      </c>
    </row>
    <row r="131" spans="1:7" hidden="1" x14ac:dyDescent="0.25">
      <c r="A131" s="1" t="s">
        <v>129</v>
      </c>
      <c r="B131" s="2">
        <v>90766</v>
      </c>
      <c r="C131" s="2">
        <f>IF(ISNA(VLOOKUP(A131,vlookup_a!A:B,2,FALSE)),0,(VLOOKUP(A131,vlookup_a!A:B,2,FALSE)))</f>
        <v>90766</v>
      </c>
      <c r="D131" s="2">
        <f>VLOOKUP(A131,vlookup_a!C:D,2,FALSE)</f>
        <v>0</v>
      </c>
      <c r="E131" s="2">
        <f t="shared" ref="E131:E194" si="6">B131-C131</f>
        <v>0</v>
      </c>
      <c r="F131" t="str">
        <f t="shared" ref="F131:F194" si="7">IF(B131=C131,"aman",IF(B131&lt;C131,"aman","cek"))</f>
        <v>aman</v>
      </c>
      <c r="G131" t="str">
        <f t="shared" ref="G131:G194" si="8">IF(D131=B131,"no update","update")</f>
        <v>update</v>
      </c>
    </row>
    <row r="132" spans="1:7" hidden="1" x14ac:dyDescent="0.25">
      <c r="A132" s="1" t="s">
        <v>130</v>
      </c>
      <c r="B132" s="2">
        <v>542633</v>
      </c>
      <c r="C132" s="2">
        <f>IF(ISNA(VLOOKUP(A132,vlookup_a!A:B,2,FALSE)),0,(VLOOKUP(A132,vlookup_a!A:B,2,FALSE)))</f>
        <v>542633</v>
      </c>
      <c r="D132" s="2">
        <f>VLOOKUP(A132,vlookup_a!C:D,2,FALSE)</f>
        <v>0</v>
      </c>
      <c r="E132" s="2">
        <f t="shared" si="6"/>
        <v>0</v>
      </c>
      <c r="F132" t="str">
        <f t="shared" si="7"/>
        <v>aman</v>
      </c>
      <c r="G132" t="str">
        <f t="shared" si="8"/>
        <v>update</v>
      </c>
    </row>
    <row r="133" spans="1:7" hidden="1" x14ac:dyDescent="0.25">
      <c r="A133" s="1" t="s">
        <v>131</v>
      </c>
      <c r="B133" s="2">
        <v>128854</v>
      </c>
      <c r="C133" s="2">
        <f>IF(ISNA(VLOOKUP(A133,vlookup_a!A:B,2,FALSE)),0,(VLOOKUP(A133,vlookup_a!A:B,2,FALSE)))</f>
        <v>128854</v>
      </c>
      <c r="D133" s="2">
        <f>VLOOKUP(A133,vlookup_a!C:D,2,FALSE)</f>
        <v>0</v>
      </c>
      <c r="E133" s="2">
        <f t="shared" si="6"/>
        <v>0</v>
      </c>
      <c r="F133" t="str">
        <f t="shared" si="7"/>
        <v>aman</v>
      </c>
      <c r="G133" t="str">
        <f t="shared" si="8"/>
        <v>update</v>
      </c>
    </row>
    <row r="134" spans="1:7" hidden="1" x14ac:dyDescent="0.25">
      <c r="A134" s="1" t="s">
        <v>132</v>
      </c>
      <c r="B134" s="2">
        <v>1444320</v>
      </c>
      <c r="C134" s="2">
        <f>IF(ISNA(VLOOKUP(A134,vlookup_a!A:B,2,FALSE)),0,(VLOOKUP(A134,vlookup_a!A:B,2,FALSE)))</f>
        <v>1444320</v>
      </c>
      <c r="D134" s="2">
        <f>VLOOKUP(A134,vlookup_a!C:D,2,FALSE)</f>
        <v>0</v>
      </c>
      <c r="E134" s="2">
        <f t="shared" si="6"/>
        <v>0</v>
      </c>
      <c r="F134" t="str">
        <f t="shared" si="7"/>
        <v>aman</v>
      </c>
      <c r="G134" t="str">
        <f t="shared" si="8"/>
        <v>update</v>
      </c>
    </row>
    <row r="135" spans="1:7" hidden="1" x14ac:dyDescent="0.25">
      <c r="A135" s="1" t="s">
        <v>133</v>
      </c>
      <c r="B135" s="2">
        <v>695528</v>
      </c>
      <c r="C135" s="2">
        <f>IF(ISNA(VLOOKUP(A135,vlookup_a!A:B,2,FALSE)),0,(VLOOKUP(A135,vlookup_a!A:B,2,FALSE)))</f>
        <v>695528</v>
      </c>
      <c r="D135" s="2">
        <f>VLOOKUP(A135,vlookup_a!C:D,2,FALSE)</f>
        <v>0</v>
      </c>
      <c r="E135" s="2">
        <f t="shared" si="6"/>
        <v>0</v>
      </c>
      <c r="F135" t="str">
        <f t="shared" si="7"/>
        <v>aman</v>
      </c>
      <c r="G135" t="str">
        <f t="shared" si="8"/>
        <v>update</v>
      </c>
    </row>
    <row r="136" spans="1:7" hidden="1" x14ac:dyDescent="0.25">
      <c r="A136" s="1" t="s">
        <v>134</v>
      </c>
      <c r="B136" s="2">
        <v>357257</v>
      </c>
      <c r="C136" s="2">
        <f>IF(ISNA(VLOOKUP(A136,vlookup_a!A:B,2,FALSE)),0,(VLOOKUP(A136,vlookup_a!A:B,2,FALSE)))</f>
        <v>357257</v>
      </c>
      <c r="D136" s="2">
        <f>VLOOKUP(A136,vlookup_a!C:D,2,FALSE)</f>
        <v>0</v>
      </c>
      <c r="E136" s="2">
        <f t="shared" si="6"/>
        <v>0</v>
      </c>
      <c r="F136" t="str">
        <f t="shared" si="7"/>
        <v>aman</v>
      </c>
      <c r="G136" t="str">
        <f t="shared" si="8"/>
        <v>update</v>
      </c>
    </row>
    <row r="137" spans="1:7" hidden="1" x14ac:dyDescent="0.25">
      <c r="A137" s="1" t="s">
        <v>135</v>
      </c>
      <c r="B137" s="2">
        <v>632020</v>
      </c>
      <c r="C137" s="2">
        <f>IF(ISNA(VLOOKUP(A137,vlookup_a!A:B,2,FALSE)),0,(VLOOKUP(A137,vlookup_a!A:B,2,FALSE)))</f>
        <v>632020</v>
      </c>
      <c r="D137" s="2">
        <f>VLOOKUP(A137,vlookup_a!C:D,2,FALSE)</f>
        <v>0</v>
      </c>
      <c r="E137" s="2">
        <f t="shared" si="6"/>
        <v>0</v>
      </c>
      <c r="F137" t="str">
        <f t="shared" si="7"/>
        <v>aman</v>
      </c>
      <c r="G137" t="str">
        <f t="shared" si="8"/>
        <v>update</v>
      </c>
    </row>
    <row r="138" spans="1:7" hidden="1" x14ac:dyDescent="0.25">
      <c r="A138" s="1" t="s">
        <v>136</v>
      </c>
      <c r="B138" s="2">
        <v>2150953</v>
      </c>
      <c r="C138" s="2">
        <f>IF(ISNA(VLOOKUP(A138,vlookup_a!A:B,2,FALSE)),0,(VLOOKUP(A138,vlookup_a!A:B,2,FALSE)))</f>
        <v>2150953</v>
      </c>
      <c r="D138" s="2">
        <f>VLOOKUP(A138,vlookup_a!C:D,2,FALSE)</f>
        <v>0</v>
      </c>
      <c r="E138" s="2">
        <f t="shared" si="6"/>
        <v>0</v>
      </c>
      <c r="F138" t="str">
        <f t="shared" si="7"/>
        <v>aman</v>
      </c>
      <c r="G138" t="str">
        <f t="shared" si="8"/>
        <v>update</v>
      </c>
    </row>
    <row r="139" spans="1:7" hidden="1" x14ac:dyDescent="0.25">
      <c r="A139" s="1" t="s">
        <v>137</v>
      </c>
      <c r="B139" s="2">
        <v>137724</v>
      </c>
      <c r="C139" s="2">
        <f>IF(ISNA(VLOOKUP(A139,vlookup_a!A:B,2,FALSE)),0,(VLOOKUP(A139,vlookup_a!A:B,2,FALSE)))</f>
        <v>137724</v>
      </c>
      <c r="D139" s="2">
        <f>VLOOKUP(A139,vlookup_a!C:D,2,FALSE)</f>
        <v>0</v>
      </c>
      <c r="E139" s="2">
        <f t="shared" si="6"/>
        <v>0</v>
      </c>
      <c r="F139" t="str">
        <f t="shared" si="7"/>
        <v>aman</v>
      </c>
      <c r="G139" t="str">
        <f t="shared" si="8"/>
        <v>update</v>
      </c>
    </row>
    <row r="140" spans="1:7" hidden="1" x14ac:dyDescent="0.25">
      <c r="A140" s="1" t="s">
        <v>138</v>
      </c>
      <c r="B140" s="2">
        <v>1911600</v>
      </c>
      <c r="C140" s="2">
        <f>IF(ISNA(VLOOKUP(A140,vlookup_a!A:B,2,FALSE)),0,(VLOOKUP(A140,vlookup_a!A:B,2,FALSE)))</f>
        <v>1911600</v>
      </c>
      <c r="D140" s="2">
        <f>VLOOKUP(A140,vlookup_a!C:D,2,FALSE)</f>
        <v>0</v>
      </c>
      <c r="E140" s="2">
        <f t="shared" si="6"/>
        <v>0</v>
      </c>
      <c r="F140" t="str">
        <f t="shared" si="7"/>
        <v>aman</v>
      </c>
      <c r="G140" t="str">
        <f t="shared" si="8"/>
        <v>update</v>
      </c>
    </row>
    <row r="141" spans="1:7" hidden="1" x14ac:dyDescent="0.25">
      <c r="A141" s="1" t="s">
        <v>139</v>
      </c>
      <c r="B141" s="2">
        <v>144596</v>
      </c>
      <c r="C141" s="2">
        <f>IF(ISNA(VLOOKUP(A141,vlookup_a!A:B,2,FALSE)),0,(VLOOKUP(A141,vlookup_a!A:B,2,FALSE)))</f>
        <v>144596</v>
      </c>
      <c r="D141" s="2">
        <f>VLOOKUP(A141,vlookup_a!C:D,2,FALSE)</f>
        <v>0</v>
      </c>
      <c r="E141" s="2">
        <f t="shared" si="6"/>
        <v>0</v>
      </c>
      <c r="F141" t="str">
        <f t="shared" si="7"/>
        <v>aman</v>
      </c>
      <c r="G141" t="str">
        <f t="shared" si="8"/>
        <v>update</v>
      </c>
    </row>
    <row r="142" spans="1:7" hidden="1" x14ac:dyDescent="0.25">
      <c r="A142" s="1" t="s">
        <v>140</v>
      </c>
      <c r="B142" s="2">
        <v>777196</v>
      </c>
      <c r="C142" s="2">
        <f>IF(ISNA(VLOOKUP(A142,vlookup_a!A:B,2,FALSE)),0,(VLOOKUP(A142,vlookup_a!A:B,2,FALSE)))</f>
        <v>777196</v>
      </c>
      <c r="D142" s="2">
        <f>VLOOKUP(A142,vlookup_a!C:D,2,FALSE)</f>
        <v>0</v>
      </c>
      <c r="E142" s="2">
        <f t="shared" si="6"/>
        <v>0</v>
      </c>
      <c r="F142" t="str">
        <f t="shared" si="7"/>
        <v>aman</v>
      </c>
      <c r="G142" t="str">
        <f t="shared" si="8"/>
        <v>update</v>
      </c>
    </row>
    <row r="143" spans="1:7" hidden="1" x14ac:dyDescent="0.25">
      <c r="A143" s="1" t="s">
        <v>141</v>
      </c>
      <c r="B143" s="2">
        <v>117782</v>
      </c>
      <c r="C143" s="2">
        <f>IF(ISNA(VLOOKUP(A143,vlookup_a!A:B,2,FALSE)),0,(VLOOKUP(A143,vlookup_a!A:B,2,FALSE)))</f>
        <v>117782</v>
      </c>
      <c r="D143" s="2">
        <f>VLOOKUP(A143,vlookup_a!C:D,2,FALSE)</f>
        <v>0</v>
      </c>
      <c r="E143" s="2">
        <f t="shared" si="6"/>
        <v>0</v>
      </c>
      <c r="F143" t="str">
        <f t="shared" si="7"/>
        <v>aman</v>
      </c>
      <c r="G143" t="str">
        <f t="shared" si="8"/>
        <v>update</v>
      </c>
    </row>
    <row r="144" spans="1:7" hidden="1" x14ac:dyDescent="0.25">
      <c r="A144" s="1" t="s">
        <v>142</v>
      </c>
      <c r="B144" s="2">
        <v>1129420</v>
      </c>
      <c r="C144" s="2">
        <f>IF(ISNA(VLOOKUP(A144,vlookup_a!A:B,2,FALSE)),0,(VLOOKUP(A144,vlookup_a!A:B,2,FALSE)))</f>
        <v>1129420</v>
      </c>
      <c r="D144" s="2">
        <f>VLOOKUP(A144,vlookup_a!C:D,2,FALSE)</f>
        <v>0</v>
      </c>
      <c r="E144" s="2">
        <f t="shared" si="6"/>
        <v>0</v>
      </c>
      <c r="F144" t="str">
        <f t="shared" si="7"/>
        <v>aman</v>
      </c>
      <c r="G144" t="str">
        <f t="shared" si="8"/>
        <v>update</v>
      </c>
    </row>
    <row r="145" spans="1:7" hidden="1" x14ac:dyDescent="0.25">
      <c r="A145" s="1" t="s">
        <v>143</v>
      </c>
      <c r="B145" s="2">
        <v>973376</v>
      </c>
      <c r="C145" s="2">
        <f>IF(ISNA(VLOOKUP(A145,vlookup_a!A:B,2,FALSE)),0,(VLOOKUP(A145,vlookup_a!A:B,2,FALSE)))</f>
        <v>973376</v>
      </c>
      <c r="D145" s="2">
        <f>VLOOKUP(A145,vlookup_a!C:D,2,FALSE)</f>
        <v>0</v>
      </c>
      <c r="E145" s="2">
        <f t="shared" si="6"/>
        <v>0</v>
      </c>
      <c r="F145" t="str">
        <f t="shared" si="7"/>
        <v>aman</v>
      </c>
      <c r="G145" t="str">
        <f t="shared" si="8"/>
        <v>update</v>
      </c>
    </row>
    <row r="146" spans="1:7" hidden="1" x14ac:dyDescent="0.25">
      <c r="A146" s="1" t="s">
        <v>144</v>
      </c>
      <c r="B146" s="2">
        <v>1637814</v>
      </c>
      <c r="C146" s="2">
        <f>IF(ISNA(VLOOKUP(A146,vlookup_a!A:B,2,FALSE)),0,(VLOOKUP(A146,vlookup_a!A:B,2,FALSE)))</f>
        <v>1637814</v>
      </c>
      <c r="D146" s="2">
        <f>VLOOKUP(A146,vlookup_a!C:D,2,FALSE)</f>
        <v>0</v>
      </c>
      <c r="E146" s="2">
        <f t="shared" si="6"/>
        <v>0</v>
      </c>
      <c r="F146" t="str">
        <f t="shared" si="7"/>
        <v>aman</v>
      </c>
      <c r="G146" t="str">
        <f t="shared" si="8"/>
        <v>update</v>
      </c>
    </row>
    <row r="147" spans="1:7" hidden="1" x14ac:dyDescent="0.25">
      <c r="A147" s="1" t="s">
        <v>145</v>
      </c>
      <c r="B147" s="2">
        <v>189335</v>
      </c>
      <c r="C147" s="2">
        <f>IF(ISNA(VLOOKUP(A147,vlookup_a!A:B,2,FALSE)),0,(VLOOKUP(A147,vlookup_a!A:B,2,FALSE)))</f>
        <v>189335</v>
      </c>
      <c r="D147" s="2">
        <f>VLOOKUP(A147,vlookup_a!C:D,2,FALSE)</f>
        <v>0</v>
      </c>
      <c r="E147" s="2">
        <f t="shared" si="6"/>
        <v>0</v>
      </c>
      <c r="F147" t="str">
        <f t="shared" si="7"/>
        <v>aman</v>
      </c>
      <c r="G147" t="str">
        <f t="shared" si="8"/>
        <v>update</v>
      </c>
    </row>
    <row r="148" spans="1:7" hidden="1" x14ac:dyDescent="0.25">
      <c r="A148" s="1" t="s">
        <v>146</v>
      </c>
      <c r="B148" s="2">
        <v>1</v>
      </c>
      <c r="C148" s="2">
        <f>IF(ISNA(VLOOKUP(A148,vlookup_a!A:B,2,FALSE)),0,(VLOOKUP(A148,vlookup_a!A:B,2,FALSE)))</f>
        <v>1</v>
      </c>
      <c r="D148" s="2">
        <f>VLOOKUP(A148,vlookup_a!C:D,2,FALSE)</f>
        <v>0</v>
      </c>
      <c r="E148" s="2">
        <f t="shared" si="6"/>
        <v>0</v>
      </c>
      <c r="F148" t="str">
        <f t="shared" si="7"/>
        <v>aman</v>
      </c>
      <c r="G148" t="str">
        <f t="shared" si="8"/>
        <v>update</v>
      </c>
    </row>
    <row r="149" spans="1:7" hidden="1" x14ac:dyDescent="0.25">
      <c r="A149" s="1" t="s">
        <v>147</v>
      </c>
      <c r="B149" s="2">
        <v>1550646</v>
      </c>
      <c r="C149" s="2">
        <f>IF(ISNA(VLOOKUP(A149,vlookup_a!A:B,2,FALSE)),0,(VLOOKUP(A149,vlookup_a!A:B,2,FALSE)))</f>
        <v>1550646</v>
      </c>
      <c r="D149" s="2">
        <f>VLOOKUP(A149,vlookup_a!C:D,2,FALSE)</f>
        <v>0</v>
      </c>
      <c r="E149" s="2">
        <f t="shared" si="6"/>
        <v>0</v>
      </c>
      <c r="F149" t="str">
        <f t="shared" si="7"/>
        <v>aman</v>
      </c>
      <c r="G149" t="str">
        <f t="shared" si="8"/>
        <v>update</v>
      </c>
    </row>
    <row r="150" spans="1:7" hidden="1" x14ac:dyDescent="0.25">
      <c r="A150" s="1" t="s">
        <v>148</v>
      </c>
      <c r="B150" s="2">
        <v>89611</v>
      </c>
      <c r="C150" s="2">
        <f>IF(ISNA(VLOOKUP(A150,vlookup_a!A:B,2,FALSE)),0,(VLOOKUP(A150,vlookup_a!A:B,2,FALSE)))</f>
        <v>89611</v>
      </c>
      <c r="D150" s="2">
        <f>VLOOKUP(A150,vlookup_a!C:D,2,FALSE)</f>
        <v>0</v>
      </c>
      <c r="E150" s="2">
        <f t="shared" si="6"/>
        <v>0</v>
      </c>
      <c r="F150" t="str">
        <f t="shared" si="7"/>
        <v>aman</v>
      </c>
      <c r="G150" t="str">
        <f t="shared" si="8"/>
        <v>update</v>
      </c>
    </row>
    <row r="151" spans="1:7" hidden="1" x14ac:dyDescent="0.25">
      <c r="A151" s="1" t="s">
        <v>149</v>
      </c>
      <c r="B151" s="2">
        <v>1033254</v>
      </c>
      <c r="C151" s="2">
        <f>IF(ISNA(VLOOKUP(A151,vlookup_a!A:B,2,FALSE)),0,(VLOOKUP(A151,vlookup_a!A:B,2,FALSE)))</f>
        <v>1033254</v>
      </c>
      <c r="D151" s="2">
        <f>VLOOKUP(A151,vlookup_a!C:D,2,FALSE)</f>
        <v>0</v>
      </c>
      <c r="E151" s="2">
        <f t="shared" si="6"/>
        <v>0</v>
      </c>
      <c r="F151" t="str">
        <f t="shared" si="7"/>
        <v>aman</v>
      </c>
      <c r="G151" t="str">
        <f t="shared" si="8"/>
        <v>update</v>
      </c>
    </row>
    <row r="152" spans="1:7" hidden="1" x14ac:dyDescent="0.25">
      <c r="A152" s="1" t="s">
        <v>150</v>
      </c>
      <c r="B152" s="2">
        <v>1321706</v>
      </c>
      <c r="C152" s="2">
        <f>IF(ISNA(VLOOKUP(A152,vlookup_a!A:B,2,FALSE)),0,(VLOOKUP(A152,vlookup_a!A:B,2,FALSE)))</f>
        <v>1321706</v>
      </c>
      <c r="D152" s="2">
        <f>VLOOKUP(A152,vlookup_a!C:D,2,FALSE)</f>
        <v>0</v>
      </c>
      <c r="E152" s="2">
        <f t="shared" si="6"/>
        <v>0</v>
      </c>
      <c r="F152" t="str">
        <f t="shared" si="7"/>
        <v>aman</v>
      </c>
      <c r="G152" t="str">
        <f t="shared" si="8"/>
        <v>update</v>
      </c>
    </row>
    <row r="153" spans="1:7" hidden="1" x14ac:dyDescent="0.25">
      <c r="A153" s="1" t="s">
        <v>151</v>
      </c>
      <c r="B153" s="2">
        <v>230000</v>
      </c>
      <c r="C153" s="2">
        <f>IF(ISNA(VLOOKUP(A153,vlookup_a!A:B,2,FALSE)),0,(VLOOKUP(A153,vlookup_a!A:B,2,FALSE)))</f>
        <v>230000</v>
      </c>
      <c r="D153" s="2">
        <f>VLOOKUP(A153,vlookup_a!C:D,2,FALSE)</f>
        <v>0</v>
      </c>
      <c r="E153" s="2">
        <f t="shared" si="6"/>
        <v>0</v>
      </c>
      <c r="F153" t="str">
        <f t="shared" si="7"/>
        <v>aman</v>
      </c>
      <c r="G153" t="str">
        <f t="shared" si="8"/>
        <v>update</v>
      </c>
    </row>
    <row r="154" spans="1:7" hidden="1" x14ac:dyDescent="0.25">
      <c r="A154" s="1" t="s">
        <v>152</v>
      </c>
      <c r="B154" s="2">
        <v>521756</v>
      </c>
      <c r="C154" s="2">
        <f>IF(ISNA(VLOOKUP(A154,vlookup_a!A:B,2,FALSE)),0,(VLOOKUP(A154,vlookup_a!A:B,2,FALSE)))</f>
        <v>521756</v>
      </c>
      <c r="D154" s="2">
        <f>VLOOKUP(A154,vlookup_a!C:D,2,FALSE)</f>
        <v>0</v>
      </c>
      <c r="E154" s="2">
        <f t="shared" si="6"/>
        <v>0</v>
      </c>
      <c r="F154" t="str">
        <f t="shared" si="7"/>
        <v>aman</v>
      </c>
      <c r="G154" t="str">
        <f t="shared" si="8"/>
        <v>update</v>
      </c>
    </row>
    <row r="155" spans="1:7" hidden="1" x14ac:dyDescent="0.25">
      <c r="A155" s="1" t="s">
        <v>153</v>
      </c>
      <c r="B155" s="2">
        <v>342400</v>
      </c>
      <c r="C155" s="2">
        <f>IF(ISNA(VLOOKUP(A155,vlookup_a!A:B,2,FALSE)),0,(VLOOKUP(A155,vlookup_a!A:B,2,FALSE)))</f>
        <v>342400</v>
      </c>
      <c r="D155" s="2">
        <f>VLOOKUP(A155,vlookup_a!C:D,2,FALSE)</f>
        <v>0</v>
      </c>
      <c r="E155" s="2">
        <f t="shared" si="6"/>
        <v>0</v>
      </c>
      <c r="F155" t="str">
        <f t="shared" si="7"/>
        <v>aman</v>
      </c>
      <c r="G155" t="str">
        <f t="shared" si="8"/>
        <v>update</v>
      </c>
    </row>
    <row r="156" spans="1:7" hidden="1" x14ac:dyDescent="0.25">
      <c r="A156" s="1" t="s">
        <v>154</v>
      </c>
      <c r="B156" s="2">
        <v>200326</v>
      </c>
      <c r="C156" s="2">
        <f>IF(ISNA(VLOOKUP(A156,vlookup_a!A:B,2,FALSE)),0,(VLOOKUP(A156,vlookup_a!A:B,2,FALSE)))</f>
        <v>200326</v>
      </c>
      <c r="D156" s="2">
        <f>VLOOKUP(A156,vlookup_a!C:D,2,FALSE)</f>
        <v>0</v>
      </c>
      <c r="E156" s="2">
        <f t="shared" si="6"/>
        <v>0</v>
      </c>
      <c r="F156" t="str">
        <f t="shared" si="7"/>
        <v>aman</v>
      </c>
      <c r="G156" t="str">
        <f t="shared" si="8"/>
        <v>update</v>
      </c>
    </row>
    <row r="157" spans="1:7" hidden="1" x14ac:dyDescent="0.25">
      <c r="A157" s="1" t="s">
        <v>155</v>
      </c>
      <c r="B157" s="2">
        <v>339124</v>
      </c>
      <c r="C157" s="2">
        <f>IF(ISNA(VLOOKUP(A157,vlookup_a!A:B,2,FALSE)),0,(VLOOKUP(A157,vlookup_a!A:B,2,FALSE)))</f>
        <v>339124</v>
      </c>
      <c r="D157" s="2">
        <f>VLOOKUP(A157,vlookup_a!C:D,2,FALSE)</f>
        <v>0</v>
      </c>
      <c r="E157" s="2">
        <f t="shared" si="6"/>
        <v>0</v>
      </c>
      <c r="F157" t="str">
        <f t="shared" si="7"/>
        <v>aman</v>
      </c>
      <c r="G157" t="str">
        <f t="shared" si="8"/>
        <v>update</v>
      </c>
    </row>
    <row r="158" spans="1:7" hidden="1" x14ac:dyDescent="0.25">
      <c r="A158" s="1" t="s">
        <v>156</v>
      </c>
      <c r="B158" s="2">
        <v>940356</v>
      </c>
      <c r="C158" s="2">
        <f>IF(ISNA(VLOOKUP(A158,vlookup_a!A:B,2,FALSE)),0,(VLOOKUP(A158,vlookup_a!A:B,2,FALSE)))</f>
        <v>940356</v>
      </c>
      <c r="D158" s="2">
        <f>VLOOKUP(A158,vlookup_a!C:D,2,FALSE)</f>
        <v>0</v>
      </c>
      <c r="E158" s="2">
        <f t="shared" si="6"/>
        <v>0</v>
      </c>
      <c r="F158" t="str">
        <f t="shared" si="7"/>
        <v>aman</v>
      </c>
      <c r="G158" t="str">
        <f t="shared" si="8"/>
        <v>update</v>
      </c>
    </row>
    <row r="159" spans="1:7" hidden="1" x14ac:dyDescent="0.25">
      <c r="A159" s="1" t="s">
        <v>157</v>
      </c>
      <c r="B159" s="2">
        <v>2385053</v>
      </c>
      <c r="C159" s="2">
        <f>IF(ISNA(VLOOKUP(A159,vlookup_a!A:B,2,FALSE)),0,(VLOOKUP(A159,vlookup_a!A:B,2,FALSE)))</f>
        <v>2385053</v>
      </c>
      <c r="D159" s="2">
        <f>VLOOKUP(A159,vlookup_a!C:D,2,FALSE)</f>
        <v>0</v>
      </c>
      <c r="E159" s="2">
        <f t="shared" si="6"/>
        <v>0</v>
      </c>
      <c r="F159" t="str">
        <f t="shared" si="7"/>
        <v>aman</v>
      </c>
      <c r="G159" t="str">
        <f t="shared" si="8"/>
        <v>update</v>
      </c>
    </row>
    <row r="160" spans="1:7" hidden="1" x14ac:dyDescent="0.25">
      <c r="A160" s="1" t="s">
        <v>158</v>
      </c>
      <c r="B160" s="2">
        <v>124893</v>
      </c>
      <c r="C160" s="2">
        <f>IF(ISNA(VLOOKUP(A160,vlookup_a!A:B,2,FALSE)),0,(VLOOKUP(A160,vlookup_a!A:B,2,FALSE)))</f>
        <v>124893</v>
      </c>
      <c r="D160" s="2">
        <f>VLOOKUP(A160,vlookup_a!C:D,2,FALSE)</f>
        <v>0</v>
      </c>
      <c r="E160" s="2">
        <f t="shared" si="6"/>
        <v>0</v>
      </c>
      <c r="F160" t="str">
        <f t="shared" si="7"/>
        <v>aman</v>
      </c>
      <c r="G160" t="str">
        <f t="shared" si="8"/>
        <v>update</v>
      </c>
    </row>
    <row r="161" spans="1:7" hidden="1" x14ac:dyDescent="0.25">
      <c r="A161" s="1" t="s">
        <v>159</v>
      </c>
      <c r="B161" s="2">
        <v>3366893</v>
      </c>
      <c r="C161" s="2">
        <f>IF(ISNA(VLOOKUP(A161,vlookup_a!A:B,2,FALSE)),0,(VLOOKUP(A161,vlookup_a!A:B,2,FALSE)))</f>
        <v>3366893</v>
      </c>
      <c r="D161" s="2">
        <f>VLOOKUP(A161,vlookup_a!C:D,2,FALSE)</f>
        <v>0</v>
      </c>
      <c r="E161" s="2">
        <f t="shared" si="6"/>
        <v>0</v>
      </c>
      <c r="F161" t="str">
        <f t="shared" si="7"/>
        <v>aman</v>
      </c>
      <c r="G161" t="str">
        <f t="shared" si="8"/>
        <v>update</v>
      </c>
    </row>
    <row r="162" spans="1:7" hidden="1" x14ac:dyDescent="0.25">
      <c r="A162" s="1" t="s">
        <v>160</v>
      </c>
      <c r="B162" s="2">
        <v>895352</v>
      </c>
      <c r="C162" s="2">
        <f>IF(ISNA(VLOOKUP(A162,vlookup_a!A:B,2,FALSE)),0,(VLOOKUP(A162,vlookup_a!A:B,2,FALSE)))</f>
        <v>895352</v>
      </c>
      <c r="D162" s="2">
        <f>VLOOKUP(A162,vlookup_a!C:D,2,FALSE)</f>
        <v>0</v>
      </c>
      <c r="E162" s="2">
        <f t="shared" si="6"/>
        <v>0</v>
      </c>
      <c r="F162" t="str">
        <f t="shared" si="7"/>
        <v>aman</v>
      </c>
      <c r="G162" t="str">
        <f t="shared" si="8"/>
        <v>update</v>
      </c>
    </row>
    <row r="163" spans="1:7" hidden="1" x14ac:dyDescent="0.25">
      <c r="A163" s="1" t="s">
        <v>161</v>
      </c>
      <c r="B163" s="2">
        <v>15000</v>
      </c>
      <c r="C163" s="2">
        <f>IF(ISNA(VLOOKUP(A163,vlookup_a!A:B,2,FALSE)),0,(VLOOKUP(A163,vlookup_a!A:B,2,FALSE)))</f>
        <v>15000</v>
      </c>
      <c r="D163" s="2">
        <f>VLOOKUP(A163,vlookup_a!C:D,2,FALSE)</f>
        <v>0</v>
      </c>
      <c r="E163" s="2">
        <f t="shared" si="6"/>
        <v>0</v>
      </c>
      <c r="F163" t="str">
        <f t="shared" si="7"/>
        <v>aman</v>
      </c>
      <c r="G163" t="str">
        <f t="shared" si="8"/>
        <v>update</v>
      </c>
    </row>
    <row r="164" spans="1:7" hidden="1" x14ac:dyDescent="0.25">
      <c r="A164" s="1" t="s">
        <v>162</v>
      </c>
      <c r="B164" s="2">
        <v>1500000</v>
      </c>
      <c r="C164" s="2">
        <f>IF(ISNA(VLOOKUP(A164,vlookup_a!A:B,2,FALSE)),0,(VLOOKUP(A164,vlookup_a!A:B,2,FALSE)))</f>
        <v>1500000</v>
      </c>
      <c r="D164" s="2">
        <f>VLOOKUP(A164,vlookup_a!C:D,2,FALSE)</f>
        <v>0</v>
      </c>
      <c r="E164" s="2">
        <f t="shared" si="6"/>
        <v>0</v>
      </c>
      <c r="F164" t="str">
        <f t="shared" si="7"/>
        <v>aman</v>
      </c>
      <c r="G164" t="str">
        <f t="shared" si="8"/>
        <v>update</v>
      </c>
    </row>
    <row r="165" spans="1:7" hidden="1" x14ac:dyDescent="0.25">
      <c r="A165" s="1" t="s">
        <v>163</v>
      </c>
      <c r="B165" s="2">
        <v>6382000</v>
      </c>
      <c r="C165" s="2">
        <f>IF(ISNA(VLOOKUP(A165,vlookup_a!A:B,2,FALSE)),0,(VLOOKUP(A165,vlookup_a!A:B,2,FALSE)))</f>
        <v>6382000</v>
      </c>
      <c r="D165" s="2">
        <f>VLOOKUP(A165,vlookup_a!C:D,2,FALSE)</f>
        <v>0</v>
      </c>
      <c r="E165" s="2">
        <f t="shared" si="6"/>
        <v>0</v>
      </c>
      <c r="F165" t="str">
        <f t="shared" si="7"/>
        <v>aman</v>
      </c>
      <c r="G165" t="str">
        <f t="shared" si="8"/>
        <v>update</v>
      </c>
    </row>
    <row r="166" spans="1:7" hidden="1" x14ac:dyDescent="0.25">
      <c r="A166" s="1" t="s">
        <v>164</v>
      </c>
      <c r="B166" s="2">
        <v>508896</v>
      </c>
      <c r="C166" s="2">
        <f>IF(ISNA(VLOOKUP(A166,vlookup_a!A:B,2,FALSE)),0,(VLOOKUP(A166,vlookup_a!A:B,2,FALSE)))</f>
        <v>508896</v>
      </c>
      <c r="D166" s="2">
        <f>VLOOKUP(A166,vlookup_a!C:D,2,FALSE)</f>
        <v>0</v>
      </c>
      <c r="E166" s="2">
        <f t="shared" si="6"/>
        <v>0</v>
      </c>
      <c r="F166" t="str">
        <f t="shared" si="7"/>
        <v>aman</v>
      </c>
      <c r="G166" t="str">
        <f t="shared" si="8"/>
        <v>update</v>
      </c>
    </row>
    <row r="167" spans="1:7" hidden="1" x14ac:dyDescent="0.25">
      <c r="A167" s="1" t="s">
        <v>165</v>
      </c>
      <c r="B167" s="2">
        <v>972890</v>
      </c>
      <c r="C167" s="2">
        <f>IF(ISNA(VLOOKUP(A167,vlookup_a!A:B,2,FALSE)),0,(VLOOKUP(A167,vlookup_a!A:B,2,FALSE)))</f>
        <v>972890</v>
      </c>
      <c r="D167" s="2">
        <f>VLOOKUP(A167,vlookup_a!C:D,2,FALSE)</f>
        <v>0</v>
      </c>
      <c r="E167" s="2">
        <f t="shared" si="6"/>
        <v>0</v>
      </c>
      <c r="F167" t="str">
        <f t="shared" si="7"/>
        <v>aman</v>
      </c>
      <c r="G167" t="str">
        <f t="shared" si="8"/>
        <v>update</v>
      </c>
    </row>
    <row r="168" spans="1:7" hidden="1" x14ac:dyDescent="0.25">
      <c r="A168" s="1" t="s">
        <v>166</v>
      </c>
      <c r="B168" s="2">
        <v>165094</v>
      </c>
      <c r="C168" s="2">
        <f>IF(ISNA(VLOOKUP(A168,vlookup_a!A:B,2,FALSE)),0,(VLOOKUP(A168,vlookup_a!A:B,2,FALSE)))</f>
        <v>165094</v>
      </c>
      <c r="D168" s="2">
        <f>VLOOKUP(A168,vlookup_a!C:D,2,FALSE)</f>
        <v>0</v>
      </c>
      <c r="E168" s="2">
        <f t="shared" si="6"/>
        <v>0</v>
      </c>
      <c r="F168" t="str">
        <f t="shared" si="7"/>
        <v>aman</v>
      </c>
      <c r="G168" t="str">
        <f t="shared" si="8"/>
        <v>update</v>
      </c>
    </row>
    <row r="169" spans="1:7" hidden="1" x14ac:dyDescent="0.25">
      <c r="A169" s="1" t="s">
        <v>167</v>
      </c>
      <c r="B169" s="2">
        <v>321315</v>
      </c>
      <c r="C169" s="2">
        <f>IF(ISNA(VLOOKUP(A169,vlookup_a!A:B,2,FALSE)),0,(VLOOKUP(A169,vlookup_a!A:B,2,FALSE)))</f>
        <v>321315</v>
      </c>
      <c r="D169" s="2">
        <f>VLOOKUP(A169,vlookup_a!C:D,2,FALSE)</f>
        <v>0</v>
      </c>
      <c r="E169" s="2">
        <f t="shared" si="6"/>
        <v>0</v>
      </c>
      <c r="F169" t="str">
        <f t="shared" si="7"/>
        <v>aman</v>
      </c>
      <c r="G169" t="str">
        <f t="shared" si="8"/>
        <v>update</v>
      </c>
    </row>
    <row r="170" spans="1:7" hidden="1" x14ac:dyDescent="0.25">
      <c r="A170" s="1" t="s">
        <v>168</v>
      </c>
      <c r="B170" s="2">
        <v>2660</v>
      </c>
      <c r="C170" s="2">
        <f>IF(ISNA(VLOOKUP(A170,vlookup_a!A:B,2,FALSE)),0,(VLOOKUP(A170,vlookup_a!A:B,2,FALSE)))</f>
        <v>2660</v>
      </c>
      <c r="D170" s="2">
        <f>VLOOKUP(A170,vlookup_a!C:D,2,FALSE)</f>
        <v>0</v>
      </c>
      <c r="E170" s="2">
        <f t="shared" si="6"/>
        <v>0</v>
      </c>
      <c r="F170" t="str">
        <f t="shared" si="7"/>
        <v>aman</v>
      </c>
      <c r="G170" t="str">
        <f t="shared" si="8"/>
        <v>update</v>
      </c>
    </row>
    <row r="171" spans="1:7" hidden="1" x14ac:dyDescent="0.25">
      <c r="A171" s="1" t="s">
        <v>169</v>
      </c>
      <c r="B171" s="2">
        <v>5436340</v>
      </c>
      <c r="C171" s="2">
        <f>IF(ISNA(VLOOKUP(A171,vlookup_a!A:B,2,FALSE)),0,(VLOOKUP(A171,vlookup_a!A:B,2,FALSE)))</f>
        <v>5436340</v>
      </c>
      <c r="D171" s="2">
        <f>VLOOKUP(A171,vlookup_a!C:D,2,FALSE)</f>
        <v>0</v>
      </c>
      <c r="E171" s="2">
        <f t="shared" si="6"/>
        <v>0</v>
      </c>
      <c r="F171" t="str">
        <f t="shared" si="7"/>
        <v>aman</v>
      </c>
      <c r="G171" t="str">
        <f t="shared" si="8"/>
        <v>update</v>
      </c>
    </row>
    <row r="172" spans="1:7" hidden="1" x14ac:dyDescent="0.25">
      <c r="A172" s="1" t="s">
        <v>170</v>
      </c>
      <c r="B172" s="2">
        <v>624504</v>
      </c>
      <c r="C172" s="2">
        <f>IF(ISNA(VLOOKUP(A172,vlookup_a!A:B,2,FALSE)),0,(VLOOKUP(A172,vlookup_a!A:B,2,FALSE)))</f>
        <v>624504</v>
      </c>
      <c r="D172" s="2">
        <f>VLOOKUP(A172,vlookup_a!C:D,2,FALSE)</f>
        <v>0</v>
      </c>
      <c r="E172" s="2">
        <f t="shared" si="6"/>
        <v>0</v>
      </c>
      <c r="F172" t="str">
        <f t="shared" si="7"/>
        <v>aman</v>
      </c>
      <c r="G172" t="str">
        <f t="shared" si="8"/>
        <v>update</v>
      </c>
    </row>
    <row r="173" spans="1:7" hidden="1" x14ac:dyDescent="0.25">
      <c r="A173" s="1" t="s">
        <v>171</v>
      </c>
      <c r="B173" s="2">
        <v>5035888</v>
      </c>
      <c r="C173" s="2">
        <f>IF(ISNA(VLOOKUP(A173,vlookup_a!A:B,2,FALSE)),0,(VLOOKUP(A173,vlookup_a!A:B,2,FALSE)))</f>
        <v>5035888</v>
      </c>
      <c r="D173" s="2">
        <f>VLOOKUP(A173,vlookup_a!C:D,2,FALSE)</f>
        <v>0</v>
      </c>
      <c r="E173" s="2">
        <f t="shared" si="6"/>
        <v>0</v>
      </c>
      <c r="F173" t="str">
        <f t="shared" si="7"/>
        <v>aman</v>
      </c>
      <c r="G173" t="str">
        <f t="shared" si="8"/>
        <v>update</v>
      </c>
    </row>
    <row r="174" spans="1:7" hidden="1" x14ac:dyDescent="0.25">
      <c r="A174" s="1" t="s">
        <v>172</v>
      </c>
      <c r="B174" s="2">
        <v>132881</v>
      </c>
      <c r="C174" s="2">
        <f>IF(ISNA(VLOOKUP(A174,vlookup_a!A:B,2,FALSE)),0,(VLOOKUP(A174,vlookup_a!A:B,2,FALSE)))</f>
        <v>132881</v>
      </c>
      <c r="D174" s="2">
        <f>VLOOKUP(A174,vlookup_a!C:D,2,FALSE)</f>
        <v>0</v>
      </c>
      <c r="E174" s="2">
        <f t="shared" si="6"/>
        <v>0</v>
      </c>
      <c r="F174" t="str">
        <f t="shared" si="7"/>
        <v>aman</v>
      </c>
      <c r="G174" t="str">
        <f t="shared" si="8"/>
        <v>update</v>
      </c>
    </row>
    <row r="175" spans="1:7" hidden="1" x14ac:dyDescent="0.25">
      <c r="A175" s="1" t="s">
        <v>173</v>
      </c>
      <c r="B175" s="2">
        <v>854710</v>
      </c>
      <c r="C175" s="2">
        <f>IF(ISNA(VLOOKUP(A175,vlookup_a!A:B,2,FALSE)),0,(VLOOKUP(A175,vlookup_a!A:B,2,FALSE)))</f>
        <v>854710</v>
      </c>
      <c r="D175" s="2">
        <f>VLOOKUP(A175,vlookup_a!C:D,2,FALSE)</f>
        <v>0</v>
      </c>
      <c r="E175" s="2">
        <f t="shared" si="6"/>
        <v>0</v>
      </c>
      <c r="F175" t="str">
        <f t="shared" si="7"/>
        <v>aman</v>
      </c>
      <c r="G175" t="str">
        <f t="shared" si="8"/>
        <v>update</v>
      </c>
    </row>
    <row r="176" spans="1:7" hidden="1" x14ac:dyDescent="0.25">
      <c r="A176" s="1" t="s">
        <v>174</v>
      </c>
      <c r="B176" s="2">
        <v>190566</v>
      </c>
      <c r="C176" s="2">
        <f>IF(ISNA(VLOOKUP(A176,vlookup_a!A:B,2,FALSE)),0,(VLOOKUP(A176,vlookup_a!A:B,2,FALSE)))</f>
        <v>190566</v>
      </c>
      <c r="D176" s="2">
        <f>VLOOKUP(A176,vlookup_a!C:D,2,FALSE)</f>
        <v>0</v>
      </c>
      <c r="E176" s="2">
        <f t="shared" si="6"/>
        <v>0</v>
      </c>
      <c r="F176" t="str">
        <f t="shared" si="7"/>
        <v>aman</v>
      </c>
      <c r="G176" t="str">
        <f t="shared" si="8"/>
        <v>update</v>
      </c>
    </row>
    <row r="177" spans="1:7" hidden="1" x14ac:dyDescent="0.25">
      <c r="A177" s="1" t="s">
        <v>175</v>
      </c>
      <c r="B177" s="2">
        <v>305015</v>
      </c>
      <c r="C177" s="2">
        <f>IF(ISNA(VLOOKUP(A177,vlookup_a!A:B,2,FALSE)),0,(VLOOKUP(A177,vlookup_a!A:B,2,FALSE)))</f>
        <v>305015</v>
      </c>
      <c r="D177" s="2">
        <f>VLOOKUP(A177,vlookup_a!C:D,2,FALSE)</f>
        <v>0</v>
      </c>
      <c r="E177" s="2">
        <f t="shared" si="6"/>
        <v>0</v>
      </c>
      <c r="F177" t="str">
        <f t="shared" si="7"/>
        <v>aman</v>
      </c>
      <c r="G177" t="str">
        <f t="shared" si="8"/>
        <v>update</v>
      </c>
    </row>
    <row r="178" spans="1:7" hidden="1" x14ac:dyDescent="0.25">
      <c r="A178" s="1" t="s">
        <v>176</v>
      </c>
      <c r="B178" s="2">
        <v>4000</v>
      </c>
      <c r="C178" s="2">
        <f>IF(ISNA(VLOOKUP(A178,vlookup_a!A:B,2,FALSE)),0,(VLOOKUP(A178,vlookup_a!A:B,2,FALSE)))</f>
        <v>4000</v>
      </c>
      <c r="D178" s="2">
        <f>VLOOKUP(A178,vlookup_a!C:D,2,FALSE)</f>
        <v>0</v>
      </c>
      <c r="E178" s="2">
        <f t="shared" si="6"/>
        <v>0</v>
      </c>
      <c r="F178" t="str">
        <f t="shared" si="7"/>
        <v>aman</v>
      </c>
      <c r="G178" t="str">
        <f t="shared" si="8"/>
        <v>update</v>
      </c>
    </row>
    <row r="179" spans="1:7" hidden="1" x14ac:dyDescent="0.25">
      <c r="A179" s="1" t="s">
        <v>177</v>
      </c>
      <c r="B179" s="2">
        <v>210759</v>
      </c>
      <c r="C179" s="2">
        <f>IF(ISNA(VLOOKUP(A179,vlookup_a!A:B,2,FALSE)),0,(VLOOKUP(A179,vlookup_a!A:B,2,FALSE)))</f>
        <v>210759</v>
      </c>
      <c r="D179" s="2">
        <f>VLOOKUP(A179,vlookup_a!C:D,2,FALSE)</f>
        <v>0</v>
      </c>
      <c r="E179" s="2">
        <f t="shared" si="6"/>
        <v>0</v>
      </c>
      <c r="F179" t="str">
        <f t="shared" si="7"/>
        <v>aman</v>
      </c>
      <c r="G179" t="str">
        <f t="shared" si="8"/>
        <v>update</v>
      </c>
    </row>
    <row r="180" spans="1:7" hidden="1" x14ac:dyDescent="0.25">
      <c r="A180" s="1" t="s">
        <v>178</v>
      </c>
      <c r="B180" s="2">
        <v>1176784</v>
      </c>
      <c r="C180" s="2">
        <f>IF(ISNA(VLOOKUP(A180,vlookup_a!A:B,2,FALSE)),0,(VLOOKUP(A180,vlookup_a!A:B,2,FALSE)))</f>
        <v>1176784</v>
      </c>
      <c r="D180" s="2">
        <f>VLOOKUP(A180,vlookup_a!C:D,2,FALSE)</f>
        <v>0</v>
      </c>
      <c r="E180" s="2">
        <f t="shared" si="6"/>
        <v>0</v>
      </c>
      <c r="F180" t="str">
        <f t="shared" si="7"/>
        <v>aman</v>
      </c>
      <c r="G180" t="str">
        <f t="shared" si="8"/>
        <v>update</v>
      </c>
    </row>
    <row r="181" spans="1:7" hidden="1" x14ac:dyDescent="0.25">
      <c r="A181" s="1" t="s">
        <v>179</v>
      </c>
      <c r="B181" s="2">
        <v>637200</v>
      </c>
      <c r="C181" s="2">
        <f>IF(ISNA(VLOOKUP(A181,vlookup_a!A:B,2,FALSE)),0,(VLOOKUP(A181,vlookup_a!A:B,2,FALSE)))</f>
        <v>637200</v>
      </c>
      <c r="D181" s="2">
        <f>VLOOKUP(A181,vlookup_a!C:D,2,FALSE)</f>
        <v>0</v>
      </c>
      <c r="E181" s="2">
        <f t="shared" si="6"/>
        <v>0</v>
      </c>
      <c r="F181" t="str">
        <f t="shared" si="7"/>
        <v>aman</v>
      </c>
      <c r="G181" t="str">
        <f t="shared" si="8"/>
        <v>update</v>
      </c>
    </row>
    <row r="182" spans="1:7" hidden="1" x14ac:dyDescent="0.25">
      <c r="A182" s="1" t="s">
        <v>180</v>
      </c>
      <c r="B182" s="2">
        <v>720201</v>
      </c>
      <c r="C182" s="2">
        <f>IF(ISNA(VLOOKUP(A182,vlookup_a!A:B,2,FALSE)),0,(VLOOKUP(A182,vlookup_a!A:B,2,FALSE)))</f>
        <v>720201</v>
      </c>
      <c r="D182" s="2">
        <f>VLOOKUP(A182,vlookup_a!C:D,2,FALSE)</f>
        <v>0</v>
      </c>
      <c r="E182" s="2">
        <f t="shared" si="6"/>
        <v>0</v>
      </c>
      <c r="F182" t="str">
        <f t="shared" si="7"/>
        <v>aman</v>
      </c>
      <c r="G182" t="str">
        <f t="shared" si="8"/>
        <v>update</v>
      </c>
    </row>
    <row r="183" spans="1:7" hidden="1" x14ac:dyDescent="0.25">
      <c r="A183" s="1" t="s">
        <v>181</v>
      </c>
      <c r="B183" s="2">
        <v>1000000</v>
      </c>
      <c r="C183" s="2">
        <f>IF(ISNA(VLOOKUP(A183,vlookup_a!A:B,2,FALSE)),0,(VLOOKUP(A183,vlookup_a!A:B,2,FALSE)))</f>
        <v>1000000</v>
      </c>
      <c r="D183" s="2">
        <f>VLOOKUP(A183,vlookup_a!C:D,2,FALSE)</f>
        <v>0</v>
      </c>
      <c r="E183" s="2">
        <f t="shared" si="6"/>
        <v>0</v>
      </c>
      <c r="F183" t="str">
        <f t="shared" si="7"/>
        <v>aman</v>
      </c>
      <c r="G183" t="str">
        <f t="shared" si="8"/>
        <v>update</v>
      </c>
    </row>
    <row r="184" spans="1:7" hidden="1" x14ac:dyDescent="0.25">
      <c r="A184" s="1" t="s">
        <v>182</v>
      </c>
      <c r="B184" s="2">
        <v>1131479</v>
      </c>
      <c r="C184" s="2">
        <f>IF(ISNA(VLOOKUP(A184,vlookup_a!A:B,2,FALSE)),0,(VLOOKUP(A184,vlookup_a!A:B,2,FALSE)))</f>
        <v>1131479</v>
      </c>
      <c r="D184" s="2">
        <f>VLOOKUP(A184,vlookup_a!C:D,2,FALSE)</f>
        <v>0</v>
      </c>
      <c r="E184" s="2">
        <f t="shared" si="6"/>
        <v>0</v>
      </c>
      <c r="F184" t="str">
        <f t="shared" si="7"/>
        <v>aman</v>
      </c>
      <c r="G184" t="str">
        <f t="shared" si="8"/>
        <v>update</v>
      </c>
    </row>
    <row r="185" spans="1:7" hidden="1" x14ac:dyDescent="0.25">
      <c r="A185" s="1" t="s">
        <v>183</v>
      </c>
      <c r="B185" s="2">
        <v>637685</v>
      </c>
      <c r="C185" s="2">
        <f>IF(ISNA(VLOOKUP(A185,vlookup_a!A:B,2,FALSE)),0,(VLOOKUP(A185,vlookup_a!A:B,2,FALSE)))</f>
        <v>637685</v>
      </c>
      <c r="D185" s="2">
        <f>VLOOKUP(A185,vlookup_a!C:D,2,FALSE)</f>
        <v>0</v>
      </c>
      <c r="E185" s="2">
        <f t="shared" si="6"/>
        <v>0</v>
      </c>
      <c r="F185" t="str">
        <f t="shared" si="7"/>
        <v>aman</v>
      </c>
      <c r="G185" t="str">
        <f t="shared" si="8"/>
        <v>update</v>
      </c>
    </row>
    <row r="186" spans="1:7" hidden="1" x14ac:dyDescent="0.25">
      <c r="A186" s="1" t="s">
        <v>184</v>
      </c>
      <c r="B186" s="2">
        <v>87949</v>
      </c>
      <c r="C186" s="2">
        <f>IF(ISNA(VLOOKUP(A186,vlookup_a!A:B,2,FALSE)),0,(VLOOKUP(A186,vlookup_a!A:B,2,FALSE)))</f>
        <v>87949</v>
      </c>
      <c r="D186" s="2">
        <f>VLOOKUP(A186,vlookup_a!C:D,2,FALSE)</f>
        <v>0</v>
      </c>
      <c r="E186" s="2">
        <f t="shared" si="6"/>
        <v>0</v>
      </c>
      <c r="F186" t="str">
        <f t="shared" si="7"/>
        <v>aman</v>
      </c>
      <c r="G186" t="str">
        <f t="shared" si="8"/>
        <v>update</v>
      </c>
    </row>
    <row r="187" spans="1:7" hidden="1" x14ac:dyDescent="0.25">
      <c r="A187" s="1" t="s">
        <v>185</v>
      </c>
      <c r="B187" s="2">
        <v>322361</v>
      </c>
      <c r="C187" s="2">
        <f>IF(ISNA(VLOOKUP(A187,vlookup_a!A:B,2,FALSE)),0,(VLOOKUP(A187,vlookup_a!A:B,2,FALSE)))</f>
        <v>322361</v>
      </c>
      <c r="D187" s="2">
        <f>VLOOKUP(A187,vlookup_a!C:D,2,FALSE)</f>
        <v>0</v>
      </c>
      <c r="E187" s="2">
        <f t="shared" si="6"/>
        <v>0</v>
      </c>
      <c r="F187" t="str">
        <f t="shared" si="7"/>
        <v>aman</v>
      </c>
      <c r="G187" t="str">
        <f t="shared" si="8"/>
        <v>update</v>
      </c>
    </row>
    <row r="188" spans="1:7" hidden="1" x14ac:dyDescent="0.25">
      <c r="A188" s="1" t="s">
        <v>186</v>
      </c>
      <c r="B188" s="2">
        <v>1369658</v>
      </c>
      <c r="C188" s="2">
        <f>IF(ISNA(VLOOKUP(A188,vlookup_a!A:B,2,FALSE)),0,(VLOOKUP(A188,vlookup_a!A:B,2,FALSE)))</f>
        <v>1369658</v>
      </c>
      <c r="D188" s="2">
        <f>VLOOKUP(A188,vlookup_a!C:D,2,FALSE)</f>
        <v>0</v>
      </c>
      <c r="E188" s="2">
        <f t="shared" si="6"/>
        <v>0</v>
      </c>
      <c r="F188" t="str">
        <f t="shared" si="7"/>
        <v>aman</v>
      </c>
      <c r="G188" t="str">
        <f t="shared" si="8"/>
        <v>update</v>
      </c>
    </row>
    <row r="189" spans="1:7" hidden="1" x14ac:dyDescent="0.25">
      <c r="A189" s="1" t="s">
        <v>187</v>
      </c>
      <c r="B189" s="2">
        <v>1046185</v>
      </c>
      <c r="C189" s="2">
        <f>IF(ISNA(VLOOKUP(A189,vlookup_a!A:B,2,FALSE)),0,(VLOOKUP(A189,vlookup_a!A:B,2,FALSE)))</f>
        <v>1046185</v>
      </c>
      <c r="D189" s="2">
        <f>VLOOKUP(A189,vlookup_a!C:D,2,FALSE)</f>
        <v>0</v>
      </c>
      <c r="E189" s="2">
        <f t="shared" si="6"/>
        <v>0</v>
      </c>
      <c r="F189" t="str">
        <f t="shared" si="7"/>
        <v>aman</v>
      </c>
      <c r="G189" t="str">
        <f t="shared" si="8"/>
        <v>update</v>
      </c>
    </row>
    <row r="190" spans="1:7" hidden="1" x14ac:dyDescent="0.25">
      <c r="A190" s="1" t="s">
        <v>188</v>
      </c>
      <c r="B190" s="2">
        <v>1730674</v>
      </c>
      <c r="C190" s="2">
        <f>IF(ISNA(VLOOKUP(A190,vlookup_a!A:B,2,FALSE)),0,(VLOOKUP(A190,vlookup_a!A:B,2,FALSE)))</f>
        <v>1730674</v>
      </c>
      <c r="D190" s="2">
        <f>VLOOKUP(A190,vlookup_a!C:D,2,FALSE)</f>
        <v>0</v>
      </c>
      <c r="E190" s="2">
        <f t="shared" si="6"/>
        <v>0</v>
      </c>
      <c r="F190" t="str">
        <f t="shared" si="7"/>
        <v>aman</v>
      </c>
      <c r="G190" t="str">
        <f t="shared" si="8"/>
        <v>update</v>
      </c>
    </row>
    <row r="191" spans="1:7" hidden="1" x14ac:dyDescent="0.25">
      <c r="A191" s="1" t="s">
        <v>189</v>
      </c>
      <c r="B191" s="2">
        <v>153164</v>
      </c>
      <c r="C191" s="2">
        <f>IF(ISNA(VLOOKUP(A191,vlookup_a!A:B,2,FALSE)),0,(VLOOKUP(A191,vlookup_a!A:B,2,FALSE)))</f>
        <v>153164</v>
      </c>
      <c r="D191" s="2">
        <f>VLOOKUP(A191,vlookup_a!C:D,2,FALSE)</f>
        <v>0</v>
      </c>
      <c r="E191" s="2">
        <f t="shared" si="6"/>
        <v>0</v>
      </c>
      <c r="F191" t="str">
        <f t="shared" si="7"/>
        <v>aman</v>
      </c>
      <c r="G191" t="str">
        <f t="shared" si="8"/>
        <v>update</v>
      </c>
    </row>
    <row r="192" spans="1:7" hidden="1" x14ac:dyDescent="0.25">
      <c r="A192" s="1" t="s">
        <v>190</v>
      </c>
      <c r="B192" s="2">
        <v>421402</v>
      </c>
      <c r="C192" s="2">
        <f>IF(ISNA(VLOOKUP(A192,vlookup_a!A:B,2,FALSE)),0,(VLOOKUP(A192,vlookup_a!A:B,2,FALSE)))</f>
        <v>421402</v>
      </c>
      <c r="D192" s="2">
        <f>VLOOKUP(A192,vlookup_a!C:D,2,FALSE)</f>
        <v>0</v>
      </c>
      <c r="E192" s="2">
        <f t="shared" si="6"/>
        <v>0</v>
      </c>
      <c r="F192" t="str">
        <f t="shared" si="7"/>
        <v>aman</v>
      </c>
      <c r="G192" t="str">
        <f t="shared" si="8"/>
        <v>update</v>
      </c>
    </row>
    <row r="193" spans="1:7" hidden="1" x14ac:dyDescent="0.25">
      <c r="A193" s="1" t="s">
        <v>191</v>
      </c>
      <c r="B193" s="2">
        <v>1222538</v>
      </c>
      <c r="C193" s="2">
        <f>IF(ISNA(VLOOKUP(A193,vlookup_a!A:B,2,FALSE)),0,(VLOOKUP(A193,vlookup_a!A:B,2,FALSE)))</f>
        <v>1222538</v>
      </c>
      <c r="D193" s="2">
        <f>VLOOKUP(A193,vlookup_a!C:D,2,FALSE)</f>
        <v>0</v>
      </c>
      <c r="E193" s="2">
        <f t="shared" si="6"/>
        <v>0</v>
      </c>
      <c r="F193" t="str">
        <f t="shared" si="7"/>
        <v>aman</v>
      </c>
      <c r="G193" t="str">
        <f t="shared" si="8"/>
        <v>update</v>
      </c>
    </row>
    <row r="194" spans="1:7" hidden="1" x14ac:dyDescent="0.25">
      <c r="A194" s="1" t="s">
        <v>192</v>
      </c>
      <c r="B194" s="2">
        <v>1437725</v>
      </c>
      <c r="C194" s="2">
        <f>IF(ISNA(VLOOKUP(A194,vlookup_a!A:B,2,FALSE)),0,(VLOOKUP(A194,vlookup_a!A:B,2,FALSE)))</f>
        <v>1437725</v>
      </c>
      <c r="D194" s="2">
        <f>VLOOKUP(A194,vlookup_a!C:D,2,FALSE)</f>
        <v>0</v>
      </c>
      <c r="E194" s="2">
        <f t="shared" si="6"/>
        <v>0</v>
      </c>
      <c r="F194" t="str">
        <f t="shared" si="7"/>
        <v>aman</v>
      </c>
      <c r="G194" t="str">
        <f t="shared" si="8"/>
        <v>update</v>
      </c>
    </row>
    <row r="195" spans="1:7" hidden="1" x14ac:dyDescent="0.25">
      <c r="A195" s="1" t="s">
        <v>193</v>
      </c>
      <c r="B195" s="2">
        <v>18463</v>
      </c>
      <c r="C195" s="2">
        <f>IF(ISNA(VLOOKUP(A195,vlookup_a!A:B,2,FALSE)),0,(VLOOKUP(A195,vlookup_a!A:B,2,FALSE)))</f>
        <v>18463</v>
      </c>
      <c r="D195" s="2">
        <f>VLOOKUP(A195,vlookup_a!C:D,2,FALSE)</f>
        <v>0</v>
      </c>
      <c r="E195" s="2">
        <f t="shared" ref="E195:E258" si="9">B195-C195</f>
        <v>0</v>
      </c>
      <c r="F195" t="str">
        <f t="shared" ref="F195:F258" si="10">IF(B195=C195,"aman",IF(B195&lt;C195,"aman","cek"))</f>
        <v>aman</v>
      </c>
      <c r="G195" t="str">
        <f t="shared" ref="G195:G258" si="11">IF(D195=B195,"no update","update")</f>
        <v>update</v>
      </c>
    </row>
    <row r="196" spans="1:7" hidden="1" x14ac:dyDescent="0.25">
      <c r="A196" s="1" t="s">
        <v>194</v>
      </c>
      <c r="B196" s="2">
        <v>206901</v>
      </c>
      <c r="C196" s="2">
        <f>IF(ISNA(VLOOKUP(A196,vlookup_a!A:B,2,FALSE)),0,(VLOOKUP(A196,vlookup_a!A:B,2,FALSE)))</f>
        <v>206901</v>
      </c>
      <c r="D196" s="2">
        <f>VLOOKUP(A196,vlookup_a!C:D,2,FALSE)</f>
        <v>0</v>
      </c>
      <c r="E196" s="2">
        <f t="shared" si="9"/>
        <v>0</v>
      </c>
      <c r="F196" t="str">
        <f t="shared" si="10"/>
        <v>aman</v>
      </c>
      <c r="G196" t="str">
        <f t="shared" si="11"/>
        <v>update</v>
      </c>
    </row>
    <row r="197" spans="1:7" hidden="1" x14ac:dyDescent="0.25">
      <c r="A197" s="1" t="s">
        <v>195</v>
      </c>
      <c r="B197" s="2">
        <v>1386409</v>
      </c>
      <c r="C197" s="2">
        <f>IF(ISNA(VLOOKUP(A197,vlookup_a!A:B,2,FALSE)),0,(VLOOKUP(A197,vlookup_a!A:B,2,FALSE)))</f>
        <v>1386409</v>
      </c>
      <c r="D197" s="2">
        <f>VLOOKUP(A197,vlookup_a!C:D,2,FALSE)</f>
        <v>0</v>
      </c>
      <c r="E197" s="2">
        <f t="shared" si="9"/>
        <v>0</v>
      </c>
      <c r="F197" t="str">
        <f t="shared" si="10"/>
        <v>aman</v>
      </c>
      <c r="G197" t="str">
        <f t="shared" si="11"/>
        <v>update</v>
      </c>
    </row>
    <row r="198" spans="1:7" hidden="1" x14ac:dyDescent="0.25">
      <c r="A198" s="1" t="s">
        <v>196</v>
      </c>
      <c r="B198" s="2">
        <v>2015417</v>
      </c>
      <c r="C198" s="2">
        <f>IF(ISNA(VLOOKUP(A198,vlookup_a!A:B,2,FALSE)),0,(VLOOKUP(A198,vlookup_a!A:B,2,FALSE)))</f>
        <v>2015417</v>
      </c>
      <c r="D198" s="2">
        <f>VLOOKUP(A198,vlookup_a!C:D,2,FALSE)</f>
        <v>0</v>
      </c>
      <c r="E198" s="2">
        <f t="shared" si="9"/>
        <v>0</v>
      </c>
      <c r="F198" t="str">
        <f t="shared" si="10"/>
        <v>aman</v>
      </c>
      <c r="G198" t="str">
        <f t="shared" si="11"/>
        <v>update</v>
      </c>
    </row>
    <row r="199" spans="1:7" hidden="1" x14ac:dyDescent="0.25">
      <c r="A199" s="1" t="s">
        <v>197</v>
      </c>
      <c r="B199" s="2">
        <v>144369</v>
      </c>
      <c r="C199" s="2">
        <f>IF(ISNA(VLOOKUP(A199,vlookup_a!A:B,2,FALSE)),0,(VLOOKUP(A199,vlookup_a!A:B,2,FALSE)))</f>
        <v>144369</v>
      </c>
      <c r="D199" s="2">
        <f>VLOOKUP(A199,vlookup_a!C:D,2,FALSE)</f>
        <v>0</v>
      </c>
      <c r="E199" s="2">
        <f t="shared" si="9"/>
        <v>0</v>
      </c>
      <c r="F199" t="str">
        <f t="shared" si="10"/>
        <v>aman</v>
      </c>
      <c r="G199" t="str">
        <f t="shared" si="11"/>
        <v>update</v>
      </c>
    </row>
    <row r="200" spans="1:7" hidden="1" x14ac:dyDescent="0.25">
      <c r="A200" s="1" t="s">
        <v>198</v>
      </c>
      <c r="B200" s="2">
        <v>183726</v>
      </c>
      <c r="C200" s="2">
        <f>IF(ISNA(VLOOKUP(A200,vlookup_a!A:B,2,FALSE)),0,(VLOOKUP(A200,vlookup_a!A:B,2,FALSE)))</f>
        <v>183726</v>
      </c>
      <c r="D200" s="2">
        <f>VLOOKUP(A200,vlookup_a!C:D,2,FALSE)</f>
        <v>0</v>
      </c>
      <c r="E200" s="2">
        <f t="shared" si="9"/>
        <v>0</v>
      </c>
      <c r="F200" t="str">
        <f t="shared" si="10"/>
        <v>aman</v>
      </c>
      <c r="G200" t="str">
        <f t="shared" si="11"/>
        <v>update</v>
      </c>
    </row>
    <row r="201" spans="1:7" hidden="1" x14ac:dyDescent="0.25">
      <c r="A201" s="1" t="s">
        <v>199</v>
      </c>
      <c r="B201" s="2">
        <v>1004272</v>
      </c>
      <c r="C201" s="2">
        <f>IF(ISNA(VLOOKUP(A201,vlookup_a!A:B,2,FALSE)),0,(VLOOKUP(A201,vlookup_a!A:B,2,FALSE)))</f>
        <v>1004272</v>
      </c>
      <c r="D201" s="2">
        <f>VLOOKUP(A201,vlookup_a!C:D,2,FALSE)</f>
        <v>0</v>
      </c>
      <c r="E201" s="2">
        <f t="shared" si="9"/>
        <v>0</v>
      </c>
      <c r="F201" t="str">
        <f t="shared" si="10"/>
        <v>aman</v>
      </c>
      <c r="G201" t="str">
        <f t="shared" si="11"/>
        <v>update</v>
      </c>
    </row>
    <row r="202" spans="1:7" hidden="1" x14ac:dyDescent="0.25">
      <c r="A202" s="1" t="s">
        <v>200</v>
      </c>
      <c r="B202" s="2">
        <v>533312</v>
      </c>
      <c r="C202" s="2">
        <f>IF(ISNA(VLOOKUP(A202,vlookup_a!A:B,2,FALSE)),0,(VLOOKUP(A202,vlookup_a!A:B,2,FALSE)))</f>
        <v>533312</v>
      </c>
      <c r="D202" s="2">
        <f>VLOOKUP(A202,vlookup_a!C:D,2,FALSE)</f>
        <v>0</v>
      </c>
      <c r="E202" s="2">
        <f t="shared" si="9"/>
        <v>0</v>
      </c>
      <c r="F202" t="str">
        <f t="shared" si="10"/>
        <v>aman</v>
      </c>
      <c r="G202" t="str">
        <f t="shared" si="11"/>
        <v>update</v>
      </c>
    </row>
    <row r="203" spans="1:7" hidden="1" x14ac:dyDescent="0.25">
      <c r="A203" s="1" t="s">
        <v>201</v>
      </c>
      <c r="B203" s="2">
        <v>510551</v>
      </c>
      <c r="C203" s="2">
        <f>IF(ISNA(VLOOKUP(A203,vlookup_a!A:B,2,FALSE)),0,(VLOOKUP(A203,vlookup_a!A:B,2,FALSE)))</f>
        <v>510551</v>
      </c>
      <c r="D203" s="2">
        <f>VLOOKUP(A203,vlookup_a!C:D,2,FALSE)</f>
        <v>0</v>
      </c>
      <c r="E203" s="2">
        <f t="shared" si="9"/>
        <v>0</v>
      </c>
      <c r="F203" t="str">
        <f t="shared" si="10"/>
        <v>aman</v>
      </c>
      <c r="G203" t="str">
        <f t="shared" si="11"/>
        <v>update</v>
      </c>
    </row>
    <row r="204" spans="1:7" hidden="1" x14ac:dyDescent="0.25">
      <c r="A204" s="1" t="s">
        <v>202</v>
      </c>
      <c r="B204" s="2">
        <v>207372</v>
      </c>
      <c r="C204" s="2">
        <f>IF(ISNA(VLOOKUP(A204,vlookup_a!A:B,2,FALSE)),0,(VLOOKUP(A204,vlookup_a!A:B,2,FALSE)))</f>
        <v>207372</v>
      </c>
      <c r="D204" s="2">
        <f>VLOOKUP(A204,vlookup_a!C:D,2,FALSE)</f>
        <v>0</v>
      </c>
      <c r="E204" s="2">
        <f t="shared" si="9"/>
        <v>0</v>
      </c>
      <c r="F204" t="str">
        <f t="shared" si="10"/>
        <v>aman</v>
      </c>
      <c r="G204" t="str">
        <f t="shared" si="11"/>
        <v>update</v>
      </c>
    </row>
    <row r="205" spans="1:7" hidden="1" x14ac:dyDescent="0.25">
      <c r="A205" s="1" t="s">
        <v>203</v>
      </c>
      <c r="B205" s="2">
        <v>678509</v>
      </c>
      <c r="C205" s="2">
        <f>IF(ISNA(VLOOKUP(A205,vlookup_a!A:B,2,FALSE)),0,(VLOOKUP(A205,vlookup_a!A:B,2,FALSE)))</f>
        <v>678509</v>
      </c>
      <c r="D205" s="2">
        <f>VLOOKUP(A205,vlookup_a!C:D,2,FALSE)</f>
        <v>0</v>
      </c>
      <c r="E205" s="2">
        <f t="shared" si="9"/>
        <v>0</v>
      </c>
      <c r="F205" t="str">
        <f t="shared" si="10"/>
        <v>aman</v>
      </c>
      <c r="G205" t="str">
        <f t="shared" si="11"/>
        <v>update</v>
      </c>
    </row>
    <row r="206" spans="1:7" hidden="1" x14ac:dyDescent="0.25">
      <c r="A206" s="1" t="s">
        <v>204</v>
      </c>
      <c r="B206" s="2">
        <v>47678</v>
      </c>
      <c r="C206" s="2">
        <f>IF(ISNA(VLOOKUP(A206,vlookup_a!A:B,2,FALSE)),0,(VLOOKUP(A206,vlookup_a!A:B,2,FALSE)))</f>
        <v>47678</v>
      </c>
      <c r="D206" s="2">
        <f>VLOOKUP(A206,vlookup_a!C:D,2,FALSE)</f>
        <v>0</v>
      </c>
      <c r="E206" s="2">
        <f t="shared" si="9"/>
        <v>0</v>
      </c>
      <c r="F206" t="str">
        <f t="shared" si="10"/>
        <v>aman</v>
      </c>
      <c r="G206" t="str">
        <f t="shared" si="11"/>
        <v>update</v>
      </c>
    </row>
    <row r="207" spans="1:7" hidden="1" x14ac:dyDescent="0.25">
      <c r="A207" s="1" t="s">
        <v>205</v>
      </c>
      <c r="B207" s="2">
        <v>251782</v>
      </c>
      <c r="C207" s="2">
        <f>IF(ISNA(VLOOKUP(A207,vlookup_a!A:B,2,FALSE)),0,(VLOOKUP(A207,vlookup_a!A:B,2,FALSE)))</f>
        <v>251782</v>
      </c>
      <c r="D207" s="2">
        <f>VLOOKUP(A207,vlookup_a!C:D,2,FALSE)</f>
        <v>0</v>
      </c>
      <c r="E207" s="2">
        <f t="shared" si="9"/>
        <v>0</v>
      </c>
      <c r="F207" t="str">
        <f t="shared" si="10"/>
        <v>aman</v>
      </c>
      <c r="G207" t="str">
        <f t="shared" si="11"/>
        <v>update</v>
      </c>
    </row>
    <row r="208" spans="1:7" hidden="1" x14ac:dyDescent="0.25">
      <c r="A208" s="1" t="s">
        <v>206</v>
      </c>
      <c r="B208" s="2">
        <v>55000</v>
      </c>
      <c r="C208" s="2">
        <f>IF(ISNA(VLOOKUP(A208,vlookup_a!A:B,2,FALSE)),0,(VLOOKUP(A208,vlookup_a!A:B,2,FALSE)))</f>
        <v>55000</v>
      </c>
      <c r="D208" s="2">
        <f>VLOOKUP(A208,vlookup_a!C:D,2,FALSE)</f>
        <v>0</v>
      </c>
      <c r="E208" s="2">
        <f t="shared" si="9"/>
        <v>0</v>
      </c>
      <c r="F208" t="str">
        <f t="shared" si="10"/>
        <v>aman</v>
      </c>
      <c r="G208" t="str">
        <f t="shared" si="11"/>
        <v>update</v>
      </c>
    </row>
    <row r="209" spans="1:7" hidden="1" x14ac:dyDescent="0.25">
      <c r="A209" s="1" t="s">
        <v>207</v>
      </c>
      <c r="B209" s="2">
        <v>1037654</v>
      </c>
      <c r="C209" s="2">
        <f>IF(ISNA(VLOOKUP(A209,vlookup_a!A:B,2,FALSE)),0,(VLOOKUP(A209,vlookup_a!A:B,2,FALSE)))</f>
        <v>1037654</v>
      </c>
      <c r="D209" s="2">
        <f>VLOOKUP(A209,vlookup_a!C:D,2,FALSE)</f>
        <v>0</v>
      </c>
      <c r="E209" s="2">
        <f t="shared" si="9"/>
        <v>0</v>
      </c>
      <c r="F209" t="str">
        <f t="shared" si="10"/>
        <v>aman</v>
      </c>
      <c r="G209" t="str">
        <f t="shared" si="11"/>
        <v>update</v>
      </c>
    </row>
    <row r="210" spans="1:7" hidden="1" x14ac:dyDescent="0.25">
      <c r="A210" s="1" t="s">
        <v>208</v>
      </c>
      <c r="B210" s="2">
        <v>493564</v>
      </c>
      <c r="C210" s="2">
        <f>IF(ISNA(VLOOKUP(A210,vlookup_a!A:B,2,FALSE)),0,(VLOOKUP(A210,vlookup_a!A:B,2,FALSE)))</f>
        <v>493564</v>
      </c>
      <c r="D210" s="2">
        <f>VLOOKUP(A210,vlookup_a!C:D,2,FALSE)</f>
        <v>0</v>
      </c>
      <c r="E210" s="2">
        <f t="shared" si="9"/>
        <v>0</v>
      </c>
      <c r="F210" t="str">
        <f t="shared" si="10"/>
        <v>aman</v>
      </c>
      <c r="G210" t="str">
        <f t="shared" si="11"/>
        <v>update</v>
      </c>
    </row>
    <row r="211" spans="1:7" hidden="1" x14ac:dyDescent="0.25">
      <c r="A211" s="1" t="s">
        <v>209</v>
      </c>
      <c r="B211" s="2">
        <v>863534</v>
      </c>
      <c r="C211" s="2">
        <f>IF(ISNA(VLOOKUP(A211,vlookup_a!A:B,2,FALSE)),0,(VLOOKUP(A211,vlookup_a!A:B,2,FALSE)))</f>
        <v>863534</v>
      </c>
      <c r="D211" s="2">
        <f>VLOOKUP(A211,vlookup_a!C:D,2,FALSE)</f>
        <v>0</v>
      </c>
      <c r="E211" s="2">
        <f t="shared" si="9"/>
        <v>0</v>
      </c>
      <c r="F211" t="str">
        <f t="shared" si="10"/>
        <v>aman</v>
      </c>
      <c r="G211" t="str">
        <f t="shared" si="11"/>
        <v>update</v>
      </c>
    </row>
    <row r="212" spans="1:7" hidden="1" x14ac:dyDescent="0.25">
      <c r="A212" s="1" t="s">
        <v>210</v>
      </c>
      <c r="B212" s="2">
        <v>407657</v>
      </c>
      <c r="C212" s="2">
        <f>IF(ISNA(VLOOKUP(A212,vlookup_a!A:B,2,FALSE)),0,(VLOOKUP(A212,vlookup_a!A:B,2,FALSE)))</f>
        <v>407657</v>
      </c>
      <c r="D212" s="2">
        <f>VLOOKUP(A212,vlookup_a!C:D,2,FALSE)</f>
        <v>0</v>
      </c>
      <c r="E212" s="2">
        <f t="shared" si="9"/>
        <v>0</v>
      </c>
      <c r="F212" t="str">
        <f t="shared" si="10"/>
        <v>aman</v>
      </c>
      <c r="G212" t="str">
        <f t="shared" si="11"/>
        <v>update</v>
      </c>
    </row>
    <row r="213" spans="1:7" hidden="1" x14ac:dyDescent="0.25">
      <c r="A213" s="1" t="s">
        <v>211</v>
      </c>
      <c r="B213" s="2">
        <v>88500</v>
      </c>
      <c r="C213" s="2">
        <f>IF(ISNA(VLOOKUP(A213,vlookup_a!A:B,2,FALSE)),0,(VLOOKUP(A213,vlookup_a!A:B,2,FALSE)))</f>
        <v>88500</v>
      </c>
      <c r="D213" s="2">
        <f>VLOOKUP(A213,vlookup_a!C:D,2,FALSE)</f>
        <v>0</v>
      </c>
      <c r="E213" s="2">
        <f t="shared" si="9"/>
        <v>0</v>
      </c>
      <c r="F213" t="str">
        <f t="shared" si="10"/>
        <v>aman</v>
      </c>
      <c r="G213" t="str">
        <f t="shared" si="11"/>
        <v>update</v>
      </c>
    </row>
    <row r="214" spans="1:7" hidden="1" x14ac:dyDescent="0.25">
      <c r="A214" s="1" t="s">
        <v>212</v>
      </c>
      <c r="B214" s="2">
        <v>521892</v>
      </c>
      <c r="C214" s="2">
        <f>IF(ISNA(VLOOKUP(A214,vlookup_a!A:B,2,FALSE)),0,(VLOOKUP(A214,vlookup_a!A:B,2,FALSE)))</f>
        <v>521892</v>
      </c>
      <c r="D214" s="2">
        <f>VLOOKUP(A214,vlookup_a!C:D,2,FALSE)</f>
        <v>0</v>
      </c>
      <c r="E214" s="2">
        <f t="shared" si="9"/>
        <v>0</v>
      </c>
      <c r="F214" t="str">
        <f t="shared" si="10"/>
        <v>aman</v>
      </c>
      <c r="G214" t="str">
        <f t="shared" si="11"/>
        <v>update</v>
      </c>
    </row>
    <row r="215" spans="1:7" hidden="1" x14ac:dyDescent="0.25">
      <c r="A215" s="1" t="s">
        <v>213</v>
      </c>
      <c r="B215" s="2">
        <v>252990</v>
      </c>
      <c r="C215" s="2">
        <f>IF(ISNA(VLOOKUP(A215,vlookup_a!A:B,2,FALSE)),0,(VLOOKUP(A215,vlookup_a!A:B,2,FALSE)))</f>
        <v>252990</v>
      </c>
      <c r="D215" s="2">
        <f>VLOOKUP(A215,vlookup_a!C:D,2,FALSE)</f>
        <v>0</v>
      </c>
      <c r="E215" s="2">
        <f t="shared" si="9"/>
        <v>0</v>
      </c>
      <c r="F215" t="str">
        <f t="shared" si="10"/>
        <v>aman</v>
      </c>
      <c r="G215" t="str">
        <f t="shared" si="11"/>
        <v>update</v>
      </c>
    </row>
    <row r="216" spans="1:7" hidden="1" x14ac:dyDescent="0.25">
      <c r="A216" s="1" t="s">
        <v>214</v>
      </c>
      <c r="B216" s="2">
        <v>950385</v>
      </c>
      <c r="C216" s="2">
        <f>IF(ISNA(VLOOKUP(A216,vlookup_a!A:B,2,FALSE)),0,(VLOOKUP(A216,vlookup_a!A:B,2,FALSE)))</f>
        <v>950385</v>
      </c>
      <c r="D216" s="2">
        <f>VLOOKUP(A216,vlookup_a!C:D,2,FALSE)</f>
        <v>0</v>
      </c>
      <c r="E216" s="2">
        <f t="shared" si="9"/>
        <v>0</v>
      </c>
      <c r="F216" t="str">
        <f t="shared" si="10"/>
        <v>aman</v>
      </c>
      <c r="G216" t="str">
        <f t="shared" si="11"/>
        <v>update</v>
      </c>
    </row>
    <row r="217" spans="1:7" hidden="1" x14ac:dyDescent="0.25">
      <c r="A217" s="1" t="s">
        <v>215</v>
      </c>
      <c r="B217" s="2">
        <v>105592</v>
      </c>
      <c r="C217" s="2">
        <f>IF(ISNA(VLOOKUP(A217,vlookup_a!A:B,2,FALSE)),0,(VLOOKUP(A217,vlookup_a!A:B,2,FALSE)))</f>
        <v>105592</v>
      </c>
      <c r="D217" s="2">
        <f>VLOOKUP(A217,vlookup_a!C:D,2,FALSE)</f>
        <v>0</v>
      </c>
      <c r="E217" s="2">
        <f t="shared" si="9"/>
        <v>0</v>
      </c>
      <c r="F217" t="str">
        <f t="shared" si="10"/>
        <v>aman</v>
      </c>
      <c r="G217" t="str">
        <f t="shared" si="11"/>
        <v>update</v>
      </c>
    </row>
    <row r="218" spans="1:7" hidden="1" x14ac:dyDescent="0.25">
      <c r="A218" s="1" t="s">
        <v>216</v>
      </c>
      <c r="B218" s="2">
        <v>276093</v>
      </c>
      <c r="C218" s="2">
        <f>IF(ISNA(VLOOKUP(A218,vlookup_a!A:B,2,FALSE)),0,(VLOOKUP(A218,vlookup_a!A:B,2,FALSE)))</f>
        <v>276093</v>
      </c>
      <c r="D218" s="2">
        <f>VLOOKUP(A218,vlookup_a!C:D,2,FALSE)</f>
        <v>0</v>
      </c>
      <c r="E218" s="2">
        <f t="shared" si="9"/>
        <v>0</v>
      </c>
      <c r="F218" t="str">
        <f t="shared" si="10"/>
        <v>aman</v>
      </c>
      <c r="G218" t="str">
        <f t="shared" si="11"/>
        <v>update</v>
      </c>
    </row>
    <row r="219" spans="1:7" hidden="1" x14ac:dyDescent="0.25">
      <c r="A219" s="1" t="s">
        <v>217</v>
      </c>
      <c r="B219" s="2">
        <v>1204132</v>
      </c>
      <c r="C219" s="2">
        <f>IF(ISNA(VLOOKUP(A219,vlookup_a!A:B,2,FALSE)),0,(VLOOKUP(A219,vlookup_a!A:B,2,FALSE)))</f>
        <v>1204132</v>
      </c>
      <c r="D219" s="2">
        <f>VLOOKUP(A219,vlookup_a!C:D,2,FALSE)</f>
        <v>0</v>
      </c>
      <c r="E219" s="2">
        <f t="shared" si="9"/>
        <v>0</v>
      </c>
      <c r="F219" t="str">
        <f t="shared" si="10"/>
        <v>aman</v>
      </c>
      <c r="G219" t="str">
        <f t="shared" si="11"/>
        <v>update</v>
      </c>
    </row>
    <row r="220" spans="1:7" hidden="1" x14ac:dyDescent="0.25">
      <c r="A220" s="1" t="s">
        <v>218</v>
      </c>
      <c r="B220" s="2">
        <v>511833</v>
      </c>
      <c r="C220" s="2">
        <f>IF(ISNA(VLOOKUP(A220,vlookup_a!A:B,2,FALSE)),0,(VLOOKUP(A220,vlookup_a!A:B,2,FALSE)))</f>
        <v>511833</v>
      </c>
      <c r="D220" s="2">
        <f>VLOOKUP(A220,vlookup_a!C:D,2,FALSE)</f>
        <v>0</v>
      </c>
      <c r="E220" s="2">
        <f t="shared" si="9"/>
        <v>0</v>
      </c>
      <c r="F220" t="str">
        <f t="shared" si="10"/>
        <v>aman</v>
      </c>
      <c r="G220" t="str">
        <f t="shared" si="11"/>
        <v>update</v>
      </c>
    </row>
    <row r="221" spans="1:7" hidden="1" x14ac:dyDescent="0.25">
      <c r="A221" s="1" t="s">
        <v>219</v>
      </c>
      <c r="B221" s="2">
        <v>768823</v>
      </c>
      <c r="C221" s="2">
        <f>IF(ISNA(VLOOKUP(A221,vlookup_a!A:B,2,FALSE)),0,(VLOOKUP(A221,vlookup_a!A:B,2,FALSE)))</f>
        <v>768823</v>
      </c>
      <c r="D221" s="2">
        <f>VLOOKUP(A221,vlookup_a!C:D,2,FALSE)</f>
        <v>0</v>
      </c>
      <c r="E221" s="2">
        <f t="shared" si="9"/>
        <v>0</v>
      </c>
      <c r="F221" t="str">
        <f t="shared" si="10"/>
        <v>aman</v>
      </c>
      <c r="G221" t="str">
        <f t="shared" si="11"/>
        <v>update</v>
      </c>
    </row>
    <row r="222" spans="1:7" hidden="1" x14ac:dyDescent="0.25">
      <c r="A222" s="1" t="s">
        <v>220</v>
      </c>
      <c r="B222" s="2">
        <v>498962</v>
      </c>
      <c r="C222" s="2">
        <f>IF(ISNA(VLOOKUP(A222,vlookup_a!A:B,2,FALSE)),0,(VLOOKUP(A222,vlookup_a!A:B,2,FALSE)))</f>
        <v>498962</v>
      </c>
      <c r="D222" s="2">
        <f>VLOOKUP(A222,vlookup_a!C:D,2,FALSE)</f>
        <v>0</v>
      </c>
      <c r="E222" s="2">
        <f t="shared" si="9"/>
        <v>0</v>
      </c>
      <c r="F222" t="str">
        <f t="shared" si="10"/>
        <v>aman</v>
      </c>
      <c r="G222" t="str">
        <f t="shared" si="11"/>
        <v>update</v>
      </c>
    </row>
    <row r="223" spans="1:7" hidden="1" x14ac:dyDescent="0.25">
      <c r="A223" s="1" t="s">
        <v>221</v>
      </c>
      <c r="B223" s="2">
        <v>184694</v>
      </c>
      <c r="C223" s="2">
        <f>IF(ISNA(VLOOKUP(A223,vlookup_a!A:B,2,FALSE)),0,(VLOOKUP(A223,vlookup_a!A:B,2,FALSE)))</f>
        <v>184694</v>
      </c>
      <c r="D223" s="2">
        <f>VLOOKUP(A223,vlookup_a!C:D,2,FALSE)</f>
        <v>0</v>
      </c>
      <c r="E223" s="2">
        <f t="shared" si="9"/>
        <v>0</v>
      </c>
      <c r="F223" t="str">
        <f t="shared" si="10"/>
        <v>aman</v>
      </c>
      <c r="G223" t="str">
        <f t="shared" si="11"/>
        <v>update</v>
      </c>
    </row>
    <row r="224" spans="1:7" hidden="1" x14ac:dyDescent="0.25">
      <c r="A224" s="1" t="s">
        <v>222</v>
      </c>
      <c r="B224" s="2">
        <v>210191</v>
      </c>
      <c r="C224" s="2">
        <f>IF(ISNA(VLOOKUP(A224,vlookup_a!A:B,2,FALSE)),0,(VLOOKUP(A224,vlookup_a!A:B,2,FALSE)))</f>
        <v>210191</v>
      </c>
      <c r="D224" s="2">
        <f>VLOOKUP(A224,vlookup_a!C:D,2,FALSE)</f>
        <v>0</v>
      </c>
      <c r="E224" s="2">
        <f t="shared" si="9"/>
        <v>0</v>
      </c>
      <c r="F224" t="str">
        <f t="shared" si="10"/>
        <v>aman</v>
      </c>
      <c r="G224" t="str">
        <f t="shared" si="11"/>
        <v>update</v>
      </c>
    </row>
    <row r="225" spans="1:7" hidden="1" x14ac:dyDescent="0.25">
      <c r="A225" s="1" t="s">
        <v>223</v>
      </c>
      <c r="B225" s="2">
        <v>542633</v>
      </c>
      <c r="C225" s="2">
        <f>IF(ISNA(VLOOKUP(A225,vlookup_a!A:B,2,FALSE)),0,(VLOOKUP(A225,vlookup_a!A:B,2,FALSE)))</f>
        <v>542633</v>
      </c>
      <c r="D225" s="2">
        <f>VLOOKUP(A225,vlookup_a!C:D,2,FALSE)</f>
        <v>0</v>
      </c>
      <c r="E225" s="2">
        <f t="shared" si="9"/>
        <v>0</v>
      </c>
      <c r="F225" t="str">
        <f t="shared" si="10"/>
        <v>aman</v>
      </c>
      <c r="G225" t="str">
        <f t="shared" si="11"/>
        <v>update</v>
      </c>
    </row>
    <row r="226" spans="1:7" hidden="1" x14ac:dyDescent="0.25">
      <c r="A226" s="1" t="s">
        <v>224</v>
      </c>
      <c r="B226" s="2">
        <v>168271</v>
      </c>
      <c r="C226" s="2">
        <f>IF(ISNA(VLOOKUP(A226,vlookup_a!A:B,2,FALSE)),0,(VLOOKUP(A226,vlookup_a!A:B,2,FALSE)))</f>
        <v>168271</v>
      </c>
      <c r="D226" s="2">
        <f>VLOOKUP(A226,vlookup_a!C:D,2,FALSE)</f>
        <v>0</v>
      </c>
      <c r="E226" s="2">
        <f t="shared" si="9"/>
        <v>0</v>
      </c>
      <c r="F226" t="str">
        <f t="shared" si="10"/>
        <v>aman</v>
      </c>
      <c r="G226" t="str">
        <f t="shared" si="11"/>
        <v>update</v>
      </c>
    </row>
    <row r="227" spans="1:7" hidden="1" x14ac:dyDescent="0.25">
      <c r="A227" s="1" t="s">
        <v>225</v>
      </c>
      <c r="B227" s="2">
        <v>552240</v>
      </c>
      <c r="C227" s="2">
        <f>IF(ISNA(VLOOKUP(A227,vlookup_a!A:B,2,FALSE)),0,(VLOOKUP(A227,vlookup_a!A:B,2,FALSE)))</f>
        <v>552240</v>
      </c>
      <c r="D227" s="2">
        <f>VLOOKUP(A227,vlookup_a!C:D,2,FALSE)</f>
        <v>0</v>
      </c>
      <c r="E227" s="2">
        <f t="shared" si="9"/>
        <v>0</v>
      </c>
      <c r="F227" t="str">
        <f t="shared" si="10"/>
        <v>aman</v>
      </c>
      <c r="G227" t="str">
        <f t="shared" si="11"/>
        <v>update</v>
      </c>
    </row>
    <row r="228" spans="1:7" hidden="1" x14ac:dyDescent="0.25">
      <c r="A228" s="1" t="s">
        <v>226</v>
      </c>
      <c r="B228" s="2">
        <v>146352</v>
      </c>
      <c r="C228" s="2">
        <f>IF(ISNA(VLOOKUP(A228,vlookup_a!A:B,2,FALSE)),0,(VLOOKUP(A228,vlookup_a!A:B,2,FALSE)))</f>
        <v>146352</v>
      </c>
      <c r="D228" s="2">
        <f>VLOOKUP(A228,vlookup_a!C:D,2,FALSE)</f>
        <v>0</v>
      </c>
      <c r="E228" s="2">
        <f t="shared" si="9"/>
        <v>0</v>
      </c>
      <c r="F228" t="str">
        <f t="shared" si="10"/>
        <v>aman</v>
      </c>
      <c r="G228" t="str">
        <f t="shared" si="11"/>
        <v>update</v>
      </c>
    </row>
    <row r="229" spans="1:7" hidden="1" x14ac:dyDescent="0.25">
      <c r="A229" s="1" t="s">
        <v>227</v>
      </c>
      <c r="B229" s="2">
        <v>48000</v>
      </c>
      <c r="C229" s="2">
        <f>IF(ISNA(VLOOKUP(A229,vlookup_a!A:B,2,FALSE)),0,(VLOOKUP(A229,vlookup_a!A:B,2,FALSE)))</f>
        <v>48000</v>
      </c>
      <c r="D229" s="2">
        <f>VLOOKUP(A229,vlookup_a!C:D,2,FALSE)</f>
        <v>0</v>
      </c>
      <c r="E229" s="2">
        <f t="shared" si="9"/>
        <v>0</v>
      </c>
      <c r="F229" t="str">
        <f t="shared" si="10"/>
        <v>aman</v>
      </c>
      <c r="G229" t="str">
        <f t="shared" si="11"/>
        <v>update</v>
      </c>
    </row>
    <row r="230" spans="1:7" hidden="1" x14ac:dyDescent="0.25">
      <c r="A230" s="1" t="s">
        <v>228</v>
      </c>
      <c r="B230" s="2">
        <v>1593459</v>
      </c>
      <c r="C230" s="2">
        <f>IF(ISNA(VLOOKUP(A230,vlookup_a!A:B,2,FALSE)),0,(VLOOKUP(A230,vlookup_a!A:B,2,FALSE)))</f>
        <v>1593459</v>
      </c>
      <c r="D230" s="2">
        <f>VLOOKUP(A230,vlookup_a!C:D,2,FALSE)</f>
        <v>0</v>
      </c>
      <c r="E230" s="2">
        <f t="shared" si="9"/>
        <v>0</v>
      </c>
      <c r="F230" t="str">
        <f t="shared" si="10"/>
        <v>aman</v>
      </c>
      <c r="G230" t="str">
        <f t="shared" si="11"/>
        <v>update</v>
      </c>
    </row>
    <row r="231" spans="1:7" hidden="1" x14ac:dyDescent="0.25">
      <c r="A231" s="1" t="s">
        <v>229</v>
      </c>
      <c r="B231" s="2">
        <v>101103</v>
      </c>
      <c r="C231" s="2">
        <f>IF(ISNA(VLOOKUP(A231,vlookup_a!A:B,2,FALSE)),0,(VLOOKUP(A231,vlookup_a!A:B,2,FALSE)))</f>
        <v>101103</v>
      </c>
      <c r="D231" s="2">
        <f>VLOOKUP(A231,vlookup_a!C:D,2,FALSE)</f>
        <v>0</v>
      </c>
      <c r="E231" s="2">
        <f t="shared" si="9"/>
        <v>0</v>
      </c>
      <c r="F231" t="str">
        <f t="shared" si="10"/>
        <v>aman</v>
      </c>
      <c r="G231" t="str">
        <f t="shared" si="11"/>
        <v>update</v>
      </c>
    </row>
    <row r="232" spans="1:7" hidden="1" x14ac:dyDescent="0.25">
      <c r="A232" s="1" t="s">
        <v>230</v>
      </c>
      <c r="B232" s="2">
        <v>352067</v>
      </c>
      <c r="C232" s="2">
        <f>IF(ISNA(VLOOKUP(A232,vlookup_a!A:B,2,FALSE)),0,(VLOOKUP(A232,vlookup_a!A:B,2,FALSE)))</f>
        <v>352067</v>
      </c>
      <c r="D232" s="2">
        <f>VLOOKUP(A232,vlookup_a!C:D,2,FALSE)</f>
        <v>0</v>
      </c>
      <c r="E232" s="2">
        <f t="shared" si="9"/>
        <v>0</v>
      </c>
      <c r="F232" t="str">
        <f t="shared" si="10"/>
        <v>aman</v>
      </c>
      <c r="G232" t="str">
        <f t="shared" si="11"/>
        <v>update</v>
      </c>
    </row>
    <row r="233" spans="1:7" hidden="1" x14ac:dyDescent="0.25">
      <c r="A233" s="1" t="s">
        <v>231</v>
      </c>
      <c r="B233" s="2">
        <v>188727</v>
      </c>
      <c r="C233" s="2">
        <f>IF(ISNA(VLOOKUP(A233,vlookup_a!A:B,2,FALSE)),0,(VLOOKUP(A233,vlookup_a!A:B,2,FALSE)))</f>
        <v>188727</v>
      </c>
      <c r="D233" s="2">
        <f>VLOOKUP(A233,vlookup_a!C:D,2,FALSE)</f>
        <v>0</v>
      </c>
      <c r="E233" s="2">
        <f t="shared" si="9"/>
        <v>0</v>
      </c>
      <c r="F233" t="str">
        <f t="shared" si="10"/>
        <v>aman</v>
      </c>
      <c r="G233" t="str">
        <f t="shared" si="11"/>
        <v>update</v>
      </c>
    </row>
    <row r="234" spans="1:7" hidden="1" x14ac:dyDescent="0.25">
      <c r="A234" s="1" t="s">
        <v>232</v>
      </c>
      <c r="B234" s="2">
        <v>168326</v>
      </c>
      <c r="C234" s="2">
        <f>IF(ISNA(VLOOKUP(A234,vlookup_a!A:B,2,FALSE)),0,(VLOOKUP(A234,vlookup_a!A:B,2,FALSE)))</f>
        <v>168326</v>
      </c>
      <c r="D234" s="2">
        <f>VLOOKUP(A234,vlookup_a!C:D,2,FALSE)</f>
        <v>0</v>
      </c>
      <c r="E234" s="2">
        <f t="shared" si="9"/>
        <v>0</v>
      </c>
      <c r="F234" t="str">
        <f t="shared" si="10"/>
        <v>aman</v>
      </c>
      <c r="G234" t="str">
        <f t="shared" si="11"/>
        <v>update</v>
      </c>
    </row>
    <row r="235" spans="1:7" hidden="1" x14ac:dyDescent="0.25">
      <c r="A235" s="1" t="s">
        <v>233</v>
      </c>
      <c r="B235" s="2">
        <v>525530</v>
      </c>
      <c r="C235" s="2">
        <f>IF(ISNA(VLOOKUP(A235,vlookup_a!A:B,2,FALSE)),0,(VLOOKUP(A235,vlookup_a!A:B,2,FALSE)))</f>
        <v>525530</v>
      </c>
      <c r="D235" s="2">
        <f>VLOOKUP(A235,vlookup_a!C:D,2,FALSE)</f>
        <v>0</v>
      </c>
      <c r="E235" s="2">
        <f t="shared" si="9"/>
        <v>0</v>
      </c>
      <c r="F235" t="str">
        <f t="shared" si="10"/>
        <v>aman</v>
      </c>
      <c r="G235" t="str">
        <f t="shared" si="11"/>
        <v>update</v>
      </c>
    </row>
    <row r="236" spans="1:7" hidden="1" x14ac:dyDescent="0.25">
      <c r="A236" s="1" t="s">
        <v>234</v>
      </c>
      <c r="B236" s="2">
        <v>957593</v>
      </c>
      <c r="C236" s="2">
        <f>IF(ISNA(VLOOKUP(A236,vlookup_a!A:B,2,FALSE)),0,(VLOOKUP(A236,vlookup_a!A:B,2,FALSE)))</f>
        <v>957593</v>
      </c>
      <c r="D236" s="2">
        <f>VLOOKUP(A236,vlookup_a!C:D,2,FALSE)</f>
        <v>0</v>
      </c>
      <c r="E236" s="2">
        <f t="shared" si="9"/>
        <v>0</v>
      </c>
      <c r="F236" t="str">
        <f t="shared" si="10"/>
        <v>aman</v>
      </c>
      <c r="G236" t="str">
        <f t="shared" si="11"/>
        <v>update</v>
      </c>
    </row>
    <row r="237" spans="1:7" hidden="1" x14ac:dyDescent="0.25">
      <c r="A237" s="1" t="s">
        <v>235</v>
      </c>
      <c r="B237" s="2">
        <v>3524473</v>
      </c>
      <c r="C237" s="2">
        <f>IF(ISNA(VLOOKUP(A237,vlookup_a!A:B,2,FALSE)),0,(VLOOKUP(A237,vlookup_a!A:B,2,FALSE)))</f>
        <v>3524473</v>
      </c>
      <c r="D237" s="2">
        <f>VLOOKUP(A237,vlookup_a!C:D,2,FALSE)</f>
        <v>0</v>
      </c>
      <c r="E237" s="2">
        <f t="shared" si="9"/>
        <v>0</v>
      </c>
      <c r="F237" t="str">
        <f t="shared" si="10"/>
        <v>aman</v>
      </c>
      <c r="G237" t="str">
        <f t="shared" si="11"/>
        <v>update</v>
      </c>
    </row>
    <row r="238" spans="1:7" hidden="1" x14ac:dyDescent="0.25">
      <c r="A238" s="1" t="s">
        <v>236</v>
      </c>
      <c r="B238" s="2">
        <v>575886</v>
      </c>
      <c r="C238" s="2">
        <f>IF(ISNA(VLOOKUP(A238,vlookup_a!A:B,2,FALSE)),0,(VLOOKUP(A238,vlookup_a!A:B,2,FALSE)))</f>
        <v>575886</v>
      </c>
      <c r="D238" s="2">
        <f>VLOOKUP(A238,vlookup_a!C:D,2,FALSE)</f>
        <v>0</v>
      </c>
      <c r="E238" s="2">
        <f t="shared" si="9"/>
        <v>0</v>
      </c>
      <c r="F238" t="str">
        <f t="shared" si="10"/>
        <v>aman</v>
      </c>
      <c r="G238" t="str">
        <f t="shared" si="11"/>
        <v>update</v>
      </c>
    </row>
    <row r="239" spans="1:7" hidden="1" x14ac:dyDescent="0.25">
      <c r="A239" s="1" t="s">
        <v>237</v>
      </c>
      <c r="B239" s="2">
        <v>530767</v>
      </c>
      <c r="C239" s="2">
        <f>IF(ISNA(VLOOKUP(A239,vlookup_a!A:B,2,FALSE)),0,(VLOOKUP(A239,vlookup_a!A:B,2,FALSE)))</f>
        <v>530767</v>
      </c>
      <c r="D239" s="2">
        <f>VLOOKUP(A239,vlookup_a!C:D,2,FALSE)</f>
        <v>0</v>
      </c>
      <c r="E239" s="2">
        <f t="shared" si="9"/>
        <v>0</v>
      </c>
      <c r="F239" t="str">
        <f t="shared" si="10"/>
        <v>aman</v>
      </c>
      <c r="G239" t="str">
        <f t="shared" si="11"/>
        <v>update</v>
      </c>
    </row>
    <row r="240" spans="1:7" hidden="1" x14ac:dyDescent="0.25">
      <c r="A240" s="1" t="s">
        <v>238</v>
      </c>
      <c r="B240" s="2">
        <v>786545</v>
      </c>
      <c r="C240" s="2">
        <f>IF(ISNA(VLOOKUP(A240,vlookup_a!A:B,2,FALSE)),0,(VLOOKUP(A240,vlookup_a!A:B,2,FALSE)))</f>
        <v>786545</v>
      </c>
      <c r="D240" s="2">
        <f>VLOOKUP(A240,vlookup_a!C:D,2,FALSE)</f>
        <v>0</v>
      </c>
      <c r="E240" s="2">
        <f t="shared" si="9"/>
        <v>0</v>
      </c>
      <c r="F240" t="str">
        <f t="shared" si="10"/>
        <v>aman</v>
      </c>
      <c r="G240" t="str">
        <f t="shared" si="11"/>
        <v>update</v>
      </c>
    </row>
    <row r="241" spans="1:7" hidden="1" x14ac:dyDescent="0.25">
      <c r="A241" s="1" t="s">
        <v>239</v>
      </c>
      <c r="B241" s="2">
        <v>359074</v>
      </c>
      <c r="C241" s="2">
        <f>IF(ISNA(VLOOKUP(A241,vlookup_a!A:B,2,FALSE)),0,(VLOOKUP(A241,vlookup_a!A:B,2,FALSE)))</f>
        <v>359074</v>
      </c>
      <c r="D241" s="2">
        <f>VLOOKUP(A241,vlookup_a!C:D,2,FALSE)</f>
        <v>0</v>
      </c>
      <c r="E241" s="2">
        <f t="shared" si="9"/>
        <v>0</v>
      </c>
      <c r="F241" t="str">
        <f t="shared" si="10"/>
        <v>aman</v>
      </c>
      <c r="G241" t="str">
        <f t="shared" si="11"/>
        <v>update</v>
      </c>
    </row>
    <row r="242" spans="1:7" hidden="1" x14ac:dyDescent="0.25">
      <c r="A242" s="1" t="s">
        <v>240</v>
      </c>
      <c r="B242" s="2">
        <v>986688</v>
      </c>
      <c r="C242" s="2">
        <f>IF(ISNA(VLOOKUP(A242,vlookup_a!A:B,2,FALSE)),0,(VLOOKUP(A242,vlookup_a!A:B,2,FALSE)))</f>
        <v>986688</v>
      </c>
      <c r="D242" s="2">
        <f>VLOOKUP(A242,vlookup_a!C:D,2,FALSE)</f>
        <v>0</v>
      </c>
      <c r="E242" s="2">
        <f t="shared" si="9"/>
        <v>0</v>
      </c>
      <c r="F242" t="str">
        <f t="shared" si="10"/>
        <v>aman</v>
      </c>
      <c r="G242" t="str">
        <f t="shared" si="11"/>
        <v>update</v>
      </c>
    </row>
    <row r="243" spans="1:7" hidden="1" x14ac:dyDescent="0.25">
      <c r="A243" s="1" t="s">
        <v>241</v>
      </c>
      <c r="B243" s="2">
        <v>309677</v>
      </c>
      <c r="C243" s="2">
        <f>IF(ISNA(VLOOKUP(A243,vlookup_a!A:B,2,FALSE)),0,(VLOOKUP(A243,vlookup_a!A:B,2,FALSE)))</f>
        <v>309677</v>
      </c>
      <c r="D243" s="2">
        <f>VLOOKUP(A243,vlookup_a!C:D,2,FALSE)</f>
        <v>0</v>
      </c>
      <c r="E243" s="2">
        <f t="shared" si="9"/>
        <v>0</v>
      </c>
      <c r="F243" t="str">
        <f t="shared" si="10"/>
        <v>aman</v>
      </c>
      <c r="G243" t="str">
        <f t="shared" si="11"/>
        <v>update</v>
      </c>
    </row>
    <row r="244" spans="1:7" hidden="1" x14ac:dyDescent="0.25">
      <c r="A244" s="1" t="s">
        <v>242</v>
      </c>
      <c r="B244" s="2">
        <v>1300000</v>
      </c>
      <c r="C244" s="2">
        <f>IF(ISNA(VLOOKUP(A244,vlookup_a!A:B,2,FALSE)),0,(VLOOKUP(A244,vlookup_a!A:B,2,FALSE)))</f>
        <v>1300000</v>
      </c>
      <c r="D244" s="2">
        <f>VLOOKUP(A244,vlookup_a!C:D,2,FALSE)</f>
        <v>0</v>
      </c>
      <c r="E244" s="2">
        <f t="shared" si="9"/>
        <v>0</v>
      </c>
      <c r="F244" t="str">
        <f t="shared" si="10"/>
        <v>aman</v>
      </c>
      <c r="G244" t="str">
        <f t="shared" si="11"/>
        <v>update</v>
      </c>
    </row>
    <row r="245" spans="1:7" hidden="1" x14ac:dyDescent="0.25">
      <c r="A245" s="1" t="s">
        <v>243</v>
      </c>
      <c r="B245" s="2">
        <v>532434</v>
      </c>
      <c r="C245" s="2">
        <f>IF(ISNA(VLOOKUP(A245,vlookup_a!A:B,2,FALSE)),0,(VLOOKUP(A245,vlookup_a!A:B,2,FALSE)))</f>
        <v>532434</v>
      </c>
      <c r="D245" s="2">
        <f>VLOOKUP(A245,vlookup_a!C:D,2,FALSE)</f>
        <v>0</v>
      </c>
      <c r="E245" s="2">
        <f t="shared" si="9"/>
        <v>0</v>
      </c>
      <c r="F245" t="str">
        <f t="shared" si="10"/>
        <v>aman</v>
      </c>
      <c r="G245" t="str">
        <f t="shared" si="11"/>
        <v>update</v>
      </c>
    </row>
    <row r="246" spans="1:7" hidden="1" x14ac:dyDescent="0.25">
      <c r="A246" s="1" t="s">
        <v>244</v>
      </c>
      <c r="B246" s="2">
        <v>40000</v>
      </c>
      <c r="C246" s="2">
        <f>IF(ISNA(VLOOKUP(A246,vlookup_a!A:B,2,FALSE)),0,(VLOOKUP(A246,vlookup_a!A:B,2,FALSE)))</f>
        <v>40000</v>
      </c>
      <c r="D246" s="2">
        <f>VLOOKUP(A246,vlookup_a!C:D,2,FALSE)</f>
        <v>0</v>
      </c>
      <c r="E246" s="2">
        <f t="shared" si="9"/>
        <v>0</v>
      </c>
      <c r="F246" t="str">
        <f t="shared" si="10"/>
        <v>aman</v>
      </c>
      <c r="G246" t="str">
        <f t="shared" si="11"/>
        <v>update</v>
      </c>
    </row>
    <row r="247" spans="1:7" hidden="1" x14ac:dyDescent="0.25">
      <c r="A247" s="1" t="s">
        <v>245</v>
      </c>
      <c r="B247" s="2">
        <v>273589</v>
      </c>
      <c r="C247" s="2">
        <f>IF(ISNA(VLOOKUP(A247,vlookup_a!A:B,2,FALSE)),0,(VLOOKUP(A247,vlookup_a!A:B,2,FALSE)))</f>
        <v>273589</v>
      </c>
      <c r="D247" s="2">
        <f>VLOOKUP(A247,vlookup_a!C:D,2,FALSE)</f>
        <v>0</v>
      </c>
      <c r="E247" s="2">
        <f t="shared" si="9"/>
        <v>0</v>
      </c>
      <c r="F247" t="str">
        <f t="shared" si="10"/>
        <v>aman</v>
      </c>
      <c r="G247" t="str">
        <f t="shared" si="11"/>
        <v>update</v>
      </c>
    </row>
    <row r="248" spans="1:7" hidden="1" x14ac:dyDescent="0.25">
      <c r="A248" s="1" t="s">
        <v>246</v>
      </c>
      <c r="B248" s="2">
        <v>1178820</v>
      </c>
      <c r="C248" s="2">
        <f>IF(ISNA(VLOOKUP(A248,vlookup_a!A:B,2,FALSE)),0,(VLOOKUP(A248,vlookup_a!A:B,2,FALSE)))</f>
        <v>1178820</v>
      </c>
      <c r="D248" s="2">
        <f>VLOOKUP(A248,vlookup_a!C:D,2,FALSE)</f>
        <v>0</v>
      </c>
      <c r="E248" s="2">
        <f t="shared" si="9"/>
        <v>0</v>
      </c>
      <c r="F248" t="str">
        <f t="shared" si="10"/>
        <v>aman</v>
      </c>
      <c r="G248" t="str">
        <f t="shared" si="11"/>
        <v>update</v>
      </c>
    </row>
    <row r="249" spans="1:7" hidden="1" x14ac:dyDescent="0.25">
      <c r="A249" s="1" t="s">
        <v>247</v>
      </c>
      <c r="B249" s="2">
        <v>581764</v>
      </c>
      <c r="C249" s="2">
        <f>IF(ISNA(VLOOKUP(A249,vlookup_a!A:B,2,FALSE)),0,(VLOOKUP(A249,vlookup_a!A:B,2,FALSE)))</f>
        <v>581764</v>
      </c>
      <c r="D249" s="2">
        <f>VLOOKUP(A249,vlookup_a!C:D,2,FALSE)</f>
        <v>0</v>
      </c>
      <c r="E249" s="2">
        <f t="shared" si="9"/>
        <v>0</v>
      </c>
      <c r="F249" t="str">
        <f t="shared" si="10"/>
        <v>aman</v>
      </c>
      <c r="G249" t="str">
        <f t="shared" si="11"/>
        <v>update</v>
      </c>
    </row>
    <row r="250" spans="1:7" hidden="1" x14ac:dyDescent="0.25">
      <c r="A250" s="1" t="s">
        <v>248</v>
      </c>
      <c r="B250" s="2">
        <v>217075</v>
      </c>
      <c r="C250" s="2">
        <f>IF(ISNA(VLOOKUP(A250,vlookup_a!A:B,2,FALSE)),0,(VLOOKUP(A250,vlookup_a!A:B,2,FALSE)))</f>
        <v>217075</v>
      </c>
      <c r="D250" s="2">
        <f>VLOOKUP(A250,vlookup_a!C:D,2,FALSE)</f>
        <v>0</v>
      </c>
      <c r="E250" s="2">
        <f t="shared" si="9"/>
        <v>0</v>
      </c>
      <c r="F250" t="str">
        <f t="shared" si="10"/>
        <v>aman</v>
      </c>
      <c r="G250" t="str">
        <f t="shared" si="11"/>
        <v>update</v>
      </c>
    </row>
    <row r="251" spans="1:7" hidden="1" x14ac:dyDescent="0.25">
      <c r="A251" s="1" t="s">
        <v>249</v>
      </c>
      <c r="B251" s="2">
        <v>843149</v>
      </c>
      <c r="C251" s="2">
        <f>IF(ISNA(VLOOKUP(A251,vlookup_a!A:B,2,FALSE)),0,(VLOOKUP(A251,vlookup_a!A:B,2,FALSE)))</f>
        <v>843149</v>
      </c>
      <c r="D251" s="2">
        <f>VLOOKUP(A251,vlookup_a!C:D,2,FALSE)</f>
        <v>0</v>
      </c>
      <c r="E251" s="2">
        <f t="shared" si="9"/>
        <v>0</v>
      </c>
      <c r="F251" t="str">
        <f t="shared" si="10"/>
        <v>aman</v>
      </c>
      <c r="G251" t="str">
        <f t="shared" si="11"/>
        <v>update</v>
      </c>
    </row>
    <row r="252" spans="1:7" hidden="1" x14ac:dyDescent="0.25">
      <c r="A252" s="1" t="s">
        <v>250</v>
      </c>
      <c r="B252" s="2">
        <v>1168200</v>
      </c>
      <c r="C252" s="2">
        <f>IF(ISNA(VLOOKUP(A252,vlookup_a!A:B,2,FALSE)),0,(VLOOKUP(A252,vlookup_a!A:B,2,FALSE)))</f>
        <v>1168200</v>
      </c>
      <c r="D252" s="2">
        <f>VLOOKUP(A252,vlookup_a!C:D,2,FALSE)</f>
        <v>0</v>
      </c>
      <c r="E252" s="2">
        <f t="shared" si="9"/>
        <v>0</v>
      </c>
      <c r="F252" t="str">
        <f t="shared" si="10"/>
        <v>aman</v>
      </c>
      <c r="G252" t="str">
        <f t="shared" si="11"/>
        <v>update</v>
      </c>
    </row>
    <row r="253" spans="1:7" hidden="1" x14ac:dyDescent="0.25">
      <c r="A253" s="1" t="s">
        <v>251</v>
      </c>
      <c r="B253" s="2">
        <v>1284454</v>
      </c>
      <c r="C253" s="2">
        <f>IF(ISNA(VLOOKUP(A253,vlookup_a!A:B,2,FALSE)),0,(VLOOKUP(A253,vlookup_a!A:B,2,FALSE)))</f>
        <v>1284454</v>
      </c>
      <c r="D253" s="2">
        <f>VLOOKUP(A253,vlookup_a!C:D,2,FALSE)</f>
        <v>0</v>
      </c>
      <c r="E253" s="2">
        <f t="shared" si="9"/>
        <v>0</v>
      </c>
      <c r="F253" t="str">
        <f t="shared" si="10"/>
        <v>aman</v>
      </c>
      <c r="G253" t="str">
        <f t="shared" si="11"/>
        <v>update</v>
      </c>
    </row>
    <row r="254" spans="1:7" hidden="1" x14ac:dyDescent="0.25">
      <c r="A254" s="1" t="s">
        <v>252</v>
      </c>
      <c r="B254" s="2">
        <v>303057</v>
      </c>
      <c r="C254" s="2">
        <f>IF(ISNA(VLOOKUP(A254,vlookup_a!A:B,2,FALSE)),0,(VLOOKUP(A254,vlookup_a!A:B,2,FALSE)))</f>
        <v>303057</v>
      </c>
      <c r="D254" s="2">
        <f>VLOOKUP(A254,vlookup_a!C:D,2,FALSE)</f>
        <v>0</v>
      </c>
      <c r="E254" s="2">
        <f t="shared" si="9"/>
        <v>0</v>
      </c>
      <c r="F254" t="str">
        <f t="shared" si="10"/>
        <v>aman</v>
      </c>
      <c r="G254" t="str">
        <f t="shared" si="11"/>
        <v>update</v>
      </c>
    </row>
    <row r="255" spans="1:7" hidden="1" x14ac:dyDescent="0.25">
      <c r="A255" s="1" t="s">
        <v>253</v>
      </c>
      <c r="B255" s="2">
        <v>86947</v>
      </c>
      <c r="C255" s="2">
        <f>IF(ISNA(VLOOKUP(A255,vlookup_a!A:B,2,FALSE)),0,(VLOOKUP(A255,vlookup_a!A:B,2,FALSE)))</f>
        <v>86947</v>
      </c>
      <c r="D255" s="2">
        <f>VLOOKUP(A255,vlookup_a!C:D,2,FALSE)</f>
        <v>0</v>
      </c>
      <c r="E255" s="2">
        <f t="shared" si="9"/>
        <v>0</v>
      </c>
      <c r="F255" t="str">
        <f t="shared" si="10"/>
        <v>aman</v>
      </c>
      <c r="G255" t="str">
        <f t="shared" si="11"/>
        <v>update</v>
      </c>
    </row>
    <row r="256" spans="1:7" hidden="1" x14ac:dyDescent="0.25">
      <c r="A256" s="1" t="s">
        <v>254</v>
      </c>
      <c r="B256" s="2">
        <v>1760173</v>
      </c>
      <c r="C256" s="2">
        <f>IF(ISNA(VLOOKUP(A256,vlookup_a!A:B,2,FALSE)),0,(VLOOKUP(A256,vlookup_a!A:B,2,FALSE)))</f>
        <v>1760173</v>
      </c>
      <c r="D256" s="2">
        <f>VLOOKUP(A256,vlookup_a!C:D,2,FALSE)</f>
        <v>0</v>
      </c>
      <c r="E256" s="2">
        <f t="shared" si="9"/>
        <v>0</v>
      </c>
      <c r="F256" t="str">
        <f t="shared" si="10"/>
        <v>aman</v>
      </c>
      <c r="G256" t="str">
        <f t="shared" si="11"/>
        <v>update</v>
      </c>
    </row>
    <row r="257" spans="1:7" hidden="1" x14ac:dyDescent="0.25">
      <c r="A257" s="1" t="s">
        <v>255</v>
      </c>
      <c r="B257" s="2">
        <v>609188</v>
      </c>
      <c r="C257" s="2">
        <f>IF(ISNA(VLOOKUP(A257,vlookup_a!A:B,2,FALSE)),0,(VLOOKUP(A257,vlookup_a!A:B,2,FALSE)))</f>
        <v>609188</v>
      </c>
      <c r="D257" s="2">
        <f>VLOOKUP(A257,vlookup_a!C:D,2,FALSE)</f>
        <v>0</v>
      </c>
      <c r="E257" s="2">
        <f t="shared" si="9"/>
        <v>0</v>
      </c>
      <c r="F257" t="str">
        <f t="shared" si="10"/>
        <v>aman</v>
      </c>
      <c r="G257" t="str">
        <f t="shared" si="11"/>
        <v>update</v>
      </c>
    </row>
    <row r="258" spans="1:7" hidden="1" x14ac:dyDescent="0.25">
      <c r="A258" s="1" t="s">
        <v>256</v>
      </c>
      <c r="B258" s="2">
        <v>63891</v>
      </c>
      <c r="C258" s="2">
        <f>IF(ISNA(VLOOKUP(A258,vlookup_a!A:B,2,FALSE)),0,(VLOOKUP(A258,vlookup_a!A:B,2,FALSE)))</f>
        <v>63891</v>
      </c>
      <c r="D258" s="2">
        <f>VLOOKUP(A258,vlookup_a!C:D,2,FALSE)</f>
        <v>0</v>
      </c>
      <c r="E258" s="2">
        <f t="shared" si="9"/>
        <v>0</v>
      </c>
      <c r="F258" t="str">
        <f t="shared" si="10"/>
        <v>aman</v>
      </c>
      <c r="G258" t="str">
        <f t="shared" si="11"/>
        <v>update</v>
      </c>
    </row>
    <row r="259" spans="1:7" hidden="1" x14ac:dyDescent="0.25">
      <c r="A259" s="1" t="s">
        <v>257</v>
      </c>
      <c r="B259" s="2">
        <v>304949</v>
      </c>
      <c r="C259" s="2">
        <f>IF(ISNA(VLOOKUP(A259,vlookup_a!A:B,2,FALSE)),0,(VLOOKUP(A259,vlookup_a!A:B,2,FALSE)))</f>
        <v>304949</v>
      </c>
      <c r="D259" s="2">
        <f>VLOOKUP(A259,vlookup_a!C:D,2,FALSE)</f>
        <v>0</v>
      </c>
      <c r="E259" s="2">
        <f t="shared" ref="E259:E322" si="12">B259-C259</f>
        <v>0</v>
      </c>
      <c r="F259" t="str">
        <f t="shared" ref="F259:F322" si="13">IF(B259=C259,"aman",IF(B259&lt;C259,"aman","cek"))</f>
        <v>aman</v>
      </c>
      <c r="G259" t="str">
        <f t="shared" ref="G259:G322" si="14">IF(D259=B259,"no update","update")</f>
        <v>update</v>
      </c>
    </row>
    <row r="260" spans="1:7" hidden="1" x14ac:dyDescent="0.25">
      <c r="A260" s="1" t="s">
        <v>258</v>
      </c>
      <c r="B260" s="2">
        <v>530637</v>
      </c>
      <c r="C260" s="2">
        <f>IF(ISNA(VLOOKUP(A260,vlookup_a!A:B,2,FALSE)),0,(VLOOKUP(A260,vlookup_a!A:B,2,FALSE)))</f>
        <v>530637</v>
      </c>
      <c r="D260" s="2">
        <f>VLOOKUP(A260,vlookup_a!C:D,2,FALSE)</f>
        <v>0</v>
      </c>
      <c r="E260" s="2">
        <f t="shared" si="12"/>
        <v>0</v>
      </c>
      <c r="F260" t="str">
        <f t="shared" si="13"/>
        <v>aman</v>
      </c>
      <c r="G260" t="str">
        <f t="shared" si="14"/>
        <v>update</v>
      </c>
    </row>
    <row r="261" spans="1:7" hidden="1" x14ac:dyDescent="0.25">
      <c r="A261" s="1" t="s">
        <v>259</v>
      </c>
      <c r="B261" s="2">
        <v>79514</v>
      </c>
      <c r="C261" s="2">
        <f>IF(ISNA(VLOOKUP(A261,vlookup_a!A:B,2,FALSE)),0,(VLOOKUP(A261,vlookup_a!A:B,2,FALSE)))</f>
        <v>79514</v>
      </c>
      <c r="D261" s="2">
        <f>VLOOKUP(A261,vlookup_a!C:D,2,FALSE)</f>
        <v>0</v>
      </c>
      <c r="E261" s="2">
        <f t="shared" si="12"/>
        <v>0</v>
      </c>
      <c r="F261" t="str">
        <f t="shared" si="13"/>
        <v>aman</v>
      </c>
      <c r="G261" t="str">
        <f t="shared" si="14"/>
        <v>update</v>
      </c>
    </row>
    <row r="262" spans="1:7" hidden="1" x14ac:dyDescent="0.25">
      <c r="A262" s="1" t="s">
        <v>260</v>
      </c>
      <c r="B262" s="2">
        <v>428738</v>
      </c>
      <c r="C262" s="2">
        <f>IF(ISNA(VLOOKUP(A262,vlookup_a!A:B,2,FALSE)),0,(VLOOKUP(A262,vlookup_a!A:B,2,FALSE)))</f>
        <v>428738</v>
      </c>
      <c r="D262" s="2">
        <f>VLOOKUP(A262,vlookup_a!C:D,2,FALSE)</f>
        <v>0</v>
      </c>
      <c r="E262" s="2">
        <f t="shared" si="12"/>
        <v>0</v>
      </c>
      <c r="F262" t="str">
        <f t="shared" si="13"/>
        <v>aman</v>
      </c>
      <c r="G262" t="str">
        <f t="shared" si="14"/>
        <v>update</v>
      </c>
    </row>
    <row r="263" spans="1:7" hidden="1" x14ac:dyDescent="0.25">
      <c r="A263" s="1" t="s">
        <v>261</v>
      </c>
      <c r="B263" s="2">
        <v>1266966</v>
      </c>
      <c r="C263" s="2">
        <f>IF(ISNA(VLOOKUP(A263,vlookup_a!A:B,2,FALSE)),0,(VLOOKUP(A263,vlookup_a!A:B,2,FALSE)))</f>
        <v>1266966</v>
      </c>
      <c r="D263" s="2">
        <f>VLOOKUP(A263,vlookup_a!C:D,2,FALSE)</f>
        <v>0</v>
      </c>
      <c r="E263" s="2">
        <f t="shared" si="12"/>
        <v>0</v>
      </c>
      <c r="F263" t="str">
        <f t="shared" si="13"/>
        <v>aman</v>
      </c>
      <c r="G263" t="str">
        <f t="shared" si="14"/>
        <v>update</v>
      </c>
    </row>
    <row r="264" spans="1:7" hidden="1" x14ac:dyDescent="0.25">
      <c r="A264" s="1" t="s">
        <v>262</v>
      </c>
      <c r="B264" s="2">
        <v>485636</v>
      </c>
      <c r="C264" s="2">
        <f>IF(ISNA(VLOOKUP(A264,vlookup_a!A:B,2,FALSE)),0,(VLOOKUP(A264,vlookup_a!A:B,2,FALSE)))</f>
        <v>485637</v>
      </c>
      <c r="D264" s="2">
        <f>VLOOKUP(A264,vlookup_a!C:D,2,FALSE)</f>
        <v>0</v>
      </c>
      <c r="E264" s="2">
        <f t="shared" si="12"/>
        <v>-1</v>
      </c>
      <c r="F264" t="str">
        <f t="shared" si="13"/>
        <v>aman</v>
      </c>
      <c r="G264" t="str">
        <f t="shared" si="14"/>
        <v>update</v>
      </c>
    </row>
    <row r="265" spans="1:7" hidden="1" x14ac:dyDescent="0.25">
      <c r="A265" s="1" t="s">
        <v>263</v>
      </c>
      <c r="B265" s="2">
        <v>304562</v>
      </c>
      <c r="C265" s="2">
        <f>IF(ISNA(VLOOKUP(A265,vlookup_a!A:B,2,FALSE)),0,(VLOOKUP(A265,vlookup_a!A:B,2,FALSE)))</f>
        <v>304562</v>
      </c>
      <c r="D265" s="2">
        <f>VLOOKUP(A265,vlookup_a!C:D,2,FALSE)</f>
        <v>0</v>
      </c>
      <c r="E265" s="2">
        <f t="shared" si="12"/>
        <v>0</v>
      </c>
      <c r="F265" t="str">
        <f t="shared" si="13"/>
        <v>aman</v>
      </c>
      <c r="G265" t="str">
        <f t="shared" si="14"/>
        <v>update</v>
      </c>
    </row>
    <row r="266" spans="1:7" hidden="1" x14ac:dyDescent="0.25">
      <c r="A266" s="1" t="s">
        <v>264</v>
      </c>
      <c r="B266" s="2">
        <v>292727</v>
      </c>
      <c r="C266" s="2">
        <f>IF(ISNA(VLOOKUP(A266,vlookup_a!A:B,2,FALSE)),0,(VLOOKUP(A266,vlookup_a!A:B,2,FALSE)))</f>
        <v>292727</v>
      </c>
      <c r="D266" s="2">
        <f>VLOOKUP(A266,vlookup_a!C:D,2,FALSE)</f>
        <v>0</v>
      </c>
      <c r="E266" s="2">
        <f t="shared" si="12"/>
        <v>0</v>
      </c>
      <c r="F266" t="str">
        <f t="shared" si="13"/>
        <v>aman</v>
      </c>
      <c r="G266" t="str">
        <f t="shared" si="14"/>
        <v>update</v>
      </c>
    </row>
    <row r="267" spans="1:7" hidden="1" x14ac:dyDescent="0.25">
      <c r="A267" s="1" t="s">
        <v>265</v>
      </c>
      <c r="B267" s="2">
        <v>20845</v>
      </c>
      <c r="C267" s="2">
        <f>IF(ISNA(VLOOKUP(A267,vlookup_a!A:B,2,FALSE)),0,(VLOOKUP(A267,vlookup_a!A:B,2,FALSE)))</f>
        <v>20845</v>
      </c>
      <c r="D267" s="2">
        <f>VLOOKUP(A267,vlookup_a!C:D,2,FALSE)</f>
        <v>0</v>
      </c>
      <c r="E267" s="2">
        <f t="shared" si="12"/>
        <v>0</v>
      </c>
      <c r="F267" t="str">
        <f t="shared" si="13"/>
        <v>aman</v>
      </c>
      <c r="G267" t="str">
        <f t="shared" si="14"/>
        <v>update</v>
      </c>
    </row>
    <row r="268" spans="1:7" hidden="1" x14ac:dyDescent="0.25">
      <c r="A268" s="1" t="s">
        <v>266</v>
      </c>
      <c r="B268" s="2">
        <v>1221557</v>
      </c>
      <c r="C268" s="2">
        <f>IF(ISNA(VLOOKUP(A268,vlookup_a!A:B,2,FALSE)),0,(VLOOKUP(A268,vlookup_a!A:B,2,FALSE)))</f>
        <v>1221557</v>
      </c>
      <c r="D268" s="2">
        <f>VLOOKUP(A268,vlookup_a!C:D,2,FALSE)</f>
        <v>0</v>
      </c>
      <c r="E268" s="2">
        <f t="shared" si="12"/>
        <v>0</v>
      </c>
      <c r="F268" t="str">
        <f t="shared" si="13"/>
        <v>aman</v>
      </c>
      <c r="G268" t="str">
        <f t="shared" si="14"/>
        <v>update</v>
      </c>
    </row>
    <row r="269" spans="1:7" hidden="1" x14ac:dyDescent="0.25">
      <c r="A269" s="1" t="s">
        <v>267</v>
      </c>
      <c r="B269" s="2">
        <v>88700</v>
      </c>
      <c r="C269" s="2">
        <f>IF(ISNA(VLOOKUP(A269,vlookup_a!A:B,2,FALSE)),0,(VLOOKUP(A269,vlookup_a!A:B,2,FALSE)))</f>
        <v>88700</v>
      </c>
      <c r="D269" s="2">
        <f>VLOOKUP(A269,vlookup_a!C:D,2,FALSE)</f>
        <v>0</v>
      </c>
      <c r="E269" s="2">
        <f t="shared" si="12"/>
        <v>0</v>
      </c>
      <c r="F269" t="str">
        <f t="shared" si="13"/>
        <v>aman</v>
      </c>
      <c r="G269" t="str">
        <f t="shared" si="14"/>
        <v>update</v>
      </c>
    </row>
    <row r="270" spans="1:7" hidden="1" x14ac:dyDescent="0.25">
      <c r="A270" s="1" t="s">
        <v>268</v>
      </c>
      <c r="B270" s="2">
        <v>105000</v>
      </c>
      <c r="C270" s="2">
        <f>IF(ISNA(VLOOKUP(A270,vlookup_a!A:B,2,FALSE)),0,(VLOOKUP(A270,vlookup_a!A:B,2,FALSE)))</f>
        <v>105000</v>
      </c>
      <c r="D270" s="2">
        <f>VLOOKUP(A270,vlookup_a!C:D,2,FALSE)</f>
        <v>0</v>
      </c>
      <c r="E270" s="2">
        <f t="shared" si="12"/>
        <v>0</v>
      </c>
      <c r="F270" t="str">
        <f t="shared" si="13"/>
        <v>aman</v>
      </c>
      <c r="G270" t="str">
        <f t="shared" si="14"/>
        <v>update</v>
      </c>
    </row>
    <row r="271" spans="1:7" hidden="1" x14ac:dyDescent="0.25">
      <c r="A271" s="1" t="s">
        <v>269</v>
      </c>
      <c r="B271" s="2">
        <v>2154219</v>
      </c>
      <c r="C271" s="2">
        <f>IF(ISNA(VLOOKUP(A271,vlookup_a!A:B,2,FALSE)),0,(VLOOKUP(A271,vlookup_a!A:B,2,FALSE)))</f>
        <v>2154219</v>
      </c>
      <c r="D271" s="2">
        <f>VLOOKUP(A271,vlookup_a!C:D,2,FALSE)</f>
        <v>0</v>
      </c>
      <c r="E271" s="2">
        <f t="shared" si="12"/>
        <v>0</v>
      </c>
      <c r="F271" t="str">
        <f t="shared" si="13"/>
        <v>aman</v>
      </c>
      <c r="G271" t="str">
        <f t="shared" si="14"/>
        <v>update</v>
      </c>
    </row>
    <row r="272" spans="1:7" hidden="1" x14ac:dyDescent="0.25">
      <c r="A272" s="1" t="s">
        <v>270</v>
      </c>
      <c r="B272" s="2">
        <v>535770</v>
      </c>
      <c r="C272" s="2">
        <f>IF(ISNA(VLOOKUP(A272,vlookup_a!A:B,2,FALSE)),0,(VLOOKUP(A272,vlookup_a!A:B,2,FALSE)))</f>
        <v>535770</v>
      </c>
      <c r="D272" s="2">
        <f>VLOOKUP(A272,vlookup_a!C:D,2,FALSE)</f>
        <v>0</v>
      </c>
      <c r="E272" s="2">
        <f t="shared" si="12"/>
        <v>0</v>
      </c>
      <c r="F272" t="str">
        <f t="shared" si="13"/>
        <v>aman</v>
      </c>
      <c r="G272" t="str">
        <f t="shared" si="14"/>
        <v>update</v>
      </c>
    </row>
    <row r="273" spans="1:7" hidden="1" x14ac:dyDescent="0.25">
      <c r="A273" s="1" t="s">
        <v>271</v>
      </c>
      <c r="B273" s="2">
        <v>2754</v>
      </c>
      <c r="C273" s="2">
        <f>IF(ISNA(VLOOKUP(A273,vlookup_a!A:B,2,FALSE)),0,(VLOOKUP(A273,vlookup_a!A:B,2,FALSE)))</f>
        <v>2754</v>
      </c>
      <c r="D273" s="2">
        <f>VLOOKUP(A273,vlookup_a!C:D,2,FALSE)</f>
        <v>0</v>
      </c>
      <c r="E273" s="2">
        <f t="shared" si="12"/>
        <v>0</v>
      </c>
      <c r="F273" t="str">
        <f t="shared" si="13"/>
        <v>aman</v>
      </c>
      <c r="G273" t="str">
        <f t="shared" si="14"/>
        <v>update</v>
      </c>
    </row>
    <row r="274" spans="1:7" hidden="1" x14ac:dyDescent="0.25">
      <c r="A274" s="1" t="s">
        <v>272</v>
      </c>
      <c r="B274" s="2">
        <v>186855</v>
      </c>
      <c r="C274" s="2">
        <f>IF(ISNA(VLOOKUP(A274,vlookup_a!A:B,2,FALSE)),0,(VLOOKUP(A274,vlookup_a!A:B,2,FALSE)))</f>
        <v>186855</v>
      </c>
      <c r="D274" s="2">
        <f>VLOOKUP(A274,vlookup_a!C:D,2,FALSE)</f>
        <v>0</v>
      </c>
      <c r="E274" s="2">
        <f t="shared" si="12"/>
        <v>0</v>
      </c>
      <c r="F274" t="str">
        <f t="shared" si="13"/>
        <v>aman</v>
      </c>
      <c r="G274" t="str">
        <f t="shared" si="14"/>
        <v>update</v>
      </c>
    </row>
    <row r="275" spans="1:7" hidden="1" x14ac:dyDescent="0.25">
      <c r="A275" s="1" t="s">
        <v>273</v>
      </c>
      <c r="B275" s="2">
        <v>1424299</v>
      </c>
      <c r="C275" s="2">
        <f>IF(ISNA(VLOOKUP(A275,vlookup_a!A:B,2,FALSE)),0,(VLOOKUP(A275,vlookup_a!A:B,2,FALSE)))</f>
        <v>1424299</v>
      </c>
      <c r="D275" s="2">
        <f>VLOOKUP(A275,vlookup_a!C:D,2,FALSE)</f>
        <v>0</v>
      </c>
      <c r="E275" s="2">
        <f t="shared" si="12"/>
        <v>0</v>
      </c>
      <c r="F275" t="str">
        <f t="shared" si="13"/>
        <v>aman</v>
      </c>
      <c r="G275" t="str">
        <f t="shared" si="14"/>
        <v>update</v>
      </c>
    </row>
    <row r="276" spans="1:7" hidden="1" x14ac:dyDescent="0.25">
      <c r="A276" s="1" t="s">
        <v>274</v>
      </c>
      <c r="B276" s="2">
        <v>607312</v>
      </c>
      <c r="C276" s="2">
        <f>IF(ISNA(VLOOKUP(A276,vlookup_a!A:B,2,FALSE)),0,(VLOOKUP(A276,vlookup_a!A:B,2,FALSE)))</f>
        <v>607312</v>
      </c>
      <c r="D276" s="2">
        <f>VLOOKUP(A276,vlookup_a!C:D,2,FALSE)</f>
        <v>0</v>
      </c>
      <c r="E276" s="2">
        <f t="shared" si="12"/>
        <v>0</v>
      </c>
      <c r="F276" t="str">
        <f t="shared" si="13"/>
        <v>aman</v>
      </c>
      <c r="G276" t="str">
        <f t="shared" si="14"/>
        <v>update</v>
      </c>
    </row>
    <row r="277" spans="1:7" hidden="1" x14ac:dyDescent="0.25">
      <c r="A277" s="1" t="s">
        <v>275</v>
      </c>
      <c r="B277" s="2">
        <v>75000</v>
      </c>
      <c r="C277" s="2">
        <f>IF(ISNA(VLOOKUP(A277,vlookup_a!A:B,2,FALSE)),0,(VLOOKUP(A277,vlookup_a!A:B,2,FALSE)))</f>
        <v>75000</v>
      </c>
      <c r="D277" s="2">
        <f>VLOOKUP(A277,vlookup_a!C:D,2,FALSE)</f>
        <v>0</v>
      </c>
      <c r="E277" s="2">
        <f t="shared" si="12"/>
        <v>0</v>
      </c>
      <c r="F277" t="str">
        <f t="shared" si="13"/>
        <v>aman</v>
      </c>
      <c r="G277" t="str">
        <f t="shared" si="14"/>
        <v>update</v>
      </c>
    </row>
    <row r="278" spans="1:7" hidden="1" x14ac:dyDescent="0.25">
      <c r="A278" s="1" t="s">
        <v>276</v>
      </c>
      <c r="B278" s="2">
        <v>501619</v>
      </c>
      <c r="C278" s="2">
        <f>IF(ISNA(VLOOKUP(A278,vlookup_a!A:B,2,FALSE)),0,(VLOOKUP(A278,vlookup_a!A:B,2,FALSE)))</f>
        <v>501619</v>
      </c>
      <c r="D278" s="2">
        <f>VLOOKUP(A278,vlookup_a!C:D,2,FALSE)</f>
        <v>0</v>
      </c>
      <c r="E278" s="2">
        <f t="shared" si="12"/>
        <v>0</v>
      </c>
      <c r="F278" t="str">
        <f t="shared" si="13"/>
        <v>aman</v>
      </c>
      <c r="G278" t="str">
        <f t="shared" si="14"/>
        <v>update</v>
      </c>
    </row>
    <row r="279" spans="1:7" hidden="1" x14ac:dyDescent="0.25">
      <c r="A279" s="1" t="s">
        <v>277</v>
      </c>
      <c r="B279" s="2">
        <v>100000</v>
      </c>
      <c r="C279" s="2">
        <f>IF(ISNA(VLOOKUP(A279,vlookup_a!A:B,2,FALSE)),0,(VLOOKUP(A279,vlookup_a!A:B,2,FALSE)))</f>
        <v>100000</v>
      </c>
      <c r="D279" s="2">
        <f>VLOOKUP(A279,vlookup_a!C:D,2,FALSE)</f>
        <v>0</v>
      </c>
      <c r="E279" s="2">
        <f t="shared" si="12"/>
        <v>0</v>
      </c>
      <c r="F279" t="str">
        <f t="shared" si="13"/>
        <v>aman</v>
      </c>
      <c r="G279" t="str">
        <f t="shared" si="14"/>
        <v>update</v>
      </c>
    </row>
    <row r="280" spans="1:7" hidden="1" x14ac:dyDescent="0.25">
      <c r="A280" s="1" t="s">
        <v>278</v>
      </c>
      <c r="B280" s="2">
        <v>21840</v>
      </c>
      <c r="C280" s="2">
        <f>IF(ISNA(VLOOKUP(A280,vlookup_a!A:B,2,FALSE)),0,(VLOOKUP(A280,vlookup_a!A:B,2,FALSE)))</f>
        <v>21840</v>
      </c>
      <c r="D280" s="2">
        <f>VLOOKUP(A280,vlookup_a!C:D,2,FALSE)</f>
        <v>0</v>
      </c>
      <c r="E280" s="2">
        <f t="shared" si="12"/>
        <v>0</v>
      </c>
      <c r="F280" t="str">
        <f t="shared" si="13"/>
        <v>aman</v>
      </c>
      <c r="G280" t="str">
        <f t="shared" si="14"/>
        <v>update</v>
      </c>
    </row>
    <row r="281" spans="1:7" hidden="1" x14ac:dyDescent="0.25">
      <c r="A281" s="1" t="s">
        <v>279</v>
      </c>
      <c r="B281" s="2">
        <v>752500</v>
      </c>
      <c r="C281" s="2">
        <f>IF(ISNA(VLOOKUP(A281,vlookup_a!A:B,2,FALSE)),0,(VLOOKUP(A281,vlookup_a!A:B,2,FALSE)))</f>
        <v>752500</v>
      </c>
      <c r="D281" s="2">
        <f>VLOOKUP(A281,vlookup_a!C:D,2,FALSE)</f>
        <v>0</v>
      </c>
      <c r="E281" s="2">
        <f t="shared" si="12"/>
        <v>0</v>
      </c>
      <c r="F281" t="str">
        <f t="shared" si="13"/>
        <v>aman</v>
      </c>
      <c r="G281" t="str">
        <f t="shared" si="14"/>
        <v>update</v>
      </c>
    </row>
    <row r="282" spans="1:7" hidden="1" x14ac:dyDescent="0.25">
      <c r="A282" s="1" t="s">
        <v>280</v>
      </c>
      <c r="B282" s="2">
        <v>405762</v>
      </c>
      <c r="C282" s="2">
        <f>IF(ISNA(VLOOKUP(A282,vlookup_a!A:B,2,FALSE)),0,(VLOOKUP(A282,vlookup_a!A:B,2,FALSE)))</f>
        <v>405762</v>
      </c>
      <c r="D282" s="2">
        <f>VLOOKUP(A282,vlookup_a!C:D,2,FALSE)</f>
        <v>0</v>
      </c>
      <c r="E282" s="2">
        <f t="shared" si="12"/>
        <v>0</v>
      </c>
      <c r="F282" t="str">
        <f t="shared" si="13"/>
        <v>aman</v>
      </c>
      <c r="G282" t="str">
        <f t="shared" si="14"/>
        <v>update</v>
      </c>
    </row>
    <row r="283" spans="1:7" hidden="1" x14ac:dyDescent="0.25">
      <c r="A283" s="1" t="s">
        <v>281</v>
      </c>
      <c r="B283" s="2">
        <v>560966</v>
      </c>
      <c r="C283" s="2">
        <f>IF(ISNA(VLOOKUP(A283,vlookup_a!A:B,2,FALSE)),0,(VLOOKUP(A283,vlookup_a!A:B,2,FALSE)))</f>
        <v>560966</v>
      </c>
      <c r="D283" s="2">
        <f>VLOOKUP(A283,vlookup_a!C:D,2,FALSE)</f>
        <v>0</v>
      </c>
      <c r="E283" s="2">
        <f t="shared" si="12"/>
        <v>0</v>
      </c>
      <c r="F283" t="str">
        <f t="shared" si="13"/>
        <v>aman</v>
      </c>
      <c r="G283" t="str">
        <f t="shared" si="14"/>
        <v>update</v>
      </c>
    </row>
    <row r="284" spans="1:7" hidden="1" x14ac:dyDescent="0.25">
      <c r="A284" s="1" t="s">
        <v>282</v>
      </c>
      <c r="B284" s="2">
        <v>681044</v>
      </c>
      <c r="C284" s="2">
        <f>IF(ISNA(VLOOKUP(A284,vlookup_a!A:B,2,FALSE)),0,(VLOOKUP(A284,vlookup_a!A:B,2,FALSE)))</f>
        <v>681044</v>
      </c>
      <c r="D284" s="2">
        <f>VLOOKUP(A284,vlookup_a!C:D,2,FALSE)</f>
        <v>0</v>
      </c>
      <c r="E284" s="2">
        <f t="shared" si="12"/>
        <v>0</v>
      </c>
      <c r="F284" t="str">
        <f t="shared" si="13"/>
        <v>aman</v>
      </c>
      <c r="G284" t="str">
        <f t="shared" si="14"/>
        <v>update</v>
      </c>
    </row>
    <row r="285" spans="1:7" hidden="1" x14ac:dyDescent="0.25">
      <c r="A285" s="1" t="s">
        <v>283</v>
      </c>
      <c r="B285" s="2">
        <v>29502</v>
      </c>
      <c r="C285" s="2">
        <f>IF(ISNA(VLOOKUP(A285,vlookup_a!A:B,2,FALSE)),0,(VLOOKUP(A285,vlookup_a!A:B,2,FALSE)))</f>
        <v>29502</v>
      </c>
      <c r="D285" s="2">
        <f>VLOOKUP(A285,vlookup_a!C:D,2,FALSE)</f>
        <v>0</v>
      </c>
      <c r="E285" s="2">
        <f t="shared" si="12"/>
        <v>0</v>
      </c>
      <c r="F285" t="str">
        <f t="shared" si="13"/>
        <v>aman</v>
      </c>
      <c r="G285" t="str">
        <f t="shared" si="14"/>
        <v>update</v>
      </c>
    </row>
    <row r="286" spans="1:7" hidden="1" x14ac:dyDescent="0.25">
      <c r="A286" s="1" t="s">
        <v>284</v>
      </c>
      <c r="B286" s="2">
        <v>61066</v>
      </c>
      <c r="C286" s="2">
        <f>IF(ISNA(VLOOKUP(A286,vlookup_a!A:B,2,FALSE)),0,(VLOOKUP(A286,vlookup_a!A:B,2,FALSE)))</f>
        <v>61066</v>
      </c>
      <c r="D286" s="2">
        <f>VLOOKUP(A286,vlookup_a!C:D,2,FALSE)</f>
        <v>0</v>
      </c>
      <c r="E286" s="2">
        <f t="shared" si="12"/>
        <v>0</v>
      </c>
      <c r="F286" t="str">
        <f t="shared" si="13"/>
        <v>aman</v>
      </c>
      <c r="G286" t="str">
        <f t="shared" si="14"/>
        <v>update</v>
      </c>
    </row>
    <row r="287" spans="1:7" hidden="1" x14ac:dyDescent="0.25">
      <c r="A287" s="1" t="s">
        <v>285</v>
      </c>
      <c r="B287" s="2">
        <v>359411</v>
      </c>
      <c r="C287" s="2">
        <f>IF(ISNA(VLOOKUP(A287,vlookup_a!A:B,2,FALSE)),0,(VLOOKUP(A287,vlookup_a!A:B,2,FALSE)))</f>
        <v>359411</v>
      </c>
      <c r="D287" s="2">
        <f>VLOOKUP(A287,vlookup_a!C:D,2,FALSE)</f>
        <v>0</v>
      </c>
      <c r="E287" s="2">
        <f t="shared" si="12"/>
        <v>0</v>
      </c>
      <c r="F287" t="str">
        <f t="shared" si="13"/>
        <v>aman</v>
      </c>
      <c r="G287" t="str">
        <f t="shared" si="14"/>
        <v>update</v>
      </c>
    </row>
    <row r="288" spans="1:7" hidden="1" x14ac:dyDescent="0.25">
      <c r="A288" s="1" t="s">
        <v>286</v>
      </c>
      <c r="B288" s="2">
        <v>676257</v>
      </c>
      <c r="C288" s="2">
        <f>IF(ISNA(VLOOKUP(A288,vlookup_a!A:B,2,FALSE)),0,(VLOOKUP(A288,vlookup_a!A:B,2,FALSE)))</f>
        <v>676257</v>
      </c>
      <c r="D288" s="2">
        <f>VLOOKUP(A288,vlookup_a!C:D,2,FALSE)</f>
        <v>0</v>
      </c>
      <c r="E288" s="2">
        <f t="shared" si="12"/>
        <v>0</v>
      </c>
      <c r="F288" t="str">
        <f t="shared" si="13"/>
        <v>aman</v>
      </c>
      <c r="G288" t="str">
        <f t="shared" si="14"/>
        <v>update</v>
      </c>
    </row>
    <row r="289" spans="1:7" hidden="1" x14ac:dyDescent="0.25">
      <c r="A289" s="1" t="s">
        <v>287</v>
      </c>
      <c r="B289" s="2">
        <v>621786</v>
      </c>
      <c r="C289" s="2">
        <f>IF(ISNA(VLOOKUP(A289,vlookup_a!A:B,2,FALSE)),0,(VLOOKUP(A289,vlookup_a!A:B,2,FALSE)))</f>
        <v>621786</v>
      </c>
      <c r="D289" s="2">
        <f>VLOOKUP(A289,vlookup_a!C:D,2,FALSE)</f>
        <v>0</v>
      </c>
      <c r="E289" s="2">
        <f t="shared" si="12"/>
        <v>0</v>
      </c>
      <c r="F289" t="str">
        <f t="shared" si="13"/>
        <v>aman</v>
      </c>
      <c r="G289" t="str">
        <f t="shared" si="14"/>
        <v>update</v>
      </c>
    </row>
    <row r="290" spans="1:7" hidden="1" x14ac:dyDescent="0.25">
      <c r="A290" s="1" t="s">
        <v>288</v>
      </c>
      <c r="B290" s="2">
        <v>174914</v>
      </c>
      <c r="C290" s="2">
        <f>IF(ISNA(VLOOKUP(A290,vlookup_a!A:B,2,FALSE)),0,(VLOOKUP(A290,vlookup_a!A:B,2,FALSE)))</f>
        <v>174914</v>
      </c>
      <c r="D290" s="2">
        <f>VLOOKUP(A290,vlookup_a!C:D,2,FALSE)</f>
        <v>0</v>
      </c>
      <c r="E290" s="2">
        <f t="shared" si="12"/>
        <v>0</v>
      </c>
      <c r="F290" t="str">
        <f t="shared" si="13"/>
        <v>aman</v>
      </c>
      <c r="G290" t="str">
        <f t="shared" si="14"/>
        <v>update</v>
      </c>
    </row>
    <row r="291" spans="1:7" hidden="1" x14ac:dyDescent="0.25">
      <c r="A291" s="1" t="s">
        <v>289</v>
      </c>
      <c r="B291" s="2">
        <v>1593000</v>
      </c>
      <c r="C291" s="2">
        <f>IF(ISNA(VLOOKUP(A291,vlookup_a!A:B,2,FALSE)),0,(VLOOKUP(A291,vlookup_a!A:B,2,FALSE)))</f>
        <v>1593000</v>
      </c>
      <c r="D291" s="2">
        <f>VLOOKUP(A291,vlookup_a!C:D,2,FALSE)</f>
        <v>0</v>
      </c>
      <c r="E291" s="2">
        <f t="shared" si="12"/>
        <v>0</v>
      </c>
      <c r="F291" t="str">
        <f t="shared" si="13"/>
        <v>aman</v>
      </c>
      <c r="G291" t="str">
        <f t="shared" si="14"/>
        <v>update</v>
      </c>
    </row>
    <row r="292" spans="1:7" hidden="1" x14ac:dyDescent="0.25">
      <c r="A292" s="1" t="s">
        <v>290</v>
      </c>
      <c r="B292" s="2">
        <v>600493</v>
      </c>
      <c r="C292" s="2">
        <f>IF(ISNA(VLOOKUP(A292,vlookup_a!A:B,2,FALSE)),0,(VLOOKUP(A292,vlookup_a!A:B,2,FALSE)))</f>
        <v>600493</v>
      </c>
      <c r="D292" s="2">
        <f>VLOOKUP(A292,vlookup_a!C:D,2,FALSE)</f>
        <v>0</v>
      </c>
      <c r="E292" s="2">
        <f t="shared" si="12"/>
        <v>0</v>
      </c>
      <c r="F292" t="str">
        <f t="shared" si="13"/>
        <v>aman</v>
      </c>
      <c r="G292" t="str">
        <f t="shared" si="14"/>
        <v>update</v>
      </c>
    </row>
    <row r="293" spans="1:7" hidden="1" x14ac:dyDescent="0.25">
      <c r="A293" s="1" t="s">
        <v>291</v>
      </c>
      <c r="B293" s="2">
        <v>500000</v>
      </c>
      <c r="C293" s="2">
        <f>IF(ISNA(VLOOKUP(A293,vlookup_a!A:B,2,FALSE)),0,(VLOOKUP(A293,vlookup_a!A:B,2,FALSE)))</f>
        <v>500000</v>
      </c>
      <c r="D293" s="2">
        <f>VLOOKUP(A293,vlookup_a!C:D,2,FALSE)</f>
        <v>0</v>
      </c>
      <c r="E293" s="2">
        <f t="shared" si="12"/>
        <v>0</v>
      </c>
      <c r="F293" t="str">
        <f t="shared" si="13"/>
        <v>aman</v>
      </c>
      <c r="G293" t="str">
        <f t="shared" si="14"/>
        <v>update</v>
      </c>
    </row>
    <row r="294" spans="1:7" hidden="1" x14ac:dyDescent="0.25">
      <c r="A294" s="1" t="s">
        <v>292</v>
      </c>
      <c r="B294" s="2">
        <v>596940</v>
      </c>
      <c r="C294" s="2">
        <f>IF(ISNA(VLOOKUP(A294,vlookup_a!A:B,2,FALSE)),0,(VLOOKUP(A294,vlookup_a!A:B,2,FALSE)))</f>
        <v>596940</v>
      </c>
      <c r="D294" s="2">
        <f>VLOOKUP(A294,vlookup_a!C:D,2,FALSE)</f>
        <v>0</v>
      </c>
      <c r="E294" s="2">
        <f t="shared" si="12"/>
        <v>0</v>
      </c>
      <c r="F294" t="str">
        <f t="shared" si="13"/>
        <v>aman</v>
      </c>
      <c r="G294" t="str">
        <f t="shared" si="14"/>
        <v>update</v>
      </c>
    </row>
    <row r="295" spans="1:7" hidden="1" x14ac:dyDescent="0.25">
      <c r="A295" s="1" t="s">
        <v>293</v>
      </c>
      <c r="B295" s="2">
        <v>916142</v>
      </c>
      <c r="C295" s="2">
        <f>IF(ISNA(VLOOKUP(A295,vlookup_a!A:B,2,FALSE)),0,(VLOOKUP(A295,vlookup_a!A:B,2,FALSE)))</f>
        <v>916142</v>
      </c>
      <c r="D295" s="2">
        <f>VLOOKUP(A295,vlookup_a!C:D,2,FALSE)</f>
        <v>0</v>
      </c>
      <c r="E295" s="2">
        <f t="shared" si="12"/>
        <v>0</v>
      </c>
      <c r="F295" t="str">
        <f t="shared" si="13"/>
        <v>aman</v>
      </c>
      <c r="G295" t="str">
        <f t="shared" si="14"/>
        <v>update</v>
      </c>
    </row>
    <row r="296" spans="1:7" hidden="1" x14ac:dyDescent="0.25">
      <c r="A296" s="1" t="s">
        <v>294</v>
      </c>
      <c r="B296" s="2">
        <v>574790</v>
      </c>
      <c r="C296" s="2">
        <f>IF(ISNA(VLOOKUP(A296,vlookup_a!A:B,2,FALSE)),0,(VLOOKUP(A296,vlookup_a!A:B,2,FALSE)))</f>
        <v>574790</v>
      </c>
      <c r="D296" s="2">
        <f>VLOOKUP(A296,vlookup_a!C:D,2,FALSE)</f>
        <v>0</v>
      </c>
      <c r="E296" s="2">
        <f t="shared" si="12"/>
        <v>0</v>
      </c>
      <c r="F296" t="str">
        <f t="shared" si="13"/>
        <v>aman</v>
      </c>
      <c r="G296" t="str">
        <f t="shared" si="14"/>
        <v>update</v>
      </c>
    </row>
    <row r="297" spans="1:7" hidden="1" x14ac:dyDescent="0.25">
      <c r="A297" s="1" t="s">
        <v>295</v>
      </c>
      <c r="B297" s="2">
        <v>415420</v>
      </c>
      <c r="C297" s="2">
        <f>IF(ISNA(VLOOKUP(A297,vlookup_a!A:B,2,FALSE)),0,(VLOOKUP(A297,vlookup_a!A:B,2,FALSE)))</f>
        <v>415420</v>
      </c>
      <c r="D297" s="2">
        <f>VLOOKUP(A297,vlookup_a!C:D,2,FALSE)</f>
        <v>0</v>
      </c>
      <c r="E297" s="2">
        <f t="shared" si="12"/>
        <v>0</v>
      </c>
      <c r="F297" t="str">
        <f t="shared" si="13"/>
        <v>aman</v>
      </c>
      <c r="G297" t="str">
        <f t="shared" si="14"/>
        <v>update</v>
      </c>
    </row>
    <row r="298" spans="1:7" hidden="1" x14ac:dyDescent="0.25">
      <c r="A298" s="1" t="s">
        <v>296</v>
      </c>
      <c r="B298" s="2">
        <v>2328568</v>
      </c>
      <c r="C298" s="2">
        <f>IF(ISNA(VLOOKUP(A298,vlookup_a!A:B,2,FALSE)),0,(VLOOKUP(A298,vlookup_a!A:B,2,FALSE)))</f>
        <v>2328568</v>
      </c>
      <c r="D298" s="2">
        <f>VLOOKUP(A298,vlookup_a!C:D,2,FALSE)</f>
        <v>0</v>
      </c>
      <c r="E298" s="2">
        <f t="shared" si="12"/>
        <v>0</v>
      </c>
      <c r="F298" t="str">
        <f t="shared" si="13"/>
        <v>aman</v>
      </c>
      <c r="G298" t="str">
        <f t="shared" si="14"/>
        <v>update</v>
      </c>
    </row>
    <row r="299" spans="1:7" hidden="1" x14ac:dyDescent="0.25">
      <c r="A299" s="1" t="s">
        <v>297</v>
      </c>
      <c r="B299" s="2">
        <v>1211063</v>
      </c>
      <c r="C299" s="2">
        <f>IF(ISNA(VLOOKUP(A299,vlookup_a!A:B,2,FALSE)),0,(VLOOKUP(A299,vlookup_a!A:B,2,FALSE)))</f>
        <v>1211063</v>
      </c>
      <c r="D299" s="2">
        <f>VLOOKUP(A299,vlookup_a!C:D,2,FALSE)</f>
        <v>0</v>
      </c>
      <c r="E299" s="2">
        <f t="shared" si="12"/>
        <v>0</v>
      </c>
      <c r="F299" t="str">
        <f t="shared" si="13"/>
        <v>aman</v>
      </c>
      <c r="G299" t="str">
        <f t="shared" si="14"/>
        <v>update</v>
      </c>
    </row>
    <row r="300" spans="1:7" hidden="1" x14ac:dyDescent="0.25">
      <c r="A300" s="1" t="s">
        <v>298</v>
      </c>
      <c r="B300" s="2">
        <v>205431</v>
      </c>
      <c r="C300" s="2">
        <f>IF(ISNA(VLOOKUP(A300,vlookup_a!A:B,2,FALSE)),0,(VLOOKUP(A300,vlookup_a!A:B,2,FALSE)))</f>
        <v>205431</v>
      </c>
      <c r="D300" s="2">
        <f>VLOOKUP(A300,vlookup_a!C:D,2,FALSE)</f>
        <v>0</v>
      </c>
      <c r="E300" s="2">
        <f t="shared" si="12"/>
        <v>0</v>
      </c>
      <c r="F300" t="str">
        <f t="shared" si="13"/>
        <v>aman</v>
      </c>
      <c r="G300" t="str">
        <f t="shared" si="14"/>
        <v>update</v>
      </c>
    </row>
    <row r="301" spans="1:7" hidden="1" x14ac:dyDescent="0.25">
      <c r="A301" s="1" t="s">
        <v>299</v>
      </c>
      <c r="B301" s="2">
        <v>20089</v>
      </c>
      <c r="C301" s="2">
        <f>IF(ISNA(VLOOKUP(A301,vlookup_a!A:B,2,FALSE)),0,(VLOOKUP(A301,vlookup_a!A:B,2,FALSE)))</f>
        <v>20089</v>
      </c>
      <c r="D301" s="2">
        <f>VLOOKUP(A301,vlookup_a!C:D,2,FALSE)</f>
        <v>0</v>
      </c>
      <c r="E301" s="2">
        <f t="shared" si="12"/>
        <v>0</v>
      </c>
      <c r="F301" t="str">
        <f t="shared" si="13"/>
        <v>aman</v>
      </c>
      <c r="G301" t="str">
        <f t="shared" si="14"/>
        <v>update</v>
      </c>
    </row>
    <row r="302" spans="1:7" hidden="1" x14ac:dyDescent="0.25">
      <c r="A302" s="1" t="s">
        <v>300</v>
      </c>
      <c r="B302" s="2">
        <v>140060</v>
      </c>
      <c r="C302" s="2">
        <f>IF(ISNA(VLOOKUP(A302,vlookup_a!A:B,2,FALSE)),0,(VLOOKUP(A302,vlookup_a!A:B,2,FALSE)))</f>
        <v>140060</v>
      </c>
      <c r="D302" s="2">
        <f>VLOOKUP(A302,vlookup_a!C:D,2,FALSE)</f>
        <v>0</v>
      </c>
      <c r="E302" s="2">
        <f t="shared" si="12"/>
        <v>0</v>
      </c>
      <c r="F302" t="str">
        <f t="shared" si="13"/>
        <v>aman</v>
      </c>
      <c r="G302" t="str">
        <f t="shared" si="14"/>
        <v>update</v>
      </c>
    </row>
    <row r="303" spans="1:7" hidden="1" x14ac:dyDescent="0.25">
      <c r="A303" s="1" t="s">
        <v>301</v>
      </c>
      <c r="B303" s="2">
        <v>619934</v>
      </c>
      <c r="C303" s="2">
        <f>IF(ISNA(VLOOKUP(A303,vlookup_a!A:B,2,FALSE)),0,(VLOOKUP(A303,vlookup_a!A:B,2,FALSE)))</f>
        <v>619934</v>
      </c>
      <c r="D303" s="2">
        <f>VLOOKUP(A303,vlookup_a!C:D,2,FALSE)</f>
        <v>0</v>
      </c>
      <c r="E303" s="2">
        <f t="shared" si="12"/>
        <v>0</v>
      </c>
      <c r="F303" t="str">
        <f t="shared" si="13"/>
        <v>aman</v>
      </c>
      <c r="G303" t="str">
        <f t="shared" si="14"/>
        <v>update</v>
      </c>
    </row>
    <row r="304" spans="1:7" hidden="1" x14ac:dyDescent="0.25">
      <c r="A304" s="1" t="s">
        <v>302</v>
      </c>
      <c r="B304" s="2">
        <v>1459961</v>
      </c>
      <c r="C304" s="2">
        <f>IF(ISNA(VLOOKUP(A304,vlookup_a!A:B,2,FALSE)),0,(VLOOKUP(A304,vlookup_a!A:B,2,FALSE)))</f>
        <v>1459961</v>
      </c>
      <c r="D304" s="2">
        <f>VLOOKUP(A304,vlookup_a!C:D,2,FALSE)</f>
        <v>0</v>
      </c>
      <c r="E304" s="2">
        <f t="shared" si="12"/>
        <v>0</v>
      </c>
      <c r="F304" t="str">
        <f t="shared" si="13"/>
        <v>aman</v>
      </c>
      <c r="G304" t="str">
        <f t="shared" si="14"/>
        <v>update</v>
      </c>
    </row>
    <row r="305" spans="1:7" hidden="1" x14ac:dyDescent="0.25">
      <c r="A305" s="1" t="s">
        <v>303</v>
      </c>
      <c r="B305" s="2">
        <v>916759</v>
      </c>
      <c r="C305" s="2">
        <f>IF(ISNA(VLOOKUP(A305,vlookup_a!A:B,2,FALSE)),0,(VLOOKUP(A305,vlookup_a!A:B,2,FALSE)))</f>
        <v>916759</v>
      </c>
      <c r="D305" s="2">
        <f>VLOOKUP(A305,vlookup_a!C:D,2,FALSE)</f>
        <v>0</v>
      </c>
      <c r="E305" s="2">
        <f t="shared" si="12"/>
        <v>0</v>
      </c>
      <c r="F305" t="str">
        <f t="shared" si="13"/>
        <v>aman</v>
      </c>
      <c r="G305" t="str">
        <f t="shared" si="14"/>
        <v>update</v>
      </c>
    </row>
    <row r="306" spans="1:7" hidden="1" x14ac:dyDescent="0.25">
      <c r="A306" s="1" t="s">
        <v>304</v>
      </c>
      <c r="B306" s="2">
        <v>637200</v>
      </c>
      <c r="C306" s="2">
        <f>IF(ISNA(VLOOKUP(A306,vlookup_a!A:B,2,FALSE)),0,(VLOOKUP(A306,vlookup_a!A:B,2,FALSE)))</f>
        <v>637200</v>
      </c>
      <c r="D306" s="2">
        <f>VLOOKUP(A306,vlookup_a!C:D,2,FALSE)</f>
        <v>0</v>
      </c>
      <c r="E306" s="2">
        <f t="shared" si="12"/>
        <v>0</v>
      </c>
      <c r="F306" t="str">
        <f t="shared" si="13"/>
        <v>aman</v>
      </c>
      <c r="G306" t="str">
        <f t="shared" si="14"/>
        <v>update</v>
      </c>
    </row>
    <row r="307" spans="1:7" hidden="1" x14ac:dyDescent="0.25">
      <c r="A307" s="1" t="s">
        <v>305</v>
      </c>
      <c r="B307" s="2">
        <v>273883</v>
      </c>
      <c r="C307" s="2">
        <f>IF(ISNA(VLOOKUP(A307,vlookup_a!A:B,2,FALSE)),0,(VLOOKUP(A307,vlookup_a!A:B,2,FALSE)))</f>
        <v>273883</v>
      </c>
      <c r="D307" s="2">
        <f>VLOOKUP(A307,vlookup_a!C:D,2,FALSE)</f>
        <v>0</v>
      </c>
      <c r="E307" s="2">
        <f t="shared" si="12"/>
        <v>0</v>
      </c>
      <c r="F307" t="str">
        <f t="shared" si="13"/>
        <v>aman</v>
      </c>
      <c r="G307" t="str">
        <f t="shared" si="14"/>
        <v>update</v>
      </c>
    </row>
    <row r="308" spans="1:7" hidden="1" x14ac:dyDescent="0.25">
      <c r="A308" s="1" t="s">
        <v>306</v>
      </c>
      <c r="B308" s="2">
        <v>2125417</v>
      </c>
      <c r="C308" s="2">
        <f>IF(ISNA(VLOOKUP(A308,vlookup_a!A:B,2,FALSE)),0,(VLOOKUP(A308,vlookup_a!A:B,2,FALSE)))</f>
        <v>2125417</v>
      </c>
      <c r="D308" s="2">
        <f>VLOOKUP(A308,vlookup_a!C:D,2,FALSE)</f>
        <v>0</v>
      </c>
      <c r="E308" s="2">
        <f t="shared" si="12"/>
        <v>0</v>
      </c>
      <c r="F308" t="str">
        <f t="shared" si="13"/>
        <v>aman</v>
      </c>
      <c r="G308" t="str">
        <f t="shared" si="14"/>
        <v>update</v>
      </c>
    </row>
    <row r="309" spans="1:7" hidden="1" x14ac:dyDescent="0.25">
      <c r="A309" s="1" t="s">
        <v>307</v>
      </c>
      <c r="B309" s="2">
        <v>1199072</v>
      </c>
      <c r="C309" s="2">
        <f>IF(ISNA(VLOOKUP(A309,vlookup_a!A:B,2,FALSE)),0,(VLOOKUP(A309,vlookup_a!A:B,2,FALSE)))</f>
        <v>1199072</v>
      </c>
      <c r="D309" s="2">
        <f>VLOOKUP(A309,vlookup_a!C:D,2,FALSE)</f>
        <v>0</v>
      </c>
      <c r="E309" s="2">
        <f t="shared" si="12"/>
        <v>0</v>
      </c>
      <c r="F309" t="str">
        <f t="shared" si="13"/>
        <v>aman</v>
      </c>
      <c r="G309" t="str">
        <f t="shared" si="14"/>
        <v>update</v>
      </c>
    </row>
    <row r="310" spans="1:7" hidden="1" x14ac:dyDescent="0.25">
      <c r="A310" s="1" t="s">
        <v>308</v>
      </c>
      <c r="B310" s="2">
        <v>423516</v>
      </c>
      <c r="C310" s="2">
        <f>IF(ISNA(VLOOKUP(A310,vlookup_a!A:B,2,FALSE)),0,(VLOOKUP(A310,vlookup_a!A:B,2,FALSE)))</f>
        <v>423516</v>
      </c>
      <c r="D310" s="2">
        <f>VLOOKUP(A310,vlookup_a!C:D,2,FALSE)</f>
        <v>0</v>
      </c>
      <c r="E310" s="2">
        <f t="shared" si="12"/>
        <v>0</v>
      </c>
      <c r="F310" t="str">
        <f t="shared" si="13"/>
        <v>aman</v>
      </c>
      <c r="G310" t="str">
        <f t="shared" si="14"/>
        <v>update</v>
      </c>
    </row>
    <row r="311" spans="1:7" hidden="1" x14ac:dyDescent="0.25">
      <c r="A311" s="1" t="s">
        <v>309</v>
      </c>
      <c r="B311" s="2">
        <v>228767</v>
      </c>
      <c r="C311" s="2">
        <f>IF(ISNA(VLOOKUP(A311,vlookup_a!A:B,2,FALSE)),0,(VLOOKUP(A311,vlookup_a!A:B,2,FALSE)))</f>
        <v>228767</v>
      </c>
      <c r="D311" s="2">
        <f>VLOOKUP(A311,vlookup_a!C:D,2,FALSE)</f>
        <v>0</v>
      </c>
      <c r="E311" s="2">
        <f t="shared" si="12"/>
        <v>0</v>
      </c>
      <c r="F311" t="str">
        <f t="shared" si="13"/>
        <v>aman</v>
      </c>
      <c r="G311" t="str">
        <f t="shared" si="14"/>
        <v>update</v>
      </c>
    </row>
    <row r="312" spans="1:7" hidden="1" x14ac:dyDescent="0.25">
      <c r="A312" s="1" t="s">
        <v>310</v>
      </c>
      <c r="B312" s="2">
        <v>100935</v>
      </c>
      <c r="C312" s="2">
        <f>IF(ISNA(VLOOKUP(A312,vlookup_a!A:B,2,FALSE)),0,(VLOOKUP(A312,vlookup_a!A:B,2,FALSE)))</f>
        <v>100935</v>
      </c>
      <c r="D312" s="2">
        <f>VLOOKUP(A312,vlookup_a!C:D,2,FALSE)</f>
        <v>0</v>
      </c>
      <c r="E312" s="2">
        <f t="shared" si="12"/>
        <v>0</v>
      </c>
      <c r="F312" t="str">
        <f t="shared" si="13"/>
        <v>aman</v>
      </c>
      <c r="G312" t="str">
        <f t="shared" si="14"/>
        <v>update</v>
      </c>
    </row>
    <row r="313" spans="1:7" hidden="1" x14ac:dyDescent="0.25">
      <c r="A313" s="1" t="s">
        <v>311</v>
      </c>
      <c r="B313" s="2">
        <v>97534</v>
      </c>
      <c r="C313" s="2">
        <f>IF(ISNA(VLOOKUP(A313,vlookup_a!A:B,2,FALSE)),0,(VLOOKUP(A313,vlookup_a!A:B,2,FALSE)))</f>
        <v>97534</v>
      </c>
      <c r="D313" s="2">
        <f>VLOOKUP(A313,vlookup_a!C:D,2,FALSE)</f>
        <v>0</v>
      </c>
      <c r="E313" s="2">
        <f t="shared" si="12"/>
        <v>0</v>
      </c>
      <c r="F313" t="str">
        <f t="shared" si="13"/>
        <v>aman</v>
      </c>
      <c r="G313" t="str">
        <f t="shared" si="14"/>
        <v>update</v>
      </c>
    </row>
    <row r="314" spans="1:7" hidden="1" x14ac:dyDescent="0.25">
      <c r="A314" s="1" t="s">
        <v>312</v>
      </c>
      <c r="B314" s="2">
        <v>2028219</v>
      </c>
      <c r="C314" s="2">
        <f>IF(ISNA(VLOOKUP(A314,vlookup_a!A:B,2,FALSE)),0,(VLOOKUP(A314,vlookup_a!A:B,2,FALSE)))</f>
        <v>2028219</v>
      </c>
      <c r="D314" s="2">
        <f>VLOOKUP(A314,vlookup_a!C:D,2,FALSE)</f>
        <v>0</v>
      </c>
      <c r="E314" s="2">
        <f t="shared" si="12"/>
        <v>0</v>
      </c>
      <c r="F314" t="str">
        <f t="shared" si="13"/>
        <v>aman</v>
      </c>
      <c r="G314" t="str">
        <f t="shared" si="14"/>
        <v>update</v>
      </c>
    </row>
    <row r="315" spans="1:7" hidden="1" x14ac:dyDescent="0.25">
      <c r="A315" s="1" t="s">
        <v>313</v>
      </c>
      <c r="B315" s="2">
        <v>189201</v>
      </c>
      <c r="C315" s="2">
        <f>IF(ISNA(VLOOKUP(A315,vlookup_a!A:B,2,FALSE)),0,(VLOOKUP(A315,vlookup_a!A:B,2,FALSE)))</f>
        <v>189201</v>
      </c>
      <c r="D315" s="2">
        <f>VLOOKUP(A315,vlookup_a!C:D,2,FALSE)</f>
        <v>0</v>
      </c>
      <c r="E315" s="2">
        <f t="shared" si="12"/>
        <v>0</v>
      </c>
      <c r="F315" t="str">
        <f t="shared" si="13"/>
        <v>aman</v>
      </c>
      <c r="G315" t="str">
        <f t="shared" si="14"/>
        <v>update</v>
      </c>
    </row>
    <row r="316" spans="1:7" hidden="1" x14ac:dyDescent="0.25">
      <c r="A316" s="1" t="s">
        <v>314</v>
      </c>
      <c r="B316" s="2">
        <v>356749</v>
      </c>
      <c r="C316" s="2">
        <f>IF(ISNA(VLOOKUP(A316,vlookup_a!A:B,2,FALSE)),0,(VLOOKUP(A316,vlookup_a!A:B,2,FALSE)))</f>
        <v>356749</v>
      </c>
      <c r="D316" s="2">
        <f>VLOOKUP(A316,vlookup_a!C:D,2,FALSE)</f>
        <v>0</v>
      </c>
      <c r="E316" s="2">
        <f t="shared" si="12"/>
        <v>0</v>
      </c>
      <c r="F316" t="str">
        <f t="shared" si="13"/>
        <v>aman</v>
      </c>
      <c r="G316" t="str">
        <f t="shared" si="14"/>
        <v>update</v>
      </c>
    </row>
    <row r="317" spans="1:7" hidden="1" x14ac:dyDescent="0.25">
      <c r="A317" s="1" t="s">
        <v>315</v>
      </c>
      <c r="B317" s="2">
        <v>165962</v>
      </c>
      <c r="C317" s="2">
        <f>IF(ISNA(VLOOKUP(A317,vlookup_a!A:B,2,FALSE)),0,(VLOOKUP(A317,vlookup_a!A:B,2,FALSE)))</f>
        <v>165962</v>
      </c>
      <c r="D317" s="2">
        <f>VLOOKUP(A317,vlookup_a!C:D,2,FALSE)</f>
        <v>0</v>
      </c>
      <c r="E317" s="2">
        <f t="shared" si="12"/>
        <v>0</v>
      </c>
      <c r="F317" t="str">
        <f t="shared" si="13"/>
        <v>aman</v>
      </c>
      <c r="G317" t="str">
        <f t="shared" si="14"/>
        <v>update</v>
      </c>
    </row>
    <row r="318" spans="1:7" hidden="1" x14ac:dyDescent="0.25">
      <c r="A318" s="1" t="s">
        <v>316</v>
      </c>
      <c r="B318" s="2">
        <v>83356</v>
      </c>
      <c r="C318" s="2">
        <f>IF(ISNA(VLOOKUP(A318,vlookup_a!A:B,2,FALSE)),0,(VLOOKUP(A318,vlookup_a!A:B,2,FALSE)))</f>
        <v>83356</v>
      </c>
      <c r="D318" s="2">
        <f>VLOOKUP(A318,vlookup_a!C:D,2,FALSE)</f>
        <v>0</v>
      </c>
      <c r="E318" s="2">
        <f t="shared" si="12"/>
        <v>0</v>
      </c>
      <c r="F318" t="str">
        <f t="shared" si="13"/>
        <v>aman</v>
      </c>
      <c r="G318" t="str">
        <f t="shared" si="14"/>
        <v>update</v>
      </c>
    </row>
    <row r="319" spans="1:7" hidden="1" x14ac:dyDescent="0.25">
      <c r="A319" s="1" t="s">
        <v>317</v>
      </c>
      <c r="B319" s="2">
        <v>970395</v>
      </c>
      <c r="C319" s="2">
        <f>IF(ISNA(VLOOKUP(A319,vlookup_a!A:B,2,FALSE)),0,(VLOOKUP(A319,vlookup_a!A:B,2,FALSE)))</f>
        <v>970395</v>
      </c>
      <c r="D319" s="2">
        <f>VLOOKUP(A319,vlookup_a!C:D,2,FALSE)</f>
        <v>0</v>
      </c>
      <c r="E319" s="2">
        <f t="shared" si="12"/>
        <v>0</v>
      </c>
      <c r="F319" t="str">
        <f t="shared" si="13"/>
        <v>aman</v>
      </c>
      <c r="G319" t="str">
        <f t="shared" si="14"/>
        <v>update</v>
      </c>
    </row>
    <row r="320" spans="1:7" hidden="1" x14ac:dyDescent="0.25">
      <c r="A320" s="1" t="s">
        <v>318</v>
      </c>
      <c r="B320" s="2">
        <v>451330</v>
      </c>
      <c r="C320" s="2">
        <f>IF(ISNA(VLOOKUP(A320,vlookup_a!A:B,2,FALSE)),0,(VLOOKUP(A320,vlookup_a!A:B,2,FALSE)))</f>
        <v>451330</v>
      </c>
      <c r="D320" s="2">
        <f>VLOOKUP(A320,vlookup_a!C:D,2,FALSE)</f>
        <v>0</v>
      </c>
      <c r="E320" s="2">
        <f t="shared" si="12"/>
        <v>0</v>
      </c>
      <c r="F320" t="str">
        <f t="shared" si="13"/>
        <v>aman</v>
      </c>
      <c r="G320" t="str">
        <f t="shared" si="14"/>
        <v>update</v>
      </c>
    </row>
    <row r="321" spans="1:7" hidden="1" x14ac:dyDescent="0.25">
      <c r="A321" s="1" t="s">
        <v>319</v>
      </c>
      <c r="B321" s="2">
        <v>342700</v>
      </c>
      <c r="C321" s="2">
        <f>IF(ISNA(VLOOKUP(A321,vlookup_a!A:B,2,FALSE)),0,(VLOOKUP(A321,vlookup_a!A:B,2,FALSE)))</f>
        <v>342700</v>
      </c>
      <c r="D321" s="2">
        <f>VLOOKUP(A321,vlookup_a!C:D,2,FALSE)</f>
        <v>0</v>
      </c>
      <c r="E321" s="2">
        <f t="shared" si="12"/>
        <v>0</v>
      </c>
      <c r="F321" t="str">
        <f t="shared" si="13"/>
        <v>aman</v>
      </c>
      <c r="G321" t="str">
        <f t="shared" si="14"/>
        <v>update</v>
      </c>
    </row>
    <row r="322" spans="1:7" hidden="1" x14ac:dyDescent="0.25">
      <c r="A322" s="1" t="s">
        <v>320</v>
      </c>
      <c r="B322" s="2">
        <v>4903541</v>
      </c>
      <c r="C322" s="2">
        <f>IF(ISNA(VLOOKUP(A322,vlookup_a!A:B,2,FALSE)),0,(VLOOKUP(A322,vlookup_a!A:B,2,FALSE)))</f>
        <v>4903541</v>
      </c>
      <c r="D322" s="2">
        <f>VLOOKUP(A322,vlookup_a!C:D,2,FALSE)</f>
        <v>0</v>
      </c>
      <c r="E322" s="2">
        <f t="shared" si="12"/>
        <v>0</v>
      </c>
      <c r="F322" t="str">
        <f t="shared" si="13"/>
        <v>aman</v>
      </c>
      <c r="G322" t="str">
        <f t="shared" si="14"/>
        <v>update</v>
      </c>
    </row>
    <row r="323" spans="1:7" hidden="1" x14ac:dyDescent="0.25">
      <c r="A323" s="1" t="s">
        <v>321</v>
      </c>
      <c r="B323" s="2">
        <v>2389500</v>
      </c>
      <c r="C323" s="2">
        <f>IF(ISNA(VLOOKUP(A323,vlookup_a!A:B,2,FALSE)),0,(VLOOKUP(A323,vlookup_a!A:B,2,FALSE)))</f>
        <v>2389500</v>
      </c>
      <c r="D323" s="2">
        <f>VLOOKUP(A323,vlookup_a!C:D,2,FALSE)</f>
        <v>0</v>
      </c>
      <c r="E323" s="2">
        <f t="shared" ref="E323:E386" si="15">B323-C323</f>
        <v>0</v>
      </c>
      <c r="F323" t="str">
        <f t="shared" ref="F323:F386" si="16">IF(B323=C323,"aman",IF(B323&lt;C323,"aman","cek"))</f>
        <v>aman</v>
      </c>
      <c r="G323" t="str">
        <f t="shared" ref="G323:G386" si="17">IF(D323=B323,"no update","update")</f>
        <v>update</v>
      </c>
    </row>
    <row r="324" spans="1:7" hidden="1" x14ac:dyDescent="0.25">
      <c r="A324" s="1" t="s">
        <v>322</v>
      </c>
      <c r="B324" s="2">
        <v>642013</v>
      </c>
      <c r="C324" s="2">
        <f>IF(ISNA(VLOOKUP(A324,vlookup_a!A:B,2,FALSE)),0,(VLOOKUP(A324,vlookup_a!A:B,2,FALSE)))</f>
        <v>642013</v>
      </c>
      <c r="D324" s="2">
        <f>VLOOKUP(A324,vlookup_a!C:D,2,FALSE)</f>
        <v>0</v>
      </c>
      <c r="E324" s="2">
        <f t="shared" si="15"/>
        <v>0</v>
      </c>
      <c r="F324" t="str">
        <f t="shared" si="16"/>
        <v>aman</v>
      </c>
      <c r="G324" t="str">
        <f t="shared" si="17"/>
        <v>update</v>
      </c>
    </row>
    <row r="325" spans="1:7" hidden="1" x14ac:dyDescent="0.25">
      <c r="A325" s="1" t="s">
        <v>323</v>
      </c>
      <c r="B325" s="2">
        <v>523611</v>
      </c>
      <c r="C325" s="2">
        <f>IF(ISNA(VLOOKUP(A325,vlookup_a!A:B,2,FALSE)),0,(VLOOKUP(A325,vlookup_a!A:B,2,FALSE)))</f>
        <v>523611</v>
      </c>
      <c r="D325" s="2">
        <f>VLOOKUP(A325,vlookup_a!C:D,2,FALSE)</f>
        <v>0</v>
      </c>
      <c r="E325" s="2">
        <f t="shared" si="15"/>
        <v>0</v>
      </c>
      <c r="F325" t="str">
        <f t="shared" si="16"/>
        <v>aman</v>
      </c>
      <c r="G325" t="str">
        <f t="shared" si="17"/>
        <v>update</v>
      </c>
    </row>
    <row r="326" spans="1:7" hidden="1" x14ac:dyDescent="0.25">
      <c r="A326" s="1" t="s">
        <v>324</v>
      </c>
      <c r="B326" s="2">
        <v>30688</v>
      </c>
      <c r="C326" s="2">
        <f>IF(ISNA(VLOOKUP(A326,vlookup_a!A:B,2,FALSE)),0,(VLOOKUP(A326,vlookup_a!A:B,2,FALSE)))</f>
        <v>30688</v>
      </c>
      <c r="D326" s="2">
        <f>VLOOKUP(A326,vlookup_a!C:D,2,FALSE)</f>
        <v>0</v>
      </c>
      <c r="E326" s="2">
        <f t="shared" si="15"/>
        <v>0</v>
      </c>
      <c r="F326" t="str">
        <f t="shared" si="16"/>
        <v>aman</v>
      </c>
      <c r="G326" t="str">
        <f t="shared" si="17"/>
        <v>update</v>
      </c>
    </row>
    <row r="327" spans="1:7" hidden="1" x14ac:dyDescent="0.25">
      <c r="A327" s="1" t="s">
        <v>325</v>
      </c>
      <c r="B327" s="2">
        <v>184519</v>
      </c>
      <c r="C327" s="2">
        <f>IF(ISNA(VLOOKUP(A327,vlookup_a!A:B,2,FALSE)),0,(VLOOKUP(A327,vlookup_a!A:B,2,FALSE)))</f>
        <v>184519</v>
      </c>
      <c r="D327" s="2">
        <f>VLOOKUP(A327,vlookup_a!C:D,2,FALSE)</f>
        <v>0</v>
      </c>
      <c r="E327" s="2">
        <f t="shared" si="15"/>
        <v>0</v>
      </c>
      <c r="F327" t="str">
        <f t="shared" si="16"/>
        <v>aman</v>
      </c>
      <c r="G327" t="str">
        <f t="shared" si="17"/>
        <v>update</v>
      </c>
    </row>
    <row r="328" spans="1:7" hidden="1" x14ac:dyDescent="0.25">
      <c r="A328" s="1" t="s">
        <v>326</v>
      </c>
      <c r="B328" s="2">
        <v>343062</v>
      </c>
      <c r="C328" s="2">
        <f>IF(ISNA(VLOOKUP(A328,vlookup_a!A:B,2,FALSE)),0,(VLOOKUP(A328,vlookup_a!A:B,2,FALSE)))</f>
        <v>343062</v>
      </c>
      <c r="D328" s="2">
        <f>VLOOKUP(A328,vlookup_a!C:D,2,FALSE)</f>
        <v>0</v>
      </c>
      <c r="E328" s="2">
        <f t="shared" si="15"/>
        <v>0</v>
      </c>
      <c r="F328" t="str">
        <f t="shared" si="16"/>
        <v>aman</v>
      </c>
      <c r="G328" t="str">
        <f t="shared" si="17"/>
        <v>update</v>
      </c>
    </row>
    <row r="329" spans="1:7" hidden="1" x14ac:dyDescent="0.25">
      <c r="A329" s="1" t="s">
        <v>327</v>
      </c>
      <c r="B329" s="2">
        <v>777568</v>
      </c>
      <c r="C329" s="2">
        <f>IF(ISNA(VLOOKUP(A329,vlookup_a!A:B,2,FALSE)),0,(VLOOKUP(A329,vlookup_a!A:B,2,FALSE)))</f>
        <v>777568</v>
      </c>
      <c r="D329" s="2">
        <f>VLOOKUP(A329,vlookup_a!C:D,2,FALSE)</f>
        <v>0</v>
      </c>
      <c r="E329" s="2">
        <f t="shared" si="15"/>
        <v>0</v>
      </c>
      <c r="F329" t="str">
        <f t="shared" si="16"/>
        <v>aman</v>
      </c>
      <c r="G329" t="str">
        <f t="shared" si="17"/>
        <v>update</v>
      </c>
    </row>
    <row r="330" spans="1:7" hidden="1" x14ac:dyDescent="0.25">
      <c r="A330" s="1" t="s">
        <v>328</v>
      </c>
      <c r="B330" s="2">
        <v>524362</v>
      </c>
      <c r="C330" s="2">
        <f>IF(ISNA(VLOOKUP(A330,vlookup_a!A:B,2,FALSE)),0,(VLOOKUP(A330,vlookup_a!A:B,2,FALSE)))</f>
        <v>524362</v>
      </c>
      <c r="D330" s="2">
        <f>VLOOKUP(A330,vlookup_a!C:D,2,FALSE)</f>
        <v>0</v>
      </c>
      <c r="E330" s="2">
        <f t="shared" si="15"/>
        <v>0</v>
      </c>
      <c r="F330" t="str">
        <f t="shared" si="16"/>
        <v>aman</v>
      </c>
      <c r="G330" t="str">
        <f t="shared" si="17"/>
        <v>update</v>
      </c>
    </row>
    <row r="331" spans="1:7" hidden="1" x14ac:dyDescent="0.25">
      <c r="A331" s="1" t="s">
        <v>329</v>
      </c>
      <c r="B331" s="2">
        <v>126508</v>
      </c>
      <c r="C331" s="2">
        <f>IF(ISNA(VLOOKUP(A331,vlookup_a!A:B,2,FALSE)),0,(VLOOKUP(A331,vlookup_a!A:B,2,FALSE)))</f>
        <v>126508</v>
      </c>
      <c r="D331" s="2">
        <f>VLOOKUP(A331,vlookup_a!C:D,2,FALSE)</f>
        <v>0</v>
      </c>
      <c r="E331" s="2">
        <f t="shared" si="15"/>
        <v>0</v>
      </c>
      <c r="F331" t="str">
        <f t="shared" si="16"/>
        <v>aman</v>
      </c>
      <c r="G331" t="str">
        <f t="shared" si="17"/>
        <v>update</v>
      </c>
    </row>
    <row r="332" spans="1:7" hidden="1" x14ac:dyDescent="0.25">
      <c r="A332" s="1" t="s">
        <v>330</v>
      </c>
      <c r="B332" s="2">
        <v>208678</v>
      </c>
      <c r="C332" s="2">
        <f>IF(ISNA(VLOOKUP(A332,vlookup_a!A:B,2,FALSE)),0,(VLOOKUP(A332,vlookup_a!A:B,2,FALSE)))</f>
        <v>208678</v>
      </c>
      <c r="D332" s="2">
        <f>VLOOKUP(A332,vlookup_a!C:D,2,FALSE)</f>
        <v>0</v>
      </c>
      <c r="E332" s="2">
        <f t="shared" si="15"/>
        <v>0</v>
      </c>
      <c r="F332" t="str">
        <f t="shared" si="16"/>
        <v>aman</v>
      </c>
      <c r="G332" t="str">
        <f t="shared" si="17"/>
        <v>update</v>
      </c>
    </row>
    <row r="333" spans="1:7" hidden="1" x14ac:dyDescent="0.25">
      <c r="A333" s="1" t="s">
        <v>331</v>
      </c>
      <c r="B333" s="2">
        <v>10023</v>
      </c>
      <c r="C333" s="2">
        <f>IF(ISNA(VLOOKUP(A333,vlookup_a!A:B,2,FALSE)),0,(VLOOKUP(A333,vlookup_a!A:B,2,FALSE)))</f>
        <v>10023</v>
      </c>
      <c r="D333" s="2">
        <f>VLOOKUP(A333,vlookup_a!C:D,2,FALSE)</f>
        <v>0</v>
      </c>
      <c r="E333" s="2">
        <f t="shared" si="15"/>
        <v>0</v>
      </c>
      <c r="F333" t="str">
        <f t="shared" si="16"/>
        <v>aman</v>
      </c>
      <c r="G333" t="str">
        <f t="shared" si="17"/>
        <v>update</v>
      </c>
    </row>
    <row r="334" spans="1:7" hidden="1" x14ac:dyDescent="0.25">
      <c r="A334" s="1" t="s">
        <v>332</v>
      </c>
      <c r="B334" s="2">
        <v>172500</v>
      </c>
      <c r="C334" s="2">
        <f>IF(ISNA(VLOOKUP(A334,vlookup_a!A:B,2,FALSE)),0,(VLOOKUP(A334,vlookup_a!A:B,2,FALSE)))</f>
        <v>172500</v>
      </c>
      <c r="D334" s="2">
        <f>VLOOKUP(A334,vlookup_a!C:D,2,FALSE)</f>
        <v>0</v>
      </c>
      <c r="E334" s="2">
        <f t="shared" si="15"/>
        <v>0</v>
      </c>
      <c r="F334" t="str">
        <f t="shared" si="16"/>
        <v>aman</v>
      </c>
      <c r="G334" t="str">
        <f t="shared" si="17"/>
        <v>update</v>
      </c>
    </row>
    <row r="335" spans="1:7" hidden="1" x14ac:dyDescent="0.25">
      <c r="A335" s="1" t="s">
        <v>333</v>
      </c>
      <c r="B335" s="2">
        <v>254684</v>
      </c>
      <c r="C335" s="2">
        <f>IF(ISNA(VLOOKUP(A335,vlookup_a!A:B,2,FALSE)),0,(VLOOKUP(A335,vlookup_a!A:B,2,FALSE)))</f>
        <v>254684</v>
      </c>
      <c r="D335" s="2">
        <f>VLOOKUP(A335,vlookup_a!C:D,2,FALSE)</f>
        <v>0</v>
      </c>
      <c r="E335" s="2">
        <f t="shared" si="15"/>
        <v>0</v>
      </c>
      <c r="F335" t="str">
        <f t="shared" si="16"/>
        <v>aman</v>
      </c>
      <c r="G335" t="str">
        <f t="shared" si="17"/>
        <v>update</v>
      </c>
    </row>
    <row r="336" spans="1:7" hidden="1" x14ac:dyDescent="0.25">
      <c r="A336" s="1" t="s">
        <v>334</v>
      </c>
      <c r="B336" s="2">
        <v>1541128</v>
      </c>
      <c r="C336" s="2">
        <f>IF(ISNA(VLOOKUP(A336,vlookup_a!A:B,2,FALSE)),0,(VLOOKUP(A336,vlookup_a!A:B,2,FALSE)))</f>
        <v>1541128</v>
      </c>
      <c r="D336" s="2">
        <f>VLOOKUP(A336,vlookup_a!C:D,2,FALSE)</f>
        <v>0</v>
      </c>
      <c r="E336" s="2">
        <f t="shared" si="15"/>
        <v>0</v>
      </c>
      <c r="F336" t="str">
        <f t="shared" si="16"/>
        <v>aman</v>
      </c>
      <c r="G336" t="str">
        <f t="shared" si="17"/>
        <v>update</v>
      </c>
    </row>
    <row r="337" spans="1:7" hidden="1" x14ac:dyDescent="0.25">
      <c r="A337" s="1" t="s">
        <v>335</v>
      </c>
      <c r="B337" s="2">
        <v>377411</v>
      </c>
      <c r="C337" s="2">
        <f>IF(ISNA(VLOOKUP(A337,vlookup_a!A:B,2,FALSE)),0,(VLOOKUP(A337,vlookup_a!A:B,2,FALSE)))</f>
        <v>377411</v>
      </c>
      <c r="D337" s="2">
        <f>VLOOKUP(A337,vlookup_a!C:D,2,FALSE)</f>
        <v>0</v>
      </c>
      <c r="E337" s="2">
        <f t="shared" si="15"/>
        <v>0</v>
      </c>
      <c r="F337" t="str">
        <f t="shared" si="16"/>
        <v>aman</v>
      </c>
      <c r="G337" t="str">
        <f t="shared" si="17"/>
        <v>update</v>
      </c>
    </row>
    <row r="338" spans="1:7" hidden="1" x14ac:dyDescent="0.25">
      <c r="A338" s="1" t="s">
        <v>336</v>
      </c>
      <c r="B338" s="2">
        <v>1283001</v>
      </c>
      <c r="C338" s="2">
        <f>IF(ISNA(VLOOKUP(A338,vlookup_a!A:B,2,FALSE)),0,(VLOOKUP(A338,vlookup_a!A:B,2,FALSE)))</f>
        <v>1283001</v>
      </c>
      <c r="D338" s="2">
        <f>VLOOKUP(A338,vlookup_a!C:D,2,FALSE)</f>
        <v>0</v>
      </c>
      <c r="E338" s="2">
        <f t="shared" si="15"/>
        <v>0</v>
      </c>
      <c r="F338" t="str">
        <f t="shared" si="16"/>
        <v>aman</v>
      </c>
      <c r="G338" t="str">
        <f t="shared" si="17"/>
        <v>update</v>
      </c>
    </row>
    <row r="339" spans="1:7" hidden="1" x14ac:dyDescent="0.25">
      <c r="A339" s="1" t="s">
        <v>337</v>
      </c>
      <c r="B339" s="2">
        <v>60000</v>
      </c>
      <c r="C339" s="2">
        <f>IF(ISNA(VLOOKUP(A339,vlookup_a!A:B,2,FALSE)),0,(VLOOKUP(A339,vlookup_a!A:B,2,FALSE)))</f>
        <v>60000</v>
      </c>
      <c r="D339" s="2">
        <f>VLOOKUP(A339,vlookup_a!C:D,2,FALSE)</f>
        <v>0</v>
      </c>
      <c r="E339" s="2">
        <f t="shared" si="15"/>
        <v>0</v>
      </c>
      <c r="F339" t="str">
        <f t="shared" si="16"/>
        <v>aman</v>
      </c>
      <c r="G339" t="str">
        <f t="shared" si="17"/>
        <v>update</v>
      </c>
    </row>
    <row r="340" spans="1:7" hidden="1" x14ac:dyDescent="0.25">
      <c r="A340" s="1" t="s">
        <v>338</v>
      </c>
      <c r="B340" s="2">
        <v>200305</v>
      </c>
      <c r="C340" s="2">
        <f>IF(ISNA(VLOOKUP(A340,vlookup_a!A:B,2,FALSE)),0,(VLOOKUP(A340,vlookup_a!A:B,2,FALSE)))</f>
        <v>200305</v>
      </c>
      <c r="D340" s="2">
        <f>VLOOKUP(A340,vlookup_a!C:D,2,FALSE)</f>
        <v>0</v>
      </c>
      <c r="E340" s="2">
        <f t="shared" si="15"/>
        <v>0</v>
      </c>
      <c r="F340" t="str">
        <f t="shared" si="16"/>
        <v>aman</v>
      </c>
      <c r="G340" t="str">
        <f t="shared" si="17"/>
        <v>update</v>
      </c>
    </row>
    <row r="341" spans="1:7" hidden="1" x14ac:dyDescent="0.25">
      <c r="A341" s="1" t="s">
        <v>339</v>
      </c>
      <c r="B341" s="2">
        <v>581610</v>
      </c>
      <c r="C341" s="2">
        <f>IF(ISNA(VLOOKUP(A341,vlookup_a!A:B,2,FALSE)),0,(VLOOKUP(A341,vlookup_a!A:B,2,FALSE)))</f>
        <v>581610</v>
      </c>
      <c r="D341" s="2">
        <f>VLOOKUP(A341,vlookup_a!C:D,2,FALSE)</f>
        <v>0</v>
      </c>
      <c r="E341" s="2">
        <f t="shared" si="15"/>
        <v>0</v>
      </c>
      <c r="F341" t="str">
        <f t="shared" si="16"/>
        <v>aman</v>
      </c>
      <c r="G341" t="str">
        <f t="shared" si="17"/>
        <v>update</v>
      </c>
    </row>
    <row r="342" spans="1:7" hidden="1" x14ac:dyDescent="0.25">
      <c r="A342" s="1" t="s">
        <v>340</v>
      </c>
      <c r="B342" s="2">
        <v>30000</v>
      </c>
      <c r="C342" s="2">
        <f>IF(ISNA(VLOOKUP(A342,vlookup_a!A:B,2,FALSE)),0,(VLOOKUP(A342,vlookup_a!A:B,2,FALSE)))</f>
        <v>30000</v>
      </c>
      <c r="D342" s="2">
        <f>VLOOKUP(A342,vlookup_a!C:D,2,FALSE)</f>
        <v>0</v>
      </c>
      <c r="E342" s="2">
        <f t="shared" si="15"/>
        <v>0</v>
      </c>
      <c r="F342" t="str">
        <f t="shared" si="16"/>
        <v>aman</v>
      </c>
      <c r="G342" t="str">
        <f t="shared" si="17"/>
        <v>update</v>
      </c>
    </row>
    <row r="343" spans="1:7" hidden="1" x14ac:dyDescent="0.25">
      <c r="A343" s="1" t="s">
        <v>341</v>
      </c>
      <c r="B343" s="2">
        <v>192500</v>
      </c>
      <c r="C343" s="2">
        <f>IF(ISNA(VLOOKUP(A343,vlookup_a!A:B,2,FALSE)),0,(VLOOKUP(A343,vlookup_a!A:B,2,FALSE)))</f>
        <v>192500</v>
      </c>
      <c r="D343" s="2">
        <f>VLOOKUP(A343,vlookup_a!C:D,2,FALSE)</f>
        <v>0</v>
      </c>
      <c r="E343" s="2">
        <f t="shared" si="15"/>
        <v>0</v>
      </c>
      <c r="F343" t="str">
        <f t="shared" si="16"/>
        <v>aman</v>
      </c>
      <c r="G343" t="str">
        <f t="shared" si="17"/>
        <v>update</v>
      </c>
    </row>
    <row r="344" spans="1:7" hidden="1" x14ac:dyDescent="0.25">
      <c r="A344" s="1" t="s">
        <v>342</v>
      </c>
      <c r="B344" s="2">
        <v>369625</v>
      </c>
      <c r="C344" s="2">
        <f>IF(ISNA(VLOOKUP(A344,vlookup_a!A:B,2,FALSE)),0,(VLOOKUP(A344,vlookup_a!A:B,2,FALSE)))</f>
        <v>369625</v>
      </c>
      <c r="D344" s="2">
        <f>VLOOKUP(A344,vlookup_a!C:D,2,FALSE)</f>
        <v>0</v>
      </c>
      <c r="E344" s="2">
        <f t="shared" si="15"/>
        <v>0</v>
      </c>
      <c r="F344" t="str">
        <f t="shared" si="16"/>
        <v>aman</v>
      </c>
      <c r="G344" t="str">
        <f t="shared" si="17"/>
        <v>update</v>
      </c>
    </row>
    <row r="345" spans="1:7" hidden="1" x14ac:dyDescent="0.25">
      <c r="A345" s="1" t="s">
        <v>343</v>
      </c>
      <c r="B345" s="2">
        <v>674215</v>
      </c>
      <c r="C345" s="2">
        <f>IF(ISNA(VLOOKUP(A345,vlookup_a!A:B,2,FALSE)),0,(VLOOKUP(A345,vlookup_a!A:B,2,FALSE)))</f>
        <v>674215</v>
      </c>
      <c r="D345" s="2">
        <f>VLOOKUP(A345,vlookup_a!C:D,2,FALSE)</f>
        <v>0</v>
      </c>
      <c r="E345" s="2">
        <f t="shared" si="15"/>
        <v>0</v>
      </c>
      <c r="F345" t="str">
        <f t="shared" si="16"/>
        <v>aman</v>
      </c>
      <c r="G345" t="str">
        <f t="shared" si="17"/>
        <v>update</v>
      </c>
    </row>
    <row r="346" spans="1:7" hidden="1" x14ac:dyDescent="0.25">
      <c r="A346" s="1" t="s">
        <v>344</v>
      </c>
      <c r="B346" s="2">
        <v>1039099</v>
      </c>
      <c r="C346" s="2">
        <f>IF(ISNA(VLOOKUP(A346,vlookup_a!A:B,2,FALSE)),0,(VLOOKUP(A346,vlookup_a!A:B,2,FALSE)))</f>
        <v>1039099</v>
      </c>
      <c r="D346" s="2">
        <f>VLOOKUP(A346,vlookup_a!C:D,2,FALSE)</f>
        <v>0</v>
      </c>
      <c r="E346" s="2">
        <f t="shared" si="15"/>
        <v>0</v>
      </c>
      <c r="F346" t="str">
        <f t="shared" si="16"/>
        <v>aman</v>
      </c>
      <c r="G346" t="str">
        <f t="shared" si="17"/>
        <v>update</v>
      </c>
    </row>
    <row r="347" spans="1:7" hidden="1" x14ac:dyDescent="0.25">
      <c r="A347" s="1" t="s">
        <v>345</v>
      </c>
      <c r="B347" s="2">
        <v>72173</v>
      </c>
      <c r="C347" s="2">
        <f>IF(ISNA(VLOOKUP(A347,vlookup_a!A:B,2,FALSE)),0,(VLOOKUP(A347,vlookup_a!A:B,2,FALSE)))</f>
        <v>72173</v>
      </c>
      <c r="D347" s="2">
        <f>VLOOKUP(A347,vlookup_a!C:D,2,FALSE)</f>
        <v>0</v>
      </c>
      <c r="E347" s="2">
        <f t="shared" si="15"/>
        <v>0</v>
      </c>
      <c r="F347" t="str">
        <f t="shared" si="16"/>
        <v>aman</v>
      </c>
      <c r="G347" t="str">
        <f t="shared" si="17"/>
        <v>update</v>
      </c>
    </row>
    <row r="348" spans="1:7" hidden="1" x14ac:dyDescent="0.25">
      <c r="A348" s="1" t="s">
        <v>346</v>
      </c>
      <c r="B348" s="2">
        <v>127382</v>
      </c>
      <c r="C348" s="2">
        <f>IF(ISNA(VLOOKUP(A348,vlookup_a!A:B,2,FALSE)),0,(VLOOKUP(A348,vlookup_a!A:B,2,FALSE)))</f>
        <v>127382</v>
      </c>
      <c r="D348" s="2">
        <f>VLOOKUP(A348,vlookup_a!C:D,2,FALSE)</f>
        <v>0</v>
      </c>
      <c r="E348" s="2">
        <f t="shared" si="15"/>
        <v>0</v>
      </c>
      <c r="F348" t="str">
        <f t="shared" si="16"/>
        <v>aman</v>
      </c>
      <c r="G348" t="str">
        <f t="shared" si="17"/>
        <v>update</v>
      </c>
    </row>
    <row r="349" spans="1:7" hidden="1" x14ac:dyDescent="0.25">
      <c r="A349" s="1" t="s">
        <v>347</v>
      </c>
      <c r="B349" s="2">
        <v>495633</v>
      </c>
      <c r="C349" s="2">
        <f>IF(ISNA(VLOOKUP(A349,vlookup_a!A:B,2,FALSE)),0,(VLOOKUP(A349,vlookup_a!A:B,2,FALSE)))</f>
        <v>495633</v>
      </c>
      <c r="D349" s="2">
        <f>VLOOKUP(A349,vlookup_a!C:D,2,FALSE)</f>
        <v>0</v>
      </c>
      <c r="E349" s="2">
        <f t="shared" si="15"/>
        <v>0</v>
      </c>
      <c r="F349" t="str">
        <f t="shared" si="16"/>
        <v>aman</v>
      </c>
      <c r="G349" t="str">
        <f t="shared" si="17"/>
        <v>update</v>
      </c>
    </row>
    <row r="350" spans="1:7" hidden="1" x14ac:dyDescent="0.25">
      <c r="A350" s="1" t="s">
        <v>348</v>
      </c>
      <c r="B350" s="2">
        <v>150074</v>
      </c>
      <c r="C350" s="2">
        <f>IF(ISNA(VLOOKUP(A350,vlookup_a!A:B,2,FALSE)),0,(VLOOKUP(A350,vlookup_a!A:B,2,FALSE)))</f>
        <v>150074</v>
      </c>
      <c r="D350" s="2">
        <f>VLOOKUP(A350,vlookup_a!C:D,2,FALSE)</f>
        <v>0</v>
      </c>
      <c r="E350" s="2">
        <f t="shared" si="15"/>
        <v>0</v>
      </c>
      <c r="F350" t="str">
        <f t="shared" si="16"/>
        <v>aman</v>
      </c>
      <c r="G350" t="str">
        <f t="shared" si="17"/>
        <v>update</v>
      </c>
    </row>
    <row r="351" spans="1:7" hidden="1" x14ac:dyDescent="0.25">
      <c r="A351" s="1" t="s">
        <v>349</v>
      </c>
      <c r="B351" s="2">
        <v>3856333</v>
      </c>
      <c r="C351" s="2">
        <f>IF(ISNA(VLOOKUP(A351,vlookup_a!A:B,2,FALSE)),0,(VLOOKUP(A351,vlookup_a!A:B,2,FALSE)))</f>
        <v>3856333</v>
      </c>
      <c r="D351" s="2">
        <f>VLOOKUP(A351,vlookup_a!C:D,2,FALSE)</f>
        <v>0</v>
      </c>
      <c r="E351" s="2">
        <f t="shared" si="15"/>
        <v>0</v>
      </c>
      <c r="F351" t="str">
        <f t="shared" si="16"/>
        <v>aman</v>
      </c>
      <c r="G351" t="str">
        <f t="shared" si="17"/>
        <v>update</v>
      </c>
    </row>
    <row r="352" spans="1:7" hidden="1" x14ac:dyDescent="0.25">
      <c r="A352" s="1" t="s">
        <v>350</v>
      </c>
      <c r="B352" s="2">
        <v>874000</v>
      </c>
      <c r="C352" s="2">
        <f>IF(ISNA(VLOOKUP(A352,vlookup_a!A:B,2,FALSE)),0,(VLOOKUP(A352,vlookup_a!A:B,2,FALSE)))</f>
        <v>874000</v>
      </c>
      <c r="D352" s="2">
        <f>VLOOKUP(A352,vlookup_a!C:D,2,FALSE)</f>
        <v>0</v>
      </c>
      <c r="E352" s="2">
        <f t="shared" si="15"/>
        <v>0</v>
      </c>
      <c r="F352" t="str">
        <f t="shared" si="16"/>
        <v>aman</v>
      </c>
      <c r="G352" t="str">
        <f t="shared" si="17"/>
        <v>update</v>
      </c>
    </row>
    <row r="353" spans="1:7" hidden="1" x14ac:dyDescent="0.25">
      <c r="A353" s="1" t="s">
        <v>351</v>
      </c>
      <c r="B353" s="2">
        <v>2978600</v>
      </c>
      <c r="C353" s="2">
        <f>IF(ISNA(VLOOKUP(A353,vlookup_a!A:B,2,FALSE)),0,(VLOOKUP(A353,vlookup_a!A:B,2,FALSE)))</f>
        <v>2978600</v>
      </c>
      <c r="D353" s="2">
        <f>VLOOKUP(A353,vlookup_a!C:D,2,FALSE)</f>
        <v>0</v>
      </c>
      <c r="E353" s="2">
        <f t="shared" si="15"/>
        <v>0</v>
      </c>
      <c r="F353" t="str">
        <f t="shared" si="16"/>
        <v>aman</v>
      </c>
      <c r="G353" t="str">
        <f t="shared" si="17"/>
        <v>update</v>
      </c>
    </row>
    <row r="354" spans="1:7" hidden="1" x14ac:dyDescent="0.25">
      <c r="A354" s="1" t="s">
        <v>352</v>
      </c>
      <c r="B354" s="2">
        <v>426365</v>
      </c>
      <c r="C354" s="2">
        <f>IF(ISNA(VLOOKUP(A354,vlookup_a!A:B,2,FALSE)),0,(VLOOKUP(A354,vlookup_a!A:B,2,FALSE)))</f>
        <v>426365</v>
      </c>
      <c r="D354" s="2">
        <f>VLOOKUP(A354,vlookup_a!C:D,2,FALSE)</f>
        <v>0</v>
      </c>
      <c r="E354" s="2">
        <f t="shared" si="15"/>
        <v>0</v>
      </c>
      <c r="F354" t="str">
        <f t="shared" si="16"/>
        <v>aman</v>
      </c>
      <c r="G354" t="str">
        <f t="shared" si="17"/>
        <v>update</v>
      </c>
    </row>
    <row r="355" spans="1:7" hidden="1" x14ac:dyDescent="0.25">
      <c r="A355" s="1" t="s">
        <v>353</v>
      </c>
      <c r="B355" s="2">
        <v>150875</v>
      </c>
      <c r="C355" s="2">
        <f>IF(ISNA(VLOOKUP(A355,vlookup_a!A:B,2,FALSE)),0,(VLOOKUP(A355,vlookup_a!A:B,2,FALSE)))</f>
        <v>150875</v>
      </c>
      <c r="D355" s="2">
        <f>VLOOKUP(A355,vlookup_a!C:D,2,FALSE)</f>
        <v>0</v>
      </c>
      <c r="E355" s="2">
        <f t="shared" si="15"/>
        <v>0</v>
      </c>
      <c r="F355" t="str">
        <f t="shared" si="16"/>
        <v>aman</v>
      </c>
      <c r="G355" t="str">
        <f t="shared" si="17"/>
        <v>update</v>
      </c>
    </row>
    <row r="356" spans="1:7" hidden="1" x14ac:dyDescent="0.25">
      <c r="A356" s="1" t="s">
        <v>354</v>
      </c>
      <c r="B356" s="2">
        <v>2214615</v>
      </c>
      <c r="C356" s="2">
        <f>IF(ISNA(VLOOKUP(A356,vlookup_a!A:B,2,FALSE)),0,(VLOOKUP(A356,vlookup_a!A:B,2,FALSE)))</f>
        <v>2214615</v>
      </c>
      <c r="D356" s="2">
        <f>VLOOKUP(A356,vlookup_a!C:D,2,FALSE)</f>
        <v>0</v>
      </c>
      <c r="E356" s="2">
        <f t="shared" si="15"/>
        <v>0</v>
      </c>
      <c r="F356" t="str">
        <f t="shared" si="16"/>
        <v>aman</v>
      </c>
      <c r="G356" t="str">
        <f t="shared" si="17"/>
        <v>update</v>
      </c>
    </row>
    <row r="357" spans="1:7" hidden="1" x14ac:dyDescent="0.25">
      <c r="A357" s="1" t="s">
        <v>355</v>
      </c>
      <c r="B357" s="2">
        <v>68878</v>
      </c>
      <c r="C357" s="2">
        <f>IF(ISNA(VLOOKUP(A357,vlookup_a!A:B,2,FALSE)),0,(VLOOKUP(A357,vlookup_a!A:B,2,FALSE)))</f>
        <v>68878</v>
      </c>
      <c r="D357" s="2">
        <f>VLOOKUP(A357,vlookup_a!C:D,2,FALSE)</f>
        <v>0</v>
      </c>
      <c r="E357" s="2">
        <f t="shared" si="15"/>
        <v>0</v>
      </c>
      <c r="F357" t="str">
        <f t="shared" si="16"/>
        <v>aman</v>
      </c>
      <c r="G357" t="str">
        <f t="shared" si="17"/>
        <v>update</v>
      </c>
    </row>
    <row r="358" spans="1:7" hidden="1" x14ac:dyDescent="0.25">
      <c r="A358" s="1" t="s">
        <v>356</v>
      </c>
      <c r="B358" s="2">
        <v>295980</v>
      </c>
      <c r="C358" s="2">
        <f>IF(ISNA(VLOOKUP(A358,vlookup_a!A:B,2,FALSE)),0,(VLOOKUP(A358,vlookup_a!A:B,2,FALSE)))</f>
        <v>295980</v>
      </c>
      <c r="D358" s="2">
        <f>VLOOKUP(A358,vlookup_a!C:D,2,FALSE)</f>
        <v>0</v>
      </c>
      <c r="E358" s="2">
        <f t="shared" si="15"/>
        <v>0</v>
      </c>
      <c r="F358" t="str">
        <f t="shared" si="16"/>
        <v>aman</v>
      </c>
      <c r="G358" t="str">
        <f t="shared" si="17"/>
        <v>update</v>
      </c>
    </row>
    <row r="359" spans="1:7" hidden="1" x14ac:dyDescent="0.25">
      <c r="A359" s="1" t="s">
        <v>357</v>
      </c>
      <c r="B359" s="2">
        <v>909989</v>
      </c>
      <c r="C359" s="2">
        <f>IF(ISNA(VLOOKUP(A359,vlookup_a!A:B,2,FALSE)),0,(VLOOKUP(A359,vlookup_a!A:B,2,FALSE)))</f>
        <v>909989</v>
      </c>
      <c r="D359" s="2">
        <f>VLOOKUP(A359,vlookup_a!C:D,2,FALSE)</f>
        <v>0</v>
      </c>
      <c r="E359" s="2">
        <f t="shared" si="15"/>
        <v>0</v>
      </c>
      <c r="F359" t="str">
        <f t="shared" si="16"/>
        <v>aman</v>
      </c>
      <c r="G359" t="str">
        <f t="shared" si="17"/>
        <v>update</v>
      </c>
    </row>
    <row r="360" spans="1:7" hidden="1" x14ac:dyDescent="0.25">
      <c r="A360" s="1" t="s">
        <v>358</v>
      </c>
      <c r="B360" s="2">
        <v>105385</v>
      </c>
      <c r="C360" s="2">
        <f>IF(ISNA(VLOOKUP(A360,vlookup_a!A:B,2,FALSE)),0,(VLOOKUP(A360,vlookup_a!A:B,2,FALSE)))</f>
        <v>105385</v>
      </c>
      <c r="D360" s="2">
        <f>VLOOKUP(A360,vlookup_a!C:D,2,FALSE)</f>
        <v>0</v>
      </c>
      <c r="E360" s="2">
        <f t="shared" si="15"/>
        <v>0</v>
      </c>
      <c r="F360" t="str">
        <f t="shared" si="16"/>
        <v>aman</v>
      </c>
      <c r="G360" t="str">
        <f t="shared" si="17"/>
        <v>update</v>
      </c>
    </row>
    <row r="361" spans="1:7" hidden="1" x14ac:dyDescent="0.25">
      <c r="A361" s="1" t="s">
        <v>359</v>
      </c>
      <c r="B361" s="2">
        <v>1062000</v>
      </c>
      <c r="C361" s="2">
        <f>IF(ISNA(VLOOKUP(A361,vlookup_a!A:B,2,FALSE)),0,(VLOOKUP(A361,vlookup_a!A:B,2,FALSE)))</f>
        <v>1062000</v>
      </c>
      <c r="D361" s="2">
        <f>VLOOKUP(A361,vlookup_a!C:D,2,FALSE)</f>
        <v>0</v>
      </c>
      <c r="E361" s="2">
        <f t="shared" si="15"/>
        <v>0</v>
      </c>
      <c r="F361" t="str">
        <f t="shared" si="16"/>
        <v>aman</v>
      </c>
      <c r="G361" t="str">
        <f t="shared" si="17"/>
        <v>update</v>
      </c>
    </row>
    <row r="362" spans="1:7" hidden="1" x14ac:dyDescent="0.25">
      <c r="A362" s="1" t="s">
        <v>360</v>
      </c>
      <c r="B362" s="2">
        <v>363743</v>
      </c>
      <c r="C362" s="2">
        <f>IF(ISNA(VLOOKUP(A362,vlookup_a!A:B,2,FALSE)),0,(VLOOKUP(A362,vlookup_a!A:B,2,FALSE)))</f>
        <v>363743</v>
      </c>
      <c r="D362" s="2">
        <f>VLOOKUP(A362,vlookup_a!C:D,2,FALSE)</f>
        <v>0</v>
      </c>
      <c r="E362" s="2">
        <f t="shared" si="15"/>
        <v>0</v>
      </c>
      <c r="F362" t="str">
        <f t="shared" si="16"/>
        <v>aman</v>
      </c>
      <c r="G362" t="str">
        <f t="shared" si="17"/>
        <v>update</v>
      </c>
    </row>
    <row r="363" spans="1:7" hidden="1" x14ac:dyDescent="0.25">
      <c r="A363" s="1" t="s">
        <v>361</v>
      </c>
      <c r="B363" s="2">
        <v>829616</v>
      </c>
      <c r="C363" s="2">
        <f>IF(ISNA(VLOOKUP(A363,vlookup_a!A:B,2,FALSE)),0,(VLOOKUP(A363,vlookup_a!A:B,2,FALSE)))</f>
        <v>829616</v>
      </c>
      <c r="D363" s="2">
        <f>VLOOKUP(A363,vlookup_a!C:D,2,FALSE)</f>
        <v>0</v>
      </c>
      <c r="E363" s="2">
        <f t="shared" si="15"/>
        <v>0</v>
      </c>
      <c r="F363" t="str">
        <f t="shared" si="16"/>
        <v>aman</v>
      </c>
      <c r="G363" t="str">
        <f t="shared" si="17"/>
        <v>update</v>
      </c>
    </row>
    <row r="364" spans="1:7" hidden="1" x14ac:dyDescent="0.25">
      <c r="A364" s="1" t="s">
        <v>362</v>
      </c>
      <c r="B364" s="2">
        <v>25000</v>
      </c>
      <c r="C364" s="2">
        <f>IF(ISNA(VLOOKUP(A364,vlookup_a!A:B,2,FALSE)),0,(VLOOKUP(A364,vlookup_a!A:B,2,FALSE)))</f>
        <v>25000</v>
      </c>
      <c r="D364" s="2">
        <f>VLOOKUP(A364,vlookup_a!C:D,2,FALSE)</f>
        <v>0</v>
      </c>
      <c r="E364" s="2">
        <f t="shared" si="15"/>
        <v>0</v>
      </c>
      <c r="F364" t="str">
        <f t="shared" si="16"/>
        <v>aman</v>
      </c>
      <c r="G364" t="str">
        <f t="shared" si="17"/>
        <v>update</v>
      </c>
    </row>
    <row r="365" spans="1:7" hidden="1" x14ac:dyDescent="0.25">
      <c r="A365" s="1" t="s">
        <v>363</v>
      </c>
      <c r="B365" s="2">
        <v>175000</v>
      </c>
      <c r="C365" s="2">
        <f>IF(ISNA(VLOOKUP(A365,vlookup_a!A:B,2,FALSE)),0,(VLOOKUP(A365,vlookup_a!A:B,2,FALSE)))</f>
        <v>175000</v>
      </c>
      <c r="D365" s="2">
        <f>VLOOKUP(A365,vlookup_a!C:D,2,FALSE)</f>
        <v>0</v>
      </c>
      <c r="E365" s="2">
        <f t="shared" si="15"/>
        <v>0</v>
      </c>
      <c r="F365" t="str">
        <f t="shared" si="16"/>
        <v>aman</v>
      </c>
      <c r="G365" t="str">
        <f t="shared" si="17"/>
        <v>update</v>
      </c>
    </row>
    <row r="366" spans="1:7" hidden="1" x14ac:dyDescent="0.25">
      <c r="A366" s="1" t="s">
        <v>364</v>
      </c>
      <c r="B366" s="2">
        <v>461539</v>
      </c>
      <c r="C366" s="2">
        <f>IF(ISNA(VLOOKUP(A366,vlookup_a!A:B,2,FALSE)),0,(VLOOKUP(A366,vlookup_a!A:B,2,FALSE)))</f>
        <v>461539</v>
      </c>
      <c r="D366" s="2">
        <f>VLOOKUP(A366,vlookup_a!C:D,2,FALSE)</f>
        <v>0</v>
      </c>
      <c r="E366" s="2">
        <f t="shared" si="15"/>
        <v>0</v>
      </c>
      <c r="F366" t="str">
        <f t="shared" si="16"/>
        <v>aman</v>
      </c>
      <c r="G366" t="str">
        <f t="shared" si="17"/>
        <v>update</v>
      </c>
    </row>
    <row r="367" spans="1:7" hidden="1" x14ac:dyDescent="0.25">
      <c r="A367" s="1" t="s">
        <v>365</v>
      </c>
      <c r="B367" s="2">
        <v>594188</v>
      </c>
      <c r="C367" s="2">
        <f>IF(ISNA(VLOOKUP(A367,vlookup_a!A:B,2,FALSE)),0,(VLOOKUP(A367,vlookup_a!A:B,2,FALSE)))</f>
        <v>594188</v>
      </c>
      <c r="D367" s="2">
        <f>VLOOKUP(A367,vlookup_a!C:D,2,FALSE)</f>
        <v>0</v>
      </c>
      <c r="E367" s="2">
        <f t="shared" si="15"/>
        <v>0</v>
      </c>
      <c r="F367" t="str">
        <f t="shared" si="16"/>
        <v>aman</v>
      </c>
      <c r="G367" t="str">
        <f t="shared" si="17"/>
        <v>update</v>
      </c>
    </row>
    <row r="368" spans="1:7" hidden="1" x14ac:dyDescent="0.25">
      <c r="A368" s="1" t="s">
        <v>366</v>
      </c>
      <c r="B368" s="2">
        <v>206539</v>
      </c>
      <c r="C368" s="2">
        <f>IF(ISNA(VLOOKUP(A368,vlookup_a!A:B,2,FALSE)),0,(VLOOKUP(A368,vlookup_a!A:B,2,FALSE)))</f>
        <v>206539</v>
      </c>
      <c r="D368" s="2">
        <f>VLOOKUP(A368,vlookup_a!C:D,2,FALSE)</f>
        <v>0</v>
      </c>
      <c r="E368" s="2">
        <f t="shared" si="15"/>
        <v>0</v>
      </c>
      <c r="F368" t="str">
        <f t="shared" si="16"/>
        <v>aman</v>
      </c>
      <c r="G368" t="str">
        <f t="shared" si="17"/>
        <v>update</v>
      </c>
    </row>
    <row r="369" spans="1:7" hidden="1" x14ac:dyDescent="0.25">
      <c r="A369" s="1" t="s">
        <v>367</v>
      </c>
      <c r="B369" s="2">
        <v>67001</v>
      </c>
      <c r="C369" s="2">
        <f>IF(ISNA(VLOOKUP(A369,vlookup_a!A:B,2,FALSE)),0,(VLOOKUP(A369,vlookup_a!A:B,2,FALSE)))</f>
        <v>67001</v>
      </c>
      <c r="D369" s="2">
        <f>VLOOKUP(A369,vlookup_a!C:D,2,FALSE)</f>
        <v>0</v>
      </c>
      <c r="E369" s="2">
        <f t="shared" si="15"/>
        <v>0</v>
      </c>
      <c r="F369" t="str">
        <f t="shared" si="16"/>
        <v>aman</v>
      </c>
      <c r="G369" t="str">
        <f t="shared" si="17"/>
        <v>update</v>
      </c>
    </row>
    <row r="370" spans="1:7" hidden="1" x14ac:dyDescent="0.25">
      <c r="A370" s="1" t="s">
        <v>368</v>
      </c>
      <c r="B370" s="2">
        <v>267008</v>
      </c>
      <c r="C370" s="2">
        <f>IF(ISNA(VLOOKUP(A370,vlookup_a!A:B,2,FALSE)),0,(VLOOKUP(A370,vlookup_a!A:B,2,FALSE)))</f>
        <v>267008</v>
      </c>
      <c r="D370" s="2">
        <f>VLOOKUP(A370,vlookup_a!C:D,2,FALSE)</f>
        <v>0</v>
      </c>
      <c r="E370" s="2">
        <f t="shared" si="15"/>
        <v>0</v>
      </c>
      <c r="F370" t="str">
        <f t="shared" si="16"/>
        <v>aman</v>
      </c>
      <c r="G370" t="str">
        <f t="shared" si="17"/>
        <v>update</v>
      </c>
    </row>
    <row r="371" spans="1:7" hidden="1" x14ac:dyDescent="0.25">
      <c r="A371" s="1" t="s">
        <v>369</v>
      </c>
      <c r="B371" s="2">
        <v>1290556</v>
      </c>
      <c r="C371" s="2">
        <f>IF(ISNA(VLOOKUP(A371,vlookup_a!A:B,2,FALSE)),0,(VLOOKUP(A371,vlookup_a!A:B,2,FALSE)))</f>
        <v>1290556</v>
      </c>
      <c r="D371" s="2">
        <f>VLOOKUP(A371,vlookup_a!C:D,2,FALSE)</f>
        <v>0</v>
      </c>
      <c r="E371" s="2">
        <f t="shared" si="15"/>
        <v>0</v>
      </c>
      <c r="F371" t="str">
        <f t="shared" si="16"/>
        <v>aman</v>
      </c>
      <c r="G371" t="str">
        <f t="shared" si="17"/>
        <v>update</v>
      </c>
    </row>
    <row r="372" spans="1:7" hidden="1" x14ac:dyDescent="0.25">
      <c r="A372" s="1" t="s">
        <v>370</v>
      </c>
      <c r="B372" s="2">
        <v>35141</v>
      </c>
      <c r="C372" s="2">
        <f>IF(ISNA(VLOOKUP(A372,vlookup_a!A:B,2,FALSE)),0,(VLOOKUP(A372,vlookup_a!A:B,2,FALSE)))</f>
        <v>35141</v>
      </c>
      <c r="D372" s="2">
        <f>VLOOKUP(A372,vlookup_a!C:D,2,FALSE)</f>
        <v>0</v>
      </c>
      <c r="E372" s="2">
        <f t="shared" si="15"/>
        <v>0</v>
      </c>
      <c r="F372" t="str">
        <f t="shared" si="16"/>
        <v>aman</v>
      </c>
      <c r="G372" t="str">
        <f t="shared" si="17"/>
        <v>update</v>
      </c>
    </row>
    <row r="373" spans="1:7" hidden="1" x14ac:dyDescent="0.25">
      <c r="A373" s="1" t="s">
        <v>371</v>
      </c>
      <c r="B373" s="2">
        <v>2129324</v>
      </c>
      <c r="C373" s="2">
        <f>IF(ISNA(VLOOKUP(A373,vlookup_a!A:B,2,FALSE)),0,(VLOOKUP(A373,vlookup_a!A:B,2,FALSE)))</f>
        <v>2129324</v>
      </c>
      <c r="D373" s="2">
        <f>VLOOKUP(A373,vlookup_a!C:D,2,FALSE)</f>
        <v>0</v>
      </c>
      <c r="E373" s="2">
        <f t="shared" si="15"/>
        <v>0</v>
      </c>
      <c r="F373" t="str">
        <f t="shared" si="16"/>
        <v>aman</v>
      </c>
      <c r="G373" t="str">
        <f t="shared" si="17"/>
        <v>update</v>
      </c>
    </row>
    <row r="374" spans="1:7" hidden="1" x14ac:dyDescent="0.25">
      <c r="A374" s="1" t="s">
        <v>372</v>
      </c>
      <c r="B374" s="2">
        <v>322077</v>
      </c>
      <c r="C374" s="2">
        <f>IF(ISNA(VLOOKUP(A374,vlookup_a!A:B,2,FALSE)),0,(VLOOKUP(A374,vlookup_a!A:B,2,FALSE)))</f>
        <v>322077</v>
      </c>
      <c r="D374" s="2">
        <f>VLOOKUP(A374,vlookup_a!C:D,2,FALSE)</f>
        <v>0</v>
      </c>
      <c r="E374" s="2">
        <f t="shared" si="15"/>
        <v>0</v>
      </c>
      <c r="F374" t="str">
        <f t="shared" si="16"/>
        <v>aman</v>
      </c>
      <c r="G374" t="str">
        <f t="shared" si="17"/>
        <v>update</v>
      </c>
    </row>
    <row r="375" spans="1:7" hidden="1" x14ac:dyDescent="0.25">
      <c r="A375" s="1" t="s">
        <v>373</v>
      </c>
      <c r="B375" s="2">
        <v>182039</v>
      </c>
      <c r="C375" s="2">
        <f>IF(ISNA(VLOOKUP(A375,vlookup_a!A:B,2,FALSE)),0,(VLOOKUP(A375,vlookup_a!A:B,2,FALSE)))</f>
        <v>182039</v>
      </c>
      <c r="D375" s="2">
        <f>VLOOKUP(A375,vlookup_a!C:D,2,FALSE)</f>
        <v>0</v>
      </c>
      <c r="E375" s="2">
        <f t="shared" si="15"/>
        <v>0</v>
      </c>
      <c r="F375" t="str">
        <f t="shared" si="16"/>
        <v>aman</v>
      </c>
      <c r="G375" t="str">
        <f t="shared" si="17"/>
        <v>update</v>
      </c>
    </row>
    <row r="376" spans="1:7" hidden="1" x14ac:dyDescent="0.25">
      <c r="A376" s="1" t="s">
        <v>374</v>
      </c>
      <c r="B376" s="2">
        <v>200000</v>
      </c>
      <c r="C376" s="2">
        <f>IF(ISNA(VLOOKUP(A376,vlookup_a!A:B,2,FALSE)),0,(VLOOKUP(A376,vlookup_a!A:B,2,FALSE)))</f>
        <v>200000</v>
      </c>
      <c r="D376" s="2">
        <f>VLOOKUP(A376,vlookup_a!C:D,2,FALSE)</f>
        <v>0</v>
      </c>
      <c r="E376" s="2">
        <f t="shared" si="15"/>
        <v>0</v>
      </c>
      <c r="F376" t="str">
        <f t="shared" si="16"/>
        <v>aman</v>
      </c>
      <c r="G376" t="str">
        <f t="shared" si="17"/>
        <v>update</v>
      </c>
    </row>
    <row r="377" spans="1:7" hidden="1" x14ac:dyDescent="0.25">
      <c r="A377" s="1" t="s">
        <v>375</v>
      </c>
      <c r="B377" s="2">
        <v>407715</v>
      </c>
      <c r="C377" s="2">
        <f>IF(ISNA(VLOOKUP(A377,vlookup_a!A:B,2,FALSE)),0,(VLOOKUP(A377,vlookup_a!A:B,2,FALSE)))</f>
        <v>407715</v>
      </c>
      <c r="D377" s="2">
        <f>VLOOKUP(A377,vlookup_a!C:D,2,FALSE)</f>
        <v>0</v>
      </c>
      <c r="E377" s="2">
        <f t="shared" si="15"/>
        <v>0</v>
      </c>
      <c r="F377" t="str">
        <f t="shared" si="16"/>
        <v>aman</v>
      </c>
      <c r="G377" t="str">
        <f t="shared" si="17"/>
        <v>update</v>
      </c>
    </row>
    <row r="378" spans="1:7" hidden="1" x14ac:dyDescent="0.25">
      <c r="A378" s="1" t="s">
        <v>376</v>
      </c>
      <c r="B378" s="2">
        <v>836325</v>
      </c>
      <c r="C378" s="2">
        <f>IF(ISNA(VLOOKUP(A378,vlookup_a!A:B,2,FALSE)),0,(VLOOKUP(A378,vlookup_a!A:B,2,FALSE)))</f>
        <v>836325</v>
      </c>
      <c r="D378" s="2">
        <f>VLOOKUP(A378,vlookup_a!C:D,2,FALSE)</f>
        <v>0</v>
      </c>
      <c r="E378" s="2">
        <f t="shared" si="15"/>
        <v>0</v>
      </c>
      <c r="F378" t="str">
        <f t="shared" si="16"/>
        <v>aman</v>
      </c>
      <c r="G378" t="str">
        <f t="shared" si="17"/>
        <v>update</v>
      </c>
    </row>
    <row r="379" spans="1:7" hidden="1" x14ac:dyDescent="0.25">
      <c r="A379" s="1" t="s">
        <v>377</v>
      </c>
      <c r="B379" s="2">
        <v>932624</v>
      </c>
      <c r="C379" s="2">
        <f>IF(ISNA(VLOOKUP(A379,vlookup_a!A:B,2,FALSE)),0,(VLOOKUP(A379,vlookup_a!A:B,2,FALSE)))</f>
        <v>932624</v>
      </c>
      <c r="D379" s="2">
        <f>VLOOKUP(A379,vlookup_a!C:D,2,FALSE)</f>
        <v>0</v>
      </c>
      <c r="E379" s="2">
        <f t="shared" si="15"/>
        <v>0</v>
      </c>
      <c r="F379" t="str">
        <f t="shared" si="16"/>
        <v>aman</v>
      </c>
      <c r="G379" t="str">
        <f t="shared" si="17"/>
        <v>update</v>
      </c>
    </row>
    <row r="380" spans="1:7" hidden="1" x14ac:dyDescent="0.25">
      <c r="A380" s="1" t="s">
        <v>378</v>
      </c>
      <c r="B380" s="2">
        <v>467839</v>
      </c>
      <c r="C380" s="2">
        <f>IF(ISNA(VLOOKUP(A380,vlookup_a!A:B,2,FALSE)),0,(VLOOKUP(A380,vlookup_a!A:B,2,FALSE)))</f>
        <v>467839</v>
      </c>
      <c r="D380" s="2">
        <f>VLOOKUP(A380,vlookup_a!C:D,2,FALSE)</f>
        <v>0</v>
      </c>
      <c r="E380" s="2">
        <f t="shared" si="15"/>
        <v>0</v>
      </c>
      <c r="F380" t="str">
        <f t="shared" si="16"/>
        <v>aman</v>
      </c>
      <c r="G380" t="str">
        <f t="shared" si="17"/>
        <v>update</v>
      </c>
    </row>
    <row r="381" spans="1:7" hidden="1" x14ac:dyDescent="0.25">
      <c r="A381" s="1" t="s">
        <v>379</v>
      </c>
      <c r="B381" s="2">
        <v>230867</v>
      </c>
      <c r="C381" s="2">
        <f>IF(ISNA(VLOOKUP(A381,vlookup_a!A:B,2,FALSE)),0,(VLOOKUP(A381,vlookup_a!A:B,2,FALSE)))</f>
        <v>230867</v>
      </c>
      <c r="D381" s="2">
        <f>VLOOKUP(A381,vlookup_a!C:D,2,FALSE)</f>
        <v>0</v>
      </c>
      <c r="E381" s="2">
        <f t="shared" si="15"/>
        <v>0</v>
      </c>
      <c r="F381" t="str">
        <f t="shared" si="16"/>
        <v>aman</v>
      </c>
      <c r="G381" t="str">
        <f t="shared" si="17"/>
        <v>update</v>
      </c>
    </row>
    <row r="382" spans="1:7" hidden="1" x14ac:dyDescent="0.25">
      <c r="A382" s="1" t="s">
        <v>380</v>
      </c>
      <c r="B382" s="2">
        <v>582950</v>
      </c>
      <c r="C382" s="2">
        <f>IF(ISNA(VLOOKUP(A382,vlookup_a!A:B,2,FALSE)),0,(VLOOKUP(A382,vlookup_a!A:B,2,FALSE)))</f>
        <v>582950</v>
      </c>
      <c r="D382" s="2">
        <f>VLOOKUP(A382,vlookup_a!C:D,2,FALSE)</f>
        <v>0</v>
      </c>
      <c r="E382" s="2">
        <f t="shared" si="15"/>
        <v>0</v>
      </c>
      <c r="F382" t="str">
        <f t="shared" si="16"/>
        <v>aman</v>
      </c>
      <c r="G382" t="str">
        <f t="shared" si="17"/>
        <v>update</v>
      </c>
    </row>
    <row r="383" spans="1:7" hidden="1" x14ac:dyDescent="0.25">
      <c r="A383" s="1" t="s">
        <v>381</v>
      </c>
      <c r="B383" s="2">
        <v>1080000</v>
      </c>
      <c r="C383" s="2">
        <f>IF(ISNA(VLOOKUP(A383,vlookup_a!A:B,2,FALSE)),0,(VLOOKUP(A383,vlookup_a!A:B,2,FALSE)))</f>
        <v>1080000</v>
      </c>
      <c r="D383" s="2">
        <f>VLOOKUP(A383,vlookup_a!C:D,2,FALSE)</f>
        <v>0</v>
      </c>
      <c r="E383" s="2">
        <f t="shared" si="15"/>
        <v>0</v>
      </c>
      <c r="F383" t="str">
        <f t="shared" si="16"/>
        <v>aman</v>
      </c>
      <c r="G383" t="str">
        <f t="shared" si="17"/>
        <v>update</v>
      </c>
    </row>
    <row r="384" spans="1:7" hidden="1" x14ac:dyDescent="0.25">
      <c r="A384" s="1" t="s">
        <v>382</v>
      </c>
      <c r="B384" s="2">
        <v>965977</v>
      </c>
      <c r="C384" s="2">
        <f>IF(ISNA(VLOOKUP(A384,vlookup_a!A:B,2,FALSE)),0,(VLOOKUP(A384,vlookup_a!A:B,2,FALSE)))</f>
        <v>965977</v>
      </c>
      <c r="D384" s="2">
        <f>VLOOKUP(A384,vlookup_a!C:D,2,FALSE)</f>
        <v>0</v>
      </c>
      <c r="E384" s="2">
        <f t="shared" si="15"/>
        <v>0</v>
      </c>
      <c r="F384" t="str">
        <f t="shared" si="16"/>
        <v>aman</v>
      </c>
      <c r="G384" t="str">
        <f t="shared" si="17"/>
        <v>update</v>
      </c>
    </row>
    <row r="385" spans="1:7" hidden="1" x14ac:dyDescent="0.25">
      <c r="A385" s="1" t="s">
        <v>383</v>
      </c>
      <c r="B385" s="2">
        <v>465086</v>
      </c>
      <c r="C385" s="2">
        <f>IF(ISNA(VLOOKUP(A385,vlookup_a!A:B,2,FALSE)),0,(VLOOKUP(A385,vlookup_a!A:B,2,FALSE)))</f>
        <v>465086</v>
      </c>
      <c r="D385" s="2">
        <f>VLOOKUP(A385,vlookup_a!C:D,2,FALSE)</f>
        <v>0</v>
      </c>
      <c r="E385" s="2">
        <f t="shared" si="15"/>
        <v>0</v>
      </c>
      <c r="F385" t="str">
        <f t="shared" si="16"/>
        <v>aman</v>
      </c>
      <c r="G385" t="str">
        <f t="shared" si="17"/>
        <v>update</v>
      </c>
    </row>
    <row r="386" spans="1:7" hidden="1" x14ac:dyDescent="0.25">
      <c r="A386" s="1" t="s">
        <v>384</v>
      </c>
      <c r="B386" s="2">
        <v>30533</v>
      </c>
      <c r="C386" s="2">
        <f>IF(ISNA(VLOOKUP(A386,vlookup_a!A:B,2,FALSE)),0,(VLOOKUP(A386,vlookup_a!A:B,2,FALSE)))</f>
        <v>30533</v>
      </c>
      <c r="D386" s="2">
        <f>VLOOKUP(A386,vlookup_a!C:D,2,FALSE)</f>
        <v>0</v>
      </c>
      <c r="E386" s="2">
        <f t="shared" si="15"/>
        <v>0</v>
      </c>
      <c r="F386" t="str">
        <f t="shared" si="16"/>
        <v>aman</v>
      </c>
      <c r="G386" t="str">
        <f t="shared" si="17"/>
        <v>update</v>
      </c>
    </row>
    <row r="387" spans="1:7" hidden="1" x14ac:dyDescent="0.25">
      <c r="A387" s="1" t="s">
        <v>385</v>
      </c>
      <c r="B387" s="2">
        <v>2928075</v>
      </c>
      <c r="C387" s="2">
        <f>IF(ISNA(VLOOKUP(A387,vlookup_a!A:B,2,FALSE)),0,(VLOOKUP(A387,vlookup_a!A:B,2,FALSE)))</f>
        <v>2928075</v>
      </c>
      <c r="D387" s="2">
        <f>VLOOKUP(A387,vlookup_a!C:D,2,FALSE)</f>
        <v>0</v>
      </c>
      <c r="E387" s="2">
        <f t="shared" ref="E387:E450" si="18">B387-C387</f>
        <v>0</v>
      </c>
      <c r="F387" t="str">
        <f t="shared" ref="F387:F450" si="19">IF(B387=C387,"aman",IF(B387&lt;C387,"aman","cek"))</f>
        <v>aman</v>
      </c>
      <c r="G387" t="str">
        <f t="shared" ref="G387:G450" si="20">IF(D387=B387,"no update","update")</f>
        <v>update</v>
      </c>
    </row>
    <row r="388" spans="1:7" hidden="1" x14ac:dyDescent="0.25">
      <c r="A388" s="1" t="s">
        <v>386</v>
      </c>
      <c r="B388" s="2">
        <v>24283</v>
      </c>
      <c r="C388" s="2">
        <f>IF(ISNA(VLOOKUP(A388,vlookup_a!A:B,2,FALSE)),0,(VLOOKUP(A388,vlookup_a!A:B,2,FALSE)))</f>
        <v>24283</v>
      </c>
      <c r="D388" s="2">
        <f>VLOOKUP(A388,vlookup_a!C:D,2,FALSE)</f>
        <v>0</v>
      </c>
      <c r="E388" s="2">
        <f t="shared" si="18"/>
        <v>0</v>
      </c>
      <c r="F388" t="str">
        <f t="shared" si="19"/>
        <v>aman</v>
      </c>
      <c r="G388" t="str">
        <f t="shared" si="20"/>
        <v>update</v>
      </c>
    </row>
    <row r="389" spans="1:7" hidden="1" x14ac:dyDescent="0.25">
      <c r="A389" s="1" t="s">
        <v>387</v>
      </c>
      <c r="B389" s="2">
        <v>932179</v>
      </c>
      <c r="C389" s="2">
        <f>IF(ISNA(VLOOKUP(A389,vlookup_a!A:B,2,FALSE)),0,(VLOOKUP(A389,vlookup_a!A:B,2,FALSE)))</f>
        <v>932179</v>
      </c>
      <c r="D389" s="2">
        <f>VLOOKUP(A389,vlookup_a!C:D,2,FALSE)</f>
        <v>0</v>
      </c>
      <c r="E389" s="2">
        <f t="shared" si="18"/>
        <v>0</v>
      </c>
      <c r="F389" t="str">
        <f t="shared" si="19"/>
        <v>aman</v>
      </c>
      <c r="G389" t="str">
        <f t="shared" si="20"/>
        <v>update</v>
      </c>
    </row>
    <row r="390" spans="1:7" hidden="1" x14ac:dyDescent="0.25">
      <c r="A390" s="1" t="s">
        <v>388</v>
      </c>
      <c r="B390" s="2">
        <v>382708</v>
      </c>
      <c r="C390" s="2">
        <f>IF(ISNA(VLOOKUP(A390,vlookup_a!A:B,2,FALSE)),0,(VLOOKUP(A390,vlookup_a!A:B,2,FALSE)))</f>
        <v>382708</v>
      </c>
      <c r="D390" s="2">
        <f>VLOOKUP(A390,vlookup_a!C:D,2,FALSE)</f>
        <v>0</v>
      </c>
      <c r="E390" s="2">
        <f t="shared" si="18"/>
        <v>0</v>
      </c>
      <c r="F390" t="str">
        <f t="shared" si="19"/>
        <v>aman</v>
      </c>
      <c r="G390" t="str">
        <f t="shared" si="20"/>
        <v>update</v>
      </c>
    </row>
    <row r="391" spans="1:7" hidden="1" x14ac:dyDescent="0.25">
      <c r="A391" s="1" t="s">
        <v>389</v>
      </c>
      <c r="B391" s="2">
        <v>361873</v>
      </c>
      <c r="C391" s="2">
        <f>IF(ISNA(VLOOKUP(A391,vlookup_a!A:B,2,FALSE)),0,(VLOOKUP(A391,vlookup_a!A:B,2,FALSE)))</f>
        <v>361873</v>
      </c>
      <c r="D391" s="2">
        <f>VLOOKUP(A391,vlookup_a!C:D,2,FALSE)</f>
        <v>0</v>
      </c>
      <c r="E391" s="2">
        <f t="shared" si="18"/>
        <v>0</v>
      </c>
      <c r="F391" t="str">
        <f t="shared" si="19"/>
        <v>aman</v>
      </c>
      <c r="G391" t="str">
        <f t="shared" si="20"/>
        <v>update</v>
      </c>
    </row>
    <row r="392" spans="1:7" hidden="1" x14ac:dyDescent="0.25">
      <c r="A392" s="1" t="s">
        <v>390</v>
      </c>
      <c r="B392" s="2">
        <v>55812</v>
      </c>
      <c r="C392" s="2">
        <f>IF(ISNA(VLOOKUP(A392,vlookup_a!A:B,2,FALSE)),0,(VLOOKUP(A392,vlookup_a!A:B,2,FALSE)))</f>
        <v>55812</v>
      </c>
      <c r="D392" s="2">
        <f>VLOOKUP(A392,vlookup_a!C:D,2,FALSE)</f>
        <v>0</v>
      </c>
      <c r="E392" s="2">
        <f t="shared" si="18"/>
        <v>0</v>
      </c>
      <c r="F392" t="str">
        <f t="shared" si="19"/>
        <v>aman</v>
      </c>
      <c r="G392" t="str">
        <f t="shared" si="20"/>
        <v>update</v>
      </c>
    </row>
    <row r="393" spans="1:7" hidden="1" x14ac:dyDescent="0.25">
      <c r="A393" s="1" t="s">
        <v>391</v>
      </c>
      <c r="B393" s="2">
        <v>338950</v>
      </c>
      <c r="C393" s="2">
        <f>IF(ISNA(VLOOKUP(A393,vlookup_a!A:B,2,FALSE)),0,(VLOOKUP(A393,vlookup_a!A:B,2,FALSE)))</f>
        <v>338950</v>
      </c>
      <c r="D393" s="2">
        <f>VLOOKUP(A393,vlookup_a!C:D,2,FALSE)</f>
        <v>0</v>
      </c>
      <c r="E393" s="2">
        <f t="shared" si="18"/>
        <v>0</v>
      </c>
      <c r="F393" t="str">
        <f t="shared" si="19"/>
        <v>aman</v>
      </c>
      <c r="G393" t="str">
        <f t="shared" si="20"/>
        <v>update</v>
      </c>
    </row>
    <row r="394" spans="1:7" hidden="1" x14ac:dyDescent="0.25">
      <c r="A394" s="1" t="s">
        <v>392</v>
      </c>
      <c r="B394" s="2">
        <v>971716</v>
      </c>
      <c r="C394" s="2">
        <f>IF(ISNA(VLOOKUP(A394,vlookup_a!A:B,2,FALSE)),0,(VLOOKUP(A394,vlookup_a!A:B,2,FALSE)))</f>
        <v>971716</v>
      </c>
      <c r="D394" s="2">
        <f>VLOOKUP(A394,vlookup_a!C:D,2,FALSE)</f>
        <v>0</v>
      </c>
      <c r="E394" s="2">
        <f t="shared" si="18"/>
        <v>0</v>
      </c>
      <c r="F394" t="str">
        <f t="shared" si="19"/>
        <v>aman</v>
      </c>
      <c r="G394" t="str">
        <f t="shared" si="20"/>
        <v>update</v>
      </c>
    </row>
    <row r="395" spans="1:7" hidden="1" x14ac:dyDescent="0.25">
      <c r="A395" s="1" t="s">
        <v>393</v>
      </c>
      <c r="B395" s="2">
        <v>631841</v>
      </c>
      <c r="C395" s="2">
        <f>IF(ISNA(VLOOKUP(A395,vlookup_a!A:B,2,FALSE)),0,(VLOOKUP(A395,vlookup_a!A:B,2,FALSE)))</f>
        <v>631841</v>
      </c>
      <c r="D395" s="2">
        <f>VLOOKUP(A395,vlookup_a!C:D,2,FALSE)</f>
        <v>0</v>
      </c>
      <c r="E395" s="2">
        <f t="shared" si="18"/>
        <v>0</v>
      </c>
      <c r="F395" t="str">
        <f t="shared" si="19"/>
        <v>aman</v>
      </c>
      <c r="G395" t="str">
        <f t="shared" si="20"/>
        <v>update</v>
      </c>
    </row>
    <row r="396" spans="1:7" hidden="1" x14ac:dyDescent="0.25">
      <c r="A396" s="1" t="s">
        <v>394</v>
      </c>
      <c r="B396" s="2">
        <v>1160</v>
      </c>
      <c r="C396" s="2">
        <f>IF(ISNA(VLOOKUP(A396,vlookup_a!A:B,2,FALSE)),0,(VLOOKUP(A396,vlookup_a!A:B,2,FALSE)))</f>
        <v>1160</v>
      </c>
      <c r="D396" s="2">
        <f>VLOOKUP(A396,vlookup_a!C:D,2,FALSE)</f>
        <v>0</v>
      </c>
      <c r="E396" s="2">
        <f t="shared" si="18"/>
        <v>0</v>
      </c>
      <c r="F396" t="str">
        <f t="shared" si="19"/>
        <v>aman</v>
      </c>
      <c r="G396" t="str">
        <f t="shared" si="20"/>
        <v>update</v>
      </c>
    </row>
    <row r="397" spans="1:7" hidden="1" x14ac:dyDescent="0.25">
      <c r="A397" s="1" t="s">
        <v>395</v>
      </c>
      <c r="B397" s="2">
        <v>124794</v>
      </c>
      <c r="C397" s="2">
        <f>IF(ISNA(VLOOKUP(A397,vlookup_a!A:B,2,FALSE)),0,(VLOOKUP(A397,vlookup_a!A:B,2,FALSE)))</f>
        <v>124794</v>
      </c>
      <c r="D397" s="2">
        <f>VLOOKUP(A397,vlookup_a!C:D,2,FALSE)</f>
        <v>0</v>
      </c>
      <c r="E397" s="2">
        <f t="shared" si="18"/>
        <v>0</v>
      </c>
      <c r="F397" t="str">
        <f t="shared" si="19"/>
        <v>aman</v>
      </c>
      <c r="G397" t="str">
        <f t="shared" si="20"/>
        <v>update</v>
      </c>
    </row>
    <row r="398" spans="1:7" hidden="1" x14ac:dyDescent="0.25">
      <c r="A398" s="1" t="s">
        <v>396</v>
      </c>
      <c r="B398" s="2">
        <v>1389</v>
      </c>
      <c r="C398" s="2">
        <f>IF(ISNA(VLOOKUP(A398,vlookup_a!A:B,2,FALSE)),0,(VLOOKUP(A398,vlookup_a!A:B,2,FALSE)))</f>
        <v>1389</v>
      </c>
      <c r="D398" s="2">
        <f>VLOOKUP(A398,vlookup_a!C:D,2,FALSE)</f>
        <v>0</v>
      </c>
      <c r="E398" s="2">
        <f t="shared" si="18"/>
        <v>0</v>
      </c>
      <c r="F398" t="str">
        <f t="shared" si="19"/>
        <v>aman</v>
      </c>
      <c r="G398" t="str">
        <f t="shared" si="20"/>
        <v>update</v>
      </c>
    </row>
    <row r="399" spans="1:7" hidden="1" x14ac:dyDescent="0.25">
      <c r="A399" s="1" t="s">
        <v>397</v>
      </c>
      <c r="B399" s="2">
        <v>482660</v>
      </c>
      <c r="C399" s="2">
        <f>IF(ISNA(VLOOKUP(A399,vlookup_a!A:B,2,FALSE)),0,(VLOOKUP(A399,vlookup_a!A:B,2,FALSE)))</f>
        <v>482660</v>
      </c>
      <c r="D399" s="2">
        <f>VLOOKUP(A399,vlookup_a!C:D,2,FALSE)</f>
        <v>0</v>
      </c>
      <c r="E399" s="2">
        <f t="shared" si="18"/>
        <v>0</v>
      </c>
      <c r="F399" t="str">
        <f t="shared" si="19"/>
        <v>aman</v>
      </c>
      <c r="G399" t="str">
        <f t="shared" si="20"/>
        <v>update</v>
      </c>
    </row>
    <row r="400" spans="1:7" hidden="1" x14ac:dyDescent="0.25">
      <c r="A400" s="1" t="s">
        <v>398</v>
      </c>
      <c r="B400" s="2">
        <v>2702081</v>
      </c>
      <c r="C400" s="2">
        <f>IF(ISNA(VLOOKUP(A400,vlookup_a!A:B,2,FALSE)),0,(VLOOKUP(A400,vlookup_a!A:B,2,FALSE)))</f>
        <v>2702081</v>
      </c>
      <c r="D400" s="2">
        <f>VLOOKUP(A400,vlookup_a!C:D,2,FALSE)</f>
        <v>0</v>
      </c>
      <c r="E400" s="2">
        <f t="shared" si="18"/>
        <v>0</v>
      </c>
      <c r="F400" t="str">
        <f t="shared" si="19"/>
        <v>aman</v>
      </c>
      <c r="G400" t="str">
        <f t="shared" si="20"/>
        <v>update</v>
      </c>
    </row>
    <row r="401" spans="1:7" hidden="1" x14ac:dyDescent="0.25">
      <c r="A401" s="1" t="s">
        <v>399</v>
      </c>
      <c r="B401" s="2">
        <v>809804</v>
      </c>
      <c r="C401" s="2">
        <f>IF(ISNA(VLOOKUP(A401,vlookup_a!A:B,2,FALSE)),0,(VLOOKUP(A401,vlookup_a!A:B,2,FALSE)))</f>
        <v>809804</v>
      </c>
      <c r="D401" s="2">
        <f>VLOOKUP(A401,vlookup_a!C:D,2,FALSE)</f>
        <v>0</v>
      </c>
      <c r="E401" s="2">
        <f t="shared" si="18"/>
        <v>0</v>
      </c>
      <c r="F401" t="str">
        <f t="shared" si="19"/>
        <v>aman</v>
      </c>
      <c r="G401" t="str">
        <f t="shared" si="20"/>
        <v>update</v>
      </c>
    </row>
    <row r="402" spans="1:7" hidden="1" x14ac:dyDescent="0.25">
      <c r="A402" s="1" t="s">
        <v>400</v>
      </c>
      <c r="B402" s="2">
        <v>650881</v>
      </c>
      <c r="C402" s="2">
        <f>IF(ISNA(VLOOKUP(A402,vlookup_a!A:B,2,FALSE)),0,(VLOOKUP(A402,vlookup_a!A:B,2,FALSE)))</f>
        <v>650881</v>
      </c>
      <c r="D402" s="2">
        <f>VLOOKUP(A402,vlookup_a!C:D,2,FALSE)</f>
        <v>0</v>
      </c>
      <c r="E402" s="2">
        <f t="shared" si="18"/>
        <v>0</v>
      </c>
      <c r="F402" t="str">
        <f t="shared" si="19"/>
        <v>aman</v>
      </c>
      <c r="G402" t="str">
        <f t="shared" si="20"/>
        <v>update</v>
      </c>
    </row>
    <row r="403" spans="1:7" hidden="1" x14ac:dyDescent="0.25">
      <c r="A403" s="1" t="s">
        <v>401</v>
      </c>
      <c r="B403" s="2">
        <v>304231</v>
      </c>
      <c r="C403" s="2">
        <f>IF(ISNA(VLOOKUP(A403,vlookup_a!A:B,2,FALSE)),0,(VLOOKUP(A403,vlookup_a!A:B,2,FALSE)))</f>
        <v>304231</v>
      </c>
      <c r="D403" s="2">
        <f>VLOOKUP(A403,vlookup_a!C:D,2,FALSE)</f>
        <v>0</v>
      </c>
      <c r="E403" s="2">
        <f t="shared" si="18"/>
        <v>0</v>
      </c>
      <c r="F403" t="str">
        <f t="shared" si="19"/>
        <v>aman</v>
      </c>
      <c r="G403" t="str">
        <f t="shared" si="20"/>
        <v>update</v>
      </c>
    </row>
    <row r="404" spans="1:7" hidden="1" x14ac:dyDescent="0.25">
      <c r="A404" s="1" t="s">
        <v>402</v>
      </c>
      <c r="B404" s="2">
        <v>230000</v>
      </c>
      <c r="C404" s="2">
        <f>IF(ISNA(VLOOKUP(A404,vlookup_a!A:B,2,FALSE)),0,(VLOOKUP(A404,vlookup_a!A:B,2,FALSE)))</f>
        <v>230000</v>
      </c>
      <c r="D404" s="2">
        <f>VLOOKUP(A404,vlookup_a!C:D,2,FALSE)</f>
        <v>0</v>
      </c>
      <c r="E404" s="2">
        <f t="shared" si="18"/>
        <v>0</v>
      </c>
      <c r="F404" t="str">
        <f t="shared" si="19"/>
        <v>aman</v>
      </c>
      <c r="G404" t="str">
        <f t="shared" si="20"/>
        <v>update</v>
      </c>
    </row>
    <row r="405" spans="1:7" hidden="1" x14ac:dyDescent="0.25">
      <c r="A405" s="1" t="s">
        <v>403</v>
      </c>
      <c r="B405" s="2">
        <v>236087</v>
      </c>
      <c r="C405" s="2">
        <f>IF(ISNA(VLOOKUP(A405,vlookup_a!A:B,2,FALSE)),0,(VLOOKUP(A405,vlookup_a!A:B,2,FALSE)))</f>
        <v>236087</v>
      </c>
      <c r="D405" s="2">
        <f>VLOOKUP(A405,vlookup_a!C:D,2,FALSE)</f>
        <v>0</v>
      </c>
      <c r="E405" s="2">
        <f t="shared" si="18"/>
        <v>0</v>
      </c>
      <c r="F405" t="str">
        <f t="shared" si="19"/>
        <v>aman</v>
      </c>
      <c r="G405" t="str">
        <f t="shared" si="20"/>
        <v>update</v>
      </c>
    </row>
    <row r="406" spans="1:7" hidden="1" x14ac:dyDescent="0.25">
      <c r="A406" s="1" t="s">
        <v>404</v>
      </c>
      <c r="B406" s="2">
        <v>101420</v>
      </c>
      <c r="C406" s="2">
        <f>IF(ISNA(VLOOKUP(A406,vlookup_a!A:B,2,FALSE)),0,(VLOOKUP(A406,vlookup_a!A:B,2,FALSE)))</f>
        <v>101420</v>
      </c>
      <c r="D406" s="2">
        <f>VLOOKUP(A406,vlookup_a!C:D,2,FALSE)</f>
        <v>0</v>
      </c>
      <c r="E406" s="2">
        <f t="shared" si="18"/>
        <v>0</v>
      </c>
      <c r="F406" t="str">
        <f t="shared" si="19"/>
        <v>aman</v>
      </c>
      <c r="G406" t="str">
        <f t="shared" si="20"/>
        <v>update</v>
      </c>
    </row>
    <row r="407" spans="1:7" hidden="1" x14ac:dyDescent="0.25">
      <c r="A407" s="1" t="s">
        <v>405</v>
      </c>
      <c r="B407" s="2">
        <v>10308</v>
      </c>
      <c r="C407" s="2">
        <f>IF(ISNA(VLOOKUP(A407,vlookup_a!A:B,2,FALSE)),0,(VLOOKUP(A407,vlookup_a!A:B,2,FALSE)))</f>
        <v>10308</v>
      </c>
      <c r="D407" s="2">
        <f>VLOOKUP(A407,vlookup_a!C:D,2,FALSE)</f>
        <v>0</v>
      </c>
      <c r="E407" s="2">
        <f t="shared" si="18"/>
        <v>0</v>
      </c>
      <c r="F407" t="str">
        <f t="shared" si="19"/>
        <v>aman</v>
      </c>
      <c r="G407" t="str">
        <f t="shared" si="20"/>
        <v>update</v>
      </c>
    </row>
    <row r="408" spans="1:7" hidden="1" x14ac:dyDescent="0.25">
      <c r="A408" s="1" t="s">
        <v>406</v>
      </c>
      <c r="B408" s="2">
        <v>58918</v>
      </c>
      <c r="C408" s="2">
        <f>IF(ISNA(VLOOKUP(A408,vlookup_a!A:B,2,FALSE)),0,(VLOOKUP(A408,vlookup_a!A:B,2,FALSE)))</f>
        <v>58918</v>
      </c>
      <c r="D408" s="2">
        <f>VLOOKUP(A408,vlookup_a!C:D,2,FALSE)</f>
        <v>0</v>
      </c>
      <c r="E408" s="2">
        <f t="shared" si="18"/>
        <v>0</v>
      </c>
      <c r="F408" t="str">
        <f t="shared" si="19"/>
        <v>aman</v>
      </c>
      <c r="G408" t="str">
        <f t="shared" si="20"/>
        <v>update</v>
      </c>
    </row>
    <row r="409" spans="1:7" hidden="1" x14ac:dyDescent="0.25">
      <c r="A409" s="1" t="s">
        <v>407</v>
      </c>
      <c r="B409" s="2">
        <v>159417</v>
      </c>
      <c r="C409" s="2">
        <f>IF(ISNA(VLOOKUP(A409,vlookup_a!A:B,2,FALSE)),0,(VLOOKUP(A409,vlookup_a!A:B,2,FALSE)))</f>
        <v>159417</v>
      </c>
      <c r="D409" s="2">
        <f>VLOOKUP(A409,vlookup_a!C:D,2,FALSE)</f>
        <v>0</v>
      </c>
      <c r="E409" s="2">
        <f t="shared" si="18"/>
        <v>0</v>
      </c>
      <c r="F409" t="str">
        <f t="shared" si="19"/>
        <v>aman</v>
      </c>
      <c r="G409" t="str">
        <f t="shared" si="20"/>
        <v>update</v>
      </c>
    </row>
    <row r="410" spans="1:7" hidden="1" x14ac:dyDescent="0.25">
      <c r="A410" s="1" t="s">
        <v>408</v>
      </c>
      <c r="B410" s="2">
        <v>804274</v>
      </c>
      <c r="C410" s="2">
        <f>IF(ISNA(VLOOKUP(A410,vlookup_a!A:B,2,FALSE)),0,(VLOOKUP(A410,vlookup_a!A:B,2,FALSE)))</f>
        <v>804274</v>
      </c>
      <c r="D410" s="2">
        <f>VLOOKUP(A410,vlookup_a!C:D,2,FALSE)</f>
        <v>0</v>
      </c>
      <c r="E410" s="2">
        <f t="shared" si="18"/>
        <v>0</v>
      </c>
      <c r="F410" t="str">
        <f t="shared" si="19"/>
        <v>aman</v>
      </c>
      <c r="G410" t="str">
        <f t="shared" si="20"/>
        <v>update</v>
      </c>
    </row>
    <row r="411" spans="1:7" hidden="1" x14ac:dyDescent="0.25">
      <c r="A411" s="1" t="s">
        <v>409</v>
      </c>
      <c r="B411" s="2">
        <v>854160</v>
      </c>
      <c r="C411" s="2">
        <f>IF(ISNA(VLOOKUP(A411,vlookup_a!A:B,2,FALSE)),0,(VLOOKUP(A411,vlookup_a!A:B,2,FALSE)))</f>
        <v>854160</v>
      </c>
      <c r="D411" s="2">
        <f>VLOOKUP(A411,vlookup_a!C:D,2,FALSE)</f>
        <v>0</v>
      </c>
      <c r="E411" s="2">
        <f t="shared" si="18"/>
        <v>0</v>
      </c>
      <c r="F411" t="str">
        <f t="shared" si="19"/>
        <v>aman</v>
      </c>
      <c r="G411" t="str">
        <f t="shared" si="20"/>
        <v>update</v>
      </c>
    </row>
    <row r="412" spans="1:7" hidden="1" x14ac:dyDescent="0.25">
      <c r="A412" s="1" t="s">
        <v>410</v>
      </c>
      <c r="B412" s="2">
        <v>1052321</v>
      </c>
      <c r="C412" s="2">
        <f>IF(ISNA(VLOOKUP(A412,vlookup_a!A:B,2,FALSE)),0,(VLOOKUP(A412,vlookup_a!A:B,2,FALSE)))</f>
        <v>1052321</v>
      </c>
      <c r="D412" s="2">
        <f>VLOOKUP(A412,vlookup_a!C:D,2,FALSE)</f>
        <v>0</v>
      </c>
      <c r="E412" s="2">
        <f t="shared" si="18"/>
        <v>0</v>
      </c>
      <c r="F412" t="str">
        <f t="shared" si="19"/>
        <v>aman</v>
      </c>
      <c r="G412" t="str">
        <f t="shared" si="20"/>
        <v>update</v>
      </c>
    </row>
    <row r="413" spans="1:7" hidden="1" x14ac:dyDescent="0.25">
      <c r="A413" s="1" t="s">
        <v>411</v>
      </c>
      <c r="B413" s="2">
        <v>814143</v>
      </c>
      <c r="C413" s="2">
        <f>IF(ISNA(VLOOKUP(A413,vlookup_a!A:B,2,FALSE)),0,(VLOOKUP(A413,vlookup_a!A:B,2,FALSE)))</f>
        <v>814143</v>
      </c>
      <c r="D413" s="2">
        <f>VLOOKUP(A413,vlookup_a!C:D,2,FALSE)</f>
        <v>0</v>
      </c>
      <c r="E413" s="2">
        <f t="shared" si="18"/>
        <v>0</v>
      </c>
      <c r="F413" t="str">
        <f t="shared" si="19"/>
        <v>aman</v>
      </c>
      <c r="G413" t="str">
        <f t="shared" si="20"/>
        <v>update</v>
      </c>
    </row>
    <row r="414" spans="1:7" hidden="1" x14ac:dyDescent="0.25">
      <c r="A414" s="1" t="s">
        <v>412</v>
      </c>
      <c r="B414" s="2">
        <v>50000</v>
      </c>
      <c r="C414" s="2">
        <f>IF(ISNA(VLOOKUP(A414,vlookup_a!A:B,2,FALSE)),0,(VLOOKUP(A414,vlookup_a!A:B,2,FALSE)))</f>
        <v>50000</v>
      </c>
      <c r="D414" s="2">
        <f>VLOOKUP(A414,vlookup_a!C:D,2,FALSE)</f>
        <v>0</v>
      </c>
      <c r="E414" s="2">
        <f t="shared" si="18"/>
        <v>0</v>
      </c>
      <c r="F414" t="str">
        <f t="shared" si="19"/>
        <v>aman</v>
      </c>
      <c r="G414" t="str">
        <f t="shared" si="20"/>
        <v>update</v>
      </c>
    </row>
    <row r="415" spans="1:7" hidden="1" x14ac:dyDescent="0.25">
      <c r="A415" s="1" t="s">
        <v>413</v>
      </c>
      <c r="B415" s="2">
        <v>2400000</v>
      </c>
      <c r="C415" s="2">
        <f>IF(ISNA(VLOOKUP(A415,vlookup_a!A:B,2,FALSE)),0,(VLOOKUP(A415,vlookup_a!A:B,2,FALSE)))</f>
        <v>2400000</v>
      </c>
      <c r="D415" s="2">
        <f>VLOOKUP(A415,vlookup_a!C:D,2,FALSE)</f>
        <v>0</v>
      </c>
      <c r="E415" s="2">
        <f t="shared" si="18"/>
        <v>0</v>
      </c>
      <c r="F415" t="str">
        <f t="shared" si="19"/>
        <v>aman</v>
      </c>
      <c r="G415" t="str">
        <f t="shared" si="20"/>
        <v>update</v>
      </c>
    </row>
    <row r="416" spans="1:7" hidden="1" x14ac:dyDescent="0.25">
      <c r="A416" s="1" t="s">
        <v>414</v>
      </c>
      <c r="B416" s="2">
        <v>251693</v>
      </c>
      <c r="C416" s="2">
        <f>IF(ISNA(VLOOKUP(A416,vlookup_a!A:B,2,FALSE)),0,(VLOOKUP(A416,vlookup_a!A:B,2,FALSE)))</f>
        <v>251693</v>
      </c>
      <c r="D416" s="2">
        <f>VLOOKUP(A416,vlookup_a!C:D,2,FALSE)</f>
        <v>0</v>
      </c>
      <c r="E416" s="2">
        <f t="shared" si="18"/>
        <v>0</v>
      </c>
      <c r="F416" t="str">
        <f t="shared" si="19"/>
        <v>aman</v>
      </c>
      <c r="G416" t="str">
        <f t="shared" si="20"/>
        <v>update</v>
      </c>
    </row>
    <row r="417" spans="1:7" hidden="1" x14ac:dyDescent="0.25">
      <c r="A417" s="1" t="s">
        <v>415</v>
      </c>
      <c r="B417" s="2">
        <v>155748</v>
      </c>
      <c r="C417" s="2">
        <f>IF(ISNA(VLOOKUP(A417,vlookup_a!A:B,2,FALSE)),0,(VLOOKUP(A417,vlookup_a!A:B,2,FALSE)))</f>
        <v>155748</v>
      </c>
      <c r="D417" s="2">
        <f>VLOOKUP(A417,vlookup_a!C:D,2,FALSE)</f>
        <v>0</v>
      </c>
      <c r="E417" s="2">
        <f t="shared" si="18"/>
        <v>0</v>
      </c>
      <c r="F417" t="str">
        <f t="shared" si="19"/>
        <v>aman</v>
      </c>
      <c r="G417" t="str">
        <f t="shared" si="20"/>
        <v>update</v>
      </c>
    </row>
    <row r="418" spans="1:7" hidden="1" x14ac:dyDescent="0.25">
      <c r="A418" s="1" t="s">
        <v>416</v>
      </c>
      <c r="B418" s="2">
        <v>1433352</v>
      </c>
      <c r="C418" s="2">
        <f>IF(ISNA(VLOOKUP(A418,vlookup_a!A:B,2,FALSE)),0,(VLOOKUP(A418,vlookup_a!A:B,2,FALSE)))</f>
        <v>1433352</v>
      </c>
      <c r="D418" s="2">
        <f>VLOOKUP(A418,vlookup_a!C:D,2,FALSE)</f>
        <v>0</v>
      </c>
      <c r="E418" s="2">
        <f t="shared" si="18"/>
        <v>0</v>
      </c>
      <c r="F418" t="str">
        <f t="shared" si="19"/>
        <v>aman</v>
      </c>
      <c r="G418" t="str">
        <f t="shared" si="20"/>
        <v>update</v>
      </c>
    </row>
    <row r="419" spans="1:7" hidden="1" x14ac:dyDescent="0.25">
      <c r="A419" s="1" t="s">
        <v>417</v>
      </c>
      <c r="B419" s="2">
        <v>1583077</v>
      </c>
      <c r="C419" s="2">
        <f>IF(ISNA(VLOOKUP(A419,vlookup_a!A:B,2,FALSE)),0,(VLOOKUP(A419,vlookup_a!A:B,2,FALSE)))</f>
        <v>1583077</v>
      </c>
      <c r="D419" s="2">
        <f>VLOOKUP(A419,vlookup_a!C:D,2,FALSE)</f>
        <v>0</v>
      </c>
      <c r="E419" s="2">
        <f t="shared" si="18"/>
        <v>0</v>
      </c>
      <c r="F419" t="str">
        <f t="shared" si="19"/>
        <v>aman</v>
      </c>
      <c r="G419" t="str">
        <f t="shared" si="20"/>
        <v>update</v>
      </c>
    </row>
    <row r="420" spans="1:7" hidden="1" x14ac:dyDescent="0.25">
      <c r="A420" s="1" t="s">
        <v>418</v>
      </c>
      <c r="B420" s="2">
        <v>1000000</v>
      </c>
      <c r="C420" s="2">
        <f>IF(ISNA(VLOOKUP(A420,vlookup_a!A:B,2,FALSE)),0,(VLOOKUP(A420,vlookup_a!A:B,2,FALSE)))</f>
        <v>1000000</v>
      </c>
      <c r="D420" s="2">
        <f>VLOOKUP(A420,vlookup_a!C:D,2,FALSE)</f>
        <v>0</v>
      </c>
      <c r="E420" s="2">
        <f t="shared" si="18"/>
        <v>0</v>
      </c>
      <c r="F420" t="str">
        <f t="shared" si="19"/>
        <v>aman</v>
      </c>
      <c r="G420" t="str">
        <f t="shared" si="20"/>
        <v>update</v>
      </c>
    </row>
    <row r="421" spans="1:7" hidden="1" x14ac:dyDescent="0.25">
      <c r="A421" s="1" t="s">
        <v>419</v>
      </c>
      <c r="B421" s="2">
        <v>25000</v>
      </c>
      <c r="C421" s="2">
        <f>IF(ISNA(VLOOKUP(A421,vlookup_a!A:B,2,FALSE)),0,(VLOOKUP(A421,vlookup_a!A:B,2,FALSE)))</f>
        <v>25000</v>
      </c>
      <c r="D421" s="2">
        <f>VLOOKUP(A421,vlookup_a!C:D,2,FALSE)</f>
        <v>0</v>
      </c>
      <c r="E421" s="2">
        <f t="shared" si="18"/>
        <v>0</v>
      </c>
      <c r="F421" t="str">
        <f t="shared" si="19"/>
        <v>aman</v>
      </c>
      <c r="G421" t="str">
        <f t="shared" si="20"/>
        <v>update</v>
      </c>
    </row>
    <row r="422" spans="1:7" hidden="1" x14ac:dyDescent="0.25">
      <c r="A422" s="1" t="s">
        <v>420</v>
      </c>
      <c r="B422" s="2">
        <v>1168200</v>
      </c>
      <c r="C422" s="2">
        <f>IF(ISNA(VLOOKUP(A422,vlookup_a!A:B,2,FALSE)),0,(VLOOKUP(A422,vlookup_a!A:B,2,FALSE)))</f>
        <v>1168200</v>
      </c>
      <c r="D422" s="2">
        <f>VLOOKUP(A422,vlookup_a!C:D,2,FALSE)</f>
        <v>0</v>
      </c>
      <c r="E422" s="2">
        <f t="shared" si="18"/>
        <v>0</v>
      </c>
      <c r="F422" t="str">
        <f t="shared" si="19"/>
        <v>aman</v>
      </c>
      <c r="G422" t="str">
        <f t="shared" si="20"/>
        <v>update</v>
      </c>
    </row>
    <row r="423" spans="1:7" hidden="1" x14ac:dyDescent="0.25">
      <c r="A423" s="1" t="s">
        <v>421</v>
      </c>
      <c r="B423" s="2">
        <v>910973</v>
      </c>
      <c r="C423" s="2">
        <f>IF(ISNA(VLOOKUP(A423,vlookup_a!A:B,2,FALSE)),0,(VLOOKUP(A423,vlookup_a!A:B,2,FALSE)))</f>
        <v>910973</v>
      </c>
      <c r="D423" s="2">
        <f>VLOOKUP(A423,vlookup_a!C:D,2,FALSE)</f>
        <v>0</v>
      </c>
      <c r="E423" s="2">
        <f t="shared" si="18"/>
        <v>0</v>
      </c>
      <c r="F423" t="str">
        <f t="shared" si="19"/>
        <v>aman</v>
      </c>
      <c r="G423" t="str">
        <f t="shared" si="20"/>
        <v>update</v>
      </c>
    </row>
    <row r="424" spans="1:7" hidden="1" x14ac:dyDescent="0.25">
      <c r="A424" s="1" t="s">
        <v>422</v>
      </c>
      <c r="B424" s="2">
        <v>1368270</v>
      </c>
      <c r="C424" s="2">
        <f>IF(ISNA(VLOOKUP(A424,vlookup_a!A:B,2,FALSE)),0,(VLOOKUP(A424,vlookup_a!A:B,2,FALSE)))</f>
        <v>1368270</v>
      </c>
      <c r="D424" s="2">
        <f>VLOOKUP(A424,vlookup_a!C:D,2,FALSE)</f>
        <v>0</v>
      </c>
      <c r="E424" s="2">
        <f t="shared" si="18"/>
        <v>0</v>
      </c>
      <c r="F424" t="str">
        <f t="shared" si="19"/>
        <v>aman</v>
      </c>
      <c r="G424" t="str">
        <f t="shared" si="20"/>
        <v>update</v>
      </c>
    </row>
    <row r="425" spans="1:7" hidden="1" x14ac:dyDescent="0.25">
      <c r="A425" s="1" t="s">
        <v>423</v>
      </c>
      <c r="B425" s="2">
        <v>9512</v>
      </c>
      <c r="C425" s="2">
        <f>IF(ISNA(VLOOKUP(A425,vlookup_a!A:B,2,FALSE)),0,(VLOOKUP(A425,vlookup_a!A:B,2,FALSE)))</f>
        <v>30492</v>
      </c>
      <c r="D425" s="2">
        <f>VLOOKUP(A425,vlookup_a!C:D,2,FALSE)</f>
        <v>0</v>
      </c>
      <c r="E425" s="2">
        <f t="shared" si="18"/>
        <v>-20980</v>
      </c>
      <c r="F425" t="str">
        <f t="shared" si="19"/>
        <v>aman</v>
      </c>
      <c r="G425" t="str">
        <f t="shared" si="20"/>
        <v>update</v>
      </c>
    </row>
    <row r="426" spans="1:7" hidden="1" x14ac:dyDescent="0.25">
      <c r="A426" s="1" t="s">
        <v>424</v>
      </c>
      <c r="B426" s="2">
        <v>15000</v>
      </c>
      <c r="C426" s="2">
        <f>IF(ISNA(VLOOKUP(A426,vlookup_a!A:B,2,FALSE)),0,(VLOOKUP(A426,vlookup_a!A:B,2,FALSE)))</f>
        <v>15000</v>
      </c>
      <c r="D426" s="2">
        <f>VLOOKUP(A426,vlookup_a!C:D,2,FALSE)</f>
        <v>0</v>
      </c>
      <c r="E426" s="2">
        <f t="shared" si="18"/>
        <v>0</v>
      </c>
      <c r="F426" t="str">
        <f t="shared" si="19"/>
        <v>aman</v>
      </c>
      <c r="G426" t="str">
        <f t="shared" si="20"/>
        <v>update</v>
      </c>
    </row>
    <row r="427" spans="1:7" hidden="1" x14ac:dyDescent="0.25">
      <c r="A427" s="1" t="s">
        <v>425</v>
      </c>
      <c r="B427" s="2">
        <v>1051454</v>
      </c>
      <c r="C427" s="2">
        <f>IF(ISNA(VLOOKUP(A427,vlookup_a!A:B,2,FALSE)),0,(VLOOKUP(A427,vlookup_a!A:B,2,FALSE)))</f>
        <v>1051454</v>
      </c>
      <c r="D427" s="2">
        <f>VLOOKUP(A427,vlookup_a!C:D,2,FALSE)</f>
        <v>0</v>
      </c>
      <c r="E427" s="2">
        <f t="shared" si="18"/>
        <v>0</v>
      </c>
      <c r="F427" t="str">
        <f t="shared" si="19"/>
        <v>aman</v>
      </c>
      <c r="G427" t="str">
        <f t="shared" si="20"/>
        <v>update</v>
      </c>
    </row>
    <row r="428" spans="1:7" hidden="1" x14ac:dyDescent="0.25">
      <c r="A428" s="1" t="s">
        <v>426</v>
      </c>
      <c r="B428" s="2">
        <v>76984</v>
      </c>
      <c r="C428" s="2">
        <f>IF(ISNA(VLOOKUP(A428,vlookup_a!A:B,2,FALSE)),0,(VLOOKUP(A428,vlookup_a!A:B,2,FALSE)))</f>
        <v>76984</v>
      </c>
      <c r="D428" s="2">
        <f>VLOOKUP(A428,vlookup_a!C:D,2,FALSE)</f>
        <v>0</v>
      </c>
      <c r="E428" s="2">
        <f t="shared" si="18"/>
        <v>0</v>
      </c>
      <c r="F428" t="str">
        <f t="shared" si="19"/>
        <v>aman</v>
      </c>
      <c r="G428" t="str">
        <f t="shared" si="20"/>
        <v>update</v>
      </c>
    </row>
    <row r="429" spans="1:7" hidden="1" x14ac:dyDescent="0.25">
      <c r="A429" s="1" t="s">
        <v>427</v>
      </c>
      <c r="B429" s="2">
        <v>729927</v>
      </c>
      <c r="C429" s="2">
        <f>IF(ISNA(VLOOKUP(A429,vlookup_a!A:B,2,FALSE)),0,(VLOOKUP(A429,vlookup_a!A:B,2,FALSE)))</f>
        <v>729927</v>
      </c>
      <c r="D429" s="2">
        <f>VLOOKUP(A429,vlookup_a!C:D,2,FALSE)</f>
        <v>0</v>
      </c>
      <c r="E429" s="2">
        <f t="shared" si="18"/>
        <v>0</v>
      </c>
      <c r="F429" t="str">
        <f t="shared" si="19"/>
        <v>aman</v>
      </c>
      <c r="G429" t="str">
        <f t="shared" si="20"/>
        <v>update</v>
      </c>
    </row>
    <row r="430" spans="1:7" hidden="1" x14ac:dyDescent="0.25">
      <c r="A430" s="1" t="s">
        <v>428</v>
      </c>
      <c r="B430" s="2">
        <v>475000</v>
      </c>
      <c r="C430" s="2">
        <f>IF(ISNA(VLOOKUP(A430,vlookup_a!A:B,2,FALSE)),0,(VLOOKUP(A430,vlookup_a!A:B,2,FALSE)))</f>
        <v>475000</v>
      </c>
      <c r="D430" s="2">
        <f>VLOOKUP(A430,vlookup_a!C:D,2,FALSE)</f>
        <v>0</v>
      </c>
      <c r="E430" s="2">
        <f t="shared" si="18"/>
        <v>0</v>
      </c>
      <c r="F430" t="str">
        <f t="shared" si="19"/>
        <v>aman</v>
      </c>
      <c r="G430" t="str">
        <f t="shared" si="20"/>
        <v>update</v>
      </c>
    </row>
    <row r="431" spans="1:7" hidden="1" x14ac:dyDescent="0.25">
      <c r="A431" s="1" t="s">
        <v>429</v>
      </c>
      <c r="B431" s="2">
        <v>718111</v>
      </c>
      <c r="C431" s="2">
        <f>IF(ISNA(VLOOKUP(A431,vlookup_a!A:B,2,FALSE)),0,(VLOOKUP(A431,vlookup_a!A:B,2,FALSE)))</f>
        <v>718111</v>
      </c>
      <c r="D431" s="2">
        <f>VLOOKUP(A431,vlookup_a!C:D,2,FALSE)</f>
        <v>0</v>
      </c>
      <c r="E431" s="2">
        <f t="shared" si="18"/>
        <v>0</v>
      </c>
      <c r="F431" t="str">
        <f t="shared" si="19"/>
        <v>aman</v>
      </c>
      <c r="G431" t="str">
        <f t="shared" si="20"/>
        <v>update</v>
      </c>
    </row>
    <row r="432" spans="1:7" hidden="1" x14ac:dyDescent="0.25">
      <c r="A432" s="1" t="s">
        <v>430</v>
      </c>
      <c r="B432" s="2">
        <v>425</v>
      </c>
      <c r="C432" s="2">
        <f>IF(ISNA(VLOOKUP(A432,vlookup_a!A:B,2,FALSE)),0,(VLOOKUP(A432,vlookup_a!A:B,2,FALSE)))</f>
        <v>425</v>
      </c>
      <c r="D432" s="2">
        <f>VLOOKUP(A432,vlookup_a!C:D,2,FALSE)</f>
        <v>0</v>
      </c>
      <c r="E432" s="2">
        <f t="shared" si="18"/>
        <v>0</v>
      </c>
      <c r="F432" t="str">
        <f t="shared" si="19"/>
        <v>aman</v>
      </c>
      <c r="G432" t="str">
        <f t="shared" si="20"/>
        <v>update</v>
      </c>
    </row>
    <row r="433" spans="1:7" hidden="1" x14ac:dyDescent="0.25">
      <c r="A433" s="1" t="s">
        <v>431</v>
      </c>
      <c r="B433" s="2">
        <v>668050</v>
      </c>
      <c r="C433" s="2">
        <f>IF(ISNA(VLOOKUP(A433,vlookup_a!A:B,2,FALSE)),0,(VLOOKUP(A433,vlookup_a!A:B,2,FALSE)))</f>
        <v>668050</v>
      </c>
      <c r="D433" s="2">
        <f>VLOOKUP(A433,vlookup_a!C:D,2,FALSE)</f>
        <v>0</v>
      </c>
      <c r="E433" s="2">
        <f t="shared" si="18"/>
        <v>0</v>
      </c>
      <c r="F433" t="str">
        <f t="shared" si="19"/>
        <v>aman</v>
      </c>
      <c r="G433" t="str">
        <f t="shared" si="20"/>
        <v>update</v>
      </c>
    </row>
    <row r="434" spans="1:7" hidden="1" x14ac:dyDescent="0.25">
      <c r="A434" s="1" t="s">
        <v>432</v>
      </c>
      <c r="B434" s="2">
        <v>775010</v>
      </c>
      <c r="C434" s="2">
        <f>IF(ISNA(VLOOKUP(A434,vlookup_a!A:B,2,FALSE)),0,(VLOOKUP(A434,vlookup_a!A:B,2,FALSE)))</f>
        <v>775010</v>
      </c>
      <c r="D434" s="2">
        <f>VLOOKUP(A434,vlookup_a!C:D,2,FALSE)</f>
        <v>0</v>
      </c>
      <c r="E434" s="2">
        <f t="shared" si="18"/>
        <v>0</v>
      </c>
      <c r="F434" t="str">
        <f t="shared" si="19"/>
        <v>aman</v>
      </c>
      <c r="G434" t="str">
        <f t="shared" si="20"/>
        <v>update</v>
      </c>
    </row>
    <row r="435" spans="1:7" hidden="1" x14ac:dyDescent="0.25">
      <c r="A435" s="1" t="s">
        <v>433</v>
      </c>
      <c r="B435" s="2">
        <v>600000</v>
      </c>
      <c r="C435" s="2">
        <f>IF(ISNA(VLOOKUP(A435,vlookup_a!A:B,2,FALSE)),0,(VLOOKUP(A435,vlookup_a!A:B,2,FALSE)))</f>
        <v>600000</v>
      </c>
      <c r="D435" s="2">
        <f>VLOOKUP(A435,vlookup_a!C:D,2,FALSE)</f>
        <v>0</v>
      </c>
      <c r="E435" s="2">
        <f t="shared" si="18"/>
        <v>0</v>
      </c>
      <c r="F435" t="str">
        <f t="shared" si="19"/>
        <v>aman</v>
      </c>
      <c r="G435" t="str">
        <f t="shared" si="20"/>
        <v>update</v>
      </c>
    </row>
    <row r="436" spans="1:7" hidden="1" x14ac:dyDescent="0.25">
      <c r="A436" s="1" t="s">
        <v>434</v>
      </c>
      <c r="B436" s="2">
        <v>829689</v>
      </c>
      <c r="C436" s="2">
        <f>IF(ISNA(VLOOKUP(A436,vlookup_a!A:B,2,FALSE)),0,(VLOOKUP(A436,vlookup_a!A:B,2,FALSE)))</f>
        <v>829689</v>
      </c>
      <c r="D436" s="2">
        <f>VLOOKUP(A436,vlookup_a!C:D,2,FALSE)</f>
        <v>0</v>
      </c>
      <c r="E436" s="2">
        <f t="shared" si="18"/>
        <v>0</v>
      </c>
      <c r="F436" t="str">
        <f t="shared" si="19"/>
        <v>aman</v>
      </c>
      <c r="G436" t="str">
        <f t="shared" si="20"/>
        <v>update</v>
      </c>
    </row>
    <row r="437" spans="1:7" hidden="1" x14ac:dyDescent="0.25">
      <c r="A437" s="1" t="s">
        <v>435</v>
      </c>
      <c r="B437" s="2">
        <v>393535</v>
      </c>
      <c r="C437" s="2">
        <f>IF(ISNA(VLOOKUP(A437,vlookup_a!A:B,2,FALSE)),0,(VLOOKUP(A437,vlookup_a!A:B,2,FALSE)))</f>
        <v>393535</v>
      </c>
      <c r="D437" s="2">
        <f>VLOOKUP(A437,vlookup_a!C:D,2,FALSE)</f>
        <v>0</v>
      </c>
      <c r="E437" s="2">
        <f t="shared" si="18"/>
        <v>0</v>
      </c>
      <c r="F437" t="str">
        <f t="shared" si="19"/>
        <v>aman</v>
      </c>
      <c r="G437" t="str">
        <f t="shared" si="20"/>
        <v>update</v>
      </c>
    </row>
    <row r="438" spans="1:7" hidden="1" x14ac:dyDescent="0.25">
      <c r="A438" s="1" t="s">
        <v>436</v>
      </c>
      <c r="B438" s="2">
        <v>400000</v>
      </c>
      <c r="C438" s="2">
        <f>IF(ISNA(VLOOKUP(A438,vlookup_a!A:B,2,FALSE)),0,(VLOOKUP(A438,vlookup_a!A:B,2,FALSE)))</f>
        <v>400000</v>
      </c>
      <c r="D438" s="2">
        <f>VLOOKUP(A438,vlookup_a!C:D,2,FALSE)</f>
        <v>0</v>
      </c>
      <c r="E438" s="2">
        <f t="shared" si="18"/>
        <v>0</v>
      </c>
      <c r="F438" t="str">
        <f t="shared" si="19"/>
        <v>aman</v>
      </c>
      <c r="G438" t="str">
        <f t="shared" si="20"/>
        <v>update</v>
      </c>
    </row>
    <row r="439" spans="1:7" hidden="1" x14ac:dyDescent="0.25">
      <c r="A439" s="1" t="s">
        <v>437</v>
      </c>
      <c r="B439" s="2">
        <v>1140215</v>
      </c>
      <c r="C439" s="2">
        <f>IF(ISNA(VLOOKUP(A439,vlookup_a!A:B,2,FALSE)),0,(VLOOKUP(A439,vlookup_a!A:B,2,FALSE)))</f>
        <v>1140215</v>
      </c>
      <c r="D439" s="2">
        <f>VLOOKUP(A439,vlookup_a!C:D,2,FALSE)</f>
        <v>0</v>
      </c>
      <c r="E439" s="2">
        <f t="shared" si="18"/>
        <v>0</v>
      </c>
      <c r="F439" t="str">
        <f t="shared" si="19"/>
        <v>aman</v>
      </c>
      <c r="G439" t="str">
        <f t="shared" si="20"/>
        <v>update</v>
      </c>
    </row>
    <row r="440" spans="1:7" hidden="1" x14ac:dyDescent="0.25">
      <c r="A440" s="1" t="s">
        <v>438</v>
      </c>
      <c r="B440" s="2">
        <v>696479</v>
      </c>
      <c r="C440" s="2">
        <f>IF(ISNA(VLOOKUP(A440,vlookup_a!A:B,2,FALSE)),0,(VLOOKUP(A440,vlookup_a!A:B,2,FALSE)))</f>
        <v>696479</v>
      </c>
      <c r="D440" s="2">
        <f>VLOOKUP(A440,vlookup_a!C:D,2,FALSE)</f>
        <v>0</v>
      </c>
      <c r="E440" s="2">
        <f t="shared" si="18"/>
        <v>0</v>
      </c>
      <c r="F440" t="str">
        <f t="shared" si="19"/>
        <v>aman</v>
      </c>
      <c r="G440" t="str">
        <f t="shared" si="20"/>
        <v>update</v>
      </c>
    </row>
    <row r="441" spans="1:7" hidden="1" x14ac:dyDescent="0.25">
      <c r="A441" s="1" t="s">
        <v>439</v>
      </c>
      <c r="B441" s="2">
        <v>230952</v>
      </c>
      <c r="C441" s="2">
        <f>IF(ISNA(VLOOKUP(A441,vlookup_a!A:B,2,FALSE)),0,(VLOOKUP(A441,vlookup_a!A:B,2,FALSE)))</f>
        <v>231934</v>
      </c>
      <c r="D441" s="2">
        <f>VLOOKUP(A441,vlookup_a!C:D,2,FALSE)</f>
        <v>0</v>
      </c>
      <c r="E441" s="2">
        <f t="shared" si="18"/>
        <v>-982</v>
      </c>
      <c r="F441" t="str">
        <f t="shared" si="19"/>
        <v>aman</v>
      </c>
      <c r="G441" t="str">
        <f t="shared" si="20"/>
        <v>update</v>
      </c>
    </row>
    <row r="442" spans="1:7" hidden="1" x14ac:dyDescent="0.25">
      <c r="A442" s="1" t="s">
        <v>440</v>
      </c>
      <c r="B442" s="2">
        <v>365000</v>
      </c>
      <c r="C442" s="2">
        <f>IF(ISNA(VLOOKUP(A442,vlookup_a!A:B,2,FALSE)),0,(VLOOKUP(A442,vlookup_a!A:B,2,FALSE)))</f>
        <v>365000</v>
      </c>
      <c r="D442" s="2">
        <f>VLOOKUP(A442,vlookup_a!C:D,2,FALSE)</f>
        <v>0</v>
      </c>
      <c r="E442" s="2">
        <f t="shared" si="18"/>
        <v>0</v>
      </c>
      <c r="F442" t="str">
        <f t="shared" si="19"/>
        <v>aman</v>
      </c>
      <c r="G442" t="str">
        <f t="shared" si="20"/>
        <v>update</v>
      </c>
    </row>
    <row r="443" spans="1:7" hidden="1" x14ac:dyDescent="0.25">
      <c r="A443" s="1" t="s">
        <v>441</v>
      </c>
      <c r="B443" s="2">
        <v>85084</v>
      </c>
      <c r="C443" s="2">
        <f>IF(ISNA(VLOOKUP(A443,vlookup_a!A:B,2,FALSE)),0,(VLOOKUP(A443,vlookup_a!A:B,2,FALSE)))</f>
        <v>85084</v>
      </c>
      <c r="D443" s="2">
        <f>VLOOKUP(A443,vlookup_a!C:D,2,FALSE)</f>
        <v>0</v>
      </c>
      <c r="E443" s="2">
        <f t="shared" si="18"/>
        <v>0</v>
      </c>
      <c r="F443" t="str">
        <f t="shared" si="19"/>
        <v>aman</v>
      </c>
      <c r="G443" t="str">
        <f t="shared" si="20"/>
        <v>update</v>
      </c>
    </row>
    <row r="444" spans="1:7" hidden="1" x14ac:dyDescent="0.25">
      <c r="A444" s="1" t="s">
        <v>442</v>
      </c>
      <c r="B444" s="2">
        <v>218609</v>
      </c>
      <c r="C444" s="2">
        <f>IF(ISNA(VLOOKUP(A444,vlookup_a!A:B,2,FALSE)),0,(VLOOKUP(A444,vlookup_a!A:B,2,FALSE)))</f>
        <v>218609</v>
      </c>
      <c r="D444" s="2">
        <f>VLOOKUP(A444,vlookup_a!C:D,2,FALSE)</f>
        <v>0</v>
      </c>
      <c r="E444" s="2">
        <f t="shared" si="18"/>
        <v>0</v>
      </c>
      <c r="F444" t="str">
        <f t="shared" si="19"/>
        <v>aman</v>
      </c>
      <c r="G444" t="str">
        <f t="shared" si="20"/>
        <v>update</v>
      </c>
    </row>
    <row r="445" spans="1:7" hidden="1" x14ac:dyDescent="0.25">
      <c r="A445" s="1" t="s">
        <v>443</v>
      </c>
      <c r="B445" s="2">
        <v>265766</v>
      </c>
      <c r="C445" s="2">
        <f>IF(ISNA(VLOOKUP(A445,vlookup_a!A:B,2,FALSE)),0,(VLOOKUP(A445,vlookup_a!A:B,2,FALSE)))</f>
        <v>265766</v>
      </c>
      <c r="D445" s="2">
        <f>VLOOKUP(A445,vlookup_a!C:D,2,FALSE)</f>
        <v>0</v>
      </c>
      <c r="E445" s="2">
        <f t="shared" si="18"/>
        <v>0</v>
      </c>
      <c r="F445" t="str">
        <f t="shared" si="19"/>
        <v>aman</v>
      </c>
      <c r="G445" t="str">
        <f t="shared" si="20"/>
        <v>update</v>
      </c>
    </row>
    <row r="446" spans="1:7" hidden="1" x14ac:dyDescent="0.25">
      <c r="A446" s="1" t="s">
        <v>444</v>
      </c>
      <c r="B446" s="2">
        <v>1078041</v>
      </c>
      <c r="C446" s="2">
        <f>IF(ISNA(VLOOKUP(A446,vlookup_a!A:B,2,FALSE)),0,(VLOOKUP(A446,vlookup_a!A:B,2,FALSE)))</f>
        <v>1078041</v>
      </c>
      <c r="D446" s="2">
        <f>VLOOKUP(A446,vlookup_a!C:D,2,FALSE)</f>
        <v>0</v>
      </c>
      <c r="E446" s="2">
        <f t="shared" si="18"/>
        <v>0</v>
      </c>
      <c r="F446" t="str">
        <f t="shared" si="19"/>
        <v>aman</v>
      </c>
      <c r="G446" t="str">
        <f t="shared" si="20"/>
        <v>update</v>
      </c>
    </row>
    <row r="447" spans="1:7" hidden="1" x14ac:dyDescent="0.25">
      <c r="A447" s="1" t="s">
        <v>445</v>
      </c>
      <c r="B447" s="2">
        <v>158352</v>
      </c>
      <c r="C447" s="2">
        <f>IF(ISNA(VLOOKUP(A447,vlookup_a!A:B,2,FALSE)),0,(VLOOKUP(A447,vlookup_a!A:B,2,FALSE)))</f>
        <v>158352</v>
      </c>
      <c r="D447" s="2">
        <f>VLOOKUP(A447,vlookup_a!C:D,2,FALSE)</f>
        <v>0</v>
      </c>
      <c r="E447" s="2">
        <f t="shared" si="18"/>
        <v>0</v>
      </c>
      <c r="F447" t="str">
        <f t="shared" si="19"/>
        <v>aman</v>
      </c>
      <c r="G447" t="str">
        <f t="shared" si="20"/>
        <v>update</v>
      </c>
    </row>
    <row r="448" spans="1:7" hidden="1" x14ac:dyDescent="0.25">
      <c r="A448" s="1" t="s">
        <v>446</v>
      </c>
      <c r="B448" s="2">
        <v>857134</v>
      </c>
      <c r="C448" s="2">
        <f>IF(ISNA(VLOOKUP(A448,vlookup_a!A:B,2,FALSE)),0,(VLOOKUP(A448,vlookup_a!A:B,2,FALSE)))</f>
        <v>857134</v>
      </c>
      <c r="D448" s="2">
        <f>VLOOKUP(A448,vlookup_a!C:D,2,FALSE)</f>
        <v>0</v>
      </c>
      <c r="E448" s="2">
        <f t="shared" si="18"/>
        <v>0</v>
      </c>
      <c r="F448" t="str">
        <f t="shared" si="19"/>
        <v>aman</v>
      </c>
      <c r="G448" t="str">
        <f t="shared" si="20"/>
        <v>update</v>
      </c>
    </row>
    <row r="449" spans="1:7" hidden="1" x14ac:dyDescent="0.25">
      <c r="A449" s="1" t="s">
        <v>447</v>
      </c>
      <c r="B449" s="2">
        <v>53632</v>
      </c>
      <c r="C449" s="2">
        <f>IF(ISNA(VLOOKUP(A449,vlookup_a!A:B,2,FALSE)),0,(VLOOKUP(A449,vlookup_a!A:B,2,FALSE)))</f>
        <v>53632</v>
      </c>
      <c r="D449" s="2">
        <f>VLOOKUP(A449,vlookup_a!C:D,2,FALSE)</f>
        <v>0</v>
      </c>
      <c r="E449" s="2">
        <f t="shared" si="18"/>
        <v>0</v>
      </c>
      <c r="F449" t="str">
        <f t="shared" si="19"/>
        <v>aman</v>
      </c>
      <c r="G449" t="str">
        <f t="shared" si="20"/>
        <v>update</v>
      </c>
    </row>
    <row r="450" spans="1:7" hidden="1" x14ac:dyDescent="0.25">
      <c r="A450" s="1" t="s">
        <v>448</v>
      </c>
      <c r="B450" s="2">
        <v>110116</v>
      </c>
      <c r="C450" s="2">
        <f>IF(ISNA(VLOOKUP(A450,vlookup_a!A:B,2,FALSE)),0,(VLOOKUP(A450,vlookup_a!A:B,2,FALSE)))</f>
        <v>110116</v>
      </c>
      <c r="D450" s="2">
        <f>VLOOKUP(A450,vlookup_a!C:D,2,FALSE)</f>
        <v>0</v>
      </c>
      <c r="E450" s="2">
        <f t="shared" si="18"/>
        <v>0</v>
      </c>
      <c r="F450" t="str">
        <f t="shared" si="19"/>
        <v>aman</v>
      </c>
      <c r="G450" t="str">
        <f t="shared" si="20"/>
        <v>update</v>
      </c>
    </row>
    <row r="451" spans="1:7" hidden="1" x14ac:dyDescent="0.25">
      <c r="A451" s="1" t="s">
        <v>449</v>
      </c>
      <c r="B451" s="2">
        <v>83711</v>
      </c>
      <c r="C451" s="2">
        <f>IF(ISNA(VLOOKUP(A451,vlookup_a!A:B,2,FALSE)),0,(VLOOKUP(A451,vlookup_a!A:B,2,FALSE)))</f>
        <v>83711</v>
      </c>
      <c r="D451" s="2">
        <f>VLOOKUP(A451,vlookup_a!C:D,2,FALSE)</f>
        <v>0</v>
      </c>
      <c r="E451" s="2">
        <f t="shared" ref="E451:E514" si="21">B451-C451</f>
        <v>0</v>
      </c>
      <c r="F451" t="str">
        <f t="shared" ref="F451:F514" si="22">IF(B451=C451,"aman",IF(B451&lt;C451,"aman","cek"))</f>
        <v>aman</v>
      </c>
      <c r="G451" t="str">
        <f t="shared" ref="G451:G514" si="23">IF(D451=B451,"no update","update")</f>
        <v>update</v>
      </c>
    </row>
    <row r="452" spans="1:7" hidden="1" x14ac:dyDescent="0.25">
      <c r="A452" s="1" t="s">
        <v>450</v>
      </c>
      <c r="B452" s="2">
        <v>518904</v>
      </c>
      <c r="C452" s="2">
        <f>IF(ISNA(VLOOKUP(A452,vlookup_a!A:B,2,FALSE)),0,(VLOOKUP(A452,vlookup_a!A:B,2,FALSE)))</f>
        <v>518904</v>
      </c>
      <c r="D452" s="2">
        <f>VLOOKUP(A452,vlookup_a!C:D,2,FALSE)</f>
        <v>0</v>
      </c>
      <c r="E452" s="2">
        <f t="shared" si="21"/>
        <v>0</v>
      </c>
      <c r="F452" t="str">
        <f t="shared" si="22"/>
        <v>aman</v>
      </c>
      <c r="G452" t="str">
        <f t="shared" si="23"/>
        <v>update</v>
      </c>
    </row>
    <row r="453" spans="1:7" hidden="1" x14ac:dyDescent="0.25">
      <c r="A453" s="1" t="s">
        <v>451</v>
      </c>
      <c r="B453" s="2">
        <v>180128</v>
      </c>
      <c r="C453" s="2">
        <f>IF(ISNA(VLOOKUP(A453,vlookup_a!A:B,2,FALSE)),0,(VLOOKUP(A453,vlookup_a!A:B,2,FALSE)))</f>
        <v>180128</v>
      </c>
      <c r="D453" s="2">
        <f>VLOOKUP(A453,vlookup_a!C:D,2,FALSE)</f>
        <v>0</v>
      </c>
      <c r="E453" s="2">
        <f t="shared" si="21"/>
        <v>0</v>
      </c>
      <c r="F453" t="str">
        <f t="shared" si="22"/>
        <v>aman</v>
      </c>
      <c r="G453" t="str">
        <f t="shared" si="23"/>
        <v>update</v>
      </c>
    </row>
    <row r="454" spans="1:7" hidden="1" x14ac:dyDescent="0.25">
      <c r="A454" s="1" t="s">
        <v>452</v>
      </c>
      <c r="B454" s="2">
        <v>154468</v>
      </c>
      <c r="C454" s="2">
        <f>IF(ISNA(VLOOKUP(A454,vlookup_a!A:B,2,FALSE)),0,(VLOOKUP(A454,vlookup_a!A:B,2,FALSE)))</f>
        <v>154468</v>
      </c>
      <c r="D454" s="2">
        <f>VLOOKUP(A454,vlookup_a!C:D,2,FALSE)</f>
        <v>0</v>
      </c>
      <c r="E454" s="2">
        <f t="shared" si="21"/>
        <v>0</v>
      </c>
      <c r="F454" t="str">
        <f t="shared" si="22"/>
        <v>aman</v>
      </c>
      <c r="G454" t="str">
        <f t="shared" si="23"/>
        <v>update</v>
      </c>
    </row>
    <row r="455" spans="1:7" hidden="1" x14ac:dyDescent="0.25">
      <c r="A455" s="1" t="s">
        <v>453</v>
      </c>
      <c r="B455" s="2">
        <v>4197</v>
      </c>
      <c r="C455" s="2">
        <f>IF(ISNA(VLOOKUP(A455,vlookup_a!A:B,2,FALSE)),0,(VLOOKUP(A455,vlookup_a!A:B,2,FALSE)))</f>
        <v>4197</v>
      </c>
      <c r="D455" s="2">
        <f>VLOOKUP(A455,vlookup_a!C:D,2,FALSE)</f>
        <v>0</v>
      </c>
      <c r="E455" s="2">
        <f t="shared" si="21"/>
        <v>0</v>
      </c>
      <c r="F455" t="str">
        <f t="shared" si="22"/>
        <v>aman</v>
      </c>
      <c r="G455" t="str">
        <f t="shared" si="23"/>
        <v>update</v>
      </c>
    </row>
    <row r="456" spans="1:7" hidden="1" x14ac:dyDescent="0.25">
      <c r="A456" s="1" t="s">
        <v>454</v>
      </c>
      <c r="B456" s="2">
        <v>520685</v>
      </c>
      <c r="C456" s="2">
        <f>IF(ISNA(VLOOKUP(A456,vlookup_a!A:B,2,FALSE)),0,(VLOOKUP(A456,vlookup_a!A:B,2,FALSE)))</f>
        <v>520685</v>
      </c>
      <c r="D456" s="2">
        <f>VLOOKUP(A456,vlookup_a!C:D,2,FALSE)</f>
        <v>0</v>
      </c>
      <c r="E456" s="2">
        <f t="shared" si="21"/>
        <v>0</v>
      </c>
      <c r="F456" t="str">
        <f t="shared" si="22"/>
        <v>aman</v>
      </c>
      <c r="G456" t="str">
        <f t="shared" si="23"/>
        <v>update</v>
      </c>
    </row>
    <row r="457" spans="1:7" hidden="1" x14ac:dyDescent="0.25">
      <c r="A457" s="1" t="s">
        <v>455</v>
      </c>
      <c r="B457" s="2">
        <v>15000</v>
      </c>
      <c r="C457" s="2">
        <f>IF(ISNA(VLOOKUP(A457,vlookup_a!A:B,2,FALSE)),0,(VLOOKUP(A457,vlookup_a!A:B,2,FALSE)))</f>
        <v>15000</v>
      </c>
      <c r="D457" s="2">
        <f>VLOOKUP(A457,vlookup_a!C:D,2,FALSE)</f>
        <v>0</v>
      </c>
      <c r="E457" s="2">
        <f t="shared" si="21"/>
        <v>0</v>
      </c>
      <c r="F457" t="str">
        <f t="shared" si="22"/>
        <v>aman</v>
      </c>
      <c r="G457" t="str">
        <f t="shared" si="23"/>
        <v>update</v>
      </c>
    </row>
    <row r="458" spans="1:7" hidden="1" x14ac:dyDescent="0.25">
      <c r="A458" s="1" t="s">
        <v>456</v>
      </c>
      <c r="B458" s="2">
        <v>162287</v>
      </c>
      <c r="C458" s="2">
        <f>IF(ISNA(VLOOKUP(A458,vlookup_a!A:B,2,FALSE)),0,(VLOOKUP(A458,vlookup_a!A:B,2,FALSE)))</f>
        <v>162287</v>
      </c>
      <c r="D458" s="2">
        <f>VLOOKUP(A458,vlookup_a!C:D,2,FALSE)</f>
        <v>0</v>
      </c>
      <c r="E458" s="2">
        <f t="shared" si="21"/>
        <v>0</v>
      </c>
      <c r="F458" t="str">
        <f t="shared" si="22"/>
        <v>aman</v>
      </c>
      <c r="G458" t="str">
        <f t="shared" si="23"/>
        <v>update</v>
      </c>
    </row>
    <row r="459" spans="1:7" hidden="1" x14ac:dyDescent="0.25">
      <c r="A459" s="1" t="s">
        <v>457</v>
      </c>
      <c r="B459" s="2">
        <v>754000</v>
      </c>
      <c r="C459" s="2">
        <f>IF(ISNA(VLOOKUP(A459,vlookup_a!A:B,2,FALSE)),0,(VLOOKUP(A459,vlookup_a!A:B,2,FALSE)))</f>
        <v>754000</v>
      </c>
      <c r="D459" s="2">
        <f>VLOOKUP(A459,vlookup_a!C:D,2,FALSE)</f>
        <v>0</v>
      </c>
      <c r="E459" s="2">
        <f t="shared" si="21"/>
        <v>0</v>
      </c>
      <c r="F459" t="str">
        <f t="shared" si="22"/>
        <v>aman</v>
      </c>
      <c r="G459" t="str">
        <f t="shared" si="23"/>
        <v>update</v>
      </c>
    </row>
    <row r="460" spans="1:7" hidden="1" x14ac:dyDescent="0.25">
      <c r="A460" s="1" t="s">
        <v>458</v>
      </c>
      <c r="B460" s="2">
        <v>165611</v>
      </c>
      <c r="C460" s="2">
        <f>IF(ISNA(VLOOKUP(A460,vlookup_a!A:B,2,FALSE)),0,(VLOOKUP(A460,vlookup_a!A:B,2,FALSE)))</f>
        <v>165611</v>
      </c>
      <c r="D460" s="2">
        <f>VLOOKUP(A460,vlookup_a!C:D,2,FALSE)</f>
        <v>0</v>
      </c>
      <c r="E460" s="2">
        <f t="shared" si="21"/>
        <v>0</v>
      </c>
      <c r="F460" t="str">
        <f t="shared" si="22"/>
        <v>aman</v>
      </c>
      <c r="G460" t="str">
        <f t="shared" si="23"/>
        <v>update</v>
      </c>
    </row>
    <row r="461" spans="1:7" hidden="1" x14ac:dyDescent="0.25">
      <c r="A461" s="1" t="s">
        <v>459</v>
      </c>
      <c r="B461" s="2">
        <v>13340</v>
      </c>
      <c r="C461" s="2">
        <f>IF(ISNA(VLOOKUP(A461,vlookup_a!A:B,2,FALSE)),0,(VLOOKUP(A461,vlookup_a!A:B,2,FALSE)))</f>
        <v>13340</v>
      </c>
      <c r="D461" s="2">
        <f>VLOOKUP(A461,vlookup_a!C:D,2,FALSE)</f>
        <v>0</v>
      </c>
      <c r="E461" s="2">
        <f t="shared" si="21"/>
        <v>0</v>
      </c>
      <c r="F461" t="str">
        <f t="shared" si="22"/>
        <v>aman</v>
      </c>
      <c r="G461" t="str">
        <f t="shared" si="23"/>
        <v>update</v>
      </c>
    </row>
    <row r="462" spans="1:7" hidden="1" x14ac:dyDescent="0.25">
      <c r="A462" s="1" t="s">
        <v>460</v>
      </c>
      <c r="B462" s="2">
        <v>135592</v>
      </c>
      <c r="C462" s="2">
        <f>IF(ISNA(VLOOKUP(A462,vlookup_a!A:B,2,FALSE)),0,(VLOOKUP(A462,vlookup_a!A:B,2,FALSE)))</f>
        <v>135592</v>
      </c>
      <c r="D462" s="2">
        <f>VLOOKUP(A462,vlookup_a!C:D,2,FALSE)</f>
        <v>0</v>
      </c>
      <c r="E462" s="2">
        <f t="shared" si="21"/>
        <v>0</v>
      </c>
      <c r="F462" t="str">
        <f t="shared" si="22"/>
        <v>aman</v>
      </c>
      <c r="G462" t="str">
        <f t="shared" si="23"/>
        <v>update</v>
      </c>
    </row>
    <row r="463" spans="1:7" hidden="1" x14ac:dyDescent="0.25">
      <c r="A463" s="1" t="s">
        <v>461</v>
      </c>
      <c r="B463" s="2">
        <v>791427</v>
      </c>
      <c r="C463" s="2">
        <f>IF(ISNA(VLOOKUP(A463,vlookup_a!A:B,2,FALSE)),0,(VLOOKUP(A463,vlookup_a!A:B,2,FALSE)))</f>
        <v>791427</v>
      </c>
      <c r="D463" s="2">
        <f>VLOOKUP(A463,vlookup_a!C:D,2,FALSE)</f>
        <v>0</v>
      </c>
      <c r="E463" s="2">
        <f t="shared" si="21"/>
        <v>0</v>
      </c>
      <c r="F463" t="str">
        <f t="shared" si="22"/>
        <v>aman</v>
      </c>
      <c r="G463" t="str">
        <f t="shared" si="23"/>
        <v>update</v>
      </c>
    </row>
    <row r="464" spans="1:7" hidden="1" x14ac:dyDescent="0.25">
      <c r="A464" s="1" t="s">
        <v>462</v>
      </c>
      <c r="B464" s="2">
        <v>1565257</v>
      </c>
      <c r="C464" s="2">
        <f>IF(ISNA(VLOOKUP(A464,vlookup_a!A:B,2,FALSE)),0,(VLOOKUP(A464,vlookup_a!A:B,2,FALSE)))</f>
        <v>1565257</v>
      </c>
      <c r="D464" s="2">
        <f>VLOOKUP(A464,vlookup_a!C:D,2,FALSE)</f>
        <v>0</v>
      </c>
      <c r="E464" s="2">
        <f t="shared" si="21"/>
        <v>0</v>
      </c>
      <c r="F464" t="str">
        <f t="shared" si="22"/>
        <v>aman</v>
      </c>
      <c r="G464" t="str">
        <f t="shared" si="23"/>
        <v>update</v>
      </c>
    </row>
    <row r="465" spans="1:7" hidden="1" x14ac:dyDescent="0.25">
      <c r="A465" s="1" t="s">
        <v>463</v>
      </c>
      <c r="B465" s="2">
        <v>155000</v>
      </c>
      <c r="C465" s="2">
        <f>IF(ISNA(VLOOKUP(A465,vlookup_a!A:B,2,FALSE)),0,(VLOOKUP(A465,vlookup_a!A:B,2,FALSE)))</f>
        <v>155000</v>
      </c>
      <c r="D465" s="2">
        <f>VLOOKUP(A465,vlookup_a!C:D,2,FALSE)</f>
        <v>0</v>
      </c>
      <c r="E465" s="2">
        <f t="shared" si="21"/>
        <v>0</v>
      </c>
      <c r="F465" t="str">
        <f t="shared" si="22"/>
        <v>aman</v>
      </c>
      <c r="G465" t="str">
        <f t="shared" si="23"/>
        <v>update</v>
      </c>
    </row>
    <row r="466" spans="1:7" hidden="1" x14ac:dyDescent="0.25">
      <c r="A466" s="1" t="s">
        <v>464</v>
      </c>
      <c r="B466" s="2">
        <v>895095</v>
      </c>
      <c r="C466" s="2">
        <f>IF(ISNA(VLOOKUP(A466,vlookup_a!A:B,2,FALSE)),0,(VLOOKUP(A466,vlookup_a!A:B,2,FALSE)))</f>
        <v>895095</v>
      </c>
      <c r="D466" s="2">
        <f>VLOOKUP(A466,vlookup_a!C:D,2,FALSE)</f>
        <v>0</v>
      </c>
      <c r="E466" s="2">
        <f t="shared" si="21"/>
        <v>0</v>
      </c>
      <c r="F466" t="str">
        <f t="shared" si="22"/>
        <v>aman</v>
      </c>
      <c r="G466" t="str">
        <f t="shared" si="23"/>
        <v>update</v>
      </c>
    </row>
    <row r="467" spans="1:7" hidden="1" x14ac:dyDescent="0.25">
      <c r="A467" s="1" t="s">
        <v>465</v>
      </c>
      <c r="B467" s="2">
        <v>1178820</v>
      </c>
      <c r="C467" s="2">
        <f>IF(ISNA(VLOOKUP(A467,vlookup_a!A:B,2,FALSE)),0,(VLOOKUP(A467,vlookup_a!A:B,2,FALSE)))</f>
        <v>1178820</v>
      </c>
      <c r="D467" s="2">
        <f>VLOOKUP(A467,vlookup_a!C:D,2,FALSE)</f>
        <v>0</v>
      </c>
      <c r="E467" s="2">
        <f t="shared" si="21"/>
        <v>0</v>
      </c>
      <c r="F467" t="str">
        <f t="shared" si="22"/>
        <v>aman</v>
      </c>
      <c r="G467" t="str">
        <f t="shared" si="23"/>
        <v>update</v>
      </c>
    </row>
    <row r="468" spans="1:7" hidden="1" x14ac:dyDescent="0.25">
      <c r="A468" s="1" t="s">
        <v>466</v>
      </c>
      <c r="B468" s="2">
        <v>103130</v>
      </c>
      <c r="C468" s="2">
        <f>IF(ISNA(VLOOKUP(A468,vlookup_a!A:B,2,FALSE)),0,(VLOOKUP(A468,vlookup_a!A:B,2,FALSE)))</f>
        <v>103130</v>
      </c>
      <c r="D468" s="2">
        <f>VLOOKUP(A468,vlookup_a!C:D,2,FALSE)</f>
        <v>0</v>
      </c>
      <c r="E468" s="2">
        <f t="shared" si="21"/>
        <v>0</v>
      </c>
      <c r="F468" t="str">
        <f t="shared" si="22"/>
        <v>aman</v>
      </c>
      <c r="G468" t="str">
        <f t="shared" si="23"/>
        <v>update</v>
      </c>
    </row>
    <row r="469" spans="1:7" hidden="1" x14ac:dyDescent="0.25">
      <c r="A469" s="1" t="s">
        <v>467</v>
      </c>
      <c r="B469" s="2">
        <v>200149</v>
      </c>
      <c r="C469" s="2">
        <f>IF(ISNA(VLOOKUP(A469,vlookup_a!A:B,2,FALSE)),0,(VLOOKUP(A469,vlookup_a!A:B,2,FALSE)))</f>
        <v>200149</v>
      </c>
      <c r="D469" s="2">
        <f>VLOOKUP(A469,vlookup_a!C:D,2,FALSE)</f>
        <v>0</v>
      </c>
      <c r="E469" s="2">
        <f t="shared" si="21"/>
        <v>0</v>
      </c>
      <c r="F469" t="str">
        <f t="shared" si="22"/>
        <v>aman</v>
      </c>
      <c r="G469" t="str">
        <f t="shared" si="23"/>
        <v>update</v>
      </c>
    </row>
    <row r="470" spans="1:7" hidden="1" x14ac:dyDescent="0.25">
      <c r="A470" s="1" t="s">
        <v>468</v>
      </c>
      <c r="B470" s="2">
        <v>1860339</v>
      </c>
      <c r="C470" s="2">
        <f>IF(ISNA(VLOOKUP(A470,vlookup_a!A:B,2,FALSE)),0,(VLOOKUP(A470,vlookup_a!A:B,2,FALSE)))</f>
        <v>1860339</v>
      </c>
      <c r="D470" s="2">
        <f>VLOOKUP(A470,vlookup_a!C:D,2,FALSE)</f>
        <v>0</v>
      </c>
      <c r="E470" s="2">
        <f t="shared" si="21"/>
        <v>0</v>
      </c>
      <c r="F470" t="str">
        <f t="shared" si="22"/>
        <v>aman</v>
      </c>
      <c r="G470" t="str">
        <f t="shared" si="23"/>
        <v>update</v>
      </c>
    </row>
    <row r="471" spans="1:7" hidden="1" x14ac:dyDescent="0.25">
      <c r="A471" s="1" t="s">
        <v>469</v>
      </c>
      <c r="B471" s="2">
        <v>720605</v>
      </c>
      <c r="C471" s="2">
        <f>IF(ISNA(VLOOKUP(A471,vlookup_a!A:B,2,FALSE)),0,(VLOOKUP(A471,vlookup_a!A:B,2,FALSE)))</f>
        <v>720605</v>
      </c>
      <c r="D471" s="2">
        <f>VLOOKUP(A471,vlookup_a!C:D,2,FALSE)</f>
        <v>0</v>
      </c>
      <c r="E471" s="2">
        <f t="shared" si="21"/>
        <v>0</v>
      </c>
      <c r="F471" t="str">
        <f t="shared" si="22"/>
        <v>aman</v>
      </c>
      <c r="G471" t="str">
        <f t="shared" si="23"/>
        <v>update</v>
      </c>
    </row>
    <row r="472" spans="1:7" hidden="1" x14ac:dyDescent="0.25">
      <c r="A472" s="1" t="s">
        <v>470</v>
      </c>
      <c r="B472" s="2">
        <v>394622</v>
      </c>
      <c r="C472" s="2">
        <f>IF(ISNA(VLOOKUP(A472,vlookup_a!A:B,2,FALSE)),0,(VLOOKUP(A472,vlookup_a!A:B,2,FALSE)))</f>
        <v>394622</v>
      </c>
      <c r="D472" s="2">
        <f>VLOOKUP(A472,vlookup_a!C:D,2,FALSE)</f>
        <v>0</v>
      </c>
      <c r="E472" s="2">
        <f t="shared" si="21"/>
        <v>0</v>
      </c>
      <c r="F472" t="str">
        <f t="shared" si="22"/>
        <v>aman</v>
      </c>
      <c r="G472" t="str">
        <f t="shared" si="23"/>
        <v>update</v>
      </c>
    </row>
    <row r="473" spans="1:7" hidden="1" x14ac:dyDescent="0.25">
      <c r="A473" s="1" t="s">
        <v>471</v>
      </c>
      <c r="B473" s="2">
        <v>68239</v>
      </c>
      <c r="C473" s="2">
        <f>IF(ISNA(VLOOKUP(A473,vlookup_a!A:B,2,FALSE)),0,(VLOOKUP(A473,vlookup_a!A:B,2,FALSE)))</f>
        <v>68239</v>
      </c>
      <c r="D473" s="2">
        <f>VLOOKUP(A473,vlookup_a!C:D,2,FALSE)</f>
        <v>0</v>
      </c>
      <c r="E473" s="2">
        <f t="shared" si="21"/>
        <v>0</v>
      </c>
      <c r="F473" t="str">
        <f t="shared" si="22"/>
        <v>aman</v>
      </c>
      <c r="G473" t="str">
        <f t="shared" si="23"/>
        <v>update</v>
      </c>
    </row>
    <row r="474" spans="1:7" hidden="1" x14ac:dyDescent="0.25">
      <c r="A474" s="1" t="s">
        <v>472</v>
      </c>
      <c r="B474" s="2">
        <v>614593</v>
      </c>
      <c r="C474" s="2">
        <f>IF(ISNA(VLOOKUP(A474,vlookup_a!A:B,2,FALSE)),0,(VLOOKUP(A474,vlookup_a!A:B,2,FALSE)))</f>
        <v>614593</v>
      </c>
      <c r="D474" s="2">
        <f>VLOOKUP(A474,vlookup_a!C:D,2,FALSE)</f>
        <v>0</v>
      </c>
      <c r="E474" s="2">
        <f t="shared" si="21"/>
        <v>0</v>
      </c>
      <c r="F474" t="str">
        <f t="shared" si="22"/>
        <v>aman</v>
      </c>
      <c r="G474" t="str">
        <f t="shared" si="23"/>
        <v>update</v>
      </c>
    </row>
    <row r="475" spans="1:7" hidden="1" x14ac:dyDescent="0.25">
      <c r="A475" s="1" t="s">
        <v>473</v>
      </c>
      <c r="B475" s="2">
        <v>25000</v>
      </c>
      <c r="C475" s="2">
        <f>IF(ISNA(VLOOKUP(A475,vlookup_a!A:B,2,FALSE)),0,(VLOOKUP(A475,vlookup_a!A:B,2,FALSE)))</f>
        <v>25000</v>
      </c>
      <c r="D475" s="2">
        <f>VLOOKUP(A475,vlookup_a!C:D,2,FALSE)</f>
        <v>0</v>
      </c>
      <c r="E475" s="2">
        <f t="shared" si="21"/>
        <v>0</v>
      </c>
      <c r="F475" t="str">
        <f t="shared" si="22"/>
        <v>aman</v>
      </c>
      <c r="G475" t="str">
        <f t="shared" si="23"/>
        <v>update</v>
      </c>
    </row>
    <row r="476" spans="1:7" hidden="1" x14ac:dyDescent="0.25">
      <c r="A476" s="1" t="s">
        <v>474</v>
      </c>
      <c r="B476" s="2">
        <v>24997</v>
      </c>
      <c r="C476" s="2">
        <f>IF(ISNA(VLOOKUP(A476,vlookup_a!A:B,2,FALSE)),0,(VLOOKUP(A476,vlookup_a!A:B,2,FALSE)))</f>
        <v>24997</v>
      </c>
      <c r="D476" s="2">
        <f>VLOOKUP(A476,vlookup_a!C:D,2,FALSE)</f>
        <v>0</v>
      </c>
      <c r="E476" s="2">
        <f t="shared" si="21"/>
        <v>0</v>
      </c>
      <c r="F476" t="str">
        <f t="shared" si="22"/>
        <v>aman</v>
      </c>
      <c r="G476" t="str">
        <f t="shared" si="23"/>
        <v>update</v>
      </c>
    </row>
    <row r="477" spans="1:7" hidden="1" x14ac:dyDescent="0.25">
      <c r="A477" s="1" t="s">
        <v>475</v>
      </c>
      <c r="B477" s="2">
        <v>299833</v>
      </c>
      <c r="C477" s="2">
        <f>IF(ISNA(VLOOKUP(A477,vlookup_a!A:B,2,FALSE)),0,(VLOOKUP(A477,vlookup_a!A:B,2,FALSE)))</f>
        <v>299833</v>
      </c>
      <c r="D477" s="2">
        <f>VLOOKUP(A477,vlookup_a!C:D,2,FALSE)</f>
        <v>0</v>
      </c>
      <c r="E477" s="2">
        <f t="shared" si="21"/>
        <v>0</v>
      </c>
      <c r="F477" t="str">
        <f t="shared" si="22"/>
        <v>aman</v>
      </c>
      <c r="G477" t="str">
        <f t="shared" si="23"/>
        <v>update</v>
      </c>
    </row>
    <row r="478" spans="1:7" hidden="1" x14ac:dyDescent="0.25">
      <c r="A478" s="1" t="s">
        <v>476</v>
      </c>
      <c r="B478" s="2">
        <v>210000</v>
      </c>
      <c r="C478" s="2">
        <f>IF(ISNA(VLOOKUP(A478,vlookup_a!A:B,2,FALSE)),0,(VLOOKUP(A478,vlookup_a!A:B,2,FALSE)))</f>
        <v>210000</v>
      </c>
      <c r="D478" s="2">
        <f>VLOOKUP(A478,vlookup_a!C:D,2,FALSE)</f>
        <v>0</v>
      </c>
      <c r="E478" s="2">
        <f t="shared" si="21"/>
        <v>0</v>
      </c>
      <c r="F478" t="str">
        <f t="shared" si="22"/>
        <v>aman</v>
      </c>
      <c r="G478" t="str">
        <f t="shared" si="23"/>
        <v>update</v>
      </c>
    </row>
    <row r="479" spans="1:7" hidden="1" x14ac:dyDescent="0.25">
      <c r="A479" s="1" t="s">
        <v>477</v>
      </c>
      <c r="B479" s="2">
        <v>63331</v>
      </c>
      <c r="C479" s="2">
        <f>IF(ISNA(VLOOKUP(A479,vlookup_a!A:B,2,FALSE)),0,(VLOOKUP(A479,vlookup_a!A:B,2,FALSE)))</f>
        <v>63331</v>
      </c>
      <c r="D479" s="2">
        <f>VLOOKUP(A479,vlookup_a!C:D,2,FALSE)</f>
        <v>0</v>
      </c>
      <c r="E479" s="2">
        <f t="shared" si="21"/>
        <v>0</v>
      </c>
      <c r="F479" t="str">
        <f t="shared" si="22"/>
        <v>aman</v>
      </c>
      <c r="G479" t="str">
        <f t="shared" si="23"/>
        <v>update</v>
      </c>
    </row>
    <row r="480" spans="1:7" hidden="1" x14ac:dyDescent="0.25">
      <c r="A480" s="1" t="s">
        <v>478</v>
      </c>
      <c r="B480" s="2">
        <v>418660</v>
      </c>
      <c r="C480" s="2">
        <f>IF(ISNA(VLOOKUP(A480,vlookup_a!A:B,2,FALSE)),0,(VLOOKUP(A480,vlookup_a!A:B,2,FALSE)))</f>
        <v>418660</v>
      </c>
      <c r="D480" s="2">
        <f>VLOOKUP(A480,vlookup_a!C:D,2,FALSE)</f>
        <v>0</v>
      </c>
      <c r="E480" s="2">
        <f t="shared" si="21"/>
        <v>0</v>
      </c>
      <c r="F480" t="str">
        <f t="shared" si="22"/>
        <v>aman</v>
      </c>
      <c r="G480" t="str">
        <f t="shared" si="23"/>
        <v>update</v>
      </c>
    </row>
    <row r="481" spans="1:7" hidden="1" x14ac:dyDescent="0.25">
      <c r="A481" s="1" t="s">
        <v>479</v>
      </c>
      <c r="B481" s="2">
        <v>216175</v>
      </c>
      <c r="C481" s="2">
        <f>IF(ISNA(VLOOKUP(A481,vlookup_a!A:B,2,FALSE)),0,(VLOOKUP(A481,vlookup_a!A:B,2,FALSE)))</f>
        <v>216175</v>
      </c>
      <c r="D481" s="2">
        <f>VLOOKUP(A481,vlookup_a!C:D,2,FALSE)</f>
        <v>0</v>
      </c>
      <c r="E481" s="2">
        <f t="shared" si="21"/>
        <v>0</v>
      </c>
      <c r="F481" t="str">
        <f t="shared" si="22"/>
        <v>aman</v>
      </c>
      <c r="G481" t="str">
        <f t="shared" si="23"/>
        <v>update</v>
      </c>
    </row>
    <row r="482" spans="1:7" hidden="1" x14ac:dyDescent="0.25">
      <c r="A482" s="1" t="s">
        <v>480</v>
      </c>
      <c r="B482" s="2">
        <v>455000</v>
      </c>
      <c r="C482" s="2">
        <f>IF(ISNA(VLOOKUP(A482,vlookup_a!A:B,2,FALSE)),0,(VLOOKUP(A482,vlookup_a!A:B,2,FALSE)))</f>
        <v>455000</v>
      </c>
      <c r="D482" s="2">
        <f>VLOOKUP(A482,vlookup_a!C:D,2,FALSE)</f>
        <v>0</v>
      </c>
      <c r="E482" s="2">
        <f t="shared" si="21"/>
        <v>0</v>
      </c>
      <c r="F482" t="str">
        <f t="shared" si="22"/>
        <v>aman</v>
      </c>
      <c r="G482" t="str">
        <f t="shared" si="23"/>
        <v>update</v>
      </c>
    </row>
    <row r="483" spans="1:7" hidden="1" x14ac:dyDescent="0.25">
      <c r="A483" s="1" t="s">
        <v>481</v>
      </c>
      <c r="B483" s="2">
        <v>76936</v>
      </c>
      <c r="C483" s="2">
        <f>IF(ISNA(VLOOKUP(A483,vlookup_a!A:B,2,FALSE)),0,(VLOOKUP(A483,vlookup_a!A:B,2,FALSE)))</f>
        <v>76936</v>
      </c>
      <c r="D483" s="2">
        <f>VLOOKUP(A483,vlookup_a!C:D,2,FALSE)</f>
        <v>0</v>
      </c>
      <c r="E483" s="2">
        <f t="shared" si="21"/>
        <v>0</v>
      </c>
      <c r="F483" t="str">
        <f t="shared" si="22"/>
        <v>aman</v>
      </c>
      <c r="G483" t="str">
        <f t="shared" si="23"/>
        <v>update</v>
      </c>
    </row>
    <row r="484" spans="1:7" hidden="1" x14ac:dyDescent="0.25">
      <c r="A484" s="1" t="s">
        <v>482</v>
      </c>
      <c r="B484" s="2">
        <v>84500</v>
      </c>
      <c r="C484" s="2">
        <f>IF(ISNA(VLOOKUP(A484,vlookup_a!A:B,2,FALSE)),0,(VLOOKUP(A484,vlookup_a!A:B,2,FALSE)))</f>
        <v>84500</v>
      </c>
      <c r="D484" s="2">
        <f>VLOOKUP(A484,vlookup_a!C:D,2,FALSE)</f>
        <v>0</v>
      </c>
      <c r="E484" s="2">
        <f t="shared" si="21"/>
        <v>0</v>
      </c>
      <c r="F484" t="str">
        <f t="shared" si="22"/>
        <v>aman</v>
      </c>
      <c r="G484" t="str">
        <f t="shared" si="23"/>
        <v>update</v>
      </c>
    </row>
    <row r="485" spans="1:7" hidden="1" x14ac:dyDescent="0.25">
      <c r="A485" s="1" t="s">
        <v>483</v>
      </c>
      <c r="B485" s="2">
        <v>637943</v>
      </c>
      <c r="C485" s="2">
        <f>IF(ISNA(VLOOKUP(A485,vlookup_a!A:B,2,FALSE)),0,(VLOOKUP(A485,vlookup_a!A:B,2,FALSE)))</f>
        <v>637943</v>
      </c>
      <c r="D485" s="2">
        <f>VLOOKUP(A485,vlookup_a!C:D,2,FALSE)</f>
        <v>0</v>
      </c>
      <c r="E485" s="2">
        <f t="shared" si="21"/>
        <v>0</v>
      </c>
      <c r="F485" t="str">
        <f t="shared" si="22"/>
        <v>aman</v>
      </c>
      <c r="G485" t="str">
        <f t="shared" si="23"/>
        <v>update</v>
      </c>
    </row>
    <row r="486" spans="1:7" hidden="1" x14ac:dyDescent="0.25">
      <c r="A486" s="1" t="s">
        <v>484</v>
      </c>
      <c r="B486" s="2">
        <v>1085391</v>
      </c>
      <c r="C486" s="2">
        <f>IF(ISNA(VLOOKUP(A486,vlookup_a!A:B,2,FALSE)),0,(VLOOKUP(A486,vlookup_a!A:B,2,FALSE)))</f>
        <v>1085391</v>
      </c>
      <c r="D486" s="2">
        <f>VLOOKUP(A486,vlookup_a!C:D,2,FALSE)</f>
        <v>0</v>
      </c>
      <c r="E486" s="2">
        <f t="shared" si="21"/>
        <v>0</v>
      </c>
      <c r="F486" t="str">
        <f t="shared" si="22"/>
        <v>aman</v>
      </c>
      <c r="G486" t="str">
        <f t="shared" si="23"/>
        <v>update</v>
      </c>
    </row>
    <row r="487" spans="1:7" hidden="1" x14ac:dyDescent="0.25">
      <c r="A487" s="1" t="s">
        <v>485</v>
      </c>
      <c r="B487" s="2">
        <v>577167</v>
      </c>
      <c r="C487" s="2">
        <f>IF(ISNA(VLOOKUP(A487,vlookup_a!A:B,2,FALSE)),0,(VLOOKUP(A487,vlookup_a!A:B,2,FALSE)))</f>
        <v>577167</v>
      </c>
      <c r="D487" s="2">
        <f>VLOOKUP(A487,vlookup_a!C:D,2,FALSE)</f>
        <v>0</v>
      </c>
      <c r="E487" s="2">
        <f t="shared" si="21"/>
        <v>0</v>
      </c>
      <c r="F487" t="str">
        <f t="shared" si="22"/>
        <v>aman</v>
      </c>
      <c r="G487" t="str">
        <f t="shared" si="23"/>
        <v>update</v>
      </c>
    </row>
    <row r="488" spans="1:7" hidden="1" x14ac:dyDescent="0.25">
      <c r="A488" s="1" t="s">
        <v>486</v>
      </c>
      <c r="B488" s="2">
        <v>890316</v>
      </c>
      <c r="C488" s="2">
        <f>IF(ISNA(VLOOKUP(A488,vlookup_a!A:B,2,FALSE)),0,(VLOOKUP(A488,vlookup_a!A:B,2,FALSE)))</f>
        <v>890316</v>
      </c>
      <c r="D488" s="2">
        <f>VLOOKUP(A488,vlookup_a!C:D,2,FALSE)</f>
        <v>0</v>
      </c>
      <c r="E488" s="2">
        <f t="shared" si="21"/>
        <v>0</v>
      </c>
      <c r="F488" t="str">
        <f t="shared" si="22"/>
        <v>aman</v>
      </c>
      <c r="G488" t="str">
        <f t="shared" si="23"/>
        <v>update</v>
      </c>
    </row>
    <row r="489" spans="1:7" hidden="1" x14ac:dyDescent="0.25">
      <c r="A489" s="1" t="s">
        <v>487</v>
      </c>
      <c r="B489" s="2">
        <v>507067</v>
      </c>
      <c r="C489" s="2">
        <f>IF(ISNA(VLOOKUP(A489,vlookup_a!A:B,2,FALSE)),0,(VLOOKUP(A489,vlookup_a!A:B,2,FALSE)))</f>
        <v>507067</v>
      </c>
      <c r="D489" s="2">
        <f>VLOOKUP(A489,vlookup_a!C:D,2,FALSE)</f>
        <v>0</v>
      </c>
      <c r="E489" s="2">
        <f t="shared" si="21"/>
        <v>0</v>
      </c>
      <c r="F489" t="str">
        <f t="shared" si="22"/>
        <v>aman</v>
      </c>
      <c r="G489" t="str">
        <f t="shared" si="23"/>
        <v>update</v>
      </c>
    </row>
    <row r="490" spans="1:7" hidden="1" x14ac:dyDescent="0.25">
      <c r="A490" s="1" t="s">
        <v>488</v>
      </c>
      <c r="B490" s="2">
        <v>651993</v>
      </c>
      <c r="C490" s="2">
        <f>IF(ISNA(VLOOKUP(A490,vlookup_a!A:B,2,FALSE)),0,(VLOOKUP(A490,vlookup_a!A:B,2,FALSE)))</f>
        <v>651993</v>
      </c>
      <c r="D490" s="2">
        <f>VLOOKUP(A490,vlookup_a!C:D,2,FALSE)</f>
        <v>0</v>
      </c>
      <c r="E490" s="2">
        <f t="shared" si="21"/>
        <v>0</v>
      </c>
      <c r="F490" t="str">
        <f t="shared" si="22"/>
        <v>aman</v>
      </c>
      <c r="G490" t="str">
        <f t="shared" si="23"/>
        <v>update</v>
      </c>
    </row>
    <row r="491" spans="1:7" hidden="1" x14ac:dyDescent="0.25">
      <c r="A491" s="1" t="s">
        <v>489</v>
      </c>
      <c r="B491" s="2">
        <v>270578</v>
      </c>
      <c r="C491" s="2">
        <f>IF(ISNA(VLOOKUP(A491,vlookup_a!A:B,2,FALSE)),0,(VLOOKUP(A491,vlookup_a!A:B,2,FALSE)))</f>
        <v>270578</v>
      </c>
      <c r="D491" s="2">
        <f>VLOOKUP(A491,vlookup_a!C:D,2,FALSE)</f>
        <v>0</v>
      </c>
      <c r="E491" s="2">
        <f t="shared" si="21"/>
        <v>0</v>
      </c>
      <c r="F491" t="str">
        <f t="shared" si="22"/>
        <v>aman</v>
      </c>
      <c r="G491" t="str">
        <f t="shared" si="23"/>
        <v>update</v>
      </c>
    </row>
    <row r="492" spans="1:7" hidden="1" x14ac:dyDescent="0.25">
      <c r="A492" s="1" t="s">
        <v>490</v>
      </c>
      <c r="B492" s="2">
        <v>695314</v>
      </c>
      <c r="C492" s="2">
        <f>IF(ISNA(VLOOKUP(A492,vlookup_a!A:B,2,FALSE)),0,(VLOOKUP(A492,vlookup_a!A:B,2,FALSE)))</f>
        <v>695314</v>
      </c>
      <c r="D492" s="2">
        <f>VLOOKUP(A492,vlookup_a!C:D,2,FALSE)</f>
        <v>0</v>
      </c>
      <c r="E492" s="2">
        <f t="shared" si="21"/>
        <v>0</v>
      </c>
      <c r="F492" t="str">
        <f t="shared" si="22"/>
        <v>aman</v>
      </c>
      <c r="G492" t="str">
        <f t="shared" si="23"/>
        <v>update</v>
      </c>
    </row>
    <row r="493" spans="1:7" hidden="1" x14ac:dyDescent="0.25">
      <c r="A493" s="1" t="s">
        <v>491</v>
      </c>
      <c r="B493" s="2">
        <v>436000</v>
      </c>
      <c r="C493" s="2">
        <f>IF(ISNA(VLOOKUP(A493,vlookup_a!A:B,2,FALSE)),0,(VLOOKUP(A493,vlookup_a!A:B,2,FALSE)))</f>
        <v>436000</v>
      </c>
      <c r="D493" s="2">
        <f>VLOOKUP(A493,vlookup_a!C:D,2,FALSE)</f>
        <v>0</v>
      </c>
      <c r="E493" s="2">
        <f t="shared" si="21"/>
        <v>0</v>
      </c>
      <c r="F493" t="str">
        <f t="shared" si="22"/>
        <v>aman</v>
      </c>
      <c r="G493" t="str">
        <f t="shared" si="23"/>
        <v>update</v>
      </c>
    </row>
    <row r="494" spans="1:7" hidden="1" x14ac:dyDescent="0.25">
      <c r="A494" s="1" t="s">
        <v>492</v>
      </c>
      <c r="B494" s="2">
        <v>502119</v>
      </c>
      <c r="C494" s="2">
        <f>IF(ISNA(VLOOKUP(A494,vlookup_a!A:B,2,FALSE)),0,(VLOOKUP(A494,vlookup_a!A:B,2,FALSE)))</f>
        <v>502119</v>
      </c>
      <c r="D494" s="2">
        <f>VLOOKUP(A494,vlookup_a!C:D,2,FALSE)</f>
        <v>0</v>
      </c>
      <c r="E494" s="2">
        <f t="shared" si="21"/>
        <v>0</v>
      </c>
      <c r="F494" t="str">
        <f t="shared" si="22"/>
        <v>aman</v>
      </c>
      <c r="G494" t="str">
        <f t="shared" si="23"/>
        <v>update</v>
      </c>
    </row>
    <row r="495" spans="1:7" hidden="1" x14ac:dyDescent="0.25">
      <c r="A495" s="1" t="s">
        <v>493</v>
      </c>
      <c r="B495" s="2">
        <v>303373</v>
      </c>
      <c r="C495" s="2">
        <f>IF(ISNA(VLOOKUP(A495,vlookup_a!A:B,2,FALSE)),0,(VLOOKUP(A495,vlookup_a!A:B,2,FALSE)))</f>
        <v>303373</v>
      </c>
      <c r="D495" s="2">
        <f>VLOOKUP(A495,vlookup_a!C:D,2,FALSE)</f>
        <v>0</v>
      </c>
      <c r="E495" s="2">
        <f t="shared" si="21"/>
        <v>0</v>
      </c>
      <c r="F495" t="str">
        <f t="shared" si="22"/>
        <v>aman</v>
      </c>
      <c r="G495" t="str">
        <f t="shared" si="23"/>
        <v>update</v>
      </c>
    </row>
    <row r="496" spans="1:7" hidden="1" x14ac:dyDescent="0.25">
      <c r="A496" s="1" t="s">
        <v>494</v>
      </c>
      <c r="B496" s="2">
        <v>1073346</v>
      </c>
      <c r="C496" s="2">
        <f>IF(ISNA(VLOOKUP(A496,vlookup_a!A:B,2,FALSE)),0,(VLOOKUP(A496,vlookup_a!A:B,2,FALSE)))</f>
        <v>1073346</v>
      </c>
      <c r="D496" s="2">
        <f>VLOOKUP(A496,vlookup_a!C:D,2,FALSE)</f>
        <v>0</v>
      </c>
      <c r="E496" s="2">
        <f t="shared" si="21"/>
        <v>0</v>
      </c>
      <c r="F496" t="str">
        <f t="shared" si="22"/>
        <v>aman</v>
      </c>
      <c r="G496" t="str">
        <f t="shared" si="23"/>
        <v>update</v>
      </c>
    </row>
    <row r="497" spans="1:7" hidden="1" x14ac:dyDescent="0.25">
      <c r="A497" s="1" t="s">
        <v>495</v>
      </c>
      <c r="B497" s="2">
        <v>1101380</v>
      </c>
      <c r="C497" s="2">
        <f>IF(ISNA(VLOOKUP(A497,vlookup_a!A:B,2,FALSE)),0,(VLOOKUP(A497,vlookup_a!A:B,2,FALSE)))</f>
        <v>1101380</v>
      </c>
      <c r="D497" s="2">
        <f>VLOOKUP(A497,vlookup_a!C:D,2,FALSE)</f>
        <v>0</v>
      </c>
      <c r="E497" s="2">
        <f t="shared" si="21"/>
        <v>0</v>
      </c>
      <c r="F497" t="str">
        <f t="shared" si="22"/>
        <v>aman</v>
      </c>
      <c r="G497" t="str">
        <f t="shared" si="23"/>
        <v>update</v>
      </c>
    </row>
    <row r="498" spans="1:7" hidden="1" x14ac:dyDescent="0.25">
      <c r="A498" s="1" t="s">
        <v>496</v>
      </c>
      <c r="B498" s="2">
        <v>400000</v>
      </c>
      <c r="C498" s="2">
        <f>IF(ISNA(VLOOKUP(A498,vlookup_a!A:B,2,FALSE)),0,(VLOOKUP(A498,vlookup_a!A:B,2,FALSE)))</f>
        <v>400000</v>
      </c>
      <c r="D498" s="2">
        <f>VLOOKUP(A498,vlookup_a!C:D,2,FALSE)</f>
        <v>0</v>
      </c>
      <c r="E498" s="2">
        <f t="shared" si="21"/>
        <v>0</v>
      </c>
      <c r="F498" t="str">
        <f t="shared" si="22"/>
        <v>aman</v>
      </c>
      <c r="G498" t="str">
        <f t="shared" si="23"/>
        <v>update</v>
      </c>
    </row>
    <row r="499" spans="1:7" hidden="1" x14ac:dyDescent="0.25">
      <c r="A499" s="1" t="s">
        <v>497</v>
      </c>
      <c r="B499" s="2">
        <v>77617</v>
      </c>
      <c r="C499" s="2">
        <f>IF(ISNA(VLOOKUP(A499,vlookup_a!A:B,2,FALSE)),0,(VLOOKUP(A499,vlookup_a!A:B,2,FALSE)))</f>
        <v>77617</v>
      </c>
      <c r="D499" s="2">
        <f>VLOOKUP(A499,vlookup_a!C:D,2,FALSE)</f>
        <v>0</v>
      </c>
      <c r="E499" s="2">
        <f t="shared" si="21"/>
        <v>0</v>
      </c>
      <c r="F499" t="str">
        <f t="shared" si="22"/>
        <v>aman</v>
      </c>
      <c r="G499" t="str">
        <f t="shared" si="23"/>
        <v>update</v>
      </c>
    </row>
    <row r="500" spans="1:7" hidden="1" x14ac:dyDescent="0.25">
      <c r="A500" s="1" t="s">
        <v>498</v>
      </c>
      <c r="B500" s="2">
        <v>70899</v>
      </c>
      <c r="C500" s="2">
        <f>IF(ISNA(VLOOKUP(A500,vlookup_a!A:B,2,FALSE)),0,(VLOOKUP(A500,vlookup_a!A:B,2,FALSE)))</f>
        <v>70899</v>
      </c>
      <c r="D500" s="2">
        <f>VLOOKUP(A500,vlookup_a!C:D,2,FALSE)</f>
        <v>0</v>
      </c>
      <c r="E500" s="2">
        <f t="shared" si="21"/>
        <v>0</v>
      </c>
      <c r="F500" t="str">
        <f t="shared" si="22"/>
        <v>aman</v>
      </c>
      <c r="G500" t="str">
        <f t="shared" si="23"/>
        <v>update</v>
      </c>
    </row>
    <row r="501" spans="1:7" hidden="1" x14ac:dyDescent="0.25">
      <c r="A501" s="1" t="s">
        <v>499</v>
      </c>
      <c r="B501" s="2">
        <v>446295</v>
      </c>
      <c r="C501" s="2">
        <f>IF(ISNA(VLOOKUP(A501,vlookup_a!A:B,2,FALSE)),0,(VLOOKUP(A501,vlookup_a!A:B,2,FALSE)))</f>
        <v>446295</v>
      </c>
      <c r="D501" s="2">
        <f>VLOOKUP(A501,vlookup_a!C:D,2,FALSE)</f>
        <v>0</v>
      </c>
      <c r="E501" s="2">
        <f t="shared" si="21"/>
        <v>0</v>
      </c>
      <c r="F501" t="str">
        <f t="shared" si="22"/>
        <v>aman</v>
      </c>
      <c r="G501" t="str">
        <f t="shared" si="23"/>
        <v>update</v>
      </c>
    </row>
    <row r="502" spans="1:7" hidden="1" x14ac:dyDescent="0.25">
      <c r="A502" s="1" t="s">
        <v>500</v>
      </c>
      <c r="B502" s="2">
        <v>166472</v>
      </c>
      <c r="C502" s="2">
        <f>IF(ISNA(VLOOKUP(A502,vlookup_a!A:B,2,FALSE)),0,(VLOOKUP(A502,vlookup_a!A:B,2,FALSE)))</f>
        <v>166472</v>
      </c>
      <c r="D502" s="2">
        <f>VLOOKUP(A502,vlookup_a!C:D,2,FALSE)</f>
        <v>0</v>
      </c>
      <c r="E502" s="2">
        <f t="shared" si="21"/>
        <v>0</v>
      </c>
      <c r="F502" t="str">
        <f t="shared" si="22"/>
        <v>aman</v>
      </c>
      <c r="G502" t="str">
        <f t="shared" si="23"/>
        <v>update</v>
      </c>
    </row>
    <row r="503" spans="1:7" hidden="1" x14ac:dyDescent="0.25">
      <c r="A503" s="1" t="s">
        <v>501</v>
      </c>
      <c r="B503" s="2">
        <v>1015072</v>
      </c>
      <c r="C503" s="2">
        <f>IF(ISNA(VLOOKUP(A503,vlookup_a!A:B,2,FALSE)),0,(VLOOKUP(A503,vlookup_a!A:B,2,FALSE)))</f>
        <v>1015072</v>
      </c>
      <c r="D503" s="2">
        <f>VLOOKUP(A503,vlookup_a!C:D,2,FALSE)</f>
        <v>0</v>
      </c>
      <c r="E503" s="2">
        <f t="shared" si="21"/>
        <v>0</v>
      </c>
      <c r="F503" t="str">
        <f t="shared" si="22"/>
        <v>aman</v>
      </c>
      <c r="G503" t="str">
        <f t="shared" si="23"/>
        <v>update</v>
      </c>
    </row>
    <row r="504" spans="1:7" hidden="1" x14ac:dyDescent="0.25">
      <c r="A504" s="1" t="s">
        <v>502</v>
      </c>
      <c r="B504" s="2">
        <v>140922</v>
      </c>
      <c r="C504" s="2">
        <f>IF(ISNA(VLOOKUP(A504,vlookup_a!A:B,2,FALSE)),0,(VLOOKUP(A504,vlookup_a!A:B,2,FALSE)))</f>
        <v>140922</v>
      </c>
      <c r="D504" s="2">
        <f>VLOOKUP(A504,vlookup_a!C:D,2,FALSE)</f>
        <v>0</v>
      </c>
      <c r="E504" s="2">
        <f t="shared" si="21"/>
        <v>0</v>
      </c>
      <c r="F504" t="str">
        <f t="shared" si="22"/>
        <v>aman</v>
      </c>
      <c r="G504" t="str">
        <f t="shared" si="23"/>
        <v>update</v>
      </c>
    </row>
    <row r="505" spans="1:7" hidden="1" x14ac:dyDescent="0.25">
      <c r="A505" s="1" t="s">
        <v>503</v>
      </c>
      <c r="B505" s="2">
        <v>308943</v>
      </c>
      <c r="C505" s="2">
        <f>IF(ISNA(VLOOKUP(A505,vlookup_a!A:B,2,FALSE)),0,(VLOOKUP(A505,vlookup_a!A:B,2,FALSE)))</f>
        <v>308943</v>
      </c>
      <c r="D505" s="2">
        <f>VLOOKUP(A505,vlookup_a!C:D,2,FALSE)</f>
        <v>0</v>
      </c>
      <c r="E505" s="2">
        <f t="shared" si="21"/>
        <v>0</v>
      </c>
      <c r="F505" t="str">
        <f t="shared" si="22"/>
        <v>aman</v>
      </c>
      <c r="G505" t="str">
        <f t="shared" si="23"/>
        <v>update</v>
      </c>
    </row>
    <row r="506" spans="1:7" hidden="1" x14ac:dyDescent="0.25">
      <c r="A506" s="1" t="s">
        <v>504</v>
      </c>
      <c r="B506" s="2">
        <v>505023</v>
      </c>
      <c r="C506" s="2">
        <f>IF(ISNA(VLOOKUP(A506,vlookup_a!A:B,2,FALSE)),0,(VLOOKUP(A506,vlookup_a!A:B,2,FALSE)))</f>
        <v>505023</v>
      </c>
      <c r="D506" s="2">
        <f>VLOOKUP(A506,vlookup_a!C:D,2,FALSE)</f>
        <v>0</v>
      </c>
      <c r="E506" s="2">
        <f t="shared" si="21"/>
        <v>0</v>
      </c>
      <c r="F506" t="str">
        <f t="shared" si="22"/>
        <v>aman</v>
      </c>
      <c r="G506" t="str">
        <f t="shared" si="23"/>
        <v>update</v>
      </c>
    </row>
    <row r="507" spans="1:7" hidden="1" x14ac:dyDescent="0.25">
      <c r="A507" s="1" t="s">
        <v>505</v>
      </c>
      <c r="B507" s="2">
        <v>362890</v>
      </c>
      <c r="C507" s="2">
        <f>IF(ISNA(VLOOKUP(A507,vlookup_a!A:B,2,FALSE)),0,(VLOOKUP(A507,vlookup_a!A:B,2,FALSE)))</f>
        <v>362890</v>
      </c>
      <c r="D507" s="2">
        <f>VLOOKUP(A507,vlookup_a!C:D,2,FALSE)</f>
        <v>0</v>
      </c>
      <c r="E507" s="2">
        <f t="shared" si="21"/>
        <v>0</v>
      </c>
      <c r="F507" t="str">
        <f t="shared" si="22"/>
        <v>aman</v>
      </c>
      <c r="G507" t="str">
        <f t="shared" si="23"/>
        <v>update</v>
      </c>
    </row>
    <row r="508" spans="1:7" hidden="1" x14ac:dyDescent="0.25">
      <c r="A508" s="1" t="s">
        <v>506</v>
      </c>
      <c r="B508" s="2">
        <v>89507</v>
      </c>
      <c r="C508" s="2">
        <f>IF(ISNA(VLOOKUP(A508,vlookup_a!A:B,2,FALSE)),0,(VLOOKUP(A508,vlookup_a!A:B,2,FALSE)))</f>
        <v>89507</v>
      </c>
      <c r="D508" s="2">
        <f>VLOOKUP(A508,vlookup_a!C:D,2,FALSE)</f>
        <v>0</v>
      </c>
      <c r="E508" s="2">
        <f t="shared" si="21"/>
        <v>0</v>
      </c>
      <c r="F508" t="str">
        <f t="shared" si="22"/>
        <v>aman</v>
      </c>
      <c r="G508" t="str">
        <f t="shared" si="23"/>
        <v>update</v>
      </c>
    </row>
    <row r="509" spans="1:7" hidden="1" x14ac:dyDescent="0.25">
      <c r="A509" s="1" t="s">
        <v>507</v>
      </c>
      <c r="B509" s="2">
        <v>87319</v>
      </c>
      <c r="C509" s="2">
        <f>IF(ISNA(VLOOKUP(A509,vlookup_a!A:B,2,FALSE)),0,(VLOOKUP(A509,vlookup_a!A:B,2,FALSE)))</f>
        <v>87319</v>
      </c>
      <c r="D509" s="2">
        <f>VLOOKUP(A509,vlookup_a!C:D,2,FALSE)</f>
        <v>0</v>
      </c>
      <c r="E509" s="2">
        <f t="shared" si="21"/>
        <v>0</v>
      </c>
      <c r="F509" t="str">
        <f t="shared" si="22"/>
        <v>aman</v>
      </c>
      <c r="G509" t="str">
        <f t="shared" si="23"/>
        <v>update</v>
      </c>
    </row>
    <row r="510" spans="1:7" hidden="1" x14ac:dyDescent="0.25">
      <c r="A510" s="1" t="s">
        <v>508</v>
      </c>
      <c r="B510" s="2">
        <v>500000</v>
      </c>
      <c r="C510" s="2">
        <f>IF(ISNA(VLOOKUP(A510,vlookup_a!A:B,2,FALSE)),0,(VLOOKUP(A510,vlookup_a!A:B,2,FALSE)))</f>
        <v>500000</v>
      </c>
      <c r="D510" s="2">
        <f>VLOOKUP(A510,vlookup_a!C:D,2,FALSE)</f>
        <v>0</v>
      </c>
      <c r="E510" s="2">
        <f t="shared" si="21"/>
        <v>0</v>
      </c>
      <c r="F510" t="str">
        <f t="shared" si="22"/>
        <v>aman</v>
      </c>
      <c r="G510" t="str">
        <f t="shared" si="23"/>
        <v>update</v>
      </c>
    </row>
    <row r="511" spans="1:7" hidden="1" x14ac:dyDescent="0.25">
      <c r="A511" s="1" t="s">
        <v>509</v>
      </c>
      <c r="B511" s="2">
        <v>937881</v>
      </c>
      <c r="C511" s="2">
        <f>IF(ISNA(VLOOKUP(A511,vlookup_a!A:B,2,FALSE)),0,(VLOOKUP(A511,vlookup_a!A:B,2,FALSE)))</f>
        <v>937881</v>
      </c>
      <c r="D511" s="2">
        <f>VLOOKUP(A511,vlookup_a!C:D,2,FALSE)</f>
        <v>0</v>
      </c>
      <c r="E511" s="2">
        <f t="shared" si="21"/>
        <v>0</v>
      </c>
      <c r="F511" t="str">
        <f t="shared" si="22"/>
        <v>aman</v>
      </c>
      <c r="G511" t="str">
        <f t="shared" si="23"/>
        <v>update</v>
      </c>
    </row>
    <row r="512" spans="1:7" hidden="1" x14ac:dyDescent="0.25">
      <c r="A512" s="1" t="s">
        <v>510</v>
      </c>
      <c r="B512" s="2">
        <v>80467</v>
      </c>
      <c r="C512" s="2">
        <f>IF(ISNA(VLOOKUP(A512,vlookup_a!A:B,2,FALSE)),0,(VLOOKUP(A512,vlookup_a!A:B,2,FALSE)))</f>
        <v>80467</v>
      </c>
      <c r="D512" s="2">
        <f>VLOOKUP(A512,vlookup_a!C:D,2,FALSE)</f>
        <v>0</v>
      </c>
      <c r="E512" s="2">
        <f t="shared" si="21"/>
        <v>0</v>
      </c>
      <c r="F512" t="str">
        <f t="shared" si="22"/>
        <v>aman</v>
      </c>
      <c r="G512" t="str">
        <f t="shared" si="23"/>
        <v>update</v>
      </c>
    </row>
    <row r="513" spans="1:7" hidden="1" x14ac:dyDescent="0.25">
      <c r="A513" s="1" t="s">
        <v>511</v>
      </c>
      <c r="B513" s="2">
        <v>893963</v>
      </c>
      <c r="C513" s="2">
        <f>IF(ISNA(VLOOKUP(A513,vlookup_a!A:B,2,FALSE)),0,(VLOOKUP(A513,vlookup_a!A:B,2,FALSE)))</f>
        <v>893963</v>
      </c>
      <c r="D513" s="2">
        <f>VLOOKUP(A513,vlookup_a!C:D,2,FALSE)</f>
        <v>0</v>
      </c>
      <c r="E513" s="2">
        <f t="shared" si="21"/>
        <v>0</v>
      </c>
      <c r="F513" t="str">
        <f t="shared" si="22"/>
        <v>aman</v>
      </c>
      <c r="G513" t="str">
        <f t="shared" si="23"/>
        <v>update</v>
      </c>
    </row>
    <row r="514" spans="1:7" hidden="1" x14ac:dyDescent="0.25">
      <c r="A514" s="1" t="s">
        <v>512</v>
      </c>
      <c r="B514" s="2">
        <v>679937</v>
      </c>
      <c r="C514" s="2">
        <f>IF(ISNA(VLOOKUP(A514,vlookup_a!A:B,2,FALSE)),0,(VLOOKUP(A514,vlookup_a!A:B,2,FALSE)))</f>
        <v>679937</v>
      </c>
      <c r="D514" s="2">
        <f>VLOOKUP(A514,vlookup_a!C:D,2,FALSE)</f>
        <v>0</v>
      </c>
      <c r="E514" s="2">
        <f t="shared" si="21"/>
        <v>0</v>
      </c>
      <c r="F514" t="str">
        <f t="shared" si="22"/>
        <v>aman</v>
      </c>
      <c r="G514" t="str">
        <f t="shared" si="23"/>
        <v>update</v>
      </c>
    </row>
    <row r="515" spans="1:7" hidden="1" x14ac:dyDescent="0.25">
      <c r="A515" s="1" t="s">
        <v>513</v>
      </c>
      <c r="B515" s="2">
        <v>1511542</v>
      </c>
      <c r="C515" s="2">
        <f>IF(ISNA(VLOOKUP(A515,vlookup_a!A:B,2,FALSE)),0,(VLOOKUP(A515,vlookup_a!A:B,2,FALSE)))</f>
        <v>1511543</v>
      </c>
      <c r="D515" s="2">
        <f>VLOOKUP(A515,vlookup_a!C:D,2,FALSE)</f>
        <v>0</v>
      </c>
      <c r="E515" s="2">
        <f t="shared" ref="E515:E578" si="24">B515-C515</f>
        <v>-1</v>
      </c>
      <c r="F515" t="str">
        <f t="shared" ref="F515:F578" si="25">IF(B515=C515,"aman",IF(B515&lt;C515,"aman","cek"))</f>
        <v>aman</v>
      </c>
      <c r="G515" t="str">
        <f t="shared" ref="G515:G578" si="26">IF(D515=B515,"no update","update")</f>
        <v>update</v>
      </c>
    </row>
    <row r="516" spans="1:7" hidden="1" x14ac:dyDescent="0.25">
      <c r="A516" s="1" t="s">
        <v>514</v>
      </c>
      <c r="B516" s="2">
        <v>1404404</v>
      </c>
      <c r="C516" s="2">
        <f>IF(ISNA(VLOOKUP(A516,vlookup_a!A:B,2,FALSE)),0,(VLOOKUP(A516,vlookup_a!A:B,2,FALSE)))</f>
        <v>1404404</v>
      </c>
      <c r="D516" s="2">
        <f>VLOOKUP(A516,vlookup_a!C:D,2,FALSE)</f>
        <v>0</v>
      </c>
      <c r="E516" s="2">
        <f t="shared" si="24"/>
        <v>0</v>
      </c>
      <c r="F516" t="str">
        <f t="shared" si="25"/>
        <v>aman</v>
      </c>
      <c r="G516" t="str">
        <f t="shared" si="26"/>
        <v>update</v>
      </c>
    </row>
    <row r="517" spans="1:7" hidden="1" x14ac:dyDescent="0.25">
      <c r="A517" s="1" t="s">
        <v>515</v>
      </c>
      <c r="B517" s="2">
        <v>870633</v>
      </c>
      <c r="C517" s="2">
        <f>IF(ISNA(VLOOKUP(A517,vlookup_a!A:B,2,FALSE)),0,(VLOOKUP(A517,vlookup_a!A:B,2,FALSE)))</f>
        <v>870633</v>
      </c>
      <c r="D517" s="2">
        <f>VLOOKUP(A517,vlookup_a!C:D,2,FALSE)</f>
        <v>0</v>
      </c>
      <c r="E517" s="2">
        <f t="shared" si="24"/>
        <v>0</v>
      </c>
      <c r="F517" t="str">
        <f t="shared" si="25"/>
        <v>aman</v>
      </c>
      <c r="G517" t="str">
        <f t="shared" si="26"/>
        <v>update</v>
      </c>
    </row>
    <row r="518" spans="1:7" hidden="1" x14ac:dyDescent="0.25">
      <c r="A518" s="1" t="s">
        <v>516</v>
      </c>
      <c r="B518" s="2">
        <v>543295</v>
      </c>
      <c r="C518" s="2">
        <f>IF(ISNA(VLOOKUP(A518,vlookup_a!A:B,2,FALSE)),0,(VLOOKUP(A518,vlookup_a!A:B,2,FALSE)))</f>
        <v>543295</v>
      </c>
      <c r="D518" s="2">
        <f>VLOOKUP(A518,vlookup_a!C:D,2,FALSE)</f>
        <v>0</v>
      </c>
      <c r="E518" s="2">
        <f t="shared" si="24"/>
        <v>0</v>
      </c>
      <c r="F518" t="str">
        <f t="shared" si="25"/>
        <v>aman</v>
      </c>
      <c r="G518" t="str">
        <f t="shared" si="26"/>
        <v>update</v>
      </c>
    </row>
    <row r="519" spans="1:7" hidden="1" x14ac:dyDescent="0.25">
      <c r="A519" s="1" t="s">
        <v>517</v>
      </c>
      <c r="B519" s="2">
        <v>589934</v>
      </c>
      <c r="C519" s="2">
        <f>IF(ISNA(VLOOKUP(A519,vlookup_a!A:B,2,FALSE)),0,(VLOOKUP(A519,vlookup_a!A:B,2,FALSE)))</f>
        <v>589934</v>
      </c>
      <c r="D519" s="2">
        <f>VLOOKUP(A519,vlookup_a!C:D,2,FALSE)</f>
        <v>0</v>
      </c>
      <c r="E519" s="2">
        <f t="shared" si="24"/>
        <v>0</v>
      </c>
      <c r="F519" t="str">
        <f t="shared" si="25"/>
        <v>aman</v>
      </c>
      <c r="G519" t="str">
        <f t="shared" si="26"/>
        <v>update</v>
      </c>
    </row>
    <row r="520" spans="1:7" hidden="1" x14ac:dyDescent="0.25">
      <c r="A520" s="1" t="s">
        <v>518</v>
      </c>
      <c r="B520" s="2">
        <v>8762</v>
      </c>
      <c r="C520" s="2">
        <f>IF(ISNA(VLOOKUP(A520,vlookup_a!A:B,2,FALSE)),0,(VLOOKUP(A520,vlookup_a!A:B,2,FALSE)))</f>
        <v>8762</v>
      </c>
      <c r="D520" s="2">
        <f>VLOOKUP(A520,vlookup_a!C:D,2,FALSE)</f>
        <v>0</v>
      </c>
      <c r="E520" s="2">
        <f t="shared" si="24"/>
        <v>0</v>
      </c>
      <c r="F520" t="str">
        <f t="shared" si="25"/>
        <v>aman</v>
      </c>
      <c r="G520" t="str">
        <f t="shared" si="26"/>
        <v>update</v>
      </c>
    </row>
    <row r="521" spans="1:7" hidden="1" x14ac:dyDescent="0.25">
      <c r="A521" s="1" t="s">
        <v>519</v>
      </c>
      <c r="B521" s="2">
        <v>306984</v>
      </c>
      <c r="C521" s="2">
        <f>IF(ISNA(VLOOKUP(A521,vlookup_a!A:B,2,FALSE)),0,(VLOOKUP(A521,vlookup_a!A:B,2,FALSE)))</f>
        <v>306984</v>
      </c>
      <c r="D521" s="2">
        <f>VLOOKUP(A521,vlookup_a!C:D,2,FALSE)</f>
        <v>0</v>
      </c>
      <c r="E521" s="2">
        <f t="shared" si="24"/>
        <v>0</v>
      </c>
      <c r="F521" t="str">
        <f t="shared" si="25"/>
        <v>aman</v>
      </c>
      <c r="G521" t="str">
        <f t="shared" si="26"/>
        <v>update</v>
      </c>
    </row>
    <row r="522" spans="1:7" hidden="1" x14ac:dyDescent="0.25">
      <c r="A522" s="1" t="s">
        <v>520</v>
      </c>
      <c r="B522" s="2">
        <v>576128</v>
      </c>
      <c r="C522" s="2">
        <f>IF(ISNA(VLOOKUP(A522,vlookup_a!A:B,2,FALSE)),0,(VLOOKUP(A522,vlookup_a!A:B,2,FALSE)))</f>
        <v>576128</v>
      </c>
      <c r="D522" s="2">
        <f>VLOOKUP(A522,vlookup_a!C:D,2,FALSE)</f>
        <v>0</v>
      </c>
      <c r="E522" s="2">
        <f t="shared" si="24"/>
        <v>0</v>
      </c>
      <c r="F522" t="str">
        <f t="shared" si="25"/>
        <v>aman</v>
      </c>
      <c r="G522" t="str">
        <f t="shared" si="26"/>
        <v>update</v>
      </c>
    </row>
    <row r="523" spans="1:7" hidden="1" x14ac:dyDescent="0.25">
      <c r="A523" s="1" t="s">
        <v>521</v>
      </c>
      <c r="B523" s="2">
        <v>422420</v>
      </c>
      <c r="C523" s="2">
        <f>IF(ISNA(VLOOKUP(A523,vlookup_a!A:B,2,FALSE)),0,(VLOOKUP(A523,vlookup_a!A:B,2,FALSE)))</f>
        <v>422420</v>
      </c>
      <c r="D523" s="2">
        <f>VLOOKUP(A523,vlookup_a!C:D,2,FALSE)</f>
        <v>0</v>
      </c>
      <c r="E523" s="2">
        <f t="shared" si="24"/>
        <v>0</v>
      </c>
      <c r="F523" t="str">
        <f t="shared" si="25"/>
        <v>aman</v>
      </c>
      <c r="G523" t="str">
        <f t="shared" si="26"/>
        <v>update</v>
      </c>
    </row>
    <row r="524" spans="1:7" hidden="1" x14ac:dyDescent="0.25">
      <c r="A524" s="1" t="s">
        <v>522</v>
      </c>
      <c r="B524" s="2">
        <v>253954</v>
      </c>
      <c r="C524" s="2">
        <f>IF(ISNA(VLOOKUP(A524,vlookup_a!A:B,2,FALSE)),0,(VLOOKUP(A524,vlookup_a!A:B,2,FALSE)))</f>
        <v>253954</v>
      </c>
      <c r="D524" s="2">
        <f>VLOOKUP(A524,vlookup_a!C:D,2,FALSE)</f>
        <v>0</v>
      </c>
      <c r="E524" s="2">
        <f t="shared" si="24"/>
        <v>0</v>
      </c>
      <c r="F524" t="str">
        <f t="shared" si="25"/>
        <v>aman</v>
      </c>
      <c r="G524" t="str">
        <f t="shared" si="26"/>
        <v>update</v>
      </c>
    </row>
    <row r="525" spans="1:7" hidden="1" x14ac:dyDescent="0.25">
      <c r="A525" s="1" t="s">
        <v>523</v>
      </c>
      <c r="B525" s="2">
        <v>261396</v>
      </c>
      <c r="C525" s="2">
        <f>IF(ISNA(VLOOKUP(A525,vlookup_a!A:B,2,FALSE)),0,(VLOOKUP(A525,vlookup_a!A:B,2,FALSE)))</f>
        <v>261396</v>
      </c>
      <c r="D525" s="2">
        <f>VLOOKUP(A525,vlookup_a!C:D,2,FALSE)</f>
        <v>0</v>
      </c>
      <c r="E525" s="2">
        <f t="shared" si="24"/>
        <v>0</v>
      </c>
      <c r="F525" t="str">
        <f t="shared" si="25"/>
        <v>aman</v>
      </c>
      <c r="G525" t="str">
        <f t="shared" si="26"/>
        <v>update</v>
      </c>
    </row>
    <row r="526" spans="1:7" hidden="1" x14ac:dyDescent="0.25">
      <c r="A526" s="1" t="s">
        <v>524</v>
      </c>
      <c r="B526" s="2">
        <v>11233</v>
      </c>
      <c r="C526" s="2">
        <f>IF(ISNA(VLOOKUP(A526,vlookup_a!A:B,2,FALSE)),0,(VLOOKUP(A526,vlookup_a!A:B,2,FALSE)))</f>
        <v>11233</v>
      </c>
      <c r="D526" s="2">
        <f>VLOOKUP(A526,vlookup_a!C:D,2,FALSE)</f>
        <v>0</v>
      </c>
      <c r="E526" s="2">
        <f t="shared" si="24"/>
        <v>0</v>
      </c>
      <c r="F526" t="str">
        <f t="shared" si="25"/>
        <v>aman</v>
      </c>
      <c r="G526" t="str">
        <f t="shared" si="26"/>
        <v>update</v>
      </c>
    </row>
    <row r="527" spans="1:7" hidden="1" x14ac:dyDescent="0.25">
      <c r="A527" s="1" t="s">
        <v>525</v>
      </c>
      <c r="B527" s="2">
        <v>433980</v>
      </c>
      <c r="C527" s="2">
        <f>IF(ISNA(VLOOKUP(A527,vlookup_a!A:B,2,FALSE)),0,(VLOOKUP(A527,vlookup_a!A:B,2,FALSE)))</f>
        <v>433980</v>
      </c>
      <c r="D527" s="2">
        <f>VLOOKUP(A527,vlookup_a!C:D,2,FALSE)</f>
        <v>0</v>
      </c>
      <c r="E527" s="2">
        <f t="shared" si="24"/>
        <v>0</v>
      </c>
      <c r="F527" t="str">
        <f t="shared" si="25"/>
        <v>aman</v>
      </c>
      <c r="G527" t="str">
        <f t="shared" si="26"/>
        <v>update</v>
      </c>
    </row>
    <row r="528" spans="1:7" hidden="1" x14ac:dyDescent="0.25">
      <c r="A528" s="1" t="s">
        <v>526</v>
      </c>
      <c r="B528" s="2">
        <v>773108</v>
      </c>
      <c r="C528" s="2">
        <f>IF(ISNA(VLOOKUP(A528,vlookup_a!A:B,2,FALSE)),0,(VLOOKUP(A528,vlookup_a!A:B,2,FALSE)))</f>
        <v>773108</v>
      </c>
      <c r="D528" s="2">
        <f>VLOOKUP(A528,vlookup_a!C:D,2,FALSE)</f>
        <v>0</v>
      </c>
      <c r="E528" s="2">
        <f t="shared" si="24"/>
        <v>0</v>
      </c>
      <c r="F528" t="str">
        <f t="shared" si="25"/>
        <v>aman</v>
      </c>
      <c r="G528" t="str">
        <f t="shared" si="26"/>
        <v>update</v>
      </c>
    </row>
    <row r="529" spans="1:7" hidden="1" x14ac:dyDescent="0.25">
      <c r="A529" s="1" t="s">
        <v>527</v>
      </c>
      <c r="B529" s="2">
        <v>5797</v>
      </c>
      <c r="C529" s="2">
        <f>IF(ISNA(VLOOKUP(A529,vlookup_a!A:B,2,FALSE)),0,(VLOOKUP(A529,vlookup_a!A:B,2,FALSE)))</f>
        <v>5797</v>
      </c>
      <c r="D529" s="2">
        <f>VLOOKUP(A529,vlookup_a!C:D,2,FALSE)</f>
        <v>0</v>
      </c>
      <c r="E529" s="2">
        <f t="shared" si="24"/>
        <v>0</v>
      </c>
      <c r="F529" t="str">
        <f t="shared" si="25"/>
        <v>aman</v>
      </c>
      <c r="G529" t="str">
        <f t="shared" si="26"/>
        <v>update</v>
      </c>
    </row>
    <row r="530" spans="1:7" hidden="1" x14ac:dyDescent="0.25">
      <c r="A530" s="1" t="s">
        <v>528</v>
      </c>
      <c r="B530" s="2">
        <v>442545</v>
      </c>
      <c r="C530" s="2">
        <f>IF(ISNA(VLOOKUP(A530,vlookup_a!A:B,2,FALSE)),0,(VLOOKUP(A530,vlookup_a!A:B,2,FALSE)))</f>
        <v>442545</v>
      </c>
      <c r="D530" s="2">
        <f>VLOOKUP(A530,vlookup_a!C:D,2,FALSE)</f>
        <v>0</v>
      </c>
      <c r="E530" s="2">
        <f t="shared" si="24"/>
        <v>0</v>
      </c>
      <c r="F530" t="str">
        <f t="shared" si="25"/>
        <v>aman</v>
      </c>
      <c r="G530" t="str">
        <f t="shared" si="26"/>
        <v>update</v>
      </c>
    </row>
    <row r="531" spans="1:7" hidden="1" x14ac:dyDescent="0.25">
      <c r="A531" s="1" t="s">
        <v>529</v>
      </c>
      <c r="B531" s="2">
        <v>183000</v>
      </c>
      <c r="C531" s="2">
        <f>IF(ISNA(VLOOKUP(A531,vlookup_a!A:B,2,FALSE)),0,(VLOOKUP(A531,vlookup_a!A:B,2,FALSE)))</f>
        <v>183000</v>
      </c>
      <c r="D531" s="2">
        <f>VLOOKUP(A531,vlookup_a!C:D,2,FALSE)</f>
        <v>0</v>
      </c>
      <c r="E531" s="2">
        <f t="shared" si="24"/>
        <v>0</v>
      </c>
      <c r="F531" t="str">
        <f t="shared" si="25"/>
        <v>aman</v>
      </c>
      <c r="G531" t="str">
        <f t="shared" si="26"/>
        <v>update</v>
      </c>
    </row>
    <row r="532" spans="1:7" hidden="1" x14ac:dyDescent="0.25">
      <c r="A532" s="1" t="s">
        <v>530</v>
      </c>
      <c r="B532" s="2">
        <v>347534</v>
      </c>
      <c r="C532" s="2">
        <f>IF(ISNA(VLOOKUP(A532,vlookup_a!A:B,2,FALSE)),0,(VLOOKUP(A532,vlookup_a!A:B,2,FALSE)))</f>
        <v>347534</v>
      </c>
      <c r="D532" s="2">
        <f>VLOOKUP(A532,vlookup_a!C:D,2,FALSE)</f>
        <v>0</v>
      </c>
      <c r="E532" s="2">
        <f t="shared" si="24"/>
        <v>0</v>
      </c>
      <c r="F532" t="str">
        <f t="shared" si="25"/>
        <v>aman</v>
      </c>
      <c r="G532" t="str">
        <f t="shared" si="26"/>
        <v>update</v>
      </c>
    </row>
    <row r="533" spans="1:7" hidden="1" x14ac:dyDescent="0.25">
      <c r="A533" s="1" t="s">
        <v>531</v>
      </c>
      <c r="B533" s="2">
        <v>517099</v>
      </c>
      <c r="C533" s="2">
        <f>IF(ISNA(VLOOKUP(A533,vlookup_a!A:B,2,FALSE)),0,(VLOOKUP(A533,vlookup_a!A:B,2,FALSE)))</f>
        <v>517099</v>
      </c>
      <c r="D533" s="2">
        <f>VLOOKUP(A533,vlookup_a!C:D,2,FALSE)</f>
        <v>0</v>
      </c>
      <c r="E533" s="2">
        <f t="shared" si="24"/>
        <v>0</v>
      </c>
      <c r="F533" t="str">
        <f t="shared" si="25"/>
        <v>aman</v>
      </c>
      <c r="G533" t="str">
        <f t="shared" si="26"/>
        <v>update</v>
      </c>
    </row>
    <row r="534" spans="1:7" hidden="1" x14ac:dyDescent="0.25">
      <c r="A534" s="1" t="s">
        <v>532</v>
      </c>
      <c r="B534" s="2">
        <v>1168200</v>
      </c>
      <c r="C534" s="2">
        <f>IF(ISNA(VLOOKUP(A534,vlookup_a!A:B,2,FALSE)),0,(VLOOKUP(A534,vlookup_a!A:B,2,FALSE)))</f>
        <v>1168200</v>
      </c>
      <c r="D534" s="2">
        <f>VLOOKUP(A534,vlookup_a!C:D,2,FALSE)</f>
        <v>0</v>
      </c>
      <c r="E534" s="2">
        <f t="shared" si="24"/>
        <v>0</v>
      </c>
      <c r="F534" t="str">
        <f t="shared" si="25"/>
        <v>aman</v>
      </c>
      <c r="G534" t="str">
        <f t="shared" si="26"/>
        <v>update</v>
      </c>
    </row>
    <row r="535" spans="1:7" hidden="1" x14ac:dyDescent="0.25">
      <c r="A535" s="1" t="s">
        <v>533</v>
      </c>
      <c r="B535" s="2">
        <v>377806</v>
      </c>
      <c r="C535" s="2">
        <f>IF(ISNA(VLOOKUP(A535,vlookup_a!A:B,2,FALSE)),0,(VLOOKUP(A535,vlookup_a!A:B,2,FALSE)))</f>
        <v>377806</v>
      </c>
      <c r="D535" s="2">
        <f>VLOOKUP(A535,vlookup_a!C:D,2,FALSE)</f>
        <v>0</v>
      </c>
      <c r="E535" s="2">
        <f t="shared" si="24"/>
        <v>0</v>
      </c>
      <c r="F535" t="str">
        <f t="shared" si="25"/>
        <v>aman</v>
      </c>
      <c r="G535" t="str">
        <f t="shared" si="26"/>
        <v>update</v>
      </c>
    </row>
    <row r="536" spans="1:7" hidden="1" x14ac:dyDescent="0.25">
      <c r="A536" s="1" t="s">
        <v>534</v>
      </c>
      <c r="B536" s="2">
        <v>1639059</v>
      </c>
      <c r="C536" s="2">
        <f>IF(ISNA(VLOOKUP(A536,vlookup_a!A:B,2,FALSE)),0,(VLOOKUP(A536,vlookup_a!A:B,2,FALSE)))</f>
        <v>1639059</v>
      </c>
      <c r="D536" s="2">
        <f>VLOOKUP(A536,vlookup_a!C:D,2,FALSE)</f>
        <v>0</v>
      </c>
      <c r="E536" s="2">
        <f t="shared" si="24"/>
        <v>0</v>
      </c>
      <c r="F536" t="str">
        <f t="shared" si="25"/>
        <v>aman</v>
      </c>
      <c r="G536" t="str">
        <f t="shared" si="26"/>
        <v>update</v>
      </c>
    </row>
    <row r="537" spans="1:7" hidden="1" x14ac:dyDescent="0.25">
      <c r="A537" s="1" t="s">
        <v>535</v>
      </c>
      <c r="B537" s="2">
        <v>1124456</v>
      </c>
      <c r="C537" s="2">
        <f>IF(ISNA(VLOOKUP(A537,vlookup_a!A:B,2,FALSE)),0,(VLOOKUP(A537,vlookup_a!A:B,2,FALSE)))</f>
        <v>1124456</v>
      </c>
      <c r="D537" s="2">
        <f>VLOOKUP(A537,vlookup_a!C:D,2,FALSE)</f>
        <v>0</v>
      </c>
      <c r="E537" s="2">
        <f t="shared" si="24"/>
        <v>0</v>
      </c>
      <c r="F537" t="str">
        <f t="shared" si="25"/>
        <v>aman</v>
      </c>
      <c r="G537" t="str">
        <f t="shared" si="26"/>
        <v>update</v>
      </c>
    </row>
    <row r="538" spans="1:7" hidden="1" x14ac:dyDescent="0.25">
      <c r="A538" s="1" t="s">
        <v>536</v>
      </c>
      <c r="B538" s="2">
        <v>1049124</v>
      </c>
      <c r="C538" s="2">
        <f>IF(ISNA(VLOOKUP(A538,vlookup_a!A:B,2,FALSE)),0,(VLOOKUP(A538,vlookup_a!A:B,2,FALSE)))</f>
        <v>1049124</v>
      </c>
      <c r="D538" s="2">
        <f>VLOOKUP(A538,vlookup_a!C:D,2,FALSE)</f>
        <v>0</v>
      </c>
      <c r="E538" s="2">
        <f t="shared" si="24"/>
        <v>0</v>
      </c>
      <c r="F538" t="str">
        <f t="shared" si="25"/>
        <v>aman</v>
      </c>
      <c r="G538" t="str">
        <f t="shared" si="26"/>
        <v>update</v>
      </c>
    </row>
    <row r="539" spans="1:7" hidden="1" x14ac:dyDescent="0.25">
      <c r="A539" s="1" t="s">
        <v>537</v>
      </c>
      <c r="B539" s="2">
        <v>899735</v>
      </c>
      <c r="C539" s="2">
        <f>IF(ISNA(VLOOKUP(A539,vlookup_a!A:B,2,FALSE)),0,(VLOOKUP(A539,vlookup_a!A:B,2,FALSE)))</f>
        <v>899735</v>
      </c>
      <c r="D539" s="2">
        <f>VLOOKUP(A539,vlookup_a!C:D,2,FALSE)</f>
        <v>0</v>
      </c>
      <c r="E539" s="2">
        <f t="shared" si="24"/>
        <v>0</v>
      </c>
      <c r="F539" t="str">
        <f t="shared" si="25"/>
        <v>aman</v>
      </c>
      <c r="G539" t="str">
        <f t="shared" si="26"/>
        <v>update</v>
      </c>
    </row>
    <row r="540" spans="1:7" hidden="1" x14ac:dyDescent="0.25">
      <c r="A540" s="1" t="s">
        <v>538</v>
      </c>
      <c r="B540" s="2">
        <v>1049011</v>
      </c>
      <c r="C540" s="2">
        <f>IF(ISNA(VLOOKUP(A540,vlookup_a!A:B,2,FALSE)),0,(VLOOKUP(A540,vlookup_a!A:B,2,FALSE)))</f>
        <v>1049011</v>
      </c>
      <c r="D540" s="2">
        <f>VLOOKUP(A540,vlookup_a!C:D,2,FALSE)</f>
        <v>0</v>
      </c>
      <c r="E540" s="2">
        <f t="shared" si="24"/>
        <v>0</v>
      </c>
      <c r="F540" t="str">
        <f t="shared" si="25"/>
        <v>aman</v>
      </c>
      <c r="G540" t="str">
        <f t="shared" si="26"/>
        <v>update</v>
      </c>
    </row>
    <row r="541" spans="1:7" hidden="1" x14ac:dyDescent="0.25">
      <c r="A541" s="1" t="s">
        <v>539</v>
      </c>
      <c r="B541" s="2">
        <v>282652</v>
      </c>
      <c r="C541" s="2">
        <f>IF(ISNA(VLOOKUP(A541,vlookup_a!A:B,2,FALSE)),0,(VLOOKUP(A541,vlookup_a!A:B,2,FALSE)))</f>
        <v>282653</v>
      </c>
      <c r="D541" s="2">
        <f>VLOOKUP(A541,vlookup_a!C:D,2,FALSE)</f>
        <v>0</v>
      </c>
      <c r="E541" s="2">
        <f t="shared" si="24"/>
        <v>-1</v>
      </c>
      <c r="F541" t="str">
        <f t="shared" si="25"/>
        <v>aman</v>
      </c>
      <c r="G541" t="str">
        <f t="shared" si="26"/>
        <v>update</v>
      </c>
    </row>
    <row r="542" spans="1:7" hidden="1" x14ac:dyDescent="0.25">
      <c r="A542" s="1" t="s">
        <v>540</v>
      </c>
      <c r="B542" s="2">
        <v>2815081</v>
      </c>
      <c r="C542" s="2">
        <f>IF(ISNA(VLOOKUP(A542,vlookup_a!A:B,2,FALSE)),0,(VLOOKUP(A542,vlookup_a!A:B,2,FALSE)))</f>
        <v>2815081</v>
      </c>
      <c r="D542" s="2">
        <f>VLOOKUP(A542,vlookup_a!C:D,2,FALSE)</f>
        <v>0</v>
      </c>
      <c r="E542" s="2">
        <f t="shared" si="24"/>
        <v>0</v>
      </c>
      <c r="F542" t="str">
        <f t="shared" si="25"/>
        <v>aman</v>
      </c>
      <c r="G542" t="str">
        <f t="shared" si="26"/>
        <v>update</v>
      </c>
    </row>
    <row r="543" spans="1:7" hidden="1" x14ac:dyDescent="0.25">
      <c r="A543" s="1" t="s">
        <v>541</v>
      </c>
      <c r="B543" s="2">
        <v>74137</v>
      </c>
      <c r="C543" s="2">
        <f>IF(ISNA(VLOOKUP(A543,vlookup_a!A:B,2,FALSE)),0,(VLOOKUP(A543,vlookup_a!A:B,2,FALSE)))</f>
        <v>74137</v>
      </c>
      <c r="D543" s="2">
        <f>VLOOKUP(A543,vlookup_a!C:D,2,FALSE)</f>
        <v>0</v>
      </c>
      <c r="E543" s="2">
        <f t="shared" si="24"/>
        <v>0</v>
      </c>
      <c r="F543" t="str">
        <f t="shared" si="25"/>
        <v>aman</v>
      </c>
      <c r="G543" t="str">
        <f t="shared" si="26"/>
        <v>update</v>
      </c>
    </row>
    <row r="544" spans="1:7" hidden="1" x14ac:dyDescent="0.25">
      <c r="A544" s="1" t="s">
        <v>542</v>
      </c>
      <c r="B544" s="2">
        <v>648224</v>
      </c>
      <c r="C544" s="2">
        <f>IF(ISNA(VLOOKUP(A544,vlookup_a!A:B,2,FALSE)),0,(VLOOKUP(A544,vlookup_a!A:B,2,FALSE)))</f>
        <v>648225</v>
      </c>
      <c r="D544" s="2">
        <f>VLOOKUP(A544,vlookup_a!C:D,2,FALSE)</f>
        <v>0</v>
      </c>
      <c r="E544" s="2">
        <f t="shared" si="24"/>
        <v>-1</v>
      </c>
      <c r="F544" t="str">
        <f t="shared" si="25"/>
        <v>aman</v>
      </c>
      <c r="G544" t="str">
        <f t="shared" si="26"/>
        <v>update</v>
      </c>
    </row>
    <row r="545" spans="1:7" hidden="1" x14ac:dyDescent="0.25">
      <c r="A545" s="1" t="s">
        <v>543</v>
      </c>
      <c r="B545" s="2">
        <v>152521</v>
      </c>
      <c r="C545" s="2">
        <f>IF(ISNA(VLOOKUP(A545,vlookup_a!A:B,2,FALSE)),0,(VLOOKUP(A545,vlookup_a!A:B,2,FALSE)))</f>
        <v>152521</v>
      </c>
      <c r="D545" s="2">
        <f>VLOOKUP(A545,vlookup_a!C:D,2,FALSE)</f>
        <v>0</v>
      </c>
      <c r="E545" s="2">
        <f t="shared" si="24"/>
        <v>0</v>
      </c>
      <c r="F545" t="str">
        <f t="shared" si="25"/>
        <v>aman</v>
      </c>
      <c r="G545" t="str">
        <f t="shared" si="26"/>
        <v>update</v>
      </c>
    </row>
    <row r="546" spans="1:7" hidden="1" x14ac:dyDescent="0.25">
      <c r="A546" s="1" t="s">
        <v>544</v>
      </c>
      <c r="B546" s="2">
        <v>638277</v>
      </c>
      <c r="C546" s="2">
        <f>IF(ISNA(VLOOKUP(A546,vlookup_a!A:B,2,FALSE)),0,(VLOOKUP(A546,vlookup_a!A:B,2,FALSE)))</f>
        <v>638277</v>
      </c>
      <c r="D546" s="2">
        <f>VLOOKUP(A546,vlookup_a!C:D,2,FALSE)</f>
        <v>0</v>
      </c>
      <c r="E546" s="2">
        <f t="shared" si="24"/>
        <v>0</v>
      </c>
      <c r="F546" t="str">
        <f t="shared" si="25"/>
        <v>aman</v>
      </c>
      <c r="G546" t="str">
        <f t="shared" si="26"/>
        <v>update</v>
      </c>
    </row>
    <row r="547" spans="1:7" hidden="1" x14ac:dyDescent="0.25">
      <c r="A547" s="1" t="s">
        <v>545</v>
      </c>
      <c r="B547" s="2">
        <v>2159507</v>
      </c>
      <c r="C547" s="2">
        <f>IF(ISNA(VLOOKUP(A547,vlookup_a!A:B,2,FALSE)),0,(VLOOKUP(A547,vlookup_a!A:B,2,FALSE)))</f>
        <v>2159507</v>
      </c>
      <c r="D547" s="2">
        <f>VLOOKUP(A547,vlookup_a!C:D,2,FALSE)</f>
        <v>0</v>
      </c>
      <c r="E547" s="2">
        <f t="shared" si="24"/>
        <v>0</v>
      </c>
      <c r="F547" t="str">
        <f t="shared" si="25"/>
        <v>aman</v>
      </c>
      <c r="G547" t="str">
        <f t="shared" si="26"/>
        <v>update</v>
      </c>
    </row>
    <row r="548" spans="1:7" hidden="1" x14ac:dyDescent="0.25">
      <c r="A548" s="1" t="s">
        <v>546</v>
      </c>
      <c r="B548" s="2">
        <v>938259</v>
      </c>
      <c r="C548" s="2">
        <f>IF(ISNA(VLOOKUP(A548,vlookup_a!A:B,2,FALSE)),0,(VLOOKUP(A548,vlookup_a!A:B,2,FALSE)))</f>
        <v>938259</v>
      </c>
      <c r="D548" s="2">
        <f>VLOOKUP(A548,vlookup_a!C:D,2,FALSE)</f>
        <v>0</v>
      </c>
      <c r="E548" s="2">
        <f t="shared" si="24"/>
        <v>0</v>
      </c>
      <c r="F548" t="str">
        <f t="shared" si="25"/>
        <v>aman</v>
      </c>
      <c r="G548" t="str">
        <f t="shared" si="26"/>
        <v>update</v>
      </c>
    </row>
    <row r="549" spans="1:7" hidden="1" x14ac:dyDescent="0.25">
      <c r="A549" s="1" t="s">
        <v>547</v>
      </c>
      <c r="B549" s="2">
        <v>180867</v>
      </c>
      <c r="C549" s="2">
        <f>IF(ISNA(VLOOKUP(A549,vlookup_a!A:B,2,FALSE)),0,(VLOOKUP(A549,vlookup_a!A:B,2,FALSE)))</f>
        <v>180867</v>
      </c>
      <c r="D549" s="2">
        <f>VLOOKUP(A549,vlookup_a!C:D,2,FALSE)</f>
        <v>0</v>
      </c>
      <c r="E549" s="2">
        <f t="shared" si="24"/>
        <v>0</v>
      </c>
      <c r="F549" t="str">
        <f t="shared" si="25"/>
        <v>aman</v>
      </c>
      <c r="G549" t="str">
        <f t="shared" si="26"/>
        <v>update</v>
      </c>
    </row>
    <row r="550" spans="1:7" hidden="1" x14ac:dyDescent="0.25">
      <c r="A550" s="1" t="s">
        <v>548</v>
      </c>
      <c r="B550" s="2">
        <v>274201</v>
      </c>
      <c r="C550" s="2">
        <f>IF(ISNA(VLOOKUP(A550,vlookup_a!A:B,2,FALSE)),0,(VLOOKUP(A550,vlookup_a!A:B,2,FALSE)))</f>
        <v>274201</v>
      </c>
      <c r="D550" s="2">
        <f>VLOOKUP(A550,vlookup_a!C:D,2,FALSE)</f>
        <v>0</v>
      </c>
      <c r="E550" s="2">
        <f t="shared" si="24"/>
        <v>0</v>
      </c>
      <c r="F550" t="str">
        <f t="shared" si="25"/>
        <v>aman</v>
      </c>
      <c r="G550" t="str">
        <f t="shared" si="26"/>
        <v>update</v>
      </c>
    </row>
    <row r="551" spans="1:7" hidden="1" x14ac:dyDescent="0.25">
      <c r="A551" s="1" t="s">
        <v>549</v>
      </c>
      <c r="B551" s="2">
        <v>121169</v>
      </c>
      <c r="C551" s="2">
        <f>IF(ISNA(VLOOKUP(A551,vlookup_a!A:B,2,FALSE)),0,(VLOOKUP(A551,vlookup_a!A:B,2,FALSE)))</f>
        <v>121169</v>
      </c>
      <c r="D551" s="2">
        <f>VLOOKUP(A551,vlookup_a!C:D,2,FALSE)</f>
        <v>0</v>
      </c>
      <c r="E551" s="2">
        <f t="shared" si="24"/>
        <v>0</v>
      </c>
      <c r="F551" t="str">
        <f t="shared" si="25"/>
        <v>aman</v>
      </c>
      <c r="G551" t="str">
        <f t="shared" si="26"/>
        <v>update</v>
      </c>
    </row>
    <row r="552" spans="1:7" hidden="1" x14ac:dyDescent="0.25">
      <c r="A552" s="1" t="s">
        <v>550</v>
      </c>
      <c r="B552" s="2">
        <v>142102</v>
      </c>
      <c r="C552" s="2">
        <f>IF(ISNA(VLOOKUP(A552,vlookup_a!A:B,2,FALSE)),0,(VLOOKUP(A552,vlookup_a!A:B,2,FALSE)))</f>
        <v>142102</v>
      </c>
      <c r="D552" s="2">
        <f>VLOOKUP(A552,vlookup_a!C:D,2,FALSE)</f>
        <v>0</v>
      </c>
      <c r="E552" s="2">
        <f t="shared" si="24"/>
        <v>0</v>
      </c>
      <c r="F552" t="str">
        <f t="shared" si="25"/>
        <v>aman</v>
      </c>
      <c r="G552" t="str">
        <f t="shared" si="26"/>
        <v>update</v>
      </c>
    </row>
    <row r="553" spans="1:7" hidden="1" x14ac:dyDescent="0.25">
      <c r="A553" s="1" t="s">
        <v>551</v>
      </c>
      <c r="B553" s="2">
        <v>843455</v>
      </c>
      <c r="C553" s="2">
        <f>IF(ISNA(VLOOKUP(A553,vlookup_a!A:B,2,FALSE)),0,(VLOOKUP(A553,vlookup_a!A:B,2,FALSE)))</f>
        <v>843455</v>
      </c>
      <c r="D553" s="2">
        <f>VLOOKUP(A553,vlookup_a!C:D,2,FALSE)</f>
        <v>0</v>
      </c>
      <c r="E553" s="2">
        <f t="shared" si="24"/>
        <v>0</v>
      </c>
      <c r="F553" t="str">
        <f t="shared" si="25"/>
        <v>aman</v>
      </c>
      <c r="G553" t="str">
        <f t="shared" si="26"/>
        <v>update</v>
      </c>
    </row>
    <row r="554" spans="1:7" hidden="1" x14ac:dyDescent="0.25">
      <c r="A554" s="1" t="s">
        <v>552</v>
      </c>
      <c r="B554" s="2">
        <v>37862</v>
      </c>
      <c r="C554" s="2">
        <f>IF(ISNA(VLOOKUP(A554,vlookup_a!A:B,2,FALSE)),0,(VLOOKUP(A554,vlookup_a!A:B,2,FALSE)))</f>
        <v>37862</v>
      </c>
      <c r="D554" s="2">
        <f>VLOOKUP(A554,vlookup_a!C:D,2,FALSE)</f>
        <v>0</v>
      </c>
      <c r="E554" s="2">
        <f t="shared" si="24"/>
        <v>0</v>
      </c>
      <c r="F554" t="str">
        <f t="shared" si="25"/>
        <v>aman</v>
      </c>
      <c r="G554" t="str">
        <f t="shared" si="26"/>
        <v>update</v>
      </c>
    </row>
    <row r="555" spans="1:7" hidden="1" x14ac:dyDescent="0.25">
      <c r="A555" s="1" t="s">
        <v>553</v>
      </c>
      <c r="B555" s="2">
        <v>407727</v>
      </c>
      <c r="C555" s="2">
        <f>IF(ISNA(VLOOKUP(A555,vlookup_a!A:B,2,FALSE)),0,(VLOOKUP(A555,vlookup_a!A:B,2,FALSE)))</f>
        <v>407727</v>
      </c>
      <c r="D555" s="2">
        <f>VLOOKUP(A555,vlookup_a!C:D,2,FALSE)</f>
        <v>0</v>
      </c>
      <c r="E555" s="2">
        <f t="shared" si="24"/>
        <v>0</v>
      </c>
      <c r="F555" t="str">
        <f t="shared" si="25"/>
        <v>aman</v>
      </c>
      <c r="G555" t="str">
        <f t="shared" si="26"/>
        <v>update</v>
      </c>
    </row>
    <row r="556" spans="1:7" hidden="1" x14ac:dyDescent="0.25">
      <c r="A556" s="1" t="s">
        <v>554</v>
      </c>
      <c r="B556" s="2">
        <v>64116</v>
      </c>
      <c r="C556" s="2">
        <f>IF(ISNA(VLOOKUP(A556,vlookup_a!A:B,2,FALSE)),0,(VLOOKUP(A556,vlookup_a!A:B,2,FALSE)))</f>
        <v>64116</v>
      </c>
      <c r="D556" s="2">
        <f>VLOOKUP(A556,vlookup_a!C:D,2,FALSE)</f>
        <v>0</v>
      </c>
      <c r="E556" s="2">
        <f t="shared" si="24"/>
        <v>0</v>
      </c>
      <c r="F556" t="str">
        <f t="shared" si="25"/>
        <v>aman</v>
      </c>
      <c r="G556" t="str">
        <f t="shared" si="26"/>
        <v>update</v>
      </c>
    </row>
    <row r="557" spans="1:7" hidden="1" x14ac:dyDescent="0.25">
      <c r="A557" s="1" t="s">
        <v>555</v>
      </c>
      <c r="B557" s="2">
        <v>425365</v>
      </c>
      <c r="C557" s="2">
        <f>IF(ISNA(VLOOKUP(A557,vlookup_a!A:B,2,FALSE)),0,(VLOOKUP(A557,vlookup_a!A:B,2,FALSE)))</f>
        <v>425365</v>
      </c>
      <c r="D557" s="2">
        <f>VLOOKUP(A557,vlookup_a!C:D,2,FALSE)</f>
        <v>0</v>
      </c>
      <c r="E557" s="2">
        <f t="shared" si="24"/>
        <v>0</v>
      </c>
      <c r="F557" t="str">
        <f t="shared" si="25"/>
        <v>aman</v>
      </c>
      <c r="G557" t="str">
        <f t="shared" si="26"/>
        <v>update</v>
      </c>
    </row>
    <row r="558" spans="1:7" hidden="1" x14ac:dyDescent="0.25">
      <c r="A558" s="1" t="s">
        <v>556</v>
      </c>
      <c r="B558" s="2">
        <v>108520</v>
      </c>
      <c r="C558" s="2">
        <f>IF(ISNA(VLOOKUP(A558,vlookup_a!A:B,2,FALSE)),0,(VLOOKUP(A558,vlookup_a!A:B,2,FALSE)))</f>
        <v>108520</v>
      </c>
      <c r="D558" s="2">
        <f>VLOOKUP(A558,vlookup_a!C:D,2,FALSE)</f>
        <v>0</v>
      </c>
      <c r="E558" s="2">
        <f t="shared" si="24"/>
        <v>0</v>
      </c>
      <c r="F558" t="str">
        <f t="shared" si="25"/>
        <v>aman</v>
      </c>
      <c r="G558" t="str">
        <f t="shared" si="26"/>
        <v>update</v>
      </c>
    </row>
    <row r="559" spans="1:7" hidden="1" x14ac:dyDescent="0.25">
      <c r="A559" s="1" t="s">
        <v>557</v>
      </c>
      <c r="B559" s="2">
        <v>1446278</v>
      </c>
      <c r="C559" s="2">
        <f>IF(ISNA(VLOOKUP(A559,vlookup_a!A:B,2,FALSE)),0,(VLOOKUP(A559,vlookup_a!A:B,2,FALSE)))</f>
        <v>1446278</v>
      </c>
      <c r="D559" s="2">
        <f>VLOOKUP(A559,vlookup_a!C:D,2,FALSE)</f>
        <v>0</v>
      </c>
      <c r="E559" s="2">
        <f t="shared" si="24"/>
        <v>0</v>
      </c>
      <c r="F559" t="str">
        <f t="shared" si="25"/>
        <v>aman</v>
      </c>
      <c r="G559" t="str">
        <f t="shared" si="26"/>
        <v>update</v>
      </c>
    </row>
    <row r="560" spans="1:7" hidden="1" x14ac:dyDescent="0.25">
      <c r="A560" s="1" t="s">
        <v>558</v>
      </c>
      <c r="B560" s="2">
        <v>100000</v>
      </c>
      <c r="C560" s="2">
        <f>IF(ISNA(VLOOKUP(A560,vlookup_a!A:B,2,FALSE)),0,(VLOOKUP(A560,vlookup_a!A:B,2,FALSE)))</f>
        <v>100000</v>
      </c>
      <c r="D560" s="2">
        <f>VLOOKUP(A560,vlookup_a!C:D,2,FALSE)</f>
        <v>0</v>
      </c>
      <c r="E560" s="2">
        <f t="shared" si="24"/>
        <v>0</v>
      </c>
      <c r="F560" t="str">
        <f t="shared" si="25"/>
        <v>aman</v>
      </c>
      <c r="G560" t="str">
        <f t="shared" si="26"/>
        <v>update</v>
      </c>
    </row>
    <row r="561" spans="1:7" hidden="1" x14ac:dyDescent="0.25">
      <c r="A561" s="1" t="s">
        <v>559</v>
      </c>
      <c r="B561" s="2">
        <v>120223</v>
      </c>
      <c r="C561" s="2">
        <f>IF(ISNA(VLOOKUP(A561,vlookup_a!A:B,2,FALSE)),0,(VLOOKUP(A561,vlookup_a!A:B,2,FALSE)))</f>
        <v>120223</v>
      </c>
      <c r="D561" s="2">
        <f>VLOOKUP(A561,vlookup_a!C:D,2,FALSE)</f>
        <v>0</v>
      </c>
      <c r="E561" s="2">
        <f t="shared" si="24"/>
        <v>0</v>
      </c>
      <c r="F561" t="str">
        <f t="shared" si="25"/>
        <v>aman</v>
      </c>
      <c r="G561" t="str">
        <f t="shared" si="26"/>
        <v>update</v>
      </c>
    </row>
    <row r="562" spans="1:7" hidden="1" x14ac:dyDescent="0.25">
      <c r="A562" s="1" t="s">
        <v>560</v>
      </c>
      <c r="B562" s="2">
        <v>344463</v>
      </c>
      <c r="C562" s="2">
        <f>IF(ISNA(VLOOKUP(A562,vlookup_a!A:B,2,FALSE)),0,(VLOOKUP(A562,vlookup_a!A:B,2,FALSE)))</f>
        <v>344463</v>
      </c>
      <c r="D562" s="2">
        <f>VLOOKUP(A562,vlookup_a!C:D,2,FALSE)</f>
        <v>0</v>
      </c>
      <c r="E562" s="2">
        <f t="shared" si="24"/>
        <v>0</v>
      </c>
      <c r="F562" t="str">
        <f t="shared" si="25"/>
        <v>aman</v>
      </c>
      <c r="G562" t="str">
        <f t="shared" si="26"/>
        <v>update</v>
      </c>
    </row>
    <row r="563" spans="1:7" hidden="1" x14ac:dyDescent="0.25">
      <c r="A563" s="1" t="s">
        <v>561</v>
      </c>
      <c r="B563" s="2">
        <v>624364</v>
      </c>
      <c r="C563" s="2">
        <f>IF(ISNA(VLOOKUP(A563,vlookup_a!A:B,2,FALSE)),0,(VLOOKUP(A563,vlookup_a!A:B,2,FALSE)))</f>
        <v>624364</v>
      </c>
      <c r="D563" s="2">
        <f>VLOOKUP(A563,vlookup_a!C:D,2,FALSE)</f>
        <v>0</v>
      </c>
      <c r="E563" s="2">
        <f t="shared" si="24"/>
        <v>0</v>
      </c>
      <c r="F563" t="str">
        <f t="shared" si="25"/>
        <v>aman</v>
      </c>
      <c r="G563" t="str">
        <f t="shared" si="26"/>
        <v>update</v>
      </c>
    </row>
    <row r="564" spans="1:7" hidden="1" x14ac:dyDescent="0.25">
      <c r="A564" s="1" t="s">
        <v>562</v>
      </c>
      <c r="B564" s="2">
        <v>584878</v>
      </c>
      <c r="C564" s="2">
        <f>IF(ISNA(VLOOKUP(A564,vlookup_a!A:B,2,FALSE)),0,(VLOOKUP(A564,vlookup_a!A:B,2,FALSE)))</f>
        <v>584878</v>
      </c>
      <c r="D564" s="2">
        <f>VLOOKUP(A564,vlookup_a!C:D,2,FALSE)</f>
        <v>0</v>
      </c>
      <c r="E564" s="2">
        <f t="shared" si="24"/>
        <v>0</v>
      </c>
      <c r="F564" t="str">
        <f t="shared" si="25"/>
        <v>aman</v>
      </c>
      <c r="G564" t="str">
        <f t="shared" si="26"/>
        <v>update</v>
      </c>
    </row>
    <row r="565" spans="1:7" hidden="1" x14ac:dyDescent="0.25">
      <c r="A565" s="1" t="s">
        <v>563</v>
      </c>
      <c r="B565" s="2">
        <v>126200</v>
      </c>
      <c r="C565" s="2">
        <f>IF(ISNA(VLOOKUP(A565,vlookup_a!A:B,2,FALSE)),0,(VLOOKUP(A565,vlookup_a!A:B,2,FALSE)))</f>
        <v>126200</v>
      </c>
      <c r="D565" s="2">
        <f>VLOOKUP(A565,vlookup_a!C:D,2,FALSE)</f>
        <v>0</v>
      </c>
      <c r="E565" s="2">
        <f t="shared" si="24"/>
        <v>0</v>
      </c>
      <c r="F565" t="str">
        <f t="shared" si="25"/>
        <v>aman</v>
      </c>
      <c r="G565" t="str">
        <f t="shared" si="26"/>
        <v>update</v>
      </c>
    </row>
    <row r="566" spans="1:7" hidden="1" x14ac:dyDescent="0.25">
      <c r="A566" s="1" t="s">
        <v>564</v>
      </c>
      <c r="B566" s="2">
        <v>730340</v>
      </c>
      <c r="C566" s="2">
        <f>IF(ISNA(VLOOKUP(A566,vlookup_a!A:B,2,FALSE)),0,(VLOOKUP(A566,vlookup_a!A:B,2,FALSE)))</f>
        <v>730340</v>
      </c>
      <c r="D566" s="2">
        <f>VLOOKUP(A566,vlookup_a!C:D,2,FALSE)</f>
        <v>0</v>
      </c>
      <c r="E566" s="2">
        <f t="shared" si="24"/>
        <v>0</v>
      </c>
      <c r="F566" t="str">
        <f t="shared" si="25"/>
        <v>aman</v>
      </c>
      <c r="G566" t="str">
        <f t="shared" si="26"/>
        <v>update</v>
      </c>
    </row>
    <row r="567" spans="1:7" hidden="1" x14ac:dyDescent="0.25">
      <c r="A567" s="1" t="s">
        <v>565</v>
      </c>
      <c r="B567" s="2">
        <v>151645</v>
      </c>
      <c r="C567" s="2">
        <f>IF(ISNA(VLOOKUP(A567,vlookup_a!A:B,2,FALSE)),0,(VLOOKUP(A567,vlookup_a!A:B,2,FALSE)))</f>
        <v>151645</v>
      </c>
      <c r="D567" s="2">
        <f>VLOOKUP(A567,vlookup_a!C:D,2,FALSE)</f>
        <v>0</v>
      </c>
      <c r="E567" s="2">
        <f t="shared" si="24"/>
        <v>0</v>
      </c>
      <c r="F567" t="str">
        <f t="shared" si="25"/>
        <v>aman</v>
      </c>
      <c r="G567" t="str">
        <f t="shared" si="26"/>
        <v>update</v>
      </c>
    </row>
    <row r="568" spans="1:7" hidden="1" x14ac:dyDescent="0.25">
      <c r="A568" s="1" t="s">
        <v>566</v>
      </c>
      <c r="B568" s="2">
        <v>3696319</v>
      </c>
      <c r="C568" s="2">
        <f>IF(ISNA(VLOOKUP(A568,vlookup_a!A:B,2,FALSE)),0,(VLOOKUP(A568,vlookup_a!A:B,2,FALSE)))</f>
        <v>3696319</v>
      </c>
      <c r="D568" s="2">
        <f>VLOOKUP(A568,vlookup_a!C:D,2,FALSE)</f>
        <v>0</v>
      </c>
      <c r="E568" s="2">
        <f t="shared" si="24"/>
        <v>0</v>
      </c>
      <c r="F568" t="str">
        <f t="shared" si="25"/>
        <v>aman</v>
      </c>
      <c r="G568" t="str">
        <f t="shared" si="26"/>
        <v>update</v>
      </c>
    </row>
    <row r="569" spans="1:7" hidden="1" x14ac:dyDescent="0.25">
      <c r="A569" s="1" t="s">
        <v>567</v>
      </c>
      <c r="B569" s="2">
        <v>272626</v>
      </c>
      <c r="C569" s="2">
        <f>IF(ISNA(VLOOKUP(A569,vlookup_a!A:B,2,FALSE)),0,(VLOOKUP(A569,vlookup_a!A:B,2,FALSE)))</f>
        <v>272626</v>
      </c>
      <c r="D569" s="2">
        <f>VLOOKUP(A569,vlookup_a!C:D,2,FALSE)</f>
        <v>0</v>
      </c>
      <c r="E569" s="2">
        <f t="shared" si="24"/>
        <v>0</v>
      </c>
      <c r="F569" t="str">
        <f t="shared" si="25"/>
        <v>aman</v>
      </c>
      <c r="G569" t="str">
        <f t="shared" si="26"/>
        <v>update</v>
      </c>
    </row>
    <row r="570" spans="1:7" hidden="1" x14ac:dyDescent="0.25">
      <c r="A570" s="1" t="s">
        <v>568</v>
      </c>
      <c r="B570" s="2">
        <v>272846</v>
      </c>
      <c r="C570" s="2">
        <f>IF(ISNA(VLOOKUP(A570,vlookup_a!A:B,2,FALSE)),0,(VLOOKUP(A570,vlookup_a!A:B,2,FALSE)))</f>
        <v>272846</v>
      </c>
      <c r="D570" s="2">
        <f>VLOOKUP(A570,vlookup_a!C:D,2,FALSE)</f>
        <v>0</v>
      </c>
      <c r="E570" s="2">
        <f t="shared" si="24"/>
        <v>0</v>
      </c>
      <c r="F570" t="str">
        <f t="shared" si="25"/>
        <v>aman</v>
      </c>
      <c r="G570" t="str">
        <f t="shared" si="26"/>
        <v>update</v>
      </c>
    </row>
    <row r="571" spans="1:7" hidden="1" x14ac:dyDescent="0.25">
      <c r="A571" s="1" t="s">
        <v>569</v>
      </c>
      <c r="B571" s="2">
        <v>668521</v>
      </c>
      <c r="C571" s="2">
        <f>IF(ISNA(VLOOKUP(A571,vlookup_a!A:B,2,FALSE)),0,(VLOOKUP(A571,vlookup_a!A:B,2,FALSE)))</f>
        <v>668521</v>
      </c>
      <c r="D571" s="2">
        <f>VLOOKUP(A571,vlookup_a!C:D,2,FALSE)</f>
        <v>0</v>
      </c>
      <c r="E571" s="2">
        <f t="shared" si="24"/>
        <v>0</v>
      </c>
      <c r="F571" t="str">
        <f t="shared" si="25"/>
        <v>aman</v>
      </c>
      <c r="G571" t="str">
        <f t="shared" si="26"/>
        <v>update</v>
      </c>
    </row>
    <row r="572" spans="1:7" hidden="1" x14ac:dyDescent="0.25">
      <c r="A572" s="1" t="s">
        <v>570</v>
      </c>
      <c r="B572" s="2">
        <v>293354</v>
      </c>
      <c r="C572" s="2">
        <f>IF(ISNA(VLOOKUP(A572,vlookup_a!A:B,2,FALSE)),0,(VLOOKUP(A572,vlookup_a!A:B,2,FALSE)))</f>
        <v>293354</v>
      </c>
      <c r="D572" s="2">
        <f>VLOOKUP(A572,vlookup_a!C:D,2,FALSE)</f>
        <v>0</v>
      </c>
      <c r="E572" s="2">
        <f t="shared" si="24"/>
        <v>0</v>
      </c>
      <c r="F572" t="str">
        <f t="shared" si="25"/>
        <v>aman</v>
      </c>
      <c r="G572" t="str">
        <f t="shared" si="26"/>
        <v>update</v>
      </c>
    </row>
    <row r="573" spans="1:7" hidden="1" x14ac:dyDescent="0.25">
      <c r="A573" s="1" t="s">
        <v>571</v>
      </c>
      <c r="B573" s="2">
        <v>98401</v>
      </c>
      <c r="C573" s="2">
        <f>IF(ISNA(VLOOKUP(A573,vlookup_a!A:B,2,FALSE)),0,(VLOOKUP(A573,vlookup_a!A:B,2,FALSE)))</f>
        <v>98401</v>
      </c>
      <c r="D573" s="2">
        <f>VLOOKUP(A573,vlookup_a!C:D,2,FALSE)</f>
        <v>0</v>
      </c>
      <c r="E573" s="2">
        <f t="shared" si="24"/>
        <v>0</v>
      </c>
      <c r="F573" t="str">
        <f t="shared" si="25"/>
        <v>aman</v>
      </c>
      <c r="G573" t="str">
        <f t="shared" si="26"/>
        <v>update</v>
      </c>
    </row>
    <row r="574" spans="1:7" hidden="1" x14ac:dyDescent="0.25">
      <c r="A574" s="1" t="s">
        <v>572</v>
      </c>
      <c r="B574" s="2">
        <v>793422</v>
      </c>
      <c r="C574" s="2">
        <f>IF(ISNA(VLOOKUP(A574,vlookup_a!A:B,2,FALSE)),0,(VLOOKUP(A574,vlookup_a!A:B,2,FALSE)))</f>
        <v>793422</v>
      </c>
      <c r="D574" s="2">
        <f>VLOOKUP(A574,vlookup_a!C:D,2,FALSE)</f>
        <v>0</v>
      </c>
      <c r="E574" s="2">
        <f t="shared" si="24"/>
        <v>0</v>
      </c>
      <c r="F574" t="str">
        <f t="shared" si="25"/>
        <v>aman</v>
      </c>
      <c r="G574" t="str">
        <f t="shared" si="26"/>
        <v>update</v>
      </c>
    </row>
    <row r="575" spans="1:7" hidden="1" x14ac:dyDescent="0.25">
      <c r="A575" s="1" t="s">
        <v>573</v>
      </c>
      <c r="B575" s="2">
        <v>846806</v>
      </c>
      <c r="C575" s="2">
        <f>IF(ISNA(VLOOKUP(A575,vlookup_a!A:B,2,FALSE)),0,(VLOOKUP(A575,vlookup_a!A:B,2,FALSE)))</f>
        <v>846806</v>
      </c>
      <c r="D575" s="2">
        <f>VLOOKUP(A575,vlookup_a!C:D,2,FALSE)</f>
        <v>0</v>
      </c>
      <c r="E575" s="2">
        <f t="shared" si="24"/>
        <v>0</v>
      </c>
      <c r="F575" t="str">
        <f t="shared" si="25"/>
        <v>aman</v>
      </c>
      <c r="G575" t="str">
        <f t="shared" si="26"/>
        <v>update</v>
      </c>
    </row>
    <row r="576" spans="1:7" hidden="1" x14ac:dyDescent="0.25">
      <c r="A576" s="1" t="s">
        <v>574</v>
      </c>
      <c r="B576" s="2">
        <v>1830184</v>
      </c>
      <c r="C576" s="2">
        <f>IF(ISNA(VLOOKUP(A576,vlookup_a!A:B,2,FALSE)),0,(VLOOKUP(A576,vlookup_a!A:B,2,FALSE)))</f>
        <v>1830184</v>
      </c>
      <c r="D576" s="2">
        <f>VLOOKUP(A576,vlookup_a!C:D,2,FALSE)</f>
        <v>0</v>
      </c>
      <c r="E576" s="2">
        <f t="shared" si="24"/>
        <v>0</v>
      </c>
      <c r="F576" t="str">
        <f t="shared" si="25"/>
        <v>aman</v>
      </c>
      <c r="G576" t="str">
        <f t="shared" si="26"/>
        <v>update</v>
      </c>
    </row>
    <row r="577" spans="1:7" hidden="1" x14ac:dyDescent="0.25">
      <c r="A577" s="1" t="s">
        <v>575</v>
      </c>
      <c r="B577" s="2">
        <v>291666</v>
      </c>
      <c r="C577" s="2">
        <f>IF(ISNA(VLOOKUP(A577,vlookup_a!A:B,2,FALSE)),0,(VLOOKUP(A577,vlookup_a!A:B,2,FALSE)))</f>
        <v>291666</v>
      </c>
      <c r="D577" s="2">
        <f>VLOOKUP(A577,vlookup_a!C:D,2,FALSE)</f>
        <v>0</v>
      </c>
      <c r="E577" s="2">
        <f t="shared" si="24"/>
        <v>0</v>
      </c>
      <c r="F577" t="str">
        <f t="shared" si="25"/>
        <v>aman</v>
      </c>
      <c r="G577" t="str">
        <f t="shared" si="26"/>
        <v>update</v>
      </c>
    </row>
    <row r="578" spans="1:7" hidden="1" x14ac:dyDescent="0.25">
      <c r="A578" s="1" t="s">
        <v>576</v>
      </c>
      <c r="B578" s="2">
        <v>42618</v>
      </c>
      <c r="C578" s="2">
        <f>IF(ISNA(VLOOKUP(A578,vlookup_a!A:B,2,FALSE)),0,(VLOOKUP(A578,vlookup_a!A:B,2,FALSE)))</f>
        <v>42618</v>
      </c>
      <c r="D578" s="2">
        <f>VLOOKUP(A578,vlookup_a!C:D,2,FALSE)</f>
        <v>0</v>
      </c>
      <c r="E578" s="2">
        <f t="shared" si="24"/>
        <v>0</v>
      </c>
      <c r="F578" t="str">
        <f t="shared" si="25"/>
        <v>aman</v>
      </c>
      <c r="G578" t="str">
        <f t="shared" si="26"/>
        <v>update</v>
      </c>
    </row>
    <row r="579" spans="1:7" hidden="1" x14ac:dyDescent="0.25">
      <c r="A579" s="1" t="s">
        <v>577</v>
      </c>
      <c r="B579" s="2">
        <v>730051</v>
      </c>
      <c r="C579" s="2">
        <f>IF(ISNA(VLOOKUP(A579,vlookup_a!A:B,2,FALSE)),0,(VLOOKUP(A579,vlookup_a!A:B,2,FALSE)))</f>
        <v>730051</v>
      </c>
      <c r="D579" s="2">
        <f>VLOOKUP(A579,vlookup_a!C:D,2,FALSE)</f>
        <v>0</v>
      </c>
      <c r="E579" s="2">
        <f t="shared" ref="E579:E642" si="27">B579-C579</f>
        <v>0</v>
      </c>
      <c r="F579" t="str">
        <f t="shared" ref="F579:F642" si="28">IF(B579=C579,"aman",IF(B579&lt;C579,"aman","cek"))</f>
        <v>aman</v>
      </c>
      <c r="G579" t="str">
        <f t="shared" ref="G579:G642" si="29">IF(D579=B579,"no update","update")</f>
        <v>update</v>
      </c>
    </row>
    <row r="580" spans="1:7" hidden="1" x14ac:dyDescent="0.25">
      <c r="A580" s="1" t="s">
        <v>578</v>
      </c>
      <c r="B580" s="2">
        <v>817675</v>
      </c>
      <c r="C580" s="2">
        <f>IF(ISNA(VLOOKUP(A580,vlookup_a!A:B,2,FALSE)),0,(VLOOKUP(A580,vlookup_a!A:B,2,FALSE)))</f>
        <v>817675</v>
      </c>
      <c r="D580" s="2">
        <f>VLOOKUP(A580,vlookup_a!C:D,2,FALSE)</f>
        <v>0</v>
      </c>
      <c r="E580" s="2">
        <f t="shared" si="27"/>
        <v>0</v>
      </c>
      <c r="F580" t="str">
        <f t="shared" si="28"/>
        <v>aman</v>
      </c>
      <c r="G580" t="str">
        <f t="shared" si="29"/>
        <v>update</v>
      </c>
    </row>
    <row r="581" spans="1:7" hidden="1" x14ac:dyDescent="0.25">
      <c r="A581" s="1" t="s">
        <v>579</v>
      </c>
      <c r="B581" s="2">
        <v>160000</v>
      </c>
      <c r="C581" s="2">
        <f>IF(ISNA(VLOOKUP(A581,vlookup_a!A:B,2,FALSE)),0,(VLOOKUP(A581,vlookup_a!A:B,2,FALSE)))</f>
        <v>160000</v>
      </c>
      <c r="D581" s="2">
        <f>VLOOKUP(A581,vlookup_a!C:D,2,FALSE)</f>
        <v>0</v>
      </c>
      <c r="E581" s="2">
        <f t="shared" si="27"/>
        <v>0</v>
      </c>
      <c r="F581" t="str">
        <f t="shared" si="28"/>
        <v>aman</v>
      </c>
      <c r="G581" t="str">
        <f t="shared" si="29"/>
        <v>update</v>
      </c>
    </row>
    <row r="582" spans="1:7" hidden="1" x14ac:dyDescent="0.25">
      <c r="A582" s="1" t="s">
        <v>580</v>
      </c>
      <c r="B582" s="2">
        <v>270000</v>
      </c>
      <c r="C582" s="2">
        <f>IF(ISNA(VLOOKUP(A582,vlookup_a!A:B,2,FALSE)),0,(VLOOKUP(A582,vlookup_a!A:B,2,FALSE)))</f>
        <v>270000</v>
      </c>
      <c r="D582" s="2">
        <f>VLOOKUP(A582,vlookup_a!C:D,2,FALSE)</f>
        <v>0</v>
      </c>
      <c r="E582" s="2">
        <f t="shared" si="27"/>
        <v>0</v>
      </c>
      <c r="F582" t="str">
        <f t="shared" si="28"/>
        <v>aman</v>
      </c>
      <c r="G582" t="str">
        <f t="shared" si="29"/>
        <v>update</v>
      </c>
    </row>
    <row r="583" spans="1:7" hidden="1" x14ac:dyDescent="0.25">
      <c r="A583" s="1" t="s">
        <v>581</v>
      </c>
      <c r="B583" s="2">
        <v>345901</v>
      </c>
      <c r="C583" s="2">
        <f>IF(ISNA(VLOOKUP(A583,vlookup_a!A:B,2,FALSE)),0,(VLOOKUP(A583,vlookup_a!A:B,2,FALSE)))</f>
        <v>345901</v>
      </c>
      <c r="D583" s="2">
        <f>VLOOKUP(A583,vlookup_a!C:D,2,FALSE)</f>
        <v>0</v>
      </c>
      <c r="E583" s="2">
        <f t="shared" si="27"/>
        <v>0</v>
      </c>
      <c r="F583" t="str">
        <f t="shared" si="28"/>
        <v>aman</v>
      </c>
      <c r="G583" t="str">
        <f t="shared" si="29"/>
        <v>update</v>
      </c>
    </row>
    <row r="584" spans="1:7" hidden="1" x14ac:dyDescent="0.25">
      <c r="A584" s="1" t="s">
        <v>582</v>
      </c>
      <c r="B584" s="2">
        <v>149023</v>
      </c>
      <c r="C584" s="2">
        <f>IF(ISNA(VLOOKUP(A584,vlookup_a!A:B,2,FALSE)),0,(VLOOKUP(A584,vlookup_a!A:B,2,FALSE)))</f>
        <v>149023</v>
      </c>
      <c r="D584" s="2">
        <f>VLOOKUP(A584,vlookup_a!C:D,2,FALSE)</f>
        <v>0</v>
      </c>
      <c r="E584" s="2">
        <f t="shared" si="27"/>
        <v>0</v>
      </c>
      <c r="F584" t="str">
        <f t="shared" si="28"/>
        <v>aman</v>
      </c>
      <c r="G584" t="str">
        <f t="shared" si="29"/>
        <v>update</v>
      </c>
    </row>
    <row r="585" spans="1:7" hidden="1" x14ac:dyDescent="0.25">
      <c r="A585" s="1" t="s">
        <v>583</v>
      </c>
      <c r="B585" s="2">
        <v>650469</v>
      </c>
      <c r="C585" s="2">
        <f>IF(ISNA(VLOOKUP(A585,vlookup_a!A:B,2,FALSE)),0,(VLOOKUP(A585,vlookup_a!A:B,2,FALSE)))</f>
        <v>650469</v>
      </c>
      <c r="D585" s="2">
        <f>VLOOKUP(A585,vlookup_a!C:D,2,FALSE)</f>
        <v>0</v>
      </c>
      <c r="E585" s="2">
        <f t="shared" si="27"/>
        <v>0</v>
      </c>
      <c r="F585" t="str">
        <f t="shared" si="28"/>
        <v>aman</v>
      </c>
      <c r="G585" t="str">
        <f t="shared" si="29"/>
        <v>update</v>
      </c>
    </row>
    <row r="586" spans="1:7" hidden="1" x14ac:dyDescent="0.25">
      <c r="A586" s="1" t="s">
        <v>584</v>
      </c>
      <c r="B586" s="2">
        <v>279496</v>
      </c>
      <c r="C586" s="2">
        <f>IF(ISNA(VLOOKUP(A586,vlookup_a!A:B,2,FALSE)),0,(VLOOKUP(A586,vlookup_a!A:B,2,FALSE)))</f>
        <v>279496</v>
      </c>
      <c r="D586" s="2">
        <f>VLOOKUP(A586,vlookup_a!C:D,2,FALSE)</f>
        <v>0</v>
      </c>
      <c r="E586" s="2">
        <f t="shared" si="27"/>
        <v>0</v>
      </c>
      <c r="F586" t="str">
        <f t="shared" si="28"/>
        <v>aman</v>
      </c>
      <c r="G586" t="str">
        <f t="shared" si="29"/>
        <v>update</v>
      </c>
    </row>
    <row r="587" spans="1:7" hidden="1" x14ac:dyDescent="0.25">
      <c r="A587" s="1" t="s">
        <v>585</v>
      </c>
      <c r="B587" s="2">
        <v>700</v>
      </c>
      <c r="C587" s="2">
        <f>IF(ISNA(VLOOKUP(A587,vlookup_a!A:B,2,FALSE)),0,(VLOOKUP(A587,vlookup_a!A:B,2,FALSE)))</f>
        <v>700</v>
      </c>
      <c r="D587" s="2">
        <f>VLOOKUP(A587,vlookup_a!C:D,2,FALSE)</f>
        <v>0</v>
      </c>
      <c r="E587" s="2">
        <f t="shared" si="27"/>
        <v>0</v>
      </c>
      <c r="F587" t="str">
        <f t="shared" si="28"/>
        <v>aman</v>
      </c>
      <c r="G587" t="str">
        <f t="shared" si="29"/>
        <v>update</v>
      </c>
    </row>
    <row r="588" spans="1:7" hidden="1" x14ac:dyDescent="0.25">
      <c r="A588" s="1" t="s">
        <v>586</v>
      </c>
      <c r="B588" s="2">
        <v>204952</v>
      </c>
      <c r="C588" s="2">
        <f>IF(ISNA(VLOOKUP(A588,vlookup_a!A:B,2,FALSE)),0,(VLOOKUP(A588,vlookup_a!A:B,2,FALSE)))</f>
        <v>204952</v>
      </c>
      <c r="D588" s="2">
        <f>VLOOKUP(A588,vlookup_a!C:D,2,FALSE)</f>
        <v>0</v>
      </c>
      <c r="E588" s="2">
        <f t="shared" si="27"/>
        <v>0</v>
      </c>
      <c r="F588" t="str">
        <f t="shared" si="28"/>
        <v>aman</v>
      </c>
      <c r="G588" t="str">
        <f t="shared" si="29"/>
        <v>update</v>
      </c>
    </row>
    <row r="589" spans="1:7" hidden="1" x14ac:dyDescent="0.25">
      <c r="A589" s="1" t="s">
        <v>587</v>
      </c>
      <c r="B589" s="2">
        <v>292821</v>
      </c>
      <c r="C589" s="2">
        <f>IF(ISNA(VLOOKUP(A589,vlookup_a!A:B,2,FALSE)),0,(VLOOKUP(A589,vlookup_a!A:B,2,FALSE)))</f>
        <v>292821</v>
      </c>
      <c r="D589" s="2">
        <f>VLOOKUP(A589,vlookup_a!C:D,2,FALSE)</f>
        <v>0</v>
      </c>
      <c r="E589" s="2">
        <f t="shared" si="27"/>
        <v>0</v>
      </c>
      <c r="F589" t="str">
        <f t="shared" si="28"/>
        <v>aman</v>
      </c>
      <c r="G589" t="str">
        <f t="shared" si="29"/>
        <v>update</v>
      </c>
    </row>
    <row r="590" spans="1:7" hidden="1" x14ac:dyDescent="0.25">
      <c r="A590" s="1" t="s">
        <v>588</v>
      </c>
      <c r="B590" s="2">
        <v>75000</v>
      </c>
      <c r="C590" s="2">
        <f>IF(ISNA(VLOOKUP(A590,vlookup_a!A:B,2,FALSE)),0,(VLOOKUP(A590,vlookup_a!A:B,2,FALSE)))</f>
        <v>75000</v>
      </c>
      <c r="D590" s="2">
        <f>VLOOKUP(A590,vlookup_a!C:D,2,FALSE)</f>
        <v>0</v>
      </c>
      <c r="E590" s="2">
        <f t="shared" si="27"/>
        <v>0</v>
      </c>
      <c r="F590" t="str">
        <f t="shared" si="28"/>
        <v>aman</v>
      </c>
      <c r="G590" t="str">
        <f t="shared" si="29"/>
        <v>update</v>
      </c>
    </row>
    <row r="591" spans="1:7" hidden="1" x14ac:dyDescent="0.25">
      <c r="A591" s="1" t="s">
        <v>589</v>
      </c>
      <c r="B591" s="2">
        <v>689850</v>
      </c>
      <c r="C591" s="2">
        <f>IF(ISNA(VLOOKUP(A591,vlookup_a!A:B,2,FALSE)),0,(VLOOKUP(A591,vlookup_a!A:B,2,FALSE)))</f>
        <v>689850</v>
      </c>
      <c r="D591" s="2">
        <f>VLOOKUP(A591,vlookup_a!C:D,2,FALSE)</f>
        <v>0</v>
      </c>
      <c r="E591" s="2">
        <f t="shared" si="27"/>
        <v>0</v>
      </c>
      <c r="F591" t="str">
        <f t="shared" si="28"/>
        <v>aman</v>
      </c>
      <c r="G591" t="str">
        <f t="shared" si="29"/>
        <v>update</v>
      </c>
    </row>
    <row r="592" spans="1:7" hidden="1" x14ac:dyDescent="0.25">
      <c r="A592" s="1" t="s">
        <v>590</v>
      </c>
      <c r="B592" s="2">
        <v>273214</v>
      </c>
      <c r="C592" s="2">
        <f>IF(ISNA(VLOOKUP(A592,vlookup_a!A:B,2,FALSE)),0,(VLOOKUP(A592,vlookup_a!A:B,2,FALSE)))</f>
        <v>273214</v>
      </c>
      <c r="D592" s="2">
        <f>VLOOKUP(A592,vlookup_a!C:D,2,FALSE)</f>
        <v>0</v>
      </c>
      <c r="E592" s="2">
        <f t="shared" si="27"/>
        <v>0</v>
      </c>
      <c r="F592" t="str">
        <f t="shared" si="28"/>
        <v>aman</v>
      </c>
      <c r="G592" t="str">
        <f t="shared" si="29"/>
        <v>update</v>
      </c>
    </row>
    <row r="593" spans="1:7" hidden="1" x14ac:dyDescent="0.25">
      <c r="A593" s="1" t="s">
        <v>591</v>
      </c>
      <c r="B593" s="2">
        <v>382304</v>
      </c>
      <c r="C593" s="2">
        <f>IF(ISNA(VLOOKUP(A593,vlookup_a!A:B,2,FALSE)),0,(VLOOKUP(A593,vlookup_a!A:B,2,FALSE)))</f>
        <v>382304</v>
      </c>
      <c r="D593" s="2">
        <f>VLOOKUP(A593,vlookup_a!C:D,2,FALSE)</f>
        <v>0</v>
      </c>
      <c r="E593" s="2">
        <f t="shared" si="27"/>
        <v>0</v>
      </c>
      <c r="F593" t="str">
        <f t="shared" si="28"/>
        <v>aman</v>
      </c>
      <c r="G593" t="str">
        <f t="shared" si="29"/>
        <v>update</v>
      </c>
    </row>
    <row r="594" spans="1:7" hidden="1" x14ac:dyDescent="0.25">
      <c r="A594" s="1" t="s">
        <v>592</v>
      </c>
      <c r="B594" s="2">
        <v>1136719</v>
      </c>
      <c r="C594" s="2">
        <f>IF(ISNA(VLOOKUP(A594,vlookup_a!A:B,2,FALSE)),0,(VLOOKUP(A594,vlookup_a!A:B,2,FALSE)))</f>
        <v>1136719</v>
      </c>
      <c r="D594" s="2">
        <f>VLOOKUP(A594,vlookup_a!C:D,2,FALSE)</f>
        <v>0</v>
      </c>
      <c r="E594" s="2">
        <f t="shared" si="27"/>
        <v>0</v>
      </c>
      <c r="F594" t="str">
        <f t="shared" si="28"/>
        <v>aman</v>
      </c>
      <c r="G594" t="str">
        <f t="shared" si="29"/>
        <v>update</v>
      </c>
    </row>
    <row r="595" spans="1:7" hidden="1" x14ac:dyDescent="0.25">
      <c r="A595" s="1" t="s">
        <v>593</v>
      </c>
      <c r="B595" s="2">
        <v>20000</v>
      </c>
      <c r="C595" s="2">
        <f>IF(ISNA(VLOOKUP(A595,vlookup_a!A:B,2,FALSE)),0,(VLOOKUP(A595,vlookup_a!A:B,2,FALSE)))</f>
        <v>20000</v>
      </c>
      <c r="D595" s="2">
        <f>VLOOKUP(A595,vlookup_a!C:D,2,FALSE)</f>
        <v>0</v>
      </c>
      <c r="E595" s="2">
        <f t="shared" si="27"/>
        <v>0</v>
      </c>
      <c r="F595" t="str">
        <f t="shared" si="28"/>
        <v>aman</v>
      </c>
      <c r="G595" t="str">
        <f t="shared" si="29"/>
        <v>update</v>
      </c>
    </row>
    <row r="596" spans="1:7" hidden="1" x14ac:dyDescent="0.25">
      <c r="A596" s="1" t="s">
        <v>594</v>
      </c>
      <c r="B596" s="2">
        <v>147534</v>
      </c>
      <c r="C596" s="2">
        <f>IF(ISNA(VLOOKUP(A596,vlookup_a!A:B,2,FALSE)),0,(VLOOKUP(A596,vlookup_a!A:B,2,FALSE)))</f>
        <v>147534</v>
      </c>
      <c r="D596" s="2">
        <f>VLOOKUP(A596,vlookup_a!C:D,2,FALSE)</f>
        <v>0</v>
      </c>
      <c r="E596" s="2">
        <f t="shared" si="27"/>
        <v>0</v>
      </c>
      <c r="F596" t="str">
        <f t="shared" si="28"/>
        <v>aman</v>
      </c>
      <c r="G596" t="str">
        <f t="shared" si="29"/>
        <v>update</v>
      </c>
    </row>
    <row r="597" spans="1:7" hidden="1" x14ac:dyDescent="0.25">
      <c r="A597" s="1" t="s">
        <v>595</v>
      </c>
      <c r="B597" s="2">
        <v>453548</v>
      </c>
      <c r="C597" s="2">
        <f>IF(ISNA(VLOOKUP(A597,vlookup_a!A:B,2,FALSE)),0,(VLOOKUP(A597,vlookup_a!A:B,2,FALSE)))</f>
        <v>453548</v>
      </c>
      <c r="D597" s="2">
        <f>VLOOKUP(A597,vlookup_a!C:D,2,FALSE)</f>
        <v>0</v>
      </c>
      <c r="E597" s="2">
        <f t="shared" si="27"/>
        <v>0</v>
      </c>
      <c r="F597" t="str">
        <f t="shared" si="28"/>
        <v>aman</v>
      </c>
      <c r="G597" t="str">
        <f t="shared" si="29"/>
        <v>update</v>
      </c>
    </row>
    <row r="598" spans="1:7" hidden="1" x14ac:dyDescent="0.25">
      <c r="A598" s="1" t="s">
        <v>596</v>
      </c>
      <c r="B598" s="2">
        <v>166258</v>
      </c>
      <c r="C598" s="2">
        <f>IF(ISNA(VLOOKUP(A598,vlookup_a!A:B,2,FALSE)),0,(VLOOKUP(A598,vlookup_a!A:B,2,FALSE)))</f>
        <v>166258</v>
      </c>
      <c r="D598" s="2">
        <f>VLOOKUP(A598,vlookup_a!C:D,2,FALSE)</f>
        <v>0</v>
      </c>
      <c r="E598" s="2">
        <f t="shared" si="27"/>
        <v>0</v>
      </c>
      <c r="F598" t="str">
        <f t="shared" si="28"/>
        <v>aman</v>
      </c>
      <c r="G598" t="str">
        <f t="shared" si="29"/>
        <v>update</v>
      </c>
    </row>
    <row r="599" spans="1:7" hidden="1" x14ac:dyDescent="0.25">
      <c r="A599" s="1" t="s">
        <v>597</v>
      </c>
      <c r="B599" s="2">
        <v>162287</v>
      </c>
      <c r="C599" s="2">
        <f>IF(ISNA(VLOOKUP(A599,vlookup_a!A:B,2,FALSE)),0,(VLOOKUP(A599,vlookup_a!A:B,2,FALSE)))</f>
        <v>162287</v>
      </c>
      <c r="D599" s="2">
        <f>VLOOKUP(A599,vlookup_a!C:D,2,FALSE)</f>
        <v>0</v>
      </c>
      <c r="E599" s="2">
        <f t="shared" si="27"/>
        <v>0</v>
      </c>
      <c r="F599" t="str">
        <f t="shared" si="28"/>
        <v>aman</v>
      </c>
      <c r="G599" t="str">
        <f t="shared" si="29"/>
        <v>update</v>
      </c>
    </row>
    <row r="600" spans="1:7" hidden="1" x14ac:dyDescent="0.25">
      <c r="A600" s="1" t="s">
        <v>598</v>
      </c>
      <c r="B600" s="2">
        <v>102541</v>
      </c>
      <c r="C600" s="2">
        <f>IF(ISNA(VLOOKUP(A600,vlookup_a!A:B,2,FALSE)),0,(VLOOKUP(A600,vlookup_a!A:B,2,FALSE)))</f>
        <v>102541</v>
      </c>
      <c r="D600" s="2">
        <f>VLOOKUP(A600,vlookup_a!C:D,2,FALSE)</f>
        <v>0</v>
      </c>
      <c r="E600" s="2">
        <f t="shared" si="27"/>
        <v>0</v>
      </c>
      <c r="F600" t="str">
        <f t="shared" si="28"/>
        <v>aman</v>
      </c>
      <c r="G600" t="str">
        <f t="shared" si="29"/>
        <v>update</v>
      </c>
    </row>
    <row r="601" spans="1:7" hidden="1" x14ac:dyDescent="0.25">
      <c r="A601" s="1" t="s">
        <v>599</v>
      </c>
      <c r="B601" s="2">
        <v>531000</v>
      </c>
      <c r="C601" s="2">
        <f>IF(ISNA(VLOOKUP(A601,vlookup_a!A:B,2,FALSE)),0,(VLOOKUP(A601,vlookup_a!A:B,2,FALSE)))</f>
        <v>531000</v>
      </c>
      <c r="D601" s="2">
        <f>VLOOKUP(A601,vlookup_a!C:D,2,FALSE)</f>
        <v>0</v>
      </c>
      <c r="E601" s="2">
        <f t="shared" si="27"/>
        <v>0</v>
      </c>
      <c r="F601" t="str">
        <f t="shared" si="28"/>
        <v>aman</v>
      </c>
      <c r="G601" t="str">
        <f t="shared" si="29"/>
        <v>update</v>
      </c>
    </row>
    <row r="602" spans="1:7" hidden="1" x14ac:dyDescent="0.25">
      <c r="A602" s="1" t="s">
        <v>600</v>
      </c>
      <c r="B602" s="2">
        <v>543373</v>
      </c>
      <c r="C602" s="2">
        <f>IF(ISNA(VLOOKUP(A602,vlookup_a!A:B,2,FALSE)),0,(VLOOKUP(A602,vlookup_a!A:B,2,FALSE)))</f>
        <v>543373</v>
      </c>
      <c r="D602" s="2">
        <f>VLOOKUP(A602,vlookup_a!C:D,2,FALSE)</f>
        <v>0</v>
      </c>
      <c r="E602" s="2">
        <f t="shared" si="27"/>
        <v>0</v>
      </c>
      <c r="F602" t="str">
        <f t="shared" si="28"/>
        <v>aman</v>
      </c>
      <c r="G602" t="str">
        <f t="shared" si="29"/>
        <v>update</v>
      </c>
    </row>
    <row r="603" spans="1:7" hidden="1" x14ac:dyDescent="0.25">
      <c r="A603" s="1" t="s">
        <v>601</v>
      </c>
      <c r="B603" s="2">
        <v>391505</v>
      </c>
      <c r="C603" s="2">
        <f>IF(ISNA(VLOOKUP(A603,vlookup_a!A:B,2,FALSE)),0,(VLOOKUP(A603,vlookup_a!A:B,2,FALSE)))</f>
        <v>391505</v>
      </c>
      <c r="D603" s="2">
        <f>VLOOKUP(A603,vlookup_a!C:D,2,FALSE)</f>
        <v>0</v>
      </c>
      <c r="E603" s="2">
        <f t="shared" si="27"/>
        <v>0</v>
      </c>
      <c r="F603" t="str">
        <f t="shared" si="28"/>
        <v>aman</v>
      </c>
      <c r="G603" t="str">
        <f t="shared" si="29"/>
        <v>update</v>
      </c>
    </row>
    <row r="604" spans="1:7" hidden="1" x14ac:dyDescent="0.25">
      <c r="A604" s="1" t="s">
        <v>602</v>
      </c>
      <c r="B604" s="2">
        <v>291876</v>
      </c>
      <c r="C604" s="2">
        <f>IF(ISNA(VLOOKUP(A604,vlookup_a!A:B,2,FALSE)),0,(VLOOKUP(A604,vlookup_a!A:B,2,FALSE)))</f>
        <v>291876</v>
      </c>
      <c r="D604" s="2">
        <f>VLOOKUP(A604,vlookup_a!C:D,2,FALSE)</f>
        <v>0</v>
      </c>
      <c r="E604" s="2">
        <f t="shared" si="27"/>
        <v>0</v>
      </c>
      <c r="F604" t="str">
        <f t="shared" si="28"/>
        <v>aman</v>
      </c>
      <c r="G604" t="str">
        <f t="shared" si="29"/>
        <v>update</v>
      </c>
    </row>
    <row r="605" spans="1:7" hidden="1" x14ac:dyDescent="0.25">
      <c r="A605" s="1" t="s">
        <v>603</v>
      </c>
      <c r="B605" s="2">
        <v>1704070</v>
      </c>
      <c r="C605" s="2">
        <f>IF(ISNA(VLOOKUP(A605,vlookup_a!A:B,2,FALSE)),0,(VLOOKUP(A605,vlookup_a!A:B,2,FALSE)))</f>
        <v>1704070</v>
      </c>
      <c r="D605" s="2">
        <f>VLOOKUP(A605,vlookup_a!C:D,2,FALSE)</f>
        <v>0</v>
      </c>
      <c r="E605" s="2">
        <f t="shared" si="27"/>
        <v>0</v>
      </c>
      <c r="F605" t="str">
        <f t="shared" si="28"/>
        <v>aman</v>
      </c>
      <c r="G605" t="str">
        <f t="shared" si="29"/>
        <v>update</v>
      </c>
    </row>
    <row r="606" spans="1:7" hidden="1" x14ac:dyDescent="0.25">
      <c r="A606" s="1" t="s">
        <v>604</v>
      </c>
      <c r="B606" s="2">
        <v>642659</v>
      </c>
      <c r="C606" s="2">
        <f>IF(ISNA(VLOOKUP(A606,vlookup_a!A:B,2,FALSE)),0,(VLOOKUP(A606,vlookup_a!A:B,2,FALSE)))</f>
        <v>642659</v>
      </c>
      <c r="D606" s="2">
        <f>VLOOKUP(A606,vlookup_a!C:D,2,FALSE)</f>
        <v>0</v>
      </c>
      <c r="E606" s="2">
        <f t="shared" si="27"/>
        <v>0</v>
      </c>
      <c r="F606" t="str">
        <f t="shared" si="28"/>
        <v>aman</v>
      </c>
      <c r="G606" t="str">
        <f t="shared" si="29"/>
        <v>update</v>
      </c>
    </row>
    <row r="607" spans="1:7" hidden="1" x14ac:dyDescent="0.25">
      <c r="A607" s="1" t="s">
        <v>605</v>
      </c>
      <c r="B607" s="2">
        <v>334966</v>
      </c>
      <c r="C607" s="2">
        <f>IF(ISNA(VLOOKUP(A607,vlookup_a!A:B,2,FALSE)),0,(VLOOKUP(A607,vlookup_a!A:B,2,FALSE)))</f>
        <v>334966</v>
      </c>
      <c r="D607" s="2">
        <f>VLOOKUP(A607,vlookup_a!C:D,2,FALSE)</f>
        <v>0</v>
      </c>
      <c r="E607" s="2">
        <f t="shared" si="27"/>
        <v>0</v>
      </c>
      <c r="F607" t="str">
        <f t="shared" si="28"/>
        <v>aman</v>
      </c>
      <c r="G607" t="str">
        <f t="shared" si="29"/>
        <v>update</v>
      </c>
    </row>
    <row r="608" spans="1:7" hidden="1" x14ac:dyDescent="0.25">
      <c r="A608" s="1" t="s">
        <v>606</v>
      </c>
      <c r="B608" s="2">
        <v>1252401</v>
      </c>
      <c r="C608" s="2">
        <f>IF(ISNA(VLOOKUP(A608,vlookup_a!A:B,2,FALSE)),0,(VLOOKUP(A608,vlookup_a!A:B,2,FALSE)))</f>
        <v>1252401</v>
      </c>
      <c r="D608" s="2">
        <f>VLOOKUP(A608,vlookup_a!C:D,2,FALSE)</f>
        <v>0</v>
      </c>
      <c r="E608" s="2">
        <f t="shared" si="27"/>
        <v>0</v>
      </c>
      <c r="F608" t="str">
        <f t="shared" si="28"/>
        <v>aman</v>
      </c>
      <c r="G608" t="str">
        <f t="shared" si="29"/>
        <v>update</v>
      </c>
    </row>
    <row r="609" spans="1:7" hidden="1" x14ac:dyDescent="0.25">
      <c r="A609" s="1" t="s">
        <v>607</v>
      </c>
      <c r="B609" s="2">
        <v>147534</v>
      </c>
      <c r="C609" s="2">
        <f>IF(ISNA(VLOOKUP(A609,vlookup_a!A:B,2,FALSE)),0,(VLOOKUP(A609,vlookup_a!A:B,2,FALSE)))</f>
        <v>147534</v>
      </c>
      <c r="D609" s="2">
        <f>VLOOKUP(A609,vlookup_a!C:D,2,FALSE)</f>
        <v>0</v>
      </c>
      <c r="E609" s="2">
        <f t="shared" si="27"/>
        <v>0</v>
      </c>
      <c r="F609" t="str">
        <f t="shared" si="28"/>
        <v>aman</v>
      </c>
      <c r="G609" t="str">
        <f t="shared" si="29"/>
        <v>update</v>
      </c>
    </row>
    <row r="610" spans="1:7" hidden="1" x14ac:dyDescent="0.25">
      <c r="A610" s="1" t="s">
        <v>608</v>
      </c>
      <c r="B610" s="2">
        <v>619318</v>
      </c>
      <c r="C610" s="2">
        <f>IF(ISNA(VLOOKUP(A610,vlookup_a!A:B,2,FALSE)),0,(VLOOKUP(A610,vlookup_a!A:B,2,FALSE)))</f>
        <v>619318</v>
      </c>
      <c r="D610" s="2">
        <f>VLOOKUP(A610,vlookup_a!C:D,2,FALSE)</f>
        <v>0</v>
      </c>
      <c r="E610" s="2">
        <f t="shared" si="27"/>
        <v>0</v>
      </c>
      <c r="F610" t="str">
        <f t="shared" si="28"/>
        <v>aman</v>
      </c>
      <c r="G610" t="str">
        <f t="shared" si="29"/>
        <v>update</v>
      </c>
    </row>
    <row r="611" spans="1:7" hidden="1" x14ac:dyDescent="0.25">
      <c r="A611" s="1" t="s">
        <v>609</v>
      </c>
      <c r="B611" s="2">
        <v>240628</v>
      </c>
      <c r="C611" s="2">
        <f>IF(ISNA(VLOOKUP(A611,vlookup_a!A:B,2,FALSE)),0,(VLOOKUP(A611,vlookup_a!A:B,2,FALSE)))</f>
        <v>240628</v>
      </c>
      <c r="D611" s="2">
        <f>VLOOKUP(A611,vlookup_a!C:D,2,FALSE)</f>
        <v>0</v>
      </c>
      <c r="E611" s="2">
        <f t="shared" si="27"/>
        <v>0</v>
      </c>
      <c r="F611" t="str">
        <f t="shared" si="28"/>
        <v>aman</v>
      </c>
      <c r="G611" t="str">
        <f t="shared" si="29"/>
        <v>update</v>
      </c>
    </row>
    <row r="612" spans="1:7" hidden="1" x14ac:dyDescent="0.25">
      <c r="A612" s="1" t="s">
        <v>610</v>
      </c>
      <c r="B612" s="2">
        <v>397534</v>
      </c>
      <c r="C612" s="2">
        <f>IF(ISNA(VLOOKUP(A612,vlookup_a!A:B,2,FALSE)),0,(VLOOKUP(A612,vlookup_a!A:B,2,FALSE)))</f>
        <v>397534</v>
      </c>
      <c r="D612" s="2">
        <f>VLOOKUP(A612,vlookup_a!C:D,2,FALSE)</f>
        <v>0</v>
      </c>
      <c r="E612" s="2">
        <f t="shared" si="27"/>
        <v>0</v>
      </c>
      <c r="F612" t="str">
        <f t="shared" si="28"/>
        <v>aman</v>
      </c>
      <c r="G612" t="str">
        <f t="shared" si="29"/>
        <v>update</v>
      </c>
    </row>
    <row r="613" spans="1:7" hidden="1" x14ac:dyDescent="0.25">
      <c r="A613" s="1" t="s">
        <v>611</v>
      </c>
      <c r="B613" s="2">
        <v>887187</v>
      </c>
      <c r="C613" s="2">
        <f>IF(ISNA(VLOOKUP(A613,vlookup_a!A:B,2,FALSE)),0,(VLOOKUP(A613,vlookup_a!A:B,2,FALSE)))</f>
        <v>887187</v>
      </c>
      <c r="D613" s="2">
        <f>VLOOKUP(A613,vlookup_a!C:D,2,FALSE)</f>
        <v>0</v>
      </c>
      <c r="E613" s="2">
        <f t="shared" si="27"/>
        <v>0</v>
      </c>
      <c r="F613" t="str">
        <f t="shared" si="28"/>
        <v>aman</v>
      </c>
      <c r="G613" t="str">
        <f t="shared" si="29"/>
        <v>update</v>
      </c>
    </row>
    <row r="614" spans="1:7" hidden="1" x14ac:dyDescent="0.25">
      <c r="A614" s="1" t="s">
        <v>612</v>
      </c>
      <c r="B614" s="2">
        <v>272320</v>
      </c>
      <c r="C614" s="2">
        <f>IF(ISNA(VLOOKUP(A614,vlookup_a!A:B,2,FALSE)),0,(VLOOKUP(A614,vlookup_a!A:B,2,FALSE)))</f>
        <v>272320</v>
      </c>
      <c r="D614" s="2">
        <f>VLOOKUP(A614,vlookup_a!C:D,2,FALSE)</f>
        <v>0</v>
      </c>
      <c r="E614" s="2">
        <f t="shared" si="27"/>
        <v>0</v>
      </c>
      <c r="F614" t="str">
        <f t="shared" si="28"/>
        <v>aman</v>
      </c>
      <c r="G614" t="str">
        <f t="shared" si="29"/>
        <v>update</v>
      </c>
    </row>
    <row r="615" spans="1:7" hidden="1" x14ac:dyDescent="0.25">
      <c r="A615" s="1" t="s">
        <v>613</v>
      </c>
      <c r="B615" s="2">
        <v>422321</v>
      </c>
      <c r="C615" s="2">
        <f>IF(ISNA(VLOOKUP(A615,vlookup_a!A:B,2,FALSE)),0,(VLOOKUP(A615,vlookup_a!A:B,2,FALSE)))</f>
        <v>422321</v>
      </c>
      <c r="D615" s="2">
        <f>VLOOKUP(A615,vlookup_a!C:D,2,FALSE)</f>
        <v>0</v>
      </c>
      <c r="E615" s="2">
        <f t="shared" si="27"/>
        <v>0</v>
      </c>
      <c r="F615" t="str">
        <f t="shared" si="28"/>
        <v>aman</v>
      </c>
      <c r="G615" t="str">
        <f t="shared" si="29"/>
        <v>update</v>
      </c>
    </row>
    <row r="616" spans="1:7" hidden="1" x14ac:dyDescent="0.25">
      <c r="A616" s="1" t="s">
        <v>614</v>
      </c>
      <c r="B616" s="2">
        <v>93615</v>
      </c>
      <c r="C616" s="2">
        <f>IF(ISNA(VLOOKUP(A616,vlookup_a!A:B,2,FALSE)),0,(VLOOKUP(A616,vlookup_a!A:B,2,FALSE)))</f>
        <v>93615</v>
      </c>
      <c r="D616" s="2">
        <f>VLOOKUP(A616,vlookup_a!C:D,2,FALSE)</f>
        <v>0</v>
      </c>
      <c r="E616" s="2">
        <f t="shared" si="27"/>
        <v>0</v>
      </c>
      <c r="F616" t="str">
        <f t="shared" si="28"/>
        <v>aman</v>
      </c>
      <c r="G616" t="str">
        <f t="shared" si="29"/>
        <v>update</v>
      </c>
    </row>
    <row r="617" spans="1:7" hidden="1" x14ac:dyDescent="0.25">
      <c r="A617" s="1" t="s">
        <v>615</v>
      </c>
      <c r="B617" s="2">
        <v>1453689</v>
      </c>
      <c r="C617" s="2">
        <f>IF(ISNA(VLOOKUP(A617,vlookup_a!A:B,2,FALSE)),0,(VLOOKUP(A617,vlookup_a!A:B,2,FALSE)))</f>
        <v>1453689</v>
      </c>
      <c r="D617" s="2">
        <f>VLOOKUP(A617,vlookup_a!C:D,2,FALSE)</f>
        <v>0</v>
      </c>
      <c r="E617" s="2">
        <f t="shared" si="27"/>
        <v>0</v>
      </c>
      <c r="F617" t="str">
        <f t="shared" si="28"/>
        <v>aman</v>
      </c>
      <c r="G617" t="str">
        <f t="shared" si="29"/>
        <v>update</v>
      </c>
    </row>
    <row r="618" spans="1:7" hidden="1" x14ac:dyDescent="0.25">
      <c r="A618" s="1" t="s">
        <v>616</v>
      </c>
      <c r="B618" s="2">
        <v>212699</v>
      </c>
      <c r="C618" s="2">
        <f>IF(ISNA(VLOOKUP(A618,vlookup_a!A:B,2,FALSE)),0,(VLOOKUP(A618,vlookup_a!A:B,2,FALSE)))</f>
        <v>212699</v>
      </c>
      <c r="D618" s="2">
        <f>VLOOKUP(A618,vlookup_a!C:D,2,FALSE)</f>
        <v>0</v>
      </c>
      <c r="E618" s="2">
        <f t="shared" si="27"/>
        <v>0</v>
      </c>
      <c r="F618" t="str">
        <f t="shared" si="28"/>
        <v>aman</v>
      </c>
      <c r="G618" t="str">
        <f t="shared" si="29"/>
        <v>update</v>
      </c>
    </row>
    <row r="619" spans="1:7" hidden="1" x14ac:dyDescent="0.25">
      <c r="A619" s="1" t="s">
        <v>617</v>
      </c>
      <c r="B619" s="2">
        <v>522309</v>
      </c>
      <c r="C619" s="2">
        <f>IF(ISNA(VLOOKUP(A619,vlookup_a!A:B,2,FALSE)),0,(VLOOKUP(A619,vlookup_a!A:B,2,FALSE)))</f>
        <v>522309</v>
      </c>
      <c r="D619" s="2">
        <f>VLOOKUP(A619,vlookup_a!C:D,2,FALSE)</f>
        <v>0</v>
      </c>
      <c r="E619" s="2">
        <f t="shared" si="27"/>
        <v>0</v>
      </c>
      <c r="F619" t="str">
        <f t="shared" si="28"/>
        <v>aman</v>
      </c>
      <c r="G619" t="str">
        <f t="shared" si="29"/>
        <v>update</v>
      </c>
    </row>
    <row r="620" spans="1:7" hidden="1" x14ac:dyDescent="0.25">
      <c r="A620" s="1" t="s">
        <v>618</v>
      </c>
      <c r="B620" s="2">
        <v>647962</v>
      </c>
      <c r="C620" s="2">
        <f>IF(ISNA(VLOOKUP(A620,vlookup_a!A:B,2,FALSE)),0,(VLOOKUP(A620,vlookup_a!A:B,2,FALSE)))</f>
        <v>647962</v>
      </c>
      <c r="D620" s="2">
        <f>VLOOKUP(A620,vlookup_a!C:D,2,FALSE)</f>
        <v>647962</v>
      </c>
      <c r="E620" s="2">
        <f t="shared" si="27"/>
        <v>0</v>
      </c>
      <c r="F620" t="str">
        <f t="shared" si="28"/>
        <v>aman</v>
      </c>
      <c r="G620" t="str">
        <f t="shared" si="29"/>
        <v>no update</v>
      </c>
    </row>
    <row r="621" spans="1:7" hidden="1" x14ac:dyDescent="0.25">
      <c r="A621" s="1" t="s">
        <v>619</v>
      </c>
      <c r="B621" s="2">
        <v>200000</v>
      </c>
      <c r="C621" s="2">
        <f>IF(ISNA(VLOOKUP(A621,vlookup_a!A:B,2,FALSE)),0,(VLOOKUP(A621,vlookup_a!A:B,2,FALSE)))</f>
        <v>200000</v>
      </c>
      <c r="D621" s="2">
        <f>VLOOKUP(A621,vlookup_a!C:D,2,FALSE)</f>
        <v>0</v>
      </c>
      <c r="E621" s="2">
        <f t="shared" si="27"/>
        <v>0</v>
      </c>
      <c r="F621" t="str">
        <f t="shared" si="28"/>
        <v>aman</v>
      </c>
      <c r="G621" t="str">
        <f t="shared" si="29"/>
        <v>update</v>
      </c>
    </row>
    <row r="622" spans="1:7" hidden="1" x14ac:dyDescent="0.25">
      <c r="A622" s="1" t="s">
        <v>620</v>
      </c>
      <c r="B622" s="2">
        <v>50281</v>
      </c>
      <c r="C622" s="2">
        <f>IF(ISNA(VLOOKUP(A622,vlookup_a!A:B,2,FALSE)),0,(VLOOKUP(A622,vlookup_a!A:B,2,FALSE)))</f>
        <v>50281</v>
      </c>
      <c r="D622" s="2">
        <f>VLOOKUP(A622,vlookup_a!C:D,2,FALSE)</f>
        <v>0</v>
      </c>
      <c r="E622" s="2">
        <f t="shared" si="27"/>
        <v>0</v>
      </c>
      <c r="F622" t="str">
        <f t="shared" si="28"/>
        <v>aman</v>
      </c>
      <c r="G622" t="str">
        <f t="shared" si="29"/>
        <v>update</v>
      </c>
    </row>
    <row r="623" spans="1:7" hidden="1" x14ac:dyDescent="0.25">
      <c r="A623" s="1" t="s">
        <v>621</v>
      </c>
      <c r="B623" s="2">
        <v>746612</v>
      </c>
      <c r="C623" s="2">
        <f>IF(ISNA(VLOOKUP(A623,vlookup_a!A:B,2,FALSE)),0,(VLOOKUP(A623,vlookup_a!A:B,2,FALSE)))</f>
        <v>746612</v>
      </c>
      <c r="D623" s="2">
        <f>VLOOKUP(A623,vlookup_a!C:D,2,FALSE)</f>
        <v>0</v>
      </c>
      <c r="E623" s="2">
        <f t="shared" si="27"/>
        <v>0</v>
      </c>
      <c r="F623" t="str">
        <f t="shared" si="28"/>
        <v>aman</v>
      </c>
      <c r="G623" t="str">
        <f t="shared" si="29"/>
        <v>update</v>
      </c>
    </row>
    <row r="624" spans="1:7" hidden="1" x14ac:dyDescent="0.25">
      <c r="A624" s="1" t="s">
        <v>622</v>
      </c>
      <c r="B624" s="2">
        <v>755</v>
      </c>
      <c r="C624" s="2">
        <f>IF(ISNA(VLOOKUP(A624,vlookup_a!A:B,2,FALSE)),0,(VLOOKUP(A624,vlookup_a!A:B,2,FALSE)))</f>
        <v>755</v>
      </c>
      <c r="D624" s="2">
        <f>VLOOKUP(A624,vlookup_a!C:D,2,FALSE)</f>
        <v>0</v>
      </c>
      <c r="E624" s="2">
        <f t="shared" si="27"/>
        <v>0</v>
      </c>
      <c r="F624" t="str">
        <f t="shared" si="28"/>
        <v>aman</v>
      </c>
      <c r="G624" t="str">
        <f t="shared" si="29"/>
        <v>update</v>
      </c>
    </row>
    <row r="625" spans="1:7" hidden="1" x14ac:dyDescent="0.25">
      <c r="A625" s="1" t="s">
        <v>623</v>
      </c>
      <c r="B625" s="2">
        <v>549756</v>
      </c>
      <c r="C625" s="2">
        <f>IF(ISNA(VLOOKUP(A625,vlookup_a!A:B,2,FALSE)),0,(VLOOKUP(A625,vlookup_a!A:B,2,FALSE)))</f>
        <v>549756</v>
      </c>
      <c r="D625" s="2">
        <f>VLOOKUP(A625,vlookup_a!C:D,2,FALSE)</f>
        <v>0</v>
      </c>
      <c r="E625" s="2">
        <f t="shared" si="27"/>
        <v>0</v>
      </c>
      <c r="F625" t="str">
        <f t="shared" si="28"/>
        <v>aman</v>
      </c>
      <c r="G625" t="str">
        <f t="shared" si="29"/>
        <v>update</v>
      </c>
    </row>
    <row r="626" spans="1:7" hidden="1" x14ac:dyDescent="0.25">
      <c r="A626" s="1" t="s">
        <v>624</v>
      </c>
      <c r="B626" s="2">
        <v>894450</v>
      </c>
      <c r="C626" s="2">
        <f>IF(ISNA(VLOOKUP(A626,vlookup_a!A:B,2,FALSE)),0,(VLOOKUP(A626,vlookup_a!A:B,2,FALSE)))</f>
        <v>894450</v>
      </c>
      <c r="D626" s="2">
        <f>VLOOKUP(A626,vlookup_a!C:D,2,FALSE)</f>
        <v>0</v>
      </c>
      <c r="E626" s="2">
        <f t="shared" si="27"/>
        <v>0</v>
      </c>
      <c r="F626" t="str">
        <f t="shared" si="28"/>
        <v>aman</v>
      </c>
      <c r="G626" t="str">
        <f t="shared" si="29"/>
        <v>update</v>
      </c>
    </row>
    <row r="627" spans="1:7" hidden="1" x14ac:dyDescent="0.25">
      <c r="A627" s="1" t="s">
        <v>625</v>
      </c>
      <c r="B627" s="2">
        <v>1029432</v>
      </c>
      <c r="C627" s="2">
        <f>IF(ISNA(VLOOKUP(A627,vlookup_a!A:B,2,FALSE)),0,(VLOOKUP(A627,vlookup_a!A:B,2,FALSE)))</f>
        <v>1029432</v>
      </c>
      <c r="D627" s="2">
        <f>VLOOKUP(A627,vlookup_a!C:D,2,FALSE)</f>
        <v>0</v>
      </c>
      <c r="E627" s="2">
        <f t="shared" si="27"/>
        <v>0</v>
      </c>
      <c r="F627" t="str">
        <f t="shared" si="28"/>
        <v>aman</v>
      </c>
      <c r="G627" t="str">
        <f t="shared" si="29"/>
        <v>update</v>
      </c>
    </row>
    <row r="628" spans="1:7" hidden="1" x14ac:dyDescent="0.25">
      <c r="A628" s="1" t="s">
        <v>626</v>
      </c>
      <c r="B628" s="2">
        <v>28253</v>
      </c>
      <c r="C628" s="2">
        <f>IF(ISNA(VLOOKUP(A628,vlookup_a!A:B,2,FALSE)),0,(VLOOKUP(A628,vlookup_a!A:B,2,FALSE)))</f>
        <v>28253</v>
      </c>
      <c r="D628" s="2">
        <f>VLOOKUP(A628,vlookup_a!C:D,2,FALSE)</f>
        <v>0</v>
      </c>
      <c r="E628" s="2">
        <f t="shared" si="27"/>
        <v>0</v>
      </c>
      <c r="F628" t="str">
        <f t="shared" si="28"/>
        <v>aman</v>
      </c>
      <c r="G628" t="str">
        <f t="shared" si="29"/>
        <v>update</v>
      </c>
    </row>
    <row r="629" spans="1:7" hidden="1" x14ac:dyDescent="0.25">
      <c r="A629" s="1" t="s">
        <v>627</v>
      </c>
      <c r="B629" s="2">
        <v>1128662</v>
      </c>
      <c r="C629" s="2">
        <f>IF(ISNA(VLOOKUP(A629,vlookup_a!A:B,2,FALSE)),0,(VLOOKUP(A629,vlookup_a!A:B,2,FALSE)))</f>
        <v>1128662</v>
      </c>
      <c r="D629" s="2">
        <f>VLOOKUP(A629,vlookup_a!C:D,2,FALSE)</f>
        <v>0</v>
      </c>
      <c r="E629" s="2">
        <f t="shared" si="27"/>
        <v>0</v>
      </c>
      <c r="F629" t="str">
        <f t="shared" si="28"/>
        <v>aman</v>
      </c>
      <c r="G629" t="str">
        <f t="shared" si="29"/>
        <v>update</v>
      </c>
    </row>
    <row r="630" spans="1:7" hidden="1" x14ac:dyDescent="0.25">
      <c r="A630" s="1" t="s">
        <v>628</v>
      </c>
      <c r="B630" s="2">
        <v>1593000</v>
      </c>
      <c r="C630" s="2">
        <f>IF(ISNA(VLOOKUP(A630,vlookup_a!A:B,2,FALSE)),0,(VLOOKUP(A630,vlookup_a!A:B,2,FALSE)))</f>
        <v>1593000</v>
      </c>
      <c r="D630" s="2">
        <f>VLOOKUP(A630,vlookup_a!C:D,2,FALSE)</f>
        <v>0</v>
      </c>
      <c r="E630" s="2">
        <f t="shared" si="27"/>
        <v>0</v>
      </c>
      <c r="F630" t="str">
        <f t="shared" si="28"/>
        <v>aman</v>
      </c>
      <c r="G630" t="str">
        <f t="shared" si="29"/>
        <v>update</v>
      </c>
    </row>
    <row r="631" spans="1:7" hidden="1" x14ac:dyDescent="0.25">
      <c r="A631" s="1" t="s">
        <v>629</v>
      </c>
      <c r="B631" s="2">
        <v>1399600</v>
      </c>
      <c r="C631" s="2">
        <f>IF(ISNA(VLOOKUP(A631,vlookup_a!A:B,2,FALSE)),0,(VLOOKUP(A631,vlookup_a!A:B,2,FALSE)))</f>
        <v>1399600</v>
      </c>
      <c r="D631" s="2">
        <f>VLOOKUP(A631,vlookup_a!C:D,2,FALSE)</f>
        <v>0</v>
      </c>
      <c r="E631" s="2">
        <f t="shared" si="27"/>
        <v>0</v>
      </c>
      <c r="F631" t="str">
        <f t="shared" si="28"/>
        <v>aman</v>
      </c>
      <c r="G631" t="str">
        <f t="shared" si="29"/>
        <v>update</v>
      </c>
    </row>
    <row r="632" spans="1:7" hidden="1" x14ac:dyDescent="0.25">
      <c r="A632" s="1" t="s">
        <v>630</v>
      </c>
      <c r="B632" s="2">
        <v>1713</v>
      </c>
      <c r="C632" s="2">
        <f>IF(ISNA(VLOOKUP(A632,vlookup_a!A:B,2,FALSE)),0,(VLOOKUP(A632,vlookup_a!A:B,2,FALSE)))</f>
        <v>1713</v>
      </c>
      <c r="D632" s="2">
        <f>VLOOKUP(A632,vlookup_a!C:D,2,FALSE)</f>
        <v>0</v>
      </c>
      <c r="E632" s="2">
        <f t="shared" si="27"/>
        <v>0</v>
      </c>
      <c r="F632" t="str">
        <f t="shared" si="28"/>
        <v>aman</v>
      </c>
      <c r="G632" t="str">
        <f t="shared" si="29"/>
        <v>update</v>
      </c>
    </row>
    <row r="633" spans="1:7" hidden="1" x14ac:dyDescent="0.25">
      <c r="A633" s="1" t="s">
        <v>631</v>
      </c>
      <c r="B633" s="2">
        <v>442875</v>
      </c>
      <c r="C633" s="2">
        <f>IF(ISNA(VLOOKUP(A633,vlookup_a!A:B,2,FALSE)),0,(VLOOKUP(A633,vlookup_a!A:B,2,FALSE)))</f>
        <v>442875</v>
      </c>
      <c r="D633" s="2">
        <f>VLOOKUP(A633,vlookup_a!C:D,2,FALSE)</f>
        <v>0</v>
      </c>
      <c r="E633" s="2">
        <f t="shared" si="27"/>
        <v>0</v>
      </c>
      <c r="F633" t="str">
        <f t="shared" si="28"/>
        <v>aman</v>
      </c>
      <c r="G633" t="str">
        <f t="shared" si="29"/>
        <v>update</v>
      </c>
    </row>
    <row r="634" spans="1:7" hidden="1" x14ac:dyDescent="0.25">
      <c r="A634" s="1" t="s">
        <v>632</v>
      </c>
      <c r="B634" s="2">
        <v>262967</v>
      </c>
      <c r="C634" s="2">
        <f>IF(ISNA(VLOOKUP(A634,vlookup_a!A:B,2,FALSE)),0,(VLOOKUP(A634,vlookup_a!A:B,2,FALSE)))</f>
        <v>262967</v>
      </c>
      <c r="D634" s="2">
        <f>VLOOKUP(A634,vlookup_a!C:D,2,FALSE)</f>
        <v>0</v>
      </c>
      <c r="E634" s="2">
        <f t="shared" si="27"/>
        <v>0</v>
      </c>
      <c r="F634" t="str">
        <f t="shared" si="28"/>
        <v>aman</v>
      </c>
      <c r="G634" t="str">
        <f t="shared" si="29"/>
        <v>update</v>
      </c>
    </row>
    <row r="635" spans="1:7" hidden="1" x14ac:dyDescent="0.25">
      <c r="A635" s="1" t="s">
        <v>633</v>
      </c>
      <c r="B635" s="2">
        <v>1371189</v>
      </c>
      <c r="C635" s="2">
        <f>IF(ISNA(VLOOKUP(A635,vlookup_a!A:B,2,FALSE)),0,(VLOOKUP(A635,vlookup_a!A:B,2,FALSE)))</f>
        <v>1371189</v>
      </c>
      <c r="D635" s="2">
        <f>VLOOKUP(A635,vlookup_a!C:D,2,FALSE)</f>
        <v>0</v>
      </c>
      <c r="E635" s="2">
        <f t="shared" si="27"/>
        <v>0</v>
      </c>
      <c r="F635" t="str">
        <f t="shared" si="28"/>
        <v>aman</v>
      </c>
      <c r="G635" t="str">
        <f t="shared" si="29"/>
        <v>update</v>
      </c>
    </row>
    <row r="636" spans="1:7" hidden="1" x14ac:dyDescent="0.25">
      <c r="A636" s="1" t="s">
        <v>634</v>
      </c>
      <c r="B636" s="2">
        <v>1456934</v>
      </c>
      <c r="C636" s="2">
        <f>IF(ISNA(VLOOKUP(A636,vlookup_a!A:B,2,FALSE)),0,(VLOOKUP(A636,vlookup_a!A:B,2,FALSE)))</f>
        <v>1456934</v>
      </c>
      <c r="D636" s="2">
        <f>VLOOKUP(A636,vlookup_a!C:D,2,FALSE)</f>
        <v>0</v>
      </c>
      <c r="E636" s="2">
        <f t="shared" si="27"/>
        <v>0</v>
      </c>
      <c r="F636" t="str">
        <f t="shared" si="28"/>
        <v>aman</v>
      </c>
      <c r="G636" t="str">
        <f t="shared" si="29"/>
        <v>update</v>
      </c>
    </row>
    <row r="637" spans="1:7" hidden="1" x14ac:dyDescent="0.25">
      <c r="A637" s="1" t="s">
        <v>635</v>
      </c>
      <c r="B637" s="2">
        <v>542965</v>
      </c>
      <c r="C637" s="2">
        <f>IF(ISNA(VLOOKUP(A637,vlookup_a!A:B,2,FALSE)),0,(VLOOKUP(A637,vlookup_a!A:B,2,FALSE)))</f>
        <v>542965</v>
      </c>
      <c r="D637" s="2">
        <f>VLOOKUP(A637,vlookup_a!C:D,2,FALSE)</f>
        <v>0</v>
      </c>
      <c r="E637" s="2">
        <f t="shared" si="27"/>
        <v>0</v>
      </c>
      <c r="F637" t="str">
        <f t="shared" si="28"/>
        <v>aman</v>
      </c>
      <c r="G637" t="str">
        <f t="shared" si="29"/>
        <v>update</v>
      </c>
    </row>
    <row r="638" spans="1:7" hidden="1" x14ac:dyDescent="0.25">
      <c r="A638" s="1" t="s">
        <v>636</v>
      </c>
      <c r="B638" s="2">
        <v>2240299</v>
      </c>
      <c r="C638" s="2">
        <f>IF(ISNA(VLOOKUP(A638,vlookup_a!A:B,2,FALSE)),0,(VLOOKUP(A638,vlookup_a!A:B,2,FALSE)))</f>
        <v>2240299</v>
      </c>
      <c r="D638" s="2">
        <f>VLOOKUP(A638,vlookup_a!C:D,2,FALSE)</f>
        <v>0</v>
      </c>
      <c r="E638" s="2">
        <f t="shared" si="27"/>
        <v>0</v>
      </c>
      <c r="F638" t="str">
        <f t="shared" si="28"/>
        <v>aman</v>
      </c>
      <c r="G638" t="str">
        <f t="shared" si="29"/>
        <v>update</v>
      </c>
    </row>
    <row r="639" spans="1:7" hidden="1" x14ac:dyDescent="0.25">
      <c r="A639" s="1" t="s">
        <v>637</v>
      </c>
      <c r="B639" s="2">
        <v>403651</v>
      </c>
      <c r="C639" s="2">
        <f>IF(ISNA(VLOOKUP(A639,vlookup_a!A:B,2,FALSE)),0,(VLOOKUP(A639,vlookup_a!A:B,2,FALSE)))</f>
        <v>403651</v>
      </c>
      <c r="D639" s="2">
        <f>VLOOKUP(A639,vlookup_a!C:D,2,FALSE)</f>
        <v>0</v>
      </c>
      <c r="E639" s="2">
        <f t="shared" si="27"/>
        <v>0</v>
      </c>
      <c r="F639" t="str">
        <f t="shared" si="28"/>
        <v>aman</v>
      </c>
      <c r="G639" t="str">
        <f t="shared" si="29"/>
        <v>update</v>
      </c>
    </row>
    <row r="640" spans="1:7" hidden="1" x14ac:dyDescent="0.25">
      <c r="A640" s="1" t="s">
        <v>638</v>
      </c>
      <c r="B640" s="2">
        <v>606556</v>
      </c>
      <c r="C640" s="2">
        <f>IF(ISNA(VLOOKUP(A640,vlookup_a!A:B,2,FALSE)),0,(VLOOKUP(A640,vlookup_a!A:B,2,FALSE)))</f>
        <v>606556</v>
      </c>
      <c r="D640" s="2">
        <f>VLOOKUP(A640,vlookup_a!C:D,2,FALSE)</f>
        <v>0</v>
      </c>
      <c r="E640" s="2">
        <f t="shared" si="27"/>
        <v>0</v>
      </c>
      <c r="F640" t="str">
        <f t="shared" si="28"/>
        <v>aman</v>
      </c>
      <c r="G640" t="str">
        <f t="shared" si="29"/>
        <v>update</v>
      </c>
    </row>
    <row r="641" spans="1:7" hidden="1" x14ac:dyDescent="0.25">
      <c r="A641" s="1" t="s">
        <v>639</v>
      </c>
      <c r="B641" s="2">
        <v>1178820</v>
      </c>
      <c r="C641" s="2">
        <f>IF(ISNA(VLOOKUP(A641,vlookup_a!A:B,2,FALSE)),0,(VLOOKUP(A641,vlookup_a!A:B,2,FALSE)))</f>
        <v>1178820</v>
      </c>
      <c r="D641" s="2">
        <f>VLOOKUP(A641,vlookup_a!C:D,2,FALSE)</f>
        <v>0</v>
      </c>
      <c r="E641" s="2">
        <f t="shared" si="27"/>
        <v>0</v>
      </c>
      <c r="F641" t="str">
        <f t="shared" si="28"/>
        <v>aman</v>
      </c>
      <c r="G641" t="str">
        <f t="shared" si="29"/>
        <v>update</v>
      </c>
    </row>
    <row r="642" spans="1:7" hidden="1" x14ac:dyDescent="0.25">
      <c r="A642" s="1" t="s">
        <v>640</v>
      </c>
      <c r="B642" s="2">
        <v>955800</v>
      </c>
      <c r="C642" s="2">
        <f>IF(ISNA(VLOOKUP(A642,vlookup_a!A:B,2,FALSE)),0,(VLOOKUP(A642,vlookup_a!A:B,2,FALSE)))</f>
        <v>955800</v>
      </c>
      <c r="D642" s="2">
        <f>VLOOKUP(A642,vlookup_a!C:D,2,FALSE)</f>
        <v>0</v>
      </c>
      <c r="E642" s="2">
        <f t="shared" si="27"/>
        <v>0</v>
      </c>
      <c r="F642" t="str">
        <f t="shared" si="28"/>
        <v>aman</v>
      </c>
      <c r="G642" t="str">
        <f t="shared" si="29"/>
        <v>update</v>
      </c>
    </row>
    <row r="643" spans="1:7" hidden="1" x14ac:dyDescent="0.25">
      <c r="A643" s="1" t="s">
        <v>641</v>
      </c>
      <c r="B643" s="2">
        <v>934733</v>
      </c>
      <c r="C643" s="2">
        <f>IF(ISNA(VLOOKUP(A643,vlookup_a!A:B,2,FALSE)),0,(VLOOKUP(A643,vlookup_a!A:B,2,FALSE)))</f>
        <v>934733</v>
      </c>
      <c r="D643" s="2">
        <f>VLOOKUP(A643,vlookup_a!C:D,2,FALSE)</f>
        <v>0</v>
      </c>
      <c r="E643" s="2">
        <f t="shared" ref="E643:E706" si="30">B643-C643</f>
        <v>0</v>
      </c>
      <c r="F643" t="str">
        <f t="shared" ref="F643:F706" si="31">IF(B643=C643,"aman",IF(B643&lt;C643,"aman","cek"))</f>
        <v>aman</v>
      </c>
      <c r="G643" t="str">
        <f t="shared" ref="G643:G706" si="32">IF(D643=B643,"no update","update")</f>
        <v>update</v>
      </c>
    </row>
    <row r="644" spans="1:7" hidden="1" x14ac:dyDescent="0.25">
      <c r="A644" s="1" t="s">
        <v>642</v>
      </c>
      <c r="B644" s="2">
        <v>768791</v>
      </c>
      <c r="C644" s="2">
        <f>IF(ISNA(VLOOKUP(A644,vlookup_a!A:B,2,FALSE)),0,(VLOOKUP(A644,vlookup_a!A:B,2,FALSE)))</f>
        <v>768791</v>
      </c>
      <c r="D644" s="2">
        <f>VLOOKUP(A644,vlookup_a!C:D,2,FALSE)</f>
        <v>0</v>
      </c>
      <c r="E644" s="2">
        <f t="shared" si="30"/>
        <v>0</v>
      </c>
      <c r="F644" t="str">
        <f t="shared" si="31"/>
        <v>aman</v>
      </c>
      <c r="G644" t="str">
        <f t="shared" si="32"/>
        <v>update</v>
      </c>
    </row>
    <row r="645" spans="1:7" hidden="1" x14ac:dyDescent="0.25">
      <c r="A645" s="1" t="s">
        <v>643</v>
      </c>
      <c r="B645" s="2">
        <v>1629581</v>
      </c>
      <c r="C645" s="2">
        <f>IF(ISNA(VLOOKUP(A645,vlookup_a!A:B,2,FALSE)),0,(VLOOKUP(A645,vlookup_a!A:B,2,FALSE)))</f>
        <v>1629581</v>
      </c>
      <c r="D645" s="2">
        <f>VLOOKUP(A645,vlookup_a!C:D,2,FALSE)</f>
        <v>0</v>
      </c>
      <c r="E645" s="2">
        <f t="shared" si="30"/>
        <v>0</v>
      </c>
      <c r="F645" t="str">
        <f t="shared" si="31"/>
        <v>aman</v>
      </c>
      <c r="G645" t="str">
        <f t="shared" si="32"/>
        <v>update</v>
      </c>
    </row>
    <row r="646" spans="1:7" hidden="1" x14ac:dyDescent="0.25">
      <c r="A646" s="1" t="s">
        <v>644</v>
      </c>
      <c r="B646" s="2">
        <v>164352</v>
      </c>
      <c r="C646" s="2">
        <f>IF(ISNA(VLOOKUP(A646,vlookup_a!A:B,2,FALSE)),0,(VLOOKUP(A646,vlookup_a!A:B,2,FALSE)))</f>
        <v>164352</v>
      </c>
      <c r="D646" s="2">
        <f>VLOOKUP(A646,vlookup_a!C:D,2,FALSE)</f>
        <v>0</v>
      </c>
      <c r="E646" s="2">
        <f t="shared" si="30"/>
        <v>0</v>
      </c>
      <c r="F646" t="str">
        <f t="shared" si="31"/>
        <v>aman</v>
      </c>
      <c r="G646" t="str">
        <f t="shared" si="32"/>
        <v>update</v>
      </c>
    </row>
    <row r="647" spans="1:7" hidden="1" x14ac:dyDescent="0.25">
      <c r="A647" s="1" t="s">
        <v>645</v>
      </c>
      <c r="B647" s="2">
        <v>1449630</v>
      </c>
      <c r="C647" s="2">
        <f>IF(ISNA(VLOOKUP(A647,vlookup_a!A:B,2,FALSE)),0,(VLOOKUP(A647,vlookup_a!A:B,2,FALSE)))</f>
        <v>1449630</v>
      </c>
      <c r="D647" s="2">
        <f>VLOOKUP(A647,vlookup_a!C:D,2,FALSE)</f>
        <v>0</v>
      </c>
      <c r="E647" s="2">
        <f t="shared" si="30"/>
        <v>0</v>
      </c>
      <c r="F647" t="str">
        <f t="shared" si="31"/>
        <v>aman</v>
      </c>
      <c r="G647" t="str">
        <f t="shared" si="32"/>
        <v>update</v>
      </c>
    </row>
    <row r="648" spans="1:7" hidden="1" x14ac:dyDescent="0.25">
      <c r="A648" s="1" t="s">
        <v>646</v>
      </c>
      <c r="B648" s="2">
        <v>1273577</v>
      </c>
      <c r="C648" s="2">
        <f>IF(ISNA(VLOOKUP(A648,vlookup_a!A:B,2,FALSE)),0,(VLOOKUP(A648,vlookup_a!A:B,2,FALSE)))</f>
        <v>1273577</v>
      </c>
      <c r="D648" s="2">
        <f>VLOOKUP(A648,vlookup_a!C:D,2,FALSE)</f>
        <v>0</v>
      </c>
      <c r="E648" s="2">
        <f t="shared" si="30"/>
        <v>0</v>
      </c>
      <c r="F648" t="str">
        <f t="shared" si="31"/>
        <v>aman</v>
      </c>
      <c r="G648" t="str">
        <f t="shared" si="32"/>
        <v>update</v>
      </c>
    </row>
    <row r="649" spans="1:7" hidden="1" x14ac:dyDescent="0.25">
      <c r="A649" s="1" t="s">
        <v>647</v>
      </c>
      <c r="B649" s="2">
        <v>192742</v>
      </c>
      <c r="C649" s="2">
        <f>IF(ISNA(VLOOKUP(A649,vlookup_a!A:B,2,FALSE)),0,(VLOOKUP(A649,vlookup_a!A:B,2,FALSE)))</f>
        <v>192742</v>
      </c>
      <c r="D649" s="2">
        <f>VLOOKUP(A649,vlookup_a!C:D,2,FALSE)</f>
        <v>0</v>
      </c>
      <c r="E649" s="2">
        <f t="shared" si="30"/>
        <v>0</v>
      </c>
      <c r="F649" t="str">
        <f t="shared" si="31"/>
        <v>aman</v>
      </c>
      <c r="G649" t="str">
        <f t="shared" si="32"/>
        <v>update</v>
      </c>
    </row>
    <row r="650" spans="1:7" hidden="1" x14ac:dyDescent="0.25">
      <c r="A650" s="1" t="s">
        <v>648</v>
      </c>
      <c r="B650" s="2">
        <v>647232</v>
      </c>
      <c r="C650" s="2">
        <f>IF(ISNA(VLOOKUP(A650,vlookup_a!A:B,2,FALSE)),0,(VLOOKUP(A650,vlookup_a!A:B,2,FALSE)))</f>
        <v>647232</v>
      </c>
      <c r="D650" s="2">
        <f>VLOOKUP(A650,vlookup_a!C:D,2,FALSE)</f>
        <v>0</v>
      </c>
      <c r="E650" s="2">
        <f t="shared" si="30"/>
        <v>0</v>
      </c>
      <c r="F650" t="str">
        <f t="shared" si="31"/>
        <v>aman</v>
      </c>
      <c r="G650" t="str">
        <f t="shared" si="32"/>
        <v>update</v>
      </c>
    </row>
    <row r="651" spans="1:7" hidden="1" x14ac:dyDescent="0.25">
      <c r="A651" s="1" t="s">
        <v>649</v>
      </c>
      <c r="B651" s="2">
        <v>552274</v>
      </c>
      <c r="C651" s="2">
        <f>IF(ISNA(VLOOKUP(A651,vlookup_a!A:B,2,FALSE)),0,(VLOOKUP(A651,vlookup_a!A:B,2,FALSE)))</f>
        <v>552274</v>
      </c>
      <c r="D651" s="2">
        <f>VLOOKUP(A651,vlookup_a!C:D,2,FALSE)</f>
        <v>0</v>
      </c>
      <c r="E651" s="2">
        <f t="shared" si="30"/>
        <v>0</v>
      </c>
      <c r="F651" t="str">
        <f t="shared" si="31"/>
        <v>aman</v>
      </c>
      <c r="G651" t="str">
        <f t="shared" si="32"/>
        <v>update</v>
      </c>
    </row>
    <row r="652" spans="1:7" hidden="1" x14ac:dyDescent="0.25">
      <c r="A652" s="1" t="s">
        <v>650</v>
      </c>
      <c r="B652" s="2">
        <v>150131</v>
      </c>
      <c r="C652" s="2">
        <f>IF(ISNA(VLOOKUP(A652,vlookup_a!A:B,2,FALSE)),0,(VLOOKUP(A652,vlookup_a!A:B,2,FALSE)))</f>
        <v>150131</v>
      </c>
      <c r="D652" s="2">
        <f>VLOOKUP(A652,vlookup_a!C:D,2,FALSE)</f>
        <v>0</v>
      </c>
      <c r="E652" s="2">
        <f t="shared" si="30"/>
        <v>0</v>
      </c>
      <c r="F652" t="str">
        <f t="shared" si="31"/>
        <v>aman</v>
      </c>
      <c r="G652" t="str">
        <f t="shared" si="32"/>
        <v>update</v>
      </c>
    </row>
    <row r="653" spans="1:7" hidden="1" x14ac:dyDescent="0.25">
      <c r="A653" s="1" t="s">
        <v>651</v>
      </c>
      <c r="B653" s="2">
        <v>772051</v>
      </c>
      <c r="C653" s="2">
        <f>IF(ISNA(VLOOKUP(A653,vlookup_a!A:B,2,FALSE)),0,(VLOOKUP(A653,vlookup_a!A:B,2,FALSE)))</f>
        <v>772051</v>
      </c>
      <c r="D653" s="2">
        <f>VLOOKUP(A653,vlookup_a!C:D,2,FALSE)</f>
        <v>0</v>
      </c>
      <c r="E653" s="2">
        <f t="shared" si="30"/>
        <v>0</v>
      </c>
      <c r="F653" t="str">
        <f t="shared" si="31"/>
        <v>aman</v>
      </c>
      <c r="G653" t="str">
        <f t="shared" si="32"/>
        <v>update</v>
      </c>
    </row>
    <row r="654" spans="1:7" hidden="1" x14ac:dyDescent="0.25">
      <c r="A654" s="1" t="s">
        <v>652</v>
      </c>
      <c r="B654" s="2">
        <v>1274457</v>
      </c>
      <c r="C654" s="2">
        <f>IF(ISNA(VLOOKUP(A654,vlookup_a!A:B,2,FALSE)),0,(VLOOKUP(A654,vlookup_a!A:B,2,FALSE)))</f>
        <v>1274457</v>
      </c>
      <c r="D654" s="2">
        <f>VLOOKUP(A654,vlookup_a!C:D,2,FALSE)</f>
        <v>0</v>
      </c>
      <c r="E654" s="2">
        <f t="shared" si="30"/>
        <v>0</v>
      </c>
      <c r="F654" t="str">
        <f t="shared" si="31"/>
        <v>aman</v>
      </c>
      <c r="G654" t="str">
        <f t="shared" si="32"/>
        <v>update</v>
      </c>
    </row>
    <row r="655" spans="1:7" hidden="1" x14ac:dyDescent="0.25">
      <c r="A655" s="1" t="s">
        <v>653</v>
      </c>
      <c r="B655" s="2">
        <v>70000</v>
      </c>
      <c r="C655" s="2">
        <f>IF(ISNA(VLOOKUP(A655,vlookup_a!A:B,2,FALSE)),0,(VLOOKUP(A655,vlookup_a!A:B,2,FALSE)))</f>
        <v>70000</v>
      </c>
      <c r="D655" s="2">
        <f>VLOOKUP(A655,vlookup_a!C:D,2,FALSE)</f>
        <v>0</v>
      </c>
      <c r="E655" s="2">
        <f t="shared" si="30"/>
        <v>0</v>
      </c>
      <c r="F655" t="str">
        <f t="shared" si="31"/>
        <v>aman</v>
      </c>
      <c r="G655" t="str">
        <f t="shared" si="32"/>
        <v>update</v>
      </c>
    </row>
    <row r="656" spans="1:7" hidden="1" x14ac:dyDescent="0.25">
      <c r="A656" s="1" t="s">
        <v>654</v>
      </c>
      <c r="B656" s="2">
        <v>141452</v>
      </c>
      <c r="C656" s="2">
        <f>IF(ISNA(VLOOKUP(A656,vlookup_a!A:B,2,FALSE)),0,(VLOOKUP(A656,vlookup_a!A:B,2,FALSE)))</f>
        <v>141452</v>
      </c>
      <c r="D656" s="2">
        <f>VLOOKUP(A656,vlookup_a!C:D,2,FALSE)</f>
        <v>0</v>
      </c>
      <c r="E656" s="2">
        <f t="shared" si="30"/>
        <v>0</v>
      </c>
      <c r="F656" t="str">
        <f t="shared" si="31"/>
        <v>aman</v>
      </c>
      <c r="G656" t="str">
        <f t="shared" si="32"/>
        <v>update</v>
      </c>
    </row>
    <row r="657" spans="1:7" hidden="1" x14ac:dyDescent="0.25">
      <c r="A657" s="1" t="s">
        <v>655</v>
      </c>
      <c r="B657" s="2">
        <v>1593866</v>
      </c>
      <c r="C657" s="2">
        <f>IF(ISNA(VLOOKUP(A657,vlookup_a!A:B,2,FALSE)),0,(VLOOKUP(A657,vlookup_a!A:B,2,FALSE)))</f>
        <v>1593866</v>
      </c>
      <c r="D657" s="2">
        <f>VLOOKUP(A657,vlookup_a!C:D,2,FALSE)</f>
        <v>0</v>
      </c>
      <c r="E657" s="2">
        <f t="shared" si="30"/>
        <v>0</v>
      </c>
      <c r="F657" t="str">
        <f t="shared" si="31"/>
        <v>aman</v>
      </c>
      <c r="G657" t="str">
        <f t="shared" si="32"/>
        <v>update</v>
      </c>
    </row>
    <row r="658" spans="1:7" hidden="1" x14ac:dyDescent="0.25">
      <c r="A658" s="1" t="s">
        <v>656</v>
      </c>
      <c r="B658" s="2">
        <v>273900</v>
      </c>
      <c r="C658" s="2">
        <f>IF(ISNA(VLOOKUP(A658,vlookup_a!A:B,2,FALSE)),0,(VLOOKUP(A658,vlookup_a!A:B,2,FALSE)))</f>
        <v>273900</v>
      </c>
      <c r="D658" s="2">
        <f>VLOOKUP(A658,vlookup_a!C:D,2,FALSE)</f>
        <v>0</v>
      </c>
      <c r="E658" s="2">
        <f t="shared" si="30"/>
        <v>0</v>
      </c>
      <c r="F658" t="str">
        <f t="shared" si="31"/>
        <v>aman</v>
      </c>
      <c r="G658" t="str">
        <f t="shared" si="32"/>
        <v>update</v>
      </c>
    </row>
    <row r="659" spans="1:7" hidden="1" x14ac:dyDescent="0.25">
      <c r="A659" s="1" t="s">
        <v>657</v>
      </c>
      <c r="B659" s="2">
        <v>1193177</v>
      </c>
      <c r="C659" s="2">
        <f>IF(ISNA(VLOOKUP(A659,vlookup_a!A:B,2,FALSE)),0,(VLOOKUP(A659,vlookup_a!A:B,2,FALSE)))</f>
        <v>1193177</v>
      </c>
      <c r="D659" s="2">
        <f>VLOOKUP(A659,vlookup_a!C:D,2,FALSE)</f>
        <v>0</v>
      </c>
      <c r="E659" s="2">
        <f t="shared" si="30"/>
        <v>0</v>
      </c>
      <c r="F659" t="str">
        <f t="shared" si="31"/>
        <v>aman</v>
      </c>
      <c r="G659" t="str">
        <f t="shared" si="32"/>
        <v>update</v>
      </c>
    </row>
    <row r="660" spans="1:7" hidden="1" x14ac:dyDescent="0.25">
      <c r="A660" s="1" t="s">
        <v>658</v>
      </c>
      <c r="B660" s="2">
        <v>328957</v>
      </c>
      <c r="C660" s="2">
        <f>IF(ISNA(VLOOKUP(A660,vlookup_a!A:B,2,FALSE)),0,(VLOOKUP(A660,vlookup_a!A:B,2,FALSE)))</f>
        <v>330814</v>
      </c>
      <c r="D660" s="2">
        <f>VLOOKUP(A660,vlookup_a!C:D,2,FALSE)</f>
        <v>0</v>
      </c>
      <c r="E660" s="2">
        <f t="shared" si="30"/>
        <v>-1857</v>
      </c>
      <c r="F660" t="str">
        <f t="shared" si="31"/>
        <v>aman</v>
      </c>
      <c r="G660" t="str">
        <f t="shared" si="32"/>
        <v>update</v>
      </c>
    </row>
    <row r="661" spans="1:7" hidden="1" x14ac:dyDescent="0.25">
      <c r="A661" s="1" t="s">
        <v>659</v>
      </c>
      <c r="B661" s="2">
        <v>222124</v>
      </c>
      <c r="C661" s="2">
        <f>IF(ISNA(VLOOKUP(A661,vlookup_a!A:B,2,FALSE)),0,(VLOOKUP(A661,vlookup_a!A:B,2,FALSE)))</f>
        <v>222124</v>
      </c>
      <c r="D661" s="2">
        <f>VLOOKUP(A661,vlookup_a!C:D,2,FALSE)</f>
        <v>0</v>
      </c>
      <c r="E661" s="2">
        <f t="shared" si="30"/>
        <v>0</v>
      </c>
      <c r="F661" t="str">
        <f t="shared" si="31"/>
        <v>aman</v>
      </c>
      <c r="G661" t="str">
        <f t="shared" si="32"/>
        <v>update</v>
      </c>
    </row>
    <row r="662" spans="1:7" hidden="1" x14ac:dyDescent="0.25">
      <c r="A662" s="1" t="s">
        <v>660</v>
      </c>
      <c r="B662" s="2">
        <v>125000</v>
      </c>
      <c r="C662" s="2">
        <f>IF(ISNA(VLOOKUP(A662,vlookup_a!A:B,2,FALSE)),0,(VLOOKUP(A662,vlookup_a!A:B,2,FALSE)))</f>
        <v>125000</v>
      </c>
      <c r="D662" s="2">
        <f>VLOOKUP(A662,vlookup_a!C:D,2,FALSE)</f>
        <v>0</v>
      </c>
      <c r="E662" s="2">
        <f t="shared" si="30"/>
        <v>0</v>
      </c>
      <c r="F662" t="str">
        <f t="shared" si="31"/>
        <v>aman</v>
      </c>
      <c r="G662" t="str">
        <f t="shared" si="32"/>
        <v>update</v>
      </c>
    </row>
    <row r="663" spans="1:7" hidden="1" x14ac:dyDescent="0.25">
      <c r="A663" s="1" t="s">
        <v>661</v>
      </c>
      <c r="B663" s="2">
        <v>845593</v>
      </c>
      <c r="C663" s="2">
        <f>IF(ISNA(VLOOKUP(A663,vlookup_a!A:B,2,FALSE)),0,(VLOOKUP(A663,vlookup_a!A:B,2,FALSE)))</f>
        <v>845593</v>
      </c>
      <c r="D663" s="2">
        <f>VLOOKUP(A663,vlookup_a!C:D,2,FALSE)</f>
        <v>0</v>
      </c>
      <c r="E663" s="2">
        <f t="shared" si="30"/>
        <v>0</v>
      </c>
      <c r="F663" t="str">
        <f t="shared" si="31"/>
        <v>aman</v>
      </c>
      <c r="G663" t="str">
        <f t="shared" si="32"/>
        <v>update</v>
      </c>
    </row>
    <row r="664" spans="1:7" hidden="1" x14ac:dyDescent="0.25">
      <c r="A664" s="1" t="s">
        <v>662</v>
      </c>
      <c r="B664" s="2">
        <v>858273</v>
      </c>
      <c r="C664" s="2">
        <f>IF(ISNA(VLOOKUP(A664,vlookup_a!A:B,2,FALSE)),0,(VLOOKUP(A664,vlookup_a!A:B,2,FALSE)))</f>
        <v>858273</v>
      </c>
      <c r="D664" s="2">
        <f>VLOOKUP(A664,vlookup_a!C:D,2,FALSE)</f>
        <v>0</v>
      </c>
      <c r="E664" s="2">
        <f t="shared" si="30"/>
        <v>0</v>
      </c>
      <c r="F664" t="str">
        <f t="shared" si="31"/>
        <v>aman</v>
      </c>
      <c r="G664" t="str">
        <f t="shared" si="32"/>
        <v>update</v>
      </c>
    </row>
    <row r="665" spans="1:7" hidden="1" x14ac:dyDescent="0.25">
      <c r="A665" s="1" t="s">
        <v>663</v>
      </c>
      <c r="B665" s="2">
        <v>130000</v>
      </c>
      <c r="C665" s="2">
        <f>IF(ISNA(VLOOKUP(A665,vlookup_a!A:B,2,FALSE)),0,(VLOOKUP(A665,vlookup_a!A:B,2,FALSE)))</f>
        <v>130000</v>
      </c>
      <c r="D665" s="2">
        <f>VLOOKUP(A665,vlookup_a!C:D,2,FALSE)</f>
        <v>0</v>
      </c>
      <c r="E665" s="2">
        <f t="shared" si="30"/>
        <v>0</v>
      </c>
      <c r="F665" t="str">
        <f t="shared" si="31"/>
        <v>aman</v>
      </c>
      <c r="G665" t="str">
        <f t="shared" si="32"/>
        <v>update</v>
      </c>
    </row>
    <row r="666" spans="1:7" hidden="1" x14ac:dyDescent="0.25">
      <c r="A666" s="1" t="s">
        <v>664</v>
      </c>
      <c r="B666" s="2">
        <v>375924</v>
      </c>
      <c r="C666" s="2">
        <f>IF(ISNA(VLOOKUP(A666,vlookup_a!A:B,2,FALSE)),0,(VLOOKUP(A666,vlookup_a!A:B,2,FALSE)))</f>
        <v>375924</v>
      </c>
      <c r="D666" s="2">
        <f>VLOOKUP(A666,vlookup_a!C:D,2,FALSE)</f>
        <v>0</v>
      </c>
      <c r="E666" s="2">
        <f t="shared" si="30"/>
        <v>0</v>
      </c>
      <c r="F666" t="str">
        <f t="shared" si="31"/>
        <v>aman</v>
      </c>
      <c r="G666" t="str">
        <f t="shared" si="32"/>
        <v>update</v>
      </c>
    </row>
    <row r="667" spans="1:7" hidden="1" x14ac:dyDescent="0.25">
      <c r="A667" s="1" t="s">
        <v>665</v>
      </c>
      <c r="B667" s="2">
        <v>1166923</v>
      </c>
      <c r="C667" s="2">
        <f>IF(ISNA(VLOOKUP(A667,vlookup_a!A:B,2,FALSE)),0,(VLOOKUP(A667,vlookup_a!A:B,2,FALSE)))</f>
        <v>1166923</v>
      </c>
      <c r="D667" s="2">
        <f>VLOOKUP(A667,vlookup_a!C:D,2,FALSE)</f>
        <v>0</v>
      </c>
      <c r="E667" s="2">
        <f t="shared" si="30"/>
        <v>0</v>
      </c>
      <c r="F667" t="str">
        <f t="shared" si="31"/>
        <v>aman</v>
      </c>
      <c r="G667" t="str">
        <f t="shared" si="32"/>
        <v>update</v>
      </c>
    </row>
    <row r="668" spans="1:7" hidden="1" x14ac:dyDescent="0.25">
      <c r="A668" s="1" t="s">
        <v>666</v>
      </c>
      <c r="B668" s="2">
        <v>412045</v>
      </c>
      <c r="C668" s="2">
        <f>IF(ISNA(VLOOKUP(A668,vlookup_a!A:B,2,FALSE)),0,(VLOOKUP(A668,vlookup_a!A:B,2,FALSE)))</f>
        <v>412045</v>
      </c>
      <c r="D668" s="2">
        <f>VLOOKUP(A668,vlookup_a!C:D,2,FALSE)</f>
        <v>0</v>
      </c>
      <c r="E668" s="2">
        <f t="shared" si="30"/>
        <v>0</v>
      </c>
      <c r="F668" t="str">
        <f t="shared" si="31"/>
        <v>aman</v>
      </c>
      <c r="G668" t="str">
        <f t="shared" si="32"/>
        <v>update</v>
      </c>
    </row>
    <row r="669" spans="1:7" hidden="1" x14ac:dyDescent="0.25">
      <c r="A669" s="1" t="s">
        <v>667</v>
      </c>
      <c r="B669" s="2">
        <v>549584</v>
      </c>
      <c r="C669" s="2">
        <f>IF(ISNA(VLOOKUP(A669,vlookup_a!A:B,2,FALSE)),0,(VLOOKUP(A669,vlookup_a!A:B,2,FALSE)))</f>
        <v>549584</v>
      </c>
      <c r="D669" s="2">
        <f>VLOOKUP(A669,vlookup_a!C:D,2,FALSE)</f>
        <v>0</v>
      </c>
      <c r="E669" s="2">
        <f t="shared" si="30"/>
        <v>0</v>
      </c>
      <c r="F669" t="str">
        <f t="shared" si="31"/>
        <v>aman</v>
      </c>
      <c r="G669" t="str">
        <f t="shared" si="32"/>
        <v>update</v>
      </c>
    </row>
    <row r="670" spans="1:7" hidden="1" x14ac:dyDescent="0.25">
      <c r="A670" s="1" t="s">
        <v>668</v>
      </c>
      <c r="B670" s="2">
        <v>497500</v>
      </c>
      <c r="C670" s="2">
        <f>IF(ISNA(VLOOKUP(A670,vlookup_a!A:B,2,FALSE)),0,(VLOOKUP(A670,vlookup_a!A:B,2,FALSE)))</f>
        <v>497500</v>
      </c>
      <c r="D670" s="2">
        <f>VLOOKUP(A670,vlookup_a!C:D,2,FALSE)</f>
        <v>0</v>
      </c>
      <c r="E670" s="2">
        <f t="shared" si="30"/>
        <v>0</v>
      </c>
      <c r="F670" t="str">
        <f t="shared" si="31"/>
        <v>aman</v>
      </c>
      <c r="G670" t="str">
        <f t="shared" si="32"/>
        <v>update</v>
      </c>
    </row>
    <row r="671" spans="1:7" hidden="1" x14ac:dyDescent="0.25">
      <c r="A671" s="1" t="s">
        <v>669</v>
      </c>
      <c r="B671" s="2">
        <v>1284573</v>
      </c>
      <c r="C671" s="2">
        <f>IF(ISNA(VLOOKUP(A671,vlookup_a!A:B,2,FALSE)),0,(VLOOKUP(A671,vlookup_a!A:B,2,FALSE)))</f>
        <v>1284573</v>
      </c>
      <c r="D671" s="2">
        <f>VLOOKUP(A671,vlookup_a!C:D,2,FALSE)</f>
        <v>0</v>
      </c>
      <c r="E671" s="2">
        <f t="shared" si="30"/>
        <v>0</v>
      </c>
      <c r="F671" t="str">
        <f t="shared" si="31"/>
        <v>aman</v>
      </c>
      <c r="G671" t="str">
        <f t="shared" si="32"/>
        <v>update</v>
      </c>
    </row>
    <row r="672" spans="1:7" hidden="1" x14ac:dyDescent="0.25">
      <c r="A672" s="1" t="s">
        <v>670</v>
      </c>
      <c r="B672" s="2">
        <v>1718684</v>
      </c>
      <c r="C672" s="2">
        <f>IF(ISNA(VLOOKUP(A672,vlookup_a!A:B,2,FALSE)),0,(VLOOKUP(A672,vlookup_a!A:B,2,FALSE)))</f>
        <v>1718684</v>
      </c>
      <c r="D672" s="2">
        <f>VLOOKUP(A672,vlookup_a!C:D,2,FALSE)</f>
        <v>0</v>
      </c>
      <c r="E672" s="2">
        <f t="shared" si="30"/>
        <v>0</v>
      </c>
      <c r="F672" t="str">
        <f t="shared" si="31"/>
        <v>aman</v>
      </c>
      <c r="G672" t="str">
        <f t="shared" si="32"/>
        <v>update</v>
      </c>
    </row>
    <row r="673" spans="1:7" hidden="1" x14ac:dyDescent="0.25">
      <c r="A673" s="1" t="s">
        <v>671</v>
      </c>
      <c r="B673" s="2">
        <v>1225113</v>
      </c>
      <c r="C673" s="2">
        <f>IF(ISNA(VLOOKUP(A673,vlookup_a!A:B,2,FALSE)),0,(VLOOKUP(A673,vlookup_a!A:B,2,FALSE)))</f>
        <v>1225113</v>
      </c>
      <c r="D673" s="2">
        <f>VLOOKUP(A673,vlookup_a!C:D,2,FALSE)</f>
        <v>0</v>
      </c>
      <c r="E673" s="2">
        <f t="shared" si="30"/>
        <v>0</v>
      </c>
      <c r="F673" t="str">
        <f t="shared" si="31"/>
        <v>aman</v>
      </c>
      <c r="G673" t="str">
        <f t="shared" si="32"/>
        <v>update</v>
      </c>
    </row>
    <row r="674" spans="1:7" hidden="1" x14ac:dyDescent="0.25">
      <c r="A674" s="1" t="s">
        <v>672</v>
      </c>
      <c r="B674" s="2">
        <v>300000</v>
      </c>
      <c r="C674" s="2">
        <f>IF(ISNA(VLOOKUP(A674,vlookup_a!A:B,2,FALSE)),0,(VLOOKUP(A674,vlookup_a!A:B,2,FALSE)))</f>
        <v>300000</v>
      </c>
      <c r="D674" s="2">
        <f>VLOOKUP(A674,vlookup_a!C:D,2,FALSE)</f>
        <v>0</v>
      </c>
      <c r="E674" s="2">
        <f t="shared" si="30"/>
        <v>0</v>
      </c>
      <c r="F674" t="str">
        <f t="shared" si="31"/>
        <v>aman</v>
      </c>
      <c r="G674" t="str">
        <f t="shared" si="32"/>
        <v>update</v>
      </c>
    </row>
    <row r="675" spans="1:7" hidden="1" x14ac:dyDescent="0.25">
      <c r="A675" s="1" t="s">
        <v>673</v>
      </c>
      <c r="B675" s="2">
        <v>289863</v>
      </c>
      <c r="C675" s="2">
        <f>IF(ISNA(VLOOKUP(A675,vlookup_a!A:B,2,FALSE)),0,(VLOOKUP(A675,vlookup_a!A:B,2,FALSE)))</f>
        <v>289863</v>
      </c>
      <c r="D675" s="2">
        <f>VLOOKUP(A675,vlookup_a!C:D,2,FALSE)</f>
        <v>0</v>
      </c>
      <c r="E675" s="2">
        <f t="shared" si="30"/>
        <v>0</v>
      </c>
      <c r="F675" t="str">
        <f t="shared" si="31"/>
        <v>aman</v>
      </c>
      <c r="G675" t="str">
        <f t="shared" si="32"/>
        <v>update</v>
      </c>
    </row>
    <row r="676" spans="1:7" hidden="1" x14ac:dyDescent="0.25">
      <c r="A676" s="1" t="s">
        <v>674</v>
      </c>
      <c r="B676" s="2">
        <v>13557</v>
      </c>
      <c r="C676" s="2">
        <f>IF(ISNA(VLOOKUP(A676,vlookup_a!A:B,2,FALSE)),0,(VLOOKUP(A676,vlookup_a!A:B,2,FALSE)))</f>
        <v>13557</v>
      </c>
      <c r="D676" s="2">
        <f>VLOOKUP(A676,vlookup_a!C:D,2,FALSE)</f>
        <v>0</v>
      </c>
      <c r="E676" s="2">
        <f t="shared" si="30"/>
        <v>0</v>
      </c>
      <c r="F676" t="str">
        <f t="shared" si="31"/>
        <v>aman</v>
      </c>
      <c r="G676" t="str">
        <f t="shared" si="32"/>
        <v>update</v>
      </c>
    </row>
    <row r="677" spans="1:7" hidden="1" x14ac:dyDescent="0.25">
      <c r="A677" s="1" t="s">
        <v>675</v>
      </c>
      <c r="B677" s="2">
        <v>28984</v>
      </c>
      <c r="C677" s="2">
        <f>IF(ISNA(VLOOKUP(A677,vlookup_a!A:B,2,FALSE)),0,(VLOOKUP(A677,vlookup_a!A:B,2,FALSE)))</f>
        <v>28984</v>
      </c>
      <c r="D677" s="2">
        <f>VLOOKUP(A677,vlookup_a!C:D,2,FALSE)</f>
        <v>0</v>
      </c>
      <c r="E677" s="2">
        <f t="shared" si="30"/>
        <v>0</v>
      </c>
      <c r="F677" t="str">
        <f t="shared" si="31"/>
        <v>aman</v>
      </c>
      <c r="G677" t="str">
        <f t="shared" si="32"/>
        <v>update</v>
      </c>
    </row>
    <row r="678" spans="1:7" hidden="1" x14ac:dyDescent="0.25">
      <c r="A678" s="1" t="s">
        <v>676</v>
      </c>
      <c r="B678" s="2">
        <v>336230</v>
      </c>
      <c r="C678" s="2">
        <f>IF(ISNA(VLOOKUP(A678,vlookup_a!A:B,2,FALSE)),0,(VLOOKUP(A678,vlookup_a!A:B,2,FALSE)))</f>
        <v>336230</v>
      </c>
      <c r="D678" s="2">
        <f>VLOOKUP(A678,vlookup_a!C:D,2,FALSE)</f>
        <v>0</v>
      </c>
      <c r="E678" s="2">
        <f t="shared" si="30"/>
        <v>0</v>
      </c>
      <c r="F678" t="str">
        <f t="shared" si="31"/>
        <v>aman</v>
      </c>
      <c r="G678" t="str">
        <f t="shared" si="32"/>
        <v>update</v>
      </c>
    </row>
    <row r="679" spans="1:7" hidden="1" x14ac:dyDescent="0.25">
      <c r="A679" s="1" t="s">
        <v>677</v>
      </c>
      <c r="B679" s="2">
        <v>119104</v>
      </c>
      <c r="C679" s="2">
        <f>IF(ISNA(VLOOKUP(A679,vlookup_a!A:B,2,FALSE)),0,(VLOOKUP(A679,vlookup_a!A:B,2,FALSE)))</f>
        <v>119104</v>
      </c>
      <c r="D679" s="2">
        <f>VLOOKUP(A679,vlookup_a!C:D,2,FALSE)</f>
        <v>0</v>
      </c>
      <c r="E679" s="2">
        <f t="shared" si="30"/>
        <v>0</v>
      </c>
      <c r="F679" t="str">
        <f t="shared" si="31"/>
        <v>aman</v>
      </c>
      <c r="G679" t="str">
        <f t="shared" si="32"/>
        <v>update</v>
      </c>
    </row>
    <row r="680" spans="1:7" hidden="1" x14ac:dyDescent="0.25">
      <c r="A680" s="1" t="s">
        <v>678</v>
      </c>
      <c r="B680" s="2">
        <v>158478</v>
      </c>
      <c r="C680" s="2">
        <f>IF(ISNA(VLOOKUP(A680,vlookup_a!A:B,2,FALSE)),0,(VLOOKUP(A680,vlookup_a!A:B,2,FALSE)))</f>
        <v>158478</v>
      </c>
      <c r="D680" s="2">
        <f>VLOOKUP(A680,vlookup_a!C:D,2,FALSE)</f>
        <v>0</v>
      </c>
      <c r="E680" s="2">
        <f t="shared" si="30"/>
        <v>0</v>
      </c>
      <c r="F680" t="str">
        <f t="shared" si="31"/>
        <v>aman</v>
      </c>
      <c r="G680" t="str">
        <f t="shared" si="32"/>
        <v>update</v>
      </c>
    </row>
    <row r="681" spans="1:7" hidden="1" x14ac:dyDescent="0.25">
      <c r="A681" s="1" t="s">
        <v>679</v>
      </c>
      <c r="B681" s="2">
        <v>347325</v>
      </c>
      <c r="C681" s="2">
        <f>IF(ISNA(VLOOKUP(A681,vlookup_a!A:B,2,FALSE)),0,(VLOOKUP(A681,vlookup_a!A:B,2,FALSE)))</f>
        <v>347325</v>
      </c>
      <c r="D681" s="2">
        <f>VLOOKUP(A681,vlookup_a!C:D,2,FALSE)</f>
        <v>0</v>
      </c>
      <c r="E681" s="2">
        <f t="shared" si="30"/>
        <v>0</v>
      </c>
      <c r="F681" t="str">
        <f t="shared" si="31"/>
        <v>aman</v>
      </c>
      <c r="G681" t="str">
        <f t="shared" si="32"/>
        <v>update</v>
      </c>
    </row>
    <row r="682" spans="1:7" hidden="1" x14ac:dyDescent="0.25">
      <c r="A682" s="1" t="s">
        <v>680</v>
      </c>
      <c r="B682" s="2">
        <v>53610</v>
      </c>
      <c r="C682" s="2">
        <f>IF(ISNA(VLOOKUP(A682,vlookup_a!A:B,2,FALSE)),0,(VLOOKUP(A682,vlookup_a!A:B,2,FALSE)))</f>
        <v>53610</v>
      </c>
      <c r="D682" s="2">
        <f>VLOOKUP(A682,vlookup_a!C:D,2,FALSE)</f>
        <v>0</v>
      </c>
      <c r="E682" s="2">
        <f t="shared" si="30"/>
        <v>0</v>
      </c>
      <c r="F682" t="str">
        <f t="shared" si="31"/>
        <v>aman</v>
      </c>
      <c r="G682" t="str">
        <f t="shared" si="32"/>
        <v>update</v>
      </c>
    </row>
    <row r="683" spans="1:7" hidden="1" x14ac:dyDescent="0.25">
      <c r="A683" s="1" t="s">
        <v>681</v>
      </c>
      <c r="B683" s="2">
        <v>400000</v>
      </c>
      <c r="C683" s="2">
        <f>IF(ISNA(VLOOKUP(A683,vlookup_a!A:B,2,FALSE)),0,(VLOOKUP(A683,vlookup_a!A:B,2,FALSE)))</f>
        <v>400000</v>
      </c>
      <c r="D683" s="2">
        <f>VLOOKUP(A683,vlookup_a!C:D,2,FALSE)</f>
        <v>0</v>
      </c>
      <c r="E683" s="2">
        <f t="shared" si="30"/>
        <v>0</v>
      </c>
      <c r="F683" t="str">
        <f t="shared" si="31"/>
        <v>aman</v>
      </c>
      <c r="G683" t="str">
        <f t="shared" si="32"/>
        <v>update</v>
      </c>
    </row>
    <row r="684" spans="1:7" hidden="1" x14ac:dyDescent="0.25">
      <c r="A684" s="1" t="s">
        <v>682</v>
      </c>
      <c r="B684" s="2">
        <v>437287</v>
      </c>
      <c r="C684" s="2">
        <f>IF(ISNA(VLOOKUP(A684,vlookup_a!A:B,2,FALSE)),0,(VLOOKUP(A684,vlookup_a!A:B,2,FALSE)))</f>
        <v>437287</v>
      </c>
      <c r="D684" s="2">
        <f>VLOOKUP(A684,vlookup_a!C:D,2,FALSE)</f>
        <v>0</v>
      </c>
      <c r="E684" s="2">
        <f t="shared" si="30"/>
        <v>0</v>
      </c>
      <c r="F684" t="str">
        <f t="shared" si="31"/>
        <v>aman</v>
      </c>
      <c r="G684" t="str">
        <f t="shared" si="32"/>
        <v>update</v>
      </c>
    </row>
    <row r="685" spans="1:7" hidden="1" x14ac:dyDescent="0.25">
      <c r="A685" s="1" t="s">
        <v>683</v>
      </c>
      <c r="B685" s="2">
        <v>408968</v>
      </c>
      <c r="C685" s="2">
        <f>IF(ISNA(VLOOKUP(A685,vlookup_a!A:B,2,FALSE)),0,(VLOOKUP(A685,vlookup_a!A:B,2,FALSE)))</f>
        <v>408968</v>
      </c>
      <c r="D685" s="2">
        <f>VLOOKUP(A685,vlookup_a!C:D,2,FALSE)</f>
        <v>0</v>
      </c>
      <c r="E685" s="2">
        <f t="shared" si="30"/>
        <v>0</v>
      </c>
      <c r="F685" t="str">
        <f t="shared" si="31"/>
        <v>aman</v>
      </c>
      <c r="G685" t="str">
        <f t="shared" si="32"/>
        <v>update</v>
      </c>
    </row>
    <row r="686" spans="1:7" hidden="1" x14ac:dyDescent="0.25">
      <c r="A686" s="1" t="s">
        <v>684</v>
      </c>
      <c r="B686" s="2">
        <v>49000</v>
      </c>
      <c r="C686" s="2">
        <f>IF(ISNA(VLOOKUP(A686,vlookup_a!A:B,2,FALSE)),0,(VLOOKUP(A686,vlookup_a!A:B,2,FALSE)))</f>
        <v>49000</v>
      </c>
      <c r="D686" s="2">
        <f>VLOOKUP(A686,vlookup_a!C:D,2,FALSE)</f>
        <v>0</v>
      </c>
      <c r="E686" s="2">
        <f t="shared" si="30"/>
        <v>0</v>
      </c>
      <c r="F686" t="str">
        <f t="shared" si="31"/>
        <v>aman</v>
      </c>
      <c r="G686" t="str">
        <f t="shared" si="32"/>
        <v>update</v>
      </c>
    </row>
    <row r="687" spans="1:7" hidden="1" x14ac:dyDescent="0.25">
      <c r="A687" s="1" t="s">
        <v>685</v>
      </c>
      <c r="B687" s="2">
        <v>29175</v>
      </c>
      <c r="C687" s="2">
        <f>IF(ISNA(VLOOKUP(A687,vlookup_a!A:B,2,FALSE)),0,(VLOOKUP(A687,vlookup_a!A:B,2,FALSE)))</f>
        <v>29175</v>
      </c>
      <c r="D687" s="2">
        <f>VLOOKUP(A687,vlookup_a!C:D,2,FALSE)</f>
        <v>0</v>
      </c>
      <c r="E687" s="2">
        <f t="shared" si="30"/>
        <v>0</v>
      </c>
      <c r="F687" t="str">
        <f t="shared" si="31"/>
        <v>aman</v>
      </c>
      <c r="G687" t="str">
        <f t="shared" si="32"/>
        <v>update</v>
      </c>
    </row>
    <row r="688" spans="1:7" hidden="1" x14ac:dyDescent="0.25">
      <c r="A688" s="1" t="s">
        <v>686</v>
      </c>
      <c r="B688" s="2">
        <v>4858527</v>
      </c>
      <c r="C688" s="2">
        <f>IF(ISNA(VLOOKUP(A688,vlookup_a!A:B,2,FALSE)),0,(VLOOKUP(A688,vlookup_a!A:B,2,FALSE)))</f>
        <v>4858527</v>
      </c>
      <c r="D688" s="2">
        <f>VLOOKUP(A688,vlookup_a!C:D,2,FALSE)</f>
        <v>0</v>
      </c>
      <c r="E688" s="2">
        <f t="shared" si="30"/>
        <v>0</v>
      </c>
      <c r="F688" t="str">
        <f t="shared" si="31"/>
        <v>aman</v>
      </c>
      <c r="G688" t="str">
        <f t="shared" si="32"/>
        <v>update</v>
      </c>
    </row>
    <row r="689" spans="1:7" hidden="1" x14ac:dyDescent="0.25">
      <c r="A689" s="1" t="s">
        <v>687</v>
      </c>
      <c r="B689" s="2">
        <v>1224803</v>
      </c>
      <c r="C689" s="2">
        <f>IF(ISNA(VLOOKUP(A689,vlookup_a!A:B,2,FALSE)),0,(VLOOKUP(A689,vlookup_a!A:B,2,FALSE)))</f>
        <v>1224803</v>
      </c>
      <c r="D689" s="2">
        <f>VLOOKUP(A689,vlookup_a!C:D,2,FALSE)</f>
        <v>0</v>
      </c>
      <c r="E689" s="2">
        <f t="shared" si="30"/>
        <v>0</v>
      </c>
      <c r="F689" t="str">
        <f t="shared" si="31"/>
        <v>aman</v>
      </c>
      <c r="G689" t="str">
        <f t="shared" si="32"/>
        <v>update</v>
      </c>
    </row>
    <row r="690" spans="1:7" hidden="1" x14ac:dyDescent="0.25">
      <c r="A690" s="1" t="s">
        <v>688</v>
      </c>
      <c r="B690" s="2">
        <v>608884</v>
      </c>
      <c r="C690" s="2">
        <f>IF(ISNA(VLOOKUP(A690,vlookup_a!A:B,2,FALSE)),0,(VLOOKUP(A690,vlookup_a!A:B,2,FALSE)))</f>
        <v>608884</v>
      </c>
      <c r="D690" s="2">
        <f>VLOOKUP(A690,vlookup_a!C:D,2,FALSE)</f>
        <v>0</v>
      </c>
      <c r="E690" s="2">
        <f t="shared" si="30"/>
        <v>0</v>
      </c>
      <c r="F690" t="str">
        <f t="shared" si="31"/>
        <v>aman</v>
      </c>
      <c r="G690" t="str">
        <f t="shared" si="32"/>
        <v>update</v>
      </c>
    </row>
    <row r="691" spans="1:7" hidden="1" x14ac:dyDescent="0.25">
      <c r="A691" s="1" t="s">
        <v>689</v>
      </c>
      <c r="B691" s="2">
        <v>81710</v>
      </c>
      <c r="C691" s="2">
        <f>IF(ISNA(VLOOKUP(A691,vlookup_a!A:B,2,FALSE)),0,(VLOOKUP(A691,vlookup_a!A:B,2,FALSE)))</f>
        <v>81710</v>
      </c>
      <c r="D691" s="2">
        <f>VLOOKUP(A691,vlookup_a!C:D,2,FALSE)</f>
        <v>0</v>
      </c>
      <c r="E691" s="2">
        <f t="shared" si="30"/>
        <v>0</v>
      </c>
      <c r="F691" t="str">
        <f t="shared" si="31"/>
        <v>aman</v>
      </c>
      <c r="G691" t="str">
        <f t="shared" si="32"/>
        <v>update</v>
      </c>
    </row>
    <row r="692" spans="1:7" hidden="1" x14ac:dyDescent="0.25">
      <c r="A692" s="1" t="s">
        <v>690</v>
      </c>
      <c r="B692" s="2">
        <v>2959165</v>
      </c>
      <c r="C692" s="2">
        <f>IF(ISNA(VLOOKUP(A692,vlookup_a!A:B,2,FALSE)),0,(VLOOKUP(A692,vlookup_a!A:B,2,FALSE)))</f>
        <v>2959165</v>
      </c>
      <c r="D692" s="2">
        <f>VLOOKUP(A692,vlookup_a!C:D,2,FALSE)</f>
        <v>0</v>
      </c>
      <c r="E692" s="2">
        <f t="shared" si="30"/>
        <v>0</v>
      </c>
      <c r="F692" t="str">
        <f t="shared" si="31"/>
        <v>aman</v>
      </c>
      <c r="G692" t="str">
        <f t="shared" si="32"/>
        <v>update</v>
      </c>
    </row>
    <row r="693" spans="1:7" hidden="1" x14ac:dyDescent="0.25">
      <c r="A693" s="1" t="s">
        <v>691</v>
      </c>
      <c r="B693" s="2">
        <v>206002</v>
      </c>
      <c r="C693" s="2">
        <f>IF(ISNA(VLOOKUP(A693,vlookup_a!A:B,2,FALSE)),0,(VLOOKUP(A693,vlookup_a!A:B,2,FALSE)))</f>
        <v>206002</v>
      </c>
      <c r="D693" s="2">
        <f>VLOOKUP(A693,vlookup_a!C:D,2,FALSE)</f>
        <v>0</v>
      </c>
      <c r="E693" s="2">
        <f t="shared" si="30"/>
        <v>0</v>
      </c>
      <c r="F693" t="str">
        <f t="shared" si="31"/>
        <v>aman</v>
      </c>
      <c r="G693" t="str">
        <f t="shared" si="32"/>
        <v>update</v>
      </c>
    </row>
    <row r="694" spans="1:7" hidden="1" x14ac:dyDescent="0.25">
      <c r="A694" s="1" t="s">
        <v>692</v>
      </c>
      <c r="B694" s="2">
        <v>1071389</v>
      </c>
      <c r="C694" s="2">
        <f>IF(ISNA(VLOOKUP(A694,vlookup_a!A:B,2,FALSE)),0,(VLOOKUP(A694,vlookup_a!A:B,2,FALSE)))</f>
        <v>1071389</v>
      </c>
      <c r="D694" s="2">
        <f>VLOOKUP(A694,vlookup_a!C:D,2,FALSE)</f>
        <v>0</v>
      </c>
      <c r="E694" s="2">
        <f t="shared" si="30"/>
        <v>0</v>
      </c>
      <c r="F694" t="str">
        <f t="shared" si="31"/>
        <v>aman</v>
      </c>
      <c r="G694" t="str">
        <f t="shared" si="32"/>
        <v>update</v>
      </c>
    </row>
    <row r="695" spans="1:7" hidden="1" x14ac:dyDescent="0.25">
      <c r="A695" s="1" t="s">
        <v>693</v>
      </c>
      <c r="B695" s="2">
        <v>5448776</v>
      </c>
      <c r="C695" s="2">
        <f>IF(ISNA(VLOOKUP(A695,vlookup_a!A:B,2,FALSE)),0,(VLOOKUP(A695,vlookup_a!A:B,2,FALSE)))</f>
        <v>5448776</v>
      </c>
      <c r="D695" s="2">
        <f>VLOOKUP(A695,vlookup_a!C:D,2,FALSE)</f>
        <v>0</v>
      </c>
      <c r="E695" s="2">
        <f t="shared" si="30"/>
        <v>0</v>
      </c>
      <c r="F695" t="str">
        <f t="shared" si="31"/>
        <v>aman</v>
      </c>
      <c r="G695" t="str">
        <f t="shared" si="32"/>
        <v>update</v>
      </c>
    </row>
    <row r="696" spans="1:7" hidden="1" x14ac:dyDescent="0.25">
      <c r="A696" s="1" t="s">
        <v>694</v>
      </c>
      <c r="B696" s="2">
        <v>1033081</v>
      </c>
      <c r="C696" s="2">
        <f>IF(ISNA(VLOOKUP(A696,vlookup_a!A:B,2,FALSE)),0,(VLOOKUP(A696,vlookup_a!A:B,2,FALSE)))</f>
        <v>1033081</v>
      </c>
      <c r="D696" s="2">
        <f>VLOOKUP(A696,vlookup_a!C:D,2,FALSE)</f>
        <v>0</v>
      </c>
      <c r="E696" s="2">
        <f t="shared" si="30"/>
        <v>0</v>
      </c>
      <c r="F696" t="str">
        <f t="shared" si="31"/>
        <v>aman</v>
      </c>
      <c r="G696" t="str">
        <f t="shared" si="32"/>
        <v>update</v>
      </c>
    </row>
    <row r="697" spans="1:7" hidden="1" x14ac:dyDescent="0.25">
      <c r="A697" s="1" t="s">
        <v>695</v>
      </c>
      <c r="B697" s="2">
        <v>1250000</v>
      </c>
      <c r="C697" s="2">
        <f>IF(ISNA(VLOOKUP(A697,vlookup_a!A:B,2,FALSE)),0,(VLOOKUP(A697,vlookup_a!A:B,2,FALSE)))</f>
        <v>1250000</v>
      </c>
      <c r="D697" s="2">
        <f>VLOOKUP(A697,vlookup_a!C:D,2,FALSE)</f>
        <v>0</v>
      </c>
      <c r="E697" s="2">
        <f t="shared" si="30"/>
        <v>0</v>
      </c>
      <c r="F697" t="str">
        <f t="shared" si="31"/>
        <v>aman</v>
      </c>
      <c r="G697" t="str">
        <f t="shared" si="32"/>
        <v>update</v>
      </c>
    </row>
    <row r="698" spans="1:7" hidden="1" x14ac:dyDescent="0.25">
      <c r="A698" s="1" t="s">
        <v>696</v>
      </c>
      <c r="B698" s="2">
        <v>1837430</v>
      </c>
      <c r="C698" s="2">
        <f>IF(ISNA(VLOOKUP(A698,vlookup_a!A:B,2,FALSE)),0,(VLOOKUP(A698,vlookup_a!A:B,2,FALSE)))</f>
        <v>1837430</v>
      </c>
      <c r="D698" s="2">
        <f>VLOOKUP(A698,vlookup_a!C:D,2,FALSE)</f>
        <v>0</v>
      </c>
      <c r="E698" s="2">
        <f t="shared" si="30"/>
        <v>0</v>
      </c>
      <c r="F698" t="str">
        <f t="shared" si="31"/>
        <v>aman</v>
      </c>
      <c r="G698" t="str">
        <f t="shared" si="32"/>
        <v>update</v>
      </c>
    </row>
    <row r="699" spans="1:7" hidden="1" x14ac:dyDescent="0.25">
      <c r="A699" s="1" t="s">
        <v>697</v>
      </c>
      <c r="B699" s="2">
        <v>222400</v>
      </c>
      <c r="C699" s="2">
        <f>IF(ISNA(VLOOKUP(A699,vlookup_a!A:B,2,FALSE)),0,(VLOOKUP(A699,vlookup_a!A:B,2,FALSE)))</f>
        <v>222400</v>
      </c>
      <c r="D699" s="2">
        <f>VLOOKUP(A699,vlookup_a!C:D,2,FALSE)</f>
        <v>0</v>
      </c>
      <c r="E699" s="2">
        <f t="shared" si="30"/>
        <v>0</v>
      </c>
      <c r="F699" t="str">
        <f t="shared" si="31"/>
        <v>aman</v>
      </c>
      <c r="G699" t="str">
        <f t="shared" si="32"/>
        <v>update</v>
      </c>
    </row>
    <row r="700" spans="1:7" hidden="1" x14ac:dyDescent="0.25">
      <c r="A700" s="1" t="s">
        <v>698</v>
      </c>
      <c r="B700" s="2">
        <v>1000000</v>
      </c>
      <c r="C700" s="2">
        <f>IF(ISNA(VLOOKUP(A700,vlookup_a!A:B,2,FALSE)),0,(VLOOKUP(A700,vlookup_a!A:B,2,FALSE)))</f>
        <v>1000000</v>
      </c>
      <c r="D700" s="2">
        <f>VLOOKUP(A700,vlookup_a!C:D,2,FALSE)</f>
        <v>0</v>
      </c>
      <c r="E700" s="2">
        <f t="shared" si="30"/>
        <v>0</v>
      </c>
      <c r="F700" t="str">
        <f t="shared" si="31"/>
        <v>aman</v>
      </c>
      <c r="G700" t="str">
        <f t="shared" si="32"/>
        <v>update</v>
      </c>
    </row>
    <row r="701" spans="1:7" hidden="1" x14ac:dyDescent="0.25">
      <c r="A701" s="1" t="s">
        <v>699</v>
      </c>
      <c r="B701" s="2">
        <v>14160</v>
      </c>
      <c r="C701" s="2">
        <f>IF(ISNA(VLOOKUP(A701,vlookup_a!A:B,2,FALSE)),0,(VLOOKUP(A701,vlookup_a!A:B,2,FALSE)))</f>
        <v>55775</v>
      </c>
      <c r="D701" s="2">
        <f>VLOOKUP(A701,vlookup_a!C:D,2,FALSE)</f>
        <v>0</v>
      </c>
      <c r="E701" s="2">
        <f t="shared" si="30"/>
        <v>-41615</v>
      </c>
      <c r="F701" t="str">
        <f t="shared" si="31"/>
        <v>aman</v>
      </c>
      <c r="G701" t="str">
        <f t="shared" si="32"/>
        <v>update</v>
      </c>
    </row>
    <row r="702" spans="1:7" hidden="1" x14ac:dyDescent="0.25">
      <c r="A702" s="1" t="s">
        <v>700</v>
      </c>
      <c r="B702" s="2">
        <v>979978</v>
      </c>
      <c r="C702" s="2">
        <f>IF(ISNA(VLOOKUP(A702,vlookup_a!A:B,2,FALSE)),0,(VLOOKUP(A702,vlookup_a!A:B,2,FALSE)))</f>
        <v>979978</v>
      </c>
      <c r="D702" s="2">
        <f>VLOOKUP(A702,vlookup_a!C:D,2,FALSE)</f>
        <v>0</v>
      </c>
      <c r="E702" s="2">
        <f t="shared" si="30"/>
        <v>0</v>
      </c>
      <c r="F702" t="str">
        <f t="shared" si="31"/>
        <v>aman</v>
      </c>
      <c r="G702" t="str">
        <f t="shared" si="32"/>
        <v>update</v>
      </c>
    </row>
    <row r="703" spans="1:7" hidden="1" x14ac:dyDescent="0.25">
      <c r="A703" s="1" t="s">
        <v>701</v>
      </c>
      <c r="B703" s="2">
        <v>2373590</v>
      </c>
      <c r="C703" s="2">
        <f>IF(ISNA(VLOOKUP(A703,vlookup_a!A:B,2,FALSE)),0,(VLOOKUP(A703,vlookup_a!A:B,2,FALSE)))</f>
        <v>2373590</v>
      </c>
      <c r="D703" s="2">
        <f>VLOOKUP(A703,vlookup_a!C:D,2,FALSE)</f>
        <v>0</v>
      </c>
      <c r="E703" s="2">
        <f t="shared" si="30"/>
        <v>0</v>
      </c>
      <c r="F703" t="str">
        <f t="shared" si="31"/>
        <v>aman</v>
      </c>
      <c r="G703" t="str">
        <f t="shared" si="32"/>
        <v>update</v>
      </c>
    </row>
    <row r="704" spans="1:7" hidden="1" x14ac:dyDescent="0.25">
      <c r="A704" s="1" t="s">
        <v>702</v>
      </c>
      <c r="B704" s="2">
        <v>200000</v>
      </c>
      <c r="C704" s="2">
        <f>IF(ISNA(VLOOKUP(A704,vlookup_a!A:B,2,FALSE)),0,(VLOOKUP(A704,vlookup_a!A:B,2,FALSE)))</f>
        <v>200000</v>
      </c>
      <c r="D704" s="2">
        <f>VLOOKUP(A704,vlookup_a!C:D,2,FALSE)</f>
        <v>0</v>
      </c>
      <c r="E704" s="2">
        <f t="shared" si="30"/>
        <v>0</v>
      </c>
      <c r="F704" t="str">
        <f t="shared" si="31"/>
        <v>aman</v>
      </c>
      <c r="G704" t="str">
        <f t="shared" si="32"/>
        <v>update</v>
      </c>
    </row>
    <row r="705" spans="1:7" hidden="1" x14ac:dyDescent="0.25">
      <c r="A705" s="1" t="s">
        <v>703</v>
      </c>
      <c r="B705" s="2">
        <v>672726</v>
      </c>
      <c r="C705" s="2">
        <f>IF(ISNA(VLOOKUP(A705,vlookup_a!A:B,2,FALSE)),0,(VLOOKUP(A705,vlookup_a!A:B,2,FALSE)))</f>
        <v>672726</v>
      </c>
      <c r="D705" s="2">
        <f>VLOOKUP(A705,vlookup_a!C:D,2,FALSE)</f>
        <v>0</v>
      </c>
      <c r="E705" s="2">
        <f t="shared" si="30"/>
        <v>0</v>
      </c>
      <c r="F705" t="str">
        <f t="shared" si="31"/>
        <v>aman</v>
      </c>
      <c r="G705" t="str">
        <f t="shared" si="32"/>
        <v>update</v>
      </c>
    </row>
    <row r="706" spans="1:7" hidden="1" x14ac:dyDescent="0.25">
      <c r="A706" s="1" t="s">
        <v>704</v>
      </c>
      <c r="B706" s="2">
        <v>730377</v>
      </c>
      <c r="C706" s="2">
        <f>IF(ISNA(VLOOKUP(A706,vlookup_a!A:B,2,FALSE)),0,(VLOOKUP(A706,vlookup_a!A:B,2,FALSE)))</f>
        <v>730377</v>
      </c>
      <c r="D706" s="2">
        <f>VLOOKUP(A706,vlookup_a!C:D,2,FALSE)</f>
        <v>0</v>
      </c>
      <c r="E706" s="2">
        <f t="shared" si="30"/>
        <v>0</v>
      </c>
      <c r="F706" t="str">
        <f t="shared" si="31"/>
        <v>aman</v>
      </c>
      <c r="G706" t="str">
        <f t="shared" si="32"/>
        <v>update</v>
      </c>
    </row>
    <row r="707" spans="1:7" hidden="1" x14ac:dyDescent="0.25">
      <c r="A707" s="1" t="s">
        <v>705</v>
      </c>
      <c r="B707" s="2">
        <v>505591</v>
      </c>
      <c r="C707" s="2">
        <f>IF(ISNA(VLOOKUP(A707,vlookup_a!A:B,2,FALSE)),0,(VLOOKUP(A707,vlookup_a!A:B,2,FALSE)))</f>
        <v>505591</v>
      </c>
      <c r="D707" s="2">
        <f>VLOOKUP(A707,vlookup_a!C:D,2,FALSE)</f>
        <v>0</v>
      </c>
      <c r="E707" s="2">
        <f t="shared" ref="E707:E770" si="33">B707-C707</f>
        <v>0</v>
      </c>
      <c r="F707" t="str">
        <f t="shared" ref="F707:F770" si="34">IF(B707=C707,"aman",IF(B707&lt;C707,"aman","cek"))</f>
        <v>aman</v>
      </c>
      <c r="G707" t="str">
        <f t="shared" ref="G707:G770" si="35">IF(D707=B707,"no update","update")</f>
        <v>update</v>
      </c>
    </row>
    <row r="708" spans="1:7" hidden="1" x14ac:dyDescent="0.25">
      <c r="A708" s="1" t="s">
        <v>706</v>
      </c>
      <c r="B708" s="2">
        <v>450136</v>
      </c>
      <c r="C708" s="2">
        <f>IF(ISNA(VLOOKUP(A708,vlookup_a!A:B,2,FALSE)),0,(VLOOKUP(A708,vlookup_a!A:B,2,FALSE)))</f>
        <v>450136</v>
      </c>
      <c r="D708" s="2">
        <f>VLOOKUP(A708,vlookup_a!C:D,2,FALSE)</f>
        <v>0</v>
      </c>
      <c r="E708" s="2">
        <f t="shared" si="33"/>
        <v>0</v>
      </c>
      <c r="F708" t="str">
        <f t="shared" si="34"/>
        <v>aman</v>
      </c>
      <c r="G708" t="str">
        <f t="shared" si="35"/>
        <v>update</v>
      </c>
    </row>
    <row r="709" spans="1:7" hidden="1" x14ac:dyDescent="0.25">
      <c r="A709" s="1" t="s">
        <v>707</v>
      </c>
      <c r="B709" s="2">
        <v>253954</v>
      </c>
      <c r="C709" s="2">
        <f>IF(ISNA(VLOOKUP(A709,vlookup_a!A:B,2,FALSE)),0,(VLOOKUP(A709,vlookup_a!A:B,2,FALSE)))</f>
        <v>253954</v>
      </c>
      <c r="D709" s="2">
        <f>VLOOKUP(A709,vlookup_a!C:D,2,FALSE)</f>
        <v>0</v>
      </c>
      <c r="E709" s="2">
        <f t="shared" si="33"/>
        <v>0</v>
      </c>
      <c r="F709" t="str">
        <f t="shared" si="34"/>
        <v>aman</v>
      </c>
      <c r="G709" t="str">
        <f t="shared" si="35"/>
        <v>update</v>
      </c>
    </row>
    <row r="710" spans="1:7" hidden="1" x14ac:dyDescent="0.25">
      <c r="A710" s="1" t="s">
        <v>708</v>
      </c>
      <c r="B710" s="2">
        <v>1025530</v>
      </c>
      <c r="C710" s="2">
        <f>IF(ISNA(VLOOKUP(A710,vlookup_a!A:B,2,FALSE)),0,(VLOOKUP(A710,vlookup_a!A:B,2,FALSE)))</f>
        <v>1025530</v>
      </c>
      <c r="D710" s="2">
        <f>VLOOKUP(A710,vlookup_a!C:D,2,FALSE)</f>
        <v>0</v>
      </c>
      <c r="E710" s="2">
        <f t="shared" si="33"/>
        <v>0</v>
      </c>
      <c r="F710" t="str">
        <f t="shared" si="34"/>
        <v>aman</v>
      </c>
      <c r="G710" t="str">
        <f t="shared" si="35"/>
        <v>update</v>
      </c>
    </row>
    <row r="711" spans="1:7" hidden="1" x14ac:dyDescent="0.25">
      <c r="A711" s="1" t="s">
        <v>709</v>
      </c>
      <c r="B711" s="2">
        <v>336632</v>
      </c>
      <c r="C711" s="2">
        <f>IF(ISNA(VLOOKUP(A711,vlookup_a!A:B,2,FALSE)),0,(VLOOKUP(A711,vlookup_a!A:B,2,FALSE)))</f>
        <v>336632</v>
      </c>
      <c r="D711" s="2">
        <f>VLOOKUP(A711,vlookup_a!C:D,2,FALSE)</f>
        <v>0</v>
      </c>
      <c r="E711" s="2">
        <f t="shared" si="33"/>
        <v>0</v>
      </c>
      <c r="F711" t="str">
        <f t="shared" si="34"/>
        <v>aman</v>
      </c>
      <c r="G711" t="str">
        <f t="shared" si="35"/>
        <v>update</v>
      </c>
    </row>
    <row r="712" spans="1:7" hidden="1" x14ac:dyDescent="0.25">
      <c r="A712" s="1" t="s">
        <v>710</v>
      </c>
      <c r="B712" s="2">
        <v>292542</v>
      </c>
      <c r="C712" s="2">
        <f>IF(ISNA(VLOOKUP(A712,vlookup_a!A:B,2,FALSE)),0,(VLOOKUP(A712,vlookup_a!A:B,2,FALSE)))</f>
        <v>292542</v>
      </c>
      <c r="D712" s="2">
        <f>VLOOKUP(A712,vlookup_a!C:D,2,FALSE)</f>
        <v>0</v>
      </c>
      <c r="E712" s="2">
        <f t="shared" si="33"/>
        <v>0</v>
      </c>
      <c r="F712" t="str">
        <f t="shared" si="34"/>
        <v>aman</v>
      </c>
      <c r="G712" t="str">
        <f t="shared" si="35"/>
        <v>update</v>
      </c>
    </row>
    <row r="713" spans="1:7" hidden="1" x14ac:dyDescent="0.25">
      <c r="A713" s="1" t="s">
        <v>711</v>
      </c>
      <c r="B713" s="2">
        <v>657825</v>
      </c>
      <c r="C713" s="2">
        <f>IF(ISNA(VLOOKUP(A713,vlookup_a!A:B,2,FALSE)),0,(VLOOKUP(A713,vlookup_a!A:B,2,FALSE)))</f>
        <v>657825</v>
      </c>
      <c r="D713" s="2">
        <f>VLOOKUP(A713,vlookup_a!C:D,2,FALSE)</f>
        <v>0</v>
      </c>
      <c r="E713" s="2">
        <f t="shared" si="33"/>
        <v>0</v>
      </c>
      <c r="F713" t="str">
        <f t="shared" si="34"/>
        <v>aman</v>
      </c>
      <c r="G713" t="str">
        <f t="shared" si="35"/>
        <v>update</v>
      </c>
    </row>
    <row r="714" spans="1:7" hidden="1" x14ac:dyDescent="0.25">
      <c r="A714" s="1" t="s">
        <v>712</v>
      </c>
      <c r="B714" s="2">
        <v>1502996</v>
      </c>
      <c r="C714" s="2">
        <f>IF(ISNA(VLOOKUP(A714,vlookup_a!A:B,2,FALSE)),0,(VLOOKUP(A714,vlookup_a!A:B,2,FALSE)))</f>
        <v>1502996</v>
      </c>
      <c r="D714" s="2">
        <f>VLOOKUP(A714,vlookup_a!C:D,2,FALSE)</f>
        <v>0</v>
      </c>
      <c r="E714" s="2">
        <f t="shared" si="33"/>
        <v>0</v>
      </c>
      <c r="F714" t="str">
        <f t="shared" si="34"/>
        <v>aman</v>
      </c>
      <c r="G714" t="str">
        <f t="shared" si="35"/>
        <v>update</v>
      </c>
    </row>
    <row r="715" spans="1:7" hidden="1" x14ac:dyDescent="0.25">
      <c r="A715" s="1" t="s">
        <v>713</v>
      </c>
      <c r="B715" s="2">
        <v>153124</v>
      </c>
      <c r="C715" s="2">
        <f>IF(ISNA(VLOOKUP(A715,vlookup_a!A:B,2,FALSE)),0,(VLOOKUP(A715,vlookup_a!A:B,2,FALSE)))</f>
        <v>153124</v>
      </c>
      <c r="D715" s="2">
        <f>VLOOKUP(A715,vlookup_a!C:D,2,FALSE)</f>
        <v>0</v>
      </c>
      <c r="E715" s="2">
        <f t="shared" si="33"/>
        <v>0</v>
      </c>
      <c r="F715" t="str">
        <f t="shared" si="34"/>
        <v>aman</v>
      </c>
      <c r="G715" t="str">
        <f t="shared" si="35"/>
        <v>update</v>
      </c>
    </row>
    <row r="716" spans="1:7" hidden="1" x14ac:dyDescent="0.25">
      <c r="A716" s="1" t="s">
        <v>714</v>
      </c>
      <c r="B716" s="2">
        <v>2423694</v>
      </c>
      <c r="C716" s="2">
        <f>IF(ISNA(VLOOKUP(A716,vlookup_a!A:B,2,FALSE)),0,(VLOOKUP(A716,vlookup_a!A:B,2,FALSE)))</f>
        <v>2423694</v>
      </c>
      <c r="D716" s="2">
        <f>VLOOKUP(A716,vlookup_a!C:D,2,FALSE)</f>
        <v>0</v>
      </c>
      <c r="E716" s="2">
        <f t="shared" si="33"/>
        <v>0</v>
      </c>
      <c r="F716" t="str">
        <f t="shared" si="34"/>
        <v>aman</v>
      </c>
      <c r="G716" t="str">
        <f t="shared" si="35"/>
        <v>update</v>
      </c>
    </row>
    <row r="717" spans="1:7" hidden="1" x14ac:dyDescent="0.25">
      <c r="A717" s="1" t="s">
        <v>715</v>
      </c>
      <c r="B717" s="2">
        <v>976255</v>
      </c>
      <c r="C717" s="2">
        <f>IF(ISNA(VLOOKUP(A717,vlookup_a!A:B,2,FALSE)),0,(VLOOKUP(A717,vlookup_a!A:B,2,FALSE)))</f>
        <v>976255</v>
      </c>
      <c r="D717" s="2">
        <f>VLOOKUP(A717,vlookup_a!C:D,2,FALSE)</f>
        <v>0</v>
      </c>
      <c r="E717" s="2">
        <f t="shared" si="33"/>
        <v>0</v>
      </c>
      <c r="F717" t="str">
        <f t="shared" si="34"/>
        <v>aman</v>
      </c>
      <c r="G717" t="str">
        <f t="shared" si="35"/>
        <v>update</v>
      </c>
    </row>
    <row r="718" spans="1:7" hidden="1" x14ac:dyDescent="0.25">
      <c r="A718" s="1" t="s">
        <v>716</v>
      </c>
      <c r="B718" s="2">
        <v>132000</v>
      </c>
      <c r="C718" s="2">
        <f>IF(ISNA(VLOOKUP(A718,vlookup_a!A:B,2,FALSE)),0,(VLOOKUP(A718,vlookup_a!A:B,2,FALSE)))</f>
        <v>132000</v>
      </c>
      <c r="D718" s="2">
        <f>VLOOKUP(A718,vlookup_a!C:D,2,FALSE)</f>
        <v>0</v>
      </c>
      <c r="E718" s="2">
        <f t="shared" si="33"/>
        <v>0</v>
      </c>
      <c r="F718" t="str">
        <f t="shared" si="34"/>
        <v>aman</v>
      </c>
      <c r="G718" t="str">
        <f t="shared" si="35"/>
        <v>update</v>
      </c>
    </row>
    <row r="719" spans="1:7" hidden="1" x14ac:dyDescent="0.25">
      <c r="A719" s="1" t="s">
        <v>717</v>
      </c>
      <c r="B719" s="2">
        <v>1399555</v>
      </c>
      <c r="C719" s="2">
        <f>IF(ISNA(VLOOKUP(A719,vlookup_a!A:B,2,FALSE)),0,(VLOOKUP(A719,vlookup_a!A:B,2,FALSE)))</f>
        <v>1399555</v>
      </c>
      <c r="D719" s="2">
        <f>VLOOKUP(A719,vlookup_a!C:D,2,FALSE)</f>
        <v>0</v>
      </c>
      <c r="E719" s="2">
        <f t="shared" si="33"/>
        <v>0</v>
      </c>
      <c r="F719" t="str">
        <f t="shared" si="34"/>
        <v>aman</v>
      </c>
      <c r="G719" t="str">
        <f t="shared" si="35"/>
        <v>update</v>
      </c>
    </row>
    <row r="720" spans="1:7" hidden="1" x14ac:dyDescent="0.25">
      <c r="A720" s="1" t="s">
        <v>718</v>
      </c>
      <c r="B720" s="2">
        <v>1461956</v>
      </c>
      <c r="C720" s="2">
        <f>IF(ISNA(VLOOKUP(A720,vlookup_a!A:B,2,FALSE)),0,(VLOOKUP(A720,vlookup_a!A:B,2,FALSE)))</f>
        <v>1461956</v>
      </c>
      <c r="D720" s="2">
        <f>VLOOKUP(A720,vlookup_a!C:D,2,FALSE)</f>
        <v>0</v>
      </c>
      <c r="E720" s="2">
        <f t="shared" si="33"/>
        <v>0</v>
      </c>
      <c r="F720" t="str">
        <f t="shared" si="34"/>
        <v>aman</v>
      </c>
      <c r="G720" t="str">
        <f t="shared" si="35"/>
        <v>update</v>
      </c>
    </row>
    <row r="721" spans="1:7" hidden="1" x14ac:dyDescent="0.25">
      <c r="A721" s="1" t="s">
        <v>719</v>
      </c>
      <c r="B721" s="2">
        <v>1291834</v>
      </c>
      <c r="C721" s="2">
        <f>IF(ISNA(VLOOKUP(A721,vlookup_a!A:B,2,FALSE)),0,(VLOOKUP(A721,vlookup_a!A:B,2,FALSE)))</f>
        <v>1291834</v>
      </c>
      <c r="D721" s="2">
        <f>VLOOKUP(A721,vlookup_a!C:D,2,FALSE)</f>
        <v>0</v>
      </c>
      <c r="E721" s="2">
        <f t="shared" si="33"/>
        <v>0</v>
      </c>
      <c r="F721" t="str">
        <f t="shared" si="34"/>
        <v>aman</v>
      </c>
      <c r="G721" t="str">
        <f t="shared" si="35"/>
        <v>update</v>
      </c>
    </row>
    <row r="722" spans="1:7" hidden="1" x14ac:dyDescent="0.25">
      <c r="A722" s="1" t="s">
        <v>720</v>
      </c>
      <c r="B722" s="2">
        <v>262135</v>
      </c>
      <c r="C722" s="2">
        <f>IF(ISNA(VLOOKUP(A722,vlookup_a!A:B,2,FALSE)),0,(VLOOKUP(A722,vlookup_a!A:B,2,FALSE)))</f>
        <v>262135</v>
      </c>
      <c r="D722" s="2">
        <f>VLOOKUP(A722,vlookup_a!C:D,2,FALSE)</f>
        <v>0</v>
      </c>
      <c r="E722" s="2">
        <f t="shared" si="33"/>
        <v>0</v>
      </c>
      <c r="F722" t="str">
        <f t="shared" si="34"/>
        <v>aman</v>
      </c>
      <c r="G722" t="str">
        <f t="shared" si="35"/>
        <v>update</v>
      </c>
    </row>
    <row r="723" spans="1:7" hidden="1" x14ac:dyDescent="0.25">
      <c r="A723" s="1" t="s">
        <v>721</v>
      </c>
      <c r="B723" s="2">
        <v>1230083</v>
      </c>
      <c r="C723" s="2">
        <f>IF(ISNA(VLOOKUP(A723,vlookup_a!A:B,2,FALSE)),0,(VLOOKUP(A723,vlookup_a!A:B,2,FALSE)))</f>
        <v>1230083</v>
      </c>
      <c r="D723" s="2">
        <f>VLOOKUP(A723,vlookup_a!C:D,2,FALSE)</f>
        <v>0</v>
      </c>
      <c r="E723" s="2">
        <f t="shared" si="33"/>
        <v>0</v>
      </c>
      <c r="F723" t="str">
        <f t="shared" si="34"/>
        <v>aman</v>
      </c>
      <c r="G723" t="str">
        <f t="shared" si="35"/>
        <v>update</v>
      </c>
    </row>
    <row r="724" spans="1:7" hidden="1" x14ac:dyDescent="0.25">
      <c r="A724" s="1" t="s">
        <v>722</v>
      </c>
      <c r="B724" s="2">
        <v>100000</v>
      </c>
      <c r="C724" s="2">
        <f>IF(ISNA(VLOOKUP(A724,vlookup_a!A:B,2,FALSE)),0,(VLOOKUP(A724,vlookup_a!A:B,2,FALSE)))</f>
        <v>100000</v>
      </c>
      <c r="D724" s="2">
        <f>VLOOKUP(A724,vlookup_a!C:D,2,FALSE)</f>
        <v>0</v>
      </c>
      <c r="E724" s="2">
        <f t="shared" si="33"/>
        <v>0</v>
      </c>
      <c r="F724" t="str">
        <f t="shared" si="34"/>
        <v>aman</v>
      </c>
      <c r="G724" t="str">
        <f t="shared" si="35"/>
        <v>update</v>
      </c>
    </row>
    <row r="725" spans="1:7" hidden="1" x14ac:dyDescent="0.25">
      <c r="A725" s="1" t="s">
        <v>723</v>
      </c>
      <c r="B725" s="2">
        <v>500140</v>
      </c>
      <c r="C725" s="2">
        <f>IF(ISNA(VLOOKUP(A725,vlookup_a!A:B,2,FALSE)),0,(VLOOKUP(A725,vlookup_a!A:B,2,FALSE)))</f>
        <v>500140</v>
      </c>
      <c r="D725" s="2">
        <f>VLOOKUP(A725,vlookup_a!C:D,2,FALSE)</f>
        <v>0</v>
      </c>
      <c r="E725" s="2">
        <f t="shared" si="33"/>
        <v>0</v>
      </c>
      <c r="F725" t="str">
        <f t="shared" si="34"/>
        <v>aman</v>
      </c>
      <c r="G725" t="str">
        <f t="shared" si="35"/>
        <v>update</v>
      </c>
    </row>
    <row r="726" spans="1:7" hidden="1" x14ac:dyDescent="0.25">
      <c r="A726" s="1" t="s">
        <v>724</v>
      </c>
      <c r="B726" s="2">
        <v>344687</v>
      </c>
      <c r="C726" s="2">
        <f>IF(ISNA(VLOOKUP(A726,vlookup_a!A:B,2,FALSE)),0,(VLOOKUP(A726,vlookup_a!A:B,2,FALSE)))</f>
        <v>344687</v>
      </c>
      <c r="D726" s="2">
        <f>VLOOKUP(A726,vlookup_a!C:D,2,FALSE)</f>
        <v>0</v>
      </c>
      <c r="E726" s="2">
        <f t="shared" si="33"/>
        <v>0</v>
      </c>
      <c r="F726" t="str">
        <f t="shared" si="34"/>
        <v>aman</v>
      </c>
      <c r="G726" t="str">
        <f t="shared" si="35"/>
        <v>update</v>
      </c>
    </row>
    <row r="727" spans="1:7" hidden="1" x14ac:dyDescent="0.25">
      <c r="A727" s="1" t="s">
        <v>725</v>
      </c>
      <c r="B727" s="2">
        <v>79732</v>
      </c>
      <c r="C727" s="2">
        <f>IF(ISNA(VLOOKUP(A727,vlookup_a!A:B,2,FALSE)),0,(VLOOKUP(A727,vlookup_a!A:B,2,FALSE)))</f>
        <v>79732</v>
      </c>
      <c r="D727" s="2">
        <f>VLOOKUP(A727,vlookup_a!C:D,2,FALSE)</f>
        <v>0</v>
      </c>
      <c r="E727" s="2">
        <f t="shared" si="33"/>
        <v>0</v>
      </c>
      <c r="F727" t="str">
        <f t="shared" si="34"/>
        <v>aman</v>
      </c>
      <c r="G727" t="str">
        <f t="shared" si="35"/>
        <v>update</v>
      </c>
    </row>
    <row r="728" spans="1:7" hidden="1" x14ac:dyDescent="0.25">
      <c r="A728" s="1" t="s">
        <v>726</v>
      </c>
      <c r="B728" s="2">
        <v>127185</v>
      </c>
      <c r="C728" s="2">
        <f>IF(ISNA(VLOOKUP(A728,vlookup_a!A:B,2,FALSE)),0,(VLOOKUP(A728,vlookup_a!A:B,2,FALSE)))</f>
        <v>127185</v>
      </c>
      <c r="D728" s="2">
        <f>VLOOKUP(A728,vlookup_a!C:D,2,FALSE)</f>
        <v>0</v>
      </c>
      <c r="E728" s="2">
        <f t="shared" si="33"/>
        <v>0</v>
      </c>
      <c r="F728" t="str">
        <f t="shared" si="34"/>
        <v>aman</v>
      </c>
      <c r="G728" t="str">
        <f t="shared" si="35"/>
        <v>update</v>
      </c>
    </row>
    <row r="729" spans="1:7" hidden="1" x14ac:dyDescent="0.25">
      <c r="A729" s="1" t="s">
        <v>727</v>
      </c>
      <c r="B729" s="2">
        <v>1327847</v>
      </c>
      <c r="C729" s="2">
        <f>IF(ISNA(VLOOKUP(A729,vlookup_a!A:B,2,FALSE)),0,(VLOOKUP(A729,vlookup_a!A:B,2,FALSE)))</f>
        <v>1327847</v>
      </c>
      <c r="D729" s="2">
        <f>VLOOKUP(A729,vlookup_a!C:D,2,FALSE)</f>
        <v>0</v>
      </c>
      <c r="E729" s="2">
        <f t="shared" si="33"/>
        <v>0</v>
      </c>
      <c r="F729" t="str">
        <f t="shared" si="34"/>
        <v>aman</v>
      </c>
      <c r="G729" t="str">
        <f t="shared" si="35"/>
        <v>update</v>
      </c>
    </row>
    <row r="730" spans="1:7" hidden="1" x14ac:dyDescent="0.25">
      <c r="A730" s="1" t="s">
        <v>728</v>
      </c>
      <c r="B730" s="2">
        <v>605763</v>
      </c>
      <c r="C730" s="2">
        <f>IF(ISNA(VLOOKUP(A730,vlookup_a!A:B,2,FALSE)),0,(VLOOKUP(A730,vlookup_a!A:B,2,FALSE)))</f>
        <v>605763</v>
      </c>
      <c r="D730" s="2">
        <f>VLOOKUP(A730,vlookup_a!C:D,2,FALSE)</f>
        <v>0</v>
      </c>
      <c r="E730" s="2">
        <f t="shared" si="33"/>
        <v>0</v>
      </c>
      <c r="F730" t="str">
        <f t="shared" si="34"/>
        <v>aman</v>
      </c>
      <c r="G730" t="str">
        <f t="shared" si="35"/>
        <v>update</v>
      </c>
    </row>
    <row r="731" spans="1:7" hidden="1" x14ac:dyDescent="0.25">
      <c r="A731" s="1" t="s">
        <v>729</v>
      </c>
      <c r="B731" s="2">
        <v>91584</v>
      </c>
      <c r="C731" s="2">
        <f>IF(ISNA(VLOOKUP(A731,vlookup_a!A:B,2,FALSE)),0,(VLOOKUP(A731,vlookup_a!A:B,2,FALSE)))</f>
        <v>91584</v>
      </c>
      <c r="D731" s="2">
        <f>VLOOKUP(A731,vlookup_a!C:D,2,FALSE)</f>
        <v>0</v>
      </c>
      <c r="E731" s="2">
        <f t="shared" si="33"/>
        <v>0</v>
      </c>
      <c r="F731" t="str">
        <f t="shared" si="34"/>
        <v>aman</v>
      </c>
      <c r="G731" t="str">
        <f t="shared" si="35"/>
        <v>update</v>
      </c>
    </row>
    <row r="732" spans="1:7" hidden="1" x14ac:dyDescent="0.25">
      <c r="A732" s="1" t="s">
        <v>730</v>
      </c>
      <c r="B732" s="2">
        <v>346635</v>
      </c>
      <c r="C732" s="2">
        <f>IF(ISNA(VLOOKUP(A732,vlookup_a!A:B,2,FALSE)),0,(VLOOKUP(A732,vlookup_a!A:B,2,FALSE)))</f>
        <v>346635</v>
      </c>
      <c r="D732" s="2">
        <f>VLOOKUP(A732,vlookup_a!C:D,2,FALSE)</f>
        <v>0</v>
      </c>
      <c r="E732" s="2">
        <f t="shared" si="33"/>
        <v>0</v>
      </c>
      <c r="F732" t="str">
        <f t="shared" si="34"/>
        <v>aman</v>
      </c>
      <c r="G732" t="str">
        <f t="shared" si="35"/>
        <v>update</v>
      </c>
    </row>
    <row r="733" spans="1:7" hidden="1" x14ac:dyDescent="0.25">
      <c r="A733" s="1" t="s">
        <v>731</v>
      </c>
      <c r="B733" s="2">
        <v>343</v>
      </c>
      <c r="C733" s="2">
        <f>IF(ISNA(VLOOKUP(A733,vlookup_a!A:B,2,FALSE)),0,(VLOOKUP(A733,vlookup_a!A:B,2,FALSE)))</f>
        <v>343</v>
      </c>
      <c r="D733" s="2">
        <f>VLOOKUP(A733,vlookup_a!C:D,2,FALSE)</f>
        <v>0</v>
      </c>
      <c r="E733" s="2">
        <f t="shared" si="33"/>
        <v>0</v>
      </c>
      <c r="F733" t="str">
        <f t="shared" si="34"/>
        <v>aman</v>
      </c>
      <c r="G733" t="str">
        <f t="shared" si="35"/>
        <v>update</v>
      </c>
    </row>
    <row r="734" spans="1:7" hidden="1" x14ac:dyDescent="0.25">
      <c r="A734" s="1" t="s">
        <v>732</v>
      </c>
      <c r="B734" s="2">
        <v>375481</v>
      </c>
      <c r="C734" s="2">
        <f>IF(ISNA(VLOOKUP(A734,vlookup_a!A:B,2,FALSE)),0,(VLOOKUP(A734,vlookup_a!A:B,2,FALSE)))</f>
        <v>375481</v>
      </c>
      <c r="D734" s="2">
        <f>VLOOKUP(A734,vlookup_a!C:D,2,FALSE)</f>
        <v>0</v>
      </c>
      <c r="E734" s="2">
        <f t="shared" si="33"/>
        <v>0</v>
      </c>
      <c r="F734" t="str">
        <f t="shared" si="34"/>
        <v>aman</v>
      </c>
      <c r="G734" t="str">
        <f t="shared" si="35"/>
        <v>update</v>
      </c>
    </row>
    <row r="735" spans="1:7" hidden="1" x14ac:dyDescent="0.25">
      <c r="A735" s="1" t="s">
        <v>733</v>
      </c>
      <c r="B735" s="2">
        <v>1040160</v>
      </c>
      <c r="C735" s="2">
        <f>IF(ISNA(VLOOKUP(A735,vlookup_a!A:B,2,FALSE)),0,(VLOOKUP(A735,vlookup_a!A:B,2,FALSE)))</f>
        <v>1040160</v>
      </c>
      <c r="D735" s="2">
        <f>VLOOKUP(A735,vlookup_a!C:D,2,FALSE)</f>
        <v>0</v>
      </c>
      <c r="E735" s="2">
        <f t="shared" si="33"/>
        <v>0</v>
      </c>
      <c r="F735" t="str">
        <f t="shared" si="34"/>
        <v>aman</v>
      </c>
      <c r="G735" t="str">
        <f t="shared" si="35"/>
        <v>update</v>
      </c>
    </row>
    <row r="736" spans="1:7" hidden="1" x14ac:dyDescent="0.25">
      <c r="A736" s="1" t="s">
        <v>734</v>
      </c>
      <c r="B736" s="2">
        <v>319968</v>
      </c>
      <c r="C736" s="2">
        <f>IF(ISNA(VLOOKUP(A736,vlookup_a!A:B,2,FALSE)),0,(VLOOKUP(A736,vlookup_a!A:B,2,FALSE)))</f>
        <v>319968</v>
      </c>
      <c r="D736" s="2">
        <f>VLOOKUP(A736,vlookup_a!C:D,2,FALSE)</f>
        <v>0</v>
      </c>
      <c r="E736" s="2">
        <f t="shared" si="33"/>
        <v>0</v>
      </c>
      <c r="F736" t="str">
        <f t="shared" si="34"/>
        <v>aman</v>
      </c>
      <c r="G736" t="str">
        <f t="shared" si="35"/>
        <v>update</v>
      </c>
    </row>
    <row r="737" spans="1:7" hidden="1" x14ac:dyDescent="0.25">
      <c r="A737" s="1" t="s">
        <v>735</v>
      </c>
      <c r="B737" s="2">
        <v>76249</v>
      </c>
      <c r="C737" s="2">
        <f>IF(ISNA(VLOOKUP(A737,vlookup_a!A:B,2,FALSE)),0,(VLOOKUP(A737,vlookup_a!A:B,2,FALSE)))</f>
        <v>76249</v>
      </c>
      <c r="D737" s="2">
        <f>VLOOKUP(A737,vlookup_a!C:D,2,FALSE)</f>
        <v>0</v>
      </c>
      <c r="E737" s="2">
        <f t="shared" si="33"/>
        <v>0</v>
      </c>
      <c r="F737" t="str">
        <f t="shared" si="34"/>
        <v>aman</v>
      </c>
      <c r="G737" t="str">
        <f t="shared" si="35"/>
        <v>update</v>
      </c>
    </row>
    <row r="738" spans="1:7" hidden="1" x14ac:dyDescent="0.25">
      <c r="A738" s="1" t="s">
        <v>736</v>
      </c>
      <c r="B738" s="2">
        <v>310000</v>
      </c>
      <c r="C738" s="2">
        <f>IF(ISNA(VLOOKUP(A738,vlookup_a!A:B,2,FALSE)),0,(VLOOKUP(A738,vlookup_a!A:B,2,FALSE)))</f>
        <v>310000</v>
      </c>
      <c r="D738" s="2">
        <f>VLOOKUP(A738,vlookup_a!C:D,2,FALSE)</f>
        <v>0</v>
      </c>
      <c r="E738" s="2">
        <f t="shared" si="33"/>
        <v>0</v>
      </c>
      <c r="F738" t="str">
        <f t="shared" si="34"/>
        <v>aman</v>
      </c>
      <c r="G738" t="str">
        <f t="shared" si="35"/>
        <v>update</v>
      </c>
    </row>
    <row r="739" spans="1:7" hidden="1" x14ac:dyDescent="0.25">
      <c r="A739" s="1" t="s">
        <v>737</v>
      </c>
      <c r="B739" s="2">
        <v>335033</v>
      </c>
      <c r="C739" s="2">
        <f>IF(ISNA(VLOOKUP(A739,vlookup_a!A:B,2,FALSE)),0,(VLOOKUP(A739,vlookup_a!A:B,2,FALSE)))</f>
        <v>335033</v>
      </c>
      <c r="D739" s="2">
        <f>VLOOKUP(A739,vlookup_a!C:D,2,FALSE)</f>
        <v>0</v>
      </c>
      <c r="E739" s="2">
        <f t="shared" si="33"/>
        <v>0</v>
      </c>
      <c r="F739" t="str">
        <f t="shared" si="34"/>
        <v>aman</v>
      </c>
      <c r="G739" t="str">
        <f t="shared" si="35"/>
        <v>update</v>
      </c>
    </row>
    <row r="740" spans="1:7" hidden="1" x14ac:dyDescent="0.25">
      <c r="A740" s="1" t="s">
        <v>738</v>
      </c>
      <c r="B740" s="2">
        <v>675000</v>
      </c>
      <c r="C740" s="2">
        <f>IF(ISNA(VLOOKUP(A740,vlookup_a!A:B,2,FALSE)),0,(VLOOKUP(A740,vlookup_a!A:B,2,FALSE)))</f>
        <v>675000</v>
      </c>
      <c r="D740" s="2">
        <f>VLOOKUP(A740,vlookup_a!C:D,2,FALSE)</f>
        <v>0</v>
      </c>
      <c r="E740" s="2">
        <f t="shared" si="33"/>
        <v>0</v>
      </c>
      <c r="F740" t="str">
        <f t="shared" si="34"/>
        <v>aman</v>
      </c>
      <c r="G740" t="str">
        <f t="shared" si="35"/>
        <v>update</v>
      </c>
    </row>
    <row r="741" spans="1:7" hidden="1" x14ac:dyDescent="0.25">
      <c r="A741" s="1" t="s">
        <v>739</v>
      </c>
      <c r="B741" s="2">
        <v>100000</v>
      </c>
      <c r="C741" s="2">
        <f>IF(ISNA(VLOOKUP(A741,vlookup_a!A:B,2,FALSE)),0,(VLOOKUP(A741,vlookup_a!A:B,2,FALSE)))</f>
        <v>100000</v>
      </c>
      <c r="D741" s="2">
        <f>VLOOKUP(A741,vlookup_a!C:D,2,FALSE)</f>
        <v>0</v>
      </c>
      <c r="E741" s="2">
        <f t="shared" si="33"/>
        <v>0</v>
      </c>
      <c r="F741" t="str">
        <f t="shared" si="34"/>
        <v>aman</v>
      </c>
      <c r="G741" t="str">
        <f t="shared" si="35"/>
        <v>update</v>
      </c>
    </row>
    <row r="742" spans="1:7" hidden="1" x14ac:dyDescent="0.25">
      <c r="A742" s="1" t="s">
        <v>740</v>
      </c>
      <c r="B742" s="2">
        <v>163762</v>
      </c>
      <c r="C742" s="2">
        <f>IF(ISNA(VLOOKUP(A742,vlookup_a!A:B,2,FALSE)),0,(VLOOKUP(A742,vlookup_a!A:B,2,FALSE)))</f>
        <v>163762</v>
      </c>
      <c r="D742" s="2">
        <f>VLOOKUP(A742,vlookup_a!C:D,2,FALSE)</f>
        <v>0</v>
      </c>
      <c r="E742" s="2">
        <f t="shared" si="33"/>
        <v>0</v>
      </c>
      <c r="F742" t="str">
        <f t="shared" si="34"/>
        <v>aman</v>
      </c>
      <c r="G742" t="str">
        <f t="shared" si="35"/>
        <v>update</v>
      </c>
    </row>
    <row r="743" spans="1:7" hidden="1" x14ac:dyDescent="0.25">
      <c r="A743" s="1" t="s">
        <v>741</v>
      </c>
      <c r="B743" s="2">
        <v>288500</v>
      </c>
      <c r="C743" s="2">
        <f>IF(ISNA(VLOOKUP(A743,vlookup_a!A:B,2,FALSE)),0,(VLOOKUP(A743,vlookup_a!A:B,2,FALSE)))</f>
        <v>288500</v>
      </c>
      <c r="D743" s="2">
        <f>VLOOKUP(A743,vlookup_a!C:D,2,FALSE)</f>
        <v>0</v>
      </c>
      <c r="E743" s="2">
        <f t="shared" si="33"/>
        <v>0</v>
      </c>
      <c r="F743" t="str">
        <f t="shared" si="34"/>
        <v>aman</v>
      </c>
      <c r="G743" t="str">
        <f t="shared" si="35"/>
        <v>update</v>
      </c>
    </row>
    <row r="744" spans="1:7" hidden="1" x14ac:dyDescent="0.25">
      <c r="A744" s="1" t="s">
        <v>742</v>
      </c>
      <c r="B744" s="2">
        <v>100000</v>
      </c>
      <c r="C744" s="2">
        <f>IF(ISNA(VLOOKUP(A744,vlookup_a!A:B,2,FALSE)),0,(VLOOKUP(A744,vlookup_a!A:B,2,FALSE)))</f>
        <v>100000</v>
      </c>
      <c r="D744" s="2">
        <f>VLOOKUP(A744,vlookup_a!C:D,2,FALSE)</f>
        <v>0</v>
      </c>
      <c r="E744" s="2">
        <f t="shared" si="33"/>
        <v>0</v>
      </c>
      <c r="F744" t="str">
        <f t="shared" si="34"/>
        <v>aman</v>
      </c>
      <c r="G744" t="str">
        <f t="shared" si="35"/>
        <v>update</v>
      </c>
    </row>
    <row r="745" spans="1:7" hidden="1" x14ac:dyDescent="0.25">
      <c r="A745" s="1" t="s">
        <v>743</v>
      </c>
      <c r="B745" s="2">
        <v>291672</v>
      </c>
      <c r="C745" s="2">
        <f>IF(ISNA(VLOOKUP(A745,vlookup_a!A:B,2,FALSE)),0,(VLOOKUP(A745,vlookup_a!A:B,2,FALSE)))</f>
        <v>291672</v>
      </c>
      <c r="D745" s="2">
        <f>VLOOKUP(A745,vlookup_a!C:D,2,FALSE)</f>
        <v>0</v>
      </c>
      <c r="E745" s="2">
        <f t="shared" si="33"/>
        <v>0</v>
      </c>
      <c r="F745" t="str">
        <f t="shared" si="34"/>
        <v>aman</v>
      </c>
      <c r="G745" t="str">
        <f t="shared" si="35"/>
        <v>update</v>
      </c>
    </row>
    <row r="746" spans="1:7" hidden="1" x14ac:dyDescent="0.25">
      <c r="A746" s="1" t="s">
        <v>744</v>
      </c>
      <c r="B746" s="2">
        <v>107762</v>
      </c>
      <c r="C746" s="2">
        <f>IF(ISNA(VLOOKUP(A746,vlookup_a!A:B,2,FALSE)),0,(VLOOKUP(A746,vlookup_a!A:B,2,FALSE)))</f>
        <v>107762</v>
      </c>
      <c r="D746" s="2">
        <f>VLOOKUP(A746,vlookup_a!C:D,2,FALSE)</f>
        <v>0</v>
      </c>
      <c r="E746" s="2">
        <f t="shared" si="33"/>
        <v>0</v>
      </c>
      <c r="F746" t="str">
        <f t="shared" si="34"/>
        <v>aman</v>
      </c>
      <c r="G746" t="str">
        <f t="shared" si="35"/>
        <v>update</v>
      </c>
    </row>
    <row r="747" spans="1:7" hidden="1" x14ac:dyDescent="0.25">
      <c r="A747" s="1" t="s">
        <v>745</v>
      </c>
      <c r="B747" s="2">
        <v>330055</v>
      </c>
      <c r="C747" s="2">
        <f>IF(ISNA(VLOOKUP(A747,vlookup_a!A:B,2,FALSE)),0,(VLOOKUP(A747,vlookup_a!A:B,2,FALSE)))</f>
        <v>330055</v>
      </c>
      <c r="D747" s="2">
        <f>VLOOKUP(A747,vlookup_a!C:D,2,FALSE)</f>
        <v>0</v>
      </c>
      <c r="E747" s="2">
        <f t="shared" si="33"/>
        <v>0</v>
      </c>
      <c r="F747" t="str">
        <f t="shared" si="34"/>
        <v>aman</v>
      </c>
      <c r="G747" t="str">
        <f t="shared" si="35"/>
        <v>update</v>
      </c>
    </row>
    <row r="748" spans="1:7" hidden="1" x14ac:dyDescent="0.25">
      <c r="A748" s="1" t="s">
        <v>746</v>
      </c>
      <c r="B748" s="2">
        <v>99484</v>
      </c>
      <c r="C748" s="2">
        <f>IF(ISNA(VLOOKUP(A748,vlookup_a!A:B,2,FALSE)),0,(VLOOKUP(A748,vlookup_a!A:B,2,FALSE)))</f>
        <v>99484</v>
      </c>
      <c r="D748" s="2">
        <f>VLOOKUP(A748,vlookup_a!C:D,2,FALSE)</f>
        <v>0</v>
      </c>
      <c r="E748" s="2">
        <f t="shared" si="33"/>
        <v>0</v>
      </c>
      <c r="F748" t="str">
        <f t="shared" si="34"/>
        <v>aman</v>
      </c>
      <c r="G748" t="str">
        <f t="shared" si="35"/>
        <v>update</v>
      </c>
    </row>
    <row r="749" spans="1:7" hidden="1" x14ac:dyDescent="0.25">
      <c r="A749" s="1" t="s">
        <v>747</v>
      </c>
      <c r="B749" s="2">
        <v>230867</v>
      </c>
      <c r="C749" s="2">
        <f>IF(ISNA(VLOOKUP(A749,vlookup_a!A:B,2,FALSE)),0,(VLOOKUP(A749,vlookup_a!A:B,2,FALSE)))</f>
        <v>230867</v>
      </c>
      <c r="D749" s="2">
        <f>VLOOKUP(A749,vlookup_a!C:D,2,FALSE)</f>
        <v>0</v>
      </c>
      <c r="E749" s="2">
        <f t="shared" si="33"/>
        <v>0</v>
      </c>
      <c r="F749" t="str">
        <f t="shared" si="34"/>
        <v>aman</v>
      </c>
      <c r="G749" t="str">
        <f t="shared" si="35"/>
        <v>update</v>
      </c>
    </row>
    <row r="750" spans="1:7" hidden="1" x14ac:dyDescent="0.25">
      <c r="A750" s="1" t="s">
        <v>748</v>
      </c>
      <c r="B750" s="2">
        <v>967171</v>
      </c>
      <c r="C750" s="2">
        <f>IF(ISNA(VLOOKUP(A750,vlookup_a!A:B,2,FALSE)),0,(VLOOKUP(A750,vlookup_a!A:B,2,FALSE)))</f>
        <v>967171</v>
      </c>
      <c r="D750" s="2">
        <f>VLOOKUP(A750,vlookup_a!C:D,2,FALSE)</f>
        <v>0</v>
      </c>
      <c r="E750" s="2">
        <f t="shared" si="33"/>
        <v>0</v>
      </c>
      <c r="F750" t="str">
        <f t="shared" si="34"/>
        <v>aman</v>
      </c>
      <c r="G750" t="str">
        <f t="shared" si="35"/>
        <v>update</v>
      </c>
    </row>
    <row r="751" spans="1:7" hidden="1" x14ac:dyDescent="0.25">
      <c r="A751" s="1" t="s">
        <v>749</v>
      </c>
      <c r="B751" s="2">
        <v>115434</v>
      </c>
      <c r="C751" s="2">
        <f>IF(ISNA(VLOOKUP(A751,vlookup_a!A:B,2,FALSE)),0,(VLOOKUP(A751,vlookup_a!A:B,2,FALSE)))</f>
        <v>115434</v>
      </c>
      <c r="D751" s="2">
        <f>VLOOKUP(A751,vlookup_a!C:D,2,FALSE)</f>
        <v>0</v>
      </c>
      <c r="E751" s="2">
        <f t="shared" si="33"/>
        <v>0</v>
      </c>
      <c r="F751" t="str">
        <f t="shared" si="34"/>
        <v>aman</v>
      </c>
      <c r="G751" t="str">
        <f t="shared" si="35"/>
        <v>update</v>
      </c>
    </row>
    <row r="752" spans="1:7" hidden="1" x14ac:dyDescent="0.25">
      <c r="A752" s="1" t="s">
        <v>750</v>
      </c>
      <c r="B752" s="2">
        <v>1337692</v>
      </c>
      <c r="C752" s="2">
        <f>IF(ISNA(VLOOKUP(A752,vlookup_a!A:B,2,FALSE)),0,(VLOOKUP(A752,vlookup_a!A:B,2,FALSE)))</f>
        <v>1337692</v>
      </c>
      <c r="D752" s="2">
        <f>VLOOKUP(A752,vlookup_a!C:D,2,FALSE)</f>
        <v>0</v>
      </c>
      <c r="E752" s="2">
        <f t="shared" si="33"/>
        <v>0</v>
      </c>
      <c r="F752" t="str">
        <f t="shared" si="34"/>
        <v>aman</v>
      </c>
      <c r="G752" t="str">
        <f t="shared" si="35"/>
        <v>update</v>
      </c>
    </row>
    <row r="753" spans="1:7" hidden="1" x14ac:dyDescent="0.25">
      <c r="A753" s="1" t="s">
        <v>751</v>
      </c>
      <c r="B753" s="2">
        <v>366900</v>
      </c>
      <c r="C753" s="2">
        <f>IF(ISNA(VLOOKUP(A753,vlookup_a!A:B,2,FALSE)),0,(VLOOKUP(A753,vlookup_a!A:B,2,FALSE)))</f>
        <v>366900</v>
      </c>
      <c r="D753" s="2">
        <f>VLOOKUP(A753,vlookup_a!C:D,2,FALSE)</f>
        <v>0</v>
      </c>
      <c r="E753" s="2">
        <f t="shared" si="33"/>
        <v>0</v>
      </c>
      <c r="F753" t="str">
        <f t="shared" si="34"/>
        <v>aman</v>
      </c>
      <c r="G753" t="str">
        <f t="shared" si="35"/>
        <v>update</v>
      </c>
    </row>
    <row r="754" spans="1:7" hidden="1" x14ac:dyDescent="0.25">
      <c r="A754" s="1" t="s">
        <v>752</v>
      </c>
      <c r="B754" s="2">
        <v>100000</v>
      </c>
      <c r="C754" s="2">
        <f>IF(ISNA(VLOOKUP(A754,vlookup_a!A:B,2,FALSE)),0,(VLOOKUP(A754,vlookup_a!A:B,2,FALSE)))</f>
        <v>100000</v>
      </c>
      <c r="D754" s="2">
        <f>VLOOKUP(A754,vlookup_a!C:D,2,FALSE)</f>
        <v>0</v>
      </c>
      <c r="E754" s="2">
        <f t="shared" si="33"/>
        <v>0</v>
      </c>
      <c r="F754" t="str">
        <f t="shared" si="34"/>
        <v>aman</v>
      </c>
      <c r="G754" t="str">
        <f t="shared" si="35"/>
        <v>update</v>
      </c>
    </row>
    <row r="755" spans="1:7" hidden="1" x14ac:dyDescent="0.25">
      <c r="A755" s="1" t="s">
        <v>753</v>
      </c>
      <c r="B755" s="2">
        <v>119280</v>
      </c>
      <c r="C755" s="2">
        <f>IF(ISNA(VLOOKUP(A755,vlookup_a!A:B,2,FALSE)),0,(VLOOKUP(A755,vlookup_a!A:B,2,FALSE)))</f>
        <v>119280</v>
      </c>
      <c r="D755" s="2">
        <f>VLOOKUP(A755,vlookup_a!C:D,2,FALSE)</f>
        <v>0</v>
      </c>
      <c r="E755" s="2">
        <f t="shared" si="33"/>
        <v>0</v>
      </c>
      <c r="F755" t="str">
        <f t="shared" si="34"/>
        <v>aman</v>
      </c>
      <c r="G755" t="str">
        <f t="shared" si="35"/>
        <v>update</v>
      </c>
    </row>
    <row r="756" spans="1:7" hidden="1" x14ac:dyDescent="0.25">
      <c r="A756" s="1" t="s">
        <v>754</v>
      </c>
      <c r="B756" s="2">
        <v>319130</v>
      </c>
      <c r="C756" s="2">
        <f>IF(ISNA(VLOOKUP(A756,vlookup_a!A:B,2,FALSE)),0,(VLOOKUP(A756,vlookup_a!A:B,2,FALSE)))</f>
        <v>319130</v>
      </c>
      <c r="D756" s="2">
        <f>VLOOKUP(A756,vlookup_a!C:D,2,FALSE)</f>
        <v>0</v>
      </c>
      <c r="E756" s="2">
        <f t="shared" si="33"/>
        <v>0</v>
      </c>
      <c r="F756" t="str">
        <f t="shared" si="34"/>
        <v>aman</v>
      </c>
      <c r="G756" t="str">
        <f t="shared" si="35"/>
        <v>update</v>
      </c>
    </row>
    <row r="757" spans="1:7" hidden="1" x14ac:dyDescent="0.25">
      <c r="A757" s="1" t="s">
        <v>755</v>
      </c>
      <c r="B757" s="2">
        <v>2095864</v>
      </c>
      <c r="C757" s="2">
        <f>IF(ISNA(VLOOKUP(A757,vlookup_a!A:B,2,FALSE)),0,(VLOOKUP(A757,vlookup_a!A:B,2,FALSE)))</f>
        <v>2095864</v>
      </c>
      <c r="D757" s="2">
        <f>VLOOKUP(A757,vlookup_a!C:D,2,FALSE)</f>
        <v>0</v>
      </c>
      <c r="E757" s="2">
        <f t="shared" si="33"/>
        <v>0</v>
      </c>
      <c r="F757" t="str">
        <f t="shared" si="34"/>
        <v>aman</v>
      </c>
      <c r="G757" t="str">
        <f t="shared" si="35"/>
        <v>update</v>
      </c>
    </row>
    <row r="758" spans="1:7" hidden="1" x14ac:dyDescent="0.25">
      <c r="A758" s="1" t="s">
        <v>756</v>
      </c>
      <c r="B758" s="2">
        <v>18779</v>
      </c>
      <c r="C758" s="2">
        <f>IF(ISNA(VLOOKUP(A758,vlookup_a!A:B,2,FALSE)),0,(VLOOKUP(A758,vlookup_a!A:B,2,FALSE)))</f>
        <v>18779</v>
      </c>
      <c r="D758" s="2">
        <f>VLOOKUP(A758,vlookup_a!C:D,2,FALSE)</f>
        <v>0</v>
      </c>
      <c r="E758" s="2">
        <f t="shared" si="33"/>
        <v>0</v>
      </c>
      <c r="F758" t="str">
        <f t="shared" si="34"/>
        <v>aman</v>
      </c>
      <c r="G758" t="str">
        <f t="shared" si="35"/>
        <v>update</v>
      </c>
    </row>
    <row r="759" spans="1:7" hidden="1" x14ac:dyDescent="0.25">
      <c r="A759" s="1" t="s">
        <v>757</v>
      </c>
      <c r="B759" s="2">
        <v>593261</v>
      </c>
      <c r="C759" s="2">
        <f>IF(ISNA(VLOOKUP(A759,vlookup_a!A:B,2,FALSE)),0,(VLOOKUP(A759,vlookup_a!A:B,2,FALSE)))</f>
        <v>593261</v>
      </c>
      <c r="D759" s="2">
        <f>VLOOKUP(A759,vlookup_a!C:D,2,FALSE)</f>
        <v>0</v>
      </c>
      <c r="E759" s="2">
        <f t="shared" si="33"/>
        <v>0</v>
      </c>
      <c r="F759" t="str">
        <f t="shared" si="34"/>
        <v>aman</v>
      </c>
      <c r="G759" t="str">
        <f t="shared" si="35"/>
        <v>update</v>
      </c>
    </row>
    <row r="760" spans="1:7" hidden="1" x14ac:dyDescent="0.25">
      <c r="A760" s="1" t="s">
        <v>758</v>
      </c>
      <c r="B760" s="2">
        <v>889735</v>
      </c>
      <c r="C760" s="2">
        <f>IF(ISNA(VLOOKUP(A760,vlookup_a!A:B,2,FALSE)),0,(VLOOKUP(A760,vlookup_a!A:B,2,FALSE)))</f>
        <v>889735</v>
      </c>
      <c r="D760" s="2">
        <f>VLOOKUP(A760,vlookup_a!C:D,2,FALSE)</f>
        <v>0</v>
      </c>
      <c r="E760" s="2">
        <f t="shared" si="33"/>
        <v>0</v>
      </c>
      <c r="F760" t="str">
        <f t="shared" si="34"/>
        <v>aman</v>
      </c>
      <c r="G760" t="str">
        <f t="shared" si="35"/>
        <v>update</v>
      </c>
    </row>
    <row r="761" spans="1:7" hidden="1" x14ac:dyDescent="0.25">
      <c r="A761" s="1" t="s">
        <v>759</v>
      </c>
      <c r="B761" s="2">
        <v>2005159</v>
      </c>
      <c r="C761" s="2">
        <f>IF(ISNA(VLOOKUP(A761,vlookup_a!A:B,2,FALSE)),0,(VLOOKUP(A761,vlookup_a!A:B,2,FALSE)))</f>
        <v>2005159</v>
      </c>
      <c r="D761" s="2">
        <f>VLOOKUP(A761,vlookup_a!C:D,2,FALSE)</f>
        <v>0</v>
      </c>
      <c r="E761" s="2">
        <f t="shared" si="33"/>
        <v>0</v>
      </c>
      <c r="F761" t="str">
        <f t="shared" si="34"/>
        <v>aman</v>
      </c>
      <c r="G761" t="str">
        <f t="shared" si="35"/>
        <v>update</v>
      </c>
    </row>
    <row r="762" spans="1:7" hidden="1" x14ac:dyDescent="0.25">
      <c r="A762" s="1" t="s">
        <v>760</v>
      </c>
      <c r="B762" s="2">
        <v>687247</v>
      </c>
      <c r="C762" s="2">
        <f>IF(ISNA(VLOOKUP(A762,vlookup_a!A:B,2,FALSE)),0,(VLOOKUP(A762,vlookup_a!A:B,2,FALSE)))</f>
        <v>687247</v>
      </c>
      <c r="D762" s="2">
        <f>VLOOKUP(A762,vlookup_a!C:D,2,FALSE)</f>
        <v>0</v>
      </c>
      <c r="E762" s="2">
        <f t="shared" si="33"/>
        <v>0</v>
      </c>
      <c r="F762" t="str">
        <f t="shared" si="34"/>
        <v>aman</v>
      </c>
      <c r="G762" t="str">
        <f t="shared" si="35"/>
        <v>update</v>
      </c>
    </row>
    <row r="763" spans="1:7" hidden="1" x14ac:dyDescent="0.25">
      <c r="A763" s="1" t="s">
        <v>761</v>
      </c>
      <c r="B763" s="2">
        <v>411303</v>
      </c>
      <c r="C763" s="2">
        <f>IF(ISNA(VLOOKUP(A763,vlookup_a!A:B,2,FALSE)),0,(VLOOKUP(A763,vlookup_a!A:B,2,FALSE)))</f>
        <v>411303</v>
      </c>
      <c r="D763" s="2">
        <f>VLOOKUP(A763,vlookup_a!C:D,2,FALSE)</f>
        <v>0</v>
      </c>
      <c r="E763" s="2">
        <f t="shared" si="33"/>
        <v>0</v>
      </c>
      <c r="F763" t="str">
        <f t="shared" si="34"/>
        <v>aman</v>
      </c>
      <c r="G763" t="str">
        <f t="shared" si="35"/>
        <v>update</v>
      </c>
    </row>
    <row r="764" spans="1:7" hidden="1" x14ac:dyDescent="0.25">
      <c r="A764" s="1" t="s">
        <v>762</v>
      </c>
      <c r="B764" s="2">
        <v>390000</v>
      </c>
      <c r="C764" s="2">
        <f>IF(ISNA(VLOOKUP(A764,vlookup_a!A:B,2,FALSE)),0,(VLOOKUP(A764,vlookup_a!A:B,2,FALSE)))</f>
        <v>390000</v>
      </c>
      <c r="D764" s="2">
        <f>VLOOKUP(A764,vlookup_a!C:D,2,FALSE)</f>
        <v>0</v>
      </c>
      <c r="E764" s="2">
        <f t="shared" si="33"/>
        <v>0</v>
      </c>
      <c r="F764" t="str">
        <f t="shared" si="34"/>
        <v>aman</v>
      </c>
      <c r="G764" t="str">
        <f t="shared" si="35"/>
        <v>update</v>
      </c>
    </row>
    <row r="765" spans="1:7" hidden="1" x14ac:dyDescent="0.25">
      <c r="A765" s="1" t="s">
        <v>763</v>
      </c>
      <c r="B765" s="2">
        <v>118883</v>
      </c>
      <c r="C765" s="2">
        <f>IF(ISNA(VLOOKUP(A765,vlookup_a!A:B,2,FALSE)),0,(VLOOKUP(A765,vlookup_a!A:B,2,FALSE)))</f>
        <v>118883</v>
      </c>
      <c r="D765" s="2">
        <f>VLOOKUP(A765,vlookup_a!C:D,2,FALSE)</f>
        <v>0</v>
      </c>
      <c r="E765" s="2">
        <f t="shared" si="33"/>
        <v>0</v>
      </c>
      <c r="F765" t="str">
        <f t="shared" si="34"/>
        <v>aman</v>
      </c>
      <c r="G765" t="str">
        <f t="shared" si="35"/>
        <v>update</v>
      </c>
    </row>
    <row r="766" spans="1:7" hidden="1" x14ac:dyDescent="0.25">
      <c r="A766" s="1" t="s">
        <v>764</v>
      </c>
      <c r="B766" s="2">
        <v>296301</v>
      </c>
      <c r="C766" s="2">
        <f>IF(ISNA(VLOOKUP(A766,vlookup_a!A:B,2,FALSE)),0,(VLOOKUP(A766,vlookup_a!A:B,2,FALSE)))</f>
        <v>296301</v>
      </c>
      <c r="D766" s="2">
        <f>VLOOKUP(A766,vlookup_a!C:D,2,FALSE)</f>
        <v>0</v>
      </c>
      <c r="E766" s="2">
        <f t="shared" si="33"/>
        <v>0</v>
      </c>
      <c r="F766" t="str">
        <f t="shared" si="34"/>
        <v>aman</v>
      </c>
      <c r="G766" t="str">
        <f t="shared" si="35"/>
        <v>update</v>
      </c>
    </row>
    <row r="767" spans="1:7" hidden="1" x14ac:dyDescent="0.25">
      <c r="A767" s="1" t="s">
        <v>765</v>
      </c>
      <c r="B767" s="2">
        <v>342198</v>
      </c>
      <c r="C767" s="2">
        <f>IF(ISNA(VLOOKUP(A767,vlookup_a!A:B,2,FALSE)),0,(VLOOKUP(A767,vlookup_a!A:B,2,FALSE)))</f>
        <v>342198</v>
      </c>
      <c r="D767" s="2">
        <f>VLOOKUP(A767,vlookup_a!C:D,2,FALSE)</f>
        <v>0</v>
      </c>
      <c r="E767" s="2">
        <f t="shared" si="33"/>
        <v>0</v>
      </c>
      <c r="F767" t="str">
        <f t="shared" si="34"/>
        <v>aman</v>
      </c>
      <c r="G767" t="str">
        <f t="shared" si="35"/>
        <v>update</v>
      </c>
    </row>
    <row r="768" spans="1:7" hidden="1" x14ac:dyDescent="0.25">
      <c r="A768" s="1" t="s">
        <v>766</v>
      </c>
      <c r="B768" s="2">
        <v>738656</v>
      </c>
      <c r="C768" s="2">
        <f>IF(ISNA(VLOOKUP(A768,vlookup_a!A:B,2,FALSE)),0,(VLOOKUP(A768,vlookup_a!A:B,2,FALSE)))</f>
        <v>738656</v>
      </c>
      <c r="D768" s="2">
        <f>VLOOKUP(A768,vlookup_a!C:D,2,FALSE)</f>
        <v>0</v>
      </c>
      <c r="E768" s="2">
        <f t="shared" si="33"/>
        <v>0</v>
      </c>
      <c r="F768" t="str">
        <f t="shared" si="34"/>
        <v>aman</v>
      </c>
      <c r="G768" t="str">
        <f t="shared" si="35"/>
        <v>update</v>
      </c>
    </row>
    <row r="769" spans="1:7" hidden="1" x14ac:dyDescent="0.25">
      <c r="A769" s="1" t="s">
        <v>767</v>
      </c>
      <c r="B769" s="2">
        <v>656316</v>
      </c>
      <c r="C769" s="2">
        <f>IF(ISNA(VLOOKUP(A769,vlookup_a!A:B,2,FALSE)),0,(VLOOKUP(A769,vlookup_a!A:B,2,FALSE)))</f>
        <v>656316</v>
      </c>
      <c r="D769" s="2">
        <f>VLOOKUP(A769,vlookup_a!C:D,2,FALSE)</f>
        <v>0</v>
      </c>
      <c r="E769" s="2">
        <f t="shared" si="33"/>
        <v>0</v>
      </c>
      <c r="F769" t="str">
        <f t="shared" si="34"/>
        <v>aman</v>
      </c>
      <c r="G769" t="str">
        <f t="shared" si="35"/>
        <v>update</v>
      </c>
    </row>
    <row r="770" spans="1:7" hidden="1" x14ac:dyDescent="0.25">
      <c r="A770" s="1" t="s">
        <v>768</v>
      </c>
      <c r="B770" s="2">
        <v>948112</v>
      </c>
      <c r="C770" s="2">
        <f>IF(ISNA(VLOOKUP(A770,vlookup_a!A:B,2,FALSE)),0,(VLOOKUP(A770,vlookup_a!A:B,2,FALSE)))</f>
        <v>948112</v>
      </c>
      <c r="D770" s="2">
        <f>VLOOKUP(A770,vlookup_a!C:D,2,FALSE)</f>
        <v>0</v>
      </c>
      <c r="E770" s="2">
        <f t="shared" si="33"/>
        <v>0</v>
      </c>
      <c r="F770" t="str">
        <f t="shared" si="34"/>
        <v>aman</v>
      </c>
      <c r="G770" t="str">
        <f t="shared" si="35"/>
        <v>update</v>
      </c>
    </row>
    <row r="771" spans="1:7" hidden="1" x14ac:dyDescent="0.25">
      <c r="A771" s="1" t="s">
        <v>769</v>
      </c>
      <c r="B771" s="2">
        <v>1156195</v>
      </c>
      <c r="C771" s="2">
        <f>IF(ISNA(VLOOKUP(A771,vlookup_a!A:B,2,FALSE)),0,(VLOOKUP(A771,vlookup_a!A:B,2,FALSE)))</f>
        <v>1156195</v>
      </c>
      <c r="D771" s="2">
        <f>VLOOKUP(A771,vlookup_a!C:D,2,FALSE)</f>
        <v>0</v>
      </c>
      <c r="E771" s="2">
        <f t="shared" ref="E771:E834" si="36">B771-C771</f>
        <v>0</v>
      </c>
      <c r="F771" t="str">
        <f t="shared" ref="F771:F834" si="37">IF(B771=C771,"aman",IF(B771&lt;C771,"aman","cek"))</f>
        <v>aman</v>
      </c>
      <c r="G771" t="str">
        <f t="shared" ref="G771:G834" si="38">IF(D771=B771,"no update","update")</f>
        <v>update</v>
      </c>
    </row>
    <row r="772" spans="1:7" hidden="1" x14ac:dyDescent="0.25">
      <c r="A772" s="1" t="s">
        <v>770</v>
      </c>
      <c r="B772" s="2">
        <v>603202</v>
      </c>
      <c r="C772" s="2">
        <f>IF(ISNA(VLOOKUP(A772,vlookup_a!A:B,2,FALSE)),0,(VLOOKUP(A772,vlookup_a!A:B,2,FALSE)))</f>
        <v>603202</v>
      </c>
      <c r="D772" s="2">
        <f>VLOOKUP(A772,vlookup_a!C:D,2,FALSE)</f>
        <v>0</v>
      </c>
      <c r="E772" s="2">
        <f t="shared" si="36"/>
        <v>0</v>
      </c>
      <c r="F772" t="str">
        <f t="shared" si="37"/>
        <v>aman</v>
      </c>
      <c r="G772" t="str">
        <f t="shared" si="38"/>
        <v>update</v>
      </c>
    </row>
    <row r="773" spans="1:7" hidden="1" x14ac:dyDescent="0.25">
      <c r="A773" s="1" t="s">
        <v>771</v>
      </c>
      <c r="B773" s="2">
        <v>918088</v>
      </c>
      <c r="C773" s="2">
        <f>IF(ISNA(VLOOKUP(A773,vlookup_a!A:B,2,FALSE)),0,(VLOOKUP(A773,vlookup_a!A:B,2,FALSE)))</f>
        <v>918088</v>
      </c>
      <c r="D773" s="2">
        <f>VLOOKUP(A773,vlookup_a!C:D,2,FALSE)</f>
        <v>0</v>
      </c>
      <c r="E773" s="2">
        <f t="shared" si="36"/>
        <v>0</v>
      </c>
      <c r="F773" t="str">
        <f t="shared" si="37"/>
        <v>aman</v>
      </c>
      <c r="G773" t="str">
        <f t="shared" si="38"/>
        <v>update</v>
      </c>
    </row>
    <row r="774" spans="1:7" hidden="1" x14ac:dyDescent="0.25">
      <c r="A774" s="1" t="s">
        <v>772</v>
      </c>
      <c r="B774" s="2">
        <v>342864</v>
      </c>
      <c r="C774" s="2">
        <f>IF(ISNA(VLOOKUP(A774,vlookup_a!A:B,2,FALSE)),0,(VLOOKUP(A774,vlookup_a!A:B,2,FALSE)))</f>
        <v>342864</v>
      </c>
      <c r="D774" s="2">
        <f>VLOOKUP(A774,vlookup_a!C:D,2,FALSE)</f>
        <v>0</v>
      </c>
      <c r="E774" s="2">
        <f t="shared" si="36"/>
        <v>0</v>
      </c>
      <c r="F774" t="str">
        <f t="shared" si="37"/>
        <v>aman</v>
      </c>
      <c r="G774" t="str">
        <f t="shared" si="38"/>
        <v>update</v>
      </c>
    </row>
    <row r="775" spans="1:7" hidden="1" x14ac:dyDescent="0.25">
      <c r="A775" s="1" t="s">
        <v>773</v>
      </c>
      <c r="B775" s="2">
        <v>419599</v>
      </c>
      <c r="C775" s="2">
        <f>IF(ISNA(VLOOKUP(A775,vlookup_a!A:B,2,FALSE)),0,(VLOOKUP(A775,vlookup_a!A:B,2,FALSE)))</f>
        <v>419599</v>
      </c>
      <c r="D775" s="2">
        <f>VLOOKUP(A775,vlookup_a!C:D,2,FALSE)</f>
        <v>0</v>
      </c>
      <c r="E775" s="2">
        <f t="shared" si="36"/>
        <v>0</v>
      </c>
      <c r="F775" t="str">
        <f t="shared" si="37"/>
        <v>aman</v>
      </c>
      <c r="G775" t="str">
        <f t="shared" si="38"/>
        <v>update</v>
      </c>
    </row>
    <row r="776" spans="1:7" hidden="1" x14ac:dyDescent="0.25">
      <c r="A776" s="1" t="s">
        <v>774</v>
      </c>
      <c r="B776" s="2">
        <v>299019</v>
      </c>
      <c r="C776" s="2">
        <f>IF(ISNA(VLOOKUP(A776,vlookup_a!A:B,2,FALSE)),0,(VLOOKUP(A776,vlookup_a!A:B,2,FALSE)))</f>
        <v>299019</v>
      </c>
      <c r="D776" s="2">
        <f>VLOOKUP(A776,vlookup_a!C:D,2,FALSE)</f>
        <v>0</v>
      </c>
      <c r="E776" s="2">
        <f t="shared" si="36"/>
        <v>0</v>
      </c>
      <c r="F776" t="str">
        <f t="shared" si="37"/>
        <v>aman</v>
      </c>
      <c r="G776" t="str">
        <f t="shared" si="38"/>
        <v>update</v>
      </c>
    </row>
    <row r="777" spans="1:7" hidden="1" x14ac:dyDescent="0.25">
      <c r="A777" s="1" t="s">
        <v>775</v>
      </c>
      <c r="B777" s="2">
        <v>159474</v>
      </c>
      <c r="C777" s="2">
        <f>IF(ISNA(VLOOKUP(A777,vlookup_a!A:B,2,FALSE)),0,(VLOOKUP(A777,vlookup_a!A:B,2,FALSE)))</f>
        <v>159474</v>
      </c>
      <c r="D777" s="2">
        <f>VLOOKUP(A777,vlookup_a!C:D,2,FALSE)</f>
        <v>0</v>
      </c>
      <c r="E777" s="2">
        <f t="shared" si="36"/>
        <v>0</v>
      </c>
      <c r="F777" t="str">
        <f t="shared" si="37"/>
        <v>aman</v>
      </c>
      <c r="G777" t="str">
        <f t="shared" si="38"/>
        <v>update</v>
      </c>
    </row>
    <row r="778" spans="1:7" hidden="1" x14ac:dyDescent="0.25">
      <c r="A778" s="1" t="s">
        <v>776</v>
      </c>
      <c r="B778" s="2">
        <v>1455814</v>
      </c>
      <c r="C778" s="2">
        <f>IF(ISNA(VLOOKUP(A778,vlookup_a!A:B,2,FALSE)),0,(VLOOKUP(A778,vlookup_a!A:B,2,FALSE)))</f>
        <v>1455814</v>
      </c>
      <c r="D778" s="2">
        <f>VLOOKUP(A778,vlookup_a!C:D,2,FALSE)</f>
        <v>0</v>
      </c>
      <c r="E778" s="2">
        <f t="shared" si="36"/>
        <v>0</v>
      </c>
      <c r="F778" t="str">
        <f t="shared" si="37"/>
        <v>aman</v>
      </c>
      <c r="G778" t="str">
        <f t="shared" si="38"/>
        <v>update</v>
      </c>
    </row>
    <row r="779" spans="1:7" hidden="1" x14ac:dyDescent="0.25">
      <c r="A779" s="1" t="s">
        <v>777</v>
      </c>
      <c r="B779" s="2">
        <v>1596395</v>
      </c>
      <c r="C779" s="2">
        <f>IF(ISNA(VLOOKUP(A779,vlookup_a!A:B,2,FALSE)),0,(VLOOKUP(A779,vlookup_a!A:B,2,FALSE)))</f>
        <v>1596395</v>
      </c>
      <c r="D779" s="2">
        <f>VLOOKUP(A779,vlookup_a!C:D,2,FALSE)</f>
        <v>0</v>
      </c>
      <c r="E779" s="2">
        <f t="shared" si="36"/>
        <v>0</v>
      </c>
      <c r="F779" t="str">
        <f t="shared" si="37"/>
        <v>aman</v>
      </c>
      <c r="G779" t="str">
        <f t="shared" si="38"/>
        <v>update</v>
      </c>
    </row>
    <row r="780" spans="1:7" hidden="1" x14ac:dyDescent="0.25">
      <c r="A780" s="1" t="s">
        <v>778</v>
      </c>
      <c r="B780" s="2">
        <v>169170</v>
      </c>
      <c r="C780" s="2">
        <f>IF(ISNA(VLOOKUP(A780,vlookup_a!A:B,2,FALSE)),0,(VLOOKUP(A780,vlookup_a!A:B,2,FALSE)))</f>
        <v>169170</v>
      </c>
      <c r="D780" s="2">
        <f>VLOOKUP(A780,vlookup_a!C:D,2,FALSE)</f>
        <v>0</v>
      </c>
      <c r="E780" s="2">
        <f t="shared" si="36"/>
        <v>0</v>
      </c>
      <c r="F780" t="str">
        <f t="shared" si="37"/>
        <v>aman</v>
      </c>
      <c r="G780" t="str">
        <f t="shared" si="38"/>
        <v>update</v>
      </c>
    </row>
    <row r="781" spans="1:7" hidden="1" x14ac:dyDescent="0.25">
      <c r="A781" s="1" t="s">
        <v>779</v>
      </c>
      <c r="B781" s="2">
        <v>258984</v>
      </c>
      <c r="C781" s="2">
        <f>IF(ISNA(VLOOKUP(A781,vlookup_a!A:B,2,FALSE)),0,(VLOOKUP(A781,vlookup_a!A:B,2,FALSE)))</f>
        <v>258984</v>
      </c>
      <c r="D781" s="2">
        <f>VLOOKUP(A781,vlookup_a!C:D,2,FALSE)</f>
        <v>0</v>
      </c>
      <c r="E781" s="2">
        <f t="shared" si="36"/>
        <v>0</v>
      </c>
      <c r="F781" t="str">
        <f t="shared" si="37"/>
        <v>aman</v>
      </c>
      <c r="G781" t="str">
        <f t="shared" si="38"/>
        <v>update</v>
      </c>
    </row>
    <row r="782" spans="1:7" hidden="1" x14ac:dyDescent="0.25">
      <c r="A782" s="1" t="s">
        <v>780</v>
      </c>
      <c r="B782" s="2">
        <v>132832</v>
      </c>
      <c r="C782" s="2">
        <f>IF(ISNA(VLOOKUP(A782,vlookup_a!A:B,2,FALSE)),0,(VLOOKUP(A782,vlookup_a!A:B,2,FALSE)))</f>
        <v>132832</v>
      </c>
      <c r="D782" s="2">
        <f>VLOOKUP(A782,vlookup_a!C:D,2,FALSE)</f>
        <v>0</v>
      </c>
      <c r="E782" s="2">
        <f t="shared" si="36"/>
        <v>0</v>
      </c>
      <c r="F782" t="str">
        <f t="shared" si="37"/>
        <v>aman</v>
      </c>
      <c r="G782" t="str">
        <f t="shared" si="38"/>
        <v>update</v>
      </c>
    </row>
    <row r="783" spans="1:7" hidden="1" x14ac:dyDescent="0.25">
      <c r="A783" s="1" t="s">
        <v>781</v>
      </c>
      <c r="B783" s="2">
        <v>5569</v>
      </c>
      <c r="C783" s="2">
        <f>IF(ISNA(VLOOKUP(A783,vlookup_a!A:B,2,FALSE)),0,(VLOOKUP(A783,vlookup_a!A:B,2,FALSE)))</f>
        <v>5569</v>
      </c>
      <c r="D783" s="2">
        <f>VLOOKUP(A783,vlookup_a!C:D,2,FALSE)</f>
        <v>0</v>
      </c>
      <c r="E783" s="2">
        <f t="shared" si="36"/>
        <v>0</v>
      </c>
      <c r="F783" t="str">
        <f t="shared" si="37"/>
        <v>aman</v>
      </c>
      <c r="G783" t="str">
        <f t="shared" si="38"/>
        <v>update</v>
      </c>
    </row>
    <row r="784" spans="1:7" hidden="1" x14ac:dyDescent="0.25">
      <c r="A784" s="1" t="s">
        <v>782</v>
      </c>
      <c r="B784" s="2">
        <v>466170</v>
      </c>
      <c r="C784" s="2">
        <f>IF(ISNA(VLOOKUP(A784,vlookup_a!A:B,2,FALSE)),0,(VLOOKUP(A784,vlookup_a!A:B,2,FALSE)))</f>
        <v>466170</v>
      </c>
      <c r="D784" s="2">
        <f>VLOOKUP(A784,vlookup_a!C:D,2,FALSE)</f>
        <v>0</v>
      </c>
      <c r="E784" s="2">
        <f t="shared" si="36"/>
        <v>0</v>
      </c>
      <c r="F784" t="str">
        <f t="shared" si="37"/>
        <v>aman</v>
      </c>
      <c r="G784" t="str">
        <f t="shared" si="38"/>
        <v>update</v>
      </c>
    </row>
    <row r="785" spans="1:7" hidden="1" x14ac:dyDescent="0.25">
      <c r="A785" s="1" t="s">
        <v>783</v>
      </c>
      <c r="B785" s="2">
        <v>1579138</v>
      </c>
      <c r="C785" s="2">
        <f>IF(ISNA(VLOOKUP(A785,vlookup_a!A:B,2,FALSE)),0,(VLOOKUP(A785,vlookup_a!A:B,2,FALSE)))</f>
        <v>1579138</v>
      </c>
      <c r="D785" s="2">
        <f>VLOOKUP(A785,vlookup_a!C:D,2,FALSE)</f>
        <v>0</v>
      </c>
      <c r="E785" s="2">
        <f t="shared" si="36"/>
        <v>0</v>
      </c>
      <c r="F785" t="str">
        <f t="shared" si="37"/>
        <v>aman</v>
      </c>
      <c r="G785" t="str">
        <f t="shared" si="38"/>
        <v>update</v>
      </c>
    </row>
    <row r="786" spans="1:7" hidden="1" x14ac:dyDescent="0.25">
      <c r="A786" s="1" t="s">
        <v>784</v>
      </c>
      <c r="B786" s="2">
        <v>742469</v>
      </c>
      <c r="C786" s="2">
        <f>IF(ISNA(VLOOKUP(A786,vlookup_a!A:B,2,FALSE)),0,(VLOOKUP(A786,vlookup_a!A:B,2,FALSE)))</f>
        <v>742469</v>
      </c>
      <c r="D786" s="2">
        <f>VLOOKUP(A786,vlookup_a!C:D,2,FALSE)</f>
        <v>0</v>
      </c>
      <c r="E786" s="2">
        <f t="shared" si="36"/>
        <v>0</v>
      </c>
      <c r="F786" t="str">
        <f t="shared" si="37"/>
        <v>aman</v>
      </c>
      <c r="G786" t="str">
        <f t="shared" si="38"/>
        <v>update</v>
      </c>
    </row>
    <row r="787" spans="1:7" hidden="1" x14ac:dyDescent="0.25">
      <c r="A787" s="1" t="s">
        <v>785</v>
      </c>
      <c r="B787" s="2">
        <v>37373</v>
      </c>
      <c r="C787" s="2">
        <f>IF(ISNA(VLOOKUP(A787,vlookup_a!A:B,2,FALSE)),0,(VLOOKUP(A787,vlookup_a!A:B,2,FALSE)))</f>
        <v>37373</v>
      </c>
      <c r="D787" s="2">
        <f>VLOOKUP(A787,vlookup_a!C:D,2,FALSE)</f>
        <v>0</v>
      </c>
      <c r="E787" s="2">
        <f t="shared" si="36"/>
        <v>0</v>
      </c>
      <c r="F787" t="str">
        <f t="shared" si="37"/>
        <v>aman</v>
      </c>
      <c r="G787" t="str">
        <f t="shared" si="38"/>
        <v>update</v>
      </c>
    </row>
    <row r="788" spans="1:7" hidden="1" x14ac:dyDescent="0.25">
      <c r="A788" s="1" t="s">
        <v>786</v>
      </c>
      <c r="B788" s="2">
        <v>57322</v>
      </c>
      <c r="C788" s="2">
        <f>IF(ISNA(VLOOKUP(A788,vlookup_a!A:B,2,FALSE)),0,(VLOOKUP(A788,vlookup_a!A:B,2,FALSE)))</f>
        <v>57322</v>
      </c>
      <c r="D788" s="2">
        <f>VLOOKUP(A788,vlookup_a!C:D,2,FALSE)</f>
        <v>0</v>
      </c>
      <c r="E788" s="2">
        <f t="shared" si="36"/>
        <v>0</v>
      </c>
      <c r="F788" t="str">
        <f t="shared" si="37"/>
        <v>aman</v>
      </c>
      <c r="G788" t="str">
        <f t="shared" si="38"/>
        <v>update</v>
      </c>
    </row>
    <row r="789" spans="1:7" hidden="1" x14ac:dyDescent="0.25">
      <c r="A789" s="1" t="s">
        <v>787</v>
      </c>
      <c r="B789" s="2">
        <v>592311</v>
      </c>
      <c r="C789" s="2">
        <f>IF(ISNA(VLOOKUP(A789,vlookup_a!A:B,2,FALSE)),0,(VLOOKUP(A789,vlookup_a!A:B,2,FALSE)))</f>
        <v>592311</v>
      </c>
      <c r="D789" s="2">
        <f>VLOOKUP(A789,vlookup_a!C:D,2,FALSE)</f>
        <v>0</v>
      </c>
      <c r="E789" s="2">
        <f t="shared" si="36"/>
        <v>0</v>
      </c>
      <c r="F789" t="str">
        <f t="shared" si="37"/>
        <v>aman</v>
      </c>
      <c r="G789" t="str">
        <f t="shared" si="38"/>
        <v>update</v>
      </c>
    </row>
    <row r="790" spans="1:7" hidden="1" x14ac:dyDescent="0.25">
      <c r="A790" s="1" t="s">
        <v>788</v>
      </c>
      <c r="B790" s="2">
        <v>279300</v>
      </c>
      <c r="C790" s="2">
        <f>IF(ISNA(VLOOKUP(A790,vlookup_a!A:B,2,FALSE)),0,(VLOOKUP(A790,vlookup_a!A:B,2,FALSE)))</f>
        <v>279300</v>
      </c>
      <c r="D790" s="2">
        <f>VLOOKUP(A790,vlookup_a!C:D,2,FALSE)</f>
        <v>0</v>
      </c>
      <c r="E790" s="2">
        <f t="shared" si="36"/>
        <v>0</v>
      </c>
      <c r="F790" t="str">
        <f t="shared" si="37"/>
        <v>aman</v>
      </c>
      <c r="G790" t="str">
        <f t="shared" si="38"/>
        <v>update</v>
      </c>
    </row>
    <row r="791" spans="1:7" hidden="1" x14ac:dyDescent="0.25">
      <c r="A791" s="1" t="s">
        <v>789</v>
      </c>
      <c r="B791" s="2">
        <v>149656</v>
      </c>
      <c r="C791" s="2">
        <f>IF(ISNA(VLOOKUP(A791,vlookup_a!A:B,2,FALSE)),0,(VLOOKUP(A791,vlookup_a!A:B,2,FALSE)))</f>
        <v>149656</v>
      </c>
      <c r="D791" s="2">
        <f>VLOOKUP(A791,vlookup_a!C:D,2,FALSE)</f>
        <v>0</v>
      </c>
      <c r="E791" s="2">
        <f t="shared" si="36"/>
        <v>0</v>
      </c>
      <c r="F791" t="str">
        <f t="shared" si="37"/>
        <v>aman</v>
      </c>
      <c r="G791" t="str">
        <f t="shared" si="38"/>
        <v>update</v>
      </c>
    </row>
    <row r="792" spans="1:7" hidden="1" x14ac:dyDescent="0.25">
      <c r="A792" s="1" t="s">
        <v>790</v>
      </c>
      <c r="B792" s="2">
        <v>591166</v>
      </c>
      <c r="C792" s="2">
        <f>IF(ISNA(VLOOKUP(A792,vlookup_a!A:B,2,FALSE)),0,(VLOOKUP(A792,vlookup_a!A:B,2,FALSE)))</f>
        <v>591166</v>
      </c>
      <c r="D792" s="2">
        <f>VLOOKUP(A792,vlookup_a!C:D,2,FALSE)</f>
        <v>0</v>
      </c>
      <c r="E792" s="2">
        <f t="shared" si="36"/>
        <v>0</v>
      </c>
      <c r="F792" t="str">
        <f t="shared" si="37"/>
        <v>aman</v>
      </c>
      <c r="G792" t="str">
        <f t="shared" si="38"/>
        <v>update</v>
      </c>
    </row>
    <row r="793" spans="1:7" hidden="1" x14ac:dyDescent="0.25">
      <c r="A793" s="1" t="s">
        <v>791</v>
      </c>
      <c r="B793" s="2">
        <v>1103160</v>
      </c>
      <c r="C793" s="2">
        <f>IF(ISNA(VLOOKUP(A793,vlookup_a!A:B,2,FALSE)),0,(VLOOKUP(A793,vlookup_a!A:B,2,FALSE)))</f>
        <v>1103160</v>
      </c>
      <c r="D793" s="2">
        <f>VLOOKUP(A793,vlookup_a!C:D,2,FALSE)</f>
        <v>0</v>
      </c>
      <c r="E793" s="2">
        <f t="shared" si="36"/>
        <v>0</v>
      </c>
      <c r="F793" t="str">
        <f t="shared" si="37"/>
        <v>aman</v>
      </c>
      <c r="G793" t="str">
        <f t="shared" si="38"/>
        <v>update</v>
      </c>
    </row>
    <row r="794" spans="1:7" hidden="1" x14ac:dyDescent="0.25">
      <c r="A794" s="1" t="s">
        <v>792</v>
      </c>
      <c r="B794" s="2">
        <v>888321</v>
      </c>
      <c r="C794" s="2">
        <f>IF(ISNA(VLOOKUP(A794,vlookup_a!A:B,2,FALSE)),0,(VLOOKUP(A794,vlookup_a!A:B,2,FALSE)))</f>
        <v>888321</v>
      </c>
      <c r="D794" s="2">
        <f>VLOOKUP(A794,vlookup_a!C:D,2,FALSE)</f>
        <v>0</v>
      </c>
      <c r="E794" s="2">
        <f t="shared" si="36"/>
        <v>0</v>
      </c>
      <c r="F794" t="str">
        <f t="shared" si="37"/>
        <v>aman</v>
      </c>
      <c r="G794" t="str">
        <f t="shared" si="38"/>
        <v>update</v>
      </c>
    </row>
    <row r="795" spans="1:7" hidden="1" x14ac:dyDescent="0.25">
      <c r="A795" s="1" t="s">
        <v>793</v>
      </c>
      <c r="B795" s="2">
        <v>117040</v>
      </c>
      <c r="C795" s="2">
        <f>IF(ISNA(VLOOKUP(A795,vlookup_a!A:B,2,FALSE)),0,(VLOOKUP(A795,vlookup_a!A:B,2,FALSE)))</f>
        <v>117040</v>
      </c>
      <c r="D795" s="2">
        <f>VLOOKUP(A795,vlookup_a!C:D,2,FALSE)</f>
        <v>0</v>
      </c>
      <c r="E795" s="2">
        <f t="shared" si="36"/>
        <v>0</v>
      </c>
      <c r="F795" t="str">
        <f t="shared" si="37"/>
        <v>aman</v>
      </c>
      <c r="G795" t="str">
        <f t="shared" si="38"/>
        <v>update</v>
      </c>
    </row>
    <row r="796" spans="1:7" hidden="1" x14ac:dyDescent="0.25">
      <c r="A796" s="1" t="s">
        <v>794</v>
      </c>
      <c r="B796" s="2">
        <v>717056</v>
      </c>
      <c r="C796" s="2">
        <f>IF(ISNA(VLOOKUP(A796,vlookup_a!A:B,2,FALSE)),0,(VLOOKUP(A796,vlookup_a!A:B,2,FALSE)))</f>
        <v>717056</v>
      </c>
      <c r="D796" s="2">
        <f>VLOOKUP(A796,vlookup_a!C:D,2,FALSE)</f>
        <v>0</v>
      </c>
      <c r="E796" s="2">
        <f t="shared" si="36"/>
        <v>0</v>
      </c>
      <c r="F796" t="str">
        <f t="shared" si="37"/>
        <v>aman</v>
      </c>
      <c r="G796" t="str">
        <f t="shared" si="38"/>
        <v>update</v>
      </c>
    </row>
    <row r="797" spans="1:7" hidden="1" x14ac:dyDescent="0.25">
      <c r="A797" s="1" t="s">
        <v>795</v>
      </c>
      <c r="B797" s="2">
        <v>657782</v>
      </c>
      <c r="C797" s="2">
        <f>IF(ISNA(VLOOKUP(A797,vlookup_a!A:B,2,FALSE)),0,(VLOOKUP(A797,vlookup_a!A:B,2,FALSE)))</f>
        <v>657782</v>
      </c>
      <c r="D797" s="2">
        <f>VLOOKUP(A797,vlookup_a!C:D,2,FALSE)</f>
        <v>0</v>
      </c>
      <c r="E797" s="2">
        <f t="shared" si="36"/>
        <v>0</v>
      </c>
      <c r="F797" t="str">
        <f t="shared" si="37"/>
        <v>aman</v>
      </c>
      <c r="G797" t="str">
        <f t="shared" si="38"/>
        <v>update</v>
      </c>
    </row>
    <row r="798" spans="1:7" hidden="1" x14ac:dyDescent="0.25">
      <c r="A798" s="1" t="s">
        <v>796</v>
      </c>
      <c r="B798" s="2">
        <v>1488610</v>
      </c>
      <c r="C798" s="2">
        <f>IF(ISNA(VLOOKUP(A798,vlookup_a!A:B,2,FALSE)),0,(VLOOKUP(A798,vlookup_a!A:B,2,FALSE)))</f>
        <v>1488610</v>
      </c>
      <c r="D798" s="2">
        <f>VLOOKUP(A798,vlookup_a!C:D,2,FALSE)</f>
        <v>0</v>
      </c>
      <c r="E798" s="2">
        <f t="shared" si="36"/>
        <v>0</v>
      </c>
      <c r="F798" t="str">
        <f t="shared" si="37"/>
        <v>aman</v>
      </c>
      <c r="G798" t="str">
        <f t="shared" si="38"/>
        <v>update</v>
      </c>
    </row>
    <row r="799" spans="1:7" hidden="1" x14ac:dyDescent="0.25">
      <c r="A799" s="1" t="s">
        <v>797</v>
      </c>
      <c r="B799" s="2">
        <v>1178820</v>
      </c>
      <c r="C799" s="2">
        <f>IF(ISNA(VLOOKUP(A799,vlookup_a!A:B,2,FALSE)),0,(VLOOKUP(A799,vlookup_a!A:B,2,FALSE)))</f>
        <v>1178820</v>
      </c>
      <c r="D799" s="2">
        <f>VLOOKUP(A799,vlookup_a!C:D,2,FALSE)</f>
        <v>0</v>
      </c>
      <c r="E799" s="2">
        <f t="shared" si="36"/>
        <v>0</v>
      </c>
      <c r="F799" t="str">
        <f t="shared" si="37"/>
        <v>aman</v>
      </c>
      <c r="G799" t="str">
        <f t="shared" si="38"/>
        <v>update</v>
      </c>
    </row>
    <row r="800" spans="1:7" hidden="1" x14ac:dyDescent="0.25">
      <c r="A800" s="1" t="s">
        <v>798</v>
      </c>
      <c r="B800" s="2">
        <v>100000</v>
      </c>
      <c r="C800" s="2">
        <f>IF(ISNA(VLOOKUP(A800,vlookup_a!A:B,2,FALSE)),0,(VLOOKUP(A800,vlookup_a!A:B,2,FALSE)))</f>
        <v>100000</v>
      </c>
      <c r="D800" s="2">
        <f>VLOOKUP(A800,vlookup_a!C:D,2,FALSE)</f>
        <v>0</v>
      </c>
      <c r="E800" s="2">
        <f t="shared" si="36"/>
        <v>0</v>
      </c>
      <c r="F800" t="str">
        <f t="shared" si="37"/>
        <v>aman</v>
      </c>
      <c r="G800" t="str">
        <f t="shared" si="38"/>
        <v>update</v>
      </c>
    </row>
    <row r="801" spans="1:7" hidden="1" x14ac:dyDescent="0.25">
      <c r="A801" s="1" t="s">
        <v>799</v>
      </c>
      <c r="B801" s="2">
        <v>602391</v>
      </c>
      <c r="C801" s="2">
        <f>IF(ISNA(VLOOKUP(A801,vlookup_a!A:B,2,FALSE)),0,(VLOOKUP(A801,vlookup_a!A:B,2,FALSE)))</f>
        <v>602391</v>
      </c>
      <c r="D801" s="2">
        <f>VLOOKUP(A801,vlookup_a!C:D,2,FALSE)</f>
        <v>0</v>
      </c>
      <c r="E801" s="2">
        <f t="shared" si="36"/>
        <v>0</v>
      </c>
      <c r="F801" t="str">
        <f t="shared" si="37"/>
        <v>aman</v>
      </c>
      <c r="G801" t="str">
        <f t="shared" si="38"/>
        <v>update</v>
      </c>
    </row>
    <row r="802" spans="1:7" hidden="1" x14ac:dyDescent="0.25">
      <c r="A802" s="1" t="s">
        <v>800</v>
      </c>
      <c r="B802" s="2">
        <v>100000</v>
      </c>
      <c r="C802" s="2">
        <f>IF(ISNA(VLOOKUP(A802,vlookup_a!A:B,2,FALSE)),0,(VLOOKUP(A802,vlookup_a!A:B,2,FALSE)))</f>
        <v>100000</v>
      </c>
      <c r="D802" s="2">
        <f>VLOOKUP(A802,vlookup_a!C:D,2,FALSE)</f>
        <v>0</v>
      </c>
      <c r="E802" s="2">
        <f t="shared" si="36"/>
        <v>0</v>
      </c>
      <c r="F802" t="str">
        <f t="shared" si="37"/>
        <v>aman</v>
      </c>
      <c r="G802" t="str">
        <f t="shared" si="38"/>
        <v>update</v>
      </c>
    </row>
    <row r="803" spans="1:7" hidden="1" x14ac:dyDescent="0.25">
      <c r="A803" s="1" t="s">
        <v>801</v>
      </c>
      <c r="B803" s="2">
        <v>1842610</v>
      </c>
      <c r="C803" s="2">
        <f>IF(ISNA(VLOOKUP(A803,vlookup_a!A:B,2,FALSE)),0,(VLOOKUP(A803,vlookup_a!A:B,2,FALSE)))</f>
        <v>1842610</v>
      </c>
      <c r="D803" s="2">
        <f>VLOOKUP(A803,vlookup_a!C:D,2,FALSE)</f>
        <v>0</v>
      </c>
      <c r="E803" s="2">
        <f t="shared" si="36"/>
        <v>0</v>
      </c>
      <c r="F803" t="str">
        <f t="shared" si="37"/>
        <v>aman</v>
      </c>
      <c r="G803" t="str">
        <f t="shared" si="38"/>
        <v>update</v>
      </c>
    </row>
    <row r="804" spans="1:7" hidden="1" x14ac:dyDescent="0.25">
      <c r="A804" s="1" t="s">
        <v>802</v>
      </c>
      <c r="B804" s="2">
        <v>897172</v>
      </c>
      <c r="C804" s="2">
        <f>IF(ISNA(VLOOKUP(A804,vlookup_a!A:B,2,FALSE)),0,(VLOOKUP(A804,vlookup_a!A:B,2,FALSE)))</f>
        <v>897172</v>
      </c>
      <c r="D804" s="2">
        <f>VLOOKUP(A804,vlookup_a!C:D,2,FALSE)</f>
        <v>0</v>
      </c>
      <c r="E804" s="2">
        <f t="shared" si="36"/>
        <v>0</v>
      </c>
      <c r="F804" t="str">
        <f t="shared" si="37"/>
        <v>aman</v>
      </c>
      <c r="G804" t="str">
        <f t="shared" si="38"/>
        <v>update</v>
      </c>
    </row>
    <row r="805" spans="1:7" hidden="1" x14ac:dyDescent="0.25">
      <c r="A805" s="1" t="s">
        <v>803</v>
      </c>
      <c r="B805" s="2">
        <v>803382</v>
      </c>
      <c r="C805" s="2">
        <f>IF(ISNA(VLOOKUP(A805,vlookup_a!A:B,2,FALSE)),0,(VLOOKUP(A805,vlookup_a!A:B,2,FALSE)))</f>
        <v>803382</v>
      </c>
      <c r="D805" s="2">
        <f>VLOOKUP(A805,vlookup_a!C:D,2,FALSE)</f>
        <v>0</v>
      </c>
      <c r="E805" s="2">
        <f t="shared" si="36"/>
        <v>0</v>
      </c>
      <c r="F805" t="str">
        <f t="shared" si="37"/>
        <v>aman</v>
      </c>
      <c r="G805" t="str">
        <f t="shared" si="38"/>
        <v>update</v>
      </c>
    </row>
    <row r="806" spans="1:7" hidden="1" x14ac:dyDescent="0.25">
      <c r="A806" s="1" t="s">
        <v>804</v>
      </c>
      <c r="B806" s="2">
        <v>751714</v>
      </c>
      <c r="C806" s="2">
        <f>IF(ISNA(VLOOKUP(A806,vlookup_a!A:B,2,FALSE)),0,(VLOOKUP(A806,vlookup_a!A:B,2,FALSE)))</f>
        <v>751714</v>
      </c>
      <c r="D806" s="2">
        <f>VLOOKUP(A806,vlookup_a!C:D,2,FALSE)</f>
        <v>0</v>
      </c>
      <c r="E806" s="2">
        <f t="shared" si="36"/>
        <v>0</v>
      </c>
      <c r="F806" t="str">
        <f t="shared" si="37"/>
        <v>aman</v>
      </c>
      <c r="G806" t="str">
        <f t="shared" si="38"/>
        <v>update</v>
      </c>
    </row>
    <row r="807" spans="1:7" hidden="1" x14ac:dyDescent="0.25">
      <c r="A807" s="1" t="s">
        <v>805</v>
      </c>
      <c r="B807" s="2">
        <v>1178820</v>
      </c>
      <c r="C807" s="2">
        <f>IF(ISNA(VLOOKUP(A807,vlookup_a!A:B,2,FALSE)),0,(VLOOKUP(A807,vlookup_a!A:B,2,FALSE)))</f>
        <v>1178820</v>
      </c>
      <c r="D807" s="2">
        <f>VLOOKUP(A807,vlookup_a!C:D,2,FALSE)</f>
        <v>0</v>
      </c>
      <c r="E807" s="2">
        <f t="shared" si="36"/>
        <v>0</v>
      </c>
      <c r="F807" t="str">
        <f t="shared" si="37"/>
        <v>aman</v>
      </c>
      <c r="G807" t="str">
        <f t="shared" si="38"/>
        <v>update</v>
      </c>
    </row>
    <row r="808" spans="1:7" hidden="1" x14ac:dyDescent="0.25">
      <c r="A808" s="1" t="s">
        <v>806</v>
      </c>
      <c r="B808" s="2">
        <v>1817051</v>
      </c>
      <c r="C808" s="2">
        <f>IF(ISNA(VLOOKUP(A808,vlookup_a!A:B,2,FALSE)),0,(VLOOKUP(A808,vlookup_a!A:B,2,FALSE)))</f>
        <v>1817051</v>
      </c>
      <c r="D808" s="2">
        <f>VLOOKUP(A808,vlookup_a!C:D,2,FALSE)</f>
        <v>0</v>
      </c>
      <c r="E808" s="2">
        <f t="shared" si="36"/>
        <v>0</v>
      </c>
      <c r="F808" t="str">
        <f t="shared" si="37"/>
        <v>aman</v>
      </c>
      <c r="G808" t="str">
        <f t="shared" si="38"/>
        <v>update</v>
      </c>
    </row>
    <row r="809" spans="1:7" hidden="1" x14ac:dyDescent="0.25">
      <c r="A809" s="1" t="s">
        <v>807</v>
      </c>
      <c r="B809" s="2">
        <v>250701</v>
      </c>
      <c r="C809" s="2">
        <f>IF(ISNA(VLOOKUP(A809,vlookup_a!A:B,2,FALSE)),0,(VLOOKUP(A809,vlookup_a!A:B,2,FALSE)))</f>
        <v>250701</v>
      </c>
      <c r="D809" s="2">
        <f>VLOOKUP(A809,vlookup_a!C:D,2,FALSE)</f>
        <v>0</v>
      </c>
      <c r="E809" s="2">
        <f t="shared" si="36"/>
        <v>0</v>
      </c>
      <c r="F809" t="str">
        <f t="shared" si="37"/>
        <v>aman</v>
      </c>
      <c r="G809" t="str">
        <f t="shared" si="38"/>
        <v>update</v>
      </c>
    </row>
    <row r="810" spans="1:7" hidden="1" x14ac:dyDescent="0.25">
      <c r="A810" s="1" t="s">
        <v>808</v>
      </c>
      <c r="B810" s="2">
        <v>486151</v>
      </c>
      <c r="C810" s="2">
        <f>IF(ISNA(VLOOKUP(A810,vlookup_a!A:B,2,FALSE)),0,(VLOOKUP(A810,vlookup_a!A:B,2,FALSE)))</f>
        <v>486151</v>
      </c>
      <c r="D810" s="2">
        <f>VLOOKUP(A810,vlookup_a!C:D,2,FALSE)</f>
        <v>0</v>
      </c>
      <c r="E810" s="2">
        <f t="shared" si="36"/>
        <v>0</v>
      </c>
      <c r="F810" t="str">
        <f t="shared" si="37"/>
        <v>aman</v>
      </c>
      <c r="G810" t="str">
        <f t="shared" si="38"/>
        <v>update</v>
      </c>
    </row>
    <row r="811" spans="1:7" hidden="1" x14ac:dyDescent="0.25">
      <c r="A811" s="1" t="s">
        <v>809</v>
      </c>
      <c r="B811" s="2">
        <v>74731</v>
      </c>
      <c r="C811" s="2">
        <f>IF(ISNA(VLOOKUP(A811,vlookup_a!A:B,2,FALSE)),0,(VLOOKUP(A811,vlookup_a!A:B,2,FALSE)))</f>
        <v>74731</v>
      </c>
      <c r="D811" s="2">
        <f>VLOOKUP(A811,vlookup_a!C:D,2,FALSE)</f>
        <v>0</v>
      </c>
      <c r="E811" s="2">
        <f t="shared" si="36"/>
        <v>0</v>
      </c>
      <c r="F811" t="str">
        <f t="shared" si="37"/>
        <v>aman</v>
      </c>
      <c r="G811" t="str">
        <f t="shared" si="38"/>
        <v>update</v>
      </c>
    </row>
    <row r="812" spans="1:7" hidden="1" x14ac:dyDescent="0.25">
      <c r="A812" s="1" t="s">
        <v>810</v>
      </c>
      <c r="B812" s="2">
        <v>100000</v>
      </c>
      <c r="C812" s="2">
        <f>IF(ISNA(VLOOKUP(A812,vlookup_a!A:B,2,FALSE)),0,(VLOOKUP(A812,vlookup_a!A:B,2,FALSE)))</f>
        <v>100000</v>
      </c>
      <c r="D812" s="2">
        <f>VLOOKUP(A812,vlookup_a!C:D,2,FALSE)</f>
        <v>0</v>
      </c>
      <c r="E812" s="2">
        <f t="shared" si="36"/>
        <v>0</v>
      </c>
      <c r="F812" t="str">
        <f t="shared" si="37"/>
        <v>aman</v>
      </c>
      <c r="G812" t="str">
        <f t="shared" si="38"/>
        <v>update</v>
      </c>
    </row>
    <row r="813" spans="1:7" hidden="1" x14ac:dyDescent="0.25">
      <c r="A813" s="1" t="s">
        <v>811</v>
      </c>
      <c r="B813" s="2">
        <v>1480601</v>
      </c>
      <c r="C813" s="2">
        <f>IF(ISNA(VLOOKUP(A813,vlookup_a!A:B,2,FALSE)),0,(VLOOKUP(A813,vlookup_a!A:B,2,FALSE)))</f>
        <v>1480601</v>
      </c>
      <c r="D813" s="2">
        <f>VLOOKUP(A813,vlookup_a!C:D,2,FALSE)</f>
        <v>0</v>
      </c>
      <c r="E813" s="2">
        <f t="shared" si="36"/>
        <v>0</v>
      </c>
      <c r="F813" t="str">
        <f t="shared" si="37"/>
        <v>aman</v>
      </c>
      <c r="G813" t="str">
        <f t="shared" si="38"/>
        <v>update</v>
      </c>
    </row>
    <row r="814" spans="1:7" hidden="1" x14ac:dyDescent="0.25">
      <c r="A814" s="1" t="s">
        <v>812</v>
      </c>
      <c r="B814" s="2">
        <v>637200</v>
      </c>
      <c r="C814" s="2">
        <f>IF(ISNA(VLOOKUP(A814,vlookup_a!A:B,2,FALSE)),0,(VLOOKUP(A814,vlookup_a!A:B,2,FALSE)))</f>
        <v>637200</v>
      </c>
      <c r="D814" s="2">
        <f>VLOOKUP(A814,vlookup_a!C:D,2,FALSE)</f>
        <v>0</v>
      </c>
      <c r="E814" s="2">
        <f t="shared" si="36"/>
        <v>0</v>
      </c>
      <c r="F814" t="str">
        <f t="shared" si="37"/>
        <v>aman</v>
      </c>
      <c r="G814" t="str">
        <f t="shared" si="38"/>
        <v>update</v>
      </c>
    </row>
    <row r="815" spans="1:7" hidden="1" x14ac:dyDescent="0.25">
      <c r="A815" s="1" t="s">
        <v>813</v>
      </c>
      <c r="B815" s="2">
        <v>311565</v>
      </c>
      <c r="C815" s="2">
        <f>IF(ISNA(VLOOKUP(A815,vlookup_a!A:B,2,FALSE)),0,(VLOOKUP(A815,vlookup_a!A:B,2,FALSE)))</f>
        <v>311565</v>
      </c>
      <c r="D815" s="2">
        <f>VLOOKUP(A815,vlookup_a!C:D,2,FALSE)</f>
        <v>0</v>
      </c>
      <c r="E815" s="2">
        <f t="shared" si="36"/>
        <v>0</v>
      </c>
      <c r="F815" t="str">
        <f t="shared" si="37"/>
        <v>aman</v>
      </c>
      <c r="G815" t="str">
        <f t="shared" si="38"/>
        <v>update</v>
      </c>
    </row>
    <row r="816" spans="1:7" hidden="1" x14ac:dyDescent="0.25">
      <c r="A816" s="1" t="s">
        <v>814</v>
      </c>
      <c r="B816" s="2">
        <v>475617</v>
      </c>
      <c r="C816" s="2">
        <f>IF(ISNA(VLOOKUP(A816,vlookup_a!A:B,2,FALSE)),0,(VLOOKUP(A816,vlookup_a!A:B,2,FALSE)))</f>
        <v>475617</v>
      </c>
      <c r="D816" s="2">
        <f>VLOOKUP(A816,vlookup_a!C:D,2,FALSE)</f>
        <v>0</v>
      </c>
      <c r="E816" s="2">
        <f t="shared" si="36"/>
        <v>0</v>
      </c>
      <c r="F816" t="str">
        <f t="shared" si="37"/>
        <v>aman</v>
      </c>
      <c r="G816" t="str">
        <f t="shared" si="38"/>
        <v>update</v>
      </c>
    </row>
    <row r="817" spans="1:7" hidden="1" x14ac:dyDescent="0.25">
      <c r="A817" s="1" t="s">
        <v>815</v>
      </c>
      <c r="B817" s="2">
        <v>1062239</v>
      </c>
      <c r="C817" s="2">
        <f>IF(ISNA(VLOOKUP(A817,vlookup_a!A:B,2,FALSE)),0,(VLOOKUP(A817,vlookup_a!A:B,2,FALSE)))</f>
        <v>1062239</v>
      </c>
      <c r="D817" s="2">
        <f>VLOOKUP(A817,vlookup_a!C:D,2,FALSE)</f>
        <v>0</v>
      </c>
      <c r="E817" s="2">
        <f t="shared" si="36"/>
        <v>0</v>
      </c>
      <c r="F817" t="str">
        <f t="shared" si="37"/>
        <v>aman</v>
      </c>
      <c r="G817" t="str">
        <f t="shared" si="38"/>
        <v>update</v>
      </c>
    </row>
    <row r="818" spans="1:7" hidden="1" x14ac:dyDescent="0.25">
      <c r="A818" s="1" t="s">
        <v>816</v>
      </c>
      <c r="B818" s="2">
        <v>1816266</v>
      </c>
      <c r="C818" s="2">
        <f>IF(ISNA(VLOOKUP(A818,vlookup_a!A:B,2,FALSE)),0,(VLOOKUP(A818,vlookup_a!A:B,2,FALSE)))</f>
        <v>1816266</v>
      </c>
      <c r="D818" s="2">
        <f>VLOOKUP(A818,vlookup_a!C:D,2,FALSE)</f>
        <v>0</v>
      </c>
      <c r="E818" s="2">
        <f t="shared" si="36"/>
        <v>0</v>
      </c>
      <c r="F818" t="str">
        <f t="shared" si="37"/>
        <v>aman</v>
      </c>
      <c r="G818" t="str">
        <f t="shared" si="38"/>
        <v>update</v>
      </c>
    </row>
    <row r="819" spans="1:7" hidden="1" x14ac:dyDescent="0.25">
      <c r="A819" s="1" t="s">
        <v>817</v>
      </c>
      <c r="B819" s="2">
        <v>307923</v>
      </c>
      <c r="C819" s="2">
        <f>IF(ISNA(VLOOKUP(A819,vlookup_a!A:B,2,FALSE)),0,(VLOOKUP(A819,vlookup_a!A:B,2,FALSE)))</f>
        <v>307923</v>
      </c>
      <c r="D819" s="2">
        <f>VLOOKUP(A819,vlookup_a!C:D,2,FALSE)</f>
        <v>0</v>
      </c>
      <c r="E819" s="2">
        <f t="shared" si="36"/>
        <v>0</v>
      </c>
      <c r="F819" t="str">
        <f t="shared" si="37"/>
        <v>aman</v>
      </c>
      <c r="G819" t="str">
        <f t="shared" si="38"/>
        <v>update</v>
      </c>
    </row>
    <row r="820" spans="1:7" hidden="1" x14ac:dyDescent="0.25">
      <c r="A820" s="1" t="s">
        <v>818</v>
      </c>
      <c r="B820" s="2">
        <v>588475</v>
      </c>
      <c r="C820" s="2">
        <f>IF(ISNA(VLOOKUP(A820,vlookup_a!A:B,2,FALSE)),0,(VLOOKUP(A820,vlookup_a!A:B,2,FALSE)))</f>
        <v>588475</v>
      </c>
      <c r="D820" s="2">
        <f>VLOOKUP(A820,vlookup_a!C:D,2,FALSE)</f>
        <v>0</v>
      </c>
      <c r="E820" s="2">
        <f t="shared" si="36"/>
        <v>0</v>
      </c>
      <c r="F820" t="str">
        <f t="shared" si="37"/>
        <v>aman</v>
      </c>
      <c r="G820" t="str">
        <f t="shared" si="38"/>
        <v>update</v>
      </c>
    </row>
    <row r="821" spans="1:7" hidden="1" x14ac:dyDescent="0.25">
      <c r="A821" s="1" t="s">
        <v>819</v>
      </c>
      <c r="B821" s="2">
        <v>265724</v>
      </c>
      <c r="C821" s="2">
        <f>IF(ISNA(VLOOKUP(A821,vlookup_a!A:B,2,FALSE)),0,(VLOOKUP(A821,vlookup_a!A:B,2,FALSE)))</f>
        <v>265724</v>
      </c>
      <c r="D821" s="2">
        <f>VLOOKUP(A821,vlookup_a!C:D,2,FALSE)</f>
        <v>0</v>
      </c>
      <c r="E821" s="2">
        <f t="shared" si="36"/>
        <v>0</v>
      </c>
      <c r="F821" t="str">
        <f t="shared" si="37"/>
        <v>aman</v>
      </c>
      <c r="G821" t="str">
        <f t="shared" si="38"/>
        <v>update</v>
      </c>
    </row>
    <row r="822" spans="1:7" hidden="1" x14ac:dyDescent="0.25">
      <c r="A822" s="1" t="s">
        <v>820</v>
      </c>
      <c r="B822" s="2">
        <v>262967</v>
      </c>
      <c r="C822" s="2">
        <f>IF(ISNA(VLOOKUP(A822,vlookup_a!A:B,2,FALSE)),0,(VLOOKUP(A822,vlookup_a!A:B,2,FALSE)))</f>
        <v>262967</v>
      </c>
      <c r="D822" s="2">
        <f>VLOOKUP(A822,vlookup_a!C:D,2,FALSE)</f>
        <v>0</v>
      </c>
      <c r="E822" s="2">
        <f t="shared" si="36"/>
        <v>0</v>
      </c>
      <c r="F822" t="str">
        <f t="shared" si="37"/>
        <v>aman</v>
      </c>
      <c r="G822" t="str">
        <f t="shared" si="38"/>
        <v>update</v>
      </c>
    </row>
    <row r="823" spans="1:7" hidden="1" x14ac:dyDescent="0.25">
      <c r="A823" s="1" t="s">
        <v>821</v>
      </c>
      <c r="B823" s="2">
        <v>612511</v>
      </c>
      <c r="C823" s="2">
        <f>IF(ISNA(VLOOKUP(A823,vlookup_a!A:B,2,FALSE)),0,(VLOOKUP(A823,vlookup_a!A:B,2,FALSE)))</f>
        <v>612511</v>
      </c>
      <c r="D823" s="2">
        <f>VLOOKUP(A823,vlookup_a!C:D,2,FALSE)</f>
        <v>0</v>
      </c>
      <c r="E823" s="2">
        <f t="shared" si="36"/>
        <v>0</v>
      </c>
      <c r="F823" t="str">
        <f t="shared" si="37"/>
        <v>aman</v>
      </c>
      <c r="G823" t="str">
        <f t="shared" si="38"/>
        <v>update</v>
      </c>
    </row>
    <row r="824" spans="1:7" hidden="1" x14ac:dyDescent="0.25">
      <c r="A824" s="1" t="s">
        <v>822</v>
      </c>
      <c r="B824" s="2">
        <v>300000</v>
      </c>
      <c r="C824" s="2">
        <f>IF(ISNA(VLOOKUP(A824,vlookup_a!A:B,2,FALSE)),0,(VLOOKUP(A824,vlookup_a!A:B,2,FALSE)))</f>
        <v>300000</v>
      </c>
      <c r="D824" s="2">
        <f>VLOOKUP(A824,vlookup_a!C:D,2,FALSE)</f>
        <v>0</v>
      </c>
      <c r="E824" s="2">
        <f t="shared" si="36"/>
        <v>0</v>
      </c>
      <c r="F824" t="str">
        <f t="shared" si="37"/>
        <v>aman</v>
      </c>
      <c r="G824" t="str">
        <f t="shared" si="38"/>
        <v>update</v>
      </c>
    </row>
    <row r="825" spans="1:7" hidden="1" x14ac:dyDescent="0.25">
      <c r="A825" s="1" t="s">
        <v>823</v>
      </c>
      <c r="B825" s="2">
        <v>24418</v>
      </c>
      <c r="C825" s="2">
        <f>IF(ISNA(VLOOKUP(A825,vlookup_a!A:B,2,FALSE)),0,(VLOOKUP(A825,vlookup_a!A:B,2,FALSE)))</f>
        <v>24418</v>
      </c>
      <c r="D825" s="2">
        <f>VLOOKUP(A825,vlookup_a!C:D,2,FALSE)</f>
        <v>0</v>
      </c>
      <c r="E825" s="2">
        <f t="shared" si="36"/>
        <v>0</v>
      </c>
      <c r="F825" t="str">
        <f t="shared" si="37"/>
        <v>aman</v>
      </c>
      <c r="G825" t="str">
        <f t="shared" si="38"/>
        <v>update</v>
      </c>
    </row>
    <row r="826" spans="1:7" hidden="1" x14ac:dyDescent="0.25">
      <c r="A826" s="1" t="s">
        <v>824</v>
      </c>
      <c r="B826" s="2">
        <v>317</v>
      </c>
      <c r="C826" s="2">
        <f>IF(ISNA(VLOOKUP(A826,vlookup_a!A:B,2,FALSE)),0,(VLOOKUP(A826,vlookup_a!A:B,2,FALSE)))</f>
        <v>317</v>
      </c>
      <c r="D826" s="2">
        <f>VLOOKUP(A826,vlookup_a!C:D,2,FALSE)</f>
        <v>0</v>
      </c>
      <c r="E826" s="2">
        <f t="shared" si="36"/>
        <v>0</v>
      </c>
      <c r="F826" t="str">
        <f t="shared" si="37"/>
        <v>aman</v>
      </c>
      <c r="G826" t="str">
        <f t="shared" si="38"/>
        <v>update</v>
      </c>
    </row>
    <row r="827" spans="1:7" hidden="1" x14ac:dyDescent="0.25">
      <c r="A827" s="1" t="s">
        <v>825</v>
      </c>
      <c r="B827" s="2">
        <v>389493</v>
      </c>
      <c r="C827" s="2">
        <f>IF(ISNA(VLOOKUP(A827,vlookup_a!A:B,2,FALSE)),0,(VLOOKUP(A827,vlookup_a!A:B,2,FALSE)))</f>
        <v>389493</v>
      </c>
      <c r="D827" s="2">
        <f>VLOOKUP(A827,vlookup_a!C:D,2,FALSE)</f>
        <v>0</v>
      </c>
      <c r="E827" s="2">
        <f t="shared" si="36"/>
        <v>0</v>
      </c>
      <c r="F827" t="str">
        <f t="shared" si="37"/>
        <v>aman</v>
      </c>
      <c r="G827" t="str">
        <f t="shared" si="38"/>
        <v>update</v>
      </c>
    </row>
    <row r="828" spans="1:7" hidden="1" x14ac:dyDescent="0.25">
      <c r="A828" s="1" t="s">
        <v>826</v>
      </c>
      <c r="B828" s="2">
        <v>406984</v>
      </c>
      <c r="C828" s="2">
        <f>IF(ISNA(VLOOKUP(A828,vlookup_a!A:B,2,FALSE)),0,(VLOOKUP(A828,vlookup_a!A:B,2,FALSE)))</f>
        <v>406984</v>
      </c>
      <c r="D828" s="2">
        <f>VLOOKUP(A828,vlookup_a!C:D,2,FALSE)</f>
        <v>0</v>
      </c>
      <c r="E828" s="2">
        <f t="shared" si="36"/>
        <v>0</v>
      </c>
      <c r="F828" t="str">
        <f t="shared" si="37"/>
        <v>aman</v>
      </c>
      <c r="G828" t="str">
        <f t="shared" si="38"/>
        <v>update</v>
      </c>
    </row>
    <row r="829" spans="1:7" hidden="1" x14ac:dyDescent="0.25">
      <c r="A829" s="1" t="s">
        <v>827</v>
      </c>
      <c r="B829" s="2">
        <v>100763</v>
      </c>
      <c r="C829" s="2">
        <f>IF(ISNA(VLOOKUP(A829,vlookup_a!A:B,2,FALSE)),0,(VLOOKUP(A829,vlookup_a!A:B,2,FALSE)))</f>
        <v>100763</v>
      </c>
      <c r="D829" s="2">
        <f>VLOOKUP(A829,vlookup_a!C:D,2,FALSE)</f>
        <v>0</v>
      </c>
      <c r="E829" s="2">
        <f t="shared" si="36"/>
        <v>0</v>
      </c>
      <c r="F829" t="str">
        <f t="shared" si="37"/>
        <v>aman</v>
      </c>
      <c r="G829" t="str">
        <f t="shared" si="38"/>
        <v>update</v>
      </c>
    </row>
    <row r="830" spans="1:7" hidden="1" x14ac:dyDescent="0.25">
      <c r="A830" s="1" t="s">
        <v>828</v>
      </c>
      <c r="B830" s="2">
        <v>1580527</v>
      </c>
      <c r="C830" s="2">
        <f>IF(ISNA(VLOOKUP(A830,vlookup_a!A:B,2,FALSE)),0,(VLOOKUP(A830,vlookup_a!A:B,2,FALSE)))</f>
        <v>1580527</v>
      </c>
      <c r="D830" s="2">
        <f>VLOOKUP(A830,vlookup_a!C:D,2,FALSE)</f>
        <v>0</v>
      </c>
      <c r="E830" s="2">
        <f t="shared" si="36"/>
        <v>0</v>
      </c>
      <c r="F830" t="str">
        <f t="shared" si="37"/>
        <v>aman</v>
      </c>
      <c r="G830" t="str">
        <f t="shared" si="38"/>
        <v>update</v>
      </c>
    </row>
    <row r="831" spans="1:7" hidden="1" x14ac:dyDescent="0.25">
      <c r="A831" s="1" t="s">
        <v>829</v>
      </c>
      <c r="B831" s="2">
        <v>359702</v>
      </c>
      <c r="C831" s="2">
        <f>IF(ISNA(VLOOKUP(A831,vlookup_a!A:B,2,FALSE)),0,(VLOOKUP(A831,vlookup_a!A:B,2,FALSE)))</f>
        <v>359702</v>
      </c>
      <c r="D831" s="2">
        <f>VLOOKUP(A831,vlookup_a!C:D,2,FALSE)</f>
        <v>0</v>
      </c>
      <c r="E831" s="2">
        <f t="shared" si="36"/>
        <v>0</v>
      </c>
      <c r="F831" t="str">
        <f t="shared" si="37"/>
        <v>aman</v>
      </c>
      <c r="G831" t="str">
        <f t="shared" si="38"/>
        <v>update</v>
      </c>
    </row>
    <row r="832" spans="1:7" hidden="1" x14ac:dyDescent="0.25">
      <c r="A832" s="1" t="s">
        <v>830</v>
      </c>
      <c r="B832" s="2">
        <v>315133</v>
      </c>
      <c r="C832" s="2">
        <f>IF(ISNA(VLOOKUP(A832,vlookup_a!A:B,2,FALSE)),0,(VLOOKUP(A832,vlookup_a!A:B,2,FALSE)))</f>
        <v>315133</v>
      </c>
      <c r="D832" s="2">
        <f>VLOOKUP(A832,vlookup_a!C:D,2,FALSE)</f>
        <v>0</v>
      </c>
      <c r="E832" s="2">
        <f t="shared" si="36"/>
        <v>0</v>
      </c>
      <c r="F832" t="str">
        <f t="shared" si="37"/>
        <v>aman</v>
      </c>
      <c r="G832" t="str">
        <f t="shared" si="38"/>
        <v>update</v>
      </c>
    </row>
    <row r="833" spans="1:7" hidden="1" x14ac:dyDescent="0.25">
      <c r="A833" s="1" t="s">
        <v>831</v>
      </c>
      <c r="B833" s="2">
        <v>359925</v>
      </c>
      <c r="C833" s="2">
        <f>IF(ISNA(VLOOKUP(A833,vlookup_a!A:B,2,FALSE)),0,(VLOOKUP(A833,vlookup_a!A:B,2,FALSE)))</f>
        <v>359925</v>
      </c>
      <c r="D833" s="2">
        <f>VLOOKUP(A833,vlookup_a!C:D,2,FALSE)</f>
        <v>0</v>
      </c>
      <c r="E833" s="2">
        <f t="shared" si="36"/>
        <v>0</v>
      </c>
      <c r="F833" t="str">
        <f t="shared" si="37"/>
        <v>aman</v>
      </c>
      <c r="G833" t="str">
        <f t="shared" si="38"/>
        <v>update</v>
      </c>
    </row>
    <row r="834" spans="1:7" hidden="1" x14ac:dyDescent="0.25">
      <c r="A834" s="1" t="s">
        <v>832</v>
      </c>
      <c r="B834" s="2">
        <v>74214</v>
      </c>
      <c r="C834" s="2">
        <f>IF(ISNA(VLOOKUP(A834,vlookup_a!A:B,2,FALSE)),0,(VLOOKUP(A834,vlookup_a!A:B,2,FALSE)))</f>
        <v>74214</v>
      </c>
      <c r="D834" s="2">
        <f>VLOOKUP(A834,vlookup_a!C:D,2,FALSE)</f>
        <v>0</v>
      </c>
      <c r="E834" s="2">
        <f t="shared" si="36"/>
        <v>0</v>
      </c>
      <c r="F834" t="str">
        <f t="shared" si="37"/>
        <v>aman</v>
      </c>
      <c r="G834" t="str">
        <f t="shared" si="38"/>
        <v>update</v>
      </c>
    </row>
    <row r="835" spans="1:7" hidden="1" x14ac:dyDescent="0.25">
      <c r="A835" s="1" t="s">
        <v>833</v>
      </c>
      <c r="B835" s="2">
        <v>640692</v>
      </c>
      <c r="C835" s="2">
        <f>IF(ISNA(VLOOKUP(A835,vlookup_a!A:B,2,FALSE)),0,(VLOOKUP(A835,vlookup_a!A:B,2,FALSE)))</f>
        <v>640692</v>
      </c>
      <c r="D835" s="2">
        <f>VLOOKUP(A835,vlookup_a!C:D,2,FALSE)</f>
        <v>0</v>
      </c>
      <c r="E835" s="2">
        <f t="shared" ref="E835:E898" si="39">B835-C835</f>
        <v>0</v>
      </c>
      <c r="F835" t="str">
        <f t="shared" ref="F835:F898" si="40">IF(B835=C835,"aman",IF(B835&lt;C835,"aman","cek"))</f>
        <v>aman</v>
      </c>
      <c r="G835" t="str">
        <f t="shared" ref="G835:G898" si="41">IF(D835=B835,"no update","update")</f>
        <v>update</v>
      </c>
    </row>
    <row r="836" spans="1:7" hidden="1" x14ac:dyDescent="0.25">
      <c r="A836" s="1" t="s">
        <v>834</v>
      </c>
      <c r="B836" s="2">
        <v>311907</v>
      </c>
      <c r="C836" s="2">
        <f>IF(ISNA(VLOOKUP(A836,vlookup_a!A:B,2,FALSE)),0,(VLOOKUP(A836,vlookup_a!A:B,2,FALSE)))</f>
        <v>311907</v>
      </c>
      <c r="D836" s="2">
        <f>VLOOKUP(A836,vlookup_a!C:D,2,FALSE)</f>
        <v>0</v>
      </c>
      <c r="E836" s="2">
        <f t="shared" si="39"/>
        <v>0</v>
      </c>
      <c r="F836" t="str">
        <f t="shared" si="40"/>
        <v>aman</v>
      </c>
      <c r="G836" t="str">
        <f t="shared" si="41"/>
        <v>update</v>
      </c>
    </row>
    <row r="837" spans="1:7" hidden="1" x14ac:dyDescent="0.25">
      <c r="A837" s="1" t="s">
        <v>835</v>
      </c>
      <c r="B837" s="2">
        <v>514078</v>
      </c>
      <c r="C837" s="2">
        <f>IF(ISNA(VLOOKUP(A837,vlookup_a!A:B,2,FALSE)),0,(VLOOKUP(A837,vlookup_a!A:B,2,FALSE)))</f>
        <v>514078</v>
      </c>
      <c r="D837" s="2">
        <f>VLOOKUP(A837,vlookup_a!C:D,2,FALSE)</f>
        <v>0</v>
      </c>
      <c r="E837" s="2">
        <f t="shared" si="39"/>
        <v>0</v>
      </c>
      <c r="F837" t="str">
        <f t="shared" si="40"/>
        <v>aman</v>
      </c>
      <c r="G837" t="str">
        <f t="shared" si="41"/>
        <v>update</v>
      </c>
    </row>
    <row r="838" spans="1:7" hidden="1" x14ac:dyDescent="0.25">
      <c r="A838" s="1" t="s">
        <v>836</v>
      </c>
      <c r="B838" s="2">
        <v>306691</v>
      </c>
      <c r="C838" s="2">
        <f>IF(ISNA(VLOOKUP(A838,vlookup_a!A:B,2,FALSE)),0,(VLOOKUP(A838,vlookup_a!A:B,2,FALSE)))</f>
        <v>306691</v>
      </c>
      <c r="D838" s="2">
        <f>VLOOKUP(A838,vlookup_a!C:D,2,FALSE)</f>
        <v>0</v>
      </c>
      <c r="E838" s="2">
        <f t="shared" si="39"/>
        <v>0</v>
      </c>
      <c r="F838" t="str">
        <f t="shared" si="40"/>
        <v>aman</v>
      </c>
      <c r="G838" t="str">
        <f t="shared" si="41"/>
        <v>update</v>
      </c>
    </row>
    <row r="839" spans="1:7" hidden="1" x14ac:dyDescent="0.25">
      <c r="A839" s="1" t="s">
        <v>837</v>
      </c>
      <c r="B839" s="2">
        <v>1813573</v>
      </c>
      <c r="C839" s="2">
        <f>IF(ISNA(VLOOKUP(A839,vlookup_a!A:B,2,FALSE)),0,(VLOOKUP(A839,vlookup_a!A:B,2,FALSE)))</f>
        <v>1813573</v>
      </c>
      <c r="D839" s="2">
        <f>VLOOKUP(A839,vlookup_a!C:D,2,FALSE)</f>
        <v>0</v>
      </c>
      <c r="E839" s="2">
        <f t="shared" si="39"/>
        <v>0</v>
      </c>
      <c r="F839" t="str">
        <f t="shared" si="40"/>
        <v>aman</v>
      </c>
      <c r="G839" t="str">
        <f t="shared" si="41"/>
        <v>update</v>
      </c>
    </row>
    <row r="840" spans="1:7" hidden="1" x14ac:dyDescent="0.25">
      <c r="A840" s="1" t="s">
        <v>838</v>
      </c>
      <c r="B840" s="2">
        <v>269130</v>
      </c>
      <c r="C840" s="2">
        <f>IF(ISNA(VLOOKUP(A840,vlookup_a!A:B,2,FALSE)),0,(VLOOKUP(A840,vlookup_a!A:B,2,FALSE)))</f>
        <v>269130</v>
      </c>
      <c r="D840" s="2">
        <f>VLOOKUP(A840,vlookup_a!C:D,2,FALSE)</f>
        <v>0</v>
      </c>
      <c r="E840" s="2">
        <f t="shared" si="39"/>
        <v>0</v>
      </c>
      <c r="F840" t="str">
        <f t="shared" si="40"/>
        <v>aman</v>
      </c>
      <c r="G840" t="str">
        <f t="shared" si="41"/>
        <v>update</v>
      </c>
    </row>
    <row r="841" spans="1:7" hidden="1" x14ac:dyDescent="0.25">
      <c r="A841" s="1" t="s">
        <v>839</v>
      </c>
      <c r="B841" s="2">
        <v>20564</v>
      </c>
      <c r="C841" s="2">
        <f>IF(ISNA(VLOOKUP(A841,vlookup_a!A:B,2,FALSE)),0,(VLOOKUP(A841,vlookup_a!A:B,2,FALSE)))</f>
        <v>20564</v>
      </c>
      <c r="D841" s="2">
        <f>VLOOKUP(A841,vlookup_a!C:D,2,FALSE)</f>
        <v>0</v>
      </c>
      <c r="E841" s="2">
        <f t="shared" si="39"/>
        <v>0</v>
      </c>
      <c r="F841" t="str">
        <f t="shared" si="40"/>
        <v>aman</v>
      </c>
      <c r="G841" t="str">
        <f t="shared" si="41"/>
        <v>update</v>
      </c>
    </row>
    <row r="842" spans="1:7" hidden="1" x14ac:dyDescent="0.25">
      <c r="A842" s="1" t="s">
        <v>840</v>
      </c>
      <c r="B842" s="2">
        <v>968716</v>
      </c>
      <c r="C842" s="2">
        <f>IF(ISNA(VLOOKUP(A842,vlookup_a!A:B,2,FALSE)),0,(VLOOKUP(A842,vlookup_a!A:B,2,FALSE)))</f>
        <v>968716</v>
      </c>
      <c r="D842" s="2">
        <f>VLOOKUP(A842,vlookup_a!C:D,2,FALSE)</f>
        <v>0</v>
      </c>
      <c r="E842" s="2">
        <f t="shared" si="39"/>
        <v>0</v>
      </c>
      <c r="F842" t="str">
        <f t="shared" si="40"/>
        <v>aman</v>
      </c>
      <c r="G842" t="str">
        <f t="shared" si="41"/>
        <v>update</v>
      </c>
    </row>
    <row r="843" spans="1:7" hidden="1" x14ac:dyDescent="0.25">
      <c r="A843" s="1" t="s">
        <v>841</v>
      </c>
      <c r="B843" s="2">
        <v>68016</v>
      </c>
      <c r="C843" s="2">
        <f>IF(ISNA(VLOOKUP(A843,vlookup_a!A:B,2,FALSE)),0,(VLOOKUP(A843,vlookup_a!A:B,2,FALSE)))</f>
        <v>68016</v>
      </c>
      <c r="D843" s="2">
        <f>VLOOKUP(A843,vlookup_a!C:D,2,FALSE)</f>
        <v>0</v>
      </c>
      <c r="E843" s="2">
        <f t="shared" si="39"/>
        <v>0</v>
      </c>
      <c r="F843" t="str">
        <f t="shared" si="40"/>
        <v>aman</v>
      </c>
      <c r="G843" t="str">
        <f t="shared" si="41"/>
        <v>update</v>
      </c>
    </row>
    <row r="844" spans="1:7" hidden="1" x14ac:dyDescent="0.25">
      <c r="A844" s="1" t="s">
        <v>842</v>
      </c>
      <c r="B844" s="2">
        <v>534444</v>
      </c>
      <c r="C844" s="2">
        <f>IF(ISNA(VLOOKUP(A844,vlookup_a!A:B,2,FALSE)),0,(VLOOKUP(A844,vlookup_a!A:B,2,FALSE)))</f>
        <v>534444</v>
      </c>
      <c r="D844" s="2">
        <f>VLOOKUP(A844,vlookup_a!C:D,2,FALSE)</f>
        <v>0</v>
      </c>
      <c r="E844" s="2">
        <f t="shared" si="39"/>
        <v>0</v>
      </c>
      <c r="F844" t="str">
        <f t="shared" si="40"/>
        <v>aman</v>
      </c>
      <c r="G844" t="str">
        <f t="shared" si="41"/>
        <v>update</v>
      </c>
    </row>
    <row r="845" spans="1:7" hidden="1" x14ac:dyDescent="0.25">
      <c r="A845" s="1" t="s">
        <v>843</v>
      </c>
      <c r="B845" s="2">
        <v>2173932</v>
      </c>
      <c r="C845" s="2">
        <f>IF(ISNA(VLOOKUP(A845,vlookup_a!A:B,2,FALSE)),0,(VLOOKUP(A845,vlookup_a!A:B,2,FALSE)))</f>
        <v>2173932</v>
      </c>
      <c r="D845" s="2">
        <f>VLOOKUP(A845,vlookup_a!C:D,2,FALSE)</f>
        <v>0</v>
      </c>
      <c r="E845" s="2">
        <f t="shared" si="39"/>
        <v>0</v>
      </c>
      <c r="F845" t="str">
        <f t="shared" si="40"/>
        <v>aman</v>
      </c>
      <c r="G845" t="str">
        <f t="shared" si="41"/>
        <v>update</v>
      </c>
    </row>
    <row r="846" spans="1:7" hidden="1" x14ac:dyDescent="0.25">
      <c r="A846" s="1" t="s">
        <v>844</v>
      </c>
      <c r="B846" s="2">
        <v>335762</v>
      </c>
      <c r="C846" s="2">
        <f>IF(ISNA(VLOOKUP(A846,vlookup_a!A:B,2,FALSE)),0,(VLOOKUP(A846,vlookup_a!A:B,2,FALSE)))</f>
        <v>335762</v>
      </c>
      <c r="D846" s="2">
        <f>VLOOKUP(A846,vlookup_a!C:D,2,FALSE)</f>
        <v>0</v>
      </c>
      <c r="E846" s="2">
        <f t="shared" si="39"/>
        <v>0</v>
      </c>
      <c r="F846" t="str">
        <f t="shared" si="40"/>
        <v>aman</v>
      </c>
      <c r="G846" t="str">
        <f t="shared" si="41"/>
        <v>update</v>
      </c>
    </row>
    <row r="847" spans="1:7" hidden="1" x14ac:dyDescent="0.25">
      <c r="A847" s="1" t="s">
        <v>845</v>
      </c>
      <c r="B847" s="2">
        <v>701273</v>
      </c>
      <c r="C847" s="2">
        <f>IF(ISNA(VLOOKUP(A847,vlookup_a!A:B,2,FALSE)),0,(VLOOKUP(A847,vlookup_a!A:B,2,FALSE)))</f>
        <v>701273</v>
      </c>
      <c r="D847" s="2">
        <f>VLOOKUP(A847,vlookup_a!C:D,2,FALSE)</f>
        <v>0</v>
      </c>
      <c r="E847" s="2">
        <f t="shared" si="39"/>
        <v>0</v>
      </c>
      <c r="F847" t="str">
        <f t="shared" si="40"/>
        <v>aman</v>
      </c>
      <c r="G847" t="str">
        <f t="shared" si="41"/>
        <v>update</v>
      </c>
    </row>
    <row r="848" spans="1:7" hidden="1" x14ac:dyDescent="0.25">
      <c r="A848" s="1" t="s">
        <v>846</v>
      </c>
      <c r="B848" s="2">
        <v>441262</v>
      </c>
      <c r="C848" s="2">
        <f>IF(ISNA(VLOOKUP(A848,vlookup_a!A:B,2,FALSE)),0,(VLOOKUP(A848,vlookup_a!A:B,2,FALSE)))</f>
        <v>441262</v>
      </c>
      <c r="D848" s="2">
        <f>VLOOKUP(A848,vlookup_a!C:D,2,FALSE)</f>
        <v>0</v>
      </c>
      <c r="E848" s="2">
        <f t="shared" si="39"/>
        <v>0</v>
      </c>
      <c r="F848" t="str">
        <f t="shared" si="40"/>
        <v>aman</v>
      </c>
      <c r="G848" t="str">
        <f t="shared" si="41"/>
        <v>update</v>
      </c>
    </row>
    <row r="849" spans="1:7" hidden="1" x14ac:dyDescent="0.25">
      <c r="A849" s="1" t="s">
        <v>847</v>
      </c>
      <c r="B849" s="2">
        <v>932414</v>
      </c>
      <c r="C849" s="2">
        <f>IF(ISNA(VLOOKUP(A849,vlookup_a!A:B,2,FALSE)),0,(VLOOKUP(A849,vlookup_a!A:B,2,FALSE)))</f>
        <v>932414</v>
      </c>
      <c r="D849" s="2">
        <f>VLOOKUP(A849,vlookup_a!C:D,2,FALSE)</f>
        <v>0</v>
      </c>
      <c r="E849" s="2">
        <f t="shared" si="39"/>
        <v>0</v>
      </c>
      <c r="F849" t="str">
        <f t="shared" si="40"/>
        <v>aman</v>
      </c>
      <c r="G849" t="str">
        <f t="shared" si="41"/>
        <v>update</v>
      </c>
    </row>
    <row r="850" spans="1:7" hidden="1" x14ac:dyDescent="0.25">
      <c r="A850" s="1" t="s">
        <v>848</v>
      </c>
      <c r="B850" s="2">
        <v>281458</v>
      </c>
      <c r="C850" s="2">
        <f>IF(ISNA(VLOOKUP(A850,vlookup_a!A:B,2,FALSE)),0,(VLOOKUP(A850,vlookup_a!A:B,2,FALSE)))</f>
        <v>281458</v>
      </c>
      <c r="D850" s="2">
        <f>VLOOKUP(A850,vlookup_a!C:D,2,FALSE)</f>
        <v>0</v>
      </c>
      <c r="E850" s="2">
        <f t="shared" si="39"/>
        <v>0</v>
      </c>
      <c r="F850" t="str">
        <f t="shared" si="40"/>
        <v>aman</v>
      </c>
      <c r="G850" t="str">
        <f t="shared" si="41"/>
        <v>update</v>
      </c>
    </row>
    <row r="851" spans="1:7" hidden="1" x14ac:dyDescent="0.25">
      <c r="A851" s="1" t="s">
        <v>849</v>
      </c>
      <c r="B851" s="2">
        <v>527418</v>
      </c>
      <c r="C851" s="2">
        <f>IF(ISNA(VLOOKUP(A851,vlookup_a!A:B,2,FALSE)),0,(VLOOKUP(A851,vlookup_a!A:B,2,FALSE)))</f>
        <v>527418</v>
      </c>
      <c r="D851" s="2">
        <f>VLOOKUP(A851,vlookup_a!C:D,2,FALSE)</f>
        <v>0</v>
      </c>
      <c r="E851" s="2">
        <f t="shared" si="39"/>
        <v>0</v>
      </c>
      <c r="F851" t="str">
        <f t="shared" si="40"/>
        <v>aman</v>
      </c>
      <c r="G851" t="str">
        <f t="shared" si="41"/>
        <v>update</v>
      </c>
    </row>
    <row r="852" spans="1:7" hidden="1" x14ac:dyDescent="0.25">
      <c r="A852" s="1" t="s">
        <v>850</v>
      </c>
      <c r="B852" s="2">
        <v>460000</v>
      </c>
      <c r="C852" s="2">
        <f>IF(ISNA(VLOOKUP(A852,vlookup_a!A:B,2,FALSE)),0,(VLOOKUP(A852,vlookup_a!A:B,2,FALSE)))</f>
        <v>460000</v>
      </c>
      <c r="D852" s="2">
        <f>VLOOKUP(A852,vlookup_a!C:D,2,FALSE)</f>
        <v>0</v>
      </c>
      <c r="E852" s="2">
        <f t="shared" si="39"/>
        <v>0</v>
      </c>
      <c r="F852" t="str">
        <f t="shared" si="40"/>
        <v>aman</v>
      </c>
      <c r="G852" t="str">
        <f t="shared" si="41"/>
        <v>update</v>
      </c>
    </row>
    <row r="853" spans="1:7" hidden="1" x14ac:dyDescent="0.25">
      <c r="A853" s="1" t="s">
        <v>851</v>
      </c>
      <c r="B853" s="2">
        <v>3090980</v>
      </c>
      <c r="C853" s="2">
        <f>IF(ISNA(VLOOKUP(A853,vlookup_a!A:B,2,FALSE)),0,(VLOOKUP(A853,vlookup_a!A:B,2,FALSE)))</f>
        <v>3090980</v>
      </c>
      <c r="D853" s="2">
        <f>VLOOKUP(A853,vlookup_a!C:D,2,FALSE)</f>
        <v>0</v>
      </c>
      <c r="E853" s="2">
        <f t="shared" si="39"/>
        <v>0</v>
      </c>
      <c r="F853" t="str">
        <f t="shared" si="40"/>
        <v>aman</v>
      </c>
      <c r="G853" t="str">
        <f t="shared" si="41"/>
        <v>update</v>
      </c>
    </row>
    <row r="854" spans="1:7" hidden="1" x14ac:dyDescent="0.25">
      <c r="A854" s="1" t="s">
        <v>852</v>
      </c>
      <c r="B854" s="2">
        <v>988444</v>
      </c>
      <c r="C854" s="2">
        <f>IF(ISNA(VLOOKUP(A854,vlookup_a!A:B,2,FALSE)),0,(VLOOKUP(A854,vlookup_a!A:B,2,FALSE)))</f>
        <v>988444</v>
      </c>
      <c r="D854" s="2">
        <f>VLOOKUP(A854,vlookup_a!C:D,2,FALSE)</f>
        <v>0</v>
      </c>
      <c r="E854" s="2">
        <f t="shared" si="39"/>
        <v>0</v>
      </c>
      <c r="F854" t="str">
        <f t="shared" si="40"/>
        <v>aman</v>
      </c>
      <c r="G854" t="str">
        <f t="shared" si="41"/>
        <v>update</v>
      </c>
    </row>
    <row r="855" spans="1:7" hidden="1" x14ac:dyDescent="0.25">
      <c r="A855" s="1" t="s">
        <v>853</v>
      </c>
      <c r="B855" s="2">
        <v>1230081</v>
      </c>
      <c r="C855" s="2">
        <f>IF(ISNA(VLOOKUP(A855,vlookup_a!A:B,2,FALSE)),0,(VLOOKUP(A855,vlookup_a!A:B,2,FALSE)))</f>
        <v>1230081</v>
      </c>
      <c r="D855" s="2">
        <f>VLOOKUP(A855,vlookup_a!C:D,2,FALSE)</f>
        <v>0</v>
      </c>
      <c r="E855" s="2">
        <f t="shared" si="39"/>
        <v>0</v>
      </c>
      <c r="F855" t="str">
        <f t="shared" si="40"/>
        <v>aman</v>
      </c>
      <c r="G855" t="str">
        <f t="shared" si="41"/>
        <v>update</v>
      </c>
    </row>
    <row r="856" spans="1:7" hidden="1" x14ac:dyDescent="0.25">
      <c r="A856" s="1" t="s">
        <v>854</v>
      </c>
      <c r="B856" s="2">
        <v>796500</v>
      </c>
      <c r="C856" s="2">
        <f>IF(ISNA(VLOOKUP(A856,vlookup_a!A:B,2,FALSE)),0,(VLOOKUP(A856,vlookup_a!A:B,2,FALSE)))</f>
        <v>796500</v>
      </c>
      <c r="D856" s="2">
        <f>VLOOKUP(A856,vlookup_a!C:D,2,FALSE)</f>
        <v>0</v>
      </c>
      <c r="E856" s="2">
        <f t="shared" si="39"/>
        <v>0</v>
      </c>
      <c r="F856" t="str">
        <f t="shared" si="40"/>
        <v>aman</v>
      </c>
      <c r="G856" t="str">
        <f t="shared" si="41"/>
        <v>update</v>
      </c>
    </row>
    <row r="857" spans="1:7" hidden="1" x14ac:dyDescent="0.25">
      <c r="A857" s="1" t="s">
        <v>855</v>
      </c>
      <c r="B857" s="2">
        <v>651063</v>
      </c>
      <c r="C857" s="2">
        <f>IF(ISNA(VLOOKUP(A857,vlookup_a!A:B,2,FALSE)),0,(VLOOKUP(A857,vlookup_a!A:B,2,FALSE)))</f>
        <v>651063</v>
      </c>
      <c r="D857" s="2">
        <f>VLOOKUP(A857,vlookup_a!C:D,2,FALSE)</f>
        <v>0</v>
      </c>
      <c r="E857" s="2">
        <f t="shared" si="39"/>
        <v>0</v>
      </c>
      <c r="F857" t="str">
        <f t="shared" si="40"/>
        <v>aman</v>
      </c>
      <c r="G857" t="str">
        <f t="shared" si="41"/>
        <v>update</v>
      </c>
    </row>
    <row r="858" spans="1:7" hidden="1" x14ac:dyDescent="0.25">
      <c r="A858" s="1" t="s">
        <v>856</v>
      </c>
      <c r="B858" s="2">
        <v>12000</v>
      </c>
      <c r="C858" s="2">
        <f>IF(ISNA(VLOOKUP(A858,vlookup_a!A:B,2,FALSE)),0,(VLOOKUP(A858,vlookup_a!A:B,2,FALSE)))</f>
        <v>12000</v>
      </c>
      <c r="D858" s="2">
        <f>VLOOKUP(A858,vlookup_a!C:D,2,FALSE)</f>
        <v>0</v>
      </c>
      <c r="E858" s="2">
        <f t="shared" si="39"/>
        <v>0</v>
      </c>
      <c r="F858" t="str">
        <f t="shared" si="40"/>
        <v>aman</v>
      </c>
      <c r="G858" t="str">
        <f t="shared" si="41"/>
        <v>update</v>
      </c>
    </row>
    <row r="859" spans="1:7" hidden="1" x14ac:dyDescent="0.25">
      <c r="A859" s="1" t="s">
        <v>857</v>
      </c>
      <c r="B859" s="2">
        <v>637200</v>
      </c>
      <c r="C859" s="2">
        <f>IF(ISNA(VLOOKUP(A859,vlookup_a!A:B,2,FALSE)),0,(VLOOKUP(A859,vlookup_a!A:B,2,FALSE)))</f>
        <v>637200</v>
      </c>
      <c r="D859" s="2">
        <f>VLOOKUP(A859,vlookup_a!C:D,2,FALSE)</f>
        <v>0</v>
      </c>
      <c r="E859" s="2">
        <f t="shared" si="39"/>
        <v>0</v>
      </c>
      <c r="F859" t="str">
        <f t="shared" si="40"/>
        <v>aman</v>
      </c>
      <c r="G859" t="str">
        <f t="shared" si="41"/>
        <v>update</v>
      </c>
    </row>
    <row r="860" spans="1:7" hidden="1" x14ac:dyDescent="0.25">
      <c r="A860" s="1" t="s">
        <v>858</v>
      </c>
      <c r="B860" s="2">
        <v>42604</v>
      </c>
      <c r="C860" s="2">
        <f>IF(ISNA(VLOOKUP(A860,vlookup_a!A:B,2,FALSE)),0,(VLOOKUP(A860,vlookup_a!A:B,2,FALSE)))</f>
        <v>42604</v>
      </c>
      <c r="D860" s="2">
        <f>VLOOKUP(A860,vlookup_a!C:D,2,FALSE)</f>
        <v>0</v>
      </c>
      <c r="E860" s="2">
        <f t="shared" si="39"/>
        <v>0</v>
      </c>
      <c r="F860" t="str">
        <f t="shared" si="40"/>
        <v>aman</v>
      </c>
      <c r="G860" t="str">
        <f t="shared" si="41"/>
        <v>update</v>
      </c>
    </row>
    <row r="861" spans="1:7" hidden="1" x14ac:dyDescent="0.25">
      <c r="A861" s="1" t="s">
        <v>859</v>
      </c>
      <c r="B861" s="2">
        <v>21236</v>
      </c>
      <c r="C861" s="2">
        <f>IF(ISNA(VLOOKUP(A861,vlookup_a!A:B,2,FALSE)),0,(VLOOKUP(A861,vlookup_a!A:B,2,FALSE)))</f>
        <v>21236</v>
      </c>
      <c r="D861" s="2">
        <f>VLOOKUP(A861,vlookup_a!C:D,2,FALSE)</f>
        <v>0</v>
      </c>
      <c r="E861" s="2">
        <f t="shared" si="39"/>
        <v>0</v>
      </c>
      <c r="F861" t="str">
        <f t="shared" si="40"/>
        <v>aman</v>
      </c>
      <c r="G861" t="str">
        <f t="shared" si="41"/>
        <v>update</v>
      </c>
    </row>
    <row r="862" spans="1:7" hidden="1" x14ac:dyDescent="0.25">
      <c r="A862" s="1" t="s">
        <v>860</v>
      </c>
      <c r="B862" s="2">
        <v>543943</v>
      </c>
      <c r="C862" s="2">
        <f>IF(ISNA(VLOOKUP(A862,vlookup_a!A:B,2,FALSE)),0,(VLOOKUP(A862,vlookup_a!A:B,2,FALSE)))</f>
        <v>543943</v>
      </c>
      <c r="D862" s="2">
        <f>VLOOKUP(A862,vlookup_a!C:D,2,FALSE)</f>
        <v>0</v>
      </c>
      <c r="E862" s="2">
        <f t="shared" si="39"/>
        <v>0</v>
      </c>
      <c r="F862" t="str">
        <f t="shared" si="40"/>
        <v>aman</v>
      </c>
      <c r="G862" t="str">
        <f t="shared" si="41"/>
        <v>update</v>
      </c>
    </row>
    <row r="863" spans="1:7" hidden="1" x14ac:dyDescent="0.25">
      <c r="A863" s="1" t="s">
        <v>861</v>
      </c>
      <c r="B863" s="2">
        <v>1299438</v>
      </c>
      <c r="C863" s="2">
        <f>IF(ISNA(VLOOKUP(A863,vlookup_a!A:B,2,FALSE)),0,(VLOOKUP(A863,vlookup_a!A:B,2,FALSE)))</f>
        <v>1299438</v>
      </c>
      <c r="D863" s="2">
        <f>VLOOKUP(A863,vlookup_a!C:D,2,FALSE)</f>
        <v>0</v>
      </c>
      <c r="E863" s="2">
        <f t="shared" si="39"/>
        <v>0</v>
      </c>
      <c r="F863" t="str">
        <f t="shared" si="40"/>
        <v>aman</v>
      </c>
      <c r="G863" t="str">
        <f t="shared" si="41"/>
        <v>update</v>
      </c>
    </row>
    <row r="864" spans="1:7" hidden="1" x14ac:dyDescent="0.25">
      <c r="A864" s="1" t="s">
        <v>862</v>
      </c>
      <c r="B864" s="2">
        <v>936443</v>
      </c>
      <c r="C864" s="2">
        <f>IF(ISNA(VLOOKUP(A864,vlookup_a!A:B,2,FALSE)),0,(VLOOKUP(A864,vlookup_a!A:B,2,FALSE)))</f>
        <v>936443</v>
      </c>
      <c r="D864" s="2">
        <f>VLOOKUP(A864,vlookup_a!C:D,2,FALSE)</f>
        <v>0</v>
      </c>
      <c r="E864" s="2">
        <f t="shared" si="39"/>
        <v>0</v>
      </c>
      <c r="F864" t="str">
        <f t="shared" si="40"/>
        <v>aman</v>
      </c>
      <c r="G864" t="str">
        <f t="shared" si="41"/>
        <v>update</v>
      </c>
    </row>
    <row r="865" spans="1:7" hidden="1" x14ac:dyDescent="0.25">
      <c r="A865" s="1" t="s">
        <v>863</v>
      </c>
      <c r="B865" s="2">
        <v>32836</v>
      </c>
      <c r="C865" s="2">
        <f>IF(ISNA(VLOOKUP(A865,vlookup_a!A:B,2,FALSE)),0,(VLOOKUP(A865,vlookup_a!A:B,2,FALSE)))</f>
        <v>32836</v>
      </c>
      <c r="D865" s="2">
        <f>VLOOKUP(A865,vlookup_a!C:D,2,FALSE)</f>
        <v>0</v>
      </c>
      <c r="E865" s="2">
        <f t="shared" si="39"/>
        <v>0</v>
      </c>
      <c r="F865" t="str">
        <f t="shared" si="40"/>
        <v>aman</v>
      </c>
      <c r="G865" t="str">
        <f t="shared" si="41"/>
        <v>update</v>
      </c>
    </row>
    <row r="866" spans="1:7" hidden="1" x14ac:dyDescent="0.25">
      <c r="A866" s="1" t="s">
        <v>864</v>
      </c>
      <c r="B866" s="2">
        <v>692419</v>
      </c>
      <c r="C866" s="2">
        <f>IF(ISNA(VLOOKUP(A866,vlookup_a!A:B,2,FALSE)),0,(VLOOKUP(A866,vlookup_a!A:B,2,FALSE)))</f>
        <v>692419</v>
      </c>
      <c r="D866" s="2">
        <f>VLOOKUP(A866,vlookup_a!C:D,2,FALSE)</f>
        <v>0</v>
      </c>
      <c r="E866" s="2">
        <f t="shared" si="39"/>
        <v>0</v>
      </c>
      <c r="F866" t="str">
        <f t="shared" si="40"/>
        <v>aman</v>
      </c>
      <c r="G866" t="str">
        <f t="shared" si="41"/>
        <v>update</v>
      </c>
    </row>
    <row r="867" spans="1:7" hidden="1" x14ac:dyDescent="0.25">
      <c r="A867" s="1" t="s">
        <v>865</v>
      </c>
      <c r="B867" s="2">
        <v>146021</v>
      </c>
      <c r="C867" s="2">
        <f>IF(ISNA(VLOOKUP(A867,vlookup_a!A:B,2,FALSE)),0,(VLOOKUP(A867,vlookup_a!A:B,2,FALSE)))</f>
        <v>146021</v>
      </c>
      <c r="D867" s="2">
        <f>VLOOKUP(A867,vlookup_a!C:D,2,FALSE)</f>
        <v>0</v>
      </c>
      <c r="E867" s="2">
        <f t="shared" si="39"/>
        <v>0</v>
      </c>
      <c r="F867" t="str">
        <f t="shared" si="40"/>
        <v>aman</v>
      </c>
      <c r="G867" t="str">
        <f t="shared" si="41"/>
        <v>update</v>
      </c>
    </row>
    <row r="868" spans="1:7" hidden="1" x14ac:dyDescent="0.25">
      <c r="A868" s="1" t="s">
        <v>866</v>
      </c>
      <c r="B868" s="2">
        <v>100000</v>
      </c>
      <c r="C868" s="2">
        <f>IF(ISNA(VLOOKUP(A868,vlookup_a!A:B,2,FALSE)),0,(VLOOKUP(A868,vlookup_a!A:B,2,FALSE)))</f>
        <v>100000</v>
      </c>
      <c r="D868" s="2">
        <f>VLOOKUP(A868,vlookup_a!C:D,2,FALSE)</f>
        <v>0</v>
      </c>
      <c r="E868" s="2">
        <f t="shared" si="39"/>
        <v>0</v>
      </c>
      <c r="F868" t="str">
        <f t="shared" si="40"/>
        <v>aman</v>
      </c>
      <c r="G868" t="str">
        <f t="shared" si="41"/>
        <v>update</v>
      </c>
    </row>
    <row r="869" spans="1:7" hidden="1" x14ac:dyDescent="0.25">
      <c r="A869" s="1" t="s">
        <v>867</v>
      </c>
      <c r="B869" s="2">
        <v>2845484</v>
      </c>
      <c r="C869" s="2">
        <f>IF(ISNA(VLOOKUP(A869,vlookup_a!A:B,2,FALSE)),0,(VLOOKUP(A869,vlookup_a!A:B,2,FALSE)))</f>
        <v>2845484</v>
      </c>
      <c r="D869" s="2">
        <f>VLOOKUP(A869,vlookup_a!C:D,2,FALSE)</f>
        <v>0</v>
      </c>
      <c r="E869" s="2">
        <f t="shared" si="39"/>
        <v>0</v>
      </c>
      <c r="F869" t="str">
        <f t="shared" si="40"/>
        <v>aman</v>
      </c>
      <c r="G869" t="str">
        <f t="shared" si="41"/>
        <v>update</v>
      </c>
    </row>
    <row r="870" spans="1:7" hidden="1" x14ac:dyDescent="0.25">
      <c r="A870" s="1" t="s">
        <v>868</v>
      </c>
      <c r="B870" s="2">
        <v>231000</v>
      </c>
      <c r="C870" s="2">
        <f>IF(ISNA(VLOOKUP(A870,vlookup_a!A:B,2,FALSE)),0,(VLOOKUP(A870,vlookup_a!A:B,2,FALSE)))</f>
        <v>231000</v>
      </c>
      <c r="D870" s="2">
        <f>VLOOKUP(A870,vlookup_a!C:D,2,FALSE)</f>
        <v>0</v>
      </c>
      <c r="E870" s="2">
        <f t="shared" si="39"/>
        <v>0</v>
      </c>
      <c r="F870" t="str">
        <f t="shared" si="40"/>
        <v>aman</v>
      </c>
      <c r="G870" t="str">
        <f t="shared" si="41"/>
        <v>update</v>
      </c>
    </row>
    <row r="871" spans="1:7" hidden="1" x14ac:dyDescent="0.25">
      <c r="A871" s="1" t="s">
        <v>869</v>
      </c>
      <c r="B871" s="2">
        <v>420000</v>
      </c>
      <c r="C871" s="2">
        <f>IF(ISNA(VLOOKUP(A871,vlookup_a!A:B,2,FALSE)),0,(VLOOKUP(A871,vlookup_a!A:B,2,FALSE)))</f>
        <v>420000</v>
      </c>
      <c r="D871" s="2">
        <f>VLOOKUP(A871,vlookup_a!C:D,2,FALSE)</f>
        <v>0</v>
      </c>
      <c r="E871" s="2">
        <f t="shared" si="39"/>
        <v>0</v>
      </c>
      <c r="F871" t="str">
        <f t="shared" si="40"/>
        <v>aman</v>
      </c>
      <c r="G871" t="str">
        <f t="shared" si="41"/>
        <v>update</v>
      </c>
    </row>
    <row r="872" spans="1:7" hidden="1" x14ac:dyDescent="0.25">
      <c r="A872" s="1" t="s">
        <v>870</v>
      </c>
      <c r="B872" s="2">
        <v>1861951</v>
      </c>
      <c r="C872" s="2">
        <f>IF(ISNA(VLOOKUP(A872,vlookup_a!A:B,2,FALSE)),0,(VLOOKUP(A872,vlookup_a!A:B,2,FALSE)))</f>
        <v>1861951</v>
      </c>
      <c r="D872" s="2">
        <f>VLOOKUP(A872,vlookup_a!C:D,2,FALSE)</f>
        <v>0</v>
      </c>
      <c r="E872" s="2">
        <f t="shared" si="39"/>
        <v>0</v>
      </c>
      <c r="F872" t="str">
        <f t="shared" si="40"/>
        <v>aman</v>
      </c>
      <c r="G872" t="str">
        <f t="shared" si="41"/>
        <v>update</v>
      </c>
    </row>
    <row r="873" spans="1:7" hidden="1" x14ac:dyDescent="0.25">
      <c r="A873" s="1" t="s">
        <v>871</v>
      </c>
      <c r="B873" s="2">
        <v>318250</v>
      </c>
      <c r="C873" s="2">
        <f>IF(ISNA(VLOOKUP(A873,vlookup_a!A:B,2,FALSE)),0,(VLOOKUP(A873,vlookup_a!A:B,2,FALSE)))</f>
        <v>318250</v>
      </c>
      <c r="D873" s="2">
        <f>VLOOKUP(A873,vlookup_a!C:D,2,FALSE)</f>
        <v>0</v>
      </c>
      <c r="E873" s="2">
        <f t="shared" si="39"/>
        <v>0</v>
      </c>
      <c r="F873" t="str">
        <f t="shared" si="40"/>
        <v>aman</v>
      </c>
      <c r="G873" t="str">
        <f t="shared" si="41"/>
        <v>update</v>
      </c>
    </row>
    <row r="874" spans="1:7" hidden="1" x14ac:dyDescent="0.25">
      <c r="A874" s="1" t="s">
        <v>872</v>
      </c>
      <c r="B874" s="2">
        <v>24617</v>
      </c>
      <c r="C874" s="2">
        <f>IF(ISNA(VLOOKUP(A874,vlookup_a!A:B,2,FALSE)),0,(VLOOKUP(A874,vlookup_a!A:B,2,FALSE)))</f>
        <v>24617</v>
      </c>
      <c r="D874" s="2">
        <f>VLOOKUP(A874,vlookup_a!C:D,2,FALSE)</f>
        <v>0</v>
      </c>
      <c r="E874" s="2">
        <f t="shared" si="39"/>
        <v>0</v>
      </c>
      <c r="F874" t="str">
        <f t="shared" si="40"/>
        <v>aman</v>
      </c>
      <c r="G874" t="str">
        <f t="shared" si="41"/>
        <v>update</v>
      </c>
    </row>
    <row r="875" spans="1:7" hidden="1" x14ac:dyDescent="0.25">
      <c r="A875" s="1" t="s">
        <v>873</v>
      </c>
      <c r="B875" s="2">
        <v>60430</v>
      </c>
      <c r="C875" s="2">
        <f>IF(ISNA(VLOOKUP(A875,vlookup_a!A:B,2,FALSE)),0,(VLOOKUP(A875,vlookup_a!A:B,2,FALSE)))</f>
        <v>60430</v>
      </c>
      <c r="D875" s="2">
        <f>VLOOKUP(A875,vlookup_a!C:D,2,FALSE)</f>
        <v>0</v>
      </c>
      <c r="E875" s="2">
        <f t="shared" si="39"/>
        <v>0</v>
      </c>
      <c r="F875" t="str">
        <f t="shared" si="40"/>
        <v>aman</v>
      </c>
      <c r="G875" t="str">
        <f t="shared" si="41"/>
        <v>update</v>
      </c>
    </row>
    <row r="876" spans="1:7" hidden="1" x14ac:dyDescent="0.25">
      <c r="A876" s="1" t="s">
        <v>874</v>
      </c>
      <c r="B876" s="2">
        <v>1898518</v>
      </c>
      <c r="C876" s="2">
        <f>IF(ISNA(VLOOKUP(A876,vlookup_a!A:B,2,FALSE)),0,(VLOOKUP(A876,vlookup_a!A:B,2,FALSE)))</f>
        <v>1898518</v>
      </c>
      <c r="D876" s="2">
        <f>VLOOKUP(A876,vlookup_a!C:D,2,FALSE)</f>
        <v>0</v>
      </c>
      <c r="E876" s="2">
        <f t="shared" si="39"/>
        <v>0</v>
      </c>
      <c r="F876" t="str">
        <f t="shared" si="40"/>
        <v>aman</v>
      </c>
      <c r="G876" t="str">
        <f t="shared" si="41"/>
        <v>update</v>
      </c>
    </row>
    <row r="877" spans="1:7" hidden="1" x14ac:dyDescent="0.25">
      <c r="A877" s="1" t="s">
        <v>875</v>
      </c>
      <c r="B877" s="2">
        <v>25787</v>
      </c>
      <c r="C877" s="2">
        <f>IF(ISNA(VLOOKUP(A877,vlookup_a!A:B,2,FALSE)),0,(VLOOKUP(A877,vlookup_a!A:B,2,FALSE)))</f>
        <v>25787</v>
      </c>
      <c r="D877" s="2">
        <f>VLOOKUP(A877,vlookup_a!C:D,2,FALSE)</f>
        <v>0</v>
      </c>
      <c r="E877" s="2">
        <f t="shared" si="39"/>
        <v>0</v>
      </c>
      <c r="F877" t="str">
        <f t="shared" si="40"/>
        <v>aman</v>
      </c>
      <c r="G877" t="str">
        <f t="shared" si="41"/>
        <v>update</v>
      </c>
    </row>
    <row r="878" spans="1:7" hidden="1" x14ac:dyDescent="0.25">
      <c r="A878" s="1" t="s">
        <v>876</v>
      </c>
      <c r="B878" s="2">
        <v>320175</v>
      </c>
      <c r="C878" s="2">
        <f>IF(ISNA(VLOOKUP(A878,vlookup_a!A:B,2,FALSE)),0,(VLOOKUP(A878,vlookup_a!A:B,2,FALSE)))</f>
        <v>320175</v>
      </c>
      <c r="D878" s="2">
        <f>VLOOKUP(A878,vlookup_a!C:D,2,FALSE)</f>
        <v>0</v>
      </c>
      <c r="E878" s="2">
        <f t="shared" si="39"/>
        <v>0</v>
      </c>
      <c r="F878" t="str">
        <f t="shared" si="40"/>
        <v>aman</v>
      </c>
      <c r="G878" t="str">
        <f t="shared" si="41"/>
        <v>update</v>
      </c>
    </row>
    <row r="879" spans="1:7" hidden="1" x14ac:dyDescent="0.25">
      <c r="A879" s="1" t="s">
        <v>877</v>
      </c>
      <c r="B879" s="2">
        <v>25000</v>
      </c>
      <c r="C879" s="2">
        <f>IF(ISNA(VLOOKUP(A879,vlookup_a!A:B,2,FALSE)),0,(VLOOKUP(A879,vlookup_a!A:B,2,FALSE)))</f>
        <v>25000</v>
      </c>
      <c r="D879" s="2">
        <f>VLOOKUP(A879,vlookup_a!C:D,2,FALSE)</f>
        <v>0</v>
      </c>
      <c r="E879" s="2">
        <f t="shared" si="39"/>
        <v>0</v>
      </c>
      <c r="F879" t="str">
        <f t="shared" si="40"/>
        <v>aman</v>
      </c>
      <c r="G879" t="str">
        <f t="shared" si="41"/>
        <v>update</v>
      </c>
    </row>
    <row r="880" spans="1:7" hidden="1" x14ac:dyDescent="0.25">
      <c r="A880" s="1" t="s">
        <v>878</v>
      </c>
      <c r="B880" s="2">
        <v>773867</v>
      </c>
      <c r="C880" s="2">
        <f>IF(ISNA(VLOOKUP(A880,vlookup_a!A:B,2,FALSE)),0,(VLOOKUP(A880,vlookup_a!A:B,2,FALSE)))</f>
        <v>773867</v>
      </c>
      <c r="D880" s="2">
        <f>VLOOKUP(A880,vlookup_a!C:D,2,FALSE)</f>
        <v>0</v>
      </c>
      <c r="E880" s="2">
        <f t="shared" si="39"/>
        <v>0</v>
      </c>
      <c r="F880" t="str">
        <f t="shared" si="40"/>
        <v>aman</v>
      </c>
      <c r="G880" t="str">
        <f t="shared" si="41"/>
        <v>update</v>
      </c>
    </row>
    <row r="881" spans="1:7" hidden="1" x14ac:dyDescent="0.25">
      <c r="A881" s="1" t="s">
        <v>879</v>
      </c>
      <c r="B881" s="2">
        <v>46870</v>
      </c>
      <c r="C881" s="2">
        <f>IF(ISNA(VLOOKUP(A881,vlookup_a!A:B,2,FALSE)),0,(VLOOKUP(A881,vlookup_a!A:B,2,FALSE)))</f>
        <v>46870</v>
      </c>
      <c r="D881" s="2">
        <f>VLOOKUP(A881,vlookup_a!C:D,2,FALSE)</f>
        <v>0</v>
      </c>
      <c r="E881" s="2">
        <f t="shared" si="39"/>
        <v>0</v>
      </c>
      <c r="F881" t="str">
        <f t="shared" si="40"/>
        <v>aman</v>
      </c>
      <c r="G881" t="str">
        <f t="shared" si="41"/>
        <v>update</v>
      </c>
    </row>
    <row r="882" spans="1:7" hidden="1" x14ac:dyDescent="0.25">
      <c r="A882" s="1" t="s">
        <v>880</v>
      </c>
      <c r="B882" s="2">
        <v>699194</v>
      </c>
      <c r="C882" s="2">
        <f>IF(ISNA(VLOOKUP(A882,vlookup_a!A:B,2,FALSE)),0,(VLOOKUP(A882,vlookup_a!A:B,2,FALSE)))</f>
        <v>699194</v>
      </c>
      <c r="D882" s="2">
        <f>VLOOKUP(A882,vlookup_a!C:D,2,FALSE)</f>
        <v>0</v>
      </c>
      <c r="E882" s="2">
        <f t="shared" si="39"/>
        <v>0</v>
      </c>
      <c r="F882" t="str">
        <f t="shared" si="40"/>
        <v>aman</v>
      </c>
      <c r="G882" t="str">
        <f t="shared" si="41"/>
        <v>update</v>
      </c>
    </row>
    <row r="883" spans="1:7" hidden="1" x14ac:dyDescent="0.25">
      <c r="A883" s="1" t="s">
        <v>881</v>
      </c>
      <c r="B883" s="2">
        <v>308150</v>
      </c>
      <c r="C883" s="2">
        <f>IF(ISNA(VLOOKUP(A883,vlookup_a!A:B,2,FALSE)),0,(VLOOKUP(A883,vlookup_a!A:B,2,FALSE)))</f>
        <v>308150</v>
      </c>
      <c r="D883" s="2">
        <f>VLOOKUP(A883,vlookup_a!C:D,2,FALSE)</f>
        <v>0</v>
      </c>
      <c r="E883" s="2">
        <f t="shared" si="39"/>
        <v>0</v>
      </c>
      <c r="F883" t="str">
        <f t="shared" si="40"/>
        <v>aman</v>
      </c>
      <c r="G883" t="str">
        <f t="shared" si="41"/>
        <v>update</v>
      </c>
    </row>
    <row r="884" spans="1:7" hidden="1" x14ac:dyDescent="0.25">
      <c r="A884" s="1" t="s">
        <v>882</v>
      </c>
      <c r="B884" s="2">
        <v>606640</v>
      </c>
      <c r="C884" s="2">
        <f>IF(ISNA(VLOOKUP(A884,vlookup_a!A:B,2,FALSE)),0,(VLOOKUP(A884,vlookup_a!A:B,2,FALSE)))</f>
        <v>606753</v>
      </c>
      <c r="D884" s="2">
        <f>VLOOKUP(A884,vlookup_a!C:D,2,FALSE)</f>
        <v>0</v>
      </c>
      <c r="E884" s="2">
        <f t="shared" si="39"/>
        <v>-113</v>
      </c>
      <c r="F884" t="str">
        <f t="shared" si="40"/>
        <v>aman</v>
      </c>
      <c r="G884" t="str">
        <f t="shared" si="41"/>
        <v>update</v>
      </c>
    </row>
    <row r="885" spans="1:7" hidden="1" x14ac:dyDescent="0.25">
      <c r="A885" s="1" t="s">
        <v>883</v>
      </c>
      <c r="B885" s="2">
        <v>349884</v>
      </c>
      <c r="C885" s="2">
        <f>IF(ISNA(VLOOKUP(A885,vlookup_a!A:B,2,FALSE)),0,(VLOOKUP(A885,vlookup_a!A:B,2,FALSE)))</f>
        <v>349884</v>
      </c>
      <c r="D885" s="2">
        <f>VLOOKUP(A885,vlookup_a!C:D,2,FALSE)</f>
        <v>0</v>
      </c>
      <c r="E885" s="2">
        <f t="shared" si="39"/>
        <v>0</v>
      </c>
      <c r="F885" t="str">
        <f t="shared" si="40"/>
        <v>aman</v>
      </c>
      <c r="G885" t="str">
        <f t="shared" si="41"/>
        <v>update</v>
      </c>
    </row>
    <row r="886" spans="1:7" hidden="1" x14ac:dyDescent="0.25">
      <c r="A886" s="1" t="s">
        <v>884</v>
      </c>
      <c r="B886" s="2">
        <v>542633</v>
      </c>
      <c r="C886" s="2">
        <f>IF(ISNA(VLOOKUP(A886,vlookup_a!A:B,2,FALSE)),0,(VLOOKUP(A886,vlookup_a!A:B,2,FALSE)))</f>
        <v>542633</v>
      </c>
      <c r="D886" s="2">
        <f>VLOOKUP(A886,vlookup_a!C:D,2,FALSE)</f>
        <v>0</v>
      </c>
      <c r="E886" s="2">
        <f t="shared" si="39"/>
        <v>0</v>
      </c>
      <c r="F886" t="str">
        <f t="shared" si="40"/>
        <v>aman</v>
      </c>
      <c r="G886" t="str">
        <f t="shared" si="41"/>
        <v>update</v>
      </c>
    </row>
    <row r="887" spans="1:7" hidden="1" x14ac:dyDescent="0.25">
      <c r="A887" s="1" t="s">
        <v>885</v>
      </c>
      <c r="B887" s="2">
        <v>1472755</v>
      </c>
      <c r="C887" s="2">
        <f>IF(ISNA(VLOOKUP(A887,vlookup_a!A:B,2,FALSE)),0,(VLOOKUP(A887,vlookup_a!A:B,2,FALSE)))</f>
        <v>1472755</v>
      </c>
      <c r="D887" s="2">
        <f>VLOOKUP(A887,vlookup_a!C:D,2,FALSE)</f>
        <v>0</v>
      </c>
      <c r="E887" s="2">
        <f t="shared" si="39"/>
        <v>0</v>
      </c>
      <c r="F887" t="str">
        <f t="shared" si="40"/>
        <v>aman</v>
      </c>
      <c r="G887" t="str">
        <f t="shared" si="41"/>
        <v>update</v>
      </c>
    </row>
    <row r="888" spans="1:7" hidden="1" x14ac:dyDescent="0.25">
      <c r="A888" s="1" t="s">
        <v>886</v>
      </c>
      <c r="B888" s="2">
        <v>328346</v>
      </c>
      <c r="C888" s="2">
        <f>IF(ISNA(VLOOKUP(A888,vlookup_a!A:B,2,FALSE)),0,(VLOOKUP(A888,vlookup_a!A:B,2,FALSE)))</f>
        <v>328346</v>
      </c>
      <c r="D888" s="2">
        <f>VLOOKUP(A888,vlookup_a!C:D,2,FALSE)</f>
        <v>0</v>
      </c>
      <c r="E888" s="2">
        <f t="shared" si="39"/>
        <v>0</v>
      </c>
      <c r="F888" t="str">
        <f t="shared" si="40"/>
        <v>aman</v>
      </c>
      <c r="G888" t="str">
        <f t="shared" si="41"/>
        <v>update</v>
      </c>
    </row>
    <row r="889" spans="1:7" hidden="1" x14ac:dyDescent="0.25">
      <c r="A889" s="1" t="s">
        <v>887</v>
      </c>
      <c r="B889" s="2">
        <v>1842444</v>
      </c>
      <c r="C889" s="2">
        <f>IF(ISNA(VLOOKUP(A889,vlookup_a!A:B,2,FALSE)),0,(VLOOKUP(A889,vlookup_a!A:B,2,FALSE)))</f>
        <v>1842444</v>
      </c>
      <c r="D889" s="2">
        <f>VLOOKUP(A889,vlookup_a!C:D,2,FALSE)</f>
        <v>0</v>
      </c>
      <c r="E889" s="2">
        <f t="shared" si="39"/>
        <v>0</v>
      </c>
      <c r="F889" t="str">
        <f t="shared" si="40"/>
        <v>aman</v>
      </c>
      <c r="G889" t="str">
        <f t="shared" si="41"/>
        <v>update</v>
      </c>
    </row>
    <row r="890" spans="1:7" hidden="1" x14ac:dyDescent="0.25">
      <c r="A890" s="1" t="s">
        <v>888</v>
      </c>
      <c r="B890" s="2">
        <v>496681</v>
      </c>
      <c r="C890" s="2">
        <f>IF(ISNA(VLOOKUP(A890,vlookup_a!A:B,2,FALSE)),0,(VLOOKUP(A890,vlookup_a!A:B,2,FALSE)))</f>
        <v>496681</v>
      </c>
      <c r="D890" s="2">
        <f>VLOOKUP(A890,vlookup_a!C:D,2,FALSE)</f>
        <v>0</v>
      </c>
      <c r="E890" s="2">
        <f t="shared" si="39"/>
        <v>0</v>
      </c>
      <c r="F890" t="str">
        <f t="shared" si="40"/>
        <v>aman</v>
      </c>
      <c r="G890" t="str">
        <f t="shared" si="41"/>
        <v>update</v>
      </c>
    </row>
    <row r="891" spans="1:7" hidden="1" x14ac:dyDescent="0.25">
      <c r="A891" s="1" t="s">
        <v>889</v>
      </c>
      <c r="B891" s="2">
        <v>506140</v>
      </c>
      <c r="C891" s="2">
        <f>IF(ISNA(VLOOKUP(A891,vlookup_a!A:B,2,FALSE)),0,(VLOOKUP(A891,vlookup_a!A:B,2,FALSE)))</f>
        <v>506140</v>
      </c>
      <c r="D891" s="2">
        <f>VLOOKUP(A891,vlookup_a!C:D,2,FALSE)</f>
        <v>0</v>
      </c>
      <c r="E891" s="2">
        <f t="shared" si="39"/>
        <v>0</v>
      </c>
      <c r="F891" t="str">
        <f t="shared" si="40"/>
        <v>aman</v>
      </c>
      <c r="G891" t="str">
        <f t="shared" si="41"/>
        <v>update</v>
      </c>
    </row>
    <row r="892" spans="1:7" hidden="1" x14ac:dyDescent="0.25">
      <c r="A892" s="1" t="s">
        <v>890</v>
      </c>
      <c r="B892" s="2">
        <v>946426</v>
      </c>
      <c r="C892" s="2">
        <f>IF(ISNA(VLOOKUP(A892,vlookup_a!A:B,2,FALSE)),0,(VLOOKUP(A892,vlookup_a!A:B,2,FALSE)))</f>
        <v>946426</v>
      </c>
      <c r="D892" s="2">
        <f>VLOOKUP(A892,vlookup_a!C:D,2,FALSE)</f>
        <v>0</v>
      </c>
      <c r="E892" s="2">
        <f t="shared" si="39"/>
        <v>0</v>
      </c>
      <c r="F892" t="str">
        <f t="shared" si="40"/>
        <v>aman</v>
      </c>
      <c r="G892" t="str">
        <f t="shared" si="41"/>
        <v>update</v>
      </c>
    </row>
    <row r="893" spans="1:7" hidden="1" x14ac:dyDescent="0.25">
      <c r="A893" s="1" t="s">
        <v>891</v>
      </c>
      <c r="B893" s="2">
        <v>2384716</v>
      </c>
      <c r="C893" s="2">
        <f>IF(ISNA(VLOOKUP(A893,vlookup_a!A:B,2,FALSE)),0,(VLOOKUP(A893,vlookup_a!A:B,2,FALSE)))</f>
        <v>2384716</v>
      </c>
      <c r="D893" s="2">
        <f>VLOOKUP(A893,vlookup_a!C:D,2,FALSE)</f>
        <v>0</v>
      </c>
      <c r="E893" s="2">
        <f t="shared" si="39"/>
        <v>0</v>
      </c>
      <c r="F893" t="str">
        <f t="shared" si="40"/>
        <v>aman</v>
      </c>
      <c r="G893" t="str">
        <f t="shared" si="41"/>
        <v>update</v>
      </c>
    </row>
    <row r="894" spans="1:7" hidden="1" x14ac:dyDescent="0.25">
      <c r="A894" s="1" t="s">
        <v>892</v>
      </c>
      <c r="B894" s="2">
        <v>934917</v>
      </c>
      <c r="C894" s="2">
        <f>IF(ISNA(VLOOKUP(A894,vlookup_a!A:B,2,FALSE)),0,(VLOOKUP(A894,vlookup_a!A:B,2,FALSE)))</f>
        <v>934917</v>
      </c>
      <c r="D894" s="2">
        <f>VLOOKUP(A894,vlookup_a!C:D,2,FALSE)</f>
        <v>0</v>
      </c>
      <c r="E894" s="2">
        <f t="shared" si="39"/>
        <v>0</v>
      </c>
      <c r="F894" t="str">
        <f t="shared" si="40"/>
        <v>aman</v>
      </c>
      <c r="G894" t="str">
        <f t="shared" si="41"/>
        <v>update</v>
      </c>
    </row>
    <row r="895" spans="1:7" hidden="1" x14ac:dyDescent="0.25">
      <c r="A895" s="1" t="s">
        <v>893</v>
      </c>
      <c r="B895" s="2">
        <v>96382</v>
      </c>
      <c r="C895" s="2">
        <f>IF(ISNA(VLOOKUP(A895,vlookup_a!A:B,2,FALSE)),0,(VLOOKUP(A895,vlookup_a!A:B,2,FALSE)))</f>
        <v>96382</v>
      </c>
      <c r="D895" s="2">
        <f>VLOOKUP(A895,vlookup_a!C:D,2,FALSE)</f>
        <v>0</v>
      </c>
      <c r="E895" s="2">
        <f t="shared" si="39"/>
        <v>0</v>
      </c>
      <c r="F895" t="str">
        <f t="shared" si="40"/>
        <v>aman</v>
      </c>
      <c r="G895" t="str">
        <f t="shared" si="41"/>
        <v>update</v>
      </c>
    </row>
    <row r="896" spans="1:7" hidden="1" x14ac:dyDescent="0.25">
      <c r="A896" s="1" t="s">
        <v>894</v>
      </c>
      <c r="B896" s="2">
        <v>3850</v>
      </c>
      <c r="C896" s="2">
        <f>IF(ISNA(VLOOKUP(A896,vlookup_a!A:B,2,FALSE)),0,(VLOOKUP(A896,vlookup_a!A:B,2,FALSE)))</f>
        <v>3850</v>
      </c>
      <c r="D896" s="2">
        <f>VLOOKUP(A896,vlookup_a!C:D,2,FALSE)</f>
        <v>0</v>
      </c>
      <c r="E896" s="2">
        <f t="shared" si="39"/>
        <v>0</v>
      </c>
      <c r="F896" t="str">
        <f t="shared" si="40"/>
        <v>aman</v>
      </c>
      <c r="G896" t="str">
        <f t="shared" si="41"/>
        <v>update</v>
      </c>
    </row>
    <row r="897" spans="1:7" hidden="1" x14ac:dyDescent="0.25">
      <c r="A897" s="1" t="s">
        <v>895</v>
      </c>
      <c r="B897" s="2">
        <v>886753</v>
      </c>
      <c r="C897" s="2">
        <f>IF(ISNA(VLOOKUP(A897,vlookup_a!A:B,2,FALSE)),0,(VLOOKUP(A897,vlookup_a!A:B,2,FALSE)))</f>
        <v>886753</v>
      </c>
      <c r="D897" s="2">
        <f>VLOOKUP(A897,vlookup_a!C:D,2,FALSE)</f>
        <v>0</v>
      </c>
      <c r="E897" s="2">
        <f t="shared" si="39"/>
        <v>0</v>
      </c>
      <c r="F897" t="str">
        <f t="shared" si="40"/>
        <v>aman</v>
      </c>
      <c r="G897" t="str">
        <f t="shared" si="41"/>
        <v>update</v>
      </c>
    </row>
    <row r="898" spans="1:7" hidden="1" x14ac:dyDescent="0.25">
      <c r="A898" s="1" t="s">
        <v>896</v>
      </c>
      <c r="B898" s="2">
        <v>156933</v>
      </c>
      <c r="C898" s="2">
        <f>IF(ISNA(VLOOKUP(A898,vlookup_a!A:B,2,FALSE)),0,(VLOOKUP(A898,vlookup_a!A:B,2,FALSE)))</f>
        <v>156933</v>
      </c>
      <c r="D898" s="2">
        <f>VLOOKUP(A898,vlookup_a!C:D,2,FALSE)</f>
        <v>0</v>
      </c>
      <c r="E898" s="2">
        <f t="shared" si="39"/>
        <v>0</v>
      </c>
      <c r="F898" t="str">
        <f t="shared" si="40"/>
        <v>aman</v>
      </c>
      <c r="G898" t="str">
        <f t="shared" si="41"/>
        <v>update</v>
      </c>
    </row>
    <row r="899" spans="1:7" hidden="1" x14ac:dyDescent="0.25">
      <c r="A899" s="1" t="s">
        <v>897</v>
      </c>
      <c r="B899" s="2">
        <v>52747</v>
      </c>
      <c r="C899" s="2">
        <f>IF(ISNA(VLOOKUP(A899,vlookup_a!A:B,2,FALSE)),0,(VLOOKUP(A899,vlookup_a!A:B,2,FALSE)))</f>
        <v>52747</v>
      </c>
      <c r="D899" s="2">
        <f>VLOOKUP(A899,vlookup_a!C:D,2,FALSE)</f>
        <v>0</v>
      </c>
      <c r="E899" s="2">
        <f t="shared" ref="E899:E962" si="42">B899-C899</f>
        <v>0</v>
      </c>
      <c r="F899" t="str">
        <f t="shared" ref="F899:F962" si="43">IF(B899=C899,"aman",IF(B899&lt;C899,"aman","cek"))</f>
        <v>aman</v>
      </c>
      <c r="G899" t="str">
        <f t="shared" ref="G899:G962" si="44">IF(D899=B899,"no update","update")</f>
        <v>update</v>
      </c>
    </row>
    <row r="900" spans="1:7" hidden="1" x14ac:dyDescent="0.25">
      <c r="A900" s="1" t="s">
        <v>898</v>
      </c>
      <c r="B900" s="2">
        <v>520989</v>
      </c>
      <c r="C900" s="2">
        <f>IF(ISNA(VLOOKUP(A900,vlookup_a!A:B,2,FALSE)),0,(VLOOKUP(A900,vlookup_a!A:B,2,FALSE)))</f>
        <v>520989</v>
      </c>
      <c r="D900" s="2">
        <f>VLOOKUP(A900,vlookup_a!C:D,2,FALSE)</f>
        <v>0</v>
      </c>
      <c r="E900" s="2">
        <f t="shared" si="42"/>
        <v>0</v>
      </c>
      <c r="F900" t="str">
        <f t="shared" si="43"/>
        <v>aman</v>
      </c>
      <c r="G900" t="str">
        <f t="shared" si="44"/>
        <v>update</v>
      </c>
    </row>
    <row r="901" spans="1:7" hidden="1" x14ac:dyDescent="0.25">
      <c r="A901" s="1" t="s">
        <v>899</v>
      </c>
      <c r="B901" s="2">
        <v>21204</v>
      </c>
      <c r="C901" s="2">
        <f>IF(ISNA(VLOOKUP(A901,vlookup_a!A:B,2,FALSE)),0,(VLOOKUP(A901,vlookup_a!A:B,2,FALSE)))</f>
        <v>21204</v>
      </c>
      <c r="D901" s="2">
        <f>VLOOKUP(A901,vlookup_a!C:D,2,FALSE)</f>
        <v>0</v>
      </c>
      <c r="E901" s="2">
        <f t="shared" si="42"/>
        <v>0</v>
      </c>
      <c r="F901" t="str">
        <f t="shared" si="43"/>
        <v>aman</v>
      </c>
      <c r="G901" t="str">
        <f t="shared" si="44"/>
        <v>update</v>
      </c>
    </row>
    <row r="902" spans="1:7" hidden="1" x14ac:dyDescent="0.25">
      <c r="A902" s="1" t="s">
        <v>900</v>
      </c>
      <c r="B902" s="2">
        <v>1472277</v>
      </c>
      <c r="C902" s="2">
        <f>IF(ISNA(VLOOKUP(A902,vlookup_a!A:B,2,FALSE)),0,(VLOOKUP(A902,vlookup_a!A:B,2,FALSE)))</f>
        <v>1472277</v>
      </c>
      <c r="D902" s="2">
        <f>VLOOKUP(A902,vlookup_a!C:D,2,FALSE)</f>
        <v>0</v>
      </c>
      <c r="E902" s="2">
        <f t="shared" si="42"/>
        <v>0</v>
      </c>
      <c r="F902" t="str">
        <f t="shared" si="43"/>
        <v>aman</v>
      </c>
      <c r="G902" t="str">
        <f t="shared" si="44"/>
        <v>update</v>
      </c>
    </row>
    <row r="903" spans="1:7" hidden="1" x14ac:dyDescent="0.25">
      <c r="A903" s="1" t="s">
        <v>901</v>
      </c>
      <c r="B903" s="2">
        <v>94649</v>
      </c>
      <c r="C903" s="2">
        <f>IF(ISNA(VLOOKUP(A903,vlookup_a!A:B,2,FALSE)),0,(VLOOKUP(A903,vlookup_a!A:B,2,FALSE)))</f>
        <v>94649</v>
      </c>
      <c r="D903" s="2">
        <f>VLOOKUP(A903,vlookup_a!C:D,2,FALSE)</f>
        <v>0</v>
      </c>
      <c r="E903" s="2">
        <f t="shared" si="42"/>
        <v>0</v>
      </c>
      <c r="F903" t="str">
        <f t="shared" si="43"/>
        <v>aman</v>
      </c>
      <c r="G903" t="str">
        <f t="shared" si="44"/>
        <v>update</v>
      </c>
    </row>
    <row r="904" spans="1:7" hidden="1" x14ac:dyDescent="0.25">
      <c r="A904" s="1" t="s">
        <v>902</v>
      </c>
      <c r="B904" s="2">
        <v>194512</v>
      </c>
      <c r="C904" s="2">
        <f>IF(ISNA(VLOOKUP(A904,vlookup_a!A:B,2,FALSE)),0,(VLOOKUP(A904,vlookup_a!A:B,2,FALSE)))</f>
        <v>194512</v>
      </c>
      <c r="D904" s="2">
        <f>VLOOKUP(A904,vlookup_a!C:D,2,FALSE)</f>
        <v>0</v>
      </c>
      <c r="E904" s="2">
        <f t="shared" si="42"/>
        <v>0</v>
      </c>
      <c r="F904" t="str">
        <f t="shared" si="43"/>
        <v>aman</v>
      </c>
      <c r="G904" t="str">
        <f t="shared" si="44"/>
        <v>update</v>
      </c>
    </row>
    <row r="905" spans="1:7" hidden="1" x14ac:dyDescent="0.25">
      <c r="A905" s="1" t="s">
        <v>903</v>
      </c>
      <c r="B905" s="2">
        <v>60000</v>
      </c>
      <c r="C905" s="2">
        <f>IF(ISNA(VLOOKUP(A905,vlookup_a!A:B,2,FALSE)),0,(VLOOKUP(A905,vlookup_a!A:B,2,FALSE)))</f>
        <v>60000</v>
      </c>
      <c r="D905" s="2">
        <f>VLOOKUP(A905,vlookup_a!C:D,2,FALSE)</f>
        <v>0</v>
      </c>
      <c r="E905" s="2">
        <f t="shared" si="42"/>
        <v>0</v>
      </c>
      <c r="F905" t="str">
        <f t="shared" si="43"/>
        <v>aman</v>
      </c>
      <c r="G905" t="str">
        <f t="shared" si="44"/>
        <v>update</v>
      </c>
    </row>
    <row r="906" spans="1:7" hidden="1" x14ac:dyDescent="0.25">
      <c r="A906" s="1" t="s">
        <v>904</v>
      </c>
      <c r="B906" s="2">
        <v>400000</v>
      </c>
      <c r="C906" s="2">
        <f>IF(ISNA(VLOOKUP(A906,vlookup_a!A:B,2,FALSE)),0,(VLOOKUP(A906,vlookup_a!A:B,2,FALSE)))</f>
        <v>400000</v>
      </c>
      <c r="D906" s="2">
        <f>VLOOKUP(A906,vlookup_a!C:D,2,FALSE)</f>
        <v>0</v>
      </c>
      <c r="E906" s="2">
        <f t="shared" si="42"/>
        <v>0</v>
      </c>
      <c r="F906" t="str">
        <f t="shared" si="43"/>
        <v>aman</v>
      </c>
      <c r="G906" t="str">
        <f t="shared" si="44"/>
        <v>update</v>
      </c>
    </row>
    <row r="907" spans="1:7" hidden="1" x14ac:dyDescent="0.25">
      <c r="A907" s="1" t="s">
        <v>905</v>
      </c>
      <c r="B907" s="2">
        <v>238062</v>
      </c>
      <c r="C907" s="2">
        <f>IF(ISNA(VLOOKUP(A907,vlookup_a!A:B,2,FALSE)),0,(VLOOKUP(A907,vlookup_a!A:B,2,FALSE)))</f>
        <v>238062</v>
      </c>
      <c r="D907" s="2">
        <f>VLOOKUP(A907,vlookup_a!C:D,2,FALSE)</f>
        <v>0</v>
      </c>
      <c r="E907" s="2">
        <f t="shared" si="42"/>
        <v>0</v>
      </c>
      <c r="F907" t="str">
        <f t="shared" si="43"/>
        <v>aman</v>
      </c>
      <c r="G907" t="str">
        <f t="shared" si="44"/>
        <v>update</v>
      </c>
    </row>
    <row r="908" spans="1:7" hidden="1" x14ac:dyDescent="0.25">
      <c r="A908" s="1" t="s">
        <v>906</v>
      </c>
      <c r="B908" s="2">
        <v>622958</v>
      </c>
      <c r="C908" s="2">
        <f>IF(ISNA(VLOOKUP(A908,vlookup_a!A:B,2,FALSE)),0,(VLOOKUP(A908,vlookup_a!A:B,2,FALSE)))</f>
        <v>622958</v>
      </c>
      <c r="D908" s="2">
        <f>VLOOKUP(A908,vlookup_a!C:D,2,FALSE)</f>
        <v>0</v>
      </c>
      <c r="E908" s="2">
        <f t="shared" si="42"/>
        <v>0</v>
      </c>
      <c r="F908" t="str">
        <f t="shared" si="43"/>
        <v>aman</v>
      </c>
      <c r="G908" t="str">
        <f t="shared" si="44"/>
        <v>update</v>
      </c>
    </row>
    <row r="909" spans="1:7" hidden="1" x14ac:dyDescent="0.25">
      <c r="A909" s="1" t="s">
        <v>907</v>
      </c>
      <c r="B909" s="2">
        <v>1076972</v>
      </c>
      <c r="C909" s="2">
        <f>IF(ISNA(VLOOKUP(A909,vlookup_a!A:B,2,FALSE)),0,(VLOOKUP(A909,vlookup_a!A:B,2,FALSE)))</f>
        <v>1076972</v>
      </c>
      <c r="D909" s="2">
        <f>VLOOKUP(A909,vlookup_a!C:D,2,FALSE)</f>
        <v>0</v>
      </c>
      <c r="E909" s="2">
        <f t="shared" si="42"/>
        <v>0</v>
      </c>
      <c r="F909" t="str">
        <f t="shared" si="43"/>
        <v>aman</v>
      </c>
      <c r="G909" t="str">
        <f t="shared" si="44"/>
        <v>update</v>
      </c>
    </row>
    <row r="910" spans="1:7" hidden="1" x14ac:dyDescent="0.25">
      <c r="A910" s="1" t="s">
        <v>908</v>
      </c>
      <c r="B910" s="2">
        <v>1400000</v>
      </c>
      <c r="C910" s="2">
        <f>IF(ISNA(VLOOKUP(A910,vlookup_a!A:B,2,FALSE)),0,(VLOOKUP(A910,vlookup_a!A:B,2,FALSE)))</f>
        <v>1400000</v>
      </c>
      <c r="D910" s="2">
        <f>VLOOKUP(A910,vlookup_a!C:D,2,FALSE)</f>
        <v>0</v>
      </c>
      <c r="E910" s="2">
        <f t="shared" si="42"/>
        <v>0</v>
      </c>
      <c r="F910" t="str">
        <f t="shared" si="43"/>
        <v>aman</v>
      </c>
      <c r="G910" t="str">
        <f t="shared" si="44"/>
        <v>update</v>
      </c>
    </row>
    <row r="911" spans="1:7" hidden="1" x14ac:dyDescent="0.25">
      <c r="A911" s="1" t="s">
        <v>909</v>
      </c>
      <c r="B911" s="2">
        <v>1337754</v>
      </c>
      <c r="C911" s="2">
        <f>IF(ISNA(VLOOKUP(A911,vlookup_a!A:B,2,FALSE)),0,(VLOOKUP(A911,vlookup_a!A:B,2,FALSE)))</f>
        <v>1337754</v>
      </c>
      <c r="D911" s="2">
        <f>VLOOKUP(A911,vlookup_a!C:D,2,FALSE)</f>
        <v>0</v>
      </c>
      <c r="E911" s="2">
        <f t="shared" si="42"/>
        <v>0</v>
      </c>
      <c r="F911" t="str">
        <f t="shared" si="43"/>
        <v>aman</v>
      </c>
      <c r="G911" t="str">
        <f t="shared" si="44"/>
        <v>update</v>
      </c>
    </row>
    <row r="912" spans="1:7" hidden="1" x14ac:dyDescent="0.25">
      <c r="A912" s="1" t="s">
        <v>910</v>
      </c>
      <c r="B912" s="2">
        <v>187124</v>
      </c>
      <c r="C912" s="2">
        <f>IF(ISNA(VLOOKUP(A912,vlookup_a!A:B,2,FALSE)),0,(VLOOKUP(A912,vlookup_a!A:B,2,FALSE)))</f>
        <v>187124</v>
      </c>
      <c r="D912" s="2">
        <f>VLOOKUP(A912,vlookup_a!C:D,2,FALSE)</f>
        <v>0</v>
      </c>
      <c r="E912" s="2">
        <f t="shared" si="42"/>
        <v>0</v>
      </c>
      <c r="F912" t="str">
        <f t="shared" si="43"/>
        <v>aman</v>
      </c>
      <c r="G912" t="str">
        <f t="shared" si="44"/>
        <v>update</v>
      </c>
    </row>
    <row r="913" spans="1:7" hidden="1" x14ac:dyDescent="0.25">
      <c r="A913" s="1" t="s">
        <v>911</v>
      </c>
      <c r="B913" s="2">
        <v>307287</v>
      </c>
      <c r="C913" s="2">
        <f>IF(ISNA(VLOOKUP(A913,vlookup_a!A:B,2,FALSE)),0,(VLOOKUP(A913,vlookup_a!A:B,2,FALSE)))</f>
        <v>307287</v>
      </c>
      <c r="D913" s="2">
        <f>VLOOKUP(A913,vlookup_a!C:D,2,FALSE)</f>
        <v>0</v>
      </c>
      <c r="E913" s="2">
        <f t="shared" si="42"/>
        <v>0</v>
      </c>
      <c r="F913" t="str">
        <f t="shared" si="43"/>
        <v>aman</v>
      </c>
      <c r="G913" t="str">
        <f t="shared" si="44"/>
        <v>update</v>
      </c>
    </row>
    <row r="914" spans="1:7" hidden="1" x14ac:dyDescent="0.25">
      <c r="A914" s="1" t="s">
        <v>912</v>
      </c>
      <c r="B914" s="2">
        <v>507907</v>
      </c>
      <c r="C914" s="2">
        <f>IF(ISNA(VLOOKUP(A914,vlookup_a!A:B,2,FALSE)),0,(VLOOKUP(A914,vlookup_a!A:B,2,FALSE)))</f>
        <v>507907</v>
      </c>
      <c r="D914" s="2">
        <f>VLOOKUP(A914,vlookup_a!C:D,2,FALSE)</f>
        <v>0</v>
      </c>
      <c r="E914" s="2">
        <f t="shared" si="42"/>
        <v>0</v>
      </c>
      <c r="F914" t="str">
        <f t="shared" si="43"/>
        <v>aman</v>
      </c>
      <c r="G914" t="str">
        <f t="shared" si="44"/>
        <v>update</v>
      </c>
    </row>
    <row r="915" spans="1:7" hidden="1" x14ac:dyDescent="0.25">
      <c r="A915" s="1" t="s">
        <v>913</v>
      </c>
      <c r="B915" s="2">
        <v>720533</v>
      </c>
      <c r="C915" s="2">
        <f>IF(ISNA(VLOOKUP(A915,vlookup_a!A:B,2,FALSE)),0,(VLOOKUP(A915,vlookup_a!A:B,2,FALSE)))</f>
        <v>720533</v>
      </c>
      <c r="D915" s="2">
        <f>VLOOKUP(A915,vlookup_a!C:D,2,FALSE)</f>
        <v>0</v>
      </c>
      <c r="E915" s="2">
        <f t="shared" si="42"/>
        <v>0</v>
      </c>
      <c r="F915" t="str">
        <f t="shared" si="43"/>
        <v>aman</v>
      </c>
      <c r="G915" t="str">
        <f t="shared" si="44"/>
        <v>update</v>
      </c>
    </row>
    <row r="916" spans="1:7" hidden="1" x14ac:dyDescent="0.25">
      <c r="A916" s="1" t="s">
        <v>914</v>
      </c>
      <c r="B916" s="2">
        <v>408806</v>
      </c>
      <c r="C916" s="2">
        <f>IF(ISNA(VLOOKUP(A916,vlookup_a!A:B,2,FALSE)),0,(VLOOKUP(A916,vlookup_a!A:B,2,FALSE)))</f>
        <v>408806</v>
      </c>
      <c r="D916" s="2">
        <f>VLOOKUP(A916,vlookup_a!C:D,2,FALSE)</f>
        <v>0</v>
      </c>
      <c r="E916" s="2">
        <f t="shared" si="42"/>
        <v>0</v>
      </c>
      <c r="F916" t="str">
        <f t="shared" si="43"/>
        <v>aman</v>
      </c>
      <c r="G916" t="str">
        <f t="shared" si="44"/>
        <v>update</v>
      </c>
    </row>
    <row r="917" spans="1:7" hidden="1" x14ac:dyDescent="0.25">
      <c r="A917" s="1" t="s">
        <v>915</v>
      </c>
      <c r="B917" s="2">
        <v>355446</v>
      </c>
      <c r="C917" s="2">
        <f>IF(ISNA(VLOOKUP(A917,vlookup_a!A:B,2,FALSE)),0,(VLOOKUP(A917,vlookup_a!A:B,2,FALSE)))</f>
        <v>355446</v>
      </c>
      <c r="D917" s="2">
        <f>VLOOKUP(A917,vlookup_a!C:D,2,FALSE)</f>
        <v>0</v>
      </c>
      <c r="E917" s="2">
        <f t="shared" si="42"/>
        <v>0</v>
      </c>
      <c r="F917" t="str">
        <f t="shared" si="43"/>
        <v>aman</v>
      </c>
      <c r="G917" t="str">
        <f t="shared" si="44"/>
        <v>update</v>
      </c>
    </row>
    <row r="918" spans="1:7" hidden="1" x14ac:dyDescent="0.25">
      <c r="A918" s="1" t="s">
        <v>916</v>
      </c>
      <c r="B918" s="2">
        <v>638971</v>
      </c>
      <c r="C918" s="2">
        <f>IF(ISNA(VLOOKUP(A918,vlookup_a!A:B,2,FALSE)),0,(VLOOKUP(A918,vlookup_a!A:B,2,FALSE)))</f>
        <v>638971</v>
      </c>
      <c r="D918" s="2">
        <f>VLOOKUP(A918,vlookup_a!C:D,2,FALSE)</f>
        <v>0</v>
      </c>
      <c r="E918" s="2">
        <f t="shared" si="42"/>
        <v>0</v>
      </c>
      <c r="F918" t="str">
        <f t="shared" si="43"/>
        <v>aman</v>
      </c>
      <c r="G918" t="str">
        <f t="shared" si="44"/>
        <v>update</v>
      </c>
    </row>
    <row r="919" spans="1:7" hidden="1" x14ac:dyDescent="0.25">
      <c r="A919" s="1" t="s">
        <v>917</v>
      </c>
      <c r="B919" s="2">
        <v>1000</v>
      </c>
      <c r="C919" s="2">
        <f>IF(ISNA(VLOOKUP(A919,vlookup_a!A:B,2,FALSE)),0,(VLOOKUP(A919,vlookup_a!A:B,2,FALSE)))</f>
        <v>1000</v>
      </c>
      <c r="D919" s="2">
        <f>VLOOKUP(A919,vlookup_a!C:D,2,FALSE)</f>
        <v>0</v>
      </c>
      <c r="E919" s="2">
        <f t="shared" si="42"/>
        <v>0</v>
      </c>
      <c r="F919" t="str">
        <f t="shared" si="43"/>
        <v>aman</v>
      </c>
      <c r="G919" t="str">
        <f t="shared" si="44"/>
        <v>update</v>
      </c>
    </row>
    <row r="920" spans="1:7" hidden="1" x14ac:dyDescent="0.25">
      <c r="A920" s="1" t="s">
        <v>918</v>
      </c>
      <c r="B920" s="2">
        <v>258358</v>
      </c>
      <c r="C920" s="2">
        <f>IF(ISNA(VLOOKUP(A920,vlookup_a!A:B,2,FALSE)),0,(VLOOKUP(A920,vlookup_a!A:B,2,FALSE)))</f>
        <v>258358</v>
      </c>
      <c r="D920" s="2">
        <f>VLOOKUP(A920,vlookup_a!C:D,2,FALSE)</f>
        <v>0</v>
      </c>
      <c r="E920" s="2">
        <f t="shared" si="42"/>
        <v>0</v>
      </c>
      <c r="F920" t="str">
        <f t="shared" si="43"/>
        <v>aman</v>
      </c>
      <c r="G920" t="str">
        <f t="shared" si="44"/>
        <v>update</v>
      </c>
    </row>
    <row r="921" spans="1:7" hidden="1" x14ac:dyDescent="0.25">
      <c r="A921" s="1" t="s">
        <v>919</v>
      </c>
      <c r="B921" s="2">
        <v>25000</v>
      </c>
      <c r="C921" s="2">
        <f>IF(ISNA(VLOOKUP(A921,vlookup_a!A:B,2,FALSE)),0,(VLOOKUP(A921,vlookup_a!A:B,2,FALSE)))</f>
        <v>25000</v>
      </c>
      <c r="D921" s="2">
        <f>VLOOKUP(A921,vlookup_a!C:D,2,FALSE)</f>
        <v>0</v>
      </c>
      <c r="E921" s="2">
        <f t="shared" si="42"/>
        <v>0</v>
      </c>
      <c r="F921" t="str">
        <f t="shared" si="43"/>
        <v>aman</v>
      </c>
      <c r="G921" t="str">
        <f t="shared" si="44"/>
        <v>update</v>
      </c>
    </row>
    <row r="922" spans="1:7" hidden="1" x14ac:dyDescent="0.25">
      <c r="A922" s="1" t="s">
        <v>920</v>
      </c>
      <c r="B922" s="2">
        <v>637200</v>
      </c>
      <c r="C922" s="2">
        <f>IF(ISNA(VLOOKUP(A922,vlookup_a!A:B,2,FALSE)),0,(VLOOKUP(A922,vlookup_a!A:B,2,FALSE)))</f>
        <v>637200</v>
      </c>
      <c r="D922" s="2">
        <f>VLOOKUP(A922,vlookup_a!C:D,2,FALSE)</f>
        <v>0</v>
      </c>
      <c r="E922" s="2">
        <f t="shared" si="42"/>
        <v>0</v>
      </c>
      <c r="F922" t="str">
        <f t="shared" si="43"/>
        <v>aman</v>
      </c>
      <c r="G922" t="str">
        <f t="shared" si="44"/>
        <v>update</v>
      </c>
    </row>
    <row r="923" spans="1:7" hidden="1" x14ac:dyDescent="0.25">
      <c r="A923" s="1" t="s">
        <v>921</v>
      </c>
      <c r="B923" s="2">
        <v>785000</v>
      </c>
      <c r="C923" s="2">
        <f>IF(ISNA(VLOOKUP(A923,vlookup_a!A:B,2,FALSE)),0,(VLOOKUP(A923,vlookup_a!A:B,2,FALSE)))</f>
        <v>785000</v>
      </c>
      <c r="D923" s="2">
        <f>VLOOKUP(A923,vlookup_a!C:D,2,FALSE)</f>
        <v>0</v>
      </c>
      <c r="E923" s="2">
        <f t="shared" si="42"/>
        <v>0</v>
      </c>
      <c r="F923" t="str">
        <f t="shared" si="43"/>
        <v>aman</v>
      </c>
      <c r="G923" t="str">
        <f t="shared" si="44"/>
        <v>update</v>
      </c>
    </row>
    <row r="924" spans="1:7" hidden="1" x14ac:dyDescent="0.25">
      <c r="A924" s="1" t="s">
        <v>922</v>
      </c>
      <c r="B924" s="2">
        <v>486881</v>
      </c>
      <c r="C924" s="2">
        <f>IF(ISNA(VLOOKUP(A924,vlookup_a!A:B,2,FALSE)),0,(VLOOKUP(A924,vlookup_a!A:B,2,FALSE)))</f>
        <v>486881</v>
      </c>
      <c r="D924" s="2">
        <f>VLOOKUP(A924,vlookup_a!C:D,2,FALSE)</f>
        <v>0</v>
      </c>
      <c r="E924" s="2">
        <f t="shared" si="42"/>
        <v>0</v>
      </c>
      <c r="F924" t="str">
        <f t="shared" si="43"/>
        <v>aman</v>
      </c>
      <c r="G924" t="str">
        <f t="shared" si="44"/>
        <v>update</v>
      </c>
    </row>
    <row r="925" spans="1:7" hidden="1" x14ac:dyDescent="0.25">
      <c r="A925" s="1" t="s">
        <v>923</v>
      </c>
      <c r="B925" s="2">
        <v>238520</v>
      </c>
      <c r="C925" s="2">
        <f>IF(ISNA(VLOOKUP(A925,vlookup_a!A:B,2,FALSE)),0,(VLOOKUP(A925,vlookup_a!A:B,2,FALSE)))</f>
        <v>238520</v>
      </c>
      <c r="D925" s="2">
        <f>VLOOKUP(A925,vlookup_a!C:D,2,FALSE)</f>
        <v>0</v>
      </c>
      <c r="E925" s="2">
        <f t="shared" si="42"/>
        <v>0</v>
      </c>
      <c r="F925" t="str">
        <f t="shared" si="43"/>
        <v>aman</v>
      </c>
      <c r="G925" t="str">
        <f t="shared" si="44"/>
        <v>update</v>
      </c>
    </row>
    <row r="926" spans="1:7" hidden="1" x14ac:dyDescent="0.25">
      <c r="A926" s="1" t="s">
        <v>924</v>
      </c>
      <c r="B926" s="2">
        <v>300345</v>
      </c>
      <c r="C926" s="2">
        <f>IF(ISNA(VLOOKUP(A926,vlookup_a!A:B,2,FALSE)),0,(VLOOKUP(A926,vlookup_a!A:B,2,FALSE)))</f>
        <v>300345</v>
      </c>
      <c r="D926" s="2">
        <f>VLOOKUP(A926,vlookup_a!C:D,2,FALSE)</f>
        <v>0</v>
      </c>
      <c r="E926" s="2">
        <f t="shared" si="42"/>
        <v>0</v>
      </c>
      <c r="F926" t="str">
        <f t="shared" si="43"/>
        <v>aman</v>
      </c>
      <c r="G926" t="str">
        <f t="shared" si="44"/>
        <v>update</v>
      </c>
    </row>
    <row r="927" spans="1:7" hidden="1" x14ac:dyDescent="0.25">
      <c r="A927" s="1" t="s">
        <v>925</v>
      </c>
      <c r="B927" s="2">
        <v>357580</v>
      </c>
      <c r="C927" s="2">
        <f>IF(ISNA(VLOOKUP(A927,vlookup_a!A:B,2,FALSE)),0,(VLOOKUP(A927,vlookup_a!A:B,2,FALSE)))</f>
        <v>357580</v>
      </c>
      <c r="D927" s="2">
        <f>VLOOKUP(A927,vlookup_a!C:D,2,FALSE)</f>
        <v>0</v>
      </c>
      <c r="E927" s="2">
        <f t="shared" si="42"/>
        <v>0</v>
      </c>
      <c r="F927" t="str">
        <f t="shared" si="43"/>
        <v>aman</v>
      </c>
      <c r="G927" t="str">
        <f t="shared" si="44"/>
        <v>update</v>
      </c>
    </row>
    <row r="928" spans="1:7" hidden="1" x14ac:dyDescent="0.25">
      <c r="A928" s="1" t="s">
        <v>926</v>
      </c>
      <c r="B928" s="2">
        <v>1996582</v>
      </c>
      <c r="C928" s="2">
        <f>IF(ISNA(VLOOKUP(A928,vlookup_a!A:B,2,FALSE)),0,(VLOOKUP(A928,vlookup_a!A:B,2,FALSE)))</f>
        <v>1996582</v>
      </c>
      <c r="D928" s="2">
        <f>VLOOKUP(A928,vlookup_a!C:D,2,FALSE)</f>
        <v>0</v>
      </c>
      <c r="E928" s="2">
        <f t="shared" si="42"/>
        <v>0</v>
      </c>
      <c r="F928" t="str">
        <f t="shared" si="43"/>
        <v>aman</v>
      </c>
      <c r="G928" t="str">
        <f t="shared" si="44"/>
        <v>update</v>
      </c>
    </row>
    <row r="929" spans="1:7" hidden="1" x14ac:dyDescent="0.25">
      <c r="A929" s="1" t="s">
        <v>927</v>
      </c>
      <c r="B929" s="2">
        <v>4838</v>
      </c>
      <c r="C929" s="2">
        <f>IF(ISNA(VLOOKUP(A929,vlookup_a!A:B,2,FALSE)),0,(VLOOKUP(A929,vlookup_a!A:B,2,FALSE)))</f>
        <v>4838</v>
      </c>
      <c r="D929" s="2">
        <f>VLOOKUP(A929,vlookup_a!C:D,2,FALSE)</f>
        <v>0</v>
      </c>
      <c r="E929" s="2">
        <f t="shared" si="42"/>
        <v>0</v>
      </c>
      <c r="F929" t="str">
        <f t="shared" si="43"/>
        <v>aman</v>
      </c>
      <c r="G929" t="str">
        <f t="shared" si="44"/>
        <v>update</v>
      </c>
    </row>
    <row r="930" spans="1:7" hidden="1" x14ac:dyDescent="0.25">
      <c r="A930" s="1" t="s">
        <v>928</v>
      </c>
      <c r="B930" s="2">
        <v>965494</v>
      </c>
      <c r="C930" s="2">
        <f>IF(ISNA(VLOOKUP(A930,vlookup_a!A:B,2,FALSE)),0,(VLOOKUP(A930,vlookup_a!A:B,2,FALSE)))</f>
        <v>965494</v>
      </c>
      <c r="D930" s="2">
        <f>VLOOKUP(A930,vlookup_a!C:D,2,FALSE)</f>
        <v>0</v>
      </c>
      <c r="E930" s="2">
        <f t="shared" si="42"/>
        <v>0</v>
      </c>
      <c r="F930" t="str">
        <f t="shared" si="43"/>
        <v>aman</v>
      </c>
      <c r="G930" t="str">
        <f t="shared" si="44"/>
        <v>update</v>
      </c>
    </row>
    <row r="931" spans="1:7" hidden="1" x14ac:dyDescent="0.25">
      <c r="A931" s="1" t="s">
        <v>929</v>
      </c>
      <c r="B931" s="2">
        <v>531898</v>
      </c>
      <c r="C931" s="2">
        <f>IF(ISNA(VLOOKUP(A931,vlookup_a!A:B,2,FALSE)),0,(VLOOKUP(A931,vlookup_a!A:B,2,FALSE)))</f>
        <v>531898</v>
      </c>
      <c r="D931" s="2">
        <f>VLOOKUP(A931,vlookup_a!C:D,2,FALSE)</f>
        <v>0</v>
      </c>
      <c r="E931" s="2">
        <f t="shared" si="42"/>
        <v>0</v>
      </c>
      <c r="F931" t="str">
        <f t="shared" si="43"/>
        <v>aman</v>
      </c>
      <c r="G931" t="str">
        <f t="shared" si="44"/>
        <v>update</v>
      </c>
    </row>
    <row r="932" spans="1:7" hidden="1" x14ac:dyDescent="0.25">
      <c r="A932" s="1" t="s">
        <v>930</v>
      </c>
      <c r="B932" s="2">
        <v>20000</v>
      </c>
      <c r="C932" s="2">
        <f>IF(ISNA(VLOOKUP(A932,vlookup_a!A:B,2,FALSE)),0,(VLOOKUP(A932,vlookup_a!A:B,2,FALSE)))</f>
        <v>20000</v>
      </c>
      <c r="D932" s="2">
        <f>VLOOKUP(A932,vlookup_a!C:D,2,FALSE)</f>
        <v>0</v>
      </c>
      <c r="E932" s="2">
        <f t="shared" si="42"/>
        <v>0</v>
      </c>
      <c r="F932" t="str">
        <f t="shared" si="43"/>
        <v>aman</v>
      </c>
      <c r="G932" t="str">
        <f t="shared" si="44"/>
        <v>update</v>
      </c>
    </row>
    <row r="933" spans="1:7" hidden="1" x14ac:dyDescent="0.25">
      <c r="A933" s="1" t="s">
        <v>931</v>
      </c>
      <c r="B933" s="2">
        <v>97820</v>
      </c>
      <c r="C933" s="2">
        <f>IF(ISNA(VLOOKUP(A933,vlookup_a!A:B,2,FALSE)),0,(VLOOKUP(A933,vlookup_a!A:B,2,FALSE)))</f>
        <v>97820</v>
      </c>
      <c r="D933" s="2">
        <f>VLOOKUP(A933,vlookup_a!C:D,2,FALSE)</f>
        <v>0</v>
      </c>
      <c r="E933" s="2">
        <f t="shared" si="42"/>
        <v>0</v>
      </c>
      <c r="F933" t="str">
        <f t="shared" si="43"/>
        <v>aman</v>
      </c>
      <c r="G933" t="str">
        <f t="shared" si="44"/>
        <v>update</v>
      </c>
    </row>
    <row r="934" spans="1:7" hidden="1" x14ac:dyDescent="0.25">
      <c r="A934" s="1" t="s">
        <v>932</v>
      </c>
      <c r="B934" s="2">
        <v>193766</v>
      </c>
      <c r="C934" s="2">
        <f>IF(ISNA(VLOOKUP(A934,vlookup_a!A:B,2,FALSE)),0,(VLOOKUP(A934,vlookup_a!A:B,2,FALSE)))</f>
        <v>193766</v>
      </c>
      <c r="D934" s="2">
        <f>VLOOKUP(A934,vlookup_a!C:D,2,FALSE)</f>
        <v>0</v>
      </c>
      <c r="E934" s="2">
        <f t="shared" si="42"/>
        <v>0</v>
      </c>
      <c r="F934" t="str">
        <f t="shared" si="43"/>
        <v>aman</v>
      </c>
      <c r="G934" t="str">
        <f t="shared" si="44"/>
        <v>update</v>
      </c>
    </row>
    <row r="935" spans="1:7" hidden="1" x14ac:dyDescent="0.25">
      <c r="A935" s="1" t="s">
        <v>933</v>
      </c>
      <c r="B935" s="2">
        <v>702177</v>
      </c>
      <c r="C935" s="2">
        <f>IF(ISNA(VLOOKUP(A935,vlookup_a!A:B,2,FALSE)),0,(VLOOKUP(A935,vlookup_a!A:B,2,FALSE)))</f>
        <v>702177</v>
      </c>
      <c r="D935" s="2">
        <f>VLOOKUP(A935,vlookup_a!C:D,2,FALSE)</f>
        <v>0</v>
      </c>
      <c r="E935" s="2">
        <f t="shared" si="42"/>
        <v>0</v>
      </c>
      <c r="F935" t="str">
        <f t="shared" si="43"/>
        <v>aman</v>
      </c>
      <c r="G935" t="str">
        <f t="shared" si="44"/>
        <v>update</v>
      </c>
    </row>
    <row r="936" spans="1:7" hidden="1" x14ac:dyDescent="0.25">
      <c r="A936" s="1" t="s">
        <v>934</v>
      </c>
      <c r="B936" s="2">
        <v>258847</v>
      </c>
      <c r="C936" s="2">
        <f>IF(ISNA(VLOOKUP(A936,vlookup_a!A:B,2,FALSE)),0,(VLOOKUP(A936,vlookup_a!A:B,2,FALSE)))</f>
        <v>258847</v>
      </c>
      <c r="D936" s="2">
        <f>VLOOKUP(A936,vlookup_a!C:D,2,FALSE)</f>
        <v>0</v>
      </c>
      <c r="E936" s="2">
        <f t="shared" si="42"/>
        <v>0</v>
      </c>
      <c r="F936" t="str">
        <f t="shared" si="43"/>
        <v>aman</v>
      </c>
      <c r="G936" t="str">
        <f t="shared" si="44"/>
        <v>update</v>
      </c>
    </row>
    <row r="937" spans="1:7" hidden="1" x14ac:dyDescent="0.25">
      <c r="A937" s="1" t="s">
        <v>935</v>
      </c>
      <c r="B937" s="2">
        <v>1265952</v>
      </c>
      <c r="C937" s="2">
        <f>IF(ISNA(VLOOKUP(A937,vlookup_a!A:B,2,FALSE)),0,(VLOOKUP(A937,vlookup_a!A:B,2,FALSE)))</f>
        <v>1265952</v>
      </c>
      <c r="D937" s="2">
        <f>VLOOKUP(A937,vlookup_a!C:D,2,FALSE)</f>
        <v>103286</v>
      </c>
      <c r="E937" s="2">
        <f t="shared" si="42"/>
        <v>0</v>
      </c>
      <c r="F937" t="str">
        <f t="shared" si="43"/>
        <v>aman</v>
      </c>
      <c r="G937" t="str">
        <f t="shared" si="44"/>
        <v>update</v>
      </c>
    </row>
    <row r="938" spans="1:7" hidden="1" x14ac:dyDescent="0.25">
      <c r="A938" s="1" t="s">
        <v>936</v>
      </c>
      <c r="B938" s="2">
        <v>235499</v>
      </c>
      <c r="C938" s="2">
        <f>IF(ISNA(VLOOKUP(A938,vlookup_a!A:B,2,FALSE)),0,(VLOOKUP(A938,vlookup_a!A:B,2,FALSE)))</f>
        <v>235499</v>
      </c>
      <c r="D938" s="2">
        <f>VLOOKUP(A938,vlookup_a!C:D,2,FALSE)</f>
        <v>0</v>
      </c>
      <c r="E938" s="2">
        <f t="shared" si="42"/>
        <v>0</v>
      </c>
      <c r="F938" t="str">
        <f t="shared" si="43"/>
        <v>aman</v>
      </c>
      <c r="G938" t="str">
        <f t="shared" si="44"/>
        <v>update</v>
      </c>
    </row>
    <row r="939" spans="1:7" hidden="1" x14ac:dyDescent="0.25">
      <c r="A939" s="1" t="s">
        <v>937</v>
      </c>
      <c r="B939" s="2">
        <v>1433700</v>
      </c>
      <c r="C939" s="2">
        <f>IF(ISNA(VLOOKUP(A939,vlookup_a!A:B,2,FALSE)),0,(VLOOKUP(A939,vlookup_a!A:B,2,FALSE)))</f>
        <v>1433700</v>
      </c>
      <c r="D939" s="2">
        <f>VLOOKUP(A939,vlookup_a!C:D,2,FALSE)</f>
        <v>0</v>
      </c>
      <c r="E939" s="2">
        <f t="shared" si="42"/>
        <v>0</v>
      </c>
      <c r="F939" t="str">
        <f t="shared" si="43"/>
        <v>aman</v>
      </c>
      <c r="G939" t="str">
        <f t="shared" si="44"/>
        <v>update</v>
      </c>
    </row>
    <row r="940" spans="1:7" hidden="1" x14ac:dyDescent="0.25">
      <c r="A940" s="1" t="s">
        <v>938</v>
      </c>
      <c r="B940" s="2">
        <v>54827</v>
      </c>
      <c r="C940" s="2">
        <f>IF(ISNA(VLOOKUP(A940,vlookup_a!A:B,2,FALSE)),0,(VLOOKUP(A940,vlookup_a!A:B,2,FALSE)))</f>
        <v>54827</v>
      </c>
      <c r="D940" s="2">
        <f>VLOOKUP(A940,vlookup_a!C:D,2,FALSE)</f>
        <v>0</v>
      </c>
      <c r="E940" s="2">
        <f t="shared" si="42"/>
        <v>0</v>
      </c>
      <c r="F940" t="str">
        <f t="shared" si="43"/>
        <v>aman</v>
      </c>
      <c r="G940" t="str">
        <f t="shared" si="44"/>
        <v>update</v>
      </c>
    </row>
    <row r="941" spans="1:7" hidden="1" x14ac:dyDescent="0.25">
      <c r="A941" s="1" t="s">
        <v>939</v>
      </c>
      <c r="B941" s="2">
        <v>504497</v>
      </c>
      <c r="C941" s="2">
        <f>IF(ISNA(VLOOKUP(A941,vlookup_a!A:B,2,FALSE)),0,(VLOOKUP(A941,vlookup_a!A:B,2,FALSE)))</f>
        <v>504497</v>
      </c>
      <c r="D941" s="2">
        <f>VLOOKUP(A941,vlookup_a!C:D,2,FALSE)</f>
        <v>0</v>
      </c>
      <c r="E941" s="2">
        <f t="shared" si="42"/>
        <v>0</v>
      </c>
      <c r="F941" t="str">
        <f t="shared" si="43"/>
        <v>aman</v>
      </c>
      <c r="G941" t="str">
        <f t="shared" si="44"/>
        <v>update</v>
      </c>
    </row>
    <row r="942" spans="1:7" hidden="1" x14ac:dyDescent="0.25">
      <c r="A942" s="1" t="s">
        <v>940</v>
      </c>
      <c r="B942" s="2">
        <v>403446</v>
      </c>
      <c r="C942" s="2">
        <f>IF(ISNA(VLOOKUP(A942,vlookup_a!A:B,2,FALSE)),0,(VLOOKUP(A942,vlookup_a!A:B,2,FALSE)))</f>
        <v>403446</v>
      </c>
      <c r="D942" s="2">
        <f>VLOOKUP(A942,vlookup_a!C:D,2,FALSE)</f>
        <v>0</v>
      </c>
      <c r="E942" s="2">
        <f t="shared" si="42"/>
        <v>0</v>
      </c>
      <c r="F942" t="str">
        <f t="shared" si="43"/>
        <v>aman</v>
      </c>
      <c r="G942" t="str">
        <f t="shared" si="44"/>
        <v>update</v>
      </c>
    </row>
    <row r="943" spans="1:7" hidden="1" x14ac:dyDescent="0.25">
      <c r="A943" s="1" t="s">
        <v>941</v>
      </c>
      <c r="B943" s="2">
        <v>125764</v>
      </c>
      <c r="C943" s="2">
        <f>IF(ISNA(VLOOKUP(A943,vlookup_a!A:B,2,FALSE)),0,(VLOOKUP(A943,vlookup_a!A:B,2,FALSE)))</f>
        <v>125764</v>
      </c>
      <c r="D943" s="2">
        <f>VLOOKUP(A943,vlookup_a!C:D,2,FALSE)</f>
        <v>0</v>
      </c>
      <c r="E943" s="2">
        <f t="shared" si="42"/>
        <v>0</v>
      </c>
      <c r="F943" t="str">
        <f t="shared" si="43"/>
        <v>aman</v>
      </c>
      <c r="G943" t="str">
        <f t="shared" si="44"/>
        <v>update</v>
      </c>
    </row>
    <row r="944" spans="1:7" hidden="1" x14ac:dyDescent="0.25">
      <c r="A944" s="1" t="s">
        <v>942</v>
      </c>
      <c r="B944" s="2">
        <v>1019223</v>
      </c>
      <c r="C944" s="2">
        <f>IF(ISNA(VLOOKUP(A944,vlookup_a!A:B,2,FALSE)),0,(VLOOKUP(A944,vlookup_a!A:B,2,FALSE)))</f>
        <v>1019223</v>
      </c>
      <c r="D944" s="2">
        <f>VLOOKUP(A944,vlookup_a!C:D,2,FALSE)</f>
        <v>0</v>
      </c>
      <c r="E944" s="2">
        <f t="shared" si="42"/>
        <v>0</v>
      </c>
      <c r="F944" t="str">
        <f t="shared" si="43"/>
        <v>aman</v>
      </c>
      <c r="G944" t="str">
        <f t="shared" si="44"/>
        <v>update</v>
      </c>
    </row>
    <row r="945" spans="1:7" hidden="1" x14ac:dyDescent="0.25">
      <c r="A945" s="1" t="s">
        <v>943</v>
      </c>
      <c r="B945" s="2">
        <v>419643</v>
      </c>
      <c r="C945" s="2">
        <f>IF(ISNA(VLOOKUP(A945,vlookup_a!A:B,2,FALSE)),0,(VLOOKUP(A945,vlookup_a!A:B,2,FALSE)))</f>
        <v>419643</v>
      </c>
      <c r="D945" s="2">
        <f>VLOOKUP(A945,vlookup_a!C:D,2,FALSE)</f>
        <v>0</v>
      </c>
      <c r="E945" s="2">
        <f t="shared" si="42"/>
        <v>0</v>
      </c>
      <c r="F945" t="str">
        <f t="shared" si="43"/>
        <v>aman</v>
      </c>
      <c r="G945" t="str">
        <f t="shared" si="44"/>
        <v>update</v>
      </c>
    </row>
    <row r="946" spans="1:7" hidden="1" x14ac:dyDescent="0.25">
      <c r="A946" s="1" t="s">
        <v>944</v>
      </c>
      <c r="B946" s="2">
        <v>1009883</v>
      </c>
      <c r="C946" s="2">
        <f>IF(ISNA(VLOOKUP(A946,vlookup_a!A:B,2,FALSE)),0,(VLOOKUP(A946,vlookup_a!A:B,2,FALSE)))</f>
        <v>1009883</v>
      </c>
      <c r="D946" s="2">
        <f>VLOOKUP(A946,vlookup_a!C:D,2,FALSE)</f>
        <v>0</v>
      </c>
      <c r="E946" s="2">
        <f t="shared" si="42"/>
        <v>0</v>
      </c>
      <c r="F946" t="str">
        <f t="shared" si="43"/>
        <v>aman</v>
      </c>
      <c r="G946" t="str">
        <f t="shared" si="44"/>
        <v>update</v>
      </c>
    </row>
    <row r="947" spans="1:7" hidden="1" x14ac:dyDescent="0.25">
      <c r="A947" s="1" t="s">
        <v>945</v>
      </c>
      <c r="B947" s="2">
        <v>462290</v>
      </c>
      <c r="C947" s="2">
        <f>IF(ISNA(VLOOKUP(A947,vlookup_a!A:B,2,FALSE)),0,(VLOOKUP(A947,vlookup_a!A:B,2,FALSE)))</f>
        <v>462290</v>
      </c>
      <c r="D947" s="2">
        <f>VLOOKUP(A947,vlookup_a!C:D,2,FALSE)</f>
        <v>0</v>
      </c>
      <c r="E947" s="2">
        <f t="shared" si="42"/>
        <v>0</v>
      </c>
      <c r="F947" t="str">
        <f t="shared" si="43"/>
        <v>aman</v>
      </c>
      <c r="G947" t="str">
        <f t="shared" si="44"/>
        <v>update</v>
      </c>
    </row>
    <row r="948" spans="1:7" hidden="1" x14ac:dyDescent="0.25">
      <c r="A948" s="1" t="s">
        <v>946</v>
      </c>
      <c r="B948" s="2">
        <v>271918</v>
      </c>
      <c r="C948" s="2">
        <f>IF(ISNA(VLOOKUP(A948,vlookup_a!A:B,2,FALSE)),0,(VLOOKUP(A948,vlookup_a!A:B,2,FALSE)))</f>
        <v>271918</v>
      </c>
      <c r="D948" s="2">
        <f>VLOOKUP(A948,vlookup_a!C:D,2,FALSE)</f>
        <v>0</v>
      </c>
      <c r="E948" s="2">
        <f t="shared" si="42"/>
        <v>0</v>
      </c>
      <c r="F948" t="str">
        <f t="shared" si="43"/>
        <v>aman</v>
      </c>
      <c r="G948" t="str">
        <f t="shared" si="44"/>
        <v>update</v>
      </c>
    </row>
    <row r="949" spans="1:7" hidden="1" x14ac:dyDescent="0.25">
      <c r="A949" s="1" t="s">
        <v>947</v>
      </c>
      <c r="B949" s="2">
        <v>150000</v>
      </c>
      <c r="C949" s="2">
        <f>IF(ISNA(VLOOKUP(A949,vlookup_a!A:B,2,FALSE)),0,(VLOOKUP(A949,vlookup_a!A:B,2,FALSE)))</f>
        <v>150000</v>
      </c>
      <c r="D949" s="2">
        <f>VLOOKUP(A949,vlookup_a!C:D,2,FALSE)</f>
        <v>0</v>
      </c>
      <c r="E949" s="2">
        <f t="shared" si="42"/>
        <v>0</v>
      </c>
      <c r="F949" t="str">
        <f t="shared" si="43"/>
        <v>aman</v>
      </c>
      <c r="G949" t="str">
        <f t="shared" si="44"/>
        <v>update</v>
      </c>
    </row>
    <row r="950" spans="1:7" hidden="1" x14ac:dyDescent="0.25">
      <c r="A950" s="1" t="s">
        <v>948</v>
      </c>
      <c r="B950" s="2">
        <v>275000</v>
      </c>
      <c r="C950" s="2">
        <f>IF(ISNA(VLOOKUP(A950,vlookup_a!A:B,2,FALSE)),0,(VLOOKUP(A950,vlookup_a!A:B,2,FALSE)))</f>
        <v>275000</v>
      </c>
      <c r="D950" s="2">
        <f>VLOOKUP(A950,vlookup_a!C:D,2,FALSE)</f>
        <v>0</v>
      </c>
      <c r="E950" s="2">
        <f t="shared" si="42"/>
        <v>0</v>
      </c>
      <c r="F950" t="str">
        <f t="shared" si="43"/>
        <v>aman</v>
      </c>
      <c r="G950" t="str">
        <f t="shared" si="44"/>
        <v>update</v>
      </c>
    </row>
    <row r="951" spans="1:7" hidden="1" x14ac:dyDescent="0.25">
      <c r="A951" s="1" t="s">
        <v>949</v>
      </c>
      <c r="B951" s="2">
        <v>459494</v>
      </c>
      <c r="C951" s="2">
        <f>IF(ISNA(VLOOKUP(A951,vlookup_a!A:B,2,FALSE)),0,(VLOOKUP(A951,vlookup_a!A:B,2,FALSE)))</f>
        <v>459494</v>
      </c>
      <c r="D951" s="2">
        <f>VLOOKUP(A951,vlookup_a!C:D,2,FALSE)</f>
        <v>0</v>
      </c>
      <c r="E951" s="2">
        <f t="shared" si="42"/>
        <v>0</v>
      </c>
      <c r="F951" t="str">
        <f t="shared" si="43"/>
        <v>aman</v>
      </c>
      <c r="G951" t="str">
        <f t="shared" si="44"/>
        <v>update</v>
      </c>
    </row>
    <row r="952" spans="1:7" hidden="1" x14ac:dyDescent="0.25">
      <c r="A952" s="1" t="s">
        <v>950</v>
      </c>
      <c r="B952" s="2">
        <v>254460</v>
      </c>
      <c r="C952" s="2">
        <f>IF(ISNA(VLOOKUP(A952,vlookup_a!A:B,2,FALSE)),0,(VLOOKUP(A952,vlookup_a!A:B,2,FALSE)))</f>
        <v>254460</v>
      </c>
      <c r="D952" s="2">
        <f>VLOOKUP(A952,vlookup_a!C:D,2,FALSE)</f>
        <v>0</v>
      </c>
      <c r="E952" s="2">
        <f t="shared" si="42"/>
        <v>0</v>
      </c>
      <c r="F952" t="str">
        <f t="shared" si="43"/>
        <v>aman</v>
      </c>
      <c r="G952" t="str">
        <f t="shared" si="44"/>
        <v>update</v>
      </c>
    </row>
    <row r="953" spans="1:7" hidden="1" x14ac:dyDescent="0.25">
      <c r="A953" s="1" t="s">
        <v>951</v>
      </c>
      <c r="B953" s="2">
        <v>1168200</v>
      </c>
      <c r="C953" s="2">
        <f>IF(ISNA(VLOOKUP(A953,vlookup_a!A:B,2,FALSE)),0,(VLOOKUP(A953,vlookup_a!A:B,2,FALSE)))</f>
        <v>1168200</v>
      </c>
      <c r="D953" s="2">
        <f>VLOOKUP(A953,vlookup_a!C:D,2,FALSE)</f>
        <v>0</v>
      </c>
      <c r="E953" s="2">
        <f t="shared" si="42"/>
        <v>0</v>
      </c>
      <c r="F953" t="str">
        <f t="shared" si="43"/>
        <v>aman</v>
      </c>
      <c r="G953" t="str">
        <f t="shared" si="44"/>
        <v>update</v>
      </c>
    </row>
    <row r="954" spans="1:7" hidden="1" x14ac:dyDescent="0.25">
      <c r="A954" s="1" t="s">
        <v>952</v>
      </c>
      <c r="B954" s="2">
        <v>73345</v>
      </c>
      <c r="C954" s="2">
        <f>IF(ISNA(VLOOKUP(A954,vlookup_a!A:B,2,FALSE)),0,(VLOOKUP(A954,vlookup_a!A:B,2,FALSE)))</f>
        <v>73345</v>
      </c>
      <c r="D954" s="2">
        <f>VLOOKUP(A954,vlookup_a!C:D,2,FALSE)</f>
        <v>0</v>
      </c>
      <c r="E954" s="2">
        <f t="shared" si="42"/>
        <v>0</v>
      </c>
      <c r="F954" t="str">
        <f t="shared" si="43"/>
        <v>aman</v>
      </c>
      <c r="G954" t="str">
        <f t="shared" si="44"/>
        <v>update</v>
      </c>
    </row>
    <row r="955" spans="1:7" hidden="1" x14ac:dyDescent="0.25">
      <c r="A955" s="1" t="s">
        <v>953</v>
      </c>
      <c r="B955" s="2">
        <v>50000</v>
      </c>
      <c r="C955" s="2">
        <f>IF(ISNA(VLOOKUP(A955,vlookup_a!A:B,2,FALSE)),0,(VLOOKUP(A955,vlookup_a!A:B,2,FALSE)))</f>
        <v>50000</v>
      </c>
      <c r="D955" s="2">
        <f>VLOOKUP(A955,vlookup_a!C:D,2,FALSE)</f>
        <v>0</v>
      </c>
      <c r="E955" s="2">
        <f t="shared" si="42"/>
        <v>0</v>
      </c>
      <c r="F955" t="str">
        <f t="shared" si="43"/>
        <v>aman</v>
      </c>
      <c r="G955" t="str">
        <f t="shared" si="44"/>
        <v>update</v>
      </c>
    </row>
    <row r="956" spans="1:7" hidden="1" x14ac:dyDescent="0.25">
      <c r="A956" s="1" t="s">
        <v>954</v>
      </c>
      <c r="B956" s="2">
        <v>29507</v>
      </c>
      <c r="C956" s="2">
        <f>IF(ISNA(VLOOKUP(A956,vlookup_a!A:B,2,FALSE)),0,(VLOOKUP(A956,vlookup_a!A:B,2,FALSE)))</f>
        <v>29507</v>
      </c>
      <c r="D956" s="2">
        <f>VLOOKUP(A956,vlookup_a!C:D,2,FALSE)</f>
        <v>0</v>
      </c>
      <c r="E956" s="2">
        <f t="shared" si="42"/>
        <v>0</v>
      </c>
      <c r="F956" t="str">
        <f t="shared" si="43"/>
        <v>aman</v>
      </c>
      <c r="G956" t="str">
        <f t="shared" si="44"/>
        <v>update</v>
      </c>
    </row>
    <row r="957" spans="1:7" hidden="1" x14ac:dyDescent="0.25">
      <c r="A957" s="1" t="s">
        <v>955</v>
      </c>
      <c r="B957" s="2">
        <v>315133</v>
      </c>
      <c r="C957" s="2">
        <f>IF(ISNA(VLOOKUP(A957,vlookup_a!A:B,2,FALSE)),0,(VLOOKUP(A957,vlookup_a!A:B,2,FALSE)))</f>
        <v>315133</v>
      </c>
      <c r="D957" s="2">
        <f>VLOOKUP(A957,vlookup_a!C:D,2,FALSE)</f>
        <v>0</v>
      </c>
      <c r="E957" s="2">
        <f t="shared" si="42"/>
        <v>0</v>
      </c>
      <c r="F957" t="str">
        <f t="shared" si="43"/>
        <v>aman</v>
      </c>
      <c r="G957" t="str">
        <f t="shared" si="44"/>
        <v>update</v>
      </c>
    </row>
    <row r="958" spans="1:7" hidden="1" x14ac:dyDescent="0.25">
      <c r="A958" s="1" t="s">
        <v>956</v>
      </c>
      <c r="B958" s="2">
        <v>257679</v>
      </c>
      <c r="C958" s="2">
        <f>IF(ISNA(VLOOKUP(A958,vlookup_a!A:B,2,FALSE)),0,(VLOOKUP(A958,vlookup_a!A:B,2,FALSE)))</f>
        <v>257679</v>
      </c>
      <c r="D958" s="2">
        <f>VLOOKUP(A958,vlookup_a!C:D,2,FALSE)</f>
        <v>0</v>
      </c>
      <c r="E958" s="2">
        <f t="shared" si="42"/>
        <v>0</v>
      </c>
      <c r="F958" t="str">
        <f t="shared" si="43"/>
        <v>aman</v>
      </c>
      <c r="G958" t="str">
        <f t="shared" si="44"/>
        <v>update</v>
      </c>
    </row>
    <row r="959" spans="1:7" hidden="1" x14ac:dyDescent="0.25">
      <c r="A959" s="1" t="s">
        <v>957</v>
      </c>
      <c r="B959" s="2">
        <v>12319</v>
      </c>
      <c r="C959" s="2">
        <f>IF(ISNA(VLOOKUP(A959,vlookup_a!A:B,2,FALSE)),0,(VLOOKUP(A959,vlookup_a!A:B,2,FALSE)))</f>
        <v>12319</v>
      </c>
      <c r="D959" s="2">
        <f>VLOOKUP(A959,vlookup_a!C:D,2,FALSE)</f>
        <v>0</v>
      </c>
      <c r="E959" s="2">
        <f t="shared" si="42"/>
        <v>0</v>
      </c>
      <c r="F959" t="str">
        <f t="shared" si="43"/>
        <v>aman</v>
      </c>
      <c r="G959" t="str">
        <f t="shared" si="44"/>
        <v>update</v>
      </c>
    </row>
    <row r="960" spans="1:7" hidden="1" x14ac:dyDescent="0.25">
      <c r="A960" s="1" t="s">
        <v>958</v>
      </c>
      <c r="B960" s="2">
        <v>345489</v>
      </c>
      <c r="C960" s="2">
        <f>IF(ISNA(VLOOKUP(A960,vlookup_a!A:B,2,FALSE)),0,(VLOOKUP(A960,vlookup_a!A:B,2,FALSE)))</f>
        <v>345489</v>
      </c>
      <c r="D960" s="2">
        <f>VLOOKUP(A960,vlookup_a!C:D,2,FALSE)</f>
        <v>0</v>
      </c>
      <c r="E960" s="2">
        <f t="shared" si="42"/>
        <v>0</v>
      </c>
      <c r="F960" t="str">
        <f t="shared" si="43"/>
        <v>aman</v>
      </c>
      <c r="G960" t="str">
        <f t="shared" si="44"/>
        <v>update</v>
      </c>
    </row>
    <row r="961" spans="1:7" hidden="1" x14ac:dyDescent="0.25">
      <c r="A961" s="1" t="s">
        <v>959</v>
      </c>
      <c r="B961" s="2">
        <v>863009</v>
      </c>
      <c r="C961" s="2">
        <f>IF(ISNA(VLOOKUP(A961,vlookup_a!A:B,2,FALSE)),0,(VLOOKUP(A961,vlookup_a!A:B,2,FALSE)))</f>
        <v>863009</v>
      </c>
      <c r="D961" s="2">
        <f>VLOOKUP(A961,vlookup_a!C:D,2,FALSE)</f>
        <v>0</v>
      </c>
      <c r="E961" s="2">
        <f t="shared" si="42"/>
        <v>0</v>
      </c>
      <c r="F961" t="str">
        <f t="shared" si="43"/>
        <v>aman</v>
      </c>
      <c r="G961" t="str">
        <f t="shared" si="44"/>
        <v>update</v>
      </c>
    </row>
    <row r="962" spans="1:7" hidden="1" x14ac:dyDescent="0.25">
      <c r="A962" s="1" t="s">
        <v>960</v>
      </c>
      <c r="B962" s="2">
        <v>16485</v>
      </c>
      <c r="C962" s="2">
        <f>IF(ISNA(VLOOKUP(A962,vlookup_a!A:B,2,FALSE)),0,(VLOOKUP(A962,vlookup_a!A:B,2,FALSE)))</f>
        <v>16485</v>
      </c>
      <c r="D962" s="2">
        <f>VLOOKUP(A962,vlookup_a!C:D,2,FALSE)</f>
        <v>0</v>
      </c>
      <c r="E962" s="2">
        <f t="shared" si="42"/>
        <v>0</v>
      </c>
      <c r="F962" t="str">
        <f t="shared" si="43"/>
        <v>aman</v>
      </c>
      <c r="G962" t="str">
        <f t="shared" si="44"/>
        <v>update</v>
      </c>
    </row>
    <row r="963" spans="1:7" hidden="1" x14ac:dyDescent="0.25">
      <c r="A963" s="1" t="s">
        <v>961</v>
      </c>
      <c r="B963" s="2">
        <v>13013</v>
      </c>
      <c r="C963" s="2">
        <f>IF(ISNA(VLOOKUP(A963,vlookup_a!A:B,2,FALSE)),0,(VLOOKUP(A963,vlookup_a!A:B,2,FALSE)))</f>
        <v>13013</v>
      </c>
      <c r="D963" s="2">
        <f>VLOOKUP(A963,vlookup_a!C:D,2,FALSE)</f>
        <v>0</v>
      </c>
      <c r="E963" s="2">
        <f t="shared" ref="E963:E1026" si="45">B963-C963</f>
        <v>0</v>
      </c>
      <c r="F963" t="str">
        <f t="shared" ref="F963:F1026" si="46">IF(B963=C963,"aman",IF(B963&lt;C963,"aman","cek"))</f>
        <v>aman</v>
      </c>
      <c r="G963" t="str">
        <f t="shared" ref="G963:G1026" si="47">IF(D963=B963,"no update","update")</f>
        <v>update</v>
      </c>
    </row>
    <row r="964" spans="1:7" hidden="1" x14ac:dyDescent="0.25">
      <c r="A964" s="1" t="s">
        <v>962</v>
      </c>
      <c r="B964" s="2">
        <v>366019</v>
      </c>
      <c r="C964" s="2">
        <f>IF(ISNA(VLOOKUP(A964,vlookup_a!A:B,2,FALSE)),0,(VLOOKUP(A964,vlookup_a!A:B,2,FALSE)))</f>
        <v>366019</v>
      </c>
      <c r="D964" s="2">
        <f>VLOOKUP(A964,vlookup_a!C:D,2,FALSE)</f>
        <v>0</v>
      </c>
      <c r="E964" s="2">
        <f t="shared" si="45"/>
        <v>0</v>
      </c>
      <c r="F964" t="str">
        <f t="shared" si="46"/>
        <v>aman</v>
      </c>
      <c r="G964" t="str">
        <f t="shared" si="47"/>
        <v>update</v>
      </c>
    </row>
    <row r="965" spans="1:7" hidden="1" x14ac:dyDescent="0.25">
      <c r="A965" s="1" t="s">
        <v>963</v>
      </c>
      <c r="B965" s="2">
        <v>836614</v>
      </c>
      <c r="C965" s="2">
        <f>IF(ISNA(VLOOKUP(A965,vlookup_a!A:B,2,FALSE)),0,(VLOOKUP(A965,vlookup_a!A:B,2,FALSE)))</f>
        <v>836614</v>
      </c>
      <c r="D965" s="2">
        <f>VLOOKUP(A965,vlookup_a!C:D,2,FALSE)</f>
        <v>0</v>
      </c>
      <c r="E965" s="2">
        <f t="shared" si="45"/>
        <v>0</v>
      </c>
      <c r="F965" t="str">
        <f t="shared" si="46"/>
        <v>aman</v>
      </c>
      <c r="G965" t="str">
        <f t="shared" si="47"/>
        <v>update</v>
      </c>
    </row>
    <row r="966" spans="1:7" hidden="1" x14ac:dyDescent="0.25">
      <c r="A966" s="1" t="s">
        <v>964</v>
      </c>
      <c r="B966" s="2">
        <v>1677282</v>
      </c>
      <c r="C966" s="2">
        <f>IF(ISNA(VLOOKUP(A966,vlookup_a!A:B,2,FALSE)),0,(VLOOKUP(A966,vlookup_a!A:B,2,FALSE)))</f>
        <v>1677282</v>
      </c>
      <c r="D966" s="2">
        <f>VLOOKUP(A966,vlookup_a!C:D,2,FALSE)</f>
        <v>0</v>
      </c>
      <c r="E966" s="2">
        <f t="shared" si="45"/>
        <v>0</v>
      </c>
      <c r="F966" t="str">
        <f t="shared" si="46"/>
        <v>aman</v>
      </c>
      <c r="G966" t="str">
        <f t="shared" si="47"/>
        <v>update</v>
      </c>
    </row>
    <row r="967" spans="1:7" hidden="1" x14ac:dyDescent="0.25">
      <c r="A967" s="1" t="s">
        <v>965</v>
      </c>
      <c r="B967" s="2">
        <v>436276</v>
      </c>
      <c r="C967" s="2">
        <f>IF(ISNA(VLOOKUP(A967,vlookup_a!A:B,2,FALSE)),0,(VLOOKUP(A967,vlookup_a!A:B,2,FALSE)))</f>
        <v>436280</v>
      </c>
      <c r="D967" s="2">
        <f>VLOOKUP(A967,vlookup_a!C:D,2,FALSE)</f>
        <v>0</v>
      </c>
      <c r="E967" s="2">
        <f t="shared" si="45"/>
        <v>-4</v>
      </c>
      <c r="F967" t="str">
        <f t="shared" si="46"/>
        <v>aman</v>
      </c>
      <c r="G967" t="str">
        <f t="shared" si="47"/>
        <v>update</v>
      </c>
    </row>
    <row r="968" spans="1:7" hidden="1" x14ac:dyDescent="0.25">
      <c r="A968" s="1" t="s">
        <v>966</v>
      </c>
      <c r="B968" s="2">
        <v>858759</v>
      </c>
      <c r="C968" s="2">
        <f>IF(ISNA(VLOOKUP(A968,vlookup_a!A:B,2,FALSE)),0,(VLOOKUP(A968,vlookup_a!A:B,2,FALSE)))</f>
        <v>858759</v>
      </c>
      <c r="D968" s="2">
        <f>VLOOKUP(A968,vlookup_a!C:D,2,FALSE)</f>
        <v>0</v>
      </c>
      <c r="E968" s="2">
        <f t="shared" si="45"/>
        <v>0</v>
      </c>
      <c r="F968" t="str">
        <f t="shared" si="46"/>
        <v>aman</v>
      </c>
      <c r="G968" t="str">
        <f t="shared" si="47"/>
        <v>update</v>
      </c>
    </row>
    <row r="969" spans="1:7" hidden="1" x14ac:dyDescent="0.25">
      <c r="A969" s="1" t="s">
        <v>967</v>
      </c>
      <c r="B969" s="2">
        <v>179892</v>
      </c>
      <c r="C969" s="2">
        <f>IF(ISNA(VLOOKUP(A969,vlookup_a!A:B,2,FALSE)),0,(VLOOKUP(A969,vlookup_a!A:B,2,FALSE)))</f>
        <v>179892</v>
      </c>
      <c r="D969" s="2">
        <f>VLOOKUP(A969,vlookup_a!C:D,2,FALSE)</f>
        <v>0</v>
      </c>
      <c r="E969" s="2">
        <f t="shared" si="45"/>
        <v>0</v>
      </c>
      <c r="F969" t="str">
        <f t="shared" si="46"/>
        <v>aman</v>
      </c>
      <c r="G969" t="str">
        <f t="shared" si="47"/>
        <v>update</v>
      </c>
    </row>
    <row r="970" spans="1:7" hidden="1" x14ac:dyDescent="0.25">
      <c r="A970" s="1" t="s">
        <v>968</v>
      </c>
      <c r="B970" s="2">
        <v>1411665</v>
      </c>
      <c r="C970" s="2">
        <f>IF(ISNA(VLOOKUP(A970,vlookup_a!A:B,2,FALSE)),0,(VLOOKUP(A970,vlookup_a!A:B,2,FALSE)))</f>
        <v>1411665</v>
      </c>
      <c r="D970" s="2">
        <f>VLOOKUP(A970,vlookup_a!C:D,2,FALSE)</f>
        <v>0</v>
      </c>
      <c r="E970" s="2">
        <f t="shared" si="45"/>
        <v>0</v>
      </c>
      <c r="F970" t="str">
        <f t="shared" si="46"/>
        <v>aman</v>
      </c>
      <c r="G970" t="str">
        <f t="shared" si="47"/>
        <v>update</v>
      </c>
    </row>
    <row r="971" spans="1:7" hidden="1" x14ac:dyDescent="0.25">
      <c r="A971" s="1" t="s">
        <v>969</v>
      </c>
      <c r="B971" s="2">
        <v>723492</v>
      </c>
      <c r="C971" s="2">
        <f>IF(ISNA(VLOOKUP(A971,vlookup_a!A:B,2,FALSE)),0,(VLOOKUP(A971,vlookup_a!A:B,2,FALSE)))</f>
        <v>723492</v>
      </c>
      <c r="D971" s="2">
        <f>VLOOKUP(A971,vlookup_a!C:D,2,FALSE)</f>
        <v>0</v>
      </c>
      <c r="E971" s="2">
        <f t="shared" si="45"/>
        <v>0</v>
      </c>
      <c r="F971" t="str">
        <f t="shared" si="46"/>
        <v>aman</v>
      </c>
      <c r="G971" t="str">
        <f t="shared" si="47"/>
        <v>update</v>
      </c>
    </row>
    <row r="972" spans="1:7" hidden="1" x14ac:dyDescent="0.25">
      <c r="A972" s="1" t="s">
        <v>970</v>
      </c>
      <c r="B972" s="2">
        <v>25000</v>
      </c>
      <c r="C972" s="2">
        <f>IF(ISNA(VLOOKUP(A972,vlookup_a!A:B,2,FALSE)),0,(VLOOKUP(A972,vlookup_a!A:B,2,FALSE)))</f>
        <v>25000</v>
      </c>
      <c r="D972" s="2">
        <f>VLOOKUP(A972,vlookup_a!C:D,2,FALSE)</f>
        <v>0</v>
      </c>
      <c r="E972" s="2">
        <f t="shared" si="45"/>
        <v>0</v>
      </c>
      <c r="F972" t="str">
        <f t="shared" si="46"/>
        <v>aman</v>
      </c>
      <c r="G972" t="str">
        <f t="shared" si="47"/>
        <v>update</v>
      </c>
    </row>
    <row r="973" spans="1:7" hidden="1" x14ac:dyDescent="0.25">
      <c r="A973" s="1" t="s">
        <v>971</v>
      </c>
      <c r="B973" s="2">
        <v>1062000</v>
      </c>
      <c r="C973" s="2">
        <f>IF(ISNA(VLOOKUP(A973,vlookup_a!A:B,2,FALSE)),0,(VLOOKUP(A973,vlookup_a!A:B,2,FALSE)))</f>
        <v>1062000</v>
      </c>
      <c r="D973" s="2">
        <f>VLOOKUP(A973,vlookup_a!C:D,2,FALSE)</f>
        <v>0</v>
      </c>
      <c r="E973" s="2">
        <f t="shared" si="45"/>
        <v>0</v>
      </c>
      <c r="F973" t="str">
        <f t="shared" si="46"/>
        <v>aman</v>
      </c>
      <c r="G973" t="str">
        <f t="shared" si="47"/>
        <v>update</v>
      </c>
    </row>
    <row r="974" spans="1:7" hidden="1" x14ac:dyDescent="0.25">
      <c r="A974" s="1" t="s">
        <v>972</v>
      </c>
      <c r="B974" s="2">
        <v>87232</v>
      </c>
      <c r="C974" s="2">
        <f>IF(ISNA(VLOOKUP(A974,vlookup_a!A:B,2,FALSE)),0,(VLOOKUP(A974,vlookup_a!A:B,2,FALSE)))</f>
        <v>87232</v>
      </c>
      <c r="D974" s="2">
        <f>VLOOKUP(A974,vlookup_a!C:D,2,FALSE)</f>
        <v>0</v>
      </c>
      <c r="E974" s="2">
        <f t="shared" si="45"/>
        <v>0</v>
      </c>
      <c r="F974" t="str">
        <f t="shared" si="46"/>
        <v>aman</v>
      </c>
      <c r="G974" t="str">
        <f t="shared" si="47"/>
        <v>update</v>
      </c>
    </row>
    <row r="975" spans="1:7" hidden="1" x14ac:dyDescent="0.25">
      <c r="A975" s="1" t="s">
        <v>973</v>
      </c>
      <c r="B975" s="2">
        <v>686359</v>
      </c>
      <c r="C975" s="2">
        <f>IF(ISNA(VLOOKUP(A975,vlookup_a!A:B,2,FALSE)),0,(VLOOKUP(A975,vlookup_a!A:B,2,FALSE)))</f>
        <v>686359</v>
      </c>
      <c r="D975" s="2">
        <f>VLOOKUP(A975,vlookup_a!C:D,2,FALSE)</f>
        <v>0</v>
      </c>
      <c r="E975" s="2">
        <f t="shared" si="45"/>
        <v>0</v>
      </c>
      <c r="F975" t="str">
        <f t="shared" si="46"/>
        <v>aman</v>
      </c>
      <c r="G975" t="str">
        <f t="shared" si="47"/>
        <v>update</v>
      </c>
    </row>
    <row r="976" spans="1:7" hidden="1" x14ac:dyDescent="0.25">
      <c r="A976" s="1" t="s">
        <v>974</v>
      </c>
      <c r="B976" s="2">
        <v>266418</v>
      </c>
      <c r="C976" s="2">
        <f>IF(ISNA(VLOOKUP(A976,vlookup_a!A:B,2,FALSE)),0,(VLOOKUP(A976,vlookup_a!A:B,2,FALSE)))</f>
        <v>266418</v>
      </c>
      <c r="D976" s="2">
        <f>VLOOKUP(A976,vlookup_a!C:D,2,FALSE)</f>
        <v>0</v>
      </c>
      <c r="E976" s="2">
        <f t="shared" si="45"/>
        <v>0</v>
      </c>
      <c r="F976" t="str">
        <f t="shared" si="46"/>
        <v>aman</v>
      </c>
      <c r="G976" t="str">
        <f t="shared" si="47"/>
        <v>update</v>
      </c>
    </row>
    <row r="977" spans="1:7" hidden="1" x14ac:dyDescent="0.25">
      <c r="A977" s="1" t="s">
        <v>975</v>
      </c>
      <c r="B977" s="2">
        <v>1449630</v>
      </c>
      <c r="C977" s="2">
        <f>IF(ISNA(VLOOKUP(A977,vlookup_a!A:B,2,FALSE)),0,(VLOOKUP(A977,vlookup_a!A:B,2,FALSE)))</f>
        <v>1449630</v>
      </c>
      <c r="D977" s="2">
        <f>VLOOKUP(A977,vlookup_a!C:D,2,FALSE)</f>
        <v>0</v>
      </c>
      <c r="E977" s="2">
        <f t="shared" si="45"/>
        <v>0</v>
      </c>
      <c r="F977" t="str">
        <f t="shared" si="46"/>
        <v>aman</v>
      </c>
      <c r="G977" t="str">
        <f t="shared" si="47"/>
        <v>update</v>
      </c>
    </row>
    <row r="978" spans="1:7" hidden="1" x14ac:dyDescent="0.25">
      <c r="A978" s="1" t="s">
        <v>976</v>
      </c>
      <c r="B978" s="2">
        <v>50000</v>
      </c>
      <c r="C978" s="2">
        <f>IF(ISNA(VLOOKUP(A978,vlookup_a!A:B,2,FALSE)),0,(VLOOKUP(A978,vlookup_a!A:B,2,FALSE)))</f>
        <v>50000</v>
      </c>
      <c r="D978" s="2">
        <f>VLOOKUP(A978,vlookup_a!C:D,2,FALSE)</f>
        <v>0</v>
      </c>
      <c r="E978" s="2">
        <f t="shared" si="45"/>
        <v>0</v>
      </c>
      <c r="F978" t="str">
        <f t="shared" si="46"/>
        <v>aman</v>
      </c>
      <c r="G978" t="str">
        <f t="shared" si="47"/>
        <v>update</v>
      </c>
    </row>
    <row r="979" spans="1:7" hidden="1" x14ac:dyDescent="0.25">
      <c r="A979" s="1" t="s">
        <v>977</v>
      </c>
      <c r="B979" s="2">
        <v>100000</v>
      </c>
      <c r="C979" s="2">
        <f>IF(ISNA(VLOOKUP(A979,vlookup_a!A:B,2,FALSE)),0,(VLOOKUP(A979,vlookup_a!A:B,2,FALSE)))</f>
        <v>100000</v>
      </c>
      <c r="D979" s="2">
        <f>VLOOKUP(A979,vlookup_a!C:D,2,FALSE)</f>
        <v>0</v>
      </c>
      <c r="E979" s="2">
        <f t="shared" si="45"/>
        <v>0</v>
      </c>
      <c r="F979" t="str">
        <f t="shared" si="46"/>
        <v>aman</v>
      </c>
      <c r="G979" t="str">
        <f t="shared" si="47"/>
        <v>update</v>
      </c>
    </row>
    <row r="980" spans="1:7" hidden="1" x14ac:dyDescent="0.25">
      <c r="A980" s="1" t="s">
        <v>978</v>
      </c>
      <c r="B980" s="2">
        <v>1401440</v>
      </c>
      <c r="C980" s="2">
        <f>IF(ISNA(VLOOKUP(A980,vlookup_a!A:B,2,FALSE)),0,(VLOOKUP(A980,vlookup_a!A:B,2,FALSE)))</f>
        <v>1401440</v>
      </c>
      <c r="D980" s="2">
        <f>VLOOKUP(A980,vlookup_a!C:D,2,FALSE)</f>
        <v>0</v>
      </c>
      <c r="E980" s="2">
        <f t="shared" si="45"/>
        <v>0</v>
      </c>
      <c r="F980" t="str">
        <f t="shared" si="46"/>
        <v>aman</v>
      </c>
      <c r="G980" t="str">
        <f t="shared" si="47"/>
        <v>update</v>
      </c>
    </row>
    <row r="981" spans="1:7" hidden="1" x14ac:dyDescent="0.25">
      <c r="A981" s="1" t="s">
        <v>979</v>
      </c>
      <c r="B981" s="2">
        <v>336218</v>
      </c>
      <c r="C981" s="2">
        <f>IF(ISNA(VLOOKUP(A981,vlookup_a!A:B,2,FALSE)),0,(VLOOKUP(A981,vlookup_a!A:B,2,FALSE)))</f>
        <v>336218</v>
      </c>
      <c r="D981" s="2">
        <f>VLOOKUP(A981,vlookup_a!C:D,2,FALSE)</f>
        <v>0</v>
      </c>
      <c r="E981" s="2">
        <f t="shared" si="45"/>
        <v>0</v>
      </c>
      <c r="F981" t="str">
        <f t="shared" si="46"/>
        <v>aman</v>
      </c>
      <c r="G981" t="str">
        <f t="shared" si="47"/>
        <v>update</v>
      </c>
    </row>
    <row r="982" spans="1:7" hidden="1" x14ac:dyDescent="0.25">
      <c r="A982" s="1" t="s">
        <v>980</v>
      </c>
      <c r="B982" s="2">
        <v>1994679</v>
      </c>
      <c r="C982" s="2">
        <f>IF(ISNA(VLOOKUP(A982,vlookup_a!A:B,2,FALSE)),0,(VLOOKUP(A982,vlookup_a!A:B,2,FALSE)))</f>
        <v>1994679</v>
      </c>
      <c r="D982" s="2">
        <f>VLOOKUP(A982,vlookup_a!C:D,2,FALSE)</f>
        <v>0</v>
      </c>
      <c r="E982" s="2">
        <f t="shared" si="45"/>
        <v>0</v>
      </c>
      <c r="F982" t="str">
        <f t="shared" si="46"/>
        <v>aman</v>
      </c>
      <c r="G982" t="str">
        <f t="shared" si="47"/>
        <v>update</v>
      </c>
    </row>
    <row r="983" spans="1:7" hidden="1" x14ac:dyDescent="0.25">
      <c r="A983" s="1" t="s">
        <v>981</v>
      </c>
      <c r="B983" s="2">
        <v>2806643</v>
      </c>
      <c r="C983" s="2">
        <f>IF(ISNA(VLOOKUP(A983,vlookup_a!A:B,2,FALSE)),0,(VLOOKUP(A983,vlookup_a!A:B,2,FALSE)))</f>
        <v>2806643</v>
      </c>
      <c r="D983" s="2">
        <f>VLOOKUP(A983,vlookup_a!C:D,2,FALSE)</f>
        <v>0</v>
      </c>
      <c r="E983" s="2">
        <f t="shared" si="45"/>
        <v>0</v>
      </c>
      <c r="F983" t="str">
        <f t="shared" si="46"/>
        <v>aman</v>
      </c>
      <c r="G983" t="str">
        <f t="shared" si="47"/>
        <v>update</v>
      </c>
    </row>
    <row r="984" spans="1:7" hidden="1" x14ac:dyDescent="0.25">
      <c r="A984" s="1" t="s">
        <v>982</v>
      </c>
      <c r="B984" s="2">
        <v>260899</v>
      </c>
      <c r="C984" s="2">
        <f>IF(ISNA(VLOOKUP(A984,vlookup_a!A:B,2,FALSE)),0,(VLOOKUP(A984,vlookup_a!A:B,2,FALSE)))</f>
        <v>260899</v>
      </c>
      <c r="D984" s="2">
        <f>VLOOKUP(A984,vlookup_a!C:D,2,FALSE)</f>
        <v>0</v>
      </c>
      <c r="E984" s="2">
        <f t="shared" si="45"/>
        <v>0</v>
      </c>
      <c r="F984" t="str">
        <f t="shared" si="46"/>
        <v>aman</v>
      </c>
      <c r="G984" t="str">
        <f t="shared" si="47"/>
        <v>update</v>
      </c>
    </row>
    <row r="985" spans="1:7" hidden="1" x14ac:dyDescent="0.25">
      <c r="A985" s="1" t="s">
        <v>983</v>
      </c>
      <c r="B985" s="2">
        <v>502015</v>
      </c>
      <c r="C985" s="2">
        <f>IF(ISNA(VLOOKUP(A985,vlookup_a!A:B,2,FALSE)),0,(VLOOKUP(A985,vlookup_a!A:B,2,FALSE)))</f>
        <v>502015</v>
      </c>
      <c r="D985" s="2">
        <f>VLOOKUP(A985,vlookup_a!C:D,2,FALSE)</f>
        <v>0</v>
      </c>
      <c r="E985" s="2">
        <f t="shared" si="45"/>
        <v>0</v>
      </c>
      <c r="F985" t="str">
        <f t="shared" si="46"/>
        <v>aman</v>
      </c>
      <c r="G985" t="str">
        <f t="shared" si="47"/>
        <v>update</v>
      </c>
    </row>
    <row r="986" spans="1:7" hidden="1" x14ac:dyDescent="0.25">
      <c r="A986" s="1" t="s">
        <v>984</v>
      </c>
      <c r="B986" s="2">
        <v>1409534</v>
      </c>
      <c r="C986" s="2">
        <f>IF(ISNA(VLOOKUP(A986,vlookup_a!A:B,2,FALSE)),0,(VLOOKUP(A986,vlookup_a!A:B,2,FALSE)))</f>
        <v>1409534</v>
      </c>
      <c r="D986" s="2">
        <f>VLOOKUP(A986,vlookup_a!C:D,2,FALSE)</f>
        <v>0</v>
      </c>
      <c r="E986" s="2">
        <f t="shared" si="45"/>
        <v>0</v>
      </c>
      <c r="F986" t="str">
        <f t="shared" si="46"/>
        <v>aman</v>
      </c>
      <c r="G986" t="str">
        <f t="shared" si="47"/>
        <v>update</v>
      </c>
    </row>
    <row r="987" spans="1:7" hidden="1" x14ac:dyDescent="0.25">
      <c r="A987" s="1" t="s">
        <v>985</v>
      </c>
      <c r="B987" s="2">
        <v>666009</v>
      </c>
      <c r="C987" s="2">
        <f>IF(ISNA(VLOOKUP(A987,vlookup_a!A:B,2,FALSE)),0,(VLOOKUP(A987,vlookup_a!A:B,2,FALSE)))</f>
        <v>666009</v>
      </c>
      <c r="D987" s="2">
        <f>VLOOKUP(A987,vlookup_a!C:D,2,FALSE)</f>
        <v>0</v>
      </c>
      <c r="E987" s="2">
        <f t="shared" si="45"/>
        <v>0</v>
      </c>
      <c r="F987" t="str">
        <f t="shared" si="46"/>
        <v>aman</v>
      </c>
      <c r="G987" t="str">
        <f t="shared" si="47"/>
        <v>update</v>
      </c>
    </row>
    <row r="988" spans="1:7" hidden="1" x14ac:dyDescent="0.25">
      <c r="A988" s="1" t="s">
        <v>986</v>
      </c>
      <c r="B988" s="2">
        <v>599148</v>
      </c>
      <c r="C988" s="2">
        <f>IF(ISNA(VLOOKUP(A988,vlookup_a!A:B,2,FALSE)),0,(VLOOKUP(A988,vlookup_a!A:B,2,FALSE)))</f>
        <v>599148</v>
      </c>
      <c r="D988" s="2">
        <f>VLOOKUP(A988,vlookup_a!C:D,2,FALSE)</f>
        <v>0</v>
      </c>
      <c r="E988" s="2">
        <f t="shared" si="45"/>
        <v>0</v>
      </c>
      <c r="F988" t="str">
        <f t="shared" si="46"/>
        <v>aman</v>
      </c>
      <c r="G988" t="str">
        <f t="shared" si="47"/>
        <v>update</v>
      </c>
    </row>
    <row r="989" spans="1:7" hidden="1" x14ac:dyDescent="0.25">
      <c r="A989" s="1" t="s">
        <v>987</v>
      </c>
      <c r="B989" s="2">
        <v>1043104</v>
      </c>
      <c r="C989" s="2">
        <f>IF(ISNA(VLOOKUP(A989,vlookup_a!A:B,2,FALSE)),0,(VLOOKUP(A989,vlookup_a!A:B,2,FALSE)))</f>
        <v>1043104</v>
      </c>
      <c r="D989" s="2">
        <f>VLOOKUP(A989,vlookup_a!C:D,2,FALSE)</f>
        <v>0</v>
      </c>
      <c r="E989" s="2">
        <f t="shared" si="45"/>
        <v>0</v>
      </c>
      <c r="F989" t="str">
        <f t="shared" si="46"/>
        <v>aman</v>
      </c>
      <c r="G989" t="str">
        <f t="shared" si="47"/>
        <v>update</v>
      </c>
    </row>
    <row r="990" spans="1:7" hidden="1" x14ac:dyDescent="0.25">
      <c r="A990" s="1" t="s">
        <v>988</v>
      </c>
      <c r="B990" s="2">
        <v>12278</v>
      </c>
      <c r="C990" s="2">
        <f>IF(ISNA(VLOOKUP(A990,vlookup_a!A:B,2,FALSE)),0,(VLOOKUP(A990,vlookup_a!A:B,2,FALSE)))</f>
        <v>12278</v>
      </c>
      <c r="D990" s="2">
        <f>VLOOKUP(A990,vlookup_a!C:D,2,FALSE)</f>
        <v>0</v>
      </c>
      <c r="E990" s="2">
        <f t="shared" si="45"/>
        <v>0</v>
      </c>
      <c r="F990" t="str">
        <f t="shared" si="46"/>
        <v>aman</v>
      </c>
      <c r="G990" t="str">
        <f t="shared" si="47"/>
        <v>update</v>
      </c>
    </row>
    <row r="991" spans="1:7" hidden="1" x14ac:dyDescent="0.25">
      <c r="A991" s="1" t="s">
        <v>989</v>
      </c>
      <c r="B991" s="2">
        <v>2036511</v>
      </c>
      <c r="C991" s="2">
        <f>IF(ISNA(VLOOKUP(A991,vlookup_a!A:B,2,FALSE)),0,(VLOOKUP(A991,vlookup_a!A:B,2,FALSE)))</f>
        <v>2036511</v>
      </c>
      <c r="D991" s="2">
        <f>VLOOKUP(A991,vlookup_a!C:D,2,FALSE)</f>
        <v>0</v>
      </c>
      <c r="E991" s="2">
        <f t="shared" si="45"/>
        <v>0</v>
      </c>
      <c r="F991" t="str">
        <f t="shared" si="46"/>
        <v>aman</v>
      </c>
      <c r="G991" t="str">
        <f t="shared" si="47"/>
        <v>update</v>
      </c>
    </row>
    <row r="992" spans="1:7" hidden="1" x14ac:dyDescent="0.25">
      <c r="A992" s="1" t="s">
        <v>990</v>
      </c>
      <c r="B992" s="2">
        <v>312996</v>
      </c>
      <c r="C992" s="2">
        <f>IF(ISNA(VLOOKUP(A992,vlookup_a!A:B,2,FALSE)),0,(VLOOKUP(A992,vlookup_a!A:B,2,FALSE)))</f>
        <v>312996</v>
      </c>
      <c r="D992" s="2">
        <f>VLOOKUP(A992,vlookup_a!C:D,2,FALSE)</f>
        <v>0</v>
      </c>
      <c r="E992" s="2">
        <f t="shared" si="45"/>
        <v>0</v>
      </c>
      <c r="F992" t="str">
        <f t="shared" si="46"/>
        <v>aman</v>
      </c>
      <c r="G992" t="str">
        <f t="shared" si="47"/>
        <v>update</v>
      </c>
    </row>
    <row r="993" spans="1:7" hidden="1" x14ac:dyDescent="0.25">
      <c r="A993" s="1" t="s">
        <v>991</v>
      </c>
      <c r="B993" s="2">
        <v>1178820</v>
      </c>
      <c r="C993" s="2">
        <f>IF(ISNA(VLOOKUP(A993,vlookup_a!A:B,2,FALSE)),0,(VLOOKUP(A993,vlookup_a!A:B,2,FALSE)))</f>
        <v>1178820</v>
      </c>
      <c r="D993" s="2">
        <f>VLOOKUP(A993,vlookup_a!C:D,2,FALSE)</f>
        <v>0</v>
      </c>
      <c r="E993" s="2">
        <f t="shared" si="45"/>
        <v>0</v>
      </c>
      <c r="F993" t="str">
        <f t="shared" si="46"/>
        <v>aman</v>
      </c>
      <c r="G993" t="str">
        <f t="shared" si="47"/>
        <v>update</v>
      </c>
    </row>
    <row r="994" spans="1:7" hidden="1" x14ac:dyDescent="0.25">
      <c r="A994" s="1" t="s">
        <v>992</v>
      </c>
      <c r="B994" s="2">
        <v>692919</v>
      </c>
      <c r="C994" s="2">
        <f>IF(ISNA(VLOOKUP(A994,vlookup_a!A:B,2,FALSE)),0,(VLOOKUP(A994,vlookup_a!A:B,2,FALSE)))</f>
        <v>692919</v>
      </c>
      <c r="D994" s="2">
        <f>VLOOKUP(A994,vlookup_a!C:D,2,FALSE)</f>
        <v>0</v>
      </c>
      <c r="E994" s="2">
        <f t="shared" si="45"/>
        <v>0</v>
      </c>
      <c r="F994" t="str">
        <f t="shared" si="46"/>
        <v>aman</v>
      </c>
      <c r="G994" t="str">
        <f t="shared" si="47"/>
        <v>update</v>
      </c>
    </row>
    <row r="995" spans="1:7" hidden="1" x14ac:dyDescent="0.25">
      <c r="A995" s="1" t="s">
        <v>993</v>
      </c>
      <c r="B995" s="2">
        <v>2286751</v>
      </c>
      <c r="C995" s="2">
        <f>IF(ISNA(VLOOKUP(A995,vlookup_a!A:B,2,FALSE)),0,(VLOOKUP(A995,vlookup_a!A:B,2,FALSE)))</f>
        <v>2286751</v>
      </c>
      <c r="D995" s="2">
        <f>VLOOKUP(A995,vlookup_a!C:D,2,FALSE)</f>
        <v>0</v>
      </c>
      <c r="E995" s="2">
        <f t="shared" si="45"/>
        <v>0</v>
      </c>
      <c r="F995" t="str">
        <f t="shared" si="46"/>
        <v>aman</v>
      </c>
      <c r="G995" t="str">
        <f t="shared" si="47"/>
        <v>update</v>
      </c>
    </row>
    <row r="996" spans="1:7" hidden="1" x14ac:dyDescent="0.25">
      <c r="A996" s="1" t="s">
        <v>994</v>
      </c>
      <c r="B996" s="2">
        <v>20000</v>
      </c>
      <c r="C996" s="2">
        <f>IF(ISNA(VLOOKUP(A996,vlookup_a!A:B,2,FALSE)),0,(VLOOKUP(A996,vlookup_a!A:B,2,FALSE)))</f>
        <v>20000</v>
      </c>
      <c r="D996" s="2">
        <f>VLOOKUP(A996,vlookup_a!C:D,2,FALSE)</f>
        <v>0</v>
      </c>
      <c r="E996" s="2">
        <f t="shared" si="45"/>
        <v>0</v>
      </c>
      <c r="F996" t="str">
        <f t="shared" si="46"/>
        <v>aman</v>
      </c>
      <c r="G996" t="str">
        <f t="shared" si="47"/>
        <v>update</v>
      </c>
    </row>
    <row r="997" spans="1:7" hidden="1" x14ac:dyDescent="0.25">
      <c r="A997" s="1" t="s">
        <v>995</v>
      </c>
      <c r="B997" s="2">
        <v>854600</v>
      </c>
      <c r="C997" s="2">
        <f>IF(ISNA(VLOOKUP(A997,vlookup_a!A:B,2,FALSE)),0,(VLOOKUP(A997,vlookup_a!A:B,2,FALSE)))</f>
        <v>854600</v>
      </c>
      <c r="D997" s="2">
        <f>VLOOKUP(A997,vlookup_a!C:D,2,FALSE)</f>
        <v>0</v>
      </c>
      <c r="E997" s="2">
        <f t="shared" si="45"/>
        <v>0</v>
      </c>
      <c r="F997" t="str">
        <f t="shared" si="46"/>
        <v>aman</v>
      </c>
      <c r="G997" t="str">
        <f t="shared" si="47"/>
        <v>update</v>
      </c>
    </row>
    <row r="998" spans="1:7" hidden="1" x14ac:dyDescent="0.25">
      <c r="A998" s="1" t="s">
        <v>996</v>
      </c>
      <c r="B998" s="2">
        <v>683500</v>
      </c>
      <c r="C998" s="2">
        <f>IF(ISNA(VLOOKUP(A998,vlookup_a!A:B,2,FALSE)),0,(VLOOKUP(A998,vlookup_a!A:B,2,FALSE)))</f>
        <v>683500</v>
      </c>
      <c r="D998" s="2">
        <f>VLOOKUP(A998,vlookup_a!C:D,2,FALSE)</f>
        <v>0</v>
      </c>
      <c r="E998" s="2">
        <f t="shared" si="45"/>
        <v>0</v>
      </c>
      <c r="F998" t="str">
        <f t="shared" si="46"/>
        <v>aman</v>
      </c>
      <c r="G998" t="str">
        <f t="shared" si="47"/>
        <v>update</v>
      </c>
    </row>
    <row r="999" spans="1:7" hidden="1" x14ac:dyDescent="0.25">
      <c r="A999" s="1" t="s">
        <v>997</v>
      </c>
      <c r="B999" s="2">
        <v>10000</v>
      </c>
      <c r="C999" s="2">
        <f>IF(ISNA(VLOOKUP(A999,vlookup_a!A:B,2,FALSE)),0,(VLOOKUP(A999,vlookup_a!A:B,2,FALSE)))</f>
        <v>10000</v>
      </c>
      <c r="D999" s="2">
        <f>VLOOKUP(A999,vlookup_a!C:D,2,FALSE)</f>
        <v>0</v>
      </c>
      <c r="E999" s="2">
        <f t="shared" si="45"/>
        <v>0</v>
      </c>
      <c r="F999" t="str">
        <f t="shared" si="46"/>
        <v>aman</v>
      </c>
      <c r="G999" t="str">
        <f t="shared" si="47"/>
        <v>update</v>
      </c>
    </row>
    <row r="1000" spans="1:7" hidden="1" x14ac:dyDescent="0.25">
      <c r="A1000" s="1" t="s">
        <v>998</v>
      </c>
      <c r="B1000" s="2">
        <v>96000</v>
      </c>
      <c r="C1000" s="2">
        <f>IF(ISNA(VLOOKUP(A1000,vlookup_a!A:B,2,FALSE)),0,(VLOOKUP(A1000,vlookup_a!A:B,2,FALSE)))</f>
        <v>96000</v>
      </c>
      <c r="D1000" s="2">
        <f>VLOOKUP(A1000,vlookup_a!C:D,2,FALSE)</f>
        <v>0</v>
      </c>
      <c r="E1000" s="2">
        <f t="shared" si="45"/>
        <v>0</v>
      </c>
      <c r="F1000" t="str">
        <f t="shared" si="46"/>
        <v>aman</v>
      </c>
      <c r="G1000" t="str">
        <f t="shared" si="47"/>
        <v>update</v>
      </c>
    </row>
    <row r="1001" spans="1:7" hidden="1" x14ac:dyDescent="0.25">
      <c r="A1001" s="1" t="s">
        <v>999</v>
      </c>
      <c r="B1001" s="2">
        <v>1115100</v>
      </c>
      <c r="C1001" s="2">
        <f>IF(ISNA(VLOOKUP(A1001,vlookup_a!A:B,2,FALSE)),0,(VLOOKUP(A1001,vlookup_a!A:B,2,FALSE)))</f>
        <v>1115100</v>
      </c>
      <c r="D1001" s="2">
        <f>VLOOKUP(A1001,vlookup_a!C:D,2,FALSE)</f>
        <v>0</v>
      </c>
      <c r="E1001" s="2">
        <f t="shared" si="45"/>
        <v>0</v>
      </c>
      <c r="F1001" t="str">
        <f t="shared" si="46"/>
        <v>aman</v>
      </c>
      <c r="G1001" t="str">
        <f t="shared" si="47"/>
        <v>update</v>
      </c>
    </row>
    <row r="1002" spans="1:7" hidden="1" x14ac:dyDescent="0.25">
      <c r="A1002" s="1" t="s">
        <v>1000</v>
      </c>
      <c r="B1002" s="2">
        <v>162118</v>
      </c>
      <c r="C1002" s="2">
        <f>IF(ISNA(VLOOKUP(A1002,vlookup_a!A:B,2,FALSE)),0,(VLOOKUP(A1002,vlookup_a!A:B,2,FALSE)))</f>
        <v>162118</v>
      </c>
      <c r="D1002" s="2">
        <f>VLOOKUP(A1002,vlookup_a!C:D,2,FALSE)</f>
        <v>0</v>
      </c>
      <c r="E1002" s="2">
        <f t="shared" si="45"/>
        <v>0</v>
      </c>
      <c r="F1002" t="str">
        <f t="shared" si="46"/>
        <v>aman</v>
      </c>
      <c r="G1002" t="str">
        <f t="shared" si="47"/>
        <v>update</v>
      </c>
    </row>
    <row r="1003" spans="1:7" hidden="1" x14ac:dyDescent="0.25">
      <c r="A1003" s="1" t="s">
        <v>1001</v>
      </c>
      <c r="B1003" s="2">
        <v>3494</v>
      </c>
      <c r="C1003" s="2">
        <f>IF(ISNA(VLOOKUP(A1003,vlookup_a!A:B,2,FALSE)),0,(VLOOKUP(A1003,vlookup_a!A:B,2,FALSE)))</f>
        <v>3494</v>
      </c>
      <c r="D1003" s="2">
        <f>VLOOKUP(A1003,vlookup_a!C:D,2,FALSE)</f>
        <v>0</v>
      </c>
      <c r="E1003" s="2">
        <f t="shared" si="45"/>
        <v>0</v>
      </c>
      <c r="F1003" t="str">
        <f t="shared" si="46"/>
        <v>aman</v>
      </c>
      <c r="G1003" t="str">
        <f t="shared" si="47"/>
        <v>update</v>
      </c>
    </row>
    <row r="1004" spans="1:7" hidden="1" x14ac:dyDescent="0.25">
      <c r="A1004" s="1" t="s">
        <v>1002</v>
      </c>
      <c r="B1004" s="2">
        <v>402385</v>
      </c>
      <c r="C1004" s="2">
        <f>IF(ISNA(VLOOKUP(A1004,vlookup_a!A:B,2,FALSE)),0,(VLOOKUP(A1004,vlookup_a!A:B,2,FALSE)))</f>
        <v>402385</v>
      </c>
      <c r="D1004" s="2">
        <f>VLOOKUP(A1004,vlookup_a!C:D,2,FALSE)</f>
        <v>0</v>
      </c>
      <c r="E1004" s="2">
        <f t="shared" si="45"/>
        <v>0</v>
      </c>
      <c r="F1004" t="str">
        <f t="shared" si="46"/>
        <v>aman</v>
      </c>
      <c r="G1004" t="str">
        <f t="shared" si="47"/>
        <v>update</v>
      </c>
    </row>
    <row r="1005" spans="1:7" hidden="1" x14ac:dyDescent="0.25">
      <c r="A1005" s="1" t="s">
        <v>1003</v>
      </c>
      <c r="B1005" s="2">
        <v>620377</v>
      </c>
      <c r="C1005" s="2">
        <f>IF(ISNA(VLOOKUP(A1005,vlookup_a!A:B,2,FALSE)),0,(VLOOKUP(A1005,vlookup_a!A:B,2,FALSE)))</f>
        <v>620377</v>
      </c>
      <c r="D1005" s="2">
        <f>VLOOKUP(A1005,vlookup_a!C:D,2,FALSE)</f>
        <v>0</v>
      </c>
      <c r="E1005" s="2">
        <f t="shared" si="45"/>
        <v>0</v>
      </c>
      <c r="F1005" t="str">
        <f t="shared" si="46"/>
        <v>aman</v>
      </c>
      <c r="G1005" t="str">
        <f t="shared" si="47"/>
        <v>update</v>
      </c>
    </row>
    <row r="1006" spans="1:7" hidden="1" x14ac:dyDescent="0.25">
      <c r="A1006" s="1" t="s">
        <v>1004</v>
      </c>
      <c r="B1006" s="2">
        <v>3172790</v>
      </c>
      <c r="C1006" s="2">
        <f>IF(ISNA(VLOOKUP(A1006,vlookup_a!A:B,2,FALSE)),0,(VLOOKUP(A1006,vlookup_a!A:B,2,FALSE)))</f>
        <v>3172791</v>
      </c>
      <c r="D1006" s="2">
        <f>VLOOKUP(A1006,vlookup_a!C:D,2,FALSE)</f>
        <v>0</v>
      </c>
      <c r="E1006" s="2">
        <f t="shared" si="45"/>
        <v>-1</v>
      </c>
      <c r="F1006" t="str">
        <f t="shared" si="46"/>
        <v>aman</v>
      </c>
      <c r="G1006" t="str">
        <f t="shared" si="47"/>
        <v>update</v>
      </c>
    </row>
    <row r="1007" spans="1:7" hidden="1" x14ac:dyDescent="0.25">
      <c r="A1007" s="1" t="s">
        <v>1005</v>
      </c>
      <c r="B1007" s="2">
        <v>474383</v>
      </c>
      <c r="C1007" s="2">
        <f>IF(ISNA(VLOOKUP(A1007,vlookup_a!A:B,2,FALSE)),0,(VLOOKUP(A1007,vlookup_a!A:B,2,FALSE)))</f>
        <v>474383</v>
      </c>
      <c r="D1007" s="2">
        <f>VLOOKUP(A1007,vlookup_a!C:D,2,FALSE)</f>
        <v>0</v>
      </c>
      <c r="E1007" s="2">
        <f t="shared" si="45"/>
        <v>0</v>
      </c>
      <c r="F1007" t="str">
        <f t="shared" si="46"/>
        <v>aman</v>
      </c>
      <c r="G1007" t="str">
        <f t="shared" si="47"/>
        <v>update</v>
      </c>
    </row>
    <row r="1008" spans="1:7" hidden="1" x14ac:dyDescent="0.25">
      <c r="A1008" s="1" t="s">
        <v>1006</v>
      </c>
      <c r="B1008" s="2">
        <v>720025</v>
      </c>
      <c r="C1008" s="2">
        <f>IF(ISNA(VLOOKUP(A1008,vlookup_a!A:B,2,FALSE)),0,(VLOOKUP(A1008,vlookup_a!A:B,2,FALSE)))</f>
        <v>720025</v>
      </c>
      <c r="D1008" s="2">
        <f>VLOOKUP(A1008,vlookup_a!C:D,2,FALSE)</f>
        <v>0</v>
      </c>
      <c r="E1008" s="2">
        <f t="shared" si="45"/>
        <v>0</v>
      </c>
      <c r="F1008" t="str">
        <f t="shared" si="46"/>
        <v>aman</v>
      </c>
      <c r="G1008" t="str">
        <f t="shared" si="47"/>
        <v>update</v>
      </c>
    </row>
    <row r="1009" spans="1:7" hidden="1" x14ac:dyDescent="0.25">
      <c r="A1009" s="1" t="s">
        <v>1007</v>
      </c>
      <c r="B1009" s="2">
        <v>948900</v>
      </c>
      <c r="C1009" s="2">
        <f>IF(ISNA(VLOOKUP(A1009,vlookup_a!A:B,2,FALSE)),0,(VLOOKUP(A1009,vlookup_a!A:B,2,FALSE)))</f>
        <v>948900</v>
      </c>
      <c r="D1009" s="2">
        <f>VLOOKUP(A1009,vlookup_a!C:D,2,FALSE)</f>
        <v>0</v>
      </c>
      <c r="E1009" s="2">
        <f t="shared" si="45"/>
        <v>0</v>
      </c>
      <c r="F1009" t="str">
        <f t="shared" si="46"/>
        <v>aman</v>
      </c>
      <c r="G1009" t="str">
        <f t="shared" si="47"/>
        <v>update</v>
      </c>
    </row>
    <row r="1010" spans="1:7" hidden="1" x14ac:dyDescent="0.25">
      <c r="A1010" s="1" t="s">
        <v>1008</v>
      </c>
      <c r="B1010" s="2">
        <v>1124072</v>
      </c>
      <c r="C1010" s="2">
        <f>IF(ISNA(VLOOKUP(A1010,vlookup_a!A:B,2,FALSE)),0,(VLOOKUP(A1010,vlookup_a!A:B,2,FALSE)))</f>
        <v>1124072</v>
      </c>
      <c r="D1010" s="2">
        <f>VLOOKUP(A1010,vlookup_a!C:D,2,FALSE)</f>
        <v>0</v>
      </c>
      <c r="E1010" s="2">
        <f t="shared" si="45"/>
        <v>0</v>
      </c>
      <c r="F1010" t="str">
        <f t="shared" si="46"/>
        <v>aman</v>
      </c>
      <c r="G1010" t="str">
        <f t="shared" si="47"/>
        <v>update</v>
      </c>
    </row>
    <row r="1011" spans="1:7" hidden="1" x14ac:dyDescent="0.25">
      <c r="A1011" s="1" t="s">
        <v>1009</v>
      </c>
      <c r="B1011" s="2">
        <v>320100</v>
      </c>
      <c r="C1011" s="2">
        <f>IF(ISNA(VLOOKUP(A1011,vlookup_a!A:B,2,FALSE)),0,(VLOOKUP(A1011,vlookup_a!A:B,2,FALSE)))</f>
        <v>320100</v>
      </c>
      <c r="D1011" s="2">
        <f>VLOOKUP(A1011,vlookup_a!C:D,2,FALSE)</f>
        <v>0</v>
      </c>
      <c r="E1011" s="2">
        <f t="shared" si="45"/>
        <v>0</v>
      </c>
      <c r="F1011" t="str">
        <f t="shared" si="46"/>
        <v>aman</v>
      </c>
      <c r="G1011" t="str">
        <f t="shared" si="47"/>
        <v>update</v>
      </c>
    </row>
    <row r="1012" spans="1:7" hidden="1" x14ac:dyDescent="0.25">
      <c r="A1012" s="1" t="s">
        <v>1010</v>
      </c>
      <c r="B1012" s="2">
        <v>362860</v>
      </c>
      <c r="C1012" s="2">
        <f>IF(ISNA(VLOOKUP(A1012,vlookup_a!A:B,2,FALSE)),0,(VLOOKUP(A1012,vlookup_a!A:B,2,FALSE)))</f>
        <v>362860</v>
      </c>
      <c r="D1012" s="2">
        <f>VLOOKUP(A1012,vlookup_a!C:D,2,FALSE)</f>
        <v>0</v>
      </c>
      <c r="E1012" s="2">
        <f t="shared" si="45"/>
        <v>0</v>
      </c>
      <c r="F1012" t="str">
        <f t="shared" si="46"/>
        <v>aman</v>
      </c>
      <c r="G1012" t="str">
        <f t="shared" si="47"/>
        <v>update</v>
      </c>
    </row>
    <row r="1013" spans="1:7" hidden="1" x14ac:dyDescent="0.25">
      <c r="A1013" s="1" t="s">
        <v>1011</v>
      </c>
      <c r="B1013" s="2">
        <v>300127</v>
      </c>
      <c r="C1013" s="2">
        <f>IF(ISNA(VLOOKUP(A1013,vlookup_a!A:B,2,FALSE)),0,(VLOOKUP(A1013,vlookup_a!A:B,2,FALSE)))</f>
        <v>300127</v>
      </c>
      <c r="D1013" s="2">
        <f>VLOOKUP(A1013,vlookup_a!C:D,2,FALSE)</f>
        <v>0</v>
      </c>
      <c r="E1013" s="2">
        <f t="shared" si="45"/>
        <v>0</v>
      </c>
      <c r="F1013" t="str">
        <f t="shared" si="46"/>
        <v>aman</v>
      </c>
      <c r="G1013" t="str">
        <f t="shared" si="47"/>
        <v>update</v>
      </c>
    </row>
    <row r="1014" spans="1:7" hidden="1" x14ac:dyDescent="0.25">
      <c r="A1014" s="1" t="s">
        <v>1012</v>
      </c>
      <c r="B1014" s="2">
        <v>249645</v>
      </c>
      <c r="C1014" s="2">
        <f>IF(ISNA(VLOOKUP(A1014,vlookup_a!A:B,2,FALSE)),0,(VLOOKUP(A1014,vlookup_a!A:B,2,FALSE)))</f>
        <v>249645</v>
      </c>
      <c r="D1014" s="2">
        <f>VLOOKUP(A1014,vlookup_a!C:D,2,FALSE)</f>
        <v>0</v>
      </c>
      <c r="E1014" s="2">
        <f t="shared" si="45"/>
        <v>0</v>
      </c>
      <c r="F1014" t="str">
        <f t="shared" si="46"/>
        <v>aman</v>
      </c>
      <c r="G1014" t="str">
        <f t="shared" si="47"/>
        <v>update</v>
      </c>
    </row>
    <row r="1015" spans="1:7" hidden="1" x14ac:dyDescent="0.25">
      <c r="A1015" s="1" t="s">
        <v>1013</v>
      </c>
      <c r="B1015" s="2">
        <v>265438</v>
      </c>
      <c r="C1015" s="2">
        <f>IF(ISNA(VLOOKUP(A1015,vlookup_a!A:B,2,FALSE)),0,(VLOOKUP(A1015,vlookup_a!A:B,2,FALSE)))</f>
        <v>265438</v>
      </c>
      <c r="D1015" s="2">
        <f>VLOOKUP(A1015,vlookup_a!C:D,2,FALSE)</f>
        <v>0</v>
      </c>
      <c r="E1015" s="2">
        <f t="shared" si="45"/>
        <v>0</v>
      </c>
      <c r="F1015" t="str">
        <f t="shared" si="46"/>
        <v>aman</v>
      </c>
      <c r="G1015" t="str">
        <f t="shared" si="47"/>
        <v>update</v>
      </c>
    </row>
    <row r="1016" spans="1:7" hidden="1" x14ac:dyDescent="0.25">
      <c r="A1016" s="1" t="s">
        <v>1014</v>
      </c>
      <c r="B1016" s="2">
        <v>198954</v>
      </c>
      <c r="C1016" s="2">
        <f>IF(ISNA(VLOOKUP(A1016,vlookup_a!A:B,2,FALSE)),0,(VLOOKUP(A1016,vlookup_a!A:B,2,FALSE)))</f>
        <v>198954</v>
      </c>
      <c r="D1016" s="2">
        <f>VLOOKUP(A1016,vlookup_a!C:D,2,FALSE)</f>
        <v>0</v>
      </c>
      <c r="E1016" s="2">
        <f t="shared" si="45"/>
        <v>0</v>
      </c>
      <c r="F1016" t="str">
        <f t="shared" si="46"/>
        <v>aman</v>
      </c>
      <c r="G1016" t="str">
        <f t="shared" si="47"/>
        <v>update</v>
      </c>
    </row>
    <row r="1017" spans="1:7" hidden="1" x14ac:dyDescent="0.25">
      <c r="A1017" s="1" t="s">
        <v>1015</v>
      </c>
      <c r="B1017" s="2">
        <v>637200</v>
      </c>
      <c r="C1017" s="2">
        <f>IF(ISNA(VLOOKUP(A1017,vlookup_a!A:B,2,FALSE)),0,(VLOOKUP(A1017,vlookup_a!A:B,2,FALSE)))</f>
        <v>637200</v>
      </c>
      <c r="D1017" s="2">
        <f>VLOOKUP(A1017,vlookup_a!C:D,2,FALSE)</f>
        <v>0</v>
      </c>
      <c r="E1017" s="2">
        <f t="shared" si="45"/>
        <v>0</v>
      </c>
      <c r="F1017" t="str">
        <f t="shared" si="46"/>
        <v>aman</v>
      </c>
      <c r="G1017" t="str">
        <f t="shared" si="47"/>
        <v>update</v>
      </c>
    </row>
    <row r="1018" spans="1:7" hidden="1" x14ac:dyDescent="0.25">
      <c r="A1018" s="1" t="s">
        <v>1016</v>
      </c>
      <c r="B1018" s="2">
        <v>623159</v>
      </c>
      <c r="C1018" s="2">
        <f>IF(ISNA(VLOOKUP(A1018,vlookup_a!A:B,2,FALSE)),0,(VLOOKUP(A1018,vlookup_a!A:B,2,FALSE)))</f>
        <v>623159</v>
      </c>
      <c r="D1018" s="2">
        <f>VLOOKUP(A1018,vlookup_a!C:D,2,FALSE)</f>
        <v>0</v>
      </c>
      <c r="E1018" s="2">
        <f t="shared" si="45"/>
        <v>0</v>
      </c>
      <c r="F1018" t="str">
        <f t="shared" si="46"/>
        <v>aman</v>
      </c>
      <c r="G1018" t="str">
        <f t="shared" si="47"/>
        <v>update</v>
      </c>
    </row>
    <row r="1019" spans="1:7" hidden="1" x14ac:dyDescent="0.25">
      <c r="A1019" s="1" t="s">
        <v>1017</v>
      </c>
      <c r="B1019" s="2">
        <v>199381</v>
      </c>
      <c r="C1019" s="2">
        <f>IF(ISNA(VLOOKUP(A1019,vlookup_a!A:B,2,FALSE)),0,(VLOOKUP(A1019,vlookup_a!A:B,2,FALSE)))</f>
        <v>199381</v>
      </c>
      <c r="D1019" s="2">
        <f>VLOOKUP(A1019,vlookup_a!C:D,2,FALSE)</f>
        <v>0</v>
      </c>
      <c r="E1019" s="2">
        <f t="shared" si="45"/>
        <v>0</v>
      </c>
      <c r="F1019" t="str">
        <f t="shared" si="46"/>
        <v>aman</v>
      </c>
      <c r="G1019" t="str">
        <f t="shared" si="47"/>
        <v>update</v>
      </c>
    </row>
    <row r="1020" spans="1:7" hidden="1" x14ac:dyDescent="0.25">
      <c r="A1020" s="1" t="s">
        <v>1018</v>
      </c>
      <c r="B1020" s="2">
        <v>100493</v>
      </c>
      <c r="C1020" s="2">
        <f>IF(ISNA(VLOOKUP(A1020,vlookup_a!A:B,2,FALSE)),0,(VLOOKUP(A1020,vlookup_a!A:B,2,FALSE)))</f>
        <v>100493</v>
      </c>
      <c r="D1020" s="2">
        <f>VLOOKUP(A1020,vlookup_a!C:D,2,FALSE)</f>
        <v>0</v>
      </c>
      <c r="E1020" s="2">
        <f t="shared" si="45"/>
        <v>0</v>
      </c>
      <c r="F1020" t="str">
        <f t="shared" si="46"/>
        <v>aman</v>
      </c>
      <c r="G1020" t="str">
        <f t="shared" si="47"/>
        <v>update</v>
      </c>
    </row>
    <row r="1021" spans="1:7" hidden="1" x14ac:dyDescent="0.25">
      <c r="A1021" s="1" t="s">
        <v>1019</v>
      </c>
      <c r="B1021" s="2">
        <v>134993</v>
      </c>
      <c r="C1021" s="2">
        <f>IF(ISNA(VLOOKUP(A1021,vlookup_a!A:B,2,FALSE)),0,(VLOOKUP(A1021,vlookup_a!A:B,2,FALSE)))</f>
        <v>134993</v>
      </c>
      <c r="D1021" s="2">
        <f>VLOOKUP(A1021,vlookup_a!C:D,2,FALSE)</f>
        <v>0</v>
      </c>
      <c r="E1021" s="2">
        <f t="shared" si="45"/>
        <v>0</v>
      </c>
      <c r="F1021" t="str">
        <f t="shared" si="46"/>
        <v>aman</v>
      </c>
      <c r="G1021" t="str">
        <f t="shared" si="47"/>
        <v>update</v>
      </c>
    </row>
    <row r="1022" spans="1:7" hidden="1" x14ac:dyDescent="0.25">
      <c r="A1022" s="1" t="s">
        <v>1020</v>
      </c>
      <c r="B1022" s="2">
        <v>1881435</v>
      </c>
      <c r="C1022" s="2">
        <f>IF(ISNA(VLOOKUP(A1022,vlookup_a!A:B,2,FALSE)),0,(VLOOKUP(A1022,vlookup_a!A:B,2,FALSE)))</f>
        <v>1881435</v>
      </c>
      <c r="D1022" s="2">
        <f>VLOOKUP(A1022,vlookup_a!C:D,2,FALSE)</f>
        <v>0</v>
      </c>
      <c r="E1022" s="2">
        <f t="shared" si="45"/>
        <v>0</v>
      </c>
      <c r="F1022" t="str">
        <f t="shared" si="46"/>
        <v>aman</v>
      </c>
      <c r="G1022" t="str">
        <f t="shared" si="47"/>
        <v>update</v>
      </c>
    </row>
    <row r="1023" spans="1:7" hidden="1" x14ac:dyDescent="0.25">
      <c r="A1023" s="1" t="s">
        <v>1021</v>
      </c>
      <c r="B1023" s="2">
        <v>34710</v>
      </c>
      <c r="C1023" s="2">
        <f>IF(ISNA(VLOOKUP(A1023,vlookup_a!A:B,2,FALSE)),0,(VLOOKUP(A1023,vlookup_a!A:B,2,FALSE)))</f>
        <v>34710</v>
      </c>
      <c r="D1023" s="2">
        <f>VLOOKUP(A1023,vlookup_a!C:D,2,FALSE)</f>
        <v>0</v>
      </c>
      <c r="E1023" s="2">
        <f t="shared" si="45"/>
        <v>0</v>
      </c>
      <c r="F1023" t="str">
        <f t="shared" si="46"/>
        <v>aman</v>
      </c>
      <c r="G1023" t="str">
        <f t="shared" si="47"/>
        <v>update</v>
      </c>
    </row>
    <row r="1024" spans="1:7" hidden="1" x14ac:dyDescent="0.25">
      <c r="A1024" s="1" t="s">
        <v>1022</v>
      </c>
      <c r="B1024" s="2">
        <v>13500</v>
      </c>
      <c r="C1024" s="2">
        <f>IF(ISNA(VLOOKUP(A1024,vlookup_a!A:B,2,FALSE)),0,(VLOOKUP(A1024,vlookup_a!A:B,2,FALSE)))</f>
        <v>13500</v>
      </c>
      <c r="D1024" s="2">
        <f>VLOOKUP(A1024,vlookup_a!C:D,2,FALSE)</f>
        <v>0</v>
      </c>
      <c r="E1024" s="2">
        <f t="shared" si="45"/>
        <v>0</v>
      </c>
      <c r="F1024" t="str">
        <f t="shared" si="46"/>
        <v>aman</v>
      </c>
      <c r="G1024" t="str">
        <f t="shared" si="47"/>
        <v>update</v>
      </c>
    </row>
    <row r="1025" spans="1:7" hidden="1" x14ac:dyDescent="0.25">
      <c r="A1025" s="1" t="s">
        <v>1023</v>
      </c>
      <c r="B1025" s="2">
        <v>971420</v>
      </c>
      <c r="C1025" s="2">
        <f>IF(ISNA(VLOOKUP(A1025,vlookup_a!A:B,2,FALSE)),0,(VLOOKUP(A1025,vlookup_a!A:B,2,FALSE)))</f>
        <v>971420</v>
      </c>
      <c r="D1025" s="2">
        <f>VLOOKUP(A1025,vlookup_a!C:D,2,FALSE)</f>
        <v>0</v>
      </c>
      <c r="E1025" s="2">
        <f t="shared" si="45"/>
        <v>0</v>
      </c>
      <c r="F1025" t="str">
        <f t="shared" si="46"/>
        <v>aman</v>
      </c>
      <c r="G1025" t="str">
        <f t="shared" si="47"/>
        <v>update</v>
      </c>
    </row>
    <row r="1026" spans="1:7" hidden="1" x14ac:dyDescent="0.25">
      <c r="A1026" s="1" t="s">
        <v>1024</v>
      </c>
      <c r="B1026" s="2">
        <v>863166</v>
      </c>
      <c r="C1026" s="2">
        <f>IF(ISNA(VLOOKUP(A1026,vlookup_a!A:B,2,FALSE)),0,(VLOOKUP(A1026,vlookup_a!A:B,2,FALSE)))</f>
        <v>863166</v>
      </c>
      <c r="D1026" s="2">
        <f>VLOOKUP(A1026,vlookup_a!C:D,2,FALSE)</f>
        <v>0</v>
      </c>
      <c r="E1026" s="2">
        <f t="shared" si="45"/>
        <v>0</v>
      </c>
      <c r="F1026" t="str">
        <f t="shared" si="46"/>
        <v>aman</v>
      </c>
      <c r="G1026" t="str">
        <f t="shared" si="47"/>
        <v>update</v>
      </c>
    </row>
    <row r="1027" spans="1:7" hidden="1" x14ac:dyDescent="0.25">
      <c r="A1027" s="1" t="s">
        <v>1025</v>
      </c>
      <c r="B1027" s="2">
        <v>742371</v>
      </c>
      <c r="C1027" s="2">
        <f>IF(ISNA(VLOOKUP(A1027,vlookup_a!A:B,2,FALSE)),0,(VLOOKUP(A1027,vlookup_a!A:B,2,FALSE)))</f>
        <v>742371</v>
      </c>
      <c r="D1027" s="2">
        <f>VLOOKUP(A1027,vlookup_a!C:D,2,FALSE)</f>
        <v>0</v>
      </c>
      <c r="E1027" s="2">
        <f t="shared" ref="E1027:E1090" si="48">B1027-C1027</f>
        <v>0</v>
      </c>
      <c r="F1027" t="str">
        <f t="shared" ref="F1027:F1090" si="49">IF(B1027=C1027,"aman",IF(B1027&lt;C1027,"aman","cek"))</f>
        <v>aman</v>
      </c>
      <c r="G1027" t="str">
        <f t="shared" ref="G1027:G1090" si="50">IF(D1027=B1027,"no update","update")</f>
        <v>update</v>
      </c>
    </row>
    <row r="1028" spans="1:7" hidden="1" x14ac:dyDescent="0.25">
      <c r="A1028" s="1" t="s">
        <v>1026</v>
      </c>
      <c r="B1028" s="2">
        <v>1598680</v>
      </c>
      <c r="C1028" s="2">
        <f>IF(ISNA(VLOOKUP(A1028,vlookup_a!A:B,2,FALSE)),0,(VLOOKUP(A1028,vlookup_a!A:B,2,FALSE)))</f>
        <v>1598680</v>
      </c>
      <c r="D1028" s="2">
        <f>VLOOKUP(A1028,vlookup_a!C:D,2,FALSE)</f>
        <v>0</v>
      </c>
      <c r="E1028" s="2">
        <f t="shared" si="48"/>
        <v>0</v>
      </c>
      <c r="F1028" t="str">
        <f t="shared" si="49"/>
        <v>aman</v>
      </c>
      <c r="G1028" t="str">
        <f t="shared" si="50"/>
        <v>update</v>
      </c>
    </row>
    <row r="1029" spans="1:7" hidden="1" x14ac:dyDescent="0.25">
      <c r="A1029" s="1" t="s">
        <v>1027</v>
      </c>
      <c r="B1029" s="2">
        <v>160619</v>
      </c>
      <c r="C1029" s="2">
        <f>IF(ISNA(VLOOKUP(A1029,vlookup_a!A:B,2,FALSE)),0,(VLOOKUP(A1029,vlookup_a!A:B,2,FALSE)))</f>
        <v>160619</v>
      </c>
      <c r="D1029" s="2">
        <f>VLOOKUP(A1029,vlookup_a!C:D,2,FALSE)</f>
        <v>0</v>
      </c>
      <c r="E1029" s="2">
        <f t="shared" si="48"/>
        <v>0</v>
      </c>
      <c r="F1029" t="str">
        <f t="shared" si="49"/>
        <v>aman</v>
      </c>
      <c r="G1029" t="str">
        <f t="shared" si="50"/>
        <v>update</v>
      </c>
    </row>
    <row r="1030" spans="1:7" hidden="1" x14ac:dyDescent="0.25">
      <c r="A1030" s="1" t="s">
        <v>1028</v>
      </c>
      <c r="B1030" s="2">
        <v>32906</v>
      </c>
      <c r="C1030" s="2">
        <f>IF(ISNA(VLOOKUP(A1030,vlookup_a!A:B,2,FALSE)),0,(VLOOKUP(A1030,vlookup_a!A:B,2,FALSE)))</f>
        <v>32906</v>
      </c>
      <c r="D1030" s="2">
        <f>VLOOKUP(A1030,vlookup_a!C:D,2,FALSE)</f>
        <v>0</v>
      </c>
      <c r="E1030" s="2">
        <f t="shared" si="48"/>
        <v>0</v>
      </c>
      <c r="F1030" t="str">
        <f t="shared" si="49"/>
        <v>aman</v>
      </c>
      <c r="G1030" t="str">
        <f t="shared" si="50"/>
        <v>update</v>
      </c>
    </row>
    <row r="1031" spans="1:7" hidden="1" x14ac:dyDescent="0.25">
      <c r="A1031" s="1" t="s">
        <v>1029</v>
      </c>
      <c r="B1031" s="2">
        <v>200000</v>
      </c>
      <c r="C1031" s="2">
        <f>IF(ISNA(VLOOKUP(A1031,vlookup_a!A:B,2,FALSE)),0,(VLOOKUP(A1031,vlookup_a!A:B,2,FALSE)))</f>
        <v>200000</v>
      </c>
      <c r="D1031" s="2">
        <f>VLOOKUP(A1031,vlookup_a!C:D,2,FALSE)</f>
        <v>0</v>
      </c>
      <c r="E1031" s="2">
        <f t="shared" si="48"/>
        <v>0</v>
      </c>
      <c r="F1031" t="str">
        <f t="shared" si="49"/>
        <v>aman</v>
      </c>
      <c r="G1031" t="str">
        <f t="shared" si="50"/>
        <v>update</v>
      </c>
    </row>
    <row r="1032" spans="1:7" hidden="1" x14ac:dyDescent="0.25">
      <c r="A1032" s="1" t="s">
        <v>1030</v>
      </c>
      <c r="B1032" s="2">
        <v>25000</v>
      </c>
      <c r="C1032" s="2">
        <f>IF(ISNA(VLOOKUP(A1032,vlookup_a!A:B,2,FALSE)),0,(VLOOKUP(A1032,vlookup_a!A:B,2,FALSE)))</f>
        <v>25000</v>
      </c>
      <c r="D1032" s="2">
        <f>VLOOKUP(A1032,vlookup_a!C:D,2,FALSE)</f>
        <v>0</v>
      </c>
      <c r="E1032" s="2">
        <f t="shared" si="48"/>
        <v>0</v>
      </c>
      <c r="F1032" t="str">
        <f t="shared" si="49"/>
        <v>aman</v>
      </c>
      <c r="G1032" t="str">
        <f t="shared" si="50"/>
        <v>update</v>
      </c>
    </row>
    <row r="1033" spans="1:7" hidden="1" x14ac:dyDescent="0.25">
      <c r="A1033" s="1" t="s">
        <v>1031</v>
      </c>
      <c r="B1033" s="2">
        <v>302625</v>
      </c>
      <c r="C1033" s="2">
        <f>IF(ISNA(VLOOKUP(A1033,vlookup_a!A:B,2,FALSE)),0,(VLOOKUP(A1033,vlookup_a!A:B,2,FALSE)))</f>
        <v>302625</v>
      </c>
      <c r="D1033" s="2">
        <f>VLOOKUP(A1033,vlookup_a!C:D,2,FALSE)</f>
        <v>0</v>
      </c>
      <c r="E1033" s="2">
        <f t="shared" si="48"/>
        <v>0</v>
      </c>
      <c r="F1033" t="str">
        <f t="shared" si="49"/>
        <v>aman</v>
      </c>
      <c r="G1033" t="str">
        <f t="shared" si="50"/>
        <v>update</v>
      </c>
    </row>
    <row r="1034" spans="1:7" hidden="1" x14ac:dyDescent="0.25">
      <c r="A1034" s="1" t="s">
        <v>1032</v>
      </c>
      <c r="B1034" s="2">
        <v>755211</v>
      </c>
      <c r="C1034" s="2">
        <f>IF(ISNA(VLOOKUP(A1034,vlookup_a!A:B,2,FALSE)),0,(VLOOKUP(A1034,vlookup_a!A:B,2,FALSE)))</f>
        <v>755211</v>
      </c>
      <c r="D1034" s="2">
        <f>VLOOKUP(A1034,vlookup_a!C:D,2,FALSE)</f>
        <v>0</v>
      </c>
      <c r="E1034" s="2">
        <f t="shared" si="48"/>
        <v>0</v>
      </c>
      <c r="F1034" t="str">
        <f t="shared" si="49"/>
        <v>aman</v>
      </c>
      <c r="G1034" t="str">
        <f t="shared" si="50"/>
        <v>update</v>
      </c>
    </row>
    <row r="1035" spans="1:7" hidden="1" x14ac:dyDescent="0.25">
      <c r="A1035" s="1" t="s">
        <v>1033</v>
      </c>
      <c r="B1035" s="2">
        <v>2100000</v>
      </c>
      <c r="C1035" s="2">
        <f>IF(ISNA(VLOOKUP(A1035,vlookup_a!A:B,2,FALSE)),0,(VLOOKUP(A1035,vlookup_a!A:B,2,FALSE)))</f>
        <v>2100000</v>
      </c>
      <c r="D1035" s="2">
        <f>VLOOKUP(A1035,vlookup_a!C:D,2,FALSE)</f>
        <v>0</v>
      </c>
      <c r="E1035" s="2">
        <f t="shared" si="48"/>
        <v>0</v>
      </c>
      <c r="F1035" t="str">
        <f t="shared" si="49"/>
        <v>aman</v>
      </c>
      <c r="G1035" t="str">
        <f t="shared" si="50"/>
        <v>update</v>
      </c>
    </row>
    <row r="1036" spans="1:7" hidden="1" x14ac:dyDescent="0.25">
      <c r="A1036" s="1" t="s">
        <v>1034</v>
      </c>
      <c r="B1036" s="2">
        <v>267843</v>
      </c>
      <c r="C1036" s="2">
        <f>IF(ISNA(VLOOKUP(A1036,vlookup_a!A:B,2,FALSE)),0,(VLOOKUP(A1036,vlookup_a!A:B,2,FALSE)))</f>
        <v>267843</v>
      </c>
      <c r="D1036" s="2">
        <f>VLOOKUP(A1036,vlookup_a!C:D,2,FALSE)</f>
        <v>0</v>
      </c>
      <c r="E1036" s="2">
        <f t="shared" si="48"/>
        <v>0</v>
      </c>
      <c r="F1036" t="str">
        <f t="shared" si="49"/>
        <v>aman</v>
      </c>
      <c r="G1036" t="str">
        <f t="shared" si="50"/>
        <v>update</v>
      </c>
    </row>
    <row r="1037" spans="1:7" hidden="1" x14ac:dyDescent="0.25">
      <c r="A1037" s="1" t="s">
        <v>1035</v>
      </c>
      <c r="B1037" s="2">
        <v>273846</v>
      </c>
      <c r="C1037" s="2">
        <f>IF(ISNA(VLOOKUP(A1037,vlookup_a!A:B,2,FALSE)),0,(VLOOKUP(A1037,vlookup_a!A:B,2,FALSE)))</f>
        <v>273846</v>
      </c>
      <c r="D1037" s="2">
        <f>VLOOKUP(A1037,vlookup_a!C:D,2,FALSE)</f>
        <v>0</v>
      </c>
      <c r="E1037" s="2">
        <f t="shared" si="48"/>
        <v>0</v>
      </c>
      <c r="F1037" t="str">
        <f t="shared" si="49"/>
        <v>aman</v>
      </c>
      <c r="G1037" t="str">
        <f t="shared" si="50"/>
        <v>update</v>
      </c>
    </row>
    <row r="1038" spans="1:7" hidden="1" x14ac:dyDescent="0.25">
      <c r="A1038" s="1" t="s">
        <v>1036</v>
      </c>
      <c r="B1038" s="2">
        <v>138520</v>
      </c>
      <c r="C1038" s="2">
        <f>IF(ISNA(VLOOKUP(A1038,vlookup_a!A:B,2,FALSE)),0,(VLOOKUP(A1038,vlookup_a!A:B,2,FALSE)))</f>
        <v>138520</v>
      </c>
      <c r="D1038" s="2">
        <f>VLOOKUP(A1038,vlookup_a!C:D,2,FALSE)</f>
        <v>0</v>
      </c>
      <c r="E1038" s="2">
        <f t="shared" si="48"/>
        <v>0</v>
      </c>
      <c r="F1038" t="str">
        <f t="shared" si="49"/>
        <v>aman</v>
      </c>
      <c r="G1038" t="str">
        <f t="shared" si="50"/>
        <v>update</v>
      </c>
    </row>
    <row r="1039" spans="1:7" hidden="1" x14ac:dyDescent="0.25">
      <c r="A1039" s="1" t="s">
        <v>1037</v>
      </c>
      <c r="B1039" s="2">
        <v>1719759</v>
      </c>
      <c r="C1039" s="2">
        <f>IF(ISNA(VLOOKUP(A1039,vlookup_a!A:B,2,FALSE)),0,(VLOOKUP(A1039,vlookup_a!A:B,2,FALSE)))</f>
        <v>1719759</v>
      </c>
      <c r="D1039" s="2">
        <f>VLOOKUP(A1039,vlookup_a!C:D,2,FALSE)</f>
        <v>0</v>
      </c>
      <c r="E1039" s="2">
        <f t="shared" si="48"/>
        <v>0</v>
      </c>
      <c r="F1039" t="str">
        <f t="shared" si="49"/>
        <v>aman</v>
      </c>
      <c r="G1039" t="str">
        <f t="shared" si="50"/>
        <v>update</v>
      </c>
    </row>
    <row r="1040" spans="1:7" hidden="1" x14ac:dyDescent="0.25">
      <c r="A1040" s="1" t="s">
        <v>1038</v>
      </c>
      <c r="B1040" s="2">
        <v>734935</v>
      </c>
      <c r="C1040" s="2">
        <f>IF(ISNA(VLOOKUP(A1040,vlookup_a!A:B,2,FALSE)),0,(VLOOKUP(A1040,vlookup_a!A:B,2,FALSE)))</f>
        <v>734935</v>
      </c>
      <c r="D1040" s="2">
        <f>VLOOKUP(A1040,vlookup_a!C:D,2,FALSE)</f>
        <v>0</v>
      </c>
      <c r="E1040" s="2">
        <f t="shared" si="48"/>
        <v>0</v>
      </c>
      <c r="F1040" t="str">
        <f t="shared" si="49"/>
        <v>aman</v>
      </c>
      <c r="G1040" t="str">
        <f t="shared" si="50"/>
        <v>update</v>
      </c>
    </row>
    <row r="1041" spans="1:7" hidden="1" x14ac:dyDescent="0.25">
      <c r="A1041" s="1" t="s">
        <v>1039</v>
      </c>
      <c r="B1041" s="2">
        <v>25000</v>
      </c>
      <c r="C1041" s="2">
        <f>IF(ISNA(VLOOKUP(A1041,vlookup_a!A:B,2,FALSE)),0,(VLOOKUP(A1041,vlookup_a!A:B,2,FALSE)))</f>
        <v>25000</v>
      </c>
      <c r="D1041" s="2">
        <f>VLOOKUP(A1041,vlookup_a!C:D,2,FALSE)</f>
        <v>0</v>
      </c>
      <c r="E1041" s="2">
        <f t="shared" si="48"/>
        <v>0</v>
      </c>
      <c r="F1041" t="str">
        <f t="shared" si="49"/>
        <v>aman</v>
      </c>
      <c r="G1041" t="str">
        <f t="shared" si="50"/>
        <v>update</v>
      </c>
    </row>
    <row r="1042" spans="1:7" hidden="1" x14ac:dyDescent="0.25">
      <c r="A1042" s="1" t="s">
        <v>1040</v>
      </c>
      <c r="B1042" s="2">
        <v>245316</v>
      </c>
      <c r="C1042" s="2">
        <f>IF(ISNA(VLOOKUP(A1042,vlookup_a!A:B,2,FALSE)),0,(VLOOKUP(A1042,vlookup_a!A:B,2,FALSE)))</f>
        <v>245316</v>
      </c>
      <c r="D1042" s="2">
        <f>VLOOKUP(A1042,vlookup_a!C:D,2,FALSE)</f>
        <v>0</v>
      </c>
      <c r="E1042" s="2">
        <f t="shared" si="48"/>
        <v>0</v>
      </c>
      <c r="F1042" t="str">
        <f t="shared" si="49"/>
        <v>aman</v>
      </c>
      <c r="G1042" t="str">
        <f t="shared" si="50"/>
        <v>update</v>
      </c>
    </row>
    <row r="1043" spans="1:7" hidden="1" x14ac:dyDescent="0.25">
      <c r="A1043" s="1" t="s">
        <v>1041</v>
      </c>
      <c r="B1043" s="2">
        <v>500000</v>
      </c>
      <c r="C1043" s="2">
        <f>IF(ISNA(VLOOKUP(A1043,vlookup_a!A:B,2,FALSE)),0,(VLOOKUP(A1043,vlookup_a!A:B,2,FALSE)))</f>
        <v>500000</v>
      </c>
      <c r="D1043" s="2">
        <f>VLOOKUP(A1043,vlookup_a!C:D,2,FALSE)</f>
        <v>0</v>
      </c>
      <c r="E1043" s="2">
        <f t="shared" si="48"/>
        <v>0</v>
      </c>
      <c r="F1043" t="str">
        <f t="shared" si="49"/>
        <v>aman</v>
      </c>
      <c r="G1043" t="str">
        <f t="shared" si="50"/>
        <v>update</v>
      </c>
    </row>
    <row r="1044" spans="1:7" hidden="1" x14ac:dyDescent="0.25">
      <c r="A1044" s="1" t="s">
        <v>1042</v>
      </c>
      <c r="B1044" s="2">
        <v>3740</v>
      </c>
      <c r="C1044" s="2">
        <f>IF(ISNA(VLOOKUP(A1044,vlookup_a!A:B,2,FALSE)),0,(VLOOKUP(A1044,vlookup_a!A:B,2,FALSE)))</f>
        <v>3740</v>
      </c>
      <c r="D1044" s="2">
        <f>VLOOKUP(A1044,vlookup_a!C:D,2,FALSE)</f>
        <v>0</v>
      </c>
      <c r="E1044" s="2">
        <f t="shared" si="48"/>
        <v>0</v>
      </c>
      <c r="F1044" t="str">
        <f t="shared" si="49"/>
        <v>aman</v>
      </c>
      <c r="G1044" t="str">
        <f t="shared" si="50"/>
        <v>update</v>
      </c>
    </row>
    <row r="1045" spans="1:7" hidden="1" x14ac:dyDescent="0.25">
      <c r="A1045" s="1" t="s">
        <v>1043</v>
      </c>
      <c r="B1045" s="2">
        <v>271000</v>
      </c>
      <c r="C1045" s="2">
        <f>IF(ISNA(VLOOKUP(A1045,vlookup_a!A:B,2,FALSE)),0,(VLOOKUP(A1045,vlookup_a!A:B,2,FALSE)))</f>
        <v>271000</v>
      </c>
      <c r="D1045" s="2">
        <f>VLOOKUP(A1045,vlookup_a!C:D,2,FALSE)</f>
        <v>0</v>
      </c>
      <c r="E1045" s="2">
        <f t="shared" si="48"/>
        <v>0</v>
      </c>
      <c r="F1045" t="str">
        <f t="shared" si="49"/>
        <v>aman</v>
      </c>
      <c r="G1045" t="str">
        <f t="shared" si="50"/>
        <v>update</v>
      </c>
    </row>
    <row r="1046" spans="1:7" hidden="1" x14ac:dyDescent="0.25">
      <c r="A1046" s="1" t="s">
        <v>1044</v>
      </c>
      <c r="B1046" s="2">
        <v>596675</v>
      </c>
      <c r="C1046" s="2">
        <f>IF(ISNA(VLOOKUP(A1046,vlookup_a!A:B,2,FALSE)),0,(VLOOKUP(A1046,vlookup_a!A:B,2,FALSE)))</f>
        <v>596675</v>
      </c>
      <c r="D1046" s="2">
        <f>VLOOKUP(A1046,vlookup_a!C:D,2,FALSE)</f>
        <v>0</v>
      </c>
      <c r="E1046" s="2">
        <f t="shared" si="48"/>
        <v>0</v>
      </c>
      <c r="F1046" t="str">
        <f t="shared" si="49"/>
        <v>aman</v>
      </c>
      <c r="G1046" t="str">
        <f t="shared" si="50"/>
        <v>update</v>
      </c>
    </row>
    <row r="1047" spans="1:7" hidden="1" x14ac:dyDescent="0.25">
      <c r="A1047" s="1" t="s">
        <v>1045</v>
      </c>
      <c r="B1047" s="2">
        <v>69262</v>
      </c>
      <c r="C1047" s="2">
        <f>IF(ISNA(VLOOKUP(A1047,vlookup_a!A:B,2,FALSE)),0,(VLOOKUP(A1047,vlookup_a!A:B,2,FALSE)))</f>
        <v>69262</v>
      </c>
      <c r="D1047" s="2">
        <f>VLOOKUP(A1047,vlookup_a!C:D,2,FALSE)</f>
        <v>0</v>
      </c>
      <c r="E1047" s="2">
        <f t="shared" si="48"/>
        <v>0</v>
      </c>
      <c r="F1047" t="str">
        <f t="shared" si="49"/>
        <v>aman</v>
      </c>
      <c r="G1047" t="str">
        <f t="shared" si="50"/>
        <v>update</v>
      </c>
    </row>
    <row r="1048" spans="1:7" hidden="1" x14ac:dyDescent="0.25">
      <c r="A1048" s="1" t="s">
        <v>1046</v>
      </c>
      <c r="B1048" s="2">
        <v>110000</v>
      </c>
      <c r="C1048" s="2">
        <f>IF(ISNA(VLOOKUP(A1048,vlookup_a!A:B,2,FALSE)),0,(VLOOKUP(A1048,vlookup_a!A:B,2,FALSE)))</f>
        <v>110000</v>
      </c>
      <c r="D1048" s="2">
        <f>VLOOKUP(A1048,vlookup_a!C:D,2,FALSE)</f>
        <v>0</v>
      </c>
      <c r="E1048" s="2">
        <f t="shared" si="48"/>
        <v>0</v>
      </c>
      <c r="F1048" t="str">
        <f t="shared" si="49"/>
        <v>aman</v>
      </c>
      <c r="G1048" t="str">
        <f t="shared" si="50"/>
        <v>update</v>
      </c>
    </row>
    <row r="1049" spans="1:7" hidden="1" x14ac:dyDescent="0.25">
      <c r="A1049" s="1" t="s">
        <v>1047</v>
      </c>
      <c r="B1049" s="2">
        <v>350000</v>
      </c>
      <c r="C1049" s="2">
        <f>IF(ISNA(VLOOKUP(A1049,vlookup_a!A:B,2,FALSE)),0,(VLOOKUP(A1049,vlookup_a!A:B,2,FALSE)))</f>
        <v>350000</v>
      </c>
      <c r="D1049" s="2">
        <f>VLOOKUP(A1049,vlookup_a!C:D,2,FALSE)</f>
        <v>0</v>
      </c>
      <c r="E1049" s="2">
        <f t="shared" si="48"/>
        <v>0</v>
      </c>
      <c r="F1049" t="str">
        <f t="shared" si="49"/>
        <v>aman</v>
      </c>
      <c r="G1049" t="str">
        <f t="shared" si="50"/>
        <v>update</v>
      </c>
    </row>
    <row r="1050" spans="1:7" hidden="1" x14ac:dyDescent="0.25">
      <c r="A1050" s="1" t="s">
        <v>1048</v>
      </c>
      <c r="B1050" s="2">
        <v>545574</v>
      </c>
      <c r="C1050" s="2">
        <f>IF(ISNA(VLOOKUP(A1050,vlookup_a!A:B,2,FALSE)),0,(VLOOKUP(A1050,vlookup_a!A:B,2,FALSE)))</f>
        <v>545574</v>
      </c>
      <c r="D1050" s="2">
        <f>VLOOKUP(A1050,vlookup_a!C:D,2,FALSE)</f>
        <v>0</v>
      </c>
      <c r="E1050" s="2">
        <f t="shared" si="48"/>
        <v>0</v>
      </c>
      <c r="F1050" t="str">
        <f t="shared" si="49"/>
        <v>aman</v>
      </c>
      <c r="G1050" t="str">
        <f t="shared" si="50"/>
        <v>update</v>
      </c>
    </row>
    <row r="1051" spans="1:7" hidden="1" x14ac:dyDescent="0.25">
      <c r="A1051" s="1" t="s">
        <v>1049</v>
      </c>
      <c r="B1051" s="2">
        <v>699504</v>
      </c>
      <c r="C1051" s="2">
        <f>IF(ISNA(VLOOKUP(A1051,vlookup_a!A:B,2,FALSE)),0,(VLOOKUP(A1051,vlookup_a!A:B,2,FALSE)))</f>
        <v>699504</v>
      </c>
      <c r="D1051" s="2">
        <f>VLOOKUP(A1051,vlookup_a!C:D,2,FALSE)</f>
        <v>0</v>
      </c>
      <c r="E1051" s="2">
        <f t="shared" si="48"/>
        <v>0</v>
      </c>
      <c r="F1051" t="str">
        <f t="shared" si="49"/>
        <v>aman</v>
      </c>
      <c r="G1051" t="str">
        <f t="shared" si="50"/>
        <v>update</v>
      </c>
    </row>
    <row r="1052" spans="1:7" hidden="1" x14ac:dyDescent="0.25">
      <c r="A1052" s="1" t="s">
        <v>1050</v>
      </c>
      <c r="B1052" s="2">
        <v>724347</v>
      </c>
      <c r="C1052" s="2">
        <f>IF(ISNA(VLOOKUP(A1052,vlookup_a!A:B,2,FALSE)),0,(VLOOKUP(A1052,vlookup_a!A:B,2,FALSE)))</f>
        <v>724348</v>
      </c>
      <c r="D1052" s="2">
        <f>VLOOKUP(A1052,vlookup_a!C:D,2,FALSE)</f>
        <v>0</v>
      </c>
      <c r="E1052" s="2">
        <f t="shared" si="48"/>
        <v>-1</v>
      </c>
      <c r="F1052" t="str">
        <f t="shared" si="49"/>
        <v>aman</v>
      </c>
      <c r="G1052" t="str">
        <f t="shared" si="50"/>
        <v>update</v>
      </c>
    </row>
    <row r="1053" spans="1:7" hidden="1" x14ac:dyDescent="0.25">
      <c r="A1053" s="1" t="s">
        <v>1051</v>
      </c>
      <c r="B1053" s="2">
        <v>1087437</v>
      </c>
      <c r="C1053" s="2">
        <f>IF(ISNA(VLOOKUP(A1053,vlookup_a!A:B,2,FALSE)),0,(VLOOKUP(A1053,vlookup_a!A:B,2,FALSE)))</f>
        <v>1087437</v>
      </c>
      <c r="D1053" s="2">
        <f>VLOOKUP(A1053,vlookup_a!C:D,2,FALSE)</f>
        <v>0</v>
      </c>
      <c r="E1053" s="2">
        <f t="shared" si="48"/>
        <v>0</v>
      </c>
      <c r="F1053" t="str">
        <f t="shared" si="49"/>
        <v>aman</v>
      </c>
      <c r="G1053" t="str">
        <f t="shared" si="50"/>
        <v>update</v>
      </c>
    </row>
    <row r="1054" spans="1:7" hidden="1" x14ac:dyDescent="0.25">
      <c r="A1054" s="1" t="s">
        <v>1052</v>
      </c>
      <c r="B1054" s="2">
        <v>967749</v>
      </c>
      <c r="C1054" s="2">
        <f>IF(ISNA(VLOOKUP(A1054,vlookup_a!A:B,2,FALSE)),0,(VLOOKUP(A1054,vlookup_a!A:B,2,FALSE)))</f>
        <v>967749</v>
      </c>
      <c r="D1054" s="2">
        <f>VLOOKUP(A1054,vlookup_a!C:D,2,FALSE)</f>
        <v>0</v>
      </c>
      <c r="E1054" s="2">
        <f t="shared" si="48"/>
        <v>0</v>
      </c>
      <c r="F1054" t="str">
        <f t="shared" si="49"/>
        <v>aman</v>
      </c>
      <c r="G1054" t="str">
        <f t="shared" si="50"/>
        <v>update</v>
      </c>
    </row>
    <row r="1055" spans="1:7" hidden="1" x14ac:dyDescent="0.25">
      <c r="A1055" s="1" t="s">
        <v>1053</v>
      </c>
      <c r="B1055" s="2">
        <v>1178820</v>
      </c>
      <c r="C1055" s="2">
        <f>IF(ISNA(VLOOKUP(A1055,vlookup_a!A:B,2,FALSE)),0,(VLOOKUP(A1055,vlookup_a!A:B,2,FALSE)))</f>
        <v>1178820</v>
      </c>
      <c r="D1055" s="2">
        <f>VLOOKUP(A1055,vlookup_a!C:D,2,FALSE)</f>
        <v>0</v>
      </c>
      <c r="E1055" s="2">
        <f t="shared" si="48"/>
        <v>0</v>
      </c>
      <c r="F1055" t="str">
        <f t="shared" si="49"/>
        <v>aman</v>
      </c>
      <c r="G1055" t="str">
        <f t="shared" si="50"/>
        <v>update</v>
      </c>
    </row>
    <row r="1056" spans="1:7" hidden="1" x14ac:dyDescent="0.25">
      <c r="A1056" s="1" t="s">
        <v>1054</v>
      </c>
      <c r="B1056" s="2">
        <v>277467</v>
      </c>
      <c r="C1056" s="2">
        <f>IF(ISNA(VLOOKUP(A1056,vlookup_a!A:B,2,FALSE)),0,(VLOOKUP(A1056,vlookup_a!A:B,2,FALSE)))</f>
        <v>277467</v>
      </c>
      <c r="D1056" s="2">
        <f>VLOOKUP(A1056,vlookup_a!C:D,2,FALSE)</f>
        <v>0</v>
      </c>
      <c r="E1056" s="2">
        <f t="shared" si="48"/>
        <v>0</v>
      </c>
      <c r="F1056" t="str">
        <f t="shared" si="49"/>
        <v>aman</v>
      </c>
      <c r="G1056" t="str">
        <f t="shared" si="50"/>
        <v>update</v>
      </c>
    </row>
    <row r="1057" spans="1:7" hidden="1" x14ac:dyDescent="0.25">
      <c r="A1057" s="1" t="s">
        <v>1055</v>
      </c>
      <c r="B1057" s="2">
        <v>1487467</v>
      </c>
      <c r="C1057" s="2">
        <f>IF(ISNA(VLOOKUP(A1057,vlookup_a!A:B,2,FALSE)),0,(VLOOKUP(A1057,vlookup_a!A:B,2,FALSE)))</f>
        <v>1487467</v>
      </c>
      <c r="D1057" s="2">
        <f>VLOOKUP(A1057,vlookup_a!C:D,2,FALSE)</f>
        <v>0</v>
      </c>
      <c r="E1057" s="2">
        <f t="shared" si="48"/>
        <v>0</v>
      </c>
      <c r="F1057" t="str">
        <f t="shared" si="49"/>
        <v>aman</v>
      </c>
      <c r="G1057" t="str">
        <f t="shared" si="50"/>
        <v>update</v>
      </c>
    </row>
    <row r="1058" spans="1:7" hidden="1" x14ac:dyDescent="0.25">
      <c r="A1058" s="1" t="s">
        <v>1056</v>
      </c>
      <c r="B1058" s="2">
        <v>313503</v>
      </c>
      <c r="C1058" s="2">
        <f>IF(ISNA(VLOOKUP(A1058,vlookup_a!A:B,2,FALSE)),0,(VLOOKUP(A1058,vlookup_a!A:B,2,FALSE)))</f>
        <v>313503</v>
      </c>
      <c r="D1058" s="2">
        <f>VLOOKUP(A1058,vlookup_a!C:D,2,FALSE)</f>
        <v>0</v>
      </c>
      <c r="E1058" s="2">
        <f t="shared" si="48"/>
        <v>0</v>
      </c>
      <c r="F1058" t="str">
        <f t="shared" si="49"/>
        <v>aman</v>
      </c>
      <c r="G1058" t="str">
        <f t="shared" si="50"/>
        <v>update</v>
      </c>
    </row>
    <row r="1059" spans="1:7" hidden="1" x14ac:dyDescent="0.25">
      <c r="A1059" s="1" t="s">
        <v>1057</v>
      </c>
      <c r="B1059" s="2">
        <v>456260</v>
      </c>
      <c r="C1059" s="2">
        <f>IF(ISNA(VLOOKUP(A1059,vlookup_a!A:B,2,FALSE)),0,(VLOOKUP(A1059,vlookup_a!A:B,2,FALSE)))</f>
        <v>456260</v>
      </c>
      <c r="D1059" s="2">
        <f>VLOOKUP(A1059,vlookup_a!C:D,2,FALSE)</f>
        <v>0</v>
      </c>
      <c r="E1059" s="2">
        <f t="shared" si="48"/>
        <v>0</v>
      </c>
      <c r="F1059" t="str">
        <f t="shared" si="49"/>
        <v>aman</v>
      </c>
      <c r="G1059" t="str">
        <f t="shared" si="50"/>
        <v>update</v>
      </c>
    </row>
    <row r="1060" spans="1:7" hidden="1" x14ac:dyDescent="0.25">
      <c r="A1060" s="1" t="s">
        <v>1058</v>
      </c>
      <c r="B1060" s="2">
        <v>170000</v>
      </c>
      <c r="C1060" s="2">
        <f>IF(ISNA(VLOOKUP(A1060,vlookup_a!A:B,2,FALSE)),0,(VLOOKUP(A1060,vlookup_a!A:B,2,FALSE)))</f>
        <v>170000</v>
      </c>
      <c r="D1060" s="2">
        <f>VLOOKUP(A1060,vlookup_a!C:D,2,FALSE)</f>
        <v>0</v>
      </c>
      <c r="E1060" s="2">
        <f t="shared" si="48"/>
        <v>0</v>
      </c>
      <c r="F1060" t="str">
        <f t="shared" si="49"/>
        <v>aman</v>
      </c>
      <c r="G1060" t="str">
        <f t="shared" si="50"/>
        <v>update</v>
      </c>
    </row>
    <row r="1061" spans="1:7" hidden="1" x14ac:dyDescent="0.25">
      <c r="A1061" s="1" t="s">
        <v>1059</v>
      </c>
      <c r="B1061" s="2">
        <v>838699</v>
      </c>
      <c r="C1061" s="2">
        <f>IF(ISNA(VLOOKUP(A1061,vlookup_a!A:B,2,FALSE)),0,(VLOOKUP(A1061,vlookup_a!A:B,2,FALSE)))</f>
        <v>838699</v>
      </c>
      <c r="D1061" s="2">
        <f>VLOOKUP(A1061,vlookup_a!C:D,2,FALSE)</f>
        <v>0</v>
      </c>
      <c r="E1061" s="2">
        <f t="shared" si="48"/>
        <v>0</v>
      </c>
      <c r="F1061" t="str">
        <f t="shared" si="49"/>
        <v>aman</v>
      </c>
      <c r="G1061" t="str">
        <f t="shared" si="50"/>
        <v>update</v>
      </c>
    </row>
    <row r="1062" spans="1:7" hidden="1" x14ac:dyDescent="0.25">
      <c r="A1062" s="1" t="s">
        <v>1060</v>
      </c>
      <c r="B1062" s="2">
        <v>199212</v>
      </c>
      <c r="C1062" s="2">
        <f>IF(ISNA(VLOOKUP(A1062,vlookup_a!A:B,2,FALSE)),0,(VLOOKUP(A1062,vlookup_a!A:B,2,FALSE)))</f>
        <v>199212</v>
      </c>
      <c r="D1062" s="2">
        <f>VLOOKUP(A1062,vlookup_a!C:D,2,FALSE)</f>
        <v>0</v>
      </c>
      <c r="E1062" s="2">
        <f t="shared" si="48"/>
        <v>0</v>
      </c>
      <c r="F1062" t="str">
        <f t="shared" si="49"/>
        <v>aman</v>
      </c>
      <c r="G1062" t="str">
        <f t="shared" si="50"/>
        <v>update</v>
      </c>
    </row>
    <row r="1063" spans="1:7" hidden="1" x14ac:dyDescent="0.25">
      <c r="A1063" s="1" t="s">
        <v>1061</v>
      </c>
      <c r="B1063" s="2">
        <v>377566</v>
      </c>
      <c r="C1063" s="2">
        <f>IF(ISNA(VLOOKUP(A1063,vlookup_a!A:B,2,FALSE)),0,(VLOOKUP(A1063,vlookup_a!A:B,2,FALSE)))</f>
        <v>377566</v>
      </c>
      <c r="D1063" s="2">
        <f>VLOOKUP(A1063,vlookup_a!C:D,2,FALSE)</f>
        <v>0</v>
      </c>
      <c r="E1063" s="2">
        <f t="shared" si="48"/>
        <v>0</v>
      </c>
      <c r="F1063" t="str">
        <f t="shared" si="49"/>
        <v>aman</v>
      </c>
      <c r="G1063" t="str">
        <f t="shared" si="50"/>
        <v>update</v>
      </c>
    </row>
    <row r="1064" spans="1:7" hidden="1" x14ac:dyDescent="0.25">
      <c r="A1064" s="1" t="s">
        <v>1062</v>
      </c>
      <c r="B1064" s="2">
        <v>305727</v>
      </c>
      <c r="C1064" s="2">
        <f>IF(ISNA(VLOOKUP(A1064,vlookup_a!A:B,2,FALSE)),0,(VLOOKUP(A1064,vlookup_a!A:B,2,FALSE)))</f>
        <v>305727</v>
      </c>
      <c r="D1064" s="2">
        <f>VLOOKUP(A1064,vlookup_a!C:D,2,FALSE)</f>
        <v>0</v>
      </c>
      <c r="E1064" s="2">
        <f t="shared" si="48"/>
        <v>0</v>
      </c>
      <c r="F1064" t="str">
        <f t="shared" si="49"/>
        <v>aman</v>
      </c>
      <c r="G1064" t="str">
        <f t="shared" si="50"/>
        <v>update</v>
      </c>
    </row>
    <row r="1065" spans="1:7" hidden="1" x14ac:dyDescent="0.25">
      <c r="A1065" s="1" t="s">
        <v>1063</v>
      </c>
      <c r="B1065" s="2">
        <v>822135</v>
      </c>
      <c r="C1065" s="2">
        <f>IF(ISNA(VLOOKUP(A1065,vlookup_a!A:B,2,FALSE)),0,(VLOOKUP(A1065,vlookup_a!A:B,2,FALSE)))</f>
        <v>822135</v>
      </c>
      <c r="D1065" s="2">
        <f>VLOOKUP(A1065,vlookup_a!C:D,2,FALSE)</f>
        <v>0</v>
      </c>
      <c r="E1065" s="2">
        <f t="shared" si="48"/>
        <v>0</v>
      </c>
      <c r="F1065" t="str">
        <f t="shared" si="49"/>
        <v>aman</v>
      </c>
      <c r="G1065" t="str">
        <f t="shared" si="50"/>
        <v>update</v>
      </c>
    </row>
    <row r="1066" spans="1:7" hidden="1" x14ac:dyDescent="0.25">
      <c r="A1066" s="1" t="s">
        <v>1064</v>
      </c>
      <c r="B1066" s="2">
        <v>1078866</v>
      </c>
      <c r="C1066" s="2">
        <f>IF(ISNA(VLOOKUP(A1066,vlookup_a!A:B,2,FALSE)),0,(VLOOKUP(A1066,vlookup_a!A:B,2,FALSE)))</f>
        <v>1078867</v>
      </c>
      <c r="D1066" s="2">
        <f>VLOOKUP(A1066,vlookup_a!C:D,2,FALSE)</f>
        <v>0</v>
      </c>
      <c r="E1066" s="2">
        <f t="shared" si="48"/>
        <v>-1</v>
      </c>
      <c r="F1066" t="str">
        <f t="shared" si="49"/>
        <v>aman</v>
      </c>
      <c r="G1066" t="str">
        <f t="shared" si="50"/>
        <v>update</v>
      </c>
    </row>
    <row r="1067" spans="1:7" hidden="1" x14ac:dyDescent="0.25">
      <c r="A1067" s="1" t="s">
        <v>1065</v>
      </c>
      <c r="B1067" s="2">
        <v>451305</v>
      </c>
      <c r="C1067" s="2">
        <f>IF(ISNA(VLOOKUP(A1067,vlookup_a!A:B,2,FALSE)),0,(VLOOKUP(A1067,vlookup_a!A:B,2,FALSE)))</f>
        <v>451305</v>
      </c>
      <c r="D1067" s="2">
        <f>VLOOKUP(A1067,vlookup_a!C:D,2,FALSE)</f>
        <v>0</v>
      </c>
      <c r="E1067" s="2">
        <f t="shared" si="48"/>
        <v>0</v>
      </c>
      <c r="F1067" t="str">
        <f t="shared" si="49"/>
        <v>aman</v>
      </c>
      <c r="G1067" t="str">
        <f t="shared" si="50"/>
        <v>update</v>
      </c>
    </row>
    <row r="1068" spans="1:7" hidden="1" x14ac:dyDescent="0.25">
      <c r="A1068" s="1" t="s">
        <v>1066</v>
      </c>
      <c r="B1068" s="2">
        <v>103264</v>
      </c>
      <c r="C1068" s="2">
        <f>IF(ISNA(VLOOKUP(A1068,vlookup_a!A:B,2,FALSE)),0,(VLOOKUP(A1068,vlookup_a!A:B,2,FALSE)))</f>
        <v>103264</v>
      </c>
      <c r="D1068" s="2">
        <f>VLOOKUP(A1068,vlookup_a!C:D,2,FALSE)</f>
        <v>0</v>
      </c>
      <c r="E1068" s="2">
        <f t="shared" si="48"/>
        <v>0</v>
      </c>
      <c r="F1068" t="str">
        <f t="shared" si="49"/>
        <v>aman</v>
      </c>
      <c r="G1068" t="str">
        <f t="shared" si="50"/>
        <v>update</v>
      </c>
    </row>
    <row r="1069" spans="1:7" hidden="1" x14ac:dyDescent="0.25">
      <c r="A1069" s="1" t="s">
        <v>1067</v>
      </c>
      <c r="B1069" s="2">
        <v>472268</v>
      </c>
      <c r="C1069" s="2">
        <f>IF(ISNA(VLOOKUP(A1069,vlookup_a!A:B,2,FALSE)),0,(VLOOKUP(A1069,vlookup_a!A:B,2,FALSE)))</f>
        <v>472268</v>
      </c>
      <c r="D1069" s="2">
        <f>VLOOKUP(A1069,vlookup_a!C:D,2,FALSE)</f>
        <v>0</v>
      </c>
      <c r="E1069" s="2">
        <f t="shared" si="48"/>
        <v>0</v>
      </c>
      <c r="F1069" t="str">
        <f t="shared" si="49"/>
        <v>aman</v>
      </c>
      <c r="G1069" t="str">
        <f t="shared" si="50"/>
        <v>update</v>
      </c>
    </row>
    <row r="1070" spans="1:7" hidden="1" x14ac:dyDescent="0.25">
      <c r="A1070" s="1" t="s">
        <v>1068</v>
      </c>
      <c r="B1070" s="2">
        <v>390662</v>
      </c>
      <c r="C1070" s="2">
        <f>IF(ISNA(VLOOKUP(A1070,vlookup_a!A:B,2,FALSE)),0,(VLOOKUP(A1070,vlookup_a!A:B,2,FALSE)))</f>
        <v>390662</v>
      </c>
      <c r="D1070" s="2">
        <f>VLOOKUP(A1070,vlookup_a!C:D,2,FALSE)</f>
        <v>0</v>
      </c>
      <c r="E1070" s="2">
        <f t="shared" si="48"/>
        <v>0</v>
      </c>
      <c r="F1070" t="str">
        <f t="shared" si="49"/>
        <v>aman</v>
      </c>
      <c r="G1070" t="str">
        <f t="shared" si="50"/>
        <v>update</v>
      </c>
    </row>
    <row r="1071" spans="1:7" hidden="1" x14ac:dyDescent="0.25">
      <c r="A1071" s="1" t="s">
        <v>1069</v>
      </c>
      <c r="B1071" s="2">
        <v>226334</v>
      </c>
      <c r="C1071" s="2">
        <f>IF(ISNA(VLOOKUP(A1071,vlookup_a!A:B,2,FALSE)),0,(VLOOKUP(A1071,vlookup_a!A:B,2,FALSE)))</f>
        <v>226334</v>
      </c>
      <c r="D1071" s="2">
        <f>VLOOKUP(A1071,vlookup_a!C:D,2,FALSE)</f>
        <v>0</v>
      </c>
      <c r="E1071" s="2">
        <f t="shared" si="48"/>
        <v>0</v>
      </c>
      <c r="F1071" t="str">
        <f t="shared" si="49"/>
        <v>aman</v>
      </c>
      <c r="G1071" t="str">
        <f t="shared" si="50"/>
        <v>update</v>
      </c>
    </row>
    <row r="1072" spans="1:7" hidden="1" x14ac:dyDescent="0.25">
      <c r="A1072" s="1" t="s">
        <v>1070</v>
      </c>
      <c r="B1072" s="2">
        <v>163762</v>
      </c>
      <c r="C1072" s="2">
        <f>IF(ISNA(VLOOKUP(A1072,vlookup_a!A:B,2,FALSE)),0,(VLOOKUP(A1072,vlookup_a!A:B,2,FALSE)))</f>
        <v>163762</v>
      </c>
      <c r="D1072" s="2">
        <f>VLOOKUP(A1072,vlookup_a!C:D,2,FALSE)</f>
        <v>0</v>
      </c>
      <c r="E1072" s="2">
        <f t="shared" si="48"/>
        <v>0</v>
      </c>
      <c r="F1072" t="str">
        <f t="shared" si="49"/>
        <v>aman</v>
      </c>
      <c r="G1072" t="str">
        <f t="shared" si="50"/>
        <v>update</v>
      </c>
    </row>
    <row r="1073" spans="1:7" hidden="1" x14ac:dyDescent="0.25">
      <c r="A1073" s="1" t="s">
        <v>1071</v>
      </c>
      <c r="B1073" s="2">
        <v>499383</v>
      </c>
      <c r="C1073" s="2">
        <f>IF(ISNA(VLOOKUP(A1073,vlookup_a!A:B,2,FALSE)),0,(VLOOKUP(A1073,vlookup_a!A:B,2,FALSE)))</f>
        <v>499383</v>
      </c>
      <c r="D1073" s="2">
        <f>VLOOKUP(A1073,vlookup_a!C:D,2,FALSE)</f>
        <v>0</v>
      </c>
      <c r="E1073" s="2">
        <f t="shared" si="48"/>
        <v>0</v>
      </c>
      <c r="F1073" t="str">
        <f t="shared" si="49"/>
        <v>aman</v>
      </c>
      <c r="G1073" t="str">
        <f t="shared" si="50"/>
        <v>update</v>
      </c>
    </row>
    <row r="1074" spans="1:7" hidden="1" x14ac:dyDescent="0.25">
      <c r="A1074" s="1" t="s">
        <v>1072</v>
      </c>
      <c r="B1074" s="2">
        <v>524259</v>
      </c>
      <c r="C1074" s="2">
        <f>IF(ISNA(VLOOKUP(A1074,vlookup_a!A:B,2,FALSE)),0,(VLOOKUP(A1074,vlookup_a!A:B,2,FALSE)))</f>
        <v>524259</v>
      </c>
      <c r="D1074" s="2">
        <f>VLOOKUP(A1074,vlookup_a!C:D,2,FALSE)</f>
        <v>0</v>
      </c>
      <c r="E1074" s="2">
        <f t="shared" si="48"/>
        <v>0</v>
      </c>
      <c r="F1074" t="str">
        <f t="shared" si="49"/>
        <v>aman</v>
      </c>
      <c r="G1074" t="str">
        <f t="shared" si="50"/>
        <v>update</v>
      </c>
    </row>
    <row r="1075" spans="1:7" hidden="1" x14ac:dyDescent="0.25">
      <c r="A1075" s="1" t="s">
        <v>1073</v>
      </c>
      <c r="B1075" s="2">
        <v>1969240</v>
      </c>
      <c r="C1075" s="2">
        <f>IF(ISNA(VLOOKUP(A1075,vlookup_a!A:B,2,FALSE)),0,(VLOOKUP(A1075,vlookup_a!A:B,2,FALSE)))</f>
        <v>1969240</v>
      </c>
      <c r="D1075" s="2">
        <f>VLOOKUP(A1075,vlookup_a!C:D,2,FALSE)</f>
        <v>0</v>
      </c>
      <c r="E1075" s="2">
        <f t="shared" si="48"/>
        <v>0</v>
      </c>
      <c r="F1075" t="str">
        <f t="shared" si="49"/>
        <v>aman</v>
      </c>
      <c r="G1075" t="str">
        <f t="shared" si="50"/>
        <v>update</v>
      </c>
    </row>
    <row r="1076" spans="1:7" hidden="1" x14ac:dyDescent="0.25">
      <c r="A1076" s="1" t="s">
        <v>1074</v>
      </c>
      <c r="B1076" s="2">
        <v>637200</v>
      </c>
      <c r="C1076" s="2">
        <f>IF(ISNA(VLOOKUP(A1076,vlookup_a!A:B,2,FALSE)),0,(VLOOKUP(A1076,vlookup_a!A:B,2,FALSE)))</f>
        <v>637200</v>
      </c>
      <c r="D1076" s="2">
        <f>VLOOKUP(A1076,vlookup_a!C:D,2,FALSE)</f>
        <v>0</v>
      </c>
      <c r="E1076" s="2">
        <f t="shared" si="48"/>
        <v>0</v>
      </c>
      <c r="F1076" t="str">
        <f t="shared" si="49"/>
        <v>aman</v>
      </c>
      <c r="G1076" t="str">
        <f t="shared" si="50"/>
        <v>update</v>
      </c>
    </row>
    <row r="1077" spans="1:7" hidden="1" x14ac:dyDescent="0.25">
      <c r="A1077" s="1" t="s">
        <v>1075</v>
      </c>
      <c r="B1077" s="2">
        <v>556498</v>
      </c>
      <c r="C1077" s="2">
        <f>IF(ISNA(VLOOKUP(A1077,vlookup_a!A:B,2,FALSE)),0,(VLOOKUP(A1077,vlookup_a!A:B,2,FALSE)))</f>
        <v>556498</v>
      </c>
      <c r="D1077" s="2">
        <f>VLOOKUP(A1077,vlookup_a!C:D,2,FALSE)</f>
        <v>0</v>
      </c>
      <c r="E1077" s="2">
        <f t="shared" si="48"/>
        <v>0</v>
      </c>
      <c r="F1077" t="str">
        <f t="shared" si="49"/>
        <v>aman</v>
      </c>
      <c r="G1077" t="str">
        <f t="shared" si="50"/>
        <v>update</v>
      </c>
    </row>
    <row r="1078" spans="1:7" hidden="1" x14ac:dyDescent="0.25">
      <c r="A1078" s="1" t="s">
        <v>1076</v>
      </c>
      <c r="B1078" s="2">
        <v>3344563</v>
      </c>
      <c r="C1078" s="2">
        <f>IF(ISNA(VLOOKUP(A1078,vlookup_a!A:B,2,FALSE)),0,(VLOOKUP(A1078,vlookup_a!A:B,2,FALSE)))</f>
        <v>3344563</v>
      </c>
      <c r="D1078" s="2">
        <f>VLOOKUP(A1078,vlookup_a!C:D,2,FALSE)</f>
        <v>0</v>
      </c>
      <c r="E1078" s="2">
        <f t="shared" si="48"/>
        <v>0</v>
      </c>
      <c r="F1078" t="str">
        <f t="shared" si="49"/>
        <v>aman</v>
      </c>
      <c r="G1078" t="str">
        <f t="shared" si="50"/>
        <v>update</v>
      </c>
    </row>
    <row r="1079" spans="1:7" hidden="1" x14ac:dyDescent="0.25">
      <c r="A1079" s="1" t="s">
        <v>1077</v>
      </c>
      <c r="B1079" s="2">
        <v>1025350</v>
      </c>
      <c r="C1079" s="2">
        <f>IF(ISNA(VLOOKUP(A1079,vlookup_a!A:B,2,FALSE)),0,(VLOOKUP(A1079,vlookup_a!A:B,2,FALSE)))</f>
        <v>1025350</v>
      </c>
      <c r="D1079" s="2">
        <f>VLOOKUP(A1079,vlookup_a!C:D,2,FALSE)</f>
        <v>0</v>
      </c>
      <c r="E1079" s="2">
        <f t="shared" si="48"/>
        <v>0</v>
      </c>
      <c r="F1079" t="str">
        <f t="shared" si="49"/>
        <v>aman</v>
      </c>
      <c r="G1079" t="str">
        <f t="shared" si="50"/>
        <v>update</v>
      </c>
    </row>
    <row r="1080" spans="1:7" hidden="1" x14ac:dyDescent="0.25">
      <c r="A1080" s="1" t="s">
        <v>1078</v>
      </c>
      <c r="B1080" s="2">
        <v>18</v>
      </c>
      <c r="C1080" s="2">
        <f>IF(ISNA(VLOOKUP(A1080,vlookup_a!A:B,2,FALSE)),0,(VLOOKUP(A1080,vlookup_a!A:B,2,FALSE)))</f>
        <v>18</v>
      </c>
      <c r="D1080" s="2">
        <f>VLOOKUP(A1080,vlookup_a!C:D,2,FALSE)</f>
        <v>0</v>
      </c>
      <c r="E1080" s="2">
        <f t="shared" si="48"/>
        <v>0</v>
      </c>
      <c r="F1080" t="str">
        <f t="shared" si="49"/>
        <v>aman</v>
      </c>
      <c r="G1080" t="str">
        <f t="shared" si="50"/>
        <v>update</v>
      </c>
    </row>
    <row r="1081" spans="1:7" hidden="1" x14ac:dyDescent="0.25">
      <c r="A1081" s="1" t="s">
        <v>1079</v>
      </c>
      <c r="B1081" s="2">
        <v>1723724</v>
      </c>
      <c r="C1081" s="2">
        <f>IF(ISNA(VLOOKUP(A1081,vlookup_a!A:B,2,FALSE)),0,(VLOOKUP(A1081,vlookup_a!A:B,2,FALSE)))</f>
        <v>1723724</v>
      </c>
      <c r="D1081" s="2">
        <f>VLOOKUP(A1081,vlookup_a!C:D,2,FALSE)</f>
        <v>0</v>
      </c>
      <c r="E1081" s="2">
        <f t="shared" si="48"/>
        <v>0</v>
      </c>
      <c r="F1081" t="str">
        <f t="shared" si="49"/>
        <v>aman</v>
      </c>
      <c r="G1081" t="str">
        <f t="shared" si="50"/>
        <v>update</v>
      </c>
    </row>
    <row r="1082" spans="1:7" hidden="1" x14ac:dyDescent="0.25">
      <c r="A1082" s="1" t="s">
        <v>1080</v>
      </c>
      <c r="B1082" s="2">
        <v>1158299</v>
      </c>
      <c r="C1082" s="2">
        <f>IF(ISNA(VLOOKUP(A1082,vlookup_a!A:B,2,FALSE)),0,(VLOOKUP(A1082,vlookup_a!A:B,2,FALSE)))</f>
        <v>1158299</v>
      </c>
      <c r="D1082" s="2">
        <f>VLOOKUP(A1082,vlookup_a!C:D,2,FALSE)</f>
        <v>0</v>
      </c>
      <c r="E1082" s="2">
        <f t="shared" si="48"/>
        <v>0</v>
      </c>
      <c r="F1082" t="str">
        <f t="shared" si="49"/>
        <v>aman</v>
      </c>
      <c r="G1082" t="str">
        <f t="shared" si="50"/>
        <v>update</v>
      </c>
    </row>
    <row r="1083" spans="1:7" hidden="1" x14ac:dyDescent="0.25">
      <c r="A1083" s="1" t="s">
        <v>1081</v>
      </c>
      <c r="B1083" s="2">
        <v>1270614</v>
      </c>
      <c r="C1083" s="2">
        <f>IF(ISNA(VLOOKUP(A1083,vlookup_a!A:B,2,FALSE)),0,(VLOOKUP(A1083,vlookup_a!A:B,2,FALSE)))</f>
        <v>1270614</v>
      </c>
      <c r="D1083" s="2">
        <f>VLOOKUP(A1083,vlookup_a!C:D,2,FALSE)</f>
        <v>0</v>
      </c>
      <c r="E1083" s="2">
        <f t="shared" si="48"/>
        <v>0</v>
      </c>
      <c r="F1083" t="str">
        <f t="shared" si="49"/>
        <v>aman</v>
      </c>
      <c r="G1083" t="str">
        <f t="shared" si="50"/>
        <v>update</v>
      </c>
    </row>
    <row r="1084" spans="1:7" hidden="1" x14ac:dyDescent="0.25">
      <c r="A1084" s="1" t="s">
        <v>1082</v>
      </c>
      <c r="B1084" s="2">
        <v>76030</v>
      </c>
      <c r="C1084" s="2">
        <f>IF(ISNA(VLOOKUP(A1084,vlookup_a!A:B,2,FALSE)),0,(VLOOKUP(A1084,vlookup_a!A:B,2,FALSE)))</f>
        <v>76030</v>
      </c>
      <c r="D1084" s="2">
        <f>VLOOKUP(A1084,vlookup_a!C:D,2,FALSE)</f>
        <v>0</v>
      </c>
      <c r="E1084" s="2">
        <f t="shared" si="48"/>
        <v>0</v>
      </c>
      <c r="F1084" t="str">
        <f t="shared" si="49"/>
        <v>aman</v>
      </c>
      <c r="G1084" t="str">
        <f t="shared" si="50"/>
        <v>update</v>
      </c>
    </row>
    <row r="1085" spans="1:7" hidden="1" x14ac:dyDescent="0.25">
      <c r="A1085" s="1" t="s">
        <v>1083</v>
      </c>
      <c r="B1085" s="2">
        <v>65029</v>
      </c>
      <c r="C1085" s="2">
        <f>IF(ISNA(VLOOKUP(A1085,vlookup_a!A:B,2,FALSE)),0,(VLOOKUP(A1085,vlookup_a!A:B,2,FALSE)))</f>
        <v>65029</v>
      </c>
      <c r="D1085" s="2">
        <f>VLOOKUP(A1085,vlookup_a!C:D,2,FALSE)</f>
        <v>0</v>
      </c>
      <c r="E1085" s="2">
        <f t="shared" si="48"/>
        <v>0</v>
      </c>
      <c r="F1085" t="str">
        <f t="shared" si="49"/>
        <v>aman</v>
      </c>
      <c r="G1085" t="str">
        <f t="shared" si="50"/>
        <v>update</v>
      </c>
    </row>
    <row r="1086" spans="1:7" hidden="1" x14ac:dyDescent="0.25">
      <c r="A1086" s="1" t="s">
        <v>1084</v>
      </c>
      <c r="B1086" s="2">
        <v>201383</v>
      </c>
      <c r="C1086" s="2">
        <f>IF(ISNA(VLOOKUP(A1086,vlookup_a!A:B,2,FALSE)),0,(VLOOKUP(A1086,vlookup_a!A:B,2,FALSE)))</f>
        <v>201383</v>
      </c>
      <c r="D1086" s="2">
        <f>VLOOKUP(A1086,vlookup_a!C:D,2,FALSE)</f>
        <v>0</v>
      </c>
      <c r="E1086" s="2">
        <f t="shared" si="48"/>
        <v>0</v>
      </c>
      <c r="F1086" t="str">
        <f t="shared" si="49"/>
        <v>aman</v>
      </c>
      <c r="G1086" t="str">
        <f t="shared" si="50"/>
        <v>update</v>
      </c>
    </row>
    <row r="1087" spans="1:7" hidden="1" x14ac:dyDescent="0.25">
      <c r="A1087" s="1" t="s">
        <v>1085</v>
      </c>
      <c r="B1087" s="2">
        <v>115576</v>
      </c>
      <c r="C1087" s="2">
        <f>IF(ISNA(VLOOKUP(A1087,vlookup_a!A:B,2,FALSE)),0,(VLOOKUP(A1087,vlookup_a!A:B,2,FALSE)))</f>
        <v>115576</v>
      </c>
      <c r="D1087" s="2">
        <f>VLOOKUP(A1087,vlookup_a!C:D,2,FALSE)</f>
        <v>0</v>
      </c>
      <c r="E1087" s="2">
        <f t="shared" si="48"/>
        <v>0</v>
      </c>
      <c r="F1087" t="str">
        <f t="shared" si="49"/>
        <v>aman</v>
      </c>
      <c r="G1087" t="str">
        <f t="shared" si="50"/>
        <v>update</v>
      </c>
    </row>
    <row r="1088" spans="1:7" hidden="1" x14ac:dyDescent="0.25">
      <c r="A1088" s="1" t="s">
        <v>1086</v>
      </c>
      <c r="B1088" s="2">
        <v>500000</v>
      </c>
      <c r="C1088" s="2">
        <f>IF(ISNA(VLOOKUP(A1088,vlookup_a!A:B,2,FALSE)),0,(VLOOKUP(A1088,vlookup_a!A:B,2,FALSE)))</f>
        <v>500000</v>
      </c>
      <c r="D1088" s="2">
        <f>VLOOKUP(A1088,vlookup_a!C:D,2,FALSE)</f>
        <v>0</v>
      </c>
      <c r="E1088" s="2">
        <f t="shared" si="48"/>
        <v>0</v>
      </c>
      <c r="F1088" t="str">
        <f t="shared" si="49"/>
        <v>aman</v>
      </c>
      <c r="G1088" t="str">
        <f t="shared" si="50"/>
        <v>update</v>
      </c>
    </row>
    <row r="1089" spans="1:7" hidden="1" x14ac:dyDescent="0.25">
      <c r="A1089" s="1" t="s">
        <v>1087</v>
      </c>
      <c r="B1089" s="2">
        <v>1650000</v>
      </c>
      <c r="C1089" s="2">
        <f>IF(ISNA(VLOOKUP(A1089,vlookup_a!A:B,2,FALSE)),0,(VLOOKUP(A1089,vlookup_a!A:B,2,FALSE)))</f>
        <v>1650000</v>
      </c>
      <c r="D1089" s="2">
        <f>VLOOKUP(A1089,vlookup_a!C:D,2,FALSE)</f>
        <v>0</v>
      </c>
      <c r="E1089" s="2">
        <f t="shared" si="48"/>
        <v>0</v>
      </c>
      <c r="F1089" t="str">
        <f t="shared" si="49"/>
        <v>aman</v>
      </c>
      <c r="G1089" t="str">
        <f t="shared" si="50"/>
        <v>update</v>
      </c>
    </row>
    <row r="1090" spans="1:7" hidden="1" x14ac:dyDescent="0.25">
      <c r="A1090" s="1" t="s">
        <v>1088</v>
      </c>
      <c r="B1090" s="2">
        <v>68000</v>
      </c>
      <c r="C1090" s="2">
        <f>IF(ISNA(VLOOKUP(A1090,vlookup_a!A:B,2,FALSE)),0,(VLOOKUP(A1090,vlookup_a!A:B,2,FALSE)))</f>
        <v>68000</v>
      </c>
      <c r="D1090" s="2">
        <f>VLOOKUP(A1090,vlookup_a!C:D,2,FALSE)</f>
        <v>0</v>
      </c>
      <c r="E1090" s="2">
        <f t="shared" si="48"/>
        <v>0</v>
      </c>
      <c r="F1090" t="str">
        <f t="shared" si="49"/>
        <v>aman</v>
      </c>
      <c r="G1090" t="str">
        <f t="shared" si="50"/>
        <v>update</v>
      </c>
    </row>
    <row r="1091" spans="1:7" hidden="1" x14ac:dyDescent="0.25">
      <c r="A1091" s="1" t="s">
        <v>1089</v>
      </c>
      <c r="B1091" s="2">
        <v>176348</v>
      </c>
      <c r="C1091" s="2">
        <f>IF(ISNA(VLOOKUP(A1091,vlookup_a!A:B,2,FALSE)),0,(VLOOKUP(A1091,vlookup_a!A:B,2,FALSE)))</f>
        <v>176348</v>
      </c>
      <c r="D1091" s="2">
        <f>VLOOKUP(A1091,vlookup_a!C:D,2,FALSE)</f>
        <v>0</v>
      </c>
      <c r="E1091" s="2">
        <f t="shared" ref="E1091:E1154" si="51">B1091-C1091</f>
        <v>0</v>
      </c>
      <c r="F1091" t="str">
        <f t="shared" ref="F1091:F1154" si="52">IF(B1091=C1091,"aman",IF(B1091&lt;C1091,"aman","cek"))</f>
        <v>aman</v>
      </c>
      <c r="G1091" t="str">
        <f t="shared" ref="G1091:G1154" si="53">IF(D1091=B1091,"no update","update")</f>
        <v>update</v>
      </c>
    </row>
    <row r="1092" spans="1:7" hidden="1" x14ac:dyDescent="0.25">
      <c r="A1092" s="1" t="s">
        <v>1090</v>
      </c>
      <c r="B1092" s="2">
        <v>1644196</v>
      </c>
      <c r="C1092" s="2">
        <f>IF(ISNA(VLOOKUP(A1092,vlookup_a!A:B,2,FALSE)),0,(VLOOKUP(A1092,vlookup_a!A:B,2,FALSE)))</f>
        <v>1644196</v>
      </c>
      <c r="D1092" s="2">
        <f>VLOOKUP(A1092,vlookup_a!C:D,2,FALSE)</f>
        <v>0</v>
      </c>
      <c r="E1092" s="2">
        <f t="shared" si="51"/>
        <v>0</v>
      </c>
      <c r="F1092" t="str">
        <f t="shared" si="52"/>
        <v>aman</v>
      </c>
      <c r="G1092" t="str">
        <f t="shared" si="53"/>
        <v>update</v>
      </c>
    </row>
    <row r="1093" spans="1:7" hidden="1" x14ac:dyDescent="0.25">
      <c r="A1093" s="1" t="s">
        <v>1091</v>
      </c>
      <c r="B1093" s="2">
        <v>400000</v>
      </c>
      <c r="C1093" s="2">
        <f>IF(ISNA(VLOOKUP(A1093,vlookup_a!A:B,2,FALSE)),0,(VLOOKUP(A1093,vlookup_a!A:B,2,FALSE)))</f>
        <v>400000</v>
      </c>
      <c r="D1093" s="2">
        <f>VLOOKUP(A1093,vlookup_a!C:D,2,FALSE)</f>
        <v>0</v>
      </c>
      <c r="E1093" s="2">
        <f t="shared" si="51"/>
        <v>0</v>
      </c>
      <c r="F1093" t="str">
        <f t="shared" si="52"/>
        <v>aman</v>
      </c>
      <c r="G1093" t="str">
        <f t="shared" si="53"/>
        <v>update</v>
      </c>
    </row>
    <row r="1094" spans="1:7" hidden="1" x14ac:dyDescent="0.25">
      <c r="A1094" s="1" t="s">
        <v>1092</v>
      </c>
      <c r="B1094" s="2">
        <v>12663</v>
      </c>
      <c r="C1094" s="2">
        <f>IF(ISNA(VLOOKUP(A1094,vlookup_a!A:B,2,FALSE)),0,(VLOOKUP(A1094,vlookup_a!A:B,2,FALSE)))</f>
        <v>12663</v>
      </c>
      <c r="D1094" s="2">
        <f>VLOOKUP(A1094,vlookup_a!C:D,2,FALSE)</f>
        <v>0</v>
      </c>
      <c r="E1094" s="2">
        <f t="shared" si="51"/>
        <v>0</v>
      </c>
      <c r="F1094" t="str">
        <f t="shared" si="52"/>
        <v>aman</v>
      </c>
      <c r="G1094" t="str">
        <f t="shared" si="53"/>
        <v>update</v>
      </c>
    </row>
    <row r="1095" spans="1:7" hidden="1" x14ac:dyDescent="0.25">
      <c r="A1095" s="1" t="s">
        <v>1093</v>
      </c>
      <c r="B1095" s="2">
        <v>24245</v>
      </c>
      <c r="C1095" s="2">
        <f>IF(ISNA(VLOOKUP(A1095,vlookup_a!A:B,2,FALSE)),0,(VLOOKUP(A1095,vlookup_a!A:B,2,FALSE)))</f>
        <v>24245</v>
      </c>
      <c r="D1095" s="2">
        <f>VLOOKUP(A1095,vlookup_a!C:D,2,FALSE)</f>
        <v>0</v>
      </c>
      <c r="E1095" s="2">
        <f t="shared" si="51"/>
        <v>0</v>
      </c>
      <c r="F1095" t="str">
        <f t="shared" si="52"/>
        <v>aman</v>
      </c>
      <c r="G1095" t="str">
        <f t="shared" si="53"/>
        <v>update</v>
      </c>
    </row>
    <row r="1096" spans="1:7" hidden="1" x14ac:dyDescent="0.25">
      <c r="A1096" s="1" t="s">
        <v>1094</v>
      </c>
      <c r="B1096" s="2">
        <v>25992</v>
      </c>
      <c r="C1096" s="2">
        <f>IF(ISNA(VLOOKUP(A1096,vlookup_a!A:B,2,FALSE)),0,(VLOOKUP(A1096,vlookup_a!A:B,2,FALSE)))</f>
        <v>25992</v>
      </c>
      <c r="D1096" s="2">
        <f>VLOOKUP(A1096,vlookup_a!C:D,2,FALSE)</f>
        <v>0</v>
      </c>
      <c r="E1096" s="2">
        <f t="shared" si="51"/>
        <v>0</v>
      </c>
      <c r="F1096" t="str">
        <f t="shared" si="52"/>
        <v>aman</v>
      </c>
      <c r="G1096" t="str">
        <f t="shared" si="53"/>
        <v>update</v>
      </c>
    </row>
    <row r="1097" spans="1:7" hidden="1" x14ac:dyDescent="0.25">
      <c r="A1097" s="1" t="s">
        <v>1095</v>
      </c>
      <c r="B1097" s="2">
        <v>477155</v>
      </c>
      <c r="C1097" s="2">
        <f>IF(ISNA(VLOOKUP(A1097,vlookup_a!A:B,2,FALSE)),0,(VLOOKUP(A1097,vlookup_a!A:B,2,FALSE)))</f>
        <v>477155</v>
      </c>
      <c r="D1097" s="2">
        <f>VLOOKUP(A1097,vlookup_a!C:D,2,FALSE)</f>
        <v>0</v>
      </c>
      <c r="E1097" s="2">
        <f t="shared" si="51"/>
        <v>0</v>
      </c>
      <c r="F1097" t="str">
        <f t="shared" si="52"/>
        <v>aman</v>
      </c>
      <c r="G1097" t="str">
        <f t="shared" si="53"/>
        <v>update</v>
      </c>
    </row>
    <row r="1098" spans="1:7" hidden="1" x14ac:dyDescent="0.25">
      <c r="A1098" s="1" t="s">
        <v>1096</v>
      </c>
      <c r="B1098" s="2">
        <v>108262</v>
      </c>
      <c r="C1098" s="2">
        <f>IF(ISNA(VLOOKUP(A1098,vlookup_a!A:B,2,FALSE)),0,(VLOOKUP(A1098,vlookup_a!A:B,2,FALSE)))</f>
        <v>108262</v>
      </c>
      <c r="D1098" s="2">
        <f>VLOOKUP(A1098,vlookup_a!C:D,2,FALSE)</f>
        <v>0</v>
      </c>
      <c r="E1098" s="2">
        <f t="shared" si="51"/>
        <v>0</v>
      </c>
      <c r="F1098" t="str">
        <f t="shared" si="52"/>
        <v>aman</v>
      </c>
      <c r="G1098" t="str">
        <f t="shared" si="53"/>
        <v>update</v>
      </c>
    </row>
    <row r="1099" spans="1:7" hidden="1" x14ac:dyDescent="0.25">
      <c r="A1099" s="1" t="s">
        <v>1097</v>
      </c>
      <c r="B1099" s="2">
        <v>426306</v>
      </c>
      <c r="C1099" s="2">
        <f>IF(ISNA(VLOOKUP(A1099,vlookup_a!A:B,2,FALSE)),0,(VLOOKUP(A1099,vlookup_a!A:B,2,FALSE)))</f>
        <v>426306</v>
      </c>
      <c r="D1099" s="2">
        <f>VLOOKUP(A1099,vlookup_a!C:D,2,FALSE)</f>
        <v>0</v>
      </c>
      <c r="E1099" s="2">
        <f t="shared" si="51"/>
        <v>0</v>
      </c>
      <c r="F1099" t="str">
        <f t="shared" si="52"/>
        <v>aman</v>
      </c>
      <c r="G1099" t="str">
        <f t="shared" si="53"/>
        <v>update</v>
      </c>
    </row>
    <row r="1100" spans="1:7" hidden="1" x14ac:dyDescent="0.25">
      <c r="A1100" s="1" t="s">
        <v>1098</v>
      </c>
      <c r="B1100" s="2">
        <v>1000000</v>
      </c>
      <c r="C1100" s="2">
        <f>IF(ISNA(VLOOKUP(A1100,vlookup_a!A:B,2,FALSE)),0,(VLOOKUP(A1100,vlookup_a!A:B,2,FALSE)))</f>
        <v>1000000</v>
      </c>
      <c r="D1100" s="2">
        <f>VLOOKUP(A1100,vlookup_a!C:D,2,FALSE)</f>
        <v>0</v>
      </c>
      <c r="E1100" s="2">
        <f t="shared" si="51"/>
        <v>0</v>
      </c>
      <c r="F1100" t="str">
        <f t="shared" si="52"/>
        <v>aman</v>
      </c>
      <c r="G1100" t="str">
        <f t="shared" si="53"/>
        <v>update</v>
      </c>
    </row>
    <row r="1101" spans="1:7" hidden="1" x14ac:dyDescent="0.25">
      <c r="A1101" s="1" t="s">
        <v>1099</v>
      </c>
      <c r="B1101" s="2">
        <v>1773721</v>
      </c>
      <c r="C1101" s="2">
        <f>IF(ISNA(VLOOKUP(A1101,vlookup_a!A:B,2,FALSE)),0,(VLOOKUP(A1101,vlookup_a!A:B,2,FALSE)))</f>
        <v>1773721</v>
      </c>
      <c r="D1101" s="2">
        <f>VLOOKUP(A1101,vlookup_a!C:D,2,FALSE)</f>
        <v>0</v>
      </c>
      <c r="E1101" s="2">
        <f t="shared" si="51"/>
        <v>0</v>
      </c>
      <c r="F1101" t="str">
        <f t="shared" si="52"/>
        <v>aman</v>
      </c>
      <c r="G1101" t="str">
        <f t="shared" si="53"/>
        <v>update</v>
      </c>
    </row>
    <row r="1102" spans="1:7" hidden="1" x14ac:dyDescent="0.25">
      <c r="A1102" s="1" t="s">
        <v>1100</v>
      </c>
      <c r="B1102" s="2">
        <v>20000</v>
      </c>
      <c r="C1102" s="2">
        <f>IF(ISNA(VLOOKUP(A1102,vlookup_a!A:B,2,FALSE)),0,(VLOOKUP(A1102,vlookup_a!A:B,2,FALSE)))</f>
        <v>20000</v>
      </c>
      <c r="D1102" s="2">
        <f>VLOOKUP(A1102,vlookup_a!C:D,2,FALSE)</f>
        <v>0</v>
      </c>
      <c r="E1102" s="2">
        <f t="shared" si="51"/>
        <v>0</v>
      </c>
      <c r="F1102" t="str">
        <f t="shared" si="52"/>
        <v>aman</v>
      </c>
      <c r="G1102" t="str">
        <f t="shared" si="53"/>
        <v>update</v>
      </c>
    </row>
    <row r="1103" spans="1:7" hidden="1" x14ac:dyDescent="0.25">
      <c r="A1103" s="1" t="s">
        <v>1101</v>
      </c>
      <c r="B1103" s="2">
        <v>474458</v>
      </c>
      <c r="C1103" s="2">
        <f>IF(ISNA(VLOOKUP(A1103,vlookup_a!A:B,2,FALSE)),0,(VLOOKUP(A1103,vlookup_a!A:B,2,FALSE)))</f>
        <v>474458</v>
      </c>
      <c r="D1103" s="2">
        <f>VLOOKUP(A1103,vlookup_a!C:D,2,FALSE)</f>
        <v>0</v>
      </c>
      <c r="E1103" s="2">
        <f t="shared" si="51"/>
        <v>0</v>
      </c>
      <c r="F1103" t="str">
        <f t="shared" si="52"/>
        <v>aman</v>
      </c>
      <c r="G1103" t="str">
        <f t="shared" si="53"/>
        <v>update</v>
      </c>
    </row>
    <row r="1104" spans="1:7" hidden="1" x14ac:dyDescent="0.25">
      <c r="A1104" s="1" t="s">
        <v>1102</v>
      </c>
      <c r="B1104" s="2">
        <v>208290</v>
      </c>
      <c r="C1104" s="2">
        <f>IF(ISNA(VLOOKUP(A1104,vlookup_a!A:B,2,FALSE)),0,(VLOOKUP(A1104,vlookup_a!A:B,2,FALSE)))</f>
        <v>208290</v>
      </c>
      <c r="D1104" s="2">
        <f>VLOOKUP(A1104,vlookup_a!C:D,2,FALSE)</f>
        <v>0</v>
      </c>
      <c r="E1104" s="2">
        <f t="shared" si="51"/>
        <v>0</v>
      </c>
      <c r="F1104" t="str">
        <f t="shared" si="52"/>
        <v>aman</v>
      </c>
      <c r="G1104" t="str">
        <f t="shared" si="53"/>
        <v>update</v>
      </c>
    </row>
    <row r="1105" spans="1:7" hidden="1" x14ac:dyDescent="0.25">
      <c r="A1105" s="1" t="s">
        <v>1103</v>
      </c>
      <c r="B1105" s="2">
        <v>105713</v>
      </c>
      <c r="C1105" s="2">
        <f>IF(ISNA(VLOOKUP(A1105,vlookup_a!A:B,2,FALSE)),0,(VLOOKUP(A1105,vlookup_a!A:B,2,FALSE)))</f>
        <v>105713</v>
      </c>
      <c r="D1105" s="2">
        <f>VLOOKUP(A1105,vlookup_a!C:D,2,FALSE)</f>
        <v>0</v>
      </c>
      <c r="E1105" s="2">
        <f t="shared" si="51"/>
        <v>0</v>
      </c>
      <c r="F1105" t="str">
        <f t="shared" si="52"/>
        <v>aman</v>
      </c>
      <c r="G1105" t="str">
        <f t="shared" si="53"/>
        <v>update</v>
      </c>
    </row>
    <row r="1106" spans="1:7" hidden="1" x14ac:dyDescent="0.25">
      <c r="A1106" s="1" t="s">
        <v>1104</v>
      </c>
      <c r="B1106" s="2">
        <v>163132</v>
      </c>
      <c r="C1106" s="2">
        <f>IF(ISNA(VLOOKUP(A1106,vlookup_a!A:B,2,FALSE)),0,(VLOOKUP(A1106,vlookup_a!A:B,2,FALSE)))</f>
        <v>163132</v>
      </c>
      <c r="D1106" s="2">
        <f>VLOOKUP(A1106,vlookup_a!C:D,2,FALSE)</f>
        <v>0</v>
      </c>
      <c r="E1106" s="2">
        <f t="shared" si="51"/>
        <v>0</v>
      </c>
      <c r="F1106" t="str">
        <f t="shared" si="52"/>
        <v>aman</v>
      </c>
      <c r="G1106" t="str">
        <f t="shared" si="53"/>
        <v>update</v>
      </c>
    </row>
    <row r="1107" spans="1:7" hidden="1" x14ac:dyDescent="0.25">
      <c r="A1107" s="1" t="s">
        <v>1105</v>
      </c>
      <c r="B1107" s="2">
        <v>101479</v>
      </c>
      <c r="C1107" s="2">
        <f>IF(ISNA(VLOOKUP(A1107,vlookup_a!A:B,2,FALSE)),0,(VLOOKUP(A1107,vlookup_a!A:B,2,FALSE)))</f>
        <v>101479</v>
      </c>
      <c r="D1107" s="2">
        <f>VLOOKUP(A1107,vlookup_a!C:D,2,FALSE)</f>
        <v>0</v>
      </c>
      <c r="E1107" s="2">
        <f t="shared" si="51"/>
        <v>0</v>
      </c>
      <c r="F1107" t="str">
        <f t="shared" si="52"/>
        <v>aman</v>
      </c>
      <c r="G1107" t="str">
        <f t="shared" si="53"/>
        <v>update</v>
      </c>
    </row>
    <row r="1108" spans="1:7" hidden="1" x14ac:dyDescent="0.25">
      <c r="A1108" s="1" t="s">
        <v>1106</v>
      </c>
      <c r="B1108" s="2">
        <v>50000</v>
      </c>
      <c r="C1108" s="2">
        <f>IF(ISNA(VLOOKUP(A1108,vlookup_a!A:B,2,FALSE)),0,(VLOOKUP(A1108,vlookup_a!A:B,2,FALSE)))</f>
        <v>50000</v>
      </c>
      <c r="D1108" s="2">
        <f>VLOOKUP(A1108,vlookup_a!C:D,2,FALSE)</f>
        <v>0</v>
      </c>
      <c r="E1108" s="2">
        <f t="shared" si="51"/>
        <v>0</v>
      </c>
      <c r="F1108" t="str">
        <f t="shared" si="52"/>
        <v>aman</v>
      </c>
      <c r="G1108" t="str">
        <f t="shared" si="53"/>
        <v>update</v>
      </c>
    </row>
    <row r="1109" spans="1:7" hidden="1" x14ac:dyDescent="0.25">
      <c r="A1109" s="1" t="s">
        <v>1107</v>
      </c>
      <c r="B1109" s="2">
        <v>208520</v>
      </c>
      <c r="C1109" s="2">
        <f>IF(ISNA(VLOOKUP(A1109,vlookup_a!A:B,2,FALSE)),0,(VLOOKUP(A1109,vlookup_a!A:B,2,FALSE)))</f>
        <v>208520</v>
      </c>
      <c r="D1109" s="2">
        <f>VLOOKUP(A1109,vlookup_a!C:D,2,FALSE)</f>
        <v>0</v>
      </c>
      <c r="E1109" s="2">
        <f t="shared" si="51"/>
        <v>0</v>
      </c>
      <c r="F1109" t="str">
        <f t="shared" si="52"/>
        <v>aman</v>
      </c>
      <c r="G1109" t="str">
        <f t="shared" si="53"/>
        <v>update</v>
      </c>
    </row>
    <row r="1110" spans="1:7" hidden="1" x14ac:dyDescent="0.25">
      <c r="A1110" s="1" t="s">
        <v>1108</v>
      </c>
      <c r="B1110" s="2">
        <v>75547</v>
      </c>
      <c r="C1110" s="2">
        <f>IF(ISNA(VLOOKUP(A1110,vlookup_a!A:B,2,FALSE)),0,(VLOOKUP(A1110,vlookup_a!A:B,2,FALSE)))</f>
        <v>75547</v>
      </c>
      <c r="D1110" s="2">
        <f>VLOOKUP(A1110,vlookup_a!C:D,2,FALSE)</f>
        <v>0</v>
      </c>
      <c r="E1110" s="2">
        <f t="shared" si="51"/>
        <v>0</v>
      </c>
      <c r="F1110" t="str">
        <f t="shared" si="52"/>
        <v>aman</v>
      </c>
      <c r="G1110" t="str">
        <f t="shared" si="53"/>
        <v>update</v>
      </c>
    </row>
    <row r="1111" spans="1:7" hidden="1" x14ac:dyDescent="0.25">
      <c r="A1111" s="1" t="s">
        <v>1109</v>
      </c>
      <c r="B1111" s="2">
        <v>7965</v>
      </c>
      <c r="C1111" s="2">
        <f>IF(ISNA(VLOOKUP(A1111,vlookup_a!A:B,2,FALSE)),0,(VLOOKUP(A1111,vlookup_a!A:B,2,FALSE)))</f>
        <v>7965</v>
      </c>
      <c r="D1111" s="2">
        <f>VLOOKUP(A1111,vlookup_a!C:D,2,FALSE)</f>
        <v>0</v>
      </c>
      <c r="E1111" s="2">
        <f t="shared" si="51"/>
        <v>0</v>
      </c>
      <c r="F1111" t="str">
        <f t="shared" si="52"/>
        <v>aman</v>
      </c>
      <c r="G1111" t="str">
        <f t="shared" si="53"/>
        <v>update</v>
      </c>
    </row>
    <row r="1112" spans="1:7" hidden="1" x14ac:dyDescent="0.25">
      <c r="A1112" s="1" t="s">
        <v>1110</v>
      </c>
      <c r="B1112" s="2">
        <v>250262</v>
      </c>
      <c r="C1112" s="2">
        <f>IF(ISNA(VLOOKUP(A1112,vlookup_a!A:B,2,FALSE)),0,(VLOOKUP(A1112,vlookup_a!A:B,2,FALSE)))</f>
        <v>250262</v>
      </c>
      <c r="D1112" s="2">
        <f>VLOOKUP(A1112,vlookup_a!C:D,2,FALSE)</f>
        <v>0</v>
      </c>
      <c r="E1112" s="2">
        <f t="shared" si="51"/>
        <v>0</v>
      </c>
      <c r="F1112" t="str">
        <f t="shared" si="52"/>
        <v>aman</v>
      </c>
      <c r="G1112" t="str">
        <f t="shared" si="53"/>
        <v>update</v>
      </c>
    </row>
    <row r="1113" spans="1:7" hidden="1" x14ac:dyDescent="0.25">
      <c r="A1113" s="1" t="s">
        <v>1111</v>
      </c>
      <c r="B1113" s="2">
        <v>215383</v>
      </c>
      <c r="C1113" s="2">
        <f>IF(ISNA(VLOOKUP(A1113,vlookup_a!A:B,2,FALSE)),0,(VLOOKUP(A1113,vlookup_a!A:B,2,FALSE)))</f>
        <v>215383</v>
      </c>
      <c r="D1113" s="2">
        <f>VLOOKUP(A1113,vlookup_a!C:D,2,FALSE)</f>
        <v>0</v>
      </c>
      <c r="E1113" s="2">
        <f t="shared" si="51"/>
        <v>0</v>
      </c>
      <c r="F1113" t="str">
        <f t="shared" si="52"/>
        <v>aman</v>
      </c>
      <c r="G1113" t="str">
        <f t="shared" si="53"/>
        <v>update</v>
      </c>
    </row>
    <row r="1114" spans="1:7" hidden="1" x14ac:dyDescent="0.25">
      <c r="A1114" s="1" t="s">
        <v>1112</v>
      </c>
      <c r="B1114" s="2">
        <v>38105</v>
      </c>
      <c r="C1114" s="2">
        <f>IF(ISNA(VLOOKUP(A1114,vlookup_a!A:B,2,FALSE)),0,(VLOOKUP(A1114,vlookup_a!A:B,2,FALSE)))</f>
        <v>38105</v>
      </c>
      <c r="D1114" s="2">
        <f>VLOOKUP(A1114,vlookup_a!C:D,2,FALSE)</f>
        <v>0</v>
      </c>
      <c r="E1114" s="2">
        <f t="shared" si="51"/>
        <v>0</v>
      </c>
      <c r="F1114" t="str">
        <f t="shared" si="52"/>
        <v>aman</v>
      </c>
      <c r="G1114" t="str">
        <f t="shared" si="53"/>
        <v>update</v>
      </c>
    </row>
    <row r="1115" spans="1:7" hidden="1" x14ac:dyDescent="0.25">
      <c r="A1115" s="1" t="s">
        <v>1113</v>
      </c>
      <c r="B1115" s="2">
        <v>151012</v>
      </c>
      <c r="C1115" s="2">
        <f>IF(ISNA(VLOOKUP(A1115,vlookup_a!A:B,2,FALSE)),0,(VLOOKUP(A1115,vlookup_a!A:B,2,FALSE)))</f>
        <v>151012</v>
      </c>
      <c r="D1115" s="2">
        <f>VLOOKUP(A1115,vlookup_a!C:D,2,FALSE)</f>
        <v>0</v>
      </c>
      <c r="E1115" s="2">
        <f t="shared" si="51"/>
        <v>0</v>
      </c>
      <c r="F1115" t="str">
        <f t="shared" si="52"/>
        <v>aman</v>
      </c>
      <c r="G1115" t="str">
        <f t="shared" si="53"/>
        <v>update</v>
      </c>
    </row>
    <row r="1116" spans="1:7" hidden="1" x14ac:dyDescent="0.25">
      <c r="A1116" s="1" t="s">
        <v>1114</v>
      </c>
      <c r="B1116" s="2">
        <v>81305</v>
      </c>
      <c r="C1116" s="2">
        <f>IF(ISNA(VLOOKUP(A1116,vlookup_a!A:B,2,FALSE)),0,(VLOOKUP(A1116,vlookup_a!A:B,2,FALSE)))</f>
        <v>81305</v>
      </c>
      <c r="D1116" s="2">
        <f>VLOOKUP(A1116,vlookup_a!C:D,2,FALSE)</f>
        <v>0</v>
      </c>
      <c r="E1116" s="2">
        <f t="shared" si="51"/>
        <v>0</v>
      </c>
      <c r="F1116" t="str">
        <f t="shared" si="52"/>
        <v>aman</v>
      </c>
      <c r="G1116" t="str">
        <f t="shared" si="53"/>
        <v>update</v>
      </c>
    </row>
    <row r="1117" spans="1:7" hidden="1" x14ac:dyDescent="0.25">
      <c r="A1117" s="1" t="s">
        <v>1115</v>
      </c>
      <c r="B1117" s="2">
        <v>2316452</v>
      </c>
      <c r="C1117" s="2">
        <f>IF(ISNA(VLOOKUP(A1117,vlookup_a!A:B,2,FALSE)),0,(VLOOKUP(A1117,vlookup_a!A:B,2,FALSE)))</f>
        <v>2316452</v>
      </c>
      <c r="D1117" s="2">
        <f>VLOOKUP(A1117,vlookup_a!C:D,2,FALSE)</f>
        <v>0</v>
      </c>
      <c r="E1117" s="2">
        <f t="shared" si="51"/>
        <v>0</v>
      </c>
      <c r="F1117" t="str">
        <f t="shared" si="52"/>
        <v>aman</v>
      </c>
      <c r="G1117" t="str">
        <f t="shared" si="53"/>
        <v>update</v>
      </c>
    </row>
    <row r="1118" spans="1:7" hidden="1" x14ac:dyDescent="0.25">
      <c r="A1118" s="1" t="s">
        <v>1116</v>
      </c>
      <c r="B1118" s="2">
        <v>1959056</v>
      </c>
      <c r="C1118" s="2">
        <f>IF(ISNA(VLOOKUP(A1118,vlookup_a!A:B,2,FALSE)),0,(VLOOKUP(A1118,vlookup_a!A:B,2,FALSE)))</f>
        <v>1959056</v>
      </c>
      <c r="D1118" s="2">
        <f>VLOOKUP(A1118,vlookup_a!C:D,2,FALSE)</f>
        <v>0</v>
      </c>
      <c r="E1118" s="2">
        <f t="shared" si="51"/>
        <v>0</v>
      </c>
      <c r="F1118" t="str">
        <f t="shared" si="52"/>
        <v>aman</v>
      </c>
      <c r="G1118" t="str">
        <f t="shared" si="53"/>
        <v>update</v>
      </c>
    </row>
    <row r="1119" spans="1:7" hidden="1" x14ac:dyDescent="0.25">
      <c r="A1119" s="1" t="s">
        <v>1117</v>
      </c>
      <c r="B1119" s="2">
        <v>307845</v>
      </c>
      <c r="C1119" s="2">
        <f>IF(ISNA(VLOOKUP(A1119,vlookup_a!A:B,2,FALSE)),0,(VLOOKUP(A1119,vlookup_a!A:B,2,FALSE)))</f>
        <v>307845</v>
      </c>
      <c r="D1119" s="2">
        <f>VLOOKUP(A1119,vlookup_a!C:D,2,FALSE)</f>
        <v>0</v>
      </c>
      <c r="E1119" s="2">
        <f t="shared" si="51"/>
        <v>0</v>
      </c>
      <c r="F1119" t="str">
        <f t="shared" si="52"/>
        <v>aman</v>
      </c>
      <c r="G1119" t="str">
        <f t="shared" si="53"/>
        <v>update</v>
      </c>
    </row>
    <row r="1120" spans="1:7" hidden="1" x14ac:dyDescent="0.25">
      <c r="A1120" s="1" t="s">
        <v>1118</v>
      </c>
      <c r="B1120" s="2">
        <v>1903623</v>
      </c>
      <c r="C1120" s="2">
        <f>IF(ISNA(VLOOKUP(A1120,vlookup_a!A:B,2,FALSE)),0,(VLOOKUP(A1120,vlookup_a!A:B,2,FALSE)))</f>
        <v>1903623</v>
      </c>
      <c r="D1120" s="2">
        <f>VLOOKUP(A1120,vlookup_a!C:D,2,FALSE)</f>
        <v>0</v>
      </c>
      <c r="E1120" s="2">
        <f t="shared" si="51"/>
        <v>0</v>
      </c>
      <c r="F1120" t="str">
        <f t="shared" si="52"/>
        <v>aman</v>
      </c>
      <c r="G1120" t="str">
        <f t="shared" si="53"/>
        <v>update</v>
      </c>
    </row>
    <row r="1121" spans="1:7" hidden="1" x14ac:dyDescent="0.25">
      <c r="A1121" s="1" t="s">
        <v>1119</v>
      </c>
      <c r="B1121" s="2">
        <v>196700</v>
      </c>
      <c r="C1121" s="2">
        <f>IF(ISNA(VLOOKUP(A1121,vlookup_a!A:B,2,FALSE)),0,(VLOOKUP(A1121,vlookup_a!A:B,2,FALSE)))</f>
        <v>196700</v>
      </c>
      <c r="D1121" s="2">
        <f>VLOOKUP(A1121,vlookup_a!C:D,2,FALSE)</f>
        <v>0</v>
      </c>
      <c r="E1121" s="2">
        <f t="shared" si="51"/>
        <v>0</v>
      </c>
      <c r="F1121" t="str">
        <f t="shared" si="52"/>
        <v>aman</v>
      </c>
      <c r="G1121" t="str">
        <f t="shared" si="53"/>
        <v>update</v>
      </c>
    </row>
    <row r="1122" spans="1:7" hidden="1" x14ac:dyDescent="0.25">
      <c r="A1122" s="1" t="s">
        <v>1120</v>
      </c>
      <c r="B1122" s="2">
        <v>1492085</v>
      </c>
      <c r="C1122" s="2">
        <f>IF(ISNA(VLOOKUP(A1122,vlookup_a!A:B,2,FALSE)),0,(VLOOKUP(A1122,vlookup_a!A:B,2,FALSE)))</f>
        <v>1492085</v>
      </c>
      <c r="D1122" s="2">
        <f>VLOOKUP(A1122,vlookup_a!C:D,2,FALSE)</f>
        <v>0</v>
      </c>
      <c r="E1122" s="2">
        <f t="shared" si="51"/>
        <v>0</v>
      </c>
      <c r="F1122" t="str">
        <f t="shared" si="52"/>
        <v>aman</v>
      </c>
      <c r="G1122" t="str">
        <f t="shared" si="53"/>
        <v>update</v>
      </c>
    </row>
    <row r="1123" spans="1:7" hidden="1" x14ac:dyDescent="0.25">
      <c r="A1123" s="1" t="s">
        <v>1121</v>
      </c>
      <c r="B1123" s="2">
        <v>244935</v>
      </c>
      <c r="C1123" s="2">
        <f>IF(ISNA(VLOOKUP(A1123,vlookup_a!A:B,2,FALSE)),0,(VLOOKUP(A1123,vlookup_a!A:B,2,FALSE)))</f>
        <v>244935</v>
      </c>
      <c r="D1123" s="2">
        <f>VLOOKUP(A1123,vlookup_a!C:D,2,FALSE)</f>
        <v>0</v>
      </c>
      <c r="E1123" s="2">
        <f t="shared" si="51"/>
        <v>0</v>
      </c>
      <c r="F1123" t="str">
        <f t="shared" si="52"/>
        <v>aman</v>
      </c>
      <c r="G1123" t="str">
        <f t="shared" si="53"/>
        <v>update</v>
      </c>
    </row>
    <row r="1124" spans="1:7" hidden="1" x14ac:dyDescent="0.25">
      <c r="A1124" s="1" t="s">
        <v>1122</v>
      </c>
      <c r="B1124" s="2">
        <v>1024668</v>
      </c>
      <c r="C1124" s="2">
        <f>IF(ISNA(VLOOKUP(A1124,vlookup_a!A:B,2,FALSE)),0,(VLOOKUP(A1124,vlookup_a!A:B,2,FALSE)))</f>
        <v>1024668</v>
      </c>
      <c r="D1124" s="2">
        <f>VLOOKUP(A1124,vlookup_a!C:D,2,FALSE)</f>
        <v>0</v>
      </c>
      <c r="E1124" s="2">
        <f t="shared" si="51"/>
        <v>0</v>
      </c>
      <c r="F1124" t="str">
        <f t="shared" si="52"/>
        <v>aman</v>
      </c>
      <c r="G1124" t="str">
        <f t="shared" si="53"/>
        <v>update</v>
      </c>
    </row>
    <row r="1125" spans="1:7" hidden="1" x14ac:dyDescent="0.25">
      <c r="A1125" s="1" t="s">
        <v>1123</v>
      </c>
      <c r="B1125" s="2">
        <v>276188</v>
      </c>
      <c r="C1125" s="2">
        <f>IF(ISNA(VLOOKUP(A1125,vlookup_a!A:B,2,FALSE)),0,(VLOOKUP(A1125,vlookup_a!A:B,2,FALSE)))</f>
        <v>276188</v>
      </c>
      <c r="D1125" s="2">
        <f>VLOOKUP(A1125,vlookup_a!C:D,2,FALSE)</f>
        <v>0</v>
      </c>
      <c r="E1125" s="2">
        <f t="shared" si="51"/>
        <v>0</v>
      </c>
      <c r="F1125" t="str">
        <f t="shared" si="52"/>
        <v>aman</v>
      </c>
      <c r="G1125" t="str">
        <f t="shared" si="53"/>
        <v>update</v>
      </c>
    </row>
    <row r="1126" spans="1:7" hidden="1" x14ac:dyDescent="0.25">
      <c r="A1126" s="1" t="s">
        <v>1124</v>
      </c>
      <c r="B1126" s="2">
        <v>533744</v>
      </c>
      <c r="C1126" s="2">
        <f>IF(ISNA(VLOOKUP(A1126,vlookup_a!A:B,2,FALSE)),0,(VLOOKUP(A1126,vlookup_a!A:B,2,FALSE)))</f>
        <v>533744</v>
      </c>
      <c r="D1126" s="2">
        <f>VLOOKUP(A1126,vlookup_a!C:D,2,FALSE)</f>
        <v>0</v>
      </c>
      <c r="E1126" s="2">
        <f t="shared" si="51"/>
        <v>0</v>
      </c>
      <c r="F1126" t="str">
        <f t="shared" si="52"/>
        <v>aman</v>
      </c>
      <c r="G1126" t="str">
        <f t="shared" si="53"/>
        <v>update</v>
      </c>
    </row>
    <row r="1127" spans="1:7" hidden="1" x14ac:dyDescent="0.25">
      <c r="A1127" s="1" t="s">
        <v>1125</v>
      </c>
      <c r="B1127" s="2">
        <v>1700651</v>
      </c>
      <c r="C1127" s="2">
        <f>IF(ISNA(VLOOKUP(A1127,vlookup_a!A:B,2,FALSE)),0,(VLOOKUP(A1127,vlookup_a!A:B,2,FALSE)))</f>
        <v>1700651</v>
      </c>
      <c r="D1127" s="2">
        <f>VLOOKUP(A1127,vlookup_a!C:D,2,FALSE)</f>
        <v>0</v>
      </c>
      <c r="E1127" s="2">
        <f t="shared" si="51"/>
        <v>0</v>
      </c>
      <c r="F1127" t="str">
        <f t="shared" si="52"/>
        <v>aman</v>
      </c>
      <c r="G1127" t="str">
        <f t="shared" si="53"/>
        <v>update</v>
      </c>
    </row>
    <row r="1128" spans="1:7" hidden="1" x14ac:dyDescent="0.25">
      <c r="A1128" s="1" t="s">
        <v>1126</v>
      </c>
      <c r="B1128" s="2">
        <v>1100004</v>
      </c>
      <c r="C1128" s="2">
        <f>IF(ISNA(VLOOKUP(A1128,vlookup_a!A:B,2,FALSE)),0,(VLOOKUP(A1128,vlookup_a!A:B,2,FALSE)))</f>
        <v>1100004</v>
      </c>
      <c r="D1128" s="2">
        <f>VLOOKUP(A1128,vlookup_a!C:D,2,FALSE)</f>
        <v>0</v>
      </c>
      <c r="E1128" s="2">
        <f t="shared" si="51"/>
        <v>0</v>
      </c>
      <c r="F1128" t="str">
        <f t="shared" si="52"/>
        <v>aman</v>
      </c>
      <c r="G1128" t="str">
        <f t="shared" si="53"/>
        <v>update</v>
      </c>
    </row>
    <row r="1129" spans="1:7" hidden="1" x14ac:dyDescent="0.25">
      <c r="A1129" s="1" t="s">
        <v>1127</v>
      </c>
      <c r="B1129" s="2">
        <v>201121</v>
      </c>
      <c r="C1129" s="2">
        <f>IF(ISNA(VLOOKUP(A1129,vlookup_a!A:B,2,FALSE)),0,(VLOOKUP(A1129,vlookup_a!A:B,2,FALSE)))</f>
        <v>201121</v>
      </c>
      <c r="D1129" s="2">
        <f>VLOOKUP(A1129,vlookup_a!C:D,2,FALSE)</f>
        <v>0</v>
      </c>
      <c r="E1129" s="2">
        <f t="shared" si="51"/>
        <v>0</v>
      </c>
      <c r="F1129" t="str">
        <f t="shared" si="52"/>
        <v>aman</v>
      </c>
      <c r="G1129" t="str">
        <f t="shared" si="53"/>
        <v>update</v>
      </c>
    </row>
    <row r="1130" spans="1:7" hidden="1" x14ac:dyDescent="0.25">
      <c r="A1130" s="1" t="s">
        <v>1128</v>
      </c>
      <c r="B1130" s="2">
        <v>500000</v>
      </c>
      <c r="C1130" s="2">
        <f>IF(ISNA(VLOOKUP(A1130,vlookup_a!A:B,2,FALSE)),0,(VLOOKUP(A1130,vlookup_a!A:B,2,FALSE)))</f>
        <v>500000</v>
      </c>
      <c r="D1130" s="2">
        <f>VLOOKUP(A1130,vlookup_a!C:D,2,FALSE)</f>
        <v>0</v>
      </c>
      <c r="E1130" s="2">
        <f t="shared" si="51"/>
        <v>0</v>
      </c>
      <c r="F1130" t="str">
        <f t="shared" si="52"/>
        <v>aman</v>
      </c>
      <c r="G1130" t="str">
        <f t="shared" si="53"/>
        <v>update</v>
      </c>
    </row>
    <row r="1131" spans="1:7" hidden="1" x14ac:dyDescent="0.25">
      <c r="A1131" s="1" t="s">
        <v>1129</v>
      </c>
      <c r="B1131" s="2">
        <v>813549</v>
      </c>
      <c r="C1131" s="2">
        <f>IF(ISNA(VLOOKUP(A1131,vlookup_a!A:B,2,FALSE)),0,(VLOOKUP(A1131,vlookup_a!A:B,2,FALSE)))</f>
        <v>813549</v>
      </c>
      <c r="D1131" s="2">
        <f>VLOOKUP(A1131,vlookup_a!C:D,2,FALSE)</f>
        <v>0</v>
      </c>
      <c r="E1131" s="2">
        <f t="shared" si="51"/>
        <v>0</v>
      </c>
      <c r="F1131" t="str">
        <f t="shared" si="52"/>
        <v>aman</v>
      </c>
      <c r="G1131" t="str">
        <f t="shared" si="53"/>
        <v>update</v>
      </c>
    </row>
    <row r="1132" spans="1:7" hidden="1" x14ac:dyDescent="0.25">
      <c r="A1132" s="1" t="s">
        <v>1130</v>
      </c>
      <c r="B1132" s="2">
        <v>500000</v>
      </c>
      <c r="C1132" s="2">
        <f>IF(ISNA(VLOOKUP(A1132,vlookup_a!A:B,2,FALSE)),0,(VLOOKUP(A1132,vlookup_a!A:B,2,FALSE)))</f>
        <v>500000</v>
      </c>
      <c r="D1132" s="2">
        <f>VLOOKUP(A1132,vlookup_a!C:D,2,FALSE)</f>
        <v>0</v>
      </c>
      <c r="E1132" s="2">
        <f t="shared" si="51"/>
        <v>0</v>
      </c>
      <c r="F1132" t="str">
        <f t="shared" si="52"/>
        <v>aman</v>
      </c>
      <c r="G1132" t="str">
        <f t="shared" si="53"/>
        <v>update</v>
      </c>
    </row>
    <row r="1133" spans="1:7" hidden="1" x14ac:dyDescent="0.25">
      <c r="A1133" s="1" t="s">
        <v>1131</v>
      </c>
      <c r="B1133" s="2">
        <v>9779</v>
      </c>
      <c r="C1133" s="2">
        <f>IF(ISNA(VLOOKUP(A1133,vlookup_a!A:B,2,FALSE)),0,(VLOOKUP(A1133,vlookup_a!A:B,2,FALSE)))</f>
        <v>9779</v>
      </c>
      <c r="D1133" s="2">
        <f>VLOOKUP(A1133,vlookup_a!C:D,2,FALSE)</f>
        <v>0</v>
      </c>
      <c r="E1133" s="2">
        <f t="shared" si="51"/>
        <v>0</v>
      </c>
      <c r="F1133" t="str">
        <f t="shared" si="52"/>
        <v>aman</v>
      </c>
      <c r="G1133" t="str">
        <f t="shared" si="53"/>
        <v>update</v>
      </c>
    </row>
    <row r="1134" spans="1:7" hidden="1" x14ac:dyDescent="0.25">
      <c r="A1134" s="1" t="s">
        <v>1132</v>
      </c>
      <c r="B1134" s="2">
        <v>581432</v>
      </c>
      <c r="C1134" s="2">
        <f>IF(ISNA(VLOOKUP(A1134,vlookup_a!A:B,2,FALSE)),0,(VLOOKUP(A1134,vlookup_a!A:B,2,FALSE)))</f>
        <v>581432</v>
      </c>
      <c r="D1134" s="2">
        <f>VLOOKUP(A1134,vlookup_a!C:D,2,FALSE)</f>
        <v>0</v>
      </c>
      <c r="E1134" s="2">
        <f t="shared" si="51"/>
        <v>0</v>
      </c>
      <c r="F1134" t="str">
        <f t="shared" si="52"/>
        <v>aman</v>
      </c>
      <c r="G1134" t="str">
        <f t="shared" si="53"/>
        <v>update</v>
      </c>
    </row>
    <row r="1135" spans="1:7" hidden="1" x14ac:dyDescent="0.25">
      <c r="A1135" s="1" t="s">
        <v>1133</v>
      </c>
      <c r="B1135" s="2">
        <v>504892</v>
      </c>
      <c r="C1135" s="2">
        <f>IF(ISNA(VLOOKUP(A1135,vlookup_a!A:B,2,FALSE)),0,(VLOOKUP(A1135,vlookup_a!A:B,2,FALSE)))</f>
        <v>504892</v>
      </c>
      <c r="D1135" s="2">
        <f>VLOOKUP(A1135,vlookup_a!C:D,2,FALSE)</f>
        <v>0</v>
      </c>
      <c r="E1135" s="2">
        <f t="shared" si="51"/>
        <v>0</v>
      </c>
      <c r="F1135" t="str">
        <f t="shared" si="52"/>
        <v>aman</v>
      </c>
      <c r="G1135" t="str">
        <f t="shared" si="53"/>
        <v>update</v>
      </c>
    </row>
    <row r="1136" spans="1:7" hidden="1" x14ac:dyDescent="0.25">
      <c r="A1136" s="1" t="s">
        <v>1134</v>
      </c>
      <c r="B1136" s="2">
        <v>1178820</v>
      </c>
      <c r="C1136" s="2">
        <f>IF(ISNA(VLOOKUP(A1136,vlookup_a!A:B,2,FALSE)),0,(VLOOKUP(A1136,vlookup_a!A:B,2,FALSE)))</f>
        <v>1178820</v>
      </c>
      <c r="D1136" s="2">
        <f>VLOOKUP(A1136,vlookup_a!C:D,2,FALSE)</f>
        <v>0</v>
      </c>
      <c r="E1136" s="2">
        <f t="shared" si="51"/>
        <v>0</v>
      </c>
      <c r="F1136" t="str">
        <f t="shared" si="52"/>
        <v>aman</v>
      </c>
      <c r="G1136" t="str">
        <f t="shared" si="53"/>
        <v>update</v>
      </c>
    </row>
    <row r="1137" spans="1:7" hidden="1" x14ac:dyDescent="0.25">
      <c r="A1137" s="1" t="s">
        <v>1135</v>
      </c>
      <c r="B1137" s="2">
        <v>2263165</v>
      </c>
      <c r="C1137" s="2">
        <f>IF(ISNA(VLOOKUP(A1137,vlookup_a!A:B,2,FALSE)),0,(VLOOKUP(A1137,vlookup_a!A:B,2,FALSE)))</f>
        <v>2263165</v>
      </c>
      <c r="D1137" s="2">
        <f>VLOOKUP(A1137,vlookup_a!C:D,2,FALSE)</f>
        <v>0</v>
      </c>
      <c r="E1137" s="2">
        <f t="shared" si="51"/>
        <v>0</v>
      </c>
      <c r="F1137" t="str">
        <f t="shared" si="52"/>
        <v>aman</v>
      </c>
      <c r="G1137" t="str">
        <f t="shared" si="53"/>
        <v>update</v>
      </c>
    </row>
    <row r="1138" spans="1:7" hidden="1" x14ac:dyDescent="0.25">
      <c r="A1138" s="1" t="s">
        <v>1136</v>
      </c>
      <c r="B1138" s="2">
        <v>1484711</v>
      </c>
      <c r="C1138" s="2">
        <f>IF(ISNA(VLOOKUP(A1138,vlookup_a!A:B,2,FALSE)),0,(VLOOKUP(A1138,vlookup_a!A:B,2,FALSE)))</f>
        <v>1484711</v>
      </c>
      <c r="D1138" s="2">
        <f>VLOOKUP(A1138,vlookup_a!C:D,2,FALSE)</f>
        <v>0</v>
      </c>
      <c r="E1138" s="2">
        <f t="shared" si="51"/>
        <v>0</v>
      </c>
      <c r="F1138" t="str">
        <f t="shared" si="52"/>
        <v>aman</v>
      </c>
      <c r="G1138" t="str">
        <f t="shared" si="53"/>
        <v>update</v>
      </c>
    </row>
    <row r="1139" spans="1:7" hidden="1" x14ac:dyDescent="0.25">
      <c r="A1139" s="1" t="s">
        <v>1137</v>
      </c>
      <c r="B1139" s="2">
        <v>785782</v>
      </c>
      <c r="C1139" s="2">
        <f>IF(ISNA(VLOOKUP(A1139,vlookup_a!A:B,2,FALSE)),0,(VLOOKUP(A1139,vlookup_a!A:B,2,FALSE)))</f>
        <v>785782</v>
      </c>
      <c r="D1139" s="2">
        <f>VLOOKUP(A1139,vlookup_a!C:D,2,FALSE)</f>
        <v>0</v>
      </c>
      <c r="E1139" s="2">
        <f t="shared" si="51"/>
        <v>0</v>
      </c>
      <c r="F1139" t="str">
        <f t="shared" si="52"/>
        <v>aman</v>
      </c>
      <c r="G1139" t="str">
        <f t="shared" si="53"/>
        <v>update</v>
      </c>
    </row>
    <row r="1140" spans="1:7" hidden="1" x14ac:dyDescent="0.25">
      <c r="A1140" s="1" t="s">
        <v>1138</v>
      </c>
      <c r="B1140" s="2">
        <v>532</v>
      </c>
      <c r="C1140" s="2">
        <f>IF(ISNA(VLOOKUP(A1140,vlookup_a!A:B,2,FALSE)),0,(VLOOKUP(A1140,vlookup_a!A:B,2,FALSE)))</f>
        <v>561</v>
      </c>
      <c r="D1140" s="2">
        <f>VLOOKUP(A1140,vlookup_a!C:D,2,FALSE)</f>
        <v>0</v>
      </c>
      <c r="E1140" s="2">
        <f t="shared" si="51"/>
        <v>-29</v>
      </c>
      <c r="F1140" t="str">
        <f t="shared" si="52"/>
        <v>aman</v>
      </c>
      <c r="G1140" t="str">
        <f t="shared" si="53"/>
        <v>update</v>
      </c>
    </row>
    <row r="1141" spans="1:7" hidden="1" x14ac:dyDescent="0.25">
      <c r="A1141" s="1" t="s">
        <v>1139</v>
      </c>
      <c r="B1141" s="2">
        <v>1326186</v>
      </c>
      <c r="C1141" s="2">
        <f>IF(ISNA(VLOOKUP(A1141,vlookup_a!A:B,2,FALSE)),0,(VLOOKUP(A1141,vlookup_a!A:B,2,FALSE)))</f>
        <v>1326186</v>
      </c>
      <c r="D1141" s="2">
        <f>VLOOKUP(A1141,vlookup_a!C:D,2,FALSE)</f>
        <v>0</v>
      </c>
      <c r="E1141" s="2">
        <f t="shared" si="51"/>
        <v>0</v>
      </c>
      <c r="F1141" t="str">
        <f t="shared" si="52"/>
        <v>aman</v>
      </c>
      <c r="G1141" t="str">
        <f t="shared" si="53"/>
        <v>update</v>
      </c>
    </row>
    <row r="1142" spans="1:7" hidden="1" x14ac:dyDescent="0.25">
      <c r="A1142" s="1" t="s">
        <v>1140</v>
      </c>
      <c r="B1142" s="2">
        <v>437287</v>
      </c>
      <c r="C1142" s="2">
        <f>IF(ISNA(VLOOKUP(A1142,vlookup_a!A:B,2,FALSE)),0,(VLOOKUP(A1142,vlookup_a!A:B,2,FALSE)))</f>
        <v>437287</v>
      </c>
      <c r="D1142" s="2">
        <f>VLOOKUP(A1142,vlookup_a!C:D,2,FALSE)</f>
        <v>0</v>
      </c>
      <c r="E1142" s="2">
        <f t="shared" si="51"/>
        <v>0</v>
      </c>
      <c r="F1142" t="str">
        <f t="shared" si="52"/>
        <v>aman</v>
      </c>
      <c r="G1142" t="str">
        <f t="shared" si="53"/>
        <v>update</v>
      </c>
    </row>
    <row r="1143" spans="1:7" hidden="1" x14ac:dyDescent="0.25">
      <c r="A1143" s="1" t="s">
        <v>1141</v>
      </c>
      <c r="B1143" s="2">
        <v>3748690</v>
      </c>
      <c r="C1143" s="2">
        <f>IF(ISNA(VLOOKUP(A1143,vlookup_a!A:B,2,FALSE)),0,(VLOOKUP(A1143,vlookup_a!A:B,2,FALSE)))</f>
        <v>3748690</v>
      </c>
      <c r="D1143" s="2">
        <f>VLOOKUP(A1143,vlookup_a!C:D,2,FALSE)</f>
        <v>0</v>
      </c>
      <c r="E1143" s="2">
        <f t="shared" si="51"/>
        <v>0</v>
      </c>
      <c r="F1143" t="str">
        <f t="shared" si="52"/>
        <v>aman</v>
      </c>
      <c r="G1143" t="str">
        <f t="shared" si="53"/>
        <v>update</v>
      </c>
    </row>
    <row r="1144" spans="1:7" hidden="1" x14ac:dyDescent="0.25">
      <c r="A1144" s="1" t="s">
        <v>1142</v>
      </c>
      <c r="B1144" s="2">
        <v>13804</v>
      </c>
      <c r="C1144" s="2">
        <f>IF(ISNA(VLOOKUP(A1144,vlookup_a!A:B,2,FALSE)),0,(VLOOKUP(A1144,vlookup_a!A:B,2,FALSE)))</f>
        <v>13804</v>
      </c>
      <c r="D1144" s="2">
        <f>VLOOKUP(A1144,vlookup_a!C:D,2,FALSE)</f>
        <v>0</v>
      </c>
      <c r="E1144" s="2">
        <f t="shared" si="51"/>
        <v>0</v>
      </c>
      <c r="F1144" t="str">
        <f t="shared" si="52"/>
        <v>aman</v>
      </c>
      <c r="G1144" t="str">
        <f t="shared" si="53"/>
        <v>update</v>
      </c>
    </row>
    <row r="1145" spans="1:7" hidden="1" x14ac:dyDescent="0.25">
      <c r="A1145" s="1" t="s">
        <v>1143</v>
      </c>
      <c r="B1145" s="2">
        <v>692714</v>
      </c>
      <c r="C1145" s="2">
        <f>IF(ISNA(VLOOKUP(A1145,vlookup_a!A:B,2,FALSE)),0,(VLOOKUP(A1145,vlookup_a!A:B,2,FALSE)))</f>
        <v>692714</v>
      </c>
      <c r="D1145" s="2">
        <f>VLOOKUP(A1145,vlookup_a!C:D,2,FALSE)</f>
        <v>0</v>
      </c>
      <c r="E1145" s="2">
        <f t="shared" si="51"/>
        <v>0</v>
      </c>
      <c r="F1145" t="str">
        <f t="shared" si="52"/>
        <v>aman</v>
      </c>
      <c r="G1145" t="str">
        <f t="shared" si="53"/>
        <v>update</v>
      </c>
    </row>
    <row r="1146" spans="1:7" hidden="1" x14ac:dyDescent="0.25">
      <c r="A1146" s="1" t="s">
        <v>1144</v>
      </c>
      <c r="B1146" s="2">
        <v>1504625</v>
      </c>
      <c r="C1146" s="2">
        <f>IF(ISNA(VLOOKUP(A1146,vlookup_a!A:B,2,FALSE)),0,(VLOOKUP(A1146,vlookup_a!A:B,2,FALSE)))</f>
        <v>1504625</v>
      </c>
      <c r="D1146" s="2">
        <f>VLOOKUP(A1146,vlookup_a!C:D,2,FALSE)</f>
        <v>0</v>
      </c>
      <c r="E1146" s="2">
        <f t="shared" si="51"/>
        <v>0</v>
      </c>
      <c r="F1146" t="str">
        <f t="shared" si="52"/>
        <v>aman</v>
      </c>
      <c r="G1146" t="str">
        <f t="shared" si="53"/>
        <v>update</v>
      </c>
    </row>
    <row r="1147" spans="1:7" hidden="1" x14ac:dyDescent="0.25">
      <c r="A1147" s="1" t="s">
        <v>1145</v>
      </c>
      <c r="B1147" s="2">
        <v>25000</v>
      </c>
      <c r="C1147" s="2">
        <f>IF(ISNA(VLOOKUP(A1147,vlookup_a!A:B,2,FALSE)),0,(VLOOKUP(A1147,vlookup_a!A:B,2,FALSE)))</f>
        <v>25000</v>
      </c>
      <c r="D1147" s="2">
        <f>VLOOKUP(A1147,vlookup_a!C:D,2,FALSE)</f>
        <v>0</v>
      </c>
      <c r="E1147" s="2">
        <f t="shared" si="51"/>
        <v>0</v>
      </c>
      <c r="F1147" t="str">
        <f t="shared" si="52"/>
        <v>aman</v>
      </c>
      <c r="G1147" t="str">
        <f t="shared" si="53"/>
        <v>update</v>
      </c>
    </row>
    <row r="1148" spans="1:7" hidden="1" x14ac:dyDescent="0.25">
      <c r="A1148" s="1" t="s">
        <v>1146</v>
      </c>
      <c r="B1148" s="2">
        <v>551470</v>
      </c>
      <c r="C1148" s="2">
        <f>IF(ISNA(VLOOKUP(A1148,vlookup_a!A:B,2,FALSE)),0,(VLOOKUP(A1148,vlookup_a!A:B,2,FALSE)))</f>
        <v>551470</v>
      </c>
      <c r="D1148" s="2">
        <f>VLOOKUP(A1148,vlookup_a!C:D,2,FALSE)</f>
        <v>0</v>
      </c>
      <c r="E1148" s="2">
        <f t="shared" si="51"/>
        <v>0</v>
      </c>
      <c r="F1148" t="str">
        <f t="shared" si="52"/>
        <v>aman</v>
      </c>
      <c r="G1148" t="str">
        <f t="shared" si="53"/>
        <v>update</v>
      </c>
    </row>
    <row r="1149" spans="1:7" hidden="1" x14ac:dyDescent="0.25">
      <c r="A1149" s="1" t="s">
        <v>1147</v>
      </c>
      <c r="B1149" s="2">
        <v>3401810</v>
      </c>
      <c r="C1149" s="2">
        <f>IF(ISNA(VLOOKUP(A1149,vlookup_a!A:B,2,FALSE)),0,(VLOOKUP(A1149,vlookup_a!A:B,2,FALSE)))</f>
        <v>3401810</v>
      </c>
      <c r="D1149" s="2">
        <f>VLOOKUP(A1149,vlookup_a!C:D,2,FALSE)</f>
        <v>0</v>
      </c>
      <c r="E1149" s="2">
        <f t="shared" si="51"/>
        <v>0</v>
      </c>
      <c r="F1149" t="str">
        <f t="shared" si="52"/>
        <v>aman</v>
      </c>
      <c r="G1149" t="str">
        <f t="shared" si="53"/>
        <v>update</v>
      </c>
    </row>
    <row r="1150" spans="1:7" hidden="1" x14ac:dyDescent="0.25">
      <c r="A1150" s="1" t="s">
        <v>1148</v>
      </c>
      <c r="B1150" s="2">
        <v>200000</v>
      </c>
      <c r="C1150" s="2">
        <f>IF(ISNA(VLOOKUP(A1150,vlookup_a!A:B,2,FALSE)),0,(VLOOKUP(A1150,vlookup_a!A:B,2,FALSE)))</f>
        <v>200000</v>
      </c>
      <c r="D1150" s="2">
        <f>VLOOKUP(A1150,vlookup_a!C:D,2,FALSE)</f>
        <v>0</v>
      </c>
      <c r="E1150" s="2">
        <f t="shared" si="51"/>
        <v>0</v>
      </c>
      <c r="F1150" t="str">
        <f t="shared" si="52"/>
        <v>aman</v>
      </c>
      <c r="G1150" t="str">
        <f t="shared" si="53"/>
        <v>update</v>
      </c>
    </row>
    <row r="1151" spans="1:7" hidden="1" x14ac:dyDescent="0.25">
      <c r="A1151" s="1" t="s">
        <v>1149</v>
      </c>
      <c r="B1151" s="2">
        <v>323415</v>
      </c>
      <c r="C1151" s="2">
        <f>IF(ISNA(VLOOKUP(A1151,vlookup_a!A:B,2,FALSE)),0,(VLOOKUP(A1151,vlookup_a!A:B,2,FALSE)))</f>
        <v>323415</v>
      </c>
      <c r="D1151" s="2">
        <f>VLOOKUP(A1151,vlookup_a!C:D,2,FALSE)</f>
        <v>0</v>
      </c>
      <c r="E1151" s="2">
        <f t="shared" si="51"/>
        <v>0</v>
      </c>
      <c r="F1151" t="str">
        <f t="shared" si="52"/>
        <v>aman</v>
      </c>
      <c r="G1151" t="str">
        <f t="shared" si="53"/>
        <v>update</v>
      </c>
    </row>
    <row r="1152" spans="1:7" hidden="1" x14ac:dyDescent="0.25">
      <c r="A1152" s="1" t="s">
        <v>1150</v>
      </c>
      <c r="B1152" s="2">
        <v>120739</v>
      </c>
      <c r="C1152" s="2">
        <f>IF(ISNA(VLOOKUP(A1152,vlookup_a!A:B,2,FALSE)),0,(VLOOKUP(A1152,vlookup_a!A:B,2,FALSE)))</f>
        <v>120739</v>
      </c>
      <c r="D1152" s="2">
        <f>VLOOKUP(A1152,vlookup_a!C:D,2,FALSE)</f>
        <v>0</v>
      </c>
      <c r="E1152" s="2">
        <f t="shared" si="51"/>
        <v>0</v>
      </c>
      <c r="F1152" t="str">
        <f t="shared" si="52"/>
        <v>aman</v>
      </c>
      <c r="G1152" t="str">
        <f t="shared" si="53"/>
        <v>update</v>
      </c>
    </row>
    <row r="1153" spans="1:7" hidden="1" x14ac:dyDescent="0.25">
      <c r="A1153" s="1" t="s">
        <v>1151</v>
      </c>
      <c r="B1153" s="2">
        <v>101211</v>
      </c>
      <c r="C1153" s="2">
        <f>IF(ISNA(VLOOKUP(A1153,vlookup_a!A:B,2,FALSE)),0,(VLOOKUP(A1153,vlookup_a!A:B,2,FALSE)))</f>
        <v>101211</v>
      </c>
      <c r="D1153" s="2">
        <f>VLOOKUP(A1153,vlookup_a!C:D,2,FALSE)</f>
        <v>0</v>
      </c>
      <c r="E1153" s="2">
        <f t="shared" si="51"/>
        <v>0</v>
      </c>
      <c r="F1153" t="str">
        <f t="shared" si="52"/>
        <v>aman</v>
      </c>
      <c r="G1153" t="str">
        <f t="shared" si="53"/>
        <v>update</v>
      </c>
    </row>
    <row r="1154" spans="1:7" hidden="1" x14ac:dyDescent="0.25">
      <c r="A1154" s="1" t="s">
        <v>1152</v>
      </c>
      <c r="B1154" s="2">
        <v>10000</v>
      </c>
      <c r="C1154" s="2">
        <f>IF(ISNA(VLOOKUP(A1154,vlookup_a!A:B,2,FALSE)),0,(VLOOKUP(A1154,vlookup_a!A:B,2,FALSE)))</f>
        <v>10000</v>
      </c>
      <c r="D1154" s="2">
        <f>VLOOKUP(A1154,vlookup_a!C:D,2,FALSE)</f>
        <v>0</v>
      </c>
      <c r="E1154" s="2">
        <f t="shared" si="51"/>
        <v>0</v>
      </c>
      <c r="F1154" t="str">
        <f t="shared" si="52"/>
        <v>aman</v>
      </c>
      <c r="G1154" t="str">
        <f t="shared" si="53"/>
        <v>update</v>
      </c>
    </row>
    <row r="1155" spans="1:7" hidden="1" x14ac:dyDescent="0.25">
      <c r="A1155" s="1" t="s">
        <v>1153</v>
      </c>
      <c r="B1155" s="2">
        <v>283149</v>
      </c>
      <c r="C1155" s="2">
        <f>IF(ISNA(VLOOKUP(A1155,vlookup_a!A:B,2,FALSE)),0,(VLOOKUP(A1155,vlookup_a!A:B,2,FALSE)))</f>
        <v>283149</v>
      </c>
      <c r="D1155" s="2">
        <f>VLOOKUP(A1155,vlookup_a!C:D,2,FALSE)</f>
        <v>0</v>
      </c>
      <c r="E1155" s="2">
        <f t="shared" ref="E1155:E1218" si="54">B1155-C1155</f>
        <v>0</v>
      </c>
      <c r="F1155" t="str">
        <f t="shared" ref="F1155:F1218" si="55">IF(B1155=C1155,"aman",IF(B1155&lt;C1155,"aman","cek"))</f>
        <v>aman</v>
      </c>
      <c r="G1155" t="str">
        <f t="shared" ref="G1155:G1218" si="56">IF(D1155=B1155,"no update","update")</f>
        <v>update</v>
      </c>
    </row>
    <row r="1156" spans="1:7" hidden="1" x14ac:dyDescent="0.25">
      <c r="A1156" s="1" t="s">
        <v>1154</v>
      </c>
      <c r="B1156" s="2">
        <v>453202</v>
      </c>
      <c r="C1156" s="2">
        <f>IF(ISNA(VLOOKUP(A1156,vlookup_a!A:B,2,FALSE)),0,(VLOOKUP(A1156,vlookup_a!A:B,2,FALSE)))</f>
        <v>453202</v>
      </c>
      <c r="D1156" s="2">
        <f>VLOOKUP(A1156,vlookup_a!C:D,2,FALSE)</f>
        <v>0</v>
      </c>
      <c r="E1156" s="2">
        <f t="shared" si="54"/>
        <v>0</v>
      </c>
      <c r="F1156" t="str">
        <f t="shared" si="55"/>
        <v>aman</v>
      </c>
      <c r="G1156" t="str">
        <f t="shared" si="56"/>
        <v>update</v>
      </c>
    </row>
    <row r="1157" spans="1:7" hidden="1" x14ac:dyDescent="0.25">
      <c r="A1157" s="1" t="s">
        <v>1155</v>
      </c>
      <c r="B1157" s="2">
        <v>150000</v>
      </c>
      <c r="C1157" s="2">
        <f>IF(ISNA(VLOOKUP(A1157,vlookup_a!A:B,2,FALSE)),0,(VLOOKUP(A1157,vlookup_a!A:B,2,FALSE)))</f>
        <v>150000</v>
      </c>
      <c r="D1157" s="2">
        <f>VLOOKUP(A1157,vlookup_a!C:D,2,FALSE)</f>
        <v>0</v>
      </c>
      <c r="E1157" s="2">
        <f t="shared" si="54"/>
        <v>0</v>
      </c>
      <c r="F1157" t="str">
        <f t="shared" si="55"/>
        <v>aman</v>
      </c>
      <c r="G1157" t="str">
        <f t="shared" si="56"/>
        <v>update</v>
      </c>
    </row>
    <row r="1158" spans="1:7" hidden="1" x14ac:dyDescent="0.25">
      <c r="A1158" s="1" t="s">
        <v>1156</v>
      </c>
      <c r="B1158" s="2">
        <v>275000</v>
      </c>
      <c r="C1158" s="2">
        <f>IF(ISNA(VLOOKUP(A1158,vlookup_a!A:B,2,FALSE)),0,(VLOOKUP(A1158,vlookup_a!A:B,2,FALSE)))</f>
        <v>275000</v>
      </c>
      <c r="D1158" s="2">
        <f>VLOOKUP(A1158,vlookup_a!C:D,2,FALSE)</f>
        <v>0</v>
      </c>
      <c r="E1158" s="2">
        <f t="shared" si="54"/>
        <v>0</v>
      </c>
      <c r="F1158" t="str">
        <f t="shared" si="55"/>
        <v>aman</v>
      </c>
      <c r="G1158" t="str">
        <f t="shared" si="56"/>
        <v>update</v>
      </c>
    </row>
    <row r="1159" spans="1:7" hidden="1" x14ac:dyDescent="0.25">
      <c r="A1159" s="1" t="s">
        <v>1157</v>
      </c>
      <c r="B1159" s="2">
        <v>306639</v>
      </c>
      <c r="C1159" s="2">
        <f>IF(ISNA(VLOOKUP(A1159,vlookup_a!A:B,2,FALSE)),0,(VLOOKUP(A1159,vlookup_a!A:B,2,FALSE)))</f>
        <v>306639</v>
      </c>
      <c r="D1159" s="2">
        <f>VLOOKUP(A1159,vlookup_a!C:D,2,FALSE)</f>
        <v>0</v>
      </c>
      <c r="E1159" s="2">
        <f t="shared" si="54"/>
        <v>0</v>
      </c>
      <c r="F1159" t="str">
        <f t="shared" si="55"/>
        <v>aman</v>
      </c>
      <c r="G1159" t="str">
        <f t="shared" si="56"/>
        <v>update</v>
      </c>
    </row>
    <row r="1160" spans="1:7" hidden="1" x14ac:dyDescent="0.25">
      <c r="A1160" s="1" t="s">
        <v>1158</v>
      </c>
      <c r="B1160" s="2">
        <v>75000</v>
      </c>
      <c r="C1160" s="2">
        <f>IF(ISNA(VLOOKUP(A1160,vlookup_a!A:B,2,FALSE)),0,(VLOOKUP(A1160,vlookup_a!A:B,2,FALSE)))</f>
        <v>75000</v>
      </c>
      <c r="D1160" s="2">
        <f>VLOOKUP(A1160,vlookup_a!C:D,2,FALSE)</f>
        <v>0</v>
      </c>
      <c r="E1160" s="2">
        <f t="shared" si="54"/>
        <v>0</v>
      </c>
      <c r="F1160" t="str">
        <f t="shared" si="55"/>
        <v>aman</v>
      </c>
      <c r="G1160" t="str">
        <f t="shared" si="56"/>
        <v>update</v>
      </c>
    </row>
    <row r="1161" spans="1:7" hidden="1" x14ac:dyDescent="0.25">
      <c r="A1161" s="1" t="s">
        <v>1159</v>
      </c>
      <c r="B1161" s="2">
        <v>120000</v>
      </c>
      <c r="C1161" s="2">
        <f>IF(ISNA(VLOOKUP(A1161,vlookup_a!A:B,2,FALSE)),0,(VLOOKUP(A1161,vlookup_a!A:B,2,FALSE)))</f>
        <v>120000</v>
      </c>
      <c r="D1161" s="2">
        <f>VLOOKUP(A1161,vlookup_a!C:D,2,FALSE)</f>
        <v>0</v>
      </c>
      <c r="E1161" s="2">
        <f t="shared" si="54"/>
        <v>0</v>
      </c>
      <c r="F1161" t="str">
        <f t="shared" si="55"/>
        <v>aman</v>
      </c>
      <c r="G1161" t="str">
        <f t="shared" si="56"/>
        <v>update</v>
      </c>
    </row>
    <row r="1162" spans="1:7" hidden="1" x14ac:dyDescent="0.25">
      <c r="A1162" s="1" t="s">
        <v>1160</v>
      </c>
      <c r="B1162" s="2">
        <v>7950</v>
      </c>
      <c r="C1162" s="2">
        <f>IF(ISNA(VLOOKUP(A1162,vlookup_a!A:B,2,FALSE)),0,(VLOOKUP(A1162,vlookup_a!A:B,2,FALSE)))</f>
        <v>7950</v>
      </c>
      <c r="D1162" s="2">
        <f>VLOOKUP(A1162,vlookup_a!C:D,2,FALSE)</f>
        <v>0</v>
      </c>
      <c r="E1162" s="2">
        <f t="shared" si="54"/>
        <v>0</v>
      </c>
      <c r="F1162" t="str">
        <f t="shared" si="55"/>
        <v>aman</v>
      </c>
      <c r="G1162" t="str">
        <f t="shared" si="56"/>
        <v>update</v>
      </c>
    </row>
    <row r="1163" spans="1:7" hidden="1" x14ac:dyDescent="0.25">
      <c r="A1163" s="1" t="s">
        <v>1161</v>
      </c>
      <c r="B1163" s="2">
        <v>397534</v>
      </c>
      <c r="C1163" s="2">
        <f>IF(ISNA(VLOOKUP(A1163,vlookup_a!A:B,2,FALSE)),0,(VLOOKUP(A1163,vlookup_a!A:B,2,FALSE)))</f>
        <v>397534</v>
      </c>
      <c r="D1163" s="2">
        <f>VLOOKUP(A1163,vlookup_a!C:D,2,FALSE)</f>
        <v>0</v>
      </c>
      <c r="E1163" s="2">
        <f t="shared" si="54"/>
        <v>0</v>
      </c>
      <c r="F1163" t="str">
        <f t="shared" si="55"/>
        <v>aman</v>
      </c>
      <c r="G1163" t="str">
        <f t="shared" si="56"/>
        <v>update</v>
      </c>
    </row>
    <row r="1164" spans="1:7" hidden="1" x14ac:dyDescent="0.25">
      <c r="A1164" s="1" t="s">
        <v>1162</v>
      </c>
      <c r="B1164" s="2">
        <v>234277</v>
      </c>
      <c r="C1164" s="2">
        <f>IF(ISNA(VLOOKUP(A1164,vlookup_a!A:B,2,FALSE)),0,(VLOOKUP(A1164,vlookup_a!A:B,2,FALSE)))</f>
        <v>234277</v>
      </c>
      <c r="D1164" s="2">
        <f>VLOOKUP(A1164,vlookup_a!C:D,2,FALSE)</f>
        <v>0</v>
      </c>
      <c r="E1164" s="2">
        <f t="shared" si="54"/>
        <v>0</v>
      </c>
      <c r="F1164" t="str">
        <f t="shared" si="55"/>
        <v>aman</v>
      </c>
      <c r="G1164" t="str">
        <f t="shared" si="56"/>
        <v>update</v>
      </c>
    </row>
    <row r="1165" spans="1:7" hidden="1" x14ac:dyDescent="0.25">
      <c r="A1165" s="1" t="s">
        <v>1163</v>
      </c>
      <c r="B1165" s="2">
        <v>1652726</v>
      </c>
      <c r="C1165" s="2">
        <f>IF(ISNA(VLOOKUP(A1165,vlookup_a!A:B,2,FALSE)),0,(VLOOKUP(A1165,vlookup_a!A:B,2,FALSE)))</f>
        <v>1652726</v>
      </c>
      <c r="D1165" s="2">
        <f>VLOOKUP(A1165,vlookup_a!C:D,2,FALSE)</f>
        <v>0</v>
      </c>
      <c r="E1165" s="2">
        <f t="shared" si="54"/>
        <v>0</v>
      </c>
      <c r="F1165" t="str">
        <f t="shared" si="55"/>
        <v>aman</v>
      </c>
      <c r="G1165" t="str">
        <f t="shared" si="56"/>
        <v>update</v>
      </c>
    </row>
    <row r="1166" spans="1:7" hidden="1" x14ac:dyDescent="0.25">
      <c r="A1166" s="1" t="s">
        <v>1164</v>
      </c>
      <c r="B1166" s="2">
        <v>99933</v>
      </c>
      <c r="C1166" s="2">
        <f>IF(ISNA(VLOOKUP(A1166,vlookup_a!A:B,2,FALSE)),0,(VLOOKUP(A1166,vlookup_a!A:B,2,FALSE)))</f>
        <v>99933</v>
      </c>
      <c r="D1166" s="2">
        <f>VLOOKUP(A1166,vlookup_a!C:D,2,FALSE)</f>
        <v>0</v>
      </c>
      <c r="E1166" s="2">
        <f t="shared" si="54"/>
        <v>0</v>
      </c>
      <c r="F1166" t="str">
        <f t="shared" si="55"/>
        <v>aman</v>
      </c>
      <c r="G1166" t="str">
        <f t="shared" si="56"/>
        <v>update</v>
      </c>
    </row>
    <row r="1167" spans="1:7" hidden="1" x14ac:dyDescent="0.25">
      <c r="A1167" s="1" t="s">
        <v>1165</v>
      </c>
      <c r="B1167" s="2">
        <v>981186</v>
      </c>
      <c r="C1167" s="2">
        <f>IF(ISNA(VLOOKUP(A1167,vlookup_a!A:B,2,FALSE)),0,(VLOOKUP(A1167,vlookup_a!A:B,2,FALSE)))</f>
        <v>981186</v>
      </c>
      <c r="D1167" s="2">
        <f>VLOOKUP(A1167,vlookup_a!C:D,2,FALSE)</f>
        <v>0</v>
      </c>
      <c r="E1167" s="2">
        <f t="shared" si="54"/>
        <v>0</v>
      </c>
      <c r="F1167" t="str">
        <f t="shared" si="55"/>
        <v>aman</v>
      </c>
      <c r="G1167" t="str">
        <f t="shared" si="56"/>
        <v>update</v>
      </c>
    </row>
    <row r="1168" spans="1:7" hidden="1" x14ac:dyDescent="0.25">
      <c r="A1168" s="1" t="s">
        <v>1166</v>
      </c>
      <c r="B1168" s="2">
        <v>786812</v>
      </c>
      <c r="C1168" s="2">
        <f>IF(ISNA(VLOOKUP(A1168,vlookup_a!A:B,2,FALSE)),0,(VLOOKUP(A1168,vlookup_a!A:B,2,FALSE)))</f>
        <v>786812</v>
      </c>
      <c r="D1168" s="2">
        <f>VLOOKUP(A1168,vlookup_a!C:D,2,FALSE)</f>
        <v>0</v>
      </c>
      <c r="E1168" s="2">
        <f t="shared" si="54"/>
        <v>0</v>
      </c>
      <c r="F1168" t="str">
        <f t="shared" si="55"/>
        <v>aman</v>
      </c>
      <c r="G1168" t="str">
        <f t="shared" si="56"/>
        <v>update</v>
      </c>
    </row>
    <row r="1169" spans="1:7" hidden="1" x14ac:dyDescent="0.25">
      <c r="A1169" s="1" t="s">
        <v>1167</v>
      </c>
      <c r="B1169" s="2">
        <v>146300</v>
      </c>
      <c r="C1169" s="2">
        <f>IF(ISNA(VLOOKUP(A1169,vlookup_a!A:B,2,FALSE)),0,(VLOOKUP(A1169,vlookup_a!A:B,2,FALSE)))</f>
        <v>146300</v>
      </c>
      <c r="D1169" s="2">
        <f>VLOOKUP(A1169,vlookup_a!C:D,2,FALSE)</f>
        <v>0</v>
      </c>
      <c r="E1169" s="2">
        <f t="shared" si="54"/>
        <v>0</v>
      </c>
      <c r="F1169" t="str">
        <f t="shared" si="55"/>
        <v>aman</v>
      </c>
      <c r="G1169" t="str">
        <f t="shared" si="56"/>
        <v>update</v>
      </c>
    </row>
    <row r="1170" spans="1:7" hidden="1" x14ac:dyDescent="0.25">
      <c r="A1170" s="1" t="s">
        <v>1168</v>
      </c>
      <c r="B1170" s="2">
        <v>683530</v>
      </c>
      <c r="C1170" s="2">
        <f>IF(ISNA(VLOOKUP(A1170,vlookup_a!A:B,2,FALSE)),0,(VLOOKUP(A1170,vlookup_a!A:B,2,FALSE)))</f>
        <v>683530</v>
      </c>
      <c r="D1170" s="2">
        <f>VLOOKUP(A1170,vlookup_a!C:D,2,FALSE)</f>
        <v>0</v>
      </c>
      <c r="E1170" s="2">
        <f t="shared" si="54"/>
        <v>0</v>
      </c>
      <c r="F1170" t="str">
        <f t="shared" si="55"/>
        <v>aman</v>
      </c>
      <c r="G1170" t="str">
        <f t="shared" si="56"/>
        <v>update</v>
      </c>
    </row>
    <row r="1171" spans="1:7" hidden="1" x14ac:dyDescent="0.25">
      <c r="A1171" s="1" t="s">
        <v>1169</v>
      </c>
      <c r="B1171" s="2">
        <v>1155876</v>
      </c>
      <c r="C1171" s="2">
        <f>IF(ISNA(VLOOKUP(A1171,vlookup_a!A:B,2,FALSE)),0,(VLOOKUP(A1171,vlookup_a!A:B,2,FALSE)))</f>
        <v>1155876</v>
      </c>
      <c r="D1171" s="2">
        <f>VLOOKUP(A1171,vlookup_a!C:D,2,FALSE)</f>
        <v>0</v>
      </c>
      <c r="E1171" s="2">
        <f t="shared" si="54"/>
        <v>0</v>
      </c>
      <c r="F1171" t="str">
        <f t="shared" si="55"/>
        <v>aman</v>
      </c>
      <c r="G1171" t="str">
        <f t="shared" si="56"/>
        <v>update</v>
      </c>
    </row>
    <row r="1172" spans="1:7" hidden="1" x14ac:dyDescent="0.25">
      <c r="A1172" s="1" t="s">
        <v>1170</v>
      </c>
      <c r="B1172" s="2">
        <v>156054</v>
      </c>
      <c r="C1172" s="2">
        <f>IF(ISNA(VLOOKUP(A1172,vlookup_a!A:B,2,FALSE)),0,(VLOOKUP(A1172,vlookup_a!A:B,2,FALSE)))</f>
        <v>156054</v>
      </c>
      <c r="D1172" s="2">
        <f>VLOOKUP(A1172,vlookup_a!C:D,2,FALSE)</f>
        <v>0</v>
      </c>
      <c r="E1172" s="2">
        <f t="shared" si="54"/>
        <v>0</v>
      </c>
      <c r="F1172" t="str">
        <f t="shared" si="55"/>
        <v>aman</v>
      </c>
      <c r="G1172" t="str">
        <f t="shared" si="56"/>
        <v>update</v>
      </c>
    </row>
    <row r="1173" spans="1:7" hidden="1" x14ac:dyDescent="0.25">
      <c r="A1173" s="1" t="s">
        <v>1171</v>
      </c>
      <c r="B1173" s="2">
        <v>133133</v>
      </c>
      <c r="C1173" s="2">
        <f>IF(ISNA(VLOOKUP(A1173,vlookup_a!A:B,2,FALSE)),0,(VLOOKUP(A1173,vlookup_a!A:B,2,FALSE)))</f>
        <v>133133</v>
      </c>
      <c r="D1173" s="2">
        <f>VLOOKUP(A1173,vlookup_a!C:D,2,FALSE)</f>
        <v>0</v>
      </c>
      <c r="E1173" s="2">
        <f t="shared" si="54"/>
        <v>0</v>
      </c>
      <c r="F1173" t="str">
        <f t="shared" si="55"/>
        <v>aman</v>
      </c>
      <c r="G1173" t="str">
        <f t="shared" si="56"/>
        <v>update</v>
      </c>
    </row>
    <row r="1174" spans="1:7" hidden="1" x14ac:dyDescent="0.25">
      <c r="A1174" s="1" t="s">
        <v>1172</v>
      </c>
      <c r="B1174" s="2">
        <v>50407</v>
      </c>
      <c r="C1174" s="2">
        <f>IF(ISNA(VLOOKUP(A1174,vlookup_a!A:B,2,FALSE)),0,(VLOOKUP(A1174,vlookup_a!A:B,2,FALSE)))</f>
        <v>50407</v>
      </c>
      <c r="D1174" s="2">
        <f>VLOOKUP(A1174,vlookup_a!C:D,2,FALSE)</f>
        <v>0</v>
      </c>
      <c r="E1174" s="2">
        <f t="shared" si="54"/>
        <v>0</v>
      </c>
      <c r="F1174" t="str">
        <f t="shared" si="55"/>
        <v>aman</v>
      </c>
      <c r="G1174" t="str">
        <f t="shared" si="56"/>
        <v>update</v>
      </c>
    </row>
    <row r="1175" spans="1:7" hidden="1" x14ac:dyDescent="0.25">
      <c r="A1175" s="1" t="s">
        <v>1173</v>
      </c>
      <c r="B1175" s="2">
        <v>65000</v>
      </c>
      <c r="C1175" s="2">
        <f>IF(ISNA(VLOOKUP(A1175,vlookup_a!A:B,2,FALSE)),0,(VLOOKUP(A1175,vlookup_a!A:B,2,FALSE)))</f>
        <v>65000</v>
      </c>
      <c r="D1175" s="2">
        <f>VLOOKUP(A1175,vlookup_a!C:D,2,FALSE)</f>
        <v>0</v>
      </c>
      <c r="E1175" s="2">
        <f t="shared" si="54"/>
        <v>0</v>
      </c>
      <c r="F1175" t="str">
        <f t="shared" si="55"/>
        <v>aman</v>
      </c>
      <c r="G1175" t="str">
        <f t="shared" si="56"/>
        <v>update</v>
      </c>
    </row>
    <row r="1176" spans="1:7" hidden="1" x14ac:dyDescent="0.25">
      <c r="A1176" s="1" t="s">
        <v>1174</v>
      </c>
      <c r="B1176" s="2">
        <v>210235</v>
      </c>
      <c r="C1176" s="2">
        <f>IF(ISNA(VLOOKUP(A1176,vlookup_a!A:B,2,FALSE)),0,(VLOOKUP(A1176,vlookup_a!A:B,2,FALSE)))</f>
        <v>210235</v>
      </c>
      <c r="D1176" s="2">
        <f>VLOOKUP(A1176,vlookup_a!C:D,2,FALSE)</f>
        <v>0</v>
      </c>
      <c r="E1176" s="2">
        <f t="shared" si="54"/>
        <v>0</v>
      </c>
      <c r="F1176" t="str">
        <f t="shared" si="55"/>
        <v>aman</v>
      </c>
      <c r="G1176" t="str">
        <f t="shared" si="56"/>
        <v>update</v>
      </c>
    </row>
    <row r="1177" spans="1:7" hidden="1" x14ac:dyDescent="0.25">
      <c r="A1177" s="1" t="s">
        <v>1175</v>
      </c>
      <c r="B1177" s="2">
        <v>1086090</v>
      </c>
      <c r="C1177" s="2">
        <f>IF(ISNA(VLOOKUP(A1177,vlookup_a!A:B,2,FALSE)),0,(VLOOKUP(A1177,vlookup_a!A:B,2,FALSE)))</f>
        <v>1086090</v>
      </c>
      <c r="D1177" s="2">
        <f>VLOOKUP(A1177,vlookup_a!C:D,2,FALSE)</f>
        <v>0</v>
      </c>
      <c r="E1177" s="2">
        <f t="shared" si="54"/>
        <v>0</v>
      </c>
      <c r="F1177" t="str">
        <f t="shared" si="55"/>
        <v>aman</v>
      </c>
      <c r="G1177" t="str">
        <f t="shared" si="56"/>
        <v>update</v>
      </c>
    </row>
    <row r="1178" spans="1:7" hidden="1" x14ac:dyDescent="0.25">
      <c r="A1178" s="1" t="s">
        <v>1176</v>
      </c>
      <c r="B1178" s="2">
        <v>120760</v>
      </c>
      <c r="C1178" s="2">
        <f>IF(ISNA(VLOOKUP(A1178,vlookup_a!A:B,2,FALSE)),0,(VLOOKUP(A1178,vlookup_a!A:B,2,FALSE)))</f>
        <v>120760</v>
      </c>
      <c r="D1178" s="2">
        <f>VLOOKUP(A1178,vlookup_a!C:D,2,FALSE)</f>
        <v>0</v>
      </c>
      <c r="E1178" s="2">
        <f t="shared" si="54"/>
        <v>0</v>
      </c>
      <c r="F1178" t="str">
        <f t="shared" si="55"/>
        <v>aman</v>
      </c>
      <c r="G1178" t="str">
        <f t="shared" si="56"/>
        <v>update</v>
      </c>
    </row>
    <row r="1179" spans="1:7" hidden="1" x14ac:dyDescent="0.25">
      <c r="A1179" s="1" t="s">
        <v>1177</v>
      </c>
      <c r="B1179" s="2">
        <v>300127</v>
      </c>
      <c r="C1179" s="2">
        <f>IF(ISNA(VLOOKUP(A1179,vlookup_a!A:B,2,FALSE)),0,(VLOOKUP(A1179,vlookup_a!A:B,2,FALSE)))</f>
        <v>300127</v>
      </c>
      <c r="D1179" s="2">
        <f>VLOOKUP(A1179,vlookup_a!C:D,2,FALSE)</f>
        <v>0</v>
      </c>
      <c r="E1179" s="2">
        <f t="shared" si="54"/>
        <v>0</v>
      </c>
      <c r="F1179" t="str">
        <f t="shared" si="55"/>
        <v>aman</v>
      </c>
      <c r="G1179" t="str">
        <f t="shared" si="56"/>
        <v>update</v>
      </c>
    </row>
    <row r="1180" spans="1:7" hidden="1" x14ac:dyDescent="0.25">
      <c r="A1180" s="1" t="s">
        <v>1178</v>
      </c>
      <c r="B1180" s="2">
        <v>142720</v>
      </c>
      <c r="C1180" s="2">
        <f>IF(ISNA(VLOOKUP(A1180,vlookup_a!A:B,2,FALSE)),0,(VLOOKUP(A1180,vlookup_a!A:B,2,FALSE)))</f>
        <v>142720</v>
      </c>
      <c r="D1180" s="2">
        <f>VLOOKUP(A1180,vlookup_a!C:D,2,FALSE)</f>
        <v>0</v>
      </c>
      <c r="E1180" s="2">
        <f t="shared" si="54"/>
        <v>0</v>
      </c>
      <c r="F1180" t="str">
        <f t="shared" si="55"/>
        <v>aman</v>
      </c>
      <c r="G1180" t="str">
        <f t="shared" si="56"/>
        <v>update</v>
      </c>
    </row>
    <row r="1181" spans="1:7" hidden="1" x14ac:dyDescent="0.25">
      <c r="A1181" s="1" t="s">
        <v>1179</v>
      </c>
      <c r="B1181" s="2">
        <v>192843</v>
      </c>
      <c r="C1181" s="2">
        <f>IF(ISNA(VLOOKUP(A1181,vlookup_a!A:B,2,FALSE)),0,(VLOOKUP(A1181,vlookup_a!A:B,2,FALSE)))</f>
        <v>192843</v>
      </c>
      <c r="D1181" s="2">
        <f>VLOOKUP(A1181,vlookup_a!C:D,2,FALSE)</f>
        <v>0</v>
      </c>
      <c r="E1181" s="2">
        <f t="shared" si="54"/>
        <v>0</v>
      </c>
      <c r="F1181" t="str">
        <f t="shared" si="55"/>
        <v>aman</v>
      </c>
      <c r="G1181" t="str">
        <f t="shared" si="56"/>
        <v>update</v>
      </c>
    </row>
    <row r="1182" spans="1:7" hidden="1" x14ac:dyDescent="0.25">
      <c r="A1182" s="1" t="s">
        <v>1180</v>
      </c>
      <c r="B1182" s="2">
        <v>113169</v>
      </c>
      <c r="C1182" s="2">
        <f>IF(ISNA(VLOOKUP(A1182,vlookup_a!A:B,2,FALSE)),0,(VLOOKUP(A1182,vlookup_a!A:B,2,FALSE)))</f>
        <v>113169</v>
      </c>
      <c r="D1182" s="2">
        <f>VLOOKUP(A1182,vlookup_a!C:D,2,FALSE)</f>
        <v>0</v>
      </c>
      <c r="E1182" s="2">
        <f t="shared" si="54"/>
        <v>0</v>
      </c>
      <c r="F1182" t="str">
        <f t="shared" si="55"/>
        <v>aman</v>
      </c>
      <c r="G1182" t="str">
        <f t="shared" si="56"/>
        <v>update</v>
      </c>
    </row>
    <row r="1183" spans="1:7" hidden="1" x14ac:dyDescent="0.25">
      <c r="A1183" s="1" t="s">
        <v>1181</v>
      </c>
      <c r="B1183" s="2">
        <v>218954</v>
      </c>
      <c r="C1183" s="2">
        <f>IF(ISNA(VLOOKUP(A1183,vlookup_a!A:B,2,FALSE)),0,(VLOOKUP(A1183,vlookup_a!A:B,2,FALSE)))</f>
        <v>218954</v>
      </c>
      <c r="D1183" s="2">
        <f>VLOOKUP(A1183,vlookup_a!C:D,2,FALSE)</f>
        <v>0</v>
      </c>
      <c r="E1183" s="2">
        <f t="shared" si="54"/>
        <v>0</v>
      </c>
      <c r="F1183" t="str">
        <f t="shared" si="55"/>
        <v>aman</v>
      </c>
      <c r="G1183" t="str">
        <f t="shared" si="56"/>
        <v>update</v>
      </c>
    </row>
    <row r="1184" spans="1:7" hidden="1" x14ac:dyDescent="0.25">
      <c r="A1184" s="1" t="s">
        <v>1182</v>
      </c>
      <c r="B1184" s="2">
        <v>920186</v>
      </c>
      <c r="C1184" s="2">
        <f>IF(ISNA(VLOOKUP(A1184,vlookup_a!A:B,2,FALSE)),0,(VLOOKUP(A1184,vlookup_a!A:B,2,FALSE)))</f>
        <v>920186</v>
      </c>
      <c r="D1184" s="2">
        <f>VLOOKUP(A1184,vlookup_a!C:D,2,FALSE)</f>
        <v>0</v>
      </c>
      <c r="E1184" s="2">
        <f t="shared" si="54"/>
        <v>0</v>
      </c>
      <c r="F1184" t="str">
        <f t="shared" si="55"/>
        <v>aman</v>
      </c>
      <c r="G1184" t="str">
        <f t="shared" si="56"/>
        <v>update</v>
      </c>
    </row>
    <row r="1185" spans="1:7" hidden="1" x14ac:dyDescent="0.25">
      <c r="A1185" s="1" t="s">
        <v>1183</v>
      </c>
      <c r="B1185" s="2">
        <v>1593000</v>
      </c>
      <c r="C1185" s="2">
        <f>IF(ISNA(VLOOKUP(A1185,vlookup_a!A:B,2,FALSE)),0,(VLOOKUP(A1185,vlookup_a!A:B,2,FALSE)))</f>
        <v>1593000</v>
      </c>
      <c r="D1185" s="2">
        <f>VLOOKUP(A1185,vlookup_a!C:D,2,FALSE)</f>
        <v>0</v>
      </c>
      <c r="E1185" s="2">
        <f t="shared" si="54"/>
        <v>0</v>
      </c>
      <c r="F1185" t="str">
        <f t="shared" si="55"/>
        <v>aman</v>
      </c>
      <c r="G1185" t="str">
        <f t="shared" si="56"/>
        <v>update</v>
      </c>
    </row>
    <row r="1186" spans="1:7" hidden="1" x14ac:dyDescent="0.25">
      <c r="A1186" s="1" t="s">
        <v>1184</v>
      </c>
      <c r="B1186" s="2">
        <v>209216</v>
      </c>
      <c r="C1186" s="2">
        <f>IF(ISNA(VLOOKUP(A1186,vlookup_a!A:B,2,FALSE)),0,(VLOOKUP(A1186,vlookup_a!A:B,2,FALSE)))</f>
        <v>209216</v>
      </c>
      <c r="D1186" s="2">
        <f>VLOOKUP(A1186,vlookup_a!C:D,2,FALSE)</f>
        <v>0</v>
      </c>
      <c r="E1186" s="2">
        <f t="shared" si="54"/>
        <v>0</v>
      </c>
      <c r="F1186" t="str">
        <f t="shared" si="55"/>
        <v>aman</v>
      </c>
      <c r="G1186" t="str">
        <f t="shared" si="56"/>
        <v>update</v>
      </c>
    </row>
    <row r="1187" spans="1:7" hidden="1" x14ac:dyDescent="0.25">
      <c r="A1187" s="1" t="s">
        <v>1185</v>
      </c>
      <c r="B1187" s="2">
        <v>101875</v>
      </c>
      <c r="C1187" s="2">
        <f>IF(ISNA(VLOOKUP(A1187,vlookup_a!A:B,2,FALSE)),0,(VLOOKUP(A1187,vlookup_a!A:B,2,FALSE)))</f>
        <v>101875</v>
      </c>
      <c r="D1187" s="2">
        <f>VLOOKUP(A1187,vlookup_a!C:D,2,FALSE)</f>
        <v>0</v>
      </c>
      <c r="E1187" s="2">
        <f t="shared" si="54"/>
        <v>0</v>
      </c>
      <c r="F1187" t="str">
        <f t="shared" si="55"/>
        <v>aman</v>
      </c>
      <c r="G1187" t="str">
        <f t="shared" si="56"/>
        <v>update</v>
      </c>
    </row>
    <row r="1188" spans="1:7" hidden="1" x14ac:dyDescent="0.25">
      <c r="A1188" s="1" t="s">
        <v>1186</v>
      </c>
      <c r="B1188" s="2">
        <v>397534</v>
      </c>
      <c r="C1188" s="2">
        <f>IF(ISNA(VLOOKUP(A1188,vlookup_a!A:B,2,FALSE)),0,(VLOOKUP(A1188,vlookup_a!A:B,2,FALSE)))</f>
        <v>397534</v>
      </c>
      <c r="D1188" s="2">
        <f>VLOOKUP(A1188,vlookup_a!C:D,2,FALSE)</f>
        <v>0</v>
      </c>
      <c r="E1188" s="2">
        <f t="shared" si="54"/>
        <v>0</v>
      </c>
      <c r="F1188" t="str">
        <f t="shared" si="55"/>
        <v>aman</v>
      </c>
      <c r="G1188" t="str">
        <f t="shared" si="56"/>
        <v>update</v>
      </c>
    </row>
    <row r="1189" spans="1:7" hidden="1" x14ac:dyDescent="0.25">
      <c r="A1189" s="1" t="s">
        <v>1187</v>
      </c>
      <c r="B1189" s="2">
        <v>141472</v>
      </c>
      <c r="C1189" s="2">
        <f>IF(ISNA(VLOOKUP(A1189,vlookup_a!A:B,2,FALSE)),0,(VLOOKUP(A1189,vlookup_a!A:B,2,FALSE)))</f>
        <v>141472</v>
      </c>
      <c r="D1189" s="2">
        <f>VLOOKUP(A1189,vlookup_a!C:D,2,FALSE)</f>
        <v>0</v>
      </c>
      <c r="E1189" s="2">
        <f t="shared" si="54"/>
        <v>0</v>
      </c>
      <c r="F1189" t="str">
        <f t="shared" si="55"/>
        <v>aman</v>
      </c>
      <c r="G1189" t="str">
        <f t="shared" si="56"/>
        <v>update</v>
      </c>
    </row>
    <row r="1190" spans="1:7" hidden="1" x14ac:dyDescent="0.25">
      <c r="A1190" s="1" t="s">
        <v>1188</v>
      </c>
      <c r="B1190" s="2">
        <v>2665</v>
      </c>
      <c r="C1190" s="2">
        <f>IF(ISNA(VLOOKUP(A1190,vlookup_a!A:B,2,FALSE)),0,(VLOOKUP(A1190,vlookup_a!A:B,2,FALSE)))</f>
        <v>2665</v>
      </c>
      <c r="D1190" s="2">
        <f>VLOOKUP(A1190,vlookup_a!C:D,2,FALSE)</f>
        <v>0</v>
      </c>
      <c r="E1190" s="2">
        <f t="shared" si="54"/>
        <v>0</v>
      </c>
      <c r="F1190" t="str">
        <f t="shared" si="55"/>
        <v>aman</v>
      </c>
      <c r="G1190" t="str">
        <f t="shared" si="56"/>
        <v>update</v>
      </c>
    </row>
    <row r="1191" spans="1:7" hidden="1" x14ac:dyDescent="0.25">
      <c r="A1191" s="1" t="s">
        <v>1189</v>
      </c>
      <c r="B1191" s="2">
        <v>133133</v>
      </c>
      <c r="C1191" s="2">
        <f>IF(ISNA(VLOOKUP(A1191,vlookup_a!A:B,2,FALSE)),0,(VLOOKUP(A1191,vlookup_a!A:B,2,FALSE)))</f>
        <v>133133</v>
      </c>
      <c r="D1191" s="2">
        <f>VLOOKUP(A1191,vlookup_a!C:D,2,FALSE)</f>
        <v>0</v>
      </c>
      <c r="E1191" s="2">
        <f t="shared" si="54"/>
        <v>0</v>
      </c>
      <c r="F1191" t="str">
        <f t="shared" si="55"/>
        <v>aman</v>
      </c>
      <c r="G1191" t="str">
        <f t="shared" si="56"/>
        <v>update</v>
      </c>
    </row>
    <row r="1192" spans="1:7" hidden="1" x14ac:dyDescent="0.25">
      <c r="A1192" s="1" t="s">
        <v>1190</v>
      </c>
      <c r="B1192" s="2">
        <v>300000</v>
      </c>
      <c r="C1192" s="2">
        <f>IF(ISNA(VLOOKUP(A1192,vlookup_a!A:B,2,FALSE)),0,(VLOOKUP(A1192,vlookup_a!A:B,2,FALSE)))</f>
        <v>300000</v>
      </c>
      <c r="D1192" s="2">
        <f>VLOOKUP(A1192,vlookup_a!C:D,2,FALSE)</f>
        <v>0</v>
      </c>
      <c r="E1192" s="2">
        <f t="shared" si="54"/>
        <v>0</v>
      </c>
      <c r="F1192" t="str">
        <f t="shared" si="55"/>
        <v>aman</v>
      </c>
      <c r="G1192" t="str">
        <f t="shared" si="56"/>
        <v>update</v>
      </c>
    </row>
    <row r="1193" spans="1:7" hidden="1" x14ac:dyDescent="0.25">
      <c r="A1193" s="1" t="s">
        <v>1191</v>
      </c>
      <c r="B1193" s="2">
        <v>6585</v>
      </c>
      <c r="C1193" s="2">
        <f>IF(ISNA(VLOOKUP(A1193,vlookup_a!A:B,2,FALSE)),0,(VLOOKUP(A1193,vlookup_a!A:B,2,FALSE)))</f>
        <v>6585</v>
      </c>
      <c r="D1193" s="2">
        <f>VLOOKUP(A1193,vlookup_a!C:D,2,FALSE)</f>
        <v>0</v>
      </c>
      <c r="E1193" s="2">
        <f t="shared" si="54"/>
        <v>0</v>
      </c>
      <c r="F1193" t="str">
        <f t="shared" si="55"/>
        <v>aman</v>
      </c>
      <c r="G1193" t="str">
        <f t="shared" si="56"/>
        <v>update</v>
      </c>
    </row>
    <row r="1194" spans="1:7" hidden="1" x14ac:dyDescent="0.25">
      <c r="A1194" s="1" t="s">
        <v>1192</v>
      </c>
      <c r="B1194" s="2">
        <v>922407</v>
      </c>
      <c r="C1194" s="2">
        <f>IF(ISNA(VLOOKUP(A1194,vlookup_a!A:B,2,FALSE)),0,(VLOOKUP(A1194,vlookup_a!A:B,2,FALSE)))</f>
        <v>922407</v>
      </c>
      <c r="D1194" s="2">
        <f>VLOOKUP(A1194,vlookup_a!C:D,2,FALSE)</f>
        <v>0</v>
      </c>
      <c r="E1194" s="2">
        <f t="shared" si="54"/>
        <v>0</v>
      </c>
      <c r="F1194" t="str">
        <f t="shared" si="55"/>
        <v>aman</v>
      </c>
      <c r="G1194" t="str">
        <f t="shared" si="56"/>
        <v>update</v>
      </c>
    </row>
    <row r="1195" spans="1:7" hidden="1" x14ac:dyDescent="0.25">
      <c r="A1195" s="1" t="s">
        <v>1193</v>
      </c>
      <c r="B1195" s="2">
        <v>664303</v>
      </c>
      <c r="C1195" s="2">
        <f>IF(ISNA(VLOOKUP(A1195,vlookup_a!A:B,2,FALSE)),0,(VLOOKUP(A1195,vlookup_a!A:B,2,FALSE)))</f>
        <v>664303</v>
      </c>
      <c r="D1195" s="2">
        <f>VLOOKUP(A1195,vlookup_a!C:D,2,FALSE)</f>
        <v>0</v>
      </c>
      <c r="E1195" s="2">
        <f t="shared" si="54"/>
        <v>0</v>
      </c>
      <c r="F1195" t="str">
        <f t="shared" si="55"/>
        <v>aman</v>
      </c>
      <c r="G1195" t="str">
        <f t="shared" si="56"/>
        <v>update</v>
      </c>
    </row>
    <row r="1196" spans="1:7" hidden="1" x14ac:dyDescent="0.25">
      <c r="A1196" s="1" t="s">
        <v>1194</v>
      </c>
      <c r="B1196" s="2">
        <v>340000</v>
      </c>
      <c r="C1196" s="2">
        <f>IF(ISNA(VLOOKUP(A1196,vlookup_a!A:B,2,FALSE)),0,(VLOOKUP(A1196,vlookup_a!A:B,2,FALSE)))</f>
        <v>340000</v>
      </c>
      <c r="D1196" s="2">
        <f>VLOOKUP(A1196,vlookup_a!C:D,2,FALSE)</f>
        <v>0</v>
      </c>
      <c r="E1196" s="2">
        <f t="shared" si="54"/>
        <v>0</v>
      </c>
      <c r="F1196" t="str">
        <f t="shared" si="55"/>
        <v>aman</v>
      </c>
      <c r="G1196" t="str">
        <f t="shared" si="56"/>
        <v>update</v>
      </c>
    </row>
    <row r="1197" spans="1:7" hidden="1" x14ac:dyDescent="0.25">
      <c r="A1197" s="1" t="s">
        <v>1195</v>
      </c>
      <c r="B1197" s="2">
        <v>1090557</v>
      </c>
      <c r="C1197" s="2">
        <f>IF(ISNA(VLOOKUP(A1197,vlookup_a!A:B,2,FALSE)),0,(VLOOKUP(A1197,vlookup_a!A:B,2,FALSE)))</f>
        <v>1090557</v>
      </c>
      <c r="D1197" s="2">
        <f>VLOOKUP(A1197,vlookup_a!C:D,2,FALSE)</f>
        <v>0</v>
      </c>
      <c r="E1197" s="2">
        <f t="shared" si="54"/>
        <v>0</v>
      </c>
      <c r="F1197" t="str">
        <f t="shared" si="55"/>
        <v>aman</v>
      </c>
      <c r="G1197" t="str">
        <f t="shared" si="56"/>
        <v>update</v>
      </c>
    </row>
    <row r="1198" spans="1:7" hidden="1" x14ac:dyDescent="0.25">
      <c r="A1198" s="1" t="s">
        <v>1196</v>
      </c>
      <c r="B1198" s="2">
        <v>388238</v>
      </c>
      <c r="C1198" s="2">
        <f>IF(ISNA(VLOOKUP(A1198,vlookup_a!A:B,2,FALSE)),0,(VLOOKUP(A1198,vlookup_a!A:B,2,FALSE)))</f>
        <v>388238</v>
      </c>
      <c r="D1198" s="2">
        <f>VLOOKUP(A1198,vlookup_a!C:D,2,FALSE)</f>
        <v>0</v>
      </c>
      <c r="E1198" s="2">
        <f t="shared" si="54"/>
        <v>0</v>
      </c>
      <c r="F1198" t="str">
        <f t="shared" si="55"/>
        <v>aman</v>
      </c>
      <c r="G1198" t="str">
        <f t="shared" si="56"/>
        <v>update</v>
      </c>
    </row>
    <row r="1199" spans="1:7" hidden="1" x14ac:dyDescent="0.25">
      <c r="A1199" s="1" t="s">
        <v>1197</v>
      </c>
      <c r="B1199" s="2">
        <v>2040448</v>
      </c>
      <c r="C1199" s="2">
        <f>IF(ISNA(VLOOKUP(A1199,vlookup_a!A:B,2,FALSE)),0,(VLOOKUP(A1199,vlookup_a!A:B,2,FALSE)))</f>
        <v>2040448</v>
      </c>
      <c r="D1199" s="2">
        <f>VLOOKUP(A1199,vlookup_a!C:D,2,FALSE)</f>
        <v>0</v>
      </c>
      <c r="E1199" s="2">
        <f t="shared" si="54"/>
        <v>0</v>
      </c>
      <c r="F1199" t="str">
        <f t="shared" si="55"/>
        <v>aman</v>
      </c>
      <c r="G1199" t="str">
        <f t="shared" si="56"/>
        <v>update</v>
      </c>
    </row>
    <row r="1200" spans="1:7" hidden="1" x14ac:dyDescent="0.25">
      <c r="A1200" s="1" t="s">
        <v>1198</v>
      </c>
      <c r="B1200" s="2">
        <v>220000</v>
      </c>
      <c r="C1200" s="2">
        <f>IF(ISNA(VLOOKUP(A1200,vlookup_a!A:B,2,FALSE)),0,(VLOOKUP(A1200,vlookup_a!A:B,2,FALSE)))</f>
        <v>220000</v>
      </c>
      <c r="D1200" s="2">
        <f>VLOOKUP(A1200,vlookup_a!C:D,2,FALSE)</f>
        <v>0</v>
      </c>
      <c r="E1200" s="2">
        <f t="shared" si="54"/>
        <v>0</v>
      </c>
      <c r="F1200" t="str">
        <f t="shared" si="55"/>
        <v>aman</v>
      </c>
      <c r="G1200" t="str">
        <f t="shared" si="56"/>
        <v>update</v>
      </c>
    </row>
    <row r="1201" spans="1:7" hidden="1" x14ac:dyDescent="0.25">
      <c r="A1201" s="1" t="s">
        <v>1199</v>
      </c>
      <c r="B1201" s="2">
        <v>963806</v>
      </c>
      <c r="C1201" s="2">
        <f>IF(ISNA(VLOOKUP(A1201,vlookup_a!A:B,2,FALSE)),0,(VLOOKUP(A1201,vlookup_a!A:B,2,FALSE)))</f>
        <v>963806</v>
      </c>
      <c r="D1201" s="2">
        <f>VLOOKUP(A1201,vlookup_a!C:D,2,FALSE)</f>
        <v>0</v>
      </c>
      <c r="E1201" s="2">
        <f t="shared" si="54"/>
        <v>0</v>
      </c>
      <c r="F1201" t="str">
        <f t="shared" si="55"/>
        <v>aman</v>
      </c>
      <c r="G1201" t="str">
        <f t="shared" si="56"/>
        <v>update</v>
      </c>
    </row>
    <row r="1202" spans="1:7" hidden="1" x14ac:dyDescent="0.25">
      <c r="A1202" s="1" t="s">
        <v>1200</v>
      </c>
      <c r="B1202" s="2">
        <v>3558</v>
      </c>
      <c r="C1202" s="2">
        <f>IF(ISNA(VLOOKUP(A1202,vlookup_a!A:B,2,FALSE)),0,(VLOOKUP(A1202,vlookup_a!A:B,2,FALSE)))</f>
        <v>3558</v>
      </c>
      <c r="D1202" s="2">
        <f>VLOOKUP(A1202,vlookup_a!C:D,2,FALSE)</f>
        <v>0</v>
      </c>
      <c r="E1202" s="2">
        <f t="shared" si="54"/>
        <v>0</v>
      </c>
      <c r="F1202" t="str">
        <f t="shared" si="55"/>
        <v>aman</v>
      </c>
      <c r="G1202" t="str">
        <f t="shared" si="56"/>
        <v>update</v>
      </c>
    </row>
    <row r="1203" spans="1:7" hidden="1" x14ac:dyDescent="0.25">
      <c r="A1203" s="1" t="s">
        <v>1201</v>
      </c>
      <c r="B1203" s="2">
        <v>531512</v>
      </c>
      <c r="C1203" s="2">
        <f>IF(ISNA(VLOOKUP(A1203,vlookup_a!A:B,2,FALSE)),0,(VLOOKUP(A1203,vlookup_a!A:B,2,FALSE)))</f>
        <v>531512</v>
      </c>
      <c r="D1203" s="2">
        <f>VLOOKUP(A1203,vlookup_a!C:D,2,FALSE)</f>
        <v>0</v>
      </c>
      <c r="E1203" s="2">
        <f t="shared" si="54"/>
        <v>0</v>
      </c>
      <c r="F1203" t="str">
        <f t="shared" si="55"/>
        <v>aman</v>
      </c>
      <c r="G1203" t="str">
        <f t="shared" si="56"/>
        <v>update</v>
      </c>
    </row>
    <row r="1204" spans="1:7" hidden="1" x14ac:dyDescent="0.25">
      <c r="A1204" s="1" t="s">
        <v>1202</v>
      </c>
      <c r="B1204" s="2">
        <v>456954</v>
      </c>
      <c r="C1204" s="2">
        <f>IF(ISNA(VLOOKUP(A1204,vlookup_a!A:B,2,FALSE)),0,(VLOOKUP(A1204,vlookup_a!A:B,2,FALSE)))</f>
        <v>456954</v>
      </c>
      <c r="D1204" s="2">
        <f>VLOOKUP(A1204,vlookup_a!C:D,2,FALSE)</f>
        <v>0</v>
      </c>
      <c r="E1204" s="2">
        <f t="shared" si="54"/>
        <v>0</v>
      </c>
      <c r="F1204" t="str">
        <f t="shared" si="55"/>
        <v>aman</v>
      </c>
      <c r="G1204" t="str">
        <f t="shared" si="56"/>
        <v>update</v>
      </c>
    </row>
    <row r="1205" spans="1:7" hidden="1" x14ac:dyDescent="0.25">
      <c r="A1205" s="1" t="s">
        <v>1203</v>
      </c>
      <c r="B1205" s="2">
        <v>1512388</v>
      </c>
      <c r="C1205" s="2">
        <f>IF(ISNA(VLOOKUP(A1205,vlookup_a!A:B,2,FALSE)),0,(VLOOKUP(A1205,vlookup_a!A:B,2,FALSE)))</f>
        <v>1512388</v>
      </c>
      <c r="D1205" s="2">
        <f>VLOOKUP(A1205,vlookup_a!C:D,2,FALSE)</f>
        <v>0</v>
      </c>
      <c r="E1205" s="2">
        <f t="shared" si="54"/>
        <v>0</v>
      </c>
      <c r="F1205" t="str">
        <f t="shared" si="55"/>
        <v>aman</v>
      </c>
      <c r="G1205" t="str">
        <f t="shared" si="56"/>
        <v>update</v>
      </c>
    </row>
    <row r="1206" spans="1:7" hidden="1" x14ac:dyDescent="0.25">
      <c r="A1206" s="1" t="s">
        <v>1204</v>
      </c>
      <c r="B1206" s="2">
        <v>1050976</v>
      </c>
      <c r="C1206" s="2">
        <f>IF(ISNA(VLOOKUP(A1206,vlookup_a!A:B,2,FALSE)),0,(VLOOKUP(A1206,vlookup_a!A:B,2,FALSE)))</f>
        <v>1050976</v>
      </c>
      <c r="D1206" s="2">
        <f>VLOOKUP(A1206,vlookup_a!C:D,2,FALSE)</f>
        <v>0</v>
      </c>
      <c r="E1206" s="2">
        <f t="shared" si="54"/>
        <v>0</v>
      </c>
      <c r="F1206" t="str">
        <f t="shared" si="55"/>
        <v>aman</v>
      </c>
      <c r="G1206" t="str">
        <f t="shared" si="56"/>
        <v>update</v>
      </c>
    </row>
    <row r="1207" spans="1:7" hidden="1" x14ac:dyDescent="0.25">
      <c r="A1207" s="1" t="s">
        <v>1205</v>
      </c>
      <c r="B1207" s="2">
        <v>842084</v>
      </c>
      <c r="C1207" s="2">
        <f>IF(ISNA(VLOOKUP(A1207,vlookup_a!A:B,2,FALSE)),0,(VLOOKUP(A1207,vlookup_a!A:B,2,FALSE)))</f>
        <v>842084</v>
      </c>
      <c r="D1207" s="2">
        <f>VLOOKUP(A1207,vlookup_a!C:D,2,FALSE)</f>
        <v>0</v>
      </c>
      <c r="E1207" s="2">
        <f t="shared" si="54"/>
        <v>0</v>
      </c>
      <c r="F1207" t="str">
        <f t="shared" si="55"/>
        <v>aman</v>
      </c>
      <c r="G1207" t="str">
        <f t="shared" si="56"/>
        <v>update</v>
      </c>
    </row>
    <row r="1208" spans="1:7" hidden="1" x14ac:dyDescent="0.25">
      <c r="A1208" s="1" t="s">
        <v>1206</v>
      </c>
      <c r="B1208" s="2">
        <v>10000</v>
      </c>
      <c r="C1208" s="2">
        <f>IF(ISNA(VLOOKUP(A1208,vlookup_a!A:B,2,FALSE)),0,(VLOOKUP(A1208,vlookup_a!A:B,2,FALSE)))</f>
        <v>10000</v>
      </c>
      <c r="D1208" s="2">
        <f>VLOOKUP(A1208,vlookup_a!C:D,2,FALSE)</f>
        <v>0</v>
      </c>
      <c r="E1208" s="2">
        <f t="shared" si="54"/>
        <v>0</v>
      </c>
      <c r="F1208" t="str">
        <f t="shared" si="55"/>
        <v>aman</v>
      </c>
      <c r="G1208" t="str">
        <f t="shared" si="56"/>
        <v>update</v>
      </c>
    </row>
    <row r="1209" spans="1:7" hidden="1" x14ac:dyDescent="0.25">
      <c r="A1209" s="1" t="s">
        <v>1207</v>
      </c>
      <c r="B1209" s="2">
        <v>201383</v>
      </c>
      <c r="C1209" s="2">
        <f>IF(ISNA(VLOOKUP(A1209,vlookup_a!A:B,2,FALSE)),0,(VLOOKUP(A1209,vlookup_a!A:B,2,FALSE)))</f>
        <v>201383</v>
      </c>
      <c r="D1209" s="2">
        <f>VLOOKUP(A1209,vlookup_a!C:D,2,FALSE)</f>
        <v>0</v>
      </c>
      <c r="E1209" s="2">
        <f t="shared" si="54"/>
        <v>0</v>
      </c>
      <c r="F1209" t="str">
        <f t="shared" si="55"/>
        <v>aman</v>
      </c>
      <c r="G1209" t="str">
        <f t="shared" si="56"/>
        <v>update</v>
      </c>
    </row>
    <row r="1210" spans="1:7" hidden="1" x14ac:dyDescent="0.25">
      <c r="A1210" s="1" t="s">
        <v>1208</v>
      </c>
      <c r="B1210" s="2">
        <v>500885</v>
      </c>
      <c r="C1210" s="2">
        <f>IF(ISNA(VLOOKUP(A1210,vlookup_a!A:B,2,FALSE)),0,(VLOOKUP(A1210,vlookup_a!A:B,2,FALSE)))</f>
        <v>500885</v>
      </c>
      <c r="D1210" s="2">
        <f>VLOOKUP(A1210,vlookup_a!C:D,2,FALSE)</f>
        <v>0</v>
      </c>
      <c r="E1210" s="2">
        <f t="shared" si="54"/>
        <v>0</v>
      </c>
      <c r="F1210" t="str">
        <f t="shared" si="55"/>
        <v>aman</v>
      </c>
      <c r="G1210" t="str">
        <f t="shared" si="56"/>
        <v>update</v>
      </c>
    </row>
    <row r="1211" spans="1:7" hidden="1" x14ac:dyDescent="0.25">
      <c r="A1211" s="1" t="s">
        <v>1209</v>
      </c>
      <c r="B1211" s="2">
        <v>324378</v>
      </c>
      <c r="C1211" s="2">
        <f>IF(ISNA(VLOOKUP(A1211,vlookup_a!A:B,2,FALSE)),0,(VLOOKUP(A1211,vlookup_a!A:B,2,FALSE)))</f>
        <v>324378</v>
      </c>
      <c r="D1211" s="2">
        <f>VLOOKUP(A1211,vlookup_a!C:D,2,FALSE)</f>
        <v>0</v>
      </c>
      <c r="E1211" s="2">
        <f t="shared" si="54"/>
        <v>0</v>
      </c>
      <c r="F1211" t="str">
        <f t="shared" si="55"/>
        <v>aman</v>
      </c>
      <c r="G1211" t="str">
        <f t="shared" si="56"/>
        <v>update</v>
      </c>
    </row>
    <row r="1212" spans="1:7" hidden="1" x14ac:dyDescent="0.25">
      <c r="A1212" s="1" t="s">
        <v>1210</v>
      </c>
      <c r="B1212" s="2">
        <v>122214</v>
      </c>
      <c r="C1212" s="2">
        <f>IF(ISNA(VLOOKUP(A1212,vlookup_a!A:B,2,FALSE)),0,(VLOOKUP(A1212,vlookup_a!A:B,2,FALSE)))</f>
        <v>122214</v>
      </c>
      <c r="D1212" s="2">
        <f>VLOOKUP(A1212,vlookup_a!C:D,2,FALSE)</f>
        <v>0</v>
      </c>
      <c r="E1212" s="2">
        <f t="shared" si="54"/>
        <v>0</v>
      </c>
      <c r="F1212" t="str">
        <f t="shared" si="55"/>
        <v>aman</v>
      </c>
      <c r="G1212" t="str">
        <f t="shared" si="56"/>
        <v>update</v>
      </c>
    </row>
    <row r="1213" spans="1:7" hidden="1" x14ac:dyDescent="0.25">
      <c r="A1213" s="1" t="s">
        <v>1211</v>
      </c>
      <c r="B1213" s="2">
        <v>500000</v>
      </c>
      <c r="C1213" s="2">
        <f>IF(ISNA(VLOOKUP(A1213,vlookup_a!A:B,2,FALSE)),0,(VLOOKUP(A1213,vlookup_a!A:B,2,FALSE)))</f>
        <v>500000</v>
      </c>
      <c r="D1213" s="2">
        <f>VLOOKUP(A1213,vlookup_a!C:D,2,FALSE)</f>
        <v>0</v>
      </c>
      <c r="E1213" s="2">
        <f t="shared" si="54"/>
        <v>0</v>
      </c>
      <c r="F1213" t="str">
        <f t="shared" si="55"/>
        <v>aman</v>
      </c>
      <c r="G1213" t="str">
        <f t="shared" si="56"/>
        <v>update</v>
      </c>
    </row>
    <row r="1214" spans="1:7" hidden="1" x14ac:dyDescent="0.25">
      <c r="A1214" s="1" t="s">
        <v>1212</v>
      </c>
      <c r="B1214" s="2">
        <v>1016691</v>
      </c>
      <c r="C1214" s="2">
        <f>IF(ISNA(VLOOKUP(A1214,vlookup_a!A:B,2,FALSE)),0,(VLOOKUP(A1214,vlookup_a!A:B,2,FALSE)))</f>
        <v>1016691</v>
      </c>
      <c r="D1214" s="2">
        <f>VLOOKUP(A1214,vlookup_a!C:D,2,FALSE)</f>
        <v>0</v>
      </c>
      <c r="E1214" s="2">
        <f t="shared" si="54"/>
        <v>0</v>
      </c>
      <c r="F1214" t="str">
        <f t="shared" si="55"/>
        <v>aman</v>
      </c>
      <c r="G1214" t="str">
        <f t="shared" si="56"/>
        <v>update</v>
      </c>
    </row>
    <row r="1215" spans="1:7" hidden="1" x14ac:dyDescent="0.25">
      <c r="A1215" s="1" t="s">
        <v>1213</v>
      </c>
      <c r="B1215" s="2">
        <v>79928</v>
      </c>
      <c r="C1215" s="2">
        <f>IF(ISNA(VLOOKUP(A1215,vlookup_a!A:B,2,FALSE)),0,(VLOOKUP(A1215,vlookup_a!A:B,2,FALSE)))</f>
        <v>79928</v>
      </c>
      <c r="D1215" s="2">
        <f>VLOOKUP(A1215,vlookup_a!C:D,2,FALSE)</f>
        <v>0</v>
      </c>
      <c r="E1215" s="2">
        <f t="shared" si="54"/>
        <v>0</v>
      </c>
      <c r="F1215" t="str">
        <f t="shared" si="55"/>
        <v>aman</v>
      </c>
      <c r="G1215" t="str">
        <f t="shared" si="56"/>
        <v>update</v>
      </c>
    </row>
    <row r="1216" spans="1:7" hidden="1" x14ac:dyDescent="0.25">
      <c r="A1216" s="1" t="s">
        <v>1214</v>
      </c>
      <c r="B1216" s="2">
        <v>81387</v>
      </c>
      <c r="C1216" s="2">
        <f>IF(ISNA(VLOOKUP(A1216,vlookup_a!A:B,2,FALSE)),0,(VLOOKUP(A1216,vlookup_a!A:B,2,FALSE)))</f>
        <v>81387</v>
      </c>
      <c r="D1216" s="2">
        <f>VLOOKUP(A1216,vlookup_a!C:D,2,FALSE)</f>
        <v>0</v>
      </c>
      <c r="E1216" s="2">
        <f t="shared" si="54"/>
        <v>0</v>
      </c>
      <c r="F1216" t="str">
        <f t="shared" si="55"/>
        <v>aman</v>
      </c>
      <c r="G1216" t="str">
        <f t="shared" si="56"/>
        <v>update</v>
      </c>
    </row>
    <row r="1217" spans="1:7" hidden="1" x14ac:dyDescent="0.25">
      <c r="A1217" s="1" t="s">
        <v>1215</v>
      </c>
      <c r="B1217" s="2">
        <v>1653188</v>
      </c>
      <c r="C1217" s="2">
        <f>IF(ISNA(VLOOKUP(A1217,vlookup_a!A:B,2,FALSE)),0,(VLOOKUP(A1217,vlookup_a!A:B,2,FALSE)))</f>
        <v>1653188</v>
      </c>
      <c r="D1217" s="2">
        <f>VLOOKUP(A1217,vlookup_a!C:D,2,FALSE)</f>
        <v>0</v>
      </c>
      <c r="E1217" s="2">
        <f t="shared" si="54"/>
        <v>0</v>
      </c>
      <c r="F1217" t="str">
        <f t="shared" si="55"/>
        <v>aman</v>
      </c>
      <c r="G1217" t="str">
        <f t="shared" si="56"/>
        <v>update</v>
      </c>
    </row>
    <row r="1218" spans="1:7" hidden="1" x14ac:dyDescent="0.25">
      <c r="A1218" s="1" t="s">
        <v>1216</v>
      </c>
      <c r="B1218" s="2">
        <v>1683666</v>
      </c>
      <c r="C1218" s="2">
        <f>IF(ISNA(VLOOKUP(A1218,vlookup_a!A:B,2,FALSE)),0,(VLOOKUP(A1218,vlookup_a!A:B,2,FALSE)))</f>
        <v>1683666</v>
      </c>
      <c r="D1218" s="2">
        <f>VLOOKUP(A1218,vlookup_a!C:D,2,FALSE)</f>
        <v>0</v>
      </c>
      <c r="E1218" s="2">
        <f t="shared" si="54"/>
        <v>0</v>
      </c>
      <c r="F1218" t="str">
        <f t="shared" si="55"/>
        <v>aman</v>
      </c>
      <c r="G1218" t="str">
        <f t="shared" si="56"/>
        <v>update</v>
      </c>
    </row>
    <row r="1219" spans="1:7" hidden="1" x14ac:dyDescent="0.25">
      <c r="A1219" s="1" t="s">
        <v>1217</v>
      </c>
      <c r="B1219" s="2">
        <v>222400</v>
      </c>
      <c r="C1219" s="2">
        <f>IF(ISNA(VLOOKUP(A1219,vlookup_a!A:B,2,FALSE)),0,(VLOOKUP(A1219,vlookup_a!A:B,2,FALSE)))</f>
        <v>222400</v>
      </c>
      <c r="D1219" s="2">
        <f>VLOOKUP(A1219,vlookup_a!C:D,2,FALSE)</f>
        <v>0</v>
      </c>
      <c r="E1219" s="2">
        <f t="shared" ref="E1219:E1282" si="57">B1219-C1219</f>
        <v>0</v>
      </c>
      <c r="F1219" t="str">
        <f t="shared" ref="F1219:F1282" si="58">IF(B1219=C1219,"aman",IF(B1219&lt;C1219,"aman","cek"))</f>
        <v>aman</v>
      </c>
      <c r="G1219" t="str">
        <f t="shared" ref="G1219:G1282" si="59">IF(D1219=B1219,"no update","update")</f>
        <v>update</v>
      </c>
    </row>
    <row r="1220" spans="1:7" hidden="1" x14ac:dyDescent="0.25">
      <c r="A1220" s="1" t="s">
        <v>1218</v>
      </c>
      <c r="B1220" s="2">
        <v>580000</v>
      </c>
      <c r="C1220" s="2">
        <f>IF(ISNA(VLOOKUP(A1220,vlookup_a!A:B,2,FALSE)),0,(VLOOKUP(A1220,vlookup_a!A:B,2,FALSE)))</f>
        <v>580000</v>
      </c>
      <c r="D1220" s="2">
        <f>VLOOKUP(A1220,vlookup_a!C:D,2,FALSE)</f>
        <v>0</v>
      </c>
      <c r="E1220" s="2">
        <f t="shared" si="57"/>
        <v>0</v>
      </c>
      <c r="F1220" t="str">
        <f t="shared" si="58"/>
        <v>aman</v>
      </c>
      <c r="G1220" t="str">
        <f t="shared" si="59"/>
        <v>update</v>
      </c>
    </row>
    <row r="1221" spans="1:7" hidden="1" x14ac:dyDescent="0.25">
      <c r="A1221" s="1" t="s">
        <v>1219</v>
      </c>
      <c r="B1221" s="2">
        <v>2108880</v>
      </c>
      <c r="C1221" s="2">
        <f>IF(ISNA(VLOOKUP(A1221,vlookup_a!A:B,2,FALSE)),0,(VLOOKUP(A1221,vlookup_a!A:B,2,FALSE)))</f>
        <v>2108880</v>
      </c>
      <c r="D1221" s="2">
        <f>VLOOKUP(A1221,vlookup_a!C:D,2,FALSE)</f>
        <v>0</v>
      </c>
      <c r="E1221" s="2">
        <f t="shared" si="57"/>
        <v>0</v>
      </c>
      <c r="F1221" t="str">
        <f t="shared" si="58"/>
        <v>aman</v>
      </c>
      <c r="G1221" t="str">
        <f t="shared" si="59"/>
        <v>update</v>
      </c>
    </row>
    <row r="1222" spans="1:7" hidden="1" x14ac:dyDescent="0.25">
      <c r="A1222" s="1" t="s">
        <v>1220</v>
      </c>
      <c r="B1222" s="2">
        <v>378044</v>
      </c>
      <c r="C1222" s="2">
        <f>IF(ISNA(VLOOKUP(A1222,vlookup_a!A:B,2,FALSE)),0,(VLOOKUP(A1222,vlookup_a!A:B,2,FALSE)))</f>
        <v>378044</v>
      </c>
      <c r="D1222" s="2">
        <f>VLOOKUP(A1222,vlookup_a!C:D,2,FALSE)</f>
        <v>0</v>
      </c>
      <c r="E1222" s="2">
        <f t="shared" si="57"/>
        <v>0</v>
      </c>
      <c r="F1222" t="str">
        <f t="shared" si="58"/>
        <v>aman</v>
      </c>
      <c r="G1222" t="str">
        <f t="shared" si="59"/>
        <v>update</v>
      </c>
    </row>
    <row r="1223" spans="1:7" hidden="1" x14ac:dyDescent="0.25">
      <c r="A1223" s="1" t="s">
        <v>1221</v>
      </c>
      <c r="B1223" s="2">
        <v>69604</v>
      </c>
      <c r="C1223" s="2">
        <f>IF(ISNA(VLOOKUP(A1223,vlookup_a!A:B,2,FALSE)),0,(VLOOKUP(A1223,vlookup_a!A:B,2,FALSE)))</f>
        <v>69604</v>
      </c>
      <c r="D1223" s="2">
        <f>VLOOKUP(A1223,vlookup_a!C:D,2,FALSE)</f>
        <v>0</v>
      </c>
      <c r="E1223" s="2">
        <f t="shared" si="57"/>
        <v>0</v>
      </c>
      <c r="F1223" t="str">
        <f t="shared" si="58"/>
        <v>aman</v>
      </c>
      <c r="G1223" t="str">
        <f t="shared" si="59"/>
        <v>update</v>
      </c>
    </row>
    <row r="1224" spans="1:7" hidden="1" x14ac:dyDescent="0.25">
      <c r="A1224" s="1" t="s">
        <v>1222</v>
      </c>
      <c r="B1224" s="2">
        <v>1178820</v>
      </c>
      <c r="C1224" s="2">
        <f>IF(ISNA(VLOOKUP(A1224,vlookup_a!A:B,2,FALSE)),0,(VLOOKUP(A1224,vlookup_a!A:B,2,FALSE)))</f>
        <v>1178820</v>
      </c>
      <c r="D1224" s="2">
        <f>VLOOKUP(A1224,vlookup_a!C:D,2,FALSE)</f>
        <v>0</v>
      </c>
      <c r="E1224" s="2">
        <f t="shared" si="57"/>
        <v>0</v>
      </c>
      <c r="F1224" t="str">
        <f t="shared" si="58"/>
        <v>aman</v>
      </c>
      <c r="G1224" t="str">
        <f t="shared" si="59"/>
        <v>update</v>
      </c>
    </row>
    <row r="1225" spans="1:7" hidden="1" x14ac:dyDescent="0.25">
      <c r="A1225" s="1" t="s">
        <v>1223</v>
      </c>
      <c r="B1225" s="2">
        <v>2049996</v>
      </c>
      <c r="C1225" s="2">
        <f>IF(ISNA(VLOOKUP(A1225,vlookup_a!A:B,2,FALSE)),0,(VLOOKUP(A1225,vlookup_a!A:B,2,FALSE)))</f>
        <v>2049996</v>
      </c>
      <c r="D1225" s="2">
        <f>VLOOKUP(A1225,vlookup_a!C:D,2,FALSE)</f>
        <v>0</v>
      </c>
      <c r="E1225" s="2">
        <f t="shared" si="57"/>
        <v>0</v>
      </c>
      <c r="F1225" t="str">
        <f t="shared" si="58"/>
        <v>aman</v>
      </c>
      <c r="G1225" t="str">
        <f t="shared" si="59"/>
        <v>update</v>
      </c>
    </row>
    <row r="1226" spans="1:7" hidden="1" x14ac:dyDescent="0.25">
      <c r="A1226" s="1" t="s">
        <v>1224</v>
      </c>
      <c r="B1226" s="2">
        <v>36047</v>
      </c>
      <c r="C1226" s="2">
        <f>IF(ISNA(VLOOKUP(A1226,vlookup_a!A:B,2,FALSE)),0,(VLOOKUP(A1226,vlookup_a!A:B,2,FALSE)))</f>
        <v>36047</v>
      </c>
      <c r="D1226" s="2">
        <f>VLOOKUP(A1226,vlookup_a!C:D,2,FALSE)</f>
        <v>0</v>
      </c>
      <c r="E1226" s="2">
        <f t="shared" si="57"/>
        <v>0</v>
      </c>
      <c r="F1226" t="str">
        <f t="shared" si="58"/>
        <v>aman</v>
      </c>
      <c r="G1226" t="str">
        <f t="shared" si="59"/>
        <v>update</v>
      </c>
    </row>
    <row r="1227" spans="1:7" hidden="1" x14ac:dyDescent="0.25">
      <c r="A1227" s="1" t="s">
        <v>1225</v>
      </c>
      <c r="B1227" s="2">
        <v>79988</v>
      </c>
      <c r="C1227" s="2">
        <f>IF(ISNA(VLOOKUP(A1227,vlookup_a!A:B,2,FALSE)),0,(VLOOKUP(A1227,vlookup_a!A:B,2,FALSE)))</f>
        <v>79988</v>
      </c>
      <c r="D1227" s="2">
        <f>VLOOKUP(A1227,vlookup_a!C:D,2,FALSE)</f>
        <v>0</v>
      </c>
      <c r="E1227" s="2">
        <f t="shared" si="57"/>
        <v>0</v>
      </c>
      <c r="F1227" t="str">
        <f t="shared" si="58"/>
        <v>aman</v>
      </c>
      <c r="G1227" t="str">
        <f t="shared" si="59"/>
        <v>update</v>
      </c>
    </row>
    <row r="1228" spans="1:7" hidden="1" x14ac:dyDescent="0.25">
      <c r="A1228" s="1" t="s">
        <v>1226</v>
      </c>
      <c r="B1228" s="2">
        <v>76924</v>
      </c>
      <c r="C1228" s="2">
        <f>IF(ISNA(VLOOKUP(A1228,vlookup_a!A:B,2,FALSE)),0,(VLOOKUP(A1228,vlookup_a!A:B,2,FALSE)))</f>
        <v>76924</v>
      </c>
      <c r="D1228" s="2">
        <f>VLOOKUP(A1228,vlookup_a!C:D,2,FALSE)</f>
        <v>0</v>
      </c>
      <c r="E1228" s="2">
        <f t="shared" si="57"/>
        <v>0</v>
      </c>
      <c r="F1228" t="str">
        <f t="shared" si="58"/>
        <v>aman</v>
      </c>
      <c r="G1228" t="str">
        <f t="shared" si="59"/>
        <v>update</v>
      </c>
    </row>
    <row r="1229" spans="1:7" hidden="1" x14ac:dyDescent="0.25">
      <c r="A1229" s="1" t="s">
        <v>1227</v>
      </c>
      <c r="B1229" s="2">
        <v>200587</v>
      </c>
      <c r="C1229" s="2">
        <f>IF(ISNA(VLOOKUP(A1229,vlookup_a!A:B,2,FALSE)),0,(VLOOKUP(A1229,vlookup_a!A:B,2,FALSE)))</f>
        <v>200587</v>
      </c>
      <c r="D1229" s="2">
        <f>VLOOKUP(A1229,vlookup_a!C:D,2,FALSE)</f>
        <v>0</v>
      </c>
      <c r="E1229" s="2">
        <f t="shared" si="57"/>
        <v>0</v>
      </c>
      <c r="F1229" t="str">
        <f t="shared" si="58"/>
        <v>aman</v>
      </c>
      <c r="G1229" t="str">
        <f t="shared" si="59"/>
        <v>update</v>
      </c>
    </row>
    <row r="1230" spans="1:7" hidden="1" x14ac:dyDescent="0.25">
      <c r="A1230" s="1" t="s">
        <v>1228</v>
      </c>
      <c r="B1230" s="2">
        <v>226873</v>
      </c>
      <c r="C1230" s="2">
        <f>IF(ISNA(VLOOKUP(A1230,vlookup_a!A:B,2,FALSE)),0,(VLOOKUP(A1230,vlookup_a!A:B,2,FALSE)))</f>
        <v>226873</v>
      </c>
      <c r="D1230" s="2">
        <f>VLOOKUP(A1230,vlookup_a!C:D,2,FALSE)</f>
        <v>0</v>
      </c>
      <c r="E1230" s="2">
        <f t="shared" si="57"/>
        <v>0</v>
      </c>
      <c r="F1230" t="str">
        <f t="shared" si="58"/>
        <v>aman</v>
      </c>
      <c r="G1230" t="str">
        <f t="shared" si="59"/>
        <v>update</v>
      </c>
    </row>
    <row r="1231" spans="1:7" hidden="1" x14ac:dyDescent="0.25">
      <c r="A1231" s="1" t="s">
        <v>1229</v>
      </c>
      <c r="B1231" s="2">
        <v>25000</v>
      </c>
      <c r="C1231" s="2">
        <f>IF(ISNA(VLOOKUP(A1231,vlookup_a!A:B,2,FALSE)),0,(VLOOKUP(A1231,vlookup_a!A:B,2,FALSE)))</f>
        <v>25000</v>
      </c>
      <c r="D1231" s="2">
        <f>VLOOKUP(A1231,vlookup_a!C:D,2,FALSE)</f>
        <v>0</v>
      </c>
      <c r="E1231" s="2">
        <f t="shared" si="57"/>
        <v>0</v>
      </c>
      <c r="F1231" t="str">
        <f t="shared" si="58"/>
        <v>aman</v>
      </c>
      <c r="G1231" t="str">
        <f t="shared" si="59"/>
        <v>update</v>
      </c>
    </row>
    <row r="1232" spans="1:7" hidden="1" x14ac:dyDescent="0.25">
      <c r="A1232" s="1" t="s">
        <v>1230</v>
      </c>
      <c r="B1232" s="2">
        <v>432972</v>
      </c>
      <c r="C1232" s="2">
        <f>IF(ISNA(VLOOKUP(A1232,vlookup_a!A:B,2,FALSE)),0,(VLOOKUP(A1232,vlookup_a!A:B,2,FALSE)))</f>
        <v>432972</v>
      </c>
      <c r="D1232" s="2">
        <f>VLOOKUP(A1232,vlookup_a!C:D,2,FALSE)</f>
        <v>0</v>
      </c>
      <c r="E1232" s="2">
        <f t="shared" si="57"/>
        <v>0</v>
      </c>
      <c r="F1232" t="str">
        <f t="shared" si="58"/>
        <v>aman</v>
      </c>
      <c r="G1232" t="str">
        <f t="shared" si="59"/>
        <v>update</v>
      </c>
    </row>
    <row r="1233" spans="1:7" hidden="1" x14ac:dyDescent="0.25">
      <c r="A1233" s="1" t="s">
        <v>1231</v>
      </c>
      <c r="B1233" s="2">
        <v>3441603</v>
      </c>
      <c r="C1233" s="2">
        <f>IF(ISNA(VLOOKUP(A1233,vlookup_a!A:B,2,FALSE)),0,(VLOOKUP(A1233,vlookup_a!A:B,2,FALSE)))</f>
        <v>3441603</v>
      </c>
      <c r="D1233" s="2">
        <f>VLOOKUP(A1233,vlookup_a!C:D,2,FALSE)</f>
        <v>0</v>
      </c>
      <c r="E1233" s="2">
        <f t="shared" si="57"/>
        <v>0</v>
      </c>
      <c r="F1233" t="str">
        <f t="shared" si="58"/>
        <v>aman</v>
      </c>
      <c r="G1233" t="str">
        <f t="shared" si="59"/>
        <v>update</v>
      </c>
    </row>
    <row r="1234" spans="1:7" hidden="1" x14ac:dyDescent="0.25">
      <c r="A1234" s="1" t="s">
        <v>1232</v>
      </c>
      <c r="B1234" s="2">
        <v>169033</v>
      </c>
      <c r="C1234" s="2">
        <f>IF(ISNA(VLOOKUP(A1234,vlookup_a!A:B,2,FALSE)),0,(VLOOKUP(A1234,vlookup_a!A:B,2,FALSE)))</f>
        <v>169033</v>
      </c>
      <c r="D1234" s="2">
        <f>VLOOKUP(A1234,vlookup_a!C:D,2,FALSE)</f>
        <v>0</v>
      </c>
      <c r="E1234" s="2">
        <f t="shared" si="57"/>
        <v>0</v>
      </c>
      <c r="F1234" t="str">
        <f t="shared" si="58"/>
        <v>aman</v>
      </c>
      <c r="G1234" t="str">
        <f t="shared" si="59"/>
        <v>update</v>
      </c>
    </row>
    <row r="1235" spans="1:7" hidden="1" x14ac:dyDescent="0.25">
      <c r="A1235" s="1" t="s">
        <v>1233</v>
      </c>
      <c r="B1235" s="2">
        <v>129584</v>
      </c>
      <c r="C1235" s="2">
        <f>IF(ISNA(VLOOKUP(A1235,vlookup_a!A:B,2,FALSE)),0,(VLOOKUP(A1235,vlookup_a!A:B,2,FALSE)))</f>
        <v>129584</v>
      </c>
      <c r="D1235" s="2">
        <f>VLOOKUP(A1235,vlookup_a!C:D,2,FALSE)</f>
        <v>0</v>
      </c>
      <c r="E1235" s="2">
        <f t="shared" si="57"/>
        <v>0</v>
      </c>
      <c r="F1235" t="str">
        <f t="shared" si="58"/>
        <v>aman</v>
      </c>
      <c r="G1235" t="str">
        <f t="shared" si="59"/>
        <v>update</v>
      </c>
    </row>
    <row r="1236" spans="1:7" hidden="1" x14ac:dyDescent="0.25">
      <c r="A1236" s="1" t="s">
        <v>1234</v>
      </c>
      <c r="B1236" s="2">
        <v>760258</v>
      </c>
      <c r="C1236" s="2">
        <f>IF(ISNA(VLOOKUP(A1236,vlookup_a!A:B,2,FALSE)),0,(VLOOKUP(A1236,vlookup_a!A:B,2,FALSE)))</f>
        <v>760258</v>
      </c>
      <c r="D1236" s="2">
        <f>VLOOKUP(A1236,vlookup_a!C:D,2,FALSE)</f>
        <v>0</v>
      </c>
      <c r="E1236" s="2">
        <f t="shared" si="57"/>
        <v>0</v>
      </c>
      <c r="F1236" t="str">
        <f t="shared" si="58"/>
        <v>aman</v>
      </c>
      <c r="G1236" t="str">
        <f t="shared" si="59"/>
        <v>update</v>
      </c>
    </row>
    <row r="1237" spans="1:7" hidden="1" x14ac:dyDescent="0.25">
      <c r="A1237" s="1" t="s">
        <v>1235</v>
      </c>
      <c r="B1237" s="2">
        <v>627974</v>
      </c>
      <c r="C1237" s="2">
        <f>IF(ISNA(VLOOKUP(A1237,vlookup_a!A:B,2,FALSE)),0,(VLOOKUP(A1237,vlookup_a!A:B,2,FALSE)))</f>
        <v>627974</v>
      </c>
      <c r="D1237" s="2">
        <f>VLOOKUP(A1237,vlookup_a!C:D,2,FALSE)</f>
        <v>0</v>
      </c>
      <c r="E1237" s="2">
        <f t="shared" si="57"/>
        <v>0</v>
      </c>
      <c r="F1237" t="str">
        <f t="shared" si="58"/>
        <v>aman</v>
      </c>
      <c r="G1237" t="str">
        <f t="shared" si="59"/>
        <v>update</v>
      </c>
    </row>
    <row r="1238" spans="1:7" hidden="1" x14ac:dyDescent="0.25">
      <c r="A1238" s="1" t="s">
        <v>1236</v>
      </c>
      <c r="B1238" s="2">
        <v>201357</v>
      </c>
      <c r="C1238" s="2">
        <f>IF(ISNA(VLOOKUP(A1238,vlookup_a!A:B,2,FALSE)),0,(VLOOKUP(A1238,vlookup_a!A:B,2,FALSE)))</f>
        <v>201357</v>
      </c>
      <c r="D1238" s="2">
        <f>VLOOKUP(A1238,vlookup_a!C:D,2,FALSE)</f>
        <v>0</v>
      </c>
      <c r="E1238" s="2">
        <f t="shared" si="57"/>
        <v>0</v>
      </c>
      <c r="F1238" t="str">
        <f t="shared" si="58"/>
        <v>aman</v>
      </c>
      <c r="G1238" t="str">
        <f t="shared" si="59"/>
        <v>update</v>
      </c>
    </row>
    <row r="1239" spans="1:7" hidden="1" x14ac:dyDescent="0.25">
      <c r="A1239" s="1" t="s">
        <v>1237</v>
      </c>
      <c r="B1239" s="2">
        <v>26650</v>
      </c>
      <c r="C1239" s="2">
        <f>IF(ISNA(VLOOKUP(A1239,vlookup_a!A:B,2,FALSE)),0,(VLOOKUP(A1239,vlookup_a!A:B,2,FALSE)))</f>
        <v>26650</v>
      </c>
      <c r="D1239" s="2">
        <f>VLOOKUP(A1239,vlookup_a!C:D,2,FALSE)</f>
        <v>0</v>
      </c>
      <c r="E1239" s="2">
        <f t="shared" si="57"/>
        <v>0</v>
      </c>
      <c r="F1239" t="str">
        <f t="shared" si="58"/>
        <v>aman</v>
      </c>
      <c r="G1239" t="str">
        <f t="shared" si="59"/>
        <v>update</v>
      </c>
    </row>
    <row r="1240" spans="1:7" hidden="1" x14ac:dyDescent="0.25">
      <c r="A1240" s="1" t="s">
        <v>1238</v>
      </c>
      <c r="B1240" s="2">
        <v>1068359</v>
      </c>
      <c r="C1240" s="2">
        <f>IF(ISNA(VLOOKUP(A1240,vlookup_a!A:B,2,FALSE)),0,(VLOOKUP(A1240,vlookup_a!A:B,2,FALSE)))</f>
        <v>1068359</v>
      </c>
      <c r="D1240" s="2">
        <f>VLOOKUP(A1240,vlookup_a!C:D,2,FALSE)</f>
        <v>0</v>
      </c>
      <c r="E1240" s="2">
        <f t="shared" si="57"/>
        <v>0</v>
      </c>
      <c r="F1240" t="str">
        <f t="shared" si="58"/>
        <v>aman</v>
      </c>
      <c r="G1240" t="str">
        <f t="shared" si="59"/>
        <v>update</v>
      </c>
    </row>
    <row r="1241" spans="1:7" hidden="1" x14ac:dyDescent="0.25">
      <c r="A1241" s="1" t="s">
        <v>1239</v>
      </c>
      <c r="B1241" s="2">
        <v>200000</v>
      </c>
      <c r="C1241" s="2">
        <f>IF(ISNA(VLOOKUP(A1241,vlookup_a!A:B,2,FALSE)),0,(VLOOKUP(A1241,vlookup_a!A:B,2,FALSE)))</f>
        <v>200000</v>
      </c>
      <c r="D1241" s="2">
        <f>VLOOKUP(A1241,vlookup_a!C:D,2,FALSE)</f>
        <v>0</v>
      </c>
      <c r="E1241" s="2">
        <f t="shared" si="57"/>
        <v>0</v>
      </c>
      <c r="F1241" t="str">
        <f t="shared" si="58"/>
        <v>aman</v>
      </c>
      <c r="G1241" t="str">
        <f t="shared" si="59"/>
        <v>update</v>
      </c>
    </row>
    <row r="1242" spans="1:7" hidden="1" x14ac:dyDescent="0.25">
      <c r="A1242" s="1" t="s">
        <v>1240</v>
      </c>
      <c r="B1242" s="2">
        <v>199184</v>
      </c>
      <c r="C1242" s="2">
        <f>IF(ISNA(VLOOKUP(A1242,vlookup_a!A:B,2,FALSE)),0,(VLOOKUP(A1242,vlookup_a!A:B,2,FALSE)))</f>
        <v>199184</v>
      </c>
      <c r="D1242" s="2">
        <f>VLOOKUP(A1242,vlookup_a!C:D,2,FALSE)</f>
        <v>0</v>
      </c>
      <c r="E1242" s="2">
        <f t="shared" si="57"/>
        <v>0</v>
      </c>
      <c r="F1242" t="str">
        <f t="shared" si="58"/>
        <v>aman</v>
      </c>
      <c r="G1242" t="str">
        <f t="shared" si="59"/>
        <v>update</v>
      </c>
    </row>
    <row r="1243" spans="1:7" hidden="1" x14ac:dyDescent="0.25">
      <c r="A1243" s="1" t="s">
        <v>1241</v>
      </c>
      <c r="B1243" s="2">
        <v>782719</v>
      </c>
      <c r="C1243" s="2">
        <f>IF(ISNA(VLOOKUP(A1243,vlookup_a!A:B,2,FALSE)),0,(VLOOKUP(A1243,vlookup_a!A:B,2,FALSE)))</f>
        <v>782719</v>
      </c>
      <c r="D1243" s="2">
        <f>VLOOKUP(A1243,vlookup_a!C:D,2,FALSE)</f>
        <v>0</v>
      </c>
      <c r="E1243" s="2">
        <f t="shared" si="57"/>
        <v>0</v>
      </c>
      <c r="F1243" t="str">
        <f t="shared" si="58"/>
        <v>aman</v>
      </c>
      <c r="G1243" t="str">
        <f t="shared" si="59"/>
        <v>update</v>
      </c>
    </row>
    <row r="1244" spans="1:7" hidden="1" x14ac:dyDescent="0.25">
      <c r="A1244" s="1" t="s">
        <v>1242</v>
      </c>
      <c r="B1244" s="2">
        <v>1151157</v>
      </c>
      <c r="C1244" s="2">
        <f>IF(ISNA(VLOOKUP(A1244,vlookup_a!A:B,2,FALSE)),0,(VLOOKUP(A1244,vlookup_a!A:B,2,FALSE)))</f>
        <v>1151157</v>
      </c>
      <c r="D1244" s="2">
        <f>VLOOKUP(A1244,vlookup_a!C:D,2,FALSE)</f>
        <v>0</v>
      </c>
      <c r="E1244" s="2">
        <f t="shared" si="57"/>
        <v>0</v>
      </c>
      <c r="F1244" t="str">
        <f t="shared" si="58"/>
        <v>aman</v>
      </c>
      <c r="G1244" t="str">
        <f t="shared" si="59"/>
        <v>update</v>
      </c>
    </row>
    <row r="1245" spans="1:7" hidden="1" x14ac:dyDescent="0.25">
      <c r="A1245" s="1" t="s">
        <v>1243</v>
      </c>
      <c r="B1245" s="2">
        <v>178295</v>
      </c>
      <c r="C1245" s="2">
        <f>IF(ISNA(VLOOKUP(A1245,vlookup_a!A:B,2,FALSE)),0,(VLOOKUP(A1245,vlookup_a!A:B,2,FALSE)))</f>
        <v>178295</v>
      </c>
      <c r="D1245" s="2">
        <f>VLOOKUP(A1245,vlookup_a!C:D,2,FALSE)</f>
        <v>0</v>
      </c>
      <c r="E1245" s="2">
        <f t="shared" si="57"/>
        <v>0</v>
      </c>
      <c r="F1245" t="str">
        <f t="shared" si="58"/>
        <v>aman</v>
      </c>
      <c r="G1245" t="str">
        <f t="shared" si="59"/>
        <v>update</v>
      </c>
    </row>
    <row r="1246" spans="1:7" hidden="1" x14ac:dyDescent="0.25">
      <c r="A1246" s="1" t="s">
        <v>1244</v>
      </c>
      <c r="B1246" s="2">
        <v>382949</v>
      </c>
      <c r="C1246" s="2">
        <f>IF(ISNA(VLOOKUP(A1246,vlookup_a!A:B,2,FALSE)),0,(VLOOKUP(A1246,vlookup_a!A:B,2,FALSE)))</f>
        <v>382949</v>
      </c>
      <c r="D1246" s="2">
        <f>VLOOKUP(A1246,vlookup_a!C:D,2,FALSE)</f>
        <v>0</v>
      </c>
      <c r="E1246" s="2">
        <f t="shared" si="57"/>
        <v>0</v>
      </c>
      <c r="F1246" t="str">
        <f t="shared" si="58"/>
        <v>aman</v>
      </c>
      <c r="G1246" t="str">
        <f t="shared" si="59"/>
        <v>update</v>
      </c>
    </row>
    <row r="1247" spans="1:7" hidden="1" x14ac:dyDescent="0.25">
      <c r="A1247" s="1" t="s">
        <v>1245</v>
      </c>
      <c r="B1247" s="2">
        <v>225000</v>
      </c>
      <c r="C1247" s="2">
        <f>IF(ISNA(VLOOKUP(A1247,vlookup_a!A:B,2,FALSE)),0,(VLOOKUP(A1247,vlookup_a!A:B,2,FALSE)))</f>
        <v>225000</v>
      </c>
      <c r="D1247" s="2">
        <f>VLOOKUP(A1247,vlookup_a!C:D,2,FALSE)</f>
        <v>0</v>
      </c>
      <c r="E1247" s="2">
        <f t="shared" si="57"/>
        <v>0</v>
      </c>
      <c r="F1247" t="str">
        <f t="shared" si="58"/>
        <v>aman</v>
      </c>
      <c r="G1247" t="str">
        <f t="shared" si="59"/>
        <v>update</v>
      </c>
    </row>
    <row r="1248" spans="1:7" hidden="1" x14ac:dyDescent="0.25">
      <c r="A1248" s="1" t="s">
        <v>1246</v>
      </c>
      <c r="B1248" s="2">
        <v>323287</v>
      </c>
      <c r="C1248" s="2">
        <f>IF(ISNA(VLOOKUP(A1248,vlookup_a!A:B,2,FALSE)),0,(VLOOKUP(A1248,vlookup_a!A:B,2,FALSE)))</f>
        <v>323287</v>
      </c>
      <c r="D1248" s="2">
        <f>VLOOKUP(A1248,vlookup_a!C:D,2,FALSE)</f>
        <v>0</v>
      </c>
      <c r="E1248" s="2">
        <f t="shared" si="57"/>
        <v>0</v>
      </c>
      <c r="F1248" t="str">
        <f t="shared" si="58"/>
        <v>aman</v>
      </c>
      <c r="G1248" t="str">
        <f t="shared" si="59"/>
        <v>update</v>
      </c>
    </row>
    <row r="1249" spans="1:7" hidden="1" x14ac:dyDescent="0.25">
      <c r="A1249" s="1" t="s">
        <v>1247</v>
      </c>
      <c r="B1249" s="2">
        <v>164016</v>
      </c>
      <c r="C1249" s="2">
        <f>IF(ISNA(VLOOKUP(A1249,vlookup_a!A:B,2,FALSE)),0,(VLOOKUP(A1249,vlookup_a!A:B,2,FALSE)))</f>
        <v>164016</v>
      </c>
      <c r="D1249" s="2">
        <f>VLOOKUP(A1249,vlookup_a!C:D,2,FALSE)</f>
        <v>0</v>
      </c>
      <c r="E1249" s="2">
        <f t="shared" si="57"/>
        <v>0</v>
      </c>
      <c r="F1249" t="str">
        <f t="shared" si="58"/>
        <v>aman</v>
      </c>
      <c r="G1249" t="str">
        <f t="shared" si="59"/>
        <v>update</v>
      </c>
    </row>
    <row r="1250" spans="1:7" hidden="1" x14ac:dyDescent="0.25">
      <c r="A1250" s="1" t="s">
        <v>1248</v>
      </c>
      <c r="B1250" s="2">
        <v>1094267</v>
      </c>
      <c r="C1250" s="2">
        <f>IF(ISNA(VLOOKUP(A1250,vlookup_a!A:B,2,FALSE)),0,(VLOOKUP(A1250,vlookup_a!A:B,2,FALSE)))</f>
        <v>1094267</v>
      </c>
      <c r="D1250" s="2">
        <f>VLOOKUP(A1250,vlookup_a!C:D,2,FALSE)</f>
        <v>0</v>
      </c>
      <c r="E1250" s="2">
        <f t="shared" si="57"/>
        <v>0</v>
      </c>
      <c r="F1250" t="str">
        <f t="shared" si="58"/>
        <v>aman</v>
      </c>
      <c r="G1250" t="str">
        <f t="shared" si="59"/>
        <v>update</v>
      </c>
    </row>
    <row r="1251" spans="1:7" hidden="1" x14ac:dyDescent="0.25">
      <c r="A1251" s="1" t="s">
        <v>1249</v>
      </c>
      <c r="B1251" s="2">
        <v>874409</v>
      </c>
      <c r="C1251" s="2">
        <f>IF(ISNA(VLOOKUP(A1251,vlookup_a!A:B,2,FALSE)),0,(VLOOKUP(A1251,vlookup_a!A:B,2,FALSE)))</f>
        <v>874409</v>
      </c>
      <c r="D1251" s="2">
        <f>VLOOKUP(A1251,vlookup_a!C:D,2,FALSE)</f>
        <v>0</v>
      </c>
      <c r="E1251" s="2">
        <f t="shared" si="57"/>
        <v>0</v>
      </c>
      <c r="F1251" t="str">
        <f t="shared" si="58"/>
        <v>aman</v>
      </c>
      <c r="G1251" t="str">
        <f t="shared" si="59"/>
        <v>update</v>
      </c>
    </row>
    <row r="1252" spans="1:7" hidden="1" x14ac:dyDescent="0.25">
      <c r="A1252" s="1" t="s">
        <v>1250</v>
      </c>
      <c r="B1252" s="2">
        <v>579474</v>
      </c>
      <c r="C1252" s="2">
        <f>IF(ISNA(VLOOKUP(A1252,vlookup_a!A:B,2,FALSE)),0,(VLOOKUP(A1252,vlookup_a!A:B,2,FALSE)))</f>
        <v>579474</v>
      </c>
      <c r="D1252" s="2">
        <f>VLOOKUP(A1252,vlookup_a!C:D,2,FALSE)</f>
        <v>0</v>
      </c>
      <c r="E1252" s="2">
        <f t="shared" si="57"/>
        <v>0</v>
      </c>
      <c r="F1252" t="str">
        <f t="shared" si="58"/>
        <v>aman</v>
      </c>
      <c r="G1252" t="str">
        <f t="shared" si="59"/>
        <v>update</v>
      </c>
    </row>
    <row r="1253" spans="1:7" hidden="1" x14ac:dyDescent="0.25">
      <c r="A1253" s="1" t="s">
        <v>1251</v>
      </c>
      <c r="B1253" s="2">
        <v>300000</v>
      </c>
      <c r="C1253" s="2">
        <f>IF(ISNA(VLOOKUP(A1253,vlookup_a!A:B,2,FALSE)),0,(VLOOKUP(A1253,vlookup_a!A:B,2,FALSE)))</f>
        <v>300000</v>
      </c>
      <c r="D1253" s="2">
        <f>VLOOKUP(A1253,vlookup_a!C:D,2,FALSE)</f>
        <v>0</v>
      </c>
      <c r="E1253" s="2">
        <f t="shared" si="57"/>
        <v>0</v>
      </c>
      <c r="F1253" t="str">
        <f t="shared" si="58"/>
        <v>aman</v>
      </c>
      <c r="G1253" t="str">
        <f t="shared" si="59"/>
        <v>update</v>
      </c>
    </row>
    <row r="1254" spans="1:7" hidden="1" x14ac:dyDescent="0.25">
      <c r="A1254" s="1" t="s">
        <v>1252</v>
      </c>
      <c r="B1254" s="2">
        <v>705</v>
      </c>
      <c r="C1254" s="2">
        <f>IF(ISNA(VLOOKUP(A1254,vlookup_a!A:B,2,FALSE)),0,(VLOOKUP(A1254,vlookup_a!A:B,2,FALSE)))</f>
        <v>705</v>
      </c>
      <c r="D1254" s="2">
        <f>VLOOKUP(A1254,vlookup_a!C:D,2,FALSE)</f>
        <v>0</v>
      </c>
      <c r="E1254" s="2">
        <f t="shared" si="57"/>
        <v>0</v>
      </c>
      <c r="F1254" t="str">
        <f t="shared" si="58"/>
        <v>aman</v>
      </c>
      <c r="G1254" t="str">
        <f t="shared" si="59"/>
        <v>update</v>
      </c>
    </row>
    <row r="1255" spans="1:7" hidden="1" x14ac:dyDescent="0.25">
      <c r="A1255" s="1" t="s">
        <v>1253</v>
      </c>
      <c r="B1255" s="2">
        <v>162279</v>
      </c>
      <c r="C1255" s="2">
        <f>IF(ISNA(VLOOKUP(A1255,vlookup_a!A:B,2,FALSE)),0,(VLOOKUP(A1255,vlookup_a!A:B,2,FALSE)))</f>
        <v>162279</v>
      </c>
      <c r="D1255" s="2">
        <f>VLOOKUP(A1255,vlookup_a!C:D,2,FALSE)</f>
        <v>0</v>
      </c>
      <c r="E1255" s="2">
        <f t="shared" si="57"/>
        <v>0</v>
      </c>
      <c r="F1255" t="str">
        <f t="shared" si="58"/>
        <v>aman</v>
      </c>
      <c r="G1255" t="str">
        <f t="shared" si="59"/>
        <v>update</v>
      </c>
    </row>
    <row r="1256" spans="1:7" hidden="1" x14ac:dyDescent="0.25">
      <c r="A1256" s="1" t="s">
        <v>1254</v>
      </c>
      <c r="B1256" s="2">
        <v>56633</v>
      </c>
      <c r="C1256" s="2">
        <f>IF(ISNA(VLOOKUP(A1256,vlookup_a!A:B,2,FALSE)),0,(VLOOKUP(A1256,vlookup_a!A:B,2,FALSE)))</f>
        <v>56633</v>
      </c>
      <c r="D1256" s="2">
        <f>VLOOKUP(A1256,vlookup_a!C:D,2,FALSE)</f>
        <v>0</v>
      </c>
      <c r="E1256" s="2">
        <f t="shared" si="57"/>
        <v>0</v>
      </c>
      <c r="F1256" t="str">
        <f t="shared" si="58"/>
        <v>aman</v>
      </c>
      <c r="G1256" t="str">
        <f t="shared" si="59"/>
        <v>update</v>
      </c>
    </row>
    <row r="1257" spans="1:7" hidden="1" x14ac:dyDescent="0.25">
      <c r="A1257" s="1" t="s">
        <v>1255</v>
      </c>
      <c r="B1257" s="2">
        <v>14290</v>
      </c>
      <c r="C1257" s="2">
        <f>IF(ISNA(VLOOKUP(A1257,vlookup_a!A:B,2,FALSE)),0,(VLOOKUP(A1257,vlookup_a!A:B,2,FALSE)))</f>
        <v>14290</v>
      </c>
      <c r="D1257" s="2">
        <f>VLOOKUP(A1257,vlookup_a!C:D,2,FALSE)</f>
        <v>0</v>
      </c>
      <c r="E1257" s="2">
        <f t="shared" si="57"/>
        <v>0</v>
      </c>
      <c r="F1257" t="str">
        <f t="shared" si="58"/>
        <v>aman</v>
      </c>
      <c r="G1257" t="str">
        <f t="shared" si="59"/>
        <v>update</v>
      </c>
    </row>
    <row r="1258" spans="1:7" hidden="1" x14ac:dyDescent="0.25">
      <c r="A1258" s="1" t="s">
        <v>1256</v>
      </c>
      <c r="B1258" s="2">
        <v>247893</v>
      </c>
      <c r="C1258" s="2">
        <f>IF(ISNA(VLOOKUP(A1258,vlookup_a!A:B,2,FALSE)),0,(VLOOKUP(A1258,vlookup_a!A:B,2,FALSE)))</f>
        <v>247893</v>
      </c>
      <c r="D1258" s="2">
        <f>VLOOKUP(A1258,vlookup_a!C:D,2,FALSE)</f>
        <v>0</v>
      </c>
      <c r="E1258" s="2">
        <f t="shared" si="57"/>
        <v>0</v>
      </c>
      <c r="F1258" t="str">
        <f t="shared" si="58"/>
        <v>aman</v>
      </c>
      <c r="G1258" t="str">
        <f t="shared" si="59"/>
        <v>update</v>
      </c>
    </row>
    <row r="1259" spans="1:7" hidden="1" x14ac:dyDescent="0.25">
      <c r="A1259" s="1" t="s">
        <v>1257</v>
      </c>
      <c r="B1259" s="2">
        <v>535948</v>
      </c>
      <c r="C1259" s="2">
        <f>IF(ISNA(VLOOKUP(A1259,vlookup_a!A:B,2,FALSE)),0,(VLOOKUP(A1259,vlookup_a!A:B,2,FALSE)))</f>
        <v>535948</v>
      </c>
      <c r="D1259" s="2">
        <f>VLOOKUP(A1259,vlookup_a!C:D,2,FALSE)</f>
        <v>0</v>
      </c>
      <c r="E1259" s="2">
        <f t="shared" si="57"/>
        <v>0</v>
      </c>
      <c r="F1259" t="str">
        <f t="shared" si="58"/>
        <v>aman</v>
      </c>
      <c r="G1259" t="str">
        <f t="shared" si="59"/>
        <v>update</v>
      </c>
    </row>
    <row r="1260" spans="1:7" hidden="1" x14ac:dyDescent="0.25">
      <c r="A1260" s="1" t="s">
        <v>1258</v>
      </c>
      <c r="B1260" s="2">
        <v>220000</v>
      </c>
      <c r="C1260" s="2">
        <f>IF(ISNA(VLOOKUP(A1260,vlookup_a!A:B,2,FALSE)),0,(VLOOKUP(A1260,vlookup_a!A:B,2,FALSE)))</f>
        <v>220000</v>
      </c>
      <c r="D1260" s="2">
        <f>VLOOKUP(A1260,vlookup_a!C:D,2,FALSE)</f>
        <v>0</v>
      </c>
      <c r="E1260" s="2">
        <f t="shared" si="57"/>
        <v>0</v>
      </c>
      <c r="F1260" t="str">
        <f t="shared" si="58"/>
        <v>aman</v>
      </c>
      <c r="G1260" t="str">
        <f t="shared" si="59"/>
        <v>update</v>
      </c>
    </row>
    <row r="1261" spans="1:7" hidden="1" x14ac:dyDescent="0.25">
      <c r="A1261" s="1" t="s">
        <v>1259</v>
      </c>
      <c r="B1261" s="2">
        <v>384756</v>
      </c>
      <c r="C1261" s="2">
        <f>IF(ISNA(VLOOKUP(A1261,vlookup_a!A:B,2,FALSE)),0,(VLOOKUP(A1261,vlookup_a!A:B,2,FALSE)))</f>
        <v>384756</v>
      </c>
      <c r="D1261" s="2">
        <f>VLOOKUP(A1261,vlookup_a!C:D,2,FALSE)</f>
        <v>0</v>
      </c>
      <c r="E1261" s="2">
        <f t="shared" si="57"/>
        <v>0</v>
      </c>
      <c r="F1261" t="str">
        <f t="shared" si="58"/>
        <v>aman</v>
      </c>
      <c r="G1261" t="str">
        <f t="shared" si="59"/>
        <v>update</v>
      </c>
    </row>
    <row r="1262" spans="1:7" hidden="1" x14ac:dyDescent="0.25">
      <c r="A1262" s="1" t="s">
        <v>1260</v>
      </c>
      <c r="B1262" s="2">
        <v>89522</v>
      </c>
      <c r="C1262" s="2">
        <f>IF(ISNA(VLOOKUP(A1262,vlookup_a!A:B,2,FALSE)),0,(VLOOKUP(A1262,vlookup_a!A:B,2,FALSE)))</f>
        <v>89522</v>
      </c>
      <c r="D1262" s="2">
        <f>VLOOKUP(A1262,vlookup_a!C:D,2,FALSE)</f>
        <v>0</v>
      </c>
      <c r="E1262" s="2">
        <f t="shared" si="57"/>
        <v>0</v>
      </c>
      <c r="F1262" t="str">
        <f t="shared" si="58"/>
        <v>aman</v>
      </c>
      <c r="G1262" t="str">
        <f t="shared" si="59"/>
        <v>update</v>
      </c>
    </row>
    <row r="1263" spans="1:7" hidden="1" x14ac:dyDescent="0.25">
      <c r="A1263" s="1" t="s">
        <v>1261</v>
      </c>
      <c r="B1263" s="2">
        <v>774509</v>
      </c>
      <c r="C1263" s="2">
        <f>IF(ISNA(VLOOKUP(A1263,vlookup_a!A:B,2,FALSE)),0,(VLOOKUP(A1263,vlookup_a!A:B,2,FALSE)))</f>
        <v>774509</v>
      </c>
      <c r="D1263" s="2">
        <f>VLOOKUP(A1263,vlookup_a!C:D,2,FALSE)</f>
        <v>0</v>
      </c>
      <c r="E1263" s="2">
        <f t="shared" si="57"/>
        <v>0</v>
      </c>
      <c r="F1263" t="str">
        <f t="shared" si="58"/>
        <v>aman</v>
      </c>
      <c r="G1263" t="str">
        <f t="shared" si="59"/>
        <v>update</v>
      </c>
    </row>
    <row r="1264" spans="1:7" hidden="1" x14ac:dyDescent="0.25">
      <c r="A1264" s="1" t="s">
        <v>1262</v>
      </c>
      <c r="B1264" s="2">
        <v>289201</v>
      </c>
      <c r="C1264" s="2">
        <f>IF(ISNA(VLOOKUP(A1264,vlookup_a!A:B,2,FALSE)),0,(VLOOKUP(A1264,vlookup_a!A:B,2,FALSE)))</f>
        <v>289201</v>
      </c>
      <c r="D1264" s="2">
        <f>VLOOKUP(A1264,vlookup_a!C:D,2,FALSE)</f>
        <v>0</v>
      </c>
      <c r="E1264" s="2">
        <f t="shared" si="57"/>
        <v>0</v>
      </c>
      <c r="F1264" t="str">
        <f t="shared" si="58"/>
        <v>aman</v>
      </c>
      <c r="G1264" t="str">
        <f t="shared" si="59"/>
        <v>update</v>
      </c>
    </row>
    <row r="1265" spans="1:7" hidden="1" x14ac:dyDescent="0.25">
      <c r="A1265" s="1" t="s">
        <v>1263</v>
      </c>
      <c r="B1265" s="2">
        <v>1237383</v>
      </c>
      <c r="C1265" s="2">
        <f>IF(ISNA(VLOOKUP(A1265,vlookup_a!A:B,2,FALSE)),0,(VLOOKUP(A1265,vlookup_a!A:B,2,FALSE)))</f>
        <v>1237383</v>
      </c>
      <c r="D1265" s="2">
        <f>VLOOKUP(A1265,vlookup_a!C:D,2,FALSE)</f>
        <v>0</v>
      </c>
      <c r="E1265" s="2">
        <f t="shared" si="57"/>
        <v>0</v>
      </c>
      <c r="F1265" t="str">
        <f t="shared" si="58"/>
        <v>aman</v>
      </c>
      <c r="G1265" t="str">
        <f t="shared" si="59"/>
        <v>update</v>
      </c>
    </row>
    <row r="1266" spans="1:7" hidden="1" x14ac:dyDescent="0.25">
      <c r="A1266" s="1" t="s">
        <v>1264</v>
      </c>
      <c r="B1266" s="2">
        <v>1377938</v>
      </c>
      <c r="C1266" s="2">
        <f>IF(ISNA(VLOOKUP(A1266,vlookup_a!A:B,2,FALSE)),0,(VLOOKUP(A1266,vlookup_a!A:B,2,FALSE)))</f>
        <v>1377938</v>
      </c>
      <c r="D1266" s="2">
        <f>VLOOKUP(A1266,vlookup_a!C:D,2,FALSE)</f>
        <v>0</v>
      </c>
      <c r="E1266" s="2">
        <f t="shared" si="57"/>
        <v>0</v>
      </c>
      <c r="F1266" t="str">
        <f t="shared" si="58"/>
        <v>aman</v>
      </c>
      <c r="G1266" t="str">
        <f t="shared" si="59"/>
        <v>update</v>
      </c>
    </row>
    <row r="1267" spans="1:7" hidden="1" x14ac:dyDescent="0.25">
      <c r="A1267" s="1" t="s">
        <v>1265</v>
      </c>
      <c r="B1267" s="2">
        <v>2860695</v>
      </c>
      <c r="C1267" s="2">
        <f>IF(ISNA(VLOOKUP(A1267,vlookup_a!A:B,2,FALSE)),0,(VLOOKUP(A1267,vlookup_a!A:B,2,FALSE)))</f>
        <v>2860695</v>
      </c>
      <c r="D1267" s="2">
        <f>VLOOKUP(A1267,vlookup_a!C:D,2,FALSE)</f>
        <v>0</v>
      </c>
      <c r="E1267" s="2">
        <f t="shared" si="57"/>
        <v>0</v>
      </c>
      <c r="F1267" t="str">
        <f t="shared" si="58"/>
        <v>aman</v>
      </c>
      <c r="G1267" t="str">
        <f t="shared" si="59"/>
        <v>update</v>
      </c>
    </row>
    <row r="1268" spans="1:7" hidden="1" x14ac:dyDescent="0.25">
      <c r="A1268" s="1" t="s">
        <v>1266</v>
      </c>
      <c r="B1268" s="2">
        <v>195067</v>
      </c>
      <c r="C1268" s="2">
        <f>IF(ISNA(VLOOKUP(A1268,vlookup_a!A:B,2,FALSE)),0,(VLOOKUP(A1268,vlookup_a!A:B,2,FALSE)))</f>
        <v>195067</v>
      </c>
      <c r="D1268" s="2">
        <f>VLOOKUP(A1268,vlookup_a!C:D,2,FALSE)</f>
        <v>0</v>
      </c>
      <c r="E1268" s="2">
        <f t="shared" si="57"/>
        <v>0</v>
      </c>
      <c r="F1268" t="str">
        <f t="shared" si="58"/>
        <v>aman</v>
      </c>
      <c r="G1268" t="str">
        <f t="shared" si="59"/>
        <v>update</v>
      </c>
    </row>
    <row r="1269" spans="1:7" hidden="1" x14ac:dyDescent="0.25">
      <c r="A1269" s="1" t="s">
        <v>1267</v>
      </c>
      <c r="B1269" s="2">
        <v>28803</v>
      </c>
      <c r="C1269" s="2">
        <f>IF(ISNA(VLOOKUP(A1269,vlookup_a!A:B,2,FALSE)),0,(VLOOKUP(A1269,vlookup_a!A:B,2,FALSE)))</f>
        <v>28803</v>
      </c>
      <c r="D1269" s="2">
        <f>VLOOKUP(A1269,vlookup_a!C:D,2,FALSE)</f>
        <v>0</v>
      </c>
      <c r="E1269" s="2">
        <f t="shared" si="57"/>
        <v>0</v>
      </c>
      <c r="F1269" t="str">
        <f t="shared" si="58"/>
        <v>aman</v>
      </c>
      <c r="G1269" t="str">
        <f t="shared" si="59"/>
        <v>update</v>
      </c>
    </row>
    <row r="1270" spans="1:7" hidden="1" x14ac:dyDescent="0.25">
      <c r="A1270" s="1" t="s">
        <v>1268</v>
      </c>
      <c r="B1270" s="2">
        <v>105651</v>
      </c>
      <c r="C1270" s="2">
        <f>IF(ISNA(VLOOKUP(A1270,vlookup_a!A:B,2,FALSE)),0,(VLOOKUP(A1270,vlookup_a!A:B,2,FALSE)))</f>
        <v>105651</v>
      </c>
      <c r="D1270" s="2">
        <f>VLOOKUP(A1270,vlookup_a!C:D,2,FALSE)</f>
        <v>0</v>
      </c>
      <c r="E1270" s="2">
        <f t="shared" si="57"/>
        <v>0</v>
      </c>
      <c r="F1270" t="str">
        <f t="shared" si="58"/>
        <v>aman</v>
      </c>
      <c r="G1270" t="str">
        <f t="shared" si="59"/>
        <v>update</v>
      </c>
    </row>
    <row r="1271" spans="1:7" hidden="1" x14ac:dyDescent="0.25">
      <c r="A1271" s="1" t="s">
        <v>1269</v>
      </c>
      <c r="B1271" s="2">
        <v>402003</v>
      </c>
      <c r="C1271" s="2">
        <f>IF(ISNA(VLOOKUP(A1271,vlookup_a!A:B,2,FALSE)),0,(VLOOKUP(A1271,vlookup_a!A:B,2,FALSE)))</f>
        <v>402003</v>
      </c>
      <c r="D1271" s="2">
        <f>VLOOKUP(A1271,vlookup_a!C:D,2,FALSE)</f>
        <v>0</v>
      </c>
      <c r="E1271" s="2">
        <f t="shared" si="57"/>
        <v>0</v>
      </c>
      <c r="F1271" t="str">
        <f t="shared" si="58"/>
        <v>aman</v>
      </c>
      <c r="G1271" t="str">
        <f t="shared" si="59"/>
        <v>update</v>
      </c>
    </row>
    <row r="1272" spans="1:7" hidden="1" x14ac:dyDescent="0.25">
      <c r="A1272" s="1" t="s">
        <v>1270</v>
      </c>
      <c r="B1272" s="2">
        <v>223073</v>
      </c>
      <c r="C1272" s="2">
        <f>IF(ISNA(VLOOKUP(A1272,vlookup_a!A:B,2,FALSE)),0,(VLOOKUP(A1272,vlookup_a!A:B,2,FALSE)))</f>
        <v>223073</v>
      </c>
      <c r="D1272" s="2">
        <f>VLOOKUP(A1272,vlookup_a!C:D,2,FALSE)</f>
        <v>0</v>
      </c>
      <c r="E1272" s="2">
        <f t="shared" si="57"/>
        <v>0</v>
      </c>
      <c r="F1272" t="str">
        <f t="shared" si="58"/>
        <v>aman</v>
      </c>
      <c r="G1272" t="str">
        <f t="shared" si="59"/>
        <v>update</v>
      </c>
    </row>
    <row r="1273" spans="1:7" hidden="1" x14ac:dyDescent="0.25">
      <c r="A1273" s="1" t="s">
        <v>1271</v>
      </c>
      <c r="B1273" s="2">
        <v>362428</v>
      </c>
      <c r="C1273" s="2">
        <f>IF(ISNA(VLOOKUP(A1273,vlookup_a!A:B,2,FALSE)),0,(VLOOKUP(A1273,vlookup_a!A:B,2,FALSE)))</f>
        <v>362428</v>
      </c>
      <c r="D1273" s="2">
        <f>VLOOKUP(A1273,vlookup_a!C:D,2,FALSE)</f>
        <v>0</v>
      </c>
      <c r="E1273" s="2">
        <f t="shared" si="57"/>
        <v>0</v>
      </c>
      <c r="F1273" t="str">
        <f t="shared" si="58"/>
        <v>aman</v>
      </c>
      <c r="G1273" t="str">
        <f t="shared" si="59"/>
        <v>update</v>
      </c>
    </row>
    <row r="1274" spans="1:7" hidden="1" x14ac:dyDescent="0.25">
      <c r="A1274" s="1" t="s">
        <v>1272</v>
      </c>
      <c r="B1274" s="2">
        <v>707670</v>
      </c>
      <c r="C1274" s="2">
        <f>IF(ISNA(VLOOKUP(A1274,vlookup_a!A:B,2,FALSE)),0,(VLOOKUP(A1274,vlookup_a!A:B,2,FALSE)))</f>
        <v>707670</v>
      </c>
      <c r="D1274" s="2">
        <f>VLOOKUP(A1274,vlookup_a!C:D,2,FALSE)</f>
        <v>0</v>
      </c>
      <c r="E1274" s="2">
        <f t="shared" si="57"/>
        <v>0</v>
      </c>
      <c r="F1274" t="str">
        <f t="shared" si="58"/>
        <v>aman</v>
      </c>
      <c r="G1274" t="str">
        <f t="shared" si="59"/>
        <v>update</v>
      </c>
    </row>
    <row r="1275" spans="1:7" hidden="1" x14ac:dyDescent="0.25">
      <c r="A1275" s="1" t="s">
        <v>1273</v>
      </c>
      <c r="B1275" s="2">
        <v>441262</v>
      </c>
      <c r="C1275" s="2">
        <f>IF(ISNA(VLOOKUP(A1275,vlookup_a!A:B,2,FALSE)),0,(VLOOKUP(A1275,vlookup_a!A:B,2,FALSE)))</f>
        <v>441262</v>
      </c>
      <c r="D1275" s="2">
        <f>VLOOKUP(A1275,vlookup_a!C:D,2,FALSE)</f>
        <v>0</v>
      </c>
      <c r="E1275" s="2">
        <f t="shared" si="57"/>
        <v>0</v>
      </c>
      <c r="F1275" t="str">
        <f t="shared" si="58"/>
        <v>aman</v>
      </c>
      <c r="G1275" t="str">
        <f t="shared" si="59"/>
        <v>update</v>
      </c>
    </row>
    <row r="1276" spans="1:7" hidden="1" x14ac:dyDescent="0.25">
      <c r="A1276" s="1" t="s">
        <v>1274</v>
      </c>
      <c r="B1276" s="2">
        <v>464994</v>
      </c>
      <c r="C1276" s="2">
        <f>IF(ISNA(VLOOKUP(A1276,vlookup_a!A:B,2,FALSE)),0,(VLOOKUP(A1276,vlookup_a!A:B,2,FALSE)))</f>
        <v>464994</v>
      </c>
      <c r="D1276" s="2">
        <f>VLOOKUP(A1276,vlookup_a!C:D,2,FALSE)</f>
        <v>0</v>
      </c>
      <c r="E1276" s="2">
        <f t="shared" si="57"/>
        <v>0</v>
      </c>
      <c r="F1276" t="str">
        <f t="shared" si="58"/>
        <v>aman</v>
      </c>
      <c r="G1276" t="str">
        <f t="shared" si="59"/>
        <v>update</v>
      </c>
    </row>
    <row r="1277" spans="1:7" hidden="1" x14ac:dyDescent="0.25">
      <c r="A1277" s="1" t="s">
        <v>1275</v>
      </c>
      <c r="B1277" s="2">
        <v>699710</v>
      </c>
      <c r="C1277" s="2">
        <f>IF(ISNA(VLOOKUP(A1277,vlookup_a!A:B,2,FALSE)),0,(VLOOKUP(A1277,vlookup_a!A:B,2,FALSE)))</f>
        <v>699710</v>
      </c>
      <c r="D1277" s="2">
        <f>VLOOKUP(A1277,vlookup_a!C:D,2,FALSE)</f>
        <v>0</v>
      </c>
      <c r="E1277" s="2">
        <f t="shared" si="57"/>
        <v>0</v>
      </c>
      <c r="F1277" t="str">
        <f t="shared" si="58"/>
        <v>aman</v>
      </c>
      <c r="G1277" t="str">
        <f t="shared" si="59"/>
        <v>update</v>
      </c>
    </row>
    <row r="1278" spans="1:7" hidden="1" x14ac:dyDescent="0.25">
      <c r="A1278" s="1" t="s">
        <v>1276</v>
      </c>
      <c r="B1278" s="2">
        <v>332850</v>
      </c>
      <c r="C1278" s="2">
        <f>IF(ISNA(VLOOKUP(A1278,vlookup_a!A:B,2,FALSE)),0,(VLOOKUP(A1278,vlookup_a!A:B,2,FALSE)))</f>
        <v>332850</v>
      </c>
      <c r="D1278" s="2">
        <f>VLOOKUP(A1278,vlookup_a!C:D,2,FALSE)</f>
        <v>0</v>
      </c>
      <c r="E1278" s="2">
        <f t="shared" si="57"/>
        <v>0</v>
      </c>
      <c r="F1278" t="str">
        <f t="shared" si="58"/>
        <v>aman</v>
      </c>
      <c r="G1278" t="str">
        <f t="shared" si="59"/>
        <v>update</v>
      </c>
    </row>
    <row r="1279" spans="1:7" hidden="1" x14ac:dyDescent="0.25">
      <c r="A1279" s="1" t="s">
        <v>1277</v>
      </c>
      <c r="B1279" s="2">
        <v>1452980</v>
      </c>
      <c r="C1279" s="2">
        <f>IF(ISNA(VLOOKUP(A1279,vlookup_a!A:B,2,FALSE)),0,(VLOOKUP(A1279,vlookup_a!A:B,2,FALSE)))</f>
        <v>1452980</v>
      </c>
      <c r="D1279" s="2">
        <f>VLOOKUP(A1279,vlookup_a!C:D,2,FALSE)</f>
        <v>0</v>
      </c>
      <c r="E1279" s="2">
        <f t="shared" si="57"/>
        <v>0</v>
      </c>
      <c r="F1279" t="str">
        <f t="shared" si="58"/>
        <v>aman</v>
      </c>
      <c r="G1279" t="str">
        <f t="shared" si="59"/>
        <v>update</v>
      </c>
    </row>
    <row r="1280" spans="1:7" hidden="1" x14ac:dyDescent="0.25">
      <c r="A1280" s="1" t="s">
        <v>1278</v>
      </c>
      <c r="B1280" s="2">
        <v>1758525</v>
      </c>
      <c r="C1280" s="2">
        <f>IF(ISNA(VLOOKUP(A1280,vlookup_a!A:B,2,FALSE)),0,(VLOOKUP(A1280,vlookup_a!A:B,2,FALSE)))</f>
        <v>1758525</v>
      </c>
      <c r="D1280" s="2">
        <f>VLOOKUP(A1280,vlookup_a!C:D,2,FALSE)</f>
        <v>0</v>
      </c>
      <c r="E1280" s="2">
        <f t="shared" si="57"/>
        <v>0</v>
      </c>
      <c r="F1280" t="str">
        <f t="shared" si="58"/>
        <v>aman</v>
      </c>
      <c r="G1280" t="str">
        <f t="shared" si="59"/>
        <v>update</v>
      </c>
    </row>
    <row r="1281" spans="1:7" hidden="1" x14ac:dyDescent="0.25">
      <c r="A1281" s="1" t="s">
        <v>1279</v>
      </c>
      <c r="B1281" s="2">
        <v>97534</v>
      </c>
      <c r="C1281" s="2">
        <f>IF(ISNA(VLOOKUP(A1281,vlookup_a!A:B,2,FALSE)),0,(VLOOKUP(A1281,vlookup_a!A:B,2,FALSE)))</f>
        <v>97534</v>
      </c>
      <c r="D1281" s="2">
        <f>VLOOKUP(A1281,vlookup_a!C:D,2,FALSE)</f>
        <v>0</v>
      </c>
      <c r="E1281" s="2">
        <f t="shared" si="57"/>
        <v>0</v>
      </c>
      <c r="F1281" t="str">
        <f t="shared" si="58"/>
        <v>aman</v>
      </c>
      <c r="G1281" t="str">
        <f t="shared" si="59"/>
        <v>update</v>
      </c>
    </row>
    <row r="1282" spans="1:7" hidden="1" x14ac:dyDescent="0.25">
      <c r="A1282" s="1" t="s">
        <v>1280</v>
      </c>
      <c r="B1282" s="2">
        <v>407982</v>
      </c>
      <c r="C1282" s="2">
        <f>IF(ISNA(VLOOKUP(A1282,vlookup_a!A:B,2,FALSE)),0,(VLOOKUP(A1282,vlookup_a!A:B,2,FALSE)))</f>
        <v>407982</v>
      </c>
      <c r="D1282" s="2">
        <f>VLOOKUP(A1282,vlookup_a!C:D,2,FALSE)</f>
        <v>0</v>
      </c>
      <c r="E1282" s="2">
        <f t="shared" si="57"/>
        <v>0</v>
      </c>
      <c r="F1282" t="str">
        <f t="shared" si="58"/>
        <v>aman</v>
      </c>
      <c r="G1282" t="str">
        <f t="shared" si="59"/>
        <v>update</v>
      </c>
    </row>
    <row r="1283" spans="1:7" hidden="1" x14ac:dyDescent="0.25">
      <c r="A1283" s="1" t="s">
        <v>1281</v>
      </c>
      <c r="B1283" s="2">
        <v>846898</v>
      </c>
      <c r="C1283" s="2">
        <f>IF(ISNA(VLOOKUP(A1283,vlookup_a!A:B,2,FALSE)),0,(VLOOKUP(A1283,vlookup_a!A:B,2,FALSE)))</f>
        <v>846898</v>
      </c>
      <c r="D1283" s="2">
        <f>VLOOKUP(A1283,vlookup_a!C:D,2,FALSE)</f>
        <v>0</v>
      </c>
      <c r="E1283" s="2">
        <f t="shared" ref="E1283:E1346" si="60">B1283-C1283</f>
        <v>0</v>
      </c>
      <c r="F1283" t="str">
        <f t="shared" ref="F1283:F1346" si="61">IF(B1283=C1283,"aman",IF(B1283&lt;C1283,"aman","cek"))</f>
        <v>aman</v>
      </c>
      <c r="G1283" t="str">
        <f t="shared" ref="G1283:G1346" si="62">IF(D1283=B1283,"no update","update")</f>
        <v>update</v>
      </c>
    </row>
    <row r="1284" spans="1:7" hidden="1" x14ac:dyDescent="0.25">
      <c r="A1284" s="1" t="s">
        <v>1282</v>
      </c>
      <c r="B1284" s="2">
        <v>486168</v>
      </c>
      <c r="C1284" s="2">
        <f>IF(ISNA(VLOOKUP(A1284,vlookup_a!A:B,2,FALSE)),0,(VLOOKUP(A1284,vlookup_a!A:B,2,FALSE)))</f>
        <v>486168</v>
      </c>
      <c r="D1284" s="2">
        <f>VLOOKUP(A1284,vlookup_a!C:D,2,FALSE)</f>
        <v>0</v>
      </c>
      <c r="E1284" s="2">
        <f t="shared" si="60"/>
        <v>0</v>
      </c>
      <c r="F1284" t="str">
        <f t="shared" si="61"/>
        <v>aman</v>
      </c>
      <c r="G1284" t="str">
        <f t="shared" si="62"/>
        <v>update</v>
      </c>
    </row>
    <row r="1285" spans="1:7" hidden="1" x14ac:dyDescent="0.25">
      <c r="A1285" s="1" t="s">
        <v>1283</v>
      </c>
      <c r="B1285" s="2">
        <v>2012303</v>
      </c>
      <c r="C1285" s="2">
        <f>IF(ISNA(VLOOKUP(A1285,vlookup_a!A:B,2,FALSE)),0,(VLOOKUP(A1285,vlookup_a!A:B,2,FALSE)))</f>
        <v>2012303</v>
      </c>
      <c r="D1285" s="2">
        <f>VLOOKUP(A1285,vlookup_a!C:D,2,FALSE)</f>
        <v>0</v>
      </c>
      <c r="E1285" s="2">
        <f t="shared" si="60"/>
        <v>0</v>
      </c>
      <c r="F1285" t="str">
        <f t="shared" si="61"/>
        <v>aman</v>
      </c>
      <c r="G1285" t="str">
        <f t="shared" si="62"/>
        <v>update</v>
      </c>
    </row>
    <row r="1286" spans="1:7" hidden="1" x14ac:dyDescent="0.25">
      <c r="A1286" s="1" t="s">
        <v>1284</v>
      </c>
      <c r="B1286" s="2">
        <v>1089364</v>
      </c>
      <c r="C1286" s="2">
        <f>IF(ISNA(VLOOKUP(A1286,vlookup_a!A:B,2,FALSE)),0,(VLOOKUP(A1286,vlookup_a!A:B,2,FALSE)))</f>
        <v>1089364</v>
      </c>
      <c r="D1286" s="2">
        <f>VLOOKUP(A1286,vlookup_a!C:D,2,FALSE)</f>
        <v>0</v>
      </c>
      <c r="E1286" s="2">
        <f t="shared" si="60"/>
        <v>0</v>
      </c>
      <c r="F1286" t="str">
        <f t="shared" si="61"/>
        <v>aman</v>
      </c>
      <c r="G1286" t="str">
        <f t="shared" si="62"/>
        <v>update</v>
      </c>
    </row>
    <row r="1287" spans="1:7" hidden="1" x14ac:dyDescent="0.25">
      <c r="A1287" s="1" t="s">
        <v>1285</v>
      </c>
      <c r="B1287" s="2">
        <v>427226</v>
      </c>
      <c r="C1287" s="2">
        <f>IF(ISNA(VLOOKUP(A1287,vlookup_a!A:B,2,FALSE)),0,(VLOOKUP(A1287,vlookup_a!A:B,2,FALSE)))</f>
        <v>427226</v>
      </c>
      <c r="D1287" s="2">
        <f>VLOOKUP(A1287,vlookup_a!C:D,2,FALSE)</f>
        <v>0</v>
      </c>
      <c r="E1287" s="2">
        <f t="shared" si="60"/>
        <v>0</v>
      </c>
      <c r="F1287" t="str">
        <f t="shared" si="61"/>
        <v>aman</v>
      </c>
      <c r="G1287" t="str">
        <f t="shared" si="62"/>
        <v>update</v>
      </c>
    </row>
    <row r="1288" spans="1:7" hidden="1" x14ac:dyDescent="0.25">
      <c r="A1288" s="1" t="s">
        <v>1286</v>
      </c>
      <c r="B1288" s="2">
        <v>2181178</v>
      </c>
      <c r="C1288" s="2">
        <f>IF(ISNA(VLOOKUP(A1288,vlookup_a!A:B,2,FALSE)),0,(VLOOKUP(A1288,vlookup_a!A:B,2,FALSE)))</f>
        <v>2181178</v>
      </c>
      <c r="D1288" s="2">
        <f>VLOOKUP(A1288,vlookup_a!C:D,2,FALSE)</f>
        <v>0</v>
      </c>
      <c r="E1288" s="2">
        <f t="shared" si="60"/>
        <v>0</v>
      </c>
      <c r="F1288" t="str">
        <f t="shared" si="61"/>
        <v>aman</v>
      </c>
      <c r="G1288" t="str">
        <f t="shared" si="62"/>
        <v>update</v>
      </c>
    </row>
    <row r="1289" spans="1:7" hidden="1" x14ac:dyDescent="0.25">
      <c r="A1289" s="1" t="s">
        <v>1287</v>
      </c>
      <c r="B1289" s="2">
        <v>493289</v>
      </c>
      <c r="C1289" s="2">
        <f>IF(ISNA(VLOOKUP(A1289,vlookup_a!A:B,2,FALSE)),0,(VLOOKUP(A1289,vlookup_a!A:B,2,FALSE)))</f>
        <v>493289</v>
      </c>
      <c r="D1289" s="2">
        <f>VLOOKUP(A1289,vlookup_a!C:D,2,FALSE)</f>
        <v>0</v>
      </c>
      <c r="E1289" s="2">
        <f t="shared" si="60"/>
        <v>0</v>
      </c>
      <c r="F1289" t="str">
        <f t="shared" si="61"/>
        <v>aman</v>
      </c>
      <c r="G1289" t="str">
        <f t="shared" si="62"/>
        <v>update</v>
      </c>
    </row>
    <row r="1290" spans="1:7" hidden="1" x14ac:dyDescent="0.25">
      <c r="A1290" s="1" t="s">
        <v>1288</v>
      </c>
      <c r="B1290" s="2">
        <v>1425718</v>
      </c>
      <c r="C1290" s="2">
        <f>IF(ISNA(VLOOKUP(A1290,vlookup_a!A:B,2,FALSE)),0,(VLOOKUP(A1290,vlookup_a!A:B,2,FALSE)))</f>
        <v>1425718</v>
      </c>
      <c r="D1290" s="2">
        <f>VLOOKUP(A1290,vlookup_a!C:D,2,FALSE)</f>
        <v>0</v>
      </c>
      <c r="E1290" s="2">
        <f t="shared" si="60"/>
        <v>0</v>
      </c>
      <c r="F1290" t="str">
        <f t="shared" si="61"/>
        <v>aman</v>
      </c>
      <c r="G1290" t="str">
        <f t="shared" si="62"/>
        <v>update</v>
      </c>
    </row>
    <row r="1291" spans="1:7" hidden="1" x14ac:dyDescent="0.25">
      <c r="A1291" s="1" t="s">
        <v>1289</v>
      </c>
      <c r="B1291" s="2">
        <v>224512</v>
      </c>
      <c r="C1291" s="2">
        <f>IF(ISNA(VLOOKUP(A1291,vlookup_a!A:B,2,FALSE)),0,(VLOOKUP(A1291,vlookup_a!A:B,2,FALSE)))</f>
        <v>224512</v>
      </c>
      <c r="D1291" s="2">
        <f>VLOOKUP(A1291,vlookup_a!C:D,2,FALSE)</f>
        <v>0</v>
      </c>
      <c r="E1291" s="2">
        <f t="shared" si="60"/>
        <v>0</v>
      </c>
      <c r="F1291" t="str">
        <f t="shared" si="61"/>
        <v>aman</v>
      </c>
      <c r="G1291" t="str">
        <f t="shared" si="62"/>
        <v>update</v>
      </c>
    </row>
    <row r="1292" spans="1:7" hidden="1" x14ac:dyDescent="0.25">
      <c r="A1292" s="1" t="s">
        <v>1290</v>
      </c>
      <c r="B1292" s="2">
        <v>1000000</v>
      </c>
      <c r="C1292" s="2">
        <f>IF(ISNA(VLOOKUP(A1292,vlookup_a!A:B,2,FALSE)),0,(VLOOKUP(A1292,vlookup_a!A:B,2,FALSE)))</f>
        <v>1000000</v>
      </c>
      <c r="D1292" s="2">
        <f>VLOOKUP(A1292,vlookup_a!C:D,2,FALSE)</f>
        <v>0</v>
      </c>
      <c r="E1292" s="2">
        <f t="shared" si="60"/>
        <v>0</v>
      </c>
      <c r="F1292" t="str">
        <f t="shared" si="61"/>
        <v>aman</v>
      </c>
      <c r="G1292" t="str">
        <f t="shared" si="62"/>
        <v>update</v>
      </c>
    </row>
    <row r="1293" spans="1:7" hidden="1" x14ac:dyDescent="0.25">
      <c r="A1293" s="1" t="s">
        <v>1291</v>
      </c>
      <c r="B1293" s="2">
        <v>189741</v>
      </c>
      <c r="C1293" s="2">
        <f>IF(ISNA(VLOOKUP(A1293,vlookup_a!A:B,2,FALSE)),0,(VLOOKUP(A1293,vlookup_a!A:B,2,FALSE)))</f>
        <v>189741</v>
      </c>
      <c r="D1293" s="2">
        <f>VLOOKUP(A1293,vlookup_a!C:D,2,FALSE)</f>
        <v>0</v>
      </c>
      <c r="E1293" s="2">
        <f t="shared" si="60"/>
        <v>0</v>
      </c>
      <c r="F1293" t="str">
        <f t="shared" si="61"/>
        <v>aman</v>
      </c>
      <c r="G1293" t="str">
        <f t="shared" si="62"/>
        <v>update</v>
      </c>
    </row>
    <row r="1294" spans="1:7" hidden="1" x14ac:dyDescent="0.25">
      <c r="A1294" s="1" t="s">
        <v>1292</v>
      </c>
      <c r="B1294" s="2">
        <v>226835</v>
      </c>
      <c r="C1294" s="2">
        <f>IF(ISNA(VLOOKUP(A1294,vlookup_a!A:B,2,FALSE)),0,(VLOOKUP(A1294,vlookup_a!A:B,2,FALSE)))</f>
        <v>226835</v>
      </c>
      <c r="D1294" s="2">
        <f>VLOOKUP(A1294,vlookup_a!C:D,2,FALSE)</f>
        <v>0</v>
      </c>
      <c r="E1294" s="2">
        <f t="shared" si="60"/>
        <v>0</v>
      </c>
      <c r="F1294" t="str">
        <f t="shared" si="61"/>
        <v>aman</v>
      </c>
      <c r="G1294" t="str">
        <f t="shared" si="62"/>
        <v>update</v>
      </c>
    </row>
    <row r="1295" spans="1:7" hidden="1" x14ac:dyDescent="0.25">
      <c r="A1295" s="1" t="s">
        <v>1293</v>
      </c>
      <c r="B1295" s="2">
        <v>67991</v>
      </c>
      <c r="C1295" s="2">
        <f>IF(ISNA(VLOOKUP(A1295,vlookup_a!A:B,2,FALSE)),0,(VLOOKUP(A1295,vlookup_a!A:B,2,FALSE)))</f>
        <v>67991</v>
      </c>
      <c r="D1295" s="2">
        <f>VLOOKUP(A1295,vlookup_a!C:D,2,FALSE)</f>
        <v>0</v>
      </c>
      <c r="E1295" s="2">
        <f t="shared" si="60"/>
        <v>0</v>
      </c>
      <c r="F1295" t="str">
        <f t="shared" si="61"/>
        <v>aman</v>
      </c>
      <c r="G1295" t="str">
        <f t="shared" si="62"/>
        <v>update</v>
      </c>
    </row>
    <row r="1296" spans="1:7" hidden="1" x14ac:dyDescent="0.25">
      <c r="A1296" s="1" t="s">
        <v>1294</v>
      </c>
      <c r="B1296" s="2">
        <v>300205</v>
      </c>
      <c r="C1296" s="2">
        <f>IF(ISNA(VLOOKUP(A1296,vlookup_a!A:B,2,FALSE)),0,(VLOOKUP(A1296,vlookup_a!A:B,2,FALSE)))</f>
        <v>300205</v>
      </c>
      <c r="D1296" s="2">
        <f>VLOOKUP(A1296,vlookup_a!C:D,2,FALSE)</f>
        <v>0</v>
      </c>
      <c r="E1296" s="2">
        <f t="shared" si="60"/>
        <v>0</v>
      </c>
      <c r="F1296" t="str">
        <f t="shared" si="61"/>
        <v>aman</v>
      </c>
      <c r="G1296" t="str">
        <f t="shared" si="62"/>
        <v>update</v>
      </c>
    </row>
    <row r="1297" spans="1:7" hidden="1" x14ac:dyDescent="0.25">
      <c r="A1297" s="1" t="s">
        <v>1295</v>
      </c>
      <c r="B1297" s="2">
        <v>424618</v>
      </c>
      <c r="C1297" s="2">
        <f>IF(ISNA(VLOOKUP(A1297,vlookup_a!A:B,2,FALSE)),0,(VLOOKUP(A1297,vlookup_a!A:B,2,FALSE)))</f>
        <v>424618</v>
      </c>
      <c r="D1297" s="2">
        <f>VLOOKUP(A1297,vlookup_a!C:D,2,FALSE)</f>
        <v>0</v>
      </c>
      <c r="E1297" s="2">
        <f t="shared" si="60"/>
        <v>0</v>
      </c>
      <c r="F1297" t="str">
        <f t="shared" si="61"/>
        <v>aman</v>
      </c>
      <c r="G1297" t="str">
        <f t="shared" si="62"/>
        <v>update</v>
      </c>
    </row>
    <row r="1298" spans="1:7" hidden="1" x14ac:dyDescent="0.25">
      <c r="A1298" s="1" t="s">
        <v>1296</v>
      </c>
      <c r="B1298" s="2">
        <v>682803</v>
      </c>
      <c r="C1298" s="2">
        <f>IF(ISNA(VLOOKUP(A1298,vlookup_a!A:B,2,FALSE)),0,(VLOOKUP(A1298,vlookup_a!A:B,2,FALSE)))</f>
        <v>682803</v>
      </c>
      <c r="D1298" s="2">
        <f>VLOOKUP(A1298,vlookup_a!C:D,2,FALSE)</f>
        <v>0</v>
      </c>
      <c r="E1298" s="2">
        <f t="shared" si="60"/>
        <v>0</v>
      </c>
      <c r="F1298" t="str">
        <f t="shared" si="61"/>
        <v>aman</v>
      </c>
      <c r="G1298" t="str">
        <f t="shared" si="62"/>
        <v>update</v>
      </c>
    </row>
    <row r="1299" spans="1:7" hidden="1" x14ac:dyDescent="0.25">
      <c r="A1299" s="1" t="s">
        <v>1297</v>
      </c>
      <c r="B1299" s="2">
        <v>1557053</v>
      </c>
      <c r="C1299" s="2">
        <f>IF(ISNA(VLOOKUP(A1299,vlookup_a!A:B,2,FALSE)),0,(VLOOKUP(A1299,vlookup_a!A:B,2,FALSE)))</f>
        <v>1557053</v>
      </c>
      <c r="D1299" s="2">
        <f>VLOOKUP(A1299,vlookup_a!C:D,2,FALSE)</f>
        <v>0</v>
      </c>
      <c r="E1299" s="2">
        <f t="shared" si="60"/>
        <v>0</v>
      </c>
      <c r="F1299" t="str">
        <f t="shared" si="61"/>
        <v>aman</v>
      </c>
      <c r="G1299" t="str">
        <f t="shared" si="62"/>
        <v>update</v>
      </c>
    </row>
    <row r="1300" spans="1:7" hidden="1" x14ac:dyDescent="0.25">
      <c r="A1300" s="1" t="s">
        <v>1298</v>
      </c>
      <c r="B1300" s="2">
        <v>2699187</v>
      </c>
      <c r="C1300" s="2">
        <f>IF(ISNA(VLOOKUP(A1300,vlookup_a!A:B,2,FALSE)),0,(VLOOKUP(A1300,vlookup_a!A:B,2,FALSE)))</f>
        <v>2699187</v>
      </c>
      <c r="D1300" s="2">
        <f>VLOOKUP(A1300,vlookup_a!C:D,2,FALSE)</f>
        <v>0</v>
      </c>
      <c r="E1300" s="2">
        <f t="shared" si="60"/>
        <v>0</v>
      </c>
      <c r="F1300" t="str">
        <f t="shared" si="61"/>
        <v>aman</v>
      </c>
      <c r="G1300" t="str">
        <f t="shared" si="62"/>
        <v>update</v>
      </c>
    </row>
    <row r="1301" spans="1:7" hidden="1" x14ac:dyDescent="0.25">
      <c r="A1301" s="1" t="s">
        <v>1299</v>
      </c>
      <c r="B1301" s="2">
        <v>2319067</v>
      </c>
      <c r="C1301" s="2">
        <f>IF(ISNA(VLOOKUP(A1301,vlookup_a!A:B,2,FALSE)),0,(VLOOKUP(A1301,vlookup_a!A:B,2,FALSE)))</f>
        <v>2319067</v>
      </c>
      <c r="D1301" s="2">
        <f>VLOOKUP(A1301,vlookup_a!C:D,2,FALSE)</f>
        <v>0</v>
      </c>
      <c r="E1301" s="2">
        <f t="shared" si="60"/>
        <v>0</v>
      </c>
      <c r="F1301" t="str">
        <f t="shared" si="61"/>
        <v>aman</v>
      </c>
      <c r="G1301" t="str">
        <f t="shared" si="62"/>
        <v>update</v>
      </c>
    </row>
    <row r="1302" spans="1:7" hidden="1" x14ac:dyDescent="0.25">
      <c r="A1302" s="1" t="s">
        <v>1300</v>
      </c>
      <c r="B1302" s="2">
        <v>340000</v>
      </c>
      <c r="C1302" s="2">
        <f>IF(ISNA(VLOOKUP(A1302,vlookup_a!A:B,2,FALSE)),0,(VLOOKUP(A1302,vlookup_a!A:B,2,FALSE)))</f>
        <v>340000</v>
      </c>
      <c r="D1302" s="2">
        <f>VLOOKUP(A1302,vlookup_a!C:D,2,FALSE)</f>
        <v>0</v>
      </c>
      <c r="E1302" s="2">
        <f t="shared" si="60"/>
        <v>0</v>
      </c>
      <c r="F1302" t="str">
        <f t="shared" si="61"/>
        <v>aman</v>
      </c>
      <c r="G1302" t="str">
        <f t="shared" si="62"/>
        <v>update</v>
      </c>
    </row>
    <row r="1303" spans="1:7" hidden="1" x14ac:dyDescent="0.25">
      <c r="A1303" s="1" t="s">
        <v>1301</v>
      </c>
      <c r="B1303" s="2">
        <v>557855</v>
      </c>
      <c r="C1303" s="2">
        <f>IF(ISNA(VLOOKUP(A1303,vlookup_a!A:B,2,FALSE)),0,(VLOOKUP(A1303,vlookup_a!A:B,2,FALSE)))</f>
        <v>557855</v>
      </c>
      <c r="D1303" s="2">
        <f>VLOOKUP(A1303,vlookup_a!C:D,2,FALSE)</f>
        <v>0</v>
      </c>
      <c r="E1303" s="2">
        <f t="shared" si="60"/>
        <v>0</v>
      </c>
      <c r="F1303" t="str">
        <f t="shared" si="61"/>
        <v>aman</v>
      </c>
      <c r="G1303" t="str">
        <f t="shared" si="62"/>
        <v>update</v>
      </c>
    </row>
    <row r="1304" spans="1:7" hidden="1" x14ac:dyDescent="0.25">
      <c r="A1304" s="1" t="s">
        <v>1302</v>
      </c>
      <c r="B1304" s="2">
        <v>307270</v>
      </c>
      <c r="C1304" s="2">
        <f>IF(ISNA(VLOOKUP(A1304,vlookup_a!A:B,2,FALSE)),0,(VLOOKUP(A1304,vlookup_a!A:B,2,FALSE)))</f>
        <v>307270</v>
      </c>
      <c r="D1304" s="2">
        <f>VLOOKUP(A1304,vlookup_a!C:D,2,FALSE)</f>
        <v>0</v>
      </c>
      <c r="E1304" s="2">
        <f t="shared" si="60"/>
        <v>0</v>
      </c>
      <c r="F1304" t="str">
        <f t="shared" si="61"/>
        <v>aman</v>
      </c>
      <c r="G1304" t="str">
        <f t="shared" si="62"/>
        <v>update</v>
      </c>
    </row>
    <row r="1305" spans="1:7" hidden="1" x14ac:dyDescent="0.25">
      <c r="A1305" s="1" t="s">
        <v>1303</v>
      </c>
      <c r="B1305" s="2">
        <v>660902</v>
      </c>
      <c r="C1305" s="2">
        <f>IF(ISNA(VLOOKUP(A1305,vlookup_a!A:B,2,FALSE)),0,(VLOOKUP(A1305,vlookup_a!A:B,2,FALSE)))</f>
        <v>660902</v>
      </c>
      <c r="D1305" s="2">
        <f>VLOOKUP(A1305,vlookup_a!C:D,2,FALSE)</f>
        <v>0</v>
      </c>
      <c r="E1305" s="2">
        <f t="shared" si="60"/>
        <v>0</v>
      </c>
      <c r="F1305" t="str">
        <f t="shared" si="61"/>
        <v>aman</v>
      </c>
      <c r="G1305" t="str">
        <f t="shared" si="62"/>
        <v>update</v>
      </c>
    </row>
    <row r="1306" spans="1:7" hidden="1" x14ac:dyDescent="0.25">
      <c r="A1306" s="1" t="s">
        <v>1304</v>
      </c>
      <c r="B1306" s="2">
        <v>1192106</v>
      </c>
      <c r="C1306" s="2">
        <f>IF(ISNA(VLOOKUP(A1306,vlookup_a!A:B,2,FALSE)),0,(VLOOKUP(A1306,vlookup_a!A:B,2,FALSE)))</f>
        <v>1192106</v>
      </c>
      <c r="D1306" s="2">
        <f>VLOOKUP(A1306,vlookup_a!C:D,2,FALSE)</f>
        <v>0</v>
      </c>
      <c r="E1306" s="2">
        <f t="shared" si="60"/>
        <v>0</v>
      </c>
      <c r="F1306" t="str">
        <f t="shared" si="61"/>
        <v>aman</v>
      </c>
      <c r="G1306" t="str">
        <f t="shared" si="62"/>
        <v>update</v>
      </c>
    </row>
    <row r="1307" spans="1:7" hidden="1" x14ac:dyDescent="0.25">
      <c r="A1307" s="1" t="s">
        <v>1305</v>
      </c>
      <c r="B1307" s="2">
        <v>500000</v>
      </c>
      <c r="C1307" s="2">
        <f>IF(ISNA(VLOOKUP(A1307,vlookup_a!A:B,2,FALSE)),0,(VLOOKUP(A1307,vlookup_a!A:B,2,FALSE)))</f>
        <v>500000</v>
      </c>
      <c r="D1307" s="2">
        <f>VLOOKUP(A1307,vlookup_a!C:D,2,FALSE)</f>
        <v>0</v>
      </c>
      <c r="E1307" s="2">
        <f t="shared" si="60"/>
        <v>0</v>
      </c>
      <c r="F1307" t="str">
        <f t="shared" si="61"/>
        <v>aman</v>
      </c>
      <c r="G1307" t="str">
        <f t="shared" si="62"/>
        <v>update</v>
      </c>
    </row>
    <row r="1308" spans="1:7" hidden="1" x14ac:dyDescent="0.25">
      <c r="A1308" s="1" t="s">
        <v>1306</v>
      </c>
      <c r="B1308" s="2">
        <v>398920</v>
      </c>
      <c r="C1308" s="2">
        <f>IF(ISNA(VLOOKUP(A1308,vlookup_a!A:B,2,FALSE)),0,(VLOOKUP(A1308,vlookup_a!A:B,2,FALSE)))</f>
        <v>398920</v>
      </c>
      <c r="D1308" s="2">
        <f>VLOOKUP(A1308,vlookup_a!C:D,2,FALSE)</f>
        <v>0</v>
      </c>
      <c r="E1308" s="2">
        <f t="shared" si="60"/>
        <v>0</v>
      </c>
      <c r="F1308" t="str">
        <f t="shared" si="61"/>
        <v>aman</v>
      </c>
      <c r="G1308" t="str">
        <f t="shared" si="62"/>
        <v>update</v>
      </c>
    </row>
    <row r="1309" spans="1:7" hidden="1" x14ac:dyDescent="0.25">
      <c r="A1309" s="1" t="s">
        <v>1307</v>
      </c>
      <c r="B1309" s="2">
        <v>2234466</v>
      </c>
      <c r="C1309" s="2">
        <f>IF(ISNA(VLOOKUP(A1309,vlookup_a!A:B,2,FALSE)),0,(VLOOKUP(A1309,vlookup_a!A:B,2,FALSE)))</f>
        <v>2234466</v>
      </c>
      <c r="D1309" s="2">
        <f>VLOOKUP(A1309,vlookup_a!C:D,2,FALSE)</f>
        <v>0</v>
      </c>
      <c r="E1309" s="2">
        <f t="shared" si="60"/>
        <v>0</v>
      </c>
      <c r="F1309" t="str">
        <f t="shared" si="61"/>
        <v>aman</v>
      </c>
      <c r="G1309" t="str">
        <f t="shared" si="62"/>
        <v>update</v>
      </c>
    </row>
    <row r="1310" spans="1:7" hidden="1" x14ac:dyDescent="0.25">
      <c r="A1310" s="1" t="s">
        <v>1308</v>
      </c>
      <c r="B1310" s="2">
        <v>592809</v>
      </c>
      <c r="C1310" s="2">
        <f>IF(ISNA(VLOOKUP(A1310,vlookup_a!A:B,2,FALSE)),0,(VLOOKUP(A1310,vlookup_a!A:B,2,FALSE)))</f>
        <v>592809</v>
      </c>
      <c r="D1310" s="2">
        <f>VLOOKUP(A1310,vlookup_a!C:D,2,FALSE)</f>
        <v>0</v>
      </c>
      <c r="E1310" s="2">
        <f t="shared" si="60"/>
        <v>0</v>
      </c>
      <c r="F1310" t="str">
        <f t="shared" si="61"/>
        <v>aman</v>
      </c>
      <c r="G1310" t="str">
        <f t="shared" si="62"/>
        <v>update</v>
      </c>
    </row>
    <row r="1311" spans="1:7" hidden="1" x14ac:dyDescent="0.25">
      <c r="A1311" s="1" t="s">
        <v>1309</v>
      </c>
      <c r="B1311" s="2">
        <v>5797964</v>
      </c>
      <c r="C1311" s="2">
        <f>IF(ISNA(VLOOKUP(A1311,vlookup_a!A:B,2,FALSE)),0,(VLOOKUP(A1311,vlookup_a!A:B,2,FALSE)))</f>
        <v>5797964</v>
      </c>
      <c r="D1311" s="2">
        <f>VLOOKUP(A1311,vlookup_a!C:D,2,FALSE)</f>
        <v>0</v>
      </c>
      <c r="E1311" s="2">
        <f t="shared" si="60"/>
        <v>0</v>
      </c>
      <c r="F1311" t="str">
        <f t="shared" si="61"/>
        <v>aman</v>
      </c>
      <c r="G1311" t="str">
        <f t="shared" si="62"/>
        <v>update</v>
      </c>
    </row>
    <row r="1312" spans="1:7" hidden="1" x14ac:dyDescent="0.25">
      <c r="A1312" s="1" t="s">
        <v>1310</v>
      </c>
      <c r="B1312" s="2">
        <v>2085200</v>
      </c>
      <c r="C1312" s="2">
        <f>IF(ISNA(VLOOKUP(A1312,vlookup_a!A:B,2,FALSE)),0,(VLOOKUP(A1312,vlookup_a!A:B,2,FALSE)))</f>
        <v>2085200</v>
      </c>
      <c r="D1312" s="2">
        <f>VLOOKUP(A1312,vlookup_a!C:D,2,FALSE)</f>
        <v>0</v>
      </c>
      <c r="E1312" s="2">
        <f t="shared" si="60"/>
        <v>0</v>
      </c>
      <c r="F1312" t="str">
        <f t="shared" si="61"/>
        <v>aman</v>
      </c>
      <c r="G1312" t="str">
        <f t="shared" si="62"/>
        <v>update</v>
      </c>
    </row>
    <row r="1313" spans="1:7" hidden="1" x14ac:dyDescent="0.25">
      <c r="A1313" s="1" t="s">
        <v>1311</v>
      </c>
      <c r="B1313" s="2">
        <v>813555</v>
      </c>
      <c r="C1313" s="2">
        <f>IF(ISNA(VLOOKUP(A1313,vlookup_a!A:B,2,FALSE)),0,(VLOOKUP(A1313,vlookup_a!A:B,2,FALSE)))</f>
        <v>813555</v>
      </c>
      <c r="D1313" s="2">
        <f>VLOOKUP(A1313,vlookup_a!C:D,2,FALSE)</f>
        <v>0</v>
      </c>
      <c r="E1313" s="2">
        <f t="shared" si="60"/>
        <v>0</v>
      </c>
      <c r="F1313" t="str">
        <f t="shared" si="61"/>
        <v>aman</v>
      </c>
      <c r="G1313" t="str">
        <f t="shared" si="62"/>
        <v>update</v>
      </c>
    </row>
    <row r="1314" spans="1:7" hidden="1" x14ac:dyDescent="0.25">
      <c r="A1314" s="1" t="s">
        <v>1312</v>
      </c>
      <c r="B1314" s="2">
        <v>1198548</v>
      </c>
      <c r="C1314" s="2">
        <f>IF(ISNA(VLOOKUP(A1314,vlookup_a!A:B,2,FALSE)),0,(VLOOKUP(A1314,vlookup_a!A:B,2,FALSE)))</f>
        <v>1198548</v>
      </c>
      <c r="D1314" s="2">
        <f>VLOOKUP(A1314,vlookup_a!C:D,2,FALSE)</f>
        <v>0</v>
      </c>
      <c r="E1314" s="2">
        <f t="shared" si="60"/>
        <v>0</v>
      </c>
      <c r="F1314" t="str">
        <f t="shared" si="61"/>
        <v>aman</v>
      </c>
      <c r="G1314" t="str">
        <f t="shared" si="62"/>
        <v>update</v>
      </c>
    </row>
    <row r="1315" spans="1:7" hidden="1" x14ac:dyDescent="0.25">
      <c r="A1315" s="1" t="s">
        <v>1313</v>
      </c>
      <c r="B1315" s="2">
        <v>1067686</v>
      </c>
      <c r="C1315" s="2">
        <f>IF(ISNA(VLOOKUP(A1315,vlookup_a!A:B,2,FALSE)),0,(VLOOKUP(A1315,vlookup_a!A:B,2,FALSE)))</f>
        <v>1067686</v>
      </c>
      <c r="D1315" s="2">
        <f>VLOOKUP(A1315,vlookup_a!C:D,2,FALSE)</f>
        <v>0</v>
      </c>
      <c r="E1315" s="2">
        <f t="shared" si="60"/>
        <v>0</v>
      </c>
      <c r="F1315" t="str">
        <f t="shared" si="61"/>
        <v>aman</v>
      </c>
      <c r="G1315" t="str">
        <f t="shared" si="62"/>
        <v>update</v>
      </c>
    </row>
    <row r="1316" spans="1:7" hidden="1" x14ac:dyDescent="0.25">
      <c r="A1316" s="1" t="s">
        <v>1314</v>
      </c>
      <c r="B1316" s="2">
        <v>100000</v>
      </c>
      <c r="C1316" s="2">
        <f>IF(ISNA(VLOOKUP(A1316,vlookup_a!A:B,2,FALSE)),0,(VLOOKUP(A1316,vlookup_a!A:B,2,FALSE)))</f>
        <v>100000</v>
      </c>
      <c r="D1316" s="2">
        <f>VLOOKUP(A1316,vlookup_a!C:D,2,FALSE)</f>
        <v>0</v>
      </c>
      <c r="E1316" s="2">
        <f t="shared" si="60"/>
        <v>0</v>
      </c>
      <c r="F1316" t="str">
        <f t="shared" si="61"/>
        <v>aman</v>
      </c>
      <c r="G1316" t="str">
        <f t="shared" si="62"/>
        <v>update</v>
      </c>
    </row>
    <row r="1317" spans="1:7" hidden="1" x14ac:dyDescent="0.25">
      <c r="A1317" s="1" t="s">
        <v>1315</v>
      </c>
      <c r="B1317" s="2">
        <v>299500</v>
      </c>
      <c r="C1317" s="2">
        <f>IF(ISNA(VLOOKUP(A1317,vlookup_a!A:B,2,FALSE)),0,(VLOOKUP(A1317,vlookup_a!A:B,2,FALSE)))</f>
        <v>299500</v>
      </c>
      <c r="D1317" s="2">
        <f>VLOOKUP(A1317,vlookup_a!C:D,2,FALSE)</f>
        <v>0</v>
      </c>
      <c r="E1317" s="2">
        <f t="shared" si="60"/>
        <v>0</v>
      </c>
      <c r="F1317" t="str">
        <f t="shared" si="61"/>
        <v>aman</v>
      </c>
      <c r="G1317" t="str">
        <f t="shared" si="62"/>
        <v>update</v>
      </c>
    </row>
    <row r="1318" spans="1:7" hidden="1" x14ac:dyDescent="0.25">
      <c r="A1318" s="1" t="s">
        <v>1316</v>
      </c>
      <c r="B1318" s="2">
        <v>408222</v>
      </c>
      <c r="C1318" s="2">
        <f>IF(ISNA(VLOOKUP(A1318,vlookup_a!A:B,2,FALSE)),0,(VLOOKUP(A1318,vlookup_a!A:B,2,FALSE)))</f>
        <v>408222</v>
      </c>
      <c r="D1318" s="2">
        <f>VLOOKUP(A1318,vlookup_a!C:D,2,FALSE)</f>
        <v>0</v>
      </c>
      <c r="E1318" s="2">
        <f t="shared" si="60"/>
        <v>0</v>
      </c>
      <c r="F1318" t="str">
        <f t="shared" si="61"/>
        <v>aman</v>
      </c>
      <c r="G1318" t="str">
        <f t="shared" si="62"/>
        <v>update</v>
      </c>
    </row>
    <row r="1319" spans="1:7" hidden="1" x14ac:dyDescent="0.25">
      <c r="A1319" s="1" t="s">
        <v>1317</v>
      </c>
      <c r="B1319" s="2">
        <v>437287</v>
      </c>
      <c r="C1319" s="2">
        <f>IF(ISNA(VLOOKUP(A1319,vlookup_a!A:B,2,FALSE)),0,(VLOOKUP(A1319,vlookup_a!A:B,2,FALSE)))</f>
        <v>437287</v>
      </c>
      <c r="D1319" s="2">
        <f>VLOOKUP(A1319,vlookup_a!C:D,2,FALSE)</f>
        <v>0</v>
      </c>
      <c r="E1319" s="2">
        <f t="shared" si="60"/>
        <v>0</v>
      </c>
      <c r="F1319" t="str">
        <f t="shared" si="61"/>
        <v>aman</v>
      </c>
      <c r="G1319" t="str">
        <f t="shared" si="62"/>
        <v>update</v>
      </c>
    </row>
    <row r="1320" spans="1:7" hidden="1" x14ac:dyDescent="0.25">
      <c r="A1320" s="1" t="s">
        <v>1318</v>
      </c>
      <c r="B1320" s="2">
        <v>345000</v>
      </c>
      <c r="C1320" s="2">
        <f>IF(ISNA(VLOOKUP(A1320,vlookup_a!A:B,2,FALSE)),0,(VLOOKUP(A1320,vlookup_a!A:B,2,FALSE)))</f>
        <v>345000</v>
      </c>
      <c r="D1320" s="2">
        <f>VLOOKUP(A1320,vlookup_a!C:D,2,FALSE)</f>
        <v>0</v>
      </c>
      <c r="E1320" s="2">
        <f t="shared" si="60"/>
        <v>0</v>
      </c>
      <c r="F1320" t="str">
        <f t="shared" si="61"/>
        <v>aman</v>
      </c>
      <c r="G1320" t="str">
        <f t="shared" si="62"/>
        <v>update</v>
      </c>
    </row>
    <row r="1321" spans="1:7" hidden="1" x14ac:dyDescent="0.25">
      <c r="A1321" s="1" t="s">
        <v>1319</v>
      </c>
      <c r="B1321" s="2">
        <v>327734</v>
      </c>
      <c r="C1321" s="2">
        <f>IF(ISNA(VLOOKUP(A1321,vlookup_a!A:B,2,FALSE)),0,(VLOOKUP(A1321,vlookup_a!A:B,2,FALSE)))</f>
        <v>327734</v>
      </c>
      <c r="D1321" s="2">
        <f>VLOOKUP(A1321,vlookup_a!C:D,2,FALSE)</f>
        <v>0</v>
      </c>
      <c r="E1321" s="2">
        <f t="shared" si="60"/>
        <v>0</v>
      </c>
      <c r="F1321" t="str">
        <f t="shared" si="61"/>
        <v>aman</v>
      </c>
      <c r="G1321" t="str">
        <f t="shared" si="62"/>
        <v>update</v>
      </c>
    </row>
    <row r="1322" spans="1:7" hidden="1" x14ac:dyDescent="0.25">
      <c r="A1322" s="1" t="s">
        <v>1320</v>
      </c>
      <c r="B1322" s="2">
        <v>196453</v>
      </c>
      <c r="C1322" s="2">
        <f>IF(ISNA(VLOOKUP(A1322,vlookup_a!A:B,2,FALSE)),0,(VLOOKUP(A1322,vlookup_a!A:B,2,FALSE)))</f>
        <v>196453</v>
      </c>
      <c r="D1322" s="2">
        <f>VLOOKUP(A1322,vlookup_a!C:D,2,FALSE)</f>
        <v>0</v>
      </c>
      <c r="E1322" s="2">
        <f t="shared" si="60"/>
        <v>0</v>
      </c>
      <c r="F1322" t="str">
        <f t="shared" si="61"/>
        <v>aman</v>
      </c>
      <c r="G1322" t="str">
        <f t="shared" si="62"/>
        <v>update</v>
      </c>
    </row>
    <row r="1323" spans="1:7" hidden="1" x14ac:dyDescent="0.25">
      <c r="A1323" s="1" t="s">
        <v>1321</v>
      </c>
      <c r="B1323" s="2">
        <v>364282</v>
      </c>
      <c r="C1323" s="2">
        <f>IF(ISNA(VLOOKUP(A1323,vlookup_a!A:B,2,FALSE)),0,(VLOOKUP(A1323,vlookup_a!A:B,2,FALSE)))</f>
        <v>364282</v>
      </c>
      <c r="D1323" s="2">
        <f>VLOOKUP(A1323,vlookup_a!C:D,2,FALSE)</f>
        <v>0</v>
      </c>
      <c r="E1323" s="2">
        <f t="shared" si="60"/>
        <v>0</v>
      </c>
      <c r="F1323" t="str">
        <f t="shared" si="61"/>
        <v>aman</v>
      </c>
      <c r="G1323" t="str">
        <f t="shared" si="62"/>
        <v>update</v>
      </c>
    </row>
    <row r="1324" spans="1:7" hidden="1" x14ac:dyDescent="0.25">
      <c r="A1324" s="1" t="s">
        <v>1322</v>
      </c>
      <c r="B1324" s="2">
        <v>25000</v>
      </c>
      <c r="C1324" s="2">
        <f>IF(ISNA(VLOOKUP(A1324,vlookup_a!A:B,2,FALSE)),0,(VLOOKUP(A1324,vlookup_a!A:B,2,FALSE)))</f>
        <v>25000</v>
      </c>
      <c r="D1324" s="2">
        <f>VLOOKUP(A1324,vlookup_a!C:D,2,FALSE)</f>
        <v>0</v>
      </c>
      <c r="E1324" s="2">
        <f t="shared" si="60"/>
        <v>0</v>
      </c>
      <c r="F1324" t="str">
        <f t="shared" si="61"/>
        <v>aman</v>
      </c>
      <c r="G1324" t="str">
        <f t="shared" si="62"/>
        <v>update</v>
      </c>
    </row>
    <row r="1325" spans="1:7" hidden="1" x14ac:dyDescent="0.25">
      <c r="A1325" s="1" t="s">
        <v>1323</v>
      </c>
      <c r="B1325" s="2">
        <v>271096</v>
      </c>
      <c r="C1325" s="2">
        <f>IF(ISNA(VLOOKUP(A1325,vlookup_a!A:B,2,FALSE)),0,(VLOOKUP(A1325,vlookup_a!A:B,2,FALSE)))</f>
        <v>271096</v>
      </c>
      <c r="D1325" s="2">
        <f>VLOOKUP(A1325,vlookup_a!C:D,2,FALSE)</f>
        <v>0</v>
      </c>
      <c r="E1325" s="2">
        <f t="shared" si="60"/>
        <v>0</v>
      </c>
      <c r="F1325" t="str">
        <f t="shared" si="61"/>
        <v>aman</v>
      </c>
      <c r="G1325" t="str">
        <f t="shared" si="62"/>
        <v>update</v>
      </c>
    </row>
    <row r="1326" spans="1:7" hidden="1" x14ac:dyDescent="0.25">
      <c r="A1326" s="1" t="s">
        <v>1324</v>
      </c>
      <c r="B1326" s="2">
        <v>225726</v>
      </c>
      <c r="C1326" s="2">
        <f>IF(ISNA(VLOOKUP(A1326,vlookup_a!A:B,2,FALSE)),0,(VLOOKUP(A1326,vlookup_a!A:B,2,FALSE)))</f>
        <v>225726</v>
      </c>
      <c r="D1326" s="2">
        <f>VLOOKUP(A1326,vlookup_a!C:D,2,FALSE)</f>
        <v>0</v>
      </c>
      <c r="E1326" s="2">
        <f t="shared" si="60"/>
        <v>0</v>
      </c>
      <c r="F1326" t="str">
        <f t="shared" si="61"/>
        <v>aman</v>
      </c>
      <c r="G1326" t="str">
        <f t="shared" si="62"/>
        <v>update</v>
      </c>
    </row>
    <row r="1327" spans="1:7" hidden="1" x14ac:dyDescent="0.25">
      <c r="A1327" s="1" t="s">
        <v>1325</v>
      </c>
      <c r="B1327" s="2">
        <v>99530</v>
      </c>
      <c r="C1327" s="2">
        <f>IF(ISNA(VLOOKUP(A1327,vlookup_a!A:B,2,FALSE)),0,(VLOOKUP(A1327,vlookup_a!A:B,2,FALSE)))</f>
        <v>99530</v>
      </c>
      <c r="D1327" s="2">
        <f>VLOOKUP(A1327,vlookup_a!C:D,2,FALSE)</f>
        <v>0</v>
      </c>
      <c r="E1327" s="2">
        <f t="shared" si="60"/>
        <v>0</v>
      </c>
      <c r="F1327" t="str">
        <f t="shared" si="61"/>
        <v>aman</v>
      </c>
      <c r="G1327" t="str">
        <f t="shared" si="62"/>
        <v>update</v>
      </c>
    </row>
    <row r="1328" spans="1:7" hidden="1" x14ac:dyDescent="0.25">
      <c r="A1328" s="1" t="s">
        <v>1326</v>
      </c>
      <c r="B1328" s="2">
        <v>777327</v>
      </c>
      <c r="C1328" s="2">
        <f>IF(ISNA(VLOOKUP(A1328,vlookup_a!A:B,2,FALSE)),0,(VLOOKUP(A1328,vlookup_a!A:B,2,FALSE)))</f>
        <v>777327</v>
      </c>
      <c r="D1328" s="2">
        <f>VLOOKUP(A1328,vlookup_a!C:D,2,FALSE)</f>
        <v>0</v>
      </c>
      <c r="E1328" s="2">
        <f t="shared" si="60"/>
        <v>0</v>
      </c>
      <c r="F1328" t="str">
        <f t="shared" si="61"/>
        <v>aman</v>
      </c>
      <c r="G1328" t="str">
        <f t="shared" si="62"/>
        <v>update</v>
      </c>
    </row>
    <row r="1329" spans="1:7" hidden="1" x14ac:dyDescent="0.25">
      <c r="A1329" s="1" t="s">
        <v>1327</v>
      </c>
      <c r="B1329" s="2">
        <v>11688</v>
      </c>
      <c r="C1329" s="2">
        <f>IF(ISNA(VLOOKUP(A1329,vlookup_a!A:B,2,FALSE)),0,(VLOOKUP(A1329,vlookup_a!A:B,2,FALSE)))</f>
        <v>11688</v>
      </c>
      <c r="D1329" s="2">
        <f>VLOOKUP(A1329,vlookup_a!C:D,2,FALSE)</f>
        <v>0</v>
      </c>
      <c r="E1329" s="2">
        <f t="shared" si="60"/>
        <v>0</v>
      </c>
      <c r="F1329" t="str">
        <f t="shared" si="61"/>
        <v>aman</v>
      </c>
      <c r="G1329" t="str">
        <f t="shared" si="62"/>
        <v>update</v>
      </c>
    </row>
    <row r="1330" spans="1:7" hidden="1" x14ac:dyDescent="0.25">
      <c r="A1330" s="1" t="s">
        <v>1328</v>
      </c>
      <c r="B1330" s="2">
        <v>11474</v>
      </c>
      <c r="C1330" s="2">
        <f>IF(ISNA(VLOOKUP(A1330,vlookup_a!A:B,2,FALSE)),0,(VLOOKUP(A1330,vlookup_a!A:B,2,FALSE)))</f>
        <v>11474</v>
      </c>
      <c r="D1330" s="2">
        <f>VLOOKUP(A1330,vlookup_a!C:D,2,FALSE)</f>
        <v>0</v>
      </c>
      <c r="E1330" s="2">
        <f t="shared" si="60"/>
        <v>0</v>
      </c>
      <c r="F1330" t="str">
        <f t="shared" si="61"/>
        <v>aman</v>
      </c>
      <c r="G1330" t="str">
        <f t="shared" si="62"/>
        <v>update</v>
      </c>
    </row>
    <row r="1331" spans="1:7" hidden="1" x14ac:dyDescent="0.25">
      <c r="A1331" s="1" t="s">
        <v>1329</v>
      </c>
      <c r="B1331" s="2">
        <v>30000</v>
      </c>
      <c r="C1331" s="2">
        <f>IF(ISNA(VLOOKUP(A1331,vlookup_a!A:B,2,FALSE)),0,(VLOOKUP(A1331,vlookup_a!A:B,2,FALSE)))</f>
        <v>30000</v>
      </c>
      <c r="D1331" s="2">
        <f>VLOOKUP(A1331,vlookup_a!C:D,2,FALSE)</f>
        <v>0</v>
      </c>
      <c r="E1331" s="2">
        <f t="shared" si="60"/>
        <v>0</v>
      </c>
      <c r="F1331" t="str">
        <f t="shared" si="61"/>
        <v>aman</v>
      </c>
      <c r="G1331" t="str">
        <f t="shared" si="62"/>
        <v>update</v>
      </c>
    </row>
    <row r="1332" spans="1:7" hidden="1" x14ac:dyDescent="0.25">
      <c r="A1332" s="1" t="s">
        <v>1330</v>
      </c>
      <c r="B1332" s="2">
        <v>129071</v>
      </c>
      <c r="C1332" s="2">
        <f>IF(ISNA(VLOOKUP(A1332,vlookup_a!A:B,2,FALSE)),0,(VLOOKUP(A1332,vlookup_a!A:B,2,FALSE)))</f>
        <v>129071</v>
      </c>
      <c r="D1332" s="2">
        <f>VLOOKUP(A1332,vlookup_a!C:D,2,FALSE)</f>
        <v>0</v>
      </c>
      <c r="E1332" s="2">
        <f t="shared" si="60"/>
        <v>0</v>
      </c>
      <c r="F1332" t="str">
        <f t="shared" si="61"/>
        <v>aman</v>
      </c>
      <c r="G1332" t="str">
        <f t="shared" si="62"/>
        <v>update</v>
      </c>
    </row>
    <row r="1333" spans="1:7" hidden="1" x14ac:dyDescent="0.25">
      <c r="A1333" s="1" t="s">
        <v>1331</v>
      </c>
      <c r="B1333" s="2">
        <v>552028</v>
      </c>
      <c r="C1333" s="2">
        <f>IF(ISNA(VLOOKUP(A1333,vlookup_a!A:B,2,FALSE)),0,(VLOOKUP(A1333,vlookup_a!A:B,2,FALSE)))</f>
        <v>552028</v>
      </c>
      <c r="D1333" s="2">
        <f>VLOOKUP(A1333,vlookup_a!C:D,2,FALSE)</f>
        <v>0</v>
      </c>
      <c r="E1333" s="2">
        <f t="shared" si="60"/>
        <v>0</v>
      </c>
      <c r="F1333" t="str">
        <f t="shared" si="61"/>
        <v>aman</v>
      </c>
      <c r="G1333" t="str">
        <f t="shared" si="62"/>
        <v>update</v>
      </c>
    </row>
    <row r="1334" spans="1:7" hidden="1" x14ac:dyDescent="0.25">
      <c r="A1334" s="1" t="s">
        <v>1332</v>
      </c>
      <c r="B1334" s="2">
        <v>2223181</v>
      </c>
      <c r="C1334" s="2">
        <f>IF(ISNA(VLOOKUP(A1334,vlookup_a!A:B,2,FALSE)),0,(VLOOKUP(A1334,vlookup_a!A:B,2,FALSE)))</f>
        <v>2223181</v>
      </c>
      <c r="D1334" s="2">
        <f>VLOOKUP(A1334,vlookup_a!C:D,2,FALSE)</f>
        <v>0</v>
      </c>
      <c r="E1334" s="2">
        <f t="shared" si="60"/>
        <v>0</v>
      </c>
      <c r="F1334" t="str">
        <f t="shared" si="61"/>
        <v>aman</v>
      </c>
      <c r="G1334" t="str">
        <f t="shared" si="62"/>
        <v>update</v>
      </c>
    </row>
    <row r="1335" spans="1:7" hidden="1" x14ac:dyDescent="0.25">
      <c r="A1335" s="1" t="s">
        <v>1333</v>
      </c>
      <c r="B1335" s="2">
        <v>531000</v>
      </c>
      <c r="C1335" s="2">
        <f>IF(ISNA(VLOOKUP(A1335,vlookup_a!A:B,2,FALSE)),0,(VLOOKUP(A1335,vlookup_a!A:B,2,FALSE)))</f>
        <v>531000</v>
      </c>
      <c r="D1335" s="2">
        <f>VLOOKUP(A1335,vlookup_a!C:D,2,FALSE)</f>
        <v>0</v>
      </c>
      <c r="E1335" s="2">
        <f t="shared" si="60"/>
        <v>0</v>
      </c>
      <c r="F1335" t="str">
        <f t="shared" si="61"/>
        <v>aman</v>
      </c>
      <c r="G1335" t="str">
        <f t="shared" si="62"/>
        <v>update</v>
      </c>
    </row>
    <row r="1336" spans="1:7" hidden="1" x14ac:dyDescent="0.25">
      <c r="A1336" s="1" t="s">
        <v>1334</v>
      </c>
      <c r="B1336" s="2">
        <v>1593000</v>
      </c>
      <c r="C1336" s="2">
        <f>IF(ISNA(VLOOKUP(A1336,vlookup_a!A:B,2,FALSE)),0,(VLOOKUP(A1336,vlookup_a!A:B,2,FALSE)))</f>
        <v>1593000</v>
      </c>
      <c r="D1336" s="2">
        <f>VLOOKUP(A1336,vlookup_a!C:D,2,FALSE)</f>
        <v>0</v>
      </c>
      <c r="E1336" s="2">
        <f t="shared" si="60"/>
        <v>0</v>
      </c>
      <c r="F1336" t="str">
        <f t="shared" si="61"/>
        <v>aman</v>
      </c>
      <c r="G1336" t="str">
        <f t="shared" si="62"/>
        <v>update</v>
      </c>
    </row>
    <row r="1337" spans="1:7" hidden="1" x14ac:dyDescent="0.25">
      <c r="A1337" s="1" t="s">
        <v>1335</v>
      </c>
      <c r="B1337" s="2">
        <v>100000</v>
      </c>
      <c r="C1337" s="2">
        <f>IF(ISNA(VLOOKUP(A1337,vlookup_a!A:B,2,FALSE)),0,(VLOOKUP(A1337,vlookup_a!A:B,2,FALSE)))</f>
        <v>100000</v>
      </c>
      <c r="D1337" s="2">
        <f>VLOOKUP(A1337,vlookup_a!C:D,2,FALSE)</f>
        <v>0</v>
      </c>
      <c r="E1337" s="2">
        <f t="shared" si="60"/>
        <v>0</v>
      </c>
      <c r="F1337" t="str">
        <f t="shared" si="61"/>
        <v>aman</v>
      </c>
      <c r="G1337" t="str">
        <f t="shared" si="62"/>
        <v>update</v>
      </c>
    </row>
    <row r="1338" spans="1:7" hidden="1" x14ac:dyDescent="0.25">
      <c r="A1338" s="1" t="s">
        <v>1336</v>
      </c>
      <c r="B1338" s="2">
        <v>94698</v>
      </c>
      <c r="C1338" s="2">
        <f>IF(ISNA(VLOOKUP(A1338,vlookup_a!A:B,2,FALSE)),0,(VLOOKUP(A1338,vlookup_a!A:B,2,FALSE)))</f>
        <v>94698</v>
      </c>
      <c r="D1338" s="2">
        <f>VLOOKUP(A1338,vlookup_a!C:D,2,FALSE)</f>
        <v>0</v>
      </c>
      <c r="E1338" s="2">
        <f t="shared" si="60"/>
        <v>0</v>
      </c>
      <c r="F1338" t="str">
        <f t="shared" si="61"/>
        <v>aman</v>
      </c>
      <c r="G1338" t="str">
        <f t="shared" si="62"/>
        <v>update</v>
      </c>
    </row>
    <row r="1339" spans="1:7" hidden="1" x14ac:dyDescent="0.25">
      <c r="A1339" s="1" t="s">
        <v>1337</v>
      </c>
      <c r="B1339" s="2">
        <v>357780</v>
      </c>
      <c r="C1339" s="2">
        <f>IF(ISNA(VLOOKUP(A1339,vlookup_a!A:B,2,FALSE)),0,(VLOOKUP(A1339,vlookup_a!A:B,2,FALSE)))</f>
        <v>357780</v>
      </c>
      <c r="D1339" s="2">
        <f>VLOOKUP(A1339,vlookup_a!C:D,2,FALSE)</f>
        <v>0</v>
      </c>
      <c r="E1339" s="2">
        <f t="shared" si="60"/>
        <v>0</v>
      </c>
      <c r="F1339" t="str">
        <f t="shared" si="61"/>
        <v>aman</v>
      </c>
      <c r="G1339" t="str">
        <f t="shared" si="62"/>
        <v>update</v>
      </c>
    </row>
    <row r="1340" spans="1:7" hidden="1" x14ac:dyDescent="0.25">
      <c r="A1340" s="1" t="s">
        <v>1338</v>
      </c>
      <c r="B1340" s="2">
        <v>896500</v>
      </c>
      <c r="C1340" s="2">
        <f>IF(ISNA(VLOOKUP(A1340,vlookup_a!A:B,2,FALSE)),0,(VLOOKUP(A1340,vlookup_a!A:B,2,FALSE)))</f>
        <v>896500</v>
      </c>
      <c r="D1340" s="2">
        <f>VLOOKUP(A1340,vlookup_a!C:D,2,FALSE)</f>
        <v>0</v>
      </c>
      <c r="E1340" s="2">
        <f t="shared" si="60"/>
        <v>0</v>
      </c>
      <c r="F1340" t="str">
        <f t="shared" si="61"/>
        <v>aman</v>
      </c>
      <c r="G1340" t="str">
        <f t="shared" si="62"/>
        <v>update</v>
      </c>
    </row>
    <row r="1341" spans="1:7" hidden="1" x14ac:dyDescent="0.25">
      <c r="A1341" s="1" t="s">
        <v>1339</v>
      </c>
      <c r="B1341" s="2">
        <v>2906168</v>
      </c>
      <c r="C1341" s="2">
        <f>IF(ISNA(VLOOKUP(A1341,vlookup_a!A:B,2,FALSE)),0,(VLOOKUP(A1341,vlookup_a!A:B,2,FALSE)))</f>
        <v>2906168</v>
      </c>
      <c r="D1341" s="2">
        <f>VLOOKUP(A1341,vlookup_a!C:D,2,FALSE)</f>
        <v>0</v>
      </c>
      <c r="E1341" s="2">
        <f t="shared" si="60"/>
        <v>0</v>
      </c>
      <c r="F1341" t="str">
        <f t="shared" si="61"/>
        <v>aman</v>
      </c>
      <c r="G1341" t="str">
        <f t="shared" si="62"/>
        <v>update</v>
      </c>
    </row>
    <row r="1342" spans="1:7" hidden="1" x14ac:dyDescent="0.25">
      <c r="A1342" s="1" t="s">
        <v>1340</v>
      </c>
      <c r="B1342" s="2">
        <v>300000</v>
      </c>
      <c r="C1342" s="2">
        <f>IF(ISNA(VLOOKUP(A1342,vlookup_a!A:B,2,FALSE)),0,(VLOOKUP(A1342,vlookup_a!A:B,2,FALSE)))</f>
        <v>300000</v>
      </c>
      <c r="D1342" s="2">
        <f>VLOOKUP(A1342,vlookup_a!C:D,2,FALSE)</f>
        <v>0</v>
      </c>
      <c r="E1342" s="2">
        <f t="shared" si="60"/>
        <v>0</v>
      </c>
      <c r="F1342" t="str">
        <f t="shared" si="61"/>
        <v>aman</v>
      </c>
      <c r="G1342" t="str">
        <f t="shared" si="62"/>
        <v>update</v>
      </c>
    </row>
    <row r="1343" spans="1:7" hidden="1" x14ac:dyDescent="0.25">
      <c r="A1343" s="1" t="s">
        <v>1341</v>
      </c>
      <c r="B1343" s="2">
        <v>99000</v>
      </c>
      <c r="C1343" s="2">
        <f>IF(ISNA(VLOOKUP(A1343,vlookup_a!A:B,2,FALSE)),0,(VLOOKUP(A1343,vlookup_a!A:B,2,FALSE)))</f>
        <v>99000</v>
      </c>
      <c r="D1343" s="2">
        <f>VLOOKUP(A1343,vlookup_a!C:D,2,FALSE)</f>
        <v>0</v>
      </c>
      <c r="E1343" s="2">
        <f t="shared" si="60"/>
        <v>0</v>
      </c>
      <c r="F1343" t="str">
        <f t="shared" si="61"/>
        <v>aman</v>
      </c>
      <c r="G1343" t="str">
        <f t="shared" si="62"/>
        <v>update</v>
      </c>
    </row>
    <row r="1344" spans="1:7" hidden="1" x14ac:dyDescent="0.25">
      <c r="A1344" s="1" t="s">
        <v>1342</v>
      </c>
      <c r="B1344" s="2">
        <v>1420870</v>
      </c>
      <c r="C1344" s="2">
        <f>IF(ISNA(VLOOKUP(A1344,vlookup_a!A:B,2,FALSE)),0,(VLOOKUP(A1344,vlookup_a!A:B,2,FALSE)))</f>
        <v>1420870</v>
      </c>
      <c r="D1344" s="2">
        <f>VLOOKUP(A1344,vlookup_a!C:D,2,FALSE)</f>
        <v>0</v>
      </c>
      <c r="E1344" s="2">
        <f t="shared" si="60"/>
        <v>0</v>
      </c>
      <c r="F1344" t="str">
        <f t="shared" si="61"/>
        <v>aman</v>
      </c>
      <c r="G1344" t="str">
        <f t="shared" si="62"/>
        <v>update</v>
      </c>
    </row>
    <row r="1345" spans="1:7" hidden="1" x14ac:dyDescent="0.25">
      <c r="A1345" s="1" t="s">
        <v>1343</v>
      </c>
      <c r="B1345" s="2">
        <v>220989</v>
      </c>
      <c r="C1345" s="2">
        <f>IF(ISNA(VLOOKUP(A1345,vlookup_a!A:B,2,FALSE)),0,(VLOOKUP(A1345,vlookup_a!A:B,2,FALSE)))</f>
        <v>220989</v>
      </c>
      <c r="D1345" s="2">
        <f>VLOOKUP(A1345,vlookup_a!C:D,2,FALSE)</f>
        <v>0</v>
      </c>
      <c r="E1345" s="2">
        <f t="shared" si="60"/>
        <v>0</v>
      </c>
      <c r="F1345" t="str">
        <f t="shared" si="61"/>
        <v>aman</v>
      </c>
      <c r="G1345" t="str">
        <f t="shared" si="62"/>
        <v>update</v>
      </c>
    </row>
    <row r="1346" spans="1:7" hidden="1" x14ac:dyDescent="0.25">
      <c r="A1346" s="1" t="s">
        <v>1344</v>
      </c>
      <c r="B1346" s="2">
        <v>81016</v>
      </c>
      <c r="C1346" s="2">
        <f>IF(ISNA(VLOOKUP(A1346,vlookup_a!A:B,2,FALSE)),0,(VLOOKUP(A1346,vlookup_a!A:B,2,FALSE)))</f>
        <v>81016</v>
      </c>
      <c r="D1346" s="2">
        <f>VLOOKUP(A1346,vlookup_a!C:D,2,FALSE)</f>
        <v>0</v>
      </c>
      <c r="E1346" s="2">
        <f t="shared" si="60"/>
        <v>0</v>
      </c>
      <c r="F1346" t="str">
        <f t="shared" si="61"/>
        <v>aman</v>
      </c>
      <c r="G1346" t="str">
        <f t="shared" si="62"/>
        <v>update</v>
      </c>
    </row>
    <row r="1347" spans="1:7" hidden="1" x14ac:dyDescent="0.25">
      <c r="A1347" s="1" t="s">
        <v>1345</v>
      </c>
      <c r="B1347" s="2">
        <v>891547</v>
      </c>
      <c r="C1347" s="2">
        <f>IF(ISNA(VLOOKUP(A1347,vlookup_a!A:B,2,FALSE)),0,(VLOOKUP(A1347,vlookup_a!A:B,2,FALSE)))</f>
        <v>891547</v>
      </c>
      <c r="D1347" s="2">
        <f>VLOOKUP(A1347,vlookup_a!C:D,2,FALSE)</f>
        <v>0</v>
      </c>
      <c r="E1347" s="2">
        <f t="shared" ref="E1347:E1410" si="63">B1347-C1347</f>
        <v>0</v>
      </c>
      <c r="F1347" t="str">
        <f t="shared" ref="F1347:F1410" si="64">IF(B1347=C1347,"aman",IF(B1347&lt;C1347,"aman","cek"))</f>
        <v>aman</v>
      </c>
      <c r="G1347" t="str">
        <f t="shared" ref="G1347:G1410" si="65">IF(D1347=B1347,"no update","update")</f>
        <v>update</v>
      </c>
    </row>
    <row r="1348" spans="1:7" hidden="1" x14ac:dyDescent="0.25">
      <c r="A1348" s="1" t="s">
        <v>1346</v>
      </c>
      <c r="B1348" s="2">
        <v>495211</v>
      </c>
      <c r="C1348" s="2">
        <f>IF(ISNA(VLOOKUP(A1348,vlookup_a!A:B,2,FALSE)),0,(VLOOKUP(A1348,vlookup_a!A:B,2,FALSE)))</f>
        <v>495211</v>
      </c>
      <c r="D1348" s="2">
        <f>VLOOKUP(A1348,vlookup_a!C:D,2,FALSE)</f>
        <v>0</v>
      </c>
      <c r="E1348" s="2">
        <f t="shared" si="63"/>
        <v>0</v>
      </c>
      <c r="F1348" t="str">
        <f t="shared" si="64"/>
        <v>aman</v>
      </c>
      <c r="G1348" t="str">
        <f t="shared" si="65"/>
        <v>update</v>
      </c>
    </row>
    <row r="1349" spans="1:7" hidden="1" x14ac:dyDescent="0.25">
      <c r="A1349" s="1" t="s">
        <v>1347</v>
      </c>
      <c r="B1349" s="2">
        <v>576421</v>
      </c>
      <c r="C1349" s="2">
        <f>IF(ISNA(VLOOKUP(A1349,vlookup_a!A:B,2,FALSE)),0,(VLOOKUP(A1349,vlookup_a!A:B,2,FALSE)))</f>
        <v>576421</v>
      </c>
      <c r="D1349" s="2">
        <f>VLOOKUP(A1349,vlookup_a!C:D,2,FALSE)</f>
        <v>0</v>
      </c>
      <c r="E1349" s="2">
        <f t="shared" si="63"/>
        <v>0</v>
      </c>
      <c r="F1349" t="str">
        <f t="shared" si="64"/>
        <v>aman</v>
      </c>
      <c r="G1349" t="str">
        <f t="shared" si="65"/>
        <v>update</v>
      </c>
    </row>
    <row r="1350" spans="1:7" hidden="1" x14ac:dyDescent="0.25">
      <c r="A1350" s="1" t="s">
        <v>1348</v>
      </c>
      <c r="B1350" s="2">
        <v>613591</v>
      </c>
      <c r="C1350" s="2">
        <f>IF(ISNA(VLOOKUP(A1350,vlookup_a!A:B,2,FALSE)),0,(VLOOKUP(A1350,vlookup_a!A:B,2,FALSE)))</f>
        <v>613591</v>
      </c>
      <c r="D1350" s="2">
        <f>VLOOKUP(A1350,vlookup_a!C:D,2,FALSE)</f>
        <v>0</v>
      </c>
      <c r="E1350" s="2">
        <f t="shared" si="63"/>
        <v>0</v>
      </c>
      <c r="F1350" t="str">
        <f t="shared" si="64"/>
        <v>aman</v>
      </c>
      <c r="G1350" t="str">
        <f t="shared" si="65"/>
        <v>update</v>
      </c>
    </row>
    <row r="1351" spans="1:7" hidden="1" x14ac:dyDescent="0.25">
      <c r="A1351" s="1" t="s">
        <v>1349</v>
      </c>
      <c r="B1351" s="2">
        <v>991466</v>
      </c>
      <c r="C1351" s="2">
        <f>IF(ISNA(VLOOKUP(A1351,vlookup_a!A:B,2,FALSE)),0,(VLOOKUP(A1351,vlookup_a!A:B,2,FALSE)))</f>
        <v>991466</v>
      </c>
      <c r="D1351" s="2">
        <f>VLOOKUP(A1351,vlookup_a!C:D,2,FALSE)</f>
        <v>0</v>
      </c>
      <c r="E1351" s="2">
        <f t="shared" si="63"/>
        <v>0</v>
      </c>
      <c r="F1351" t="str">
        <f t="shared" si="64"/>
        <v>aman</v>
      </c>
      <c r="G1351" t="str">
        <f t="shared" si="65"/>
        <v>update</v>
      </c>
    </row>
    <row r="1352" spans="1:7" hidden="1" x14ac:dyDescent="0.25">
      <c r="A1352" s="1" t="s">
        <v>1350</v>
      </c>
      <c r="B1352" s="2">
        <v>25000</v>
      </c>
      <c r="C1352" s="2">
        <f>IF(ISNA(VLOOKUP(A1352,vlookup_a!A:B,2,FALSE)),0,(VLOOKUP(A1352,vlookup_a!A:B,2,FALSE)))</f>
        <v>25000</v>
      </c>
      <c r="D1352" s="2">
        <f>VLOOKUP(A1352,vlookup_a!C:D,2,FALSE)</f>
        <v>0</v>
      </c>
      <c r="E1352" s="2">
        <f t="shared" si="63"/>
        <v>0</v>
      </c>
      <c r="F1352" t="str">
        <f t="shared" si="64"/>
        <v>aman</v>
      </c>
      <c r="G1352" t="str">
        <f t="shared" si="65"/>
        <v>update</v>
      </c>
    </row>
    <row r="1353" spans="1:7" hidden="1" x14ac:dyDescent="0.25">
      <c r="A1353" s="1" t="s">
        <v>1351</v>
      </c>
      <c r="B1353" s="2">
        <v>742862</v>
      </c>
      <c r="C1353" s="2">
        <f>IF(ISNA(VLOOKUP(A1353,vlookup_a!A:B,2,FALSE)),0,(VLOOKUP(A1353,vlookup_a!A:B,2,FALSE)))</f>
        <v>742862</v>
      </c>
      <c r="D1353" s="2">
        <f>VLOOKUP(A1353,vlookup_a!C:D,2,FALSE)</f>
        <v>0</v>
      </c>
      <c r="E1353" s="2">
        <f t="shared" si="63"/>
        <v>0</v>
      </c>
      <c r="F1353" t="str">
        <f t="shared" si="64"/>
        <v>aman</v>
      </c>
      <c r="G1353" t="str">
        <f t="shared" si="65"/>
        <v>update</v>
      </c>
    </row>
    <row r="1354" spans="1:7" hidden="1" x14ac:dyDescent="0.25">
      <c r="A1354" s="1" t="s">
        <v>1352</v>
      </c>
      <c r="B1354" s="2">
        <v>156423</v>
      </c>
      <c r="C1354" s="2">
        <f>IF(ISNA(VLOOKUP(A1354,vlookup_a!A:B,2,FALSE)),0,(VLOOKUP(A1354,vlookup_a!A:B,2,FALSE)))</f>
        <v>156423</v>
      </c>
      <c r="D1354" s="2">
        <f>VLOOKUP(A1354,vlookup_a!C:D,2,FALSE)</f>
        <v>0</v>
      </c>
      <c r="E1354" s="2">
        <f t="shared" si="63"/>
        <v>0</v>
      </c>
      <c r="F1354" t="str">
        <f t="shared" si="64"/>
        <v>aman</v>
      </c>
      <c r="G1354" t="str">
        <f t="shared" si="65"/>
        <v>update</v>
      </c>
    </row>
    <row r="1355" spans="1:7" hidden="1" x14ac:dyDescent="0.25">
      <c r="A1355" s="1" t="s">
        <v>1353</v>
      </c>
      <c r="B1355" s="2">
        <v>253954</v>
      </c>
      <c r="C1355" s="2">
        <f>IF(ISNA(VLOOKUP(A1355,vlookup_a!A:B,2,FALSE)),0,(VLOOKUP(A1355,vlookup_a!A:B,2,FALSE)))</f>
        <v>253954</v>
      </c>
      <c r="D1355" s="2">
        <f>VLOOKUP(A1355,vlookup_a!C:D,2,FALSE)</f>
        <v>0</v>
      </c>
      <c r="E1355" s="2">
        <f t="shared" si="63"/>
        <v>0</v>
      </c>
      <c r="F1355" t="str">
        <f t="shared" si="64"/>
        <v>aman</v>
      </c>
      <c r="G1355" t="str">
        <f t="shared" si="65"/>
        <v>update</v>
      </c>
    </row>
    <row r="1356" spans="1:7" hidden="1" x14ac:dyDescent="0.25">
      <c r="A1356" s="1" t="s">
        <v>1354</v>
      </c>
      <c r="B1356" s="2">
        <v>739598</v>
      </c>
      <c r="C1356" s="2">
        <f>IF(ISNA(VLOOKUP(A1356,vlookup_a!A:B,2,FALSE)),0,(VLOOKUP(A1356,vlookup_a!A:B,2,FALSE)))</f>
        <v>739598</v>
      </c>
      <c r="D1356" s="2">
        <f>VLOOKUP(A1356,vlookup_a!C:D,2,FALSE)</f>
        <v>0</v>
      </c>
      <c r="E1356" s="2">
        <f t="shared" si="63"/>
        <v>0</v>
      </c>
      <c r="F1356" t="str">
        <f t="shared" si="64"/>
        <v>aman</v>
      </c>
      <c r="G1356" t="str">
        <f t="shared" si="65"/>
        <v>update</v>
      </c>
    </row>
    <row r="1357" spans="1:7" hidden="1" x14ac:dyDescent="0.25">
      <c r="A1357" s="1" t="s">
        <v>1355</v>
      </c>
      <c r="B1357" s="2">
        <v>46221</v>
      </c>
      <c r="C1357" s="2">
        <f>IF(ISNA(VLOOKUP(A1357,vlookup_a!A:B,2,FALSE)),0,(VLOOKUP(A1357,vlookup_a!A:B,2,FALSE)))</f>
        <v>46221</v>
      </c>
      <c r="D1357" s="2">
        <f>VLOOKUP(A1357,vlookup_a!C:D,2,FALSE)</f>
        <v>0</v>
      </c>
      <c r="E1357" s="2">
        <f t="shared" si="63"/>
        <v>0</v>
      </c>
      <c r="F1357" t="str">
        <f t="shared" si="64"/>
        <v>aman</v>
      </c>
      <c r="G1357" t="str">
        <f t="shared" si="65"/>
        <v>update</v>
      </c>
    </row>
    <row r="1358" spans="1:7" hidden="1" x14ac:dyDescent="0.25">
      <c r="A1358" s="1" t="s">
        <v>1356</v>
      </c>
      <c r="B1358" s="2">
        <v>274593</v>
      </c>
      <c r="C1358" s="2">
        <f>IF(ISNA(VLOOKUP(A1358,vlookup_a!A:B,2,FALSE)),0,(VLOOKUP(A1358,vlookup_a!A:B,2,FALSE)))</f>
        <v>274593</v>
      </c>
      <c r="D1358" s="2">
        <f>VLOOKUP(A1358,vlookup_a!C:D,2,FALSE)</f>
        <v>0</v>
      </c>
      <c r="E1358" s="2">
        <f t="shared" si="63"/>
        <v>0</v>
      </c>
      <c r="F1358" t="str">
        <f t="shared" si="64"/>
        <v>aman</v>
      </c>
      <c r="G1358" t="str">
        <f t="shared" si="65"/>
        <v>update</v>
      </c>
    </row>
    <row r="1359" spans="1:7" hidden="1" x14ac:dyDescent="0.25">
      <c r="A1359" s="1" t="s">
        <v>1357</v>
      </c>
      <c r="B1359" s="2">
        <v>182781</v>
      </c>
      <c r="C1359" s="2">
        <f>IF(ISNA(VLOOKUP(A1359,vlookup_a!A:B,2,FALSE)),0,(VLOOKUP(A1359,vlookup_a!A:B,2,FALSE)))</f>
        <v>182781</v>
      </c>
      <c r="D1359" s="2">
        <f>VLOOKUP(A1359,vlookup_a!C:D,2,FALSE)</f>
        <v>0</v>
      </c>
      <c r="E1359" s="2">
        <f t="shared" si="63"/>
        <v>0</v>
      </c>
      <c r="F1359" t="str">
        <f t="shared" si="64"/>
        <v>aman</v>
      </c>
      <c r="G1359" t="str">
        <f t="shared" si="65"/>
        <v>update</v>
      </c>
    </row>
    <row r="1360" spans="1:7" hidden="1" x14ac:dyDescent="0.25">
      <c r="A1360" s="1" t="s">
        <v>1358</v>
      </c>
      <c r="B1360" s="2">
        <v>162368</v>
      </c>
      <c r="C1360" s="2">
        <f>IF(ISNA(VLOOKUP(A1360,vlookup_a!A:B,2,FALSE)),0,(VLOOKUP(A1360,vlookup_a!A:B,2,FALSE)))</f>
        <v>162368</v>
      </c>
      <c r="D1360" s="2">
        <f>VLOOKUP(A1360,vlookup_a!C:D,2,FALSE)</f>
        <v>0</v>
      </c>
      <c r="E1360" s="2">
        <f t="shared" si="63"/>
        <v>0</v>
      </c>
      <c r="F1360" t="str">
        <f t="shared" si="64"/>
        <v>aman</v>
      </c>
      <c r="G1360" t="str">
        <f t="shared" si="65"/>
        <v>update</v>
      </c>
    </row>
    <row r="1361" spans="1:7" hidden="1" x14ac:dyDescent="0.25">
      <c r="A1361" s="1" t="s">
        <v>1359</v>
      </c>
      <c r="B1361" s="2">
        <v>993315</v>
      </c>
      <c r="C1361" s="2">
        <f>IF(ISNA(VLOOKUP(A1361,vlookup_a!A:B,2,FALSE)),0,(VLOOKUP(A1361,vlookup_a!A:B,2,FALSE)))</f>
        <v>993315</v>
      </c>
      <c r="D1361" s="2">
        <f>VLOOKUP(A1361,vlookup_a!C:D,2,FALSE)</f>
        <v>0</v>
      </c>
      <c r="E1361" s="2">
        <f t="shared" si="63"/>
        <v>0</v>
      </c>
      <c r="F1361" t="str">
        <f t="shared" si="64"/>
        <v>aman</v>
      </c>
      <c r="G1361" t="str">
        <f t="shared" si="65"/>
        <v>update</v>
      </c>
    </row>
    <row r="1362" spans="1:7" hidden="1" x14ac:dyDescent="0.25">
      <c r="A1362" s="1" t="s">
        <v>1360</v>
      </c>
      <c r="B1362" s="2">
        <v>1718424</v>
      </c>
      <c r="C1362" s="2">
        <f>IF(ISNA(VLOOKUP(A1362,vlookup_a!A:B,2,FALSE)),0,(VLOOKUP(A1362,vlookup_a!A:B,2,FALSE)))</f>
        <v>1718424</v>
      </c>
      <c r="D1362" s="2">
        <f>VLOOKUP(A1362,vlookup_a!C:D,2,FALSE)</f>
        <v>0</v>
      </c>
      <c r="E1362" s="2">
        <f t="shared" si="63"/>
        <v>0</v>
      </c>
      <c r="F1362" t="str">
        <f t="shared" si="64"/>
        <v>aman</v>
      </c>
      <c r="G1362" t="str">
        <f t="shared" si="65"/>
        <v>update</v>
      </c>
    </row>
    <row r="1363" spans="1:7" hidden="1" x14ac:dyDescent="0.25">
      <c r="A1363" s="1" t="s">
        <v>1361</v>
      </c>
      <c r="B1363" s="2">
        <v>155197</v>
      </c>
      <c r="C1363" s="2">
        <f>IF(ISNA(VLOOKUP(A1363,vlookup_a!A:B,2,FALSE)),0,(VLOOKUP(A1363,vlookup_a!A:B,2,FALSE)))</f>
        <v>155197</v>
      </c>
      <c r="D1363" s="2">
        <f>VLOOKUP(A1363,vlookup_a!C:D,2,FALSE)</f>
        <v>0</v>
      </c>
      <c r="E1363" s="2">
        <f t="shared" si="63"/>
        <v>0</v>
      </c>
      <c r="F1363" t="str">
        <f t="shared" si="64"/>
        <v>aman</v>
      </c>
      <c r="G1363" t="str">
        <f t="shared" si="65"/>
        <v>update</v>
      </c>
    </row>
    <row r="1364" spans="1:7" hidden="1" x14ac:dyDescent="0.25">
      <c r="A1364" s="1" t="s">
        <v>1362</v>
      </c>
      <c r="B1364" s="2">
        <v>4721</v>
      </c>
      <c r="C1364" s="2">
        <f>IF(ISNA(VLOOKUP(A1364,vlookup_a!A:B,2,FALSE)),0,(VLOOKUP(A1364,vlookup_a!A:B,2,FALSE)))</f>
        <v>4721</v>
      </c>
      <c r="D1364" s="2">
        <f>VLOOKUP(A1364,vlookup_a!C:D,2,FALSE)</f>
        <v>0</v>
      </c>
      <c r="E1364" s="2">
        <f t="shared" si="63"/>
        <v>0</v>
      </c>
      <c r="F1364" t="str">
        <f t="shared" si="64"/>
        <v>aman</v>
      </c>
      <c r="G1364" t="str">
        <f t="shared" si="65"/>
        <v>update</v>
      </c>
    </row>
    <row r="1365" spans="1:7" hidden="1" x14ac:dyDescent="0.25">
      <c r="A1365" s="1" t="s">
        <v>1363</v>
      </c>
      <c r="B1365" s="2">
        <v>124801</v>
      </c>
      <c r="C1365" s="2">
        <f>IF(ISNA(VLOOKUP(A1365,vlookup_a!A:B,2,FALSE)),0,(VLOOKUP(A1365,vlookup_a!A:B,2,FALSE)))</f>
        <v>124801</v>
      </c>
      <c r="D1365" s="2">
        <f>VLOOKUP(A1365,vlookup_a!C:D,2,FALSE)</f>
        <v>0</v>
      </c>
      <c r="E1365" s="2">
        <f t="shared" si="63"/>
        <v>0</v>
      </c>
      <c r="F1365" t="str">
        <f t="shared" si="64"/>
        <v>aman</v>
      </c>
      <c r="G1365" t="str">
        <f t="shared" si="65"/>
        <v>update</v>
      </c>
    </row>
    <row r="1366" spans="1:7" hidden="1" x14ac:dyDescent="0.25">
      <c r="A1366" s="1" t="s">
        <v>1364</v>
      </c>
      <c r="B1366" s="2">
        <v>171416</v>
      </c>
      <c r="C1366" s="2">
        <f>IF(ISNA(VLOOKUP(A1366,vlookup_a!A:B,2,FALSE)),0,(VLOOKUP(A1366,vlookup_a!A:B,2,FALSE)))</f>
        <v>171416</v>
      </c>
      <c r="D1366" s="2">
        <f>VLOOKUP(A1366,vlookup_a!C:D,2,FALSE)</f>
        <v>0</v>
      </c>
      <c r="E1366" s="2">
        <f t="shared" si="63"/>
        <v>0</v>
      </c>
      <c r="F1366" t="str">
        <f t="shared" si="64"/>
        <v>aman</v>
      </c>
      <c r="G1366" t="str">
        <f t="shared" si="65"/>
        <v>update</v>
      </c>
    </row>
    <row r="1367" spans="1:7" hidden="1" x14ac:dyDescent="0.25">
      <c r="A1367" s="1" t="s">
        <v>1365</v>
      </c>
      <c r="B1367" s="2">
        <v>1932452</v>
      </c>
      <c r="C1367" s="2">
        <f>IF(ISNA(VLOOKUP(A1367,vlookup_a!A:B,2,FALSE)),0,(VLOOKUP(A1367,vlookup_a!A:B,2,FALSE)))</f>
        <v>1932452</v>
      </c>
      <c r="D1367" s="2">
        <f>VLOOKUP(A1367,vlookup_a!C:D,2,FALSE)</f>
        <v>0</v>
      </c>
      <c r="E1367" s="2">
        <f t="shared" si="63"/>
        <v>0</v>
      </c>
      <c r="F1367" t="str">
        <f t="shared" si="64"/>
        <v>aman</v>
      </c>
      <c r="G1367" t="str">
        <f t="shared" si="65"/>
        <v>update</v>
      </c>
    </row>
    <row r="1368" spans="1:7" hidden="1" x14ac:dyDescent="0.25">
      <c r="A1368" s="1" t="s">
        <v>1366</v>
      </c>
      <c r="B1368" s="2">
        <v>971730</v>
      </c>
      <c r="C1368" s="2">
        <f>IF(ISNA(VLOOKUP(A1368,vlookup_a!A:B,2,FALSE)),0,(VLOOKUP(A1368,vlookup_a!A:B,2,FALSE)))</f>
        <v>971730</v>
      </c>
      <c r="D1368" s="2">
        <f>VLOOKUP(A1368,vlookup_a!C:D,2,FALSE)</f>
        <v>0</v>
      </c>
      <c r="E1368" s="2">
        <f t="shared" si="63"/>
        <v>0</v>
      </c>
      <c r="F1368" t="str">
        <f t="shared" si="64"/>
        <v>aman</v>
      </c>
      <c r="G1368" t="str">
        <f t="shared" si="65"/>
        <v>update</v>
      </c>
    </row>
    <row r="1369" spans="1:7" hidden="1" x14ac:dyDescent="0.25">
      <c r="A1369" s="1" t="s">
        <v>1367</v>
      </c>
      <c r="B1369" s="2">
        <v>668081</v>
      </c>
      <c r="C1369" s="2">
        <f>IF(ISNA(VLOOKUP(A1369,vlookup_a!A:B,2,FALSE)),0,(VLOOKUP(A1369,vlookup_a!A:B,2,FALSE)))</f>
        <v>668081</v>
      </c>
      <c r="D1369" s="2">
        <f>VLOOKUP(A1369,vlookup_a!C:D,2,FALSE)</f>
        <v>0</v>
      </c>
      <c r="E1369" s="2">
        <f t="shared" si="63"/>
        <v>0</v>
      </c>
      <c r="F1369" t="str">
        <f t="shared" si="64"/>
        <v>aman</v>
      </c>
      <c r="G1369" t="str">
        <f t="shared" si="65"/>
        <v>update</v>
      </c>
    </row>
    <row r="1370" spans="1:7" hidden="1" x14ac:dyDescent="0.25">
      <c r="A1370" s="1" t="s">
        <v>1368</v>
      </c>
      <c r="B1370" s="2">
        <v>1220730</v>
      </c>
      <c r="C1370" s="2">
        <f>IF(ISNA(VLOOKUP(A1370,vlookup_a!A:B,2,FALSE)),0,(VLOOKUP(A1370,vlookup_a!A:B,2,FALSE)))</f>
        <v>1220730</v>
      </c>
      <c r="D1370" s="2">
        <f>VLOOKUP(A1370,vlookup_a!C:D,2,FALSE)</f>
        <v>0</v>
      </c>
      <c r="E1370" s="2">
        <f t="shared" si="63"/>
        <v>0</v>
      </c>
      <c r="F1370" t="str">
        <f t="shared" si="64"/>
        <v>aman</v>
      </c>
      <c r="G1370" t="str">
        <f t="shared" si="65"/>
        <v>update</v>
      </c>
    </row>
    <row r="1371" spans="1:7" hidden="1" x14ac:dyDescent="0.25">
      <c r="A1371" s="1" t="s">
        <v>1369</v>
      </c>
      <c r="B1371" s="2">
        <v>111241</v>
      </c>
      <c r="C1371" s="2">
        <f>IF(ISNA(VLOOKUP(A1371,vlookup_a!A:B,2,FALSE)),0,(VLOOKUP(A1371,vlookup_a!A:B,2,FALSE)))</f>
        <v>111241</v>
      </c>
      <c r="D1371" s="2">
        <f>VLOOKUP(A1371,vlookup_a!C:D,2,FALSE)</f>
        <v>0</v>
      </c>
      <c r="E1371" s="2">
        <f t="shared" si="63"/>
        <v>0</v>
      </c>
      <c r="F1371" t="str">
        <f t="shared" si="64"/>
        <v>aman</v>
      </c>
      <c r="G1371" t="str">
        <f t="shared" si="65"/>
        <v>update</v>
      </c>
    </row>
    <row r="1372" spans="1:7" hidden="1" x14ac:dyDescent="0.25">
      <c r="A1372" s="1" t="s">
        <v>1370</v>
      </c>
      <c r="B1372" s="2">
        <v>1632791</v>
      </c>
      <c r="C1372" s="2">
        <f>IF(ISNA(VLOOKUP(A1372,vlookup_a!A:B,2,FALSE)),0,(VLOOKUP(A1372,vlookup_a!A:B,2,FALSE)))</f>
        <v>1632791</v>
      </c>
      <c r="D1372" s="2">
        <f>VLOOKUP(A1372,vlookup_a!C:D,2,FALSE)</f>
        <v>0</v>
      </c>
      <c r="E1372" s="2">
        <f t="shared" si="63"/>
        <v>0</v>
      </c>
      <c r="F1372" t="str">
        <f t="shared" si="64"/>
        <v>aman</v>
      </c>
      <c r="G1372" t="str">
        <f t="shared" si="65"/>
        <v>update</v>
      </c>
    </row>
    <row r="1373" spans="1:7" hidden="1" x14ac:dyDescent="0.25">
      <c r="A1373" s="1" t="s">
        <v>1371</v>
      </c>
      <c r="B1373" s="2">
        <v>1231603</v>
      </c>
      <c r="C1373" s="2">
        <f>IF(ISNA(VLOOKUP(A1373,vlookup_a!A:B,2,FALSE)),0,(VLOOKUP(A1373,vlookup_a!A:B,2,FALSE)))</f>
        <v>1231603</v>
      </c>
      <c r="D1373" s="2">
        <f>VLOOKUP(A1373,vlookup_a!C:D,2,FALSE)</f>
        <v>0</v>
      </c>
      <c r="E1373" s="2">
        <f t="shared" si="63"/>
        <v>0</v>
      </c>
      <c r="F1373" t="str">
        <f t="shared" si="64"/>
        <v>aman</v>
      </c>
      <c r="G1373" t="str">
        <f t="shared" si="65"/>
        <v>update</v>
      </c>
    </row>
    <row r="1374" spans="1:7" hidden="1" x14ac:dyDescent="0.25">
      <c r="A1374" s="1" t="s">
        <v>1372</v>
      </c>
      <c r="B1374" s="2">
        <v>994480</v>
      </c>
      <c r="C1374" s="2">
        <f>IF(ISNA(VLOOKUP(A1374,vlookup_a!A:B,2,FALSE)),0,(VLOOKUP(A1374,vlookup_a!A:B,2,FALSE)))</f>
        <v>994480</v>
      </c>
      <c r="D1374" s="2">
        <f>VLOOKUP(A1374,vlookup_a!C:D,2,FALSE)</f>
        <v>0</v>
      </c>
      <c r="E1374" s="2">
        <f t="shared" si="63"/>
        <v>0</v>
      </c>
      <c r="F1374" t="str">
        <f t="shared" si="64"/>
        <v>aman</v>
      </c>
      <c r="G1374" t="str">
        <f t="shared" si="65"/>
        <v>update</v>
      </c>
    </row>
    <row r="1375" spans="1:7" hidden="1" x14ac:dyDescent="0.25">
      <c r="A1375" s="1" t="s">
        <v>1373</v>
      </c>
      <c r="B1375" s="2">
        <v>696388</v>
      </c>
      <c r="C1375" s="2">
        <f>IF(ISNA(VLOOKUP(A1375,vlookup_a!A:B,2,FALSE)),0,(VLOOKUP(A1375,vlookup_a!A:B,2,FALSE)))</f>
        <v>696388</v>
      </c>
      <c r="D1375" s="2">
        <f>VLOOKUP(A1375,vlookup_a!C:D,2,FALSE)</f>
        <v>0</v>
      </c>
      <c r="E1375" s="2">
        <f t="shared" si="63"/>
        <v>0</v>
      </c>
      <c r="F1375" t="str">
        <f t="shared" si="64"/>
        <v>aman</v>
      </c>
      <c r="G1375" t="str">
        <f t="shared" si="65"/>
        <v>update</v>
      </c>
    </row>
    <row r="1376" spans="1:7" hidden="1" x14ac:dyDescent="0.25">
      <c r="A1376" s="1" t="s">
        <v>1374</v>
      </c>
      <c r="B1376" s="2">
        <v>7279</v>
      </c>
      <c r="C1376" s="2">
        <f>IF(ISNA(VLOOKUP(A1376,vlookup_a!A:B,2,FALSE)),0,(VLOOKUP(A1376,vlookup_a!A:B,2,FALSE)))</f>
        <v>7279</v>
      </c>
      <c r="D1376" s="2">
        <f>VLOOKUP(A1376,vlookup_a!C:D,2,FALSE)</f>
        <v>0</v>
      </c>
      <c r="E1376" s="2">
        <f t="shared" si="63"/>
        <v>0</v>
      </c>
      <c r="F1376" t="str">
        <f t="shared" si="64"/>
        <v>aman</v>
      </c>
      <c r="G1376" t="str">
        <f t="shared" si="65"/>
        <v>update</v>
      </c>
    </row>
    <row r="1377" spans="1:7" hidden="1" x14ac:dyDescent="0.25">
      <c r="A1377" s="1" t="s">
        <v>1375</v>
      </c>
      <c r="B1377" s="2">
        <v>229309</v>
      </c>
      <c r="C1377" s="2">
        <f>IF(ISNA(VLOOKUP(A1377,vlookup_a!A:B,2,FALSE)),0,(VLOOKUP(A1377,vlookup_a!A:B,2,FALSE)))</f>
        <v>229309</v>
      </c>
      <c r="D1377" s="2">
        <f>VLOOKUP(A1377,vlookup_a!C:D,2,FALSE)</f>
        <v>0</v>
      </c>
      <c r="E1377" s="2">
        <f t="shared" si="63"/>
        <v>0</v>
      </c>
      <c r="F1377" t="str">
        <f t="shared" si="64"/>
        <v>aman</v>
      </c>
      <c r="G1377" t="str">
        <f t="shared" si="65"/>
        <v>update</v>
      </c>
    </row>
    <row r="1378" spans="1:7" hidden="1" x14ac:dyDescent="0.25">
      <c r="A1378" s="1" t="s">
        <v>1376</v>
      </c>
      <c r="B1378" s="2">
        <v>555215</v>
      </c>
      <c r="C1378" s="2">
        <f>IF(ISNA(VLOOKUP(A1378,vlookup_a!A:B,2,FALSE)),0,(VLOOKUP(A1378,vlookup_a!A:B,2,FALSE)))</f>
        <v>555215</v>
      </c>
      <c r="D1378" s="2">
        <f>VLOOKUP(A1378,vlookup_a!C:D,2,FALSE)</f>
        <v>0</v>
      </c>
      <c r="E1378" s="2">
        <f t="shared" si="63"/>
        <v>0</v>
      </c>
      <c r="F1378" t="str">
        <f t="shared" si="64"/>
        <v>aman</v>
      </c>
      <c r="G1378" t="str">
        <f t="shared" si="65"/>
        <v>update</v>
      </c>
    </row>
    <row r="1379" spans="1:7" hidden="1" x14ac:dyDescent="0.25">
      <c r="A1379" s="1" t="s">
        <v>1377</v>
      </c>
      <c r="B1379" s="2">
        <v>319387</v>
      </c>
      <c r="C1379" s="2">
        <f>IF(ISNA(VLOOKUP(A1379,vlookup_a!A:B,2,FALSE)),0,(VLOOKUP(A1379,vlookup_a!A:B,2,FALSE)))</f>
        <v>319387</v>
      </c>
      <c r="D1379" s="2">
        <f>VLOOKUP(A1379,vlookup_a!C:D,2,FALSE)</f>
        <v>0</v>
      </c>
      <c r="E1379" s="2">
        <f t="shared" si="63"/>
        <v>0</v>
      </c>
      <c r="F1379" t="str">
        <f t="shared" si="64"/>
        <v>aman</v>
      </c>
      <c r="G1379" t="str">
        <f t="shared" si="65"/>
        <v>update</v>
      </c>
    </row>
    <row r="1380" spans="1:7" hidden="1" x14ac:dyDescent="0.25">
      <c r="A1380" s="1" t="s">
        <v>1378</v>
      </c>
      <c r="B1380" s="2">
        <v>357780</v>
      </c>
      <c r="C1380" s="2">
        <f>IF(ISNA(VLOOKUP(A1380,vlookup_a!A:B,2,FALSE)),0,(VLOOKUP(A1380,vlookup_a!A:B,2,FALSE)))</f>
        <v>357780</v>
      </c>
      <c r="D1380" s="2">
        <f>VLOOKUP(A1380,vlookup_a!C:D,2,FALSE)</f>
        <v>0</v>
      </c>
      <c r="E1380" s="2">
        <f t="shared" si="63"/>
        <v>0</v>
      </c>
      <c r="F1380" t="str">
        <f t="shared" si="64"/>
        <v>aman</v>
      </c>
      <c r="G1380" t="str">
        <f t="shared" si="65"/>
        <v>update</v>
      </c>
    </row>
    <row r="1381" spans="1:7" hidden="1" x14ac:dyDescent="0.25">
      <c r="A1381" s="1" t="s">
        <v>1379</v>
      </c>
      <c r="B1381" s="2">
        <v>423340</v>
      </c>
      <c r="C1381" s="2">
        <f>IF(ISNA(VLOOKUP(A1381,vlookup_a!A:B,2,FALSE)),0,(VLOOKUP(A1381,vlookup_a!A:B,2,FALSE)))</f>
        <v>423340</v>
      </c>
      <c r="D1381" s="2">
        <f>VLOOKUP(A1381,vlookup_a!C:D,2,FALSE)</f>
        <v>0</v>
      </c>
      <c r="E1381" s="2">
        <f t="shared" si="63"/>
        <v>0</v>
      </c>
      <c r="F1381" t="str">
        <f t="shared" si="64"/>
        <v>aman</v>
      </c>
      <c r="G1381" t="str">
        <f t="shared" si="65"/>
        <v>update</v>
      </c>
    </row>
    <row r="1382" spans="1:7" hidden="1" x14ac:dyDescent="0.25">
      <c r="A1382" s="1" t="s">
        <v>1380</v>
      </c>
      <c r="B1382" s="2">
        <v>250000</v>
      </c>
      <c r="C1382" s="2">
        <f>IF(ISNA(VLOOKUP(A1382,vlookup_a!A:B,2,FALSE)),0,(VLOOKUP(A1382,vlookup_a!A:B,2,FALSE)))</f>
        <v>250000</v>
      </c>
      <c r="D1382" s="2">
        <f>VLOOKUP(A1382,vlookup_a!C:D,2,FALSE)</f>
        <v>0</v>
      </c>
      <c r="E1382" s="2">
        <f t="shared" si="63"/>
        <v>0</v>
      </c>
      <c r="F1382" t="str">
        <f t="shared" si="64"/>
        <v>aman</v>
      </c>
      <c r="G1382" t="str">
        <f t="shared" si="65"/>
        <v>update</v>
      </c>
    </row>
    <row r="1383" spans="1:7" hidden="1" x14ac:dyDescent="0.25">
      <c r="A1383" s="1" t="s">
        <v>1381</v>
      </c>
      <c r="B1383" s="2">
        <v>1930789</v>
      </c>
      <c r="C1383" s="2">
        <f>IF(ISNA(VLOOKUP(A1383,vlookup_a!A:B,2,FALSE)),0,(VLOOKUP(A1383,vlookup_a!A:B,2,FALSE)))</f>
        <v>1930789</v>
      </c>
      <c r="D1383" s="2">
        <f>VLOOKUP(A1383,vlookup_a!C:D,2,FALSE)</f>
        <v>0</v>
      </c>
      <c r="E1383" s="2">
        <f t="shared" si="63"/>
        <v>0</v>
      </c>
      <c r="F1383" t="str">
        <f t="shared" si="64"/>
        <v>aman</v>
      </c>
      <c r="G1383" t="str">
        <f t="shared" si="65"/>
        <v>update</v>
      </c>
    </row>
    <row r="1384" spans="1:7" hidden="1" x14ac:dyDescent="0.25">
      <c r="A1384" s="1" t="s">
        <v>1382</v>
      </c>
      <c r="B1384" s="2">
        <v>391309</v>
      </c>
      <c r="C1384" s="2">
        <f>IF(ISNA(VLOOKUP(A1384,vlookup_a!A:B,2,FALSE)),0,(VLOOKUP(A1384,vlookup_a!A:B,2,FALSE)))</f>
        <v>391309</v>
      </c>
      <c r="D1384" s="2">
        <f>VLOOKUP(A1384,vlookup_a!C:D,2,FALSE)</f>
        <v>0</v>
      </c>
      <c r="E1384" s="2">
        <f t="shared" si="63"/>
        <v>0</v>
      </c>
      <c r="F1384" t="str">
        <f t="shared" si="64"/>
        <v>aman</v>
      </c>
      <c r="G1384" t="str">
        <f t="shared" si="65"/>
        <v>update</v>
      </c>
    </row>
    <row r="1385" spans="1:7" hidden="1" x14ac:dyDescent="0.25">
      <c r="A1385" s="1" t="s">
        <v>1383</v>
      </c>
      <c r="B1385" s="2">
        <v>279966</v>
      </c>
      <c r="C1385" s="2">
        <f>IF(ISNA(VLOOKUP(A1385,vlookup_a!A:B,2,FALSE)),0,(VLOOKUP(A1385,vlookup_a!A:B,2,FALSE)))</f>
        <v>279966</v>
      </c>
      <c r="D1385" s="2">
        <f>VLOOKUP(A1385,vlookup_a!C:D,2,FALSE)</f>
        <v>0</v>
      </c>
      <c r="E1385" s="2">
        <f t="shared" si="63"/>
        <v>0</v>
      </c>
      <c r="F1385" t="str">
        <f t="shared" si="64"/>
        <v>aman</v>
      </c>
      <c r="G1385" t="str">
        <f t="shared" si="65"/>
        <v>update</v>
      </c>
    </row>
    <row r="1386" spans="1:7" hidden="1" x14ac:dyDescent="0.25">
      <c r="A1386" s="1" t="s">
        <v>1384</v>
      </c>
      <c r="B1386" s="2">
        <v>729587</v>
      </c>
      <c r="C1386" s="2">
        <f>IF(ISNA(VLOOKUP(A1386,vlookup_a!A:B,2,FALSE)),0,(VLOOKUP(A1386,vlookup_a!A:B,2,FALSE)))</f>
        <v>729587</v>
      </c>
      <c r="D1386" s="2">
        <f>VLOOKUP(A1386,vlookup_a!C:D,2,FALSE)</f>
        <v>0</v>
      </c>
      <c r="E1386" s="2">
        <f t="shared" si="63"/>
        <v>0</v>
      </c>
      <c r="F1386" t="str">
        <f t="shared" si="64"/>
        <v>aman</v>
      </c>
      <c r="G1386" t="str">
        <f t="shared" si="65"/>
        <v>update</v>
      </c>
    </row>
    <row r="1387" spans="1:7" hidden="1" x14ac:dyDescent="0.25">
      <c r="A1387" s="1" t="s">
        <v>1385</v>
      </c>
      <c r="B1387" s="2">
        <v>299977</v>
      </c>
      <c r="C1387" s="2">
        <f>IF(ISNA(VLOOKUP(A1387,vlookup_a!A:B,2,FALSE)),0,(VLOOKUP(A1387,vlookup_a!A:B,2,FALSE)))</f>
        <v>299977</v>
      </c>
      <c r="D1387" s="2">
        <f>VLOOKUP(A1387,vlookup_a!C:D,2,FALSE)</f>
        <v>0</v>
      </c>
      <c r="E1387" s="2">
        <f t="shared" si="63"/>
        <v>0</v>
      </c>
      <c r="F1387" t="str">
        <f t="shared" si="64"/>
        <v>aman</v>
      </c>
      <c r="G1387" t="str">
        <f t="shared" si="65"/>
        <v>update</v>
      </c>
    </row>
    <row r="1388" spans="1:7" hidden="1" x14ac:dyDescent="0.25">
      <c r="A1388" s="1" t="s">
        <v>1386</v>
      </c>
      <c r="B1388" s="2">
        <v>3039</v>
      </c>
      <c r="C1388" s="2">
        <f>IF(ISNA(VLOOKUP(A1388,vlookup_a!A:B,2,FALSE)),0,(VLOOKUP(A1388,vlookup_a!A:B,2,FALSE)))</f>
        <v>3039</v>
      </c>
      <c r="D1388" s="2">
        <f>VLOOKUP(A1388,vlookup_a!C:D,2,FALSE)</f>
        <v>0</v>
      </c>
      <c r="E1388" s="2">
        <f t="shared" si="63"/>
        <v>0</v>
      </c>
      <c r="F1388" t="str">
        <f t="shared" si="64"/>
        <v>aman</v>
      </c>
      <c r="G1388" t="str">
        <f t="shared" si="65"/>
        <v>update</v>
      </c>
    </row>
    <row r="1389" spans="1:7" hidden="1" x14ac:dyDescent="0.25">
      <c r="A1389" s="1" t="s">
        <v>1387</v>
      </c>
      <c r="B1389" s="2">
        <v>639915</v>
      </c>
      <c r="C1389" s="2">
        <f>IF(ISNA(VLOOKUP(A1389,vlookup_a!A:B,2,FALSE)),0,(VLOOKUP(A1389,vlookup_a!A:B,2,FALSE)))</f>
        <v>639915</v>
      </c>
      <c r="D1389" s="2">
        <f>VLOOKUP(A1389,vlookup_a!C:D,2,FALSE)</f>
        <v>0</v>
      </c>
      <c r="E1389" s="2">
        <f t="shared" si="63"/>
        <v>0</v>
      </c>
      <c r="F1389" t="str">
        <f t="shared" si="64"/>
        <v>aman</v>
      </c>
      <c r="G1389" t="str">
        <f t="shared" si="65"/>
        <v>update</v>
      </c>
    </row>
    <row r="1390" spans="1:7" hidden="1" x14ac:dyDescent="0.25">
      <c r="A1390" s="1" t="s">
        <v>1388</v>
      </c>
      <c r="B1390" s="2">
        <v>323707</v>
      </c>
      <c r="C1390" s="2">
        <f>IF(ISNA(VLOOKUP(A1390,vlookup_a!A:B,2,FALSE)),0,(VLOOKUP(A1390,vlookup_a!A:B,2,FALSE)))</f>
        <v>323707</v>
      </c>
      <c r="D1390" s="2">
        <f>VLOOKUP(A1390,vlookup_a!C:D,2,FALSE)</f>
        <v>0</v>
      </c>
      <c r="E1390" s="2">
        <f t="shared" si="63"/>
        <v>0</v>
      </c>
      <c r="F1390" t="str">
        <f t="shared" si="64"/>
        <v>aman</v>
      </c>
      <c r="G1390" t="str">
        <f t="shared" si="65"/>
        <v>update</v>
      </c>
    </row>
    <row r="1391" spans="1:7" hidden="1" x14ac:dyDescent="0.25">
      <c r="A1391" s="1" t="s">
        <v>1389</v>
      </c>
      <c r="B1391" s="2">
        <v>422679</v>
      </c>
      <c r="C1391" s="2">
        <f>IF(ISNA(VLOOKUP(A1391,vlookup_a!A:B,2,FALSE)),0,(VLOOKUP(A1391,vlookup_a!A:B,2,FALSE)))</f>
        <v>422679</v>
      </c>
      <c r="D1391" s="2">
        <f>VLOOKUP(A1391,vlookup_a!C:D,2,FALSE)</f>
        <v>0</v>
      </c>
      <c r="E1391" s="2">
        <f t="shared" si="63"/>
        <v>0</v>
      </c>
      <c r="F1391" t="str">
        <f t="shared" si="64"/>
        <v>aman</v>
      </c>
      <c r="G1391" t="str">
        <f t="shared" si="65"/>
        <v>update</v>
      </c>
    </row>
    <row r="1392" spans="1:7" hidden="1" x14ac:dyDescent="0.25">
      <c r="A1392" s="1" t="s">
        <v>1390</v>
      </c>
      <c r="B1392" s="2">
        <v>419832</v>
      </c>
      <c r="C1392" s="2">
        <f>IF(ISNA(VLOOKUP(A1392,vlookup_a!A:B,2,FALSE)),0,(VLOOKUP(A1392,vlookup_a!A:B,2,FALSE)))</f>
        <v>419832</v>
      </c>
      <c r="D1392" s="2">
        <f>VLOOKUP(A1392,vlookup_a!C:D,2,FALSE)</f>
        <v>0</v>
      </c>
      <c r="E1392" s="2">
        <f t="shared" si="63"/>
        <v>0</v>
      </c>
      <c r="F1392" t="str">
        <f t="shared" si="64"/>
        <v>aman</v>
      </c>
      <c r="G1392" t="str">
        <f t="shared" si="65"/>
        <v>update</v>
      </c>
    </row>
    <row r="1393" spans="1:7" hidden="1" x14ac:dyDescent="0.25">
      <c r="A1393" s="1" t="s">
        <v>1391</v>
      </c>
      <c r="B1393" s="2">
        <v>658889</v>
      </c>
      <c r="C1393" s="2">
        <f>IF(ISNA(VLOOKUP(A1393,vlookup_a!A:B,2,FALSE)),0,(VLOOKUP(A1393,vlookup_a!A:B,2,FALSE)))</f>
        <v>658889</v>
      </c>
      <c r="D1393" s="2">
        <f>VLOOKUP(A1393,vlookup_a!C:D,2,FALSE)</f>
        <v>0</v>
      </c>
      <c r="E1393" s="2">
        <f t="shared" si="63"/>
        <v>0</v>
      </c>
      <c r="F1393" t="str">
        <f t="shared" si="64"/>
        <v>aman</v>
      </c>
      <c r="G1393" t="str">
        <f t="shared" si="65"/>
        <v>update</v>
      </c>
    </row>
    <row r="1394" spans="1:7" hidden="1" x14ac:dyDescent="0.25">
      <c r="A1394" s="1" t="s">
        <v>1392</v>
      </c>
      <c r="B1394" s="2">
        <v>66372</v>
      </c>
      <c r="C1394" s="2">
        <f>IF(ISNA(VLOOKUP(A1394,vlookup_a!A:B,2,FALSE)),0,(VLOOKUP(A1394,vlookup_a!A:B,2,FALSE)))</f>
        <v>66372</v>
      </c>
      <c r="D1394" s="2">
        <f>VLOOKUP(A1394,vlookup_a!C:D,2,FALSE)</f>
        <v>0</v>
      </c>
      <c r="E1394" s="2">
        <f t="shared" si="63"/>
        <v>0</v>
      </c>
      <c r="F1394" t="str">
        <f t="shared" si="64"/>
        <v>aman</v>
      </c>
      <c r="G1394" t="str">
        <f t="shared" si="65"/>
        <v>update</v>
      </c>
    </row>
    <row r="1395" spans="1:7" hidden="1" x14ac:dyDescent="0.25">
      <c r="A1395" s="1" t="s">
        <v>1393</v>
      </c>
      <c r="B1395" s="2">
        <v>286174</v>
      </c>
      <c r="C1395" s="2">
        <f>IF(ISNA(VLOOKUP(A1395,vlookup_a!A:B,2,FALSE)),0,(VLOOKUP(A1395,vlookup_a!A:B,2,FALSE)))</f>
        <v>286174</v>
      </c>
      <c r="D1395" s="2">
        <f>VLOOKUP(A1395,vlookup_a!C:D,2,FALSE)</f>
        <v>0</v>
      </c>
      <c r="E1395" s="2">
        <f t="shared" si="63"/>
        <v>0</v>
      </c>
      <c r="F1395" t="str">
        <f t="shared" si="64"/>
        <v>aman</v>
      </c>
      <c r="G1395" t="str">
        <f t="shared" si="65"/>
        <v>update</v>
      </c>
    </row>
    <row r="1396" spans="1:7" hidden="1" x14ac:dyDescent="0.25">
      <c r="A1396" s="1" t="s">
        <v>1394</v>
      </c>
      <c r="B1396" s="2">
        <v>1362670</v>
      </c>
      <c r="C1396" s="2">
        <f>IF(ISNA(VLOOKUP(A1396,vlookup_a!A:B,2,FALSE)),0,(VLOOKUP(A1396,vlookup_a!A:B,2,FALSE)))</f>
        <v>1362672</v>
      </c>
      <c r="D1396" s="2">
        <f>VLOOKUP(A1396,vlookup_a!C:D,2,FALSE)</f>
        <v>0</v>
      </c>
      <c r="E1396" s="2">
        <f t="shared" si="63"/>
        <v>-2</v>
      </c>
      <c r="F1396" t="str">
        <f t="shared" si="64"/>
        <v>aman</v>
      </c>
      <c r="G1396" t="str">
        <f t="shared" si="65"/>
        <v>update</v>
      </c>
    </row>
    <row r="1397" spans="1:7" hidden="1" x14ac:dyDescent="0.25">
      <c r="A1397" s="1" t="s">
        <v>1395</v>
      </c>
      <c r="B1397" s="2">
        <v>287071</v>
      </c>
      <c r="C1397" s="2">
        <f>IF(ISNA(VLOOKUP(A1397,vlookup_a!A:B,2,FALSE)),0,(VLOOKUP(A1397,vlookup_a!A:B,2,FALSE)))</f>
        <v>287071</v>
      </c>
      <c r="D1397" s="2">
        <f>VLOOKUP(A1397,vlookup_a!C:D,2,FALSE)</f>
        <v>0</v>
      </c>
      <c r="E1397" s="2">
        <f t="shared" si="63"/>
        <v>0</v>
      </c>
      <c r="F1397" t="str">
        <f t="shared" si="64"/>
        <v>aman</v>
      </c>
      <c r="G1397" t="str">
        <f t="shared" si="65"/>
        <v>update</v>
      </c>
    </row>
    <row r="1398" spans="1:7" hidden="1" x14ac:dyDescent="0.25">
      <c r="A1398" s="1" t="s">
        <v>1396</v>
      </c>
      <c r="B1398" s="2">
        <v>245643</v>
      </c>
      <c r="C1398" s="2">
        <f>IF(ISNA(VLOOKUP(A1398,vlookup_a!A:B,2,FALSE)),0,(VLOOKUP(A1398,vlookup_a!A:B,2,FALSE)))</f>
        <v>245643</v>
      </c>
      <c r="D1398" s="2">
        <f>VLOOKUP(A1398,vlookup_a!C:D,2,FALSE)</f>
        <v>0</v>
      </c>
      <c r="E1398" s="2">
        <f t="shared" si="63"/>
        <v>0</v>
      </c>
      <c r="F1398" t="str">
        <f t="shared" si="64"/>
        <v>aman</v>
      </c>
      <c r="G1398" t="str">
        <f t="shared" si="65"/>
        <v>update</v>
      </c>
    </row>
    <row r="1399" spans="1:7" hidden="1" x14ac:dyDescent="0.25">
      <c r="A1399" s="1" t="s">
        <v>1397</v>
      </c>
      <c r="B1399" s="2">
        <v>2491797</v>
      </c>
      <c r="C1399" s="2">
        <f>IF(ISNA(VLOOKUP(A1399,vlookup_a!A:B,2,FALSE)),0,(VLOOKUP(A1399,vlookup_a!A:B,2,FALSE)))</f>
        <v>2491797</v>
      </c>
      <c r="D1399" s="2">
        <f>VLOOKUP(A1399,vlookup_a!C:D,2,FALSE)</f>
        <v>0</v>
      </c>
      <c r="E1399" s="2">
        <f t="shared" si="63"/>
        <v>0</v>
      </c>
      <c r="F1399" t="str">
        <f t="shared" si="64"/>
        <v>aman</v>
      </c>
      <c r="G1399" t="str">
        <f t="shared" si="65"/>
        <v>update</v>
      </c>
    </row>
    <row r="1400" spans="1:7" hidden="1" x14ac:dyDescent="0.25">
      <c r="A1400" s="1" t="s">
        <v>1398</v>
      </c>
      <c r="B1400" s="2">
        <v>3375800</v>
      </c>
      <c r="C1400" s="2">
        <f>IF(ISNA(VLOOKUP(A1400,vlookup_a!A:B,2,FALSE)),0,(VLOOKUP(A1400,vlookup_a!A:B,2,FALSE)))</f>
        <v>3375800</v>
      </c>
      <c r="D1400" s="2">
        <f>VLOOKUP(A1400,vlookup_a!C:D,2,FALSE)</f>
        <v>0</v>
      </c>
      <c r="E1400" s="2">
        <f t="shared" si="63"/>
        <v>0</v>
      </c>
      <c r="F1400" t="str">
        <f t="shared" si="64"/>
        <v>aman</v>
      </c>
      <c r="G1400" t="str">
        <f t="shared" si="65"/>
        <v>update</v>
      </c>
    </row>
    <row r="1401" spans="1:7" hidden="1" x14ac:dyDescent="0.25">
      <c r="A1401" s="1" t="s">
        <v>1399</v>
      </c>
      <c r="B1401" s="2">
        <v>686901</v>
      </c>
      <c r="C1401" s="2">
        <f>IF(ISNA(VLOOKUP(A1401,vlookup_a!A:B,2,FALSE)),0,(VLOOKUP(A1401,vlookup_a!A:B,2,FALSE)))</f>
        <v>686901</v>
      </c>
      <c r="D1401" s="2">
        <f>VLOOKUP(A1401,vlookup_a!C:D,2,FALSE)</f>
        <v>0</v>
      </c>
      <c r="E1401" s="2">
        <f t="shared" si="63"/>
        <v>0</v>
      </c>
      <c r="F1401" t="str">
        <f t="shared" si="64"/>
        <v>aman</v>
      </c>
      <c r="G1401" t="str">
        <f t="shared" si="65"/>
        <v>update</v>
      </c>
    </row>
    <row r="1402" spans="1:7" hidden="1" x14ac:dyDescent="0.25">
      <c r="A1402" s="1" t="s">
        <v>1400</v>
      </c>
      <c r="B1402" s="2">
        <v>729954</v>
      </c>
      <c r="C1402" s="2">
        <f>IF(ISNA(VLOOKUP(A1402,vlookup_a!A:B,2,FALSE)),0,(VLOOKUP(A1402,vlookup_a!A:B,2,FALSE)))</f>
        <v>729954</v>
      </c>
      <c r="D1402" s="2">
        <f>VLOOKUP(A1402,vlookup_a!C:D,2,FALSE)</f>
        <v>0</v>
      </c>
      <c r="E1402" s="2">
        <f t="shared" si="63"/>
        <v>0</v>
      </c>
      <c r="F1402" t="str">
        <f t="shared" si="64"/>
        <v>aman</v>
      </c>
      <c r="G1402" t="str">
        <f t="shared" si="65"/>
        <v>update</v>
      </c>
    </row>
    <row r="1403" spans="1:7" hidden="1" x14ac:dyDescent="0.25">
      <c r="A1403" s="1" t="s">
        <v>1401</v>
      </c>
      <c r="B1403" s="2">
        <v>745903</v>
      </c>
      <c r="C1403" s="2">
        <f>IF(ISNA(VLOOKUP(A1403,vlookup_a!A:B,2,FALSE)),0,(VLOOKUP(A1403,vlookup_a!A:B,2,FALSE)))</f>
        <v>745903</v>
      </c>
      <c r="D1403" s="2">
        <f>VLOOKUP(A1403,vlookup_a!C:D,2,FALSE)</f>
        <v>0</v>
      </c>
      <c r="E1403" s="2">
        <f t="shared" si="63"/>
        <v>0</v>
      </c>
      <c r="F1403" t="str">
        <f t="shared" si="64"/>
        <v>aman</v>
      </c>
      <c r="G1403" t="str">
        <f t="shared" si="65"/>
        <v>update</v>
      </c>
    </row>
    <row r="1404" spans="1:7" hidden="1" x14ac:dyDescent="0.25">
      <c r="A1404" s="1" t="s">
        <v>1402</v>
      </c>
      <c r="B1404" s="2">
        <v>893</v>
      </c>
      <c r="C1404" s="2">
        <f>IF(ISNA(VLOOKUP(A1404,vlookup_a!A:B,2,FALSE)),0,(VLOOKUP(A1404,vlookup_a!A:B,2,FALSE)))</f>
        <v>893</v>
      </c>
      <c r="D1404" s="2">
        <f>VLOOKUP(A1404,vlookup_a!C:D,2,FALSE)</f>
        <v>0</v>
      </c>
      <c r="E1404" s="2">
        <f t="shared" si="63"/>
        <v>0</v>
      </c>
      <c r="F1404" t="str">
        <f t="shared" si="64"/>
        <v>aman</v>
      </c>
      <c r="G1404" t="str">
        <f t="shared" si="65"/>
        <v>update</v>
      </c>
    </row>
    <row r="1405" spans="1:7" hidden="1" x14ac:dyDescent="0.25">
      <c r="A1405" s="1" t="s">
        <v>1403</v>
      </c>
      <c r="B1405" s="2">
        <v>306784</v>
      </c>
      <c r="C1405" s="2">
        <f>IF(ISNA(VLOOKUP(A1405,vlookup_a!A:B,2,FALSE)),0,(VLOOKUP(A1405,vlookup_a!A:B,2,FALSE)))</f>
        <v>306784</v>
      </c>
      <c r="D1405" s="2">
        <f>VLOOKUP(A1405,vlookup_a!C:D,2,FALSE)</f>
        <v>0</v>
      </c>
      <c r="E1405" s="2">
        <f t="shared" si="63"/>
        <v>0</v>
      </c>
      <c r="F1405" t="str">
        <f t="shared" si="64"/>
        <v>aman</v>
      </c>
      <c r="G1405" t="str">
        <f t="shared" si="65"/>
        <v>update</v>
      </c>
    </row>
    <row r="1406" spans="1:7" hidden="1" x14ac:dyDescent="0.25">
      <c r="A1406" s="1" t="s">
        <v>1404</v>
      </c>
      <c r="B1406" s="2">
        <v>1392720</v>
      </c>
      <c r="C1406" s="2">
        <f>IF(ISNA(VLOOKUP(A1406,vlookup_a!A:B,2,FALSE)),0,(VLOOKUP(A1406,vlookup_a!A:B,2,FALSE)))</f>
        <v>1392720</v>
      </c>
      <c r="D1406" s="2">
        <f>VLOOKUP(A1406,vlookup_a!C:D,2,FALSE)</f>
        <v>0</v>
      </c>
      <c r="E1406" s="2">
        <f t="shared" si="63"/>
        <v>0</v>
      </c>
      <c r="F1406" t="str">
        <f t="shared" si="64"/>
        <v>aman</v>
      </c>
      <c r="G1406" t="str">
        <f t="shared" si="65"/>
        <v>update</v>
      </c>
    </row>
    <row r="1407" spans="1:7" hidden="1" x14ac:dyDescent="0.25">
      <c r="A1407" s="1" t="s">
        <v>1405</v>
      </c>
      <c r="B1407" s="2">
        <v>1269339</v>
      </c>
      <c r="C1407" s="2">
        <f>IF(ISNA(VLOOKUP(A1407,vlookup_a!A:B,2,FALSE)),0,(VLOOKUP(A1407,vlookup_a!A:B,2,FALSE)))</f>
        <v>1269339</v>
      </c>
      <c r="D1407" s="2">
        <f>VLOOKUP(A1407,vlookup_a!C:D,2,FALSE)</f>
        <v>0</v>
      </c>
      <c r="E1407" s="2">
        <f t="shared" si="63"/>
        <v>0</v>
      </c>
      <c r="F1407" t="str">
        <f t="shared" si="64"/>
        <v>aman</v>
      </c>
      <c r="G1407" t="str">
        <f t="shared" si="65"/>
        <v>update</v>
      </c>
    </row>
    <row r="1408" spans="1:7" hidden="1" x14ac:dyDescent="0.25">
      <c r="A1408" s="1" t="s">
        <v>1406</v>
      </c>
      <c r="B1408" s="2">
        <v>677397</v>
      </c>
      <c r="C1408" s="2">
        <f>IF(ISNA(VLOOKUP(A1408,vlookup_a!A:B,2,FALSE)),0,(VLOOKUP(A1408,vlookup_a!A:B,2,FALSE)))</f>
        <v>677397</v>
      </c>
      <c r="D1408" s="2">
        <f>VLOOKUP(A1408,vlookup_a!C:D,2,FALSE)</f>
        <v>0</v>
      </c>
      <c r="E1408" s="2">
        <f t="shared" si="63"/>
        <v>0</v>
      </c>
      <c r="F1408" t="str">
        <f t="shared" si="64"/>
        <v>aman</v>
      </c>
      <c r="G1408" t="str">
        <f t="shared" si="65"/>
        <v>update</v>
      </c>
    </row>
    <row r="1409" spans="1:7" hidden="1" x14ac:dyDescent="0.25">
      <c r="A1409" s="1" t="s">
        <v>1407</v>
      </c>
      <c r="B1409" s="2">
        <v>101332</v>
      </c>
      <c r="C1409" s="2">
        <f>IF(ISNA(VLOOKUP(A1409,vlookup_a!A:B,2,FALSE)),0,(VLOOKUP(A1409,vlookup_a!A:B,2,FALSE)))</f>
        <v>101332</v>
      </c>
      <c r="D1409" s="2">
        <f>VLOOKUP(A1409,vlookup_a!C:D,2,FALSE)</f>
        <v>0</v>
      </c>
      <c r="E1409" s="2">
        <f t="shared" si="63"/>
        <v>0</v>
      </c>
      <c r="F1409" t="str">
        <f t="shared" si="64"/>
        <v>aman</v>
      </c>
      <c r="G1409" t="str">
        <f t="shared" si="65"/>
        <v>update</v>
      </c>
    </row>
    <row r="1410" spans="1:7" hidden="1" x14ac:dyDescent="0.25">
      <c r="A1410" s="1" t="s">
        <v>1408</v>
      </c>
      <c r="B1410" s="2">
        <v>200000</v>
      </c>
      <c r="C1410" s="2">
        <f>IF(ISNA(VLOOKUP(A1410,vlookup_a!A:B,2,FALSE)),0,(VLOOKUP(A1410,vlookup_a!A:B,2,FALSE)))</f>
        <v>200000</v>
      </c>
      <c r="D1410" s="2">
        <f>VLOOKUP(A1410,vlookup_a!C:D,2,FALSE)</f>
        <v>0</v>
      </c>
      <c r="E1410" s="2">
        <f t="shared" si="63"/>
        <v>0</v>
      </c>
      <c r="F1410" t="str">
        <f t="shared" si="64"/>
        <v>aman</v>
      </c>
      <c r="G1410" t="str">
        <f t="shared" si="65"/>
        <v>update</v>
      </c>
    </row>
    <row r="1411" spans="1:7" hidden="1" x14ac:dyDescent="0.25">
      <c r="A1411" s="1" t="s">
        <v>1409</v>
      </c>
      <c r="B1411" s="2">
        <v>868925</v>
      </c>
      <c r="C1411" s="2">
        <f>IF(ISNA(VLOOKUP(A1411,vlookup_a!A:B,2,FALSE)),0,(VLOOKUP(A1411,vlookup_a!A:B,2,FALSE)))</f>
        <v>868925</v>
      </c>
      <c r="D1411" s="2">
        <f>VLOOKUP(A1411,vlookup_a!C:D,2,FALSE)</f>
        <v>0</v>
      </c>
      <c r="E1411" s="2">
        <f t="shared" ref="E1411:E1474" si="66">B1411-C1411</f>
        <v>0</v>
      </c>
      <c r="F1411" t="str">
        <f t="shared" ref="F1411:F1474" si="67">IF(B1411=C1411,"aman",IF(B1411&lt;C1411,"aman","cek"))</f>
        <v>aman</v>
      </c>
      <c r="G1411" t="str">
        <f t="shared" ref="G1411:G1474" si="68">IF(D1411=B1411,"no update","update")</f>
        <v>update</v>
      </c>
    </row>
    <row r="1412" spans="1:7" hidden="1" x14ac:dyDescent="0.25">
      <c r="A1412" s="1" t="s">
        <v>1410</v>
      </c>
      <c r="B1412" s="2">
        <v>247664</v>
      </c>
      <c r="C1412" s="2">
        <f>IF(ISNA(VLOOKUP(A1412,vlookup_a!A:B,2,FALSE)),0,(VLOOKUP(A1412,vlookup_a!A:B,2,FALSE)))</f>
        <v>247664</v>
      </c>
      <c r="D1412" s="2">
        <f>VLOOKUP(A1412,vlookup_a!C:D,2,FALSE)</f>
        <v>0</v>
      </c>
      <c r="E1412" s="2">
        <f t="shared" si="66"/>
        <v>0</v>
      </c>
      <c r="F1412" t="str">
        <f t="shared" si="67"/>
        <v>aman</v>
      </c>
      <c r="G1412" t="str">
        <f t="shared" si="68"/>
        <v>update</v>
      </c>
    </row>
    <row r="1413" spans="1:7" hidden="1" x14ac:dyDescent="0.25">
      <c r="A1413" s="1" t="s">
        <v>1411</v>
      </c>
      <c r="B1413" s="2">
        <v>1367284</v>
      </c>
      <c r="C1413" s="2">
        <f>IF(ISNA(VLOOKUP(A1413,vlookup_a!A:B,2,FALSE)),0,(VLOOKUP(A1413,vlookup_a!A:B,2,FALSE)))</f>
        <v>1367284</v>
      </c>
      <c r="D1413" s="2">
        <f>VLOOKUP(A1413,vlookup_a!C:D,2,FALSE)</f>
        <v>0</v>
      </c>
      <c r="E1413" s="2">
        <f t="shared" si="66"/>
        <v>0</v>
      </c>
      <c r="F1413" t="str">
        <f t="shared" si="67"/>
        <v>aman</v>
      </c>
      <c r="G1413" t="str">
        <f t="shared" si="68"/>
        <v>update</v>
      </c>
    </row>
    <row r="1414" spans="1:7" hidden="1" x14ac:dyDescent="0.25">
      <c r="A1414" s="1" t="s">
        <v>1412</v>
      </c>
      <c r="B1414" s="2">
        <v>955800</v>
      </c>
      <c r="C1414" s="2">
        <f>IF(ISNA(VLOOKUP(A1414,vlookup_a!A:B,2,FALSE)),0,(VLOOKUP(A1414,vlookup_a!A:B,2,FALSE)))</f>
        <v>955800</v>
      </c>
      <c r="D1414" s="2">
        <f>VLOOKUP(A1414,vlookup_a!C:D,2,FALSE)</f>
        <v>0</v>
      </c>
      <c r="E1414" s="2">
        <f t="shared" si="66"/>
        <v>0</v>
      </c>
      <c r="F1414" t="str">
        <f t="shared" si="67"/>
        <v>aman</v>
      </c>
      <c r="G1414" t="str">
        <f t="shared" si="68"/>
        <v>update</v>
      </c>
    </row>
    <row r="1415" spans="1:7" hidden="1" x14ac:dyDescent="0.25">
      <c r="A1415" s="1" t="s">
        <v>1413</v>
      </c>
      <c r="B1415" s="2">
        <v>360328</v>
      </c>
      <c r="C1415" s="2">
        <f>IF(ISNA(VLOOKUP(A1415,vlookup_a!A:B,2,FALSE)),0,(VLOOKUP(A1415,vlookup_a!A:B,2,FALSE)))</f>
        <v>360328</v>
      </c>
      <c r="D1415" s="2">
        <f>VLOOKUP(A1415,vlookup_a!C:D,2,FALSE)</f>
        <v>0</v>
      </c>
      <c r="E1415" s="2">
        <f t="shared" si="66"/>
        <v>0</v>
      </c>
      <c r="F1415" t="str">
        <f t="shared" si="67"/>
        <v>aman</v>
      </c>
      <c r="G1415" t="str">
        <f t="shared" si="68"/>
        <v>update</v>
      </c>
    </row>
    <row r="1416" spans="1:7" hidden="1" x14ac:dyDescent="0.25">
      <c r="A1416" s="1" t="s">
        <v>1414</v>
      </c>
      <c r="B1416" s="2">
        <v>25000</v>
      </c>
      <c r="C1416" s="2">
        <f>IF(ISNA(VLOOKUP(A1416,vlookup_a!A:B,2,FALSE)),0,(VLOOKUP(A1416,vlookup_a!A:B,2,FALSE)))</f>
        <v>25000</v>
      </c>
      <c r="D1416" s="2">
        <f>VLOOKUP(A1416,vlookup_a!C:D,2,FALSE)</f>
        <v>0</v>
      </c>
      <c r="E1416" s="2">
        <f t="shared" si="66"/>
        <v>0</v>
      </c>
      <c r="F1416" t="str">
        <f t="shared" si="67"/>
        <v>aman</v>
      </c>
      <c r="G1416" t="str">
        <f t="shared" si="68"/>
        <v>update</v>
      </c>
    </row>
    <row r="1417" spans="1:7" hidden="1" x14ac:dyDescent="0.25">
      <c r="A1417" s="1" t="s">
        <v>1415</v>
      </c>
      <c r="B1417" s="2">
        <v>139000</v>
      </c>
      <c r="C1417" s="2">
        <f>IF(ISNA(VLOOKUP(A1417,vlookup_a!A:B,2,FALSE)),0,(VLOOKUP(A1417,vlookup_a!A:B,2,FALSE)))</f>
        <v>139000</v>
      </c>
      <c r="D1417" s="2">
        <f>VLOOKUP(A1417,vlookup_a!C:D,2,FALSE)</f>
        <v>0</v>
      </c>
      <c r="E1417" s="2">
        <f t="shared" si="66"/>
        <v>0</v>
      </c>
      <c r="F1417" t="str">
        <f t="shared" si="67"/>
        <v>aman</v>
      </c>
      <c r="G1417" t="str">
        <f t="shared" si="68"/>
        <v>update</v>
      </c>
    </row>
    <row r="1418" spans="1:7" hidden="1" x14ac:dyDescent="0.25">
      <c r="A1418" s="1" t="s">
        <v>1416</v>
      </c>
      <c r="B1418" s="2">
        <v>811081</v>
      </c>
      <c r="C1418" s="2">
        <f>IF(ISNA(VLOOKUP(A1418,vlookup_a!A:B,2,FALSE)),0,(VLOOKUP(A1418,vlookup_a!A:B,2,FALSE)))</f>
        <v>811081</v>
      </c>
      <c r="D1418" s="2">
        <f>VLOOKUP(A1418,vlookup_a!C:D,2,FALSE)</f>
        <v>0</v>
      </c>
      <c r="E1418" s="2">
        <f t="shared" si="66"/>
        <v>0</v>
      </c>
      <c r="F1418" t="str">
        <f t="shared" si="67"/>
        <v>aman</v>
      </c>
      <c r="G1418" t="str">
        <f t="shared" si="68"/>
        <v>update</v>
      </c>
    </row>
    <row r="1419" spans="1:7" hidden="1" x14ac:dyDescent="0.25">
      <c r="A1419" s="1" t="s">
        <v>1417</v>
      </c>
      <c r="B1419" s="2">
        <v>610930</v>
      </c>
      <c r="C1419" s="2">
        <f>IF(ISNA(VLOOKUP(A1419,vlookup_a!A:B,2,FALSE)),0,(VLOOKUP(A1419,vlookup_a!A:B,2,FALSE)))</f>
        <v>610930</v>
      </c>
      <c r="D1419" s="2">
        <f>VLOOKUP(A1419,vlookup_a!C:D,2,FALSE)</f>
        <v>0</v>
      </c>
      <c r="E1419" s="2">
        <f t="shared" si="66"/>
        <v>0</v>
      </c>
      <c r="F1419" t="str">
        <f t="shared" si="67"/>
        <v>aman</v>
      </c>
      <c r="G1419" t="str">
        <f t="shared" si="68"/>
        <v>update</v>
      </c>
    </row>
    <row r="1420" spans="1:7" hidden="1" x14ac:dyDescent="0.25">
      <c r="A1420" s="1" t="s">
        <v>1418</v>
      </c>
      <c r="B1420" s="2">
        <v>22392</v>
      </c>
      <c r="C1420" s="2">
        <f>IF(ISNA(VLOOKUP(A1420,vlookup_a!A:B,2,FALSE)),0,(VLOOKUP(A1420,vlookup_a!A:B,2,FALSE)))</f>
        <v>22392</v>
      </c>
      <c r="D1420" s="2">
        <f>VLOOKUP(A1420,vlookup_a!C:D,2,FALSE)</f>
        <v>0</v>
      </c>
      <c r="E1420" s="2">
        <f t="shared" si="66"/>
        <v>0</v>
      </c>
      <c r="F1420" t="str">
        <f t="shared" si="67"/>
        <v>aman</v>
      </c>
      <c r="G1420" t="str">
        <f t="shared" si="68"/>
        <v>update</v>
      </c>
    </row>
    <row r="1421" spans="1:7" hidden="1" x14ac:dyDescent="0.25">
      <c r="A1421" s="1" t="s">
        <v>1419</v>
      </c>
      <c r="B1421" s="2">
        <v>373480</v>
      </c>
      <c r="C1421" s="2">
        <f>IF(ISNA(VLOOKUP(A1421,vlookup_a!A:B,2,FALSE)),0,(VLOOKUP(A1421,vlookup_a!A:B,2,FALSE)))</f>
        <v>373480</v>
      </c>
      <c r="D1421" s="2">
        <f>VLOOKUP(A1421,vlookup_a!C:D,2,FALSE)</f>
        <v>0</v>
      </c>
      <c r="E1421" s="2">
        <f t="shared" si="66"/>
        <v>0</v>
      </c>
      <c r="F1421" t="str">
        <f t="shared" si="67"/>
        <v>aman</v>
      </c>
      <c r="G1421" t="str">
        <f t="shared" si="68"/>
        <v>update</v>
      </c>
    </row>
    <row r="1422" spans="1:7" hidden="1" x14ac:dyDescent="0.25">
      <c r="A1422" s="1" t="s">
        <v>1420</v>
      </c>
      <c r="B1422" s="2">
        <v>1048947</v>
      </c>
      <c r="C1422" s="2">
        <f>IF(ISNA(VLOOKUP(A1422,vlookup_a!A:B,2,FALSE)),0,(VLOOKUP(A1422,vlookup_a!A:B,2,FALSE)))</f>
        <v>1048947</v>
      </c>
      <c r="D1422" s="2">
        <f>VLOOKUP(A1422,vlookup_a!C:D,2,FALSE)</f>
        <v>0</v>
      </c>
      <c r="E1422" s="2">
        <f t="shared" si="66"/>
        <v>0</v>
      </c>
      <c r="F1422" t="str">
        <f t="shared" si="67"/>
        <v>aman</v>
      </c>
      <c r="G1422" t="str">
        <f t="shared" si="68"/>
        <v>update</v>
      </c>
    </row>
    <row r="1423" spans="1:7" hidden="1" x14ac:dyDescent="0.25">
      <c r="A1423" s="1" t="s">
        <v>1421</v>
      </c>
      <c r="B1423" s="2">
        <v>392834</v>
      </c>
      <c r="C1423" s="2">
        <f>IF(ISNA(VLOOKUP(A1423,vlookup_a!A:B,2,FALSE)),0,(VLOOKUP(A1423,vlookup_a!A:B,2,FALSE)))</f>
        <v>392834</v>
      </c>
      <c r="D1423" s="2">
        <f>VLOOKUP(A1423,vlookup_a!C:D,2,FALSE)</f>
        <v>0</v>
      </c>
      <c r="E1423" s="2">
        <f t="shared" si="66"/>
        <v>0</v>
      </c>
      <c r="F1423" t="str">
        <f t="shared" si="67"/>
        <v>aman</v>
      </c>
      <c r="G1423" t="str">
        <f t="shared" si="68"/>
        <v>update</v>
      </c>
    </row>
    <row r="1424" spans="1:7" hidden="1" x14ac:dyDescent="0.25">
      <c r="A1424" s="1" t="s">
        <v>1422</v>
      </c>
      <c r="B1424" s="2">
        <v>2124000</v>
      </c>
      <c r="C1424" s="2">
        <f>IF(ISNA(VLOOKUP(A1424,vlookup_a!A:B,2,FALSE)),0,(VLOOKUP(A1424,vlookup_a!A:B,2,FALSE)))</f>
        <v>2124000</v>
      </c>
      <c r="D1424" s="2">
        <f>VLOOKUP(A1424,vlookup_a!C:D,2,FALSE)</f>
        <v>0</v>
      </c>
      <c r="E1424" s="2">
        <f t="shared" si="66"/>
        <v>0</v>
      </c>
      <c r="F1424" t="str">
        <f t="shared" si="67"/>
        <v>aman</v>
      </c>
      <c r="G1424" t="str">
        <f t="shared" si="68"/>
        <v>update</v>
      </c>
    </row>
    <row r="1425" spans="1:7" hidden="1" x14ac:dyDescent="0.25">
      <c r="A1425" s="1" t="s">
        <v>1423</v>
      </c>
      <c r="B1425" s="2">
        <v>844573</v>
      </c>
      <c r="C1425" s="2">
        <f>IF(ISNA(VLOOKUP(A1425,vlookup_a!A:B,2,FALSE)),0,(VLOOKUP(A1425,vlookup_a!A:B,2,FALSE)))</f>
        <v>844573</v>
      </c>
      <c r="D1425" s="2">
        <f>VLOOKUP(A1425,vlookup_a!C:D,2,FALSE)</f>
        <v>0</v>
      </c>
      <c r="E1425" s="2">
        <f t="shared" si="66"/>
        <v>0</v>
      </c>
      <c r="F1425" t="str">
        <f t="shared" si="67"/>
        <v>aman</v>
      </c>
      <c r="G1425" t="str">
        <f t="shared" si="68"/>
        <v>update</v>
      </c>
    </row>
    <row r="1426" spans="1:7" hidden="1" x14ac:dyDescent="0.25">
      <c r="A1426" s="1" t="s">
        <v>1424</v>
      </c>
      <c r="B1426" s="2">
        <v>401958</v>
      </c>
      <c r="C1426" s="2">
        <f>IF(ISNA(VLOOKUP(A1426,vlookup_a!A:B,2,FALSE)),0,(VLOOKUP(A1426,vlookup_a!A:B,2,FALSE)))</f>
        <v>401958</v>
      </c>
      <c r="D1426" s="2">
        <f>VLOOKUP(A1426,vlookup_a!C:D,2,FALSE)</f>
        <v>0</v>
      </c>
      <c r="E1426" s="2">
        <f t="shared" si="66"/>
        <v>0</v>
      </c>
      <c r="F1426" t="str">
        <f t="shared" si="67"/>
        <v>aman</v>
      </c>
      <c r="G1426" t="str">
        <f t="shared" si="68"/>
        <v>update</v>
      </c>
    </row>
    <row r="1427" spans="1:7" hidden="1" x14ac:dyDescent="0.25">
      <c r="A1427" s="1" t="s">
        <v>1425</v>
      </c>
      <c r="B1427" s="2">
        <v>684655</v>
      </c>
      <c r="C1427" s="2">
        <f>IF(ISNA(VLOOKUP(A1427,vlookup_a!A:B,2,FALSE)),0,(VLOOKUP(A1427,vlookup_a!A:B,2,FALSE)))</f>
        <v>684655</v>
      </c>
      <c r="D1427" s="2">
        <f>VLOOKUP(A1427,vlookup_a!C:D,2,FALSE)</f>
        <v>0</v>
      </c>
      <c r="E1427" s="2">
        <f t="shared" si="66"/>
        <v>0</v>
      </c>
      <c r="F1427" t="str">
        <f t="shared" si="67"/>
        <v>aman</v>
      </c>
      <c r="G1427" t="str">
        <f t="shared" si="68"/>
        <v>update</v>
      </c>
    </row>
    <row r="1428" spans="1:7" hidden="1" x14ac:dyDescent="0.25">
      <c r="A1428" s="1" t="s">
        <v>1426</v>
      </c>
      <c r="B1428" s="2">
        <v>510103</v>
      </c>
      <c r="C1428" s="2">
        <f>IF(ISNA(VLOOKUP(A1428,vlookup_a!A:B,2,FALSE)),0,(VLOOKUP(A1428,vlookup_a!A:B,2,FALSE)))</f>
        <v>510103</v>
      </c>
      <c r="D1428" s="2">
        <f>VLOOKUP(A1428,vlookup_a!C:D,2,FALSE)</f>
        <v>0</v>
      </c>
      <c r="E1428" s="2">
        <f t="shared" si="66"/>
        <v>0</v>
      </c>
      <c r="F1428" t="str">
        <f t="shared" si="67"/>
        <v>aman</v>
      </c>
      <c r="G1428" t="str">
        <f t="shared" si="68"/>
        <v>update</v>
      </c>
    </row>
    <row r="1429" spans="1:7" hidden="1" x14ac:dyDescent="0.25">
      <c r="A1429" s="1" t="s">
        <v>1427</v>
      </c>
      <c r="B1429" s="2">
        <v>3160156</v>
      </c>
      <c r="C1429" s="2">
        <f>IF(ISNA(VLOOKUP(A1429,vlookup_a!A:B,2,FALSE)),0,(VLOOKUP(A1429,vlookup_a!A:B,2,FALSE)))</f>
        <v>3160156</v>
      </c>
      <c r="D1429" s="2">
        <f>VLOOKUP(A1429,vlookup_a!C:D,2,FALSE)</f>
        <v>0</v>
      </c>
      <c r="E1429" s="2">
        <f t="shared" si="66"/>
        <v>0</v>
      </c>
      <c r="F1429" t="str">
        <f t="shared" si="67"/>
        <v>aman</v>
      </c>
      <c r="G1429" t="str">
        <f t="shared" si="68"/>
        <v>update</v>
      </c>
    </row>
    <row r="1430" spans="1:7" hidden="1" x14ac:dyDescent="0.25">
      <c r="A1430" s="1" t="s">
        <v>1428</v>
      </c>
      <c r="B1430" s="2">
        <v>421523</v>
      </c>
      <c r="C1430" s="2">
        <f>IF(ISNA(VLOOKUP(A1430,vlookup_a!A:B,2,FALSE)),0,(VLOOKUP(A1430,vlookup_a!A:B,2,FALSE)))</f>
        <v>421523</v>
      </c>
      <c r="D1430" s="2">
        <f>VLOOKUP(A1430,vlookup_a!C:D,2,FALSE)</f>
        <v>0</v>
      </c>
      <c r="E1430" s="2">
        <f t="shared" si="66"/>
        <v>0</v>
      </c>
      <c r="F1430" t="str">
        <f t="shared" si="67"/>
        <v>aman</v>
      </c>
      <c r="G1430" t="str">
        <f t="shared" si="68"/>
        <v>update</v>
      </c>
    </row>
    <row r="1431" spans="1:7" hidden="1" x14ac:dyDescent="0.25">
      <c r="A1431" s="1" t="s">
        <v>1429</v>
      </c>
      <c r="B1431" s="2">
        <v>504019</v>
      </c>
      <c r="C1431" s="2">
        <f>IF(ISNA(VLOOKUP(A1431,vlookup_a!A:B,2,FALSE)),0,(VLOOKUP(A1431,vlookup_a!A:B,2,FALSE)))</f>
        <v>504019</v>
      </c>
      <c r="D1431" s="2">
        <f>VLOOKUP(A1431,vlookup_a!C:D,2,FALSE)</f>
        <v>0</v>
      </c>
      <c r="E1431" s="2">
        <f t="shared" si="66"/>
        <v>0</v>
      </c>
      <c r="F1431" t="str">
        <f t="shared" si="67"/>
        <v>aman</v>
      </c>
      <c r="G1431" t="str">
        <f t="shared" si="68"/>
        <v>update</v>
      </c>
    </row>
    <row r="1432" spans="1:7" hidden="1" x14ac:dyDescent="0.25">
      <c r="A1432" s="1" t="s">
        <v>1430</v>
      </c>
      <c r="B1432" s="2">
        <v>389500</v>
      </c>
      <c r="C1432" s="2">
        <f>IF(ISNA(VLOOKUP(A1432,vlookup_a!A:B,2,FALSE)),0,(VLOOKUP(A1432,vlookup_a!A:B,2,FALSE)))</f>
        <v>389500</v>
      </c>
      <c r="D1432" s="2">
        <f>VLOOKUP(A1432,vlookup_a!C:D,2,FALSE)</f>
        <v>0</v>
      </c>
      <c r="E1432" s="2">
        <f t="shared" si="66"/>
        <v>0</v>
      </c>
      <c r="F1432" t="str">
        <f t="shared" si="67"/>
        <v>aman</v>
      </c>
      <c r="G1432" t="str">
        <f t="shared" si="68"/>
        <v>update</v>
      </c>
    </row>
    <row r="1433" spans="1:7" hidden="1" x14ac:dyDescent="0.25">
      <c r="A1433" s="1" t="s">
        <v>1431</v>
      </c>
      <c r="B1433" s="2">
        <v>25000</v>
      </c>
      <c r="C1433" s="2">
        <f>IF(ISNA(VLOOKUP(A1433,vlookup_a!A:B,2,FALSE)),0,(VLOOKUP(A1433,vlookup_a!A:B,2,FALSE)))</f>
        <v>25000</v>
      </c>
      <c r="D1433" s="2">
        <f>VLOOKUP(A1433,vlookup_a!C:D,2,FALSE)</f>
        <v>0</v>
      </c>
      <c r="E1433" s="2">
        <f t="shared" si="66"/>
        <v>0</v>
      </c>
      <c r="F1433" t="str">
        <f t="shared" si="67"/>
        <v>aman</v>
      </c>
      <c r="G1433" t="str">
        <f t="shared" si="68"/>
        <v>update</v>
      </c>
    </row>
    <row r="1434" spans="1:7" hidden="1" x14ac:dyDescent="0.25">
      <c r="A1434" s="1" t="s">
        <v>1432</v>
      </c>
      <c r="B1434" s="2">
        <v>1855215</v>
      </c>
      <c r="C1434" s="2">
        <f>IF(ISNA(VLOOKUP(A1434,vlookup_a!A:B,2,FALSE)),0,(VLOOKUP(A1434,vlookup_a!A:B,2,FALSE)))</f>
        <v>1855215</v>
      </c>
      <c r="D1434" s="2">
        <f>VLOOKUP(A1434,vlookup_a!C:D,2,FALSE)</f>
        <v>0</v>
      </c>
      <c r="E1434" s="2">
        <f t="shared" si="66"/>
        <v>0</v>
      </c>
      <c r="F1434" t="str">
        <f t="shared" si="67"/>
        <v>aman</v>
      </c>
      <c r="G1434" t="str">
        <f t="shared" si="68"/>
        <v>update</v>
      </c>
    </row>
    <row r="1435" spans="1:7" hidden="1" x14ac:dyDescent="0.25">
      <c r="A1435" s="1" t="s">
        <v>1433</v>
      </c>
      <c r="B1435" s="2">
        <v>200018</v>
      </c>
      <c r="C1435" s="2">
        <f>IF(ISNA(VLOOKUP(A1435,vlookup_a!A:B,2,FALSE)),0,(VLOOKUP(A1435,vlookup_a!A:B,2,FALSE)))</f>
        <v>200018</v>
      </c>
      <c r="D1435" s="2">
        <f>VLOOKUP(A1435,vlookup_a!C:D,2,FALSE)</f>
        <v>0</v>
      </c>
      <c r="E1435" s="2">
        <f t="shared" si="66"/>
        <v>0</v>
      </c>
      <c r="F1435" t="str">
        <f t="shared" si="67"/>
        <v>aman</v>
      </c>
      <c r="G1435" t="str">
        <f t="shared" si="68"/>
        <v>update</v>
      </c>
    </row>
    <row r="1436" spans="1:7" hidden="1" x14ac:dyDescent="0.25">
      <c r="A1436" s="1" t="s">
        <v>1434</v>
      </c>
      <c r="B1436" s="2">
        <v>10341</v>
      </c>
      <c r="C1436" s="2">
        <f>IF(ISNA(VLOOKUP(A1436,vlookup_a!A:B,2,FALSE)),0,(VLOOKUP(A1436,vlookup_a!A:B,2,FALSE)))</f>
        <v>10341</v>
      </c>
      <c r="D1436" s="2">
        <f>VLOOKUP(A1436,vlookup_a!C:D,2,FALSE)</f>
        <v>0</v>
      </c>
      <c r="E1436" s="2">
        <f t="shared" si="66"/>
        <v>0</v>
      </c>
      <c r="F1436" t="str">
        <f t="shared" si="67"/>
        <v>aman</v>
      </c>
      <c r="G1436" t="str">
        <f t="shared" si="68"/>
        <v>update</v>
      </c>
    </row>
    <row r="1437" spans="1:7" hidden="1" x14ac:dyDescent="0.25">
      <c r="A1437" s="1" t="s">
        <v>1435</v>
      </c>
      <c r="B1437" s="2">
        <v>614230</v>
      </c>
      <c r="C1437" s="2">
        <f>IF(ISNA(VLOOKUP(A1437,vlookup_a!A:B,2,FALSE)),0,(VLOOKUP(A1437,vlookup_a!A:B,2,FALSE)))</f>
        <v>614230</v>
      </c>
      <c r="D1437" s="2">
        <f>VLOOKUP(A1437,vlookup_a!C:D,2,FALSE)</f>
        <v>0</v>
      </c>
      <c r="E1437" s="2">
        <f t="shared" si="66"/>
        <v>0</v>
      </c>
      <c r="F1437" t="str">
        <f t="shared" si="67"/>
        <v>aman</v>
      </c>
      <c r="G1437" t="str">
        <f t="shared" si="68"/>
        <v>update</v>
      </c>
    </row>
    <row r="1438" spans="1:7" hidden="1" x14ac:dyDescent="0.25">
      <c r="A1438" s="1" t="s">
        <v>1436</v>
      </c>
      <c r="B1438" s="2">
        <v>200762</v>
      </c>
      <c r="C1438" s="2">
        <f>IF(ISNA(VLOOKUP(A1438,vlookup_a!A:B,2,FALSE)),0,(VLOOKUP(A1438,vlookup_a!A:B,2,FALSE)))</f>
        <v>200762</v>
      </c>
      <c r="D1438" s="2">
        <f>VLOOKUP(A1438,vlookup_a!C:D,2,FALSE)</f>
        <v>0</v>
      </c>
      <c r="E1438" s="2">
        <f t="shared" si="66"/>
        <v>0</v>
      </c>
      <c r="F1438" t="str">
        <f t="shared" si="67"/>
        <v>aman</v>
      </c>
      <c r="G1438" t="str">
        <f t="shared" si="68"/>
        <v>update</v>
      </c>
    </row>
    <row r="1439" spans="1:7" hidden="1" x14ac:dyDescent="0.25">
      <c r="A1439" s="1" t="s">
        <v>1437</v>
      </c>
      <c r="B1439" s="2">
        <v>756391</v>
      </c>
      <c r="C1439" s="2">
        <f>IF(ISNA(VLOOKUP(A1439,vlookup_a!A:B,2,FALSE)),0,(VLOOKUP(A1439,vlookup_a!A:B,2,FALSE)))</f>
        <v>756391</v>
      </c>
      <c r="D1439" s="2">
        <f>VLOOKUP(A1439,vlookup_a!C:D,2,FALSE)</f>
        <v>0</v>
      </c>
      <c r="E1439" s="2">
        <f t="shared" si="66"/>
        <v>0</v>
      </c>
      <c r="F1439" t="str">
        <f t="shared" si="67"/>
        <v>aman</v>
      </c>
      <c r="G1439" t="str">
        <f t="shared" si="68"/>
        <v>update</v>
      </c>
    </row>
    <row r="1440" spans="1:7" hidden="1" x14ac:dyDescent="0.25">
      <c r="A1440" s="1" t="s">
        <v>1438</v>
      </c>
      <c r="B1440" s="2">
        <v>52626</v>
      </c>
      <c r="C1440" s="2">
        <f>IF(ISNA(VLOOKUP(A1440,vlookup_a!A:B,2,FALSE)),0,(VLOOKUP(A1440,vlookup_a!A:B,2,FALSE)))</f>
        <v>52626</v>
      </c>
      <c r="D1440" s="2">
        <f>VLOOKUP(A1440,vlookup_a!C:D,2,FALSE)</f>
        <v>0</v>
      </c>
      <c r="E1440" s="2">
        <f t="shared" si="66"/>
        <v>0</v>
      </c>
      <c r="F1440" t="str">
        <f t="shared" si="67"/>
        <v>aman</v>
      </c>
      <c r="G1440" t="str">
        <f t="shared" si="68"/>
        <v>update</v>
      </c>
    </row>
    <row r="1441" spans="1:7" hidden="1" x14ac:dyDescent="0.25">
      <c r="A1441" s="1" t="s">
        <v>1439</v>
      </c>
      <c r="B1441" s="2">
        <v>528428</v>
      </c>
      <c r="C1441" s="2">
        <f>IF(ISNA(VLOOKUP(A1441,vlookup_a!A:B,2,FALSE)),0,(VLOOKUP(A1441,vlookup_a!A:B,2,FALSE)))</f>
        <v>528428</v>
      </c>
      <c r="D1441" s="2">
        <f>VLOOKUP(A1441,vlookup_a!C:D,2,FALSE)</f>
        <v>0</v>
      </c>
      <c r="E1441" s="2">
        <f t="shared" si="66"/>
        <v>0</v>
      </c>
      <c r="F1441" t="str">
        <f t="shared" si="67"/>
        <v>aman</v>
      </c>
      <c r="G1441" t="str">
        <f t="shared" si="68"/>
        <v>update</v>
      </c>
    </row>
    <row r="1442" spans="1:7" hidden="1" x14ac:dyDescent="0.25">
      <c r="A1442" s="1" t="s">
        <v>1440</v>
      </c>
      <c r="B1442" s="2">
        <v>500000</v>
      </c>
      <c r="C1442" s="2">
        <f>IF(ISNA(VLOOKUP(A1442,vlookup_a!A:B,2,FALSE)),0,(VLOOKUP(A1442,vlookup_a!A:B,2,FALSE)))</f>
        <v>500000</v>
      </c>
      <c r="D1442" s="2">
        <f>VLOOKUP(A1442,vlookup_a!C:D,2,FALSE)</f>
        <v>0</v>
      </c>
      <c r="E1442" s="2">
        <f t="shared" si="66"/>
        <v>0</v>
      </c>
      <c r="F1442" t="str">
        <f t="shared" si="67"/>
        <v>aman</v>
      </c>
      <c r="G1442" t="str">
        <f t="shared" si="68"/>
        <v>update</v>
      </c>
    </row>
    <row r="1443" spans="1:7" hidden="1" x14ac:dyDescent="0.25">
      <c r="A1443" s="1" t="s">
        <v>1441</v>
      </c>
      <c r="B1443" s="2">
        <v>260628</v>
      </c>
      <c r="C1443" s="2">
        <f>IF(ISNA(VLOOKUP(A1443,vlookup_a!A:B,2,FALSE)),0,(VLOOKUP(A1443,vlookup_a!A:B,2,FALSE)))</f>
        <v>260628</v>
      </c>
      <c r="D1443" s="2">
        <f>VLOOKUP(A1443,vlookup_a!C:D,2,FALSE)</f>
        <v>0</v>
      </c>
      <c r="E1443" s="2">
        <f t="shared" si="66"/>
        <v>0</v>
      </c>
      <c r="F1443" t="str">
        <f t="shared" si="67"/>
        <v>aman</v>
      </c>
      <c r="G1443" t="str">
        <f t="shared" si="68"/>
        <v>update</v>
      </c>
    </row>
    <row r="1444" spans="1:7" hidden="1" x14ac:dyDescent="0.25">
      <c r="A1444" s="1" t="s">
        <v>1442</v>
      </c>
      <c r="B1444" s="2">
        <v>168311</v>
      </c>
      <c r="C1444" s="2">
        <f>IF(ISNA(VLOOKUP(A1444,vlookup_a!A:B,2,FALSE)),0,(VLOOKUP(A1444,vlookup_a!A:B,2,FALSE)))</f>
        <v>168311</v>
      </c>
      <c r="D1444" s="2">
        <f>VLOOKUP(A1444,vlookup_a!C:D,2,FALSE)</f>
        <v>0</v>
      </c>
      <c r="E1444" s="2">
        <f t="shared" si="66"/>
        <v>0</v>
      </c>
      <c r="F1444" t="str">
        <f t="shared" si="67"/>
        <v>aman</v>
      </c>
      <c r="G1444" t="str">
        <f t="shared" si="68"/>
        <v>update</v>
      </c>
    </row>
    <row r="1445" spans="1:7" hidden="1" x14ac:dyDescent="0.25">
      <c r="A1445" s="1" t="s">
        <v>1443</v>
      </c>
      <c r="B1445" s="2">
        <v>674616</v>
      </c>
      <c r="C1445" s="2">
        <f>IF(ISNA(VLOOKUP(A1445,vlookup_a!A:B,2,FALSE)),0,(VLOOKUP(A1445,vlookup_a!A:B,2,FALSE)))</f>
        <v>674616</v>
      </c>
      <c r="D1445" s="2">
        <f>VLOOKUP(A1445,vlookup_a!C:D,2,FALSE)</f>
        <v>0</v>
      </c>
      <c r="E1445" s="2">
        <f t="shared" si="66"/>
        <v>0</v>
      </c>
      <c r="F1445" t="str">
        <f t="shared" si="67"/>
        <v>aman</v>
      </c>
      <c r="G1445" t="str">
        <f t="shared" si="68"/>
        <v>update</v>
      </c>
    </row>
    <row r="1446" spans="1:7" hidden="1" x14ac:dyDescent="0.25">
      <c r="A1446" s="1" t="s">
        <v>1444</v>
      </c>
      <c r="B1446" s="2">
        <v>176082</v>
      </c>
      <c r="C1446" s="2">
        <f>IF(ISNA(VLOOKUP(A1446,vlookup_a!A:B,2,FALSE)),0,(VLOOKUP(A1446,vlookup_a!A:B,2,FALSE)))</f>
        <v>176082</v>
      </c>
      <c r="D1446" s="2">
        <f>VLOOKUP(A1446,vlookup_a!C:D,2,FALSE)</f>
        <v>0</v>
      </c>
      <c r="E1446" s="2">
        <f t="shared" si="66"/>
        <v>0</v>
      </c>
      <c r="F1446" t="str">
        <f t="shared" si="67"/>
        <v>aman</v>
      </c>
      <c r="G1446" t="str">
        <f t="shared" si="68"/>
        <v>update</v>
      </c>
    </row>
    <row r="1447" spans="1:7" hidden="1" x14ac:dyDescent="0.25">
      <c r="A1447" s="1" t="s">
        <v>1445</v>
      </c>
      <c r="B1447" s="2">
        <v>873170</v>
      </c>
      <c r="C1447" s="2">
        <f>IF(ISNA(VLOOKUP(A1447,vlookup_a!A:B,2,FALSE)),0,(VLOOKUP(A1447,vlookup_a!A:B,2,FALSE)))</f>
        <v>873170</v>
      </c>
      <c r="D1447" s="2">
        <f>VLOOKUP(A1447,vlookup_a!C:D,2,FALSE)</f>
        <v>0</v>
      </c>
      <c r="E1447" s="2">
        <f t="shared" si="66"/>
        <v>0</v>
      </c>
      <c r="F1447" t="str">
        <f t="shared" si="67"/>
        <v>aman</v>
      </c>
      <c r="G1447" t="str">
        <f t="shared" si="68"/>
        <v>update</v>
      </c>
    </row>
    <row r="1448" spans="1:7" hidden="1" x14ac:dyDescent="0.25">
      <c r="A1448" s="1" t="s">
        <v>1446</v>
      </c>
      <c r="B1448" s="2">
        <v>185503</v>
      </c>
      <c r="C1448" s="2">
        <f>IF(ISNA(VLOOKUP(A1448,vlookup_a!A:B,2,FALSE)),0,(VLOOKUP(A1448,vlookup_a!A:B,2,FALSE)))</f>
        <v>185503</v>
      </c>
      <c r="D1448" s="2">
        <f>VLOOKUP(A1448,vlookup_a!C:D,2,FALSE)</f>
        <v>0</v>
      </c>
      <c r="E1448" s="2">
        <f t="shared" si="66"/>
        <v>0</v>
      </c>
      <c r="F1448" t="str">
        <f t="shared" si="67"/>
        <v>aman</v>
      </c>
      <c r="G1448" t="str">
        <f t="shared" si="68"/>
        <v>update</v>
      </c>
    </row>
    <row r="1449" spans="1:7" hidden="1" x14ac:dyDescent="0.25">
      <c r="A1449" s="1" t="s">
        <v>1447</v>
      </c>
      <c r="B1449" s="2">
        <v>24015</v>
      </c>
      <c r="C1449" s="2">
        <f>IF(ISNA(VLOOKUP(A1449,vlookup_a!A:B,2,FALSE)),0,(VLOOKUP(A1449,vlookup_a!A:B,2,FALSE)))</f>
        <v>24015</v>
      </c>
      <c r="D1449" s="2">
        <f>VLOOKUP(A1449,vlookup_a!C:D,2,FALSE)</f>
        <v>0</v>
      </c>
      <c r="E1449" s="2">
        <f t="shared" si="66"/>
        <v>0</v>
      </c>
      <c r="F1449" t="str">
        <f t="shared" si="67"/>
        <v>aman</v>
      </c>
      <c r="G1449" t="str">
        <f t="shared" si="68"/>
        <v>update</v>
      </c>
    </row>
    <row r="1450" spans="1:7" hidden="1" x14ac:dyDescent="0.25">
      <c r="A1450" s="1" t="s">
        <v>1448</v>
      </c>
      <c r="B1450" s="2">
        <v>2013087</v>
      </c>
      <c r="C1450" s="2">
        <f>IF(ISNA(VLOOKUP(A1450,vlookup_a!A:B,2,FALSE)),0,(VLOOKUP(A1450,vlookup_a!A:B,2,FALSE)))</f>
        <v>2013087</v>
      </c>
      <c r="D1450" s="2">
        <f>VLOOKUP(A1450,vlookup_a!C:D,2,FALSE)</f>
        <v>0</v>
      </c>
      <c r="E1450" s="2">
        <f t="shared" si="66"/>
        <v>0</v>
      </c>
      <c r="F1450" t="str">
        <f t="shared" si="67"/>
        <v>aman</v>
      </c>
      <c r="G1450" t="str">
        <f t="shared" si="68"/>
        <v>update</v>
      </c>
    </row>
    <row r="1451" spans="1:7" hidden="1" x14ac:dyDescent="0.25">
      <c r="A1451" s="1" t="s">
        <v>1449</v>
      </c>
      <c r="B1451" s="2">
        <v>637476</v>
      </c>
      <c r="C1451" s="2">
        <f>IF(ISNA(VLOOKUP(A1451,vlookup_a!A:B,2,FALSE)),0,(VLOOKUP(A1451,vlookup_a!A:B,2,FALSE)))</f>
        <v>637476</v>
      </c>
      <c r="D1451" s="2">
        <f>VLOOKUP(A1451,vlookup_a!C:D,2,FALSE)</f>
        <v>0</v>
      </c>
      <c r="E1451" s="2">
        <f t="shared" si="66"/>
        <v>0</v>
      </c>
      <c r="F1451" t="str">
        <f t="shared" si="67"/>
        <v>aman</v>
      </c>
      <c r="G1451" t="str">
        <f t="shared" si="68"/>
        <v>update</v>
      </c>
    </row>
    <row r="1452" spans="1:7" hidden="1" x14ac:dyDescent="0.25">
      <c r="A1452" s="1" t="s">
        <v>1450</v>
      </c>
      <c r="B1452" s="2">
        <v>58643</v>
      </c>
      <c r="C1452" s="2">
        <f>IF(ISNA(VLOOKUP(A1452,vlookup_a!A:B,2,FALSE)),0,(VLOOKUP(A1452,vlookup_a!A:B,2,FALSE)))</f>
        <v>58643</v>
      </c>
      <c r="D1452" s="2">
        <f>VLOOKUP(A1452,vlookup_a!C:D,2,FALSE)</f>
        <v>0</v>
      </c>
      <c r="E1452" s="2">
        <f t="shared" si="66"/>
        <v>0</v>
      </c>
      <c r="F1452" t="str">
        <f t="shared" si="67"/>
        <v>aman</v>
      </c>
      <c r="G1452" t="str">
        <f t="shared" si="68"/>
        <v>update</v>
      </c>
    </row>
    <row r="1453" spans="1:7" hidden="1" x14ac:dyDescent="0.25">
      <c r="A1453" s="1" t="s">
        <v>1451</v>
      </c>
      <c r="B1453" s="2">
        <v>199783</v>
      </c>
      <c r="C1453" s="2">
        <f>IF(ISNA(VLOOKUP(A1453,vlookup_a!A:B,2,FALSE)),0,(VLOOKUP(A1453,vlookup_a!A:B,2,FALSE)))</f>
        <v>199783</v>
      </c>
      <c r="D1453" s="2">
        <f>VLOOKUP(A1453,vlookup_a!C:D,2,FALSE)</f>
        <v>0</v>
      </c>
      <c r="E1453" s="2">
        <f t="shared" si="66"/>
        <v>0</v>
      </c>
      <c r="F1453" t="str">
        <f t="shared" si="67"/>
        <v>aman</v>
      </c>
      <c r="G1453" t="str">
        <f t="shared" si="68"/>
        <v>update</v>
      </c>
    </row>
    <row r="1454" spans="1:7" hidden="1" x14ac:dyDescent="0.25">
      <c r="A1454" s="1" t="s">
        <v>1452</v>
      </c>
      <c r="B1454" s="2">
        <v>911097</v>
      </c>
      <c r="C1454" s="2">
        <f>IF(ISNA(VLOOKUP(A1454,vlookup_a!A:B,2,FALSE)),0,(VLOOKUP(A1454,vlookup_a!A:B,2,FALSE)))</f>
        <v>911097</v>
      </c>
      <c r="D1454" s="2">
        <f>VLOOKUP(A1454,vlookup_a!C:D,2,FALSE)</f>
        <v>0</v>
      </c>
      <c r="E1454" s="2">
        <f t="shared" si="66"/>
        <v>0</v>
      </c>
      <c r="F1454" t="str">
        <f t="shared" si="67"/>
        <v>aman</v>
      </c>
      <c r="G1454" t="str">
        <f t="shared" si="68"/>
        <v>update</v>
      </c>
    </row>
    <row r="1455" spans="1:7" hidden="1" x14ac:dyDescent="0.25">
      <c r="A1455" s="1" t="s">
        <v>1453</v>
      </c>
      <c r="B1455" s="2">
        <v>3789296</v>
      </c>
      <c r="C1455" s="2">
        <f>IF(ISNA(VLOOKUP(A1455,vlookup_a!A:B,2,FALSE)),0,(VLOOKUP(A1455,vlookup_a!A:B,2,FALSE)))</f>
        <v>3789296</v>
      </c>
      <c r="D1455" s="2">
        <f>VLOOKUP(A1455,vlookup_a!C:D,2,FALSE)</f>
        <v>0</v>
      </c>
      <c r="E1455" s="2">
        <f t="shared" si="66"/>
        <v>0</v>
      </c>
      <c r="F1455" t="str">
        <f t="shared" si="67"/>
        <v>aman</v>
      </c>
      <c r="G1455" t="str">
        <f t="shared" si="68"/>
        <v>update</v>
      </c>
    </row>
    <row r="1456" spans="1:7" hidden="1" x14ac:dyDescent="0.25">
      <c r="A1456" s="1" t="s">
        <v>1454</v>
      </c>
      <c r="B1456" s="2">
        <v>149560</v>
      </c>
      <c r="C1456" s="2">
        <f>IF(ISNA(VLOOKUP(A1456,vlookup_a!A:B,2,FALSE)),0,(VLOOKUP(A1456,vlookup_a!A:B,2,FALSE)))</f>
        <v>149560</v>
      </c>
      <c r="D1456" s="2">
        <f>VLOOKUP(A1456,vlookup_a!C:D,2,FALSE)</f>
        <v>0</v>
      </c>
      <c r="E1456" s="2">
        <f t="shared" si="66"/>
        <v>0</v>
      </c>
      <c r="F1456" t="str">
        <f t="shared" si="67"/>
        <v>aman</v>
      </c>
      <c r="G1456" t="str">
        <f t="shared" si="68"/>
        <v>update</v>
      </c>
    </row>
    <row r="1457" spans="1:7" hidden="1" x14ac:dyDescent="0.25">
      <c r="A1457" s="1" t="s">
        <v>1455</v>
      </c>
      <c r="B1457" s="2">
        <v>821826</v>
      </c>
      <c r="C1457" s="2">
        <f>IF(ISNA(VLOOKUP(A1457,vlookup_a!A:B,2,FALSE)),0,(VLOOKUP(A1457,vlookup_a!A:B,2,FALSE)))</f>
        <v>821826</v>
      </c>
      <c r="D1457" s="2">
        <f>VLOOKUP(A1457,vlookup_a!C:D,2,FALSE)</f>
        <v>0</v>
      </c>
      <c r="E1457" s="2">
        <f t="shared" si="66"/>
        <v>0</v>
      </c>
      <c r="F1457" t="str">
        <f t="shared" si="67"/>
        <v>aman</v>
      </c>
      <c r="G1457" t="str">
        <f t="shared" si="68"/>
        <v>update</v>
      </c>
    </row>
    <row r="1458" spans="1:7" hidden="1" x14ac:dyDescent="0.25">
      <c r="A1458" s="1" t="s">
        <v>1456</v>
      </c>
      <c r="B1458" s="2">
        <v>540896</v>
      </c>
      <c r="C1458" s="2">
        <f>IF(ISNA(VLOOKUP(A1458,vlookup_a!A:B,2,FALSE)),0,(VLOOKUP(A1458,vlookup_a!A:B,2,FALSE)))</f>
        <v>540896</v>
      </c>
      <c r="D1458" s="2">
        <f>VLOOKUP(A1458,vlookup_a!C:D,2,FALSE)</f>
        <v>0</v>
      </c>
      <c r="E1458" s="2">
        <f t="shared" si="66"/>
        <v>0</v>
      </c>
      <c r="F1458" t="str">
        <f t="shared" si="67"/>
        <v>aman</v>
      </c>
      <c r="G1458" t="str">
        <f t="shared" si="68"/>
        <v>update</v>
      </c>
    </row>
    <row r="1459" spans="1:7" hidden="1" x14ac:dyDescent="0.25">
      <c r="A1459" s="1" t="s">
        <v>1457</v>
      </c>
      <c r="B1459" s="2">
        <v>80000</v>
      </c>
      <c r="C1459" s="2">
        <f>IF(ISNA(VLOOKUP(A1459,vlookup_a!A:B,2,FALSE)),0,(VLOOKUP(A1459,vlookup_a!A:B,2,FALSE)))</f>
        <v>80000</v>
      </c>
      <c r="D1459" s="2">
        <f>VLOOKUP(A1459,vlookup_a!C:D,2,FALSE)</f>
        <v>0</v>
      </c>
      <c r="E1459" s="2">
        <f t="shared" si="66"/>
        <v>0</v>
      </c>
      <c r="F1459" t="str">
        <f t="shared" si="67"/>
        <v>aman</v>
      </c>
      <c r="G1459" t="str">
        <f t="shared" si="68"/>
        <v>update</v>
      </c>
    </row>
    <row r="1460" spans="1:7" hidden="1" x14ac:dyDescent="0.25">
      <c r="A1460" s="1" t="s">
        <v>1458</v>
      </c>
      <c r="B1460" s="2">
        <v>100000</v>
      </c>
      <c r="C1460" s="2">
        <f>IF(ISNA(VLOOKUP(A1460,vlookup_a!A:B,2,FALSE)),0,(VLOOKUP(A1460,vlookup_a!A:B,2,FALSE)))</f>
        <v>100000</v>
      </c>
      <c r="D1460" s="2">
        <f>VLOOKUP(A1460,vlookup_a!C:D,2,FALSE)</f>
        <v>0</v>
      </c>
      <c r="E1460" s="2">
        <f t="shared" si="66"/>
        <v>0</v>
      </c>
      <c r="F1460" t="str">
        <f t="shared" si="67"/>
        <v>aman</v>
      </c>
      <c r="G1460" t="str">
        <f t="shared" si="68"/>
        <v>update</v>
      </c>
    </row>
    <row r="1461" spans="1:7" hidden="1" x14ac:dyDescent="0.25">
      <c r="A1461" s="1" t="s">
        <v>1459</v>
      </c>
      <c r="B1461" s="2">
        <v>187438</v>
      </c>
      <c r="C1461" s="2">
        <f>IF(ISNA(VLOOKUP(A1461,vlookup_a!A:B,2,FALSE)),0,(VLOOKUP(A1461,vlookup_a!A:B,2,FALSE)))</f>
        <v>187438</v>
      </c>
      <c r="D1461" s="2">
        <f>VLOOKUP(A1461,vlookup_a!C:D,2,FALSE)</f>
        <v>0</v>
      </c>
      <c r="E1461" s="2">
        <f t="shared" si="66"/>
        <v>0</v>
      </c>
      <c r="F1461" t="str">
        <f t="shared" si="67"/>
        <v>aman</v>
      </c>
      <c r="G1461" t="str">
        <f t="shared" si="68"/>
        <v>update</v>
      </c>
    </row>
    <row r="1462" spans="1:7" hidden="1" x14ac:dyDescent="0.25">
      <c r="A1462" s="1" t="s">
        <v>1460</v>
      </c>
      <c r="B1462" s="2">
        <v>1009112</v>
      </c>
      <c r="C1462" s="2">
        <f>IF(ISNA(VLOOKUP(A1462,vlookup_a!A:B,2,FALSE)),0,(VLOOKUP(A1462,vlookup_a!A:B,2,FALSE)))</f>
        <v>1009112</v>
      </c>
      <c r="D1462" s="2">
        <f>VLOOKUP(A1462,vlookup_a!C:D,2,FALSE)</f>
        <v>0</v>
      </c>
      <c r="E1462" s="2">
        <f t="shared" si="66"/>
        <v>0</v>
      </c>
      <c r="F1462" t="str">
        <f t="shared" si="67"/>
        <v>aman</v>
      </c>
      <c r="G1462" t="str">
        <f t="shared" si="68"/>
        <v>update</v>
      </c>
    </row>
    <row r="1463" spans="1:7" hidden="1" x14ac:dyDescent="0.25">
      <c r="A1463" s="1" t="s">
        <v>1461</v>
      </c>
      <c r="B1463" s="2">
        <v>6000</v>
      </c>
      <c r="C1463" s="2">
        <f>IF(ISNA(VLOOKUP(A1463,vlookup_a!A:B,2,FALSE)),0,(VLOOKUP(A1463,vlookup_a!A:B,2,FALSE)))</f>
        <v>6000</v>
      </c>
      <c r="D1463" s="2">
        <f>VLOOKUP(A1463,vlookup_a!C:D,2,FALSE)</f>
        <v>0</v>
      </c>
      <c r="E1463" s="2">
        <f t="shared" si="66"/>
        <v>0</v>
      </c>
      <c r="F1463" t="str">
        <f t="shared" si="67"/>
        <v>aman</v>
      </c>
      <c r="G1463" t="str">
        <f t="shared" si="68"/>
        <v>update</v>
      </c>
    </row>
    <row r="1464" spans="1:7" hidden="1" x14ac:dyDescent="0.25">
      <c r="A1464" s="1" t="s">
        <v>1462</v>
      </c>
      <c r="B1464" s="2">
        <v>14000</v>
      </c>
      <c r="C1464" s="2">
        <f>IF(ISNA(VLOOKUP(A1464,vlookup_a!A:B,2,FALSE)),0,(VLOOKUP(A1464,vlookup_a!A:B,2,FALSE)))</f>
        <v>14000</v>
      </c>
      <c r="D1464" s="2">
        <f>VLOOKUP(A1464,vlookup_a!C:D,2,FALSE)</f>
        <v>0</v>
      </c>
      <c r="E1464" s="2">
        <f t="shared" si="66"/>
        <v>0</v>
      </c>
      <c r="F1464" t="str">
        <f t="shared" si="67"/>
        <v>aman</v>
      </c>
      <c r="G1464" t="str">
        <f t="shared" si="68"/>
        <v>update</v>
      </c>
    </row>
    <row r="1465" spans="1:7" hidden="1" x14ac:dyDescent="0.25">
      <c r="A1465" s="1" t="s">
        <v>1463</v>
      </c>
      <c r="B1465" s="2">
        <v>442037</v>
      </c>
      <c r="C1465" s="2">
        <f>IF(ISNA(VLOOKUP(A1465,vlookup_a!A:B,2,FALSE)),0,(VLOOKUP(A1465,vlookup_a!A:B,2,FALSE)))</f>
        <v>442037</v>
      </c>
      <c r="D1465" s="2">
        <f>VLOOKUP(A1465,vlookup_a!C:D,2,FALSE)</f>
        <v>0</v>
      </c>
      <c r="E1465" s="2">
        <f t="shared" si="66"/>
        <v>0</v>
      </c>
      <c r="F1465" t="str">
        <f t="shared" si="67"/>
        <v>aman</v>
      </c>
      <c r="G1465" t="str">
        <f t="shared" si="68"/>
        <v>update</v>
      </c>
    </row>
    <row r="1466" spans="1:7" hidden="1" x14ac:dyDescent="0.25">
      <c r="A1466" s="1" t="s">
        <v>1464</v>
      </c>
      <c r="B1466" s="2">
        <v>1000000</v>
      </c>
      <c r="C1466" s="2">
        <f>IF(ISNA(VLOOKUP(A1466,vlookup_a!A:B,2,FALSE)),0,(VLOOKUP(A1466,vlookup_a!A:B,2,FALSE)))</f>
        <v>1000000</v>
      </c>
      <c r="D1466" s="2">
        <f>VLOOKUP(A1466,vlookup_a!C:D,2,FALSE)</f>
        <v>0</v>
      </c>
      <c r="E1466" s="2">
        <f t="shared" si="66"/>
        <v>0</v>
      </c>
      <c r="F1466" t="str">
        <f t="shared" si="67"/>
        <v>aman</v>
      </c>
      <c r="G1466" t="str">
        <f t="shared" si="68"/>
        <v>update</v>
      </c>
    </row>
    <row r="1467" spans="1:7" hidden="1" x14ac:dyDescent="0.25">
      <c r="A1467" s="1" t="s">
        <v>1465</v>
      </c>
      <c r="B1467" s="2">
        <v>672798</v>
      </c>
      <c r="C1467" s="2">
        <f>IF(ISNA(VLOOKUP(A1467,vlookup_a!A:B,2,FALSE)),0,(VLOOKUP(A1467,vlookup_a!A:B,2,FALSE)))</f>
        <v>672798</v>
      </c>
      <c r="D1467" s="2">
        <f>VLOOKUP(A1467,vlookup_a!C:D,2,FALSE)</f>
        <v>0</v>
      </c>
      <c r="E1467" s="2">
        <f t="shared" si="66"/>
        <v>0</v>
      </c>
      <c r="F1467" t="str">
        <f t="shared" si="67"/>
        <v>aman</v>
      </c>
      <c r="G1467" t="str">
        <f t="shared" si="68"/>
        <v>update</v>
      </c>
    </row>
    <row r="1468" spans="1:7" hidden="1" x14ac:dyDescent="0.25">
      <c r="A1468" s="1" t="s">
        <v>1466</v>
      </c>
      <c r="B1468" s="2">
        <v>61103</v>
      </c>
      <c r="C1468" s="2">
        <f>IF(ISNA(VLOOKUP(A1468,vlookup_a!A:B,2,FALSE)),0,(VLOOKUP(A1468,vlookup_a!A:B,2,FALSE)))</f>
        <v>61103</v>
      </c>
      <c r="D1468" s="2">
        <f>VLOOKUP(A1468,vlookup_a!C:D,2,FALSE)</f>
        <v>0</v>
      </c>
      <c r="E1468" s="2">
        <f t="shared" si="66"/>
        <v>0</v>
      </c>
      <c r="F1468" t="str">
        <f t="shared" si="67"/>
        <v>aman</v>
      </c>
      <c r="G1468" t="str">
        <f t="shared" si="68"/>
        <v>update</v>
      </c>
    </row>
    <row r="1469" spans="1:7" hidden="1" x14ac:dyDescent="0.25">
      <c r="A1469" s="1" t="s">
        <v>1467</v>
      </c>
      <c r="B1469" s="2">
        <v>783457</v>
      </c>
      <c r="C1469" s="2">
        <f>IF(ISNA(VLOOKUP(A1469,vlookup_a!A:B,2,FALSE)),0,(VLOOKUP(A1469,vlookup_a!A:B,2,FALSE)))</f>
        <v>783457</v>
      </c>
      <c r="D1469" s="2">
        <f>VLOOKUP(A1469,vlookup_a!C:D,2,FALSE)</f>
        <v>0</v>
      </c>
      <c r="E1469" s="2">
        <f t="shared" si="66"/>
        <v>0</v>
      </c>
      <c r="F1469" t="str">
        <f t="shared" si="67"/>
        <v>aman</v>
      </c>
      <c r="G1469" t="str">
        <f t="shared" si="68"/>
        <v>update</v>
      </c>
    </row>
    <row r="1470" spans="1:7" hidden="1" x14ac:dyDescent="0.25">
      <c r="A1470" s="1" t="s">
        <v>1468</v>
      </c>
      <c r="B1470" s="2">
        <v>300000</v>
      </c>
      <c r="C1470" s="2">
        <f>IF(ISNA(VLOOKUP(A1470,vlookup_a!A:B,2,FALSE)),0,(VLOOKUP(A1470,vlookup_a!A:B,2,FALSE)))</f>
        <v>300000</v>
      </c>
      <c r="D1470" s="2">
        <f>VLOOKUP(A1470,vlookup_a!C:D,2,FALSE)</f>
        <v>0</v>
      </c>
      <c r="E1470" s="2">
        <f t="shared" si="66"/>
        <v>0</v>
      </c>
      <c r="F1470" t="str">
        <f t="shared" si="67"/>
        <v>aman</v>
      </c>
      <c r="G1470" t="str">
        <f t="shared" si="68"/>
        <v>update</v>
      </c>
    </row>
    <row r="1471" spans="1:7" hidden="1" x14ac:dyDescent="0.25">
      <c r="A1471" s="1" t="s">
        <v>1469</v>
      </c>
      <c r="B1471" s="2">
        <v>156627</v>
      </c>
      <c r="C1471" s="2">
        <f>IF(ISNA(VLOOKUP(A1471,vlookup_a!A:B,2,FALSE)),0,(VLOOKUP(A1471,vlookup_a!A:B,2,FALSE)))</f>
        <v>156627</v>
      </c>
      <c r="D1471" s="2">
        <f>VLOOKUP(A1471,vlookup_a!C:D,2,FALSE)</f>
        <v>0</v>
      </c>
      <c r="E1471" s="2">
        <f t="shared" si="66"/>
        <v>0</v>
      </c>
      <c r="F1471" t="str">
        <f t="shared" si="67"/>
        <v>aman</v>
      </c>
      <c r="G1471" t="str">
        <f t="shared" si="68"/>
        <v>update</v>
      </c>
    </row>
    <row r="1472" spans="1:7" hidden="1" x14ac:dyDescent="0.25">
      <c r="A1472" s="1" t="s">
        <v>1470</v>
      </c>
      <c r="B1472" s="2">
        <v>376945</v>
      </c>
      <c r="C1472" s="2">
        <f>IF(ISNA(VLOOKUP(A1472,vlookup_a!A:B,2,FALSE)),0,(VLOOKUP(A1472,vlookup_a!A:B,2,FALSE)))</f>
        <v>376945</v>
      </c>
      <c r="D1472" s="2">
        <f>VLOOKUP(A1472,vlookup_a!C:D,2,FALSE)</f>
        <v>0</v>
      </c>
      <c r="E1472" s="2">
        <f t="shared" si="66"/>
        <v>0</v>
      </c>
      <c r="F1472" t="str">
        <f t="shared" si="67"/>
        <v>aman</v>
      </c>
      <c r="G1472" t="str">
        <f t="shared" si="68"/>
        <v>update</v>
      </c>
    </row>
    <row r="1473" spans="1:7" hidden="1" x14ac:dyDescent="0.25">
      <c r="A1473" s="1" t="s">
        <v>1471</v>
      </c>
      <c r="B1473" s="2">
        <v>1677523</v>
      </c>
      <c r="C1473" s="2">
        <f>IF(ISNA(VLOOKUP(A1473,vlookup_a!A:B,2,FALSE)),0,(VLOOKUP(A1473,vlookup_a!A:B,2,FALSE)))</f>
        <v>1677523</v>
      </c>
      <c r="D1473" s="2">
        <f>VLOOKUP(A1473,vlookup_a!C:D,2,FALSE)</f>
        <v>0</v>
      </c>
      <c r="E1473" s="2">
        <f t="shared" si="66"/>
        <v>0</v>
      </c>
      <c r="F1473" t="str">
        <f t="shared" si="67"/>
        <v>aman</v>
      </c>
      <c r="G1473" t="str">
        <f t="shared" si="68"/>
        <v>update</v>
      </c>
    </row>
    <row r="1474" spans="1:7" hidden="1" x14ac:dyDescent="0.25">
      <c r="A1474" s="1" t="s">
        <v>1472</v>
      </c>
      <c r="B1474" s="2">
        <v>372836</v>
      </c>
      <c r="C1474" s="2">
        <f>IF(ISNA(VLOOKUP(A1474,vlookup_a!A:B,2,FALSE)),0,(VLOOKUP(A1474,vlookup_a!A:B,2,FALSE)))</f>
        <v>372836</v>
      </c>
      <c r="D1474" s="2">
        <f>VLOOKUP(A1474,vlookup_a!C:D,2,FALSE)</f>
        <v>0</v>
      </c>
      <c r="E1474" s="2">
        <f t="shared" si="66"/>
        <v>0</v>
      </c>
      <c r="F1474" t="str">
        <f t="shared" si="67"/>
        <v>aman</v>
      </c>
      <c r="G1474" t="str">
        <f t="shared" si="68"/>
        <v>update</v>
      </c>
    </row>
    <row r="1475" spans="1:7" hidden="1" x14ac:dyDescent="0.25">
      <c r="A1475" s="1" t="s">
        <v>1473</v>
      </c>
      <c r="B1475" s="2">
        <v>329064</v>
      </c>
      <c r="C1475" s="2">
        <f>IF(ISNA(VLOOKUP(A1475,vlookup_a!A:B,2,FALSE)),0,(VLOOKUP(A1475,vlookup_a!A:B,2,FALSE)))</f>
        <v>329064</v>
      </c>
      <c r="D1475" s="2">
        <f>VLOOKUP(A1475,vlookup_a!C:D,2,FALSE)</f>
        <v>0</v>
      </c>
      <c r="E1475" s="2">
        <f t="shared" ref="E1475:E1538" si="69">B1475-C1475</f>
        <v>0</v>
      </c>
      <c r="F1475" t="str">
        <f t="shared" ref="F1475:F1538" si="70">IF(B1475=C1475,"aman",IF(B1475&lt;C1475,"aman","cek"))</f>
        <v>aman</v>
      </c>
      <c r="G1475" t="str">
        <f t="shared" ref="G1475:G1538" si="71">IF(D1475=B1475,"no update","update")</f>
        <v>update</v>
      </c>
    </row>
    <row r="1476" spans="1:7" hidden="1" x14ac:dyDescent="0.25">
      <c r="A1476" s="1" t="s">
        <v>1474</v>
      </c>
      <c r="B1476" s="2">
        <v>836262</v>
      </c>
      <c r="C1476" s="2">
        <f>IF(ISNA(VLOOKUP(A1476,vlookup_a!A:B,2,FALSE)),0,(VLOOKUP(A1476,vlookup_a!A:B,2,FALSE)))</f>
        <v>836262</v>
      </c>
      <c r="D1476" s="2">
        <f>VLOOKUP(A1476,vlookup_a!C:D,2,FALSE)</f>
        <v>0</v>
      </c>
      <c r="E1476" s="2">
        <f t="shared" si="69"/>
        <v>0</v>
      </c>
      <c r="F1476" t="str">
        <f t="shared" si="70"/>
        <v>aman</v>
      </c>
      <c r="G1476" t="str">
        <f t="shared" si="71"/>
        <v>update</v>
      </c>
    </row>
    <row r="1477" spans="1:7" hidden="1" x14ac:dyDescent="0.25">
      <c r="A1477" s="1" t="s">
        <v>1475</v>
      </c>
      <c r="B1477" s="2">
        <v>292881</v>
      </c>
      <c r="C1477" s="2">
        <f>IF(ISNA(VLOOKUP(A1477,vlookup_a!A:B,2,FALSE)),0,(VLOOKUP(A1477,vlookup_a!A:B,2,FALSE)))</f>
        <v>292881</v>
      </c>
      <c r="D1477" s="2">
        <f>VLOOKUP(A1477,vlookup_a!C:D,2,FALSE)</f>
        <v>0</v>
      </c>
      <c r="E1477" s="2">
        <f t="shared" si="69"/>
        <v>0</v>
      </c>
      <c r="F1477" t="str">
        <f t="shared" si="70"/>
        <v>aman</v>
      </c>
      <c r="G1477" t="str">
        <f t="shared" si="71"/>
        <v>update</v>
      </c>
    </row>
    <row r="1478" spans="1:7" hidden="1" x14ac:dyDescent="0.25">
      <c r="A1478" s="1" t="s">
        <v>1476</v>
      </c>
      <c r="B1478" s="2">
        <v>886939</v>
      </c>
      <c r="C1478" s="2">
        <f>IF(ISNA(VLOOKUP(A1478,vlookup_a!A:B,2,FALSE)),0,(VLOOKUP(A1478,vlookup_a!A:B,2,FALSE)))</f>
        <v>886939</v>
      </c>
      <c r="D1478" s="2">
        <f>VLOOKUP(A1478,vlookup_a!C:D,2,FALSE)</f>
        <v>0</v>
      </c>
      <c r="E1478" s="2">
        <f t="shared" si="69"/>
        <v>0</v>
      </c>
      <c r="F1478" t="str">
        <f t="shared" si="70"/>
        <v>aman</v>
      </c>
      <c r="G1478" t="str">
        <f t="shared" si="71"/>
        <v>update</v>
      </c>
    </row>
    <row r="1479" spans="1:7" hidden="1" x14ac:dyDescent="0.25">
      <c r="A1479" s="1" t="s">
        <v>1477</v>
      </c>
      <c r="B1479" s="2">
        <v>954019</v>
      </c>
      <c r="C1479" s="2">
        <f>IF(ISNA(VLOOKUP(A1479,vlookup_a!A:B,2,FALSE)),0,(VLOOKUP(A1479,vlookup_a!A:B,2,FALSE)))</f>
        <v>954019</v>
      </c>
      <c r="D1479" s="2">
        <f>VLOOKUP(A1479,vlookup_a!C:D,2,FALSE)</f>
        <v>0</v>
      </c>
      <c r="E1479" s="2">
        <f t="shared" si="69"/>
        <v>0</v>
      </c>
      <c r="F1479" t="str">
        <f t="shared" si="70"/>
        <v>aman</v>
      </c>
      <c r="G1479" t="str">
        <f t="shared" si="71"/>
        <v>update</v>
      </c>
    </row>
    <row r="1480" spans="1:7" hidden="1" x14ac:dyDescent="0.25">
      <c r="A1480" s="1" t="s">
        <v>1478</v>
      </c>
      <c r="B1480" s="2">
        <v>880448</v>
      </c>
      <c r="C1480" s="2">
        <f>IF(ISNA(VLOOKUP(A1480,vlookup_a!A:B,2,FALSE)),0,(VLOOKUP(A1480,vlookup_a!A:B,2,FALSE)))</f>
        <v>880448</v>
      </c>
      <c r="D1480" s="2">
        <f>VLOOKUP(A1480,vlookup_a!C:D,2,FALSE)</f>
        <v>0</v>
      </c>
      <c r="E1480" s="2">
        <f t="shared" si="69"/>
        <v>0</v>
      </c>
      <c r="F1480" t="str">
        <f t="shared" si="70"/>
        <v>aman</v>
      </c>
      <c r="G1480" t="str">
        <f t="shared" si="71"/>
        <v>update</v>
      </c>
    </row>
    <row r="1481" spans="1:7" hidden="1" x14ac:dyDescent="0.25">
      <c r="A1481" s="1" t="s">
        <v>1479</v>
      </c>
      <c r="B1481" s="2">
        <v>894032</v>
      </c>
      <c r="C1481" s="2">
        <f>IF(ISNA(VLOOKUP(A1481,vlookup_a!A:B,2,FALSE)),0,(VLOOKUP(A1481,vlookup_a!A:B,2,FALSE)))</f>
        <v>894032</v>
      </c>
      <c r="D1481" s="2">
        <f>VLOOKUP(A1481,vlookup_a!C:D,2,FALSE)</f>
        <v>0</v>
      </c>
      <c r="E1481" s="2">
        <f t="shared" si="69"/>
        <v>0</v>
      </c>
      <c r="F1481" t="str">
        <f t="shared" si="70"/>
        <v>aman</v>
      </c>
      <c r="G1481" t="str">
        <f t="shared" si="71"/>
        <v>update</v>
      </c>
    </row>
    <row r="1482" spans="1:7" hidden="1" x14ac:dyDescent="0.25">
      <c r="A1482" s="1" t="s">
        <v>1480</v>
      </c>
      <c r="B1482" s="2">
        <v>2394153</v>
      </c>
      <c r="C1482" s="2">
        <f>IF(ISNA(VLOOKUP(A1482,vlookup_a!A:B,2,FALSE)),0,(VLOOKUP(A1482,vlookup_a!A:B,2,FALSE)))</f>
        <v>2394153</v>
      </c>
      <c r="D1482" s="2">
        <f>VLOOKUP(A1482,vlookup_a!C:D,2,FALSE)</f>
        <v>0</v>
      </c>
      <c r="E1482" s="2">
        <f t="shared" si="69"/>
        <v>0</v>
      </c>
      <c r="F1482" t="str">
        <f t="shared" si="70"/>
        <v>aman</v>
      </c>
      <c r="G1482" t="str">
        <f t="shared" si="71"/>
        <v>update</v>
      </c>
    </row>
    <row r="1483" spans="1:7" hidden="1" x14ac:dyDescent="0.25">
      <c r="A1483" s="1" t="s">
        <v>1481</v>
      </c>
      <c r="B1483" s="2">
        <v>228655</v>
      </c>
      <c r="C1483" s="2">
        <f>IF(ISNA(VLOOKUP(A1483,vlookup_a!A:B,2,FALSE)),0,(VLOOKUP(A1483,vlookup_a!A:B,2,FALSE)))</f>
        <v>228655</v>
      </c>
      <c r="D1483" s="2">
        <f>VLOOKUP(A1483,vlookup_a!C:D,2,FALSE)</f>
        <v>0</v>
      </c>
      <c r="E1483" s="2">
        <f t="shared" si="69"/>
        <v>0</v>
      </c>
      <c r="F1483" t="str">
        <f t="shared" si="70"/>
        <v>aman</v>
      </c>
      <c r="G1483" t="str">
        <f t="shared" si="71"/>
        <v>update</v>
      </c>
    </row>
    <row r="1484" spans="1:7" hidden="1" x14ac:dyDescent="0.25">
      <c r="A1484" s="1" t="s">
        <v>1482</v>
      </c>
      <c r="B1484" s="2">
        <v>272568</v>
      </c>
      <c r="C1484" s="2">
        <f>IF(ISNA(VLOOKUP(A1484,vlookup_a!A:B,2,FALSE)),0,(VLOOKUP(A1484,vlookup_a!A:B,2,FALSE)))</f>
        <v>272568</v>
      </c>
      <c r="D1484" s="2">
        <f>VLOOKUP(A1484,vlookup_a!C:D,2,FALSE)</f>
        <v>0</v>
      </c>
      <c r="E1484" s="2">
        <f t="shared" si="69"/>
        <v>0</v>
      </c>
      <c r="F1484" t="str">
        <f t="shared" si="70"/>
        <v>aman</v>
      </c>
      <c r="G1484" t="str">
        <f t="shared" si="71"/>
        <v>update</v>
      </c>
    </row>
    <row r="1485" spans="1:7" hidden="1" x14ac:dyDescent="0.25">
      <c r="A1485" s="1" t="s">
        <v>1483</v>
      </c>
      <c r="B1485" s="2">
        <v>150000</v>
      </c>
      <c r="C1485" s="2">
        <f>IF(ISNA(VLOOKUP(A1485,vlookup_a!A:B,2,FALSE)),0,(VLOOKUP(A1485,vlookup_a!A:B,2,FALSE)))</f>
        <v>150000</v>
      </c>
      <c r="D1485" s="2">
        <f>VLOOKUP(A1485,vlookup_a!C:D,2,FALSE)</f>
        <v>0</v>
      </c>
      <c r="E1485" s="2">
        <f t="shared" si="69"/>
        <v>0</v>
      </c>
      <c r="F1485" t="str">
        <f t="shared" si="70"/>
        <v>aman</v>
      </c>
      <c r="G1485" t="str">
        <f t="shared" si="71"/>
        <v>update</v>
      </c>
    </row>
    <row r="1486" spans="1:7" hidden="1" x14ac:dyDescent="0.25">
      <c r="A1486" s="1" t="s">
        <v>1484</v>
      </c>
      <c r="B1486" s="2">
        <v>100337</v>
      </c>
      <c r="C1486" s="2">
        <f>IF(ISNA(VLOOKUP(A1486,vlookup_a!A:B,2,FALSE)),0,(VLOOKUP(A1486,vlookup_a!A:B,2,FALSE)))</f>
        <v>100337</v>
      </c>
      <c r="D1486" s="2">
        <f>VLOOKUP(A1486,vlookup_a!C:D,2,FALSE)</f>
        <v>0</v>
      </c>
      <c r="E1486" s="2">
        <f t="shared" si="69"/>
        <v>0</v>
      </c>
      <c r="F1486" t="str">
        <f t="shared" si="70"/>
        <v>aman</v>
      </c>
      <c r="G1486" t="str">
        <f t="shared" si="71"/>
        <v>update</v>
      </c>
    </row>
    <row r="1487" spans="1:7" hidden="1" x14ac:dyDescent="0.25">
      <c r="A1487" s="1" t="s">
        <v>1485</v>
      </c>
      <c r="B1487" s="2">
        <v>299531</v>
      </c>
      <c r="C1487" s="2">
        <f>IF(ISNA(VLOOKUP(A1487,vlookup_a!A:B,2,FALSE)),0,(VLOOKUP(A1487,vlookup_a!A:B,2,FALSE)))</f>
        <v>299531</v>
      </c>
      <c r="D1487" s="2">
        <f>VLOOKUP(A1487,vlookup_a!C:D,2,FALSE)</f>
        <v>0</v>
      </c>
      <c r="E1487" s="2">
        <f t="shared" si="69"/>
        <v>0</v>
      </c>
      <c r="F1487" t="str">
        <f t="shared" si="70"/>
        <v>aman</v>
      </c>
      <c r="G1487" t="str">
        <f t="shared" si="71"/>
        <v>update</v>
      </c>
    </row>
    <row r="1488" spans="1:7" hidden="1" x14ac:dyDescent="0.25">
      <c r="A1488" s="1" t="s">
        <v>1486</v>
      </c>
      <c r="B1488" s="2">
        <v>1252738</v>
      </c>
      <c r="C1488" s="2">
        <f>IF(ISNA(VLOOKUP(A1488,vlookup_a!A:B,2,FALSE)),0,(VLOOKUP(A1488,vlookup_a!A:B,2,FALSE)))</f>
        <v>1252738</v>
      </c>
      <c r="D1488" s="2">
        <f>VLOOKUP(A1488,vlookup_a!C:D,2,FALSE)</f>
        <v>0</v>
      </c>
      <c r="E1488" s="2">
        <f t="shared" si="69"/>
        <v>0</v>
      </c>
      <c r="F1488" t="str">
        <f t="shared" si="70"/>
        <v>aman</v>
      </c>
      <c r="G1488" t="str">
        <f t="shared" si="71"/>
        <v>update</v>
      </c>
    </row>
    <row r="1489" spans="1:7" hidden="1" x14ac:dyDescent="0.25">
      <c r="A1489" s="1" t="s">
        <v>1487</v>
      </c>
      <c r="B1489" s="2">
        <v>307</v>
      </c>
      <c r="C1489" s="2">
        <f>IF(ISNA(VLOOKUP(A1489,vlookup_a!A:B,2,FALSE)),0,(VLOOKUP(A1489,vlookup_a!A:B,2,FALSE)))</f>
        <v>307</v>
      </c>
      <c r="D1489" s="2">
        <f>VLOOKUP(A1489,vlookup_a!C:D,2,FALSE)</f>
        <v>0</v>
      </c>
      <c r="E1489" s="2">
        <f t="shared" si="69"/>
        <v>0</v>
      </c>
      <c r="F1489" t="str">
        <f t="shared" si="70"/>
        <v>aman</v>
      </c>
      <c r="G1489" t="str">
        <f t="shared" si="71"/>
        <v>update</v>
      </c>
    </row>
    <row r="1490" spans="1:7" hidden="1" x14ac:dyDescent="0.25">
      <c r="A1490" s="1" t="s">
        <v>1488</v>
      </c>
      <c r="B1490" s="2">
        <v>413333</v>
      </c>
      <c r="C1490" s="2">
        <f>IF(ISNA(VLOOKUP(A1490,vlookup_a!A:B,2,FALSE)),0,(VLOOKUP(A1490,vlookup_a!A:B,2,FALSE)))</f>
        <v>413333</v>
      </c>
      <c r="D1490" s="2">
        <f>VLOOKUP(A1490,vlookup_a!C:D,2,FALSE)</f>
        <v>0</v>
      </c>
      <c r="E1490" s="2">
        <f t="shared" si="69"/>
        <v>0</v>
      </c>
      <c r="F1490" t="str">
        <f t="shared" si="70"/>
        <v>aman</v>
      </c>
      <c r="G1490" t="str">
        <f t="shared" si="71"/>
        <v>update</v>
      </c>
    </row>
    <row r="1491" spans="1:7" hidden="1" x14ac:dyDescent="0.25">
      <c r="A1491" s="1" t="s">
        <v>1489</v>
      </c>
      <c r="B1491" s="2">
        <v>316039</v>
      </c>
      <c r="C1491" s="2">
        <f>IF(ISNA(VLOOKUP(A1491,vlookup_a!A:B,2,FALSE)),0,(VLOOKUP(A1491,vlookup_a!A:B,2,FALSE)))</f>
        <v>316039</v>
      </c>
      <c r="D1491" s="2">
        <f>VLOOKUP(A1491,vlookup_a!C:D,2,FALSE)</f>
        <v>0</v>
      </c>
      <c r="E1491" s="2">
        <f t="shared" si="69"/>
        <v>0</v>
      </c>
      <c r="F1491" t="str">
        <f t="shared" si="70"/>
        <v>aman</v>
      </c>
      <c r="G1491" t="str">
        <f t="shared" si="71"/>
        <v>update</v>
      </c>
    </row>
    <row r="1492" spans="1:7" hidden="1" x14ac:dyDescent="0.25">
      <c r="A1492" s="1" t="s">
        <v>1490</v>
      </c>
      <c r="B1492" s="2">
        <v>1593000</v>
      </c>
      <c r="C1492" s="2">
        <f>IF(ISNA(VLOOKUP(A1492,vlookup_a!A:B,2,FALSE)),0,(VLOOKUP(A1492,vlookup_a!A:B,2,FALSE)))</f>
        <v>1593000</v>
      </c>
      <c r="D1492" s="2">
        <f>VLOOKUP(A1492,vlookup_a!C:D,2,FALSE)</f>
        <v>0</v>
      </c>
      <c r="E1492" s="2">
        <f t="shared" si="69"/>
        <v>0</v>
      </c>
      <c r="F1492" t="str">
        <f t="shared" si="70"/>
        <v>aman</v>
      </c>
      <c r="G1492" t="str">
        <f t="shared" si="71"/>
        <v>update</v>
      </c>
    </row>
    <row r="1493" spans="1:7" hidden="1" x14ac:dyDescent="0.25">
      <c r="A1493" s="1" t="s">
        <v>1491</v>
      </c>
      <c r="B1493" s="2">
        <v>141059</v>
      </c>
      <c r="C1493" s="2">
        <f>IF(ISNA(VLOOKUP(A1493,vlookup_a!A:B,2,FALSE)),0,(VLOOKUP(A1493,vlookup_a!A:B,2,FALSE)))</f>
        <v>141059</v>
      </c>
      <c r="D1493" s="2">
        <f>VLOOKUP(A1493,vlookup_a!C:D,2,FALSE)</f>
        <v>0</v>
      </c>
      <c r="E1493" s="2">
        <f t="shared" si="69"/>
        <v>0</v>
      </c>
      <c r="F1493" t="str">
        <f t="shared" si="70"/>
        <v>aman</v>
      </c>
      <c r="G1493" t="str">
        <f t="shared" si="71"/>
        <v>update</v>
      </c>
    </row>
    <row r="1494" spans="1:7" hidden="1" x14ac:dyDescent="0.25">
      <c r="A1494" s="1" t="s">
        <v>1492</v>
      </c>
      <c r="B1494" s="2">
        <v>183037</v>
      </c>
      <c r="C1494" s="2">
        <f>IF(ISNA(VLOOKUP(A1494,vlookup_a!A:B,2,FALSE)),0,(VLOOKUP(A1494,vlookup_a!A:B,2,FALSE)))</f>
        <v>183037</v>
      </c>
      <c r="D1494" s="2">
        <f>VLOOKUP(A1494,vlookup_a!C:D,2,FALSE)</f>
        <v>0</v>
      </c>
      <c r="E1494" s="2">
        <f t="shared" si="69"/>
        <v>0</v>
      </c>
      <c r="F1494" t="str">
        <f t="shared" si="70"/>
        <v>aman</v>
      </c>
      <c r="G1494" t="str">
        <f t="shared" si="71"/>
        <v>update</v>
      </c>
    </row>
    <row r="1495" spans="1:7" hidden="1" x14ac:dyDescent="0.25">
      <c r="A1495" s="1" t="s">
        <v>1493</v>
      </c>
      <c r="B1495" s="2">
        <v>553988</v>
      </c>
      <c r="C1495" s="2">
        <f>IF(ISNA(VLOOKUP(A1495,vlookup_a!A:B,2,FALSE)),0,(VLOOKUP(A1495,vlookup_a!A:B,2,FALSE)))</f>
        <v>553988</v>
      </c>
      <c r="D1495" s="2">
        <f>VLOOKUP(A1495,vlookup_a!C:D,2,FALSE)</f>
        <v>0</v>
      </c>
      <c r="E1495" s="2">
        <f t="shared" si="69"/>
        <v>0</v>
      </c>
      <c r="F1495" t="str">
        <f t="shared" si="70"/>
        <v>aman</v>
      </c>
      <c r="G1495" t="str">
        <f t="shared" si="71"/>
        <v>update</v>
      </c>
    </row>
    <row r="1496" spans="1:7" hidden="1" x14ac:dyDescent="0.25">
      <c r="A1496" s="1" t="s">
        <v>1494</v>
      </c>
      <c r="B1496" s="2">
        <v>53000</v>
      </c>
      <c r="C1496" s="2">
        <f>IF(ISNA(VLOOKUP(A1496,vlookup_a!A:B,2,FALSE)),0,(VLOOKUP(A1496,vlookup_a!A:B,2,FALSE)))</f>
        <v>53000</v>
      </c>
      <c r="D1496" s="2">
        <f>VLOOKUP(A1496,vlookup_a!C:D,2,FALSE)</f>
        <v>0</v>
      </c>
      <c r="E1496" s="2">
        <f t="shared" si="69"/>
        <v>0</v>
      </c>
      <c r="F1496" t="str">
        <f t="shared" si="70"/>
        <v>aman</v>
      </c>
      <c r="G1496" t="str">
        <f t="shared" si="71"/>
        <v>update</v>
      </c>
    </row>
    <row r="1497" spans="1:7" hidden="1" x14ac:dyDescent="0.25">
      <c r="A1497" s="1" t="s">
        <v>1495</v>
      </c>
      <c r="B1497" s="2">
        <v>754490</v>
      </c>
      <c r="C1497" s="2">
        <f>IF(ISNA(VLOOKUP(A1497,vlookup_a!A:B,2,FALSE)),0,(VLOOKUP(A1497,vlookup_a!A:B,2,FALSE)))</f>
        <v>754490</v>
      </c>
      <c r="D1497" s="2">
        <f>VLOOKUP(A1497,vlookup_a!C:D,2,FALSE)</f>
        <v>0</v>
      </c>
      <c r="E1497" s="2">
        <f t="shared" si="69"/>
        <v>0</v>
      </c>
      <c r="F1497" t="str">
        <f t="shared" si="70"/>
        <v>aman</v>
      </c>
      <c r="G1497" t="str">
        <f t="shared" si="71"/>
        <v>update</v>
      </c>
    </row>
    <row r="1498" spans="1:7" hidden="1" x14ac:dyDescent="0.25">
      <c r="A1498" s="1" t="s">
        <v>1496</v>
      </c>
      <c r="B1498" s="2">
        <v>52528</v>
      </c>
      <c r="C1498" s="2">
        <f>IF(ISNA(VLOOKUP(A1498,vlookup_a!A:B,2,FALSE)),0,(VLOOKUP(A1498,vlookup_a!A:B,2,FALSE)))</f>
        <v>52528</v>
      </c>
      <c r="D1498" s="2">
        <f>VLOOKUP(A1498,vlookup_a!C:D,2,FALSE)</f>
        <v>0</v>
      </c>
      <c r="E1498" s="2">
        <f t="shared" si="69"/>
        <v>0</v>
      </c>
      <c r="F1498" t="str">
        <f t="shared" si="70"/>
        <v>aman</v>
      </c>
      <c r="G1498" t="str">
        <f t="shared" si="71"/>
        <v>update</v>
      </c>
    </row>
    <row r="1499" spans="1:7" hidden="1" x14ac:dyDescent="0.25">
      <c r="A1499" s="1" t="s">
        <v>1497</v>
      </c>
      <c r="B1499" s="2">
        <v>685437</v>
      </c>
      <c r="C1499" s="2">
        <f>IF(ISNA(VLOOKUP(A1499,vlookup_a!A:B,2,FALSE)),0,(VLOOKUP(A1499,vlookup_a!A:B,2,FALSE)))</f>
        <v>685437</v>
      </c>
      <c r="D1499" s="2">
        <f>VLOOKUP(A1499,vlookup_a!C:D,2,FALSE)</f>
        <v>0</v>
      </c>
      <c r="E1499" s="2">
        <f t="shared" si="69"/>
        <v>0</v>
      </c>
      <c r="F1499" t="str">
        <f t="shared" si="70"/>
        <v>aman</v>
      </c>
      <c r="G1499" t="str">
        <f t="shared" si="71"/>
        <v>update</v>
      </c>
    </row>
    <row r="1500" spans="1:7" hidden="1" x14ac:dyDescent="0.25">
      <c r="A1500" s="1" t="s">
        <v>1498</v>
      </c>
      <c r="B1500" s="2">
        <v>271443</v>
      </c>
      <c r="C1500" s="2">
        <f>IF(ISNA(VLOOKUP(A1500,vlookup_a!A:B,2,FALSE)),0,(VLOOKUP(A1500,vlookup_a!A:B,2,FALSE)))</f>
        <v>271443</v>
      </c>
      <c r="D1500" s="2">
        <f>VLOOKUP(A1500,vlookup_a!C:D,2,FALSE)</f>
        <v>0</v>
      </c>
      <c r="E1500" s="2">
        <f t="shared" si="69"/>
        <v>0</v>
      </c>
      <c r="F1500" t="str">
        <f t="shared" si="70"/>
        <v>aman</v>
      </c>
      <c r="G1500" t="str">
        <f t="shared" si="71"/>
        <v>update</v>
      </c>
    </row>
    <row r="1501" spans="1:7" hidden="1" x14ac:dyDescent="0.25">
      <c r="A1501" s="1" t="s">
        <v>1499</v>
      </c>
      <c r="B1501" s="2">
        <v>194789</v>
      </c>
      <c r="C1501" s="2">
        <f>IF(ISNA(VLOOKUP(A1501,vlookup_a!A:B,2,FALSE)),0,(VLOOKUP(A1501,vlookup_a!A:B,2,FALSE)))</f>
        <v>194789</v>
      </c>
      <c r="D1501" s="2">
        <f>VLOOKUP(A1501,vlookup_a!C:D,2,FALSE)</f>
        <v>0</v>
      </c>
      <c r="E1501" s="2">
        <f t="shared" si="69"/>
        <v>0</v>
      </c>
      <c r="F1501" t="str">
        <f t="shared" si="70"/>
        <v>aman</v>
      </c>
      <c r="G1501" t="str">
        <f t="shared" si="71"/>
        <v>update</v>
      </c>
    </row>
    <row r="1502" spans="1:7" hidden="1" x14ac:dyDescent="0.25">
      <c r="A1502" s="1" t="s">
        <v>1500</v>
      </c>
      <c r="B1502" s="2">
        <v>245476</v>
      </c>
      <c r="C1502" s="2">
        <f>IF(ISNA(VLOOKUP(A1502,vlookup_a!A:B,2,FALSE)),0,(VLOOKUP(A1502,vlookup_a!A:B,2,FALSE)))</f>
        <v>245476</v>
      </c>
      <c r="D1502" s="2">
        <f>VLOOKUP(A1502,vlookup_a!C:D,2,FALSE)</f>
        <v>0</v>
      </c>
      <c r="E1502" s="2">
        <f t="shared" si="69"/>
        <v>0</v>
      </c>
      <c r="F1502" t="str">
        <f t="shared" si="70"/>
        <v>aman</v>
      </c>
      <c r="G1502" t="str">
        <f t="shared" si="71"/>
        <v>update</v>
      </c>
    </row>
    <row r="1503" spans="1:7" hidden="1" x14ac:dyDescent="0.25">
      <c r="A1503" s="1" t="s">
        <v>1501</v>
      </c>
      <c r="B1503" s="2">
        <v>171800</v>
      </c>
      <c r="C1503" s="2">
        <f>IF(ISNA(VLOOKUP(A1503,vlookup_a!A:B,2,FALSE)),0,(VLOOKUP(A1503,vlookup_a!A:B,2,FALSE)))</f>
        <v>171800</v>
      </c>
      <c r="D1503" s="2">
        <f>VLOOKUP(A1503,vlookup_a!C:D,2,FALSE)</f>
        <v>0</v>
      </c>
      <c r="E1503" s="2">
        <f t="shared" si="69"/>
        <v>0</v>
      </c>
      <c r="F1503" t="str">
        <f t="shared" si="70"/>
        <v>aman</v>
      </c>
      <c r="G1503" t="str">
        <f t="shared" si="71"/>
        <v>update</v>
      </c>
    </row>
    <row r="1504" spans="1:7" hidden="1" x14ac:dyDescent="0.25">
      <c r="A1504" s="1" t="s">
        <v>1502</v>
      </c>
      <c r="B1504" s="2">
        <v>250000</v>
      </c>
      <c r="C1504" s="2">
        <f>IF(ISNA(VLOOKUP(A1504,vlookup_a!A:B,2,FALSE)),0,(VLOOKUP(A1504,vlookup_a!A:B,2,FALSE)))</f>
        <v>250000</v>
      </c>
      <c r="D1504" s="2">
        <f>VLOOKUP(A1504,vlookup_a!C:D,2,FALSE)</f>
        <v>0</v>
      </c>
      <c r="E1504" s="2">
        <f t="shared" si="69"/>
        <v>0</v>
      </c>
      <c r="F1504" t="str">
        <f t="shared" si="70"/>
        <v>aman</v>
      </c>
      <c r="G1504" t="str">
        <f t="shared" si="71"/>
        <v>update</v>
      </c>
    </row>
    <row r="1505" spans="1:7" hidden="1" x14ac:dyDescent="0.25">
      <c r="A1505" s="1" t="s">
        <v>1503</v>
      </c>
      <c r="B1505" s="2">
        <v>302855</v>
      </c>
      <c r="C1505" s="2">
        <f>IF(ISNA(VLOOKUP(A1505,vlookup_a!A:B,2,FALSE)),0,(VLOOKUP(A1505,vlookup_a!A:B,2,FALSE)))</f>
        <v>302855</v>
      </c>
      <c r="D1505" s="2">
        <f>VLOOKUP(A1505,vlookup_a!C:D,2,FALSE)</f>
        <v>0</v>
      </c>
      <c r="E1505" s="2">
        <f t="shared" si="69"/>
        <v>0</v>
      </c>
      <c r="F1505" t="str">
        <f t="shared" si="70"/>
        <v>aman</v>
      </c>
      <c r="G1505" t="str">
        <f t="shared" si="71"/>
        <v>update</v>
      </c>
    </row>
    <row r="1506" spans="1:7" hidden="1" x14ac:dyDescent="0.25">
      <c r="A1506" s="1" t="s">
        <v>1504</v>
      </c>
      <c r="B1506" s="2">
        <v>441361</v>
      </c>
      <c r="C1506" s="2">
        <f>IF(ISNA(VLOOKUP(A1506,vlookup_a!A:B,2,FALSE)),0,(VLOOKUP(A1506,vlookup_a!A:B,2,FALSE)))</f>
        <v>441361</v>
      </c>
      <c r="D1506" s="2">
        <f>VLOOKUP(A1506,vlookup_a!C:D,2,FALSE)</f>
        <v>0</v>
      </c>
      <c r="E1506" s="2">
        <f t="shared" si="69"/>
        <v>0</v>
      </c>
      <c r="F1506" t="str">
        <f t="shared" si="70"/>
        <v>aman</v>
      </c>
      <c r="G1506" t="str">
        <f t="shared" si="71"/>
        <v>update</v>
      </c>
    </row>
    <row r="1507" spans="1:7" hidden="1" x14ac:dyDescent="0.25">
      <c r="A1507" s="1" t="s">
        <v>1505</v>
      </c>
      <c r="B1507" s="2">
        <v>100000</v>
      </c>
      <c r="C1507" s="2">
        <f>IF(ISNA(VLOOKUP(A1507,vlookup_a!A:B,2,FALSE)),0,(VLOOKUP(A1507,vlookup_a!A:B,2,FALSE)))</f>
        <v>100000</v>
      </c>
      <c r="D1507" s="2">
        <f>VLOOKUP(A1507,vlookup_a!C:D,2,FALSE)</f>
        <v>0</v>
      </c>
      <c r="E1507" s="2">
        <f t="shared" si="69"/>
        <v>0</v>
      </c>
      <c r="F1507" t="str">
        <f t="shared" si="70"/>
        <v>aman</v>
      </c>
      <c r="G1507" t="str">
        <f t="shared" si="71"/>
        <v>update</v>
      </c>
    </row>
    <row r="1508" spans="1:7" hidden="1" x14ac:dyDescent="0.25">
      <c r="A1508" s="1" t="s">
        <v>1506</v>
      </c>
      <c r="B1508" s="2">
        <v>877222</v>
      </c>
      <c r="C1508" s="2">
        <f>IF(ISNA(VLOOKUP(A1508,vlookup_a!A:B,2,FALSE)),0,(VLOOKUP(A1508,vlookup_a!A:B,2,FALSE)))</f>
        <v>877222</v>
      </c>
      <c r="D1508" s="2">
        <f>VLOOKUP(A1508,vlookup_a!C:D,2,FALSE)</f>
        <v>0</v>
      </c>
      <c r="E1508" s="2">
        <f t="shared" si="69"/>
        <v>0</v>
      </c>
      <c r="F1508" t="str">
        <f t="shared" si="70"/>
        <v>aman</v>
      </c>
      <c r="G1508" t="str">
        <f t="shared" si="71"/>
        <v>update</v>
      </c>
    </row>
    <row r="1509" spans="1:7" hidden="1" x14ac:dyDescent="0.25">
      <c r="A1509" s="1" t="s">
        <v>1507</v>
      </c>
      <c r="B1509" s="2">
        <v>216524</v>
      </c>
      <c r="C1509" s="2">
        <f>IF(ISNA(VLOOKUP(A1509,vlookup_a!A:B,2,FALSE)),0,(VLOOKUP(A1509,vlookup_a!A:B,2,FALSE)))</f>
        <v>216524</v>
      </c>
      <c r="D1509" s="2">
        <f>VLOOKUP(A1509,vlookup_a!C:D,2,FALSE)</f>
        <v>0</v>
      </c>
      <c r="E1509" s="2">
        <f t="shared" si="69"/>
        <v>0</v>
      </c>
      <c r="F1509" t="str">
        <f t="shared" si="70"/>
        <v>aman</v>
      </c>
      <c r="G1509" t="str">
        <f t="shared" si="71"/>
        <v>update</v>
      </c>
    </row>
    <row r="1510" spans="1:7" hidden="1" x14ac:dyDescent="0.25">
      <c r="A1510" s="1" t="s">
        <v>1508</v>
      </c>
      <c r="B1510" s="2">
        <v>442287</v>
      </c>
      <c r="C1510" s="2">
        <f>IF(ISNA(VLOOKUP(A1510,vlookup_a!A:B,2,FALSE)),0,(VLOOKUP(A1510,vlookup_a!A:B,2,FALSE)))</f>
        <v>442287</v>
      </c>
      <c r="D1510" s="2">
        <f>VLOOKUP(A1510,vlookup_a!C:D,2,FALSE)</f>
        <v>0</v>
      </c>
      <c r="E1510" s="2">
        <f t="shared" si="69"/>
        <v>0</v>
      </c>
      <c r="F1510" t="str">
        <f t="shared" si="70"/>
        <v>aman</v>
      </c>
      <c r="G1510" t="str">
        <f t="shared" si="71"/>
        <v>update</v>
      </c>
    </row>
    <row r="1511" spans="1:7" hidden="1" x14ac:dyDescent="0.25">
      <c r="A1511" s="1" t="s">
        <v>1509</v>
      </c>
      <c r="B1511" s="2">
        <v>837983</v>
      </c>
      <c r="C1511" s="2">
        <f>IF(ISNA(VLOOKUP(A1511,vlookup_a!A:B,2,FALSE)),0,(VLOOKUP(A1511,vlookup_a!A:B,2,FALSE)))</f>
        <v>837983</v>
      </c>
      <c r="D1511" s="2">
        <f>VLOOKUP(A1511,vlookup_a!C:D,2,FALSE)</f>
        <v>0</v>
      </c>
      <c r="E1511" s="2">
        <f t="shared" si="69"/>
        <v>0</v>
      </c>
      <c r="F1511" t="str">
        <f t="shared" si="70"/>
        <v>aman</v>
      </c>
      <c r="G1511" t="str">
        <f t="shared" si="71"/>
        <v>update</v>
      </c>
    </row>
    <row r="1512" spans="1:7" hidden="1" x14ac:dyDescent="0.25">
      <c r="A1512" s="1" t="s">
        <v>1510</v>
      </c>
      <c r="B1512" s="2">
        <v>732978</v>
      </c>
      <c r="C1512" s="2">
        <f>IF(ISNA(VLOOKUP(A1512,vlookup_a!A:B,2,FALSE)),0,(VLOOKUP(A1512,vlookup_a!A:B,2,FALSE)))</f>
        <v>732978</v>
      </c>
      <c r="D1512" s="2">
        <f>VLOOKUP(A1512,vlookup_a!C:D,2,FALSE)</f>
        <v>0</v>
      </c>
      <c r="E1512" s="2">
        <f t="shared" si="69"/>
        <v>0</v>
      </c>
      <c r="F1512" t="str">
        <f t="shared" si="70"/>
        <v>aman</v>
      </c>
      <c r="G1512" t="str">
        <f t="shared" si="71"/>
        <v>update</v>
      </c>
    </row>
    <row r="1513" spans="1:7" hidden="1" x14ac:dyDescent="0.25">
      <c r="A1513" s="1" t="s">
        <v>1511</v>
      </c>
      <c r="B1513" s="2">
        <v>415669</v>
      </c>
      <c r="C1513" s="2">
        <f>IF(ISNA(VLOOKUP(A1513,vlookup_a!A:B,2,FALSE)),0,(VLOOKUP(A1513,vlookup_a!A:B,2,FALSE)))</f>
        <v>415669</v>
      </c>
      <c r="D1513" s="2">
        <f>VLOOKUP(A1513,vlookup_a!C:D,2,FALSE)</f>
        <v>0</v>
      </c>
      <c r="E1513" s="2">
        <f t="shared" si="69"/>
        <v>0</v>
      </c>
      <c r="F1513" t="str">
        <f t="shared" si="70"/>
        <v>aman</v>
      </c>
      <c r="G1513" t="str">
        <f t="shared" si="71"/>
        <v>update</v>
      </c>
    </row>
    <row r="1514" spans="1:7" hidden="1" x14ac:dyDescent="0.25">
      <c r="A1514" s="1" t="s">
        <v>1512</v>
      </c>
      <c r="B1514" s="2">
        <v>411914</v>
      </c>
      <c r="C1514" s="2">
        <f>IF(ISNA(VLOOKUP(A1514,vlookup_a!A:B,2,FALSE)),0,(VLOOKUP(A1514,vlookup_a!A:B,2,FALSE)))</f>
        <v>411914</v>
      </c>
      <c r="D1514" s="2">
        <f>VLOOKUP(A1514,vlookup_a!C:D,2,FALSE)</f>
        <v>0</v>
      </c>
      <c r="E1514" s="2">
        <f t="shared" si="69"/>
        <v>0</v>
      </c>
      <c r="F1514" t="str">
        <f t="shared" si="70"/>
        <v>aman</v>
      </c>
      <c r="G1514" t="str">
        <f t="shared" si="71"/>
        <v>update</v>
      </c>
    </row>
    <row r="1515" spans="1:7" hidden="1" x14ac:dyDescent="0.25">
      <c r="A1515" s="1" t="s">
        <v>1513</v>
      </c>
      <c r="B1515" s="2">
        <v>1483470</v>
      </c>
      <c r="C1515" s="2">
        <f>IF(ISNA(VLOOKUP(A1515,vlookup_a!A:B,2,FALSE)),0,(VLOOKUP(A1515,vlookup_a!A:B,2,FALSE)))</f>
        <v>1483470</v>
      </c>
      <c r="D1515" s="2">
        <f>VLOOKUP(A1515,vlookup_a!C:D,2,FALSE)</f>
        <v>0</v>
      </c>
      <c r="E1515" s="2">
        <f t="shared" si="69"/>
        <v>0</v>
      </c>
      <c r="F1515" t="str">
        <f t="shared" si="70"/>
        <v>aman</v>
      </c>
      <c r="G1515" t="str">
        <f t="shared" si="71"/>
        <v>update</v>
      </c>
    </row>
    <row r="1516" spans="1:7" hidden="1" x14ac:dyDescent="0.25">
      <c r="A1516" s="1" t="s">
        <v>1514</v>
      </c>
      <c r="B1516" s="2">
        <v>200586</v>
      </c>
      <c r="C1516" s="2">
        <f>IF(ISNA(VLOOKUP(A1516,vlookup_a!A:B,2,FALSE)),0,(VLOOKUP(A1516,vlookup_a!A:B,2,FALSE)))</f>
        <v>200586</v>
      </c>
      <c r="D1516" s="2">
        <f>VLOOKUP(A1516,vlookup_a!C:D,2,FALSE)</f>
        <v>0</v>
      </c>
      <c r="E1516" s="2">
        <f t="shared" si="69"/>
        <v>0</v>
      </c>
      <c r="F1516" t="str">
        <f t="shared" si="70"/>
        <v>aman</v>
      </c>
      <c r="G1516" t="str">
        <f t="shared" si="71"/>
        <v>update</v>
      </c>
    </row>
    <row r="1517" spans="1:7" hidden="1" x14ac:dyDescent="0.25">
      <c r="A1517" s="1" t="s">
        <v>1515</v>
      </c>
      <c r="B1517" s="2">
        <v>113501</v>
      </c>
      <c r="C1517" s="2">
        <f>IF(ISNA(VLOOKUP(A1517,vlookup_a!A:B,2,FALSE)),0,(VLOOKUP(A1517,vlookup_a!A:B,2,FALSE)))</f>
        <v>113501</v>
      </c>
      <c r="D1517" s="2">
        <f>VLOOKUP(A1517,vlookup_a!C:D,2,FALSE)</f>
        <v>0</v>
      </c>
      <c r="E1517" s="2">
        <f t="shared" si="69"/>
        <v>0</v>
      </c>
      <c r="F1517" t="str">
        <f t="shared" si="70"/>
        <v>aman</v>
      </c>
      <c r="G1517" t="str">
        <f t="shared" si="71"/>
        <v>update</v>
      </c>
    </row>
    <row r="1518" spans="1:7" hidden="1" x14ac:dyDescent="0.25">
      <c r="A1518" s="1" t="s">
        <v>1516</v>
      </c>
      <c r="B1518" s="2">
        <v>769194</v>
      </c>
      <c r="C1518" s="2">
        <f>IF(ISNA(VLOOKUP(A1518,vlookup_a!A:B,2,FALSE)),0,(VLOOKUP(A1518,vlookup_a!A:B,2,FALSE)))</f>
        <v>769194</v>
      </c>
      <c r="D1518" s="2">
        <f>VLOOKUP(A1518,vlookup_a!C:D,2,FALSE)</f>
        <v>0</v>
      </c>
      <c r="E1518" s="2">
        <f t="shared" si="69"/>
        <v>0</v>
      </c>
      <c r="F1518" t="str">
        <f t="shared" si="70"/>
        <v>aman</v>
      </c>
      <c r="G1518" t="str">
        <f t="shared" si="71"/>
        <v>update</v>
      </c>
    </row>
    <row r="1519" spans="1:7" hidden="1" x14ac:dyDescent="0.25">
      <c r="A1519" s="1" t="s">
        <v>1517</v>
      </c>
      <c r="B1519" s="2">
        <v>431322</v>
      </c>
      <c r="C1519" s="2">
        <f>IF(ISNA(VLOOKUP(A1519,vlookup_a!A:B,2,FALSE)),0,(VLOOKUP(A1519,vlookup_a!A:B,2,FALSE)))</f>
        <v>431322</v>
      </c>
      <c r="D1519" s="2">
        <f>VLOOKUP(A1519,vlookup_a!C:D,2,FALSE)</f>
        <v>0</v>
      </c>
      <c r="E1519" s="2">
        <f t="shared" si="69"/>
        <v>0</v>
      </c>
      <c r="F1519" t="str">
        <f t="shared" si="70"/>
        <v>aman</v>
      </c>
      <c r="G1519" t="str">
        <f t="shared" si="71"/>
        <v>update</v>
      </c>
    </row>
    <row r="1520" spans="1:7" hidden="1" x14ac:dyDescent="0.25">
      <c r="A1520" s="1" t="s">
        <v>1518</v>
      </c>
      <c r="B1520" s="2">
        <v>622039</v>
      </c>
      <c r="C1520" s="2">
        <f>IF(ISNA(VLOOKUP(A1520,vlookup_a!A:B,2,FALSE)),0,(VLOOKUP(A1520,vlookup_a!A:B,2,FALSE)))</f>
        <v>622039</v>
      </c>
      <c r="D1520" s="2">
        <f>VLOOKUP(A1520,vlookup_a!C:D,2,FALSE)</f>
        <v>0</v>
      </c>
      <c r="E1520" s="2">
        <f t="shared" si="69"/>
        <v>0</v>
      </c>
      <c r="F1520" t="str">
        <f t="shared" si="70"/>
        <v>aman</v>
      </c>
      <c r="G1520" t="str">
        <f t="shared" si="71"/>
        <v>update</v>
      </c>
    </row>
    <row r="1521" spans="1:7" hidden="1" x14ac:dyDescent="0.25">
      <c r="A1521" s="1" t="s">
        <v>1519</v>
      </c>
      <c r="B1521" s="2">
        <v>347181</v>
      </c>
      <c r="C1521" s="2">
        <f>IF(ISNA(VLOOKUP(A1521,vlookup_a!A:B,2,FALSE)),0,(VLOOKUP(A1521,vlookup_a!A:B,2,FALSE)))</f>
        <v>347181</v>
      </c>
      <c r="D1521" s="2">
        <f>VLOOKUP(A1521,vlookup_a!C:D,2,FALSE)</f>
        <v>0</v>
      </c>
      <c r="E1521" s="2">
        <f t="shared" si="69"/>
        <v>0</v>
      </c>
      <c r="F1521" t="str">
        <f t="shared" si="70"/>
        <v>aman</v>
      </c>
      <c r="G1521" t="str">
        <f t="shared" si="71"/>
        <v>update</v>
      </c>
    </row>
    <row r="1522" spans="1:7" hidden="1" x14ac:dyDescent="0.25">
      <c r="A1522" s="1" t="s">
        <v>1520</v>
      </c>
      <c r="B1522" s="2">
        <v>54046</v>
      </c>
      <c r="C1522" s="2">
        <f>IF(ISNA(VLOOKUP(A1522,vlookup_a!A:B,2,FALSE)),0,(VLOOKUP(A1522,vlookup_a!A:B,2,FALSE)))</f>
        <v>54046</v>
      </c>
      <c r="D1522" s="2">
        <f>VLOOKUP(A1522,vlookup_a!C:D,2,FALSE)</f>
        <v>0</v>
      </c>
      <c r="E1522" s="2">
        <f t="shared" si="69"/>
        <v>0</v>
      </c>
      <c r="F1522" t="str">
        <f t="shared" si="70"/>
        <v>aman</v>
      </c>
      <c r="G1522" t="str">
        <f t="shared" si="71"/>
        <v>update</v>
      </c>
    </row>
    <row r="1523" spans="1:7" hidden="1" x14ac:dyDescent="0.25">
      <c r="A1523" s="1" t="s">
        <v>1521</v>
      </c>
      <c r="B1523" s="2">
        <v>99701</v>
      </c>
      <c r="C1523" s="2">
        <f>IF(ISNA(VLOOKUP(A1523,vlookup_a!A:B,2,FALSE)),0,(VLOOKUP(A1523,vlookup_a!A:B,2,FALSE)))</f>
        <v>99701</v>
      </c>
      <c r="D1523" s="2">
        <f>VLOOKUP(A1523,vlookup_a!C:D,2,FALSE)</f>
        <v>0</v>
      </c>
      <c r="E1523" s="2">
        <f t="shared" si="69"/>
        <v>0</v>
      </c>
      <c r="F1523" t="str">
        <f t="shared" si="70"/>
        <v>aman</v>
      </c>
      <c r="G1523" t="str">
        <f t="shared" si="71"/>
        <v>update</v>
      </c>
    </row>
    <row r="1524" spans="1:7" hidden="1" x14ac:dyDescent="0.25">
      <c r="A1524" s="1" t="s">
        <v>1522</v>
      </c>
      <c r="B1524" s="2">
        <v>144977</v>
      </c>
      <c r="C1524" s="2">
        <f>IF(ISNA(VLOOKUP(A1524,vlookup_a!A:B,2,FALSE)),0,(VLOOKUP(A1524,vlookup_a!A:B,2,FALSE)))</f>
        <v>144977</v>
      </c>
      <c r="D1524" s="2">
        <f>VLOOKUP(A1524,vlookup_a!C:D,2,FALSE)</f>
        <v>0</v>
      </c>
      <c r="E1524" s="2">
        <f t="shared" si="69"/>
        <v>0</v>
      </c>
      <c r="F1524" t="str">
        <f t="shared" si="70"/>
        <v>aman</v>
      </c>
      <c r="G1524" t="str">
        <f t="shared" si="71"/>
        <v>update</v>
      </c>
    </row>
    <row r="1525" spans="1:7" hidden="1" x14ac:dyDescent="0.25">
      <c r="A1525" s="1" t="s">
        <v>1523</v>
      </c>
      <c r="B1525" s="2">
        <v>558677</v>
      </c>
      <c r="C1525" s="2">
        <f>IF(ISNA(VLOOKUP(A1525,vlookup_a!A:B,2,FALSE)),0,(VLOOKUP(A1525,vlookup_a!A:B,2,FALSE)))</f>
        <v>558677</v>
      </c>
      <c r="D1525" s="2">
        <f>VLOOKUP(A1525,vlookup_a!C:D,2,FALSE)</f>
        <v>0</v>
      </c>
      <c r="E1525" s="2">
        <f t="shared" si="69"/>
        <v>0</v>
      </c>
      <c r="F1525" t="str">
        <f t="shared" si="70"/>
        <v>aman</v>
      </c>
      <c r="G1525" t="str">
        <f t="shared" si="71"/>
        <v>update</v>
      </c>
    </row>
    <row r="1526" spans="1:7" hidden="1" x14ac:dyDescent="0.25">
      <c r="A1526" s="1" t="s">
        <v>1524</v>
      </c>
      <c r="B1526" s="2">
        <v>528761</v>
      </c>
      <c r="C1526" s="2">
        <f>IF(ISNA(VLOOKUP(A1526,vlookup_a!A:B,2,FALSE)),0,(VLOOKUP(A1526,vlookup_a!A:B,2,FALSE)))</f>
        <v>528761</v>
      </c>
      <c r="D1526" s="2">
        <f>VLOOKUP(A1526,vlookup_a!C:D,2,FALSE)</f>
        <v>0</v>
      </c>
      <c r="E1526" s="2">
        <f t="shared" si="69"/>
        <v>0</v>
      </c>
      <c r="F1526" t="str">
        <f t="shared" si="70"/>
        <v>aman</v>
      </c>
      <c r="G1526" t="str">
        <f t="shared" si="71"/>
        <v>update</v>
      </c>
    </row>
    <row r="1527" spans="1:7" hidden="1" x14ac:dyDescent="0.25">
      <c r="A1527" s="1" t="s">
        <v>1525</v>
      </c>
      <c r="B1527" s="2">
        <v>1188</v>
      </c>
      <c r="C1527" s="2">
        <f>IF(ISNA(VLOOKUP(A1527,vlookup_a!A:B,2,FALSE)),0,(VLOOKUP(A1527,vlookup_a!A:B,2,FALSE)))</f>
        <v>1188</v>
      </c>
      <c r="D1527" s="2">
        <f>VLOOKUP(A1527,vlookup_a!C:D,2,FALSE)</f>
        <v>0</v>
      </c>
      <c r="E1527" s="2">
        <f t="shared" si="69"/>
        <v>0</v>
      </c>
      <c r="F1527" t="str">
        <f t="shared" si="70"/>
        <v>aman</v>
      </c>
      <c r="G1527" t="str">
        <f t="shared" si="71"/>
        <v>update</v>
      </c>
    </row>
    <row r="1528" spans="1:7" hidden="1" x14ac:dyDescent="0.25">
      <c r="A1528" s="1" t="s">
        <v>1526</v>
      </c>
      <c r="B1528" s="2">
        <v>446474</v>
      </c>
      <c r="C1528" s="2">
        <f>IF(ISNA(VLOOKUP(A1528,vlookup_a!A:B,2,FALSE)),0,(VLOOKUP(A1528,vlookup_a!A:B,2,FALSE)))</f>
        <v>446474</v>
      </c>
      <c r="D1528" s="2">
        <f>VLOOKUP(A1528,vlookup_a!C:D,2,FALSE)</f>
        <v>0</v>
      </c>
      <c r="E1528" s="2">
        <f t="shared" si="69"/>
        <v>0</v>
      </c>
      <c r="F1528" t="str">
        <f t="shared" si="70"/>
        <v>aman</v>
      </c>
      <c r="G1528" t="str">
        <f t="shared" si="71"/>
        <v>update</v>
      </c>
    </row>
    <row r="1529" spans="1:7" hidden="1" x14ac:dyDescent="0.25">
      <c r="A1529" s="1" t="s">
        <v>1527</v>
      </c>
      <c r="B1529" s="2">
        <v>708680</v>
      </c>
      <c r="C1529" s="2">
        <f>IF(ISNA(VLOOKUP(A1529,vlookup_a!A:B,2,FALSE)),0,(VLOOKUP(A1529,vlookup_a!A:B,2,FALSE)))</f>
        <v>708680</v>
      </c>
      <c r="D1529" s="2">
        <f>VLOOKUP(A1529,vlookup_a!C:D,2,FALSE)</f>
        <v>0</v>
      </c>
      <c r="E1529" s="2">
        <f t="shared" si="69"/>
        <v>0</v>
      </c>
      <c r="F1529" t="str">
        <f t="shared" si="70"/>
        <v>aman</v>
      </c>
      <c r="G1529" t="str">
        <f t="shared" si="71"/>
        <v>update</v>
      </c>
    </row>
    <row r="1530" spans="1:7" hidden="1" x14ac:dyDescent="0.25">
      <c r="A1530" s="1" t="s">
        <v>1528</v>
      </c>
      <c r="B1530" s="2">
        <v>484698</v>
      </c>
      <c r="C1530" s="2">
        <f>IF(ISNA(VLOOKUP(A1530,vlookup_a!A:B,2,FALSE)),0,(VLOOKUP(A1530,vlookup_a!A:B,2,FALSE)))</f>
        <v>484698</v>
      </c>
      <c r="D1530" s="2">
        <f>VLOOKUP(A1530,vlookup_a!C:D,2,FALSE)</f>
        <v>0</v>
      </c>
      <c r="E1530" s="2">
        <f t="shared" si="69"/>
        <v>0</v>
      </c>
      <c r="F1530" t="str">
        <f t="shared" si="70"/>
        <v>aman</v>
      </c>
      <c r="G1530" t="str">
        <f t="shared" si="71"/>
        <v>update</v>
      </c>
    </row>
    <row r="1531" spans="1:7" hidden="1" x14ac:dyDescent="0.25">
      <c r="A1531" s="1" t="s">
        <v>1529</v>
      </c>
      <c r="B1531" s="2">
        <v>359767</v>
      </c>
      <c r="C1531" s="2">
        <f>IF(ISNA(VLOOKUP(A1531,vlookup_a!A:B,2,FALSE)),0,(VLOOKUP(A1531,vlookup_a!A:B,2,FALSE)))</f>
        <v>359767</v>
      </c>
      <c r="D1531" s="2">
        <f>VLOOKUP(A1531,vlookup_a!C:D,2,FALSE)</f>
        <v>0</v>
      </c>
      <c r="E1531" s="2">
        <f t="shared" si="69"/>
        <v>0</v>
      </c>
      <c r="F1531" t="str">
        <f t="shared" si="70"/>
        <v>aman</v>
      </c>
      <c r="G1531" t="str">
        <f t="shared" si="71"/>
        <v>update</v>
      </c>
    </row>
    <row r="1532" spans="1:7" hidden="1" x14ac:dyDescent="0.25">
      <c r="A1532" s="1" t="s">
        <v>1530</v>
      </c>
      <c r="B1532" s="2">
        <v>2436067</v>
      </c>
      <c r="C1532" s="2">
        <f>IF(ISNA(VLOOKUP(A1532,vlookup_a!A:B,2,FALSE)),0,(VLOOKUP(A1532,vlookup_a!A:B,2,FALSE)))</f>
        <v>2436067</v>
      </c>
      <c r="D1532" s="2">
        <f>VLOOKUP(A1532,vlookup_a!C:D,2,FALSE)</f>
        <v>0</v>
      </c>
      <c r="E1532" s="2">
        <f t="shared" si="69"/>
        <v>0</v>
      </c>
      <c r="F1532" t="str">
        <f t="shared" si="70"/>
        <v>aman</v>
      </c>
      <c r="G1532" t="str">
        <f t="shared" si="71"/>
        <v>update</v>
      </c>
    </row>
    <row r="1533" spans="1:7" hidden="1" x14ac:dyDescent="0.25">
      <c r="A1533" s="1" t="s">
        <v>1531</v>
      </c>
      <c r="B1533" s="2">
        <v>251694</v>
      </c>
      <c r="C1533" s="2">
        <f>IF(ISNA(VLOOKUP(A1533,vlookup_a!A:B,2,FALSE)),0,(VLOOKUP(A1533,vlookup_a!A:B,2,FALSE)))</f>
        <v>251694</v>
      </c>
      <c r="D1533" s="2">
        <f>VLOOKUP(A1533,vlookup_a!C:D,2,FALSE)</f>
        <v>0</v>
      </c>
      <c r="E1533" s="2">
        <f t="shared" si="69"/>
        <v>0</v>
      </c>
      <c r="F1533" t="str">
        <f t="shared" si="70"/>
        <v>aman</v>
      </c>
      <c r="G1533" t="str">
        <f t="shared" si="71"/>
        <v>update</v>
      </c>
    </row>
    <row r="1534" spans="1:7" hidden="1" x14ac:dyDescent="0.25">
      <c r="A1534" s="1" t="s">
        <v>1532</v>
      </c>
      <c r="B1534" s="2">
        <v>571626</v>
      </c>
      <c r="C1534" s="2">
        <f>IF(ISNA(VLOOKUP(A1534,vlookup_a!A:B,2,FALSE)),0,(VLOOKUP(A1534,vlookup_a!A:B,2,FALSE)))</f>
        <v>571626</v>
      </c>
      <c r="D1534" s="2">
        <f>VLOOKUP(A1534,vlookup_a!C:D,2,FALSE)</f>
        <v>0</v>
      </c>
      <c r="E1534" s="2">
        <f t="shared" si="69"/>
        <v>0</v>
      </c>
      <c r="F1534" t="str">
        <f t="shared" si="70"/>
        <v>aman</v>
      </c>
      <c r="G1534" t="str">
        <f t="shared" si="71"/>
        <v>update</v>
      </c>
    </row>
    <row r="1535" spans="1:7" hidden="1" x14ac:dyDescent="0.25">
      <c r="A1535" s="1" t="s">
        <v>1533</v>
      </c>
      <c r="B1535" s="2">
        <v>92169</v>
      </c>
      <c r="C1535" s="2">
        <f>IF(ISNA(VLOOKUP(A1535,vlookup_a!A:B,2,FALSE)),0,(VLOOKUP(A1535,vlookup_a!A:B,2,FALSE)))</f>
        <v>92169</v>
      </c>
      <c r="D1535" s="2">
        <f>VLOOKUP(A1535,vlookup_a!C:D,2,FALSE)</f>
        <v>0</v>
      </c>
      <c r="E1535" s="2">
        <f t="shared" si="69"/>
        <v>0</v>
      </c>
      <c r="F1535" t="str">
        <f t="shared" si="70"/>
        <v>aman</v>
      </c>
      <c r="G1535" t="str">
        <f t="shared" si="71"/>
        <v>update</v>
      </c>
    </row>
    <row r="1536" spans="1:7" hidden="1" x14ac:dyDescent="0.25">
      <c r="A1536" s="1" t="s">
        <v>1534</v>
      </c>
      <c r="B1536" s="2">
        <v>527729</v>
      </c>
      <c r="C1536" s="2">
        <f>IF(ISNA(VLOOKUP(A1536,vlookup_a!A:B,2,FALSE)),0,(VLOOKUP(A1536,vlookup_a!A:B,2,FALSE)))</f>
        <v>527729</v>
      </c>
      <c r="D1536" s="2">
        <f>VLOOKUP(A1536,vlookup_a!C:D,2,FALSE)</f>
        <v>0</v>
      </c>
      <c r="E1536" s="2">
        <f t="shared" si="69"/>
        <v>0</v>
      </c>
      <c r="F1536" t="str">
        <f t="shared" si="70"/>
        <v>aman</v>
      </c>
      <c r="G1536" t="str">
        <f t="shared" si="71"/>
        <v>update</v>
      </c>
    </row>
    <row r="1537" spans="1:7" hidden="1" x14ac:dyDescent="0.25">
      <c r="A1537" s="1" t="s">
        <v>1535</v>
      </c>
      <c r="B1537" s="2">
        <v>200000</v>
      </c>
      <c r="C1537" s="2">
        <f>IF(ISNA(VLOOKUP(A1537,vlookup_a!A:B,2,FALSE)),0,(VLOOKUP(A1537,vlookup_a!A:B,2,FALSE)))</f>
        <v>200000</v>
      </c>
      <c r="D1537" s="2">
        <f>VLOOKUP(A1537,vlookup_a!C:D,2,FALSE)</f>
        <v>0</v>
      </c>
      <c r="E1537" s="2">
        <f t="shared" si="69"/>
        <v>0</v>
      </c>
      <c r="F1537" t="str">
        <f t="shared" si="70"/>
        <v>aman</v>
      </c>
      <c r="G1537" t="str">
        <f t="shared" si="71"/>
        <v>update</v>
      </c>
    </row>
    <row r="1538" spans="1:7" hidden="1" x14ac:dyDescent="0.25">
      <c r="A1538" s="1" t="s">
        <v>1536</v>
      </c>
      <c r="B1538" s="2">
        <v>943894</v>
      </c>
      <c r="C1538" s="2">
        <f>IF(ISNA(VLOOKUP(A1538,vlookup_a!A:B,2,FALSE)),0,(VLOOKUP(A1538,vlookup_a!A:B,2,FALSE)))</f>
        <v>943894</v>
      </c>
      <c r="D1538" s="2">
        <f>VLOOKUP(A1538,vlookup_a!C:D,2,FALSE)</f>
        <v>0</v>
      </c>
      <c r="E1538" s="2">
        <f t="shared" si="69"/>
        <v>0</v>
      </c>
      <c r="F1538" t="str">
        <f t="shared" si="70"/>
        <v>aman</v>
      </c>
      <c r="G1538" t="str">
        <f t="shared" si="71"/>
        <v>update</v>
      </c>
    </row>
    <row r="1539" spans="1:7" hidden="1" x14ac:dyDescent="0.25">
      <c r="A1539" s="1" t="s">
        <v>1537</v>
      </c>
      <c r="B1539" s="2">
        <v>651273</v>
      </c>
      <c r="C1539" s="2">
        <f>IF(ISNA(VLOOKUP(A1539,vlookup_a!A:B,2,FALSE)),0,(VLOOKUP(A1539,vlookup_a!A:B,2,FALSE)))</f>
        <v>651273</v>
      </c>
      <c r="D1539" s="2">
        <f>VLOOKUP(A1539,vlookup_a!C:D,2,FALSE)</f>
        <v>0</v>
      </c>
      <c r="E1539" s="2">
        <f t="shared" ref="E1539:E1602" si="72">B1539-C1539</f>
        <v>0</v>
      </c>
      <c r="F1539" t="str">
        <f t="shared" ref="F1539:F1602" si="73">IF(B1539=C1539,"aman",IF(B1539&lt;C1539,"aman","cek"))</f>
        <v>aman</v>
      </c>
      <c r="G1539" t="str">
        <f t="shared" ref="G1539:G1602" si="74">IF(D1539=B1539,"no update","update")</f>
        <v>update</v>
      </c>
    </row>
    <row r="1540" spans="1:7" hidden="1" x14ac:dyDescent="0.25">
      <c r="A1540" s="1" t="s">
        <v>1538</v>
      </c>
      <c r="B1540" s="2">
        <v>1168200</v>
      </c>
      <c r="C1540" s="2">
        <f>IF(ISNA(VLOOKUP(A1540,vlookup_a!A:B,2,FALSE)),0,(VLOOKUP(A1540,vlookup_a!A:B,2,FALSE)))</f>
        <v>1168200</v>
      </c>
      <c r="D1540" s="2">
        <f>VLOOKUP(A1540,vlookup_a!C:D,2,FALSE)</f>
        <v>0</v>
      </c>
      <c r="E1540" s="2">
        <f t="shared" si="72"/>
        <v>0</v>
      </c>
      <c r="F1540" t="str">
        <f t="shared" si="73"/>
        <v>aman</v>
      </c>
      <c r="G1540" t="str">
        <f t="shared" si="74"/>
        <v>update</v>
      </c>
    </row>
    <row r="1541" spans="1:7" hidden="1" x14ac:dyDescent="0.25">
      <c r="A1541" s="1" t="s">
        <v>1539</v>
      </c>
      <c r="B1541" s="2">
        <v>220000</v>
      </c>
      <c r="C1541" s="2">
        <f>IF(ISNA(VLOOKUP(A1541,vlookup_a!A:B,2,FALSE)),0,(VLOOKUP(A1541,vlookup_a!A:B,2,FALSE)))</f>
        <v>220000</v>
      </c>
      <c r="D1541" s="2">
        <f>VLOOKUP(A1541,vlookup_a!C:D,2,FALSE)</f>
        <v>0</v>
      </c>
      <c r="E1541" s="2">
        <f t="shared" si="72"/>
        <v>0</v>
      </c>
      <c r="F1541" t="str">
        <f t="shared" si="73"/>
        <v>aman</v>
      </c>
      <c r="G1541" t="str">
        <f t="shared" si="74"/>
        <v>update</v>
      </c>
    </row>
    <row r="1542" spans="1:7" hidden="1" x14ac:dyDescent="0.25">
      <c r="A1542" s="1" t="s">
        <v>1540</v>
      </c>
      <c r="B1542" s="2">
        <v>67572</v>
      </c>
      <c r="C1542" s="2">
        <f>IF(ISNA(VLOOKUP(A1542,vlookup_a!A:B,2,FALSE)),0,(VLOOKUP(A1542,vlookup_a!A:B,2,FALSE)))</f>
        <v>67572</v>
      </c>
      <c r="D1542" s="2">
        <f>VLOOKUP(A1542,vlookup_a!C:D,2,FALSE)</f>
        <v>0</v>
      </c>
      <c r="E1542" s="2">
        <f t="shared" si="72"/>
        <v>0</v>
      </c>
      <c r="F1542" t="str">
        <f t="shared" si="73"/>
        <v>aman</v>
      </c>
      <c r="G1542" t="str">
        <f t="shared" si="74"/>
        <v>update</v>
      </c>
    </row>
    <row r="1543" spans="1:7" hidden="1" x14ac:dyDescent="0.25">
      <c r="A1543" s="1" t="s">
        <v>1541</v>
      </c>
      <c r="B1543" s="2">
        <v>699930</v>
      </c>
      <c r="C1543" s="2">
        <f>IF(ISNA(VLOOKUP(A1543,vlookup_a!A:B,2,FALSE)),0,(VLOOKUP(A1543,vlookup_a!A:B,2,FALSE)))</f>
        <v>699930</v>
      </c>
      <c r="D1543" s="2">
        <f>VLOOKUP(A1543,vlookup_a!C:D,2,FALSE)</f>
        <v>0</v>
      </c>
      <c r="E1543" s="2">
        <f t="shared" si="72"/>
        <v>0</v>
      </c>
      <c r="F1543" t="str">
        <f t="shared" si="73"/>
        <v>aman</v>
      </c>
      <c r="G1543" t="str">
        <f t="shared" si="74"/>
        <v>update</v>
      </c>
    </row>
    <row r="1544" spans="1:7" hidden="1" x14ac:dyDescent="0.25">
      <c r="A1544" s="1" t="s">
        <v>1542</v>
      </c>
      <c r="B1544" s="2">
        <v>500000</v>
      </c>
      <c r="C1544" s="2">
        <f>IF(ISNA(VLOOKUP(A1544,vlookup_a!A:B,2,FALSE)),0,(VLOOKUP(A1544,vlookup_a!A:B,2,FALSE)))</f>
        <v>500000</v>
      </c>
      <c r="D1544" s="2">
        <f>VLOOKUP(A1544,vlookup_a!C:D,2,FALSE)</f>
        <v>0</v>
      </c>
      <c r="E1544" s="2">
        <f t="shared" si="72"/>
        <v>0</v>
      </c>
      <c r="F1544" t="str">
        <f t="shared" si="73"/>
        <v>aman</v>
      </c>
      <c r="G1544" t="str">
        <f t="shared" si="74"/>
        <v>update</v>
      </c>
    </row>
    <row r="1545" spans="1:7" hidden="1" x14ac:dyDescent="0.25">
      <c r="A1545" s="1" t="s">
        <v>1543</v>
      </c>
      <c r="B1545" s="2">
        <v>178566</v>
      </c>
      <c r="C1545" s="2">
        <f>IF(ISNA(VLOOKUP(A1545,vlookup_a!A:B,2,FALSE)),0,(VLOOKUP(A1545,vlookup_a!A:B,2,FALSE)))</f>
        <v>178566</v>
      </c>
      <c r="D1545" s="2">
        <f>VLOOKUP(A1545,vlookup_a!C:D,2,FALSE)</f>
        <v>0</v>
      </c>
      <c r="E1545" s="2">
        <f t="shared" si="72"/>
        <v>0</v>
      </c>
      <c r="F1545" t="str">
        <f t="shared" si="73"/>
        <v>aman</v>
      </c>
      <c r="G1545" t="str">
        <f t="shared" si="74"/>
        <v>update</v>
      </c>
    </row>
    <row r="1546" spans="1:7" hidden="1" x14ac:dyDescent="0.25">
      <c r="A1546" s="1" t="s">
        <v>1544</v>
      </c>
      <c r="B1546" s="2">
        <v>182202</v>
      </c>
      <c r="C1546" s="2">
        <f>IF(ISNA(VLOOKUP(A1546,vlookup_a!A:B,2,FALSE)),0,(VLOOKUP(A1546,vlookup_a!A:B,2,FALSE)))</f>
        <v>182202</v>
      </c>
      <c r="D1546" s="2">
        <f>VLOOKUP(A1546,vlookup_a!C:D,2,FALSE)</f>
        <v>0</v>
      </c>
      <c r="E1546" s="2">
        <f t="shared" si="72"/>
        <v>0</v>
      </c>
      <c r="F1546" t="str">
        <f t="shared" si="73"/>
        <v>aman</v>
      </c>
      <c r="G1546" t="str">
        <f t="shared" si="74"/>
        <v>update</v>
      </c>
    </row>
    <row r="1547" spans="1:7" hidden="1" x14ac:dyDescent="0.25">
      <c r="A1547" s="1" t="s">
        <v>1545</v>
      </c>
      <c r="B1547" s="2">
        <v>2256000</v>
      </c>
      <c r="C1547" s="2">
        <f>IF(ISNA(VLOOKUP(A1547,vlookup_a!A:B,2,FALSE)),0,(VLOOKUP(A1547,vlookup_a!A:B,2,FALSE)))</f>
        <v>2256000</v>
      </c>
      <c r="D1547" s="2">
        <f>VLOOKUP(A1547,vlookup_a!C:D,2,FALSE)</f>
        <v>0</v>
      </c>
      <c r="E1547" s="2">
        <f t="shared" si="72"/>
        <v>0</v>
      </c>
      <c r="F1547" t="str">
        <f t="shared" si="73"/>
        <v>aman</v>
      </c>
      <c r="G1547" t="str">
        <f t="shared" si="74"/>
        <v>update</v>
      </c>
    </row>
    <row r="1548" spans="1:7" hidden="1" x14ac:dyDescent="0.25">
      <c r="A1548" s="1" t="s">
        <v>1546</v>
      </c>
      <c r="B1548" s="2">
        <v>485475</v>
      </c>
      <c r="C1548" s="2">
        <f>IF(ISNA(VLOOKUP(A1548,vlookup_a!A:B,2,FALSE)),0,(VLOOKUP(A1548,vlookup_a!A:B,2,FALSE)))</f>
        <v>485475</v>
      </c>
      <c r="D1548" s="2">
        <f>VLOOKUP(A1548,vlookup_a!C:D,2,FALSE)</f>
        <v>0</v>
      </c>
      <c r="E1548" s="2">
        <f t="shared" si="72"/>
        <v>0</v>
      </c>
      <c r="F1548" t="str">
        <f t="shared" si="73"/>
        <v>aman</v>
      </c>
      <c r="G1548" t="str">
        <f t="shared" si="74"/>
        <v>update</v>
      </c>
    </row>
    <row r="1549" spans="1:7" hidden="1" x14ac:dyDescent="0.25">
      <c r="A1549" s="1" t="s">
        <v>1547</v>
      </c>
      <c r="B1549" s="2">
        <v>1081520</v>
      </c>
      <c r="C1549" s="2">
        <f>IF(ISNA(VLOOKUP(A1549,vlookup_a!A:B,2,FALSE)),0,(VLOOKUP(A1549,vlookup_a!A:B,2,FALSE)))</f>
        <v>1081520</v>
      </c>
      <c r="D1549" s="2">
        <f>VLOOKUP(A1549,vlookup_a!C:D,2,FALSE)</f>
        <v>0</v>
      </c>
      <c r="E1549" s="2">
        <f t="shared" si="72"/>
        <v>0</v>
      </c>
      <c r="F1549" t="str">
        <f t="shared" si="73"/>
        <v>aman</v>
      </c>
      <c r="G1549" t="str">
        <f t="shared" si="74"/>
        <v>update</v>
      </c>
    </row>
    <row r="1550" spans="1:7" hidden="1" x14ac:dyDescent="0.25">
      <c r="A1550" s="1" t="s">
        <v>1548</v>
      </c>
      <c r="B1550" s="2">
        <v>753134</v>
      </c>
      <c r="C1550" s="2">
        <f>IF(ISNA(VLOOKUP(A1550,vlookup_a!A:B,2,FALSE)),0,(VLOOKUP(A1550,vlookup_a!A:B,2,FALSE)))</f>
        <v>753134</v>
      </c>
      <c r="D1550" s="2">
        <f>VLOOKUP(A1550,vlookup_a!C:D,2,FALSE)</f>
        <v>0</v>
      </c>
      <c r="E1550" s="2">
        <f t="shared" si="72"/>
        <v>0</v>
      </c>
      <c r="F1550" t="str">
        <f t="shared" si="73"/>
        <v>aman</v>
      </c>
      <c r="G1550" t="str">
        <f t="shared" si="74"/>
        <v>update</v>
      </c>
    </row>
    <row r="1551" spans="1:7" hidden="1" x14ac:dyDescent="0.25">
      <c r="A1551" s="1" t="s">
        <v>1549</v>
      </c>
      <c r="B1551" s="2">
        <v>243889</v>
      </c>
      <c r="C1551" s="2">
        <f>IF(ISNA(VLOOKUP(A1551,vlookup_a!A:B,2,FALSE)),0,(VLOOKUP(A1551,vlookup_a!A:B,2,FALSE)))</f>
        <v>243889</v>
      </c>
      <c r="D1551" s="2">
        <f>VLOOKUP(A1551,vlookup_a!C:D,2,FALSE)</f>
        <v>0</v>
      </c>
      <c r="E1551" s="2">
        <f t="shared" si="72"/>
        <v>0</v>
      </c>
      <c r="F1551" t="str">
        <f t="shared" si="73"/>
        <v>aman</v>
      </c>
      <c r="G1551" t="str">
        <f t="shared" si="74"/>
        <v>update</v>
      </c>
    </row>
    <row r="1552" spans="1:7" hidden="1" x14ac:dyDescent="0.25">
      <c r="A1552" s="1" t="s">
        <v>1550</v>
      </c>
      <c r="B1552" s="2">
        <v>518000</v>
      </c>
      <c r="C1552" s="2">
        <f>IF(ISNA(VLOOKUP(A1552,vlookup_a!A:B,2,FALSE)),0,(VLOOKUP(A1552,vlookup_a!A:B,2,FALSE)))</f>
        <v>518000</v>
      </c>
      <c r="D1552" s="2">
        <f>VLOOKUP(A1552,vlookup_a!C:D,2,FALSE)</f>
        <v>0</v>
      </c>
      <c r="E1552" s="2">
        <f t="shared" si="72"/>
        <v>0</v>
      </c>
      <c r="F1552" t="str">
        <f t="shared" si="73"/>
        <v>aman</v>
      </c>
      <c r="G1552" t="str">
        <f t="shared" si="74"/>
        <v>update</v>
      </c>
    </row>
    <row r="1553" spans="1:7" hidden="1" x14ac:dyDescent="0.25">
      <c r="A1553" s="1" t="s">
        <v>1551</v>
      </c>
      <c r="B1553" s="2">
        <v>300000</v>
      </c>
      <c r="C1553" s="2">
        <f>IF(ISNA(VLOOKUP(A1553,vlookup_a!A:B,2,FALSE)),0,(VLOOKUP(A1553,vlookup_a!A:B,2,FALSE)))</f>
        <v>300000</v>
      </c>
      <c r="D1553" s="2">
        <f>VLOOKUP(A1553,vlookup_a!C:D,2,FALSE)</f>
        <v>0</v>
      </c>
      <c r="E1553" s="2">
        <f t="shared" si="72"/>
        <v>0</v>
      </c>
      <c r="F1553" t="str">
        <f t="shared" si="73"/>
        <v>aman</v>
      </c>
      <c r="G1553" t="str">
        <f t="shared" si="74"/>
        <v>update</v>
      </c>
    </row>
    <row r="1554" spans="1:7" hidden="1" x14ac:dyDescent="0.25">
      <c r="A1554" s="1" t="s">
        <v>1552</v>
      </c>
      <c r="B1554" s="2">
        <v>313261</v>
      </c>
      <c r="C1554" s="2">
        <f>IF(ISNA(VLOOKUP(A1554,vlookup_a!A:B,2,FALSE)),0,(VLOOKUP(A1554,vlookup_a!A:B,2,FALSE)))</f>
        <v>313261</v>
      </c>
      <c r="D1554" s="2">
        <f>VLOOKUP(A1554,vlookup_a!C:D,2,FALSE)</f>
        <v>0</v>
      </c>
      <c r="E1554" s="2">
        <f t="shared" si="72"/>
        <v>0</v>
      </c>
      <c r="F1554" t="str">
        <f t="shared" si="73"/>
        <v>aman</v>
      </c>
      <c r="G1554" t="str">
        <f t="shared" si="74"/>
        <v>update</v>
      </c>
    </row>
    <row r="1555" spans="1:7" hidden="1" x14ac:dyDescent="0.25">
      <c r="A1555" s="1" t="s">
        <v>1553</v>
      </c>
      <c r="B1555" s="2">
        <v>60681</v>
      </c>
      <c r="C1555" s="2">
        <f>IF(ISNA(VLOOKUP(A1555,vlookup_a!A:B,2,FALSE)),0,(VLOOKUP(A1555,vlookup_a!A:B,2,FALSE)))</f>
        <v>60681</v>
      </c>
      <c r="D1555" s="2">
        <f>VLOOKUP(A1555,vlookup_a!C:D,2,FALSE)</f>
        <v>0</v>
      </c>
      <c r="E1555" s="2">
        <f t="shared" si="72"/>
        <v>0</v>
      </c>
      <c r="F1555" t="str">
        <f t="shared" si="73"/>
        <v>aman</v>
      </c>
      <c r="G1555" t="str">
        <f t="shared" si="74"/>
        <v>update</v>
      </c>
    </row>
    <row r="1556" spans="1:7" hidden="1" x14ac:dyDescent="0.25">
      <c r="A1556" s="1" t="s">
        <v>1554</v>
      </c>
      <c r="B1556" s="2">
        <v>498131</v>
      </c>
      <c r="C1556" s="2">
        <f>IF(ISNA(VLOOKUP(A1556,vlookup_a!A:B,2,FALSE)),0,(VLOOKUP(A1556,vlookup_a!A:B,2,FALSE)))</f>
        <v>498131</v>
      </c>
      <c r="D1556" s="2">
        <f>VLOOKUP(A1556,vlookup_a!C:D,2,FALSE)</f>
        <v>0</v>
      </c>
      <c r="E1556" s="2">
        <f t="shared" si="72"/>
        <v>0</v>
      </c>
      <c r="F1556" t="str">
        <f t="shared" si="73"/>
        <v>aman</v>
      </c>
      <c r="G1556" t="str">
        <f t="shared" si="74"/>
        <v>update</v>
      </c>
    </row>
    <row r="1557" spans="1:7" hidden="1" x14ac:dyDescent="0.25">
      <c r="A1557" s="1" t="s">
        <v>1555</v>
      </c>
      <c r="B1557" s="2">
        <v>342857</v>
      </c>
      <c r="C1557" s="2">
        <f>IF(ISNA(VLOOKUP(A1557,vlookup_a!A:B,2,FALSE)),0,(VLOOKUP(A1557,vlookup_a!A:B,2,FALSE)))</f>
        <v>342857</v>
      </c>
      <c r="D1557" s="2">
        <f>VLOOKUP(A1557,vlookup_a!C:D,2,FALSE)</f>
        <v>0</v>
      </c>
      <c r="E1557" s="2">
        <f t="shared" si="72"/>
        <v>0</v>
      </c>
      <c r="F1557" t="str">
        <f t="shared" si="73"/>
        <v>aman</v>
      </c>
      <c r="G1557" t="str">
        <f t="shared" si="74"/>
        <v>update</v>
      </c>
    </row>
    <row r="1558" spans="1:7" hidden="1" x14ac:dyDescent="0.25">
      <c r="A1558" s="1" t="s">
        <v>1556</v>
      </c>
      <c r="B1558" s="2">
        <v>500000</v>
      </c>
      <c r="C1558" s="2">
        <f>IF(ISNA(VLOOKUP(A1558,vlookup_a!A:B,2,FALSE)),0,(VLOOKUP(A1558,vlookup_a!A:B,2,FALSE)))</f>
        <v>500000</v>
      </c>
      <c r="D1558" s="2">
        <f>VLOOKUP(A1558,vlookup_a!C:D,2,FALSE)</f>
        <v>0</v>
      </c>
      <c r="E1558" s="2">
        <f t="shared" si="72"/>
        <v>0</v>
      </c>
      <c r="F1558" t="str">
        <f t="shared" si="73"/>
        <v>aman</v>
      </c>
      <c r="G1558" t="str">
        <f t="shared" si="74"/>
        <v>update</v>
      </c>
    </row>
    <row r="1559" spans="1:7" hidden="1" x14ac:dyDescent="0.25">
      <c r="A1559" s="1" t="s">
        <v>1557</v>
      </c>
      <c r="B1559" s="2">
        <v>2059310</v>
      </c>
      <c r="C1559" s="2">
        <f>IF(ISNA(VLOOKUP(A1559,vlookup_a!A:B,2,FALSE)),0,(VLOOKUP(A1559,vlookup_a!A:B,2,FALSE)))</f>
        <v>2059310</v>
      </c>
      <c r="D1559" s="2">
        <f>VLOOKUP(A1559,vlookup_a!C:D,2,FALSE)</f>
        <v>0</v>
      </c>
      <c r="E1559" s="2">
        <f t="shared" si="72"/>
        <v>0</v>
      </c>
      <c r="F1559" t="str">
        <f t="shared" si="73"/>
        <v>aman</v>
      </c>
      <c r="G1559" t="str">
        <f t="shared" si="74"/>
        <v>update</v>
      </c>
    </row>
    <row r="1560" spans="1:7" hidden="1" x14ac:dyDescent="0.25">
      <c r="A1560" s="1" t="s">
        <v>1558</v>
      </c>
      <c r="B1560" s="2">
        <v>384248</v>
      </c>
      <c r="C1560" s="2">
        <f>IF(ISNA(VLOOKUP(A1560,vlookup_a!A:B,2,FALSE)),0,(VLOOKUP(A1560,vlookup_a!A:B,2,FALSE)))</f>
        <v>384248</v>
      </c>
      <c r="D1560" s="2">
        <f>VLOOKUP(A1560,vlookup_a!C:D,2,FALSE)</f>
        <v>0</v>
      </c>
      <c r="E1560" s="2">
        <f t="shared" si="72"/>
        <v>0</v>
      </c>
      <c r="F1560" t="str">
        <f t="shared" si="73"/>
        <v>aman</v>
      </c>
      <c r="G1560" t="str">
        <f t="shared" si="74"/>
        <v>update</v>
      </c>
    </row>
    <row r="1561" spans="1:7" hidden="1" x14ac:dyDescent="0.25">
      <c r="A1561" s="1" t="s">
        <v>1559</v>
      </c>
      <c r="B1561" s="2">
        <v>100557</v>
      </c>
      <c r="C1561" s="2">
        <f>IF(ISNA(VLOOKUP(A1561,vlookup_a!A:B,2,FALSE)),0,(VLOOKUP(A1561,vlookup_a!A:B,2,FALSE)))</f>
        <v>100557</v>
      </c>
      <c r="D1561" s="2">
        <f>VLOOKUP(A1561,vlookup_a!C:D,2,FALSE)</f>
        <v>0</v>
      </c>
      <c r="E1561" s="2">
        <f t="shared" si="72"/>
        <v>0</v>
      </c>
      <c r="F1561" t="str">
        <f t="shared" si="73"/>
        <v>aman</v>
      </c>
      <c r="G1561" t="str">
        <f t="shared" si="74"/>
        <v>update</v>
      </c>
    </row>
    <row r="1562" spans="1:7" hidden="1" x14ac:dyDescent="0.25">
      <c r="A1562" s="1" t="s">
        <v>1560</v>
      </c>
      <c r="B1562" s="2">
        <v>260194</v>
      </c>
      <c r="C1562" s="2">
        <f>IF(ISNA(VLOOKUP(A1562,vlookup_a!A:B,2,FALSE)),0,(VLOOKUP(A1562,vlookup_a!A:B,2,FALSE)))</f>
        <v>260194</v>
      </c>
      <c r="D1562" s="2">
        <f>VLOOKUP(A1562,vlookup_a!C:D,2,FALSE)</f>
        <v>0</v>
      </c>
      <c r="E1562" s="2">
        <f t="shared" si="72"/>
        <v>0</v>
      </c>
      <c r="F1562" t="str">
        <f t="shared" si="73"/>
        <v>aman</v>
      </c>
      <c r="G1562" t="str">
        <f t="shared" si="74"/>
        <v>update</v>
      </c>
    </row>
    <row r="1563" spans="1:7" hidden="1" x14ac:dyDescent="0.25">
      <c r="A1563" s="1" t="s">
        <v>1561</v>
      </c>
      <c r="B1563" s="2">
        <v>1168200</v>
      </c>
      <c r="C1563" s="2">
        <f>IF(ISNA(VLOOKUP(A1563,vlookup_a!A:B,2,FALSE)),0,(VLOOKUP(A1563,vlookup_a!A:B,2,FALSE)))</f>
        <v>1168200</v>
      </c>
      <c r="D1563" s="2">
        <f>VLOOKUP(A1563,vlookup_a!C:D,2,FALSE)</f>
        <v>0</v>
      </c>
      <c r="E1563" s="2">
        <f t="shared" si="72"/>
        <v>0</v>
      </c>
      <c r="F1563" t="str">
        <f t="shared" si="73"/>
        <v>aman</v>
      </c>
      <c r="G1563" t="str">
        <f t="shared" si="74"/>
        <v>update</v>
      </c>
    </row>
    <row r="1564" spans="1:7" hidden="1" x14ac:dyDescent="0.25">
      <c r="A1564" s="1" t="s">
        <v>1562</v>
      </c>
      <c r="B1564" s="2">
        <v>220220</v>
      </c>
      <c r="C1564" s="2">
        <f>IF(ISNA(VLOOKUP(A1564,vlookup_a!A:B,2,FALSE)),0,(VLOOKUP(A1564,vlookup_a!A:B,2,FALSE)))</f>
        <v>220220</v>
      </c>
      <c r="D1564" s="2">
        <f>VLOOKUP(A1564,vlookup_a!C:D,2,FALSE)</f>
        <v>0</v>
      </c>
      <c r="E1564" s="2">
        <f t="shared" si="72"/>
        <v>0</v>
      </c>
      <c r="F1564" t="str">
        <f t="shared" si="73"/>
        <v>aman</v>
      </c>
      <c r="G1564" t="str">
        <f t="shared" si="74"/>
        <v>update</v>
      </c>
    </row>
    <row r="1565" spans="1:7" hidden="1" x14ac:dyDescent="0.25">
      <c r="A1565" s="1" t="s">
        <v>1563</v>
      </c>
      <c r="B1565" s="2">
        <v>249733</v>
      </c>
      <c r="C1565" s="2">
        <f>IF(ISNA(VLOOKUP(A1565,vlookup_a!A:B,2,FALSE)),0,(VLOOKUP(A1565,vlookup_a!A:B,2,FALSE)))</f>
        <v>249733</v>
      </c>
      <c r="D1565" s="2">
        <f>VLOOKUP(A1565,vlookup_a!C:D,2,FALSE)</f>
        <v>0</v>
      </c>
      <c r="E1565" s="2">
        <f t="shared" si="72"/>
        <v>0</v>
      </c>
      <c r="F1565" t="str">
        <f t="shared" si="73"/>
        <v>aman</v>
      </c>
      <c r="G1565" t="str">
        <f t="shared" si="74"/>
        <v>update</v>
      </c>
    </row>
    <row r="1566" spans="1:7" hidden="1" x14ac:dyDescent="0.25">
      <c r="A1566" s="1" t="s">
        <v>1564</v>
      </c>
      <c r="B1566" s="2">
        <v>2109224</v>
      </c>
      <c r="C1566" s="2">
        <f>IF(ISNA(VLOOKUP(A1566,vlookup_a!A:B,2,FALSE)),0,(VLOOKUP(A1566,vlookup_a!A:B,2,FALSE)))</f>
        <v>2109224</v>
      </c>
      <c r="D1566" s="2">
        <f>VLOOKUP(A1566,vlookup_a!C:D,2,FALSE)</f>
        <v>0</v>
      </c>
      <c r="E1566" s="2">
        <f t="shared" si="72"/>
        <v>0</v>
      </c>
      <c r="F1566" t="str">
        <f t="shared" si="73"/>
        <v>aman</v>
      </c>
      <c r="G1566" t="str">
        <f t="shared" si="74"/>
        <v>update</v>
      </c>
    </row>
    <row r="1567" spans="1:7" hidden="1" x14ac:dyDescent="0.25">
      <c r="A1567" s="1" t="s">
        <v>1565</v>
      </c>
      <c r="B1567" s="2">
        <v>226290</v>
      </c>
      <c r="C1567" s="2">
        <f>IF(ISNA(VLOOKUP(A1567,vlookup_a!A:B,2,FALSE)),0,(VLOOKUP(A1567,vlookup_a!A:B,2,FALSE)))</f>
        <v>226290</v>
      </c>
      <c r="D1567" s="2">
        <f>VLOOKUP(A1567,vlookup_a!C:D,2,FALSE)</f>
        <v>0</v>
      </c>
      <c r="E1567" s="2">
        <f t="shared" si="72"/>
        <v>0</v>
      </c>
      <c r="F1567" t="str">
        <f t="shared" si="73"/>
        <v>aman</v>
      </c>
      <c r="G1567" t="str">
        <f t="shared" si="74"/>
        <v>update</v>
      </c>
    </row>
    <row r="1568" spans="1:7" hidden="1" x14ac:dyDescent="0.25">
      <c r="A1568" s="1" t="s">
        <v>1566</v>
      </c>
      <c r="B1568" s="2">
        <v>2195478</v>
      </c>
      <c r="C1568" s="2">
        <f>IF(ISNA(VLOOKUP(A1568,vlookup_a!A:B,2,FALSE)),0,(VLOOKUP(A1568,vlookup_a!A:B,2,FALSE)))</f>
        <v>2195478</v>
      </c>
      <c r="D1568" s="2">
        <f>VLOOKUP(A1568,vlookup_a!C:D,2,FALSE)</f>
        <v>0</v>
      </c>
      <c r="E1568" s="2">
        <f t="shared" si="72"/>
        <v>0</v>
      </c>
      <c r="F1568" t="str">
        <f t="shared" si="73"/>
        <v>aman</v>
      </c>
      <c r="G1568" t="str">
        <f t="shared" si="74"/>
        <v>update</v>
      </c>
    </row>
    <row r="1569" spans="1:7" hidden="1" x14ac:dyDescent="0.25">
      <c r="A1569" s="1" t="s">
        <v>1567</v>
      </c>
      <c r="B1569" s="2">
        <v>100179</v>
      </c>
      <c r="C1569" s="2">
        <f>IF(ISNA(VLOOKUP(A1569,vlookup_a!A:B,2,FALSE)),0,(VLOOKUP(A1569,vlookup_a!A:B,2,FALSE)))</f>
        <v>100179</v>
      </c>
      <c r="D1569" s="2">
        <f>VLOOKUP(A1569,vlookup_a!C:D,2,FALSE)</f>
        <v>0</v>
      </c>
      <c r="E1569" s="2">
        <f t="shared" si="72"/>
        <v>0</v>
      </c>
      <c r="F1569" t="str">
        <f t="shared" si="73"/>
        <v>aman</v>
      </c>
      <c r="G1569" t="str">
        <f t="shared" si="74"/>
        <v>update</v>
      </c>
    </row>
    <row r="1570" spans="1:7" hidden="1" x14ac:dyDescent="0.25">
      <c r="A1570" s="1" t="s">
        <v>1568</v>
      </c>
      <c r="B1570" s="2">
        <v>1855302</v>
      </c>
      <c r="C1570" s="2">
        <f>IF(ISNA(VLOOKUP(A1570,vlookup_a!A:B,2,FALSE)),0,(VLOOKUP(A1570,vlookup_a!A:B,2,FALSE)))</f>
        <v>1855302</v>
      </c>
      <c r="D1570" s="2">
        <f>VLOOKUP(A1570,vlookup_a!C:D,2,FALSE)</f>
        <v>0</v>
      </c>
      <c r="E1570" s="2">
        <f t="shared" si="72"/>
        <v>0</v>
      </c>
      <c r="F1570" t="str">
        <f t="shared" si="73"/>
        <v>aman</v>
      </c>
      <c r="G1570" t="str">
        <f t="shared" si="74"/>
        <v>update</v>
      </c>
    </row>
    <row r="1571" spans="1:7" hidden="1" x14ac:dyDescent="0.25">
      <c r="A1571" s="1" t="s">
        <v>1569</v>
      </c>
      <c r="B1571" s="2">
        <v>891638</v>
      </c>
      <c r="C1571" s="2">
        <f>IF(ISNA(VLOOKUP(A1571,vlookup_a!A:B,2,FALSE)),0,(VLOOKUP(A1571,vlookup_a!A:B,2,FALSE)))</f>
        <v>891638</v>
      </c>
      <c r="D1571" s="2">
        <f>VLOOKUP(A1571,vlookup_a!C:D,2,FALSE)</f>
        <v>0</v>
      </c>
      <c r="E1571" s="2">
        <f t="shared" si="72"/>
        <v>0</v>
      </c>
      <c r="F1571" t="str">
        <f t="shared" si="73"/>
        <v>aman</v>
      </c>
      <c r="G1571" t="str">
        <f t="shared" si="74"/>
        <v>update</v>
      </c>
    </row>
    <row r="1572" spans="1:7" hidden="1" x14ac:dyDescent="0.25">
      <c r="A1572" s="1" t="s">
        <v>1570</v>
      </c>
      <c r="B1572" s="2">
        <v>1590510</v>
      </c>
      <c r="C1572" s="2">
        <f>IF(ISNA(VLOOKUP(A1572,vlookup_a!A:B,2,FALSE)),0,(VLOOKUP(A1572,vlookup_a!A:B,2,FALSE)))</f>
        <v>1590510</v>
      </c>
      <c r="D1572" s="2">
        <f>VLOOKUP(A1572,vlookup_a!C:D,2,FALSE)</f>
        <v>0</v>
      </c>
      <c r="E1572" s="2">
        <f t="shared" si="72"/>
        <v>0</v>
      </c>
      <c r="F1572" t="str">
        <f t="shared" si="73"/>
        <v>aman</v>
      </c>
      <c r="G1572" t="str">
        <f t="shared" si="74"/>
        <v>update</v>
      </c>
    </row>
    <row r="1573" spans="1:7" hidden="1" x14ac:dyDescent="0.25">
      <c r="A1573" s="1" t="s">
        <v>1571</v>
      </c>
      <c r="B1573" s="2">
        <v>593323</v>
      </c>
      <c r="C1573" s="2">
        <f>IF(ISNA(VLOOKUP(A1573,vlookup_a!A:B,2,FALSE)),0,(VLOOKUP(A1573,vlookup_a!A:B,2,FALSE)))</f>
        <v>593323</v>
      </c>
      <c r="D1573" s="2">
        <f>VLOOKUP(A1573,vlookup_a!C:D,2,FALSE)</f>
        <v>0</v>
      </c>
      <c r="E1573" s="2">
        <f t="shared" si="72"/>
        <v>0</v>
      </c>
      <c r="F1573" t="str">
        <f t="shared" si="73"/>
        <v>aman</v>
      </c>
      <c r="G1573" t="str">
        <f t="shared" si="74"/>
        <v>update</v>
      </c>
    </row>
    <row r="1574" spans="1:7" hidden="1" x14ac:dyDescent="0.25">
      <c r="A1574" s="1" t="s">
        <v>1572</v>
      </c>
      <c r="B1574" s="2">
        <v>443127</v>
      </c>
      <c r="C1574" s="2">
        <f>IF(ISNA(VLOOKUP(A1574,vlookup_a!A:B,2,FALSE)),0,(VLOOKUP(A1574,vlookup_a!A:B,2,FALSE)))</f>
        <v>443127</v>
      </c>
      <c r="D1574" s="2">
        <f>VLOOKUP(A1574,vlookup_a!C:D,2,FALSE)</f>
        <v>0</v>
      </c>
      <c r="E1574" s="2">
        <f t="shared" si="72"/>
        <v>0</v>
      </c>
      <c r="F1574" t="str">
        <f t="shared" si="73"/>
        <v>aman</v>
      </c>
      <c r="G1574" t="str">
        <f t="shared" si="74"/>
        <v>update</v>
      </c>
    </row>
    <row r="1575" spans="1:7" hidden="1" x14ac:dyDescent="0.25">
      <c r="A1575" s="1" t="s">
        <v>1573</v>
      </c>
      <c r="B1575" s="2">
        <v>129852</v>
      </c>
      <c r="C1575" s="2">
        <f>IF(ISNA(VLOOKUP(A1575,vlookup_a!A:B,2,FALSE)),0,(VLOOKUP(A1575,vlookup_a!A:B,2,FALSE)))</f>
        <v>129852</v>
      </c>
      <c r="D1575" s="2">
        <f>VLOOKUP(A1575,vlookup_a!C:D,2,FALSE)</f>
        <v>0</v>
      </c>
      <c r="E1575" s="2">
        <f t="shared" si="72"/>
        <v>0</v>
      </c>
      <c r="F1575" t="str">
        <f t="shared" si="73"/>
        <v>aman</v>
      </c>
      <c r="G1575" t="str">
        <f t="shared" si="74"/>
        <v>update</v>
      </c>
    </row>
    <row r="1576" spans="1:7" hidden="1" x14ac:dyDescent="0.25">
      <c r="A1576" s="1" t="s">
        <v>1574</v>
      </c>
      <c r="B1576" s="2">
        <v>10000</v>
      </c>
      <c r="C1576" s="2">
        <f>IF(ISNA(VLOOKUP(A1576,vlookup_a!A:B,2,FALSE)),0,(VLOOKUP(A1576,vlookup_a!A:B,2,FALSE)))</f>
        <v>10000</v>
      </c>
      <c r="D1576" s="2">
        <f>VLOOKUP(A1576,vlookup_a!C:D,2,FALSE)</f>
        <v>0</v>
      </c>
      <c r="E1576" s="2">
        <f t="shared" si="72"/>
        <v>0</v>
      </c>
      <c r="F1576" t="str">
        <f t="shared" si="73"/>
        <v>aman</v>
      </c>
      <c r="G1576" t="str">
        <f t="shared" si="74"/>
        <v>update</v>
      </c>
    </row>
    <row r="1577" spans="1:7" hidden="1" x14ac:dyDescent="0.25">
      <c r="A1577" s="1" t="s">
        <v>1575</v>
      </c>
      <c r="B1577" s="2">
        <v>178264</v>
      </c>
      <c r="C1577" s="2">
        <f>IF(ISNA(VLOOKUP(A1577,vlookup_a!A:B,2,FALSE)),0,(VLOOKUP(A1577,vlookup_a!A:B,2,FALSE)))</f>
        <v>178264</v>
      </c>
      <c r="D1577" s="2">
        <f>VLOOKUP(A1577,vlookup_a!C:D,2,FALSE)</f>
        <v>0</v>
      </c>
      <c r="E1577" s="2">
        <f t="shared" si="72"/>
        <v>0</v>
      </c>
      <c r="F1577" t="str">
        <f t="shared" si="73"/>
        <v>aman</v>
      </c>
      <c r="G1577" t="str">
        <f t="shared" si="74"/>
        <v>update</v>
      </c>
    </row>
    <row r="1578" spans="1:7" hidden="1" x14ac:dyDescent="0.25">
      <c r="A1578" s="1" t="s">
        <v>1576</v>
      </c>
      <c r="B1578" s="2">
        <v>622824</v>
      </c>
      <c r="C1578" s="2">
        <f>IF(ISNA(VLOOKUP(A1578,vlookup_a!A:B,2,FALSE)),0,(VLOOKUP(A1578,vlookup_a!A:B,2,FALSE)))</f>
        <v>622824</v>
      </c>
      <c r="D1578" s="2">
        <f>VLOOKUP(A1578,vlookup_a!C:D,2,FALSE)</f>
        <v>0</v>
      </c>
      <c r="E1578" s="2">
        <f t="shared" si="72"/>
        <v>0</v>
      </c>
      <c r="F1578" t="str">
        <f t="shared" si="73"/>
        <v>aman</v>
      </c>
      <c r="G1578" t="str">
        <f t="shared" si="74"/>
        <v>update</v>
      </c>
    </row>
    <row r="1579" spans="1:7" hidden="1" x14ac:dyDescent="0.25">
      <c r="A1579" s="1" t="s">
        <v>1577</v>
      </c>
      <c r="B1579" s="2">
        <v>278060</v>
      </c>
      <c r="C1579" s="2">
        <f>IF(ISNA(VLOOKUP(A1579,vlookup_a!A:B,2,FALSE)),0,(VLOOKUP(A1579,vlookup_a!A:B,2,FALSE)))</f>
        <v>278060</v>
      </c>
      <c r="D1579" s="2">
        <f>VLOOKUP(A1579,vlookup_a!C:D,2,FALSE)</f>
        <v>0</v>
      </c>
      <c r="E1579" s="2">
        <f t="shared" si="72"/>
        <v>0</v>
      </c>
      <c r="F1579" t="str">
        <f t="shared" si="73"/>
        <v>aman</v>
      </c>
      <c r="G1579" t="str">
        <f t="shared" si="74"/>
        <v>update</v>
      </c>
    </row>
    <row r="1580" spans="1:7" hidden="1" x14ac:dyDescent="0.25">
      <c r="A1580" s="1" t="s">
        <v>1578</v>
      </c>
      <c r="B1580" s="2">
        <v>115000</v>
      </c>
      <c r="C1580" s="2">
        <f>IF(ISNA(VLOOKUP(A1580,vlookup_a!A:B,2,FALSE)),0,(VLOOKUP(A1580,vlookup_a!A:B,2,FALSE)))</f>
        <v>115000</v>
      </c>
      <c r="D1580" s="2">
        <f>VLOOKUP(A1580,vlookup_a!C:D,2,FALSE)</f>
        <v>0</v>
      </c>
      <c r="E1580" s="2">
        <f t="shared" si="72"/>
        <v>0</v>
      </c>
      <c r="F1580" t="str">
        <f t="shared" si="73"/>
        <v>aman</v>
      </c>
      <c r="G1580" t="str">
        <f t="shared" si="74"/>
        <v>update</v>
      </c>
    </row>
    <row r="1581" spans="1:7" hidden="1" x14ac:dyDescent="0.25">
      <c r="A1581" s="1" t="s">
        <v>1579</v>
      </c>
      <c r="B1581" s="2">
        <v>687565</v>
      </c>
      <c r="C1581" s="2">
        <f>IF(ISNA(VLOOKUP(A1581,vlookup_a!A:B,2,FALSE)),0,(VLOOKUP(A1581,vlookup_a!A:B,2,FALSE)))</f>
        <v>687565</v>
      </c>
      <c r="D1581" s="2">
        <f>VLOOKUP(A1581,vlookup_a!C:D,2,FALSE)</f>
        <v>0</v>
      </c>
      <c r="E1581" s="2">
        <f t="shared" si="72"/>
        <v>0</v>
      </c>
      <c r="F1581" t="str">
        <f t="shared" si="73"/>
        <v>aman</v>
      </c>
      <c r="G1581" t="str">
        <f t="shared" si="74"/>
        <v>update</v>
      </c>
    </row>
    <row r="1582" spans="1:7" hidden="1" x14ac:dyDescent="0.25">
      <c r="A1582" s="1" t="s">
        <v>1580</v>
      </c>
      <c r="B1582" s="2">
        <v>235160</v>
      </c>
      <c r="C1582" s="2">
        <f>IF(ISNA(VLOOKUP(A1582,vlookup_a!A:B,2,FALSE)),0,(VLOOKUP(A1582,vlookup_a!A:B,2,FALSE)))</f>
        <v>235160</v>
      </c>
      <c r="D1582" s="2">
        <f>VLOOKUP(A1582,vlookup_a!C:D,2,FALSE)</f>
        <v>0</v>
      </c>
      <c r="E1582" s="2">
        <f t="shared" si="72"/>
        <v>0</v>
      </c>
      <c r="F1582" t="str">
        <f t="shared" si="73"/>
        <v>aman</v>
      </c>
      <c r="G1582" t="str">
        <f t="shared" si="74"/>
        <v>update</v>
      </c>
    </row>
    <row r="1583" spans="1:7" hidden="1" x14ac:dyDescent="0.25">
      <c r="A1583" s="1" t="s">
        <v>1581</v>
      </c>
      <c r="B1583" s="2">
        <v>20340</v>
      </c>
      <c r="C1583" s="2">
        <f>IF(ISNA(VLOOKUP(A1583,vlookup_a!A:B,2,FALSE)),0,(VLOOKUP(A1583,vlookup_a!A:B,2,FALSE)))</f>
        <v>20340</v>
      </c>
      <c r="D1583" s="2">
        <f>VLOOKUP(A1583,vlookup_a!C:D,2,FALSE)</f>
        <v>0</v>
      </c>
      <c r="E1583" s="2">
        <f t="shared" si="72"/>
        <v>0</v>
      </c>
      <c r="F1583" t="str">
        <f t="shared" si="73"/>
        <v>aman</v>
      </c>
      <c r="G1583" t="str">
        <f t="shared" si="74"/>
        <v>update</v>
      </c>
    </row>
    <row r="1584" spans="1:7" hidden="1" x14ac:dyDescent="0.25">
      <c r="A1584" s="1" t="s">
        <v>1582</v>
      </c>
      <c r="B1584" s="2">
        <v>1752300</v>
      </c>
      <c r="C1584" s="2">
        <f>IF(ISNA(VLOOKUP(A1584,vlookup_a!A:B,2,FALSE)),0,(VLOOKUP(A1584,vlookup_a!A:B,2,FALSE)))</f>
        <v>1752300</v>
      </c>
      <c r="D1584" s="2">
        <f>VLOOKUP(A1584,vlookup_a!C:D,2,FALSE)</f>
        <v>0</v>
      </c>
      <c r="E1584" s="2">
        <f t="shared" si="72"/>
        <v>0</v>
      </c>
      <c r="F1584" t="str">
        <f t="shared" si="73"/>
        <v>aman</v>
      </c>
      <c r="G1584" t="str">
        <f t="shared" si="74"/>
        <v>update</v>
      </c>
    </row>
    <row r="1585" spans="1:7" hidden="1" x14ac:dyDescent="0.25">
      <c r="A1585" s="1" t="s">
        <v>1583</v>
      </c>
      <c r="B1585" s="2">
        <v>725000</v>
      </c>
      <c r="C1585" s="2">
        <f>IF(ISNA(VLOOKUP(A1585,vlookup_a!A:B,2,FALSE)),0,(VLOOKUP(A1585,vlookup_a!A:B,2,FALSE)))</f>
        <v>725000</v>
      </c>
      <c r="D1585" s="2">
        <f>VLOOKUP(A1585,vlookup_a!C:D,2,FALSE)</f>
        <v>0</v>
      </c>
      <c r="E1585" s="2">
        <f t="shared" si="72"/>
        <v>0</v>
      </c>
      <c r="F1585" t="str">
        <f t="shared" si="73"/>
        <v>aman</v>
      </c>
      <c r="G1585" t="str">
        <f t="shared" si="74"/>
        <v>update</v>
      </c>
    </row>
    <row r="1586" spans="1:7" hidden="1" x14ac:dyDescent="0.25">
      <c r="A1586" s="1" t="s">
        <v>1584</v>
      </c>
      <c r="B1586" s="2">
        <v>162771</v>
      </c>
      <c r="C1586" s="2">
        <f>IF(ISNA(VLOOKUP(A1586,vlookup_a!A:B,2,FALSE)),0,(VLOOKUP(A1586,vlookup_a!A:B,2,FALSE)))</f>
        <v>162771</v>
      </c>
      <c r="D1586" s="2">
        <f>VLOOKUP(A1586,vlookup_a!C:D,2,FALSE)</f>
        <v>0</v>
      </c>
      <c r="E1586" s="2">
        <f t="shared" si="72"/>
        <v>0</v>
      </c>
      <c r="F1586" t="str">
        <f t="shared" si="73"/>
        <v>aman</v>
      </c>
      <c r="G1586" t="str">
        <f t="shared" si="74"/>
        <v>update</v>
      </c>
    </row>
    <row r="1587" spans="1:7" hidden="1" x14ac:dyDescent="0.25">
      <c r="A1587" s="1" t="s">
        <v>1585</v>
      </c>
      <c r="B1587" s="2">
        <v>2325328</v>
      </c>
      <c r="C1587" s="2">
        <f>IF(ISNA(VLOOKUP(A1587,vlookup_a!A:B,2,FALSE)),0,(VLOOKUP(A1587,vlookup_a!A:B,2,FALSE)))</f>
        <v>2325328</v>
      </c>
      <c r="D1587" s="2">
        <f>VLOOKUP(A1587,vlookup_a!C:D,2,FALSE)</f>
        <v>0</v>
      </c>
      <c r="E1587" s="2">
        <f t="shared" si="72"/>
        <v>0</v>
      </c>
      <c r="F1587" t="str">
        <f t="shared" si="73"/>
        <v>aman</v>
      </c>
      <c r="G1587" t="str">
        <f t="shared" si="74"/>
        <v>update</v>
      </c>
    </row>
    <row r="1588" spans="1:7" hidden="1" x14ac:dyDescent="0.25">
      <c r="A1588" s="1" t="s">
        <v>1586</v>
      </c>
      <c r="B1588" s="2">
        <v>4899812</v>
      </c>
      <c r="C1588" s="2">
        <f>IF(ISNA(VLOOKUP(A1588,vlookup_a!A:B,2,FALSE)),0,(VLOOKUP(A1588,vlookup_a!A:B,2,FALSE)))</f>
        <v>4899812</v>
      </c>
      <c r="D1588" s="2">
        <f>VLOOKUP(A1588,vlookup_a!C:D,2,FALSE)</f>
        <v>0</v>
      </c>
      <c r="E1588" s="2">
        <f t="shared" si="72"/>
        <v>0</v>
      </c>
      <c r="F1588" t="str">
        <f t="shared" si="73"/>
        <v>aman</v>
      </c>
      <c r="G1588" t="str">
        <f t="shared" si="74"/>
        <v>update</v>
      </c>
    </row>
    <row r="1589" spans="1:7" hidden="1" x14ac:dyDescent="0.25">
      <c r="A1589" s="1" t="s">
        <v>1587</v>
      </c>
      <c r="B1589" s="2">
        <v>392474</v>
      </c>
      <c r="C1589" s="2">
        <f>IF(ISNA(VLOOKUP(A1589,vlookup_a!A:B,2,FALSE)),0,(VLOOKUP(A1589,vlookup_a!A:B,2,FALSE)))</f>
        <v>392474</v>
      </c>
      <c r="D1589" s="2">
        <f>VLOOKUP(A1589,vlookup_a!C:D,2,FALSE)</f>
        <v>0</v>
      </c>
      <c r="E1589" s="2">
        <f t="shared" si="72"/>
        <v>0</v>
      </c>
      <c r="F1589" t="str">
        <f t="shared" si="73"/>
        <v>aman</v>
      </c>
      <c r="G1589" t="str">
        <f t="shared" si="74"/>
        <v>update</v>
      </c>
    </row>
    <row r="1590" spans="1:7" hidden="1" x14ac:dyDescent="0.25">
      <c r="A1590" s="1" t="s">
        <v>1588</v>
      </c>
      <c r="B1590" s="2">
        <v>381268</v>
      </c>
      <c r="C1590" s="2">
        <f>IF(ISNA(VLOOKUP(A1590,vlookup_a!A:B,2,FALSE)),0,(VLOOKUP(A1590,vlookup_a!A:B,2,FALSE)))</f>
        <v>381268</v>
      </c>
      <c r="D1590" s="2">
        <f>VLOOKUP(A1590,vlookup_a!C:D,2,FALSE)</f>
        <v>0</v>
      </c>
      <c r="E1590" s="2">
        <f t="shared" si="72"/>
        <v>0</v>
      </c>
      <c r="F1590" t="str">
        <f t="shared" si="73"/>
        <v>aman</v>
      </c>
      <c r="G1590" t="str">
        <f t="shared" si="74"/>
        <v>update</v>
      </c>
    </row>
    <row r="1591" spans="1:7" hidden="1" x14ac:dyDescent="0.25">
      <c r="A1591" s="1" t="s">
        <v>1589</v>
      </c>
      <c r="B1591" s="2">
        <v>3230</v>
      </c>
      <c r="C1591" s="2">
        <f>IF(ISNA(VLOOKUP(A1591,vlookup_a!A:B,2,FALSE)),0,(VLOOKUP(A1591,vlookup_a!A:B,2,FALSE)))</f>
        <v>3230</v>
      </c>
      <c r="D1591" s="2">
        <f>VLOOKUP(A1591,vlookup_a!C:D,2,FALSE)</f>
        <v>0</v>
      </c>
      <c r="E1591" s="2">
        <f t="shared" si="72"/>
        <v>0</v>
      </c>
      <c r="F1591" t="str">
        <f t="shared" si="73"/>
        <v>aman</v>
      </c>
      <c r="G1591" t="str">
        <f t="shared" si="74"/>
        <v>update</v>
      </c>
    </row>
    <row r="1592" spans="1:7" hidden="1" x14ac:dyDescent="0.25">
      <c r="A1592" s="1" t="s">
        <v>1590</v>
      </c>
      <c r="B1592" s="2">
        <v>700000</v>
      </c>
      <c r="C1592" s="2">
        <f>IF(ISNA(VLOOKUP(A1592,vlookup_a!A:B,2,FALSE)),0,(VLOOKUP(A1592,vlookup_a!A:B,2,FALSE)))</f>
        <v>700000</v>
      </c>
      <c r="D1592" s="2">
        <f>VLOOKUP(A1592,vlookup_a!C:D,2,FALSE)</f>
        <v>0</v>
      </c>
      <c r="E1592" s="2">
        <f t="shared" si="72"/>
        <v>0</v>
      </c>
      <c r="F1592" t="str">
        <f t="shared" si="73"/>
        <v>aman</v>
      </c>
      <c r="G1592" t="str">
        <f t="shared" si="74"/>
        <v>update</v>
      </c>
    </row>
    <row r="1593" spans="1:7" hidden="1" x14ac:dyDescent="0.25">
      <c r="A1593" s="1" t="s">
        <v>1591</v>
      </c>
      <c r="B1593" s="2">
        <v>1492578</v>
      </c>
      <c r="C1593" s="2">
        <f>IF(ISNA(VLOOKUP(A1593,vlookup_a!A:B,2,FALSE)),0,(VLOOKUP(A1593,vlookup_a!A:B,2,FALSE)))</f>
        <v>1492578</v>
      </c>
      <c r="D1593" s="2">
        <f>VLOOKUP(A1593,vlookup_a!C:D,2,FALSE)</f>
        <v>0</v>
      </c>
      <c r="E1593" s="2">
        <f t="shared" si="72"/>
        <v>0</v>
      </c>
      <c r="F1593" t="str">
        <f t="shared" si="73"/>
        <v>aman</v>
      </c>
      <c r="G1593" t="str">
        <f t="shared" si="74"/>
        <v>update</v>
      </c>
    </row>
    <row r="1594" spans="1:7" hidden="1" x14ac:dyDescent="0.25">
      <c r="A1594" s="1" t="s">
        <v>1592</v>
      </c>
      <c r="B1594" s="2">
        <v>1593000</v>
      </c>
      <c r="C1594" s="2">
        <f>IF(ISNA(VLOOKUP(A1594,vlookup_a!A:B,2,FALSE)),0,(VLOOKUP(A1594,vlookup_a!A:B,2,FALSE)))</f>
        <v>1593000</v>
      </c>
      <c r="D1594" s="2">
        <f>VLOOKUP(A1594,vlookup_a!C:D,2,FALSE)</f>
        <v>0</v>
      </c>
      <c r="E1594" s="2">
        <f t="shared" si="72"/>
        <v>0</v>
      </c>
      <c r="F1594" t="str">
        <f t="shared" si="73"/>
        <v>aman</v>
      </c>
      <c r="G1594" t="str">
        <f t="shared" si="74"/>
        <v>update</v>
      </c>
    </row>
    <row r="1595" spans="1:7" hidden="1" x14ac:dyDescent="0.25">
      <c r="A1595" s="1" t="s">
        <v>1593</v>
      </c>
      <c r="B1595" s="2">
        <v>2335061</v>
      </c>
      <c r="C1595" s="2">
        <f>IF(ISNA(VLOOKUP(A1595,vlookup_a!A:B,2,FALSE)),0,(VLOOKUP(A1595,vlookup_a!A:B,2,FALSE)))</f>
        <v>2335061</v>
      </c>
      <c r="D1595" s="2">
        <f>VLOOKUP(A1595,vlookup_a!C:D,2,FALSE)</f>
        <v>0</v>
      </c>
      <c r="E1595" s="2">
        <f t="shared" si="72"/>
        <v>0</v>
      </c>
      <c r="F1595" t="str">
        <f t="shared" si="73"/>
        <v>aman</v>
      </c>
      <c r="G1595" t="str">
        <f t="shared" si="74"/>
        <v>update</v>
      </c>
    </row>
    <row r="1596" spans="1:7" hidden="1" x14ac:dyDescent="0.25">
      <c r="A1596" s="1" t="s">
        <v>1594</v>
      </c>
      <c r="B1596" s="2">
        <v>180867</v>
      </c>
      <c r="C1596" s="2">
        <f>IF(ISNA(VLOOKUP(A1596,vlookup_a!A:B,2,FALSE)),0,(VLOOKUP(A1596,vlookup_a!A:B,2,FALSE)))</f>
        <v>180867</v>
      </c>
      <c r="D1596" s="2">
        <f>VLOOKUP(A1596,vlookup_a!C:D,2,FALSE)</f>
        <v>0</v>
      </c>
      <c r="E1596" s="2">
        <f t="shared" si="72"/>
        <v>0</v>
      </c>
      <c r="F1596" t="str">
        <f t="shared" si="73"/>
        <v>aman</v>
      </c>
      <c r="G1596" t="str">
        <f t="shared" si="74"/>
        <v>update</v>
      </c>
    </row>
    <row r="1597" spans="1:7" hidden="1" x14ac:dyDescent="0.25">
      <c r="A1597" s="1" t="s">
        <v>1595</v>
      </c>
      <c r="B1597" s="2">
        <v>150000</v>
      </c>
      <c r="C1597" s="2">
        <f>IF(ISNA(VLOOKUP(A1597,vlookup_a!A:B,2,FALSE)),0,(VLOOKUP(A1597,vlookup_a!A:B,2,FALSE)))</f>
        <v>150000</v>
      </c>
      <c r="D1597" s="2">
        <f>VLOOKUP(A1597,vlookup_a!C:D,2,FALSE)</f>
        <v>0</v>
      </c>
      <c r="E1597" s="2">
        <f t="shared" si="72"/>
        <v>0</v>
      </c>
      <c r="F1597" t="str">
        <f t="shared" si="73"/>
        <v>aman</v>
      </c>
      <c r="G1597" t="str">
        <f t="shared" si="74"/>
        <v>update</v>
      </c>
    </row>
    <row r="1598" spans="1:7" hidden="1" x14ac:dyDescent="0.25">
      <c r="A1598" s="1" t="s">
        <v>1596</v>
      </c>
      <c r="B1598" s="2">
        <v>205704</v>
      </c>
      <c r="C1598" s="2">
        <f>IF(ISNA(VLOOKUP(A1598,vlookup_a!A:B,2,FALSE)),0,(VLOOKUP(A1598,vlookup_a!A:B,2,FALSE)))</f>
        <v>205704</v>
      </c>
      <c r="D1598" s="2">
        <f>VLOOKUP(A1598,vlookup_a!C:D,2,FALSE)</f>
        <v>0</v>
      </c>
      <c r="E1598" s="2">
        <f t="shared" si="72"/>
        <v>0</v>
      </c>
      <c r="F1598" t="str">
        <f t="shared" si="73"/>
        <v>aman</v>
      </c>
      <c r="G1598" t="str">
        <f t="shared" si="74"/>
        <v>update</v>
      </c>
    </row>
    <row r="1599" spans="1:7" hidden="1" x14ac:dyDescent="0.25">
      <c r="A1599" s="1" t="s">
        <v>1597</v>
      </c>
      <c r="B1599" s="2">
        <v>1362477</v>
      </c>
      <c r="C1599" s="2">
        <f>IF(ISNA(VLOOKUP(A1599,vlookup_a!A:B,2,FALSE)),0,(VLOOKUP(A1599,vlookup_a!A:B,2,FALSE)))</f>
        <v>1362477</v>
      </c>
      <c r="D1599" s="2">
        <f>VLOOKUP(A1599,vlookup_a!C:D,2,FALSE)</f>
        <v>0</v>
      </c>
      <c r="E1599" s="2">
        <f t="shared" si="72"/>
        <v>0</v>
      </c>
      <c r="F1599" t="str">
        <f t="shared" si="73"/>
        <v>aman</v>
      </c>
      <c r="G1599" t="str">
        <f t="shared" si="74"/>
        <v>update</v>
      </c>
    </row>
    <row r="1600" spans="1:7" hidden="1" x14ac:dyDescent="0.25">
      <c r="A1600" s="1" t="s">
        <v>1598</v>
      </c>
      <c r="B1600" s="2">
        <v>69665</v>
      </c>
      <c r="C1600" s="2">
        <f>IF(ISNA(VLOOKUP(A1600,vlookup_a!A:B,2,FALSE)),0,(VLOOKUP(A1600,vlookup_a!A:B,2,FALSE)))</f>
        <v>69665</v>
      </c>
      <c r="D1600" s="2">
        <f>VLOOKUP(A1600,vlookup_a!C:D,2,FALSE)</f>
        <v>0</v>
      </c>
      <c r="E1600" s="2">
        <f t="shared" si="72"/>
        <v>0</v>
      </c>
      <c r="F1600" t="str">
        <f t="shared" si="73"/>
        <v>aman</v>
      </c>
      <c r="G1600" t="str">
        <f t="shared" si="74"/>
        <v>update</v>
      </c>
    </row>
    <row r="1601" spans="1:7" hidden="1" x14ac:dyDescent="0.25">
      <c r="A1601" s="1" t="s">
        <v>1599</v>
      </c>
      <c r="B1601" s="2">
        <v>374187</v>
      </c>
      <c r="C1601" s="2">
        <f>IF(ISNA(VLOOKUP(A1601,vlookup_a!A:B,2,FALSE)),0,(VLOOKUP(A1601,vlookup_a!A:B,2,FALSE)))</f>
        <v>374187</v>
      </c>
      <c r="D1601" s="2">
        <f>VLOOKUP(A1601,vlookup_a!C:D,2,FALSE)</f>
        <v>0</v>
      </c>
      <c r="E1601" s="2">
        <f t="shared" si="72"/>
        <v>0</v>
      </c>
      <c r="F1601" t="str">
        <f t="shared" si="73"/>
        <v>aman</v>
      </c>
      <c r="G1601" t="str">
        <f t="shared" si="74"/>
        <v>update</v>
      </c>
    </row>
    <row r="1602" spans="1:7" hidden="1" x14ac:dyDescent="0.25">
      <c r="A1602" s="1" t="s">
        <v>1600</v>
      </c>
      <c r="B1602" s="2">
        <v>500371</v>
      </c>
      <c r="C1602" s="2">
        <f>IF(ISNA(VLOOKUP(A1602,vlookup_a!A:B,2,FALSE)),0,(VLOOKUP(A1602,vlookup_a!A:B,2,FALSE)))</f>
        <v>500371</v>
      </c>
      <c r="D1602" s="2">
        <f>VLOOKUP(A1602,vlookup_a!C:D,2,FALSE)</f>
        <v>0</v>
      </c>
      <c r="E1602" s="2">
        <f t="shared" si="72"/>
        <v>0</v>
      </c>
      <c r="F1602" t="str">
        <f t="shared" si="73"/>
        <v>aman</v>
      </c>
      <c r="G1602" t="str">
        <f t="shared" si="74"/>
        <v>update</v>
      </c>
    </row>
    <row r="1603" spans="1:7" hidden="1" x14ac:dyDescent="0.25">
      <c r="A1603" s="1" t="s">
        <v>1601</v>
      </c>
      <c r="B1603" s="2">
        <v>8607</v>
      </c>
      <c r="C1603" s="2">
        <f>IF(ISNA(VLOOKUP(A1603,vlookup_a!A:B,2,FALSE)),0,(VLOOKUP(A1603,vlookup_a!A:B,2,FALSE)))</f>
        <v>8607</v>
      </c>
      <c r="D1603" s="2">
        <f>VLOOKUP(A1603,vlookup_a!C:D,2,FALSE)</f>
        <v>0</v>
      </c>
      <c r="E1603" s="2">
        <f t="shared" ref="E1603:E1666" si="75">B1603-C1603</f>
        <v>0</v>
      </c>
      <c r="F1603" t="str">
        <f t="shared" ref="F1603:F1666" si="76">IF(B1603=C1603,"aman",IF(B1603&lt;C1603,"aman","cek"))</f>
        <v>aman</v>
      </c>
      <c r="G1603" t="str">
        <f t="shared" ref="G1603:G1666" si="77">IF(D1603=B1603,"no update","update")</f>
        <v>update</v>
      </c>
    </row>
    <row r="1604" spans="1:7" hidden="1" x14ac:dyDescent="0.25">
      <c r="A1604" s="1" t="s">
        <v>1602</v>
      </c>
      <c r="B1604" s="2">
        <v>335737</v>
      </c>
      <c r="C1604" s="2">
        <f>IF(ISNA(VLOOKUP(A1604,vlookup_a!A:B,2,FALSE)),0,(VLOOKUP(A1604,vlookup_a!A:B,2,FALSE)))</f>
        <v>335737</v>
      </c>
      <c r="D1604" s="2">
        <f>VLOOKUP(A1604,vlookup_a!C:D,2,FALSE)</f>
        <v>0</v>
      </c>
      <c r="E1604" s="2">
        <f t="shared" si="75"/>
        <v>0</v>
      </c>
      <c r="F1604" t="str">
        <f t="shared" si="76"/>
        <v>aman</v>
      </c>
      <c r="G1604" t="str">
        <f t="shared" si="77"/>
        <v>update</v>
      </c>
    </row>
    <row r="1605" spans="1:7" hidden="1" x14ac:dyDescent="0.25">
      <c r="A1605" s="1" t="s">
        <v>1603</v>
      </c>
      <c r="B1605" s="2">
        <v>121444</v>
      </c>
      <c r="C1605" s="2">
        <f>IF(ISNA(VLOOKUP(A1605,vlookup_a!A:B,2,FALSE)),0,(VLOOKUP(A1605,vlookup_a!A:B,2,FALSE)))</f>
        <v>121444</v>
      </c>
      <c r="D1605" s="2">
        <f>VLOOKUP(A1605,vlookup_a!C:D,2,FALSE)</f>
        <v>0</v>
      </c>
      <c r="E1605" s="2">
        <f t="shared" si="75"/>
        <v>0</v>
      </c>
      <c r="F1605" t="str">
        <f t="shared" si="76"/>
        <v>aman</v>
      </c>
      <c r="G1605" t="str">
        <f t="shared" si="77"/>
        <v>update</v>
      </c>
    </row>
    <row r="1606" spans="1:7" hidden="1" x14ac:dyDescent="0.25">
      <c r="A1606" s="1" t="s">
        <v>1604</v>
      </c>
      <c r="B1606" s="2">
        <v>1504302</v>
      </c>
      <c r="C1606" s="2">
        <f>IF(ISNA(VLOOKUP(A1606,vlookup_a!A:B,2,FALSE)),0,(VLOOKUP(A1606,vlookup_a!A:B,2,FALSE)))</f>
        <v>1504302</v>
      </c>
      <c r="D1606" s="2">
        <f>VLOOKUP(A1606,vlookup_a!C:D,2,FALSE)</f>
        <v>0</v>
      </c>
      <c r="E1606" s="2">
        <f t="shared" si="75"/>
        <v>0</v>
      </c>
      <c r="F1606" t="str">
        <f t="shared" si="76"/>
        <v>aman</v>
      </c>
      <c r="G1606" t="str">
        <f t="shared" si="77"/>
        <v>update</v>
      </c>
    </row>
    <row r="1607" spans="1:7" hidden="1" x14ac:dyDescent="0.25">
      <c r="A1607" s="1" t="s">
        <v>1605</v>
      </c>
      <c r="B1607" s="2">
        <v>176884</v>
      </c>
      <c r="C1607" s="2">
        <f>IF(ISNA(VLOOKUP(A1607,vlookup_a!A:B,2,FALSE)),0,(VLOOKUP(A1607,vlookup_a!A:B,2,FALSE)))</f>
        <v>176884</v>
      </c>
      <c r="D1607" s="2">
        <f>VLOOKUP(A1607,vlookup_a!C:D,2,FALSE)</f>
        <v>0</v>
      </c>
      <c r="E1607" s="2">
        <f t="shared" si="75"/>
        <v>0</v>
      </c>
      <c r="F1607" t="str">
        <f t="shared" si="76"/>
        <v>aman</v>
      </c>
      <c r="G1607" t="str">
        <f t="shared" si="77"/>
        <v>update</v>
      </c>
    </row>
    <row r="1608" spans="1:7" hidden="1" x14ac:dyDescent="0.25">
      <c r="A1608" s="1" t="s">
        <v>1606</v>
      </c>
      <c r="B1608" s="2">
        <v>425629</v>
      </c>
      <c r="C1608" s="2">
        <f>IF(ISNA(VLOOKUP(A1608,vlookup_a!A:B,2,FALSE)),0,(VLOOKUP(A1608,vlookup_a!A:B,2,FALSE)))</f>
        <v>425629</v>
      </c>
      <c r="D1608" s="2">
        <f>VLOOKUP(A1608,vlookup_a!C:D,2,FALSE)</f>
        <v>0</v>
      </c>
      <c r="E1608" s="2">
        <f t="shared" si="75"/>
        <v>0</v>
      </c>
      <c r="F1608" t="str">
        <f t="shared" si="76"/>
        <v>aman</v>
      </c>
      <c r="G1608" t="str">
        <f t="shared" si="77"/>
        <v>update</v>
      </c>
    </row>
    <row r="1609" spans="1:7" hidden="1" x14ac:dyDescent="0.25">
      <c r="A1609" s="1" t="s">
        <v>1607</v>
      </c>
      <c r="B1609" s="2">
        <v>411513</v>
      </c>
      <c r="C1609" s="2">
        <f>IF(ISNA(VLOOKUP(A1609,vlookup_a!A:B,2,FALSE)),0,(VLOOKUP(A1609,vlookup_a!A:B,2,FALSE)))</f>
        <v>411513</v>
      </c>
      <c r="D1609" s="2">
        <f>VLOOKUP(A1609,vlookup_a!C:D,2,FALSE)</f>
        <v>0</v>
      </c>
      <c r="E1609" s="2">
        <f t="shared" si="75"/>
        <v>0</v>
      </c>
      <c r="F1609" t="str">
        <f t="shared" si="76"/>
        <v>aman</v>
      </c>
      <c r="G1609" t="str">
        <f t="shared" si="77"/>
        <v>update</v>
      </c>
    </row>
    <row r="1610" spans="1:7" hidden="1" x14ac:dyDescent="0.25">
      <c r="A1610" s="1" t="s">
        <v>1608</v>
      </c>
      <c r="B1610" s="2">
        <v>1498749</v>
      </c>
      <c r="C1610" s="2">
        <f>IF(ISNA(VLOOKUP(A1610,vlookup_a!A:B,2,FALSE)),0,(VLOOKUP(A1610,vlookup_a!A:B,2,FALSE)))</f>
        <v>1498749</v>
      </c>
      <c r="D1610" s="2">
        <f>VLOOKUP(A1610,vlookup_a!C:D,2,FALSE)</f>
        <v>0</v>
      </c>
      <c r="E1610" s="2">
        <f t="shared" si="75"/>
        <v>0</v>
      </c>
      <c r="F1610" t="str">
        <f t="shared" si="76"/>
        <v>aman</v>
      </c>
      <c r="G1610" t="str">
        <f t="shared" si="77"/>
        <v>update</v>
      </c>
    </row>
    <row r="1611" spans="1:7" hidden="1" x14ac:dyDescent="0.25">
      <c r="A1611" s="1" t="s">
        <v>1609</v>
      </c>
      <c r="B1611" s="2">
        <v>112343</v>
      </c>
      <c r="C1611" s="2">
        <f>IF(ISNA(VLOOKUP(A1611,vlookup_a!A:B,2,FALSE)),0,(VLOOKUP(A1611,vlookup_a!A:B,2,FALSE)))</f>
        <v>112343</v>
      </c>
      <c r="D1611" s="2">
        <f>VLOOKUP(A1611,vlookup_a!C:D,2,FALSE)</f>
        <v>0</v>
      </c>
      <c r="E1611" s="2">
        <f t="shared" si="75"/>
        <v>0</v>
      </c>
      <c r="F1611" t="str">
        <f t="shared" si="76"/>
        <v>aman</v>
      </c>
      <c r="G1611" t="str">
        <f t="shared" si="77"/>
        <v>update</v>
      </c>
    </row>
    <row r="1612" spans="1:7" hidden="1" x14ac:dyDescent="0.25">
      <c r="A1612" s="1" t="s">
        <v>1610</v>
      </c>
      <c r="B1612" s="2">
        <v>1132359</v>
      </c>
      <c r="C1612" s="2">
        <f>IF(ISNA(VLOOKUP(A1612,vlookup_a!A:B,2,FALSE)),0,(VLOOKUP(A1612,vlookup_a!A:B,2,FALSE)))</f>
        <v>1132359</v>
      </c>
      <c r="D1612" s="2">
        <f>VLOOKUP(A1612,vlookup_a!C:D,2,FALSE)</f>
        <v>0</v>
      </c>
      <c r="E1612" s="2">
        <f t="shared" si="75"/>
        <v>0</v>
      </c>
      <c r="F1612" t="str">
        <f t="shared" si="76"/>
        <v>aman</v>
      </c>
      <c r="G1612" t="str">
        <f t="shared" si="77"/>
        <v>update</v>
      </c>
    </row>
    <row r="1613" spans="1:7" hidden="1" x14ac:dyDescent="0.25">
      <c r="A1613" s="1" t="s">
        <v>1611</v>
      </c>
      <c r="B1613" s="2">
        <v>230212</v>
      </c>
      <c r="C1613" s="2">
        <f>IF(ISNA(VLOOKUP(A1613,vlookup_a!A:B,2,FALSE)),0,(VLOOKUP(A1613,vlookup_a!A:B,2,FALSE)))</f>
        <v>230212</v>
      </c>
      <c r="D1613" s="2">
        <f>VLOOKUP(A1613,vlookup_a!C:D,2,FALSE)</f>
        <v>0</v>
      </c>
      <c r="E1613" s="2">
        <f t="shared" si="75"/>
        <v>0</v>
      </c>
      <c r="F1613" t="str">
        <f t="shared" si="76"/>
        <v>aman</v>
      </c>
      <c r="G1613" t="str">
        <f t="shared" si="77"/>
        <v>update</v>
      </c>
    </row>
    <row r="1614" spans="1:7" hidden="1" x14ac:dyDescent="0.25">
      <c r="A1614" s="1" t="s">
        <v>1612</v>
      </c>
      <c r="B1614" s="2">
        <v>108935</v>
      </c>
      <c r="C1614" s="2">
        <f>IF(ISNA(VLOOKUP(A1614,vlookup_a!A:B,2,FALSE)),0,(VLOOKUP(A1614,vlookup_a!A:B,2,FALSE)))</f>
        <v>108935</v>
      </c>
      <c r="D1614" s="2">
        <f>VLOOKUP(A1614,vlookup_a!C:D,2,FALSE)</f>
        <v>0</v>
      </c>
      <c r="E1614" s="2">
        <f t="shared" si="75"/>
        <v>0</v>
      </c>
      <c r="F1614" t="str">
        <f t="shared" si="76"/>
        <v>aman</v>
      </c>
      <c r="G1614" t="str">
        <f t="shared" si="77"/>
        <v>update</v>
      </c>
    </row>
    <row r="1615" spans="1:7" hidden="1" x14ac:dyDescent="0.25">
      <c r="A1615" s="1" t="s">
        <v>1613</v>
      </c>
      <c r="B1615" s="2">
        <v>112311</v>
      </c>
      <c r="C1615" s="2">
        <f>IF(ISNA(VLOOKUP(A1615,vlookup_a!A:B,2,FALSE)),0,(VLOOKUP(A1615,vlookup_a!A:B,2,FALSE)))</f>
        <v>112311</v>
      </c>
      <c r="D1615" s="2">
        <f>VLOOKUP(A1615,vlookup_a!C:D,2,FALSE)</f>
        <v>0</v>
      </c>
      <c r="E1615" s="2">
        <f t="shared" si="75"/>
        <v>0</v>
      </c>
      <c r="F1615" t="str">
        <f t="shared" si="76"/>
        <v>aman</v>
      </c>
      <c r="G1615" t="str">
        <f t="shared" si="77"/>
        <v>update</v>
      </c>
    </row>
    <row r="1616" spans="1:7" hidden="1" x14ac:dyDescent="0.25">
      <c r="A1616" s="1" t="s">
        <v>1614</v>
      </c>
      <c r="B1616" s="2">
        <v>1085145</v>
      </c>
      <c r="C1616" s="2">
        <f>IF(ISNA(VLOOKUP(A1616,vlookup_a!A:B,2,FALSE)),0,(VLOOKUP(A1616,vlookup_a!A:B,2,FALSE)))</f>
        <v>1085145</v>
      </c>
      <c r="D1616" s="2">
        <f>VLOOKUP(A1616,vlookup_a!C:D,2,FALSE)</f>
        <v>0</v>
      </c>
      <c r="E1616" s="2">
        <f t="shared" si="75"/>
        <v>0</v>
      </c>
      <c r="F1616" t="str">
        <f t="shared" si="76"/>
        <v>aman</v>
      </c>
      <c r="G1616" t="str">
        <f t="shared" si="77"/>
        <v>update</v>
      </c>
    </row>
    <row r="1617" spans="1:7" hidden="1" x14ac:dyDescent="0.25">
      <c r="A1617" s="1" t="s">
        <v>1615</v>
      </c>
      <c r="B1617" s="2">
        <v>323753</v>
      </c>
      <c r="C1617" s="2">
        <f>IF(ISNA(VLOOKUP(A1617,vlookup_a!A:B,2,FALSE)),0,(VLOOKUP(A1617,vlookup_a!A:B,2,FALSE)))</f>
        <v>323753</v>
      </c>
      <c r="D1617" s="2">
        <f>VLOOKUP(A1617,vlookup_a!C:D,2,FALSE)</f>
        <v>0</v>
      </c>
      <c r="E1617" s="2">
        <f t="shared" si="75"/>
        <v>0</v>
      </c>
      <c r="F1617" t="str">
        <f t="shared" si="76"/>
        <v>aman</v>
      </c>
      <c r="G1617" t="str">
        <f t="shared" si="77"/>
        <v>update</v>
      </c>
    </row>
    <row r="1618" spans="1:7" hidden="1" x14ac:dyDescent="0.25">
      <c r="A1618" s="1" t="s">
        <v>1616</v>
      </c>
      <c r="B1618" s="2">
        <v>1163876</v>
      </c>
      <c r="C1618" s="2">
        <f>IF(ISNA(VLOOKUP(A1618,vlookup_a!A:B,2,FALSE)),0,(VLOOKUP(A1618,vlookup_a!A:B,2,FALSE)))</f>
        <v>1163876</v>
      </c>
      <c r="D1618" s="2">
        <f>VLOOKUP(A1618,vlookup_a!C:D,2,FALSE)</f>
        <v>0</v>
      </c>
      <c r="E1618" s="2">
        <f t="shared" si="75"/>
        <v>0</v>
      </c>
      <c r="F1618" t="str">
        <f t="shared" si="76"/>
        <v>aman</v>
      </c>
      <c r="G1618" t="str">
        <f t="shared" si="77"/>
        <v>update</v>
      </c>
    </row>
    <row r="1619" spans="1:7" hidden="1" x14ac:dyDescent="0.25">
      <c r="A1619" s="1" t="s">
        <v>1617</v>
      </c>
      <c r="B1619" s="2">
        <v>9000</v>
      </c>
      <c r="C1619" s="2">
        <f>IF(ISNA(VLOOKUP(A1619,vlookup_a!A:B,2,FALSE)),0,(VLOOKUP(A1619,vlookup_a!A:B,2,FALSE)))</f>
        <v>9000</v>
      </c>
      <c r="D1619" s="2">
        <f>VLOOKUP(A1619,vlookup_a!C:D,2,FALSE)</f>
        <v>0</v>
      </c>
      <c r="E1619" s="2">
        <f t="shared" si="75"/>
        <v>0</v>
      </c>
      <c r="F1619" t="str">
        <f t="shared" si="76"/>
        <v>aman</v>
      </c>
      <c r="G1619" t="str">
        <f t="shared" si="77"/>
        <v>update</v>
      </c>
    </row>
    <row r="1620" spans="1:7" hidden="1" x14ac:dyDescent="0.25">
      <c r="A1620" s="1" t="s">
        <v>1618</v>
      </c>
      <c r="B1620" s="2">
        <v>712416</v>
      </c>
      <c r="C1620" s="2">
        <f>IF(ISNA(VLOOKUP(A1620,vlookup_a!A:B,2,FALSE)),0,(VLOOKUP(A1620,vlookup_a!A:B,2,FALSE)))</f>
        <v>712416</v>
      </c>
      <c r="D1620" s="2">
        <f>VLOOKUP(A1620,vlookup_a!C:D,2,FALSE)</f>
        <v>0</v>
      </c>
      <c r="E1620" s="2">
        <f t="shared" si="75"/>
        <v>0</v>
      </c>
      <c r="F1620" t="str">
        <f t="shared" si="76"/>
        <v>aman</v>
      </c>
      <c r="G1620" t="str">
        <f t="shared" si="77"/>
        <v>update</v>
      </c>
    </row>
    <row r="1621" spans="1:7" hidden="1" x14ac:dyDescent="0.25">
      <c r="A1621" s="1" t="s">
        <v>1619</v>
      </c>
      <c r="B1621" s="2">
        <v>1019364</v>
      </c>
      <c r="C1621" s="2">
        <f>IF(ISNA(VLOOKUP(A1621,vlookup_a!A:B,2,FALSE)),0,(VLOOKUP(A1621,vlookup_a!A:B,2,FALSE)))</f>
        <v>1019364</v>
      </c>
      <c r="D1621" s="2">
        <f>VLOOKUP(A1621,vlookup_a!C:D,2,FALSE)</f>
        <v>0</v>
      </c>
      <c r="E1621" s="2">
        <f t="shared" si="75"/>
        <v>0</v>
      </c>
      <c r="F1621" t="str">
        <f t="shared" si="76"/>
        <v>aman</v>
      </c>
      <c r="G1621" t="str">
        <f t="shared" si="77"/>
        <v>update</v>
      </c>
    </row>
    <row r="1622" spans="1:7" hidden="1" x14ac:dyDescent="0.25">
      <c r="A1622" s="1" t="s">
        <v>1620</v>
      </c>
      <c r="B1622" s="2">
        <v>783481</v>
      </c>
      <c r="C1622" s="2">
        <f>IF(ISNA(VLOOKUP(A1622,vlookup_a!A:B,2,FALSE)),0,(VLOOKUP(A1622,vlookup_a!A:B,2,FALSE)))</f>
        <v>783481</v>
      </c>
      <c r="D1622" s="2">
        <f>VLOOKUP(A1622,vlookup_a!C:D,2,FALSE)</f>
        <v>0</v>
      </c>
      <c r="E1622" s="2">
        <f t="shared" si="75"/>
        <v>0</v>
      </c>
      <c r="F1622" t="str">
        <f t="shared" si="76"/>
        <v>aman</v>
      </c>
      <c r="G1622" t="str">
        <f t="shared" si="77"/>
        <v>update</v>
      </c>
    </row>
    <row r="1623" spans="1:7" hidden="1" x14ac:dyDescent="0.25">
      <c r="A1623" s="1" t="s">
        <v>1621</v>
      </c>
      <c r="B1623" s="2">
        <v>1315069</v>
      </c>
      <c r="C1623" s="2">
        <f>IF(ISNA(VLOOKUP(A1623,vlookup_a!A:B,2,FALSE)),0,(VLOOKUP(A1623,vlookup_a!A:B,2,FALSE)))</f>
        <v>1315069</v>
      </c>
      <c r="D1623" s="2">
        <f>VLOOKUP(A1623,vlookup_a!C:D,2,FALSE)</f>
        <v>0</v>
      </c>
      <c r="E1623" s="2">
        <f t="shared" si="75"/>
        <v>0</v>
      </c>
      <c r="F1623" t="str">
        <f t="shared" si="76"/>
        <v>aman</v>
      </c>
      <c r="G1623" t="str">
        <f t="shared" si="77"/>
        <v>update</v>
      </c>
    </row>
    <row r="1624" spans="1:7" hidden="1" x14ac:dyDescent="0.25">
      <c r="A1624" s="1" t="s">
        <v>1622</v>
      </c>
      <c r="B1624" s="2">
        <v>434318</v>
      </c>
      <c r="C1624" s="2">
        <f>IF(ISNA(VLOOKUP(A1624,vlookup_a!A:B,2,FALSE)),0,(VLOOKUP(A1624,vlookup_a!A:B,2,FALSE)))</f>
        <v>434318</v>
      </c>
      <c r="D1624" s="2">
        <f>VLOOKUP(A1624,vlookup_a!C:D,2,FALSE)</f>
        <v>0</v>
      </c>
      <c r="E1624" s="2">
        <f t="shared" si="75"/>
        <v>0</v>
      </c>
      <c r="F1624" t="str">
        <f t="shared" si="76"/>
        <v>aman</v>
      </c>
      <c r="G1624" t="str">
        <f t="shared" si="77"/>
        <v>update</v>
      </c>
    </row>
    <row r="1625" spans="1:7" hidden="1" x14ac:dyDescent="0.25">
      <c r="A1625" s="1" t="s">
        <v>1623</v>
      </c>
      <c r="B1625" s="2">
        <v>281137</v>
      </c>
      <c r="C1625" s="2">
        <f>IF(ISNA(VLOOKUP(A1625,vlookup_a!A:B,2,FALSE)),0,(VLOOKUP(A1625,vlookup_a!A:B,2,FALSE)))</f>
        <v>281137</v>
      </c>
      <c r="D1625" s="2">
        <f>VLOOKUP(A1625,vlookup_a!C:D,2,FALSE)</f>
        <v>0</v>
      </c>
      <c r="E1625" s="2">
        <f t="shared" si="75"/>
        <v>0</v>
      </c>
      <c r="F1625" t="str">
        <f t="shared" si="76"/>
        <v>aman</v>
      </c>
      <c r="G1625" t="str">
        <f t="shared" si="77"/>
        <v>update</v>
      </c>
    </row>
    <row r="1626" spans="1:7" hidden="1" x14ac:dyDescent="0.25">
      <c r="A1626" s="1" t="s">
        <v>1624</v>
      </c>
      <c r="B1626" s="2">
        <v>885403</v>
      </c>
      <c r="C1626" s="2">
        <f>IF(ISNA(VLOOKUP(A1626,vlookup_a!A:B,2,FALSE)),0,(VLOOKUP(A1626,vlookup_a!A:B,2,FALSE)))</f>
        <v>885403</v>
      </c>
      <c r="D1626" s="2">
        <f>VLOOKUP(A1626,vlookup_a!C:D,2,FALSE)</f>
        <v>0</v>
      </c>
      <c r="E1626" s="2">
        <f t="shared" si="75"/>
        <v>0</v>
      </c>
      <c r="F1626" t="str">
        <f t="shared" si="76"/>
        <v>aman</v>
      </c>
      <c r="G1626" t="str">
        <f t="shared" si="77"/>
        <v>update</v>
      </c>
    </row>
    <row r="1627" spans="1:7" hidden="1" x14ac:dyDescent="0.25">
      <c r="A1627" s="1" t="s">
        <v>1625</v>
      </c>
      <c r="B1627" s="2">
        <v>4022936</v>
      </c>
      <c r="C1627" s="2">
        <f>IF(ISNA(VLOOKUP(A1627,vlookup_a!A:B,2,FALSE)),0,(VLOOKUP(A1627,vlookup_a!A:B,2,FALSE)))</f>
        <v>4022936</v>
      </c>
      <c r="D1627" s="2">
        <f>VLOOKUP(A1627,vlookup_a!C:D,2,FALSE)</f>
        <v>0</v>
      </c>
      <c r="E1627" s="2">
        <f t="shared" si="75"/>
        <v>0</v>
      </c>
      <c r="F1627" t="str">
        <f t="shared" si="76"/>
        <v>aman</v>
      </c>
      <c r="G1627" t="str">
        <f t="shared" si="77"/>
        <v>update</v>
      </c>
    </row>
    <row r="1628" spans="1:7" hidden="1" x14ac:dyDescent="0.25">
      <c r="A1628" s="1" t="s">
        <v>1626</v>
      </c>
      <c r="B1628" s="2">
        <v>390980</v>
      </c>
      <c r="C1628" s="2">
        <f>IF(ISNA(VLOOKUP(A1628,vlookup_a!A:B,2,FALSE)),0,(VLOOKUP(A1628,vlookup_a!A:B,2,FALSE)))</f>
        <v>390980</v>
      </c>
      <c r="D1628" s="2">
        <f>VLOOKUP(A1628,vlookup_a!C:D,2,FALSE)</f>
        <v>0</v>
      </c>
      <c r="E1628" s="2">
        <f t="shared" si="75"/>
        <v>0</v>
      </c>
      <c r="F1628" t="str">
        <f t="shared" si="76"/>
        <v>aman</v>
      </c>
      <c r="G1628" t="str">
        <f t="shared" si="77"/>
        <v>update</v>
      </c>
    </row>
    <row r="1629" spans="1:7" hidden="1" x14ac:dyDescent="0.25">
      <c r="A1629" s="1" t="s">
        <v>1627</v>
      </c>
      <c r="B1629" s="2">
        <v>24000</v>
      </c>
      <c r="C1629" s="2">
        <f>IF(ISNA(VLOOKUP(A1629,vlookup_a!A:B,2,FALSE)),0,(VLOOKUP(A1629,vlookup_a!A:B,2,FALSE)))</f>
        <v>24000</v>
      </c>
      <c r="D1629" s="2">
        <f>VLOOKUP(A1629,vlookup_a!C:D,2,FALSE)</f>
        <v>0</v>
      </c>
      <c r="E1629" s="2">
        <f t="shared" si="75"/>
        <v>0</v>
      </c>
      <c r="F1629" t="str">
        <f t="shared" si="76"/>
        <v>aman</v>
      </c>
      <c r="G1629" t="str">
        <f t="shared" si="77"/>
        <v>update</v>
      </c>
    </row>
    <row r="1630" spans="1:7" hidden="1" x14ac:dyDescent="0.25">
      <c r="A1630" s="1" t="s">
        <v>1628</v>
      </c>
      <c r="B1630" s="2">
        <v>20000</v>
      </c>
      <c r="C1630" s="2">
        <f>IF(ISNA(VLOOKUP(A1630,vlookup_a!A:B,2,FALSE)),0,(VLOOKUP(A1630,vlookup_a!A:B,2,FALSE)))</f>
        <v>20000</v>
      </c>
      <c r="D1630" s="2">
        <f>VLOOKUP(A1630,vlookup_a!C:D,2,FALSE)</f>
        <v>0</v>
      </c>
      <c r="E1630" s="2">
        <f t="shared" si="75"/>
        <v>0</v>
      </c>
      <c r="F1630" t="str">
        <f t="shared" si="76"/>
        <v>aman</v>
      </c>
      <c r="G1630" t="str">
        <f t="shared" si="77"/>
        <v>update</v>
      </c>
    </row>
    <row r="1631" spans="1:7" hidden="1" x14ac:dyDescent="0.25">
      <c r="A1631" s="1" t="s">
        <v>1629</v>
      </c>
      <c r="B1631" s="2">
        <v>235000</v>
      </c>
      <c r="C1631" s="2">
        <f>IF(ISNA(VLOOKUP(A1631,vlookup_a!A:B,2,FALSE)),0,(VLOOKUP(A1631,vlookup_a!A:B,2,FALSE)))</f>
        <v>235000</v>
      </c>
      <c r="D1631" s="2">
        <f>VLOOKUP(A1631,vlookup_a!C:D,2,FALSE)</f>
        <v>0</v>
      </c>
      <c r="E1631" s="2">
        <f t="shared" si="75"/>
        <v>0</v>
      </c>
      <c r="F1631" t="str">
        <f t="shared" si="76"/>
        <v>aman</v>
      </c>
      <c r="G1631" t="str">
        <f t="shared" si="77"/>
        <v>update</v>
      </c>
    </row>
    <row r="1632" spans="1:7" hidden="1" x14ac:dyDescent="0.25">
      <c r="A1632" s="1" t="s">
        <v>1630</v>
      </c>
      <c r="B1632" s="2">
        <v>1426168</v>
      </c>
      <c r="C1632" s="2">
        <f>IF(ISNA(VLOOKUP(A1632,vlookup_a!A:B,2,FALSE)),0,(VLOOKUP(A1632,vlookup_a!A:B,2,FALSE)))</f>
        <v>1426168</v>
      </c>
      <c r="D1632" s="2">
        <f>VLOOKUP(A1632,vlookup_a!C:D,2,FALSE)</f>
        <v>0</v>
      </c>
      <c r="E1632" s="2">
        <f t="shared" si="75"/>
        <v>0</v>
      </c>
      <c r="F1632" t="str">
        <f t="shared" si="76"/>
        <v>aman</v>
      </c>
      <c r="G1632" t="str">
        <f t="shared" si="77"/>
        <v>update</v>
      </c>
    </row>
    <row r="1633" spans="1:7" hidden="1" x14ac:dyDescent="0.25">
      <c r="A1633" s="1" t="s">
        <v>1631</v>
      </c>
      <c r="B1633" s="2">
        <v>221883</v>
      </c>
      <c r="C1633" s="2">
        <f>IF(ISNA(VLOOKUP(A1633,vlookup_a!A:B,2,FALSE)),0,(VLOOKUP(A1633,vlookup_a!A:B,2,FALSE)))</f>
        <v>221883</v>
      </c>
      <c r="D1633" s="2">
        <f>VLOOKUP(A1633,vlookup_a!C:D,2,FALSE)</f>
        <v>0</v>
      </c>
      <c r="E1633" s="2">
        <f t="shared" si="75"/>
        <v>0</v>
      </c>
      <c r="F1633" t="str">
        <f t="shared" si="76"/>
        <v>aman</v>
      </c>
      <c r="G1633" t="str">
        <f t="shared" si="77"/>
        <v>update</v>
      </c>
    </row>
    <row r="1634" spans="1:7" hidden="1" x14ac:dyDescent="0.25">
      <c r="A1634" s="1" t="s">
        <v>1632</v>
      </c>
      <c r="B1634" s="2">
        <v>202590</v>
      </c>
      <c r="C1634" s="2">
        <f>IF(ISNA(VLOOKUP(A1634,vlookup_a!A:B,2,FALSE)),0,(VLOOKUP(A1634,vlookup_a!A:B,2,FALSE)))</f>
        <v>202590</v>
      </c>
      <c r="D1634" s="2">
        <f>VLOOKUP(A1634,vlookup_a!C:D,2,FALSE)</f>
        <v>0</v>
      </c>
      <c r="E1634" s="2">
        <f t="shared" si="75"/>
        <v>0</v>
      </c>
      <c r="F1634" t="str">
        <f t="shared" si="76"/>
        <v>aman</v>
      </c>
      <c r="G1634" t="str">
        <f t="shared" si="77"/>
        <v>update</v>
      </c>
    </row>
    <row r="1635" spans="1:7" hidden="1" x14ac:dyDescent="0.25">
      <c r="A1635" s="1" t="s">
        <v>1633</v>
      </c>
      <c r="B1635" s="2">
        <v>502130</v>
      </c>
      <c r="C1635" s="2">
        <f>IF(ISNA(VLOOKUP(A1635,vlookup_a!A:B,2,FALSE)),0,(VLOOKUP(A1635,vlookup_a!A:B,2,FALSE)))</f>
        <v>502130</v>
      </c>
      <c r="D1635" s="2">
        <f>VLOOKUP(A1635,vlookup_a!C:D,2,FALSE)</f>
        <v>0</v>
      </c>
      <c r="E1635" s="2">
        <f t="shared" si="75"/>
        <v>0</v>
      </c>
      <c r="F1635" t="str">
        <f t="shared" si="76"/>
        <v>aman</v>
      </c>
      <c r="G1635" t="str">
        <f t="shared" si="77"/>
        <v>update</v>
      </c>
    </row>
    <row r="1636" spans="1:7" hidden="1" x14ac:dyDescent="0.25">
      <c r="A1636" s="1" t="s">
        <v>1634</v>
      </c>
      <c r="B1636" s="2">
        <v>106243</v>
      </c>
      <c r="C1636" s="2">
        <f>IF(ISNA(VLOOKUP(A1636,vlookup_a!A:B,2,FALSE)),0,(VLOOKUP(A1636,vlookup_a!A:B,2,FALSE)))</f>
        <v>106243</v>
      </c>
      <c r="D1636" s="2">
        <f>VLOOKUP(A1636,vlookup_a!C:D,2,FALSE)</f>
        <v>0</v>
      </c>
      <c r="E1636" s="2">
        <f t="shared" si="75"/>
        <v>0</v>
      </c>
      <c r="F1636" t="str">
        <f t="shared" si="76"/>
        <v>aman</v>
      </c>
      <c r="G1636" t="str">
        <f t="shared" si="77"/>
        <v>update</v>
      </c>
    </row>
    <row r="1637" spans="1:7" hidden="1" x14ac:dyDescent="0.25">
      <c r="A1637" s="1" t="s">
        <v>1635</v>
      </c>
      <c r="B1637" s="2">
        <v>437287</v>
      </c>
      <c r="C1637" s="2">
        <f>IF(ISNA(VLOOKUP(A1637,vlookup_a!A:B,2,FALSE)),0,(VLOOKUP(A1637,vlookup_a!A:B,2,FALSE)))</f>
        <v>437287</v>
      </c>
      <c r="D1637" s="2">
        <f>VLOOKUP(A1637,vlookup_a!C:D,2,FALSE)</f>
        <v>0</v>
      </c>
      <c r="E1637" s="2">
        <f t="shared" si="75"/>
        <v>0</v>
      </c>
      <c r="F1637" t="str">
        <f t="shared" si="76"/>
        <v>aman</v>
      </c>
      <c r="G1637" t="str">
        <f t="shared" si="77"/>
        <v>update</v>
      </c>
    </row>
    <row r="1638" spans="1:7" hidden="1" x14ac:dyDescent="0.25">
      <c r="A1638" s="1" t="s">
        <v>1636</v>
      </c>
      <c r="B1638" s="2">
        <v>19320</v>
      </c>
      <c r="C1638" s="2">
        <f>IF(ISNA(VLOOKUP(A1638,vlookup_a!A:B,2,FALSE)),0,(VLOOKUP(A1638,vlookup_a!A:B,2,FALSE)))</f>
        <v>19320</v>
      </c>
      <c r="D1638" s="2">
        <f>VLOOKUP(A1638,vlookup_a!C:D,2,FALSE)</f>
        <v>0</v>
      </c>
      <c r="E1638" s="2">
        <f t="shared" si="75"/>
        <v>0</v>
      </c>
      <c r="F1638" t="str">
        <f t="shared" si="76"/>
        <v>aman</v>
      </c>
      <c r="G1638" t="str">
        <f t="shared" si="77"/>
        <v>update</v>
      </c>
    </row>
    <row r="1639" spans="1:7" hidden="1" x14ac:dyDescent="0.25">
      <c r="A1639" s="1" t="s">
        <v>1637</v>
      </c>
      <c r="B1639" s="2">
        <v>440907</v>
      </c>
      <c r="C1639" s="2">
        <f>IF(ISNA(VLOOKUP(A1639,vlookup_a!A:B,2,FALSE)),0,(VLOOKUP(A1639,vlookup_a!A:B,2,FALSE)))</f>
        <v>440907</v>
      </c>
      <c r="D1639" s="2">
        <f>VLOOKUP(A1639,vlookup_a!C:D,2,FALSE)</f>
        <v>0</v>
      </c>
      <c r="E1639" s="2">
        <f t="shared" si="75"/>
        <v>0</v>
      </c>
      <c r="F1639" t="str">
        <f t="shared" si="76"/>
        <v>aman</v>
      </c>
      <c r="G1639" t="str">
        <f t="shared" si="77"/>
        <v>update</v>
      </c>
    </row>
    <row r="1640" spans="1:7" hidden="1" x14ac:dyDescent="0.25">
      <c r="A1640" s="1" t="s">
        <v>1638</v>
      </c>
      <c r="B1640" s="2">
        <v>38869</v>
      </c>
      <c r="C1640" s="2">
        <f>IF(ISNA(VLOOKUP(A1640,vlookup_a!A:B,2,FALSE)),0,(VLOOKUP(A1640,vlookup_a!A:B,2,FALSE)))</f>
        <v>38869</v>
      </c>
      <c r="D1640" s="2">
        <f>VLOOKUP(A1640,vlookup_a!C:D,2,FALSE)</f>
        <v>0</v>
      </c>
      <c r="E1640" s="2">
        <f t="shared" si="75"/>
        <v>0</v>
      </c>
      <c r="F1640" t="str">
        <f t="shared" si="76"/>
        <v>aman</v>
      </c>
      <c r="G1640" t="str">
        <f t="shared" si="77"/>
        <v>update</v>
      </c>
    </row>
    <row r="1641" spans="1:7" hidden="1" x14ac:dyDescent="0.25">
      <c r="A1641" s="1" t="s">
        <v>1639</v>
      </c>
      <c r="B1641" s="2">
        <v>210358</v>
      </c>
      <c r="C1641" s="2">
        <f>IF(ISNA(VLOOKUP(A1641,vlookup_a!A:B,2,FALSE)),0,(VLOOKUP(A1641,vlookup_a!A:B,2,FALSE)))</f>
        <v>210358</v>
      </c>
      <c r="D1641" s="2">
        <f>VLOOKUP(A1641,vlookup_a!C:D,2,FALSE)</f>
        <v>0</v>
      </c>
      <c r="E1641" s="2">
        <f t="shared" si="75"/>
        <v>0</v>
      </c>
      <c r="F1641" t="str">
        <f t="shared" si="76"/>
        <v>aman</v>
      </c>
      <c r="G1641" t="str">
        <f t="shared" si="77"/>
        <v>update</v>
      </c>
    </row>
    <row r="1642" spans="1:7" hidden="1" x14ac:dyDescent="0.25">
      <c r="A1642" s="1" t="s">
        <v>1640</v>
      </c>
      <c r="B1642" s="2">
        <v>256262</v>
      </c>
      <c r="C1642" s="2">
        <f>IF(ISNA(VLOOKUP(A1642,vlookup_a!A:B,2,FALSE)),0,(VLOOKUP(A1642,vlookup_a!A:B,2,FALSE)))</f>
        <v>256262</v>
      </c>
      <c r="D1642" s="2">
        <f>VLOOKUP(A1642,vlookup_a!C:D,2,FALSE)</f>
        <v>0</v>
      </c>
      <c r="E1642" s="2">
        <f t="shared" si="75"/>
        <v>0</v>
      </c>
      <c r="F1642" t="str">
        <f t="shared" si="76"/>
        <v>aman</v>
      </c>
      <c r="G1642" t="str">
        <f t="shared" si="77"/>
        <v>update</v>
      </c>
    </row>
    <row r="1643" spans="1:7" hidden="1" x14ac:dyDescent="0.25">
      <c r="A1643" s="1" t="s">
        <v>1641</v>
      </c>
      <c r="B1643" s="2">
        <v>40455</v>
      </c>
      <c r="C1643" s="2">
        <f>IF(ISNA(VLOOKUP(A1643,vlookup_a!A:B,2,FALSE)),0,(VLOOKUP(A1643,vlookup_a!A:B,2,FALSE)))</f>
        <v>40455</v>
      </c>
      <c r="D1643" s="2">
        <f>VLOOKUP(A1643,vlookup_a!C:D,2,FALSE)</f>
        <v>0</v>
      </c>
      <c r="E1643" s="2">
        <f t="shared" si="75"/>
        <v>0</v>
      </c>
      <c r="F1643" t="str">
        <f t="shared" si="76"/>
        <v>aman</v>
      </c>
      <c r="G1643" t="str">
        <f t="shared" si="77"/>
        <v>update</v>
      </c>
    </row>
    <row r="1644" spans="1:7" hidden="1" x14ac:dyDescent="0.25">
      <c r="A1644" s="1" t="s">
        <v>1642</v>
      </c>
      <c r="B1644" s="2">
        <v>307624</v>
      </c>
      <c r="C1644" s="2">
        <f>IF(ISNA(VLOOKUP(A1644,vlookup_a!A:B,2,FALSE)),0,(VLOOKUP(A1644,vlookup_a!A:B,2,FALSE)))</f>
        <v>307624</v>
      </c>
      <c r="D1644" s="2">
        <f>VLOOKUP(A1644,vlookup_a!C:D,2,FALSE)</f>
        <v>0</v>
      </c>
      <c r="E1644" s="2">
        <f t="shared" si="75"/>
        <v>0</v>
      </c>
      <c r="F1644" t="str">
        <f t="shared" si="76"/>
        <v>aman</v>
      </c>
      <c r="G1644" t="str">
        <f t="shared" si="77"/>
        <v>update</v>
      </c>
    </row>
    <row r="1645" spans="1:7" hidden="1" x14ac:dyDescent="0.25">
      <c r="A1645" s="1" t="s">
        <v>1643</v>
      </c>
      <c r="B1645" s="2">
        <v>446749</v>
      </c>
      <c r="C1645" s="2">
        <f>IF(ISNA(VLOOKUP(A1645,vlookup_a!A:B,2,FALSE)),0,(VLOOKUP(A1645,vlookup_a!A:B,2,FALSE)))</f>
        <v>446749</v>
      </c>
      <c r="D1645" s="2">
        <f>VLOOKUP(A1645,vlookup_a!C:D,2,FALSE)</f>
        <v>0</v>
      </c>
      <c r="E1645" s="2">
        <f t="shared" si="75"/>
        <v>0</v>
      </c>
      <c r="F1645" t="str">
        <f t="shared" si="76"/>
        <v>aman</v>
      </c>
      <c r="G1645" t="str">
        <f t="shared" si="77"/>
        <v>update</v>
      </c>
    </row>
    <row r="1646" spans="1:7" hidden="1" x14ac:dyDescent="0.25">
      <c r="A1646" s="1" t="s">
        <v>1644</v>
      </c>
      <c r="B1646" s="2">
        <v>297410</v>
      </c>
      <c r="C1646" s="2">
        <f>IF(ISNA(VLOOKUP(A1646,vlookup_a!A:B,2,FALSE)),0,(VLOOKUP(A1646,vlookup_a!A:B,2,FALSE)))</f>
        <v>297410</v>
      </c>
      <c r="D1646" s="2">
        <f>VLOOKUP(A1646,vlookup_a!C:D,2,FALSE)</f>
        <v>0</v>
      </c>
      <c r="E1646" s="2">
        <f t="shared" si="75"/>
        <v>0</v>
      </c>
      <c r="F1646" t="str">
        <f t="shared" si="76"/>
        <v>aman</v>
      </c>
      <c r="G1646" t="str">
        <f t="shared" si="77"/>
        <v>update</v>
      </c>
    </row>
    <row r="1647" spans="1:7" hidden="1" x14ac:dyDescent="0.25">
      <c r="A1647" s="1" t="s">
        <v>1645</v>
      </c>
      <c r="B1647" s="2">
        <v>318567</v>
      </c>
      <c r="C1647" s="2">
        <f>IF(ISNA(VLOOKUP(A1647,vlookup_a!A:B,2,FALSE)),0,(VLOOKUP(A1647,vlookup_a!A:B,2,FALSE)))</f>
        <v>318567</v>
      </c>
      <c r="D1647" s="2">
        <f>VLOOKUP(A1647,vlookup_a!C:D,2,FALSE)</f>
        <v>0</v>
      </c>
      <c r="E1647" s="2">
        <f t="shared" si="75"/>
        <v>0</v>
      </c>
      <c r="F1647" t="str">
        <f t="shared" si="76"/>
        <v>aman</v>
      </c>
      <c r="G1647" t="str">
        <f t="shared" si="77"/>
        <v>update</v>
      </c>
    </row>
    <row r="1648" spans="1:7" hidden="1" x14ac:dyDescent="0.25">
      <c r="A1648" s="1" t="s">
        <v>1646</v>
      </c>
      <c r="B1648" s="2">
        <v>205041</v>
      </c>
      <c r="C1648" s="2">
        <f>IF(ISNA(VLOOKUP(A1648,vlookup_a!A:B,2,FALSE)),0,(VLOOKUP(A1648,vlookup_a!A:B,2,FALSE)))</f>
        <v>205041</v>
      </c>
      <c r="D1648" s="2">
        <f>VLOOKUP(A1648,vlookup_a!C:D,2,FALSE)</f>
        <v>0</v>
      </c>
      <c r="E1648" s="2">
        <f t="shared" si="75"/>
        <v>0</v>
      </c>
      <c r="F1648" t="str">
        <f t="shared" si="76"/>
        <v>aman</v>
      </c>
      <c r="G1648" t="str">
        <f t="shared" si="77"/>
        <v>update</v>
      </c>
    </row>
    <row r="1649" spans="1:7" hidden="1" x14ac:dyDescent="0.25">
      <c r="A1649" s="1" t="s">
        <v>1647</v>
      </c>
      <c r="B1649" s="2">
        <v>2596796</v>
      </c>
      <c r="C1649" s="2">
        <f>IF(ISNA(VLOOKUP(A1649,vlookup_a!A:B,2,FALSE)),0,(VLOOKUP(A1649,vlookup_a!A:B,2,FALSE)))</f>
        <v>2596796</v>
      </c>
      <c r="D1649" s="2">
        <f>VLOOKUP(A1649,vlookup_a!C:D,2,FALSE)</f>
        <v>0</v>
      </c>
      <c r="E1649" s="2">
        <f t="shared" si="75"/>
        <v>0</v>
      </c>
      <c r="F1649" t="str">
        <f t="shared" si="76"/>
        <v>aman</v>
      </c>
      <c r="G1649" t="str">
        <f t="shared" si="77"/>
        <v>update</v>
      </c>
    </row>
    <row r="1650" spans="1:7" hidden="1" x14ac:dyDescent="0.25">
      <c r="A1650" s="1" t="s">
        <v>1648</v>
      </c>
      <c r="B1650" s="2">
        <v>2158150</v>
      </c>
      <c r="C1650" s="2">
        <f>IF(ISNA(VLOOKUP(A1650,vlookup_a!A:B,2,FALSE)),0,(VLOOKUP(A1650,vlookup_a!A:B,2,FALSE)))</f>
        <v>2158150</v>
      </c>
      <c r="D1650" s="2">
        <f>VLOOKUP(A1650,vlookup_a!C:D,2,FALSE)</f>
        <v>0</v>
      </c>
      <c r="E1650" s="2">
        <f t="shared" si="75"/>
        <v>0</v>
      </c>
      <c r="F1650" t="str">
        <f t="shared" si="76"/>
        <v>aman</v>
      </c>
      <c r="G1650" t="str">
        <f t="shared" si="77"/>
        <v>update</v>
      </c>
    </row>
    <row r="1651" spans="1:7" hidden="1" x14ac:dyDescent="0.25">
      <c r="A1651" s="1" t="s">
        <v>1649</v>
      </c>
      <c r="B1651" s="2">
        <v>1584419</v>
      </c>
      <c r="C1651" s="2">
        <f>IF(ISNA(VLOOKUP(A1651,vlookup_a!A:B,2,FALSE)),0,(VLOOKUP(A1651,vlookup_a!A:B,2,FALSE)))</f>
        <v>1584419</v>
      </c>
      <c r="D1651" s="2">
        <f>VLOOKUP(A1651,vlookup_a!C:D,2,FALSE)</f>
        <v>0</v>
      </c>
      <c r="E1651" s="2">
        <f t="shared" si="75"/>
        <v>0</v>
      </c>
      <c r="F1651" t="str">
        <f t="shared" si="76"/>
        <v>aman</v>
      </c>
      <c r="G1651" t="str">
        <f t="shared" si="77"/>
        <v>update</v>
      </c>
    </row>
    <row r="1652" spans="1:7" hidden="1" x14ac:dyDescent="0.25">
      <c r="A1652" s="1" t="s">
        <v>1650</v>
      </c>
      <c r="B1652" s="2">
        <v>717808</v>
      </c>
      <c r="C1652" s="2">
        <f>IF(ISNA(VLOOKUP(A1652,vlookup_a!A:B,2,FALSE)),0,(VLOOKUP(A1652,vlookup_a!A:B,2,FALSE)))</f>
        <v>717808</v>
      </c>
      <c r="D1652" s="2">
        <f>VLOOKUP(A1652,vlookup_a!C:D,2,FALSE)</f>
        <v>0</v>
      </c>
      <c r="E1652" s="2">
        <f t="shared" si="75"/>
        <v>0</v>
      </c>
      <c r="F1652" t="str">
        <f t="shared" si="76"/>
        <v>aman</v>
      </c>
      <c r="G1652" t="str">
        <f t="shared" si="77"/>
        <v>update</v>
      </c>
    </row>
    <row r="1653" spans="1:7" hidden="1" x14ac:dyDescent="0.25">
      <c r="A1653" s="1" t="s">
        <v>1651</v>
      </c>
      <c r="B1653" s="2">
        <v>844764</v>
      </c>
      <c r="C1653" s="2">
        <f>IF(ISNA(VLOOKUP(A1653,vlookup_a!A:B,2,FALSE)),0,(VLOOKUP(A1653,vlookup_a!A:B,2,FALSE)))</f>
        <v>844764</v>
      </c>
      <c r="D1653" s="2">
        <f>VLOOKUP(A1653,vlookup_a!C:D,2,FALSE)</f>
        <v>0</v>
      </c>
      <c r="E1653" s="2">
        <f t="shared" si="75"/>
        <v>0</v>
      </c>
      <c r="F1653" t="str">
        <f t="shared" si="76"/>
        <v>aman</v>
      </c>
      <c r="G1653" t="str">
        <f t="shared" si="77"/>
        <v>update</v>
      </c>
    </row>
    <row r="1654" spans="1:7" hidden="1" x14ac:dyDescent="0.25">
      <c r="A1654" s="1" t="s">
        <v>1652</v>
      </c>
      <c r="B1654" s="2">
        <v>31071</v>
      </c>
      <c r="C1654" s="2">
        <f>IF(ISNA(VLOOKUP(A1654,vlookup_a!A:B,2,FALSE)),0,(VLOOKUP(A1654,vlookup_a!A:B,2,FALSE)))</f>
        <v>31071</v>
      </c>
      <c r="D1654" s="2">
        <f>VLOOKUP(A1654,vlookup_a!C:D,2,FALSE)</f>
        <v>0</v>
      </c>
      <c r="E1654" s="2">
        <f t="shared" si="75"/>
        <v>0</v>
      </c>
      <c r="F1654" t="str">
        <f t="shared" si="76"/>
        <v>aman</v>
      </c>
      <c r="G1654" t="str">
        <f t="shared" si="77"/>
        <v>update</v>
      </c>
    </row>
    <row r="1655" spans="1:7" hidden="1" x14ac:dyDescent="0.25">
      <c r="A1655" s="1" t="s">
        <v>1653</v>
      </c>
      <c r="B1655" s="2">
        <v>44742</v>
      </c>
      <c r="C1655" s="2">
        <f>IF(ISNA(VLOOKUP(A1655,vlookup_a!A:B,2,FALSE)),0,(VLOOKUP(A1655,vlookup_a!A:B,2,FALSE)))</f>
        <v>44742</v>
      </c>
      <c r="D1655" s="2">
        <f>VLOOKUP(A1655,vlookup_a!C:D,2,FALSE)</f>
        <v>0</v>
      </c>
      <c r="E1655" s="2">
        <f t="shared" si="75"/>
        <v>0</v>
      </c>
      <c r="F1655" t="str">
        <f t="shared" si="76"/>
        <v>aman</v>
      </c>
      <c r="G1655" t="str">
        <f t="shared" si="77"/>
        <v>update</v>
      </c>
    </row>
    <row r="1656" spans="1:7" hidden="1" x14ac:dyDescent="0.25">
      <c r="A1656" s="1" t="s">
        <v>1654</v>
      </c>
      <c r="B1656" s="2">
        <v>3759906</v>
      </c>
      <c r="C1656" s="2">
        <f>IF(ISNA(VLOOKUP(A1656,vlookup_a!A:B,2,FALSE)),0,(VLOOKUP(A1656,vlookup_a!A:B,2,FALSE)))</f>
        <v>3759906</v>
      </c>
      <c r="D1656" s="2">
        <f>VLOOKUP(A1656,vlookup_a!C:D,2,FALSE)</f>
        <v>0</v>
      </c>
      <c r="E1656" s="2">
        <f t="shared" si="75"/>
        <v>0</v>
      </c>
      <c r="F1656" t="str">
        <f t="shared" si="76"/>
        <v>aman</v>
      </c>
      <c r="G1656" t="str">
        <f t="shared" si="77"/>
        <v>update</v>
      </c>
    </row>
    <row r="1657" spans="1:7" hidden="1" x14ac:dyDescent="0.25">
      <c r="A1657" s="1" t="s">
        <v>1655</v>
      </c>
      <c r="B1657" s="2">
        <v>1000000</v>
      </c>
      <c r="C1657" s="2">
        <f>IF(ISNA(VLOOKUP(A1657,vlookup_a!A:B,2,FALSE)),0,(VLOOKUP(A1657,vlookup_a!A:B,2,FALSE)))</f>
        <v>1000000</v>
      </c>
      <c r="D1657" s="2">
        <f>VLOOKUP(A1657,vlookup_a!C:D,2,FALSE)</f>
        <v>0</v>
      </c>
      <c r="E1657" s="2">
        <f t="shared" si="75"/>
        <v>0</v>
      </c>
      <c r="F1657" t="str">
        <f t="shared" si="76"/>
        <v>aman</v>
      </c>
      <c r="G1657" t="str">
        <f t="shared" si="77"/>
        <v>update</v>
      </c>
    </row>
    <row r="1658" spans="1:7" hidden="1" x14ac:dyDescent="0.25">
      <c r="A1658" s="1" t="s">
        <v>1656</v>
      </c>
      <c r="B1658" s="2">
        <v>300287</v>
      </c>
      <c r="C1658" s="2">
        <f>IF(ISNA(VLOOKUP(A1658,vlookup_a!A:B,2,FALSE)),0,(VLOOKUP(A1658,vlookup_a!A:B,2,FALSE)))</f>
        <v>300288</v>
      </c>
      <c r="D1658" s="2">
        <f>VLOOKUP(A1658,vlookup_a!C:D,2,FALSE)</f>
        <v>0</v>
      </c>
      <c r="E1658" s="2">
        <f t="shared" si="75"/>
        <v>-1</v>
      </c>
      <c r="F1658" t="str">
        <f t="shared" si="76"/>
        <v>aman</v>
      </c>
      <c r="G1658" t="str">
        <f t="shared" si="77"/>
        <v>update</v>
      </c>
    </row>
    <row r="1659" spans="1:7" hidden="1" x14ac:dyDescent="0.25">
      <c r="A1659" s="1" t="s">
        <v>1657</v>
      </c>
      <c r="B1659" s="2">
        <v>447399</v>
      </c>
      <c r="C1659" s="2">
        <f>IF(ISNA(VLOOKUP(A1659,vlookup_a!A:B,2,FALSE)),0,(VLOOKUP(A1659,vlookup_a!A:B,2,FALSE)))</f>
        <v>447399</v>
      </c>
      <c r="D1659" s="2">
        <f>VLOOKUP(A1659,vlookup_a!C:D,2,FALSE)</f>
        <v>0</v>
      </c>
      <c r="E1659" s="2">
        <f t="shared" si="75"/>
        <v>0</v>
      </c>
      <c r="F1659" t="str">
        <f t="shared" si="76"/>
        <v>aman</v>
      </c>
      <c r="G1659" t="str">
        <f t="shared" si="77"/>
        <v>update</v>
      </c>
    </row>
    <row r="1660" spans="1:7" hidden="1" x14ac:dyDescent="0.25">
      <c r="A1660" s="1" t="s">
        <v>1658</v>
      </c>
      <c r="B1660" s="2">
        <v>91105</v>
      </c>
      <c r="C1660" s="2">
        <f>IF(ISNA(VLOOKUP(A1660,vlookup_a!A:B,2,FALSE)),0,(VLOOKUP(A1660,vlookup_a!A:B,2,FALSE)))</f>
        <v>91105</v>
      </c>
      <c r="D1660" s="2">
        <f>VLOOKUP(A1660,vlookup_a!C:D,2,FALSE)</f>
        <v>0</v>
      </c>
      <c r="E1660" s="2">
        <f t="shared" si="75"/>
        <v>0</v>
      </c>
      <c r="F1660" t="str">
        <f t="shared" si="76"/>
        <v>aman</v>
      </c>
      <c r="G1660" t="str">
        <f t="shared" si="77"/>
        <v>update</v>
      </c>
    </row>
    <row r="1661" spans="1:7" hidden="1" x14ac:dyDescent="0.25">
      <c r="A1661" s="1" t="s">
        <v>1659</v>
      </c>
      <c r="B1661" s="2">
        <v>400000</v>
      </c>
      <c r="C1661" s="2">
        <f>IF(ISNA(VLOOKUP(A1661,vlookup_a!A:B,2,FALSE)),0,(VLOOKUP(A1661,vlookup_a!A:B,2,FALSE)))</f>
        <v>400000</v>
      </c>
      <c r="D1661" s="2">
        <f>VLOOKUP(A1661,vlookup_a!C:D,2,FALSE)</f>
        <v>0</v>
      </c>
      <c r="E1661" s="2">
        <f t="shared" si="75"/>
        <v>0</v>
      </c>
      <c r="F1661" t="str">
        <f t="shared" si="76"/>
        <v>aman</v>
      </c>
      <c r="G1661" t="str">
        <f t="shared" si="77"/>
        <v>update</v>
      </c>
    </row>
    <row r="1662" spans="1:7" hidden="1" x14ac:dyDescent="0.25">
      <c r="A1662" s="1" t="s">
        <v>1660</v>
      </c>
      <c r="B1662" s="2">
        <v>394582</v>
      </c>
      <c r="C1662" s="2">
        <f>IF(ISNA(VLOOKUP(A1662,vlookup_a!A:B,2,FALSE)),0,(VLOOKUP(A1662,vlookup_a!A:B,2,FALSE)))</f>
        <v>394582</v>
      </c>
      <c r="D1662" s="2">
        <f>VLOOKUP(A1662,vlookup_a!C:D,2,FALSE)</f>
        <v>0</v>
      </c>
      <c r="E1662" s="2">
        <f t="shared" si="75"/>
        <v>0</v>
      </c>
      <c r="F1662" t="str">
        <f t="shared" si="76"/>
        <v>aman</v>
      </c>
      <c r="G1662" t="str">
        <f t="shared" si="77"/>
        <v>update</v>
      </c>
    </row>
    <row r="1663" spans="1:7" hidden="1" x14ac:dyDescent="0.25">
      <c r="A1663" s="1" t="s">
        <v>1661</v>
      </c>
      <c r="B1663" s="2">
        <v>38380</v>
      </c>
      <c r="C1663" s="2">
        <f>IF(ISNA(VLOOKUP(A1663,vlookup_a!A:B,2,FALSE)),0,(VLOOKUP(A1663,vlookup_a!A:B,2,FALSE)))</f>
        <v>38380</v>
      </c>
      <c r="D1663" s="2">
        <f>VLOOKUP(A1663,vlookup_a!C:D,2,FALSE)</f>
        <v>0</v>
      </c>
      <c r="E1663" s="2">
        <f t="shared" si="75"/>
        <v>0</v>
      </c>
      <c r="F1663" t="str">
        <f t="shared" si="76"/>
        <v>aman</v>
      </c>
      <c r="G1663" t="str">
        <f t="shared" si="77"/>
        <v>update</v>
      </c>
    </row>
    <row r="1664" spans="1:7" hidden="1" x14ac:dyDescent="0.25">
      <c r="A1664" s="1" t="s">
        <v>1662</v>
      </c>
      <c r="B1664" s="2">
        <v>1498374</v>
      </c>
      <c r="C1664" s="2">
        <f>IF(ISNA(VLOOKUP(A1664,vlookup_a!A:B,2,FALSE)),0,(VLOOKUP(A1664,vlookup_a!A:B,2,FALSE)))</f>
        <v>1498374</v>
      </c>
      <c r="D1664" s="2">
        <f>VLOOKUP(A1664,vlookup_a!C:D,2,FALSE)</f>
        <v>0</v>
      </c>
      <c r="E1664" s="2">
        <f t="shared" si="75"/>
        <v>0</v>
      </c>
      <c r="F1664" t="str">
        <f t="shared" si="76"/>
        <v>aman</v>
      </c>
      <c r="G1664" t="str">
        <f t="shared" si="77"/>
        <v>update</v>
      </c>
    </row>
    <row r="1665" spans="1:7" hidden="1" x14ac:dyDescent="0.25">
      <c r="A1665" s="1" t="s">
        <v>1663</v>
      </c>
      <c r="B1665" s="2">
        <v>407769</v>
      </c>
      <c r="C1665" s="2">
        <f>IF(ISNA(VLOOKUP(A1665,vlookup_a!A:B,2,FALSE)),0,(VLOOKUP(A1665,vlookup_a!A:B,2,FALSE)))</f>
        <v>407769</v>
      </c>
      <c r="D1665" s="2">
        <f>VLOOKUP(A1665,vlookup_a!C:D,2,FALSE)</f>
        <v>0</v>
      </c>
      <c r="E1665" s="2">
        <f t="shared" si="75"/>
        <v>0</v>
      </c>
      <c r="F1665" t="str">
        <f t="shared" si="76"/>
        <v>aman</v>
      </c>
      <c r="G1665" t="str">
        <f t="shared" si="77"/>
        <v>update</v>
      </c>
    </row>
    <row r="1666" spans="1:7" hidden="1" x14ac:dyDescent="0.25">
      <c r="A1666" s="1" t="s">
        <v>1664</v>
      </c>
      <c r="B1666" s="2">
        <v>2067003</v>
      </c>
      <c r="C1666" s="2">
        <f>IF(ISNA(VLOOKUP(A1666,vlookup_a!A:B,2,FALSE)),0,(VLOOKUP(A1666,vlookup_a!A:B,2,FALSE)))</f>
        <v>2067003</v>
      </c>
      <c r="D1666" s="2">
        <f>VLOOKUP(A1666,vlookup_a!C:D,2,FALSE)</f>
        <v>0</v>
      </c>
      <c r="E1666" s="2">
        <f t="shared" si="75"/>
        <v>0</v>
      </c>
      <c r="F1666" t="str">
        <f t="shared" si="76"/>
        <v>aman</v>
      </c>
      <c r="G1666" t="str">
        <f t="shared" si="77"/>
        <v>update</v>
      </c>
    </row>
    <row r="1667" spans="1:7" hidden="1" x14ac:dyDescent="0.25">
      <c r="A1667" s="1" t="s">
        <v>1665</v>
      </c>
      <c r="B1667" s="2">
        <v>355211</v>
      </c>
      <c r="C1667" s="2">
        <f>IF(ISNA(VLOOKUP(A1667,vlookup_a!A:B,2,FALSE)),0,(VLOOKUP(A1667,vlookup_a!A:B,2,FALSE)))</f>
        <v>355211</v>
      </c>
      <c r="D1667" s="2">
        <f>VLOOKUP(A1667,vlookup_a!C:D,2,FALSE)</f>
        <v>0</v>
      </c>
      <c r="E1667" s="2">
        <f t="shared" ref="E1667:E1730" si="78">B1667-C1667</f>
        <v>0</v>
      </c>
      <c r="F1667" t="str">
        <f t="shared" ref="F1667:F1730" si="79">IF(B1667=C1667,"aman",IF(B1667&lt;C1667,"aman","cek"))</f>
        <v>aman</v>
      </c>
      <c r="G1667" t="str">
        <f t="shared" ref="G1667:G1730" si="80">IF(D1667=B1667,"no update","update")</f>
        <v>update</v>
      </c>
    </row>
    <row r="1668" spans="1:7" hidden="1" x14ac:dyDescent="0.25">
      <c r="A1668" s="1" t="s">
        <v>1666</v>
      </c>
      <c r="B1668" s="2">
        <v>107287</v>
      </c>
      <c r="C1668" s="2">
        <f>IF(ISNA(VLOOKUP(A1668,vlookup_a!A:B,2,FALSE)),0,(VLOOKUP(A1668,vlookup_a!A:B,2,FALSE)))</f>
        <v>107287</v>
      </c>
      <c r="D1668" s="2">
        <f>VLOOKUP(A1668,vlookup_a!C:D,2,FALSE)</f>
        <v>0</v>
      </c>
      <c r="E1668" s="2">
        <f t="shared" si="78"/>
        <v>0</v>
      </c>
      <c r="F1668" t="str">
        <f t="shared" si="79"/>
        <v>aman</v>
      </c>
      <c r="G1668" t="str">
        <f t="shared" si="80"/>
        <v>update</v>
      </c>
    </row>
    <row r="1669" spans="1:7" hidden="1" x14ac:dyDescent="0.25">
      <c r="A1669" s="1" t="s">
        <v>1667</v>
      </c>
      <c r="B1669" s="2">
        <v>858999</v>
      </c>
      <c r="C1669" s="2">
        <f>IF(ISNA(VLOOKUP(A1669,vlookup_a!A:B,2,FALSE)),0,(VLOOKUP(A1669,vlookup_a!A:B,2,FALSE)))</f>
        <v>858999</v>
      </c>
      <c r="D1669" s="2">
        <f>VLOOKUP(A1669,vlookup_a!C:D,2,FALSE)</f>
        <v>0</v>
      </c>
      <c r="E1669" s="2">
        <f t="shared" si="78"/>
        <v>0</v>
      </c>
      <c r="F1669" t="str">
        <f t="shared" si="79"/>
        <v>aman</v>
      </c>
      <c r="G1669" t="str">
        <f t="shared" si="80"/>
        <v>update</v>
      </c>
    </row>
    <row r="1670" spans="1:7" hidden="1" x14ac:dyDescent="0.25">
      <c r="A1670" s="1" t="s">
        <v>1668</v>
      </c>
      <c r="B1670" s="2">
        <v>1380924</v>
      </c>
      <c r="C1670" s="2">
        <f>IF(ISNA(VLOOKUP(A1670,vlookup_a!A:B,2,FALSE)),0,(VLOOKUP(A1670,vlookup_a!A:B,2,FALSE)))</f>
        <v>1380924</v>
      </c>
      <c r="D1670" s="2">
        <f>VLOOKUP(A1670,vlookup_a!C:D,2,FALSE)</f>
        <v>0</v>
      </c>
      <c r="E1670" s="2">
        <f t="shared" si="78"/>
        <v>0</v>
      </c>
      <c r="F1670" t="str">
        <f t="shared" si="79"/>
        <v>aman</v>
      </c>
      <c r="G1670" t="str">
        <f t="shared" si="80"/>
        <v>update</v>
      </c>
    </row>
    <row r="1671" spans="1:7" hidden="1" x14ac:dyDescent="0.25">
      <c r="A1671" s="1" t="s">
        <v>1669</v>
      </c>
      <c r="B1671" s="2">
        <v>1094801</v>
      </c>
      <c r="C1671" s="2">
        <f>IF(ISNA(VLOOKUP(A1671,vlookup_a!A:B,2,FALSE)),0,(VLOOKUP(A1671,vlookup_a!A:B,2,FALSE)))</f>
        <v>1094801</v>
      </c>
      <c r="D1671" s="2">
        <f>VLOOKUP(A1671,vlookup_a!C:D,2,FALSE)</f>
        <v>0</v>
      </c>
      <c r="E1671" s="2">
        <f t="shared" si="78"/>
        <v>0</v>
      </c>
      <c r="F1671" t="str">
        <f t="shared" si="79"/>
        <v>aman</v>
      </c>
      <c r="G1671" t="str">
        <f t="shared" si="80"/>
        <v>update</v>
      </c>
    </row>
    <row r="1672" spans="1:7" hidden="1" x14ac:dyDescent="0.25">
      <c r="A1672" s="1" t="s">
        <v>1670</v>
      </c>
      <c r="B1672" s="2">
        <v>30000</v>
      </c>
      <c r="C1672" s="2">
        <f>IF(ISNA(VLOOKUP(A1672,vlookup_a!A:B,2,FALSE)),0,(VLOOKUP(A1672,vlookup_a!A:B,2,FALSE)))</f>
        <v>30000</v>
      </c>
      <c r="D1672" s="2">
        <f>VLOOKUP(A1672,vlookup_a!C:D,2,FALSE)</f>
        <v>0</v>
      </c>
      <c r="E1672" s="2">
        <f t="shared" si="78"/>
        <v>0</v>
      </c>
      <c r="F1672" t="str">
        <f t="shared" si="79"/>
        <v>aman</v>
      </c>
      <c r="G1672" t="str">
        <f t="shared" si="80"/>
        <v>update</v>
      </c>
    </row>
    <row r="1673" spans="1:7" hidden="1" x14ac:dyDescent="0.25">
      <c r="A1673" s="1" t="s">
        <v>1671</v>
      </c>
      <c r="B1673" s="2">
        <v>200000</v>
      </c>
      <c r="C1673" s="2">
        <f>IF(ISNA(VLOOKUP(A1673,vlookup_a!A:B,2,FALSE)),0,(VLOOKUP(A1673,vlookup_a!A:B,2,FALSE)))</f>
        <v>200000</v>
      </c>
      <c r="D1673" s="2">
        <f>VLOOKUP(A1673,vlookup_a!C:D,2,FALSE)</f>
        <v>0</v>
      </c>
      <c r="E1673" s="2">
        <f t="shared" si="78"/>
        <v>0</v>
      </c>
      <c r="F1673" t="str">
        <f t="shared" si="79"/>
        <v>aman</v>
      </c>
      <c r="G1673" t="str">
        <f t="shared" si="80"/>
        <v>update</v>
      </c>
    </row>
    <row r="1674" spans="1:7" hidden="1" x14ac:dyDescent="0.25">
      <c r="A1674" s="1" t="s">
        <v>1672</v>
      </c>
      <c r="B1674" s="2">
        <v>305167</v>
      </c>
      <c r="C1674" s="2">
        <f>IF(ISNA(VLOOKUP(A1674,vlookup_a!A:B,2,FALSE)),0,(VLOOKUP(A1674,vlookup_a!A:B,2,FALSE)))</f>
        <v>305167</v>
      </c>
      <c r="D1674" s="2">
        <f>VLOOKUP(A1674,vlookup_a!C:D,2,FALSE)</f>
        <v>0</v>
      </c>
      <c r="E1674" s="2">
        <f t="shared" si="78"/>
        <v>0</v>
      </c>
      <c r="F1674" t="str">
        <f t="shared" si="79"/>
        <v>aman</v>
      </c>
      <c r="G1674" t="str">
        <f t="shared" si="80"/>
        <v>update</v>
      </c>
    </row>
    <row r="1675" spans="1:7" hidden="1" x14ac:dyDescent="0.25">
      <c r="A1675" s="1" t="s">
        <v>1673</v>
      </c>
      <c r="B1675" s="2">
        <v>20000</v>
      </c>
      <c r="C1675" s="2">
        <f>IF(ISNA(VLOOKUP(A1675,vlookup_a!A:B,2,FALSE)),0,(VLOOKUP(A1675,vlookup_a!A:B,2,FALSE)))</f>
        <v>20000</v>
      </c>
      <c r="D1675" s="2">
        <f>VLOOKUP(A1675,vlookup_a!C:D,2,FALSE)</f>
        <v>0</v>
      </c>
      <c r="E1675" s="2">
        <f t="shared" si="78"/>
        <v>0</v>
      </c>
      <c r="F1675" t="str">
        <f t="shared" si="79"/>
        <v>aman</v>
      </c>
      <c r="G1675" t="str">
        <f t="shared" si="80"/>
        <v>update</v>
      </c>
    </row>
    <row r="1676" spans="1:7" hidden="1" x14ac:dyDescent="0.25">
      <c r="A1676" s="1" t="s">
        <v>1674</v>
      </c>
      <c r="B1676" s="2">
        <v>394493</v>
      </c>
      <c r="C1676" s="2">
        <f>IF(ISNA(VLOOKUP(A1676,vlookup_a!A:B,2,FALSE)),0,(VLOOKUP(A1676,vlookup_a!A:B,2,FALSE)))</f>
        <v>394493</v>
      </c>
      <c r="D1676" s="2">
        <f>VLOOKUP(A1676,vlookup_a!C:D,2,FALSE)</f>
        <v>0</v>
      </c>
      <c r="E1676" s="2">
        <f t="shared" si="78"/>
        <v>0</v>
      </c>
      <c r="F1676" t="str">
        <f t="shared" si="79"/>
        <v>aman</v>
      </c>
      <c r="G1676" t="str">
        <f t="shared" si="80"/>
        <v>update</v>
      </c>
    </row>
    <row r="1677" spans="1:7" hidden="1" x14ac:dyDescent="0.25">
      <c r="A1677" s="1" t="s">
        <v>1675</v>
      </c>
      <c r="B1677" s="2">
        <v>25000</v>
      </c>
      <c r="C1677" s="2">
        <f>IF(ISNA(VLOOKUP(A1677,vlookup_a!A:B,2,FALSE)),0,(VLOOKUP(A1677,vlookup_a!A:B,2,FALSE)))</f>
        <v>25000</v>
      </c>
      <c r="D1677" s="2">
        <f>VLOOKUP(A1677,vlookup_a!C:D,2,FALSE)</f>
        <v>0</v>
      </c>
      <c r="E1677" s="2">
        <f t="shared" si="78"/>
        <v>0</v>
      </c>
      <c r="F1677" t="str">
        <f t="shared" si="79"/>
        <v>aman</v>
      </c>
      <c r="G1677" t="str">
        <f t="shared" si="80"/>
        <v>update</v>
      </c>
    </row>
    <row r="1678" spans="1:7" hidden="1" x14ac:dyDescent="0.25">
      <c r="A1678" s="1" t="s">
        <v>1676</v>
      </c>
      <c r="B1678" s="2">
        <v>157772</v>
      </c>
      <c r="C1678" s="2">
        <f>IF(ISNA(VLOOKUP(A1678,vlookup_a!A:B,2,FALSE)),0,(VLOOKUP(A1678,vlookup_a!A:B,2,FALSE)))</f>
        <v>157772</v>
      </c>
      <c r="D1678" s="2">
        <f>VLOOKUP(A1678,vlookup_a!C:D,2,FALSE)</f>
        <v>0</v>
      </c>
      <c r="E1678" s="2">
        <f t="shared" si="78"/>
        <v>0</v>
      </c>
      <c r="F1678" t="str">
        <f t="shared" si="79"/>
        <v>aman</v>
      </c>
      <c r="G1678" t="str">
        <f t="shared" si="80"/>
        <v>update</v>
      </c>
    </row>
    <row r="1679" spans="1:7" hidden="1" x14ac:dyDescent="0.25">
      <c r="A1679" s="1" t="s">
        <v>1677</v>
      </c>
      <c r="B1679" s="2">
        <v>121120</v>
      </c>
      <c r="C1679" s="2">
        <f>IF(ISNA(VLOOKUP(A1679,vlookup_a!A:B,2,FALSE)),0,(VLOOKUP(A1679,vlookup_a!A:B,2,FALSE)))</f>
        <v>121120</v>
      </c>
      <c r="D1679" s="2">
        <f>VLOOKUP(A1679,vlookup_a!C:D,2,FALSE)</f>
        <v>0</v>
      </c>
      <c r="E1679" s="2">
        <f t="shared" si="78"/>
        <v>0</v>
      </c>
      <c r="F1679" t="str">
        <f t="shared" si="79"/>
        <v>aman</v>
      </c>
      <c r="G1679" t="str">
        <f t="shared" si="80"/>
        <v>update</v>
      </c>
    </row>
    <row r="1680" spans="1:7" hidden="1" x14ac:dyDescent="0.25">
      <c r="A1680" s="1" t="s">
        <v>1678</v>
      </c>
      <c r="B1680" s="2">
        <v>20000</v>
      </c>
      <c r="C1680" s="2">
        <f>IF(ISNA(VLOOKUP(A1680,vlookup_a!A:B,2,FALSE)),0,(VLOOKUP(A1680,vlookup_a!A:B,2,FALSE)))</f>
        <v>20000</v>
      </c>
      <c r="D1680" s="2">
        <f>VLOOKUP(A1680,vlookup_a!C:D,2,FALSE)</f>
        <v>0</v>
      </c>
      <c r="E1680" s="2">
        <f t="shared" si="78"/>
        <v>0</v>
      </c>
      <c r="F1680" t="str">
        <f t="shared" si="79"/>
        <v>aman</v>
      </c>
      <c r="G1680" t="str">
        <f t="shared" si="80"/>
        <v>update</v>
      </c>
    </row>
    <row r="1681" spans="1:7" hidden="1" x14ac:dyDescent="0.25">
      <c r="A1681" s="1" t="s">
        <v>1679</v>
      </c>
      <c r="B1681" s="2">
        <v>967377</v>
      </c>
      <c r="C1681" s="2">
        <f>IF(ISNA(VLOOKUP(A1681,vlookup_a!A:B,2,FALSE)),0,(VLOOKUP(A1681,vlookup_a!A:B,2,FALSE)))</f>
        <v>967377</v>
      </c>
      <c r="D1681" s="2">
        <f>VLOOKUP(A1681,vlookup_a!C:D,2,FALSE)</f>
        <v>0</v>
      </c>
      <c r="E1681" s="2">
        <f t="shared" si="78"/>
        <v>0</v>
      </c>
      <c r="F1681" t="str">
        <f t="shared" si="79"/>
        <v>aman</v>
      </c>
      <c r="G1681" t="str">
        <f t="shared" si="80"/>
        <v>update</v>
      </c>
    </row>
    <row r="1682" spans="1:7" hidden="1" x14ac:dyDescent="0.25">
      <c r="A1682" s="1" t="s">
        <v>1680</v>
      </c>
      <c r="B1682" s="2">
        <v>675323</v>
      </c>
      <c r="C1682" s="2">
        <f>IF(ISNA(VLOOKUP(A1682,vlookup_a!A:B,2,FALSE)),0,(VLOOKUP(A1682,vlookup_a!A:B,2,FALSE)))</f>
        <v>675323</v>
      </c>
      <c r="D1682" s="2">
        <f>VLOOKUP(A1682,vlookup_a!C:D,2,FALSE)</f>
        <v>0</v>
      </c>
      <c r="E1682" s="2">
        <f t="shared" si="78"/>
        <v>0</v>
      </c>
      <c r="F1682" t="str">
        <f t="shared" si="79"/>
        <v>aman</v>
      </c>
      <c r="G1682" t="str">
        <f t="shared" si="80"/>
        <v>update</v>
      </c>
    </row>
    <row r="1683" spans="1:7" hidden="1" x14ac:dyDescent="0.25">
      <c r="A1683" s="1" t="s">
        <v>1681</v>
      </c>
      <c r="B1683" s="2">
        <v>208083</v>
      </c>
      <c r="C1683" s="2">
        <f>IF(ISNA(VLOOKUP(A1683,vlookup_a!A:B,2,FALSE)),0,(VLOOKUP(A1683,vlookup_a!A:B,2,FALSE)))</f>
        <v>208083</v>
      </c>
      <c r="D1683" s="2">
        <f>VLOOKUP(A1683,vlookup_a!C:D,2,FALSE)</f>
        <v>0</v>
      </c>
      <c r="E1683" s="2">
        <f t="shared" si="78"/>
        <v>0</v>
      </c>
      <c r="F1683" t="str">
        <f t="shared" si="79"/>
        <v>aman</v>
      </c>
      <c r="G1683" t="str">
        <f t="shared" si="80"/>
        <v>update</v>
      </c>
    </row>
    <row r="1684" spans="1:7" hidden="1" x14ac:dyDescent="0.25">
      <c r="A1684" s="1" t="s">
        <v>1682</v>
      </c>
      <c r="B1684" s="2">
        <v>5638132</v>
      </c>
      <c r="C1684" s="2">
        <f>IF(ISNA(VLOOKUP(A1684,vlookup_a!A:B,2,FALSE)),0,(VLOOKUP(A1684,vlookup_a!A:B,2,FALSE)))</f>
        <v>5638132</v>
      </c>
      <c r="D1684" s="2">
        <f>VLOOKUP(A1684,vlookup_a!C:D,2,FALSE)</f>
        <v>0</v>
      </c>
      <c r="E1684" s="2">
        <f t="shared" si="78"/>
        <v>0</v>
      </c>
      <c r="F1684" t="str">
        <f t="shared" si="79"/>
        <v>aman</v>
      </c>
      <c r="G1684" t="str">
        <f t="shared" si="80"/>
        <v>update</v>
      </c>
    </row>
    <row r="1685" spans="1:7" hidden="1" x14ac:dyDescent="0.25">
      <c r="A1685" s="1" t="s">
        <v>1683</v>
      </c>
      <c r="B1685" s="2">
        <v>468388</v>
      </c>
      <c r="C1685" s="2">
        <f>IF(ISNA(VLOOKUP(A1685,vlookup_a!A:B,2,FALSE)),0,(VLOOKUP(A1685,vlookup_a!A:B,2,FALSE)))</f>
        <v>468388</v>
      </c>
      <c r="D1685" s="2">
        <f>VLOOKUP(A1685,vlookup_a!C:D,2,FALSE)</f>
        <v>0</v>
      </c>
      <c r="E1685" s="2">
        <f t="shared" si="78"/>
        <v>0</v>
      </c>
      <c r="F1685" t="str">
        <f t="shared" si="79"/>
        <v>aman</v>
      </c>
      <c r="G1685" t="str">
        <f t="shared" si="80"/>
        <v>update</v>
      </c>
    </row>
    <row r="1686" spans="1:7" hidden="1" x14ac:dyDescent="0.25">
      <c r="A1686" s="1" t="s">
        <v>1684</v>
      </c>
      <c r="B1686" s="2">
        <v>211517</v>
      </c>
      <c r="C1686" s="2">
        <f>IF(ISNA(VLOOKUP(A1686,vlookup_a!A:B,2,FALSE)),0,(VLOOKUP(A1686,vlookup_a!A:B,2,FALSE)))</f>
        <v>211517</v>
      </c>
      <c r="D1686" s="2">
        <f>VLOOKUP(A1686,vlookup_a!C:D,2,FALSE)</f>
        <v>0</v>
      </c>
      <c r="E1686" s="2">
        <f t="shared" si="78"/>
        <v>0</v>
      </c>
      <c r="F1686" t="str">
        <f t="shared" si="79"/>
        <v>aman</v>
      </c>
      <c r="G1686" t="str">
        <f t="shared" si="80"/>
        <v>update</v>
      </c>
    </row>
    <row r="1687" spans="1:7" hidden="1" x14ac:dyDescent="0.25">
      <c r="A1687" s="1" t="s">
        <v>1685</v>
      </c>
      <c r="B1687" s="2">
        <v>25000</v>
      </c>
      <c r="C1687" s="2">
        <f>IF(ISNA(VLOOKUP(A1687,vlookup_a!A:B,2,FALSE)),0,(VLOOKUP(A1687,vlookup_a!A:B,2,FALSE)))</f>
        <v>25000</v>
      </c>
      <c r="D1687" s="2">
        <f>VLOOKUP(A1687,vlookup_a!C:D,2,FALSE)</f>
        <v>0</v>
      </c>
      <c r="E1687" s="2">
        <f t="shared" si="78"/>
        <v>0</v>
      </c>
      <c r="F1687" t="str">
        <f t="shared" si="79"/>
        <v>aman</v>
      </c>
      <c r="G1687" t="str">
        <f t="shared" si="80"/>
        <v>update</v>
      </c>
    </row>
    <row r="1688" spans="1:7" hidden="1" x14ac:dyDescent="0.25">
      <c r="A1688" s="1" t="s">
        <v>1686</v>
      </c>
      <c r="B1688" s="2">
        <v>1083724</v>
      </c>
      <c r="C1688" s="2">
        <f>IF(ISNA(VLOOKUP(A1688,vlookup_a!A:B,2,FALSE)),0,(VLOOKUP(A1688,vlookup_a!A:B,2,FALSE)))</f>
        <v>1083724</v>
      </c>
      <c r="D1688" s="2">
        <f>VLOOKUP(A1688,vlookup_a!C:D,2,FALSE)</f>
        <v>0</v>
      </c>
      <c r="E1688" s="2">
        <f t="shared" si="78"/>
        <v>0</v>
      </c>
      <c r="F1688" t="str">
        <f t="shared" si="79"/>
        <v>aman</v>
      </c>
      <c r="G1688" t="str">
        <f t="shared" si="80"/>
        <v>update</v>
      </c>
    </row>
    <row r="1689" spans="1:7" hidden="1" x14ac:dyDescent="0.25">
      <c r="A1689" s="1" t="s">
        <v>1687</v>
      </c>
      <c r="B1689" s="2">
        <v>953526</v>
      </c>
      <c r="C1689" s="2">
        <f>IF(ISNA(VLOOKUP(A1689,vlookup_a!A:B,2,FALSE)),0,(VLOOKUP(A1689,vlookup_a!A:B,2,FALSE)))</f>
        <v>953529</v>
      </c>
      <c r="D1689" s="2">
        <f>VLOOKUP(A1689,vlookup_a!C:D,2,FALSE)</f>
        <v>0</v>
      </c>
      <c r="E1689" s="2">
        <f t="shared" si="78"/>
        <v>-3</v>
      </c>
      <c r="F1689" t="str">
        <f t="shared" si="79"/>
        <v>aman</v>
      </c>
      <c r="G1689" t="str">
        <f t="shared" si="80"/>
        <v>update</v>
      </c>
    </row>
    <row r="1690" spans="1:7" hidden="1" x14ac:dyDescent="0.25">
      <c r="A1690" s="1" t="s">
        <v>1688</v>
      </c>
      <c r="B1690" s="2">
        <v>140000</v>
      </c>
      <c r="C1690" s="2">
        <f>IF(ISNA(VLOOKUP(A1690,vlookup_a!A:B,2,FALSE)),0,(VLOOKUP(A1690,vlookup_a!A:B,2,FALSE)))</f>
        <v>140000</v>
      </c>
      <c r="D1690" s="2">
        <f>VLOOKUP(A1690,vlookup_a!C:D,2,FALSE)</f>
        <v>0</v>
      </c>
      <c r="E1690" s="2">
        <f t="shared" si="78"/>
        <v>0</v>
      </c>
      <c r="F1690" t="str">
        <f t="shared" si="79"/>
        <v>aman</v>
      </c>
      <c r="G1690" t="str">
        <f t="shared" si="80"/>
        <v>update</v>
      </c>
    </row>
    <row r="1691" spans="1:7" hidden="1" x14ac:dyDescent="0.25">
      <c r="A1691" s="1" t="s">
        <v>1689</v>
      </c>
      <c r="B1691" s="2">
        <v>488889</v>
      </c>
      <c r="C1691" s="2">
        <f>IF(ISNA(VLOOKUP(A1691,vlookup_a!A:B,2,FALSE)),0,(VLOOKUP(A1691,vlookup_a!A:B,2,FALSE)))</f>
        <v>488889</v>
      </c>
      <c r="D1691" s="2">
        <f>VLOOKUP(A1691,vlookup_a!C:D,2,FALSE)</f>
        <v>0</v>
      </c>
      <c r="E1691" s="2">
        <f t="shared" si="78"/>
        <v>0</v>
      </c>
      <c r="F1691" t="str">
        <f t="shared" si="79"/>
        <v>aman</v>
      </c>
      <c r="G1691" t="str">
        <f t="shared" si="80"/>
        <v>update</v>
      </c>
    </row>
    <row r="1692" spans="1:7" hidden="1" x14ac:dyDescent="0.25">
      <c r="A1692" s="1" t="s">
        <v>1690</v>
      </c>
      <c r="B1692" s="2">
        <v>171200</v>
      </c>
      <c r="C1692" s="2">
        <f>IF(ISNA(VLOOKUP(A1692,vlookup_a!A:B,2,FALSE)),0,(VLOOKUP(A1692,vlookup_a!A:B,2,FALSE)))</f>
        <v>171200</v>
      </c>
      <c r="D1692" s="2">
        <f>VLOOKUP(A1692,vlookup_a!C:D,2,FALSE)</f>
        <v>0</v>
      </c>
      <c r="E1692" s="2">
        <f t="shared" si="78"/>
        <v>0</v>
      </c>
      <c r="F1692" t="str">
        <f t="shared" si="79"/>
        <v>aman</v>
      </c>
      <c r="G1692" t="str">
        <f t="shared" si="80"/>
        <v>update</v>
      </c>
    </row>
    <row r="1693" spans="1:7" hidden="1" x14ac:dyDescent="0.25">
      <c r="A1693" s="1" t="s">
        <v>1691</v>
      </c>
      <c r="B1693" s="2">
        <v>1364275</v>
      </c>
      <c r="C1693" s="2">
        <f>IF(ISNA(VLOOKUP(A1693,vlookup_a!A:B,2,FALSE)),0,(VLOOKUP(A1693,vlookup_a!A:B,2,FALSE)))</f>
        <v>1364276</v>
      </c>
      <c r="D1693" s="2">
        <f>VLOOKUP(A1693,vlookup_a!C:D,2,FALSE)</f>
        <v>0</v>
      </c>
      <c r="E1693" s="2">
        <f t="shared" si="78"/>
        <v>-1</v>
      </c>
      <c r="F1693" t="str">
        <f t="shared" si="79"/>
        <v>aman</v>
      </c>
      <c r="G1693" t="str">
        <f t="shared" si="80"/>
        <v>update</v>
      </c>
    </row>
    <row r="1694" spans="1:7" hidden="1" x14ac:dyDescent="0.25">
      <c r="A1694" s="1" t="s">
        <v>1692</v>
      </c>
      <c r="B1694" s="2">
        <v>27734</v>
      </c>
      <c r="C1694" s="2">
        <f>IF(ISNA(VLOOKUP(A1694,vlookup_a!A:B,2,FALSE)),0,(VLOOKUP(A1694,vlookup_a!A:B,2,FALSE)))</f>
        <v>27734</v>
      </c>
      <c r="D1694" s="2">
        <f>VLOOKUP(A1694,vlookup_a!C:D,2,FALSE)</f>
        <v>0</v>
      </c>
      <c r="E1694" s="2">
        <f t="shared" si="78"/>
        <v>0</v>
      </c>
      <c r="F1694" t="str">
        <f t="shared" si="79"/>
        <v>aman</v>
      </c>
      <c r="G1694" t="str">
        <f t="shared" si="80"/>
        <v>update</v>
      </c>
    </row>
    <row r="1695" spans="1:7" hidden="1" x14ac:dyDescent="0.25">
      <c r="A1695" s="1" t="s">
        <v>1693</v>
      </c>
      <c r="B1695" s="2">
        <v>300865</v>
      </c>
      <c r="C1695" s="2">
        <f>IF(ISNA(VLOOKUP(A1695,vlookup_a!A:B,2,FALSE)),0,(VLOOKUP(A1695,vlookup_a!A:B,2,FALSE)))</f>
        <v>300865</v>
      </c>
      <c r="D1695" s="2">
        <f>VLOOKUP(A1695,vlookup_a!C:D,2,FALSE)</f>
        <v>0</v>
      </c>
      <c r="E1695" s="2">
        <f t="shared" si="78"/>
        <v>0</v>
      </c>
      <c r="F1695" t="str">
        <f t="shared" si="79"/>
        <v>aman</v>
      </c>
      <c r="G1695" t="str">
        <f t="shared" si="80"/>
        <v>update</v>
      </c>
    </row>
    <row r="1696" spans="1:7" hidden="1" x14ac:dyDescent="0.25">
      <c r="A1696" s="1" t="s">
        <v>1694</v>
      </c>
      <c r="B1696" s="2">
        <v>522362</v>
      </c>
      <c r="C1696" s="2">
        <f>IF(ISNA(VLOOKUP(A1696,vlookup_a!A:B,2,FALSE)),0,(VLOOKUP(A1696,vlookup_a!A:B,2,FALSE)))</f>
        <v>522362</v>
      </c>
      <c r="D1696" s="2">
        <f>VLOOKUP(A1696,vlookup_a!C:D,2,FALSE)</f>
        <v>0</v>
      </c>
      <c r="E1696" s="2">
        <f t="shared" si="78"/>
        <v>0</v>
      </c>
      <c r="F1696" t="str">
        <f t="shared" si="79"/>
        <v>aman</v>
      </c>
      <c r="G1696" t="str">
        <f t="shared" si="80"/>
        <v>update</v>
      </c>
    </row>
    <row r="1697" spans="1:7" hidden="1" x14ac:dyDescent="0.25">
      <c r="A1697" s="1" t="s">
        <v>1695</v>
      </c>
      <c r="B1697" s="2">
        <v>15000</v>
      </c>
      <c r="C1697" s="2">
        <f>IF(ISNA(VLOOKUP(A1697,vlookup_a!A:B,2,FALSE)),0,(VLOOKUP(A1697,vlookup_a!A:B,2,FALSE)))</f>
        <v>15000</v>
      </c>
      <c r="D1697" s="2">
        <f>VLOOKUP(A1697,vlookup_a!C:D,2,FALSE)</f>
        <v>0</v>
      </c>
      <c r="E1697" s="2">
        <f t="shared" si="78"/>
        <v>0</v>
      </c>
      <c r="F1697" t="str">
        <f t="shared" si="79"/>
        <v>aman</v>
      </c>
      <c r="G1697" t="str">
        <f t="shared" si="80"/>
        <v>update</v>
      </c>
    </row>
    <row r="1698" spans="1:7" hidden="1" x14ac:dyDescent="0.25">
      <c r="A1698" s="1" t="s">
        <v>1696</v>
      </c>
      <c r="B1698" s="2">
        <v>23235</v>
      </c>
      <c r="C1698" s="2">
        <f>IF(ISNA(VLOOKUP(A1698,vlookup_a!A:B,2,FALSE)),0,(VLOOKUP(A1698,vlookup_a!A:B,2,FALSE)))</f>
        <v>23235</v>
      </c>
      <c r="D1698" s="2">
        <f>VLOOKUP(A1698,vlookup_a!C:D,2,FALSE)</f>
        <v>0</v>
      </c>
      <c r="E1698" s="2">
        <f t="shared" si="78"/>
        <v>0</v>
      </c>
      <c r="F1698" t="str">
        <f t="shared" si="79"/>
        <v>aman</v>
      </c>
      <c r="G1698" t="str">
        <f t="shared" si="80"/>
        <v>update</v>
      </c>
    </row>
    <row r="1699" spans="1:7" hidden="1" x14ac:dyDescent="0.25">
      <c r="A1699" s="1" t="s">
        <v>1697</v>
      </c>
      <c r="B1699" s="2">
        <v>306329</v>
      </c>
      <c r="C1699" s="2">
        <f>IF(ISNA(VLOOKUP(A1699,vlookup_a!A:B,2,FALSE)),0,(VLOOKUP(A1699,vlookup_a!A:B,2,FALSE)))</f>
        <v>306329</v>
      </c>
      <c r="D1699" s="2">
        <f>VLOOKUP(A1699,vlookup_a!C:D,2,FALSE)</f>
        <v>0</v>
      </c>
      <c r="E1699" s="2">
        <f t="shared" si="78"/>
        <v>0</v>
      </c>
      <c r="F1699" t="str">
        <f t="shared" si="79"/>
        <v>aman</v>
      </c>
      <c r="G1699" t="str">
        <f t="shared" si="80"/>
        <v>update</v>
      </c>
    </row>
    <row r="1700" spans="1:7" hidden="1" x14ac:dyDescent="0.25">
      <c r="A1700" s="1" t="s">
        <v>1698</v>
      </c>
      <c r="B1700" s="2">
        <v>41962</v>
      </c>
      <c r="C1700" s="2">
        <f>IF(ISNA(VLOOKUP(A1700,vlookup_a!A:B,2,FALSE)),0,(VLOOKUP(A1700,vlookup_a!A:B,2,FALSE)))</f>
        <v>41962</v>
      </c>
      <c r="D1700" s="2">
        <f>VLOOKUP(A1700,vlookup_a!C:D,2,FALSE)</f>
        <v>0</v>
      </c>
      <c r="E1700" s="2">
        <f t="shared" si="78"/>
        <v>0</v>
      </c>
      <c r="F1700" t="str">
        <f t="shared" si="79"/>
        <v>aman</v>
      </c>
      <c r="G1700" t="str">
        <f t="shared" si="80"/>
        <v>update</v>
      </c>
    </row>
    <row r="1701" spans="1:7" hidden="1" x14ac:dyDescent="0.25">
      <c r="A1701" s="1" t="s">
        <v>1699</v>
      </c>
      <c r="B1701" s="2">
        <v>4753</v>
      </c>
      <c r="C1701" s="2">
        <f>IF(ISNA(VLOOKUP(A1701,vlookup_a!A:B,2,FALSE)),0,(VLOOKUP(A1701,vlookup_a!A:B,2,FALSE)))</f>
        <v>4753</v>
      </c>
      <c r="D1701" s="2">
        <f>VLOOKUP(A1701,vlookup_a!C:D,2,FALSE)</f>
        <v>0</v>
      </c>
      <c r="E1701" s="2">
        <f t="shared" si="78"/>
        <v>0</v>
      </c>
      <c r="F1701" t="str">
        <f t="shared" si="79"/>
        <v>aman</v>
      </c>
      <c r="G1701" t="str">
        <f t="shared" si="80"/>
        <v>update</v>
      </c>
    </row>
    <row r="1702" spans="1:7" hidden="1" x14ac:dyDescent="0.25">
      <c r="A1702" s="1" t="s">
        <v>1700</v>
      </c>
      <c r="B1702" s="2">
        <v>214840</v>
      </c>
      <c r="C1702" s="2">
        <f>IF(ISNA(VLOOKUP(A1702,vlookup_a!A:B,2,FALSE)),0,(VLOOKUP(A1702,vlookup_a!A:B,2,FALSE)))</f>
        <v>214840</v>
      </c>
      <c r="D1702" s="2">
        <f>VLOOKUP(A1702,vlookup_a!C:D,2,FALSE)</f>
        <v>0</v>
      </c>
      <c r="E1702" s="2">
        <f t="shared" si="78"/>
        <v>0</v>
      </c>
      <c r="F1702" t="str">
        <f t="shared" si="79"/>
        <v>aman</v>
      </c>
      <c r="G1702" t="str">
        <f t="shared" si="80"/>
        <v>update</v>
      </c>
    </row>
    <row r="1703" spans="1:7" hidden="1" x14ac:dyDescent="0.25">
      <c r="A1703" s="1" t="s">
        <v>1701</v>
      </c>
      <c r="B1703" s="2">
        <v>396979</v>
      </c>
      <c r="C1703" s="2">
        <f>IF(ISNA(VLOOKUP(A1703,vlookup_a!A:B,2,FALSE)),0,(VLOOKUP(A1703,vlookup_a!A:B,2,FALSE)))</f>
        <v>396979</v>
      </c>
      <c r="D1703" s="2">
        <f>VLOOKUP(A1703,vlookup_a!C:D,2,FALSE)</f>
        <v>0</v>
      </c>
      <c r="E1703" s="2">
        <f t="shared" si="78"/>
        <v>0</v>
      </c>
      <c r="F1703" t="str">
        <f t="shared" si="79"/>
        <v>aman</v>
      </c>
      <c r="G1703" t="str">
        <f t="shared" si="80"/>
        <v>update</v>
      </c>
    </row>
    <row r="1704" spans="1:7" hidden="1" x14ac:dyDescent="0.25">
      <c r="A1704" s="1" t="s">
        <v>1702</v>
      </c>
      <c r="B1704" s="2">
        <v>145752</v>
      </c>
      <c r="C1704" s="2">
        <f>IF(ISNA(VLOOKUP(A1704,vlookup_a!A:B,2,FALSE)),0,(VLOOKUP(A1704,vlookup_a!A:B,2,FALSE)))</f>
        <v>145752</v>
      </c>
      <c r="D1704" s="2">
        <f>VLOOKUP(A1704,vlookup_a!C:D,2,FALSE)</f>
        <v>0</v>
      </c>
      <c r="E1704" s="2">
        <f t="shared" si="78"/>
        <v>0</v>
      </c>
      <c r="F1704" t="str">
        <f t="shared" si="79"/>
        <v>aman</v>
      </c>
      <c r="G1704" t="str">
        <f t="shared" si="80"/>
        <v>update</v>
      </c>
    </row>
    <row r="1705" spans="1:7" hidden="1" x14ac:dyDescent="0.25">
      <c r="A1705" s="1" t="s">
        <v>1703</v>
      </c>
      <c r="B1705" s="2">
        <v>586514</v>
      </c>
      <c r="C1705" s="2">
        <f>IF(ISNA(VLOOKUP(A1705,vlookup_a!A:B,2,FALSE)),0,(VLOOKUP(A1705,vlookup_a!A:B,2,FALSE)))</f>
        <v>586514</v>
      </c>
      <c r="D1705" s="2">
        <f>VLOOKUP(A1705,vlookup_a!C:D,2,FALSE)</f>
        <v>0</v>
      </c>
      <c r="E1705" s="2">
        <f t="shared" si="78"/>
        <v>0</v>
      </c>
      <c r="F1705" t="str">
        <f t="shared" si="79"/>
        <v>aman</v>
      </c>
      <c r="G1705" t="str">
        <f t="shared" si="80"/>
        <v>update</v>
      </c>
    </row>
    <row r="1706" spans="1:7" hidden="1" x14ac:dyDescent="0.25">
      <c r="A1706" s="1" t="s">
        <v>1704</v>
      </c>
      <c r="B1706" s="2">
        <v>514814</v>
      </c>
      <c r="C1706" s="2">
        <f>IF(ISNA(VLOOKUP(A1706,vlookup_a!A:B,2,FALSE)),0,(VLOOKUP(A1706,vlookup_a!A:B,2,FALSE)))</f>
        <v>514814</v>
      </c>
      <c r="D1706" s="2">
        <f>VLOOKUP(A1706,vlookup_a!C:D,2,FALSE)</f>
        <v>0</v>
      </c>
      <c r="E1706" s="2">
        <f t="shared" si="78"/>
        <v>0</v>
      </c>
      <c r="F1706" t="str">
        <f t="shared" si="79"/>
        <v>aman</v>
      </c>
      <c r="G1706" t="str">
        <f t="shared" si="80"/>
        <v>update</v>
      </c>
    </row>
    <row r="1707" spans="1:7" hidden="1" x14ac:dyDescent="0.25">
      <c r="A1707" s="1" t="s">
        <v>1705</v>
      </c>
      <c r="B1707" s="2">
        <v>22525</v>
      </c>
      <c r="C1707" s="2">
        <f>IF(ISNA(VLOOKUP(A1707,vlookup_a!A:B,2,FALSE)),0,(VLOOKUP(A1707,vlookup_a!A:B,2,FALSE)))</f>
        <v>22525</v>
      </c>
      <c r="D1707" s="2">
        <f>VLOOKUP(A1707,vlookup_a!C:D,2,FALSE)</f>
        <v>0</v>
      </c>
      <c r="E1707" s="2">
        <f t="shared" si="78"/>
        <v>0</v>
      </c>
      <c r="F1707" t="str">
        <f t="shared" si="79"/>
        <v>aman</v>
      </c>
      <c r="G1707" t="str">
        <f t="shared" si="80"/>
        <v>update</v>
      </c>
    </row>
    <row r="1708" spans="1:7" hidden="1" x14ac:dyDescent="0.25">
      <c r="A1708" s="1" t="s">
        <v>1706</v>
      </c>
      <c r="B1708" s="2">
        <v>32797</v>
      </c>
      <c r="C1708" s="2">
        <f>IF(ISNA(VLOOKUP(A1708,vlookup_a!A:B,2,FALSE)),0,(VLOOKUP(A1708,vlookup_a!A:B,2,FALSE)))</f>
        <v>32797</v>
      </c>
      <c r="D1708" s="2">
        <f>VLOOKUP(A1708,vlookup_a!C:D,2,FALSE)</f>
        <v>0</v>
      </c>
      <c r="E1708" s="2">
        <f t="shared" si="78"/>
        <v>0</v>
      </c>
      <c r="F1708" t="str">
        <f t="shared" si="79"/>
        <v>aman</v>
      </c>
      <c r="G1708" t="str">
        <f t="shared" si="80"/>
        <v>update</v>
      </c>
    </row>
    <row r="1709" spans="1:7" hidden="1" x14ac:dyDescent="0.25">
      <c r="A1709" s="1" t="s">
        <v>1707</v>
      </c>
      <c r="B1709" s="2">
        <v>340527</v>
      </c>
      <c r="C1709" s="2">
        <f>IF(ISNA(VLOOKUP(A1709,vlookup_a!A:B,2,FALSE)),0,(VLOOKUP(A1709,vlookup_a!A:B,2,FALSE)))</f>
        <v>340527</v>
      </c>
      <c r="D1709" s="2">
        <f>VLOOKUP(A1709,vlookup_a!C:D,2,FALSE)</f>
        <v>0</v>
      </c>
      <c r="E1709" s="2">
        <f t="shared" si="78"/>
        <v>0</v>
      </c>
      <c r="F1709" t="str">
        <f t="shared" si="79"/>
        <v>aman</v>
      </c>
      <c r="G1709" t="str">
        <f t="shared" si="80"/>
        <v>update</v>
      </c>
    </row>
    <row r="1710" spans="1:7" hidden="1" x14ac:dyDescent="0.25">
      <c r="A1710" s="1" t="s">
        <v>1708</v>
      </c>
      <c r="B1710" s="2">
        <v>117889</v>
      </c>
      <c r="C1710" s="2">
        <f>IF(ISNA(VLOOKUP(A1710,vlookup_a!A:B,2,FALSE)),0,(VLOOKUP(A1710,vlookup_a!A:B,2,FALSE)))</f>
        <v>117889</v>
      </c>
      <c r="D1710" s="2">
        <f>VLOOKUP(A1710,vlookup_a!C:D,2,FALSE)</f>
        <v>0</v>
      </c>
      <c r="E1710" s="2">
        <f t="shared" si="78"/>
        <v>0</v>
      </c>
      <c r="F1710" t="str">
        <f t="shared" si="79"/>
        <v>aman</v>
      </c>
      <c r="G1710" t="str">
        <f t="shared" si="80"/>
        <v>update</v>
      </c>
    </row>
    <row r="1711" spans="1:7" hidden="1" x14ac:dyDescent="0.25">
      <c r="A1711" s="1" t="s">
        <v>1709</v>
      </c>
      <c r="B1711" s="2">
        <v>539789</v>
      </c>
      <c r="C1711" s="2">
        <f>IF(ISNA(VLOOKUP(A1711,vlookup_a!A:B,2,FALSE)),0,(VLOOKUP(A1711,vlookup_a!A:B,2,FALSE)))</f>
        <v>539789</v>
      </c>
      <c r="D1711" s="2">
        <f>VLOOKUP(A1711,vlookup_a!C:D,2,FALSE)</f>
        <v>0</v>
      </c>
      <c r="E1711" s="2">
        <f t="shared" si="78"/>
        <v>0</v>
      </c>
      <c r="F1711" t="str">
        <f t="shared" si="79"/>
        <v>aman</v>
      </c>
      <c r="G1711" t="str">
        <f t="shared" si="80"/>
        <v>update</v>
      </c>
    </row>
    <row r="1712" spans="1:7" hidden="1" x14ac:dyDescent="0.25">
      <c r="A1712" s="1" t="s">
        <v>1710</v>
      </c>
      <c r="B1712" s="2">
        <v>1960228</v>
      </c>
      <c r="C1712" s="2">
        <f>IF(ISNA(VLOOKUP(A1712,vlookup_a!A:B,2,FALSE)),0,(VLOOKUP(A1712,vlookup_a!A:B,2,FALSE)))</f>
        <v>1960228</v>
      </c>
      <c r="D1712" s="2">
        <f>VLOOKUP(A1712,vlookup_a!C:D,2,FALSE)</f>
        <v>0</v>
      </c>
      <c r="E1712" s="2">
        <f t="shared" si="78"/>
        <v>0</v>
      </c>
      <c r="F1712" t="str">
        <f t="shared" si="79"/>
        <v>aman</v>
      </c>
      <c r="G1712" t="str">
        <f t="shared" si="80"/>
        <v>update</v>
      </c>
    </row>
    <row r="1713" spans="1:7" hidden="1" x14ac:dyDescent="0.25">
      <c r="A1713" s="1" t="s">
        <v>1711</v>
      </c>
      <c r="B1713" s="2">
        <v>35571</v>
      </c>
      <c r="C1713" s="2">
        <f>IF(ISNA(VLOOKUP(A1713,vlookup_a!A:B,2,FALSE)),0,(VLOOKUP(A1713,vlookup_a!A:B,2,FALSE)))</f>
        <v>35571</v>
      </c>
      <c r="D1713" s="2">
        <f>VLOOKUP(A1713,vlookup_a!C:D,2,FALSE)</f>
        <v>0</v>
      </c>
      <c r="E1713" s="2">
        <f t="shared" si="78"/>
        <v>0</v>
      </c>
      <c r="F1713" t="str">
        <f t="shared" si="79"/>
        <v>aman</v>
      </c>
      <c r="G1713" t="str">
        <f t="shared" si="80"/>
        <v>update</v>
      </c>
    </row>
    <row r="1714" spans="1:7" hidden="1" x14ac:dyDescent="0.25">
      <c r="A1714" s="1" t="s">
        <v>1712</v>
      </c>
      <c r="B1714" s="2">
        <v>10000</v>
      </c>
      <c r="C1714" s="2">
        <f>IF(ISNA(VLOOKUP(A1714,vlookup_a!A:B,2,FALSE)),0,(VLOOKUP(A1714,vlookup_a!A:B,2,FALSE)))</f>
        <v>10000</v>
      </c>
      <c r="D1714" s="2">
        <f>VLOOKUP(A1714,vlookup_a!C:D,2,FALSE)</f>
        <v>0</v>
      </c>
      <c r="E1714" s="2">
        <f t="shared" si="78"/>
        <v>0</v>
      </c>
      <c r="F1714" t="str">
        <f t="shared" si="79"/>
        <v>aman</v>
      </c>
      <c r="G1714" t="str">
        <f t="shared" si="80"/>
        <v>update</v>
      </c>
    </row>
    <row r="1715" spans="1:7" hidden="1" x14ac:dyDescent="0.25">
      <c r="A1715" s="1" t="s">
        <v>1713</v>
      </c>
      <c r="B1715" s="2">
        <v>650813</v>
      </c>
      <c r="C1715" s="2">
        <f>IF(ISNA(VLOOKUP(A1715,vlookup_a!A:B,2,FALSE)),0,(VLOOKUP(A1715,vlookup_a!A:B,2,FALSE)))</f>
        <v>650813</v>
      </c>
      <c r="D1715" s="2">
        <f>VLOOKUP(A1715,vlookup_a!C:D,2,FALSE)</f>
        <v>0</v>
      </c>
      <c r="E1715" s="2">
        <f t="shared" si="78"/>
        <v>0</v>
      </c>
      <c r="F1715" t="str">
        <f t="shared" si="79"/>
        <v>aman</v>
      </c>
      <c r="G1715" t="str">
        <f t="shared" si="80"/>
        <v>update</v>
      </c>
    </row>
    <row r="1716" spans="1:7" hidden="1" x14ac:dyDescent="0.25">
      <c r="A1716" s="1" t="s">
        <v>1714</v>
      </c>
      <c r="B1716" s="2">
        <v>1173659</v>
      </c>
      <c r="C1716" s="2">
        <f>IF(ISNA(VLOOKUP(A1716,vlookup_a!A:B,2,FALSE)),0,(VLOOKUP(A1716,vlookup_a!A:B,2,FALSE)))</f>
        <v>1173659</v>
      </c>
      <c r="D1716" s="2">
        <f>VLOOKUP(A1716,vlookup_a!C:D,2,FALSE)</f>
        <v>0</v>
      </c>
      <c r="E1716" s="2">
        <f t="shared" si="78"/>
        <v>0</v>
      </c>
      <c r="F1716" t="str">
        <f t="shared" si="79"/>
        <v>aman</v>
      </c>
      <c r="G1716" t="str">
        <f t="shared" si="80"/>
        <v>update</v>
      </c>
    </row>
    <row r="1717" spans="1:7" hidden="1" x14ac:dyDescent="0.25">
      <c r="A1717" s="1" t="s">
        <v>1715</v>
      </c>
      <c r="B1717" s="2">
        <v>760402</v>
      </c>
      <c r="C1717" s="2">
        <f>IF(ISNA(VLOOKUP(A1717,vlookup_a!A:B,2,FALSE)),0,(VLOOKUP(A1717,vlookup_a!A:B,2,FALSE)))</f>
        <v>760402</v>
      </c>
      <c r="D1717" s="2">
        <f>VLOOKUP(A1717,vlookup_a!C:D,2,FALSE)</f>
        <v>0</v>
      </c>
      <c r="E1717" s="2">
        <f t="shared" si="78"/>
        <v>0</v>
      </c>
      <c r="F1717" t="str">
        <f t="shared" si="79"/>
        <v>aman</v>
      </c>
      <c r="G1717" t="str">
        <f t="shared" si="80"/>
        <v>update</v>
      </c>
    </row>
    <row r="1718" spans="1:7" hidden="1" x14ac:dyDescent="0.25">
      <c r="A1718" s="1" t="s">
        <v>1716</v>
      </c>
      <c r="B1718" s="2">
        <v>160470</v>
      </c>
      <c r="C1718" s="2">
        <f>IF(ISNA(VLOOKUP(A1718,vlookup_a!A:B,2,FALSE)),0,(VLOOKUP(A1718,vlookup_a!A:B,2,FALSE)))</f>
        <v>160470</v>
      </c>
      <c r="D1718" s="2">
        <f>VLOOKUP(A1718,vlookup_a!C:D,2,FALSE)</f>
        <v>0</v>
      </c>
      <c r="E1718" s="2">
        <f t="shared" si="78"/>
        <v>0</v>
      </c>
      <c r="F1718" t="str">
        <f t="shared" si="79"/>
        <v>aman</v>
      </c>
      <c r="G1718" t="str">
        <f t="shared" si="80"/>
        <v>update</v>
      </c>
    </row>
    <row r="1719" spans="1:7" hidden="1" x14ac:dyDescent="0.25">
      <c r="A1719" s="1" t="s">
        <v>1717</v>
      </c>
      <c r="B1719" s="2">
        <v>131670</v>
      </c>
      <c r="C1719" s="2">
        <f>IF(ISNA(VLOOKUP(A1719,vlookup_a!A:B,2,FALSE)),0,(VLOOKUP(A1719,vlookup_a!A:B,2,FALSE)))</f>
        <v>131670</v>
      </c>
      <c r="D1719" s="2">
        <f>VLOOKUP(A1719,vlookup_a!C:D,2,FALSE)</f>
        <v>0</v>
      </c>
      <c r="E1719" s="2">
        <f t="shared" si="78"/>
        <v>0</v>
      </c>
      <c r="F1719" t="str">
        <f t="shared" si="79"/>
        <v>aman</v>
      </c>
      <c r="G1719" t="str">
        <f t="shared" si="80"/>
        <v>update</v>
      </c>
    </row>
    <row r="1720" spans="1:7" hidden="1" x14ac:dyDescent="0.25">
      <c r="A1720" s="1" t="s">
        <v>1718</v>
      </c>
      <c r="B1720" s="2">
        <v>78932</v>
      </c>
      <c r="C1720" s="2">
        <f>IF(ISNA(VLOOKUP(A1720,vlookup_a!A:B,2,FALSE)),0,(VLOOKUP(A1720,vlookup_a!A:B,2,FALSE)))</f>
        <v>78932</v>
      </c>
      <c r="D1720" s="2">
        <f>VLOOKUP(A1720,vlookup_a!C:D,2,FALSE)</f>
        <v>0</v>
      </c>
      <c r="E1720" s="2">
        <f t="shared" si="78"/>
        <v>0</v>
      </c>
      <c r="F1720" t="str">
        <f t="shared" si="79"/>
        <v>aman</v>
      </c>
      <c r="G1720" t="str">
        <f t="shared" si="80"/>
        <v>update</v>
      </c>
    </row>
    <row r="1721" spans="1:7" hidden="1" x14ac:dyDescent="0.25">
      <c r="A1721" s="1" t="s">
        <v>1719</v>
      </c>
      <c r="B1721" s="2">
        <v>265561</v>
      </c>
      <c r="C1721" s="2">
        <f>IF(ISNA(VLOOKUP(A1721,vlookup_a!A:B,2,FALSE)),0,(VLOOKUP(A1721,vlookup_a!A:B,2,FALSE)))</f>
        <v>265561</v>
      </c>
      <c r="D1721" s="2">
        <f>VLOOKUP(A1721,vlookup_a!C:D,2,FALSE)</f>
        <v>0</v>
      </c>
      <c r="E1721" s="2">
        <f t="shared" si="78"/>
        <v>0</v>
      </c>
      <c r="F1721" t="str">
        <f t="shared" si="79"/>
        <v>aman</v>
      </c>
      <c r="G1721" t="str">
        <f t="shared" si="80"/>
        <v>update</v>
      </c>
    </row>
    <row r="1722" spans="1:7" hidden="1" x14ac:dyDescent="0.25">
      <c r="A1722" s="1" t="s">
        <v>1720</v>
      </c>
      <c r="B1722" s="2">
        <v>1567273</v>
      </c>
      <c r="C1722" s="2">
        <f>IF(ISNA(VLOOKUP(A1722,vlookup_a!A:B,2,FALSE)),0,(VLOOKUP(A1722,vlookup_a!A:B,2,FALSE)))</f>
        <v>1567273</v>
      </c>
      <c r="D1722" s="2">
        <f>VLOOKUP(A1722,vlookup_a!C:D,2,FALSE)</f>
        <v>0</v>
      </c>
      <c r="E1722" s="2">
        <f t="shared" si="78"/>
        <v>0</v>
      </c>
      <c r="F1722" t="str">
        <f t="shared" si="79"/>
        <v>aman</v>
      </c>
      <c r="G1722" t="str">
        <f t="shared" si="80"/>
        <v>update</v>
      </c>
    </row>
    <row r="1723" spans="1:7" hidden="1" x14ac:dyDescent="0.25">
      <c r="A1723" s="1" t="s">
        <v>1721</v>
      </c>
      <c r="B1723" s="2">
        <v>1170392</v>
      </c>
      <c r="C1723" s="2">
        <f>IF(ISNA(VLOOKUP(A1723,vlookup_a!A:B,2,FALSE)),0,(VLOOKUP(A1723,vlookup_a!A:B,2,FALSE)))</f>
        <v>1170392</v>
      </c>
      <c r="D1723" s="2">
        <f>VLOOKUP(A1723,vlookup_a!C:D,2,FALSE)</f>
        <v>0</v>
      </c>
      <c r="E1723" s="2">
        <f t="shared" si="78"/>
        <v>0</v>
      </c>
      <c r="F1723" t="str">
        <f t="shared" si="79"/>
        <v>aman</v>
      </c>
      <c r="G1723" t="str">
        <f t="shared" si="80"/>
        <v>update</v>
      </c>
    </row>
    <row r="1724" spans="1:7" hidden="1" x14ac:dyDescent="0.25">
      <c r="A1724" s="1" t="s">
        <v>1722</v>
      </c>
      <c r="B1724" s="2">
        <v>2008757</v>
      </c>
      <c r="C1724" s="2">
        <f>IF(ISNA(VLOOKUP(A1724,vlookup_a!A:B,2,FALSE)),0,(VLOOKUP(A1724,vlookup_a!A:B,2,FALSE)))</f>
        <v>2008757</v>
      </c>
      <c r="D1724" s="2">
        <f>VLOOKUP(A1724,vlookup_a!C:D,2,FALSE)</f>
        <v>0</v>
      </c>
      <c r="E1724" s="2">
        <f t="shared" si="78"/>
        <v>0</v>
      </c>
      <c r="F1724" t="str">
        <f t="shared" si="79"/>
        <v>aman</v>
      </c>
      <c r="G1724" t="str">
        <f t="shared" si="80"/>
        <v>update</v>
      </c>
    </row>
    <row r="1725" spans="1:7" hidden="1" x14ac:dyDescent="0.25">
      <c r="A1725" s="1" t="s">
        <v>1723</v>
      </c>
      <c r="B1725" s="2">
        <v>200000</v>
      </c>
      <c r="C1725" s="2">
        <f>IF(ISNA(VLOOKUP(A1725,vlookup_a!A:B,2,FALSE)),0,(VLOOKUP(A1725,vlookup_a!A:B,2,FALSE)))</f>
        <v>200000</v>
      </c>
      <c r="D1725" s="2">
        <f>VLOOKUP(A1725,vlookup_a!C:D,2,FALSE)</f>
        <v>0</v>
      </c>
      <c r="E1725" s="2">
        <f t="shared" si="78"/>
        <v>0</v>
      </c>
      <c r="F1725" t="str">
        <f t="shared" si="79"/>
        <v>aman</v>
      </c>
      <c r="G1725" t="str">
        <f t="shared" si="80"/>
        <v>update</v>
      </c>
    </row>
    <row r="1726" spans="1:7" hidden="1" x14ac:dyDescent="0.25">
      <c r="A1726" s="1" t="s">
        <v>1724</v>
      </c>
      <c r="B1726" s="2">
        <v>497792</v>
      </c>
      <c r="C1726" s="2">
        <f>IF(ISNA(VLOOKUP(A1726,vlookup_a!A:B,2,FALSE)),0,(VLOOKUP(A1726,vlookup_a!A:B,2,FALSE)))</f>
        <v>497792</v>
      </c>
      <c r="D1726" s="2">
        <f>VLOOKUP(A1726,vlookup_a!C:D,2,FALSE)</f>
        <v>0</v>
      </c>
      <c r="E1726" s="2">
        <f t="shared" si="78"/>
        <v>0</v>
      </c>
      <c r="F1726" t="str">
        <f t="shared" si="79"/>
        <v>aman</v>
      </c>
      <c r="G1726" t="str">
        <f t="shared" si="80"/>
        <v>update</v>
      </c>
    </row>
    <row r="1727" spans="1:7" hidden="1" x14ac:dyDescent="0.25">
      <c r="A1727" s="1" t="s">
        <v>1725</v>
      </c>
      <c r="B1727" s="2">
        <v>208438</v>
      </c>
      <c r="C1727" s="2">
        <f>IF(ISNA(VLOOKUP(A1727,vlookup_a!A:B,2,FALSE)),0,(VLOOKUP(A1727,vlookup_a!A:B,2,FALSE)))</f>
        <v>208438</v>
      </c>
      <c r="D1727" s="2">
        <f>VLOOKUP(A1727,vlookup_a!C:D,2,FALSE)</f>
        <v>0</v>
      </c>
      <c r="E1727" s="2">
        <f t="shared" si="78"/>
        <v>0</v>
      </c>
      <c r="F1727" t="str">
        <f t="shared" si="79"/>
        <v>aman</v>
      </c>
      <c r="G1727" t="str">
        <f t="shared" si="80"/>
        <v>update</v>
      </c>
    </row>
    <row r="1728" spans="1:7" hidden="1" x14ac:dyDescent="0.25">
      <c r="A1728" s="1" t="s">
        <v>1726</v>
      </c>
      <c r="B1728" s="2">
        <v>550000</v>
      </c>
      <c r="C1728" s="2">
        <f>IF(ISNA(VLOOKUP(A1728,vlookup_a!A:B,2,FALSE)),0,(VLOOKUP(A1728,vlookup_a!A:B,2,FALSE)))</f>
        <v>550000</v>
      </c>
      <c r="D1728" s="2">
        <f>VLOOKUP(A1728,vlookup_a!C:D,2,FALSE)</f>
        <v>0</v>
      </c>
      <c r="E1728" s="2">
        <f t="shared" si="78"/>
        <v>0</v>
      </c>
      <c r="F1728" t="str">
        <f t="shared" si="79"/>
        <v>aman</v>
      </c>
      <c r="G1728" t="str">
        <f t="shared" si="80"/>
        <v>update</v>
      </c>
    </row>
    <row r="1729" spans="1:7" hidden="1" x14ac:dyDescent="0.25">
      <c r="A1729" s="1" t="s">
        <v>1727</v>
      </c>
      <c r="B1729" s="2">
        <v>445762</v>
      </c>
      <c r="C1729" s="2">
        <f>IF(ISNA(VLOOKUP(A1729,vlookup_a!A:B,2,FALSE)),0,(VLOOKUP(A1729,vlookup_a!A:B,2,FALSE)))</f>
        <v>445762</v>
      </c>
      <c r="D1729" s="2">
        <f>VLOOKUP(A1729,vlookup_a!C:D,2,FALSE)</f>
        <v>0</v>
      </c>
      <c r="E1729" s="2">
        <f t="shared" si="78"/>
        <v>0</v>
      </c>
      <c r="F1729" t="str">
        <f t="shared" si="79"/>
        <v>aman</v>
      </c>
      <c r="G1729" t="str">
        <f t="shared" si="80"/>
        <v>update</v>
      </c>
    </row>
    <row r="1730" spans="1:7" hidden="1" x14ac:dyDescent="0.25">
      <c r="A1730" s="1" t="s">
        <v>1728</v>
      </c>
      <c r="B1730" s="2">
        <v>15127</v>
      </c>
      <c r="C1730" s="2">
        <f>IF(ISNA(VLOOKUP(A1730,vlookup_a!A:B,2,FALSE)),0,(VLOOKUP(A1730,vlookup_a!A:B,2,FALSE)))</f>
        <v>15127</v>
      </c>
      <c r="D1730" s="2">
        <f>VLOOKUP(A1730,vlookup_a!C:D,2,FALSE)</f>
        <v>0</v>
      </c>
      <c r="E1730" s="2">
        <f t="shared" si="78"/>
        <v>0</v>
      </c>
      <c r="F1730" t="str">
        <f t="shared" si="79"/>
        <v>aman</v>
      </c>
      <c r="G1730" t="str">
        <f t="shared" si="80"/>
        <v>update</v>
      </c>
    </row>
    <row r="1731" spans="1:7" hidden="1" x14ac:dyDescent="0.25">
      <c r="A1731" s="1" t="s">
        <v>1729</v>
      </c>
      <c r="B1731" s="2">
        <v>392065</v>
      </c>
      <c r="C1731" s="2">
        <f>IF(ISNA(VLOOKUP(A1731,vlookup_a!A:B,2,FALSE)),0,(VLOOKUP(A1731,vlookup_a!A:B,2,FALSE)))</f>
        <v>392065</v>
      </c>
      <c r="D1731" s="2">
        <f>VLOOKUP(A1731,vlookup_a!C:D,2,FALSE)</f>
        <v>0</v>
      </c>
      <c r="E1731" s="2">
        <f t="shared" ref="E1731:E1794" si="81">B1731-C1731</f>
        <v>0</v>
      </c>
      <c r="F1731" t="str">
        <f t="shared" ref="F1731:F1794" si="82">IF(B1731=C1731,"aman",IF(B1731&lt;C1731,"aman","cek"))</f>
        <v>aman</v>
      </c>
      <c r="G1731" t="str">
        <f t="shared" ref="G1731:G1794" si="83">IF(D1731=B1731,"no update","update")</f>
        <v>update</v>
      </c>
    </row>
    <row r="1732" spans="1:7" hidden="1" x14ac:dyDescent="0.25">
      <c r="A1732" s="1" t="s">
        <v>1730</v>
      </c>
      <c r="B1732" s="2">
        <v>1427458</v>
      </c>
      <c r="C1732" s="2">
        <f>IF(ISNA(VLOOKUP(A1732,vlookup_a!A:B,2,FALSE)),0,(VLOOKUP(A1732,vlookup_a!A:B,2,FALSE)))</f>
        <v>1427458</v>
      </c>
      <c r="D1732" s="2">
        <f>VLOOKUP(A1732,vlookup_a!C:D,2,FALSE)</f>
        <v>0</v>
      </c>
      <c r="E1732" s="2">
        <f t="shared" si="81"/>
        <v>0</v>
      </c>
      <c r="F1732" t="str">
        <f t="shared" si="82"/>
        <v>aman</v>
      </c>
      <c r="G1732" t="str">
        <f t="shared" si="83"/>
        <v>update</v>
      </c>
    </row>
    <row r="1733" spans="1:7" hidden="1" x14ac:dyDescent="0.25">
      <c r="A1733" s="1" t="s">
        <v>1731</v>
      </c>
      <c r="B1733" s="2">
        <v>218588</v>
      </c>
      <c r="C1733" s="2">
        <f>IF(ISNA(VLOOKUP(A1733,vlookup_a!A:B,2,FALSE)),0,(VLOOKUP(A1733,vlookup_a!A:B,2,FALSE)))</f>
        <v>218588</v>
      </c>
      <c r="D1733" s="2">
        <f>VLOOKUP(A1733,vlookup_a!C:D,2,FALSE)</f>
        <v>0</v>
      </c>
      <c r="E1733" s="2">
        <f t="shared" si="81"/>
        <v>0</v>
      </c>
      <c r="F1733" t="str">
        <f t="shared" si="82"/>
        <v>aman</v>
      </c>
      <c r="G1733" t="str">
        <f t="shared" si="83"/>
        <v>update</v>
      </c>
    </row>
    <row r="1734" spans="1:7" hidden="1" x14ac:dyDescent="0.25">
      <c r="A1734" s="1" t="s">
        <v>1732</v>
      </c>
      <c r="B1734" s="2">
        <v>632</v>
      </c>
      <c r="C1734" s="2">
        <f>IF(ISNA(VLOOKUP(A1734,vlookup_a!A:B,2,FALSE)),0,(VLOOKUP(A1734,vlookup_a!A:B,2,FALSE)))</f>
        <v>632</v>
      </c>
      <c r="D1734" s="2">
        <f>VLOOKUP(A1734,vlookup_a!C:D,2,FALSE)</f>
        <v>0</v>
      </c>
      <c r="E1734" s="2">
        <f t="shared" si="81"/>
        <v>0</v>
      </c>
      <c r="F1734" t="str">
        <f t="shared" si="82"/>
        <v>aman</v>
      </c>
      <c r="G1734" t="str">
        <f t="shared" si="83"/>
        <v>update</v>
      </c>
    </row>
    <row r="1735" spans="1:7" hidden="1" x14ac:dyDescent="0.25">
      <c r="A1735" s="1" t="s">
        <v>1733</v>
      </c>
      <c r="B1735" s="2">
        <v>691647</v>
      </c>
      <c r="C1735" s="2">
        <f>IF(ISNA(VLOOKUP(A1735,vlookup_a!A:B,2,FALSE)),0,(VLOOKUP(A1735,vlookup_a!A:B,2,FALSE)))</f>
        <v>691647</v>
      </c>
      <c r="D1735" s="2">
        <f>VLOOKUP(A1735,vlookup_a!C:D,2,FALSE)</f>
        <v>0</v>
      </c>
      <c r="E1735" s="2">
        <f t="shared" si="81"/>
        <v>0</v>
      </c>
      <c r="F1735" t="str">
        <f t="shared" si="82"/>
        <v>aman</v>
      </c>
      <c r="G1735" t="str">
        <f t="shared" si="83"/>
        <v>update</v>
      </c>
    </row>
    <row r="1736" spans="1:7" hidden="1" x14ac:dyDescent="0.25">
      <c r="A1736" s="1" t="s">
        <v>1734</v>
      </c>
      <c r="B1736" s="2">
        <v>226223</v>
      </c>
      <c r="C1736" s="2">
        <f>IF(ISNA(VLOOKUP(A1736,vlookup_a!A:B,2,FALSE)),0,(VLOOKUP(A1736,vlookup_a!A:B,2,FALSE)))</f>
        <v>226223</v>
      </c>
      <c r="D1736" s="2">
        <f>VLOOKUP(A1736,vlookup_a!C:D,2,FALSE)</f>
        <v>0</v>
      </c>
      <c r="E1736" s="2">
        <f t="shared" si="81"/>
        <v>0</v>
      </c>
      <c r="F1736" t="str">
        <f t="shared" si="82"/>
        <v>aman</v>
      </c>
      <c r="G1736" t="str">
        <f t="shared" si="83"/>
        <v>update</v>
      </c>
    </row>
    <row r="1737" spans="1:7" hidden="1" x14ac:dyDescent="0.25">
      <c r="A1737" s="1" t="s">
        <v>1735</v>
      </c>
      <c r="B1737" s="2">
        <v>1359243</v>
      </c>
      <c r="C1737" s="2">
        <f>IF(ISNA(VLOOKUP(A1737,vlookup_a!A:B,2,FALSE)),0,(VLOOKUP(A1737,vlookup_a!A:B,2,FALSE)))</f>
        <v>1359243</v>
      </c>
      <c r="D1737" s="2">
        <f>VLOOKUP(A1737,vlookup_a!C:D,2,FALSE)</f>
        <v>0</v>
      </c>
      <c r="E1737" s="2">
        <f t="shared" si="81"/>
        <v>0</v>
      </c>
      <c r="F1737" t="str">
        <f t="shared" si="82"/>
        <v>aman</v>
      </c>
      <c r="G1737" t="str">
        <f t="shared" si="83"/>
        <v>update</v>
      </c>
    </row>
    <row r="1738" spans="1:7" hidden="1" x14ac:dyDescent="0.25">
      <c r="A1738" s="1" t="s">
        <v>1736</v>
      </c>
      <c r="B1738" s="2">
        <v>971730</v>
      </c>
      <c r="C1738" s="2">
        <f>IF(ISNA(VLOOKUP(A1738,vlookup_a!A:B,2,FALSE)),0,(VLOOKUP(A1738,vlookup_a!A:B,2,FALSE)))</f>
        <v>971730</v>
      </c>
      <c r="D1738" s="2">
        <f>VLOOKUP(A1738,vlookup_a!C:D,2,FALSE)</f>
        <v>0</v>
      </c>
      <c r="E1738" s="2">
        <f t="shared" si="81"/>
        <v>0</v>
      </c>
      <c r="F1738" t="str">
        <f t="shared" si="82"/>
        <v>aman</v>
      </c>
      <c r="G1738" t="str">
        <f t="shared" si="83"/>
        <v>update</v>
      </c>
    </row>
    <row r="1739" spans="1:7" hidden="1" x14ac:dyDescent="0.25">
      <c r="A1739" s="1" t="s">
        <v>1737</v>
      </c>
      <c r="B1739" s="2">
        <v>519571</v>
      </c>
      <c r="C1739" s="2">
        <f>IF(ISNA(VLOOKUP(A1739,vlookup_a!A:B,2,FALSE)),0,(VLOOKUP(A1739,vlookup_a!A:B,2,FALSE)))</f>
        <v>519571</v>
      </c>
      <c r="D1739" s="2">
        <f>VLOOKUP(A1739,vlookup_a!C:D,2,FALSE)</f>
        <v>0</v>
      </c>
      <c r="E1739" s="2">
        <f t="shared" si="81"/>
        <v>0</v>
      </c>
      <c r="F1739" t="str">
        <f t="shared" si="82"/>
        <v>aman</v>
      </c>
      <c r="G1739" t="str">
        <f t="shared" si="83"/>
        <v>update</v>
      </c>
    </row>
    <row r="1740" spans="1:7" hidden="1" x14ac:dyDescent="0.25">
      <c r="A1740" s="1" t="s">
        <v>1738</v>
      </c>
      <c r="B1740" s="2">
        <v>85104</v>
      </c>
      <c r="C1740" s="2">
        <f>IF(ISNA(VLOOKUP(A1740,vlookup_a!A:B,2,FALSE)),0,(VLOOKUP(A1740,vlookup_a!A:B,2,FALSE)))</f>
        <v>85104</v>
      </c>
      <c r="D1740" s="2">
        <f>VLOOKUP(A1740,vlookup_a!C:D,2,FALSE)</f>
        <v>0</v>
      </c>
      <c r="E1740" s="2">
        <f t="shared" si="81"/>
        <v>0</v>
      </c>
      <c r="F1740" t="str">
        <f t="shared" si="82"/>
        <v>aman</v>
      </c>
      <c r="G1740" t="str">
        <f t="shared" si="83"/>
        <v>update</v>
      </c>
    </row>
    <row r="1741" spans="1:7" hidden="1" x14ac:dyDescent="0.25">
      <c r="A1741" s="1" t="s">
        <v>1739</v>
      </c>
      <c r="B1741" s="2">
        <v>637200</v>
      </c>
      <c r="C1741" s="2">
        <f>IF(ISNA(VLOOKUP(A1741,vlookup_a!A:B,2,FALSE)),0,(VLOOKUP(A1741,vlookup_a!A:B,2,FALSE)))</f>
        <v>637200</v>
      </c>
      <c r="D1741" s="2">
        <f>VLOOKUP(A1741,vlookup_a!C:D,2,FALSE)</f>
        <v>0</v>
      </c>
      <c r="E1741" s="2">
        <f t="shared" si="81"/>
        <v>0</v>
      </c>
      <c r="F1741" t="str">
        <f t="shared" si="82"/>
        <v>aman</v>
      </c>
      <c r="G1741" t="str">
        <f t="shared" si="83"/>
        <v>update</v>
      </c>
    </row>
    <row r="1742" spans="1:7" hidden="1" x14ac:dyDescent="0.25">
      <c r="A1742" s="1" t="s">
        <v>1740</v>
      </c>
      <c r="B1742" s="2">
        <v>114534</v>
      </c>
      <c r="C1742" s="2">
        <f>IF(ISNA(VLOOKUP(A1742,vlookup_a!A:B,2,FALSE)),0,(VLOOKUP(A1742,vlookup_a!A:B,2,FALSE)))</f>
        <v>114534</v>
      </c>
      <c r="D1742" s="2">
        <f>VLOOKUP(A1742,vlookup_a!C:D,2,FALSE)</f>
        <v>0</v>
      </c>
      <c r="E1742" s="2">
        <f t="shared" si="81"/>
        <v>0</v>
      </c>
      <c r="F1742" t="str">
        <f t="shared" si="82"/>
        <v>aman</v>
      </c>
      <c r="G1742" t="str">
        <f t="shared" si="83"/>
        <v>update</v>
      </c>
    </row>
    <row r="1743" spans="1:7" hidden="1" x14ac:dyDescent="0.25">
      <c r="A1743" s="1" t="s">
        <v>1741</v>
      </c>
      <c r="B1743" s="2">
        <v>861651</v>
      </c>
      <c r="C1743" s="2">
        <f>IF(ISNA(VLOOKUP(A1743,vlookup_a!A:B,2,FALSE)),0,(VLOOKUP(A1743,vlookup_a!A:B,2,FALSE)))</f>
        <v>861651</v>
      </c>
      <c r="D1743" s="2">
        <f>VLOOKUP(A1743,vlookup_a!C:D,2,FALSE)</f>
        <v>0</v>
      </c>
      <c r="E1743" s="2">
        <f t="shared" si="81"/>
        <v>0</v>
      </c>
      <c r="F1743" t="str">
        <f t="shared" si="82"/>
        <v>aman</v>
      </c>
      <c r="G1743" t="str">
        <f t="shared" si="83"/>
        <v>update</v>
      </c>
    </row>
    <row r="1744" spans="1:7" hidden="1" x14ac:dyDescent="0.25">
      <c r="A1744" s="1" t="s">
        <v>1742</v>
      </c>
      <c r="B1744" s="2">
        <v>74000</v>
      </c>
      <c r="C1744" s="2">
        <f>IF(ISNA(VLOOKUP(A1744,vlookup_a!A:B,2,FALSE)),0,(VLOOKUP(A1744,vlookup_a!A:B,2,FALSE)))</f>
        <v>74000</v>
      </c>
      <c r="D1744" s="2">
        <f>VLOOKUP(A1744,vlookup_a!C:D,2,FALSE)</f>
        <v>0</v>
      </c>
      <c r="E1744" s="2">
        <f t="shared" si="81"/>
        <v>0</v>
      </c>
      <c r="F1744" t="str">
        <f t="shared" si="82"/>
        <v>aman</v>
      </c>
      <c r="G1744" t="str">
        <f t="shared" si="83"/>
        <v>update</v>
      </c>
    </row>
    <row r="1745" spans="1:7" hidden="1" x14ac:dyDescent="0.25">
      <c r="A1745" s="1" t="s">
        <v>1743</v>
      </c>
      <c r="B1745" s="2">
        <v>44133</v>
      </c>
      <c r="C1745" s="2">
        <f>IF(ISNA(VLOOKUP(A1745,vlookup_a!A:B,2,FALSE)),0,(VLOOKUP(A1745,vlookup_a!A:B,2,FALSE)))</f>
        <v>44133</v>
      </c>
      <c r="D1745" s="2">
        <f>VLOOKUP(A1745,vlookup_a!C:D,2,FALSE)</f>
        <v>0</v>
      </c>
      <c r="E1745" s="2">
        <f t="shared" si="81"/>
        <v>0</v>
      </c>
      <c r="F1745" t="str">
        <f t="shared" si="82"/>
        <v>aman</v>
      </c>
      <c r="G1745" t="str">
        <f t="shared" si="83"/>
        <v>update</v>
      </c>
    </row>
    <row r="1746" spans="1:7" hidden="1" x14ac:dyDescent="0.25">
      <c r="A1746" s="1" t="s">
        <v>1744</v>
      </c>
      <c r="B1746" s="2">
        <v>500843</v>
      </c>
      <c r="C1746" s="2">
        <f>IF(ISNA(VLOOKUP(A1746,vlookup_a!A:B,2,FALSE)),0,(VLOOKUP(A1746,vlookup_a!A:B,2,FALSE)))</f>
        <v>500843</v>
      </c>
      <c r="D1746" s="2">
        <f>VLOOKUP(A1746,vlookup_a!C:D,2,FALSE)</f>
        <v>0</v>
      </c>
      <c r="E1746" s="2">
        <f t="shared" si="81"/>
        <v>0</v>
      </c>
      <c r="F1746" t="str">
        <f t="shared" si="82"/>
        <v>aman</v>
      </c>
      <c r="G1746" t="str">
        <f t="shared" si="83"/>
        <v>update</v>
      </c>
    </row>
    <row r="1747" spans="1:7" hidden="1" x14ac:dyDescent="0.25">
      <c r="A1747" s="1" t="s">
        <v>1745</v>
      </c>
      <c r="B1747" s="2">
        <v>1129980</v>
      </c>
      <c r="C1747" s="2">
        <f>IF(ISNA(VLOOKUP(A1747,vlookup_a!A:B,2,FALSE)),0,(VLOOKUP(A1747,vlookup_a!A:B,2,FALSE)))</f>
        <v>1129980</v>
      </c>
      <c r="D1747" s="2">
        <f>VLOOKUP(A1747,vlookup_a!C:D,2,FALSE)</f>
        <v>0</v>
      </c>
      <c r="E1747" s="2">
        <f t="shared" si="81"/>
        <v>0</v>
      </c>
      <c r="F1747" t="str">
        <f t="shared" si="82"/>
        <v>aman</v>
      </c>
      <c r="G1747" t="str">
        <f t="shared" si="83"/>
        <v>update</v>
      </c>
    </row>
    <row r="1748" spans="1:7" hidden="1" x14ac:dyDescent="0.25">
      <c r="A1748" s="1" t="s">
        <v>1746</v>
      </c>
      <c r="B1748" s="2">
        <v>218060</v>
      </c>
      <c r="C1748" s="2">
        <f>IF(ISNA(VLOOKUP(A1748,vlookup_a!A:B,2,FALSE)),0,(VLOOKUP(A1748,vlookup_a!A:B,2,FALSE)))</f>
        <v>218060</v>
      </c>
      <c r="D1748" s="2">
        <f>VLOOKUP(A1748,vlookup_a!C:D,2,FALSE)</f>
        <v>0</v>
      </c>
      <c r="E1748" s="2">
        <f t="shared" si="81"/>
        <v>0</v>
      </c>
      <c r="F1748" t="str">
        <f t="shared" si="82"/>
        <v>aman</v>
      </c>
      <c r="G1748" t="str">
        <f t="shared" si="83"/>
        <v>update</v>
      </c>
    </row>
    <row r="1749" spans="1:7" hidden="1" x14ac:dyDescent="0.25">
      <c r="A1749" s="1" t="s">
        <v>1747</v>
      </c>
      <c r="B1749" s="2">
        <v>295000</v>
      </c>
      <c r="C1749" s="2">
        <f>IF(ISNA(VLOOKUP(A1749,vlookup_a!A:B,2,FALSE)),0,(VLOOKUP(A1749,vlookup_a!A:B,2,FALSE)))</f>
        <v>295000</v>
      </c>
      <c r="D1749" s="2">
        <f>VLOOKUP(A1749,vlookup_a!C:D,2,FALSE)</f>
        <v>0</v>
      </c>
      <c r="E1749" s="2">
        <f t="shared" si="81"/>
        <v>0</v>
      </c>
      <c r="F1749" t="str">
        <f t="shared" si="82"/>
        <v>aman</v>
      </c>
      <c r="G1749" t="str">
        <f t="shared" si="83"/>
        <v>update</v>
      </c>
    </row>
    <row r="1750" spans="1:7" hidden="1" x14ac:dyDescent="0.25">
      <c r="A1750" s="1" t="s">
        <v>1748</v>
      </c>
      <c r="B1750" s="2">
        <v>284066</v>
      </c>
      <c r="C1750" s="2">
        <f>IF(ISNA(VLOOKUP(A1750,vlookup_a!A:B,2,FALSE)),0,(VLOOKUP(A1750,vlookup_a!A:B,2,FALSE)))</f>
        <v>284066</v>
      </c>
      <c r="D1750" s="2">
        <f>VLOOKUP(A1750,vlookup_a!C:D,2,FALSE)</f>
        <v>0</v>
      </c>
      <c r="E1750" s="2">
        <f t="shared" si="81"/>
        <v>0</v>
      </c>
      <c r="F1750" t="str">
        <f t="shared" si="82"/>
        <v>aman</v>
      </c>
      <c r="G1750" t="str">
        <f t="shared" si="83"/>
        <v>update</v>
      </c>
    </row>
    <row r="1751" spans="1:7" hidden="1" x14ac:dyDescent="0.25">
      <c r="A1751" s="1" t="s">
        <v>1749</v>
      </c>
      <c r="B1751" s="2">
        <v>477460</v>
      </c>
      <c r="C1751" s="2">
        <f>IF(ISNA(VLOOKUP(A1751,vlookup_a!A:B,2,FALSE)),0,(VLOOKUP(A1751,vlookup_a!A:B,2,FALSE)))</f>
        <v>477460</v>
      </c>
      <c r="D1751" s="2">
        <f>VLOOKUP(A1751,vlookup_a!C:D,2,FALSE)</f>
        <v>0</v>
      </c>
      <c r="E1751" s="2">
        <f t="shared" si="81"/>
        <v>0</v>
      </c>
      <c r="F1751" t="str">
        <f t="shared" si="82"/>
        <v>aman</v>
      </c>
      <c r="G1751" t="str">
        <f t="shared" si="83"/>
        <v>update</v>
      </c>
    </row>
    <row r="1752" spans="1:7" hidden="1" x14ac:dyDescent="0.25">
      <c r="A1752" s="1" t="s">
        <v>1750</v>
      </c>
      <c r="B1752" s="2">
        <v>1500000</v>
      </c>
      <c r="C1752" s="2">
        <f>IF(ISNA(VLOOKUP(A1752,vlookup_a!A:B,2,FALSE)),0,(VLOOKUP(A1752,vlookup_a!A:B,2,FALSE)))</f>
        <v>1500000</v>
      </c>
      <c r="D1752" s="2">
        <f>VLOOKUP(A1752,vlookup_a!C:D,2,FALSE)</f>
        <v>0</v>
      </c>
      <c r="E1752" s="2">
        <f t="shared" si="81"/>
        <v>0</v>
      </c>
      <c r="F1752" t="str">
        <f t="shared" si="82"/>
        <v>aman</v>
      </c>
      <c r="G1752" t="str">
        <f t="shared" si="83"/>
        <v>update</v>
      </c>
    </row>
    <row r="1753" spans="1:7" hidden="1" x14ac:dyDescent="0.25">
      <c r="A1753" s="1" t="s">
        <v>1751</v>
      </c>
      <c r="B1753" s="2">
        <v>389452</v>
      </c>
      <c r="C1753" s="2">
        <f>IF(ISNA(VLOOKUP(A1753,vlookup_a!A:B,2,FALSE)),0,(VLOOKUP(A1753,vlookup_a!A:B,2,FALSE)))</f>
        <v>389452</v>
      </c>
      <c r="D1753" s="2">
        <f>VLOOKUP(A1753,vlookup_a!C:D,2,FALSE)</f>
        <v>0</v>
      </c>
      <c r="E1753" s="2">
        <f t="shared" si="81"/>
        <v>0</v>
      </c>
      <c r="F1753" t="str">
        <f t="shared" si="82"/>
        <v>aman</v>
      </c>
      <c r="G1753" t="str">
        <f t="shared" si="83"/>
        <v>update</v>
      </c>
    </row>
    <row r="1754" spans="1:7" hidden="1" x14ac:dyDescent="0.25">
      <c r="A1754" s="1" t="s">
        <v>1752</v>
      </c>
      <c r="B1754" s="2">
        <v>505066</v>
      </c>
      <c r="C1754" s="2">
        <f>IF(ISNA(VLOOKUP(A1754,vlookup_a!A:B,2,FALSE)),0,(VLOOKUP(A1754,vlookup_a!A:B,2,FALSE)))</f>
        <v>505066</v>
      </c>
      <c r="D1754" s="2">
        <f>VLOOKUP(A1754,vlookup_a!C:D,2,FALSE)</f>
        <v>0</v>
      </c>
      <c r="E1754" s="2">
        <f t="shared" si="81"/>
        <v>0</v>
      </c>
      <c r="F1754" t="str">
        <f t="shared" si="82"/>
        <v>aman</v>
      </c>
      <c r="G1754" t="str">
        <f t="shared" si="83"/>
        <v>update</v>
      </c>
    </row>
    <row r="1755" spans="1:7" hidden="1" x14ac:dyDescent="0.25">
      <c r="A1755" s="1" t="s">
        <v>1753</v>
      </c>
      <c r="B1755" s="2">
        <v>515961</v>
      </c>
      <c r="C1755" s="2">
        <f>IF(ISNA(VLOOKUP(A1755,vlookup_a!A:B,2,FALSE)),0,(VLOOKUP(A1755,vlookup_a!A:B,2,FALSE)))</f>
        <v>515961</v>
      </c>
      <c r="D1755" s="2">
        <f>VLOOKUP(A1755,vlookup_a!C:D,2,FALSE)</f>
        <v>0</v>
      </c>
      <c r="E1755" s="2">
        <f t="shared" si="81"/>
        <v>0</v>
      </c>
      <c r="F1755" t="str">
        <f t="shared" si="82"/>
        <v>aman</v>
      </c>
      <c r="G1755" t="str">
        <f t="shared" si="83"/>
        <v>update</v>
      </c>
    </row>
    <row r="1756" spans="1:7" hidden="1" x14ac:dyDescent="0.25">
      <c r="A1756" s="1" t="s">
        <v>1754</v>
      </c>
      <c r="B1756" s="2">
        <v>137297</v>
      </c>
      <c r="C1756" s="2">
        <f>IF(ISNA(VLOOKUP(A1756,vlookup_a!A:B,2,FALSE)),0,(VLOOKUP(A1756,vlookup_a!A:B,2,FALSE)))</f>
        <v>137297</v>
      </c>
      <c r="D1756" s="2">
        <f>VLOOKUP(A1756,vlookup_a!C:D,2,FALSE)</f>
        <v>0</v>
      </c>
      <c r="E1756" s="2">
        <f t="shared" si="81"/>
        <v>0</v>
      </c>
      <c r="F1756" t="str">
        <f t="shared" si="82"/>
        <v>aman</v>
      </c>
      <c r="G1756" t="str">
        <f t="shared" si="83"/>
        <v>update</v>
      </c>
    </row>
    <row r="1757" spans="1:7" hidden="1" x14ac:dyDescent="0.25">
      <c r="A1757" s="1" t="s">
        <v>1755</v>
      </c>
      <c r="B1757" s="2">
        <v>1454561</v>
      </c>
      <c r="C1757" s="2">
        <f>IF(ISNA(VLOOKUP(A1757,vlookup_a!A:B,2,FALSE)),0,(VLOOKUP(A1757,vlookup_a!A:B,2,FALSE)))</f>
        <v>1454561</v>
      </c>
      <c r="D1757" s="2">
        <f>VLOOKUP(A1757,vlookup_a!C:D,2,FALSE)</f>
        <v>0</v>
      </c>
      <c r="E1757" s="2">
        <f t="shared" si="81"/>
        <v>0</v>
      </c>
      <c r="F1757" t="str">
        <f t="shared" si="82"/>
        <v>aman</v>
      </c>
      <c r="G1757" t="str">
        <f t="shared" si="83"/>
        <v>update</v>
      </c>
    </row>
    <row r="1758" spans="1:7" hidden="1" x14ac:dyDescent="0.25">
      <c r="A1758" s="1" t="s">
        <v>1756</v>
      </c>
      <c r="B1758" s="2">
        <v>1178207</v>
      </c>
      <c r="C1758" s="2">
        <f>IF(ISNA(VLOOKUP(A1758,vlookup_a!A:B,2,FALSE)),0,(VLOOKUP(A1758,vlookup_a!A:B,2,FALSE)))</f>
        <v>1178207</v>
      </c>
      <c r="D1758" s="2">
        <f>VLOOKUP(A1758,vlookup_a!C:D,2,FALSE)</f>
        <v>0</v>
      </c>
      <c r="E1758" s="2">
        <f t="shared" si="81"/>
        <v>0</v>
      </c>
      <c r="F1758" t="str">
        <f t="shared" si="82"/>
        <v>aman</v>
      </c>
      <c r="G1758" t="str">
        <f t="shared" si="83"/>
        <v>update</v>
      </c>
    </row>
    <row r="1759" spans="1:7" hidden="1" x14ac:dyDescent="0.25">
      <c r="A1759" s="1" t="s">
        <v>1757</v>
      </c>
      <c r="B1759" s="2">
        <v>741082</v>
      </c>
      <c r="C1759" s="2">
        <f>IF(ISNA(VLOOKUP(A1759,vlookup_a!A:B,2,FALSE)),0,(VLOOKUP(A1759,vlookup_a!A:B,2,FALSE)))</f>
        <v>741082</v>
      </c>
      <c r="D1759" s="2">
        <f>VLOOKUP(A1759,vlookup_a!C:D,2,FALSE)</f>
        <v>0</v>
      </c>
      <c r="E1759" s="2">
        <f t="shared" si="81"/>
        <v>0</v>
      </c>
      <c r="F1759" t="str">
        <f t="shared" si="82"/>
        <v>aman</v>
      </c>
      <c r="G1759" t="str">
        <f t="shared" si="83"/>
        <v>update</v>
      </c>
    </row>
    <row r="1760" spans="1:7" hidden="1" x14ac:dyDescent="0.25">
      <c r="A1760" s="1" t="s">
        <v>1758</v>
      </c>
      <c r="B1760" s="2">
        <v>78283</v>
      </c>
      <c r="C1760" s="2">
        <f>IF(ISNA(VLOOKUP(A1760,vlookup_a!A:B,2,FALSE)),0,(VLOOKUP(A1760,vlookup_a!A:B,2,FALSE)))</f>
        <v>78283</v>
      </c>
      <c r="D1760" s="2">
        <f>VLOOKUP(A1760,vlookup_a!C:D,2,FALSE)</f>
        <v>0</v>
      </c>
      <c r="E1760" s="2">
        <f t="shared" si="81"/>
        <v>0</v>
      </c>
      <c r="F1760" t="str">
        <f t="shared" si="82"/>
        <v>aman</v>
      </c>
      <c r="G1760" t="str">
        <f t="shared" si="83"/>
        <v>update</v>
      </c>
    </row>
    <row r="1761" spans="1:7" hidden="1" x14ac:dyDescent="0.25">
      <c r="A1761" s="1" t="s">
        <v>1759</v>
      </c>
      <c r="B1761" s="2">
        <v>882824</v>
      </c>
      <c r="C1761" s="2">
        <f>IF(ISNA(VLOOKUP(A1761,vlookup_a!A:B,2,FALSE)),0,(VLOOKUP(A1761,vlookup_a!A:B,2,FALSE)))</f>
        <v>882824</v>
      </c>
      <c r="D1761" s="2">
        <f>VLOOKUP(A1761,vlookup_a!C:D,2,FALSE)</f>
        <v>0</v>
      </c>
      <c r="E1761" s="2">
        <f t="shared" si="81"/>
        <v>0</v>
      </c>
      <c r="F1761" t="str">
        <f t="shared" si="82"/>
        <v>aman</v>
      </c>
      <c r="G1761" t="str">
        <f t="shared" si="83"/>
        <v>update</v>
      </c>
    </row>
    <row r="1762" spans="1:7" hidden="1" x14ac:dyDescent="0.25">
      <c r="A1762" s="1" t="s">
        <v>1760</v>
      </c>
      <c r="B1762" s="2">
        <v>192494</v>
      </c>
      <c r="C1762" s="2">
        <f>IF(ISNA(VLOOKUP(A1762,vlookup_a!A:B,2,FALSE)),0,(VLOOKUP(A1762,vlookup_a!A:B,2,FALSE)))</f>
        <v>192494</v>
      </c>
      <c r="D1762" s="2">
        <f>VLOOKUP(A1762,vlookup_a!C:D,2,FALSE)</f>
        <v>0</v>
      </c>
      <c r="E1762" s="2">
        <f t="shared" si="81"/>
        <v>0</v>
      </c>
      <c r="F1762" t="str">
        <f t="shared" si="82"/>
        <v>aman</v>
      </c>
      <c r="G1762" t="str">
        <f t="shared" si="83"/>
        <v>update</v>
      </c>
    </row>
    <row r="1763" spans="1:7" hidden="1" x14ac:dyDescent="0.25">
      <c r="A1763" s="1" t="s">
        <v>1761</v>
      </c>
      <c r="B1763" s="2">
        <v>447207</v>
      </c>
      <c r="C1763" s="2">
        <f>IF(ISNA(VLOOKUP(A1763,vlookup_a!A:B,2,FALSE)),0,(VLOOKUP(A1763,vlookup_a!A:B,2,FALSE)))</f>
        <v>447207</v>
      </c>
      <c r="D1763" s="2">
        <f>VLOOKUP(A1763,vlookup_a!C:D,2,FALSE)</f>
        <v>0</v>
      </c>
      <c r="E1763" s="2">
        <f t="shared" si="81"/>
        <v>0</v>
      </c>
      <c r="F1763" t="str">
        <f t="shared" si="82"/>
        <v>aman</v>
      </c>
      <c r="G1763" t="str">
        <f t="shared" si="83"/>
        <v>update</v>
      </c>
    </row>
    <row r="1764" spans="1:7" hidden="1" x14ac:dyDescent="0.25">
      <c r="A1764" s="1" t="s">
        <v>1762</v>
      </c>
      <c r="B1764" s="2">
        <v>736553</v>
      </c>
      <c r="C1764" s="2">
        <f>IF(ISNA(VLOOKUP(A1764,vlookup_a!A:B,2,FALSE)),0,(VLOOKUP(A1764,vlookup_a!A:B,2,FALSE)))</f>
        <v>736553</v>
      </c>
      <c r="D1764" s="2">
        <f>VLOOKUP(A1764,vlookup_a!C:D,2,FALSE)</f>
        <v>0</v>
      </c>
      <c r="E1764" s="2">
        <f t="shared" si="81"/>
        <v>0</v>
      </c>
      <c r="F1764" t="str">
        <f t="shared" si="82"/>
        <v>aman</v>
      </c>
      <c r="G1764" t="str">
        <f t="shared" si="83"/>
        <v>update</v>
      </c>
    </row>
    <row r="1765" spans="1:7" hidden="1" x14ac:dyDescent="0.25">
      <c r="A1765" s="1" t="s">
        <v>1763</v>
      </c>
      <c r="B1765" s="2">
        <v>536670</v>
      </c>
      <c r="C1765" s="2">
        <f>IF(ISNA(VLOOKUP(A1765,vlookup_a!A:B,2,FALSE)),0,(VLOOKUP(A1765,vlookup_a!A:B,2,FALSE)))</f>
        <v>536670</v>
      </c>
      <c r="D1765" s="2">
        <f>VLOOKUP(A1765,vlookup_a!C:D,2,FALSE)</f>
        <v>0</v>
      </c>
      <c r="E1765" s="2">
        <f t="shared" si="81"/>
        <v>0</v>
      </c>
      <c r="F1765" t="str">
        <f t="shared" si="82"/>
        <v>aman</v>
      </c>
      <c r="G1765" t="str">
        <f t="shared" si="83"/>
        <v>update</v>
      </c>
    </row>
    <row r="1766" spans="1:7" hidden="1" x14ac:dyDescent="0.25">
      <c r="A1766" s="1" t="s">
        <v>1764</v>
      </c>
      <c r="B1766" s="2">
        <v>494996</v>
      </c>
      <c r="C1766" s="2">
        <f>IF(ISNA(VLOOKUP(A1766,vlookup_a!A:B,2,FALSE)),0,(VLOOKUP(A1766,vlookup_a!A:B,2,FALSE)))</f>
        <v>494996</v>
      </c>
      <c r="D1766" s="2">
        <f>VLOOKUP(A1766,vlookup_a!C:D,2,FALSE)</f>
        <v>0</v>
      </c>
      <c r="E1766" s="2">
        <f t="shared" si="81"/>
        <v>0</v>
      </c>
      <c r="F1766" t="str">
        <f t="shared" si="82"/>
        <v>aman</v>
      </c>
      <c r="G1766" t="str">
        <f t="shared" si="83"/>
        <v>update</v>
      </c>
    </row>
    <row r="1767" spans="1:7" hidden="1" x14ac:dyDescent="0.25">
      <c r="A1767" s="1" t="s">
        <v>1765</v>
      </c>
      <c r="B1767" s="2">
        <v>3795953</v>
      </c>
      <c r="C1767" s="2">
        <f>IF(ISNA(VLOOKUP(A1767,vlookup_a!A:B,2,FALSE)),0,(VLOOKUP(A1767,vlookup_a!A:B,2,FALSE)))</f>
        <v>3795953</v>
      </c>
      <c r="D1767" s="2">
        <f>VLOOKUP(A1767,vlookup_a!C:D,2,FALSE)</f>
        <v>0</v>
      </c>
      <c r="E1767" s="2">
        <f t="shared" si="81"/>
        <v>0</v>
      </c>
      <c r="F1767" t="str">
        <f t="shared" si="82"/>
        <v>aman</v>
      </c>
      <c r="G1767" t="str">
        <f t="shared" si="83"/>
        <v>update</v>
      </c>
    </row>
    <row r="1768" spans="1:7" hidden="1" x14ac:dyDescent="0.25">
      <c r="A1768" s="1" t="s">
        <v>1766</v>
      </c>
      <c r="B1768" s="2">
        <v>1173908</v>
      </c>
      <c r="C1768" s="2">
        <f>IF(ISNA(VLOOKUP(A1768,vlookup_a!A:B,2,FALSE)),0,(VLOOKUP(A1768,vlookup_a!A:B,2,FALSE)))</f>
        <v>1173908</v>
      </c>
      <c r="D1768" s="2">
        <f>VLOOKUP(A1768,vlookup_a!C:D,2,FALSE)</f>
        <v>0</v>
      </c>
      <c r="E1768" s="2">
        <f t="shared" si="81"/>
        <v>0</v>
      </c>
      <c r="F1768" t="str">
        <f t="shared" si="82"/>
        <v>aman</v>
      </c>
      <c r="G1768" t="str">
        <f t="shared" si="83"/>
        <v>update</v>
      </c>
    </row>
    <row r="1769" spans="1:7" hidden="1" x14ac:dyDescent="0.25">
      <c r="A1769" s="1" t="s">
        <v>1767</v>
      </c>
      <c r="B1769" s="2">
        <v>2241</v>
      </c>
      <c r="C1769" s="2">
        <f>IF(ISNA(VLOOKUP(A1769,vlookup_a!A:B,2,FALSE)),0,(VLOOKUP(A1769,vlookup_a!A:B,2,FALSE)))</f>
        <v>2241</v>
      </c>
      <c r="D1769" s="2">
        <f>VLOOKUP(A1769,vlookup_a!C:D,2,FALSE)</f>
        <v>0</v>
      </c>
      <c r="E1769" s="2">
        <f t="shared" si="81"/>
        <v>0</v>
      </c>
      <c r="F1769" t="str">
        <f t="shared" si="82"/>
        <v>aman</v>
      </c>
      <c r="G1769" t="str">
        <f t="shared" si="83"/>
        <v>update</v>
      </c>
    </row>
    <row r="1770" spans="1:7" hidden="1" x14ac:dyDescent="0.25">
      <c r="A1770" s="1" t="s">
        <v>1768</v>
      </c>
      <c r="B1770" s="2">
        <v>203951</v>
      </c>
      <c r="C1770" s="2">
        <f>IF(ISNA(VLOOKUP(A1770,vlookup_a!A:B,2,FALSE)),0,(VLOOKUP(A1770,vlookup_a!A:B,2,FALSE)))</f>
        <v>203951</v>
      </c>
      <c r="D1770" s="2">
        <f>VLOOKUP(A1770,vlookup_a!C:D,2,FALSE)</f>
        <v>0</v>
      </c>
      <c r="E1770" s="2">
        <f t="shared" si="81"/>
        <v>0</v>
      </c>
      <c r="F1770" t="str">
        <f t="shared" si="82"/>
        <v>aman</v>
      </c>
      <c r="G1770" t="str">
        <f t="shared" si="83"/>
        <v>update</v>
      </c>
    </row>
    <row r="1771" spans="1:7" hidden="1" x14ac:dyDescent="0.25">
      <c r="A1771" s="1" t="s">
        <v>1769</v>
      </c>
      <c r="B1771" s="2">
        <v>1742585</v>
      </c>
      <c r="C1771" s="2">
        <f>IF(ISNA(VLOOKUP(A1771,vlookup_a!A:B,2,FALSE)),0,(VLOOKUP(A1771,vlookup_a!A:B,2,FALSE)))</f>
        <v>1742585</v>
      </c>
      <c r="D1771" s="2">
        <f>VLOOKUP(A1771,vlookup_a!C:D,2,FALSE)</f>
        <v>0</v>
      </c>
      <c r="E1771" s="2">
        <f t="shared" si="81"/>
        <v>0</v>
      </c>
      <c r="F1771" t="str">
        <f t="shared" si="82"/>
        <v>aman</v>
      </c>
      <c r="G1771" t="str">
        <f t="shared" si="83"/>
        <v>update</v>
      </c>
    </row>
    <row r="1772" spans="1:7" hidden="1" x14ac:dyDescent="0.25">
      <c r="A1772" s="1" t="s">
        <v>1770</v>
      </c>
      <c r="B1772" s="2">
        <v>158128</v>
      </c>
      <c r="C1772" s="2">
        <f>IF(ISNA(VLOOKUP(A1772,vlookup_a!A:B,2,FALSE)),0,(VLOOKUP(A1772,vlookup_a!A:B,2,FALSE)))</f>
        <v>158128</v>
      </c>
      <c r="D1772" s="2">
        <f>VLOOKUP(A1772,vlookup_a!C:D,2,FALSE)</f>
        <v>0</v>
      </c>
      <c r="E1772" s="2">
        <f t="shared" si="81"/>
        <v>0</v>
      </c>
      <c r="F1772" t="str">
        <f t="shared" si="82"/>
        <v>aman</v>
      </c>
      <c r="G1772" t="str">
        <f t="shared" si="83"/>
        <v>update</v>
      </c>
    </row>
    <row r="1773" spans="1:7" hidden="1" x14ac:dyDescent="0.25">
      <c r="A1773" s="1" t="s">
        <v>1771</v>
      </c>
      <c r="B1773" s="2">
        <v>415597</v>
      </c>
      <c r="C1773" s="2">
        <f>IF(ISNA(VLOOKUP(A1773,vlookup_a!A:B,2,FALSE)),0,(VLOOKUP(A1773,vlookup_a!A:B,2,FALSE)))</f>
        <v>415597</v>
      </c>
      <c r="D1773" s="2">
        <f>VLOOKUP(A1773,vlookup_a!C:D,2,FALSE)</f>
        <v>0</v>
      </c>
      <c r="E1773" s="2">
        <f t="shared" si="81"/>
        <v>0</v>
      </c>
      <c r="F1773" t="str">
        <f t="shared" si="82"/>
        <v>aman</v>
      </c>
      <c r="G1773" t="str">
        <f t="shared" si="83"/>
        <v>update</v>
      </c>
    </row>
    <row r="1774" spans="1:7" hidden="1" x14ac:dyDescent="0.25">
      <c r="A1774" s="1" t="s">
        <v>1772</v>
      </c>
      <c r="B1774" s="2">
        <v>59237</v>
      </c>
      <c r="C1774" s="2">
        <f>IF(ISNA(VLOOKUP(A1774,vlookup_a!A:B,2,FALSE)),0,(VLOOKUP(A1774,vlookup_a!A:B,2,FALSE)))</f>
        <v>59237</v>
      </c>
      <c r="D1774" s="2">
        <f>VLOOKUP(A1774,vlookup_a!C:D,2,FALSE)</f>
        <v>0</v>
      </c>
      <c r="E1774" s="2">
        <f t="shared" si="81"/>
        <v>0</v>
      </c>
      <c r="F1774" t="str">
        <f t="shared" si="82"/>
        <v>aman</v>
      </c>
      <c r="G1774" t="str">
        <f t="shared" si="83"/>
        <v>update</v>
      </c>
    </row>
    <row r="1775" spans="1:7" hidden="1" x14ac:dyDescent="0.25">
      <c r="A1775" s="1" t="s">
        <v>1773</v>
      </c>
      <c r="B1775" s="2">
        <v>1281702</v>
      </c>
      <c r="C1775" s="2">
        <f>IF(ISNA(VLOOKUP(A1775,vlookup_a!A:B,2,FALSE)),0,(VLOOKUP(A1775,vlookup_a!A:B,2,FALSE)))</f>
        <v>1281702</v>
      </c>
      <c r="D1775" s="2">
        <f>VLOOKUP(A1775,vlookup_a!C:D,2,FALSE)</f>
        <v>0</v>
      </c>
      <c r="E1775" s="2">
        <f t="shared" si="81"/>
        <v>0</v>
      </c>
      <c r="F1775" t="str">
        <f t="shared" si="82"/>
        <v>aman</v>
      </c>
      <c r="G1775" t="str">
        <f t="shared" si="83"/>
        <v>update</v>
      </c>
    </row>
    <row r="1776" spans="1:7" hidden="1" x14ac:dyDescent="0.25">
      <c r="A1776" s="1" t="s">
        <v>1774</v>
      </c>
      <c r="B1776" s="2">
        <v>228142</v>
      </c>
      <c r="C1776" s="2">
        <f>IF(ISNA(VLOOKUP(A1776,vlookup_a!A:B,2,FALSE)),0,(VLOOKUP(A1776,vlookup_a!A:B,2,FALSE)))</f>
        <v>228142</v>
      </c>
      <c r="D1776" s="2">
        <f>VLOOKUP(A1776,vlookup_a!C:D,2,FALSE)</f>
        <v>0</v>
      </c>
      <c r="E1776" s="2">
        <f t="shared" si="81"/>
        <v>0</v>
      </c>
      <c r="F1776" t="str">
        <f t="shared" si="82"/>
        <v>aman</v>
      </c>
      <c r="G1776" t="str">
        <f t="shared" si="83"/>
        <v>update</v>
      </c>
    </row>
    <row r="1777" spans="1:7" hidden="1" x14ac:dyDescent="0.25">
      <c r="A1777" s="1" t="s">
        <v>1775</v>
      </c>
      <c r="B1777" s="2">
        <v>635754</v>
      </c>
      <c r="C1777" s="2">
        <f>IF(ISNA(VLOOKUP(A1777,vlookup_a!A:B,2,FALSE)),0,(VLOOKUP(A1777,vlookup_a!A:B,2,FALSE)))</f>
        <v>635754</v>
      </c>
      <c r="D1777" s="2">
        <f>VLOOKUP(A1777,vlookup_a!C:D,2,FALSE)</f>
        <v>0</v>
      </c>
      <c r="E1777" s="2">
        <f t="shared" si="81"/>
        <v>0</v>
      </c>
      <c r="F1777" t="str">
        <f t="shared" si="82"/>
        <v>aman</v>
      </c>
      <c r="G1777" t="str">
        <f t="shared" si="83"/>
        <v>update</v>
      </c>
    </row>
    <row r="1778" spans="1:7" hidden="1" x14ac:dyDescent="0.25">
      <c r="A1778" s="1" t="s">
        <v>1776</v>
      </c>
      <c r="B1778" s="2">
        <v>1049531</v>
      </c>
      <c r="C1778" s="2">
        <f>IF(ISNA(VLOOKUP(A1778,vlookup_a!A:B,2,FALSE)),0,(VLOOKUP(A1778,vlookup_a!A:B,2,FALSE)))</f>
        <v>1049531</v>
      </c>
      <c r="D1778" s="2">
        <f>VLOOKUP(A1778,vlookup_a!C:D,2,FALSE)</f>
        <v>0</v>
      </c>
      <c r="E1778" s="2">
        <f t="shared" si="81"/>
        <v>0</v>
      </c>
      <c r="F1778" t="str">
        <f t="shared" si="82"/>
        <v>aman</v>
      </c>
      <c r="G1778" t="str">
        <f t="shared" si="83"/>
        <v>update</v>
      </c>
    </row>
    <row r="1779" spans="1:7" hidden="1" x14ac:dyDescent="0.25">
      <c r="A1779" s="1" t="s">
        <v>1777</v>
      </c>
      <c r="B1779" s="2">
        <v>1354909</v>
      </c>
      <c r="C1779" s="2">
        <f>IF(ISNA(VLOOKUP(A1779,vlookup_a!A:B,2,FALSE)),0,(VLOOKUP(A1779,vlookup_a!A:B,2,FALSE)))</f>
        <v>1354909</v>
      </c>
      <c r="D1779" s="2">
        <f>VLOOKUP(A1779,vlookup_a!C:D,2,FALSE)</f>
        <v>0</v>
      </c>
      <c r="E1779" s="2">
        <f t="shared" si="81"/>
        <v>0</v>
      </c>
      <c r="F1779" t="str">
        <f t="shared" si="82"/>
        <v>aman</v>
      </c>
      <c r="G1779" t="str">
        <f t="shared" si="83"/>
        <v>update</v>
      </c>
    </row>
    <row r="1780" spans="1:7" hidden="1" x14ac:dyDescent="0.25">
      <c r="A1780" s="1" t="s">
        <v>1778</v>
      </c>
      <c r="B1780" s="2">
        <v>463029</v>
      </c>
      <c r="C1780" s="2">
        <f>IF(ISNA(VLOOKUP(A1780,vlookup_a!A:B,2,FALSE)),0,(VLOOKUP(A1780,vlookup_a!A:B,2,FALSE)))</f>
        <v>463029</v>
      </c>
      <c r="D1780" s="2">
        <f>VLOOKUP(A1780,vlookup_a!C:D,2,FALSE)</f>
        <v>0</v>
      </c>
      <c r="E1780" s="2">
        <f t="shared" si="81"/>
        <v>0</v>
      </c>
      <c r="F1780" t="str">
        <f t="shared" si="82"/>
        <v>aman</v>
      </c>
      <c r="G1780" t="str">
        <f t="shared" si="83"/>
        <v>update</v>
      </c>
    </row>
    <row r="1781" spans="1:7" hidden="1" x14ac:dyDescent="0.25">
      <c r="A1781" s="1" t="s">
        <v>1779</v>
      </c>
      <c r="B1781" s="2">
        <v>2129776</v>
      </c>
      <c r="C1781" s="2">
        <f>IF(ISNA(VLOOKUP(A1781,vlookup_a!A:B,2,FALSE)),0,(VLOOKUP(A1781,vlookup_a!A:B,2,FALSE)))</f>
        <v>2129776</v>
      </c>
      <c r="D1781" s="2">
        <f>VLOOKUP(A1781,vlookup_a!C:D,2,FALSE)</f>
        <v>0</v>
      </c>
      <c r="E1781" s="2">
        <f t="shared" si="81"/>
        <v>0</v>
      </c>
      <c r="F1781" t="str">
        <f t="shared" si="82"/>
        <v>aman</v>
      </c>
      <c r="G1781" t="str">
        <f t="shared" si="83"/>
        <v>update</v>
      </c>
    </row>
    <row r="1782" spans="1:7" hidden="1" x14ac:dyDescent="0.25">
      <c r="A1782" s="1" t="s">
        <v>1780</v>
      </c>
      <c r="B1782" s="2">
        <v>601638</v>
      </c>
      <c r="C1782" s="2">
        <f>IF(ISNA(VLOOKUP(A1782,vlookup_a!A:B,2,FALSE)),0,(VLOOKUP(A1782,vlookup_a!A:B,2,FALSE)))</f>
        <v>601638</v>
      </c>
      <c r="D1782" s="2">
        <f>VLOOKUP(A1782,vlookup_a!C:D,2,FALSE)</f>
        <v>0</v>
      </c>
      <c r="E1782" s="2">
        <f t="shared" si="81"/>
        <v>0</v>
      </c>
      <c r="F1782" t="str">
        <f t="shared" si="82"/>
        <v>aman</v>
      </c>
      <c r="G1782" t="str">
        <f t="shared" si="83"/>
        <v>update</v>
      </c>
    </row>
    <row r="1783" spans="1:7" hidden="1" x14ac:dyDescent="0.25">
      <c r="A1783" s="1" t="s">
        <v>1781</v>
      </c>
      <c r="B1783" s="2">
        <v>850761</v>
      </c>
      <c r="C1783" s="2">
        <f>IF(ISNA(VLOOKUP(A1783,vlookup_a!A:B,2,FALSE)),0,(VLOOKUP(A1783,vlookup_a!A:B,2,FALSE)))</f>
        <v>850761</v>
      </c>
      <c r="D1783" s="2">
        <f>VLOOKUP(A1783,vlookup_a!C:D,2,FALSE)</f>
        <v>0</v>
      </c>
      <c r="E1783" s="2">
        <f t="shared" si="81"/>
        <v>0</v>
      </c>
      <c r="F1783" t="str">
        <f t="shared" si="82"/>
        <v>aman</v>
      </c>
      <c r="G1783" t="str">
        <f t="shared" si="83"/>
        <v>update</v>
      </c>
    </row>
    <row r="1784" spans="1:7" hidden="1" x14ac:dyDescent="0.25">
      <c r="A1784" s="1" t="s">
        <v>1782</v>
      </c>
      <c r="B1784" s="2">
        <v>49299</v>
      </c>
      <c r="C1784" s="2">
        <f>IF(ISNA(VLOOKUP(A1784,vlookup_a!A:B,2,FALSE)),0,(VLOOKUP(A1784,vlookup_a!A:B,2,FALSE)))</f>
        <v>49299</v>
      </c>
      <c r="D1784" s="2">
        <f>VLOOKUP(A1784,vlookup_a!C:D,2,FALSE)</f>
        <v>0</v>
      </c>
      <c r="E1784" s="2">
        <f t="shared" si="81"/>
        <v>0</v>
      </c>
      <c r="F1784" t="str">
        <f t="shared" si="82"/>
        <v>aman</v>
      </c>
      <c r="G1784" t="str">
        <f t="shared" si="83"/>
        <v>update</v>
      </c>
    </row>
    <row r="1785" spans="1:7" hidden="1" x14ac:dyDescent="0.25">
      <c r="A1785" s="1" t="s">
        <v>1783</v>
      </c>
      <c r="B1785" s="2">
        <v>25000</v>
      </c>
      <c r="C1785" s="2">
        <f>IF(ISNA(VLOOKUP(A1785,vlookup_a!A:B,2,FALSE)),0,(VLOOKUP(A1785,vlookup_a!A:B,2,FALSE)))</f>
        <v>25000</v>
      </c>
      <c r="D1785" s="2">
        <f>VLOOKUP(A1785,vlookup_a!C:D,2,FALSE)</f>
        <v>0</v>
      </c>
      <c r="E1785" s="2">
        <f t="shared" si="81"/>
        <v>0</v>
      </c>
      <c r="F1785" t="str">
        <f t="shared" si="82"/>
        <v>aman</v>
      </c>
      <c r="G1785" t="str">
        <f t="shared" si="83"/>
        <v>update</v>
      </c>
    </row>
    <row r="1786" spans="1:7" hidden="1" x14ac:dyDescent="0.25">
      <c r="A1786" s="1" t="s">
        <v>1784</v>
      </c>
      <c r="B1786" s="2">
        <v>386713</v>
      </c>
      <c r="C1786" s="2">
        <f>IF(ISNA(VLOOKUP(A1786,vlookup_a!A:B,2,FALSE)),0,(VLOOKUP(A1786,vlookup_a!A:B,2,FALSE)))</f>
        <v>386713</v>
      </c>
      <c r="D1786" s="2">
        <f>VLOOKUP(A1786,vlookup_a!C:D,2,FALSE)</f>
        <v>0</v>
      </c>
      <c r="E1786" s="2">
        <f t="shared" si="81"/>
        <v>0</v>
      </c>
      <c r="F1786" t="str">
        <f t="shared" si="82"/>
        <v>aman</v>
      </c>
      <c r="G1786" t="str">
        <f t="shared" si="83"/>
        <v>update</v>
      </c>
    </row>
    <row r="1787" spans="1:7" hidden="1" x14ac:dyDescent="0.25">
      <c r="A1787" s="1" t="s">
        <v>1785</v>
      </c>
      <c r="B1787" s="2">
        <v>971730</v>
      </c>
      <c r="C1787" s="2">
        <f>IF(ISNA(VLOOKUP(A1787,vlookup_a!A:B,2,FALSE)),0,(VLOOKUP(A1787,vlookup_a!A:B,2,FALSE)))</f>
        <v>971730</v>
      </c>
      <c r="D1787" s="2">
        <f>VLOOKUP(A1787,vlookup_a!C:D,2,FALSE)</f>
        <v>0</v>
      </c>
      <c r="E1787" s="2">
        <f t="shared" si="81"/>
        <v>0</v>
      </c>
      <c r="F1787" t="str">
        <f t="shared" si="82"/>
        <v>aman</v>
      </c>
      <c r="G1787" t="str">
        <f t="shared" si="83"/>
        <v>update</v>
      </c>
    </row>
    <row r="1788" spans="1:7" hidden="1" x14ac:dyDescent="0.25">
      <c r="A1788" s="1" t="s">
        <v>1786</v>
      </c>
      <c r="B1788" s="2">
        <v>426713</v>
      </c>
      <c r="C1788" s="2">
        <f>IF(ISNA(VLOOKUP(A1788,vlookup_a!A:B,2,FALSE)),0,(VLOOKUP(A1788,vlookup_a!A:B,2,FALSE)))</f>
        <v>426713</v>
      </c>
      <c r="D1788" s="2">
        <f>VLOOKUP(A1788,vlookup_a!C:D,2,FALSE)</f>
        <v>0</v>
      </c>
      <c r="E1788" s="2">
        <f t="shared" si="81"/>
        <v>0</v>
      </c>
      <c r="F1788" t="str">
        <f t="shared" si="82"/>
        <v>aman</v>
      </c>
      <c r="G1788" t="str">
        <f t="shared" si="83"/>
        <v>update</v>
      </c>
    </row>
    <row r="1789" spans="1:7" hidden="1" x14ac:dyDescent="0.25">
      <c r="A1789" s="1" t="s">
        <v>1787</v>
      </c>
      <c r="B1789" s="2">
        <v>460500</v>
      </c>
      <c r="C1789" s="2">
        <f>IF(ISNA(VLOOKUP(A1789,vlookup_a!A:B,2,FALSE)),0,(VLOOKUP(A1789,vlookup_a!A:B,2,FALSE)))</f>
        <v>460500</v>
      </c>
      <c r="D1789" s="2">
        <f>VLOOKUP(A1789,vlookup_a!C:D,2,FALSE)</f>
        <v>0</v>
      </c>
      <c r="E1789" s="2">
        <f t="shared" si="81"/>
        <v>0</v>
      </c>
      <c r="F1789" t="str">
        <f t="shared" si="82"/>
        <v>aman</v>
      </c>
      <c r="G1789" t="str">
        <f t="shared" si="83"/>
        <v>update</v>
      </c>
    </row>
    <row r="1790" spans="1:7" hidden="1" x14ac:dyDescent="0.25">
      <c r="A1790" s="1" t="s">
        <v>1788</v>
      </c>
      <c r="B1790" s="2">
        <v>116997</v>
      </c>
      <c r="C1790" s="2">
        <f>IF(ISNA(VLOOKUP(A1790,vlookup_a!A:B,2,FALSE)),0,(VLOOKUP(A1790,vlookup_a!A:B,2,FALSE)))</f>
        <v>116997</v>
      </c>
      <c r="D1790" s="2">
        <f>VLOOKUP(A1790,vlookup_a!C:D,2,FALSE)</f>
        <v>0</v>
      </c>
      <c r="E1790" s="2">
        <f t="shared" si="81"/>
        <v>0</v>
      </c>
      <c r="F1790" t="str">
        <f t="shared" si="82"/>
        <v>aman</v>
      </c>
      <c r="G1790" t="str">
        <f t="shared" si="83"/>
        <v>update</v>
      </c>
    </row>
    <row r="1791" spans="1:7" hidden="1" x14ac:dyDescent="0.25">
      <c r="A1791" s="1" t="s">
        <v>1789</v>
      </c>
      <c r="B1791" s="2">
        <v>624459</v>
      </c>
      <c r="C1791" s="2">
        <f>IF(ISNA(VLOOKUP(A1791,vlookup_a!A:B,2,FALSE)),0,(VLOOKUP(A1791,vlookup_a!A:B,2,FALSE)))</f>
        <v>624459</v>
      </c>
      <c r="D1791" s="2">
        <f>VLOOKUP(A1791,vlookup_a!C:D,2,FALSE)</f>
        <v>0</v>
      </c>
      <c r="E1791" s="2">
        <f t="shared" si="81"/>
        <v>0</v>
      </c>
      <c r="F1791" t="str">
        <f t="shared" si="82"/>
        <v>aman</v>
      </c>
      <c r="G1791" t="str">
        <f t="shared" si="83"/>
        <v>update</v>
      </c>
    </row>
    <row r="1792" spans="1:7" hidden="1" x14ac:dyDescent="0.25">
      <c r="A1792" s="1" t="s">
        <v>1790</v>
      </c>
      <c r="B1792" s="2">
        <v>105269</v>
      </c>
      <c r="C1792" s="2">
        <f>IF(ISNA(VLOOKUP(A1792,vlookup_a!A:B,2,FALSE)),0,(VLOOKUP(A1792,vlookup_a!A:B,2,FALSE)))</f>
        <v>105269</v>
      </c>
      <c r="D1792" s="2">
        <f>VLOOKUP(A1792,vlookup_a!C:D,2,FALSE)</f>
        <v>0</v>
      </c>
      <c r="E1792" s="2">
        <f t="shared" si="81"/>
        <v>0</v>
      </c>
      <c r="F1792" t="str">
        <f t="shared" si="82"/>
        <v>aman</v>
      </c>
      <c r="G1792" t="str">
        <f t="shared" si="83"/>
        <v>update</v>
      </c>
    </row>
    <row r="1793" spans="1:7" hidden="1" x14ac:dyDescent="0.25">
      <c r="A1793" s="1" t="s">
        <v>1791</v>
      </c>
      <c r="B1793" s="2">
        <v>1814150</v>
      </c>
      <c r="C1793" s="2">
        <f>IF(ISNA(VLOOKUP(A1793,vlookup_a!A:B,2,FALSE)),0,(VLOOKUP(A1793,vlookup_a!A:B,2,FALSE)))</f>
        <v>1814150</v>
      </c>
      <c r="D1793" s="2">
        <f>VLOOKUP(A1793,vlookup_a!C:D,2,FALSE)</f>
        <v>0</v>
      </c>
      <c r="E1793" s="2">
        <f t="shared" si="81"/>
        <v>0</v>
      </c>
      <c r="F1793" t="str">
        <f t="shared" si="82"/>
        <v>aman</v>
      </c>
      <c r="G1793" t="str">
        <f t="shared" si="83"/>
        <v>update</v>
      </c>
    </row>
    <row r="1794" spans="1:7" hidden="1" x14ac:dyDescent="0.25">
      <c r="A1794" s="1" t="s">
        <v>1792</v>
      </c>
      <c r="B1794" s="2">
        <v>654222</v>
      </c>
      <c r="C1794" s="2">
        <f>IF(ISNA(VLOOKUP(A1794,vlookup_a!A:B,2,FALSE)),0,(VLOOKUP(A1794,vlookup_a!A:B,2,FALSE)))</f>
        <v>654222</v>
      </c>
      <c r="D1794" s="2">
        <f>VLOOKUP(A1794,vlookup_a!C:D,2,FALSE)</f>
        <v>0</v>
      </c>
      <c r="E1794" s="2">
        <f t="shared" si="81"/>
        <v>0</v>
      </c>
      <c r="F1794" t="str">
        <f t="shared" si="82"/>
        <v>aman</v>
      </c>
      <c r="G1794" t="str">
        <f t="shared" si="83"/>
        <v>update</v>
      </c>
    </row>
    <row r="1795" spans="1:7" hidden="1" x14ac:dyDescent="0.25">
      <c r="A1795" s="1" t="s">
        <v>1793</v>
      </c>
      <c r="B1795" s="2">
        <v>161187</v>
      </c>
      <c r="C1795" s="2">
        <f>IF(ISNA(VLOOKUP(A1795,vlookup_a!A:B,2,FALSE)),0,(VLOOKUP(A1795,vlookup_a!A:B,2,FALSE)))</f>
        <v>161187</v>
      </c>
      <c r="D1795" s="2">
        <f>VLOOKUP(A1795,vlookup_a!C:D,2,FALSE)</f>
        <v>0</v>
      </c>
      <c r="E1795" s="2">
        <f t="shared" ref="E1795:E1858" si="84">B1795-C1795</f>
        <v>0</v>
      </c>
      <c r="F1795" t="str">
        <f t="shared" ref="F1795:F1858" si="85">IF(B1795=C1795,"aman",IF(B1795&lt;C1795,"aman","cek"))</f>
        <v>aman</v>
      </c>
      <c r="G1795" t="str">
        <f t="shared" ref="G1795:G1858" si="86">IF(D1795=B1795,"no update","update")</f>
        <v>update</v>
      </c>
    </row>
    <row r="1796" spans="1:7" hidden="1" x14ac:dyDescent="0.25">
      <c r="A1796" s="1" t="s">
        <v>1794</v>
      </c>
      <c r="B1796" s="2">
        <v>125467</v>
      </c>
      <c r="C1796" s="2">
        <f>IF(ISNA(VLOOKUP(A1796,vlookup_a!A:B,2,FALSE)),0,(VLOOKUP(A1796,vlookup_a!A:B,2,FALSE)))</f>
        <v>125467</v>
      </c>
      <c r="D1796" s="2">
        <f>VLOOKUP(A1796,vlookup_a!C:D,2,FALSE)</f>
        <v>0</v>
      </c>
      <c r="E1796" s="2">
        <f t="shared" si="84"/>
        <v>0</v>
      </c>
      <c r="F1796" t="str">
        <f t="shared" si="85"/>
        <v>aman</v>
      </c>
      <c r="G1796" t="str">
        <f t="shared" si="86"/>
        <v>update</v>
      </c>
    </row>
    <row r="1797" spans="1:7" hidden="1" x14ac:dyDescent="0.25">
      <c r="A1797" s="1" t="s">
        <v>1795</v>
      </c>
      <c r="B1797" s="2">
        <v>75099</v>
      </c>
      <c r="C1797" s="2">
        <f>IF(ISNA(VLOOKUP(A1797,vlookup_a!A:B,2,FALSE)),0,(VLOOKUP(A1797,vlookup_a!A:B,2,FALSE)))</f>
        <v>75099</v>
      </c>
      <c r="D1797" s="2">
        <f>VLOOKUP(A1797,vlookup_a!C:D,2,FALSE)</f>
        <v>0</v>
      </c>
      <c r="E1797" s="2">
        <f t="shared" si="84"/>
        <v>0</v>
      </c>
      <c r="F1797" t="str">
        <f t="shared" si="85"/>
        <v>aman</v>
      </c>
      <c r="G1797" t="str">
        <f t="shared" si="86"/>
        <v>update</v>
      </c>
    </row>
    <row r="1798" spans="1:7" hidden="1" x14ac:dyDescent="0.25">
      <c r="A1798" s="1" t="s">
        <v>1796</v>
      </c>
      <c r="B1798" s="2">
        <v>30000</v>
      </c>
      <c r="C1798" s="2">
        <f>IF(ISNA(VLOOKUP(A1798,vlookup_a!A:B,2,FALSE)),0,(VLOOKUP(A1798,vlookup_a!A:B,2,FALSE)))</f>
        <v>30000</v>
      </c>
      <c r="D1798" s="2">
        <f>VLOOKUP(A1798,vlookup_a!C:D,2,FALSE)</f>
        <v>0</v>
      </c>
      <c r="E1798" s="2">
        <f t="shared" si="84"/>
        <v>0</v>
      </c>
      <c r="F1798" t="str">
        <f t="shared" si="85"/>
        <v>aman</v>
      </c>
      <c r="G1798" t="str">
        <f t="shared" si="86"/>
        <v>update</v>
      </c>
    </row>
    <row r="1799" spans="1:7" hidden="1" x14ac:dyDescent="0.25">
      <c r="A1799" s="1" t="s">
        <v>1797</v>
      </c>
      <c r="B1799" s="2">
        <v>157538</v>
      </c>
      <c r="C1799" s="2">
        <f>IF(ISNA(VLOOKUP(A1799,vlookup_a!A:B,2,FALSE)),0,(VLOOKUP(A1799,vlookup_a!A:B,2,FALSE)))</f>
        <v>157538</v>
      </c>
      <c r="D1799" s="2">
        <f>VLOOKUP(A1799,vlookup_a!C:D,2,FALSE)</f>
        <v>0</v>
      </c>
      <c r="E1799" s="2">
        <f t="shared" si="84"/>
        <v>0</v>
      </c>
      <c r="F1799" t="str">
        <f t="shared" si="85"/>
        <v>aman</v>
      </c>
      <c r="G1799" t="str">
        <f t="shared" si="86"/>
        <v>update</v>
      </c>
    </row>
    <row r="1800" spans="1:7" hidden="1" x14ac:dyDescent="0.25">
      <c r="A1800" s="1" t="s">
        <v>1798</v>
      </c>
      <c r="B1800" s="2">
        <v>531000</v>
      </c>
      <c r="C1800" s="2">
        <f>IF(ISNA(VLOOKUP(A1800,vlookup_a!A:B,2,FALSE)),0,(VLOOKUP(A1800,vlookup_a!A:B,2,FALSE)))</f>
        <v>531000</v>
      </c>
      <c r="D1800" s="2">
        <f>VLOOKUP(A1800,vlookup_a!C:D,2,FALSE)</f>
        <v>0</v>
      </c>
      <c r="E1800" s="2">
        <f t="shared" si="84"/>
        <v>0</v>
      </c>
      <c r="F1800" t="str">
        <f t="shared" si="85"/>
        <v>aman</v>
      </c>
      <c r="G1800" t="str">
        <f t="shared" si="86"/>
        <v>update</v>
      </c>
    </row>
    <row r="1801" spans="1:7" hidden="1" x14ac:dyDescent="0.25">
      <c r="A1801" s="1" t="s">
        <v>1799</v>
      </c>
      <c r="B1801" s="2">
        <v>51868</v>
      </c>
      <c r="C1801" s="2">
        <f>IF(ISNA(VLOOKUP(A1801,vlookup_a!A:B,2,FALSE)),0,(VLOOKUP(A1801,vlookup_a!A:B,2,FALSE)))</f>
        <v>51868</v>
      </c>
      <c r="D1801" s="2">
        <f>VLOOKUP(A1801,vlookup_a!C:D,2,FALSE)</f>
        <v>0</v>
      </c>
      <c r="E1801" s="2">
        <f t="shared" si="84"/>
        <v>0</v>
      </c>
      <c r="F1801" t="str">
        <f t="shared" si="85"/>
        <v>aman</v>
      </c>
      <c r="G1801" t="str">
        <f t="shared" si="86"/>
        <v>update</v>
      </c>
    </row>
    <row r="1802" spans="1:7" hidden="1" x14ac:dyDescent="0.25">
      <c r="A1802" s="1" t="s">
        <v>1800</v>
      </c>
      <c r="B1802" s="2">
        <v>70992</v>
      </c>
      <c r="C1802" s="2">
        <f>IF(ISNA(VLOOKUP(A1802,vlookup_a!A:B,2,FALSE)),0,(VLOOKUP(A1802,vlookup_a!A:B,2,FALSE)))</f>
        <v>70992</v>
      </c>
      <c r="D1802" s="2">
        <f>VLOOKUP(A1802,vlookup_a!C:D,2,FALSE)</f>
        <v>0</v>
      </c>
      <c r="E1802" s="2">
        <f t="shared" si="84"/>
        <v>0</v>
      </c>
      <c r="F1802" t="str">
        <f t="shared" si="85"/>
        <v>aman</v>
      </c>
      <c r="G1802" t="str">
        <f t="shared" si="86"/>
        <v>update</v>
      </c>
    </row>
    <row r="1803" spans="1:7" hidden="1" x14ac:dyDescent="0.25">
      <c r="A1803" s="1" t="s">
        <v>1801</v>
      </c>
      <c r="B1803" s="2">
        <v>648401</v>
      </c>
      <c r="C1803" s="2">
        <f>IF(ISNA(VLOOKUP(A1803,vlookup_a!A:B,2,FALSE)),0,(VLOOKUP(A1803,vlookup_a!A:B,2,FALSE)))</f>
        <v>648401</v>
      </c>
      <c r="D1803" s="2">
        <f>VLOOKUP(A1803,vlookup_a!C:D,2,FALSE)</f>
        <v>0</v>
      </c>
      <c r="E1803" s="2">
        <f t="shared" si="84"/>
        <v>0</v>
      </c>
      <c r="F1803" t="str">
        <f t="shared" si="85"/>
        <v>aman</v>
      </c>
      <c r="G1803" t="str">
        <f t="shared" si="86"/>
        <v>update</v>
      </c>
    </row>
    <row r="1804" spans="1:7" hidden="1" x14ac:dyDescent="0.25">
      <c r="A1804" s="1" t="s">
        <v>1802</v>
      </c>
      <c r="B1804" s="2">
        <v>639015</v>
      </c>
      <c r="C1804" s="2">
        <f>IF(ISNA(VLOOKUP(A1804,vlookup_a!A:B,2,FALSE)),0,(VLOOKUP(A1804,vlookup_a!A:B,2,FALSE)))</f>
        <v>639015</v>
      </c>
      <c r="D1804" s="2">
        <f>VLOOKUP(A1804,vlookup_a!C:D,2,FALSE)</f>
        <v>0</v>
      </c>
      <c r="E1804" s="2">
        <f t="shared" si="84"/>
        <v>0</v>
      </c>
      <c r="F1804" t="str">
        <f t="shared" si="85"/>
        <v>aman</v>
      </c>
      <c r="G1804" t="str">
        <f t="shared" si="86"/>
        <v>update</v>
      </c>
    </row>
    <row r="1805" spans="1:7" hidden="1" x14ac:dyDescent="0.25">
      <c r="A1805" s="1" t="s">
        <v>1803</v>
      </c>
      <c r="B1805" s="2">
        <v>812915</v>
      </c>
      <c r="C1805" s="2">
        <f>IF(ISNA(VLOOKUP(A1805,vlookup_a!A:B,2,FALSE)),0,(VLOOKUP(A1805,vlookup_a!A:B,2,FALSE)))</f>
        <v>812915</v>
      </c>
      <c r="D1805" s="2">
        <f>VLOOKUP(A1805,vlookup_a!C:D,2,FALSE)</f>
        <v>0</v>
      </c>
      <c r="E1805" s="2">
        <f t="shared" si="84"/>
        <v>0</v>
      </c>
      <c r="F1805" t="str">
        <f t="shared" si="85"/>
        <v>aman</v>
      </c>
      <c r="G1805" t="str">
        <f t="shared" si="86"/>
        <v>update</v>
      </c>
    </row>
    <row r="1806" spans="1:7" hidden="1" x14ac:dyDescent="0.25">
      <c r="A1806" s="1" t="s">
        <v>1804</v>
      </c>
      <c r="B1806" s="2">
        <v>177044</v>
      </c>
      <c r="C1806" s="2">
        <f>IF(ISNA(VLOOKUP(A1806,vlookup_a!A:B,2,FALSE)),0,(VLOOKUP(A1806,vlookup_a!A:B,2,FALSE)))</f>
        <v>177044</v>
      </c>
      <c r="D1806" s="2">
        <f>VLOOKUP(A1806,vlookup_a!C:D,2,FALSE)</f>
        <v>0</v>
      </c>
      <c r="E1806" s="2">
        <f t="shared" si="84"/>
        <v>0</v>
      </c>
      <c r="F1806" t="str">
        <f t="shared" si="85"/>
        <v>aman</v>
      </c>
      <c r="G1806" t="str">
        <f t="shared" si="86"/>
        <v>update</v>
      </c>
    </row>
    <row r="1807" spans="1:7" hidden="1" x14ac:dyDescent="0.25">
      <c r="A1807" s="1" t="s">
        <v>1805</v>
      </c>
      <c r="B1807" s="2">
        <v>76143</v>
      </c>
      <c r="C1807" s="2">
        <f>IF(ISNA(VLOOKUP(A1807,vlookup_a!A:B,2,FALSE)),0,(VLOOKUP(A1807,vlookup_a!A:B,2,FALSE)))</f>
        <v>76143</v>
      </c>
      <c r="D1807" s="2">
        <f>VLOOKUP(A1807,vlookup_a!C:D,2,FALSE)</f>
        <v>0</v>
      </c>
      <c r="E1807" s="2">
        <f t="shared" si="84"/>
        <v>0</v>
      </c>
      <c r="F1807" t="str">
        <f t="shared" si="85"/>
        <v>aman</v>
      </c>
      <c r="G1807" t="str">
        <f t="shared" si="86"/>
        <v>update</v>
      </c>
    </row>
    <row r="1808" spans="1:7" hidden="1" x14ac:dyDescent="0.25">
      <c r="A1808" s="1" t="s">
        <v>1806</v>
      </c>
      <c r="B1808" s="2">
        <v>268097</v>
      </c>
      <c r="C1808" s="2">
        <f>IF(ISNA(VLOOKUP(A1808,vlookup_a!A:B,2,FALSE)),0,(VLOOKUP(A1808,vlookup_a!A:B,2,FALSE)))</f>
        <v>268097</v>
      </c>
      <c r="D1808" s="2">
        <f>VLOOKUP(A1808,vlookup_a!C:D,2,FALSE)</f>
        <v>0</v>
      </c>
      <c r="E1808" s="2">
        <f t="shared" si="84"/>
        <v>0</v>
      </c>
      <c r="F1808" t="str">
        <f t="shared" si="85"/>
        <v>aman</v>
      </c>
      <c r="G1808" t="str">
        <f t="shared" si="86"/>
        <v>update</v>
      </c>
    </row>
    <row r="1809" spans="1:7" hidden="1" x14ac:dyDescent="0.25">
      <c r="A1809" s="1" t="s">
        <v>1807</v>
      </c>
      <c r="B1809" s="2">
        <v>286434</v>
      </c>
      <c r="C1809" s="2">
        <f>IF(ISNA(VLOOKUP(A1809,vlookup_a!A:B,2,FALSE)),0,(VLOOKUP(A1809,vlookup_a!A:B,2,FALSE)))</f>
        <v>286434</v>
      </c>
      <c r="D1809" s="2">
        <f>VLOOKUP(A1809,vlookup_a!C:D,2,FALSE)</f>
        <v>0</v>
      </c>
      <c r="E1809" s="2">
        <f t="shared" si="84"/>
        <v>0</v>
      </c>
      <c r="F1809" t="str">
        <f t="shared" si="85"/>
        <v>aman</v>
      </c>
      <c r="G1809" t="str">
        <f t="shared" si="86"/>
        <v>update</v>
      </c>
    </row>
    <row r="1810" spans="1:7" hidden="1" x14ac:dyDescent="0.25">
      <c r="A1810" s="1" t="s">
        <v>1808</v>
      </c>
      <c r="B1810" s="2">
        <v>1931808</v>
      </c>
      <c r="C1810" s="2">
        <f>IF(ISNA(VLOOKUP(A1810,vlookup_a!A:B,2,FALSE)),0,(VLOOKUP(A1810,vlookup_a!A:B,2,FALSE)))</f>
        <v>1931808</v>
      </c>
      <c r="D1810" s="2">
        <f>VLOOKUP(A1810,vlookup_a!C:D,2,FALSE)</f>
        <v>0</v>
      </c>
      <c r="E1810" s="2">
        <f t="shared" si="84"/>
        <v>0</v>
      </c>
      <c r="F1810" t="str">
        <f t="shared" si="85"/>
        <v>aman</v>
      </c>
      <c r="G1810" t="str">
        <f t="shared" si="86"/>
        <v>update</v>
      </c>
    </row>
    <row r="1811" spans="1:7" hidden="1" x14ac:dyDescent="0.25">
      <c r="A1811" s="1" t="s">
        <v>1809</v>
      </c>
      <c r="B1811" s="2">
        <v>2500412</v>
      </c>
      <c r="C1811" s="2">
        <f>IF(ISNA(VLOOKUP(A1811,vlookup_a!A:B,2,FALSE)),0,(VLOOKUP(A1811,vlookup_a!A:B,2,FALSE)))</f>
        <v>2500412</v>
      </c>
      <c r="D1811" s="2">
        <f>VLOOKUP(A1811,vlookup_a!C:D,2,FALSE)</f>
        <v>0</v>
      </c>
      <c r="E1811" s="2">
        <f t="shared" si="84"/>
        <v>0</v>
      </c>
      <c r="F1811" t="str">
        <f t="shared" si="85"/>
        <v>aman</v>
      </c>
      <c r="G1811" t="str">
        <f t="shared" si="86"/>
        <v>update</v>
      </c>
    </row>
    <row r="1812" spans="1:7" hidden="1" x14ac:dyDescent="0.25">
      <c r="A1812" s="1" t="s">
        <v>1810</v>
      </c>
      <c r="B1812" s="2">
        <v>6382000</v>
      </c>
      <c r="C1812" s="2">
        <f>IF(ISNA(VLOOKUP(A1812,vlookup_a!A:B,2,FALSE)),0,(VLOOKUP(A1812,vlookup_a!A:B,2,FALSE)))</f>
        <v>6382000</v>
      </c>
      <c r="D1812" s="2">
        <f>VLOOKUP(A1812,vlookup_a!C:D,2,FALSE)</f>
        <v>0</v>
      </c>
      <c r="E1812" s="2">
        <f t="shared" si="84"/>
        <v>0</v>
      </c>
      <c r="F1812" t="str">
        <f t="shared" si="85"/>
        <v>aman</v>
      </c>
      <c r="G1812" t="str">
        <f t="shared" si="86"/>
        <v>update</v>
      </c>
    </row>
    <row r="1813" spans="1:7" hidden="1" x14ac:dyDescent="0.25">
      <c r="A1813" s="1" t="s">
        <v>1811</v>
      </c>
      <c r="B1813" s="2">
        <v>108004</v>
      </c>
      <c r="C1813" s="2">
        <f>IF(ISNA(VLOOKUP(A1813,vlookup_a!A:B,2,FALSE)),0,(VLOOKUP(A1813,vlookup_a!A:B,2,FALSE)))</f>
        <v>108004</v>
      </c>
      <c r="D1813" s="2">
        <f>VLOOKUP(A1813,vlookup_a!C:D,2,FALSE)</f>
        <v>0</v>
      </c>
      <c r="E1813" s="2">
        <f t="shared" si="84"/>
        <v>0</v>
      </c>
      <c r="F1813" t="str">
        <f t="shared" si="85"/>
        <v>aman</v>
      </c>
      <c r="G1813" t="str">
        <f t="shared" si="86"/>
        <v>update</v>
      </c>
    </row>
    <row r="1814" spans="1:7" hidden="1" x14ac:dyDescent="0.25">
      <c r="A1814" s="1" t="s">
        <v>1812</v>
      </c>
      <c r="B1814" s="2">
        <v>608980</v>
      </c>
      <c r="C1814" s="2">
        <f>IF(ISNA(VLOOKUP(A1814,vlookup_a!A:B,2,FALSE)),0,(VLOOKUP(A1814,vlookup_a!A:B,2,FALSE)))</f>
        <v>608980</v>
      </c>
      <c r="D1814" s="2">
        <f>VLOOKUP(A1814,vlookup_a!C:D,2,FALSE)</f>
        <v>0</v>
      </c>
      <c r="E1814" s="2">
        <f t="shared" si="84"/>
        <v>0</v>
      </c>
      <c r="F1814" t="str">
        <f t="shared" si="85"/>
        <v>aman</v>
      </c>
      <c r="G1814" t="str">
        <f t="shared" si="86"/>
        <v>update</v>
      </c>
    </row>
    <row r="1815" spans="1:7" hidden="1" x14ac:dyDescent="0.25">
      <c r="A1815" s="1" t="s">
        <v>1813</v>
      </c>
      <c r="B1815" s="2">
        <v>1261913</v>
      </c>
      <c r="C1815" s="2">
        <f>IF(ISNA(VLOOKUP(A1815,vlookup_a!A:B,2,FALSE)),0,(VLOOKUP(A1815,vlookup_a!A:B,2,FALSE)))</f>
        <v>1261913</v>
      </c>
      <c r="D1815" s="2">
        <f>VLOOKUP(A1815,vlookup_a!C:D,2,FALSE)</f>
        <v>0</v>
      </c>
      <c r="E1815" s="2">
        <f t="shared" si="84"/>
        <v>0</v>
      </c>
      <c r="F1815" t="str">
        <f t="shared" si="85"/>
        <v>aman</v>
      </c>
      <c r="G1815" t="str">
        <f t="shared" si="86"/>
        <v>update</v>
      </c>
    </row>
    <row r="1816" spans="1:7" hidden="1" x14ac:dyDescent="0.25">
      <c r="A1816" s="1" t="s">
        <v>1814</v>
      </c>
      <c r="B1816" s="2">
        <v>1178820</v>
      </c>
      <c r="C1816" s="2">
        <f>IF(ISNA(VLOOKUP(A1816,vlookup_a!A:B,2,FALSE)),0,(VLOOKUP(A1816,vlookup_a!A:B,2,FALSE)))</f>
        <v>1178820</v>
      </c>
      <c r="D1816" s="2">
        <f>VLOOKUP(A1816,vlookup_a!C:D,2,FALSE)</f>
        <v>0</v>
      </c>
      <c r="E1816" s="2">
        <f t="shared" si="84"/>
        <v>0</v>
      </c>
      <c r="F1816" t="str">
        <f t="shared" si="85"/>
        <v>aman</v>
      </c>
      <c r="G1816" t="str">
        <f t="shared" si="86"/>
        <v>update</v>
      </c>
    </row>
    <row r="1817" spans="1:7" hidden="1" x14ac:dyDescent="0.25">
      <c r="A1817" s="1" t="s">
        <v>1815</v>
      </c>
      <c r="B1817" s="2">
        <v>584545</v>
      </c>
      <c r="C1817" s="2">
        <f>IF(ISNA(VLOOKUP(A1817,vlookup_a!A:B,2,FALSE)),0,(VLOOKUP(A1817,vlookup_a!A:B,2,FALSE)))</f>
        <v>584545</v>
      </c>
      <c r="D1817" s="2">
        <f>VLOOKUP(A1817,vlookup_a!C:D,2,FALSE)</f>
        <v>0</v>
      </c>
      <c r="E1817" s="2">
        <f t="shared" si="84"/>
        <v>0</v>
      </c>
      <c r="F1817" t="str">
        <f t="shared" si="85"/>
        <v>aman</v>
      </c>
      <c r="G1817" t="str">
        <f t="shared" si="86"/>
        <v>update</v>
      </c>
    </row>
    <row r="1818" spans="1:7" hidden="1" x14ac:dyDescent="0.25">
      <c r="A1818" s="1" t="s">
        <v>1816</v>
      </c>
      <c r="B1818" s="2">
        <v>405286</v>
      </c>
      <c r="C1818" s="2">
        <f>IF(ISNA(VLOOKUP(A1818,vlookup_a!A:B,2,FALSE)),0,(VLOOKUP(A1818,vlookup_a!A:B,2,FALSE)))</f>
        <v>405286</v>
      </c>
      <c r="D1818" s="2">
        <f>VLOOKUP(A1818,vlookup_a!C:D,2,FALSE)</f>
        <v>0</v>
      </c>
      <c r="E1818" s="2">
        <f t="shared" si="84"/>
        <v>0</v>
      </c>
      <c r="F1818" t="str">
        <f t="shared" si="85"/>
        <v>aman</v>
      </c>
      <c r="G1818" t="str">
        <f t="shared" si="86"/>
        <v>update</v>
      </c>
    </row>
    <row r="1819" spans="1:7" hidden="1" x14ac:dyDescent="0.25">
      <c r="A1819" s="1" t="s">
        <v>1817</v>
      </c>
      <c r="B1819" s="2">
        <v>509346</v>
      </c>
      <c r="C1819" s="2">
        <f>IF(ISNA(VLOOKUP(A1819,vlookup_a!A:B,2,FALSE)),0,(VLOOKUP(A1819,vlookup_a!A:B,2,FALSE)))</f>
        <v>509346</v>
      </c>
      <c r="D1819" s="2">
        <f>VLOOKUP(A1819,vlookup_a!C:D,2,FALSE)</f>
        <v>0</v>
      </c>
      <c r="E1819" s="2">
        <f t="shared" si="84"/>
        <v>0</v>
      </c>
      <c r="F1819" t="str">
        <f t="shared" si="85"/>
        <v>aman</v>
      </c>
      <c r="G1819" t="str">
        <f t="shared" si="86"/>
        <v>update</v>
      </c>
    </row>
    <row r="1820" spans="1:7" hidden="1" x14ac:dyDescent="0.25">
      <c r="A1820" s="1" t="s">
        <v>1818</v>
      </c>
      <c r="B1820" s="2">
        <v>210696</v>
      </c>
      <c r="C1820" s="2">
        <f>IF(ISNA(VLOOKUP(A1820,vlookup_a!A:B,2,FALSE)),0,(VLOOKUP(A1820,vlookup_a!A:B,2,FALSE)))</f>
        <v>210696</v>
      </c>
      <c r="D1820" s="2">
        <f>VLOOKUP(A1820,vlookup_a!C:D,2,FALSE)</f>
        <v>0</v>
      </c>
      <c r="E1820" s="2">
        <f t="shared" si="84"/>
        <v>0</v>
      </c>
      <c r="F1820" t="str">
        <f t="shared" si="85"/>
        <v>aman</v>
      </c>
      <c r="G1820" t="str">
        <f t="shared" si="86"/>
        <v>update</v>
      </c>
    </row>
    <row r="1821" spans="1:7" hidden="1" x14ac:dyDescent="0.25">
      <c r="A1821" s="1" t="s">
        <v>1819</v>
      </c>
      <c r="B1821" s="2">
        <v>437287</v>
      </c>
      <c r="C1821" s="2">
        <f>IF(ISNA(VLOOKUP(A1821,vlookup_a!A:B,2,FALSE)),0,(VLOOKUP(A1821,vlookup_a!A:B,2,FALSE)))</f>
        <v>437287</v>
      </c>
      <c r="D1821" s="2">
        <f>VLOOKUP(A1821,vlookup_a!C:D,2,FALSE)</f>
        <v>0</v>
      </c>
      <c r="E1821" s="2">
        <f t="shared" si="84"/>
        <v>0</v>
      </c>
      <c r="F1821" t="str">
        <f t="shared" si="85"/>
        <v>aman</v>
      </c>
      <c r="G1821" t="str">
        <f t="shared" si="86"/>
        <v>update</v>
      </c>
    </row>
    <row r="1822" spans="1:7" hidden="1" x14ac:dyDescent="0.25">
      <c r="A1822" s="1" t="s">
        <v>1820</v>
      </c>
      <c r="B1822" s="2">
        <v>125000</v>
      </c>
      <c r="C1822" s="2">
        <f>IF(ISNA(VLOOKUP(A1822,vlookup_a!A:B,2,FALSE)),0,(VLOOKUP(A1822,vlookup_a!A:B,2,FALSE)))</f>
        <v>125000</v>
      </c>
      <c r="D1822" s="2">
        <f>VLOOKUP(A1822,vlookup_a!C:D,2,FALSE)</f>
        <v>0</v>
      </c>
      <c r="E1822" s="2">
        <f t="shared" si="84"/>
        <v>0</v>
      </c>
      <c r="F1822" t="str">
        <f t="shared" si="85"/>
        <v>aman</v>
      </c>
      <c r="G1822" t="str">
        <f t="shared" si="86"/>
        <v>update</v>
      </c>
    </row>
    <row r="1823" spans="1:7" hidden="1" x14ac:dyDescent="0.25">
      <c r="A1823" s="1" t="s">
        <v>1821</v>
      </c>
      <c r="B1823" s="2">
        <v>230770</v>
      </c>
      <c r="C1823" s="2">
        <f>IF(ISNA(VLOOKUP(A1823,vlookup_a!A:B,2,FALSE)),0,(VLOOKUP(A1823,vlookup_a!A:B,2,FALSE)))</f>
        <v>230770</v>
      </c>
      <c r="D1823" s="2">
        <f>VLOOKUP(A1823,vlookup_a!C:D,2,FALSE)</f>
        <v>0</v>
      </c>
      <c r="E1823" s="2">
        <f t="shared" si="84"/>
        <v>0</v>
      </c>
      <c r="F1823" t="str">
        <f t="shared" si="85"/>
        <v>aman</v>
      </c>
      <c r="G1823" t="str">
        <f t="shared" si="86"/>
        <v>update</v>
      </c>
    </row>
    <row r="1824" spans="1:7" hidden="1" x14ac:dyDescent="0.25">
      <c r="A1824" s="1" t="s">
        <v>1822</v>
      </c>
      <c r="B1824" s="2">
        <v>289000</v>
      </c>
      <c r="C1824" s="2">
        <f>IF(ISNA(VLOOKUP(A1824,vlookup_a!A:B,2,FALSE)),0,(VLOOKUP(A1824,vlookup_a!A:B,2,FALSE)))</f>
        <v>289000</v>
      </c>
      <c r="D1824" s="2">
        <f>VLOOKUP(A1824,vlookup_a!C:D,2,FALSE)</f>
        <v>0</v>
      </c>
      <c r="E1824" s="2">
        <f t="shared" si="84"/>
        <v>0</v>
      </c>
      <c r="F1824" t="str">
        <f t="shared" si="85"/>
        <v>aman</v>
      </c>
      <c r="G1824" t="str">
        <f t="shared" si="86"/>
        <v>update</v>
      </c>
    </row>
    <row r="1825" spans="1:7" hidden="1" x14ac:dyDescent="0.25">
      <c r="A1825" s="1" t="s">
        <v>1823</v>
      </c>
      <c r="B1825" s="2">
        <v>1028930</v>
      </c>
      <c r="C1825" s="2">
        <f>IF(ISNA(VLOOKUP(A1825,vlookup_a!A:B,2,FALSE)),0,(VLOOKUP(A1825,vlookup_a!A:B,2,FALSE)))</f>
        <v>1028930</v>
      </c>
      <c r="D1825" s="2">
        <f>VLOOKUP(A1825,vlookup_a!C:D,2,FALSE)</f>
        <v>0</v>
      </c>
      <c r="E1825" s="2">
        <f t="shared" si="84"/>
        <v>0</v>
      </c>
      <c r="F1825" t="str">
        <f t="shared" si="85"/>
        <v>aman</v>
      </c>
      <c r="G1825" t="str">
        <f t="shared" si="86"/>
        <v>update</v>
      </c>
    </row>
    <row r="1826" spans="1:7" hidden="1" x14ac:dyDescent="0.25">
      <c r="A1826" s="1" t="s">
        <v>1824</v>
      </c>
      <c r="B1826" s="2">
        <v>144582</v>
      </c>
      <c r="C1826" s="2">
        <f>IF(ISNA(VLOOKUP(A1826,vlookup_a!A:B,2,FALSE)),0,(VLOOKUP(A1826,vlookup_a!A:B,2,FALSE)))</f>
        <v>144582</v>
      </c>
      <c r="D1826" s="2">
        <f>VLOOKUP(A1826,vlookup_a!C:D,2,FALSE)</f>
        <v>0</v>
      </c>
      <c r="E1826" s="2">
        <f t="shared" si="84"/>
        <v>0</v>
      </c>
      <c r="F1826" t="str">
        <f t="shared" si="85"/>
        <v>aman</v>
      </c>
      <c r="G1826" t="str">
        <f t="shared" si="86"/>
        <v>update</v>
      </c>
    </row>
    <row r="1827" spans="1:7" hidden="1" x14ac:dyDescent="0.25">
      <c r="A1827" s="1" t="s">
        <v>1825</v>
      </c>
      <c r="B1827" s="2">
        <v>156998</v>
      </c>
      <c r="C1827" s="2">
        <f>IF(ISNA(VLOOKUP(A1827,vlookup_a!A:B,2,FALSE)),0,(VLOOKUP(A1827,vlookup_a!A:B,2,FALSE)))</f>
        <v>156998</v>
      </c>
      <c r="D1827" s="2">
        <f>VLOOKUP(A1827,vlookup_a!C:D,2,FALSE)</f>
        <v>0</v>
      </c>
      <c r="E1827" s="2">
        <f t="shared" si="84"/>
        <v>0</v>
      </c>
      <c r="F1827" t="str">
        <f t="shared" si="85"/>
        <v>aman</v>
      </c>
      <c r="G1827" t="str">
        <f t="shared" si="86"/>
        <v>update</v>
      </c>
    </row>
    <row r="1828" spans="1:7" hidden="1" x14ac:dyDescent="0.25">
      <c r="A1828" s="1" t="s">
        <v>1826</v>
      </c>
      <c r="B1828" s="2">
        <v>300127</v>
      </c>
      <c r="C1828" s="2">
        <f>IF(ISNA(VLOOKUP(A1828,vlookup_a!A:B,2,FALSE)),0,(VLOOKUP(A1828,vlookup_a!A:B,2,FALSE)))</f>
        <v>300127</v>
      </c>
      <c r="D1828" s="2">
        <f>VLOOKUP(A1828,vlookup_a!C:D,2,FALSE)</f>
        <v>0</v>
      </c>
      <c r="E1828" s="2">
        <f t="shared" si="84"/>
        <v>0</v>
      </c>
      <c r="F1828" t="str">
        <f t="shared" si="85"/>
        <v>aman</v>
      </c>
      <c r="G1828" t="str">
        <f t="shared" si="86"/>
        <v>update</v>
      </c>
    </row>
    <row r="1829" spans="1:7" hidden="1" x14ac:dyDescent="0.25">
      <c r="A1829" s="1" t="s">
        <v>1827</v>
      </c>
      <c r="B1829" s="2">
        <v>676768</v>
      </c>
      <c r="C1829" s="2">
        <f>IF(ISNA(VLOOKUP(A1829,vlookup_a!A:B,2,FALSE)),0,(VLOOKUP(A1829,vlookup_a!A:B,2,FALSE)))</f>
        <v>676768</v>
      </c>
      <c r="D1829" s="2">
        <f>VLOOKUP(A1829,vlookup_a!C:D,2,FALSE)</f>
        <v>0</v>
      </c>
      <c r="E1829" s="2">
        <f t="shared" si="84"/>
        <v>0</v>
      </c>
      <c r="F1829" t="str">
        <f t="shared" si="85"/>
        <v>aman</v>
      </c>
      <c r="G1829" t="str">
        <f t="shared" si="86"/>
        <v>update</v>
      </c>
    </row>
    <row r="1830" spans="1:7" hidden="1" x14ac:dyDescent="0.25">
      <c r="A1830" s="1" t="s">
        <v>1828</v>
      </c>
      <c r="B1830" s="2">
        <v>180938</v>
      </c>
      <c r="C1830" s="2">
        <f>IF(ISNA(VLOOKUP(A1830,vlookup_a!A:B,2,FALSE)),0,(VLOOKUP(A1830,vlookup_a!A:B,2,FALSE)))</f>
        <v>180938</v>
      </c>
      <c r="D1830" s="2">
        <f>VLOOKUP(A1830,vlookup_a!C:D,2,FALSE)</f>
        <v>0</v>
      </c>
      <c r="E1830" s="2">
        <f t="shared" si="84"/>
        <v>0</v>
      </c>
      <c r="F1830" t="str">
        <f t="shared" si="85"/>
        <v>aman</v>
      </c>
      <c r="G1830" t="str">
        <f t="shared" si="86"/>
        <v>update</v>
      </c>
    </row>
    <row r="1831" spans="1:7" hidden="1" x14ac:dyDescent="0.25">
      <c r="A1831" s="1" t="s">
        <v>1829</v>
      </c>
      <c r="B1831" s="2">
        <v>52738</v>
      </c>
      <c r="C1831" s="2">
        <f>IF(ISNA(VLOOKUP(A1831,vlookup_a!A:B,2,FALSE)),0,(VLOOKUP(A1831,vlookup_a!A:B,2,FALSE)))</f>
        <v>52738</v>
      </c>
      <c r="D1831" s="2">
        <f>VLOOKUP(A1831,vlookup_a!C:D,2,FALSE)</f>
        <v>0</v>
      </c>
      <c r="E1831" s="2">
        <f t="shared" si="84"/>
        <v>0</v>
      </c>
      <c r="F1831" t="str">
        <f t="shared" si="85"/>
        <v>aman</v>
      </c>
      <c r="G1831" t="str">
        <f t="shared" si="86"/>
        <v>update</v>
      </c>
    </row>
    <row r="1832" spans="1:7" hidden="1" x14ac:dyDescent="0.25">
      <c r="A1832" s="1" t="s">
        <v>1830</v>
      </c>
      <c r="B1832" s="2">
        <v>605082</v>
      </c>
      <c r="C1832" s="2">
        <f>IF(ISNA(VLOOKUP(A1832,vlookup_a!A:B,2,FALSE)),0,(VLOOKUP(A1832,vlookup_a!A:B,2,FALSE)))</f>
        <v>605082</v>
      </c>
      <c r="D1832" s="2">
        <f>VLOOKUP(A1832,vlookup_a!C:D,2,FALSE)</f>
        <v>0</v>
      </c>
      <c r="E1832" s="2">
        <f t="shared" si="84"/>
        <v>0</v>
      </c>
      <c r="F1832" t="str">
        <f t="shared" si="85"/>
        <v>aman</v>
      </c>
      <c r="G1832" t="str">
        <f t="shared" si="86"/>
        <v>update</v>
      </c>
    </row>
    <row r="1833" spans="1:7" hidden="1" x14ac:dyDescent="0.25">
      <c r="A1833" s="1" t="s">
        <v>1831</v>
      </c>
      <c r="B1833" s="2">
        <v>533313</v>
      </c>
      <c r="C1833" s="2">
        <f>IF(ISNA(VLOOKUP(A1833,vlookup_a!A:B,2,FALSE)),0,(VLOOKUP(A1833,vlookup_a!A:B,2,FALSE)))</f>
        <v>533313</v>
      </c>
      <c r="D1833" s="2">
        <f>VLOOKUP(A1833,vlookup_a!C:D,2,FALSE)</f>
        <v>0</v>
      </c>
      <c r="E1833" s="2">
        <f t="shared" si="84"/>
        <v>0</v>
      </c>
      <c r="F1833" t="str">
        <f t="shared" si="85"/>
        <v>aman</v>
      </c>
      <c r="G1833" t="str">
        <f t="shared" si="86"/>
        <v>update</v>
      </c>
    </row>
    <row r="1834" spans="1:7" hidden="1" x14ac:dyDescent="0.25">
      <c r="A1834" s="1" t="s">
        <v>1832</v>
      </c>
      <c r="B1834" s="2">
        <v>900992</v>
      </c>
      <c r="C1834" s="2">
        <f>IF(ISNA(VLOOKUP(A1834,vlookup_a!A:B,2,FALSE)),0,(VLOOKUP(A1834,vlookup_a!A:B,2,FALSE)))</f>
        <v>900992</v>
      </c>
      <c r="D1834" s="2">
        <f>VLOOKUP(A1834,vlookup_a!C:D,2,FALSE)</f>
        <v>0</v>
      </c>
      <c r="E1834" s="2">
        <f t="shared" si="84"/>
        <v>0</v>
      </c>
      <c r="F1834" t="str">
        <f t="shared" si="85"/>
        <v>aman</v>
      </c>
      <c r="G1834" t="str">
        <f t="shared" si="86"/>
        <v>update</v>
      </c>
    </row>
    <row r="1835" spans="1:7" hidden="1" x14ac:dyDescent="0.25">
      <c r="A1835" s="1" t="s">
        <v>1833</v>
      </c>
      <c r="B1835" s="2">
        <v>288501</v>
      </c>
      <c r="C1835" s="2">
        <f>IF(ISNA(VLOOKUP(A1835,vlookup_a!A:B,2,FALSE)),0,(VLOOKUP(A1835,vlookup_a!A:B,2,FALSE)))</f>
        <v>288501</v>
      </c>
      <c r="D1835" s="2">
        <f>VLOOKUP(A1835,vlookup_a!C:D,2,FALSE)</f>
        <v>0</v>
      </c>
      <c r="E1835" s="2">
        <f t="shared" si="84"/>
        <v>0</v>
      </c>
      <c r="F1835" t="str">
        <f t="shared" si="85"/>
        <v>aman</v>
      </c>
      <c r="G1835" t="str">
        <f t="shared" si="86"/>
        <v>update</v>
      </c>
    </row>
    <row r="1836" spans="1:7" hidden="1" x14ac:dyDescent="0.25">
      <c r="A1836" s="1" t="s">
        <v>1834</v>
      </c>
      <c r="B1836" s="2">
        <v>179845</v>
      </c>
      <c r="C1836" s="2">
        <f>IF(ISNA(VLOOKUP(A1836,vlookup_a!A:B,2,FALSE)),0,(VLOOKUP(A1836,vlookup_a!A:B,2,FALSE)))</f>
        <v>179845</v>
      </c>
      <c r="D1836" s="2">
        <f>VLOOKUP(A1836,vlookup_a!C:D,2,FALSE)</f>
        <v>0</v>
      </c>
      <c r="E1836" s="2">
        <f t="shared" si="84"/>
        <v>0</v>
      </c>
      <c r="F1836" t="str">
        <f t="shared" si="85"/>
        <v>aman</v>
      </c>
      <c r="G1836" t="str">
        <f t="shared" si="86"/>
        <v>update</v>
      </c>
    </row>
    <row r="1837" spans="1:7" hidden="1" x14ac:dyDescent="0.25">
      <c r="A1837" s="1" t="s">
        <v>1835</v>
      </c>
      <c r="B1837" s="2">
        <v>807918</v>
      </c>
      <c r="C1837" s="2">
        <f>IF(ISNA(VLOOKUP(A1837,vlookup_a!A:B,2,FALSE)),0,(VLOOKUP(A1837,vlookup_a!A:B,2,FALSE)))</f>
        <v>807918</v>
      </c>
      <c r="D1837" s="2">
        <f>VLOOKUP(A1837,vlookup_a!C:D,2,FALSE)</f>
        <v>0</v>
      </c>
      <c r="E1837" s="2">
        <f t="shared" si="84"/>
        <v>0</v>
      </c>
      <c r="F1837" t="str">
        <f t="shared" si="85"/>
        <v>aman</v>
      </c>
      <c r="G1837" t="str">
        <f t="shared" si="86"/>
        <v>update</v>
      </c>
    </row>
    <row r="1838" spans="1:7" hidden="1" x14ac:dyDescent="0.25">
      <c r="A1838" s="1" t="s">
        <v>1836</v>
      </c>
      <c r="B1838" s="2">
        <v>188444</v>
      </c>
      <c r="C1838" s="2">
        <f>IF(ISNA(VLOOKUP(A1838,vlookup_a!A:B,2,FALSE)),0,(VLOOKUP(A1838,vlookup_a!A:B,2,FALSE)))</f>
        <v>188444</v>
      </c>
      <c r="D1838" s="2">
        <f>VLOOKUP(A1838,vlookup_a!C:D,2,FALSE)</f>
        <v>0</v>
      </c>
      <c r="E1838" s="2">
        <f t="shared" si="84"/>
        <v>0</v>
      </c>
      <c r="F1838" t="str">
        <f t="shared" si="85"/>
        <v>aman</v>
      </c>
      <c r="G1838" t="str">
        <f t="shared" si="86"/>
        <v>update</v>
      </c>
    </row>
    <row r="1839" spans="1:7" hidden="1" x14ac:dyDescent="0.25">
      <c r="A1839" s="1" t="s">
        <v>1837</v>
      </c>
      <c r="B1839" s="2">
        <v>636692</v>
      </c>
      <c r="C1839" s="2">
        <f>IF(ISNA(VLOOKUP(A1839,vlookup_a!A:B,2,FALSE)),0,(VLOOKUP(A1839,vlookup_a!A:B,2,FALSE)))</f>
        <v>636692</v>
      </c>
      <c r="D1839" s="2">
        <f>VLOOKUP(A1839,vlookup_a!C:D,2,FALSE)</f>
        <v>0</v>
      </c>
      <c r="E1839" s="2">
        <f t="shared" si="84"/>
        <v>0</v>
      </c>
      <c r="F1839" t="str">
        <f t="shared" si="85"/>
        <v>aman</v>
      </c>
      <c r="G1839" t="str">
        <f t="shared" si="86"/>
        <v>update</v>
      </c>
    </row>
    <row r="1840" spans="1:7" hidden="1" x14ac:dyDescent="0.25">
      <c r="A1840" s="1" t="s">
        <v>1838</v>
      </c>
      <c r="B1840" s="2">
        <v>176281</v>
      </c>
      <c r="C1840" s="2">
        <f>IF(ISNA(VLOOKUP(A1840,vlookup_a!A:B,2,FALSE)),0,(VLOOKUP(A1840,vlookup_a!A:B,2,FALSE)))</f>
        <v>176281</v>
      </c>
      <c r="D1840" s="2">
        <f>VLOOKUP(A1840,vlookup_a!C:D,2,FALSE)</f>
        <v>0</v>
      </c>
      <c r="E1840" s="2">
        <f t="shared" si="84"/>
        <v>0</v>
      </c>
      <c r="F1840" t="str">
        <f t="shared" si="85"/>
        <v>aman</v>
      </c>
      <c r="G1840" t="str">
        <f t="shared" si="86"/>
        <v>update</v>
      </c>
    </row>
    <row r="1841" spans="1:7" hidden="1" x14ac:dyDescent="0.25">
      <c r="A1841" s="1" t="s">
        <v>1839</v>
      </c>
      <c r="B1841" s="2">
        <v>729943</v>
      </c>
      <c r="C1841" s="2">
        <f>IF(ISNA(VLOOKUP(A1841,vlookup_a!A:B,2,FALSE)),0,(VLOOKUP(A1841,vlookup_a!A:B,2,FALSE)))</f>
        <v>729943</v>
      </c>
      <c r="D1841" s="2">
        <f>VLOOKUP(A1841,vlookup_a!C:D,2,FALSE)</f>
        <v>0</v>
      </c>
      <c r="E1841" s="2">
        <f t="shared" si="84"/>
        <v>0</v>
      </c>
      <c r="F1841" t="str">
        <f t="shared" si="85"/>
        <v>aman</v>
      </c>
      <c r="G1841" t="str">
        <f t="shared" si="86"/>
        <v>update</v>
      </c>
    </row>
    <row r="1842" spans="1:7" hidden="1" x14ac:dyDescent="0.25">
      <c r="A1842" s="1" t="s">
        <v>1840</v>
      </c>
      <c r="B1842" s="2">
        <v>538536</v>
      </c>
      <c r="C1842" s="2">
        <f>IF(ISNA(VLOOKUP(A1842,vlookup_a!A:B,2,FALSE)),0,(VLOOKUP(A1842,vlookup_a!A:B,2,FALSE)))</f>
        <v>538536</v>
      </c>
      <c r="D1842" s="2">
        <f>VLOOKUP(A1842,vlookup_a!C:D,2,FALSE)</f>
        <v>0</v>
      </c>
      <c r="E1842" s="2">
        <f t="shared" si="84"/>
        <v>0</v>
      </c>
      <c r="F1842" t="str">
        <f t="shared" si="85"/>
        <v>aman</v>
      </c>
      <c r="G1842" t="str">
        <f t="shared" si="86"/>
        <v>update</v>
      </c>
    </row>
    <row r="1843" spans="1:7" hidden="1" x14ac:dyDescent="0.25">
      <c r="A1843" s="1" t="s">
        <v>1841</v>
      </c>
      <c r="B1843" s="2">
        <v>315036</v>
      </c>
      <c r="C1843" s="2">
        <f>IF(ISNA(VLOOKUP(A1843,vlookup_a!A:B,2,FALSE)),0,(VLOOKUP(A1843,vlookup_a!A:B,2,FALSE)))</f>
        <v>315036</v>
      </c>
      <c r="D1843" s="2">
        <f>VLOOKUP(A1843,vlookup_a!C:D,2,FALSE)</f>
        <v>0</v>
      </c>
      <c r="E1843" s="2">
        <f t="shared" si="84"/>
        <v>0</v>
      </c>
      <c r="F1843" t="str">
        <f t="shared" si="85"/>
        <v>aman</v>
      </c>
      <c r="G1843" t="str">
        <f t="shared" si="86"/>
        <v>update</v>
      </c>
    </row>
    <row r="1844" spans="1:7" hidden="1" x14ac:dyDescent="0.25">
      <c r="A1844" s="1" t="s">
        <v>1842</v>
      </c>
      <c r="B1844" s="2">
        <v>644699</v>
      </c>
      <c r="C1844" s="2">
        <f>IF(ISNA(VLOOKUP(A1844,vlookup_a!A:B,2,FALSE)),0,(VLOOKUP(A1844,vlookup_a!A:B,2,FALSE)))</f>
        <v>645299</v>
      </c>
      <c r="D1844" s="2">
        <f>VLOOKUP(A1844,vlookup_a!C:D,2,FALSE)</f>
        <v>0</v>
      </c>
      <c r="E1844" s="2">
        <f t="shared" si="84"/>
        <v>-600</v>
      </c>
      <c r="F1844" t="str">
        <f t="shared" si="85"/>
        <v>aman</v>
      </c>
      <c r="G1844" t="str">
        <f t="shared" si="86"/>
        <v>update</v>
      </c>
    </row>
    <row r="1845" spans="1:7" hidden="1" x14ac:dyDescent="0.25">
      <c r="A1845" s="1" t="s">
        <v>1843</v>
      </c>
      <c r="B1845" s="2">
        <v>108953</v>
      </c>
      <c r="C1845" s="2">
        <f>IF(ISNA(VLOOKUP(A1845,vlookup_a!A:B,2,FALSE)),0,(VLOOKUP(A1845,vlookup_a!A:B,2,FALSE)))</f>
        <v>108953</v>
      </c>
      <c r="D1845" s="2">
        <f>VLOOKUP(A1845,vlookup_a!C:D,2,FALSE)</f>
        <v>0</v>
      </c>
      <c r="E1845" s="2">
        <f t="shared" si="84"/>
        <v>0</v>
      </c>
      <c r="F1845" t="str">
        <f t="shared" si="85"/>
        <v>aman</v>
      </c>
      <c r="G1845" t="str">
        <f t="shared" si="86"/>
        <v>update</v>
      </c>
    </row>
    <row r="1846" spans="1:7" hidden="1" x14ac:dyDescent="0.25">
      <c r="A1846" s="1" t="s">
        <v>1844</v>
      </c>
      <c r="B1846" s="2">
        <v>7992</v>
      </c>
      <c r="C1846" s="2">
        <f>IF(ISNA(VLOOKUP(A1846,vlookup_a!A:B,2,FALSE)),0,(VLOOKUP(A1846,vlookup_a!A:B,2,FALSE)))</f>
        <v>7992</v>
      </c>
      <c r="D1846" s="2">
        <f>VLOOKUP(A1846,vlookup_a!C:D,2,FALSE)</f>
        <v>0</v>
      </c>
      <c r="E1846" s="2">
        <f t="shared" si="84"/>
        <v>0</v>
      </c>
      <c r="F1846" t="str">
        <f t="shared" si="85"/>
        <v>aman</v>
      </c>
      <c r="G1846" t="str">
        <f t="shared" si="86"/>
        <v>update</v>
      </c>
    </row>
    <row r="1847" spans="1:7" hidden="1" x14ac:dyDescent="0.25">
      <c r="A1847" s="1" t="s">
        <v>1845</v>
      </c>
      <c r="B1847" s="2">
        <v>1204461</v>
      </c>
      <c r="C1847" s="2">
        <f>IF(ISNA(VLOOKUP(A1847,vlookup_a!A:B,2,FALSE)),0,(VLOOKUP(A1847,vlookup_a!A:B,2,FALSE)))</f>
        <v>1204461</v>
      </c>
      <c r="D1847" s="2">
        <f>VLOOKUP(A1847,vlookup_a!C:D,2,FALSE)</f>
        <v>0</v>
      </c>
      <c r="E1847" s="2">
        <f t="shared" si="84"/>
        <v>0</v>
      </c>
      <c r="F1847" t="str">
        <f t="shared" si="85"/>
        <v>aman</v>
      </c>
      <c r="G1847" t="str">
        <f t="shared" si="86"/>
        <v>update</v>
      </c>
    </row>
    <row r="1848" spans="1:7" hidden="1" x14ac:dyDescent="0.25">
      <c r="A1848" s="1" t="s">
        <v>1846</v>
      </c>
      <c r="B1848" s="2">
        <v>400031</v>
      </c>
      <c r="C1848" s="2">
        <f>IF(ISNA(VLOOKUP(A1848,vlookup_a!A:B,2,FALSE)),0,(VLOOKUP(A1848,vlookup_a!A:B,2,FALSE)))</f>
        <v>400031</v>
      </c>
      <c r="D1848" s="2">
        <f>VLOOKUP(A1848,vlookup_a!C:D,2,FALSE)</f>
        <v>0</v>
      </c>
      <c r="E1848" s="2">
        <f t="shared" si="84"/>
        <v>0</v>
      </c>
      <c r="F1848" t="str">
        <f t="shared" si="85"/>
        <v>aman</v>
      </c>
      <c r="G1848" t="str">
        <f t="shared" si="86"/>
        <v>update</v>
      </c>
    </row>
    <row r="1849" spans="1:7" hidden="1" x14ac:dyDescent="0.25">
      <c r="A1849" s="1" t="s">
        <v>1847</v>
      </c>
      <c r="B1849" s="2">
        <v>298449</v>
      </c>
      <c r="C1849" s="2">
        <f>IF(ISNA(VLOOKUP(A1849,vlookup_a!A:B,2,FALSE)),0,(VLOOKUP(A1849,vlookup_a!A:B,2,FALSE)))</f>
        <v>298449</v>
      </c>
      <c r="D1849" s="2">
        <f>VLOOKUP(A1849,vlookup_a!C:D,2,FALSE)</f>
        <v>0</v>
      </c>
      <c r="E1849" s="2">
        <f t="shared" si="84"/>
        <v>0</v>
      </c>
      <c r="F1849" t="str">
        <f t="shared" si="85"/>
        <v>aman</v>
      </c>
      <c r="G1849" t="str">
        <f t="shared" si="86"/>
        <v>update</v>
      </c>
    </row>
    <row r="1850" spans="1:7" hidden="1" x14ac:dyDescent="0.25">
      <c r="A1850" s="1" t="s">
        <v>1848</v>
      </c>
      <c r="B1850" s="2">
        <v>1290811</v>
      </c>
      <c r="C1850" s="2">
        <f>IF(ISNA(VLOOKUP(A1850,vlookup_a!A:B,2,FALSE)),0,(VLOOKUP(A1850,vlookup_a!A:B,2,FALSE)))</f>
        <v>1290811</v>
      </c>
      <c r="D1850" s="2">
        <f>VLOOKUP(A1850,vlookup_a!C:D,2,FALSE)</f>
        <v>0</v>
      </c>
      <c r="E1850" s="2">
        <f t="shared" si="84"/>
        <v>0</v>
      </c>
      <c r="F1850" t="str">
        <f t="shared" si="85"/>
        <v>aman</v>
      </c>
      <c r="G1850" t="str">
        <f t="shared" si="86"/>
        <v>update</v>
      </c>
    </row>
    <row r="1851" spans="1:7" hidden="1" x14ac:dyDescent="0.25">
      <c r="A1851" s="1" t="s">
        <v>1849</v>
      </c>
      <c r="B1851" s="2">
        <v>102856</v>
      </c>
      <c r="C1851" s="2">
        <f>IF(ISNA(VLOOKUP(A1851,vlookup_a!A:B,2,FALSE)),0,(VLOOKUP(A1851,vlookup_a!A:B,2,FALSE)))</f>
        <v>102856</v>
      </c>
      <c r="D1851" s="2">
        <f>VLOOKUP(A1851,vlookup_a!C:D,2,FALSE)</f>
        <v>0</v>
      </c>
      <c r="E1851" s="2">
        <f t="shared" si="84"/>
        <v>0</v>
      </c>
      <c r="F1851" t="str">
        <f t="shared" si="85"/>
        <v>aman</v>
      </c>
      <c r="G1851" t="str">
        <f t="shared" si="86"/>
        <v>update</v>
      </c>
    </row>
    <row r="1852" spans="1:7" hidden="1" x14ac:dyDescent="0.25">
      <c r="A1852" s="1" t="s">
        <v>1850</v>
      </c>
      <c r="B1852" s="2">
        <v>775295</v>
      </c>
      <c r="C1852" s="2">
        <f>IF(ISNA(VLOOKUP(A1852,vlookup_a!A:B,2,FALSE)),0,(VLOOKUP(A1852,vlookup_a!A:B,2,FALSE)))</f>
        <v>775295</v>
      </c>
      <c r="D1852" s="2">
        <f>VLOOKUP(A1852,vlookup_a!C:D,2,FALSE)</f>
        <v>0</v>
      </c>
      <c r="E1852" s="2">
        <f t="shared" si="84"/>
        <v>0</v>
      </c>
      <c r="F1852" t="str">
        <f t="shared" si="85"/>
        <v>aman</v>
      </c>
      <c r="G1852" t="str">
        <f t="shared" si="86"/>
        <v>update</v>
      </c>
    </row>
    <row r="1853" spans="1:7" hidden="1" x14ac:dyDescent="0.25">
      <c r="A1853" s="1" t="s">
        <v>1851</v>
      </c>
      <c r="B1853" s="2">
        <v>108273</v>
      </c>
      <c r="C1853" s="2">
        <f>IF(ISNA(VLOOKUP(A1853,vlookup_a!A:B,2,FALSE)),0,(VLOOKUP(A1853,vlookup_a!A:B,2,FALSE)))</f>
        <v>108273</v>
      </c>
      <c r="D1853" s="2">
        <f>VLOOKUP(A1853,vlookup_a!C:D,2,FALSE)</f>
        <v>0</v>
      </c>
      <c r="E1853" s="2">
        <f t="shared" si="84"/>
        <v>0</v>
      </c>
      <c r="F1853" t="str">
        <f t="shared" si="85"/>
        <v>aman</v>
      </c>
      <c r="G1853" t="str">
        <f t="shared" si="86"/>
        <v>update</v>
      </c>
    </row>
    <row r="1854" spans="1:7" hidden="1" x14ac:dyDescent="0.25">
      <c r="A1854" s="1" t="s">
        <v>1852</v>
      </c>
      <c r="B1854" s="2">
        <v>50000</v>
      </c>
      <c r="C1854" s="2">
        <f>IF(ISNA(VLOOKUP(A1854,vlookup_a!A:B,2,FALSE)),0,(VLOOKUP(A1854,vlookup_a!A:B,2,FALSE)))</f>
        <v>50000</v>
      </c>
      <c r="D1854" s="2">
        <f>VLOOKUP(A1854,vlookup_a!C:D,2,FALSE)</f>
        <v>0</v>
      </c>
      <c r="E1854" s="2">
        <f t="shared" si="84"/>
        <v>0</v>
      </c>
      <c r="F1854" t="str">
        <f t="shared" si="85"/>
        <v>aman</v>
      </c>
      <c r="G1854" t="str">
        <f t="shared" si="86"/>
        <v>update</v>
      </c>
    </row>
    <row r="1855" spans="1:7" hidden="1" x14ac:dyDescent="0.25">
      <c r="A1855" s="1" t="s">
        <v>1853</v>
      </c>
      <c r="B1855" s="2">
        <v>510016</v>
      </c>
      <c r="C1855" s="2">
        <f>IF(ISNA(VLOOKUP(A1855,vlookup_a!A:B,2,FALSE)),0,(VLOOKUP(A1855,vlookup_a!A:B,2,FALSE)))</f>
        <v>510016</v>
      </c>
      <c r="D1855" s="2">
        <f>VLOOKUP(A1855,vlookup_a!C:D,2,FALSE)</f>
        <v>0</v>
      </c>
      <c r="E1855" s="2">
        <f t="shared" si="84"/>
        <v>0</v>
      </c>
      <c r="F1855" t="str">
        <f t="shared" si="85"/>
        <v>aman</v>
      </c>
      <c r="G1855" t="str">
        <f t="shared" si="86"/>
        <v>update</v>
      </c>
    </row>
    <row r="1856" spans="1:7" hidden="1" x14ac:dyDescent="0.25">
      <c r="A1856" s="1" t="s">
        <v>1854</v>
      </c>
      <c r="B1856" s="2">
        <v>225000</v>
      </c>
      <c r="C1856" s="2">
        <f>IF(ISNA(VLOOKUP(A1856,vlookup_a!A:B,2,FALSE)),0,(VLOOKUP(A1856,vlookup_a!A:B,2,FALSE)))</f>
        <v>225000</v>
      </c>
      <c r="D1856" s="2">
        <f>VLOOKUP(A1856,vlookup_a!C:D,2,FALSE)</f>
        <v>0</v>
      </c>
      <c r="E1856" s="2">
        <f t="shared" si="84"/>
        <v>0</v>
      </c>
      <c r="F1856" t="str">
        <f t="shared" si="85"/>
        <v>aman</v>
      </c>
      <c r="G1856" t="str">
        <f t="shared" si="86"/>
        <v>update</v>
      </c>
    </row>
    <row r="1857" spans="1:7" hidden="1" x14ac:dyDescent="0.25">
      <c r="A1857" s="1" t="s">
        <v>1855</v>
      </c>
      <c r="B1857" s="2">
        <v>500000</v>
      </c>
      <c r="C1857" s="2">
        <f>IF(ISNA(VLOOKUP(A1857,vlookup_a!A:B,2,FALSE)),0,(VLOOKUP(A1857,vlookup_a!A:B,2,FALSE)))</f>
        <v>500000</v>
      </c>
      <c r="D1857" s="2">
        <f>VLOOKUP(A1857,vlookup_a!C:D,2,FALSE)</f>
        <v>0</v>
      </c>
      <c r="E1857" s="2">
        <f t="shared" si="84"/>
        <v>0</v>
      </c>
      <c r="F1857" t="str">
        <f t="shared" si="85"/>
        <v>aman</v>
      </c>
      <c r="G1857" t="str">
        <f t="shared" si="86"/>
        <v>update</v>
      </c>
    </row>
    <row r="1858" spans="1:7" hidden="1" x14ac:dyDescent="0.25">
      <c r="A1858" s="1" t="s">
        <v>1856</v>
      </c>
      <c r="B1858" s="2">
        <v>1258254</v>
      </c>
      <c r="C1858" s="2">
        <f>IF(ISNA(VLOOKUP(A1858,vlookup_a!A:B,2,FALSE)),0,(VLOOKUP(A1858,vlookup_a!A:B,2,FALSE)))</f>
        <v>1258254</v>
      </c>
      <c r="D1858" s="2">
        <f>VLOOKUP(A1858,vlookup_a!C:D,2,FALSE)</f>
        <v>0</v>
      </c>
      <c r="E1858" s="2">
        <f t="shared" si="84"/>
        <v>0</v>
      </c>
      <c r="F1858" t="str">
        <f t="shared" si="85"/>
        <v>aman</v>
      </c>
      <c r="G1858" t="str">
        <f t="shared" si="86"/>
        <v>update</v>
      </c>
    </row>
    <row r="1859" spans="1:7" hidden="1" x14ac:dyDescent="0.25">
      <c r="A1859" s="1" t="s">
        <v>1857</v>
      </c>
      <c r="B1859" s="2">
        <v>188413</v>
      </c>
      <c r="C1859" s="2">
        <f>IF(ISNA(VLOOKUP(A1859,vlookup_a!A:B,2,FALSE)),0,(VLOOKUP(A1859,vlookup_a!A:B,2,FALSE)))</f>
        <v>188413</v>
      </c>
      <c r="D1859" s="2">
        <f>VLOOKUP(A1859,vlookup_a!C:D,2,FALSE)</f>
        <v>0</v>
      </c>
      <c r="E1859" s="2">
        <f t="shared" ref="E1859:E1922" si="87">B1859-C1859</f>
        <v>0</v>
      </c>
      <c r="F1859" t="str">
        <f t="shared" ref="F1859:F1922" si="88">IF(B1859=C1859,"aman",IF(B1859&lt;C1859,"aman","cek"))</f>
        <v>aman</v>
      </c>
      <c r="G1859" t="str">
        <f t="shared" ref="G1859:G1922" si="89">IF(D1859=B1859,"no update","update")</f>
        <v>update</v>
      </c>
    </row>
    <row r="1860" spans="1:7" hidden="1" x14ac:dyDescent="0.25">
      <c r="A1860" s="1" t="s">
        <v>1858</v>
      </c>
      <c r="B1860" s="2">
        <v>462587</v>
      </c>
      <c r="C1860" s="2">
        <f>IF(ISNA(VLOOKUP(A1860,vlookup_a!A:B,2,FALSE)),0,(VLOOKUP(A1860,vlookup_a!A:B,2,FALSE)))</f>
        <v>462587</v>
      </c>
      <c r="D1860" s="2">
        <f>VLOOKUP(A1860,vlookup_a!C:D,2,FALSE)</f>
        <v>0</v>
      </c>
      <c r="E1860" s="2">
        <f t="shared" si="87"/>
        <v>0</v>
      </c>
      <c r="F1860" t="str">
        <f t="shared" si="88"/>
        <v>aman</v>
      </c>
      <c r="G1860" t="str">
        <f t="shared" si="89"/>
        <v>update</v>
      </c>
    </row>
    <row r="1861" spans="1:7" hidden="1" x14ac:dyDescent="0.25">
      <c r="A1861" s="1" t="s">
        <v>1859</v>
      </c>
      <c r="B1861" s="2">
        <v>50325</v>
      </c>
      <c r="C1861" s="2">
        <f>IF(ISNA(VLOOKUP(A1861,vlookup_a!A:B,2,FALSE)),0,(VLOOKUP(A1861,vlookup_a!A:B,2,FALSE)))</f>
        <v>50325</v>
      </c>
      <c r="D1861" s="2">
        <f>VLOOKUP(A1861,vlookup_a!C:D,2,FALSE)</f>
        <v>0</v>
      </c>
      <c r="E1861" s="2">
        <f t="shared" si="87"/>
        <v>0</v>
      </c>
      <c r="F1861" t="str">
        <f t="shared" si="88"/>
        <v>aman</v>
      </c>
      <c r="G1861" t="str">
        <f t="shared" si="89"/>
        <v>update</v>
      </c>
    </row>
    <row r="1862" spans="1:7" hidden="1" x14ac:dyDescent="0.25">
      <c r="A1862" s="1" t="s">
        <v>1860</v>
      </c>
      <c r="B1862" s="2">
        <v>262837</v>
      </c>
      <c r="C1862" s="2">
        <f>IF(ISNA(VLOOKUP(A1862,vlookup_a!A:B,2,FALSE)),0,(VLOOKUP(A1862,vlookup_a!A:B,2,FALSE)))</f>
        <v>262837</v>
      </c>
      <c r="D1862" s="2">
        <f>VLOOKUP(A1862,vlookup_a!C:D,2,FALSE)</f>
        <v>0</v>
      </c>
      <c r="E1862" s="2">
        <f t="shared" si="87"/>
        <v>0</v>
      </c>
      <c r="F1862" t="str">
        <f t="shared" si="88"/>
        <v>aman</v>
      </c>
      <c r="G1862" t="str">
        <f t="shared" si="89"/>
        <v>update</v>
      </c>
    </row>
    <row r="1863" spans="1:7" hidden="1" x14ac:dyDescent="0.25">
      <c r="A1863" s="1" t="s">
        <v>1861</v>
      </c>
      <c r="B1863" s="2">
        <v>1119433</v>
      </c>
      <c r="C1863" s="2">
        <f>IF(ISNA(VLOOKUP(A1863,vlookup_a!A:B,2,FALSE)),0,(VLOOKUP(A1863,vlookup_a!A:B,2,FALSE)))</f>
        <v>1119433</v>
      </c>
      <c r="D1863" s="2">
        <f>VLOOKUP(A1863,vlookup_a!C:D,2,FALSE)</f>
        <v>0</v>
      </c>
      <c r="E1863" s="2">
        <f t="shared" si="87"/>
        <v>0</v>
      </c>
      <c r="F1863" t="str">
        <f t="shared" si="88"/>
        <v>aman</v>
      </c>
      <c r="G1863" t="str">
        <f t="shared" si="89"/>
        <v>update</v>
      </c>
    </row>
    <row r="1864" spans="1:7" hidden="1" x14ac:dyDescent="0.25">
      <c r="A1864" s="1" t="s">
        <v>1862</v>
      </c>
      <c r="B1864" s="2">
        <v>116892</v>
      </c>
      <c r="C1864" s="2">
        <f>IF(ISNA(VLOOKUP(A1864,vlookup_a!A:B,2,FALSE)),0,(VLOOKUP(A1864,vlookup_a!A:B,2,FALSE)))</f>
        <v>116892</v>
      </c>
      <c r="D1864" s="2">
        <f>VLOOKUP(A1864,vlookup_a!C:D,2,FALSE)</f>
        <v>0</v>
      </c>
      <c r="E1864" s="2">
        <f t="shared" si="87"/>
        <v>0</v>
      </c>
      <c r="F1864" t="str">
        <f t="shared" si="88"/>
        <v>aman</v>
      </c>
      <c r="G1864" t="str">
        <f t="shared" si="89"/>
        <v>update</v>
      </c>
    </row>
    <row r="1865" spans="1:7" hidden="1" x14ac:dyDescent="0.25">
      <c r="A1865" s="1" t="s">
        <v>1863</v>
      </c>
      <c r="B1865" s="2">
        <v>160386</v>
      </c>
      <c r="C1865" s="2">
        <f>IF(ISNA(VLOOKUP(A1865,vlookup_a!A:B,2,FALSE)),0,(VLOOKUP(A1865,vlookup_a!A:B,2,FALSE)))</f>
        <v>160386</v>
      </c>
      <c r="D1865" s="2">
        <f>VLOOKUP(A1865,vlookup_a!C:D,2,FALSE)</f>
        <v>0</v>
      </c>
      <c r="E1865" s="2">
        <f t="shared" si="87"/>
        <v>0</v>
      </c>
      <c r="F1865" t="str">
        <f t="shared" si="88"/>
        <v>aman</v>
      </c>
      <c r="G1865" t="str">
        <f t="shared" si="89"/>
        <v>update</v>
      </c>
    </row>
    <row r="1866" spans="1:7" hidden="1" x14ac:dyDescent="0.25">
      <c r="A1866" s="1" t="s">
        <v>1864</v>
      </c>
      <c r="B1866" s="2">
        <v>39812</v>
      </c>
      <c r="C1866" s="2">
        <f>IF(ISNA(VLOOKUP(A1866,vlookup_a!A:B,2,FALSE)),0,(VLOOKUP(A1866,vlookup_a!A:B,2,FALSE)))</f>
        <v>39812</v>
      </c>
      <c r="D1866" s="2">
        <f>VLOOKUP(A1866,vlookup_a!C:D,2,FALSE)</f>
        <v>0</v>
      </c>
      <c r="E1866" s="2">
        <f t="shared" si="87"/>
        <v>0</v>
      </c>
      <c r="F1866" t="str">
        <f t="shared" si="88"/>
        <v>aman</v>
      </c>
      <c r="G1866" t="str">
        <f t="shared" si="89"/>
        <v>update</v>
      </c>
    </row>
    <row r="1867" spans="1:7" hidden="1" x14ac:dyDescent="0.25">
      <c r="A1867" s="1" t="s">
        <v>1865</v>
      </c>
      <c r="B1867" s="2">
        <v>888664</v>
      </c>
      <c r="C1867" s="2">
        <f>IF(ISNA(VLOOKUP(A1867,vlookup_a!A:B,2,FALSE)),0,(VLOOKUP(A1867,vlookup_a!A:B,2,FALSE)))</f>
        <v>888664</v>
      </c>
      <c r="D1867" s="2">
        <f>VLOOKUP(A1867,vlookup_a!C:D,2,FALSE)</f>
        <v>0</v>
      </c>
      <c r="E1867" s="2">
        <f t="shared" si="87"/>
        <v>0</v>
      </c>
      <c r="F1867" t="str">
        <f t="shared" si="88"/>
        <v>aman</v>
      </c>
      <c r="G1867" t="str">
        <f t="shared" si="89"/>
        <v>update</v>
      </c>
    </row>
    <row r="1868" spans="1:7" hidden="1" x14ac:dyDescent="0.25">
      <c r="A1868" s="1" t="s">
        <v>1866</v>
      </c>
      <c r="B1868" s="2">
        <v>1872309</v>
      </c>
      <c r="C1868" s="2">
        <f>IF(ISNA(VLOOKUP(A1868,vlookup_a!A:B,2,FALSE)),0,(VLOOKUP(A1868,vlookup_a!A:B,2,FALSE)))</f>
        <v>1872309</v>
      </c>
      <c r="D1868" s="2">
        <f>VLOOKUP(A1868,vlookup_a!C:D,2,FALSE)</f>
        <v>0</v>
      </c>
      <c r="E1868" s="2">
        <f t="shared" si="87"/>
        <v>0</v>
      </c>
      <c r="F1868" t="str">
        <f t="shared" si="88"/>
        <v>aman</v>
      </c>
      <c r="G1868" t="str">
        <f t="shared" si="89"/>
        <v>update</v>
      </c>
    </row>
    <row r="1869" spans="1:7" hidden="1" x14ac:dyDescent="0.25">
      <c r="A1869" s="1" t="s">
        <v>1867</v>
      </c>
      <c r="B1869" s="2">
        <v>273545</v>
      </c>
      <c r="C1869" s="2">
        <f>IF(ISNA(VLOOKUP(A1869,vlookup_a!A:B,2,FALSE)),0,(VLOOKUP(A1869,vlookup_a!A:B,2,FALSE)))</f>
        <v>273545</v>
      </c>
      <c r="D1869" s="2">
        <f>VLOOKUP(A1869,vlookup_a!C:D,2,FALSE)</f>
        <v>0</v>
      </c>
      <c r="E1869" s="2">
        <f t="shared" si="87"/>
        <v>0</v>
      </c>
      <c r="F1869" t="str">
        <f t="shared" si="88"/>
        <v>aman</v>
      </c>
      <c r="G1869" t="str">
        <f t="shared" si="89"/>
        <v>update</v>
      </c>
    </row>
    <row r="1870" spans="1:7" hidden="1" x14ac:dyDescent="0.25">
      <c r="A1870" s="1" t="s">
        <v>1868</v>
      </c>
      <c r="B1870" s="2">
        <v>719613</v>
      </c>
      <c r="C1870" s="2">
        <f>IF(ISNA(VLOOKUP(A1870,vlookup_a!A:B,2,FALSE)),0,(VLOOKUP(A1870,vlookup_a!A:B,2,FALSE)))</f>
        <v>719613</v>
      </c>
      <c r="D1870" s="2">
        <f>VLOOKUP(A1870,vlookup_a!C:D,2,FALSE)</f>
        <v>0</v>
      </c>
      <c r="E1870" s="2">
        <f t="shared" si="87"/>
        <v>0</v>
      </c>
      <c r="F1870" t="str">
        <f t="shared" si="88"/>
        <v>aman</v>
      </c>
      <c r="G1870" t="str">
        <f t="shared" si="89"/>
        <v>update</v>
      </c>
    </row>
    <row r="1871" spans="1:7" hidden="1" x14ac:dyDescent="0.25">
      <c r="A1871" s="1" t="s">
        <v>1869</v>
      </c>
      <c r="B1871" s="2">
        <v>515736</v>
      </c>
      <c r="C1871" s="2">
        <f>IF(ISNA(VLOOKUP(A1871,vlookup_a!A:B,2,FALSE)),0,(VLOOKUP(A1871,vlookup_a!A:B,2,FALSE)))</f>
        <v>515736</v>
      </c>
      <c r="D1871" s="2">
        <f>VLOOKUP(A1871,vlookup_a!C:D,2,FALSE)</f>
        <v>0</v>
      </c>
      <c r="E1871" s="2">
        <f t="shared" si="87"/>
        <v>0</v>
      </c>
      <c r="F1871" t="str">
        <f t="shared" si="88"/>
        <v>aman</v>
      </c>
      <c r="G1871" t="str">
        <f t="shared" si="89"/>
        <v>update</v>
      </c>
    </row>
    <row r="1872" spans="1:7" hidden="1" x14ac:dyDescent="0.25">
      <c r="A1872" s="1" t="s">
        <v>1870</v>
      </c>
      <c r="B1872" s="2">
        <v>992310</v>
      </c>
      <c r="C1872" s="2">
        <f>IF(ISNA(VLOOKUP(A1872,vlookup_a!A:B,2,FALSE)),0,(VLOOKUP(A1872,vlookup_a!A:B,2,FALSE)))</f>
        <v>992310</v>
      </c>
      <c r="D1872" s="2">
        <f>VLOOKUP(A1872,vlookup_a!C:D,2,FALSE)</f>
        <v>0</v>
      </c>
      <c r="E1872" s="2">
        <f t="shared" si="87"/>
        <v>0</v>
      </c>
      <c r="F1872" t="str">
        <f t="shared" si="88"/>
        <v>aman</v>
      </c>
      <c r="G1872" t="str">
        <f t="shared" si="89"/>
        <v>update</v>
      </c>
    </row>
    <row r="1873" spans="1:7" hidden="1" x14ac:dyDescent="0.25">
      <c r="A1873" s="1" t="s">
        <v>1871</v>
      </c>
      <c r="B1873" s="2">
        <v>448593</v>
      </c>
      <c r="C1873" s="2">
        <f>IF(ISNA(VLOOKUP(A1873,vlookup_a!A:B,2,FALSE)),0,(VLOOKUP(A1873,vlookup_a!A:B,2,FALSE)))</f>
        <v>448593</v>
      </c>
      <c r="D1873" s="2">
        <f>VLOOKUP(A1873,vlookup_a!C:D,2,FALSE)</f>
        <v>0</v>
      </c>
      <c r="E1873" s="2">
        <f t="shared" si="87"/>
        <v>0</v>
      </c>
      <c r="F1873" t="str">
        <f t="shared" si="88"/>
        <v>aman</v>
      </c>
      <c r="G1873" t="str">
        <f t="shared" si="89"/>
        <v>update</v>
      </c>
    </row>
    <row r="1874" spans="1:7" hidden="1" x14ac:dyDescent="0.25">
      <c r="A1874" s="1" t="s">
        <v>1872</v>
      </c>
      <c r="B1874" s="2">
        <v>122106</v>
      </c>
      <c r="C1874" s="2">
        <f>IF(ISNA(VLOOKUP(A1874,vlookup_a!A:B,2,FALSE)),0,(VLOOKUP(A1874,vlookup_a!A:B,2,FALSE)))</f>
        <v>122106</v>
      </c>
      <c r="D1874" s="2">
        <f>VLOOKUP(A1874,vlookup_a!C:D,2,FALSE)</f>
        <v>0</v>
      </c>
      <c r="E1874" s="2">
        <f t="shared" si="87"/>
        <v>0</v>
      </c>
      <c r="F1874" t="str">
        <f t="shared" si="88"/>
        <v>aman</v>
      </c>
      <c r="G1874" t="str">
        <f t="shared" si="89"/>
        <v>update</v>
      </c>
    </row>
    <row r="1875" spans="1:7" hidden="1" x14ac:dyDescent="0.25">
      <c r="A1875" s="1" t="s">
        <v>1873</v>
      </c>
      <c r="B1875" s="2">
        <v>988819</v>
      </c>
      <c r="C1875" s="2">
        <f>IF(ISNA(VLOOKUP(A1875,vlookup_a!A:B,2,FALSE)),0,(VLOOKUP(A1875,vlookup_a!A:B,2,FALSE)))</f>
        <v>988819</v>
      </c>
      <c r="D1875" s="2">
        <f>VLOOKUP(A1875,vlookup_a!C:D,2,FALSE)</f>
        <v>0</v>
      </c>
      <c r="E1875" s="2">
        <f t="shared" si="87"/>
        <v>0</v>
      </c>
      <c r="F1875" t="str">
        <f t="shared" si="88"/>
        <v>aman</v>
      </c>
      <c r="G1875" t="str">
        <f t="shared" si="89"/>
        <v>update</v>
      </c>
    </row>
    <row r="1876" spans="1:7" hidden="1" x14ac:dyDescent="0.25">
      <c r="A1876" s="1" t="s">
        <v>1874</v>
      </c>
      <c r="B1876" s="2">
        <v>1504542</v>
      </c>
      <c r="C1876" s="2">
        <f>IF(ISNA(VLOOKUP(A1876,vlookup_a!A:B,2,FALSE)),0,(VLOOKUP(A1876,vlookup_a!A:B,2,FALSE)))</f>
        <v>1504542</v>
      </c>
      <c r="D1876" s="2">
        <f>VLOOKUP(A1876,vlookup_a!C:D,2,FALSE)</f>
        <v>0</v>
      </c>
      <c r="E1876" s="2">
        <f t="shared" si="87"/>
        <v>0</v>
      </c>
      <c r="F1876" t="str">
        <f t="shared" si="88"/>
        <v>aman</v>
      </c>
      <c r="G1876" t="str">
        <f t="shared" si="89"/>
        <v>update</v>
      </c>
    </row>
    <row r="1877" spans="1:7" hidden="1" x14ac:dyDescent="0.25">
      <c r="A1877" s="1" t="s">
        <v>1875</v>
      </c>
      <c r="B1877" s="2">
        <v>771734</v>
      </c>
      <c r="C1877" s="2">
        <f>IF(ISNA(VLOOKUP(A1877,vlookup_a!A:B,2,FALSE)),0,(VLOOKUP(A1877,vlookup_a!A:B,2,FALSE)))</f>
        <v>771734</v>
      </c>
      <c r="D1877" s="2">
        <f>VLOOKUP(A1877,vlookup_a!C:D,2,FALSE)</f>
        <v>0</v>
      </c>
      <c r="E1877" s="2">
        <f t="shared" si="87"/>
        <v>0</v>
      </c>
      <c r="F1877" t="str">
        <f t="shared" si="88"/>
        <v>aman</v>
      </c>
      <c r="G1877" t="str">
        <f t="shared" si="89"/>
        <v>update</v>
      </c>
    </row>
    <row r="1878" spans="1:7" hidden="1" x14ac:dyDescent="0.25">
      <c r="A1878" s="1" t="s">
        <v>1876</v>
      </c>
      <c r="B1878" s="2">
        <v>1454195</v>
      </c>
      <c r="C1878" s="2">
        <f>IF(ISNA(VLOOKUP(A1878,vlookup_a!A:B,2,FALSE)),0,(VLOOKUP(A1878,vlookup_a!A:B,2,FALSE)))</f>
        <v>1454195</v>
      </c>
      <c r="D1878" s="2">
        <f>VLOOKUP(A1878,vlookup_a!C:D,2,FALSE)</f>
        <v>0</v>
      </c>
      <c r="E1878" s="2">
        <f t="shared" si="87"/>
        <v>0</v>
      </c>
      <c r="F1878" t="str">
        <f t="shared" si="88"/>
        <v>aman</v>
      </c>
      <c r="G1878" t="str">
        <f t="shared" si="89"/>
        <v>update</v>
      </c>
    </row>
    <row r="1879" spans="1:7" hidden="1" x14ac:dyDescent="0.25">
      <c r="A1879" s="1" t="s">
        <v>1877</v>
      </c>
      <c r="B1879" s="2">
        <v>216159</v>
      </c>
      <c r="C1879" s="2">
        <f>IF(ISNA(VLOOKUP(A1879,vlookup_a!A:B,2,FALSE)),0,(VLOOKUP(A1879,vlookup_a!A:B,2,FALSE)))</f>
        <v>216159</v>
      </c>
      <c r="D1879" s="2">
        <f>VLOOKUP(A1879,vlookup_a!C:D,2,FALSE)</f>
        <v>0</v>
      </c>
      <c r="E1879" s="2">
        <f t="shared" si="87"/>
        <v>0</v>
      </c>
      <c r="F1879" t="str">
        <f t="shared" si="88"/>
        <v>aman</v>
      </c>
      <c r="G1879" t="str">
        <f t="shared" si="89"/>
        <v>update</v>
      </c>
    </row>
    <row r="1880" spans="1:7" hidden="1" x14ac:dyDescent="0.25">
      <c r="A1880" s="1" t="s">
        <v>1878</v>
      </c>
      <c r="B1880" s="2">
        <v>1113856</v>
      </c>
      <c r="C1880" s="2">
        <f>IF(ISNA(VLOOKUP(A1880,vlookup_a!A:B,2,FALSE)),0,(VLOOKUP(A1880,vlookup_a!A:B,2,FALSE)))</f>
        <v>1113856</v>
      </c>
      <c r="D1880" s="2">
        <f>VLOOKUP(A1880,vlookup_a!C:D,2,FALSE)</f>
        <v>0</v>
      </c>
      <c r="E1880" s="2">
        <f t="shared" si="87"/>
        <v>0</v>
      </c>
      <c r="F1880" t="str">
        <f t="shared" si="88"/>
        <v>aman</v>
      </c>
      <c r="G1880" t="str">
        <f t="shared" si="89"/>
        <v>update</v>
      </c>
    </row>
    <row r="1881" spans="1:7" hidden="1" x14ac:dyDescent="0.25">
      <c r="A1881" s="1" t="s">
        <v>1879</v>
      </c>
      <c r="B1881" s="2">
        <v>221408</v>
      </c>
      <c r="C1881" s="2">
        <f>IF(ISNA(VLOOKUP(A1881,vlookup_a!A:B,2,FALSE)),0,(VLOOKUP(A1881,vlookup_a!A:B,2,FALSE)))</f>
        <v>221408</v>
      </c>
      <c r="D1881" s="2">
        <f>VLOOKUP(A1881,vlookup_a!C:D,2,FALSE)</f>
        <v>0</v>
      </c>
      <c r="E1881" s="2">
        <f t="shared" si="87"/>
        <v>0</v>
      </c>
      <c r="F1881" t="str">
        <f t="shared" si="88"/>
        <v>aman</v>
      </c>
      <c r="G1881" t="str">
        <f t="shared" si="89"/>
        <v>update</v>
      </c>
    </row>
    <row r="1882" spans="1:7" hidden="1" x14ac:dyDescent="0.25">
      <c r="A1882" s="1" t="s">
        <v>1880</v>
      </c>
      <c r="B1882" s="2">
        <v>1446379</v>
      </c>
      <c r="C1882" s="2">
        <f>IF(ISNA(VLOOKUP(A1882,vlookup_a!A:B,2,FALSE)),0,(VLOOKUP(A1882,vlookup_a!A:B,2,FALSE)))</f>
        <v>1446379</v>
      </c>
      <c r="D1882" s="2">
        <f>VLOOKUP(A1882,vlookup_a!C:D,2,FALSE)</f>
        <v>0</v>
      </c>
      <c r="E1882" s="2">
        <f t="shared" si="87"/>
        <v>0</v>
      </c>
      <c r="F1882" t="str">
        <f t="shared" si="88"/>
        <v>aman</v>
      </c>
      <c r="G1882" t="str">
        <f t="shared" si="89"/>
        <v>update</v>
      </c>
    </row>
    <row r="1883" spans="1:7" hidden="1" x14ac:dyDescent="0.25">
      <c r="A1883" s="1" t="s">
        <v>1881</v>
      </c>
      <c r="B1883" s="2">
        <v>2380226</v>
      </c>
      <c r="C1883" s="2">
        <f>IF(ISNA(VLOOKUP(A1883,vlookup_a!A:B,2,FALSE)),0,(VLOOKUP(A1883,vlookup_a!A:B,2,FALSE)))</f>
        <v>2380226</v>
      </c>
      <c r="D1883" s="2">
        <f>VLOOKUP(A1883,vlookup_a!C:D,2,FALSE)</f>
        <v>0</v>
      </c>
      <c r="E1883" s="2">
        <f t="shared" si="87"/>
        <v>0</v>
      </c>
      <c r="F1883" t="str">
        <f t="shared" si="88"/>
        <v>aman</v>
      </c>
      <c r="G1883" t="str">
        <f t="shared" si="89"/>
        <v>update</v>
      </c>
    </row>
    <row r="1884" spans="1:7" hidden="1" x14ac:dyDescent="0.25">
      <c r="A1884" s="1" t="s">
        <v>1882</v>
      </c>
      <c r="B1884" s="2">
        <v>858175</v>
      </c>
      <c r="C1884" s="2">
        <f>IF(ISNA(VLOOKUP(A1884,vlookup_a!A:B,2,FALSE)),0,(VLOOKUP(A1884,vlookup_a!A:B,2,FALSE)))</f>
        <v>858175</v>
      </c>
      <c r="D1884" s="2">
        <f>VLOOKUP(A1884,vlookup_a!C:D,2,FALSE)</f>
        <v>0</v>
      </c>
      <c r="E1884" s="2">
        <f t="shared" si="87"/>
        <v>0</v>
      </c>
      <c r="F1884" t="str">
        <f t="shared" si="88"/>
        <v>aman</v>
      </c>
      <c r="G1884" t="str">
        <f t="shared" si="89"/>
        <v>update</v>
      </c>
    </row>
    <row r="1885" spans="1:7" hidden="1" x14ac:dyDescent="0.25">
      <c r="A1885" s="1" t="s">
        <v>1883</v>
      </c>
      <c r="B1885" s="2">
        <v>75338</v>
      </c>
      <c r="C1885" s="2">
        <f>IF(ISNA(VLOOKUP(A1885,vlookup_a!A:B,2,FALSE)),0,(VLOOKUP(A1885,vlookup_a!A:B,2,FALSE)))</f>
        <v>75338</v>
      </c>
      <c r="D1885" s="2">
        <f>VLOOKUP(A1885,vlookup_a!C:D,2,FALSE)</f>
        <v>0</v>
      </c>
      <c r="E1885" s="2">
        <f t="shared" si="87"/>
        <v>0</v>
      </c>
      <c r="F1885" t="str">
        <f t="shared" si="88"/>
        <v>aman</v>
      </c>
      <c r="G1885" t="str">
        <f t="shared" si="89"/>
        <v>update</v>
      </c>
    </row>
    <row r="1886" spans="1:7" hidden="1" x14ac:dyDescent="0.25">
      <c r="A1886" s="1" t="s">
        <v>1884</v>
      </c>
      <c r="B1886" s="2">
        <v>50000</v>
      </c>
      <c r="C1886" s="2">
        <f>IF(ISNA(VLOOKUP(A1886,vlookup_a!A:B,2,FALSE)),0,(VLOOKUP(A1886,vlookup_a!A:B,2,FALSE)))</f>
        <v>50000</v>
      </c>
      <c r="D1886" s="2">
        <f>VLOOKUP(A1886,vlookup_a!C:D,2,FALSE)</f>
        <v>0</v>
      </c>
      <c r="E1886" s="2">
        <f t="shared" si="87"/>
        <v>0</v>
      </c>
      <c r="F1886" t="str">
        <f t="shared" si="88"/>
        <v>aman</v>
      </c>
      <c r="G1886" t="str">
        <f t="shared" si="89"/>
        <v>update</v>
      </c>
    </row>
    <row r="1887" spans="1:7" hidden="1" x14ac:dyDescent="0.25">
      <c r="A1887" s="1" t="s">
        <v>1885</v>
      </c>
      <c r="B1887" s="2">
        <v>802300</v>
      </c>
      <c r="C1887" s="2">
        <f>IF(ISNA(VLOOKUP(A1887,vlookup_a!A:B,2,FALSE)),0,(VLOOKUP(A1887,vlookup_a!A:B,2,FALSE)))</f>
        <v>802300</v>
      </c>
      <c r="D1887" s="2">
        <f>VLOOKUP(A1887,vlookup_a!C:D,2,FALSE)</f>
        <v>0</v>
      </c>
      <c r="E1887" s="2">
        <f t="shared" si="87"/>
        <v>0</v>
      </c>
      <c r="F1887" t="str">
        <f t="shared" si="88"/>
        <v>aman</v>
      </c>
      <c r="G1887" t="str">
        <f t="shared" si="89"/>
        <v>update</v>
      </c>
    </row>
    <row r="1888" spans="1:7" hidden="1" x14ac:dyDescent="0.25">
      <c r="A1888" s="1" t="s">
        <v>1886</v>
      </c>
      <c r="B1888" s="2">
        <v>25000</v>
      </c>
      <c r="C1888" s="2">
        <f>IF(ISNA(VLOOKUP(A1888,vlookup_a!A:B,2,FALSE)),0,(VLOOKUP(A1888,vlookup_a!A:B,2,FALSE)))</f>
        <v>25000</v>
      </c>
      <c r="D1888" s="2">
        <f>VLOOKUP(A1888,vlookup_a!C:D,2,FALSE)</f>
        <v>0</v>
      </c>
      <c r="E1888" s="2">
        <f t="shared" si="87"/>
        <v>0</v>
      </c>
      <c r="F1888" t="str">
        <f t="shared" si="88"/>
        <v>aman</v>
      </c>
      <c r="G1888" t="str">
        <f t="shared" si="89"/>
        <v>update</v>
      </c>
    </row>
    <row r="1889" spans="1:7" hidden="1" x14ac:dyDescent="0.25">
      <c r="A1889" s="1" t="s">
        <v>1887</v>
      </c>
      <c r="B1889" s="2">
        <v>143604</v>
      </c>
      <c r="C1889" s="2">
        <f>IF(ISNA(VLOOKUP(A1889,vlookup_a!A:B,2,FALSE)),0,(VLOOKUP(A1889,vlookup_a!A:B,2,FALSE)))</f>
        <v>143604</v>
      </c>
      <c r="D1889" s="2">
        <f>VLOOKUP(A1889,vlookup_a!C:D,2,FALSE)</f>
        <v>0</v>
      </c>
      <c r="E1889" s="2">
        <f t="shared" si="87"/>
        <v>0</v>
      </c>
      <c r="F1889" t="str">
        <f t="shared" si="88"/>
        <v>aman</v>
      </c>
      <c r="G1889" t="str">
        <f t="shared" si="89"/>
        <v>update</v>
      </c>
    </row>
    <row r="1890" spans="1:7" hidden="1" x14ac:dyDescent="0.25">
      <c r="A1890" s="1" t="s">
        <v>1888</v>
      </c>
      <c r="B1890" s="2">
        <v>130224</v>
      </c>
      <c r="C1890" s="2">
        <f>IF(ISNA(VLOOKUP(A1890,vlookup_a!A:B,2,FALSE)),0,(VLOOKUP(A1890,vlookup_a!A:B,2,FALSE)))</f>
        <v>130224</v>
      </c>
      <c r="D1890" s="2">
        <f>VLOOKUP(A1890,vlookup_a!C:D,2,FALSE)</f>
        <v>0</v>
      </c>
      <c r="E1890" s="2">
        <f t="shared" si="87"/>
        <v>0</v>
      </c>
      <c r="F1890" t="str">
        <f t="shared" si="88"/>
        <v>aman</v>
      </c>
      <c r="G1890" t="str">
        <f t="shared" si="89"/>
        <v>update</v>
      </c>
    </row>
    <row r="1891" spans="1:7" hidden="1" x14ac:dyDescent="0.25">
      <c r="A1891" s="1" t="s">
        <v>1889</v>
      </c>
      <c r="B1891" s="2">
        <v>165700</v>
      </c>
      <c r="C1891" s="2">
        <f>IF(ISNA(VLOOKUP(A1891,vlookup_a!A:B,2,FALSE)),0,(VLOOKUP(A1891,vlookup_a!A:B,2,FALSE)))</f>
        <v>165700</v>
      </c>
      <c r="D1891" s="2">
        <f>VLOOKUP(A1891,vlookup_a!C:D,2,FALSE)</f>
        <v>0</v>
      </c>
      <c r="E1891" s="2">
        <f t="shared" si="87"/>
        <v>0</v>
      </c>
      <c r="F1891" t="str">
        <f t="shared" si="88"/>
        <v>aman</v>
      </c>
      <c r="G1891" t="str">
        <f t="shared" si="89"/>
        <v>update</v>
      </c>
    </row>
    <row r="1892" spans="1:7" hidden="1" x14ac:dyDescent="0.25">
      <c r="A1892" s="1" t="s">
        <v>1890</v>
      </c>
      <c r="B1892" s="2">
        <v>35518</v>
      </c>
      <c r="C1892" s="2">
        <f>IF(ISNA(VLOOKUP(A1892,vlookup_a!A:B,2,FALSE)),0,(VLOOKUP(A1892,vlookup_a!A:B,2,FALSE)))</f>
        <v>35518</v>
      </c>
      <c r="D1892" s="2">
        <f>VLOOKUP(A1892,vlookup_a!C:D,2,FALSE)</f>
        <v>0</v>
      </c>
      <c r="E1892" s="2">
        <f t="shared" si="87"/>
        <v>0</v>
      </c>
      <c r="F1892" t="str">
        <f t="shared" si="88"/>
        <v>aman</v>
      </c>
      <c r="G1892" t="str">
        <f t="shared" si="89"/>
        <v>update</v>
      </c>
    </row>
    <row r="1893" spans="1:7" hidden="1" x14ac:dyDescent="0.25">
      <c r="A1893" s="1" t="s">
        <v>1891</v>
      </c>
      <c r="B1893" s="2">
        <v>54706</v>
      </c>
      <c r="C1893" s="2">
        <f>IF(ISNA(VLOOKUP(A1893,vlookup_a!A:B,2,FALSE)),0,(VLOOKUP(A1893,vlookup_a!A:B,2,FALSE)))</f>
        <v>54706</v>
      </c>
      <c r="D1893" s="2">
        <f>VLOOKUP(A1893,vlookup_a!C:D,2,FALSE)</f>
        <v>0</v>
      </c>
      <c r="E1893" s="2">
        <f t="shared" si="87"/>
        <v>0</v>
      </c>
      <c r="F1893" t="str">
        <f t="shared" si="88"/>
        <v>aman</v>
      </c>
      <c r="G1893" t="str">
        <f t="shared" si="89"/>
        <v>update</v>
      </c>
    </row>
    <row r="1894" spans="1:7" hidden="1" x14ac:dyDescent="0.25">
      <c r="A1894" s="1" t="s">
        <v>1892</v>
      </c>
      <c r="B1894" s="2">
        <v>100000</v>
      </c>
      <c r="C1894" s="2">
        <f>IF(ISNA(VLOOKUP(A1894,vlookup_a!A:B,2,FALSE)),0,(VLOOKUP(A1894,vlookup_a!A:B,2,FALSE)))</f>
        <v>100000</v>
      </c>
      <c r="D1894" s="2">
        <f>VLOOKUP(A1894,vlookup_a!C:D,2,FALSE)</f>
        <v>0</v>
      </c>
      <c r="E1894" s="2">
        <f t="shared" si="87"/>
        <v>0</v>
      </c>
      <c r="F1894" t="str">
        <f t="shared" si="88"/>
        <v>aman</v>
      </c>
      <c r="G1894" t="str">
        <f t="shared" si="89"/>
        <v>update</v>
      </c>
    </row>
    <row r="1895" spans="1:7" hidden="1" x14ac:dyDescent="0.25">
      <c r="A1895" s="1" t="s">
        <v>1893</v>
      </c>
      <c r="B1895" s="2">
        <v>942762</v>
      </c>
      <c r="C1895" s="2">
        <f>IF(ISNA(VLOOKUP(A1895,vlookup_a!A:B,2,FALSE)),0,(VLOOKUP(A1895,vlookup_a!A:B,2,FALSE)))</f>
        <v>942762</v>
      </c>
      <c r="D1895" s="2">
        <f>VLOOKUP(A1895,vlookup_a!C:D,2,FALSE)</f>
        <v>0</v>
      </c>
      <c r="E1895" s="2">
        <f t="shared" si="87"/>
        <v>0</v>
      </c>
      <c r="F1895" t="str">
        <f t="shared" si="88"/>
        <v>aman</v>
      </c>
      <c r="G1895" t="str">
        <f t="shared" si="89"/>
        <v>update</v>
      </c>
    </row>
    <row r="1896" spans="1:7" hidden="1" x14ac:dyDescent="0.25">
      <c r="A1896" s="1" t="s">
        <v>1894</v>
      </c>
      <c r="B1896" s="2">
        <v>1062000</v>
      </c>
      <c r="C1896" s="2">
        <f>IF(ISNA(VLOOKUP(A1896,vlookup_a!A:B,2,FALSE)),0,(VLOOKUP(A1896,vlookup_a!A:B,2,FALSE)))</f>
        <v>1062000</v>
      </c>
      <c r="D1896" s="2">
        <f>VLOOKUP(A1896,vlookup_a!C:D,2,FALSE)</f>
        <v>0</v>
      </c>
      <c r="E1896" s="2">
        <f t="shared" si="87"/>
        <v>0</v>
      </c>
      <c r="F1896" t="str">
        <f t="shared" si="88"/>
        <v>aman</v>
      </c>
      <c r="G1896" t="str">
        <f t="shared" si="89"/>
        <v>update</v>
      </c>
    </row>
    <row r="1897" spans="1:7" hidden="1" x14ac:dyDescent="0.25">
      <c r="A1897" s="1" t="s">
        <v>1895</v>
      </c>
      <c r="B1897" s="2">
        <v>1089359</v>
      </c>
      <c r="C1897" s="2">
        <f>IF(ISNA(VLOOKUP(A1897,vlookup_a!A:B,2,FALSE)),0,(VLOOKUP(A1897,vlookup_a!A:B,2,FALSE)))</f>
        <v>1089359</v>
      </c>
      <c r="D1897" s="2">
        <f>VLOOKUP(A1897,vlookup_a!C:D,2,FALSE)</f>
        <v>0</v>
      </c>
      <c r="E1897" s="2">
        <f t="shared" si="87"/>
        <v>0</v>
      </c>
      <c r="F1897" t="str">
        <f t="shared" si="88"/>
        <v>aman</v>
      </c>
      <c r="G1897" t="str">
        <f t="shared" si="89"/>
        <v>update</v>
      </c>
    </row>
    <row r="1898" spans="1:7" hidden="1" x14ac:dyDescent="0.25">
      <c r="A1898" s="1" t="s">
        <v>1896</v>
      </c>
      <c r="B1898" s="2">
        <v>252917</v>
      </c>
      <c r="C1898" s="2">
        <f>IF(ISNA(VLOOKUP(A1898,vlookup_a!A:B,2,FALSE)),0,(VLOOKUP(A1898,vlookup_a!A:B,2,FALSE)))</f>
        <v>252917</v>
      </c>
      <c r="D1898" s="2">
        <f>VLOOKUP(A1898,vlookup_a!C:D,2,FALSE)</f>
        <v>0</v>
      </c>
      <c r="E1898" s="2">
        <f t="shared" si="87"/>
        <v>0</v>
      </c>
      <c r="F1898" t="str">
        <f t="shared" si="88"/>
        <v>aman</v>
      </c>
      <c r="G1898" t="str">
        <f t="shared" si="89"/>
        <v>update</v>
      </c>
    </row>
    <row r="1899" spans="1:7" hidden="1" x14ac:dyDescent="0.25">
      <c r="A1899" s="1" t="s">
        <v>1897</v>
      </c>
      <c r="B1899" s="2">
        <v>419784</v>
      </c>
      <c r="C1899" s="2">
        <f>IF(ISNA(VLOOKUP(A1899,vlookup_a!A:B,2,FALSE)),0,(VLOOKUP(A1899,vlookup_a!A:B,2,FALSE)))</f>
        <v>419784</v>
      </c>
      <c r="D1899" s="2">
        <f>VLOOKUP(A1899,vlookup_a!C:D,2,FALSE)</f>
        <v>0</v>
      </c>
      <c r="E1899" s="2">
        <f t="shared" si="87"/>
        <v>0</v>
      </c>
      <c r="F1899" t="str">
        <f t="shared" si="88"/>
        <v>aman</v>
      </c>
      <c r="G1899" t="str">
        <f t="shared" si="89"/>
        <v>update</v>
      </c>
    </row>
    <row r="1900" spans="1:7" hidden="1" x14ac:dyDescent="0.25">
      <c r="A1900" s="1" t="s">
        <v>1898</v>
      </c>
      <c r="B1900" s="2">
        <v>510827</v>
      </c>
      <c r="C1900" s="2">
        <f>IF(ISNA(VLOOKUP(A1900,vlookup_a!A:B,2,FALSE)),0,(VLOOKUP(A1900,vlookup_a!A:B,2,FALSE)))</f>
        <v>510827</v>
      </c>
      <c r="D1900" s="2">
        <f>VLOOKUP(A1900,vlookup_a!C:D,2,FALSE)</f>
        <v>0</v>
      </c>
      <c r="E1900" s="2">
        <f t="shared" si="87"/>
        <v>0</v>
      </c>
      <c r="F1900" t="str">
        <f t="shared" si="88"/>
        <v>aman</v>
      </c>
      <c r="G1900" t="str">
        <f t="shared" si="89"/>
        <v>update</v>
      </c>
    </row>
    <row r="1901" spans="1:7" hidden="1" x14ac:dyDescent="0.25">
      <c r="A1901" s="1" t="s">
        <v>1899</v>
      </c>
      <c r="B1901" s="2">
        <v>25000</v>
      </c>
      <c r="C1901" s="2">
        <f>IF(ISNA(VLOOKUP(A1901,vlookup_a!A:B,2,FALSE)),0,(VLOOKUP(A1901,vlookup_a!A:B,2,FALSE)))</f>
        <v>25000</v>
      </c>
      <c r="D1901" s="2">
        <f>VLOOKUP(A1901,vlookup_a!C:D,2,FALSE)</f>
        <v>0</v>
      </c>
      <c r="E1901" s="2">
        <f t="shared" si="87"/>
        <v>0</v>
      </c>
      <c r="F1901" t="str">
        <f t="shared" si="88"/>
        <v>aman</v>
      </c>
      <c r="G1901" t="str">
        <f t="shared" si="89"/>
        <v>update</v>
      </c>
    </row>
    <row r="1902" spans="1:7" hidden="1" x14ac:dyDescent="0.25">
      <c r="A1902" s="1" t="s">
        <v>1900</v>
      </c>
      <c r="B1902" s="2">
        <v>317465</v>
      </c>
      <c r="C1902" s="2">
        <f>IF(ISNA(VLOOKUP(A1902,vlookup_a!A:B,2,FALSE)),0,(VLOOKUP(A1902,vlookup_a!A:B,2,FALSE)))</f>
        <v>317465</v>
      </c>
      <c r="D1902" s="2">
        <f>VLOOKUP(A1902,vlookup_a!C:D,2,FALSE)</f>
        <v>0</v>
      </c>
      <c r="E1902" s="2">
        <f t="shared" si="87"/>
        <v>0</v>
      </c>
      <c r="F1902" t="str">
        <f t="shared" si="88"/>
        <v>aman</v>
      </c>
      <c r="G1902" t="str">
        <f t="shared" si="89"/>
        <v>update</v>
      </c>
    </row>
    <row r="1903" spans="1:7" hidden="1" x14ac:dyDescent="0.25">
      <c r="A1903" s="1" t="s">
        <v>1901</v>
      </c>
      <c r="B1903" s="2">
        <v>1283660</v>
      </c>
      <c r="C1903" s="2">
        <f>IF(ISNA(VLOOKUP(A1903,vlookup_a!A:B,2,FALSE)),0,(VLOOKUP(A1903,vlookup_a!A:B,2,FALSE)))</f>
        <v>1283660</v>
      </c>
      <c r="D1903" s="2">
        <f>VLOOKUP(A1903,vlookup_a!C:D,2,FALSE)</f>
        <v>0</v>
      </c>
      <c r="E1903" s="2">
        <f t="shared" si="87"/>
        <v>0</v>
      </c>
      <c r="F1903" t="str">
        <f t="shared" si="88"/>
        <v>aman</v>
      </c>
      <c r="G1903" t="str">
        <f t="shared" si="89"/>
        <v>update</v>
      </c>
    </row>
    <row r="1904" spans="1:7" hidden="1" x14ac:dyDescent="0.25">
      <c r="A1904" s="1" t="s">
        <v>1902</v>
      </c>
      <c r="B1904" s="2">
        <v>394425</v>
      </c>
      <c r="C1904" s="2">
        <f>IF(ISNA(VLOOKUP(A1904,vlookup_a!A:B,2,FALSE)),0,(VLOOKUP(A1904,vlookup_a!A:B,2,FALSE)))</f>
        <v>394425</v>
      </c>
      <c r="D1904" s="2">
        <f>VLOOKUP(A1904,vlookup_a!C:D,2,FALSE)</f>
        <v>0</v>
      </c>
      <c r="E1904" s="2">
        <f t="shared" si="87"/>
        <v>0</v>
      </c>
      <c r="F1904" t="str">
        <f t="shared" si="88"/>
        <v>aman</v>
      </c>
      <c r="G1904" t="str">
        <f t="shared" si="89"/>
        <v>update</v>
      </c>
    </row>
    <row r="1905" spans="1:7" hidden="1" x14ac:dyDescent="0.25">
      <c r="A1905" s="1" t="s">
        <v>1903</v>
      </c>
      <c r="B1905" s="2">
        <v>126718</v>
      </c>
      <c r="C1905" s="2">
        <f>IF(ISNA(VLOOKUP(A1905,vlookup_a!A:B,2,FALSE)),0,(VLOOKUP(A1905,vlookup_a!A:B,2,FALSE)))</f>
        <v>126718</v>
      </c>
      <c r="D1905" s="2">
        <f>VLOOKUP(A1905,vlookup_a!C:D,2,FALSE)</f>
        <v>0</v>
      </c>
      <c r="E1905" s="2">
        <f t="shared" si="87"/>
        <v>0</v>
      </c>
      <c r="F1905" t="str">
        <f t="shared" si="88"/>
        <v>aman</v>
      </c>
      <c r="G1905" t="str">
        <f t="shared" si="89"/>
        <v>update</v>
      </c>
    </row>
    <row r="1906" spans="1:7" hidden="1" x14ac:dyDescent="0.25">
      <c r="A1906" s="1" t="s">
        <v>1904</v>
      </c>
      <c r="B1906" s="2">
        <v>347752</v>
      </c>
      <c r="C1906" s="2">
        <f>IF(ISNA(VLOOKUP(A1906,vlookup_a!A:B,2,FALSE)),0,(VLOOKUP(A1906,vlookup_a!A:B,2,FALSE)))</f>
        <v>347752</v>
      </c>
      <c r="D1906" s="2">
        <f>VLOOKUP(A1906,vlookup_a!C:D,2,FALSE)</f>
        <v>0</v>
      </c>
      <c r="E1906" s="2">
        <f t="shared" si="87"/>
        <v>0</v>
      </c>
      <c r="F1906" t="str">
        <f t="shared" si="88"/>
        <v>aman</v>
      </c>
      <c r="G1906" t="str">
        <f t="shared" si="89"/>
        <v>update</v>
      </c>
    </row>
    <row r="1907" spans="1:7" hidden="1" x14ac:dyDescent="0.25">
      <c r="A1907" s="1" t="s">
        <v>1905</v>
      </c>
      <c r="B1907" s="2">
        <v>33569</v>
      </c>
      <c r="C1907" s="2">
        <f>IF(ISNA(VLOOKUP(A1907,vlookup_a!A:B,2,FALSE)),0,(VLOOKUP(A1907,vlookup_a!A:B,2,FALSE)))</f>
        <v>33569</v>
      </c>
      <c r="D1907" s="2">
        <f>VLOOKUP(A1907,vlookup_a!C:D,2,FALSE)</f>
        <v>0</v>
      </c>
      <c r="E1907" s="2">
        <f t="shared" si="87"/>
        <v>0</v>
      </c>
      <c r="F1907" t="str">
        <f t="shared" si="88"/>
        <v>aman</v>
      </c>
      <c r="G1907" t="str">
        <f t="shared" si="89"/>
        <v>update</v>
      </c>
    </row>
    <row r="1908" spans="1:7" hidden="1" x14ac:dyDescent="0.25">
      <c r="A1908" s="1" t="s">
        <v>1906</v>
      </c>
      <c r="B1908" s="2">
        <v>258875</v>
      </c>
      <c r="C1908" s="2">
        <f>IF(ISNA(VLOOKUP(A1908,vlookup_a!A:B,2,FALSE)),0,(VLOOKUP(A1908,vlookup_a!A:B,2,FALSE)))</f>
        <v>258875</v>
      </c>
      <c r="D1908" s="2">
        <f>VLOOKUP(A1908,vlookup_a!C:D,2,FALSE)</f>
        <v>0</v>
      </c>
      <c r="E1908" s="2">
        <f t="shared" si="87"/>
        <v>0</v>
      </c>
      <c r="F1908" t="str">
        <f t="shared" si="88"/>
        <v>aman</v>
      </c>
      <c r="G1908" t="str">
        <f t="shared" si="89"/>
        <v>update</v>
      </c>
    </row>
    <row r="1909" spans="1:7" hidden="1" x14ac:dyDescent="0.25">
      <c r="A1909" s="1" t="s">
        <v>1907</v>
      </c>
      <c r="B1909" s="2">
        <v>1449630</v>
      </c>
      <c r="C1909" s="2">
        <f>IF(ISNA(VLOOKUP(A1909,vlookup_a!A:B,2,FALSE)),0,(VLOOKUP(A1909,vlookup_a!A:B,2,FALSE)))</f>
        <v>1449630</v>
      </c>
      <c r="D1909" s="2">
        <f>VLOOKUP(A1909,vlookup_a!C:D,2,FALSE)</f>
        <v>0</v>
      </c>
      <c r="E1909" s="2">
        <f t="shared" si="87"/>
        <v>0</v>
      </c>
      <c r="F1909" t="str">
        <f t="shared" si="88"/>
        <v>aman</v>
      </c>
      <c r="G1909" t="str">
        <f t="shared" si="89"/>
        <v>update</v>
      </c>
    </row>
    <row r="1910" spans="1:7" hidden="1" x14ac:dyDescent="0.25">
      <c r="A1910" s="1" t="s">
        <v>1908</v>
      </c>
      <c r="B1910" s="2">
        <v>230596</v>
      </c>
      <c r="C1910" s="2">
        <f>IF(ISNA(VLOOKUP(A1910,vlookup_a!A:B,2,FALSE)),0,(VLOOKUP(A1910,vlookup_a!A:B,2,FALSE)))</f>
        <v>230596</v>
      </c>
      <c r="D1910" s="2">
        <f>VLOOKUP(A1910,vlookup_a!C:D,2,FALSE)</f>
        <v>0</v>
      </c>
      <c r="E1910" s="2">
        <f t="shared" si="87"/>
        <v>0</v>
      </c>
      <c r="F1910" t="str">
        <f t="shared" si="88"/>
        <v>aman</v>
      </c>
      <c r="G1910" t="str">
        <f t="shared" si="89"/>
        <v>update</v>
      </c>
    </row>
    <row r="1911" spans="1:7" hidden="1" x14ac:dyDescent="0.25">
      <c r="A1911" s="1" t="s">
        <v>1909</v>
      </c>
      <c r="B1911" s="2">
        <v>20000</v>
      </c>
      <c r="C1911" s="2">
        <f>IF(ISNA(VLOOKUP(A1911,vlookup_a!A:B,2,FALSE)),0,(VLOOKUP(A1911,vlookup_a!A:B,2,FALSE)))</f>
        <v>20000</v>
      </c>
      <c r="D1911" s="2">
        <f>VLOOKUP(A1911,vlookup_a!C:D,2,FALSE)</f>
        <v>0</v>
      </c>
      <c r="E1911" s="2">
        <f t="shared" si="87"/>
        <v>0</v>
      </c>
      <c r="F1911" t="str">
        <f t="shared" si="88"/>
        <v>aman</v>
      </c>
      <c r="G1911" t="str">
        <f t="shared" si="89"/>
        <v>update</v>
      </c>
    </row>
    <row r="1912" spans="1:7" hidden="1" x14ac:dyDescent="0.25">
      <c r="A1912" s="1" t="s">
        <v>1910</v>
      </c>
      <c r="B1912" s="2">
        <v>698684</v>
      </c>
      <c r="C1912" s="2">
        <f>IF(ISNA(VLOOKUP(A1912,vlookup_a!A:B,2,FALSE)),0,(VLOOKUP(A1912,vlookup_a!A:B,2,FALSE)))</f>
        <v>698684</v>
      </c>
      <c r="D1912" s="2">
        <f>VLOOKUP(A1912,vlookup_a!C:D,2,FALSE)</f>
        <v>0</v>
      </c>
      <c r="E1912" s="2">
        <f t="shared" si="87"/>
        <v>0</v>
      </c>
      <c r="F1912" t="str">
        <f t="shared" si="88"/>
        <v>aman</v>
      </c>
      <c r="G1912" t="str">
        <f t="shared" si="89"/>
        <v>update</v>
      </c>
    </row>
    <row r="1913" spans="1:7" hidden="1" x14ac:dyDescent="0.25">
      <c r="A1913" s="1" t="s">
        <v>1911</v>
      </c>
      <c r="B1913" s="2">
        <v>359444</v>
      </c>
      <c r="C1913" s="2">
        <f>IF(ISNA(VLOOKUP(A1913,vlookup_a!A:B,2,FALSE)),0,(VLOOKUP(A1913,vlookup_a!A:B,2,FALSE)))</f>
        <v>359444</v>
      </c>
      <c r="D1913" s="2">
        <f>VLOOKUP(A1913,vlookup_a!C:D,2,FALSE)</f>
        <v>0</v>
      </c>
      <c r="E1913" s="2">
        <f t="shared" si="87"/>
        <v>0</v>
      </c>
      <c r="F1913" t="str">
        <f t="shared" si="88"/>
        <v>aman</v>
      </c>
      <c r="G1913" t="str">
        <f t="shared" si="89"/>
        <v>update</v>
      </c>
    </row>
    <row r="1914" spans="1:7" hidden="1" x14ac:dyDescent="0.25">
      <c r="A1914" s="1" t="s">
        <v>1912</v>
      </c>
      <c r="B1914" s="2">
        <v>247105</v>
      </c>
      <c r="C1914" s="2">
        <f>IF(ISNA(VLOOKUP(A1914,vlookup_a!A:B,2,FALSE)),0,(VLOOKUP(A1914,vlookup_a!A:B,2,FALSE)))</f>
        <v>247105</v>
      </c>
      <c r="D1914" s="2">
        <f>VLOOKUP(A1914,vlookup_a!C:D,2,FALSE)</f>
        <v>0</v>
      </c>
      <c r="E1914" s="2">
        <f t="shared" si="87"/>
        <v>0</v>
      </c>
      <c r="F1914" t="str">
        <f t="shared" si="88"/>
        <v>aman</v>
      </c>
      <c r="G1914" t="str">
        <f t="shared" si="89"/>
        <v>update</v>
      </c>
    </row>
    <row r="1915" spans="1:7" hidden="1" x14ac:dyDescent="0.25">
      <c r="A1915" s="1" t="s">
        <v>1913</v>
      </c>
      <c r="B1915" s="2">
        <v>468542</v>
      </c>
      <c r="C1915" s="2">
        <f>IF(ISNA(VLOOKUP(A1915,vlookup_a!A:B,2,FALSE)),0,(VLOOKUP(A1915,vlookup_a!A:B,2,FALSE)))</f>
        <v>468542</v>
      </c>
      <c r="D1915" s="2">
        <f>VLOOKUP(A1915,vlookup_a!C:D,2,FALSE)</f>
        <v>0</v>
      </c>
      <c r="E1915" s="2">
        <f t="shared" si="87"/>
        <v>0</v>
      </c>
      <c r="F1915" t="str">
        <f t="shared" si="88"/>
        <v>aman</v>
      </c>
      <c r="G1915" t="str">
        <f t="shared" si="89"/>
        <v>update</v>
      </c>
    </row>
    <row r="1916" spans="1:7" hidden="1" x14ac:dyDescent="0.25">
      <c r="A1916" s="1" t="s">
        <v>1914</v>
      </c>
      <c r="B1916" s="2">
        <v>100000</v>
      </c>
      <c r="C1916" s="2">
        <f>IF(ISNA(VLOOKUP(A1916,vlookup_a!A:B,2,FALSE)),0,(VLOOKUP(A1916,vlookup_a!A:B,2,FALSE)))</f>
        <v>100000</v>
      </c>
      <c r="D1916" s="2">
        <f>VLOOKUP(A1916,vlookup_a!C:D,2,FALSE)</f>
        <v>0</v>
      </c>
      <c r="E1916" s="2">
        <f t="shared" si="87"/>
        <v>0</v>
      </c>
      <c r="F1916" t="str">
        <f t="shared" si="88"/>
        <v>aman</v>
      </c>
      <c r="G1916" t="str">
        <f t="shared" si="89"/>
        <v>update</v>
      </c>
    </row>
    <row r="1917" spans="1:7" hidden="1" x14ac:dyDescent="0.25">
      <c r="A1917" s="1" t="s">
        <v>1915</v>
      </c>
      <c r="B1917" s="2">
        <v>64007</v>
      </c>
      <c r="C1917" s="2">
        <f>IF(ISNA(VLOOKUP(A1917,vlookup_a!A:B,2,FALSE)),0,(VLOOKUP(A1917,vlookup_a!A:B,2,FALSE)))</f>
        <v>64007</v>
      </c>
      <c r="D1917" s="2">
        <f>VLOOKUP(A1917,vlookup_a!C:D,2,FALSE)</f>
        <v>0</v>
      </c>
      <c r="E1917" s="2">
        <f t="shared" si="87"/>
        <v>0</v>
      </c>
      <c r="F1917" t="str">
        <f t="shared" si="88"/>
        <v>aman</v>
      </c>
      <c r="G1917" t="str">
        <f t="shared" si="89"/>
        <v>update</v>
      </c>
    </row>
    <row r="1918" spans="1:7" hidden="1" x14ac:dyDescent="0.25">
      <c r="A1918" s="1" t="s">
        <v>1916</v>
      </c>
      <c r="B1918" s="2">
        <v>311586</v>
      </c>
      <c r="C1918" s="2">
        <f>IF(ISNA(VLOOKUP(A1918,vlookup_a!A:B,2,FALSE)),0,(VLOOKUP(A1918,vlookup_a!A:B,2,FALSE)))</f>
        <v>311586</v>
      </c>
      <c r="D1918" s="2">
        <f>VLOOKUP(A1918,vlookup_a!C:D,2,FALSE)</f>
        <v>0</v>
      </c>
      <c r="E1918" s="2">
        <f t="shared" si="87"/>
        <v>0</v>
      </c>
      <c r="F1918" t="str">
        <f t="shared" si="88"/>
        <v>aman</v>
      </c>
      <c r="G1918" t="str">
        <f t="shared" si="89"/>
        <v>update</v>
      </c>
    </row>
    <row r="1919" spans="1:7" hidden="1" x14ac:dyDescent="0.25">
      <c r="A1919" s="1" t="s">
        <v>1917</v>
      </c>
      <c r="B1919" s="2">
        <v>230557</v>
      </c>
      <c r="C1919" s="2">
        <f>IF(ISNA(VLOOKUP(A1919,vlookup_a!A:B,2,FALSE)),0,(VLOOKUP(A1919,vlookup_a!A:B,2,FALSE)))</f>
        <v>230557</v>
      </c>
      <c r="D1919" s="2">
        <f>VLOOKUP(A1919,vlookup_a!C:D,2,FALSE)</f>
        <v>0</v>
      </c>
      <c r="E1919" s="2">
        <f t="shared" si="87"/>
        <v>0</v>
      </c>
      <c r="F1919" t="str">
        <f t="shared" si="88"/>
        <v>aman</v>
      </c>
      <c r="G1919" t="str">
        <f t="shared" si="89"/>
        <v>update</v>
      </c>
    </row>
    <row r="1920" spans="1:7" hidden="1" x14ac:dyDescent="0.25">
      <c r="A1920" s="1" t="s">
        <v>1918</v>
      </c>
      <c r="B1920" s="2">
        <v>1168200</v>
      </c>
      <c r="C1920" s="2">
        <f>IF(ISNA(VLOOKUP(A1920,vlookup_a!A:B,2,FALSE)),0,(VLOOKUP(A1920,vlookup_a!A:B,2,FALSE)))</f>
        <v>1168200</v>
      </c>
      <c r="D1920" s="2">
        <f>VLOOKUP(A1920,vlookup_a!C:D,2,FALSE)</f>
        <v>0</v>
      </c>
      <c r="E1920" s="2">
        <f t="shared" si="87"/>
        <v>0</v>
      </c>
      <c r="F1920" t="str">
        <f t="shared" si="88"/>
        <v>aman</v>
      </c>
      <c r="G1920" t="str">
        <f t="shared" si="89"/>
        <v>update</v>
      </c>
    </row>
    <row r="1921" spans="1:7" hidden="1" x14ac:dyDescent="0.25">
      <c r="A1921" s="1" t="s">
        <v>1919</v>
      </c>
      <c r="B1921" s="2">
        <v>1080686</v>
      </c>
      <c r="C1921" s="2">
        <f>IF(ISNA(VLOOKUP(A1921,vlookup_a!A:B,2,FALSE)),0,(VLOOKUP(A1921,vlookup_a!A:B,2,FALSE)))</f>
        <v>1080686</v>
      </c>
      <c r="D1921" s="2">
        <f>VLOOKUP(A1921,vlookup_a!C:D,2,FALSE)</f>
        <v>0</v>
      </c>
      <c r="E1921" s="2">
        <f t="shared" si="87"/>
        <v>0</v>
      </c>
      <c r="F1921" t="str">
        <f t="shared" si="88"/>
        <v>aman</v>
      </c>
      <c r="G1921" t="str">
        <f t="shared" si="89"/>
        <v>update</v>
      </c>
    </row>
    <row r="1922" spans="1:7" hidden="1" x14ac:dyDescent="0.25">
      <c r="A1922" s="1" t="s">
        <v>1920</v>
      </c>
      <c r="B1922" s="2">
        <v>95537</v>
      </c>
      <c r="C1922" s="2">
        <f>IF(ISNA(VLOOKUP(A1922,vlookup_a!A:B,2,FALSE)),0,(VLOOKUP(A1922,vlookup_a!A:B,2,FALSE)))</f>
        <v>95537</v>
      </c>
      <c r="D1922" s="2">
        <f>VLOOKUP(A1922,vlookup_a!C:D,2,FALSE)</f>
        <v>0</v>
      </c>
      <c r="E1922" s="2">
        <f t="shared" si="87"/>
        <v>0</v>
      </c>
      <c r="F1922" t="str">
        <f t="shared" si="88"/>
        <v>aman</v>
      </c>
      <c r="G1922" t="str">
        <f t="shared" si="89"/>
        <v>update</v>
      </c>
    </row>
    <row r="1923" spans="1:7" hidden="1" x14ac:dyDescent="0.25">
      <c r="A1923" s="1" t="s">
        <v>1921</v>
      </c>
      <c r="B1923" s="2">
        <v>2096769</v>
      </c>
      <c r="C1923" s="2">
        <f>IF(ISNA(VLOOKUP(A1923,vlookup_a!A:B,2,FALSE)),0,(VLOOKUP(A1923,vlookup_a!A:B,2,FALSE)))</f>
        <v>2096769</v>
      </c>
      <c r="D1923" s="2">
        <f>VLOOKUP(A1923,vlookup_a!C:D,2,FALSE)</f>
        <v>0</v>
      </c>
      <c r="E1923" s="2">
        <f t="shared" ref="E1923:E1986" si="90">B1923-C1923</f>
        <v>0</v>
      </c>
      <c r="F1923" t="str">
        <f t="shared" ref="F1923:F1986" si="91">IF(B1923=C1923,"aman",IF(B1923&lt;C1923,"aman","cek"))</f>
        <v>aman</v>
      </c>
      <c r="G1923" t="str">
        <f t="shared" ref="G1923:G1986" si="92">IF(D1923=B1923,"no update","update")</f>
        <v>update</v>
      </c>
    </row>
    <row r="1924" spans="1:7" hidden="1" x14ac:dyDescent="0.25">
      <c r="A1924" s="1" t="s">
        <v>1922</v>
      </c>
      <c r="B1924" s="2">
        <v>436748</v>
      </c>
      <c r="C1924" s="2">
        <f>IF(ISNA(VLOOKUP(A1924,vlookup_a!A:B,2,FALSE)),0,(VLOOKUP(A1924,vlookup_a!A:B,2,FALSE)))</f>
        <v>436748</v>
      </c>
      <c r="D1924" s="2">
        <f>VLOOKUP(A1924,vlookup_a!C:D,2,FALSE)</f>
        <v>0</v>
      </c>
      <c r="E1924" s="2">
        <f t="shared" si="90"/>
        <v>0</v>
      </c>
      <c r="F1924" t="str">
        <f t="shared" si="91"/>
        <v>aman</v>
      </c>
      <c r="G1924" t="str">
        <f t="shared" si="92"/>
        <v>update</v>
      </c>
    </row>
    <row r="1925" spans="1:7" hidden="1" x14ac:dyDescent="0.25">
      <c r="A1925" s="1" t="s">
        <v>1923</v>
      </c>
      <c r="B1925" s="2">
        <v>246293</v>
      </c>
      <c r="C1925" s="2">
        <f>IF(ISNA(VLOOKUP(A1925,vlookup_a!A:B,2,FALSE)),0,(VLOOKUP(A1925,vlookup_a!A:B,2,FALSE)))</f>
        <v>246293</v>
      </c>
      <c r="D1925" s="2">
        <f>VLOOKUP(A1925,vlookup_a!C:D,2,FALSE)</f>
        <v>0</v>
      </c>
      <c r="E1925" s="2">
        <f t="shared" si="90"/>
        <v>0</v>
      </c>
      <c r="F1925" t="str">
        <f t="shared" si="91"/>
        <v>aman</v>
      </c>
      <c r="G1925" t="str">
        <f t="shared" si="92"/>
        <v>update</v>
      </c>
    </row>
    <row r="1926" spans="1:7" hidden="1" x14ac:dyDescent="0.25">
      <c r="A1926" s="1" t="s">
        <v>1924</v>
      </c>
      <c r="B1926" s="2">
        <v>193</v>
      </c>
      <c r="C1926" s="2">
        <f>IF(ISNA(VLOOKUP(A1926,vlookup_a!A:B,2,FALSE)),0,(VLOOKUP(A1926,vlookup_a!A:B,2,FALSE)))</f>
        <v>193</v>
      </c>
      <c r="D1926" s="2">
        <f>VLOOKUP(A1926,vlookup_a!C:D,2,FALSE)</f>
        <v>0</v>
      </c>
      <c r="E1926" s="2">
        <f t="shared" si="90"/>
        <v>0</v>
      </c>
      <c r="F1926" t="str">
        <f t="shared" si="91"/>
        <v>aman</v>
      </c>
      <c r="G1926" t="str">
        <f t="shared" si="92"/>
        <v>update</v>
      </c>
    </row>
    <row r="1927" spans="1:7" hidden="1" x14ac:dyDescent="0.25">
      <c r="A1927" s="1" t="s">
        <v>1925</v>
      </c>
      <c r="B1927" s="2">
        <v>2082730</v>
      </c>
      <c r="C1927" s="2">
        <f>IF(ISNA(VLOOKUP(A1927,vlookup_a!A:B,2,FALSE)),0,(VLOOKUP(A1927,vlookup_a!A:B,2,FALSE)))</f>
        <v>2082730</v>
      </c>
      <c r="D1927" s="2">
        <f>VLOOKUP(A1927,vlookup_a!C:D,2,FALSE)</f>
        <v>0</v>
      </c>
      <c r="E1927" s="2">
        <f t="shared" si="90"/>
        <v>0</v>
      </c>
      <c r="F1927" t="str">
        <f t="shared" si="91"/>
        <v>aman</v>
      </c>
      <c r="G1927" t="str">
        <f t="shared" si="92"/>
        <v>update</v>
      </c>
    </row>
    <row r="1928" spans="1:7" hidden="1" x14ac:dyDescent="0.25">
      <c r="A1928" s="1" t="s">
        <v>1926</v>
      </c>
      <c r="B1928" s="2">
        <v>421657</v>
      </c>
      <c r="C1928" s="2">
        <f>IF(ISNA(VLOOKUP(A1928,vlookup_a!A:B,2,FALSE)),0,(VLOOKUP(A1928,vlookup_a!A:B,2,FALSE)))</f>
        <v>421657</v>
      </c>
      <c r="D1928" s="2">
        <f>VLOOKUP(A1928,vlookup_a!C:D,2,FALSE)</f>
        <v>0</v>
      </c>
      <c r="E1928" s="2">
        <f t="shared" si="90"/>
        <v>0</v>
      </c>
      <c r="F1928" t="str">
        <f t="shared" si="91"/>
        <v>aman</v>
      </c>
      <c r="G1928" t="str">
        <f t="shared" si="92"/>
        <v>update</v>
      </c>
    </row>
    <row r="1929" spans="1:7" hidden="1" x14ac:dyDescent="0.25">
      <c r="A1929" s="1" t="s">
        <v>1927</v>
      </c>
      <c r="B1929" s="2">
        <v>328927</v>
      </c>
      <c r="C1929" s="2">
        <f>IF(ISNA(VLOOKUP(A1929,vlookup_a!A:B,2,FALSE)),0,(VLOOKUP(A1929,vlookup_a!A:B,2,FALSE)))</f>
        <v>328927</v>
      </c>
      <c r="D1929" s="2">
        <f>VLOOKUP(A1929,vlookup_a!C:D,2,FALSE)</f>
        <v>0</v>
      </c>
      <c r="E1929" s="2">
        <f t="shared" si="90"/>
        <v>0</v>
      </c>
      <c r="F1929" t="str">
        <f t="shared" si="91"/>
        <v>aman</v>
      </c>
      <c r="G1929" t="str">
        <f t="shared" si="92"/>
        <v>update</v>
      </c>
    </row>
    <row r="1930" spans="1:7" hidden="1" x14ac:dyDescent="0.25">
      <c r="A1930" s="1" t="s">
        <v>1928</v>
      </c>
      <c r="B1930" s="2">
        <v>805566</v>
      </c>
      <c r="C1930" s="2">
        <f>IF(ISNA(VLOOKUP(A1930,vlookup_a!A:B,2,FALSE)),0,(VLOOKUP(A1930,vlookup_a!A:B,2,FALSE)))</f>
        <v>805566</v>
      </c>
      <c r="D1930" s="2">
        <f>VLOOKUP(A1930,vlookup_a!C:D,2,FALSE)</f>
        <v>0</v>
      </c>
      <c r="E1930" s="2">
        <f t="shared" si="90"/>
        <v>0</v>
      </c>
      <c r="F1930" t="str">
        <f t="shared" si="91"/>
        <v>aman</v>
      </c>
      <c r="G1930" t="str">
        <f t="shared" si="92"/>
        <v>update</v>
      </c>
    </row>
    <row r="1931" spans="1:7" hidden="1" x14ac:dyDescent="0.25">
      <c r="A1931" s="1" t="s">
        <v>1929</v>
      </c>
      <c r="B1931" s="2">
        <v>200750</v>
      </c>
      <c r="C1931" s="2">
        <f>IF(ISNA(VLOOKUP(A1931,vlookup_a!A:B,2,FALSE)),0,(VLOOKUP(A1931,vlookup_a!A:B,2,FALSE)))</f>
        <v>200750</v>
      </c>
      <c r="D1931" s="2">
        <f>VLOOKUP(A1931,vlookup_a!C:D,2,FALSE)</f>
        <v>0</v>
      </c>
      <c r="E1931" s="2">
        <f t="shared" si="90"/>
        <v>0</v>
      </c>
      <c r="F1931" t="str">
        <f t="shared" si="91"/>
        <v>aman</v>
      </c>
      <c r="G1931" t="str">
        <f t="shared" si="92"/>
        <v>update</v>
      </c>
    </row>
    <row r="1932" spans="1:7" hidden="1" x14ac:dyDescent="0.25">
      <c r="A1932" s="1" t="s">
        <v>1930</v>
      </c>
      <c r="B1932" s="2">
        <v>1388056</v>
      </c>
      <c r="C1932" s="2">
        <f>IF(ISNA(VLOOKUP(A1932,vlookup_a!A:B,2,FALSE)),0,(VLOOKUP(A1932,vlookup_a!A:B,2,FALSE)))</f>
        <v>1388056</v>
      </c>
      <c r="D1932" s="2">
        <f>VLOOKUP(A1932,vlookup_a!C:D,2,FALSE)</f>
        <v>0</v>
      </c>
      <c r="E1932" s="2">
        <f t="shared" si="90"/>
        <v>0</v>
      </c>
      <c r="F1932" t="str">
        <f t="shared" si="91"/>
        <v>aman</v>
      </c>
      <c r="G1932" t="str">
        <f t="shared" si="92"/>
        <v>update</v>
      </c>
    </row>
    <row r="1933" spans="1:7" hidden="1" x14ac:dyDescent="0.25">
      <c r="A1933" s="1" t="s">
        <v>1931</v>
      </c>
      <c r="B1933" s="2">
        <v>245041</v>
      </c>
      <c r="C1933" s="2">
        <f>IF(ISNA(VLOOKUP(A1933,vlookup_a!A:B,2,FALSE)),0,(VLOOKUP(A1933,vlookup_a!A:B,2,FALSE)))</f>
        <v>245041</v>
      </c>
      <c r="D1933" s="2">
        <f>VLOOKUP(A1933,vlookup_a!C:D,2,FALSE)</f>
        <v>0</v>
      </c>
      <c r="E1933" s="2">
        <f t="shared" si="90"/>
        <v>0</v>
      </c>
      <c r="F1933" t="str">
        <f t="shared" si="91"/>
        <v>aman</v>
      </c>
      <c r="G1933" t="str">
        <f t="shared" si="92"/>
        <v>update</v>
      </c>
    </row>
    <row r="1934" spans="1:7" hidden="1" x14ac:dyDescent="0.25">
      <c r="A1934" s="1" t="s">
        <v>1932</v>
      </c>
      <c r="B1934" s="2">
        <v>195498</v>
      </c>
      <c r="C1934" s="2">
        <f>IF(ISNA(VLOOKUP(A1934,vlookup_a!A:B,2,FALSE)),0,(VLOOKUP(A1934,vlookup_a!A:B,2,FALSE)))</f>
        <v>195498</v>
      </c>
      <c r="D1934" s="2">
        <f>VLOOKUP(A1934,vlookup_a!C:D,2,FALSE)</f>
        <v>0</v>
      </c>
      <c r="E1934" s="2">
        <f t="shared" si="90"/>
        <v>0</v>
      </c>
      <c r="F1934" t="str">
        <f t="shared" si="91"/>
        <v>aman</v>
      </c>
      <c r="G1934" t="str">
        <f t="shared" si="92"/>
        <v>update</v>
      </c>
    </row>
    <row r="1935" spans="1:7" hidden="1" x14ac:dyDescent="0.25">
      <c r="A1935" s="1" t="s">
        <v>1933</v>
      </c>
      <c r="B1935" s="2">
        <v>216000</v>
      </c>
      <c r="C1935" s="2">
        <f>IF(ISNA(VLOOKUP(A1935,vlookup_a!A:B,2,FALSE)),0,(VLOOKUP(A1935,vlookup_a!A:B,2,FALSE)))</f>
        <v>216000</v>
      </c>
      <c r="D1935" s="2">
        <f>VLOOKUP(A1935,vlookup_a!C:D,2,FALSE)</f>
        <v>0</v>
      </c>
      <c r="E1935" s="2">
        <f t="shared" si="90"/>
        <v>0</v>
      </c>
      <c r="F1935" t="str">
        <f t="shared" si="91"/>
        <v>aman</v>
      </c>
      <c r="G1935" t="str">
        <f t="shared" si="92"/>
        <v>update</v>
      </c>
    </row>
    <row r="1936" spans="1:7" hidden="1" x14ac:dyDescent="0.25">
      <c r="A1936" s="1" t="s">
        <v>1934</v>
      </c>
      <c r="B1936" s="2">
        <v>74080</v>
      </c>
      <c r="C1936" s="2">
        <f>IF(ISNA(VLOOKUP(A1936,vlookup_a!A:B,2,FALSE)),0,(VLOOKUP(A1936,vlookup_a!A:B,2,FALSE)))</f>
        <v>74080</v>
      </c>
      <c r="D1936" s="2">
        <f>VLOOKUP(A1936,vlookup_a!C:D,2,FALSE)</f>
        <v>0</v>
      </c>
      <c r="E1936" s="2">
        <f t="shared" si="90"/>
        <v>0</v>
      </c>
      <c r="F1936" t="str">
        <f t="shared" si="91"/>
        <v>aman</v>
      </c>
      <c r="G1936" t="str">
        <f t="shared" si="92"/>
        <v>update</v>
      </c>
    </row>
    <row r="1937" spans="1:7" hidden="1" x14ac:dyDescent="0.25">
      <c r="A1937" s="1" t="s">
        <v>1935</v>
      </c>
      <c r="B1937" s="2">
        <v>149788</v>
      </c>
      <c r="C1937" s="2">
        <f>IF(ISNA(VLOOKUP(A1937,vlookup_a!A:B,2,FALSE)),0,(VLOOKUP(A1937,vlookup_a!A:B,2,FALSE)))</f>
        <v>149788</v>
      </c>
      <c r="D1937" s="2">
        <f>VLOOKUP(A1937,vlookup_a!C:D,2,FALSE)</f>
        <v>0</v>
      </c>
      <c r="E1937" s="2">
        <f t="shared" si="90"/>
        <v>0</v>
      </c>
      <c r="F1937" t="str">
        <f t="shared" si="91"/>
        <v>aman</v>
      </c>
      <c r="G1937" t="str">
        <f t="shared" si="92"/>
        <v>update</v>
      </c>
    </row>
    <row r="1938" spans="1:7" hidden="1" x14ac:dyDescent="0.25">
      <c r="A1938" s="1" t="s">
        <v>1936</v>
      </c>
      <c r="B1938" s="2">
        <v>310763</v>
      </c>
      <c r="C1938" s="2">
        <f>IF(ISNA(VLOOKUP(A1938,vlookup_a!A:B,2,FALSE)),0,(VLOOKUP(A1938,vlookup_a!A:B,2,FALSE)))</f>
        <v>310763</v>
      </c>
      <c r="D1938" s="2">
        <f>VLOOKUP(A1938,vlookup_a!C:D,2,FALSE)</f>
        <v>0</v>
      </c>
      <c r="E1938" s="2">
        <f t="shared" si="90"/>
        <v>0</v>
      </c>
      <c r="F1938" t="str">
        <f t="shared" si="91"/>
        <v>aman</v>
      </c>
      <c r="G1938" t="str">
        <f t="shared" si="92"/>
        <v>update</v>
      </c>
    </row>
    <row r="1939" spans="1:7" hidden="1" x14ac:dyDescent="0.25">
      <c r="A1939" s="1" t="s">
        <v>1937</v>
      </c>
      <c r="B1939" s="2">
        <v>410224</v>
      </c>
      <c r="C1939" s="2">
        <f>IF(ISNA(VLOOKUP(A1939,vlookup_a!A:B,2,FALSE)),0,(VLOOKUP(A1939,vlookup_a!A:B,2,FALSE)))</f>
        <v>410224</v>
      </c>
      <c r="D1939" s="2">
        <f>VLOOKUP(A1939,vlookup_a!C:D,2,FALSE)</f>
        <v>0</v>
      </c>
      <c r="E1939" s="2">
        <f t="shared" si="90"/>
        <v>0</v>
      </c>
      <c r="F1939" t="str">
        <f t="shared" si="91"/>
        <v>aman</v>
      </c>
      <c r="G1939" t="str">
        <f t="shared" si="92"/>
        <v>update</v>
      </c>
    </row>
    <row r="1940" spans="1:7" hidden="1" x14ac:dyDescent="0.25">
      <c r="A1940" s="1" t="s">
        <v>1938</v>
      </c>
      <c r="B1940" s="2">
        <v>121200</v>
      </c>
      <c r="C1940" s="2">
        <f>IF(ISNA(VLOOKUP(A1940,vlookup_a!A:B,2,FALSE)),0,(VLOOKUP(A1940,vlookup_a!A:B,2,FALSE)))</f>
        <v>121200</v>
      </c>
      <c r="D1940" s="2">
        <f>VLOOKUP(A1940,vlookup_a!C:D,2,FALSE)</f>
        <v>0</v>
      </c>
      <c r="E1940" s="2">
        <f t="shared" si="90"/>
        <v>0</v>
      </c>
      <c r="F1940" t="str">
        <f t="shared" si="91"/>
        <v>aman</v>
      </c>
      <c r="G1940" t="str">
        <f t="shared" si="92"/>
        <v>update</v>
      </c>
    </row>
    <row r="1941" spans="1:7" hidden="1" x14ac:dyDescent="0.25">
      <c r="A1941" s="1" t="s">
        <v>1939</v>
      </c>
      <c r="B1941" s="2">
        <v>1449630</v>
      </c>
      <c r="C1941" s="2">
        <f>IF(ISNA(VLOOKUP(A1941,vlookup_a!A:B,2,FALSE)),0,(VLOOKUP(A1941,vlookup_a!A:B,2,FALSE)))</f>
        <v>1449630</v>
      </c>
      <c r="D1941" s="2">
        <f>VLOOKUP(A1941,vlookup_a!C:D,2,FALSE)</f>
        <v>0</v>
      </c>
      <c r="E1941" s="2">
        <f t="shared" si="90"/>
        <v>0</v>
      </c>
      <c r="F1941" t="str">
        <f t="shared" si="91"/>
        <v>aman</v>
      </c>
      <c r="G1941" t="str">
        <f t="shared" si="92"/>
        <v>update</v>
      </c>
    </row>
    <row r="1942" spans="1:7" hidden="1" x14ac:dyDescent="0.25">
      <c r="A1942" s="1" t="s">
        <v>1940</v>
      </c>
      <c r="B1942" s="2">
        <v>1546</v>
      </c>
      <c r="C1942" s="2">
        <f>IF(ISNA(VLOOKUP(A1942,vlookup_a!A:B,2,FALSE)),0,(VLOOKUP(A1942,vlookup_a!A:B,2,FALSE)))</f>
        <v>1546</v>
      </c>
      <c r="D1942" s="2">
        <f>VLOOKUP(A1942,vlookup_a!C:D,2,FALSE)</f>
        <v>0</v>
      </c>
      <c r="E1942" s="2">
        <f t="shared" si="90"/>
        <v>0</v>
      </c>
      <c r="F1942" t="str">
        <f t="shared" si="91"/>
        <v>aman</v>
      </c>
      <c r="G1942" t="str">
        <f t="shared" si="92"/>
        <v>update</v>
      </c>
    </row>
    <row r="1943" spans="1:7" hidden="1" x14ac:dyDescent="0.25">
      <c r="A1943" s="1" t="s">
        <v>1941</v>
      </c>
      <c r="B1943" s="2">
        <v>359430</v>
      </c>
      <c r="C1943" s="2">
        <f>IF(ISNA(VLOOKUP(A1943,vlookup_a!A:B,2,FALSE)),0,(VLOOKUP(A1943,vlookup_a!A:B,2,FALSE)))</f>
        <v>359430</v>
      </c>
      <c r="D1943" s="2">
        <f>VLOOKUP(A1943,vlookup_a!C:D,2,FALSE)</f>
        <v>0</v>
      </c>
      <c r="E1943" s="2">
        <f t="shared" si="90"/>
        <v>0</v>
      </c>
      <c r="F1943" t="str">
        <f t="shared" si="91"/>
        <v>aman</v>
      </c>
      <c r="G1943" t="str">
        <f t="shared" si="92"/>
        <v>update</v>
      </c>
    </row>
    <row r="1944" spans="1:7" hidden="1" x14ac:dyDescent="0.25">
      <c r="A1944" s="1" t="s">
        <v>1942</v>
      </c>
      <c r="B1944" s="2">
        <v>149000</v>
      </c>
      <c r="C1944" s="2">
        <f>IF(ISNA(VLOOKUP(A1944,vlookup_a!A:B,2,FALSE)),0,(VLOOKUP(A1944,vlookup_a!A:B,2,FALSE)))</f>
        <v>149000</v>
      </c>
      <c r="D1944" s="2">
        <f>VLOOKUP(A1944,vlookup_a!C:D,2,FALSE)</f>
        <v>0</v>
      </c>
      <c r="E1944" s="2">
        <f t="shared" si="90"/>
        <v>0</v>
      </c>
      <c r="F1944" t="str">
        <f t="shared" si="91"/>
        <v>aman</v>
      </c>
      <c r="G1944" t="str">
        <f t="shared" si="92"/>
        <v>update</v>
      </c>
    </row>
    <row r="1945" spans="1:7" hidden="1" x14ac:dyDescent="0.25">
      <c r="A1945" s="1" t="s">
        <v>1943</v>
      </c>
      <c r="B1945" s="2">
        <v>1108349</v>
      </c>
      <c r="C1945" s="2">
        <f>IF(ISNA(VLOOKUP(A1945,vlookup_a!A:B,2,FALSE)),0,(VLOOKUP(A1945,vlookup_a!A:B,2,FALSE)))</f>
        <v>1108349</v>
      </c>
      <c r="D1945" s="2">
        <f>VLOOKUP(A1945,vlookup_a!C:D,2,FALSE)</f>
        <v>0</v>
      </c>
      <c r="E1945" s="2">
        <f t="shared" si="90"/>
        <v>0</v>
      </c>
      <c r="F1945" t="str">
        <f t="shared" si="91"/>
        <v>aman</v>
      </c>
      <c r="G1945" t="str">
        <f t="shared" si="92"/>
        <v>update</v>
      </c>
    </row>
    <row r="1946" spans="1:7" hidden="1" x14ac:dyDescent="0.25">
      <c r="A1946" s="1" t="s">
        <v>1944</v>
      </c>
      <c r="B1946" s="2">
        <v>754000</v>
      </c>
      <c r="C1946" s="2">
        <f>IF(ISNA(VLOOKUP(A1946,vlookup_a!A:B,2,FALSE)),0,(VLOOKUP(A1946,vlookup_a!A:B,2,FALSE)))</f>
        <v>754000</v>
      </c>
      <c r="D1946" s="2">
        <f>VLOOKUP(A1946,vlookup_a!C:D,2,FALSE)</f>
        <v>0</v>
      </c>
      <c r="E1946" s="2">
        <f t="shared" si="90"/>
        <v>0</v>
      </c>
      <c r="F1946" t="str">
        <f t="shared" si="91"/>
        <v>aman</v>
      </c>
      <c r="G1946" t="str">
        <f t="shared" si="92"/>
        <v>update</v>
      </c>
    </row>
    <row r="1947" spans="1:7" hidden="1" x14ac:dyDescent="0.25">
      <c r="A1947" s="1" t="s">
        <v>1945</v>
      </c>
      <c r="B1947" s="2">
        <v>1574502</v>
      </c>
      <c r="C1947" s="2">
        <f>IF(ISNA(VLOOKUP(A1947,vlookup_a!A:B,2,FALSE)),0,(VLOOKUP(A1947,vlookup_a!A:B,2,FALSE)))</f>
        <v>1574502</v>
      </c>
      <c r="D1947" s="2">
        <f>VLOOKUP(A1947,vlookup_a!C:D,2,FALSE)</f>
        <v>0</v>
      </c>
      <c r="E1947" s="2">
        <f t="shared" si="90"/>
        <v>0</v>
      </c>
      <c r="F1947" t="str">
        <f t="shared" si="91"/>
        <v>aman</v>
      </c>
      <c r="G1947" t="str">
        <f t="shared" si="92"/>
        <v>update</v>
      </c>
    </row>
    <row r="1948" spans="1:7" hidden="1" x14ac:dyDescent="0.25">
      <c r="A1948" s="1" t="s">
        <v>1946</v>
      </c>
      <c r="B1948" s="2">
        <v>325062</v>
      </c>
      <c r="C1948" s="2">
        <f>IF(ISNA(VLOOKUP(A1948,vlookup_a!A:B,2,FALSE)),0,(VLOOKUP(A1948,vlookup_a!A:B,2,FALSE)))</f>
        <v>325062</v>
      </c>
      <c r="D1948" s="2">
        <f>VLOOKUP(A1948,vlookup_a!C:D,2,FALSE)</f>
        <v>0</v>
      </c>
      <c r="E1948" s="2">
        <f t="shared" si="90"/>
        <v>0</v>
      </c>
      <c r="F1948" t="str">
        <f t="shared" si="91"/>
        <v>aman</v>
      </c>
      <c r="G1948" t="str">
        <f t="shared" si="92"/>
        <v>update</v>
      </c>
    </row>
    <row r="1949" spans="1:7" hidden="1" x14ac:dyDescent="0.25">
      <c r="A1949" s="1" t="s">
        <v>1947</v>
      </c>
      <c r="B1949" s="2">
        <v>1078998</v>
      </c>
      <c r="C1949" s="2">
        <f>IF(ISNA(VLOOKUP(A1949,vlookup_a!A:B,2,FALSE)),0,(VLOOKUP(A1949,vlookup_a!A:B,2,FALSE)))</f>
        <v>1078998</v>
      </c>
      <c r="D1949" s="2">
        <f>VLOOKUP(A1949,vlookup_a!C:D,2,FALSE)</f>
        <v>0</v>
      </c>
      <c r="E1949" s="2">
        <f t="shared" si="90"/>
        <v>0</v>
      </c>
      <c r="F1949" t="str">
        <f t="shared" si="91"/>
        <v>aman</v>
      </c>
      <c r="G1949" t="str">
        <f t="shared" si="92"/>
        <v>update</v>
      </c>
    </row>
    <row r="1950" spans="1:7" hidden="1" x14ac:dyDescent="0.25">
      <c r="A1950" s="1" t="s">
        <v>1948</v>
      </c>
      <c r="B1950" s="2">
        <v>560741</v>
      </c>
      <c r="C1950" s="2">
        <f>IF(ISNA(VLOOKUP(A1950,vlookup_a!A:B,2,FALSE)),0,(VLOOKUP(A1950,vlookup_a!A:B,2,FALSE)))</f>
        <v>560741</v>
      </c>
      <c r="D1950" s="2">
        <f>VLOOKUP(A1950,vlookup_a!C:D,2,FALSE)</f>
        <v>0</v>
      </c>
      <c r="E1950" s="2">
        <f t="shared" si="90"/>
        <v>0</v>
      </c>
      <c r="F1950" t="str">
        <f t="shared" si="91"/>
        <v>aman</v>
      </c>
      <c r="G1950" t="str">
        <f t="shared" si="92"/>
        <v>update</v>
      </c>
    </row>
    <row r="1951" spans="1:7" hidden="1" x14ac:dyDescent="0.25">
      <c r="A1951" s="1" t="s">
        <v>1949</v>
      </c>
      <c r="B1951" s="2">
        <v>878856</v>
      </c>
      <c r="C1951" s="2">
        <f>IF(ISNA(VLOOKUP(A1951,vlookup_a!A:B,2,FALSE)),0,(VLOOKUP(A1951,vlookup_a!A:B,2,FALSE)))</f>
        <v>878856</v>
      </c>
      <c r="D1951" s="2">
        <f>VLOOKUP(A1951,vlookup_a!C:D,2,FALSE)</f>
        <v>0</v>
      </c>
      <c r="E1951" s="2">
        <f t="shared" si="90"/>
        <v>0</v>
      </c>
      <c r="F1951" t="str">
        <f t="shared" si="91"/>
        <v>aman</v>
      </c>
      <c r="G1951" t="str">
        <f t="shared" si="92"/>
        <v>update</v>
      </c>
    </row>
    <row r="1952" spans="1:7" hidden="1" x14ac:dyDescent="0.25">
      <c r="A1952" s="1" t="s">
        <v>1950</v>
      </c>
      <c r="B1952" s="2">
        <v>500708</v>
      </c>
      <c r="C1952" s="2">
        <f>IF(ISNA(VLOOKUP(A1952,vlookup_a!A:B,2,FALSE)),0,(VLOOKUP(A1952,vlookup_a!A:B,2,FALSE)))</f>
        <v>500708</v>
      </c>
      <c r="D1952" s="2">
        <f>VLOOKUP(A1952,vlookup_a!C:D,2,FALSE)</f>
        <v>0</v>
      </c>
      <c r="E1952" s="2">
        <f t="shared" si="90"/>
        <v>0</v>
      </c>
      <c r="F1952" t="str">
        <f t="shared" si="91"/>
        <v>aman</v>
      </c>
      <c r="G1952" t="str">
        <f t="shared" si="92"/>
        <v>update</v>
      </c>
    </row>
    <row r="1953" spans="1:7" hidden="1" x14ac:dyDescent="0.25">
      <c r="A1953" s="1" t="s">
        <v>1951</v>
      </c>
      <c r="B1953" s="2">
        <v>334234</v>
      </c>
      <c r="C1953" s="2">
        <f>IF(ISNA(VLOOKUP(A1953,vlookup_a!A:B,2,FALSE)),0,(VLOOKUP(A1953,vlookup_a!A:B,2,FALSE)))</f>
        <v>334235</v>
      </c>
      <c r="D1953" s="2">
        <f>VLOOKUP(A1953,vlookup_a!C:D,2,FALSE)</f>
        <v>0</v>
      </c>
      <c r="E1953" s="2">
        <f t="shared" si="90"/>
        <v>-1</v>
      </c>
      <c r="F1953" t="str">
        <f t="shared" si="91"/>
        <v>aman</v>
      </c>
      <c r="G1953" t="str">
        <f t="shared" si="92"/>
        <v>update</v>
      </c>
    </row>
    <row r="1954" spans="1:7" hidden="1" x14ac:dyDescent="0.25">
      <c r="A1954" s="1" t="s">
        <v>1952</v>
      </c>
      <c r="B1954" s="2">
        <v>255517</v>
      </c>
      <c r="C1954" s="2">
        <f>IF(ISNA(VLOOKUP(A1954,vlookup_a!A:B,2,FALSE)),0,(VLOOKUP(A1954,vlookup_a!A:B,2,FALSE)))</f>
        <v>255517</v>
      </c>
      <c r="D1954" s="2">
        <f>VLOOKUP(A1954,vlookup_a!C:D,2,FALSE)</f>
        <v>0</v>
      </c>
      <c r="E1954" s="2">
        <f t="shared" si="90"/>
        <v>0</v>
      </c>
      <c r="F1954" t="str">
        <f t="shared" si="91"/>
        <v>aman</v>
      </c>
      <c r="G1954" t="str">
        <f t="shared" si="92"/>
        <v>update</v>
      </c>
    </row>
    <row r="1955" spans="1:7" hidden="1" x14ac:dyDescent="0.25">
      <c r="A1955" s="1" t="s">
        <v>1953</v>
      </c>
      <c r="B1955" s="2">
        <v>1688925</v>
      </c>
      <c r="C1955" s="2">
        <f>IF(ISNA(VLOOKUP(A1955,vlookup_a!A:B,2,FALSE)),0,(VLOOKUP(A1955,vlookup_a!A:B,2,FALSE)))</f>
        <v>1688925</v>
      </c>
      <c r="D1955" s="2">
        <f>VLOOKUP(A1955,vlookup_a!C:D,2,FALSE)</f>
        <v>0</v>
      </c>
      <c r="E1955" s="2">
        <f t="shared" si="90"/>
        <v>0</v>
      </c>
      <c r="F1955" t="str">
        <f t="shared" si="91"/>
        <v>aman</v>
      </c>
      <c r="G1955" t="str">
        <f t="shared" si="92"/>
        <v>update</v>
      </c>
    </row>
    <row r="1956" spans="1:7" hidden="1" x14ac:dyDescent="0.25">
      <c r="A1956" s="1" t="s">
        <v>1954</v>
      </c>
      <c r="B1956" s="2">
        <v>792134</v>
      </c>
      <c r="C1956" s="2">
        <f>IF(ISNA(VLOOKUP(A1956,vlookup_a!A:B,2,FALSE)),0,(VLOOKUP(A1956,vlookup_a!A:B,2,FALSE)))</f>
        <v>792134</v>
      </c>
      <c r="D1956" s="2">
        <f>VLOOKUP(A1956,vlookup_a!C:D,2,FALSE)</f>
        <v>0</v>
      </c>
      <c r="E1956" s="2">
        <f t="shared" si="90"/>
        <v>0</v>
      </c>
      <c r="F1956" t="str">
        <f t="shared" si="91"/>
        <v>aman</v>
      </c>
      <c r="G1956" t="str">
        <f t="shared" si="92"/>
        <v>update</v>
      </c>
    </row>
    <row r="1957" spans="1:7" hidden="1" x14ac:dyDescent="0.25">
      <c r="A1957" s="1" t="s">
        <v>1955</v>
      </c>
      <c r="B1957" s="2">
        <v>979228</v>
      </c>
      <c r="C1957" s="2">
        <f>IF(ISNA(VLOOKUP(A1957,vlookup_a!A:B,2,FALSE)),0,(VLOOKUP(A1957,vlookup_a!A:B,2,FALSE)))</f>
        <v>979228</v>
      </c>
      <c r="D1957" s="2">
        <f>VLOOKUP(A1957,vlookup_a!C:D,2,FALSE)</f>
        <v>0</v>
      </c>
      <c r="E1957" s="2">
        <f t="shared" si="90"/>
        <v>0</v>
      </c>
      <c r="F1957" t="str">
        <f t="shared" si="91"/>
        <v>aman</v>
      </c>
      <c r="G1957" t="str">
        <f t="shared" si="92"/>
        <v>update</v>
      </c>
    </row>
    <row r="1958" spans="1:7" hidden="1" x14ac:dyDescent="0.25">
      <c r="A1958" s="1" t="s">
        <v>1956</v>
      </c>
      <c r="B1958" s="2">
        <v>25000</v>
      </c>
      <c r="C1958" s="2">
        <f>IF(ISNA(VLOOKUP(A1958,vlookup_a!A:B,2,FALSE)),0,(VLOOKUP(A1958,vlookup_a!A:B,2,FALSE)))</f>
        <v>25000</v>
      </c>
      <c r="D1958" s="2">
        <f>VLOOKUP(A1958,vlookup_a!C:D,2,FALSE)</f>
        <v>0</v>
      </c>
      <c r="E1958" s="2">
        <f t="shared" si="90"/>
        <v>0</v>
      </c>
      <c r="F1958" t="str">
        <f t="shared" si="91"/>
        <v>aman</v>
      </c>
      <c r="G1958" t="str">
        <f t="shared" si="92"/>
        <v>update</v>
      </c>
    </row>
    <row r="1959" spans="1:7" hidden="1" x14ac:dyDescent="0.25">
      <c r="A1959" s="1" t="s">
        <v>1957</v>
      </c>
      <c r="B1959" s="2">
        <v>1500</v>
      </c>
      <c r="C1959" s="2">
        <f>IF(ISNA(VLOOKUP(A1959,vlookup_a!A:B,2,FALSE)),0,(VLOOKUP(A1959,vlookup_a!A:B,2,FALSE)))</f>
        <v>1500</v>
      </c>
      <c r="D1959" s="2">
        <f>VLOOKUP(A1959,vlookup_a!C:D,2,FALSE)</f>
        <v>0</v>
      </c>
      <c r="E1959" s="2">
        <f t="shared" si="90"/>
        <v>0</v>
      </c>
      <c r="F1959" t="str">
        <f t="shared" si="91"/>
        <v>aman</v>
      </c>
      <c r="G1959" t="str">
        <f t="shared" si="92"/>
        <v>update</v>
      </c>
    </row>
    <row r="1960" spans="1:7" hidden="1" x14ac:dyDescent="0.25">
      <c r="A1960" s="1" t="s">
        <v>1958</v>
      </c>
      <c r="B1960" s="2">
        <v>2522092</v>
      </c>
      <c r="C1960" s="2">
        <f>IF(ISNA(VLOOKUP(A1960,vlookup_a!A:B,2,FALSE)),0,(VLOOKUP(A1960,vlookup_a!A:B,2,FALSE)))</f>
        <v>2522092</v>
      </c>
      <c r="D1960" s="2">
        <f>VLOOKUP(A1960,vlookup_a!C:D,2,FALSE)</f>
        <v>0</v>
      </c>
      <c r="E1960" s="2">
        <f t="shared" si="90"/>
        <v>0</v>
      </c>
      <c r="F1960" t="str">
        <f t="shared" si="91"/>
        <v>aman</v>
      </c>
      <c r="G1960" t="str">
        <f t="shared" si="92"/>
        <v>update</v>
      </c>
    </row>
    <row r="1961" spans="1:7" hidden="1" x14ac:dyDescent="0.25">
      <c r="A1961" s="1" t="s">
        <v>1959</v>
      </c>
      <c r="B1961" s="2">
        <v>357780</v>
      </c>
      <c r="C1961" s="2">
        <f>IF(ISNA(VLOOKUP(A1961,vlookup_a!A:B,2,FALSE)),0,(VLOOKUP(A1961,vlookup_a!A:B,2,FALSE)))</f>
        <v>357780</v>
      </c>
      <c r="D1961" s="2">
        <f>VLOOKUP(A1961,vlookup_a!C:D,2,FALSE)</f>
        <v>0</v>
      </c>
      <c r="E1961" s="2">
        <f t="shared" si="90"/>
        <v>0</v>
      </c>
      <c r="F1961" t="str">
        <f t="shared" si="91"/>
        <v>aman</v>
      </c>
      <c r="G1961" t="str">
        <f t="shared" si="92"/>
        <v>update</v>
      </c>
    </row>
    <row r="1962" spans="1:7" hidden="1" x14ac:dyDescent="0.25">
      <c r="A1962" s="1" t="s">
        <v>1960</v>
      </c>
      <c r="B1962" s="2">
        <v>885767</v>
      </c>
      <c r="C1962" s="2">
        <f>IF(ISNA(VLOOKUP(A1962,vlookup_a!A:B,2,FALSE)),0,(VLOOKUP(A1962,vlookup_a!A:B,2,FALSE)))</f>
        <v>885767</v>
      </c>
      <c r="D1962" s="2">
        <f>VLOOKUP(A1962,vlookup_a!C:D,2,FALSE)</f>
        <v>0</v>
      </c>
      <c r="E1962" s="2">
        <f t="shared" si="90"/>
        <v>0</v>
      </c>
      <c r="F1962" t="str">
        <f t="shared" si="91"/>
        <v>aman</v>
      </c>
      <c r="G1962" t="str">
        <f t="shared" si="92"/>
        <v>update</v>
      </c>
    </row>
    <row r="1963" spans="1:7" hidden="1" x14ac:dyDescent="0.25">
      <c r="A1963" s="1" t="s">
        <v>1961</v>
      </c>
      <c r="B1963" s="2">
        <v>2204831</v>
      </c>
      <c r="C1963" s="2">
        <f>IF(ISNA(VLOOKUP(A1963,vlookup_a!A:B,2,FALSE)),0,(VLOOKUP(A1963,vlookup_a!A:B,2,FALSE)))</f>
        <v>2204831</v>
      </c>
      <c r="D1963" s="2">
        <f>VLOOKUP(A1963,vlookup_a!C:D,2,FALSE)</f>
        <v>0</v>
      </c>
      <c r="E1963" s="2">
        <f t="shared" si="90"/>
        <v>0</v>
      </c>
      <c r="F1963" t="str">
        <f t="shared" si="91"/>
        <v>aman</v>
      </c>
      <c r="G1963" t="str">
        <f t="shared" si="92"/>
        <v>update</v>
      </c>
    </row>
    <row r="1964" spans="1:7" hidden="1" x14ac:dyDescent="0.25">
      <c r="A1964" s="1" t="s">
        <v>1962</v>
      </c>
      <c r="B1964" s="2">
        <v>912554</v>
      </c>
      <c r="C1964" s="2">
        <f>IF(ISNA(VLOOKUP(A1964,vlookup_a!A:B,2,FALSE)),0,(VLOOKUP(A1964,vlookup_a!A:B,2,FALSE)))</f>
        <v>912554</v>
      </c>
      <c r="D1964" s="2">
        <f>VLOOKUP(A1964,vlookup_a!C:D,2,FALSE)</f>
        <v>0</v>
      </c>
      <c r="E1964" s="2">
        <f t="shared" si="90"/>
        <v>0</v>
      </c>
      <c r="F1964" t="str">
        <f t="shared" si="91"/>
        <v>aman</v>
      </c>
      <c r="G1964" t="str">
        <f t="shared" si="92"/>
        <v>update</v>
      </c>
    </row>
    <row r="1965" spans="1:7" hidden="1" x14ac:dyDescent="0.25">
      <c r="A1965" s="1" t="s">
        <v>1963</v>
      </c>
      <c r="B1965" s="2">
        <v>357238</v>
      </c>
      <c r="C1965" s="2">
        <f>IF(ISNA(VLOOKUP(A1965,vlookup_a!A:B,2,FALSE)),0,(VLOOKUP(A1965,vlookup_a!A:B,2,FALSE)))</f>
        <v>357238</v>
      </c>
      <c r="D1965" s="2">
        <f>VLOOKUP(A1965,vlookup_a!C:D,2,FALSE)</f>
        <v>0</v>
      </c>
      <c r="E1965" s="2">
        <f t="shared" si="90"/>
        <v>0</v>
      </c>
      <c r="F1965" t="str">
        <f t="shared" si="91"/>
        <v>aman</v>
      </c>
      <c r="G1965" t="str">
        <f t="shared" si="92"/>
        <v>update</v>
      </c>
    </row>
    <row r="1966" spans="1:7" hidden="1" x14ac:dyDescent="0.25">
      <c r="A1966" s="1" t="s">
        <v>1964</v>
      </c>
      <c r="B1966" s="2">
        <v>401410</v>
      </c>
      <c r="C1966" s="2">
        <f>IF(ISNA(VLOOKUP(A1966,vlookup_a!A:B,2,FALSE)),0,(VLOOKUP(A1966,vlookup_a!A:B,2,FALSE)))</f>
        <v>401410</v>
      </c>
      <c r="D1966" s="2">
        <f>VLOOKUP(A1966,vlookup_a!C:D,2,FALSE)</f>
        <v>0</v>
      </c>
      <c r="E1966" s="2">
        <f t="shared" si="90"/>
        <v>0</v>
      </c>
      <c r="F1966" t="str">
        <f t="shared" si="91"/>
        <v>aman</v>
      </c>
      <c r="G1966" t="str">
        <f t="shared" si="92"/>
        <v>update</v>
      </c>
    </row>
    <row r="1967" spans="1:7" hidden="1" x14ac:dyDescent="0.25">
      <c r="A1967" s="1" t="s">
        <v>1965</v>
      </c>
      <c r="B1967" s="2">
        <v>50000</v>
      </c>
      <c r="C1967" s="2">
        <f>IF(ISNA(VLOOKUP(A1967,vlookup_a!A:B,2,FALSE)),0,(VLOOKUP(A1967,vlookup_a!A:B,2,FALSE)))</f>
        <v>50000</v>
      </c>
      <c r="D1967" s="2">
        <f>VLOOKUP(A1967,vlookup_a!C:D,2,FALSE)</f>
        <v>0</v>
      </c>
      <c r="E1967" s="2">
        <f t="shared" si="90"/>
        <v>0</v>
      </c>
      <c r="F1967" t="str">
        <f t="shared" si="91"/>
        <v>aman</v>
      </c>
      <c r="G1967" t="str">
        <f t="shared" si="92"/>
        <v>update</v>
      </c>
    </row>
    <row r="1968" spans="1:7" hidden="1" x14ac:dyDescent="0.25">
      <c r="A1968" s="1" t="s">
        <v>1966</v>
      </c>
      <c r="B1968" s="2">
        <v>1449630</v>
      </c>
      <c r="C1968" s="2">
        <f>IF(ISNA(VLOOKUP(A1968,vlookup_a!A:B,2,FALSE)),0,(VLOOKUP(A1968,vlookup_a!A:B,2,FALSE)))</f>
        <v>1449630</v>
      </c>
      <c r="D1968" s="2">
        <f>VLOOKUP(A1968,vlookup_a!C:D,2,FALSE)</f>
        <v>0</v>
      </c>
      <c r="E1968" s="2">
        <f t="shared" si="90"/>
        <v>0</v>
      </c>
      <c r="F1968" t="str">
        <f t="shared" si="91"/>
        <v>aman</v>
      </c>
      <c r="G1968" t="str">
        <f t="shared" si="92"/>
        <v>update</v>
      </c>
    </row>
    <row r="1969" spans="1:7" hidden="1" x14ac:dyDescent="0.25">
      <c r="A1969" s="1" t="s">
        <v>1967</v>
      </c>
      <c r="B1969" s="2">
        <v>224822</v>
      </c>
      <c r="C1969" s="2">
        <f>IF(ISNA(VLOOKUP(A1969,vlookup_a!A:B,2,FALSE)),0,(VLOOKUP(A1969,vlookup_a!A:B,2,FALSE)))</f>
        <v>224822</v>
      </c>
      <c r="D1969" s="2">
        <f>VLOOKUP(A1969,vlookup_a!C:D,2,FALSE)</f>
        <v>0</v>
      </c>
      <c r="E1969" s="2">
        <f t="shared" si="90"/>
        <v>0</v>
      </c>
      <c r="F1969" t="str">
        <f t="shared" si="91"/>
        <v>aman</v>
      </c>
      <c r="G1969" t="str">
        <f t="shared" si="92"/>
        <v>update</v>
      </c>
    </row>
    <row r="1970" spans="1:7" hidden="1" x14ac:dyDescent="0.25">
      <c r="A1970" s="1" t="s">
        <v>1968</v>
      </c>
      <c r="B1970" s="2">
        <v>98618</v>
      </c>
      <c r="C1970" s="2">
        <f>IF(ISNA(VLOOKUP(A1970,vlookup_a!A:B,2,FALSE)),0,(VLOOKUP(A1970,vlookup_a!A:B,2,FALSE)))</f>
        <v>98618</v>
      </c>
      <c r="D1970" s="2">
        <f>VLOOKUP(A1970,vlookup_a!C:D,2,FALSE)</f>
        <v>0</v>
      </c>
      <c r="E1970" s="2">
        <f t="shared" si="90"/>
        <v>0</v>
      </c>
      <c r="F1970" t="str">
        <f t="shared" si="91"/>
        <v>aman</v>
      </c>
      <c r="G1970" t="str">
        <f t="shared" si="92"/>
        <v>update</v>
      </c>
    </row>
    <row r="1971" spans="1:7" hidden="1" x14ac:dyDescent="0.25">
      <c r="A1971" s="1" t="s">
        <v>1969</v>
      </c>
      <c r="B1971" s="2">
        <v>67005</v>
      </c>
      <c r="C1971" s="2">
        <f>IF(ISNA(VLOOKUP(A1971,vlookup_a!A:B,2,FALSE)),0,(VLOOKUP(A1971,vlookup_a!A:B,2,FALSE)))</f>
        <v>67005</v>
      </c>
      <c r="D1971" s="2">
        <f>VLOOKUP(A1971,vlookup_a!C:D,2,FALSE)</f>
        <v>0</v>
      </c>
      <c r="E1971" s="2">
        <f t="shared" si="90"/>
        <v>0</v>
      </c>
      <c r="F1971" t="str">
        <f t="shared" si="91"/>
        <v>aman</v>
      </c>
      <c r="G1971" t="str">
        <f t="shared" si="92"/>
        <v>update</v>
      </c>
    </row>
    <row r="1972" spans="1:7" hidden="1" x14ac:dyDescent="0.25">
      <c r="A1972" s="1" t="s">
        <v>1970</v>
      </c>
      <c r="B1972" s="2">
        <v>24665</v>
      </c>
      <c r="C1972" s="2">
        <f>IF(ISNA(VLOOKUP(A1972,vlookup_a!A:B,2,FALSE)),0,(VLOOKUP(A1972,vlookup_a!A:B,2,FALSE)))</f>
        <v>24665</v>
      </c>
      <c r="D1972" s="2">
        <f>VLOOKUP(A1972,vlookup_a!C:D,2,FALSE)</f>
        <v>0</v>
      </c>
      <c r="E1972" s="2">
        <f t="shared" si="90"/>
        <v>0</v>
      </c>
      <c r="F1972" t="str">
        <f t="shared" si="91"/>
        <v>aman</v>
      </c>
      <c r="G1972" t="str">
        <f t="shared" si="92"/>
        <v>update</v>
      </c>
    </row>
    <row r="1973" spans="1:7" hidden="1" x14ac:dyDescent="0.25">
      <c r="A1973" s="1" t="s">
        <v>1971</v>
      </c>
      <c r="B1973" s="2">
        <v>50000</v>
      </c>
      <c r="C1973" s="2">
        <f>IF(ISNA(VLOOKUP(A1973,vlookup_a!A:B,2,FALSE)),0,(VLOOKUP(A1973,vlookup_a!A:B,2,FALSE)))</f>
        <v>50000</v>
      </c>
      <c r="D1973" s="2">
        <f>VLOOKUP(A1973,vlookup_a!C:D,2,FALSE)</f>
        <v>0</v>
      </c>
      <c r="E1973" s="2">
        <f t="shared" si="90"/>
        <v>0</v>
      </c>
      <c r="F1973" t="str">
        <f t="shared" si="91"/>
        <v>aman</v>
      </c>
      <c r="G1973" t="str">
        <f t="shared" si="92"/>
        <v>update</v>
      </c>
    </row>
    <row r="1974" spans="1:7" hidden="1" x14ac:dyDescent="0.25">
      <c r="A1974" s="1" t="s">
        <v>1972</v>
      </c>
      <c r="B1974" s="2">
        <v>364496</v>
      </c>
      <c r="C1974" s="2">
        <f>IF(ISNA(VLOOKUP(A1974,vlookup_a!A:B,2,FALSE)),0,(VLOOKUP(A1974,vlookup_a!A:B,2,FALSE)))</f>
        <v>364496</v>
      </c>
      <c r="D1974" s="2">
        <f>VLOOKUP(A1974,vlookup_a!C:D,2,FALSE)</f>
        <v>0</v>
      </c>
      <c r="E1974" s="2">
        <f t="shared" si="90"/>
        <v>0</v>
      </c>
      <c r="F1974" t="str">
        <f t="shared" si="91"/>
        <v>aman</v>
      </c>
      <c r="G1974" t="str">
        <f t="shared" si="92"/>
        <v>update</v>
      </c>
    </row>
    <row r="1975" spans="1:7" hidden="1" x14ac:dyDescent="0.25">
      <c r="A1975" s="1" t="s">
        <v>1973</v>
      </c>
      <c r="B1975" s="2">
        <v>100000</v>
      </c>
      <c r="C1975" s="2">
        <f>IF(ISNA(VLOOKUP(A1975,vlookup_a!A:B,2,FALSE)),0,(VLOOKUP(A1975,vlookup_a!A:B,2,FALSE)))</f>
        <v>100000</v>
      </c>
      <c r="D1975" s="2">
        <f>VLOOKUP(A1975,vlookup_a!C:D,2,FALSE)</f>
        <v>0</v>
      </c>
      <c r="E1975" s="2">
        <f t="shared" si="90"/>
        <v>0</v>
      </c>
      <c r="F1975" t="str">
        <f t="shared" si="91"/>
        <v>aman</v>
      </c>
      <c r="G1975" t="str">
        <f t="shared" si="92"/>
        <v>update</v>
      </c>
    </row>
    <row r="1976" spans="1:7" hidden="1" x14ac:dyDescent="0.25">
      <c r="A1976" s="1" t="s">
        <v>1974</v>
      </c>
      <c r="B1976" s="2">
        <v>310000</v>
      </c>
      <c r="C1976" s="2">
        <f>IF(ISNA(VLOOKUP(A1976,vlookup_a!A:B,2,FALSE)),0,(VLOOKUP(A1976,vlookup_a!A:B,2,FALSE)))</f>
        <v>310000</v>
      </c>
      <c r="D1976" s="2">
        <f>VLOOKUP(A1976,vlookup_a!C:D,2,FALSE)</f>
        <v>0</v>
      </c>
      <c r="E1976" s="2">
        <f t="shared" si="90"/>
        <v>0</v>
      </c>
      <c r="F1976" t="str">
        <f t="shared" si="91"/>
        <v>aman</v>
      </c>
      <c r="G1976" t="str">
        <f t="shared" si="92"/>
        <v>update</v>
      </c>
    </row>
    <row r="1977" spans="1:7" hidden="1" x14ac:dyDescent="0.25">
      <c r="A1977" s="1" t="s">
        <v>1975</v>
      </c>
      <c r="B1977" s="2">
        <v>812616</v>
      </c>
      <c r="C1977" s="2">
        <f>IF(ISNA(VLOOKUP(A1977,vlookup_a!A:B,2,FALSE)),0,(VLOOKUP(A1977,vlookup_a!A:B,2,FALSE)))</f>
        <v>812616</v>
      </c>
      <c r="D1977" s="2">
        <f>VLOOKUP(A1977,vlookup_a!C:D,2,FALSE)</f>
        <v>0</v>
      </c>
      <c r="E1977" s="2">
        <f t="shared" si="90"/>
        <v>0</v>
      </c>
      <c r="F1977" t="str">
        <f t="shared" si="91"/>
        <v>aman</v>
      </c>
      <c r="G1977" t="str">
        <f t="shared" si="92"/>
        <v>update</v>
      </c>
    </row>
    <row r="1978" spans="1:7" hidden="1" x14ac:dyDescent="0.25">
      <c r="A1978" s="1" t="s">
        <v>1976</v>
      </c>
      <c r="B1978" s="2">
        <v>25000</v>
      </c>
      <c r="C1978" s="2">
        <f>IF(ISNA(VLOOKUP(A1978,vlookup_a!A:B,2,FALSE)),0,(VLOOKUP(A1978,vlookup_a!A:B,2,FALSE)))</f>
        <v>25000</v>
      </c>
      <c r="D1978" s="2">
        <f>VLOOKUP(A1978,vlookup_a!C:D,2,FALSE)</f>
        <v>0</v>
      </c>
      <c r="E1978" s="2">
        <f t="shared" si="90"/>
        <v>0</v>
      </c>
      <c r="F1978" t="str">
        <f t="shared" si="91"/>
        <v>aman</v>
      </c>
      <c r="G1978" t="str">
        <f t="shared" si="92"/>
        <v>update</v>
      </c>
    </row>
    <row r="1979" spans="1:7" hidden="1" x14ac:dyDescent="0.25">
      <c r="A1979" s="1" t="s">
        <v>1977</v>
      </c>
      <c r="B1979" s="2">
        <v>1171697</v>
      </c>
      <c r="C1979" s="2">
        <f>IF(ISNA(VLOOKUP(A1979,vlookup_a!A:B,2,FALSE)),0,(VLOOKUP(A1979,vlookup_a!A:B,2,FALSE)))</f>
        <v>1171697</v>
      </c>
      <c r="D1979" s="2">
        <f>VLOOKUP(A1979,vlookup_a!C:D,2,FALSE)</f>
        <v>0</v>
      </c>
      <c r="E1979" s="2">
        <f t="shared" si="90"/>
        <v>0</v>
      </c>
      <c r="F1979" t="str">
        <f t="shared" si="91"/>
        <v>aman</v>
      </c>
      <c r="G1979" t="str">
        <f t="shared" si="92"/>
        <v>update</v>
      </c>
    </row>
    <row r="1980" spans="1:7" hidden="1" x14ac:dyDescent="0.25">
      <c r="A1980" s="1" t="s">
        <v>1978</v>
      </c>
      <c r="B1980" s="2">
        <v>169595</v>
      </c>
      <c r="C1980" s="2">
        <f>IF(ISNA(VLOOKUP(A1980,vlookup_a!A:B,2,FALSE)),0,(VLOOKUP(A1980,vlookup_a!A:B,2,FALSE)))</f>
        <v>169595</v>
      </c>
      <c r="D1980" s="2">
        <f>VLOOKUP(A1980,vlookup_a!C:D,2,FALSE)</f>
        <v>0</v>
      </c>
      <c r="E1980" s="2">
        <f t="shared" si="90"/>
        <v>0</v>
      </c>
      <c r="F1980" t="str">
        <f t="shared" si="91"/>
        <v>aman</v>
      </c>
      <c r="G1980" t="str">
        <f t="shared" si="92"/>
        <v>update</v>
      </c>
    </row>
    <row r="1981" spans="1:7" hidden="1" x14ac:dyDescent="0.25">
      <c r="A1981" s="1" t="s">
        <v>1979</v>
      </c>
      <c r="B1981" s="2">
        <v>367279</v>
      </c>
      <c r="C1981" s="2">
        <f>IF(ISNA(VLOOKUP(A1981,vlookup_a!A:B,2,FALSE)),0,(VLOOKUP(A1981,vlookup_a!A:B,2,FALSE)))</f>
        <v>367279</v>
      </c>
      <c r="D1981" s="2">
        <f>VLOOKUP(A1981,vlookup_a!C:D,2,FALSE)</f>
        <v>0</v>
      </c>
      <c r="E1981" s="2">
        <f t="shared" si="90"/>
        <v>0</v>
      </c>
      <c r="F1981" t="str">
        <f t="shared" si="91"/>
        <v>aman</v>
      </c>
      <c r="G1981" t="str">
        <f t="shared" si="92"/>
        <v>update</v>
      </c>
    </row>
    <row r="1982" spans="1:7" hidden="1" x14ac:dyDescent="0.25">
      <c r="A1982" s="1" t="s">
        <v>1980</v>
      </c>
      <c r="B1982" s="2">
        <v>356910</v>
      </c>
      <c r="C1982" s="2">
        <f>IF(ISNA(VLOOKUP(A1982,vlookup_a!A:B,2,FALSE)),0,(VLOOKUP(A1982,vlookup_a!A:B,2,FALSE)))</f>
        <v>356910</v>
      </c>
      <c r="D1982" s="2">
        <f>VLOOKUP(A1982,vlookup_a!C:D,2,FALSE)</f>
        <v>0</v>
      </c>
      <c r="E1982" s="2">
        <f t="shared" si="90"/>
        <v>0</v>
      </c>
      <c r="F1982" t="str">
        <f t="shared" si="91"/>
        <v>aman</v>
      </c>
      <c r="G1982" t="str">
        <f t="shared" si="92"/>
        <v>update</v>
      </c>
    </row>
    <row r="1983" spans="1:7" hidden="1" x14ac:dyDescent="0.25">
      <c r="A1983" s="1" t="s">
        <v>1981</v>
      </c>
      <c r="B1983" s="2">
        <v>604063</v>
      </c>
      <c r="C1983" s="2">
        <f>IF(ISNA(VLOOKUP(A1983,vlookup_a!A:B,2,FALSE)),0,(VLOOKUP(A1983,vlookup_a!A:B,2,FALSE)))</f>
        <v>604063</v>
      </c>
      <c r="D1983" s="2">
        <f>VLOOKUP(A1983,vlookup_a!C:D,2,FALSE)</f>
        <v>0</v>
      </c>
      <c r="E1983" s="2">
        <f t="shared" si="90"/>
        <v>0</v>
      </c>
      <c r="F1983" t="str">
        <f t="shared" si="91"/>
        <v>aman</v>
      </c>
      <c r="G1983" t="str">
        <f t="shared" si="92"/>
        <v>update</v>
      </c>
    </row>
    <row r="1984" spans="1:7" hidden="1" x14ac:dyDescent="0.25">
      <c r="A1984" s="1" t="s">
        <v>1982</v>
      </c>
      <c r="B1984" s="2">
        <v>469108</v>
      </c>
      <c r="C1984" s="2">
        <f>IF(ISNA(VLOOKUP(A1984,vlookup_a!A:B,2,FALSE)),0,(VLOOKUP(A1984,vlookup_a!A:B,2,FALSE)))</f>
        <v>469108</v>
      </c>
      <c r="D1984" s="2">
        <f>VLOOKUP(A1984,vlookup_a!C:D,2,FALSE)</f>
        <v>0</v>
      </c>
      <c r="E1984" s="2">
        <f t="shared" si="90"/>
        <v>0</v>
      </c>
      <c r="F1984" t="str">
        <f t="shared" si="91"/>
        <v>aman</v>
      </c>
      <c r="G1984" t="str">
        <f t="shared" si="92"/>
        <v>update</v>
      </c>
    </row>
    <row r="1985" spans="1:7" hidden="1" x14ac:dyDescent="0.25">
      <c r="A1985" s="1" t="s">
        <v>1983</v>
      </c>
      <c r="B1985" s="2">
        <v>2819989</v>
      </c>
      <c r="C1985" s="2">
        <f>IF(ISNA(VLOOKUP(A1985,vlookup_a!A:B,2,FALSE)),0,(VLOOKUP(A1985,vlookup_a!A:B,2,FALSE)))</f>
        <v>2819989</v>
      </c>
      <c r="D1985" s="2">
        <f>VLOOKUP(A1985,vlookup_a!C:D,2,FALSE)</f>
        <v>0</v>
      </c>
      <c r="E1985" s="2">
        <f t="shared" si="90"/>
        <v>0</v>
      </c>
      <c r="F1985" t="str">
        <f t="shared" si="91"/>
        <v>aman</v>
      </c>
      <c r="G1985" t="str">
        <f t="shared" si="92"/>
        <v>update</v>
      </c>
    </row>
    <row r="1986" spans="1:7" hidden="1" x14ac:dyDescent="0.25">
      <c r="A1986" s="1" t="s">
        <v>1984</v>
      </c>
      <c r="B1986" s="2">
        <v>122871</v>
      </c>
      <c r="C1986" s="2">
        <f>IF(ISNA(VLOOKUP(A1986,vlookup_a!A:B,2,FALSE)),0,(VLOOKUP(A1986,vlookup_a!A:B,2,FALSE)))</f>
        <v>122871</v>
      </c>
      <c r="D1986" s="2">
        <f>VLOOKUP(A1986,vlookup_a!C:D,2,FALSE)</f>
        <v>0</v>
      </c>
      <c r="E1986" s="2">
        <f t="shared" si="90"/>
        <v>0</v>
      </c>
      <c r="F1986" t="str">
        <f t="shared" si="91"/>
        <v>aman</v>
      </c>
      <c r="G1986" t="str">
        <f t="shared" si="92"/>
        <v>update</v>
      </c>
    </row>
    <row r="1987" spans="1:7" hidden="1" x14ac:dyDescent="0.25">
      <c r="A1987" s="1" t="s">
        <v>1985</v>
      </c>
      <c r="B1987" s="2">
        <v>275046</v>
      </c>
      <c r="C1987" s="2">
        <f>IF(ISNA(VLOOKUP(A1987,vlookup_a!A:B,2,FALSE)),0,(VLOOKUP(A1987,vlookup_a!A:B,2,FALSE)))</f>
        <v>275046</v>
      </c>
      <c r="D1987" s="2">
        <f>VLOOKUP(A1987,vlookup_a!C:D,2,FALSE)</f>
        <v>0</v>
      </c>
      <c r="E1987" s="2">
        <f t="shared" ref="E1987:E2050" si="93">B1987-C1987</f>
        <v>0</v>
      </c>
      <c r="F1987" t="str">
        <f t="shared" ref="F1987:F2050" si="94">IF(B1987=C1987,"aman",IF(B1987&lt;C1987,"aman","cek"))</f>
        <v>aman</v>
      </c>
      <c r="G1987" t="str">
        <f t="shared" ref="G1987:G2050" si="95">IF(D1987=B1987,"no update","update")</f>
        <v>update</v>
      </c>
    </row>
    <row r="1988" spans="1:7" hidden="1" x14ac:dyDescent="0.25">
      <c r="A1988" s="1" t="s">
        <v>1986</v>
      </c>
      <c r="B1988" s="2">
        <v>111349</v>
      </c>
      <c r="C1988" s="2">
        <f>IF(ISNA(VLOOKUP(A1988,vlookup_a!A:B,2,FALSE)),0,(VLOOKUP(A1988,vlookup_a!A:B,2,FALSE)))</f>
        <v>111349</v>
      </c>
      <c r="D1988" s="2">
        <f>VLOOKUP(A1988,vlookup_a!C:D,2,FALSE)</f>
        <v>0</v>
      </c>
      <c r="E1988" s="2">
        <f t="shared" si="93"/>
        <v>0</v>
      </c>
      <c r="F1988" t="str">
        <f t="shared" si="94"/>
        <v>aman</v>
      </c>
      <c r="G1988" t="str">
        <f t="shared" si="95"/>
        <v>update</v>
      </c>
    </row>
    <row r="1989" spans="1:7" hidden="1" x14ac:dyDescent="0.25">
      <c r="A1989" s="1" t="s">
        <v>1987</v>
      </c>
      <c r="B1989" s="2">
        <v>637200</v>
      </c>
      <c r="C1989" s="2">
        <f>IF(ISNA(VLOOKUP(A1989,vlookup_a!A:B,2,FALSE)),0,(VLOOKUP(A1989,vlookup_a!A:B,2,FALSE)))</f>
        <v>637200</v>
      </c>
      <c r="D1989" s="2">
        <f>VLOOKUP(A1989,vlookup_a!C:D,2,FALSE)</f>
        <v>0</v>
      </c>
      <c r="E1989" s="2">
        <f t="shared" si="93"/>
        <v>0</v>
      </c>
      <c r="F1989" t="str">
        <f t="shared" si="94"/>
        <v>aman</v>
      </c>
      <c r="G1989" t="str">
        <f t="shared" si="95"/>
        <v>update</v>
      </c>
    </row>
    <row r="1990" spans="1:7" hidden="1" x14ac:dyDescent="0.25">
      <c r="A1990" s="1" t="s">
        <v>1988</v>
      </c>
      <c r="B1990" s="2">
        <v>330920</v>
      </c>
      <c r="C1990" s="2">
        <f>IF(ISNA(VLOOKUP(A1990,vlookup_a!A:B,2,FALSE)),0,(VLOOKUP(A1990,vlookup_a!A:B,2,FALSE)))</f>
        <v>330920</v>
      </c>
      <c r="D1990" s="2">
        <f>VLOOKUP(A1990,vlookup_a!C:D,2,FALSE)</f>
        <v>0</v>
      </c>
      <c r="E1990" s="2">
        <f t="shared" si="93"/>
        <v>0</v>
      </c>
      <c r="F1990" t="str">
        <f t="shared" si="94"/>
        <v>aman</v>
      </c>
      <c r="G1990" t="str">
        <f t="shared" si="95"/>
        <v>update</v>
      </c>
    </row>
    <row r="1991" spans="1:7" hidden="1" x14ac:dyDescent="0.25">
      <c r="A1991" s="1" t="s">
        <v>1989</v>
      </c>
      <c r="B1991" s="2">
        <v>2242898</v>
      </c>
      <c r="C1991" s="2">
        <f>IF(ISNA(VLOOKUP(A1991,vlookup_a!A:B,2,FALSE)),0,(VLOOKUP(A1991,vlookup_a!A:B,2,FALSE)))</f>
        <v>2242898</v>
      </c>
      <c r="D1991" s="2">
        <f>VLOOKUP(A1991,vlookup_a!C:D,2,FALSE)</f>
        <v>0</v>
      </c>
      <c r="E1991" s="2">
        <f t="shared" si="93"/>
        <v>0</v>
      </c>
      <c r="F1991" t="str">
        <f t="shared" si="94"/>
        <v>aman</v>
      </c>
      <c r="G1991" t="str">
        <f t="shared" si="95"/>
        <v>update</v>
      </c>
    </row>
    <row r="1992" spans="1:7" hidden="1" x14ac:dyDescent="0.25">
      <c r="A1992" s="1" t="s">
        <v>1990</v>
      </c>
      <c r="B1992" s="2">
        <v>488000</v>
      </c>
      <c r="C1992" s="2">
        <f>IF(ISNA(VLOOKUP(A1992,vlookup_a!A:B,2,FALSE)),0,(VLOOKUP(A1992,vlookup_a!A:B,2,FALSE)))</f>
        <v>488000</v>
      </c>
      <c r="D1992" s="2">
        <f>VLOOKUP(A1992,vlookup_a!C:D,2,FALSE)</f>
        <v>0</v>
      </c>
      <c r="E1992" s="2">
        <f t="shared" si="93"/>
        <v>0</v>
      </c>
      <c r="F1992" t="str">
        <f t="shared" si="94"/>
        <v>aman</v>
      </c>
      <c r="G1992" t="str">
        <f t="shared" si="95"/>
        <v>update</v>
      </c>
    </row>
    <row r="1993" spans="1:7" hidden="1" x14ac:dyDescent="0.25">
      <c r="A1993" s="1" t="s">
        <v>1991</v>
      </c>
      <c r="B1993" s="2">
        <v>200000</v>
      </c>
      <c r="C1993" s="2">
        <f>IF(ISNA(VLOOKUP(A1993,vlookup_a!A:B,2,FALSE)),0,(VLOOKUP(A1993,vlookup_a!A:B,2,FALSE)))</f>
        <v>200000</v>
      </c>
      <c r="D1993" s="2">
        <f>VLOOKUP(A1993,vlookup_a!C:D,2,FALSE)</f>
        <v>0</v>
      </c>
      <c r="E1993" s="2">
        <f t="shared" si="93"/>
        <v>0</v>
      </c>
      <c r="F1993" t="str">
        <f t="shared" si="94"/>
        <v>aman</v>
      </c>
      <c r="G1993" t="str">
        <f t="shared" si="95"/>
        <v>update</v>
      </c>
    </row>
    <row r="1994" spans="1:7" hidden="1" x14ac:dyDescent="0.25">
      <c r="A1994" s="1" t="s">
        <v>1992</v>
      </c>
      <c r="B1994" s="2">
        <v>947490</v>
      </c>
      <c r="C1994" s="2">
        <f>IF(ISNA(VLOOKUP(A1994,vlookup_a!A:B,2,FALSE)),0,(VLOOKUP(A1994,vlookup_a!A:B,2,FALSE)))</f>
        <v>947490</v>
      </c>
      <c r="D1994" s="2">
        <f>VLOOKUP(A1994,vlookup_a!C:D,2,FALSE)</f>
        <v>0</v>
      </c>
      <c r="E1994" s="2">
        <f t="shared" si="93"/>
        <v>0</v>
      </c>
      <c r="F1994" t="str">
        <f t="shared" si="94"/>
        <v>aman</v>
      </c>
      <c r="G1994" t="str">
        <f t="shared" si="95"/>
        <v>update</v>
      </c>
    </row>
    <row r="1995" spans="1:7" hidden="1" x14ac:dyDescent="0.25">
      <c r="A1995" s="1" t="s">
        <v>1993</v>
      </c>
      <c r="B1995" s="2">
        <v>115609</v>
      </c>
      <c r="C1995" s="2">
        <f>IF(ISNA(VLOOKUP(A1995,vlookup_a!A:B,2,FALSE)),0,(VLOOKUP(A1995,vlookup_a!A:B,2,FALSE)))</f>
        <v>115609</v>
      </c>
      <c r="D1995" s="2">
        <f>VLOOKUP(A1995,vlookup_a!C:D,2,FALSE)</f>
        <v>0</v>
      </c>
      <c r="E1995" s="2">
        <f t="shared" si="93"/>
        <v>0</v>
      </c>
      <c r="F1995" t="str">
        <f t="shared" si="94"/>
        <v>aman</v>
      </c>
      <c r="G1995" t="str">
        <f t="shared" si="95"/>
        <v>update</v>
      </c>
    </row>
    <row r="1996" spans="1:7" hidden="1" x14ac:dyDescent="0.25">
      <c r="A1996" s="1" t="s">
        <v>1994</v>
      </c>
      <c r="B1996" s="2">
        <v>637200</v>
      </c>
      <c r="C1996" s="2">
        <f>IF(ISNA(VLOOKUP(A1996,vlookup_a!A:B,2,FALSE)),0,(VLOOKUP(A1996,vlookup_a!A:B,2,FALSE)))</f>
        <v>637200</v>
      </c>
      <c r="D1996" s="2">
        <f>VLOOKUP(A1996,vlookup_a!C:D,2,FALSE)</f>
        <v>0</v>
      </c>
      <c r="E1996" s="2">
        <f t="shared" si="93"/>
        <v>0</v>
      </c>
      <c r="F1996" t="str">
        <f t="shared" si="94"/>
        <v>aman</v>
      </c>
      <c r="G1996" t="str">
        <f t="shared" si="95"/>
        <v>update</v>
      </c>
    </row>
    <row r="1997" spans="1:7" hidden="1" x14ac:dyDescent="0.25">
      <c r="A1997" s="1" t="s">
        <v>1995</v>
      </c>
      <c r="B1997" s="2">
        <v>915846</v>
      </c>
      <c r="C1997" s="2">
        <f>IF(ISNA(VLOOKUP(A1997,vlookup_a!A:B,2,FALSE)),0,(VLOOKUP(A1997,vlookup_a!A:B,2,FALSE)))</f>
        <v>915846</v>
      </c>
      <c r="D1997" s="2">
        <f>VLOOKUP(A1997,vlookup_a!C:D,2,FALSE)</f>
        <v>0</v>
      </c>
      <c r="E1997" s="2">
        <f t="shared" si="93"/>
        <v>0</v>
      </c>
      <c r="F1997" t="str">
        <f t="shared" si="94"/>
        <v>aman</v>
      </c>
      <c r="G1997" t="str">
        <f t="shared" si="95"/>
        <v>update</v>
      </c>
    </row>
    <row r="1998" spans="1:7" hidden="1" x14ac:dyDescent="0.25">
      <c r="A1998" s="1" t="s">
        <v>1996</v>
      </c>
      <c r="B1998" s="2">
        <v>153704</v>
      </c>
      <c r="C1998" s="2">
        <f>IF(ISNA(VLOOKUP(A1998,vlookup_a!A:B,2,FALSE)),0,(VLOOKUP(A1998,vlookup_a!A:B,2,FALSE)))</f>
        <v>153704</v>
      </c>
      <c r="D1998" s="2">
        <f>VLOOKUP(A1998,vlookup_a!C:D,2,FALSE)</f>
        <v>0</v>
      </c>
      <c r="E1998" s="2">
        <f t="shared" si="93"/>
        <v>0</v>
      </c>
      <c r="F1998" t="str">
        <f t="shared" si="94"/>
        <v>aman</v>
      </c>
      <c r="G1998" t="str">
        <f t="shared" si="95"/>
        <v>update</v>
      </c>
    </row>
    <row r="1999" spans="1:7" hidden="1" x14ac:dyDescent="0.25">
      <c r="A1999" s="1" t="s">
        <v>1997</v>
      </c>
      <c r="B1999" s="2">
        <v>256262</v>
      </c>
      <c r="C1999" s="2">
        <f>IF(ISNA(VLOOKUP(A1999,vlookup_a!A:B,2,FALSE)),0,(VLOOKUP(A1999,vlookup_a!A:B,2,FALSE)))</f>
        <v>256262</v>
      </c>
      <c r="D1999" s="2">
        <f>VLOOKUP(A1999,vlookup_a!C:D,2,FALSE)</f>
        <v>0</v>
      </c>
      <c r="E1999" s="2">
        <f t="shared" si="93"/>
        <v>0</v>
      </c>
      <c r="F1999" t="str">
        <f t="shared" si="94"/>
        <v>aman</v>
      </c>
      <c r="G1999" t="str">
        <f t="shared" si="95"/>
        <v>update</v>
      </c>
    </row>
    <row r="2000" spans="1:7" hidden="1" x14ac:dyDescent="0.25">
      <c r="A2000" s="1" t="s">
        <v>1998</v>
      </c>
      <c r="B2000" s="2">
        <v>100000</v>
      </c>
      <c r="C2000" s="2">
        <f>IF(ISNA(VLOOKUP(A2000,vlookup_a!A:B,2,FALSE)),0,(VLOOKUP(A2000,vlookup_a!A:B,2,FALSE)))</f>
        <v>100000</v>
      </c>
      <c r="D2000" s="2">
        <f>VLOOKUP(A2000,vlookup_a!C:D,2,FALSE)</f>
        <v>0</v>
      </c>
      <c r="E2000" s="2">
        <f t="shared" si="93"/>
        <v>0</v>
      </c>
      <c r="F2000" t="str">
        <f t="shared" si="94"/>
        <v>aman</v>
      </c>
      <c r="G2000" t="str">
        <f t="shared" si="95"/>
        <v>update</v>
      </c>
    </row>
    <row r="2001" spans="1:7" hidden="1" x14ac:dyDescent="0.25">
      <c r="A2001" s="1" t="s">
        <v>1999</v>
      </c>
      <c r="B2001" s="2">
        <v>241978</v>
      </c>
      <c r="C2001" s="2">
        <f>IF(ISNA(VLOOKUP(A2001,vlookup_a!A:B,2,FALSE)),0,(VLOOKUP(A2001,vlookup_a!A:B,2,FALSE)))</f>
        <v>241978</v>
      </c>
      <c r="D2001" s="2">
        <f>VLOOKUP(A2001,vlookup_a!C:D,2,FALSE)</f>
        <v>0</v>
      </c>
      <c r="E2001" s="2">
        <f t="shared" si="93"/>
        <v>0</v>
      </c>
      <c r="F2001" t="str">
        <f t="shared" si="94"/>
        <v>aman</v>
      </c>
      <c r="G2001" t="str">
        <f t="shared" si="95"/>
        <v>update</v>
      </c>
    </row>
    <row r="2002" spans="1:7" hidden="1" x14ac:dyDescent="0.25">
      <c r="A2002" s="1" t="s">
        <v>2000</v>
      </c>
      <c r="B2002" s="2">
        <v>326956</v>
      </c>
      <c r="C2002" s="2">
        <f>IF(ISNA(VLOOKUP(A2002,vlookup_a!A:B,2,FALSE)),0,(VLOOKUP(A2002,vlookup_a!A:B,2,FALSE)))</f>
        <v>326956</v>
      </c>
      <c r="D2002" s="2">
        <f>VLOOKUP(A2002,vlookup_a!C:D,2,FALSE)</f>
        <v>0</v>
      </c>
      <c r="E2002" s="2">
        <f t="shared" si="93"/>
        <v>0</v>
      </c>
      <c r="F2002" t="str">
        <f t="shared" si="94"/>
        <v>aman</v>
      </c>
      <c r="G2002" t="str">
        <f t="shared" si="95"/>
        <v>update</v>
      </c>
    </row>
    <row r="2003" spans="1:7" hidden="1" x14ac:dyDescent="0.25">
      <c r="A2003" s="1" t="s">
        <v>2001</v>
      </c>
      <c r="B2003" s="2">
        <v>496530</v>
      </c>
      <c r="C2003" s="2">
        <f>IF(ISNA(VLOOKUP(A2003,vlookup_a!A:B,2,FALSE)),0,(VLOOKUP(A2003,vlookup_a!A:B,2,FALSE)))</f>
        <v>496530</v>
      </c>
      <c r="D2003" s="2">
        <f>VLOOKUP(A2003,vlookup_a!C:D,2,FALSE)</f>
        <v>0</v>
      </c>
      <c r="E2003" s="2">
        <f t="shared" si="93"/>
        <v>0</v>
      </c>
      <c r="F2003" t="str">
        <f t="shared" si="94"/>
        <v>aman</v>
      </c>
      <c r="G2003" t="str">
        <f t="shared" si="95"/>
        <v>update</v>
      </c>
    </row>
    <row r="2004" spans="1:7" hidden="1" x14ac:dyDescent="0.25">
      <c r="A2004" s="1" t="s">
        <v>2002</v>
      </c>
      <c r="B2004" s="2">
        <v>1814085</v>
      </c>
      <c r="C2004" s="2">
        <f>IF(ISNA(VLOOKUP(A2004,vlookup_a!A:B,2,FALSE)),0,(VLOOKUP(A2004,vlookup_a!A:B,2,FALSE)))</f>
        <v>1814085</v>
      </c>
      <c r="D2004" s="2">
        <f>VLOOKUP(A2004,vlookup_a!C:D,2,FALSE)</f>
        <v>0</v>
      </c>
      <c r="E2004" s="2">
        <f t="shared" si="93"/>
        <v>0</v>
      </c>
      <c r="F2004" t="str">
        <f t="shared" si="94"/>
        <v>aman</v>
      </c>
      <c r="G2004" t="str">
        <f t="shared" si="95"/>
        <v>update</v>
      </c>
    </row>
    <row r="2005" spans="1:7" hidden="1" x14ac:dyDescent="0.25">
      <c r="A2005" s="1" t="s">
        <v>2003</v>
      </c>
      <c r="B2005" s="2">
        <v>1062000</v>
      </c>
      <c r="C2005" s="2">
        <f>IF(ISNA(VLOOKUP(A2005,vlookup_a!A:B,2,FALSE)),0,(VLOOKUP(A2005,vlookup_a!A:B,2,FALSE)))</f>
        <v>1062000</v>
      </c>
      <c r="D2005" s="2">
        <f>VLOOKUP(A2005,vlookup_a!C:D,2,FALSE)</f>
        <v>0</v>
      </c>
      <c r="E2005" s="2">
        <f t="shared" si="93"/>
        <v>0</v>
      </c>
      <c r="F2005" t="str">
        <f t="shared" si="94"/>
        <v>aman</v>
      </c>
      <c r="G2005" t="str">
        <f t="shared" si="95"/>
        <v>update</v>
      </c>
    </row>
    <row r="2006" spans="1:7" hidden="1" x14ac:dyDescent="0.25">
      <c r="A2006" s="1" t="s">
        <v>2004</v>
      </c>
      <c r="B2006" s="2">
        <v>2333</v>
      </c>
      <c r="C2006" s="2">
        <f>IF(ISNA(VLOOKUP(A2006,vlookup_a!A:B,2,FALSE)),0,(VLOOKUP(A2006,vlookup_a!A:B,2,FALSE)))</f>
        <v>2333</v>
      </c>
      <c r="D2006" s="2">
        <f>VLOOKUP(A2006,vlookup_a!C:D,2,FALSE)</f>
        <v>0</v>
      </c>
      <c r="E2006" s="2">
        <f t="shared" si="93"/>
        <v>0</v>
      </c>
      <c r="F2006" t="str">
        <f t="shared" si="94"/>
        <v>aman</v>
      </c>
      <c r="G2006" t="str">
        <f t="shared" si="95"/>
        <v>update</v>
      </c>
    </row>
    <row r="2007" spans="1:7" hidden="1" x14ac:dyDescent="0.25">
      <c r="A2007" s="1" t="s">
        <v>2005</v>
      </c>
      <c r="B2007" s="2">
        <v>474500</v>
      </c>
      <c r="C2007" s="2">
        <f>IF(ISNA(VLOOKUP(A2007,vlookup_a!A:B,2,FALSE)),0,(VLOOKUP(A2007,vlookup_a!A:B,2,FALSE)))</f>
        <v>474500</v>
      </c>
      <c r="D2007" s="2">
        <f>VLOOKUP(A2007,vlookup_a!C:D,2,FALSE)</f>
        <v>0</v>
      </c>
      <c r="E2007" s="2">
        <f t="shared" si="93"/>
        <v>0</v>
      </c>
      <c r="F2007" t="str">
        <f t="shared" si="94"/>
        <v>aman</v>
      </c>
      <c r="G2007" t="str">
        <f t="shared" si="95"/>
        <v>update</v>
      </c>
    </row>
    <row r="2008" spans="1:7" hidden="1" x14ac:dyDescent="0.25">
      <c r="A2008" s="1" t="s">
        <v>2006</v>
      </c>
      <c r="B2008" s="2">
        <v>2000000</v>
      </c>
      <c r="C2008" s="2">
        <f>IF(ISNA(VLOOKUP(A2008,vlookup_a!A:B,2,FALSE)),0,(VLOOKUP(A2008,vlookup_a!A:B,2,FALSE)))</f>
        <v>2000000</v>
      </c>
      <c r="D2008" s="2">
        <f>VLOOKUP(A2008,vlookup_a!C:D,2,FALSE)</f>
        <v>0</v>
      </c>
      <c r="E2008" s="2">
        <f t="shared" si="93"/>
        <v>0</v>
      </c>
      <c r="F2008" t="str">
        <f t="shared" si="94"/>
        <v>aman</v>
      </c>
      <c r="G2008" t="str">
        <f t="shared" si="95"/>
        <v>update</v>
      </c>
    </row>
    <row r="2009" spans="1:7" hidden="1" x14ac:dyDescent="0.25">
      <c r="A2009" s="1" t="s">
        <v>2007</v>
      </c>
      <c r="B2009" s="2">
        <v>4077</v>
      </c>
      <c r="C2009" s="2">
        <f>IF(ISNA(VLOOKUP(A2009,vlookup_a!A:B,2,FALSE)),0,(VLOOKUP(A2009,vlookup_a!A:B,2,FALSE)))</f>
        <v>4077</v>
      </c>
      <c r="D2009" s="2">
        <f>VLOOKUP(A2009,vlookup_a!C:D,2,FALSE)</f>
        <v>0</v>
      </c>
      <c r="E2009" s="2">
        <f t="shared" si="93"/>
        <v>0</v>
      </c>
      <c r="F2009" t="str">
        <f t="shared" si="94"/>
        <v>aman</v>
      </c>
      <c r="G2009" t="str">
        <f t="shared" si="95"/>
        <v>update</v>
      </c>
    </row>
    <row r="2010" spans="1:7" hidden="1" x14ac:dyDescent="0.25">
      <c r="A2010" s="1" t="s">
        <v>2008</v>
      </c>
      <c r="B2010" s="2">
        <v>215298</v>
      </c>
      <c r="C2010" s="2">
        <f>IF(ISNA(VLOOKUP(A2010,vlookup_a!A:B,2,FALSE)),0,(VLOOKUP(A2010,vlookup_a!A:B,2,FALSE)))</f>
        <v>215298</v>
      </c>
      <c r="D2010" s="2">
        <f>VLOOKUP(A2010,vlookup_a!C:D,2,FALSE)</f>
        <v>0</v>
      </c>
      <c r="E2010" s="2">
        <f t="shared" si="93"/>
        <v>0</v>
      </c>
      <c r="F2010" t="str">
        <f t="shared" si="94"/>
        <v>aman</v>
      </c>
      <c r="G2010" t="str">
        <f t="shared" si="95"/>
        <v>update</v>
      </c>
    </row>
    <row r="2011" spans="1:7" hidden="1" x14ac:dyDescent="0.25">
      <c r="A2011" s="1" t="s">
        <v>2009</v>
      </c>
      <c r="B2011" s="2">
        <v>101986</v>
      </c>
      <c r="C2011" s="2">
        <f>IF(ISNA(VLOOKUP(A2011,vlookup_a!A:B,2,FALSE)),0,(VLOOKUP(A2011,vlookup_a!A:B,2,FALSE)))</f>
        <v>101986</v>
      </c>
      <c r="D2011" s="2">
        <f>VLOOKUP(A2011,vlookup_a!C:D,2,FALSE)</f>
        <v>0</v>
      </c>
      <c r="E2011" s="2">
        <f t="shared" si="93"/>
        <v>0</v>
      </c>
      <c r="F2011" t="str">
        <f t="shared" si="94"/>
        <v>aman</v>
      </c>
      <c r="G2011" t="str">
        <f t="shared" si="95"/>
        <v>update</v>
      </c>
    </row>
    <row r="2012" spans="1:7" hidden="1" x14ac:dyDescent="0.25">
      <c r="A2012" s="1" t="s">
        <v>2010</v>
      </c>
      <c r="B2012" s="2">
        <v>350000</v>
      </c>
      <c r="C2012" s="2">
        <f>IF(ISNA(VLOOKUP(A2012,vlookup_a!A:B,2,FALSE)),0,(VLOOKUP(A2012,vlookup_a!A:B,2,FALSE)))</f>
        <v>350000</v>
      </c>
      <c r="D2012" s="2">
        <f>VLOOKUP(A2012,vlookup_a!C:D,2,FALSE)</f>
        <v>350000</v>
      </c>
      <c r="E2012" s="2">
        <f t="shared" si="93"/>
        <v>0</v>
      </c>
      <c r="F2012" t="str">
        <f t="shared" si="94"/>
        <v>aman</v>
      </c>
      <c r="G2012" t="str">
        <f t="shared" si="95"/>
        <v>no update</v>
      </c>
    </row>
    <row r="2013" spans="1:7" hidden="1" x14ac:dyDescent="0.25">
      <c r="A2013" s="1" t="s">
        <v>2011</v>
      </c>
      <c r="B2013" s="2">
        <v>565797</v>
      </c>
      <c r="C2013" s="2">
        <f>IF(ISNA(VLOOKUP(A2013,vlookup_a!A:B,2,FALSE)),0,(VLOOKUP(A2013,vlookup_a!A:B,2,FALSE)))</f>
        <v>565797</v>
      </c>
      <c r="D2013" s="2">
        <f>VLOOKUP(A2013,vlookup_a!C:D,2,FALSE)</f>
        <v>0</v>
      </c>
      <c r="E2013" s="2">
        <f t="shared" si="93"/>
        <v>0</v>
      </c>
      <c r="F2013" t="str">
        <f t="shared" si="94"/>
        <v>aman</v>
      </c>
      <c r="G2013" t="str">
        <f t="shared" si="95"/>
        <v>update</v>
      </c>
    </row>
    <row r="2014" spans="1:7" hidden="1" x14ac:dyDescent="0.25">
      <c r="A2014" s="1" t="s">
        <v>2012</v>
      </c>
      <c r="B2014" s="2">
        <v>313402</v>
      </c>
      <c r="C2014" s="2">
        <f>IF(ISNA(VLOOKUP(A2014,vlookup_a!A:B,2,FALSE)),0,(VLOOKUP(A2014,vlookup_a!A:B,2,FALSE)))</f>
        <v>313402</v>
      </c>
      <c r="D2014" s="2">
        <f>VLOOKUP(A2014,vlookup_a!C:D,2,FALSE)</f>
        <v>0</v>
      </c>
      <c r="E2014" s="2">
        <f t="shared" si="93"/>
        <v>0</v>
      </c>
      <c r="F2014" t="str">
        <f t="shared" si="94"/>
        <v>aman</v>
      </c>
      <c r="G2014" t="str">
        <f t="shared" si="95"/>
        <v>update</v>
      </c>
    </row>
    <row r="2015" spans="1:7" hidden="1" x14ac:dyDescent="0.25">
      <c r="A2015" s="1" t="s">
        <v>2013</v>
      </c>
      <c r="B2015" s="2">
        <v>400957</v>
      </c>
      <c r="C2015" s="2">
        <f>IF(ISNA(VLOOKUP(A2015,vlookup_a!A:B,2,FALSE)),0,(VLOOKUP(A2015,vlookup_a!A:B,2,FALSE)))</f>
        <v>400957</v>
      </c>
      <c r="D2015" s="2">
        <f>VLOOKUP(A2015,vlookup_a!C:D,2,FALSE)</f>
        <v>0</v>
      </c>
      <c r="E2015" s="2">
        <f t="shared" si="93"/>
        <v>0</v>
      </c>
      <c r="F2015" t="str">
        <f t="shared" si="94"/>
        <v>aman</v>
      </c>
      <c r="G2015" t="str">
        <f t="shared" si="95"/>
        <v>update</v>
      </c>
    </row>
    <row r="2016" spans="1:7" hidden="1" x14ac:dyDescent="0.25">
      <c r="A2016" s="1" t="s">
        <v>2014</v>
      </c>
      <c r="B2016" s="2">
        <v>171968</v>
      </c>
      <c r="C2016" s="2">
        <f>IF(ISNA(VLOOKUP(A2016,vlookup_a!A:B,2,FALSE)),0,(VLOOKUP(A2016,vlookup_a!A:B,2,FALSE)))</f>
        <v>171968</v>
      </c>
      <c r="D2016" s="2">
        <f>VLOOKUP(A2016,vlookup_a!C:D,2,FALSE)</f>
        <v>0</v>
      </c>
      <c r="E2016" s="2">
        <f t="shared" si="93"/>
        <v>0</v>
      </c>
      <c r="F2016" t="str">
        <f t="shared" si="94"/>
        <v>aman</v>
      </c>
      <c r="G2016" t="str">
        <f t="shared" si="95"/>
        <v>update</v>
      </c>
    </row>
    <row r="2017" spans="1:7" hidden="1" x14ac:dyDescent="0.25">
      <c r="A2017" s="1" t="s">
        <v>2015</v>
      </c>
      <c r="B2017" s="2">
        <v>485925</v>
      </c>
      <c r="C2017" s="2">
        <f>IF(ISNA(VLOOKUP(A2017,vlookup_a!A:B,2,FALSE)),0,(VLOOKUP(A2017,vlookup_a!A:B,2,FALSE)))</f>
        <v>485925</v>
      </c>
      <c r="D2017" s="2">
        <f>VLOOKUP(A2017,vlookup_a!C:D,2,FALSE)</f>
        <v>0</v>
      </c>
      <c r="E2017" s="2">
        <f t="shared" si="93"/>
        <v>0</v>
      </c>
      <c r="F2017" t="str">
        <f t="shared" si="94"/>
        <v>aman</v>
      </c>
      <c r="G2017" t="str">
        <f t="shared" si="95"/>
        <v>update</v>
      </c>
    </row>
    <row r="2018" spans="1:7" hidden="1" x14ac:dyDescent="0.25">
      <c r="A2018" s="1" t="s">
        <v>2016</v>
      </c>
      <c r="B2018" s="2">
        <v>526837</v>
      </c>
      <c r="C2018" s="2">
        <f>IF(ISNA(VLOOKUP(A2018,vlookup_a!A:B,2,FALSE)),0,(VLOOKUP(A2018,vlookup_a!A:B,2,FALSE)))</f>
        <v>526837</v>
      </c>
      <c r="D2018" s="2">
        <f>VLOOKUP(A2018,vlookup_a!C:D,2,FALSE)</f>
        <v>0</v>
      </c>
      <c r="E2018" s="2">
        <f t="shared" si="93"/>
        <v>0</v>
      </c>
      <c r="F2018" t="str">
        <f t="shared" si="94"/>
        <v>aman</v>
      </c>
      <c r="G2018" t="str">
        <f t="shared" si="95"/>
        <v>update</v>
      </c>
    </row>
    <row r="2019" spans="1:7" hidden="1" x14ac:dyDescent="0.25">
      <c r="A2019" s="1" t="s">
        <v>2017</v>
      </c>
      <c r="B2019" s="2">
        <v>637200</v>
      </c>
      <c r="C2019" s="2">
        <f>IF(ISNA(VLOOKUP(A2019,vlookup_a!A:B,2,FALSE)),0,(VLOOKUP(A2019,vlookup_a!A:B,2,FALSE)))</f>
        <v>637200</v>
      </c>
      <c r="D2019" s="2">
        <f>VLOOKUP(A2019,vlookup_a!C:D,2,FALSE)</f>
        <v>0</v>
      </c>
      <c r="E2019" s="2">
        <f t="shared" si="93"/>
        <v>0</v>
      </c>
      <c r="F2019" t="str">
        <f t="shared" si="94"/>
        <v>aman</v>
      </c>
      <c r="G2019" t="str">
        <f t="shared" si="95"/>
        <v>update</v>
      </c>
    </row>
    <row r="2020" spans="1:7" hidden="1" x14ac:dyDescent="0.25">
      <c r="A2020" s="1" t="s">
        <v>2018</v>
      </c>
      <c r="B2020" s="2">
        <v>314928</v>
      </c>
      <c r="C2020" s="2">
        <f>IF(ISNA(VLOOKUP(A2020,vlookup_a!A:B,2,FALSE)),0,(VLOOKUP(A2020,vlookup_a!A:B,2,FALSE)))</f>
        <v>314928</v>
      </c>
      <c r="D2020" s="2">
        <f>VLOOKUP(A2020,vlookup_a!C:D,2,FALSE)</f>
        <v>0</v>
      </c>
      <c r="E2020" s="2">
        <f t="shared" si="93"/>
        <v>0</v>
      </c>
      <c r="F2020" t="str">
        <f t="shared" si="94"/>
        <v>aman</v>
      </c>
      <c r="G2020" t="str">
        <f t="shared" si="95"/>
        <v>update</v>
      </c>
    </row>
    <row r="2021" spans="1:7" hidden="1" x14ac:dyDescent="0.25">
      <c r="A2021" s="1" t="s">
        <v>2019</v>
      </c>
      <c r="B2021" s="2">
        <v>100000</v>
      </c>
      <c r="C2021" s="2">
        <f>IF(ISNA(VLOOKUP(A2021,vlookup_a!A:B,2,FALSE)),0,(VLOOKUP(A2021,vlookup_a!A:B,2,FALSE)))</f>
        <v>100000</v>
      </c>
      <c r="D2021" s="2">
        <f>VLOOKUP(A2021,vlookup_a!C:D,2,FALSE)</f>
        <v>0</v>
      </c>
      <c r="E2021" s="2">
        <f t="shared" si="93"/>
        <v>0</v>
      </c>
      <c r="F2021" t="str">
        <f t="shared" si="94"/>
        <v>aman</v>
      </c>
      <c r="G2021" t="str">
        <f t="shared" si="95"/>
        <v>update</v>
      </c>
    </row>
    <row r="2022" spans="1:7" hidden="1" x14ac:dyDescent="0.25">
      <c r="A2022" s="1" t="s">
        <v>2020</v>
      </c>
      <c r="B2022" s="2">
        <v>850533</v>
      </c>
      <c r="C2022" s="2">
        <f>IF(ISNA(VLOOKUP(A2022,vlookup_a!A:B,2,FALSE)),0,(VLOOKUP(A2022,vlookup_a!A:B,2,FALSE)))</f>
        <v>850533</v>
      </c>
      <c r="D2022" s="2">
        <f>VLOOKUP(A2022,vlookup_a!C:D,2,FALSE)</f>
        <v>0</v>
      </c>
      <c r="E2022" s="2">
        <f t="shared" si="93"/>
        <v>0</v>
      </c>
      <c r="F2022" t="str">
        <f t="shared" si="94"/>
        <v>aman</v>
      </c>
      <c r="G2022" t="str">
        <f t="shared" si="95"/>
        <v>update</v>
      </c>
    </row>
    <row r="2023" spans="1:7" hidden="1" x14ac:dyDescent="0.25">
      <c r="A2023" s="1" t="s">
        <v>2021</v>
      </c>
      <c r="B2023" s="2">
        <v>10000</v>
      </c>
      <c r="C2023" s="2">
        <f>IF(ISNA(VLOOKUP(A2023,vlookup_a!A:B,2,FALSE)),0,(VLOOKUP(A2023,vlookup_a!A:B,2,FALSE)))</f>
        <v>10000</v>
      </c>
      <c r="D2023" s="2">
        <f>VLOOKUP(A2023,vlookup_a!C:D,2,FALSE)</f>
        <v>0</v>
      </c>
      <c r="E2023" s="2">
        <f t="shared" si="93"/>
        <v>0</v>
      </c>
      <c r="F2023" t="str">
        <f t="shared" si="94"/>
        <v>aman</v>
      </c>
      <c r="G2023" t="str">
        <f t="shared" si="95"/>
        <v>update</v>
      </c>
    </row>
    <row r="2024" spans="1:7" hidden="1" x14ac:dyDescent="0.25">
      <c r="A2024" s="1" t="s">
        <v>2022</v>
      </c>
      <c r="B2024" s="2">
        <v>172000</v>
      </c>
      <c r="C2024" s="2">
        <f>IF(ISNA(VLOOKUP(A2024,vlookup_a!A:B,2,FALSE)),0,(VLOOKUP(A2024,vlookup_a!A:B,2,FALSE)))</f>
        <v>172000</v>
      </c>
      <c r="D2024" s="2">
        <f>VLOOKUP(A2024,vlookup_a!C:D,2,FALSE)</f>
        <v>0</v>
      </c>
      <c r="E2024" s="2">
        <f t="shared" si="93"/>
        <v>0</v>
      </c>
      <c r="F2024" t="str">
        <f t="shared" si="94"/>
        <v>aman</v>
      </c>
      <c r="G2024" t="str">
        <f t="shared" si="95"/>
        <v>update</v>
      </c>
    </row>
    <row r="2025" spans="1:7" hidden="1" x14ac:dyDescent="0.25">
      <c r="A2025" s="1" t="s">
        <v>2023</v>
      </c>
      <c r="B2025" s="2">
        <v>201784</v>
      </c>
      <c r="C2025" s="2">
        <f>IF(ISNA(VLOOKUP(A2025,vlookup_a!A:B,2,FALSE)),0,(VLOOKUP(A2025,vlookup_a!A:B,2,FALSE)))</f>
        <v>201784</v>
      </c>
      <c r="D2025" s="2">
        <f>VLOOKUP(A2025,vlookup_a!C:D,2,FALSE)</f>
        <v>0</v>
      </c>
      <c r="E2025" s="2">
        <f t="shared" si="93"/>
        <v>0</v>
      </c>
      <c r="F2025" t="str">
        <f t="shared" si="94"/>
        <v>aman</v>
      </c>
      <c r="G2025" t="str">
        <f t="shared" si="95"/>
        <v>update</v>
      </c>
    </row>
    <row r="2026" spans="1:7" hidden="1" x14ac:dyDescent="0.25">
      <c r="A2026" s="1" t="s">
        <v>2024</v>
      </c>
      <c r="B2026" s="2">
        <v>444867</v>
      </c>
      <c r="C2026" s="2">
        <f>IF(ISNA(VLOOKUP(A2026,vlookup_a!A:B,2,FALSE)),0,(VLOOKUP(A2026,vlookup_a!A:B,2,FALSE)))</f>
        <v>444867</v>
      </c>
      <c r="D2026" s="2">
        <f>VLOOKUP(A2026,vlookup_a!C:D,2,FALSE)</f>
        <v>0</v>
      </c>
      <c r="E2026" s="2">
        <f t="shared" si="93"/>
        <v>0</v>
      </c>
      <c r="F2026" t="str">
        <f t="shared" si="94"/>
        <v>aman</v>
      </c>
      <c r="G2026" t="str">
        <f t="shared" si="95"/>
        <v>update</v>
      </c>
    </row>
    <row r="2027" spans="1:7" hidden="1" x14ac:dyDescent="0.25">
      <c r="A2027" s="1" t="s">
        <v>2025</v>
      </c>
      <c r="B2027" s="2">
        <v>363161</v>
      </c>
      <c r="C2027" s="2">
        <f>IF(ISNA(VLOOKUP(A2027,vlookup_a!A:B,2,FALSE)),0,(VLOOKUP(A2027,vlookup_a!A:B,2,FALSE)))</f>
        <v>363161</v>
      </c>
      <c r="D2027" s="2">
        <f>VLOOKUP(A2027,vlookup_a!C:D,2,FALSE)</f>
        <v>0</v>
      </c>
      <c r="E2027" s="2">
        <f t="shared" si="93"/>
        <v>0</v>
      </c>
      <c r="F2027" t="str">
        <f t="shared" si="94"/>
        <v>aman</v>
      </c>
      <c r="G2027" t="str">
        <f t="shared" si="95"/>
        <v>update</v>
      </c>
    </row>
    <row r="2028" spans="1:7" hidden="1" x14ac:dyDescent="0.25">
      <c r="A2028" s="1" t="s">
        <v>2026</v>
      </c>
      <c r="B2028" s="2">
        <v>89243</v>
      </c>
      <c r="C2028" s="2">
        <f>IF(ISNA(VLOOKUP(A2028,vlookup_a!A:B,2,FALSE)),0,(VLOOKUP(A2028,vlookup_a!A:B,2,FALSE)))</f>
        <v>89243</v>
      </c>
      <c r="D2028" s="2">
        <f>VLOOKUP(A2028,vlookup_a!C:D,2,FALSE)</f>
        <v>0</v>
      </c>
      <c r="E2028" s="2">
        <f t="shared" si="93"/>
        <v>0</v>
      </c>
      <c r="F2028" t="str">
        <f t="shared" si="94"/>
        <v>aman</v>
      </c>
      <c r="G2028" t="str">
        <f t="shared" si="95"/>
        <v>update</v>
      </c>
    </row>
    <row r="2029" spans="1:7" hidden="1" x14ac:dyDescent="0.25">
      <c r="A2029" s="1" t="s">
        <v>2027</v>
      </c>
      <c r="B2029" s="2">
        <v>733963</v>
      </c>
      <c r="C2029" s="2">
        <f>IF(ISNA(VLOOKUP(A2029,vlookup_a!A:B,2,FALSE)),0,(VLOOKUP(A2029,vlookup_a!A:B,2,FALSE)))</f>
        <v>733963</v>
      </c>
      <c r="D2029" s="2">
        <f>VLOOKUP(A2029,vlookup_a!C:D,2,FALSE)</f>
        <v>0</v>
      </c>
      <c r="E2029" s="2">
        <f t="shared" si="93"/>
        <v>0</v>
      </c>
      <c r="F2029" t="str">
        <f t="shared" si="94"/>
        <v>aman</v>
      </c>
      <c r="G2029" t="str">
        <f t="shared" si="95"/>
        <v>update</v>
      </c>
    </row>
    <row r="2030" spans="1:7" hidden="1" x14ac:dyDescent="0.25">
      <c r="A2030" s="1" t="s">
        <v>2028</v>
      </c>
      <c r="B2030" s="2">
        <v>88624</v>
      </c>
      <c r="C2030" s="2">
        <f>IF(ISNA(VLOOKUP(A2030,vlookup_a!A:B,2,FALSE)),0,(VLOOKUP(A2030,vlookup_a!A:B,2,FALSE)))</f>
        <v>88624</v>
      </c>
      <c r="D2030" s="2">
        <f>VLOOKUP(A2030,vlookup_a!C:D,2,FALSE)</f>
        <v>0</v>
      </c>
      <c r="E2030" s="2">
        <f t="shared" si="93"/>
        <v>0</v>
      </c>
      <c r="F2030" t="str">
        <f t="shared" si="94"/>
        <v>aman</v>
      </c>
      <c r="G2030" t="str">
        <f t="shared" si="95"/>
        <v>update</v>
      </c>
    </row>
    <row r="2031" spans="1:7" hidden="1" x14ac:dyDescent="0.25">
      <c r="A2031" s="1" t="s">
        <v>2029</v>
      </c>
      <c r="B2031" s="2">
        <v>650000</v>
      </c>
      <c r="C2031" s="2">
        <f>IF(ISNA(VLOOKUP(A2031,vlookup_a!A:B,2,FALSE)),0,(VLOOKUP(A2031,vlookup_a!A:B,2,FALSE)))</f>
        <v>650000</v>
      </c>
      <c r="D2031" s="2">
        <f>VLOOKUP(A2031,vlookup_a!C:D,2,FALSE)</f>
        <v>0</v>
      </c>
      <c r="E2031" s="2">
        <f t="shared" si="93"/>
        <v>0</v>
      </c>
      <c r="F2031" t="str">
        <f t="shared" si="94"/>
        <v>aman</v>
      </c>
      <c r="G2031" t="str">
        <f t="shared" si="95"/>
        <v>update</v>
      </c>
    </row>
    <row r="2032" spans="1:7" hidden="1" x14ac:dyDescent="0.25">
      <c r="A2032" s="1" t="s">
        <v>2030</v>
      </c>
      <c r="B2032" s="2">
        <v>510504</v>
      </c>
      <c r="C2032" s="2">
        <f>IF(ISNA(VLOOKUP(A2032,vlookup_a!A:B,2,FALSE)),0,(VLOOKUP(A2032,vlookup_a!A:B,2,FALSE)))</f>
        <v>510504</v>
      </c>
      <c r="D2032" s="2">
        <f>VLOOKUP(A2032,vlookup_a!C:D,2,FALSE)</f>
        <v>0</v>
      </c>
      <c r="E2032" s="2">
        <f t="shared" si="93"/>
        <v>0</v>
      </c>
      <c r="F2032" t="str">
        <f t="shared" si="94"/>
        <v>aman</v>
      </c>
      <c r="G2032" t="str">
        <f t="shared" si="95"/>
        <v>update</v>
      </c>
    </row>
    <row r="2033" spans="1:7" hidden="1" x14ac:dyDescent="0.25">
      <c r="A2033" s="1" t="s">
        <v>2031</v>
      </c>
      <c r="B2033" s="2">
        <v>2336400</v>
      </c>
      <c r="C2033" s="2">
        <f>IF(ISNA(VLOOKUP(A2033,vlookup_a!A:B,2,FALSE)),0,(VLOOKUP(A2033,vlookup_a!A:B,2,FALSE)))</f>
        <v>2336400</v>
      </c>
      <c r="D2033" s="2">
        <f>VLOOKUP(A2033,vlookup_a!C:D,2,FALSE)</f>
        <v>0</v>
      </c>
      <c r="E2033" s="2">
        <f t="shared" si="93"/>
        <v>0</v>
      </c>
      <c r="F2033" t="str">
        <f t="shared" si="94"/>
        <v>aman</v>
      </c>
      <c r="G2033" t="str">
        <f t="shared" si="95"/>
        <v>update</v>
      </c>
    </row>
    <row r="2034" spans="1:7" hidden="1" x14ac:dyDescent="0.25">
      <c r="A2034" s="1" t="s">
        <v>2032</v>
      </c>
      <c r="B2034" s="2">
        <v>934620</v>
      </c>
      <c r="C2034" s="2">
        <f>IF(ISNA(VLOOKUP(A2034,vlookup_a!A:B,2,FALSE)),0,(VLOOKUP(A2034,vlookup_a!A:B,2,FALSE)))</f>
        <v>934620</v>
      </c>
      <c r="D2034" s="2">
        <f>VLOOKUP(A2034,vlookup_a!C:D,2,FALSE)</f>
        <v>0</v>
      </c>
      <c r="E2034" s="2">
        <f t="shared" si="93"/>
        <v>0</v>
      </c>
      <c r="F2034" t="str">
        <f t="shared" si="94"/>
        <v>aman</v>
      </c>
      <c r="G2034" t="str">
        <f t="shared" si="95"/>
        <v>update</v>
      </c>
    </row>
    <row r="2035" spans="1:7" hidden="1" x14ac:dyDescent="0.25">
      <c r="A2035" s="1" t="s">
        <v>2033</v>
      </c>
      <c r="B2035" s="2">
        <v>225469</v>
      </c>
      <c r="C2035" s="2">
        <f>IF(ISNA(VLOOKUP(A2035,vlookup_a!A:B,2,FALSE)),0,(VLOOKUP(A2035,vlookup_a!A:B,2,FALSE)))</f>
        <v>225469</v>
      </c>
      <c r="D2035" s="2">
        <f>VLOOKUP(A2035,vlookup_a!C:D,2,FALSE)</f>
        <v>0</v>
      </c>
      <c r="E2035" s="2">
        <f t="shared" si="93"/>
        <v>0</v>
      </c>
      <c r="F2035" t="str">
        <f t="shared" si="94"/>
        <v>aman</v>
      </c>
      <c r="G2035" t="str">
        <f t="shared" si="95"/>
        <v>update</v>
      </c>
    </row>
    <row r="2036" spans="1:7" hidden="1" x14ac:dyDescent="0.25">
      <c r="A2036" s="1" t="s">
        <v>2034</v>
      </c>
      <c r="B2036" s="2">
        <v>6737</v>
      </c>
      <c r="C2036" s="2">
        <f>IF(ISNA(VLOOKUP(A2036,vlookup_a!A:B,2,FALSE)),0,(VLOOKUP(A2036,vlookup_a!A:B,2,FALSE)))</f>
        <v>6737</v>
      </c>
      <c r="D2036" s="2">
        <f>VLOOKUP(A2036,vlookup_a!C:D,2,FALSE)</f>
        <v>0</v>
      </c>
      <c r="E2036" s="2">
        <f t="shared" si="93"/>
        <v>0</v>
      </c>
      <c r="F2036" t="str">
        <f t="shared" si="94"/>
        <v>aman</v>
      </c>
      <c r="G2036" t="str">
        <f t="shared" si="95"/>
        <v>update</v>
      </c>
    </row>
    <row r="2037" spans="1:7" hidden="1" x14ac:dyDescent="0.25">
      <c r="A2037" s="1" t="s">
        <v>2035</v>
      </c>
      <c r="B2037" s="2">
        <v>85833</v>
      </c>
      <c r="C2037" s="2">
        <f>IF(ISNA(VLOOKUP(A2037,vlookup_a!A:B,2,FALSE)),0,(VLOOKUP(A2037,vlookup_a!A:B,2,FALSE)))</f>
        <v>85833</v>
      </c>
      <c r="D2037" s="2">
        <f>VLOOKUP(A2037,vlookup_a!C:D,2,FALSE)</f>
        <v>0</v>
      </c>
      <c r="E2037" s="2">
        <f t="shared" si="93"/>
        <v>0</v>
      </c>
      <c r="F2037" t="str">
        <f t="shared" si="94"/>
        <v>aman</v>
      </c>
      <c r="G2037" t="str">
        <f t="shared" si="95"/>
        <v>update</v>
      </c>
    </row>
    <row r="2038" spans="1:7" hidden="1" x14ac:dyDescent="0.25">
      <c r="A2038" s="1" t="s">
        <v>2036</v>
      </c>
      <c r="B2038" s="2">
        <v>1044317</v>
      </c>
      <c r="C2038" s="2">
        <f>IF(ISNA(VLOOKUP(A2038,vlookup_a!A:B,2,FALSE)),0,(VLOOKUP(A2038,vlookup_a!A:B,2,FALSE)))</f>
        <v>1044317</v>
      </c>
      <c r="D2038" s="2">
        <f>VLOOKUP(A2038,vlookup_a!C:D,2,FALSE)</f>
        <v>0</v>
      </c>
      <c r="E2038" s="2">
        <f t="shared" si="93"/>
        <v>0</v>
      </c>
      <c r="F2038" t="str">
        <f t="shared" si="94"/>
        <v>aman</v>
      </c>
      <c r="G2038" t="str">
        <f t="shared" si="95"/>
        <v>update</v>
      </c>
    </row>
    <row r="2039" spans="1:7" hidden="1" x14ac:dyDescent="0.25">
      <c r="A2039" s="1" t="s">
        <v>2037</v>
      </c>
      <c r="B2039" s="2">
        <v>134296</v>
      </c>
      <c r="C2039" s="2">
        <f>IF(ISNA(VLOOKUP(A2039,vlookup_a!A:B,2,FALSE)),0,(VLOOKUP(A2039,vlookup_a!A:B,2,FALSE)))</f>
        <v>134296</v>
      </c>
      <c r="D2039" s="2">
        <f>VLOOKUP(A2039,vlookup_a!C:D,2,FALSE)</f>
        <v>0</v>
      </c>
      <c r="E2039" s="2">
        <f t="shared" si="93"/>
        <v>0</v>
      </c>
      <c r="F2039" t="str">
        <f t="shared" si="94"/>
        <v>aman</v>
      </c>
      <c r="G2039" t="str">
        <f t="shared" si="95"/>
        <v>update</v>
      </c>
    </row>
    <row r="2040" spans="1:7" hidden="1" x14ac:dyDescent="0.25">
      <c r="A2040" s="1" t="s">
        <v>2038</v>
      </c>
      <c r="B2040" s="2">
        <v>300000</v>
      </c>
      <c r="C2040" s="2">
        <f>IF(ISNA(VLOOKUP(A2040,vlookup_a!A:B,2,FALSE)),0,(VLOOKUP(A2040,vlookup_a!A:B,2,FALSE)))</f>
        <v>300000</v>
      </c>
      <c r="D2040" s="2">
        <f>VLOOKUP(A2040,vlookup_a!C:D,2,FALSE)</f>
        <v>0</v>
      </c>
      <c r="E2040" s="2">
        <f t="shared" si="93"/>
        <v>0</v>
      </c>
      <c r="F2040" t="str">
        <f t="shared" si="94"/>
        <v>aman</v>
      </c>
      <c r="G2040" t="str">
        <f t="shared" si="95"/>
        <v>update</v>
      </c>
    </row>
    <row r="2041" spans="1:7" hidden="1" x14ac:dyDescent="0.25">
      <c r="A2041" s="1" t="s">
        <v>2039</v>
      </c>
      <c r="B2041" s="2">
        <v>1399567</v>
      </c>
      <c r="C2041" s="2">
        <f>IF(ISNA(VLOOKUP(A2041,vlookup_a!A:B,2,FALSE)),0,(VLOOKUP(A2041,vlookup_a!A:B,2,FALSE)))</f>
        <v>1399567</v>
      </c>
      <c r="D2041" s="2">
        <f>VLOOKUP(A2041,vlookup_a!C:D,2,FALSE)</f>
        <v>0</v>
      </c>
      <c r="E2041" s="2">
        <f t="shared" si="93"/>
        <v>0</v>
      </c>
      <c r="F2041" t="str">
        <f t="shared" si="94"/>
        <v>aman</v>
      </c>
      <c r="G2041" t="str">
        <f t="shared" si="95"/>
        <v>update</v>
      </c>
    </row>
    <row r="2042" spans="1:7" hidden="1" x14ac:dyDescent="0.25">
      <c r="A2042" s="1" t="s">
        <v>2040</v>
      </c>
      <c r="B2042" s="2">
        <v>255110</v>
      </c>
      <c r="C2042" s="2">
        <f>IF(ISNA(VLOOKUP(A2042,vlookup_a!A:B,2,FALSE)),0,(VLOOKUP(A2042,vlookup_a!A:B,2,FALSE)))</f>
        <v>255110</v>
      </c>
      <c r="D2042" s="2">
        <f>VLOOKUP(A2042,vlookup_a!C:D,2,FALSE)</f>
        <v>0</v>
      </c>
      <c r="E2042" s="2">
        <f t="shared" si="93"/>
        <v>0</v>
      </c>
      <c r="F2042" t="str">
        <f t="shared" si="94"/>
        <v>aman</v>
      </c>
      <c r="G2042" t="str">
        <f t="shared" si="95"/>
        <v>update</v>
      </c>
    </row>
    <row r="2043" spans="1:7" hidden="1" x14ac:dyDescent="0.25">
      <c r="A2043" s="1" t="s">
        <v>2041</v>
      </c>
      <c r="B2043" s="2">
        <v>200762</v>
      </c>
      <c r="C2043" s="2">
        <f>IF(ISNA(VLOOKUP(A2043,vlookup_a!A:B,2,FALSE)),0,(VLOOKUP(A2043,vlookup_a!A:B,2,FALSE)))</f>
        <v>200762</v>
      </c>
      <c r="D2043" s="2">
        <f>VLOOKUP(A2043,vlookup_a!C:D,2,FALSE)</f>
        <v>0</v>
      </c>
      <c r="E2043" s="2">
        <f t="shared" si="93"/>
        <v>0</v>
      </c>
      <c r="F2043" t="str">
        <f t="shared" si="94"/>
        <v>aman</v>
      </c>
      <c r="G2043" t="str">
        <f t="shared" si="95"/>
        <v>update</v>
      </c>
    </row>
    <row r="2044" spans="1:7" hidden="1" x14ac:dyDescent="0.25">
      <c r="A2044" s="1" t="s">
        <v>2042</v>
      </c>
      <c r="B2044" s="2">
        <v>293393</v>
      </c>
      <c r="C2044" s="2">
        <f>IF(ISNA(VLOOKUP(A2044,vlookup_a!A:B,2,FALSE)),0,(VLOOKUP(A2044,vlookup_a!A:B,2,FALSE)))</f>
        <v>293393</v>
      </c>
      <c r="D2044" s="2">
        <f>VLOOKUP(A2044,vlookup_a!C:D,2,FALSE)</f>
        <v>0</v>
      </c>
      <c r="E2044" s="2">
        <f t="shared" si="93"/>
        <v>0</v>
      </c>
      <c r="F2044" t="str">
        <f t="shared" si="94"/>
        <v>aman</v>
      </c>
      <c r="G2044" t="str">
        <f t="shared" si="95"/>
        <v>update</v>
      </c>
    </row>
    <row r="2045" spans="1:7" hidden="1" x14ac:dyDescent="0.25">
      <c r="A2045" s="1" t="s">
        <v>2043</v>
      </c>
      <c r="B2045" s="2">
        <v>1014979</v>
      </c>
      <c r="C2045" s="2">
        <f>IF(ISNA(VLOOKUP(A2045,vlookup_a!A:B,2,FALSE)),0,(VLOOKUP(A2045,vlookup_a!A:B,2,FALSE)))</f>
        <v>1014979</v>
      </c>
      <c r="D2045" s="2">
        <f>VLOOKUP(A2045,vlookup_a!C:D,2,FALSE)</f>
        <v>0</v>
      </c>
      <c r="E2045" s="2">
        <f t="shared" si="93"/>
        <v>0</v>
      </c>
      <c r="F2045" t="str">
        <f t="shared" si="94"/>
        <v>aman</v>
      </c>
      <c r="G2045" t="str">
        <f t="shared" si="95"/>
        <v>update</v>
      </c>
    </row>
    <row r="2046" spans="1:7" hidden="1" x14ac:dyDescent="0.25">
      <c r="A2046" s="1" t="s">
        <v>2044</v>
      </c>
      <c r="B2046" s="2">
        <v>80866</v>
      </c>
      <c r="C2046" s="2">
        <f>IF(ISNA(VLOOKUP(A2046,vlookup_a!A:B,2,FALSE)),0,(VLOOKUP(A2046,vlookup_a!A:B,2,FALSE)))</f>
        <v>80866</v>
      </c>
      <c r="D2046" s="2">
        <f>VLOOKUP(A2046,vlookup_a!C:D,2,FALSE)</f>
        <v>0</v>
      </c>
      <c r="E2046" s="2">
        <f t="shared" si="93"/>
        <v>0</v>
      </c>
      <c r="F2046" t="str">
        <f t="shared" si="94"/>
        <v>aman</v>
      </c>
      <c r="G2046" t="str">
        <f t="shared" si="95"/>
        <v>update</v>
      </c>
    </row>
    <row r="2047" spans="1:7" hidden="1" x14ac:dyDescent="0.25">
      <c r="A2047" s="1" t="s">
        <v>2045</v>
      </c>
      <c r="B2047" s="2">
        <v>543162</v>
      </c>
      <c r="C2047" s="2">
        <f>IF(ISNA(VLOOKUP(A2047,vlookup_a!A:B,2,FALSE)),0,(VLOOKUP(A2047,vlookup_a!A:B,2,FALSE)))</f>
        <v>543162</v>
      </c>
      <c r="D2047" s="2">
        <f>VLOOKUP(A2047,vlookup_a!C:D,2,FALSE)</f>
        <v>0</v>
      </c>
      <c r="E2047" s="2">
        <f t="shared" si="93"/>
        <v>0</v>
      </c>
      <c r="F2047" t="str">
        <f t="shared" si="94"/>
        <v>aman</v>
      </c>
      <c r="G2047" t="str">
        <f t="shared" si="95"/>
        <v>update</v>
      </c>
    </row>
    <row r="2048" spans="1:7" hidden="1" x14ac:dyDescent="0.25">
      <c r="A2048" s="1" t="s">
        <v>2046</v>
      </c>
      <c r="B2048" s="2">
        <v>1203618</v>
      </c>
      <c r="C2048" s="2">
        <f>IF(ISNA(VLOOKUP(A2048,vlookup_a!A:B,2,FALSE)),0,(VLOOKUP(A2048,vlookup_a!A:B,2,FALSE)))</f>
        <v>1203618</v>
      </c>
      <c r="D2048" s="2">
        <f>VLOOKUP(A2048,vlookup_a!C:D,2,FALSE)</f>
        <v>0</v>
      </c>
      <c r="E2048" s="2">
        <f t="shared" si="93"/>
        <v>0</v>
      </c>
      <c r="F2048" t="str">
        <f t="shared" si="94"/>
        <v>aman</v>
      </c>
      <c r="G2048" t="str">
        <f t="shared" si="95"/>
        <v>update</v>
      </c>
    </row>
    <row r="2049" spans="1:7" hidden="1" x14ac:dyDescent="0.25">
      <c r="A2049" s="1" t="s">
        <v>2047</v>
      </c>
      <c r="B2049" s="2">
        <v>929315</v>
      </c>
      <c r="C2049" s="2">
        <f>IF(ISNA(VLOOKUP(A2049,vlookup_a!A:B,2,FALSE)),0,(VLOOKUP(A2049,vlookup_a!A:B,2,FALSE)))</f>
        <v>929315</v>
      </c>
      <c r="D2049" s="2">
        <f>VLOOKUP(A2049,vlookup_a!C:D,2,FALSE)</f>
        <v>0</v>
      </c>
      <c r="E2049" s="2">
        <f t="shared" si="93"/>
        <v>0</v>
      </c>
      <c r="F2049" t="str">
        <f t="shared" si="94"/>
        <v>aman</v>
      </c>
      <c r="G2049" t="str">
        <f t="shared" si="95"/>
        <v>update</v>
      </c>
    </row>
    <row r="2050" spans="1:7" hidden="1" x14ac:dyDescent="0.25">
      <c r="A2050" s="1" t="s">
        <v>2048</v>
      </c>
      <c r="B2050" s="2">
        <v>6782</v>
      </c>
      <c r="C2050" s="2">
        <f>IF(ISNA(VLOOKUP(A2050,vlookup_a!A:B,2,FALSE)),0,(VLOOKUP(A2050,vlookup_a!A:B,2,FALSE)))</f>
        <v>6782</v>
      </c>
      <c r="D2050" s="2">
        <f>VLOOKUP(A2050,vlookup_a!C:D,2,FALSE)</f>
        <v>0</v>
      </c>
      <c r="E2050" s="2">
        <f t="shared" si="93"/>
        <v>0</v>
      </c>
      <c r="F2050" t="str">
        <f t="shared" si="94"/>
        <v>aman</v>
      </c>
      <c r="G2050" t="str">
        <f t="shared" si="95"/>
        <v>update</v>
      </c>
    </row>
    <row r="2051" spans="1:7" hidden="1" x14ac:dyDescent="0.25">
      <c r="A2051" s="1" t="s">
        <v>2049</v>
      </c>
      <c r="B2051" s="2">
        <v>786884</v>
      </c>
      <c r="C2051" s="2">
        <f>IF(ISNA(VLOOKUP(A2051,vlookup_a!A:B,2,FALSE)),0,(VLOOKUP(A2051,vlookup_a!A:B,2,FALSE)))</f>
        <v>786884</v>
      </c>
      <c r="D2051" s="2">
        <f>VLOOKUP(A2051,vlookup_a!C:D,2,FALSE)</f>
        <v>0</v>
      </c>
      <c r="E2051" s="2">
        <f t="shared" ref="E2051:E2114" si="96">B2051-C2051</f>
        <v>0</v>
      </c>
      <c r="F2051" t="str">
        <f t="shared" ref="F2051:F2114" si="97">IF(B2051=C2051,"aman",IF(B2051&lt;C2051,"aman","cek"))</f>
        <v>aman</v>
      </c>
      <c r="G2051" t="str">
        <f t="shared" ref="G2051:G2114" si="98">IF(D2051=B2051,"no update","update")</f>
        <v>update</v>
      </c>
    </row>
    <row r="2052" spans="1:7" hidden="1" x14ac:dyDescent="0.25">
      <c r="A2052" s="1" t="s">
        <v>2050</v>
      </c>
      <c r="B2052" s="2">
        <v>417142</v>
      </c>
      <c r="C2052" s="2">
        <f>IF(ISNA(VLOOKUP(A2052,vlookup_a!A:B,2,FALSE)),0,(VLOOKUP(A2052,vlookup_a!A:B,2,FALSE)))</f>
        <v>417142</v>
      </c>
      <c r="D2052" s="2">
        <f>VLOOKUP(A2052,vlookup_a!C:D,2,FALSE)</f>
        <v>0</v>
      </c>
      <c r="E2052" s="2">
        <f t="shared" si="96"/>
        <v>0</v>
      </c>
      <c r="F2052" t="str">
        <f t="shared" si="97"/>
        <v>aman</v>
      </c>
      <c r="G2052" t="str">
        <f t="shared" si="98"/>
        <v>update</v>
      </c>
    </row>
    <row r="2053" spans="1:7" hidden="1" x14ac:dyDescent="0.25">
      <c r="A2053" s="1" t="s">
        <v>2051</v>
      </c>
      <c r="B2053" s="2">
        <v>1461602</v>
      </c>
      <c r="C2053" s="2">
        <f>IF(ISNA(VLOOKUP(A2053,vlookup_a!A:B,2,FALSE)),0,(VLOOKUP(A2053,vlookup_a!A:B,2,FALSE)))</f>
        <v>1461602</v>
      </c>
      <c r="D2053" s="2">
        <f>VLOOKUP(A2053,vlookup_a!C:D,2,FALSE)</f>
        <v>0</v>
      </c>
      <c r="E2053" s="2">
        <f t="shared" si="96"/>
        <v>0</v>
      </c>
      <c r="F2053" t="str">
        <f t="shared" si="97"/>
        <v>aman</v>
      </c>
      <c r="G2053" t="str">
        <f t="shared" si="98"/>
        <v>update</v>
      </c>
    </row>
    <row r="2054" spans="1:7" hidden="1" x14ac:dyDescent="0.25">
      <c r="A2054" s="1" t="s">
        <v>2052</v>
      </c>
      <c r="B2054" s="2">
        <v>30000</v>
      </c>
      <c r="C2054" s="2">
        <f>IF(ISNA(VLOOKUP(A2054,vlookup_a!A:B,2,FALSE)),0,(VLOOKUP(A2054,vlookup_a!A:B,2,FALSE)))</f>
        <v>30000</v>
      </c>
      <c r="D2054" s="2">
        <f>VLOOKUP(A2054,vlookup_a!C:D,2,FALSE)</f>
        <v>0</v>
      </c>
      <c r="E2054" s="2">
        <f t="shared" si="96"/>
        <v>0</v>
      </c>
      <c r="F2054" t="str">
        <f t="shared" si="97"/>
        <v>aman</v>
      </c>
      <c r="G2054" t="str">
        <f t="shared" si="98"/>
        <v>update</v>
      </c>
    </row>
    <row r="2055" spans="1:7" hidden="1" x14ac:dyDescent="0.25">
      <c r="A2055" s="1" t="s">
        <v>2053</v>
      </c>
      <c r="B2055" s="2">
        <v>2004908</v>
      </c>
      <c r="C2055" s="2">
        <f>IF(ISNA(VLOOKUP(A2055,vlookup_a!A:B,2,FALSE)),0,(VLOOKUP(A2055,vlookup_a!A:B,2,FALSE)))</f>
        <v>2004908</v>
      </c>
      <c r="D2055" s="2">
        <f>VLOOKUP(A2055,vlookup_a!C:D,2,FALSE)</f>
        <v>0</v>
      </c>
      <c r="E2055" s="2">
        <f t="shared" si="96"/>
        <v>0</v>
      </c>
      <c r="F2055" t="str">
        <f t="shared" si="97"/>
        <v>aman</v>
      </c>
      <c r="G2055" t="str">
        <f t="shared" si="98"/>
        <v>update</v>
      </c>
    </row>
    <row r="2056" spans="1:7" hidden="1" x14ac:dyDescent="0.25">
      <c r="A2056" s="1" t="s">
        <v>2054</v>
      </c>
      <c r="B2056" s="2">
        <v>86732</v>
      </c>
      <c r="C2056" s="2">
        <f>IF(ISNA(VLOOKUP(A2056,vlookup_a!A:B,2,FALSE)),0,(VLOOKUP(A2056,vlookup_a!A:B,2,FALSE)))</f>
        <v>86732</v>
      </c>
      <c r="D2056" s="2">
        <f>VLOOKUP(A2056,vlookup_a!C:D,2,FALSE)</f>
        <v>0</v>
      </c>
      <c r="E2056" s="2">
        <f t="shared" si="96"/>
        <v>0</v>
      </c>
      <c r="F2056" t="str">
        <f t="shared" si="97"/>
        <v>aman</v>
      </c>
      <c r="G2056" t="str">
        <f t="shared" si="98"/>
        <v>update</v>
      </c>
    </row>
    <row r="2057" spans="1:7" hidden="1" x14ac:dyDescent="0.25">
      <c r="A2057" s="1" t="s">
        <v>2055</v>
      </c>
      <c r="B2057" s="2">
        <v>503194</v>
      </c>
      <c r="C2057" s="2">
        <f>IF(ISNA(VLOOKUP(A2057,vlookup_a!A:B,2,FALSE)),0,(VLOOKUP(A2057,vlookup_a!A:B,2,FALSE)))</f>
        <v>503194</v>
      </c>
      <c r="D2057" s="2">
        <f>VLOOKUP(A2057,vlookup_a!C:D,2,FALSE)</f>
        <v>0</v>
      </c>
      <c r="E2057" s="2">
        <f t="shared" si="96"/>
        <v>0</v>
      </c>
      <c r="F2057" t="str">
        <f t="shared" si="97"/>
        <v>aman</v>
      </c>
      <c r="G2057" t="str">
        <f t="shared" si="98"/>
        <v>update</v>
      </c>
    </row>
    <row r="2058" spans="1:7" hidden="1" x14ac:dyDescent="0.25">
      <c r="A2058" s="1" t="s">
        <v>2056</v>
      </c>
      <c r="B2058" s="2">
        <v>263610</v>
      </c>
      <c r="C2058" s="2">
        <f>IF(ISNA(VLOOKUP(A2058,vlookup_a!A:B,2,FALSE)),0,(VLOOKUP(A2058,vlookup_a!A:B,2,FALSE)))</f>
        <v>263610</v>
      </c>
      <c r="D2058" s="2">
        <f>VLOOKUP(A2058,vlookup_a!C:D,2,FALSE)</f>
        <v>0</v>
      </c>
      <c r="E2058" s="2">
        <f t="shared" si="96"/>
        <v>0</v>
      </c>
      <c r="F2058" t="str">
        <f t="shared" si="97"/>
        <v>aman</v>
      </c>
      <c r="G2058" t="str">
        <f t="shared" si="98"/>
        <v>update</v>
      </c>
    </row>
    <row r="2059" spans="1:7" hidden="1" x14ac:dyDescent="0.25">
      <c r="A2059" s="1" t="s">
        <v>2057</v>
      </c>
      <c r="B2059" s="2">
        <v>238555</v>
      </c>
      <c r="C2059" s="2">
        <f>IF(ISNA(VLOOKUP(A2059,vlookup_a!A:B,2,FALSE)),0,(VLOOKUP(A2059,vlookup_a!A:B,2,FALSE)))</f>
        <v>238555</v>
      </c>
      <c r="D2059" s="2">
        <f>VLOOKUP(A2059,vlookup_a!C:D,2,FALSE)</f>
        <v>0</v>
      </c>
      <c r="E2059" s="2">
        <f t="shared" si="96"/>
        <v>0</v>
      </c>
      <c r="F2059" t="str">
        <f t="shared" si="97"/>
        <v>aman</v>
      </c>
      <c r="G2059" t="str">
        <f t="shared" si="98"/>
        <v>update</v>
      </c>
    </row>
    <row r="2060" spans="1:7" hidden="1" x14ac:dyDescent="0.25">
      <c r="A2060" s="1" t="s">
        <v>2058</v>
      </c>
      <c r="B2060" s="2">
        <v>342500</v>
      </c>
      <c r="C2060" s="2">
        <f>IF(ISNA(VLOOKUP(A2060,vlookup_a!A:B,2,FALSE)),0,(VLOOKUP(A2060,vlookup_a!A:B,2,FALSE)))</f>
        <v>342500</v>
      </c>
      <c r="D2060" s="2">
        <f>VLOOKUP(A2060,vlookup_a!C:D,2,FALSE)</f>
        <v>0</v>
      </c>
      <c r="E2060" s="2">
        <f t="shared" si="96"/>
        <v>0</v>
      </c>
      <c r="F2060" t="str">
        <f t="shared" si="97"/>
        <v>aman</v>
      </c>
      <c r="G2060" t="str">
        <f t="shared" si="98"/>
        <v>update</v>
      </c>
    </row>
    <row r="2061" spans="1:7" hidden="1" x14ac:dyDescent="0.25">
      <c r="A2061" s="1" t="s">
        <v>2059</v>
      </c>
      <c r="B2061" s="2">
        <v>390527</v>
      </c>
      <c r="C2061" s="2">
        <f>IF(ISNA(VLOOKUP(A2061,vlookup_a!A:B,2,FALSE)),0,(VLOOKUP(A2061,vlookup_a!A:B,2,FALSE)))</f>
        <v>390527</v>
      </c>
      <c r="D2061" s="2">
        <f>VLOOKUP(A2061,vlookup_a!C:D,2,FALSE)</f>
        <v>0</v>
      </c>
      <c r="E2061" s="2">
        <f t="shared" si="96"/>
        <v>0</v>
      </c>
      <c r="F2061" t="str">
        <f t="shared" si="97"/>
        <v>aman</v>
      </c>
      <c r="G2061" t="str">
        <f t="shared" si="98"/>
        <v>update</v>
      </c>
    </row>
    <row r="2062" spans="1:7" hidden="1" x14ac:dyDescent="0.25">
      <c r="A2062" s="1" t="s">
        <v>2060</v>
      </c>
      <c r="B2062" s="2">
        <v>398851</v>
      </c>
      <c r="C2062" s="2">
        <f>IF(ISNA(VLOOKUP(A2062,vlookup_a!A:B,2,FALSE)),0,(VLOOKUP(A2062,vlookup_a!A:B,2,FALSE)))</f>
        <v>398851</v>
      </c>
      <c r="D2062" s="2">
        <f>VLOOKUP(A2062,vlookup_a!C:D,2,FALSE)</f>
        <v>0</v>
      </c>
      <c r="E2062" s="2">
        <f t="shared" si="96"/>
        <v>0</v>
      </c>
      <c r="F2062" t="str">
        <f t="shared" si="97"/>
        <v>aman</v>
      </c>
      <c r="G2062" t="str">
        <f t="shared" si="98"/>
        <v>update</v>
      </c>
    </row>
    <row r="2063" spans="1:7" hidden="1" x14ac:dyDescent="0.25">
      <c r="A2063" s="1" t="s">
        <v>2061</v>
      </c>
      <c r="B2063" s="2">
        <v>3333</v>
      </c>
      <c r="C2063" s="2">
        <f>IF(ISNA(VLOOKUP(A2063,vlookup_a!A:B,2,FALSE)),0,(VLOOKUP(A2063,vlookup_a!A:B,2,FALSE)))</f>
        <v>3333</v>
      </c>
      <c r="D2063" s="2">
        <f>VLOOKUP(A2063,vlookup_a!C:D,2,FALSE)</f>
        <v>0</v>
      </c>
      <c r="E2063" s="2">
        <f t="shared" si="96"/>
        <v>0</v>
      </c>
      <c r="F2063" t="str">
        <f t="shared" si="97"/>
        <v>aman</v>
      </c>
      <c r="G2063" t="str">
        <f t="shared" si="98"/>
        <v>update</v>
      </c>
    </row>
    <row r="2064" spans="1:7" hidden="1" x14ac:dyDescent="0.25">
      <c r="A2064" s="1" t="s">
        <v>2062</v>
      </c>
      <c r="B2064" s="2">
        <v>1048568</v>
      </c>
      <c r="C2064" s="2">
        <f>IF(ISNA(VLOOKUP(A2064,vlookup_a!A:B,2,FALSE)),0,(VLOOKUP(A2064,vlookup_a!A:B,2,FALSE)))</f>
        <v>1048568</v>
      </c>
      <c r="D2064" s="2">
        <f>VLOOKUP(A2064,vlookup_a!C:D,2,FALSE)</f>
        <v>0</v>
      </c>
      <c r="E2064" s="2">
        <f t="shared" si="96"/>
        <v>0</v>
      </c>
      <c r="F2064" t="str">
        <f t="shared" si="97"/>
        <v>aman</v>
      </c>
      <c r="G2064" t="str">
        <f t="shared" si="98"/>
        <v>update</v>
      </c>
    </row>
    <row r="2065" spans="1:7" hidden="1" x14ac:dyDescent="0.25">
      <c r="A2065" s="1" t="s">
        <v>2063</v>
      </c>
      <c r="B2065" s="2">
        <v>124416</v>
      </c>
      <c r="C2065" s="2">
        <f>IF(ISNA(VLOOKUP(A2065,vlookup_a!A:B,2,FALSE)),0,(VLOOKUP(A2065,vlookup_a!A:B,2,FALSE)))</f>
        <v>124416</v>
      </c>
      <c r="D2065" s="2">
        <f>VLOOKUP(A2065,vlookup_a!C:D,2,FALSE)</f>
        <v>0</v>
      </c>
      <c r="E2065" s="2">
        <f t="shared" si="96"/>
        <v>0</v>
      </c>
      <c r="F2065" t="str">
        <f t="shared" si="97"/>
        <v>aman</v>
      </c>
      <c r="G2065" t="str">
        <f t="shared" si="98"/>
        <v>update</v>
      </c>
    </row>
    <row r="2066" spans="1:7" hidden="1" x14ac:dyDescent="0.25">
      <c r="A2066" s="1" t="s">
        <v>2064</v>
      </c>
      <c r="B2066" s="2">
        <v>156050</v>
      </c>
      <c r="C2066" s="2">
        <f>IF(ISNA(VLOOKUP(A2066,vlookup_a!A:B,2,FALSE)),0,(VLOOKUP(A2066,vlookup_a!A:B,2,FALSE)))</f>
        <v>156050</v>
      </c>
      <c r="D2066" s="2">
        <f>VLOOKUP(A2066,vlookup_a!C:D,2,FALSE)</f>
        <v>0</v>
      </c>
      <c r="E2066" s="2">
        <f t="shared" si="96"/>
        <v>0</v>
      </c>
      <c r="F2066" t="str">
        <f t="shared" si="97"/>
        <v>aman</v>
      </c>
      <c r="G2066" t="str">
        <f t="shared" si="98"/>
        <v>update</v>
      </c>
    </row>
    <row r="2067" spans="1:7" hidden="1" x14ac:dyDescent="0.25">
      <c r="A2067" s="1" t="s">
        <v>2065</v>
      </c>
      <c r="B2067" s="2">
        <v>250000</v>
      </c>
      <c r="C2067" s="2">
        <f>IF(ISNA(VLOOKUP(A2067,vlookup_a!A:B,2,FALSE)),0,(VLOOKUP(A2067,vlookup_a!A:B,2,FALSE)))</f>
        <v>250000</v>
      </c>
      <c r="D2067" s="2">
        <f>VLOOKUP(A2067,vlookup_a!C:D,2,FALSE)</f>
        <v>0</v>
      </c>
      <c r="E2067" s="2">
        <f t="shared" si="96"/>
        <v>0</v>
      </c>
      <c r="F2067" t="str">
        <f t="shared" si="97"/>
        <v>aman</v>
      </c>
      <c r="G2067" t="str">
        <f t="shared" si="98"/>
        <v>update</v>
      </c>
    </row>
    <row r="2068" spans="1:7" hidden="1" x14ac:dyDescent="0.25">
      <c r="A2068" s="1" t="s">
        <v>2066</v>
      </c>
      <c r="B2068" s="2">
        <v>228816</v>
      </c>
      <c r="C2068" s="2">
        <f>IF(ISNA(VLOOKUP(A2068,vlookup_a!A:B,2,FALSE)),0,(VLOOKUP(A2068,vlookup_a!A:B,2,FALSE)))</f>
        <v>228816</v>
      </c>
      <c r="D2068" s="2">
        <f>VLOOKUP(A2068,vlookup_a!C:D,2,FALSE)</f>
        <v>0</v>
      </c>
      <c r="E2068" s="2">
        <f t="shared" si="96"/>
        <v>0</v>
      </c>
      <c r="F2068" t="str">
        <f t="shared" si="97"/>
        <v>aman</v>
      </c>
      <c r="G2068" t="str">
        <f t="shared" si="98"/>
        <v>update</v>
      </c>
    </row>
    <row r="2069" spans="1:7" hidden="1" x14ac:dyDescent="0.25">
      <c r="A2069" s="1" t="s">
        <v>2067</v>
      </c>
      <c r="B2069" s="2">
        <v>1731246</v>
      </c>
      <c r="C2069" s="2">
        <f>IF(ISNA(VLOOKUP(A2069,vlookup_a!A:B,2,FALSE)),0,(VLOOKUP(A2069,vlookup_a!A:B,2,FALSE)))</f>
        <v>1731246</v>
      </c>
      <c r="D2069" s="2">
        <f>VLOOKUP(A2069,vlookup_a!C:D,2,FALSE)</f>
        <v>0</v>
      </c>
      <c r="E2069" s="2">
        <f t="shared" si="96"/>
        <v>0</v>
      </c>
      <c r="F2069" t="str">
        <f t="shared" si="97"/>
        <v>aman</v>
      </c>
      <c r="G2069" t="str">
        <f t="shared" si="98"/>
        <v>update</v>
      </c>
    </row>
    <row r="2070" spans="1:7" hidden="1" x14ac:dyDescent="0.25">
      <c r="A2070" s="1" t="s">
        <v>2068</v>
      </c>
      <c r="B2070" s="2">
        <v>256120</v>
      </c>
      <c r="C2070" s="2">
        <f>IF(ISNA(VLOOKUP(A2070,vlookup_a!A:B,2,FALSE)),0,(VLOOKUP(A2070,vlookup_a!A:B,2,FALSE)))</f>
        <v>256120</v>
      </c>
      <c r="D2070" s="2">
        <f>VLOOKUP(A2070,vlookup_a!C:D,2,FALSE)</f>
        <v>0</v>
      </c>
      <c r="E2070" s="2">
        <f t="shared" si="96"/>
        <v>0</v>
      </c>
      <c r="F2070" t="str">
        <f t="shared" si="97"/>
        <v>aman</v>
      </c>
      <c r="G2070" t="str">
        <f t="shared" si="98"/>
        <v>update</v>
      </c>
    </row>
    <row r="2071" spans="1:7" hidden="1" x14ac:dyDescent="0.25">
      <c r="A2071" s="1" t="s">
        <v>2069</v>
      </c>
      <c r="B2071" s="2">
        <v>318680</v>
      </c>
      <c r="C2071" s="2">
        <f>IF(ISNA(VLOOKUP(A2071,vlookup_a!A:B,2,FALSE)),0,(VLOOKUP(A2071,vlookup_a!A:B,2,FALSE)))</f>
        <v>318680</v>
      </c>
      <c r="D2071" s="2">
        <f>VLOOKUP(A2071,vlookup_a!C:D,2,FALSE)</f>
        <v>0</v>
      </c>
      <c r="E2071" s="2">
        <f t="shared" si="96"/>
        <v>0</v>
      </c>
      <c r="F2071" t="str">
        <f t="shared" si="97"/>
        <v>aman</v>
      </c>
      <c r="G2071" t="str">
        <f t="shared" si="98"/>
        <v>update</v>
      </c>
    </row>
    <row r="2072" spans="1:7" hidden="1" x14ac:dyDescent="0.25">
      <c r="A2072" s="1" t="s">
        <v>2070</v>
      </c>
      <c r="B2072" s="2">
        <v>471738</v>
      </c>
      <c r="C2072" s="2">
        <f>IF(ISNA(VLOOKUP(A2072,vlookup_a!A:B,2,FALSE)),0,(VLOOKUP(A2072,vlookup_a!A:B,2,FALSE)))</f>
        <v>471738</v>
      </c>
      <c r="D2072" s="2">
        <f>VLOOKUP(A2072,vlookup_a!C:D,2,FALSE)</f>
        <v>0</v>
      </c>
      <c r="E2072" s="2">
        <f t="shared" si="96"/>
        <v>0</v>
      </c>
      <c r="F2072" t="str">
        <f t="shared" si="97"/>
        <v>aman</v>
      </c>
      <c r="G2072" t="str">
        <f t="shared" si="98"/>
        <v>update</v>
      </c>
    </row>
    <row r="2073" spans="1:7" hidden="1" x14ac:dyDescent="0.25">
      <c r="A2073" s="1" t="s">
        <v>2071</v>
      </c>
      <c r="B2073" s="2">
        <v>17510</v>
      </c>
      <c r="C2073" s="2">
        <f>IF(ISNA(VLOOKUP(A2073,vlookup_a!A:B,2,FALSE)),0,(VLOOKUP(A2073,vlookup_a!A:B,2,FALSE)))</f>
        <v>17510</v>
      </c>
      <c r="D2073" s="2">
        <f>VLOOKUP(A2073,vlookup_a!C:D,2,FALSE)</f>
        <v>0</v>
      </c>
      <c r="E2073" s="2">
        <f t="shared" si="96"/>
        <v>0</v>
      </c>
      <c r="F2073" t="str">
        <f t="shared" si="97"/>
        <v>aman</v>
      </c>
      <c r="G2073" t="str">
        <f t="shared" si="98"/>
        <v>update</v>
      </c>
    </row>
    <row r="2074" spans="1:7" hidden="1" x14ac:dyDescent="0.25">
      <c r="A2074" s="1" t="s">
        <v>2072</v>
      </c>
      <c r="B2074" s="2">
        <v>918246</v>
      </c>
      <c r="C2074" s="2">
        <f>IF(ISNA(VLOOKUP(A2074,vlookup_a!A:B,2,FALSE)),0,(VLOOKUP(A2074,vlookup_a!A:B,2,FALSE)))</f>
        <v>918246</v>
      </c>
      <c r="D2074" s="2">
        <f>VLOOKUP(A2074,vlookup_a!C:D,2,FALSE)</f>
        <v>0</v>
      </c>
      <c r="E2074" s="2">
        <f t="shared" si="96"/>
        <v>0</v>
      </c>
      <c r="F2074" t="str">
        <f t="shared" si="97"/>
        <v>aman</v>
      </c>
      <c r="G2074" t="str">
        <f t="shared" si="98"/>
        <v>update</v>
      </c>
    </row>
    <row r="2075" spans="1:7" hidden="1" x14ac:dyDescent="0.25">
      <c r="A2075" s="1" t="s">
        <v>2073</v>
      </c>
      <c r="B2075" s="2">
        <v>500971</v>
      </c>
      <c r="C2075" s="2">
        <f>IF(ISNA(VLOOKUP(A2075,vlookup_a!A:B,2,FALSE)),0,(VLOOKUP(A2075,vlookup_a!A:B,2,FALSE)))</f>
        <v>500971</v>
      </c>
      <c r="D2075" s="2">
        <f>VLOOKUP(A2075,vlookup_a!C:D,2,FALSE)</f>
        <v>0</v>
      </c>
      <c r="E2075" s="2">
        <f t="shared" si="96"/>
        <v>0</v>
      </c>
      <c r="F2075" t="str">
        <f t="shared" si="97"/>
        <v>aman</v>
      </c>
      <c r="G2075" t="str">
        <f t="shared" si="98"/>
        <v>update</v>
      </c>
    </row>
    <row r="2076" spans="1:7" hidden="1" x14ac:dyDescent="0.25">
      <c r="A2076" s="1" t="s">
        <v>2074</v>
      </c>
      <c r="B2076" s="2">
        <v>1716736</v>
      </c>
      <c r="C2076" s="2">
        <f>IF(ISNA(VLOOKUP(A2076,vlookup_a!A:B,2,FALSE)),0,(VLOOKUP(A2076,vlookup_a!A:B,2,FALSE)))</f>
        <v>1716736</v>
      </c>
      <c r="D2076" s="2">
        <f>VLOOKUP(A2076,vlookup_a!C:D,2,FALSE)</f>
        <v>0</v>
      </c>
      <c r="E2076" s="2">
        <f t="shared" si="96"/>
        <v>0</v>
      </c>
      <c r="F2076" t="str">
        <f t="shared" si="97"/>
        <v>aman</v>
      </c>
      <c r="G2076" t="str">
        <f t="shared" si="98"/>
        <v>update</v>
      </c>
    </row>
    <row r="2077" spans="1:7" hidden="1" x14ac:dyDescent="0.25">
      <c r="A2077" s="1" t="s">
        <v>2075</v>
      </c>
      <c r="B2077" s="2">
        <v>739681</v>
      </c>
      <c r="C2077" s="2">
        <f>IF(ISNA(VLOOKUP(A2077,vlookup_a!A:B,2,FALSE)),0,(VLOOKUP(A2077,vlookup_a!A:B,2,FALSE)))</f>
        <v>739681</v>
      </c>
      <c r="D2077" s="2">
        <f>VLOOKUP(A2077,vlookup_a!C:D,2,FALSE)</f>
        <v>0</v>
      </c>
      <c r="E2077" s="2">
        <f t="shared" si="96"/>
        <v>0</v>
      </c>
      <c r="F2077" t="str">
        <f t="shared" si="97"/>
        <v>aman</v>
      </c>
      <c r="G2077" t="str">
        <f t="shared" si="98"/>
        <v>update</v>
      </c>
    </row>
    <row r="2078" spans="1:7" hidden="1" x14ac:dyDescent="0.25">
      <c r="A2078" s="1" t="s">
        <v>2076</v>
      </c>
      <c r="B2078" s="2">
        <v>1221435</v>
      </c>
      <c r="C2078" s="2">
        <f>IF(ISNA(VLOOKUP(A2078,vlookup_a!A:B,2,FALSE)),0,(VLOOKUP(A2078,vlookup_a!A:B,2,FALSE)))</f>
        <v>1221435</v>
      </c>
      <c r="D2078" s="2">
        <f>VLOOKUP(A2078,vlookup_a!C:D,2,FALSE)</f>
        <v>0</v>
      </c>
      <c r="E2078" s="2">
        <f t="shared" si="96"/>
        <v>0</v>
      </c>
      <c r="F2078" t="str">
        <f t="shared" si="97"/>
        <v>aman</v>
      </c>
      <c r="G2078" t="str">
        <f t="shared" si="98"/>
        <v>update</v>
      </c>
    </row>
    <row r="2079" spans="1:7" hidden="1" x14ac:dyDescent="0.25">
      <c r="A2079" s="1" t="s">
        <v>2077</v>
      </c>
      <c r="B2079" s="2">
        <v>456072</v>
      </c>
      <c r="C2079" s="2">
        <f>IF(ISNA(VLOOKUP(A2079,vlookup_a!A:B,2,FALSE)),0,(VLOOKUP(A2079,vlookup_a!A:B,2,FALSE)))</f>
        <v>456072</v>
      </c>
      <c r="D2079" s="2">
        <f>VLOOKUP(A2079,vlookup_a!C:D,2,FALSE)</f>
        <v>0</v>
      </c>
      <c r="E2079" s="2">
        <f t="shared" si="96"/>
        <v>0</v>
      </c>
      <c r="F2079" t="str">
        <f t="shared" si="97"/>
        <v>aman</v>
      </c>
      <c r="G2079" t="str">
        <f t="shared" si="98"/>
        <v>update</v>
      </c>
    </row>
    <row r="2080" spans="1:7" hidden="1" x14ac:dyDescent="0.25">
      <c r="A2080" s="1" t="s">
        <v>2078</v>
      </c>
      <c r="B2080" s="2">
        <v>926311</v>
      </c>
      <c r="C2080" s="2">
        <f>IF(ISNA(VLOOKUP(A2080,vlookup_a!A:B,2,FALSE)),0,(VLOOKUP(A2080,vlookup_a!A:B,2,FALSE)))</f>
        <v>926311</v>
      </c>
      <c r="D2080" s="2">
        <f>VLOOKUP(A2080,vlookup_a!C:D,2,FALSE)</f>
        <v>0</v>
      </c>
      <c r="E2080" s="2">
        <f t="shared" si="96"/>
        <v>0</v>
      </c>
      <c r="F2080" t="str">
        <f t="shared" si="97"/>
        <v>aman</v>
      </c>
      <c r="G2080" t="str">
        <f t="shared" si="98"/>
        <v>update</v>
      </c>
    </row>
    <row r="2081" spans="1:7" hidden="1" x14ac:dyDescent="0.25">
      <c r="A2081" s="1" t="s">
        <v>2079</v>
      </c>
      <c r="B2081" s="2">
        <v>6160</v>
      </c>
      <c r="C2081" s="2">
        <f>IF(ISNA(VLOOKUP(A2081,vlookup_a!A:B,2,FALSE)),0,(VLOOKUP(A2081,vlookup_a!A:B,2,FALSE)))</f>
        <v>6160</v>
      </c>
      <c r="D2081" s="2">
        <f>VLOOKUP(A2081,vlookup_a!C:D,2,FALSE)</f>
        <v>0</v>
      </c>
      <c r="E2081" s="2">
        <f t="shared" si="96"/>
        <v>0</v>
      </c>
      <c r="F2081" t="str">
        <f t="shared" si="97"/>
        <v>aman</v>
      </c>
      <c r="G2081" t="str">
        <f t="shared" si="98"/>
        <v>update</v>
      </c>
    </row>
    <row r="2082" spans="1:7" hidden="1" x14ac:dyDescent="0.25">
      <c r="A2082" s="1" t="s">
        <v>2080</v>
      </c>
      <c r="B2082" s="2">
        <v>760404</v>
      </c>
      <c r="C2082" s="2">
        <f>IF(ISNA(VLOOKUP(A2082,vlookup_a!A:B,2,FALSE)),0,(VLOOKUP(A2082,vlookup_a!A:B,2,FALSE)))</f>
        <v>760404</v>
      </c>
      <c r="D2082" s="2">
        <f>VLOOKUP(A2082,vlookup_a!C:D,2,FALSE)</f>
        <v>0</v>
      </c>
      <c r="E2082" s="2">
        <f t="shared" si="96"/>
        <v>0</v>
      </c>
      <c r="F2082" t="str">
        <f t="shared" si="97"/>
        <v>aman</v>
      </c>
      <c r="G2082" t="str">
        <f t="shared" si="98"/>
        <v>update</v>
      </c>
    </row>
    <row r="2083" spans="1:7" hidden="1" x14ac:dyDescent="0.25">
      <c r="A2083" s="1" t="s">
        <v>2081</v>
      </c>
      <c r="B2083" s="2">
        <v>853119</v>
      </c>
      <c r="C2083" s="2">
        <f>IF(ISNA(VLOOKUP(A2083,vlookup_a!A:B,2,FALSE)),0,(VLOOKUP(A2083,vlookup_a!A:B,2,FALSE)))</f>
        <v>853119</v>
      </c>
      <c r="D2083" s="2">
        <f>VLOOKUP(A2083,vlookup_a!C:D,2,FALSE)</f>
        <v>0</v>
      </c>
      <c r="E2083" s="2">
        <f t="shared" si="96"/>
        <v>0</v>
      </c>
      <c r="F2083" t="str">
        <f t="shared" si="97"/>
        <v>aman</v>
      </c>
      <c r="G2083" t="str">
        <f t="shared" si="98"/>
        <v>update</v>
      </c>
    </row>
    <row r="2084" spans="1:7" hidden="1" x14ac:dyDescent="0.25">
      <c r="A2084" s="1" t="s">
        <v>2082</v>
      </c>
      <c r="B2084" s="2">
        <v>253738</v>
      </c>
      <c r="C2084" s="2">
        <f>IF(ISNA(VLOOKUP(A2084,vlookup_a!A:B,2,FALSE)),0,(VLOOKUP(A2084,vlookup_a!A:B,2,FALSE)))</f>
        <v>253738</v>
      </c>
      <c r="D2084" s="2">
        <f>VLOOKUP(A2084,vlookup_a!C:D,2,FALSE)</f>
        <v>0</v>
      </c>
      <c r="E2084" s="2">
        <f t="shared" si="96"/>
        <v>0</v>
      </c>
      <c r="F2084" t="str">
        <f t="shared" si="97"/>
        <v>aman</v>
      </c>
      <c r="G2084" t="str">
        <f t="shared" si="98"/>
        <v>update</v>
      </c>
    </row>
    <row r="2085" spans="1:7" hidden="1" x14ac:dyDescent="0.25">
      <c r="A2085" s="1" t="s">
        <v>2083</v>
      </c>
      <c r="B2085" s="2">
        <v>1629757</v>
      </c>
      <c r="C2085" s="2">
        <f>IF(ISNA(VLOOKUP(A2085,vlookup_a!A:B,2,FALSE)),0,(VLOOKUP(A2085,vlookup_a!A:B,2,FALSE)))</f>
        <v>1629757</v>
      </c>
      <c r="D2085" s="2">
        <f>VLOOKUP(A2085,vlookup_a!C:D,2,FALSE)</f>
        <v>0</v>
      </c>
      <c r="E2085" s="2">
        <f t="shared" si="96"/>
        <v>0</v>
      </c>
      <c r="F2085" t="str">
        <f t="shared" si="97"/>
        <v>aman</v>
      </c>
      <c r="G2085" t="str">
        <f t="shared" si="98"/>
        <v>update</v>
      </c>
    </row>
    <row r="2086" spans="1:7" hidden="1" x14ac:dyDescent="0.25">
      <c r="A2086" s="1" t="s">
        <v>2084</v>
      </c>
      <c r="B2086" s="2">
        <v>717100</v>
      </c>
      <c r="C2086" s="2">
        <f>IF(ISNA(VLOOKUP(A2086,vlookup_a!A:B,2,FALSE)),0,(VLOOKUP(A2086,vlookup_a!A:B,2,FALSE)))</f>
        <v>717100</v>
      </c>
      <c r="D2086" s="2">
        <f>VLOOKUP(A2086,vlookup_a!C:D,2,FALSE)</f>
        <v>0</v>
      </c>
      <c r="E2086" s="2">
        <f t="shared" si="96"/>
        <v>0</v>
      </c>
      <c r="F2086" t="str">
        <f t="shared" si="97"/>
        <v>aman</v>
      </c>
      <c r="G2086" t="str">
        <f t="shared" si="98"/>
        <v>update</v>
      </c>
    </row>
    <row r="2087" spans="1:7" hidden="1" x14ac:dyDescent="0.25">
      <c r="A2087" s="1" t="s">
        <v>2085</v>
      </c>
      <c r="B2087" s="2">
        <v>300000</v>
      </c>
      <c r="C2087" s="2">
        <f>IF(ISNA(VLOOKUP(A2087,vlookup_a!A:B,2,FALSE)),0,(VLOOKUP(A2087,vlookup_a!A:B,2,FALSE)))</f>
        <v>300000</v>
      </c>
      <c r="D2087" s="2">
        <f>VLOOKUP(A2087,vlookup_a!C:D,2,FALSE)</f>
        <v>0</v>
      </c>
      <c r="E2087" s="2">
        <f t="shared" si="96"/>
        <v>0</v>
      </c>
      <c r="F2087" t="str">
        <f t="shared" si="97"/>
        <v>aman</v>
      </c>
      <c r="G2087" t="str">
        <f t="shared" si="98"/>
        <v>update</v>
      </c>
    </row>
    <row r="2088" spans="1:7" hidden="1" x14ac:dyDescent="0.25">
      <c r="A2088" s="1" t="s">
        <v>2086</v>
      </c>
      <c r="B2088" s="2">
        <v>2171801</v>
      </c>
      <c r="C2088" s="2">
        <f>IF(ISNA(VLOOKUP(A2088,vlookup_a!A:B,2,FALSE)),0,(VLOOKUP(A2088,vlookup_a!A:B,2,FALSE)))</f>
        <v>2171801</v>
      </c>
      <c r="D2088" s="2">
        <f>VLOOKUP(A2088,vlookup_a!C:D,2,FALSE)</f>
        <v>0</v>
      </c>
      <c r="E2088" s="2">
        <f t="shared" si="96"/>
        <v>0</v>
      </c>
      <c r="F2088" t="str">
        <f t="shared" si="97"/>
        <v>aman</v>
      </c>
      <c r="G2088" t="str">
        <f t="shared" si="98"/>
        <v>update</v>
      </c>
    </row>
    <row r="2089" spans="1:7" hidden="1" x14ac:dyDescent="0.25">
      <c r="A2089" s="1" t="s">
        <v>2087</v>
      </c>
      <c r="B2089" s="2">
        <v>5916</v>
      </c>
      <c r="C2089" s="2">
        <f>IF(ISNA(VLOOKUP(A2089,vlookup_a!A:B,2,FALSE)),0,(VLOOKUP(A2089,vlookup_a!A:B,2,FALSE)))</f>
        <v>5916</v>
      </c>
      <c r="D2089" s="2">
        <f>VLOOKUP(A2089,vlookup_a!C:D,2,FALSE)</f>
        <v>0</v>
      </c>
      <c r="E2089" s="2">
        <f t="shared" si="96"/>
        <v>0</v>
      </c>
      <c r="F2089" t="str">
        <f t="shared" si="97"/>
        <v>aman</v>
      </c>
      <c r="G2089" t="str">
        <f t="shared" si="98"/>
        <v>update</v>
      </c>
    </row>
    <row r="2090" spans="1:7" hidden="1" x14ac:dyDescent="0.25">
      <c r="A2090" s="1" t="s">
        <v>2088</v>
      </c>
      <c r="B2090" s="2">
        <v>248166</v>
      </c>
      <c r="C2090" s="2">
        <f>IF(ISNA(VLOOKUP(A2090,vlookup_a!A:B,2,FALSE)),0,(VLOOKUP(A2090,vlookup_a!A:B,2,FALSE)))</f>
        <v>248166</v>
      </c>
      <c r="D2090" s="2">
        <f>VLOOKUP(A2090,vlookup_a!C:D,2,FALSE)</f>
        <v>0</v>
      </c>
      <c r="E2090" s="2">
        <f t="shared" si="96"/>
        <v>0</v>
      </c>
      <c r="F2090" t="str">
        <f t="shared" si="97"/>
        <v>aman</v>
      </c>
      <c r="G2090" t="str">
        <f t="shared" si="98"/>
        <v>update</v>
      </c>
    </row>
    <row r="2091" spans="1:7" hidden="1" x14ac:dyDescent="0.25">
      <c r="A2091" s="1" t="s">
        <v>2089</v>
      </c>
      <c r="B2091" s="2">
        <v>694008</v>
      </c>
      <c r="C2091" s="2">
        <f>IF(ISNA(VLOOKUP(A2091,vlookup_a!A:B,2,FALSE)),0,(VLOOKUP(A2091,vlookup_a!A:B,2,FALSE)))</f>
        <v>694008</v>
      </c>
      <c r="D2091" s="2">
        <f>VLOOKUP(A2091,vlookup_a!C:D,2,FALSE)</f>
        <v>0</v>
      </c>
      <c r="E2091" s="2">
        <f t="shared" si="96"/>
        <v>0</v>
      </c>
      <c r="F2091" t="str">
        <f t="shared" si="97"/>
        <v>aman</v>
      </c>
      <c r="G2091" t="str">
        <f t="shared" si="98"/>
        <v>update</v>
      </c>
    </row>
    <row r="2092" spans="1:7" hidden="1" x14ac:dyDescent="0.25">
      <c r="A2092" s="1" t="s">
        <v>2090</v>
      </c>
      <c r="B2092" s="2">
        <v>393239</v>
      </c>
      <c r="C2092" s="2">
        <f>IF(ISNA(VLOOKUP(A2092,vlookup_a!A:B,2,FALSE)),0,(VLOOKUP(A2092,vlookup_a!A:B,2,FALSE)))</f>
        <v>393239</v>
      </c>
      <c r="D2092" s="2">
        <f>VLOOKUP(A2092,vlookup_a!C:D,2,FALSE)</f>
        <v>0</v>
      </c>
      <c r="E2092" s="2">
        <f t="shared" si="96"/>
        <v>0</v>
      </c>
      <c r="F2092" t="str">
        <f t="shared" si="97"/>
        <v>aman</v>
      </c>
      <c r="G2092" t="str">
        <f t="shared" si="98"/>
        <v>update</v>
      </c>
    </row>
    <row r="2093" spans="1:7" hidden="1" x14ac:dyDescent="0.25">
      <c r="A2093" s="1" t="s">
        <v>2091</v>
      </c>
      <c r="B2093" s="2">
        <v>955800</v>
      </c>
      <c r="C2093" s="2">
        <f>IF(ISNA(VLOOKUP(A2093,vlookup_a!A:B,2,FALSE)),0,(VLOOKUP(A2093,vlookup_a!A:B,2,FALSE)))</f>
        <v>955800</v>
      </c>
      <c r="D2093" s="2">
        <f>VLOOKUP(A2093,vlookup_a!C:D,2,FALSE)</f>
        <v>0</v>
      </c>
      <c r="E2093" s="2">
        <f t="shared" si="96"/>
        <v>0</v>
      </c>
      <c r="F2093" t="str">
        <f t="shared" si="97"/>
        <v>aman</v>
      </c>
      <c r="G2093" t="str">
        <f t="shared" si="98"/>
        <v>update</v>
      </c>
    </row>
    <row r="2094" spans="1:7" hidden="1" x14ac:dyDescent="0.25">
      <c r="A2094" s="1" t="s">
        <v>2092</v>
      </c>
      <c r="B2094" s="2">
        <v>240436</v>
      </c>
      <c r="C2094" s="2">
        <f>IF(ISNA(VLOOKUP(A2094,vlookup_a!A:B,2,FALSE)),0,(VLOOKUP(A2094,vlookup_a!A:B,2,FALSE)))</f>
        <v>240436</v>
      </c>
      <c r="D2094" s="2">
        <f>VLOOKUP(A2094,vlookup_a!C:D,2,FALSE)</f>
        <v>0</v>
      </c>
      <c r="E2094" s="2">
        <f t="shared" si="96"/>
        <v>0</v>
      </c>
      <c r="F2094" t="str">
        <f t="shared" si="97"/>
        <v>aman</v>
      </c>
      <c r="G2094" t="str">
        <f t="shared" si="98"/>
        <v>update</v>
      </c>
    </row>
    <row r="2095" spans="1:7" hidden="1" x14ac:dyDescent="0.25">
      <c r="A2095" s="1" t="s">
        <v>2093</v>
      </c>
      <c r="B2095" s="2">
        <v>2056715</v>
      </c>
      <c r="C2095" s="2">
        <f>IF(ISNA(VLOOKUP(A2095,vlookup_a!A:B,2,FALSE)),0,(VLOOKUP(A2095,vlookup_a!A:B,2,FALSE)))</f>
        <v>2056715</v>
      </c>
      <c r="D2095" s="2">
        <f>VLOOKUP(A2095,vlookup_a!C:D,2,FALSE)</f>
        <v>0</v>
      </c>
      <c r="E2095" s="2">
        <f t="shared" si="96"/>
        <v>0</v>
      </c>
      <c r="F2095" t="str">
        <f t="shared" si="97"/>
        <v>aman</v>
      </c>
      <c r="G2095" t="str">
        <f t="shared" si="98"/>
        <v>update</v>
      </c>
    </row>
    <row r="2096" spans="1:7" hidden="1" x14ac:dyDescent="0.25">
      <c r="A2096" s="1" t="s">
        <v>2094</v>
      </c>
      <c r="B2096" s="2">
        <v>508351</v>
      </c>
      <c r="C2096" s="2">
        <f>IF(ISNA(VLOOKUP(A2096,vlookup_a!A:B,2,FALSE)),0,(VLOOKUP(A2096,vlookup_a!A:B,2,FALSE)))</f>
        <v>508351</v>
      </c>
      <c r="D2096" s="2">
        <f>VLOOKUP(A2096,vlookup_a!C:D,2,FALSE)</f>
        <v>0</v>
      </c>
      <c r="E2096" s="2">
        <f t="shared" si="96"/>
        <v>0</v>
      </c>
      <c r="F2096" t="str">
        <f t="shared" si="97"/>
        <v>aman</v>
      </c>
      <c r="G2096" t="str">
        <f t="shared" si="98"/>
        <v>update</v>
      </c>
    </row>
    <row r="2097" spans="1:7" hidden="1" x14ac:dyDescent="0.25">
      <c r="A2097" s="1" t="s">
        <v>2095</v>
      </c>
      <c r="B2097" s="2">
        <v>3343030</v>
      </c>
      <c r="C2097" s="2">
        <f>IF(ISNA(VLOOKUP(A2097,vlookup_a!A:B,2,FALSE)),0,(VLOOKUP(A2097,vlookup_a!A:B,2,FALSE)))</f>
        <v>3343030</v>
      </c>
      <c r="D2097" s="2">
        <f>VLOOKUP(A2097,vlookup_a!C:D,2,FALSE)</f>
        <v>0</v>
      </c>
      <c r="E2097" s="2">
        <f t="shared" si="96"/>
        <v>0</v>
      </c>
      <c r="F2097" t="str">
        <f t="shared" si="97"/>
        <v>aman</v>
      </c>
      <c r="G2097" t="str">
        <f t="shared" si="98"/>
        <v>update</v>
      </c>
    </row>
    <row r="2098" spans="1:7" hidden="1" x14ac:dyDescent="0.25">
      <c r="A2098" s="1" t="s">
        <v>2096</v>
      </c>
      <c r="B2098" s="2">
        <v>368881</v>
      </c>
      <c r="C2098" s="2">
        <f>IF(ISNA(VLOOKUP(A2098,vlookup_a!A:B,2,FALSE)),0,(VLOOKUP(A2098,vlookup_a!A:B,2,FALSE)))</f>
        <v>368881</v>
      </c>
      <c r="D2098" s="2">
        <f>VLOOKUP(A2098,vlookup_a!C:D,2,FALSE)</f>
        <v>0</v>
      </c>
      <c r="E2098" s="2">
        <f t="shared" si="96"/>
        <v>0</v>
      </c>
      <c r="F2098" t="str">
        <f t="shared" si="97"/>
        <v>aman</v>
      </c>
      <c r="G2098" t="str">
        <f t="shared" si="98"/>
        <v>update</v>
      </c>
    </row>
    <row r="2099" spans="1:7" hidden="1" x14ac:dyDescent="0.25">
      <c r="A2099" s="1" t="s">
        <v>2097</v>
      </c>
      <c r="B2099" s="2">
        <v>195941</v>
      </c>
      <c r="C2099" s="2">
        <f>IF(ISNA(VLOOKUP(A2099,vlookup_a!A:B,2,FALSE)),0,(VLOOKUP(A2099,vlookup_a!A:B,2,FALSE)))</f>
        <v>195941</v>
      </c>
      <c r="D2099" s="2">
        <f>VLOOKUP(A2099,vlookup_a!C:D,2,FALSE)</f>
        <v>0</v>
      </c>
      <c r="E2099" s="2">
        <f t="shared" si="96"/>
        <v>0</v>
      </c>
      <c r="F2099" t="str">
        <f t="shared" si="97"/>
        <v>aman</v>
      </c>
      <c r="G2099" t="str">
        <f t="shared" si="98"/>
        <v>update</v>
      </c>
    </row>
    <row r="2100" spans="1:7" hidden="1" x14ac:dyDescent="0.25">
      <c r="A2100" s="1" t="s">
        <v>2098</v>
      </c>
      <c r="B2100" s="2">
        <v>712134</v>
      </c>
      <c r="C2100" s="2">
        <f>IF(ISNA(VLOOKUP(A2100,vlookup_a!A:B,2,FALSE)),0,(VLOOKUP(A2100,vlookup_a!A:B,2,FALSE)))</f>
        <v>712134</v>
      </c>
      <c r="D2100" s="2">
        <f>VLOOKUP(A2100,vlookup_a!C:D,2,FALSE)</f>
        <v>0</v>
      </c>
      <c r="E2100" s="2">
        <f t="shared" si="96"/>
        <v>0</v>
      </c>
      <c r="F2100" t="str">
        <f t="shared" si="97"/>
        <v>aman</v>
      </c>
      <c r="G2100" t="str">
        <f t="shared" si="98"/>
        <v>update</v>
      </c>
    </row>
    <row r="2101" spans="1:7" hidden="1" x14ac:dyDescent="0.25">
      <c r="A2101" s="1" t="s">
        <v>2099</v>
      </c>
      <c r="B2101" s="2">
        <v>102094</v>
      </c>
      <c r="C2101" s="2">
        <f>IF(ISNA(VLOOKUP(A2101,vlookup_a!A:B,2,FALSE)),0,(VLOOKUP(A2101,vlookup_a!A:B,2,FALSE)))</f>
        <v>102094</v>
      </c>
      <c r="D2101" s="2">
        <f>VLOOKUP(A2101,vlookup_a!C:D,2,FALSE)</f>
        <v>0</v>
      </c>
      <c r="E2101" s="2">
        <f t="shared" si="96"/>
        <v>0</v>
      </c>
      <c r="F2101" t="str">
        <f t="shared" si="97"/>
        <v>aman</v>
      </c>
      <c r="G2101" t="str">
        <f t="shared" si="98"/>
        <v>update</v>
      </c>
    </row>
    <row r="2102" spans="1:7" hidden="1" x14ac:dyDescent="0.25">
      <c r="A2102" s="1" t="s">
        <v>2100</v>
      </c>
      <c r="B2102" s="2">
        <v>397534</v>
      </c>
      <c r="C2102" s="2">
        <f>IF(ISNA(VLOOKUP(A2102,vlookup_a!A:B,2,FALSE)),0,(VLOOKUP(A2102,vlookup_a!A:B,2,FALSE)))</f>
        <v>397534</v>
      </c>
      <c r="D2102" s="2">
        <f>VLOOKUP(A2102,vlookup_a!C:D,2,FALSE)</f>
        <v>0</v>
      </c>
      <c r="E2102" s="2">
        <f t="shared" si="96"/>
        <v>0</v>
      </c>
      <c r="F2102" t="str">
        <f t="shared" si="97"/>
        <v>aman</v>
      </c>
      <c r="G2102" t="str">
        <f t="shared" si="98"/>
        <v>update</v>
      </c>
    </row>
    <row r="2103" spans="1:7" hidden="1" x14ac:dyDescent="0.25">
      <c r="A2103" s="1" t="s">
        <v>2101</v>
      </c>
      <c r="B2103" s="2">
        <v>231714</v>
      </c>
      <c r="C2103" s="2">
        <f>IF(ISNA(VLOOKUP(A2103,vlookup_a!A:B,2,FALSE)),0,(VLOOKUP(A2103,vlookup_a!A:B,2,FALSE)))</f>
        <v>231714</v>
      </c>
      <c r="D2103" s="2">
        <f>VLOOKUP(A2103,vlookup_a!C:D,2,FALSE)</f>
        <v>0</v>
      </c>
      <c r="E2103" s="2">
        <f t="shared" si="96"/>
        <v>0</v>
      </c>
      <c r="F2103" t="str">
        <f t="shared" si="97"/>
        <v>aman</v>
      </c>
      <c r="G2103" t="str">
        <f t="shared" si="98"/>
        <v>update</v>
      </c>
    </row>
    <row r="2104" spans="1:7" hidden="1" x14ac:dyDescent="0.25">
      <c r="A2104" s="1" t="s">
        <v>2102</v>
      </c>
      <c r="B2104" s="2">
        <v>563445</v>
      </c>
      <c r="C2104" s="2">
        <f>IF(ISNA(VLOOKUP(A2104,vlookup_a!A:B,2,FALSE)),0,(VLOOKUP(A2104,vlookup_a!A:B,2,FALSE)))</f>
        <v>563445</v>
      </c>
      <c r="D2104" s="2">
        <f>VLOOKUP(A2104,vlookup_a!C:D,2,FALSE)</f>
        <v>0</v>
      </c>
      <c r="E2104" s="2">
        <f t="shared" si="96"/>
        <v>0</v>
      </c>
      <c r="F2104" t="str">
        <f t="shared" si="97"/>
        <v>aman</v>
      </c>
      <c r="G2104" t="str">
        <f t="shared" si="98"/>
        <v>update</v>
      </c>
    </row>
    <row r="2105" spans="1:7" hidden="1" x14ac:dyDescent="0.25">
      <c r="A2105" s="1" t="s">
        <v>2103</v>
      </c>
      <c r="B2105" s="2">
        <v>300000</v>
      </c>
      <c r="C2105" s="2">
        <f>IF(ISNA(VLOOKUP(A2105,vlookup_a!A:B,2,FALSE)),0,(VLOOKUP(A2105,vlookup_a!A:B,2,FALSE)))</f>
        <v>300000</v>
      </c>
      <c r="D2105" s="2">
        <f>VLOOKUP(A2105,vlookup_a!C:D,2,FALSE)</f>
        <v>0</v>
      </c>
      <c r="E2105" s="2">
        <f t="shared" si="96"/>
        <v>0</v>
      </c>
      <c r="F2105" t="str">
        <f t="shared" si="97"/>
        <v>aman</v>
      </c>
      <c r="G2105" t="str">
        <f t="shared" si="98"/>
        <v>update</v>
      </c>
    </row>
    <row r="2106" spans="1:7" hidden="1" x14ac:dyDescent="0.25">
      <c r="A2106" s="1" t="s">
        <v>2104</v>
      </c>
      <c r="B2106" s="2">
        <v>100000</v>
      </c>
      <c r="C2106" s="2">
        <f>IF(ISNA(VLOOKUP(A2106,vlookup_a!A:B,2,FALSE)),0,(VLOOKUP(A2106,vlookup_a!A:B,2,FALSE)))</f>
        <v>100000</v>
      </c>
      <c r="D2106" s="2">
        <f>VLOOKUP(A2106,vlookup_a!C:D,2,FALSE)</f>
        <v>0</v>
      </c>
      <c r="E2106" s="2">
        <f t="shared" si="96"/>
        <v>0</v>
      </c>
      <c r="F2106" t="str">
        <f t="shared" si="97"/>
        <v>aman</v>
      </c>
      <c r="G2106" t="str">
        <f t="shared" si="98"/>
        <v>update</v>
      </c>
    </row>
    <row r="2107" spans="1:7" hidden="1" x14ac:dyDescent="0.25">
      <c r="A2107" s="1" t="s">
        <v>2105</v>
      </c>
      <c r="B2107" s="2">
        <v>136121</v>
      </c>
      <c r="C2107" s="2">
        <f>IF(ISNA(VLOOKUP(A2107,vlookup_a!A:B,2,FALSE)),0,(VLOOKUP(A2107,vlookup_a!A:B,2,FALSE)))</f>
        <v>136121</v>
      </c>
      <c r="D2107" s="2">
        <f>VLOOKUP(A2107,vlookup_a!C:D,2,FALSE)</f>
        <v>0</v>
      </c>
      <c r="E2107" s="2">
        <f t="shared" si="96"/>
        <v>0</v>
      </c>
      <c r="F2107" t="str">
        <f t="shared" si="97"/>
        <v>aman</v>
      </c>
      <c r="G2107" t="str">
        <f t="shared" si="98"/>
        <v>update</v>
      </c>
    </row>
    <row r="2108" spans="1:7" hidden="1" x14ac:dyDescent="0.25">
      <c r="A2108" s="1" t="s">
        <v>2106</v>
      </c>
      <c r="B2108" s="2">
        <v>86000</v>
      </c>
      <c r="C2108" s="2">
        <f>IF(ISNA(VLOOKUP(A2108,vlookup_a!A:B,2,FALSE)),0,(VLOOKUP(A2108,vlookup_a!A:B,2,FALSE)))</f>
        <v>86000</v>
      </c>
      <c r="D2108" s="2">
        <f>VLOOKUP(A2108,vlookup_a!C:D,2,FALSE)</f>
        <v>0</v>
      </c>
      <c r="E2108" s="2">
        <f t="shared" si="96"/>
        <v>0</v>
      </c>
      <c r="F2108" t="str">
        <f t="shared" si="97"/>
        <v>aman</v>
      </c>
      <c r="G2108" t="str">
        <f t="shared" si="98"/>
        <v>update</v>
      </c>
    </row>
    <row r="2109" spans="1:7" hidden="1" x14ac:dyDescent="0.25">
      <c r="A2109" s="1" t="s">
        <v>2107</v>
      </c>
      <c r="B2109" s="2">
        <v>205005</v>
      </c>
      <c r="C2109" s="2">
        <f>IF(ISNA(VLOOKUP(A2109,vlookup_a!A:B,2,FALSE)),0,(VLOOKUP(A2109,vlookup_a!A:B,2,FALSE)))</f>
        <v>205005</v>
      </c>
      <c r="D2109" s="2">
        <f>VLOOKUP(A2109,vlookup_a!C:D,2,FALSE)</f>
        <v>0</v>
      </c>
      <c r="E2109" s="2">
        <f t="shared" si="96"/>
        <v>0</v>
      </c>
      <c r="F2109" t="str">
        <f t="shared" si="97"/>
        <v>aman</v>
      </c>
      <c r="G2109" t="str">
        <f t="shared" si="98"/>
        <v>update</v>
      </c>
    </row>
    <row r="2110" spans="1:7" hidden="1" x14ac:dyDescent="0.25">
      <c r="A2110" s="1" t="s">
        <v>2108</v>
      </c>
      <c r="B2110" s="2">
        <v>1333241</v>
      </c>
      <c r="C2110" s="2">
        <f>IF(ISNA(VLOOKUP(A2110,vlookup_a!A:B,2,FALSE)),0,(VLOOKUP(A2110,vlookup_a!A:B,2,FALSE)))</f>
        <v>1333241</v>
      </c>
      <c r="D2110" s="2">
        <f>VLOOKUP(A2110,vlookup_a!C:D,2,FALSE)</f>
        <v>0</v>
      </c>
      <c r="E2110" s="2">
        <f t="shared" si="96"/>
        <v>0</v>
      </c>
      <c r="F2110" t="str">
        <f t="shared" si="97"/>
        <v>aman</v>
      </c>
      <c r="G2110" t="str">
        <f t="shared" si="98"/>
        <v>update</v>
      </c>
    </row>
    <row r="2111" spans="1:7" hidden="1" x14ac:dyDescent="0.25">
      <c r="A2111" s="1" t="s">
        <v>2109</v>
      </c>
      <c r="B2111" s="2">
        <v>1168200</v>
      </c>
      <c r="C2111" s="2">
        <f>IF(ISNA(VLOOKUP(A2111,vlookup_a!A:B,2,FALSE)),0,(VLOOKUP(A2111,vlookup_a!A:B,2,FALSE)))</f>
        <v>1168200</v>
      </c>
      <c r="D2111" s="2">
        <f>VLOOKUP(A2111,vlookup_a!C:D,2,FALSE)</f>
        <v>0</v>
      </c>
      <c r="E2111" s="2">
        <f t="shared" si="96"/>
        <v>0</v>
      </c>
      <c r="F2111" t="str">
        <f t="shared" si="97"/>
        <v>aman</v>
      </c>
      <c r="G2111" t="str">
        <f t="shared" si="98"/>
        <v>update</v>
      </c>
    </row>
    <row r="2112" spans="1:7" hidden="1" x14ac:dyDescent="0.25">
      <c r="A2112" s="1" t="s">
        <v>2110</v>
      </c>
      <c r="B2112" s="2">
        <v>940493</v>
      </c>
      <c r="C2112" s="2">
        <f>IF(ISNA(VLOOKUP(A2112,vlookup_a!A:B,2,FALSE)),0,(VLOOKUP(A2112,vlookup_a!A:B,2,FALSE)))</f>
        <v>940493</v>
      </c>
      <c r="D2112" s="2">
        <f>VLOOKUP(A2112,vlookup_a!C:D,2,FALSE)</f>
        <v>0</v>
      </c>
      <c r="E2112" s="2">
        <f t="shared" si="96"/>
        <v>0</v>
      </c>
      <c r="F2112" t="str">
        <f t="shared" si="97"/>
        <v>aman</v>
      </c>
      <c r="G2112" t="str">
        <f t="shared" si="98"/>
        <v>update</v>
      </c>
    </row>
    <row r="2113" spans="1:7" hidden="1" x14ac:dyDescent="0.25">
      <c r="A2113" s="1" t="s">
        <v>2111</v>
      </c>
      <c r="B2113" s="2">
        <v>72726</v>
      </c>
      <c r="C2113" s="2">
        <f>IF(ISNA(VLOOKUP(A2113,vlookup_a!A:B,2,FALSE)),0,(VLOOKUP(A2113,vlookup_a!A:B,2,FALSE)))</f>
        <v>72726</v>
      </c>
      <c r="D2113" s="2">
        <f>VLOOKUP(A2113,vlookup_a!C:D,2,FALSE)</f>
        <v>0</v>
      </c>
      <c r="E2113" s="2">
        <f t="shared" si="96"/>
        <v>0</v>
      </c>
      <c r="F2113" t="str">
        <f t="shared" si="97"/>
        <v>aman</v>
      </c>
      <c r="G2113" t="str">
        <f t="shared" si="98"/>
        <v>update</v>
      </c>
    </row>
    <row r="2114" spans="1:7" hidden="1" x14ac:dyDescent="0.25">
      <c r="A2114" s="1" t="s">
        <v>2112</v>
      </c>
      <c r="B2114" s="2">
        <v>907346</v>
      </c>
      <c r="C2114" s="2">
        <f>IF(ISNA(VLOOKUP(A2114,vlookup_a!A:B,2,FALSE)),0,(VLOOKUP(A2114,vlookup_a!A:B,2,FALSE)))</f>
        <v>907346</v>
      </c>
      <c r="D2114" s="2">
        <f>VLOOKUP(A2114,vlookup_a!C:D,2,FALSE)</f>
        <v>0</v>
      </c>
      <c r="E2114" s="2">
        <f t="shared" si="96"/>
        <v>0</v>
      </c>
      <c r="F2114" t="str">
        <f t="shared" si="97"/>
        <v>aman</v>
      </c>
      <c r="G2114" t="str">
        <f t="shared" si="98"/>
        <v>update</v>
      </c>
    </row>
    <row r="2115" spans="1:7" hidden="1" x14ac:dyDescent="0.25">
      <c r="A2115" s="1" t="s">
        <v>2113</v>
      </c>
      <c r="B2115" s="2">
        <v>201668</v>
      </c>
      <c r="C2115" s="2">
        <f>IF(ISNA(VLOOKUP(A2115,vlookup_a!A:B,2,FALSE)),0,(VLOOKUP(A2115,vlookup_a!A:B,2,FALSE)))</f>
        <v>201668</v>
      </c>
      <c r="D2115" s="2">
        <f>VLOOKUP(A2115,vlookup_a!C:D,2,FALSE)</f>
        <v>0</v>
      </c>
      <c r="E2115" s="2">
        <f t="shared" ref="E2115:E2178" si="99">B2115-C2115</f>
        <v>0</v>
      </c>
      <c r="F2115" t="str">
        <f t="shared" ref="F2115:F2178" si="100">IF(B2115=C2115,"aman",IF(B2115&lt;C2115,"aman","cek"))</f>
        <v>aman</v>
      </c>
      <c r="G2115" t="str">
        <f t="shared" ref="G2115:G2178" si="101">IF(D2115=B2115,"no update","update")</f>
        <v>update</v>
      </c>
    </row>
    <row r="2116" spans="1:7" hidden="1" x14ac:dyDescent="0.25">
      <c r="A2116" s="1" t="s">
        <v>2114</v>
      </c>
      <c r="B2116" s="2">
        <v>20000</v>
      </c>
      <c r="C2116" s="2">
        <f>IF(ISNA(VLOOKUP(A2116,vlookup_a!A:B,2,FALSE)),0,(VLOOKUP(A2116,vlookup_a!A:B,2,FALSE)))</f>
        <v>20000</v>
      </c>
      <c r="D2116" s="2">
        <f>VLOOKUP(A2116,vlookup_a!C:D,2,FALSE)</f>
        <v>0</v>
      </c>
      <c r="E2116" s="2">
        <f t="shared" si="99"/>
        <v>0</v>
      </c>
      <c r="F2116" t="str">
        <f t="shared" si="100"/>
        <v>aman</v>
      </c>
      <c r="G2116" t="str">
        <f t="shared" si="101"/>
        <v>update</v>
      </c>
    </row>
    <row r="2117" spans="1:7" hidden="1" x14ac:dyDescent="0.25">
      <c r="A2117" s="1" t="s">
        <v>2115</v>
      </c>
      <c r="B2117" s="2">
        <v>192700</v>
      </c>
      <c r="C2117" s="2">
        <f>IF(ISNA(VLOOKUP(A2117,vlookup_a!A:B,2,FALSE)),0,(VLOOKUP(A2117,vlookup_a!A:B,2,FALSE)))</f>
        <v>192700</v>
      </c>
      <c r="D2117" s="2">
        <f>VLOOKUP(A2117,vlookup_a!C:D,2,FALSE)</f>
        <v>0</v>
      </c>
      <c r="E2117" s="2">
        <f t="shared" si="99"/>
        <v>0</v>
      </c>
      <c r="F2117" t="str">
        <f t="shared" si="100"/>
        <v>aman</v>
      </c>
      <c r="G2117" t="str">
        <f t="shared" si="101"/>
        <v>update</v>
      </c>
    </row>
    <row r="2118" spans="1:7" hidden="1" x14ac:dyDescent="0.25">
      <c r="A2118" s="1" t="s">
        <v>2116</v>
      </c>
      <c r="B2118" s="2">
        <v>364972</v>
      </c>
      <c r="C2118" s="2">
        <f>IF(ISNA(VLOOKUP(A2118,vlookup_a!A:B,2,FALSE)),0,(VLOOKUP(A2118,vlookup_a!A:B,2,FALSE)))</f>
        <v>364972</v>
      </c>
      <c r="D2118" s="2">
        <f>VLOOKUP(A2118,vlookup_a!C:D,2,FALSE)</f>
        <v>0</v>
      </c>
      <c r="E2118" s="2">
        <f t="shared" si="99"/>
        <v>0</v>
      </c>
      <c r="F2118" t="str">
        <f t="shared" si="100"/>
        <v>aman</v>
      </c>
      <c r="G2118" t="str">
        <f t="shared" si="101"/>
        <v>update</v>
      </c>
    </row>
    <row r="2119" spans="1:7" hidden="1" x14ac:dyDescent="0.25">
      <c r="A2119" s="1" t="s">
        <v>2117</v>
      </c>
      <c r="B2119" s="2">
        <v>1168200</v>
      </c>
      <c r="C2119" s="2">
        <f>IF(ISNA(VLOOKUP(A2119,vlookup_a!A:B,2,FALSE)),0,(VLOOKUP(A2119,vlookup_a!A:B,2,FALSE)))</f>
        <v>1168200</v>
      </c>
      <c r="D2119" s="2">
        <f>VLOOKUP(A2119,vlookup_a!C:D,2,FALSE)</f>
        <v>0</v>
      </c>
      <c r="E2119" s="2">
        <f t="shared" si="99"/>
        <v>0</v>
      </c>
      <c r="F2119" t="str">
        <f t="shared" si="100"/>
        <v>aman</v>
      </c>
      <c r="G2119" t="str">
        <f t="shared" si="101"/>
        <v>update</v>
      </c>
    </row>
    <row r="2120" spans="1:7" hidden="1" x14ac:dyDescent="0.25">
      <c r="A2120" s="1" t="s">
        <v>2118</v>
      </c>
      <c r="B2120" s="2">
        <v>39182</v>
      </c>
      <c r="C2120" s="2">
        <f>IF(ISNA(VLOOKUP(A2120,vlookup_a!A:B,2,FALSE)),0,(VLOOKUP(A2120,vlookup_a!A:B,2,FALSE)))</f>
        <v>39182</v>
      </c>
      <c r="D2120" s="2">
        <f>VLOOKUP(A2120,vlookup_a!C:D,2,FALSE)</f>
        <v>0</v>
      </c>
      <c r="E2120" s="2">
        <f t="shared" si="99"/>
        <v>0</v>
      </c>
      <c r="F2120" t="str">
        <f t="shared" si="100"/>
        <v>aman</v>
      </c>
      <c r="G2120" t="str">
        <f t="shared" si="101"/>
        <v>update</v>
      </c>
    </row>
    <row r="2121" spans="1:7" hidden="1" x14ac:dyDescent="0.25">
      <c r="A2121" s="1" t="s">
        <v>2119</v>
      </c>
      <c r="B2121" s="2">
        <v>980980</v>
      </c>
      <c r="C2121" s="2">
        <f>IF(ISNA(VLOOKUP(A2121,vlookup_a!A:B,2,FALSE)),0,(VLOOKUP(A2121,vlookup_a!A:B,2,FALSE)))</f>
        <v>980980</v>
      </c>
      <c r="D2121" s="2">
        <f>VLOOKUP(A2121,vlookup_a!C:D,2,FALSE)</f>
        <v>0</v>
      </c>
      <c r="E2121" s="2">
        <f t="shared" si="99"/>
        <v>0</v>
      </c>
      <c r="F2121" t="str">
        <f t="shared" si="100"/>
        <v>aman</v>
      </c>
      <c r="G2121" t="str">
        <f t="shared" si="101"/>
        <v>update</v>
      </c>
    </row>
    <row r="2122" spans="1:7" hidden="1" x14ac:dyDescent="0.25">
      <c r="A2122" s="1" t="s">
        <v>2120</v>
      </c>
      <c r="B2122" s="2">
        <v>12235</v>
      </c>
      <c r="C2122" s="2">
        <f>IF(ISNA(VLOOKUP(A2122,vlookup_a!A:B,2,FALSE)),0,(VLOOKUP(A2122,vlookup_a!A:B,2,FALSE)))</f>
        <v>12235</v>
      </c>
      <c r="D2122" s="2">
        <f>VLOOKUP(A2122,vlookup_a!C:D,2,FALSE)</f>
        <v>0</v>
      </c>
      <c r="E2122" s="2">
        <f t="shared" si="99"/>
        <v>0</v>
      </c>
      <c r="F2122" t="str">
        <f t="shared" si="100"/>
        <v>aman</v>
      </c>
      <c r="G2122" t="str">
        <f t="shared" si="101"/>
        <v>update</v>
      </c>
    </row>
    <row r="2123" spans="1:7" hidden="1" x14ac:dyDescent="0.25">
      <c r="A2123" s="1" t="s">
        <v>2121</v>
      </c>
      <c r="B2123" s="2">
        <v>2036612</v>
      </c>
      <c r="C2123" s="2">
        <f>IF(ISNA(VLOOKUP(A2123,vlookup_a!A:B,2,FALSE)),0,(VLOOKUP(A2123,vlookup_a!A:B,2,FALSE)))</f>
        <v>2036612</v>
      </c>
      <c r="D2123" s="2">
        <f>VLOOKUP(A2123,vlookup_a!C:D,2,FALSE)</f>
        <v>0</v>
      </c>
      <c r="E2123" s="2">
        <f t="shared" si="99"/>
        <v>0</v>
      </c>
      <c r="F2123" t="str">
        <f t="shared" si="100"/>
        <v>aman</v>
      </c>
      <c r="G2123" t="str">
        <f t="shared" si="101"/>
        <v>update</v>
      </c>
    </row>
    <row r="2124" spans="1:7" hidden="1" x14ac:dyDescent="0.25">
      <c r="A2124" s="1" t="s">
        <v>2122</v>
      </c>
      <c r="B2124" s="2">
        <v>424800</v>
      </c>
      <c r="C2124" s="2">
        <f>IF(ISNA(VLOOKUP(A2124,vlookup_a!A:B,2,FALSE)),0,(VLOOKUP(A2124,vlookup_a!A:B,2,FALSE)))</f>
        <v>424800</v>
      </c>
      <c r="D2124" s="2">
        <f>VLOOKUP(A2124,vlookup_a!C:D,2,FALSE)</f>
        <v>0</v>
      </c>
      <c r="E2124" s="2">
        <f t="shared" si="99"/>
        <v>0</v>
      </c>
      <c r="F2124" t="str">
        <f t="shared" si="100"/>
        <v>aman</v>
      </c>
      <c r="G2124" t="str">
        <f t="shared" si="101"/>
        <v>update</v>
      </c>
    </row>
    <row r="2125" spans="1:7" hidden="1" x14ac:dyDescent="0.25">
      <c r="A2125" s="1" t="s">
        <v>2123</v>
      </c>
      <c r="B2125" s="2">
        <v>1000633</v>
      </c>
      <c r="C2125" s="2">
        <f>IF(ISNA(VLOOKUP(A2125,vlookup_a!A:B,2,FALSE)),0,(VLOOKUP(A2125,vlookup_a!A:B,2,FALSE)))</f>
        <v>1000633</v>
      </c>
      <c r="D2125" s="2">
        <f>VLOOKUP(A2125,vlookup_a!C:D,2,FALSE)</f>
        <v>0</v>
      </c>
      <c r="E2125" s="2">
        <f t="shared" si="99"/>
        <v>0</v>
      </c>
      <c r="F2125" t="str">
        <f t="shared" si="100"/>
        <v>aman</v>
      </c>
      <c r="G2125" t="str">
        <f t="shared" si="101"/>
        <v>update</v>
      </c>
    </row>
    <row r="2126" spans="1:7" hidden="1" x14ac:dyDescent="0.25">
      <c r="A2126" s="1" t="s">
        <v>2124</v>
      </c>
      <c r="B2126" s="2">
        <v>370948</v>
      </c>
      <c r="C2126" s="2">
        <f>IF(ISNA(VLOOKUP(A2126,vlookup_a!A:B,2,FALSE)),0,(VLOOKUP(A2126,vlookup_a!A:B,2,FALSE)))</f>
        <v>370948</v>
      </c>
      <c r="D2126" s="2">
        <f>VLOOKUP(A2126,vlookup_a!C:D,2,FALSE)</f>
        <v>0</v>
      </c>
      <c r="E2126" s="2">
        <f t="shared" si="99"/>
        <v>0</v>
      </c>
      <c r="F2126" t="str">
        <f t="shared" si="100"/>
        <v>aman</v>
      </c>
      <c r="G2126" t="str">
        <f t="shared" si="101"/>
        <v>update</v>
      </c>
    </row>
    <row r="2127" spans="1:7" hidden="1" x14ac:dyDescent="0.25">
      <c r="A2127" s="1" t="s">
        <v>2125</v>
      </c>
      <c r="B2127" s="2">
        <v>338461</v>
      </c>
      <c r="C2127" s="2">
        <f>IF(ISNA(VLOOKUP(A2127,vlookup_a!A:B,2,FALSE)),0,(VLOOKUP(A2127,vlookup_a!A:B,2,FALSE)))</f>
        <v>338461</v>
      </c>
      <c r="D2127" s="2">
        <f>VLOOKUP(A2127,vlookup_a!C:D,2,FALSE)</f>
        <v>0</v>
      </c>
      <c r="E2127" s="2">
        <f t="shared" si="99"/>
        <v>0</v>
      </c>
      <c r="F2127" t="str">
        <f t="shared" si="100"/>
        <v>aman</v>
      </c>
      <c r="G2127" t="str">
        <f t="shared" si="101"/>
        <v>update</v>
      </c>
    </row>
    <row r="2128" spans="1:7" hidden="1" x14ac:dyDescent="0.25">
      <c r="A2128" s="1" t="s">
        <v>2126</v>
      </c>
      <c r="B2128" s="2">
        <v>99972</v>
      </c>
      <c r="C2128" s="2">
        <f>IF(ISNA(VLOOKUP(A2128,vlookup_a!A:B,2,FALSE)),0,(VLOOKUP(A2128,vlookup_a!A:B,2,FALSE)))</f>
        <v>99972</v>
      </c>
      <c r="D2128" s="2">
        <f>VLOOKUP(A2128,vlookup_a!C:D,2,FALSE)</f>
        <v>0</v>
      </c>
      <c r="E2128" s="2">
        <f t="shared" si="99"/>
        <v>0</v>
      </c>
      <c r="F2128" t="str">
        <f t="shared" si="100"/>
        <v>aman</v>
      </c>
      <c r="G2128" t="str">
        <f t="shared" si="101"/>
        <v>update</v>
      </c>
    </row>
    <row r="2129" spans="1:7" hidden="1" x14ac:dyDescent="0.25">
      <c r="A2129" s="1" t="s">
        <v>2127</v>
      </c>
      <c r="B2129" s="2">
        <v>16000</v>
      </c>
      <c r="C2129" s="2">
        <f>IF(ISNA(VLOOKUP(A2129,vlookup_a!A:B,2,FALSE)),0,(VLOOKUP(A2129,vlookup_a!A:B,2,FALSE)))</f>
        <v>16000</v>
      </c>
      <c r="D2129" s="2">
        <f>VLOOKUP(A2129,vlookup_a!C:D,2,FALSE)</f>
        <v>0</v>
      </c>
      <c r="E2129" s="2">
        <f t="shared" si="99"/>
        <v>0</v>
      </c>
      <c r="F2129" t="str">
        <f t="shared" si="100"/>
        <v>aman</v>
      </c>
      <c r="G2129" t="str">
        <f t="shared" si="101"/>
        <v>update</v>
      </c>
    </row>
    <row r="2130" spans="1:7" hidden="1" x14ac:dyDescent="0.25">
      <c r="A2130" s="1" t="s">
        <v>2128</v>
      </c>
      <c r="B2130" s="2">
        <v>1005738</v>
      </c>
      <c r="C2130" s="2">
        <f>IF(ISNA(VLOOKUP(A2130,vlookup_a!A:B,2,FALSE)),0,(VLOOKUP(A2130,vlookup_a!A:B,2,FALSE)))</f>
        <v>1005738</v>
      </c>
      <c r="D2130" s="2">
        <f>VLOOKUP(A2130,vlookup_a!C:D,2,FALSE)</f>
        <v>0</v>
      </c>
      <c r="E2130" s="2">
        <f t="shared" si="99"/>
        <v>0</v>
      </c>
      <c r="F2130" t="str">
        <f t="shared" si="100"/>
        <v>aman</v>
      </c>
      <c r="G2130" t="str">
        <f t="shared" si="101"/>
        <v>update</v>
      </c>
    </row>
    <row r="2131" spans="1:7" hidden="1" x14ac:dyDescent="0.25">
      <c r="A2131" s="1" t="s">
        <v>2129</v>
      </c>
      <c r="B2131" s="2">
        <v>500000</v>
      </c>
      <c r="C2131" s="2">
        <f>IF(ISNA(VLOOKUP(A2131,vlookup_a!A:B,2,FALSE)),0,(VLOOKUP(A2131,vlookup_a!A:B,2,FALSE)))</f>
        <v>500000</v>
      </c>
      <c r="D2131" s="2">
        <f>VLOOKUP(A2131,vlookup_a!C:D,2,FALSE)</f>
        <v>0</v>
      </c>
      <c r="E2131" s="2">
        <f t="shared" si="99"/>
        <v>0</v>
      </c>
      <c r="F2131" t="str">
        <f t="shared" si="100"/>
        <v>aman</v>
      </c>
      <c r="G2131" t="str">
        <f t="shared" si="101"/>
        <v>update</v>
      </c>
    </row>
    <row r="2132" spans="1:7" hidden="1" x14ac:dyDescent="0.25">
      <c r="A2132" s="1" t="s">
        <v>2130</v>
      </c>
      <c r="B2132" s="2">
        <v>322347</v>
      </c>
      <c r="C2132" s="2">
        <f>IF(ISNA(VLOOKUP(A2132,vlookup_a!A:B,2,FALSE)),0,(VLOOKUP(A2132,vlookup_a!A:B,2,FALSE)))</f>
        <v>322347</v>
      </c>
      <c r="D2132" s="2">
        <f>VLOOKUP(A2132,vlookup_a!C:D,2,FALSE)</f>
        <v>0</v>
      </c>
      <c r="E2132" s="2">
        <f t="shared" si="99"/>
        <v>0</v>
      </c>
      <c r="F2132" t="str">
        <f t="shared" si="100"/>
        <v>aman</v>
      </c>
      <c r="G2132" t="str">
        <f t="shared" si="101"/>
        <v>update</v>
      </c>
    </row>
    <row r="2133" spans="1:7" hidden="1" x14ac:dyDescent="0.25">
      <c r="A2133" s="1" t="s">
        <v>2131</v>
      </c>
      <c r="B2133" s="2">
        <v>1449860</v>
      </c>
      <c r="C2133" s="2">
        <f>IF(ISNA(VLOOKUP(A2133,vlookup_a!A:B,2,FALSE)),0,(VLOOKUP(A2133,vlookup_a!A:B,2,FALSE)))</f>
        <v>1449860</v>
      </c>
      <c r="D2133" s="2">
        <f>VLOOKUP(A2133,vlookup_a!C:D,2,FALSE)</f>
        <v>0</v>
      </c>
      <c r="E2133" s="2">
        <f t="shared" si="99"/>
        <v>0</v>
      </c>
      <c r="F2133" t="str">
        <f t="shared" si="100"/>
        <v>aman</v>
      </c>
      <c r="G2133" t="str">
        <f t="shared" si="101"/>
        <v>update</v>
      </c>
    </row>
    <row r="2134" spans="1:7" hidden="1" x14ac:dyDescent="0.25">
      <c r="A2134" s="1" t="s">
        <v>2132</v>
      </c>
      <c r="B2134" s="2">
        <v>323629</v>
      </c>
      <c r="C2134" s="2">
        <f>IF(ISNA(VLOOKUP(A2134,vlookup_a!A:B,2,FALSE)),0,(VLOOKUP(A2134,vlookup_a!A:B,2,FALSE)))</f>
        <v>323629</v>
      </c>
      <c r="D2134" s="2">
        <f>VLOOKUP(A2134,vlookup_a!C:D,2,FALSE)</f>
        <v>0</v>
      </c>
      <c r="E2134" s="2">
        <f t="shared" si="99"/>
        <v>0</v>
      </c>
      <c r="F2134" t="str">
        <f t="shared" si="100"/>
        <v>aman</v>
      </c>
      <c r="G2134" t="str">
        <f t="shared" si="101"/>
        <v>update</v>
      </c>
    </row>
    <row r="2135" spans="1:7" hidden="1" x14ac:dyDescent="0.25">
      <c r="A2135" s="1" t="s">
        <v>2133</v>
      </c>
      <c r="B2135" s="2">
        <v>1211088</v>
      </c>
      <c r="C2135" s="2">
        <f>IF(ISNA(VLOOKUP(A2135,vlookup_a!A:B,2,FALSE)),0,(VLOOKUP(A2135,vlookup_a!A:B,2,FALSE)))</f>
        <v>1211088</v>
      </c>
      <c r="D2135" s="2">
        <f>VLOOKUP(A2135,vlookup_a!C:D,2,FALSE)</f>
        <v>0</v>
      </c>
      <c r="E2135" s="2">
        <f t="shared" si="99"/>
        <v>0</v>
      </c>
      <c r="F2135" t="str">
        <f t="shared" si="100"/>
        <v>aman</v>
      </c>
      <c r="G2135" t="str">
        <f t="shared" si="101"/>
        <v>update</v>
      </c>
    </row>
    <row r="2136" spans="1:7" hidden="1" x14ac:dyDescent="0.25">
      <c r="A2136" s="1" t="s">
        <v>2134</v>
      </c>
      <c r="B2136" s="2">
        <v>780672</v>
      </c>
      <c r="C2136" s="2">
        <f>IF(ISNA(VLOOKUP(A2136,vlookup_a!A:B,2,FALSE)),0,(VLOOKUP(A2136,vlookup_a!A:B,2,FALSE)))</f>
        <v>780672</v>
      </c>
      <c r="D2136" s="2">
        <f>VLOOKUP(A2136,vlookup_a!C:D,2,FALSE)</f>
        <v>0</v>
      </c>
      <c r="E2136" s="2">
        <f t="shared" si="99"/>
        <v>0</v>
      </c>
      <c r="F2136" t="str">
        <f t="shared" si="100"/>
        <v>aman</v>
      </c>
      <c r="G2136" t="str">
        <f t="shared" si="101"/>
        <v>update</v>
      </c>
    </row>
    <row r="2137" spans="1:7" hidden="1" x14ac:dyDescent="0.25">
      <c r="A2137" s="1" t="s">
        <v>2135</v>
      </c>
      <c r="B2137" s="2">
        <v>1179714</v>
      </c>
      <c r="C2137" s="2">
        <f>IF(ISNA(VLOOKUP(A2137,vlookup_a!A:B,2,FALSE)),0,(VLOOKUP(A2137,vlookup_a!A:B,2,FALSE)))</f>
        <v>1179714</v>
      </c>
      <c r="D2137" s="2">
        <f>VLOOKUP(A2137,vlookup_a!C:D,2,FALSE)</f>
        <v>0</v>
      </c>
      <c r="E2137" s="2">
        <f t="shared" si="99"/>
        <v>0</v>
      </c>
      <c r="F2137" t="str">
        <f t="shared" si="100"/>
        <v>aman</v>
      </c>
      <c r="G2137" t="str">
        <f t="shared" si="101"/>
        <v>update</v>
      </c>
    </row>
    <row r="2138" spans="1:7" hidden="1" x14ac:dyDescent="0.25">
      <c r="A2138" s="1" t="s">
        <v>2136</v>
      </c>
      <c r="B2138" s="2">
        <v>50533</v>
      </c>
      <c r="C2138" s="2">
        <f>IF(ISNA(VLOOKUP(A2138,vlookup_a!A:B,2,FALSE)),0,(VLOOKUP(A2138,vlookup_a!A:B,2,FALSE)))</f>
        <v>50533</v>
      </c>
      <c r="D2138" s="2">
        <f>VLOOKUP(A2138,vlookup_a!C:D,2,FALSE)</f>
        <v>0</v>
      </c>
      <c r="E2138" s="2">
        <f t="shared" si="99"/>
        <v>0</v>
      </c>
      <c r="F2138" t="str">
        <f t="shared" si="100"/>
        <v>aman</v>
      </c>
      <c r="G2138" t="str">
        <f t="shared" si="101"/>
        <v>update</v>
      </c>
    </row>
    <row r="2139" spans="1:7" hidden="1" x14ac:dyDescent="0.25">
      <c r="A2139" s="1" t="s">
        <v>2137</v>
      </c>
      <c r="B2139" s="2">
        <v>973473</v>
      </c>
      <c r="C2139" s="2">
        <f>IF(ISNA(VLOOKUP(A2139,vlookup_a!A:B,2,FALSE)),0,(VLOOKUP(A2139,vlookup_a!A:B,2,FALSE)))</f>
        <v>973473</v>
      </c>
      <c r="D2139" s="2">
        <f>VLOOKUP(A2139,vlookup_a!C:D,2,FALSE)</f>
        <v>0</v>
      </c>
      <c r="E2139" s="2">
        <f t="shared" si="99"/>
        <v>0</v>
      </c>
      <c r="F2139" t="str">
        <f t="shared" si="100"/>
        <v>aman</v>
      </c>
      <c r="G2139" t="str">
        <f t="shared" si="101"/>
        <v>update</v>
      </c>
    </row>
    <row r="2140" spans="1:7" hidden="1" x14ac:dyDescent="0.25">
      <c r="A2140" s="1" t="s">
        <v>2138</v>
      </c>
      <c r="B2140" s="2">
        <v>625000</v>
      </c>
      <c r="C2140" s="2">
        <f>IF(ISNA(VLOOKUP(A2140,vlookup_a!A:B,2,FALSE)),0,(VLOOKUP(A2140,vlookup_a!A:B,2,FALSE)))</f>
        <v>625000</v>
      </c>
      <c r="D2140" s="2">
        <f>VLOOKUP(A2140,vlookup_a!C:D,2,FALSE)</f>
        <v>0</v>
      </c>
      <c r="E2140" s="2">
        <f t="shared" si="99"/>
        <v>0</v>
      </c>
      <c r="F2140" t="str">
        <f t="shared" si="100"/>
        <v>aman</v>
      </c>
      <c r="G2140" t="str">
        <f t="shared" si="101"/>
        <v>update</v>
      </c>
    </row>
    <row r="2141" spans="1:7" hidden="1" x14ac:dyDescent="0.25">
      <c r="A2141" s="1" t="s">
        <v>2139</v>
      </c>
      <c r="B2141" s="2">
        <v>13200</v>
      </c>
      <c r="C2141" s="2">
        <f>IF(ISNA(VLOOKUP(A2141,vlookup_a!A:B,2,FALSE)),0,(VLOOKUP(A2141,vlookup_a!A:B,2,FALSE)))</f>
        <v>13200</v>
      </c>
      <c r="D2141" s="2">
        <f>VLOOKUP(A2141,vlookup_a!C:D,2,FALSE)</f>
        <v>0</v>
      </c>
      <c r="E2141" s="2">
        <f t="shared" si="99"/>
        <v>0</v>
      </c>
      <c r="F2141" t="str">
        <f t="shared" si="100"/>
        <v>aman</v>
      </c>
      <c r="G2141" t="str">
        <f t="shared" si="101"/>
        <v>update</v>
      </c>
    </row>
    <row r="2142" spans="1:7" hidden="1" x14ac:dyDescent="0.25">
      <c r="A2142" s="1" t="s">
        <v>2140</v>
      </c>
      <c r="B2142" s="2">
        <v>275103</v>
      </c>
      <c r="C2142" s="2">
        <f>IF(ISNA(VLOOKUP(A2142,vlookup_a!A:B,2,FALSE)),0,(VLOOKUP(A2142,vlookup_a!A:B,2,FALSE)))</f>
        <v>275103</v>
      </c>
      <c r="D2142" s="2">
        <f>VLOOKUP(A2142,vlookup_a!C:D,2,FALSE)</f>
        <v>0</v>
      </c>
      <c r="E2142" s="2">
        <f t="shared" si="99"/>
        <v>0</v>
      </c>
      <c r="F2142" t="str">
        <f t="shared" si="100"/>
        <v>aman</v>
      </c>
      <c r="G2142" t="str">
        <f t="shared" si="101"/>
        <v>update</v>
      </c>
    </row>
    <row r="2143" spans="1:7" hidden="1" x14ac:dyDescent="0.25">
      <c r="A2143" s="1" t="s">
        <v>2141</v>
      </c>
      <c r="B2143" s="2">
        <v>344811</v>
      </c>
      <c r="C2143" s="2">
        <f>IF(ISNA(VLOOKUP(A2143,vlookup_a!A:B,2,FALSE)),0,(VLOOKUP(A2143,vlookup_a!A:B,2,FALSE)))</f>
        <v>344811</v>
      </c>
      <c r="D2143" s="2">
        <f>VLOOKUP(A2143,vlookup_a!C:D,2,FALSE)</f>
        <v>0</v>
      </c>
      <c r="E2143" s="2">
        <f t="shared" si="99"/>
        <v>0</v>
      </c>
      <c r="F2143" t="str">
        <f t="shared" si="100"/>
        <v>aman</v>
      </c>
      <c r="G2143" t="str">
        <f t="shared" si="101"/>
        <v>update</v>
      </c>
    </row>
    <row r="2144" spans="1:7" hidden="1" x14ac:dyDescent="0.25">
      <c r="A2144" s="1" t="s">
        <v>2142</v>
      </c>
      <c r="B2144" s="2">
        <v>391686</v>
      </c>
      <c r="C2144" s="2">
        <f>IF(ISNA(VLOOKUP(A2144,vlookup_a!A:B,2,FALSE)),0,(VLOOKUP(A2144,vlookup_a!A:B,2,FALSE)))</f>
        <v>391686</v>
      </c>
      <c r="D2144" s="2">
        <f>VLOOKUP(A2144,vlookup_a!C:D,2,FALSE)</f>
        <v>0</v>
      </c>
      <c r="E2144" s="2">
        <f t="shared" si="99"/>
        <v>0</v>
      </c>
      <c r="F2144" t="str">
        <f t="shared" si="100"/>
        <v>aman</v>
      </c>
      <c r="G2144" t="str">
        <f t="shared" si="101"/>
        <v>update</v>
      </c>
    </row>
    <row r="2145" spans="1:7" hidden="1" x14ac:dyDescent="0.25">
      <c r="A2145" s="1" t="s">
        <v>2143</v>
      </c>
      <c r="B2145" s="2">
        <v>70000</v>
      </c>
      <c r="C2145" s="2">
        <f>IF(ISNA(VLOOKUP(A2145,vlookup_a!A:B,2,FALSE)),0,(VLOOKUP(A2145,vlookup_a!A:B,2,FALSE)))</f>
        <v>70000</v>
      </c>
      <c r="D2145" s="2">
        <f>VLOOKUP(A2145,vlookup_a!C:D,2,FALSE)</f>
        <v>0</v>
      </c>
      <c r="E2145" s="2">
        <f t="shared" si="99"/>
        <v>0</v>
      </c>
      <c r="F2145" t="str">
        <f t="shared" si="100"/>
        <v>aman</v>
      </c>
      <c r="G2145" t="str">
        <f t="shared" si="101"/>
        <v>update</v>
      </c>
    </row>
    <row r="2146" spans="1:7" hidden="1" x14ac:dyDescent="0.25">
      <c r="A2146" s="1" t="s">
        <v>2144</v>
      </c>
      <c r="B2146" s="2">
        <v>1083007</v>
      </c>
      <c r="C2146" s="2">
        <f>IF(ISNA(VLOOKUP(A2146,vlookup_a!A:B,2,FALSE)),0,(VLOOKUP(A2146,vlookup_a!A:B,2,FALSE)))</f>
        <v>1083007</v>
      </c>
      <c r="D2146" s="2">
        <f>VLOOKUP(A2146,vlookup_a!C:D,2,FALSE)</f>
        <v>0</v>
      </c>
      <c r="E2146" s="2">
        <f t="shared" si="99"/>
        <v>0</v>
      </c>
      <c r="F2146" t="str">
        <f t="shared" si="100"/>
        <v>aman</v>
      </c>
      <c r="G2146" t="str">
        <f t="shared" si="101"/>
        <v>update</v>
      </c>
    </row>
    <row r="2147" spans="1:7" hidden="1" x14ac:dyDescent="0.25">
      <c r="A2147" s="1" t="s">
        <v>2145</v>
      </c>
      <c r="B2147" s="2">
        <v>746780</v>
      </c>
      <c r="C2147" s="2">
        <f>IF(ISNA(VLOOKUP(A2147,vlookup_a!A:B,2,FALSE)),0,(VLOOKUP(A2147,vlookup_a!A:B,2,FALSE)))</f>
        <v>746780</v>
      </c>
      <c r="D2147" s="2">
        <f>VLOOKUP(A2147,vlookup_a!C:D,2,FALSE)</f>
        <v>0</v>
      </c>
      <c r="E2147" s="2">
        <f t="shared" si="99"/>
        <v>0</v>
      </c>
      <c r="F2147" t="str">
        <f t="shared" si="100"/>
        <v>aman</v>
      </c>
      <c r="G2147" t="str">
        <f t="shared" si="101"/>
        <v>update</v>
      </c>
    </row>
    <row r="2148" spans="1:7" hidden="1" x14ac:dyDescent="0.25">
      <c r="A2148" s="1" t="s">
        <v>2146</v>
      </c>
      <c r="B2148" s="2">
        <v>1593000</v>
      </c>
      <c r="C2148" s="2">
        <f>IF(ISNA(VLOOKUP(A2148,vlookup_a!A:B,2,FALSE)),0,(VLOOKUP(A2148,vlookup_a!A:B,2,FALSE)))</f>
        <v>1593000</v>
      </c>
      <c r="D2148" s="2">
        <f>VLOOKUP(A2148,vlookup_a!C:D,2,FALSE)</f>
        <v>0</v>
      </c>
      <c r="E2148" s="2">
        <f t="shared" si="99"/>
        <v>0</v>
      </c>
      <c r="F2148" t="str">
        <f t="shared" si="100"/>
        <v>aman</v>
      </c>
      <c r="G2148" t="str">
        <f t="shared" si="101"/>
        <v>update</v>
      </c>
    </row>
    <row r="2149" spans="1:7" hidden="1" x14ac:dyDescent="0.25">
      <c r="A2149" s="1" t="s">
        <v>2147</v>
      </c>
      <c r="B2149" s="2">
        <v>256423</v>
      </c>
      <c r="C2149" s="2">
        <f>IF(ISNA(VLOOKUP(A2149,vlookup_a!A:B,2,FALSE)),0,(VLOOKUP(A2149,vlookup_a!A:B,2,FALSE)))</f>
        <v>256423</v>
      </c>
      <c r="D2149" s="2">
        <f>VLOOKUP(A2149,vlookup_a!C:D,2,FALSE)</f>
        <v>0</v>
      </c>
      <c r="E2149" s="2">
        <f t="shared" si="99"/>
        <v>0</v>
      </c>
      <c r="F2149" t="str">
        <f t="shared" si="100"/>
        <v>aman</v>
      </c>
      <c r="G2149" t="str">
        <f t="shared" si="101"/>
        <v>update</v>
      </c>
    </row>
    <row r="2150" spans="1:7" hidden="1" x14ac:dyDescent="0.25">
      <c r="A2150" s="1" t="s">
        <v>2148</v>
      </c>
      <c r="B2150" s="2">
        <v>35333</v>
      </c>
      <c r="C2150" s="2">
        <f>IF(ISNA(VLOOKUP(A2150,vlookup_a!A:B,2,FALSE)),0,(VLOOKUP(A2150,vlookup_a!A:B,2,FALSE)))</f>
        <v>35333</v>
      </c>
      <c r="D2150" s="2">
        <f>VLOOKUP(A2150,vlookup_a!C:D,2,FALSE)</f>
        <v>0</v>
      </c>
      <c r="E2150" s="2">
        <f t="shared" si="99"/>
        <v>0</v>
      </c>
      <c r="F2150" t="str">
        <f t="shared" si="100"/>
        <v>aman</v>
      </c>
      <c r="G2150" t="str">
        <f t="shared" si="101"/>
        <v>update</v>
      </c>
    </row>
    <row r="2151" spans="1:7" hidden="1" x14ac:dyDescent="0.25">
      <c r="A2151" s="1" t="s">
        <v>2149</v>
      </c>
      <c r="B2151" s="2">
        <v>405753</v>
      </c>
      <c r="C2151" s="2">
        <f>IF(ISNA(VLOOKUP(A2151,vlookup_a!A:B,2,FALSE)),0,(VLOOKUP(A2151,vlookup_a!A:B,2,FALSE)))</f>
        <v>405753</v>
      </c>
      <c r="D2151" s="2">
        <f>VLOOKUP(A2151,vlookup_a!C:D,2,FALSE)</f>
        <v>0</v>
      </c>
      <c r="E2151" s="2">
        <f t="shared" si="99"/>
        <v>0</v>
      </c>
      <c r="F2151" t="str">
        <f t="shared" si="100"/>
        <v>aman</v>
      </c>
      <c r="G2151" t="str">
        <f t="shared" si="101"/>
        <v>update</v>
      </c>
    </row>
    <row r="2152" spans="1:7" hidden="1" x14ac:dyDescent="0.25">
      <c r="A2152" s="1" t="s">
        <v>2150</v>
      </c>
      <c r="B2152" s="2">
        <v>959156</v>
      </c>
      <c r="C2152" s="2">
        <f>IF(ISNA(VLOOKUP(A2152,vlookup_a!A:B,2,FALSE)),0,(VLOOKUP(A2152,vlookup_a!A:B,2,FALSE)))</f>
        <v>959156</v>
      </c>
      <c r="D2152" s="2">
        <f>VLOOKUP(A2152,vlookup_a!C:D,2,FALSE)</f>
        <v>0</v>
      </c>
      <c r="E2152" s="2">
        <f t="shared" si="99"/>
        <v>0</v>
      </c>
      <c r="F2152" t="str">
        <f t="shared" si="100"/>
        <v>aman</v>
      </c>
      <c r="G2152" t="str">
        <f t="shared" si="101"/>
        <v>update</v>
      </c>
    </row>
    <row r="2153" spans="1:7" hidden="1" x14ac:dyDescent="0.25">
      <c r="A2153" s="1" t="s">
        <v>2151</v>
      </c>
      <c r="B2153" s="2">
        <v>569234</v>
      </c>
      <c r="C2153" s="2">
        <f>IF(ISNA(VLOOKUP(A2153,vlookup_a!A:B,2,FALSE)),0,(VLOOKUP(A2153,vlookup_a!A:B,2,FALSE)))</f>
        <v>569234</v>
      </c>
      <c r="D2153" s="2">
        <f>VLOOKUP(A2153,vlookup_a!C:D,2,FALSE)</f>
        <v>0</v>
      </c>
      <c r="E2153" s="2">
        <f t="shared" si="99"/>
        <v>0</v>
      </c>
      <c r="F2153" t="str">
        <f t="shared" si="100"/>
        <v>aman</v>
      </c>
      <c r="G2153" t="str">
        <f t="shared" si="101"/>
        <v>update</v>
      </c>
    </row>
    <row r="2154" spans="1:7" hidden="1" x14ac:dyDescent="0.25">
      <c r="A2154" s="1" t="s">
        <v>2152</v>
      </c>
      <c r="B2154" s="2">
        <v>123597</v>
      </c>
      <c r="C2154" s="2">
        <f>IF(ISNA(VLOOKUP(A2154,vlookup_a!A:B,2,FALSE)),0,(VLOOKUP(A2154,vlookup_a!A:B,2,FALSE)))</f>
        <v>123597</v>
      </c>
      <c r="D2154" s="2">
        <f>VLOOKUP(A2154,vlookup_a!C:D,2,FALSE)</f>
        <v>0</v>
      </c>
      <c r="E2154" s="2">
        <f t="shared" si="99"/>
        <v>0</v>
      </c>
      <c r="F2154" t="str">
        <f t="shared" si="100"/>
        <v>aman</v>
      </c>
      <c r="G2154" t="str">
        <f t="shared" si="101"/>
        <v>update</v>
      </c>
    </row>
    <row r="2155" spans="1:7" hidden="1" x14ac:dyDescent="0.25">
      <c r="A2155" s="1" t="s">
        <v>2153</v>
      </c>
      <c r="B2155" s="2">
        <v>191637</v>
      </c>
      <c r="C2155" s="2">
        <f>IF(ISNA(VLOOKUP(A2155,vlookup_a!A:B,2,FALSE)),0,(VLOOKUP(A2155,vlookup_a!A:B,2,FALSE)))</f>
        <v>191637</v>
      </c>
      <c r="D2155" s="2">
        <f>VLOOKUP(A2155,vlookup_a!C:D,2,FALSE)</f>
        <v>0</v>
      </c>
      <c r="E2155" s="2">
        <f t="shared" si="99"/>
        <v>0</v>
      </c>
      <c r="F2155" t="str">
        <f t="shared" si="100"/>
        <v>aman</v>
      </c>
      <c r="G2155" t="str">
        <f t="shared" si="101"/>
        <v>update</v>
      </c>
    </row>
    <row r="2156" spans="1:7" hidden="1" x14ac:dyDescent="0.25">
      <c r="A2156" s="1" t="s">
        <v>2154</v>
      </c>
      <c r="B2156" s="2">
        <v>387358</v>
      </c>
      <c r="C2156" s="2">
        <f>IF(ISNA(VLOOKUP(A2156,vlookup_a!A:B,2,FALSE)),0,(VLOOKUP(A2156,vlookup_a!A:B,2,FALSE)))</f>
        <v>387358</v>
      </c>
      <c r="D2156" s="2">
        <f>VLOOKUP(A2156,vlookup_a!C:D,2,FALSE)</f>
        <v>0</v>
      </c>
      <c r="E2156" s="2">
        <f t="shared" si="99"/>
        <v>0</v>
      </c>
      <c r="F2156" t="str">
        <f t="shared" si="100"/>
        <v>aman</v>
      </c>
      <c r="G2156" t="str">
        <f t="shared" si="101"/>
        <v>update</v>
      </c>
    </row>
    <row r="2157" spans="1:7" hidden="1" x14ac:dyDescent="0.25">
      <c r="A2157" s="1" t="s">
        <v>2155</v>
      </c>
      <c r="B2157" s="2">
        <v>659818</v>
      </c>
      <c r="C2157" s="2">
        <f>IF(ISNA(VLOOKUP(A2157,vlookup_a!A:B,2,FALSE)),0,(VLOOKUP(A2157,vlookup_a!A:B,2,FALSE)))</f>
        <v>659818</v>
      </c>
      <c r="D2157" s="2">
        <f>VLOOKUP(A2157,vlookup_a!C:D,2,FALSE)</f>
        <v>0</v>
      </c>
      <c r="E2157" s="2">
        <f t="shared" si="99"/>
        <v>0</v>
      </c>
      <c r="F2157" t="str">
        <f t="shared" si="100"/>
        <v>aman</v>
      </c>
      <c r="G2157" t="str">
        <f t="shared" si="101"/>
        <v>update</v>
      </c>
    </row>
    <row r="2158" spans="1:7" hidden="1" x14ac:dyDescent="0.25">
      <c r="A2158" s="1" t="s">
        <v>2156</v>
      </c>
      <c r="B2158" s="2">
        <v>3368193</v>
      </c>
      <c r="C2158" s="2">
        <f>IF(ISNA(VLOOKUP(A2158,vlookup_a!A:B,2,FALSE)),0,(VLOOKUP(A2158,vlookup_a!A:B,2,FALSE)))</f>
        <v>3368193</v>
      </c>
      <c r="D2158" s="2">
        <f>VLOOKUP(A2158,vlookup_a!C:D,2,FALSE)</f>
        <v>0</v>
      </c>
      <c r="E2158" s="2">
        <f t="shared" si="99"/>
        <v>0</v>
      </c>
      <c r="F2158" t="str">
        <f t="shared" si="100"/>
        <v>aman</v>
      </c>
      <c r="G2158" t="str">
        <f t="shared" si="101"/>
        <v>update</v>
      </c>
    </row>
    <row r="2159" spans="1:7" hidden="1" x14ac:dyDescent="0.25">
      <c r="A2159" s="1" t="s">
        <v>2157</v>
      </c>
      <c r="B2159" s="2">
        <v>727340</v>
      </c>
      <c r="C2159" s="2">
        <f>IF(ISNA(VLOOKUP(A2159,vlookup_a!A:B,2,FALSE)),0,(VLOOKUP(A2159,vlookup_a!A:B,2,FALSE)))</f>
        <v>727340</v>
      </c>
      <c r="D2159" s="2">
        <f>VLOOKUP(A2159,vlookup_a!C:D,2,FALSE)</f>
        <v>0</v>
      </c>
      <c r="E2159" s="2">
        <f t="shared" si="99"/>
        <v>0</v>
      </c>
      <c r="F2159" t="str">
        <f t="shared" si="100"/>
        <v>aman</v>
      </c>
      <c r="G2159" t="str">
        <f t="shared" si="101"/>
        <v>update</v>
      </c>
    </row>
    <row r="2160" spans="1:7" hidden="1" x14ac:dyDescent="0.25">
      <c r="A2160" s="1" t="s">
        <v>2158</v>
      </c>
      <c r="B2160" s="2">
        <v>50000</v>
      </c>
      <c r="C2160" s="2">
        <f>IF(ISNA(VLOOKUP(A2160,vlookup_a!A:B,2,FALSE)),0,(VLOOKUP(A2160,vlookup_a!A:B,2,FALSE)))</f>
        <v>50000</v>
      </c>
      <c r="D2160" s="2">
        <f>VLOOKUP(A2160,vlookup_a!C:D,2,FALSE)</f>
        <v>0</v>
      </c>
      <c r="E2160" s="2">
        <f t="shared" si="99"/>
        <v>0</v>
      </c>
      <c r="F2160" t="str">
        <f t="shared" si="100"/>
        <v>aman</v>
      </c>
      <c r="G2160" t="str">
        <f t="shared" si="101"/>
        <v>update</v>
      </c>
    </row>
    <row r="2161" spans="1:7" hidden="1" x14ac:dyDescent="0.25">
      <c r="A2161" s="1" t="s">
        <v>2159</v>
      </c>
      <c r="B2161" s="2">
        <v>2451824</v>
      </c>
      <c r="C2161" s="2">
        <f>IF(ISNA(VLOOKUP(A2161,vlookup_a!A:B,2,FALSE)),0,(VLOOKUP(A2161,vlookup_a!A:B,2,FALSE)))</f>
        <v>2451824</v>
      </c>
      <c r="D2161" s="2">
        <f>VLOOKUP(A2161,vlookup_a!C:D,2,FALSE)</f>
        <v>0</v>
      </c>
      <c r="E2161" s="2">
        <f t="shared" si="99"/>
        <v>0</v>
      </c>
      <c r="F2161" t="str">
        <f t="shared" si="100"/>
        <v>aman</v>
      </c>
      <c r="G2161" t="str">
        <f t="shared" si="101"/>
        <v>update</v>
      </c>
    </row>
    <row r="2162" spans="1:7" hidden="1" x14ac:dyDescent="0.25">
      <c r="A2162" s="1" t="s">
        <v>2160</v>
      </c>
      <c r="B2162" s="2">
        <v>183725</v>
      </c>
      <c r="C2162" s="2">
        <f>IF(ISNA(VLOOKUP(A2162,vlookup_a!A:B,2,FALSE)),0,(VLOOKUP(A2162,vlookup_a!A:B,2,FALSE)))</f>
        <v>183725</v>
      </c>
      <c r="D2162" s="2">
        <f>VLOOKUP(A2162,vlookup_a!C:D,2,FALSE)</f>
        <v>0</v>
      </c>
      <c r="E2162" s="2">
        <f t="shared" si="99"/>
        <v>0</v>
      </c>
      <c r="F2162" t="str">
        <f t="shared" si="100"/>
        <v>aman</v>
      </c>
      <c r="G2162" t="str">
        <f t="shared" si="101"/>
        <v>update</v>
      </c>
    </row>
    <row r="2163" spans="1:7" hidden="1" x14ac:dyDescent="0.25">
      <c r="A2163" s="1" t="s">
        <v>2161</v>
      </c>
      <c r="B2163" s="2">
        <v>2397400</v>
      </c>
      <c r="C2163" s="2">
        <f>IF(ISNA(VLOOKUP(A2163,vlookup_a!A:B,2,FALSE)),0,(VLOOKUP(A2163,vlookup_a!A:B,2,FALSE)))</f>
        <v>2413693</v>
      </c>
      <c r="D2163" s="2">
        <f>VLOOKUP(A2163,vlookup_a!C:D,2,FALSE)</f>
        <v>0</v>
      </c>
      <c r="E2163" s="2">
        <f t="shared" si="99"/>
        <v>-16293</v>
      </c>
      <c r="F2163" t="str">
        <f t="shared" si="100"/>
        <v>aman</v>
      </c>
      <c r="G2163" t="str">
        <f t="shared" si="101"/>
        <v>update</v>
      </c>
    </row>
    <row r="2164" spans="1:7" hidden="1" x14ac:dyDescent="0.25">
      <c r="A2164" s="1" t="s">
        <v>2162</v>
      </c>
      <c r="B2164" s="2">
        <v>500696</v>
      </c>
      <c r="C2164" s="2">
        <f>IF(ISNA(VLOOKUP(A2164,vlookup_a!A:B,2,FALSE)),0,(VLOOKUP(A2164,vlookup_a!A:B,2,FALSE)))</f>
        <v>500696</v>
      </c>
      <c r="D2164" s="2">
        <f>VLOOKUP(A2164,vlookup_a!C:D,2,FALSE)</f>
        <v>0</v>
      </c>
      <c r="E2164" s="2">
        <f t="shared" si="99"/>
        <v>0</v>
      </c>
      <c r="F2164" t="str">
        <f t="shared" si="100"/>
        <v>aman</v>
      </c>
      <c r="G2164" t="str">
        <f t="shared" si="101"/>
        <v>update</v>
      </c>
    </row>
    <row r="2165" spans="1:7" hidden="1" x14ac:dyDescent="0.25">
      <c r="A2165" s="1" t="s">
        <v>2163</v>
      </c>
      <c r="B2165" s="2">
        <v>85000</v>
      </c>
      <c r="C2165" s="2">
        <f>IF(ISNA(VLOOKUP(A2165,vlookup_a!A:B,2,FALSE)),0,(VLOOKUP(A2165,vlookup_a!A:B,2,FALSE)))</f>
        <v>85000</v>
      </c>
      <c r="D2165" s="2">
        <f>VLOOKUP(A2165,vlookup_a!C:D,2,FALSE)</f>
        <v>0</v>
      </c>
      <c r="E2165" s="2">
        <f t="shared" si="99"/>
        <v>0</v>
      </c>
      <c r="F2165" t="str">
        <f t="shared" si="100"/>
        <v>aman</v>
      </c>
      <c r="G2165" t="str">
        <f t="shared" si="101"/>
        <v>update</v>
      </c>
    </row>
    <row r="2166" spans="1:7" hidden="1" x14ac:dyDescent="0.25">
      <c r="A2166" s="1" t="s">
        <v>2164</v>
      </c>
      <c r="B2166" s="2">
        <v>361251</v>
      </c>
      <c r="C2166" s="2">
        <f>IF(ISNA(VLOOKUP(A2166,vlookup_a!A:B,2,FALSE)),0,(VLOOKUP(A2166,vlookup_a!A:B,2,FALSE)))</f>
        <v>361251</v>
      </c>
      <c r="D2166" s="2">
        <f>VLOOKUP(A2166,vlookup_a!C:D,2,FALSE)</f>
        <v>0</v>
      </c>
      <c r="E2166" s="2">
        <f t="shared" si="99"/>
        <v>0</v>
      </c>
      <c r="F2166" t="str">
        <f t="shared" si="100"/>
        <v>aman</v>
      </c>
      <c r="G2166" t="str">
        <f t="shared" si="101"/>
        <v>update</v>
      </c>
    </row>
    <row r="2167" spans="1:7" hidden="1" x14ac:dyDescent="0.25">
      <c r="A2167" s="1" t="s">
        <v>2165</v>
      </c>
      <c r="B2167" s="2">
        <v>237000</v>
      </c>
      <c r="C2167" s="2">
        <f>IF(ISNA(VLOOKUP(A2167,vlookup_a!A:B,2,FALSE)),0,(VLOOKUP(A2167,vlookup_a!A:B,2,FALSE)))</f>
        <v>237000</v>
      </c>
      <c r="D2167" s="2">
        <f>VLOOKUP(A2167,vlookup_a!C:D,2,FALSE)</f>
        <v>0</v>
      </c>
      <c r="E2167" s="2">
        <f t="shared" si="99"/>
        <v>0</v>
      </c>
      <c r="F2167" t="str">
        <f t="shared" si="100"/>
        <v>aman</v>
      </c>
      <c r="G2167" t="str">
        <f t="shared" si="101"/>
        <v>update</v>
      </c>
    </row>
    <row r="2168" spans="1:7" hidden="1" x14ac:dyDescent="0.25">
      <c r="A2168" s="1" t="s">
        <v>2166</v>
      </c>
      <c r="B2168" s="2">
        <v>150000</v>
      </c>
      <c r="C2168" s="2">
        <f>IF(ISNA(VLOOKUP(A2168,vlookup_a!A:B,2,FALSE)),0,(VLOOKUP(A2168,vlookup_a!A:B,2,FALSE)))</f>
        <v>150000</v>
      </c>
      <c r="D2168" s="2">
        <f>VLOOKUP(A2168,vlookup_a!C:D,2,FALSE)</f>
        <v>0</v>
      </c>
      <c r="E2168" s="2">
        <f t="shared" si="99"/>
        <v>0</v>
      </c>
      <c r="F2168" t="str">
        <f t="shared" si="100"/>
        <v>aman</v>
      </c>
      <c r="G2168" t="str">
        <f t="shared" si="101"/>
        <v>update</v>
      </c>
    </row>
    <row r="2169" spans="1:7" hidden="1" x14ac:dyDescent="0.25">
      <c r="A2169" s="1" t="s">
        <v>2167</v>
      </c>
      <c r="B2169" s="2">
        <v>696793</v>
      </c>
      <c r="C2169" s="2">
        <f>IF(ISNA(VLOOKUP(A2169,vlookup_a!A:B,2,FALSE)),0,(VLOOKUP(A2169,vlookup_a!A:B,2,FALSE)))</f>
        <v>696793</v>
      </c>
      <c r="D2169" s="2">
        <f>VLOOKUP(A2169,vlookup_a!C:D,2,FALSE)</f>
        <v>0</v>
      </c>
      <c r="E2169" s="2">
        <f t="shared" si="99"/>
        <v>0</v>
      </c>
      <c r="F2169" t="str">
        <f t="shared" si="100"/>
        <v>aman</v>
      </c>
      <c r="G2169" t="str">
        <f t="shared" si="101"/>
        <v>update</v>
      </c>
    </row>
    <row r="2170" spans="1:7" hidden="1" x14ac:dyDescent="0.25">
      <c r="A2170" s="1" t="s">
        <v>2168</v>
      </c>
      <c r="B2170" s="2">
        <v>1114856</v>
      </c>
      <c r="C2170" s="2">
        <f>IF(ISNA(VLOOKUP(A2170,vlookup_a!A:B,2,FALSE)),0,(VLOOKUP(A2170,vlookup_a!A:B,2,FALSE)))</f>
        <v>1114856</v>
      </c>
      <c r="D2170" s="2">
        <f>VLOOKUP(A2170,vlookup_a!C:D,2,FALSE)</f>
        <v>0</v>
      </c>
      <c r="E2170" s="2">
        <f t="shared" si="99"/>
        <v>0</v>
      </c>
      <c r="F2170" t="str">
        <f t="shared" si="100"/>
        <v>aman</v>
      </c>
      <c r="G2170" t="str">
        <f t="shared" si="101"/>
        <v>update</v>
      </c>
    </row>
    <row r="2171" spans="1:7" hidden="1" x14ac:dyDescent="0.25">
      <c r="A2171" s="1" t="s">
        <v>2169</v>
      </c>
      <c r="B2171" s="2">
        <v>194422</v>
      </c>
      <c r="C2171" s="2">
        <f>IF(ISNA(VLOOKUP(A2171,vlookup_a!A:B,2,FALSE)),0,(VLOOKUP(A2171,vlookup_a!A:B,2,FALSE)))</f>
        <v>194422</v>
      </c>
      <c r="D2171" s="2">
        <f>VLOOKUP(A2171,vlookup_a!C:D,2,FALSE)</f>
        <v>0</v>
      </c>
      <c r="E2171" s="2">
        <f t="shared" si="99"/>
        <v>0</v>
      </c>
      <c r="F2171" t="str">
        <f t="shared" si="100"/>
        <v>aman</v>
      </c>
      <c r="G2171" t="str">
        <f t="shared" si="101"/>
        <v>update</v>
      </c>
    </row>
    <row r="2172" spans="1:7" hidden="1" x14ac:dyDescent="0.25">
      <c r="A2172" s="1" t="s">
        <v>2170</v>
      </c>
      <c r="B2172" s="2">
        <v>553909</v>
      </c>
      <c r="C2172" s="2">
        <f>IF(ISNA(VLOOKUP(A2172,vlookup_a!A:B,2,FALSE)),0,(VLOOKUP(A2172,vlookup_a!A:B,2,FALSE)))</f>
        <v>553909</v>
      </c>
      <c r="D2172" s="2">
        <f>VLOOKUP(A2172,vlookup_a!C:D,2,FALSE)</f>
        <v>0</v>
      </c>
      <c r="E2172" s="2">
        <f t="shared" si="99"/>
        <v>0</v>
      </c>
      <c r="F2172" t="str">
        <f t="shared" si="100"/>
        <v>aman</v>
      </c>
      <c r="G2172" t="str">
        <f t="shared" si="101"/>
        <v>update</v>
      </c>
    </row>
    <row r="2173" spans="1:7" hidden="1" x14ac:dyDescent="0.25">
      <c r="A2173" s="1" t="s">
        <v>2171</v>
      </c>
      <c r="B2173" s="2">
        <v>36658</v>
      </c>
      <c r="C2173" s="2">
        <f>IF(ISNA(VLOOKUP(A2173,vlookup_a!A:B,2,FALSE)),0,(VLOOKUP(A2173,vlookup_a!A:B,2,FALSE)))</f>
        <v>36658</v>
      </c>
      <c r="D2173" s="2">
        <f>VLOOKUP(A2173,vlookup_a!C:D,2,FALSE)</f>
        <v>0</v>
      </c>
      <c r="E2173" s="2">
        <f t="shared" si="99"/>
        <v>0</v>
      </c>
      <c r="F2173" t="str">
        <f t="shared" si="100"/>
        <v>aman</v>
      </c>
      <c r="G2173" t="str">
        <f t="shared" si="101"/>
        <v>update</v>
      </c>
    </row>
    <row r="2174" spans="1:7" hidden="1" x14ac:dyDescent="0.25">
      <c r="A2174" s="1" t="s">
        <v>2172</v>
      </c>
      <c r="B2174" s="2">
        <v>548690</v>
      </c>
      <c r="C2174" s="2">
        <f>IF(ISNA(VLOOKUP(A2174,vlookup_a!A:B,2,FALSE)),0,(VLOOKUP(A2174,vlookup_a!A:B,2,FALSE)))</f>
        <v>548690</v>
      </c>
      <c r="D2174" s="2">
        <f>VLOOKUP(A2174,vlookup_a!C:D,2,FALSE)</f>
        <v>0</v>
      </c>
      <c r="E2174" s="2">
        <f t="shared" si="99"/>
        <v>0</v>
      </c>
      <c r="F2174" t="str">
        <f t="shared" si="100"/>
        <v>aman</v>
      </c>
      <c r="G2174" t="str">
        <f t="shared" si="101"/>
        <v>update</v>
      </c>
    </row>
    <row r="2175" spans="1:7" hidden="1" x14ac:dyDescent="0.25">
      <c r="A2175" s="1" t="s">
        <v>2173</v>
      </c>
      <c r="B2175" s="2">
        <v>1207408</v>
      </c>
      <c r="C2175" s="2">
        <f>IF(ISNA(VLOOKUP(A2175,vlookup_a!A:B,2,FALSE)),0,(VLOOKUP(A2175,vlookup_a!A:B,2,FALSE)))</f>
        <v>1207408</v>
      </c>
      <c r="D2175" s="2">
        <f>VLOOKUP(A2175,vlookup_a!C:D,2,FALSE)</f>
        <v>0</v>
      </c>
      <c r="E2175" s="2">
        <f t="shared" si="99"/>
        <v>0</v>
      </c>
      <c r="F2175" t="str">
        <f t="shared" si="100"/>
        <v>aman</v>
      </c>
      <c r="G2175" t="str">
        <f t="shared" si="101"/>
        <v>update</v>
      </c>
    </row>
    <row r="2176" spans="1:7" hidden="1" x14ac:dyDescent="0.25">
      <c r="A2176" s="1" t="s">
        <v>2174</v>
      </c>
      <c r="B2176" s="2">
        <v>663052</v>
      </c>
      <c r="C2176" s="2">
        <f>IF(ISNA(VLOOKUP(A2176,vlookup_a!A:B,2,FALSE)),0,(VLOOKUP(A2176,vlookup_a!A:B,2,FALSE)))</f>
        <v>663052</v>
      </c>
      <c r="D2176" s="2">
        <f>VLOOKUP(A2176,vlookup_a!C:D,2,FALSE)</f>
        <v>0</v>
      </c>
      <c r="E2176" s="2">
        <f t="shared" si="99"/>
        <v>0</v>
      </c>
      <c r="F2176" t="str">
        <f t="shared" si="100"/>
        <v>aman</v>
      </c>
      <c r="G2176" t="str">
        <f t="shared" si="101"/>
        <v>update</v>
      </c>
    </row>
    <row r="2177" spans="1:7" hidden="1" x14ac:dyDescent="0.25">
      <c r="A2177" s="1" t="s">
        <v>2175</v>
      </c>
      <c r="B2177" s="2">
        <v>99178</v>
      </c>
      <c r="C2177" s="2">
        <f>IF(ISNA(VLOOKUP(A2177,vlookup_a!A:B,2,FALSE)),0,(VLOOKUP(A2177,vlookup_a!A:B,2,FALSE)))</f>
        <v>99178</v>
      </c>
      <c r="D2177" s="2">
        <f>VLOOKUP(A2177,vlookup_a!C:D,2,FALSE)</f>
        <v>0</v>
      </c>
      <c r="E2177" s="2">
        <f t="shared" si="99"/>
        <v>0</v>
      </c>
      <c r="F2177" t="str">
        <f t="shared" si="100"/>
        <v>aman</v>
      </c>
      <c r="G2177" t="str">
        <f t="shared" si="101"/>
        <v>update</v>
      </c>
    </row>
    <row r="2178" spans="1:7" hidden="1" x14ac:dyDescent="0.25">
      <c r="A2178" s="1" t="s">
        <v>2176</v>
      </c>
      <c r="B2178" s="2">
        <v>500276</v>
      </c>
      <c r="C2178" s="2">
        <f>IF(ISNA(VLOOKUP(A2178,vlookup_a!A:B,2,FALSE)),0,(VLOOKUP(A2178,vlookup_a!A:B,2,FALSE)))</f>
        <v>500276</v>
      </c>
      <c r="D2178" s="2">
        <f>VLOOKUP(A2178,vlookup_a!C:D,2,FALSE)</f>
        <v>0</v>
      </c>
      <c r="E2178" s="2">
        <f t="shared" si="99"/>
        <v>0</v>
      </c>
      <c r="F2178" t="str">
        <f t="shared" si="100"/>
        <v>aman</v>
      </c>
      <c r="G2178" t="str">
        <f t="shared" si="101"/>
        <v>update</v>
      </c>
    </row>
    <row r="2179" spans="1:7" hidden="1" x14ac:dyDescent="0.25">
      <c r="A2179" s="1" t="s">
        <v>2177</v>
      </c>
      <c r="B2179" s="2">
        <v>163715</v>
      </c>
      <c r="C2179" s="2">
        <f>IF(ISNA(VLOOKUP(A2179,vlookup_a!A:B,2,FALSE)),0,(VLOOKUP(A2179,vlookup_a!A:B,2,FALSE)))</f>
        <v>163715</v>
      </c>
      <c r="D2179" s="2">
        <f>VLOOKUP(A2179,vlookup_a!C:D,2,FALSE)</f>
        <v>0</v>
      </c>
      <c r="E2179" s="2">
        <f t="shared" ref="E2179:E2242" si="102">B2179-C2179</f>
        <v>0</v>
      </c>
      <c r="F2179" t="str">
        <f t="shared" ref="F2179:F2242" si="103">IF(B2179=C2179,"aman",IF(B2179&lt;C2179,"aman","cek"))</f>
        <v>aman</v>
      </c>
      <c r="G2179" t="str">
        <f t="shared" ref="G2179:G2242" si="104">IF(D2179=B2179,"no update","update")</f>
        <v>update</v>
      </c>
    </row>
    <row r="2180" spans="1:7" hidden="1" x14ac:dyDescent="0.25">
      <c r="A2180" s="1" t="s">
        <v>2178</v>
      </c>
      <c r="B2180" s="2">
        <v>200442</v>
      </c>
      <c r="C2180" s="2">
        <f>IF(ISNA(VLOOKUP(A2180,vlookup_a!A:B,2,FALSE)),0,(VLOOKUP(A2180,vlookup_a!A:B,2,FALSE)))</f>
        <v>200442</v>
      </c>
      <c r="D2180" s="2">
        <f>VLOOKUP(A2180,vlookup_a!C:D,2,FALSE)</f>
        <v>0</v>
      </c>
      <c r="E2180" s="2">
        <f t="shared" si="102"/>
        <v>0</v>
      </c>
      <c r="F2180" t="str">
        <f t="shared" si="103"/>
        <v>aman</v>
      </c>
      <c r="G2180" t="str">
        <f t="shared" si="104"/>
        <v>update</v>
      </c>
    </row>
    <row r="2181" spans="1:7" hidden="1" x14ac:dyDescent="0.25">
      <c r="A2181" s="1" t="s">
        <v>2179</v>
      </c>
      <c r="B2181" s="2">
        <v>116696</v>
      </c>
      <c r="C2181" s="2">
        <f>IF(ISNA(VLOOKUP(A2181,vlookup_a!A:B,2,FALSE)),0,(VLOOKUP(A2181,vlookup_a!A:B,2,FALSE)))</f>
        <v>116696</v>
      </c>
      <c r="D2181" s="2">
        <f>VLOOKUP(A2181,vlookup_a!C:D,2,FALSE)</f>
        <v>0</v>
      </c>
      <c r="E2181" s="2">
        <f t="shared" si="102"/>
        <v>0</v>
      </c>
      <c r="F2181" t="str">
        <f t="shared" si="103"/>
        <v>aman</v>
      </c>
      <c r="G2181" t="str">
        <f t="shared" si="104"/>
        <v>update</v>
      </c>
    </row>
    <row r="2182" spans="1:7" hidden="1" x14ac:dyDescent="0.25">
      <c r="A2182" s="1" t="s">
        <v>2180</v>
      </c>
      <c r="B2182" s="2">
        <v>500000</v>
      </c>
      <c r="C2182" s="2">
        <f>IF(ISNA(VLOOKUP(A2182,vlookup_a!A:B,2,FALSE)),0,(VLOOKUP(A2182,vlookup_a!A:B,2,FALSE)))</f>
        <v>500000</v>
      </c>
      <c r="D2182" s="2">
        <f>VLOOKUP(A2182,vlookup_a!C:D,2,FALSE)</f>
        <v>0</v>
      </c>
      <c r="E2182" s="2">
        <f t="shared" si="102"/>
        <v>0</v>
      </c>
      <c r="F2182" t="str">
        <f t="shared" si="103"/>
        <v>aman</v>
      </c>
      <c r="G2182" t="str">
        <f t="shared" si="104"/>
        <v>update</v>
      </c>
    </row>
    <row r="2183" spans="1:7" hidden="1" x14ac:dyDescent="0.25">
      <c r="A2183" s="1" t="s">
        <v>2181</v>
      </c>
      <c r="B2183" s="2">
        <v>152449</v>
      </c>
      <c r="C2183" s="2">
        <f>IF(ISNA(VLOOKUP(A2183,vlookup_a!A:B,2,FALSE)),0,(VLOOKUP(A2183,vlookup_a!A:B,2,FALSE)))</f>
        <v>152449</v>
      </c>
      <c r="D2183" s="2">
        <f>VLOOKUP(A2183,vlookup_a!C:D,2,FALSE)</f>
        <v>0</v>
      </c>
      <c r="E2183" s="2">
        <f t="shared" si="102"/>
        <v>0</v>
      </c>
      <c r="F2183" t="str">
        <f t="shared" si="103"/>
        <v>aman</v>
      </c>
      <c r="G2183" t="str">
        <f t="shared" si="104"/>
        <v>update</v>
      </c>
    </row>
    <row r="2184" spans="1:7" hidden="1" x14ac:dyDescent="0.25">
      <c r="A2184" s="1" t="s">
        <v>2182</v>
      </c>
      <c r="B2184" s="2">
        <v>511796</v>
      </c>
      <c r="C2184" s="2">
        <f>IF(ISNA(VLOOKUP(A2184,vlookup_a!A:B,2,FALSE)),0,(VLOOKUP(A2184,vlookup_a!A:B,2,FALSE)))</f>
        <v>511796</v>
      </c>
      <c r="D2184" s="2">
        <f>VLOOKUP(A2184,vlookup_a!C:D,2,FALSE)</f>
        <v>0</v>
      </c>
      <c r="E2184" s="2">
        <f t="shared" si="102"/>
        <v>0</v>
      </c>
      <c r="F2184" t="str">
        <f t="shared" si="103"/>
        <v>aman</v>
      </c>
      <c r="G2184" t="str">
        <f t="shared" si="104"/>
        <v>update</v>
      </c>
    </row>
    <row r="2185" spans="1:7" hidden="1" x14ac:dyDescent="0.25">
      <c r="A2185" s="1" t="s">
        <v>2183</v>
      </c>
      <c r="B2185" s="2">
        <v>27706</v>
      </c>
      <c r="C2185" s="2">
        <f>IF(ISNA(VLOOKUP(A2185,vlookup_a!A:B,2,FALSE)),0,(VLOOKUP(A2185,vlookup_a!A:B,2,FALSE)))</f>
        <v>27706</v>
      </c>
      <c r="D2185" s="2">
        <f>VLOOKUP(A2185,vlookup_a!C:D,2,FALSE)</f>
        <v>0</v>
      </c>
      <c r="E2185" s="2">
        <f t="shared" si="102"/>
        <v>0</v>
      </c>
      <c r="F2185" t="str">
        <f t="shared" si="103"/>
        <v>aman</v>
      </c>
      <c r="G2185" t="str">
        <f t="shared" si="104"/>
        <v>update</v>
      </c>
    </row>
    <row r="2186" spans="1:7" hidden="1" x14ac:dyDescent="0.25">
      <c r="A2186" s="1" t="s">
        <v>2184</v>
      </c>
      <c r="B2186" s="2">
        <v>427286</v>
      </c>
      <c r="C2186" s="2">
        <f>IF(ISNA(VLOOKUP(A2186,vlookup_a!A:B,2,FALSE)),0,(VLOOKUP(A2186,vlookup_a!A:B,2,FALSE)))</f>
        <v>427286</v>
      </c>
      <c r="D2186" s="2">
        <f>VLOOKUP(A2186,vlookup_a!C:D,2,FALSE)</f>
        <v>0</v>
      </c>
      <c r="E2186" s="2">
        <f t="shared" si="102"/>
        <v>0</v>
      </c>
      <c r="F2186" t="str">
        <f t="shared" si="103"/>
        <v>aman</v>
      </c>
      <c r="G2186" t="str">
        <f t="shared" si="104"/>
        <v>update</v>
      </c>
    </row>
    <row r="2187" spans="1:7" hidden="1" x14ac:dyDescent="0.25">
      <c r="A2187" s="1" t="s">
        <v>2185</v>
      </c>
      <c r="B2187" s="2">
        <v>579251</v>
      </c>
      <c r="C2187" s="2">
        <f>IF(ISNA(VLOOKUP(A2187,vlookup_a!A:B,2,FALSE)),0,(VLOOKUP(A2187,vlookup_a!A:B,2,FALSE)))</f>
        <v>579251</v>
      </c>
      <c r="D2187" s="2">
        <f>VLOOKUP(A2187,vlookup_a!C:D,2,FALSE)</f>
        <v>0</v>
      </c>
      <c r="E2187" s="2">
        <f t="shared" si="102"/>
        <v>0</v>
      </c>
      <c r="F2187" t="str">
        <f t="shared" si="103"/>
        <v>aman</v>
      </c>
      <c r="G2187" t="str">
        <f t="shared" si="104"/>
        <v>update</v>
      </c>
    </row>
    <row r="2188" spans="1:7" hidden="1" x14ac:dyDescent="0.25">
      <c r="A2188" s="1" t="s">
        <v>2186</v>
      </c>
      <c r="B2188" s="2">
        <v>285145</v>
      </c>
      <c r="C2188" s="2">
        <f>IF(ISNA(VLOOKUP(A2188,vlookup_a!A:B,2,FALSE)),0,(VLOOKUP(A2188,vlookup_a!A:B,2,FALSE)))</f>
        <v>285145</v>
      </c>
      <c r="D2188" s="2">
        <f>VLOOKUP(A2188,vlookup_a!C:D,2,FALSE)</f>
        <v>0</v>
      </c>
      <c r="E2188" s="2">
        <f t="shared" si="102"/>
        <v>0</v>
      </c>
      <c r="F2188" t="str">
        <f t="shared" si="103"/>
        <v>aman</v>
      </c>
      <c r="G2188" t="str">
        <f t="shared" si="104"/>
        <v>update</v>
      </c>
    </row>
    <row r="2189" spans="1:7" hidden="1" x14ac:dyDescent="0.25">
      <c r="A2189" s="1" t="s">
        <v>2187</v>
      </c>
      <c r="B2189" s="2">
        <v>600000</v>
      </c>
      <c r="C2189" s="2">
        <f>IF(ISNA(VLOOKUP(A2189,vlookup_a!A:B,2,FALSE)),0,(VLOOKUP(A2189,vlookup_a!A:B,2,FALSE)))</f>
        <v>600000</v>
      </c>
      <c r="D2189" s="2">
        <f>VLOOKUP(A2189,vlookup_a!C:D,2,FALSE)</f>
        <v>0</v>
      </c>
      <c r="E2189" s="2">
        <f t="shared" si="102"/>
        <v>0</v>
      </c>
      <c r="F2189" t="str">
        <f t="shared" si="103"/>
        <v>aman</v>
      </c>
      <c r="G2189" t="str">
        <f t="shared" si="104"/>
        <v>update</v>
      </c>
    </row>
    <row r="2190" spans="1:7" hidden="1" x14ac:dyDescent="0.25">
      <c r="A2190" s="1" t="s">
        <v>2188</v>
      </c>
      <c r="B2190" s="2">
        <v>1593000</v>
      </c>
      <c r="C2190" s="2">
        <f>IF(ISNA(VLOOKUP(A2190,vlookup_a!A:B,2,FALSE)),0,(VLOOKUP(A2190,vlookup_a!A:B,2,FALSE)))</f>
        <v>1593000</v>
      </c>
      <c r="D2190" s="2">
        <f>VLOOKUP(A2190,vlookup_a!C:D,2,FALSE)</f>
        <v>0</v>
      </c>
      <c r="E2190" s="2">
        <f t="shared" si="102"/>
        <v>0</v>
      </c>
      <c r="F2190" t="str">
        <f t="shared" si="103"/>
        <v>aman</v>
      </c>
      <c r="G2190" t="str">
        <f t="shared" si="104"/>
        <v>update</v>
      </c>
    </row>
    <row r="2191" spans="1:7" hidden="1" x14ac:dyDescent="0.25">
      <c r="A2191" s="1" t="s">
        <v>2189</v>
      </c>
      <c r="B2191" s="2">
        <v>877038</v>
      </c>
      <c r="C2191" s="2">
        <f>IF(ISNA(VLOOKUP(A2191,vlookup_a!A:B,2,FALSE)),0,(VLOOKUP(A2191,vlookup_a!A:B,2,FALSE)))</f>
        <v>877038</v>
      </c>
      <c r="D2191" s="2">
        <f>VLOOKUP(A2191,vlookup_a!C:D,2,FALSE)</f>
        <v>0</v>
      </c>
      <c r="E2191" s="2">
        <f t="shared" si="102"/>
        <v>0</v>
      </c>
      <c r="F2191" t="str">
        <f t="shared" si="103"/>
        <v>aman</v>
      </c>
      <c r="G2191" t="str">
        <f t="shared" si="104"/>
        <v>update</v>
      </c>
    </row>
    <row r="2192" spans="1:7" hidden="1" x14ac:dyDescent="0.25">
      <c r="A2192" s="1" t="s">
        <v>2190</v>
      </c>
      <c r="B2192" s="2">
        <v>2376633</v>
      </c>
      <c r="C2192" s="2">
        <f>IF(ISNA(VLOOKUP(A2192,vlookup_a!A:B,2,FALSE)),0,(VLOOKUP(A2192,vlookup_a!A:B,2,FALSE)))</f>
        <v>2376633</v>
      </c>
      <c r="D2192" s="2">
        <f>VLOOKUP(A2192,vlookup_a!C:D,2,FALSE)</f>
        <v>0</v>
      </c>
      <c r="E2192" s="2">
        <f t="shared" si="102"/>
        <v>0</v>
      </c>
      <c r="F2192" t="str">
        <f t="shared" si="103"/>
        <v>aman</v>
      </c>
      <c r="G2192" t="str">
        <f t="shared" si="104"/>
        <v>update</v>
      </c>
    </row>
    <row r="2193" spans="1:7" hidden="1" x14ac:dyDescent="0.25">
      <c r="A2193" s="1" t="s">
        <v>2191</v>
      </c>
      <c r="B2193" s="2">
        <v>1710240</v>
      </c>
      <c r="C2193" s="2">
        <f>IF(ISNA(VLOOKUP(A2193,vlookup_a!A:B,2,FALSE)),0,(VLOOKUP(A2193,vlookup_a!A:B,2,FALSE)))</f>
        <v>1710240</v>
      </c>
      <c r="D2193" s="2">
        <f>VLOOKUP(A2193,vlookup_a!C:D,2,FALSE)</f>
        <v>0</v>
      </c>
      <c r="E2193" s="2">
        <f t="shared" si="102"/>
        <v>0</v>
      </c>
      <c r="F2193" t="str">
        <f t="shared" si="103"/>
        <v>aman</v>
      </c>
      <c r="G2193" t="str">
        <f t="shared" si="104"/>
        <v>update</v>
      </c>
    </row>
    <row r="2194" spans="1:7" hidden="1" x14ac:dyDescent="0.25">
      <c r="A2194" s="1" t="s">
        <v>2192</v>
      </c>
      <c r="B2194" s="2">
        <v>894031</v>
      </c>
      <c r="C2194" s="2">
        <f>IF(ISNA(VLOOKUP(A2194,vlookup_a!A:B,2,FALSE)),0,(VLOOKUP(A2194,vlookup_a!A:B,2,FALSE)))</f>
        <v>894031</v>
      </c>
      <c r="D2194" s="2">
        <f>VLOOKUP(A2194,vlookup_a!C:D,2,FALSE)</f>
        <v>0</v>
      </c>
      <c r="E2194" s="2">
        <f t="shared" si="102"/>
        <v>0</v>
      </c>
      <c r="F2194" t="str">
        <f t="shared" si="103"/>
        <v>aman</v>
      </c>
      <c r="G2194" t="str">
        <f t="shared" si="104"/>
        <v>update</v>
      </c>
    </row>
    <row r="2195" spans="1:7" hidden="1" x14ac:dyDescent="0.25">
      <c r="A2195" s="1" t="s">
        <v>2193</v>
      </c>
      <c r="B2195" s="2">
        <v>478863</v>
      </c>
      <c r="C2195" s="2">
        <f>IF(ISNA(VLOOKUP(A2195,vlookup_a!A:B,2,FALSE)),0,(VLOOKUP(A2195,vlookup_a!A:B,2,FALSE)))</f>
        <v>478863</v>
      </c>
      <c r="D2195" s="2">
        <f>VLOOKUP(A2195,vlookup_a!C:D,2,FALSE)</f>
        <v>0</v>
      </c>
      <c r="E2195" s="2">
        <f t="shared" si="102"/>
        <v>0</v>
      </c>
      <c r="F2195" t="str">
        <f t="shared" si="103"/>
        <v>aman</v>
      </c>
      <c r="G2195" t="str">
        <f t="shared" si="104"/>
        <v>update</v>
      </c>
    </row>
    <row r="2196" spans="1:7" hidden="1" x14ac:dyDescent="0.25">
      <c r="A2196" s="1" t="s">
        <v>2194</v>
      </c>
      <c r="B2196" s="2">
        <v>1335952</v>
      </c>
      <c r="C2196" s="2">
        <f>IF(ISNA(VLOOKUP(A2196,vlookup_a!A:B,2,FALSE)),0,(VLOOKUP(A2196,vlookup_a!A:B,2,FALSE)))</f>
        <v>1335952</v>
      </c>
      <c r="D2196" s="2">
        <f>VLOOKUP(A2196,vlookup_a!C:D,2,FALSE)</f>
        <v>0</v>
      </c>
      <c r="E2196" s="2">
        <f t="shared" si="102"/>
        <v>0</v>
      </c>
      <c r="F2196" t="str">
        <f t="shared" si="103"/>
        <v>aman</v>
      </c>
      <c r="G2196" t="str">
        <f t="shared" si="104"/>
        <v>update</v>
      </c>
    </row>
    <row r="2197" spans="1:7" hidden="1" x14ac:dyDescent="0.25">
      <c r="A2197" s="1" t="s">
        <v>2195</v>
      </c>
      <c r="B2197" s="2">
        <v>513718</v>
      </c>
      <c r="C2197" s="2">
        <f>IF(ISNA(VLOOKUP(A2197,vlookup_a!A:B,2,FALSE)),0,(VLOOKUP(A2197,vlookup_a!A:B,2,FALSE)))</f>
        <v>513718</v>
      </c>
      <c r="D2197" s="2">
        <f>VLOOKUP(A2197,vlookup_a!C:D,2,FALSE)</f>
        <v>0</v>
      </c>
      <c r="E2197" s="2">
        <f t="shared" si="102"/>
        <v>0</v>
      </c>
      <c r="F2197" t="str">
        <f t="shared" si="103"/>
        <v>aman</v>
      </c>
      <c r="G2197" t="str">
        <f t="shared" si="104"/>
        <v>update</v>
      </c>
    </row>
    <row r="2198" spans="1:7" hidden="1" x14ac:dyDescent="0.25">
      <c r="A2198" s="1" t="s">
        <v>2196</v>
      </c>
      <c r="B2198" s="2">
        <v>8276</v>
      </c>
      <c r="C2198" s="2">
        <f>IF(ISNA(VLOOKUP(A2198,vlookup_a!A:B,2,FALSE)),0,(VLOOKUP(A2198,vlookup_a!A:B,2,FALSE)))</f>
        <v>8276</v>
      </c>
      <c r="D2198" s="2">
        <f>VLOOKUP(A2198,vlookup_a!C:D,2,FALSE)</f>
        <v>0</v>
      </c>
      <c r="E2198" s="2">
        <f t="shared" si="102"/>
        <v>0</v>
      </c>
      <c r="F2198" t="str">
        <f t="shared" si="103"/>
        <v>aman</v>
      </c>
      <c r="G2198" t="str">
        <f t="shared" si="104"/>
        <v>update</v>
      </c>
    </row>
    <row r="2199" spans="1:7" hidden="1" x14ac:dyDescent="0.25">
      <c r="A2199" s="1" t="s">
        <v>2197</v>
      </c>
      <c r="B2199" s="2">
        <v>1081858</v>
      </c>
      <c r="C2199" s="2">
        <f>IF(ISNA(VLOOKUP(A2199,vlookup_a!A:B,2,FALSE)),0,(VLOOKUP(A2199,vlookup_a!A:B,2,FALSE)))</f>
        <v>1081858</v>
      </c>
      <c r="D2199" s="2">
        <f>VLOOKUP(A2199,vlookup_a!C:D,2,FALSE)</f>
        <v>0</v>
      </c>
      <c r="E2199" s="2">
        <f t="shared" si="102"/>
        <v>0</v>
      </c>
      <c r="F2199" t="str">
        <f t="shared" si="103"/>
        <v>aman</v>
      </c>
      <c r="G2199" t="str">
        <f t="shared" si="104"/>
        <v>update</v>
      </c>
    </row>
    <row r="2200" spans="1:7" hidden="1" x14ac:dyDescent="0.25">
      <c r="A2200" s="1" t="s">
        <v>2198</v>
      </c>
      <c r="B2200" s="2">
        <v>94814</v>
      </c>
      <c r="C2200" s="2">
        <f>IF(ISNA(VLOOKUP(A2200,vlookup_a!A:B,2,FALSE)),0,(VLOOKUP(A2200,vlookup_a!A:B,2,FALSE)))</f>
        <v>94814</v>
      </c>
      <c r="D2200" s="2">
        <f>VLOOKUP(A2200,vlookup_a!C:D,2,FALSE)</f>
        <v>0</v>
      </c>
      <c r="E2200" s="2">
        <f t="shared" si="102"/>
        <v>0</v>
      </c>
      <c r="F2200" t="str">
        <f t="shared" si="103"/>
        <v>aman</v>
      </c>
      <c r="G2200" t="str">
        <f t="shared" si="104"/>
        <v>update</v>
      </c>
    </row>
    <row r="2201" spans="1:7" hidden="1" x14ac:dyDescent="0.25">
      <c r="A2201" s="1" t="s">
        <v>2199</v>
      </c>
      <c r="B2201" s="2">
        <v>548000</v>
      </c>
      <c r="C2201" s="2">
        <f>IF(ISNA(VLOOKUP(A2201,vlookup_a!A:B,2,FALSE)),0,(VLOOKUP(A2201,vlookup_a!A:B,2,FALSE)))</f>
        <v>548000</v>
      </c>
      <c r="D2201" s="2">
        <f>VLOOKUP(A2201,vlookup_a!C:D,2,FALSE)</f>
        <v>0</v>
      </c>
      <c r="E2201" s="2">
        <f t="shared" si="102"/>
        <v>0</v>
      </c>
      <c r="F2201" t="str">
        <f t="shared" si="103"/>
        <v>aman</v>
      </c>
      <c r="G2201" t="str">
        <f t="shared" si="104"/>
        <v>update</v>
      </c>
    </row>
    <row r="2202" spans="1:7" hidden="1" x14ac:dyDescent="0.25">
      <c r="A2202" s="1" t="s">
        <v>2200</v>
      </c>
      <c r="B2202" s="2">
        <v>1193320</v>
      </c>
      <c r="C2202" s="2">
        <f>IF(ISNA(VLOOKUP(A2202,vlookup_a!A:B,2,FALSE)),0,(VLOOKUP(A2202,vlookup_a!A:B,2,FALSE)))</f>
        <v>1193320</v>
      </c>
      <c r="D2202" s="2">
        <f>VLOOKUP(A2202,vlookup_a!C:D,2,FALSE)</f>
        <v>0</v>
      </c>
      <c r="E2202" s="2">
        <f t="shared" si="102"/>
        <v>0</v>
      </c>
      <c r="F2202" t="str">
        <f t="shared" si="103"/>
        <v>aman</v>
      </c>
      <c r="G2202" t="str">
        <f t="shared" si="104"/>
        <v>update</v>
      </c>
    </row>
    <row r="2203" spans="1:7" hidden="1" x14ac:dyDescent="0.25">
      <c r="A2203" s="1" t="s">
        <v>2201</v>
      </c>
      <c r="B2203" s="2">
        <v>845558</v>
      </c>
      <c r="C2203" s="2">
        <f>IF(ISNA(VLOOKUP(A2203,vlookup_a!A:B,2,FALSE)),0,(VLOOKUP(A2203,vlookup_a!A:B,2,FALSE)))</f>
        <v>845558</v>
      </c>
      <c r="D2203" s="2">
        <f>VLOOKUP(A2203,vlookup_a!C:D,2,FALSE)</f>
        <v>0</v>
      </c>
      <c r="E2203" s="2">
        <f t="shared" si="102"/>
        <v>0</v>
      </c>
      <c r="F2203" t="str">
        <f t="shared" si="103"/>
        <v>aman</v>
      </c>
      <c r="G2203" t="str">
        <f t="shared" si="104"/>
        <v>update</v>
      </c>
    </row>
    <row r="2204" spans="1:7" hidden="1" x14ac:dyDescent="0.25">
      <c r="A2204" s="1" t="s">
        <v>2202</v>
      </c>
      <c r="B2204" s="2">
        <v>381843</v>
      </c>
      <c r="C2204" s="2">
        <f>IF(ISNA(VLOOKUP(A2204,vlookup_a!A:B,2,FALSE)),0,(VLOOKUP(A2204,vlookup_a!A:B,2,FALSE)))</f>
        <v>381843</v>
      </c>
      <c r="D2204" s="2">
        <f>VLOOKUP(A2204,vlookup_a!C:D,2,FALSE)</f>
        <v>1</v>
      </c>
      <c r="E2204" s="2">
        <f t="shared" si="102"/>
        <v>0</v>
      </c>
      <c r="F2204" t="str">
        <f t="shared" si="103"/>
        <v>aman</v>
      </c>
      <c r="G2204" t="str">
        <f t="shared" si="104"/>
        <v>update</v>
      </c>
    </row>
    <row r="2205" spans="1:7" hidden="1" x14ac:dyDescent="0.25">
      <c r="A2205" s="1" t="s">
        <v>2203</v>
      </c>
      <c r="B2205" s="2">
        <v>1250067</v>
      </c>
      <c r="C2205" s="2">
        <f>IF(ISNA(VLOOKUP(A2205,vlookup_a!A:B,2,FALSE)),0,(VLOOKUP(A2205,vlookup_a!A:B,2,FALSE)))</f>
        <v>1250067</v>
      </c>
      <c r="D2205" s="2">
        <f>VLOOKUP(A2205,vlookup_a!C:D,2,FALSE)</f>
        <v>0</v>
      </c>
      <c r="E2205" s="2">
        <f t="shared" si="102"/>
        <v>0</v>
      </c>
      <c r="F2205" t="str">
        <f t="shared" si="103"/>
        <v>aman</v>
      </c>
      <c r="G2205" t="str">
        <f t="shared" si="104"/>
        <v>update</v>
      </c>
    </row>
    <row r="2206" spans="1:7" hidden="1" x14ac:dyDescent="0.25">
      <c r="A2206" s="1" t="s">
        <v>2204</v>
      </c>
      <c r="B2206" s="2">
        <v>33817</v>
      </c>
      <c r="C2206" s="2">
        <f>IF(ISNA(VLOOKUP(A2206,vlookup_a!A:B,2,FALSE)),0,(VLOOKUP(A2206,vlookup_a!A:B,2,FALSE)))</f>
        <v>33817</v>
      </c>
      <c r="D2206" s="2">
        <f>VLOOKUP(A2206,vlookup_a!C:D,2,FALSE)</f>
        <v>0</v>
      </c>
      <c r="E2206" s="2">
        <f t="shared" si="102"/>
        <v>0</v>
      </c>
      <c r="F2206" t="str">
        <f t="shared" si="103"/>
        <v>aman</v>
      </c>
      <c r="G2206" t="str">
        <f t="shared" si="104"/>
        <v>update</v>
      </c>
    </row>
    <row r="2207" spans="1:7" hidden="1" x14ac:dyDescent="0.25">
      <c r="A2207" s="1" t="s">
        <v>2205</v>
      </c>
      <c r="B2207" s="2">
        <v>631813</v>
      </c>
      <c r="C2207" s="2">
        <f>IF(ISNA(VLOOKUP(A2207,vlookup_a!A:B,2,FALSE)),0,(VLOOKUP(A2207,vlookup_a!A:B,2,FALSE)))</f>
        <v>631813</v>
      </c>
      <c r="D2207" s="2">
        <f>VLOOKUP(A2207,vlookup_a!C:D,2,FALSE)</f>
        <v>0</v>
      </c>
      <c r="E2207" s="2">
        <f t="shared" si="102"/>
        <v>0</v>
      </c>
      <c r="F2207" t="str">
        <f t="shared" si="103"/>
        <v>aman</v>
      </c>
      <c r="G2207" t="str">
        <f t="shared" si="104"/>
        <v>update</v>
      </c>
    </row>
    <row r="2208" spans="1:7" hidden="1" x14ac:dyDescent="0.25">
      <c r="A2208" s="1" t="s">
        <v>2206</v>
      </c>
      <c r="B2208" s="2">
        <v>140094</v>
      </c>
      <c r="C2208" s="2">
        <f>IF(ISNA(VLOOKUP(A2208,vlookup_a!A:B,2,FALSE)),0,(VLOOKUP(A2208,vlookup_a!A:B,2,FALSE)))</f>
        <v>140094</v>
      </c>
      <c r="D2208" s="2">
        <f>VLOOKUP(A2208,vlookup_a!C:D,2,FALSE)</f>
        <v>0</v>
      </c>
      <c r="E2208" s="2">
        <f t="shared" si="102"/>
        <v>0</v>
      </c>
      <c r="F2208" t="str">
        <f t="shared" si="103"/>
        <v>aman</v>
      </c>
      <c r="G2208" t="str">
        <f t="shared" si="104"/>
        <v>update</v>
      </c>
    </row>
    <row r="2209" spans="1:7" hidden="1" x14ac:dyDescent="0.25">
      <c r="A2209" s="1" t="s">
        <v>2207</v>
      </c>
      <c r="B2209" s="2">
        <v>23723</v>
      </c>
      <c r="C2209" s="2">
        <f>IF(ISNA(VLOOKUP(A2209,vlookup_a!A:B,2,FALSE)),0,(VLOOKUP(A2209,vlookup_a!A:B,2,FALSE)))</f>
        <v>23723</v>
      </c>
      <c r="D2209" s="2">
        <f>VLOOKUP(A2209,vlookup_a!C:D,2,FALSE)</f>
        <v>0</v>
      </c>
      <c r="E2209" s="2">
        <f t="shared" si="102"/>
        <v>0</v>
      </c>
      <c r="F2209" t="str">
        <f t="shared" si="103"/>
        <v>aman</v>
      </c>
      <c r="G2209" t="str">
        <f t="shared" si="104"/>
        <v>update</v>
      </c>
    </row>
    <row r="2210" spans="1:7" hidden="1" x14ac:dyDescent="0.25">
      <c r="A2210" s="1" t="s">
        <v>2208</v>
      </c>
      <c r="B2210" s="2">
        <v>398838</v>
      </c>
      <c r="C2210" s="2">
        <f>IF(ISNA(VLOOKUP(A2210,vlookup_a!A:B,2,FALSE)),0,(VLOOKUP(A2210,vlookup_a!A:B,2,FALSE)))</f>
        <v>398838</v>
      </c>
      <c r="D2210" s="2">
        <f>VLOOKUP(A2210,vlookup_a!C:D,2,FALSE)</f>
        <v>0</v>
      </c>
      <c r="E2210" s="2">
        <f t="shared" si="102"/>
        <v>0</v>
      </c>
      <c r="F2210" t="str">
        <f t="shared" si="103"/>
        <v>aman</v>
      </c>
      <c r="G2210" t="str">
        <f t="shared" si="104"/>
        <v>update</v>
      </c>
    </row>
    <row r="2211" spans="1:7" hidden="1" x14ac:dyDescent="0.25">
      <c r="A2211" s="1" t="s">
        <v>2209</v>
      </c>
      <c r="B2211" s="2">
        <v>240822</v>
      </c>
      <c r="C2211" s="2">
        <f>IF(ISNA(VLOOKUP(A2211,vlookup_a!A:B,2,FALSE)),0,(VLOOKUP(A2211,vlookup_a!A:B,2,FALSE)))</f>
        <v>240822</v>
      </c>
      <c r="D2211" s="2">
        <f>VLOOKUP(A2211,vlookup_a!C:D,2,FALSE)</f>
        <v>0</v>
      </c>
      <c r="E2211" s="2">
        <f t="shared" si="102"/>
        <v>0</v>
      </c>
      <c r="F2211" t="str">
        <f t="shared" si="103"/>
        <v>aman</v>
      </c>
      <c r="G2211" t="str">
        <f t="shared" si="104"/>
        <v>update</v>
      </c>
    </row>
    <row r="2212" spans="1:7" hidden="1" x14ac:dyDescent="0.25">
      <c r="A2212" s="1" t="s">
        <v>2210</v>
      </c>
      <c r="B2212" s="2">
        <v>438547</v>
      </c>
      <c r="C2212" s="2">
        <f>IF(ISNA(VLOOKUP(A2212,vlookup_a!A:B,2,FALSE)),0,(VLOOKUP(A2212,vlookup_a!A:B,2,FALSE)))</f>
        <v>438547</v>
      </c>
      <c r="D2212" s="2">
        <f>VLOOKUP(A2212,vlookup_a!C:D,2,FALSE)</f>
        <v>0</v>
      </c>
      <c r="E2212" s="2">
        <f t="shared" si="102"/>
        <v>0</v>
      </c>
      <c r="F2212" t="str">
        <f t="shared" si="103"/>
        <v>aman</v>
      </c>
      <c r="G2212" t="str">
        <f t="shared" si="104"/>
        <v>update</v>
      </c>
    </row>
    <row r="2213" spans="1:7" hidden="1" x14ac:dyDescent="0.25">
      <c r="A2213" s="1" t="s">
        <v>2211</v>
      </c>
      <c r="B2213" s="2">
        <v>1072537</v>
      </c>
      <c r="C2213" s="2">
        <f>IF(ISNA(VLOOKUP(A2213,vlookup_a!A:B,2,FALSE)),0,(VLOOKUP(A2213,vlookup_a!A:B,2,FALSE)))</f>
        <v>1072537</v>
      </c>
      <c r="D2213" s="2">
        <f>VLOOKUP(A2213,vlookup_a!C:D,2,FALSE)</f>
        <v>0</v>
      </c>
      <c r="E2213" s="2">
        <f t="shared" si="102"/>
        <v>0</v>
      </c>
      <c r="F2213" t="str">
        <f t="shared" si="103"/>
        <v>aman</v>
      </c>
      <c r="G2213" t="str">
        <f t="shared" si="104"/>
        <v>update</v>
      </c>
    </row>
    <row r="2214" spans="1:7" hidden="1" x14ac:dyDescent="0.25">
      <c r="A2214" s="1" t="s">
        <v>2212</v>
      </c>
      <c r="B2214" s="2">
        <v>472947</v>
      </c>
      <c r="C2214" s="2">
        <f>IF(ISNA(VLOOKUP(A2214,vlookup_a!A:B,2,FALSE)),0,(VLOOKUP(A2214,vlookup_a!A:B,2,FALSE)))</f>
        <v>472947</v>
      </c>
      <c r="D2214" s="2">
        <f>VLOOKUP(A2214,vlookup_a!C:D,2,FALSE)</f>
        <v>0</v>
      </c>
      <c r="E2214" s="2">
        <f t="shared" si="102"/>
        <v>0</v>
      </c>
      <c r="F2214" t="str">
        <f t="shared" si="103"/>
        <v>aman</v>
      </c>
      <c r="G2214" t="str">
        <f t="shared" si="104"/>
        <v>update</v>
      </c>
    </row>
    <row r="2215" spans="1:7" hidden="1" x14ac:dyDescent="0.25">
      <c r="A2215" s="1" t="s">
        <v>2213</v>
      </c>
      <c r="B2215" s="2">
        <v>1852446</v>
      </c>
      <c r="C2215" s="2">
        <f>IF(ISNA(VLOOKUP(A2215,vlookup_a!A:B,2,FALSE)),0,(VLOOKUP(A2215,vlookup_a!A:B,2,FALSE)))</f>
        <v>1852446</v>
      </c>
      <c r="D2215" s="2">
        <f>VLOOKUP(A2215,vlookup_a!C:D,2,FALSE)</f>
        <v>0</v>
      </c>
      <c r="E2215" s="2">
        <f t="shared" si="102"/>
        <v>0</v>
      </c>
      <c r="F2215" t="str">
        <f t="shared" si="103"/>
        <v>aman</v>
      </c>
      <c r="G2215" t="str">
        <f t="shared" si="104"/>
        <v>update</v>
      </c>
    </row>
    <row r="2216" spans="1:7" hidden="1" x14ac:dyDescent="0.25">
      <c r="A2216" s="1" t="s">
        <v>2214</v>
      </c>
      <c r="B2216" s="2">
        <v>207068</v>
      </c>
      <c r="C2216" s="2">
        <f>IF(ISNA(VLOOKUP(A2216,vlookup_a!A:B,2,FALSE)),0,(VLOOKUP(A2216,vlookup_a!A:B,2,FALSE)))</f>
        <v>207068</v>
      </c>
      <c r="D2216" s="2">
        <f>VLOOKUP(A2216,vlookup_a!C:D,2,FALSE)</f>
        <v>0</v>
      </c>
      <c r="E2216" s="2">
        <f t="shared" si="102"/>
        <v>0</v>
      </c>
      <c r="F2216" t="str">
        <f t="shared" si="103"/>
        <v>aman</v>
      </c>
      <c r="G2216" t="str">
        <f t="shared" si="104"/>
        <v>update</v>
      </c>
    </row>
    <row r="2217" spans="1:7" hidden="1" x14ac:dyDescent="0.25">
      <c r="A2217" s="1" t="s">
        <v>2215</v>
      </c>
      <c r="B2217" s="2">
        <v>58084</v>
      </c>
      <c r="C2217" s="2">
        <f>IF(ISNA(VLOOKUP(A2217,vlookup_a!A:B,2,FALSE)),0,(VLOOKUP(A2217,vlookup_a!A:B,2,FALSE)))</f>
        <v>58084</v>
      </c>
      <c r="D2217" s="2">
        <f>VLOOKUP(A2217,vlookup_a!C:D,2,FALSE)</f>
        <v>0</v>
      </c>
      <c r="E2217" s="2">
        <f t="shared" si="102"/>
        <v>0</v>
      </c>
      <c r="F2217" t="str">
        <f t="shared" si="103"/>
        <v>aman</v>
      </c>
      <c r="G2217" t="str">
        <f t="shared" si="104"/>
        <v>update</v>
      </c>
    </row>
    <row r="2218" spans="1:7" hidden="1" x14ac:dyDescent="0.25">
      <c r="A2218" s="1" t="s">
        <v>2216</v>
      </c>
      <c r="B2218" s="2">
        <v>210896</v>
      </c>
      <c r="C2218" s="2">
        <f>IF(ISNA(VLOOKUP(A2218,vlookup_a!A:B,2,FALSE)),0,(VLOOKUP(A2218,vlookup_a!A:B,2,FALSE)))</f>
        <v>210897</v>
      </c>
      <c r="D2218" s="2">
        <f>VLOOKUP(A2218,vlookup_a!C:D,2,FALSE)</f>
        <v>0</v>
      </c>
      <c r="E2218" s="2">
        <f t="shared" si="102"/>
        <v>-1</v>
      </c>
      <c r="F2218" t="str">
        <f t="shared" si="103"/>
        <v>aman</v>
      </c>
      <c r="G2218" t="str">
        <f t="shared" si="104"/>
        <v>update</v>
      </c>
    </row>
    <row r="2219" spans="1:7" hidden="1" x14ac:dyDescent="0.25">
      <c r="A2219" s="1" t="s">
        <v>2217</v>
      </c>
      <c r="B2219" s="2">
        <v>965800</v>
      </c>
      <c r="C2219" s="2">
        <f>IF(ISNA(VLOOKUP(A2219,vlookup_a!A:B,2,FALSE)),0,(VLOOKUP(A2219,vlookup_a!A:B,2,FALSE)))</f>
        <v>965800</v>
      </c>
      <c r="D2219" s="2">
        <f>VLOOKUP(A2219,vlookup_a!C:D,2,FALSE)</f>
        <v>0</v>
      </c>
      <c r="E2219" s="2">
        <f t="shared" si="102"/>
        <v>0</v>
      </c>
      <c r="F2219" t="str">
        <f t="shared" si="103"/>
        <v>aman</v>
      </c>
      <c r="G2219" t="str">
        <f t="shared" si="104"/>
        <v>update</v>
      </c>
    </row>
    <row r="2220" spans="1:7" hidden="1" x14ac:dyDescent="0.25">
      <c r="A2220" s="1" t="s">
        <v>2218</v>
      </c>
      <c r="B2220" s="2">
        <v>1193248</v>
      </c>
      <c r="C2220" s="2">
        <f>IF(ISNA(VLOOKUP(A2220,vlookup_a!A:B,2,FALSE)),0,(VLOOKUP(A2220,vlookup_a!A:B,2,FALSE)))</f>
        <v>1193248</v>
      </c>
      <c r="D2220" s="2">
        <f>VLOOKUP(A2220,vlookup_a!C:D,2,FALSE)</f>
        <v>0</v>
      </c>
      <c r="E2220" s="2">
        <f t="shared" si="102"/>
        <v>0</v>
      </c>
      <c r="F2220" t="str">
        <f t="shared" si="103"/>
        <v>aman</v>
      </c>
      <c r="G2220" t="str">
        <f t="shared" si="104"/>
        <v>update</v>
      </c>
    </row>
    <row r="2221" spans="1:7" hidden="1" x14ac:dyDescent="0.25">
      <c r="A2221" s="1" t="s">
        <v>2219</v>
      </c>
      <c r="B2221" s="2">
        <v>1029398</v>
      </c>
      <c r="C2221" s="2">
        <f>IF(ISNA(VLOOKUP(A2221,vlookup_a!A:B,2,FALSE)),0,(VLOOKUP(A2221,vlookup_a!A:B,2,FALSE)))</f>
        <v>1029398</v>
      </c>
      <c r="D2221" s="2">
        <f>VLOOKUP(A2221,vlookup_a!C:D,2,FALSE)</f>
        <v>0</v>
      </c>
      <c r="E2221" s="2">
        <f t="shared" si="102"/>
        <v>0</v>
      </c>
      <c r="F2221" t="str">
        <f t="shared" si="103"/>
        <v>aman</v>
      </c>
      <c r="G2221" t="str">
        <f t="shared" si="104"/>
        <v>update</v>
      </c>
    </row>
    <row r="2222" spans="1:7" hidden="1" x14ac:dyDescent="0.25">
      <c r="A2222" s="1" t="s">
        <v>2220</v>
      </c>
      <c r="B2222" s="2">
        <v>345619</v>
      </c>
      <c r="C2222" s="2">
        <f>IF(ISNA(VLOOKUP(A2222,vlookup_a!A:B,2,FALSE)),0,(VLOOKUP(A2222,vlookup_a!A:B,2,FALSE)))</f>
        <v>345619</v>
      </c>
      <c r="D2222" s="2">
        <f>VLOOKUP(A2222,vlookup_a!C:D,2,FALSE)</f>
        <v>0</v>
      </c>
      <c r="E2222" s="2">
        <f t="shared" si="102"/>
        <v>0</v>
      </c>
      <c r="F2222" t="str">
        <f t="shared" si="103"/>
        <v>aman</v>
      </c>
      <c r="G2222" t="str">
        <f t="shared" si="104"/>
        <v>update</v>
      </c>
    </row>
    <row r="2223" spans="1:7" hidden="1" x14ac:dyDescent="0.25">
      <c r="A2223" s="1" t="s">
        <v>2221</v>
      </c>
      <c r="B2223" s="2">
        <v>620289</v>
      </c>
      <c r="C2223" s="2">
        <f>IF(ISNA(VLOOKUP(A2223,vlookup_a!A:B,2,FALSE)),0,(VLOOKUP(A2223,vlookup_a!A:B,2,FALSE)))</f>
        <v>620289</v>
      </c>
      <c r="D2223" s="2">
        <f>VLOOKUP(A2223,vlookup_a!C:D,2,FALSE)</f>
        <v>0</v>
      </c>
      <c r="E2223" s="2">
        <f t="shared" si="102"/>
        <v>0</v>
      </c>
      <c r="F2223" t="str">
        <f t="shared" si="103"/>
        <v>aman</v>
      </c>
      <c r="G2223" t="str">
        <f t="shared" si="104"/>
        <v>update</v>
      </c>
    </row>
    <row r="2224" spans="1:7" hidden="1" x14ac:dyDescent="0.25">
      <c r="A2224" s="1" t="s">
        <v>2222</v>
      </c>
      <c r="B2224" s="2">
        <v>777673</v>
      </c>
      <c r="C2224" s="2">
        <f>IF(ISNA(VLOOKUP(A2224,vlookup_a!A:B,2,FALSE)),0,(VLOOKUP(A2224,vlookup_a!A:B,2,FALSE)))</f>
        <v>777673</v>
      </c>
      <c r="D2224" s="2">
        <f>VLOOKUP(A2224,vlookup_a!C:D,2,FALSE)</f>
        <v>0</v>
      </c>
      <c r="E2224" s="2">
        <f t="shared" si="102"/>
        <v>0</v>
      </c>
      <c r="F2224" t="str">
        <f t="shared" si="103"/>
        <v>aman</v>
      </c>
      <c r="G2224" t="str">
        <f t="shared" si="104"/>
        <v>update</v>
      </c>
    </row>
    <row r="2225" spans="1:7" hidden="1" x14ac:dyDescent="0.25">
      <c r="A2225" s="1" t="s">
        <v>2223</v>
      </c>
      <c r="B2225" s="2">
        <v>253465</v>
      </c>
      <c r="C2225" s="2">
        <f>IF(ISNA(VLOOKUP(A2225,vlookup_a!A:B,2,FALSE)),0,(VLOOKUP(A2225,vlookup_a!A:B,2,FALSE)))</f>
        <v>253465</v>
      </c>
      <c r="D2225" s="2">
        <f>VLOOKUP(A2225,vlookup_a!C:D,2,FALSE)</f>
        <v>0</v>
      </c>
      <c r="E2225" s="2">
        <f t="shared" si="102"/>
        <v>0</v>
      </c>
      <c r="F2225" t="str">
        <f t="shared" si="103"/>
        <v>aman</v>
      </c>
      <c r="G2225" t="str">
        <f t="shared" si="104"/>
        <v>update</v>
      </c>
    </row>
    <row r="2226" spans="1:7" hidden="1" x14ac:dyDescent="0.25">
      <c r="A2226" s="1" t="s">
        <v>2224</v>
      </c>
      <c r="B2226" s="2">
        <v>1244622</v>
      </c>
      <c r="C2226" s="2">
        <f>IF(ISNA(VLOOKUP(A2226,vlookup_a!A:B,2,FALSE)),0,(VLOOKUP(A2226,vlookup_a!A:B,2,FALSE)))</f>
        <v>1244622</v>
      </c>
      <c r="D2226" s="2">
        <f>VLOOKUP(A2226,vlookup_a!C:D,2,FALSE)</f>
        <v>0</v>
      </c>
      <c r="E2226" s="2">
        <f t="shared" si="102"/>
        <v>0</v>
      </c>
      <c r="F2226" t="str">
        <f t="shared" si="103"/>
        <v>aman</v>
      </c>
      <c r="G2226" t="str">
        <f t="shared" si="104"/>
        <v>update</v>
      </c>
    </row>
    <row r="2227" spans="1:7" hidden="1" x14ac:dyDescent="0.25">
      <c r="A2227" s="1" t="s">
        <v>2225</v>
      </c>
      <c r="B2227" s="2">
        <v>200475</v>
      </c>
      <c r="C2227" s="2">
        <f>IF(ISNA(VLOOKUP(A2227,vlookup_a!A:B,2,FALSE)),0,(VLOOKUP(A2227,vlookup_a!A:B,2,FALSE)))</f>
        <v>200475</v>
      </c>
      <c r="D2227" s="2">
        <f>VLOOKUP(A2227,vlookup_a!C:D,2,FALSE)</f>
        <v>0</v>
      </c>
      <c r="E2227" s="2">
        <f t="shared" si="102"/>
        <v>0</v>
      </c>
      <c r="F2227" t="str">
        <f t="shared" si="103"/>
        <v>aman</v>
      </c>
      <c r="G2227" t="str">
        <f t="shared" si="104"/>
        <v>update</v>
      </c>
    </row>
    <row r="2228" spans="1:7" hidden="1" x14ac:dyDescent="0.25">
      <c r="A2228" s="1" t="s">
        <v>2226</v>
      </c>
      <c r="B2228" s="2">
        <v>70367</v>
      </c>
      <c r="C2228" s="2">
        <f>IF(ISNA(VLOOKUP(A2228,vlookup_a!A:B,2,FALSE)),0,(VLOOKUP(A2228,vlookup_a!A:B,2,FALSE)))</f>
        <v>70367</v>
      </c>
      <c r="D2228" s="2">
        <f>VLOOKUP(A2228,vlookup_a!C:D,2,FALSE)</f>
        <v>0</v>
      </c>
      <c r="E2228" s="2">
        <f t="shared" si="102"/>
        <v>0</v>
      </c>
      <c r="F2228" t="str">
        <f t="shared" si="103"/>
        <v>aman</v>
      </c>
      <c r="G2228" t="str">
        <f t="shared" si="104"/>
        <v>update</v>
      </c>
    </row>
    <row r="2229" spans="1:7" hidden="1" x14ac:dyDescent="0.25">
      <c r="A2229" s="1" t="s">
        <v>2227</v>
      </c>
      <c r="B2229" s="2">
        <v>58017</v>
      </c>
      <c r="C2229" s="2">
        <f>IF(ISNA(VLOOKUP(A2229,vlookup_a!A:B,2,FALSE)),0,(VLOOKUP(A2229,vlookup_a!A:B,2,FALSE)))</f>
        <v>58017</v>
      </c>
      <c r="D2229" s="2">
        <f>VLOOKUP(A2229,vlookup_a!C:D,2,FALSE)</f>
        <v>0</v>
      </c>
      <c r="E2229" s="2">
        <f t="shared" si="102"/>
        <v>0</v>
      </c>
      <c r="F2229" t="str">
        <f t="shared" si="103"/>
        <v>aman</v>
      </c>
      <c r="G2229" t="str">
        <f t="shared" si="104"/>
        <v>update</v>
      </c>
    </row>
    <row r="2230" spans="1:7" hidden="1" x14ac:dyDescent="0.25">
      <c r="A2230" s="1" t="s">
        <v>2228</v>
      </c>
      <c r="B2230" s="2">
        <v>361734</v>
      </c>
      <c r="C2230" s="2">
        <f>IF(ISNA(VLOOKUP(A2230,vlookup_a!A:B,2,FALSE)),0,(VLOOKUP(A2230,vlookup_a!A:B,2,FALSE)))</f>
        <v>361734</v>
      </c>
      <c r="D2230" s="2">
        <f>VLOOKUP(A2230,vlookup_a!C:D,2,FALSE)</f>
        <v>0</v>
      </c>
      <c r="E2230" s="2">
        <f t="shared" si="102"/>
        <v>0</v>
      </c>
      <c r="F2230" t="str">
        <f t="shared" si="103"/>
        <v>aman</v>
      </c>
      <c r="G2230" t="str">
        <f t="shared" si="104"/>
        <v>update</v>
      </c>
    </row>
    <row r="2231" spans="1:7" hidden="1" x14ac:dyDescent="0.25">
      <c r="A2231" s="1" t="s">
        <v>2229</v>
      </c>
      <c r="B2231" s="2">
        <v>361909</v>
      </c>
      <c r="C2231" s="2">
        <f>IF(ISNA(VLOOKUP(A2231,vlookup_a!A:B,2,FALSE)),0,(VLOOKUP(A2231,vlookup_a!A:B,2,FALSE)))</f>
        <v>361909</v>
      </c>
      <c r="D2231" s="2">
        <f>VLOOKUP(A2231,vlookup_a!C:D,2,FALSE)</f>
        <v>0</v>
      </c>
      <c r="E2231" s="2">
        <f t="shared" si="102"/>
        <v>0</v>
      </c>
      <c r="F2231" t="str">
        <f t="shared" si="103"/>
        <v>aman</v>
      </c>
      <c r="G2231" t="str">
        <f t="shared" si="104"/>
        <v>update</v>
      </c>
    </row>
    <row r="2232" spans="1:7" hidden="1" x14ac:dyDescent="0.25">
      <c r="A2232" s="1" t="s">
        <v>2230</v>
      </c>
      <c r="B2232" s="2">
        <v>136563.4</v>
      </c>
      <c r="C2232" s="2">
        <f>IF(ISNA(VLOOKUP(A2232,vlookup_a!A:B,2,FALSE)),0,(VLOOKUP(A2232,vlookup_a!A:B,2,FALSE)))</f>
        <v>136564</v>
      </c>
      <c r="D2232" s="2">
        <f>VLOOKUP(A2232,vlookup_a!C:D,2,FALSE)</f>
        <v>0</v>
      </c>
      <c r="E2232" s="2">
        <f t="shared" si="102"/>
        <v>-0.60000000000582077</v>
      </c>
      <c r="F2232" t="str">
        <f t="shared" si="103"/>
        <v>aman</v>
      </c>
      <c r="G2232" t="str">
        <f t="shared" si="104"/>
        <v>update</v>
      </c>
    </row>
    <row r="2233" spans="1:7" hidden="1" x14ac:dyDescent="0.25">
      <c r="A2233" s="1" t="s">
        <v>2231</v>
      </c>
      <c r="B2233" s="2">
        <v>1000000</v>
      </c>
      <c r="C2233" s="2">
        <f>IF(ISNA(VLOOKUP(A2233,vlookup_a!A:B,2,FALSE)),0,(VLOOKUP(A2233,vlookup_a!A:B,2,FALSE)))</f>
        <v>1000000</v>
      </c>
      <c r="D2233" s="2">
        <f>VLOOKUP(A2233,vlookup_a!C:D,2,FALSE)</f>
        <v>0</v>
      </c>
      <c r="E2233" s="2">
        <f t="shared" si="102"/>
        <v>0</v>
      </c>
      <c r="F2233" t="str">
        <f t="shared" si="103"/>
        <v>aman</v>
      </c>
      <c r="G2233" t="str">
        <f t="shared" si="104"/>
        <v>update</v>
      </c>
    </row>
    <row r="2234" spans="1:7" hidden="1" x14ac:dyDescent="0.25">
      <c r="A2234" s="1" t="s">
        <v>2232</v>
      </c>
      <c r="B2234" s="2">
        <v>799388</v>
      </c>
      <c r="C2234" s="2">
        <f>IF(ISNA(VLOOKUP(A2234,vlookup_a!A:B,2,FALSE)),0,(VLOOKUP(A2234,vlookup_a!A:B,2,FALSE)))</f>
        <v>799389</v>
      </c>
      <c r="D2234" s="2">
        <f>VLOOKUP(A2234,vlookup_a!C:D,2,FALSE)</f>
        <v>0</v>
      </c>
      <c r="E2234" s="2">
        <f t="shared" si="102"/>
        <v>-1</v>
      </c>
      <c r="F2234" t="str">
        <f t="shared" si="103"/>
        <v>aman</v>
      </c>
      <c r="G2234" t="str">
        <f t="shared" si="104"/>
        <v>update</v>
      </c>
    </row>
    <row r="2235" spans="1:7" hidden="1" x14ac:dyDescent="0.25">
      <c r="A2235" s="1" t="s">
        <v>2233</v>
      </c>
      <c r="B2235" s="2">
        <v>1523474</v>
      </c>
      <c r="C2235" s="2">
        <f>IF(ISNA(VLOOKUP(A2235,vlookup_a!A:B,2,FALSE)),0,(VLOOKUP(A2235,vlookup_a!A:B,2,FALSE)))</f>
        <v>1523474</v>
      </c>
      <c r="D2235" s="2">
        <f>VLOOKUP(A2235,vlookup_a!C:D,2,FALSE)</f>
        <v>0</v>
      </c>
      <c r="E2235" s="2">
        <f t="shared" si="102"/>
        <v>0</v>
      </c>
      <c r="F2235" t="str">
        <f t="shared" si="103"/>
        <v>aman</v>
      </c>
      <c r="G2235" t="str">
        <f t="shared" si="104"/>
        <v>update</v>
      </c>
    </row>
    <row r="2236" spans="1:7" hidden="1" x14ac:dyDescent="0.25">
      <c r="A2236" s="1" t="s">
        <v>2234</v>
      </c>
      <c r="B2236" s="2">
        <v>459103</v>
      </c>
      <c r="C2236" s="2">
        <f>IF(ISNA(VLOOKUP(A2236,vlookup_a!A:B,2,FALSE)),0,(VLOOKUP(A2236,vlookup_a!A:B,2,FALSE)))</f>
        <v>459103</v>
      </c>
      <c r="D2236" s="2">
        <f>VLOOKUP(A2236,vlookup_a!C:D,2,FALSE)</f>
        <v>0</v>
      </c>
      <c r="E2236" s="2">
        <f t="shared" si="102"/>
        <v>0</v>
      </c>
      <c r="F2236" t="str">
        <f t="shared" si="103"/>
        <v>aman</v>
      </c>
      <c r="G2236" t="str">
        <f t="shared" si="104"/>
        <v>update</v>
      </c>
    </row>
    <row r="2237" spans="1:7" hidden="1" x14ac:dyDescent="0.25">
      <c r="A2237" s="1" t="s">
        <v>2235</v>
      </c>
      <c r="B2237" s="2">
        <v>238618</v>
      </c>
      <c r="C2237" s="2">
        <f>IF(ISNA(VLOOKUP(A2237,vlookup_a!A:B,2,FALSE)),0,(VLOOKUP(A2237,vlookup_a!A:B,2,FALSE)))</f>
        <v>238618</v>
      </c>
      <c r="D2237" s="2">
        <f>VLOOKUP(A2237,vlookup_a!C:D,2,FALSE)</f>
        <v>0</v>
      </c>
      <c r="E2237" s="2">
        <f t="shared" si="102"/>
        <v>0</v>
      </c>
      <c r="F2237" t="str">
        <f t="shared" si="103"/>
        <v>aman</v>
      </c>
      <c r="G2237" t="str">
        <f t="shared" si="104"/>
        <v>update</v>
      </c>
    </row>
    <row r="2238" spans="1:7" hidden="1" x14ac:dyDescent="0.25">
      <c r="A2238" s="1" t="s">
        <v>2236</v>
      </c>
      <c r="B2238" s="2">
        <v>220000</v>
      </c>
      <c r="C2238" s="2">
        <f>IF(ISNA(VLOOKUP(A2238,vlookup_a!A:B,2,FALSE)),0,(VLOOKUP(A2238,vlookup_a!A:B,2,FALSE)))</f>
        <v>220000</v>
      </c>
      <c r="D2238" s="2">
        <f>VLOOKUP(A2238,vlookup_a!C:D,2,FALSE)</f>
        <v>0</v>
      </c>
      <c r="E2238" s="2">
        <f t="shared" si="102"/>
        <v>0</v>
      </c>
      <c r="F2238" t="str">
        <f t="shared" si="103"/>
        <v>aman</v>
      </c>
      <c r="G2238" t="str">
        <f t="shared" si="104"/>
        <v>update</v>
      </c>
    </row>
    <row r="2239" spans="1:7" hidden="1" x14ac:dyDescent="0.25">
      <c r="A2239" s="1" t="s">
        <v>2237</v>
      </c>
      <c r="B2239" s="2">
        <v>22159</v>
      </c>
      <c r="C2239" s="2">
        <f>IF(ISNA(VLOOKUP(A2239,vlookup_a!A:B,2,FALSE)),0,(VLOOKUP(A2239,vlookup_a!A:B,2,FALSE)))</f>
        <v>22159</v>
      </c>
      <c r="D2239" s="2">
        <f>VLOOKUP(A2239,vlookup_a!C:D,2,FALSE)</f>
        <v>0</v>
      </c>
      <c r="E2239" s="2">
        <f t="shared" si="102"/>
        <v>0</v>
      </c>
      <c r="F2239" t="str">
        <f t="shared" si="103"/>
        <v>aman</v>
      </c>
      <c r="G2239" t="str">
        <f t="shared" si="104"/>
        <v>update</v>
      </c>
    </row>
    <row r="2240" spans="1:7" hidden="1" x14ac:dyDescent="0.25">
      <c r="A2240" s="1" t="s">
        <v>2238</v>
      </c>
      <c r="B2240" s="2">
        <v>284559</v>
      </c>
      <c r="C2240" s="2">
        <f>IF(ISNA(VLOOKUP(A2240,vlookup_a!A:B,2,FALSE)),0,(VLOOKUP(A2240,vlookup_a!A:B,2,FALSE)))</f>
        <v>284559</v>
      </c>
      <c r="D2240" s="2">
        <f>VLOOKUP(A2240,vlookup_a!C:D,2,FALSE)</f>
        <v>0</v>
      </c>
      <c r="E2240" s="2">
        <f t="shared" si="102"/>
        <v>0</v>
      </c>
      <c r="F2240" t="str">
        <f t="shared" si="103"/>
        <v>aman</v>
      </c>
      <c r="G2240" t="str">
        <f t="shared" si="104"/>
        <v>update</v>
      </c>
    </row>
    <row r="2241" spans="1:7" hidden="1" x14ac:dyDescent="0.25">
      <c r="A2241" s="1" t="s">
        <v>2239</v>
      </c>
      <c r="B2241" s="2">
        <v>291046</v>
      </c>
      <c r="C2241" s="2">
        <f>IF(ISNA(VLOOKUP(A2241,vlookup_a!A:B,2,FALSE)),0,(VLOOKUP(A2241,vlookup_a!A:B,2,FALSE)))</f>
        <v>291046</v>
      </c>
      <c r="D2241" s="2">
        <f>VLOOKUP(A2241,vlookup_a!C:D,2,FALSE)</f>
        <v>0</v>
      </c>
      <c r="E2241" s="2">
        <f t="shared" si="102"/>
        <v>0</v>
      </c>
      <c r="F2241" t="str">
        <f t="shared" si="103"/>
        <v>aman</v>
      </c>
      <c r="G2241" t="str">
        <f t="shared" si="104"/>
        <v>update</v>
      </c>
    </row>
    <row r="2242" spans="1:7" hidden="1" x14ac:dyDescent="0.25">
      <c r="A2242" s="1" t="s">
        <v>2240</v>
      </c>
      <c r="B2242" s="2">
        <v>50999</v>
      </c>
      <c r="C2242" s="2">
        <f>IF(ISNA(VLOOKUP(A2242,vlookup_a!A:B,2,FALSE)),0,(VLOOKUP(A2242,vlookup_a!A:B,2,FALSE)))</f>
        <v>50999</v>
      </c>
      <c r="D2242" s="2">
        <f>VLOOKUP(A2242,vlookup_a!C:D,2,FALSE)</f>
        <v>0</v>
      </c>
      <c r="E2242" s="2">
        <f t="shared" si="102"/>
        <v>0</v>
      </c>
      <c r="F2242" t="str">
        <f t="shared" si="103"/>
        <v>aman</v>
      </c>
      <c r="G2242" t="str">
        <f t="shared" si="104"/>
        <v>update</v>
      </c>
    </row>
    <row r="2243" spans="1:7" hidden="1" x14ac:dyDescent="0.25">
      <c r="A2243" s="1" t="s">
        <v>2241</v>
      </c>
      <c r="B2243" s="2">
        <v>125413</v>
      </c>
      <c r="C2243" s="2">
        <f>IF(ISNA(VLOOKUP(A2243,vlookup_a!A:B,2,FALSE)),0,(VLOOKUP(A2243,vlookup_a!A:B,2,FALSE)))</f>
        <v>125413</v>
      </c>
      <c r="D2243" s="2">
        <f>VLOOKUP(A2243,vlookup_a!C:D,2,FALSE)</f>
        <v>0</v>
      </c>
      <c r="E2243" s="2">
        <f t="shared" ref="E2243:E2306" si="105">B2243-C2243</f>
        <v>0</v>
      </c>
      <c r="F2243" t="str">
        <f t="shared" ref="F2243:F2306" si="106">IF(B2243=C2243,"aman",IF(B2243&lt;C2243,"aman","cek"))</f>
        <v>aman</v>
      </c>
      <c r="G2243" t="str">
        <f t="shared" ref="G2243:G2306" si="107">IF(D2243=B2243,"no update","update")</f>
        <v>update</v>
      </c>
    </row>
    <row r="2244" spans="1:7" hidden="1" x14ac:dyDescent="0.25">
      <c r="A2244" s="1" t="s">
        <v>2242</v>
      </c>
      <c r="B2244" s="2">
        <v>1975000</v>
      </c>
      <c r="C2244" s="2">
        <f>IF(ISNA(VLOOKUP(A2244,vlookup_a!A:B,2,FALSE)),0,(VLOOKUP(A2244,vlookup_a!A:B,2,FALSE)))</f>
        <v>1975000</v>
      </c>
      <c r="D2244" s="2">
        <f>VLOOKUP(A2244,vlookup_a!C:D,2,FALSE)</f>
        <v>0</v>
      </c>
      <c r="E2244" s="2">
        <f t="shared" si="105"/>
        <v>0</v>
      </c>
      <c r="F2244" t="str">
        <f t="shared" si="106"/>
        <v>aman</v>
      </c>
      <c r="G2244" t="str">
        <f t="shared" si="107"/>
        <v>update</v>
      </c>
    </row>
    <row r="2245" spans="1:7" hidden="1" x14ac:dyDescent="0.25">
      <c r="A2245" s="1" t="s">
        <v>2243</v>
      </c>
      <c r="B2245" s="2">
        <v>247676</v>
      </c>
      <c r="C2245" s="2">
        <f>IF(ISNA(VLOOKUP(A2245,vlookup_a!A:B,2,FALSE)),0,(VLOOKUP(A2245,vlookup_a!A:B,2,FALSE)))</f>
        <v>247676</v>
      </c>
      <c r="D2245" s="2">
        <f>VLOOKUP(A2245,vlookup_a!C:D,2,FALSE)</f>
        <v>0</v>
      </c>
      <c r="E2245" s="2">
        <f t="shared" si="105"/>
        <v>0</v>
      </c>
      <c r="F2245" t="str">
        <f t="shared" si="106"/>
        <v>aman</v>
      </c>
      <c r="G2245" t="str">
        <f t="shared" si="107"/>
        <v>update</v>
      </c>
    </row>
    <row r="2246" spans="1:7" hidden="1" x14ac:dyDescent="0.25">
      <c r="A2246" s="1" t="s">
        <v>2244</v>
      </c>
      <c r="B2246" s="2">
        <v>123337</v>
      </c>
      <c r="C2246" s="2">
        <f>IF(ISNA(VLOOKUP(A2246,vlookup_a!A:B,2,FALSE)),0,(VLOOKUP(A2246,vlookup_a!A:B,2,FALSE)))</f>
        <v>123337</v>
      </c>
      <c r="D2246" s="2">
        <f>VLOOKUP(A2246,vlookup_a!C:D,2,FALSE)</f>
        <v>0</v>
      </c>
      <c r="E2246" s="2">
        <f t="shared" si="105"/>
        <v>0</v>
      </c>
      <c r="F2246" t="str">
        <f t="shared" si="106"/>
        <v>aman</v>
      </c>
      <c r="G2246" t="str">
        <f t="shared" si="107"/>
        <v>update</v>
      </c>
    </row>
    <row r="2247" spans="1:7" hidden="1" x14ac:dyDescent="0.25">
      <c r="A2247" s="1" t="s">
        <v>2245</v>
      </c>
      <c r="B2247" s="2">
        <v>621270</v>
      </c>
      <c r="C2247" s="2">
        <f>IF(ISNA(VLOOKUP(A2247,vlookup_a!A:B,2,FALSE)),0,(VLOOKUP(A2247,vlookup_a!A:B,2,FALSE)))</f>
        <v>621270</v>
      </c>
      <c r="D2247" s="2">
        <f>VLOOKUP(A2247,vlookup_a!C:D,2,FALSE)</f>
        <v>0</v>
      </c>
      <c r="E2247" s="2">
        <f t="shared" si="105"/>
        <v>0</v>
      </c>
      <c r="F2247" t="str">
        <f t="shared" si="106"/>
        <v>aman</v>
      </c>
      <c r="G2247" t="str">
        <f t="shared" si="107"/>
        <v>update</v>
      </c>
    </row>
    <row r="2248" spans="1:7" hidden="1" x14ac:dyDescent="0.25">
      <c r="A2248" s="1" t="s">
        <v>2246</v>
      </c>
      <c r="B2248" s="2">
        <v>472288</v>
      </c>
      <c r="C2248" s="2">
        <f>IF(ISNA(VLOOKUP(A2248,vlookup_a!A:B,2,FALSE)),0,(VLOOKUP(A2248,vlookup_a!A:B,2,FALSE)))</f>
        <v>472288</v>
      </c>
      <c r="D2248" s="2">
        <f>VLOOKUP(A2248,vlookup_a!C:D,2,FALSE)</f>
        <v>0</v>
      </c>
      <c r="E2248" s="2">
        <f t="shared" si="105"/>
        <v>0</v>
      </c>
      <c r="F2248" t="str">
        <f t="shared" si="106"/>
        <v>aman</v>
      </c>
      <c r="G2248" t="str">
        <f t="shared" si="107"/>
        <v>update</v>
      </c>
    </row>
    <row r="2249" spans="1:7" hidden="1" x14ac:dyDescent="0.25">
      <c r="A2249" s="1" t="s">
        <v>2247</v>
      </c>
      <c r="B2249" s="2">
        <v>890000</v>
      </c>
      <c r="C2249" s="2">
        <f>IF(ISNA(VLOOKUP(A2249,vlookup_a!A:B,2,FALSE)),0,(VLOOKUP(A2249,vlookup_a!A:B,2,FALSE)))</f>
        <v>890000</v>
      </c>
      <c r="D2249" s="2">
        <f>VLOOKUP(A2249,vlookup_a!C:D,2,FALSE)</f>
        <v>0</v>
      </c>
      <c r="E2249" s="2">
        <f t="shared" si="105"/>
        <v>0</v>
      </c>
      <c r="F2249" t="str">
        <f t="shared" si="106"/>
        <v>aman</v>
      </c>
      <c r="G2249" t="str">
        <f t="shared" si="107"/>
        <v>update</v>
      </c>
    </row>
    <row r="2250" spans="1:7" hidden="1" x14ac:dyDescent="0.25">
      <c r="A2250" s="1" t="s">
        <v>2248</v>
      </c>
      <c r="B2250" s="2">
        <v>195110</v>
      </c>
      <c r="C2250" s="2">
        <f>IF(ISNA(VLOOKUP(A2250,vlookup_a!A:B,2,FALSE)),0,(VLOOKUP(A2250,vlookup_a!A:B,2,FALSE)))</f>
        <v>195110</v>
      </c>
      <c r="D2250" s="2">
        <f>VLOOKUP(A2250,vlookup_a!C:D,2,FALSE)</f>
        <v>0</v>
      </c>
      <c r="E2250" s="2">
        <f t="shared" si="105"/>
        <v>0</v>
      </c>
      <c r="F2250" t="str">
        <f t="shared" si="106"/>
        <v>aman</v>
      </c>
      <c r="G2250" t="str">
        <f t="shared" si="107"/>
        <v>update</v>
      </c>
    </row>
    <row r="2251" spans="1:7" hidden="1" x14ac:dyDescent="0.25">
      <c r="A2251" s="1" t="s">
        <v>2249</v>
      </c>
      <c r="B2251" s="2">
        <v>94618</v>
      </c>
      <c r="C2251" s="2">
        <f>IF(ISNA(VLOOKUP(A2251,vlookup_a!A:B,2,FALSE)),0,(VLOOKUP(A2251,vlookup_a!A:B,2,FALSE)))</f>
        <v>94618</v>
      </c>
      <c r="D2251" s="2">
        <f>VLOOKUP(A2251,vlookup_a!C:D,2,FALSE)</f>
        <v>0</v>
      </c>
      <c r="E2251" s="2">
        <f t="shared" si="105"/>
        <v>0</v>
      </c>
      <c r="F2251" t="str">
        <f t="shared" si="106"/>
        <v>aman</v>
      </c>
      <c r="G2251" t="str">
        <f t="shared" si="107"/>
        <v>update</v>
      </c>
    </row>
    <row r="2252" spans="1:7" hidden="1" x14ac:dyDescent="0.25">
      <c r="A2252" s="1" t="s">
        <v>2250</v>
      </c>
      <c r="B2252" s="2">
        <v>821987</v>
      </c>
      <c r="C2252" s="2">
        <f>IF(ISNA(VLOOKUP(A2252,vlookup_a!A:B,2,FALSE)),0,(VLOOKUP(A2252,vlookup_a!A:B,2,FALSE)))</f>
        <v>821987</v>
      </c>
      <c r="D2252" s="2">
        <f>VLOOKUP(A2252,vlookup_a!C:D,2,FALSE)</f>
        <v>0</v>
      </c>
      <c r="E2252" s="2">
        <f t="shared" si="105"/>
        <v>0</v>
      </c>
      <c r="F2252" t="str">
        <f t="shared" si="106"/>
        <v>aman</v>
      </c>
      <c r="G2252" t="str">
        <f t="shared" si="107"/>
        <v>update</v>
      </c>
    </row>
    <row r="2253" spans="1:7" hidden="1" x14ac:dyDescent="0.25">
      <c r="A2253" s="1" t="s">
        <v>2251</v>
      </c>
      <c r="B2253" s="2">
        <v>596600</v>
      </c>
      <c r="C2253" s="2">
        <f>IF(ISNA(VLOOKUP(A2253,vlookup_a!A:B,2,FALSE)),0,(VLOOKUP(A2253,vlookup_a!A:B,2,FALSE)))</f>
        <v>596600</v>
      </c>
      <c r="D2253" s="2">
        <f>VLOOKUP(A2253,vlookup_a!C:D,2,FALSE)</f>
        <v>0</v>
      </c>
      <c r="E2253" s="2">
        <f t="shared" si="105"/>
        <v>0</v>
      </c>
      <c r="F2253" t="str">
        <f t="shared" si="106"/>
        <v>aman</v>
      </c>
      <c r="G2253" t="str">
        <f t="shared" si="107"/>
        <v>update</v>
      </c>
    </row>
    <row r="2254" spans="1:7" hidden="1" x14ac:dyDescent="0.25">
      <c r="A2254" s="1" t="s">
        <v>2252</v>
      </c>
      <c r="B2254" s="2">
        <v>440617</v>
      </c>
      <c r="C2254" s="2">
        <f>IF(ISNA(VLOOKUP(A2254,vlookup_a!A:B,2,FALSE)),0,(VLOOKUP(A2254,vlookup_a!A:B,2,FALSE)))</f>
        <v>440617</v>
      </c>
      <c r="D2254" s="2">
        <f>VLOOKUP(A2254,vlookup_a!C:D,2,FALSE)</f>
        <v>0</v>
      </c>
      <c r="E2254" s="2">
        <f t="shared" si="105"/>
        <v>0</v>
      </c>
      <c r="F2254" t="str">
        <f t="shared" si="106"/>
        <v>aman</v>
      </c>
      <c r="G2254" t="str">
        <f t="shared" si="107"/>
        <v>update</v>
      </c>
    </row>
    <row r="2255" spans="1:7" hidden="1" x14ac:dyDescent="0.25">
      <c r="A2255" s="1" t="s">
        <v>2253</v>
      </c>
      <c r="B2255" s="2">
        <v>19502</v>
      </c>
      <c r="C2255" s="2">
        <f>IF(ISNA(VLOOKUP(A2255,vlookup_a!A:B,2,FALSE)),0,(VLOOKUP(A2255,vlookup_a!A:B,2,FALSE)))</f>
        <v>19502</v>
      </c>
      <c r="D2255" s="2">
        <f>VLOOKUP(A2255,vlookup_a!C:D,2,FALSE)</f>
        <v>0</v>
      </c>
      <c r="E2255" s="2">
        <f t="shared" si="105"/>
        <v>0</v>
      </c>
      <c r="F2255" t="str">
        <f t="shared" si="106"/>
        <v>aman</v>
      </c>
      <c r="G2255" t="str">
        <f t="shared" si="107"/>
        <v>update</v>
      </c>
    </row>
    <row r="2256" spans="1:7" hidden="1" x14ac:dyDescent="0.25">
      <c r="A2256" s="1" t="s">
        <v>2254</v>
      </c>
      <c r="B2256" s="2">
        <v>246646</v>
      </c>
      <c r="C2256" s="2">
        <f>IF(ISNA(VLOOKUP(A2256,vlookup_a!A:B,2,FALSE)),0,(VLOOKUP(A2256,vlookup_a!A:B,2,FALSE)))</f>
        <v>246646</v>
      </c>
      <c r="D2256" s="2">
        <f>VLOOKUP(A2256,vlookup_a!C:D,2,FALSE)</f>
        <v>0</v>
      </c>
      <c r="E2256" s="2">
        <f t="shared" si="105"/>
        <v>0</v>
      </c>
      <c r="F2256" t="str">
        <f t="shared" si="106"/>
        <v>aman</v>
      </c>
      <c r="G2256" t="str">
        <f t="shared" si="107"/>
        <v>update</v>
      </c>
    </row>
    <row r="2257" spans="1:7" hidden="1" x14ac:dyDescent="0.25">
      <c r="A2257" s="1" t="s">
        <v>2255</v>
      </c>
      <c r="B2257" s="2">
        <v>582612</v>
      </c>
      <c r="C2257" s="2">
        <f>IF(ISNA(VLOOKUP(A2257,vlookup_a!A:B,2,FALSE)),0,(VLOOKUP(A2257,vlookup_a!A:B,2,FALSE)))</f>
        <v>582612</v>
      </c>
      <c r="D2257" s="2">
        <f>VLOOKUP(A2257,vlookup_a!C:D,2,FALSE)</f>
        <v>0</v>
      </c>
      <c r="E2257" s="2">
        <f t="shared" si="105"/>
        <v>0</v>
      </c>
      <c r="F2257" t="str">
        <f t="shared" si="106"/>
        <v>aman</v>
      </c>
      <c r="G2257" t="str">
        <f t="shared" si="107"/>
        <v>update</v>
      </c>
    </row>
    <row r="2258" spans="1:7" hidden="1" x14ac:dyDescent="0.25">
      <c r="A2258" s="1" t="s">
        <v>2256</v>
      </c>
      <c r="B2258" s="2">
        <v>955800</v>
      </c>
      <c r="C2258" s="2">
        <f>IF(ISNA(VLOOKUP(A2258,vlookup_a!A:B,2,FALSE)),0,(VLOOKUP(A2258,vlookup_a!A:B,2,FALSE)))</f>
        <v>955800</v>
      </c>
      <c r="D2258" s="2">
        <f>VLOOKUP(A2258,vlookup_a!C:D,2,FALSE)</f>
        <v>0</v>
      </c>
      <c r="E2258" s="2">
        <f t="shared" si="105"/>
        <v>0</v>
      </c>
      <c r="F2258" t="str">
        <f t="shared" si="106"/>
        <v>aman</v>
      </c>
      <c r="G2258" t="str">
        <f t="shared" si="107"/>
        <v>update</v>
      </c>
    </row>
    <row r="2259" spans="1:7" hidden="1" x14ac:dyDescent="0.25">
      <c r="A2259" s="1" t="s">
        <v>2257</v>
      </c>
      <c r="B2259" s="2">
        <v>64735</v>
      </c>
      <c r="C2259" s="2">
        <f>IF(ISNA(VLOOKUP(A2259,vlookup_a!A:B,2,FALSE)),0,(VLOOKUP(A2259,vlookup_a!A:B,2,FALSE)))</f>
        <v>64735</v>
      </c>
      <c r="D2259" s="2">
        <f>VLOOKUP(A2259,vlookup_a!C:D,2,FALSE)</f>
        <v>0</v>
      </c>
      <c r="E2259" s="2">
        <f t="shared" si="105"/>
        <v>0</v>
      </c>
      <c r="F2259" t="str">
        <f t="shared" si="106"/>
        <v>aman</v>
      </c>
      <c r="G2259" t="str">
        <f t="shared" si="107"/>
        <v>update</v>
      </c>
    </row>
    <row r="2260" spans="1:7" hidden="1" x14ac:dyDescent="0.25">
      <c r="A2260" s="1" t="s">
        <v>2258</v>
      </c>
      <c r="B2260" s="2">
        <v>171629</v>
      </c>
      <c r="C2260" s="2">
        <f>IF(ISNA(VLOOKUP(A2260,vlookup_a!A:B,2,FALSE)),0,(VLOOKUP(A2260,vlookup_a!A:B,2,FALSE)))</f>
        <v>171629</v>
      </c>
      <c r="D2260" s="2">
        <f>VLOOKUP(A2260,vlookup_a!C:D,2,FALSE)</f>
        <v>0</v>
      </c>
      <c r="E2260" s="2">
        <f t="shared" si="105"/>
        <v>0</v>
      </c>
      <c r="F2260" t="str">
        <f t="shared" si="106"/>
        <v>aman</v>
      </c>
      <c r="G2260" t="str">
        <f t="shared" si="107"/>
        <v>update</v>
      </c>
    </row>
    <row r="2261" spans="1:7" hidden="1" x14ac:dyDescent="0.25">
      <c r="A2261" s="1" t="s">
        <v>2259</v>
      </c>
      <c r="B2261" s="2">
        <v>329284</v>
      </c>
      <c r="C2261" s="2">
        <f>IF(ISNA(VLOOKUP(A2261,vlookup_a!A:B,2,FALSE)),0,(VLOOKUP(A2261,vlookup_a!A:B,2,FALSE)))</f>
        <v>329284</v>
      </c>
      <c r="D2261" s="2">
        <f>VLOOKUP(A2261,vlookup_a!C:D,2,FALSE)</f>
        <v>0</v>
      </c>
      <c r="E2261" s="2">
        <f t="shared" si="105"/>
        <v>0</v>
      </c>
      <c r="F2261" t="str">
        <f t="shared" si="106"/>
        <v>aman</v>
      </c>
      <c r="G2261" t="str">
        <f t="shared" si="107"/>
        <v>update</v>
      </c>
    </row>
    <row r="2262" spans="1:7" hidden="1" x14ac:dyDescent="0.25">
      <c r="A2262" s="1" t="s">
        <v>2260</v>
      </c>
      <c r="B2262" s="2">
        <v>1069486</v>
      </c>
      <c r="C2262" s="2">
        <f>IF(ISNA(VLOOKUP(A2262,vlookup_a!A:B,2,FALSE)),0,(VLOOKUP(A2262,vlookup_a!A:B,2,FALSE)))</f>
        <v>1069486</v>
      </c>
      <c r="D2262" s="2">
        <f>VLOOKUP(A2262,vlookup_a!C:D,2,FALSE)</f>
        <v>0</v>
      </c>
      <c r="E2262" s="2">
        <f t="shared" si="105"/>
        <v>0</v>
      </c>
      <c r="F2262" t="str">
        <f t="shared" si="106"/>
        <v>aman</v>
      </c>
      <c r="G2262" t="str">
        <f t="shared" si="107"/>
        <v>update</v>
      </c>
    </row>
    <row r="2263" spans="1:7" hidden="1" x14ac:dyDescent="0.25">
      <c r="A2263" s="1" t="s">
        <v>2261</v>
      </c>
      <c r="B2263" s="2">
        <v>503517</v>
      </c>
      <c r="C2263" s="2">
        <f>IF(ISNA(VLOOKUP(A2263,vlookup_a!A:B,2,FALSE)),0,(VLOOKUP(A2263,vlookup_a!A:B,2,FALSE)))</f>
        <v>503517</v>
      </c>
      <c r="D2263" s="2">
        <f>VLOOKUP(A2263,vlookup_a!C:D,2,FALSE)</f>
        <v>0</v>
      </c>
      <c r="E2263" s="2">
        <f t="shared" si="105"/>
        <v>0</v>
      </c>
      <c r="F2263" t="str">
        <f t="shared" si="106"/>
        <v>aman</v>
      </c>
      <c r="G2263" t="str">
        <f t="shared" si="107"/>
        <v>update</v>
      </c>
    </row>
    <row r="2264" spans="1:7" hidden="1" x14ac:dyDescent="0.25">
      <c r="A2264" s="1" t="s">
        <v>2262</v>
      </c>
      <c r="B2264" s="2">
        <v>315610</v>
      </c>
      <c r="C2264" s="2">
        <f>IF(ISNA(VLOOKUP(A2264,vlookup_a!A:B,2,FALSE)),0,(VLOOKUP(A2264,vlookup_a!A:B,2,FALSE)))</f>
        <v>315610</v>
      </c>
      <c r="D2264" s="2">
        <f>VLOOKUP(A2264,vlookup_a!C:D,2,FALSE)</f>
        <v>0</v>
      </c>
      <c r="E2264" s="2">
        <f t="shared" si="105"/>
        <v>0</v>
      </c>
      <c r="F2264" t="str">
        <f t="shared" si="106"/>
        <v>aman</v>
      </c>
      <c r="G2264" t="str">
        <f t="shared" si="107"/>
        <v>update</v>
      </c>
    </row>
    <row r="2265" spans="1:7" hidden="1" x14ac:dyDescent="0.25">
      <c r="A2265" s="1" t="s">
        <v>2263</v>
      </c>
      <c r="B2265" s="2">
        <v>221541</v>
      </c>
      <c r="C2265" s="2">
        <f>IF(ISNA(VLOOKUP(A2265,vlookup_a!A:B,2,FALSE)),0,(VLOOKUP(A2265,vlookup_a!A:B,2,FALSE)))</f>
        <v>221541</v>
      </c>
      <c r="D2265" s="2">
        <f>VLOOKUP(A2265,vlookup_a!C:D,2,FALSE)</f>
        <v>0</v>
      </c>
      <c r="E2265" s="2">
        <f t="shared" si="105"/>
        <v>0</v>
      </c>
      <c r="F2265" t="str">
        <f t="shared" si="106"/>
        <v>aman</v>
      </c>
      <c r="G2265" t="str">
        <f t="shared" si="107"/>
        <v>update</v>
      </c>
    </row>
    <row r="2266" spans="1:7" hidden="1" x14ac:dyDescent="0.25">
      <c r="A2266" s="1" t="s">
        <v>2264</v>
      </c>
      <c r="B2266" s="2">
        <v>291720</v>
      </c>
      <c r="C2266" s="2">
        <f>IF(ISNA(VLOOKUP(A2266,vlookup_a!A:B,2,FALSE)),0,(VLOOKUP(A2266,vlookup_a!A:B,2,FALSE)))</f>
        <v>291720</v>
      </c>
      <c r="D2266" s="2">
        <f>VLOOKUP(A2266,vlookup_a!C:D,2,FALSE)</f>
        <v>0</v>
      </c>
      <c r="E2266" s="2">
        <f t="shared" si="105"/>
        <v>0</v>
      </c>
      <c r="F2266" t="str">
        <f t="shared" si="106"/>
        <v>aman</v>
      </c>
      <c r="G2266" t="str">
        <f t="shared" si="107"/>
        <v>update</v>
      </c>
    </row>
    <row r="2267" spans="1:7" hidden="1" x14ac:dyDescent="0.25">
      <c r="A2267" s="1" t="s">
        <v>2265</v>
      </c>
      <c r="B2267" s="2">
        <v>353856</v>
      </c>
      <c r="C2267" s="2">
        <f>IF(ISNA(VLOOKUP(A2267,vlookup_a!A:B,2,FALSE)),0,(VLOOKUP(A2267,vlookup_a!A:B,2,FALSE)))</f>
        <v>353856</v>
      </c>
      <c r="D2267" s="2">
        <f>VLOOKUP(A2267,vlookup_a!C:D,2,FALSE)</f>
        <v>0</v>
      </c>
      <c r="E2267" s="2">
        <f t="shared" si="105"/>
        <v>0</v>
      </c>
      <c r="F2267" t="str">
        <f t="shared" si="106"/>
        <v>aman</v>
      </c>
      <c r="G2267" t="str">
        <f t="shared" si="107"/>
        <v>update</v>
      </c>
    </row>
    <row r="2268" spans="1:7" hidden="1" x14ac:dyDescent="0.25">
      <c r="A2268" s="1" t="s">
        <v>2266</v>
      </c>
      <c r="B2268" s="2">
        <v>2871134</v>
      </c>
      <c r="C2268" s="2">
        <f>IF(ISNA(VLOOKUP(A2268,vlookup_a!A:B,2,FALSE)),0,(VLOOKUP(A2268,vlookup_a!A:B,2,FALSE)))</f>
        <v>2871134</v>
      </c>
      <c r="D2268" s="2">
        <f>VLOOKUP(A2268,vlookup_a!C:D,2,FALSE)</f>
        <v>0</v>
      </c>
      <c r="E2268" s="2">
        <f t="shared" si="105"/>
        <v>0</v>
      </c>
      <c r="F2268" t="str">
        <f t="shared" si="106"/>
        <v>aman</v>
      </c>
      <c r="G2268" t="str">
        <f t="shared" si="107"/>
        <v>update</v>
      </c>
    </row>
    <row r="2269" spans="1:7" hidden="1" x14ac:dyDescent="0.25">
      <c r="A2269" s="1" t="s">
        <v>2267</v>
      </c>
      <c r="B2269" s="2">
        <v>200000</v>
      </c>
      <c r="C2269" s="2">
        <f>IF(ISNA(VLOOKUP(A2269,vlookup_a!A:B,2,FALSE)),0,(VLOOKUP(A2269,vlookup_a!A:B,2,FALSE)))</f>
        <v>200000</v>
      </c>
      <c r="D2269" s="2">
        <f>VLOOKUP(A2269,vlookup_a!C:D,2,FALSE)</f>
        <v>0</v>
      </c>
      <c r="E2269" s="2">
        <f t="shared" si="105"/>
        <v>0</v>
      </c>
      <c r="F2269" t="str">
        <f t="shared" si="106"/>
        <v>aman</v>
      </c>
      <c r="G2269" t="str">
        <f t="shared" si="107"/>
        <v>update</v>
      </c>
    </row>
    <row r="2270" spans="1:7" hidden="1" x14ac:dyDescent="0.25">
      <c r="A2270" s="1" t="s">
        <v>2268</v>
      </c>
      <c r="B2270" s="2">
        <v>592228</v>
      </c>
      <c r="C2270" s="2">
        <f>IF(ISNA(VLOOKUP(A2270,vlookup_a!A:B,2,FALSE)),0,(VLOOKUP(A2270,vlookup_a!A:B,2,FALSE)))</f>
        <v>592228</v>
      </c>
      <c r="D2270" s="2">
        <f>VLOOKUP(A2270,vlookup_a!C:D,2,FALSE)</f>
        <v>0</v>
      </c>
      <c r="E2270" s="2">
        <f t="shared" si="105"/>
        <v>0</v>
      </c>
      <c r="F2270" t="str">
        <f t="shared" si="106"/>
        <v>aman</v>
      </c>
      <c r="G2270" t="str">
        <f t="shared" si="107"/>
        <v>update</v>
      </c>
    </row>
    <row r="2271" spans="1:7" hidden="1" x14ac:dyDescent="0.25">
      <c r="A2271" s="1" t="s">
        <v>2269</v>
      </c>
      <c r="B2271" s="2">
        <v>1036358</v>
      </c>
      <c r="C2271" s="2">
        <f>IF(ISNA(VLOOKUP(A2271,vlookup_a!A:B,2,FALSE)),0,(VLOOKUP(A2271,vlookup_a!A:B,2,FALSE)))</f>
        <v>1036358</v>
      </c>
      <c r="D2271" s="2">
        <f>VLOOKUP(A2271,vlookup_a!C:D,2,FALSE)</f>
        <v>0</v>
      </c>
      <c r="E2271" s="2">
        <f t="shared" si="105"/>
        <v>0</v>
      </c>
      <c r="F2271" t="str">
        <f t="shared" si="106"/>
        <v>aman</v>
      </c>
      <c r="G2271" t="str">
        <f t="shared" si="107"/>
        <v>update</v>
      </c>
    </row>
    <row r="2272" spans="1:7" hidden="1" x14ac:dyDescent="0.25">
      <c r="A2272" s="1" t="s">
        <v>2270</v>
      </c>
      <c r="B2272" s="2">
        <v>281549</v>
      </c>
      <c r="C2272" s="2">
        <f>IF(ISNA(VLOOKUP(A2272,vlookup_a!A:B,2,FALSE)),0,(VLOOKUP(A2272,vlookup_a!A:B,2,FALSE)))</f>
        <v>281549</v>
      </c>
      <c r="D2272" s="2">
        <f>VLOOKUP(A2272,vlookup_a!C:D,2,FALSE)</f>
        <v>0</v>
      </c>
      <c r="E2272" s="2">
        <f t="shared" si="105"/>
        <v>0</v>
      </c>
      <c r="F2272" t="str">
        <f t="shared" si="106"/>
        <v>aman</v>
      </c>
      <c r="G2272" t="str">
        <f t="shared" si="107"/>
        <v>update</v>
      </c>
    </row>
    <row r="2273" spans="1:7" hidden="1" x14ac:dyDescent="0.25">
      <c r="A2273" s="1" t="s">
        <v>2271</v>
      </c>
      <c r="B2273" s="2">
        <v>1347944</v>
      </c>
      <c r="C2273" s="2">
        <f>IF(ISNA(VLOOKUP(A2273,vlookup_a!A:B,2,FALSE)),0,(VLOOKUP(A2273,vlookup_a!A:B,2,FALSE)))</f>
        <v>1347944</v>
      </c>
      <c r="D2273" s="2">
        <f>VLOOKUP(A2273,vlookup_a!C:D,2,FALSE)</f>
        <v>0</v>
      </c>
      <c r="E2273" s="2">
        <f t="shared" si="105"/>
        <v>0</v>
      </c>
      <c r="F2273" t="str">
        <f t="shared" si="106"/>
        <v>aman</v>
      </c>
      <c r="G2273" t="str">
        <f t="shared" si="107"/>
        <v>update</v>
      </c>
    </row>
    <row r="2274" spans="1:7" hidden="1" x14ac:dyDescent="0.25">
      <c r="A2274" s="1" t="s">
        <v>2272</v>
      </c>
      <c r="B2274" s="2">
        <v>75069</v>
      </c>
      <c r="C2274" s="2">
        <f>IF(ISNA(VLOOKUP(A2274,vlookup_a!A:B,2,FALSE)),0,(VLOOKUP(A2274,vlookup_a!A:B,2,FALSE)))</f>
        <v>75069</v>
      </c>
      <c r="D2274" s="2">
        <f>VLOOKUP(A2274,vlookup_a!C:D,2,FALSE)</f>
        <v>0</v>
      </c>
      <c r="E2274" s="2">
        <f t="shared" si="105"/>
        <v>0</v>
      </c>
      <c r="F2274" t="str">
        <f t="shared" si="106"/>
        <v>aman</v>
      </c>
      <c r="G2274" t="str">
        <f t="shared" si="107"/>
        <v>update</v>
      </c>
    </row>
    <row r="2275" spans="1:7" hidden="1" x14ac:dyDescent="0.25">
      <c r="A2275" s="1" t="s">
        <v>2273</v>
      </c>
      <c r="B2275" s="2">
        <v>1500111</v>
      </c>
      <c r="C2275" s="2">
        <f>IF(ISNA(VLOOKUP(A2275,vlookup_a!A:B,2,FALSE)),0,(VLOOKUP(A2275,vlookup_a!A:B,2,FALSE)))</f>
        <v>1500111</v>
      </c>
      <c r="D2275" s="2">
        <f>VLOOKUP(A2275,vlookup_a!C:D,2,FALSE)</f>
        <v>0</v>
      </c>
      <c r="E2275" s="2">
        <f t="shared" si="105"/>
        <v>0</v>
      </c>
      <c r="F2275" t="str">
        <f t="shared" si="106"/>
        <v>aman</v>
      </c>
      <c r="G2275" t="str">
        <f t="shared" si="107"/>
        <v>update</v>
      </c>
    </row>
    <row r="2276" spans="1:7" hidden="1" x14ac:dyDescent="0.25">
      <c r="A2276" s="1" t="s">
        <v>2274</v>
      </c>
      <c r="B2276" s="2">
        <v>1265000</v>
      </c>
      <c r="C2276" s="2">
        <f>IF(ISNA(VLOOKUP(A2276,vlookup_a!A:B,2,FALSE)),0,(VLOOKUP(A2276,vlookup_a!A:B,2,FALSE)))</f>
        <v>1265000</v>
      </c>
      <c r="D2276" s="2">
        <f>VLOOKUP(A2276,vlookup_a!C:D,2,FALSE)</f>
        <v>0</v>
      </c>
      <c r="E2276" s="2">
        <f t="shared" si="105"/>
        <v>0</v>
      </c>
      <c r="F2276" t="str">
        <f t="shared" si="106"/>
        <v>aman</v>
      </c>
      <c r="G2276" t="str">
        <f t="shared" si="107"/>
        <v>update</v>
      </c>
    </row>
    <row r="2277" spans="1:7" hidden="1" x14ac:dyDescent="0.25">
      <c r="A2277" s="1" t="s">
        <v>2275</v>
      </c>
      <c r="B2277" s="2">
        <v>1901668</v>
      </c>
      <c r="C2277" s="2">
        <f>IF(ISNA(VLOOKUP(A2277,vlookup_a!A:B,2,FALSE)),0,(VLOOKUP(A2277,vlookup_a!A:B,2,FALSE)))</f>
        <v>1901668</v>
      </c>
      <c r="D2277" s="2">
        <f>VLOOKUP(A2277,vlookup_a!C:D,2,FALSE)</f>
        <v>0</v>
      </c>
      <c r="E2277" s="2">
        <f t="shared" si="105"/>
        <v>0</v>
      </c>
      <c r="F2277" t="str">
        <f t="shared" si="106"/>
        <v>aman</v>
      </c>
      <c r="G2277" t="str">
        <f t="shared" si="107"/>
        <v>update</v>
      </c>
    </row>
    <row r="2278" spans="1:7" hidden="1" x14ac:dyDescent="0.25">
      <c r="A2278" s="1" t="s">
        <v>2276</v>
      </c>
      <c r="B2278" s="2">
        <v>460</v>
      </c>
      <c r="C2278" s="2">
        <f>IF(ISNA(VLOOKUP(A2278,vlookup_a!A:B,2,FALSE)),0,(VLOOKUP(A2278,vlookup_a!A:B,2,FALSE)))</f>
        <v>460</v>
      </c>
      <c r="D2278" s="2">
        <f>VLOOKUP(A2278,vlookup_a!C:D,2,FALSE)</f>
        <v>0</v>
      </c>
      <c r="E2278" s="2">
        <f t="shared" si="105"/>
        <v>0</v>
      </c>
      <c r="F2278" t="str">
        <f t="shared" si="106"/>
        <v>aman</v>
      </c>
      <c r="G2278" t="str">
        <f t="shared" si="107"/>
        <v>update</v>
      </c>
    </row>
    <row r="2279" spans="1:7" hidden="1" x14ac:dyDescent="0.25">
      <c r="A2279" s="1" t="s">
        <v>2277</v>
      </c>
      <c r="B2279" s="2">
        <v>531467</v>
      </c>
      <c r="C2279" s="2">
        <f>IF(ISNA(VLOOKUP(A2279,vlookup_a!A:B,2,FALSE)),0,(VLOOKUP(A2279,vlookup_a!A:B,2,FALSE)))</f>
        <v>531467</v>
      </c>
      <c r="D2279" s="2">
        <f>VLOOKUP(A2279,vlookup_a!C:D,2,FALSE)</f>
        <v>0</v>
      </c>
      <c r="E2279" s="2">
        <f t="shared" si="105"/>
        <v>0</v>
      </c>
      <c r="F2279" t="str">
        <f t="shared" si="106"/>
        <v>aman</v>
      </c>
      <c r="G2279" t="str">
        <f t="shared" si="107"/>
        <v>update</v>
      </c>
    </row>
    <row r="2280" spans="1:7" hidden="1" x14ac:dyDescent="0.25">
      <c r="A2280" s="1" t="s">
        <v>2278</v>
      </c>
      <c r="B2280" s="2">
        <v>1872061</v>
      </c>
      <c r="C2280" s="2">
        <f>IF(ISNA(VLOOKUP(A2280,vlookup_a!A:B,2,FALSE)),0,(VLOOKUP(A2280,vlookup_a!A:B,2,FALSE)))</f>
        <v>1872061</v>
      </c>
      <c r="D2280" s="2">
        <f>VLOOKUP(A2280,vlookup_a!C:D,2,FALSE)</f>
        <v>0</v>
      </c>
      <c r="E2280" s="2">
        <f t="shared" si="105"/>
        <v>0</v>
      </c>
      <c r="F2280" t="str">
        <f t="shared" si="106"/>
        <v>aman</v>
      </c>
      <c r="G2280" t="str">
        <f t="shared" si="107"/>
        <v>update</v>
      </c>
    </row>
    <row r="2281" spans="1:7" hidden="1" x14ac:dyDescent="0.25">
      <c r="A2281" s="1" t="s">
        <v>2279</v>
      </c>
      <c r="B2281" s="2">
        <v>1457236</v>
      </c>
      <c r="C2281" s="2">
        <f>IF(ISNA(VLOOKUP(A2281,vlookup_a!A:B,2,FALSE)),0,(VLOOKUP(A2281,vlookup_a!A:B,2,FALSE)))</f>
        <v>1457236</v>
      </c>
      <c r="D2281" s="2">
        <f>VLOOKUP(A2281,vlookup_a!C:D,2,FALSE)</f>
        <v>0</v>
      </c>
      <c r="E2281" s="2">
        <f t="shared" si="105"/>
        <v>0</v>
      </c>
      <c r="F2281" t="str">
        <f t="shared" si="106"/>
        <v>aman</v>
      </c>
      <c r="G2281" t="str">
        <f t="shared" si="107"/>
        <v>update</v>
      </c>
    </row>
    <row r="2282" spans="1:7" hidden="1" x14ac:dyDescent="0.25">
      <c r="A2282" s="1" t="s">
        <v>2280</v>
      </c>
      <c r="B2282" s="2">
        <v>1620553</v>
      </c>
      <c r="C2282" s="2">
        <f>IF(ISNA(VLOOKUP(A2282,vlookup_a!A:B,2,FALSE)),0,(VLOOKUP(A2282,vlookup_a!A:B,2,FALSE)))</f>
        <v>1620553</v>
      </c>
      <c r="D2282" s="2">
        <f>VLOOKUP(A2282,vlookup_a!C:D,2,FALSE)</f>
        <v>0</v>
      </c>
      <c r="E2282" s="2">
        <f t="shared" si="105"/>
        <v>0</v>
      </c>
      <c r="F2282" t="str">
        <f t="shared" si="106"/>
        <v>aman</v>
      </c>
      <c r="G2282" t="str">
        <f t="shared" si="107"/>
        <v>update</v>
      </c>
    </row>
    <row r="2283" spans="1:7" hidden="1" x14ac:dyDescent="0.25">
      <c r="A2283" s="1" t="s">
        <v>2281</v>
      </c>
      <c r="B2283" s="2">
        <v>483105</v>
      </c>
      <c r="C2283" s="2">
        <f>IF(ISNA(VLOOKUP(A2283,vlookup_a!A:B,2,FALSE)),0,(VLOOKUP(A2283,vlookup_a!A:B,2,FALSE)))</f>
        <v>483105</v>
      </c>
      <c r="D2283" s="2">
        <f>VLOOKUP(A2283,vlookup_a!C:D,2,FALSE)</f>
        <v>0</v>
      </c>
      <c r="E2283" s="2">
        <f t="shared" si="105"/>
        <v>0</v>
      </c>
      <c r="F2283" t="str">
        <f t="shared" si="106"/>
        <v>aman</v>
      </c>
      <c r="G2283" t="str">
        <f t="shared" si="107"/>
        <v>update</v>
      </c>
    </row>
    <row r="2284" spans="1:7" hidden="1" x14ac:dyDescent="0.25">
      <c r="A2284" s="1" t="s">
        <v>2282</v>
      </c>
      <c r="B2284" s="2">
        <v>1100812</v>
      </c>
      <c r="C2284" s="2">
        <f>IF(ISNA(VLOOKUP(A2284,vlookup_a!A:B,2,FALSE)),0,(VLOOKUP(A2284,vlookup_a!A:B,2,FALSE)))</f>
        <v>1100812</v>
      </c>
      <c r="D2284" s="2">
        <f>VLOOKUP(A2284,vlookup_a!C:D,2,FALSE)</f>
        <v>0</v>
      </c>
      <c r="E2284" s="2">
        <f t="shared" si="105"/>
        <v>0</v>
      </c>
      <c r="F2284" t="str">
        <f t="shared" si="106"/>
        <v>aman</v>
      </c>
      <c r="G2284" t="str">
        <f t="shared" si="107"/>
        <v>update</v>
      </c>
    </row>
    <row r="2285" spans="1:7" hidden="1" x14ac:dyDescent="0.25">
      <c r="A2285" s="1" t="s">
        <v>2283</v>
      </c>
      <c r="B2285" s="2">
        <v>1500000</v>
      </c>
      <c r="C2285" s="2">
        <f>IF(ISNA(VLOOKUP(A2285,vlookup_a!A:B,2,FALSE)),0,(VLOOKUP(A2285,vlookup_a!A:B,2,FALSE)))</f>
        <v>1500000</v>
      </c>
      <c r="D2285" s="2">
        <f>VLOOKUP(A2285,vlookup_a!C:D,2,FALSE)</f>
        <v>0</v>
      </c>
      <c r="E2285" s="2">
        <f t="shared" si="105"/>
        <v>0</v>
      </c>
      <c r="F2285" t="str">
        <f t="shared" si="106"/>
        <v>aman</v>
      </c>
      <c r="G2285" t="str">
        <f t="shared" si="107"/>
        <v>update</v>
      </c>
    </row>
    <row r="2286" spans="1:7" hidden="1" x14ac:dyDescent="0.25">
      <c r="A2286" s="1" t="s">
        <v>2284</v>
      </c>
      <c r="B2286" s="2">
        <v>10000</v>
      </c>
      <c r="C2286" s="2">
        <f>IF(ISNA(VLOOKUP(A2286,vlookup_a!A:B,2,FALSE)),0,(VLOOKUP(A2286,vlookup_a!A:B,2,FALSE)))</f>
        <v>10000</v>
      </c>
      <c r="D2286" s="2">
        <f>VLOOKUP(A2286,vlookup_a!C:D,2,FALSE)</f>
        <v>0</v>
      </c>
      <c r="E2286" s="2">
        <f t="shared" si="105"/>
        <v>0</v>
      </c>
      <c r="F2286" t="str">
        <f t="shared" si="106"/>
        <v>aman</v>
      </c>
      <c r="G2286" t="str">
        <f t="shared" si="107"/>
        <v>update</v>
      </c>
    </row>
    <row r="2287" spans="1:7" hidden="1" x14ac:dyDescent="0.25">
      <c r="A2287" s="1" t="s">
        <v>2285</v>
      </c>
      <c r="B2287" s="2">
        <v>297500</v>
      </c>
      <c r="C2287" s="2">
        <f>IF(ISNA(VLOOKUP(A2287,vlookup_a!A:B,2,FALSE)),0,(VLOOKUP(A2287,vlookup_a!A:B,2,FALSE)))</f>
        <v>297500</v>
      </c>
      <c r="D2287" s="2">
        <f>VLOOKUP(A2287,vlookup_a!C:D,2,FALSE)</f>
        <v>0</v>
      </c>
      <c r="E2287" s="2">
        <f t="shared" si="105"/>
        <v>0</v>
      </c>
      <c r="F2287" t="str">
        <f t="shared" si="106"/>
        <v>aman</v>
      </c>
      <c r="G2287" t="str">
        <f t="shared" si="107"/>
        <v>update</v>
      </c>
    </row>
    <row r="2288" spans="1:7" hidden="1" x14ac:dyDescent="0.25">
      <c r="A2288" s="1" t="s">
        <v>2286</v>
      </c>
      <c r="B2288" s="2">
        <v>1324558</v>
      </c>
      <c r="C2288" s="2">
        <f>IF(ISNA(VLOOKUP(A2288,vlookup_a!A:B,2,FALSE)),0,(VLOOKUP(A2288,vlookup_a!A:B,2,FALSE)))</f>
        <v>1324558</v>
      </c>
      <c r="D2288" s="2">
        <f>VLOOKUP(A2288,vlookup_a!C:D,2,FALSE)</f>
        <v>0</v>
      </c>
      <c r="E2288" s="2">
        <f t="shared" si="105"/>
        <v>0</v>
      </c>
      <c r="F2288" t="str">
        <f t="shared" si="106"/>
        <v>aman</v>
      </c>
      <c r="G2288" t="str">
        <f t="shared" si="107"/>
        <v>update</v>
      </c>
    </row>
    <row r="2289" spans="1:7" hidden="1" x14ac:dyDescent="0.25">
      <c r="A2289" s="1" t="s">
        <v>2287</v>
      </c>
      <c r="B2289" s="2">
        <v>498153</v>
      </c>
      <c r="C2289" s="2">
        <f>IF(ISNA(VLOOKUP(A2289,vlookup_a!A:B,2,FALSE)),0,(VLOOKUP(A2289,vlookup_a!A:B,2,FALSE)))</f>
        <v>498153</v>
      </c>
      <c r="D2289" s="2">
        <f>VLOOKUP(A2289,vlookup_a!C:D,2,FALSE)</f>
        <v>0</v>
      </c>
      <c r="E2289" s="2">
        <f t="shared" si="105"/>
        <v>0</v>
      </c>
      <c r="F2289" t="str">
        <f t="shared" si="106"/>
        <v>aman</v>
      </c>
      <c r="G2289" t="str">
        <f t="shared" si="107"/>
        <v>update</v>
      </c>
    </row>
    <row r="2290" spans="1:7" hidden="1" x14ac:dyDescent="0.25">
      <c r="A2290" s="1" t="s">
        <v>2288</v>
      </c>
      <c r="B2290" s="2">
        <v>1168200</v>
      </c>
      <c r="C2290" s="2">
        <f>IF(ISNA(VLOOKUP(A2290,vlookup_a!A:B,2,FALSE)),0,(VLOOKUP(A2290,vlookup_a!A:B,2,FALSE)))</f>
        <v>1168200</v>
      </c>
      <c r="D2290" s="2">
        <f>VLOOKUP(A2290,vlookup_a!C:D,2,FALSE)</f>
        <v>0</v>
      </c>
      <c r="E2290" s="2">
        <f t="shared" si="105"/>
        <v>0</v>
      </c>
      <c r="F2290" t="str">
        <f t="shared" si="106"/>
        <v>aman</v>
      </c>
      <c r="G2290" t="str">
        <f t="shared" si="107"/>
        <v>update</v>
      </c>
    </row>
    <row r="2291" spans="1:7" hidden="1" x14ac:dyDescent="0.25">
      <c r="A2291" s="1" t="s">
        <v>2289</v>
      </c>
      <c r="B2291" s="2">
        <v>112927</v>
      </c>
      <c r="C2291" s="2">
        <f>IF(ISNA(VLOOKUP(A2291,vlookup_a!A:B,2,FALSE)),0,(VLOOKUP(A2291,vlookup_a!A:B,2,FALSE)))</f>
        <v>112927</v>
      </c>
      <c r="D2291" s="2">
        <f>VLOOKUP(A2291,vlookup_a!C:D,2,FALSE)</f>
        <v>0</v>
      </c>
      <c r="E2291" s="2">
        <f t="shared" si="105"/>
        <v>0</v>
      </c>
      <c r="F2291" t="str">
        <f t="shared" si="106"/>
        <v>aman</v>
      </c>
      <c r="G2291" t="str">
        <f t="shared" si="107"/>
        <v>update</v>
      </c>
    </row>
    <row r="2292" spans="1:7" hidden="1" x14ac:dyDescent="0.25">
      <c r="A2292" s="1" t="s">
        <v>2290</v>
      </c>
      <c r="B2292" s="2">
        <v>1176833</v>
      </c>
      <c r="C2292" s="2">
        <f>IF(ISNA(VLOOKUP(A2292,vlookup_a!A:B,2,FALSE)),0,(VLOOKUP(A2292,vlookup_a!A:B,2,FALSE)))</f>
        <v>1176833</v>
      </c>
      <c r="D2292" s="2">
        <f>VLOOKUP(A2292,vlookup_a!C:D,2,FALSE)</f>
        <v>0</v>
      </c>
      <c r="E2292" s="2">
        <f t="shared" si="105"/>
        <v>0</v>
      </c>
      <c r="F2292" t="str">
        <f t="shared" si="106"/>
        <v>aman</v>
      </c>
      <c r="G2292" t="str">
        <f t="shared" si="107"/>
        <v>update</v>
      </c>
    </row>
    <row r="2293" spans="1:7" hidden="1" x14ac:dyDescent="0.25">
      <c r="A2293" s="1" t="s">
        <v>2291</v>
      </c>
      <c r="B2293" s="2">
        <v>357780</v>
      </c>
      <c r="C2293" s="2">
        <f>IF(ISNA(VLOOKUP(A2293,vlookup_a!A:B,2,FALSE)),0,(VLOOKUP(A2293,vlookup_a!A:B,2,FALSE)))</f>
        <v>357780</v>
      </c>
      <c r="D2293" s="2">
        <f>VLOOKUP(A2293,vlookup_a!C:D,2,FALSE)</f>
        <v>0</v>
      </c>
      <c r="E2293" s="2">
        <f t="shared" si="105"/>
        <v>0</v>
      </c>
      <c r="F2293" t="str">
        <f t="shared" si="106"/>
        <v>aman</v>
      </c>
      <c r="G2293" t="str">
        <f t="shared" si="107"/>
        <v>update</v>
      </c>
    </row>
    <row r="2294" spans="1:7" hidden="1" x14ac:dyDescent="0.25">
      <c r="A2294" s="1" t="s">
        <v>2292</v>
      </c>
      <c r="B2294" s="2">
        <v>23000</v>
      </c>
      <c r="C2294" s="2">
        <f>IF(ISNA(VLOOKUP(A2294,vlookup_a!A:B,2,FALSE)),0,(VLOOKUP(A2294,vlookup_a!A:B,2,FALSE)))</f>
        <v>23000</v>
      </c>
      <c r="D2294" s="2">
        <f>VLOOKUP(A2294,vlookup_a!C:D,2,FALSE)</f>
        <v>0</v>
      </c>
      <c r="E2294" s="2">
        <f t="shared" si="105"/>
        <v>0</v>
      </c>
      <c r="F2294" t="str">
        <f t="shared" si="106"/>
        <v>aman</v>
      </c>
      <c r="G2294" t="str">
        <f t="shared" si="107"/>
        <v>update</v>
      </c>
    </row>
    <row r="2295" spans="1:7" hidden="1" x14ac:dyDescent="0.25">
      <c r="A2295" s="1" t="s">
        <v>2293</v>
      </c>
      <c r="B2295" s="2">
        <v>30778</v>
      </c>
      <c r="C2295" s="2">
        <f>IF(ISNA(VLOOKUP(A2295,vlookup_a!A:B,2,FALSE)),0,(VLOOKUP(A2295,vlookup_a!A:B,2,FALSE)))</f>
        <v>30778</v>
      </c>
      <c r="D2295" s="2">
        <f>VLOOKUP(A2295,vlookup_a!C:D,2,FALSE)</f>
        <v>0</v>
      </c>
      <c r="E2295" s="2">
        <f t="shared" si="105"/>
        <v>0</v>
      </c>
      <c r="F2295" t="str">
        <f t="shared" si="106"/>
        <v>aman</v>
      </c>
      <c r="G2295" t="str">
        <f t="shared" si="107"/>
        <v>update</v>
      </c>
    </row>
    <row r="2296" spans="1:7" hidden="1" x14ac:dyDescent="0.25">
      <c r="A2296" s="1" t="s">
        <v>2294</v>
      </c>
      <c r="B2296" s="2">
        <v>348396</v>
      </c>
      <c r="C2296" s="2">
        <f>IF(ISNA(VLOOKUP(A2296,vlookup_a!A:B,2,FALSE)),0,(VLOOKUP(A2296,vlookup_a!A:B,2,FALSE)))</f>
        <v>348396</v>
      </c>
      <c r="D2296" s="2">
        <f>VLOOKUP(A2296,vlookup_a!C:D,2,FALSE)</f>
        <v>0</v>
      </c>
      <c r="E2296" s="2">
        <f t="shared" si="105"/>
        <v>0</v>
      </c>
      <c r="F2296" t="str">
        <f t="shared" si="106"/>
        <v>aman</v>
      </c>
      <c r="G2296" t="str">
        <f t="shared" si="107"/>
        <v>update</v>
      </c>
    </row>
    <row r="2297" spans="1:7" hidden="1" x14ac:dyDescent="0.25">
      <c r="A2297" s="1" t="s">
        <v>2295</v>
      </c>
      <c r="B2297" s="2">
        <v>1131403</v>
      </c>
      <c r="C2297" s="2">
        <f>IF(ISNA(VLOOKUP(A2297,vlookup_a!A:B,2,FALSE)),0,(VLOOKUP(A2297,vlookup_a!A:B,2,FALSE)))</f>
        <v>1131404</v>
      </c>
      <c r="D2297" s="2">
        <f>VLOOKUP(A2297,vlookup_a!C:D,2,FALSE)</f>
        <v>0</v>
      </c>
      <c r="E2297" s="2">
        <f t="shared" si="105"/>
        <v>-1</v>
      </c>
      <c r="F2297" t="str">
        <f t="shared" si="106"/>
        <v>aman</v>
      </c>
      <c r="G2297" t="str">
        <f t="shared" si="107"/>
        <v>update</v>
      </c>
    </row>
    <row r="2298" spans="1:7" hidden="1" x14ac:dyDescent="0.25">
      <c r="A2298" s="1" t="s">
        <v>2296</v>
      </c>
      <c r="B2298" s="2">
        <v>100000</v>
      </c>
      <c r="C2298" s="2">
        <f>IF(ISNA(VLOOKUP(A2298,vlookup_a!A:B,2,FALSE)),0,(VLOOKUP(A2298,vlookup_a!A:B,2,FALSE)))</f>
        <v>100000</v>
      </c>
      <c r="D2298" s="2">
        <f>VLOOKUP(A2298,vlookup_a!C:D,2,FALSE)</f>
        <v>0</v>
      </c>
      <c r="E2298" s="2">
        <f t="shared" si="105"/>
        <v>0</v>
      </c>
      <c r="F2298" t="str">
        <f t="shared" si="106"/>
        <v>aman</v>
      </c>
      <c r="G2298" t="str">
        <f t="shared" si="107"/>
        <v>update</v>
      </c>
    </row>
    <row r="2299" spans="1:7" hidden="1" x14ac:dyDescent="0.25">
      <c r="A2299" s="1" t="s">
        <v>2297</v>
      </c>
      <c r="B2299" s="2">
        <v>68311</v>
      </c>
      <c r="C2299" s="2">
        <f>IF(ISNA(VLOOKUP(A2299,vlookup_a!A:B,2,FALSE)),0,(VLOOKUP(A2299,vlookup_a!A:B,2,FALSE)))</f>
        <v>68311</v>
      </c>
      <c r="D2299" s="2">
        <f>VLOOKUP(A2299,vlookup_a!C:D,2,FALSE)</f>
        <v>0</v>
      </c>
      <c r="E2299" s="2">
        <f t="shared" si="105"/>
        <v>0</v>
      </c>
      <c r="F2299" t="str">
        <f t="shared" si="106"/>
        <v>aman</v>
      </c>
      <c r="G2299" t="str">
        <f t="shared" si="107"/>
        <v>update</v>
      </c>
    </row>
    <row r="2300" spans="1:7" hidden="1" x14ac:dyDescent="0.25">
      <c r="A2300" s="1" t="s">
        <v>2298</v>
      </c>
      <c r="B2300" s="2">
        <v>1560139</v>
      </c>
      <c r="C2300" s="2">
        <f>IF(ISNA(VLOOKUP(A2300,vlookup_a!A:B,2,FALSE)),0,(VLOOKUP(A2300,vlookup_a!A:B,2,FALSE)))</f>
        <v>1560139</v>
      </c>
      <c r="D2300" s="2">
        <f>VLOOKUP(A2300,vlookup_a!C:D,2,FALSE)</f>
        <v>0</v>
      </c>
      <c r="E2300" s="2">
        <f t="shared" si="105"/>
        <v>0</v>
      </c>
      <c r="F2300" t="str">
        <f t="shared" si="106"/>
        <v>aman</v>
      </c>
      <c r="G2300" t="str">
        <f t="shared" si="107"/>
        <v>update</v>
      </c>
    </row>
    <row r="2301" spans="1:7" hidden="1" x14ac:dyDescent="0.25">
      <c r="A2301" s="1" t="s">
        <v>2299</v>
      </c>
      <c r="B2301" s="2">
        <v>97477</v>
      </c>
      <c r="C2301" s="2">
        <f>IF(ISNA(VLOOKUP(A2301,vlookup_a!A:B,2,FALSE)),0,(VLOOKUP(A2301,vlookup_a!A:B,2,FALSE)))</f>
        <v>97477</v>
      </c>
      <c r="D2301" s="2">
        <f>VLOOKUP(A2301,vlookup_a!C:D,2,FALSE)</f>
        <v>0</v>
      </c>
      <c r="E2301" s="2">
        <f t="shared" si="105"/>
        <v>0</v>
      </c>
      <c r="F2301" t="str">
        <f t="shared" si="106"/>
        <v>aman</v>
      </c>
      <c r="G2301" t="str">
        <f t="shared" si="107"/>
        <v>update</v>
      </c>
    </row>
    <row r="2302" spans="1:7" hidden="1" x14ac:dyDescent="0.25">
      <c r="A2302" s="1" t="s">
        <v>2300</v>
      </c>
      <c r="B2302" s="2">
        <v>899360</v>
      </c>
      <c r="C2302" s="2">
        <f>IF(ISNA(VLOOKUP(A2302,vlookup_a!A:B,2,FALSE)),0,(VLOOKUP(A2302,vlookup_a!A:B,2,FALSE)))</f>
        <v>899360</v>
      </c>
      <c r="D2302" s="2">
        <f>VLOOKUP(A2302,vlookup_a!C:D,2,FALSE)</f>
        <v>0</v>
      </c>
      <c r="E2302" s="2">
        <f t="shared" si="105"/>
        <v>0</v>
      </c>
      <c r="F2302" t="str">
        <f t="shared" si="106"/>
        <v>aman</v>
      </c>
      <c r="G2302" t="str">
        <f t="shared" si="107"/>
        <v>update</v>
      </c>
    </row>
    <row r="2303" spans="1:7" hidden="1" x14ac:dyDescent="0.25">
      <c r="A2303" s="1" t="s">
        <v>2301</v>
      </c>
      <c r="B2303" s="2">
        <v>525934</v>
      </c>
      <c r="C2303" s="2">
        <f>IF(ISNA(VLOOKUP(A2303,vlookup_a!A:B,2,FALSE)),0,(VLOOKUP(A2303,vlookup_a!A:B,2,FALSE)))</f>
        <v>525934</v>
      </c>
      <c r="D2303" s="2">
        <f>VLOOKUP(A2303,vlookup_a!C:D,2,FALSE)</f>
        <v>0</v>
      </c>
      <c r="E2303" s="2">
        <f t="shared" si="105"/>
        <v>0</v>
      </c>
      <c r="F2303" t="str">
        <f t="shared" si="106"/>
        <v>aman</v>
      </c>
      <c r="G2303" t="str">
        <f t="shared" si="107"/>
        <v>update</v>
      </c>
    </row>
    <row r="2304" spans="1:7" hidden="1" x14ac:dyDescent="0.25">
      <c r="A2304" s="1" t="s">
        <v>2302</v>
      </c>
      <c r="B2304" s="2">
        <v>703911</v>
      </c>
      <c r="C2304" s="2">
        <f>IF(ISNA(VLOOKUP(A2304,vlookup_a!A:B,2,FALSE)),0,(VLOOKUP(A2304,vlookup_a!A:B,2,FALSE)))</f>
        <v>703911</v>
      </c>
      <c r="D2304" s="2">
        <f>VLOOKUP(A2304,vlookup_a!C:D,2,FALSE)</f>
        <v>0</v>
      </c>
      <c r="E2304" s="2">
        <f t="shared" si="105"/>
        <v>0</v>
      </c>
      <c r="F2304" t="str">
        <f t="shared" si="106"/>
        <v>aman</v>
      </c>
      <c r="G2304" t="str">
        <f t="shared" si="107"/>
        <v>update</v>
      </c>
    </row>
    <row r="2305" spans="1:8" hidden="1" x14ac:dyDescent="0.25">
      <c r="A2305" s="1" t="s">
        <v>2303</v>
      </c>
      <c r="B2305" s="2">
        <v>7832</v>
      </c>
      <c r="C2305" s="2">
        <f>IF(ISNA(VLOOKUP(A2305,vlookup_a!A:B,2,FALSE)),0,(VLOOKUP(A2305,vlookup_a!A:B,2,FALSE)))</f>
        <v>7832</v>
      </c>
      <c r="D2305" s="2">
        <f>VLOOKUP(A2305,vlookup_a!C:D,2,FALSE)</f>
        <v>0</v>
      </c>
      <c r="E2305" s="2">
        <f t="shared" si="105"/>
        <v>0</v>
      </c>
      <c r="F2305" t="str">
        <f t="shared" si="106"/>
        <v>aman</v>
      </c>
      <c r="G2305" t="str">
        <f t="shared" si="107"/>
        <v>update</v>
      </c>
    </row>
    <row r="2306" spans="1:8" hidden="1" x14ac:dyDescent="0.25">
      <c r="A2306" s="1" t="s">
        <v>2304</v>
      </c>
      <c r="B2306" s="2">
        <v>1159902</v>
      </c>
      <c r="C2306" s="2">
        <f>IF(ISNA(VLOOKUP(A2306,vlookup_a!A:B,2,FALSE)),0,(VLOOKUP(A2306,vlookup_a!A:B,2,FALSE)))</f>
        <v>1159902</v>
      </c>
      <c r="D2306" s="2">
        <f>VLOOKUP(A2306,vlookup_a!C:D,2,FALSE)</f>
        <v>0</v>
      </c>
      <c r="E2306" s="2">
        <f t="shared" si="105"/>
        <v>0</v>
      </c>
      <c r="F2306" t="str">
        <f t="shared" si="106"/>
        <v>aman</v>
      </c>
      <c r="G2306" t="str">
        <f t="shared" si="107"/>
        <v>update</v>
      </c>
    </row>
    <row r="2307" spans="1:8" hidden="1" x14ac:dyDescent="0.25">
      <c r="A2307" s="1" t="s">
        <v>2305</v>
      </c>
      <c r="B2307" s="2">
        <v>576641</v>
      </c>
      <c r="C2307" s="2">
        <f>IF(ISNA(VLOOKUP(A2307,vlookup_a!A:B,2,FALSE)),0,(VLOOKUP(A2307,vlookup_a!A:B,2,FALSE)))</f>
        <v>576641</v>
      </c>
      <c r="D2307" s="2">
        <f>VLOOKUP(A2307,vlookup_a!C:D,2,FALSE)</f>
        <v>0</v>
      </c>
      <c r="E2307" s="2">
        <f t="shared" ref="E2307:E2370" si="108">B2307-C2307</f>
        <v>0</v>
      </c>
      <c r="F2307" t="str">
        <f t="shared" ref="F2307:F2370" si="109">IF(B2307=C2307,"aman",IF(B2307&lt;C2307,"aman","cek"))</f>
        <v>aman</v>
      </c>
      <c r="G2307" t="str">
        <f t="shared" ref="G2307:G2370" si="110">IF(D2307=B2307,"no update","update")</f>
        <v>update</v>
      </c>
    </row>
    <row r="2308" spans="1:8" hidden="1" x14ac:dyDescent="0.25">
      <c r="A2308" s="1" t="s">
        <v>2306</v>
      </c>
      <c r="B2308" s="2">
        <v>2546302</v>
      </c>
      <c r="C2308" s="2">
        <f>IF(ISNA(VLOOKUP(A2308,vlookup_a!A:B,2,FALSE)),0,(VLOOKUP(A2308,vlookup_a!A:B,2,FALSE)))</f>
        <v>2546302</v>
      </c>
      <c r="D2308" s="2">
        <f>VLOOKUP(A2308,vlookup_a!C:D,2,FALSE)</f>
        <v>0</v>
      </c>
      <c r="E2308" s="2">
        <f t="shared" si="108"/>
        <v>0</v>
      </c>
      <c r="F2308" t="str">
        <f t="shared" si="109"/>
        <v>aman</v>
      </c>
      <c r="G2308" t="str">
        <f t="shared" si="110"/>
        <v>update</v>
      </c>
    </row>
    <row r="2309" spans="1:8" x14ac:dyDescent="0.25">
      <c r="A2309" s="1" t="s">
        <v>2307</v>
      </c>
      <c r="B2309" s="2">
        <v>71599</v>
      </c>
      <c r="C2309" s="2">
        <f>IF(ISNA(VLOOKUP(A2309,vlookup_a!A:B,2,FALSE)),0,(VLOOKUP(A2309,vlookup_a!A:B,2,FALSE)))</f>
        <v>0</v>
      </c>
      <c r="D2309" s="2">
        <f>VLOOKUP(A2309,vlookup_a!C:D,2,FALSE)</f>
        <v>0</v>
      </c>
      <c r="E2309" s="2">
        <f t="shared" si="108"/>
        <v>71599</v>
      </c>
      <c r="F2309" t="str">
        <f t="shared" si="109"/>
        <v>cek</v>
      </c>
      <c r="G2309" t="str">
        <f t="shared" si="110"/>
        <v>update</v>
      </c>
      <c r="H2309" t="str">
        <f>CONCATENATE("update custom.c_rom set oflow_amt = oflow_amt + ",E2309," where acid in (select acid from tbaadm.gam where foracid = '",A2309,"');")</f>
        <v>update custom.c_rom set oflow_amt = oflow_amt + 71599 where acid in (select acid from tbaadm.gam where foracid = '1895121000117642');</v>
      </c>
    </row>
    <row r="2310" spans="1:8" hidden="1" x14ac:dyDescent="0.25">
      <c r="A2310" s="1" t="s">
        <v>2308</v>
      </c>
      <c r="B2310" s="2">
        <v>303004</v>
      </c>
      <c r="C2310" s="2">
        <f>IF(ISNA(VLOOKUP(A2310,vlookup_a!A:B,2,FALSE)),0,(VLOOKUP(A2310,vlookup_a!A:B,2,FALSE)))</f>
        <v>303004</v>
      </c>
      <c r="D2310" s="2">
        <f>VLOOKUP(A2310,vlookup_a!C:D,2,FALSE)</f>
        <v>0</v>
      </c>
      <c r="E2310" s="2">
        <f t="shared" si="108"/>
        <v>0</v>
      </c>
      <c r="F2310" t="str">
        <f t="shared" si="109"/>
        <v>aman</v>
      </c>
      <c r="G2310" t="str">
        <f t="shared" si="110"/>
        <v>update</v>
      </c>
    </row>
    <row r="2311" spans="1:8" hidden="1" x14ac:dyDescent="0.25">
      <c r="A2311" s="1" t="s">
        <v>2309</v>
      </c>
      <c r="B2311" s="2">
        <v>527791</v>
      </c>
      <c r="C2311" s="2">
        <f>IF(ISNA(VLOOKUP(A2311,vlookup_a!A:B,2,FALSE)),0,(VLOOKUP(A2311,vlookup_a!A:B,2,FALSE)))</f>
        <v>527791</v>
      </c>
      <c r="D2311" s="2">
        <f>VLOOKUP(A2311,vlookup_a!C:D,2,FALSE)</f>
        <v>0</v>
      </c>
      <c r="E2311" s="2">
        <f t="shared" si="108"/>
        <v>0</v>
      </c>
      <c r="F2311" t="str">
        <f t="shared" si="109"/>
        <v>aman</v>
      </c>
      <c r="G2311" t="str">
        <f t="shared" si="110"/>
        <v>update</v>
      </c>
    </row>
    <row r="2312" spans="1:8" hidden="1" x14ac:dyDescent="0.25">
      <c r="A2312" s="1" t="s">
        <v>2310</v>
      </c>
      <c r="B2312" s="2">
        <v>239763</v>
      </c>
      <c r="C2312" s="2">
        <f>IF(ISNA(VLOOKUP(A2312,vlookup_a!A:B,2,FALSE)),0,(VLOOKUP(A2312,vlookup_a!A:B,2,FALSE)))</f>
        <v>239763</v>
      </c>
      <c r="D2312" s="2">
        <f>VLOOKUP(A2312,vlookup_a!C:D,2,FALSE)</f>
        <v>0</v>
      </c>
      <c r="E2312" s="2">
        <f t="shared" si="108"/>
        <v>0</v>
      </c>
      <c r="F2312" t="str">
        <f t="shared" si="109"/>
        <v>aman</v>
      </c>
      <c r="G2312" t="str">
        <f t="shared" si="110"/>
        <v>update</v>
      </c>
    </row>
    <row r="2313" spans="1:8" hidden="1" x14ac:dyDescent="0.25">
      <c r="A2313" s="1" t="s">
        <v>2311</v>
      </c>
      <c r="B2313" s="2">
        <v>59600</v>
      </c>
      <c r="C2313" s="2">
        <f>IF(ISNA(VLOOKUP(A2313,vlookup_a!A:B,2,FALSE)),0,(VLOOKUP(A2313,vlookup_a!A:B,2,FALSE)))</f>
        <v>59600</v>
      </c>
      <c r="D2313" s="2">
        <f>VLOOKUP(A2313,vlookup_a!C:D,2,FALSE)</f>
        <v>0</v>
      </c>
      <c r="E2313" s="2">
        <f t="shared" si="108"/>
        <v>0</v>
      </c>
      <c r="F2313" t="str">
        <f t="shared" si="109"/>
        <v>aman</v>
      </c>
      <c r="G2313" t="str">
        <f t="shared" si="110"/>
        <v>update</v>
      </c>
    </row>
    <row r="2314" spans="1:8" hidden="1" x14ac:dyDescent="0.25">
      <c r="A2314" s="1" t="s">
        <v>2312</v>
      </c>
      <c r="B2314" s="2">
        <v>470293</v>
      </c>
      <c r="C2314" s="2">
        <f>IF(ISNA(VLOOKUP(A2314,vlookup_a!A:B,2,FALSE)),0,(VLOOKUP(A2314,vlookup_a!A:B,2,FALSE)))</f>
        <v>470293</v>
      </c>
      <c r="D2314" s="2">
        <f>VLOOKUP(A2314,vlookup_a!C:D,2,FALSE)</f>
        <v>0</v>
      </c>
      <c r="E2314" s="2">
        <f t="shared" si="108"/>
        <v>0</v>
      </c>
      <c r="F2314" t="str">
        <f t="shared" si="109"/>
        <v>aman</v>
      </c>
      <c r="G2314" t="str">
        <f t="shared" si="110"/>
        <v>update</v>
      </c>
    </row>
    <row r="2315" spans="1:8" hidden="1" x14ac:dyDescent="0.25">
      <c r="A2315" s="1" t="s">
        <v>2313</v>
      </c>
      <c r="B2315" s="2">
        <v>4459</v>
      </c>
      <c r="C2315" s="2">
        <f>IF(ISNA(VLOOKUP(A2315,vlookup_a!A:B,2,FALSE)),0,(VLOOKUP(A2315,vlookup_a!A:B,2,FALSE)))</f>
        <v>4459</v>
      </c>
      <c r="D2315" s="2">
        <f>VLOOKUP(A2315,vlookup_a!C:D,2,FALSE)</f>
        <v>0</v>
      </c>
      <c r="E2315" s="2">
        <f t="shared" si="108"/>
        <v>0</v>
      </c>
      <c r="F2315" t="str">
        <f t="shared" si="109"/>
        <v>aman</v>
      </c>
      <c r="G2315" t="str">
        <f t="shared" si="110"/>
        <v>update</v>
      </c>
    </row>
    <row r="2316" spans="1:8" hidden="1" x14ac:dyDescent="0.25">
      <c r="A2316" s="1" t="s">
        <v>2314</v>
      </c>
      <c r="B2316" s="2">
        <v>416243</v>
      </c>
      <c r="C2316" s="2">
        <f>IF(ISNA(VLOOKUP(A2316,vlookup_a!A:B,2,FALSE)),0,(VLOOKUP(A2316,vlookup_a!A:B,2,FALSE)))</f>
        <v>416243</v>
      </c>
      <c r="D2316" s="2">
        <f>VLOOKUP(A2316,vlookup_a!C:D,2,FALSE)</f>
        <v>0</v>
      </c>
      <c r="E2316" s="2">
        <f t="shared" si="108"/>
        <v>0</v>
      </c>
      <c r="F2316" t="str">
        <f t="shared" si="109"/>
        <v>aman</v>
      </c>
      <c r="G2316" t="str">
        <f t="shared" si="110"/>
        <v>update</v>
      </c>
    </row>
    <row r="2317" spans="1:8" hidden="1" x14ac:dyDescent="0.25">
      <c r="A2317" s="1" t="s">
        <v>2315</v>
      </c>
      <c r="B2317" s="2">
        <v>1203825</v>
      </c>
      <c r="C2317" s="2">
        <f>IF(ISNA(VLOOKUP(A2317,vlookup_a!A:B,2,FALSE)),0,(VLOOKUP(A2317,vlookup_a!A:B,2,FALSE)))</f>
        <v>1203825</v>
      </c>
      <c r="D2317" s="2">
        <f>VLOOKUP(A2317,vlookup_a!C:D,2,FALSE)</f>
        <v>0</v>
      </c>
      <c r="E2317" s="2">
        <f t="shared" si="108"/>
        <v>0</v>
      </c>
      <c r="F2317" t="str">
        <f t="shared" si="109"/>
        <v>aman</v>
      </c>
      <c r="G2317" t="str">
        <f t="shared" si="110"/>
        <v>update</v>
      </c>
    </row>
    <row r="2318" spans="1:8" hidden="1" x14ac:dyDescent="0.25">
      <c r="A2318" s="1" t="s">
        <v>2316</v>
      </c>
      <c r="B2318" s="2">
        <v>3666366</v>
      </c>
      <c r="C2318" s="2">
        <f>IF(ISNA(VLOOKUP(A2318,vlookup_a!A:B,2,FALSE)),0,(VLOOKUP(A2318,vlookup_a!A:B,2,FALSE)))</f>
        <v>3666366</v>
      </c>
      <c r="D2318" s="2">
        <f>VLOOKUP(A2318,vlookup_a!C:D,2,FALSE)</f>
        <v>0</v>
      </c>
      <c r="E2318" s="2">
        <f t="shared" si="108"/>
        <v>0</v>
      </c>
      <c r="F2318" t="str">
        <f t="shared" si="109"/>
        <v>aman</v>
      </c>
      <c r="G2318" t="str">
        <f t="shared" si="110"/>
        <v>update</v>
      </c>
    </row>
    <row r="2319" spans="1:8" hidden="1" x14ac:dyDescent="0.25">
      <c r="A2319" s="1" t="s">
        <v>2317</v>
      </c>
      <c r="B2319" s="2">
        <v>1168200</v>
      </c>
      <c r="C2319" s="2">
        <f>IF(ISNA(VLOOKUP(A2319,vlookup_a!A:B,2,FALSE)),0,(VLOOKUP(A2319,vlookup_a!A:B,2,FALSE)))</f>
        <v>1168200</v>
      </c>
      <c r="D2319" s="2">
        <f>VLOOKUP(A2319,vlookup_a!C:D,2,FALSE)</f>
        <v>0</v>
      </c>
      <c r="E2319" s="2">
        <f t="shared" si="108"/>
        <v>0</v>
      </c>
      <c r="F2319" t="str">
        <f t="shared" si="109"/>
        <v>aman</v>
      </c>
      <c r="G2319" t="str">
        <f t="shared" si="110"/>
        <v>update</v>
      </c>
    </row>
    <row r="2320" spans="1:8" hidden="1" x14ac:dyDescent="0.25">
      <c r="A2320" s="1" t="s">
        <v>2318</v>
      </c>
      <c r="B2320" s="2">
        <v>215038</v>
      </c>
      <c r="C2320" s="2">
        <f>IF(ISNA(VLOOKUP(A2320,vlookup_a!A:B,2,FALSE)),0,(VLOOKUP(A2320,vlookup_a!A:B,2,FALSE)))</f>
        <v>215038</v>
      </c>
      <c r="D2320" s="2">
        <f>VLOOKUP(A2320,vlookup_a!C:D,2,FALSE)</f>
        <v>0</v>
      </c>
      <c r="E2320" s="2">
        <f t="shared" si="108"/>
        <v>0</v>
      </c>
      <c r="F2320" t="str">
        <f t="shared" si="109"/>
        <v>aman</v>
      </c>
      <c r="G2320" t="str">
        <f t="shared" si="110"/>
        <v>update</v>
      </c>
    </row>
    <row r="2321" spans="1:7" hidden="1" x14ac:dyDescent="0.25">
      <c r="A2321" s="1" t="s">
        <v>2319</v>
      </c>
      <c r="B2321" s="2">
        <v>108147</v>
      </c>
      <c r="C2321" s="2">
        <f>IF(ISNA(VLOOKUP(A2321,vlookup_a!A:B,2,FALSE)),0,(VLOOKUP(A2321,vlookup_a!A:B,2,FALSE)))</f>
        <v>108147</v>
      </c>
      <c r="D2321" s="2">
        <f>VLOOKUP(A2321,vlookup_a!C:D,2,FALSE)</f>
        <v>0</v>
      </c>
      <c r="E2321" s="2">
        <f t="shared" si="108"/>
        <v>0</v>
      </c>
      <c r="F2321" t="str">
        <f t="shared" si="109"/>
        <v>aman</v>
      </c>
      <c r="G2321" t="str">
        <f t="shared" si="110"/>
        <v>update</v>
      </c>
    </row>
    <row r="2322" spans="1:7" hidden="1" x14ac:dyDescent="0.25">
      <c r="A2322" s="1" t="s">
        <v>2320</v>
      </c>
      <c r="B2322" s="2">
        <v>1068644</v>
      </c>
      <c r="C2322" s="2">
        <f>IF(ISNA(VLOOKUP(A2322,vlookup_a!A:B,2,FALSE)),0,(VLOOKUP(A2322,vlookup_a!A:B,2,FALSE)))</f>
        <v>1068644</v>
      </c>
      <c r="D2322" s="2">
        <f>VLOOKUP(A2322,vlookup_a!C:D,2,FALSE)</f>
        <v>0</v>
      </c>
      <c r="E2322" s="2">
        <f t="shared" si="108"/>
        <v>0</v>
      </c>
      <c r="F2322" t="str">
        <f t="shared" si="109"/>
        <v>aman</v>
      </c>
      <c r="G2322" t="str">
        <f t="shared" si="110"/>
        <v>update</v>
      </c>
    </row>
    <row r="2323" spans="1:7" hidden="1" x14ac:dyDescent="0.25">
      <c r="A2323" s="1" t="s">
        <v>2321</v>
      </c>
      <c r="B2323" s="2">
        <v>506547</v>
      </c>
      <c r="C2323" s="2">
        <f>IF(ISNA(VLOOKUP(A2323,vlookup_a!A:B,2,FALSE)),0,(VLOOKUP(A2323,vlookup_a!A:B,2,FALSE)))</f>
        <v>506547</v>
      </c>
      <c r="D2323" s="2">
        <f>VLOOKUP(A2323,vlookup_a!C:D,2,FALSE)</f>
        <v>0</v>
      </c>
      <c r="E2323" s="2">
        <f t="shared" si="108"/>
        <v>0</v>
      </c>
      <c r="F2323" t="str">
        <f t="shared" si="109"/>
        <v>aman</v>
      </c>
      <c r="G2323" t="str">
        <f t="shared" si="110"/>
        <v>update</v>
      </c>
    </row>
    <row r="2324" spans="1:7" hidden="1" x14ac:dyDescent="0.25">
      <c r="A2324" s="1" t="s">
        <v>2322</v>
      </c>
      <c r="B2324" s="2">
        <v>1144307</v>
      </c>
      <c r="C2324" s="2">
        <f>IF(ISNA(VLOOKUP(A2324,vlookup_a!A:B,2,FALSE)),0,(VLOOKUP(A2324,vlookup_a!A:B,2,FALSE)))</f>
        <v>1144307</v>
      </c>
      <c r="D2324" s="2">
        <f>VLOOKUP(A2324,vlookup_a!C:D,2,FALSE)</f>
        <v>0</v>
      </c>
      <c r="E2324" s="2">
        <f t="shared" si="108"/>
        <v>0</v>
      </c>
      <c r="F2324" t="str">
        <f t="shared" si="109"/>
        <v>aman</v>
      </c>
      <c r="G2324" t="str">
        <f t="shared" si="110"/>
        <v>update</v>
      </c>
    </row>
    <row r="2325" spans="1:7" hidden="1" x14ac:dyDescent="0.25">
      <c r="A2325" s="1" t="s">
        <v>2323</v>
      </c>
      <c r="B2325" s="2">
        <v>969283</v>
      </c>
      <c r="C2325" s="2">
        <f>IF(ISNA(VLOOKUP(A2325,vlookup_a!A:B,2,FALSE)),0,(VLOOKUP(A2325,vlookup_a!A:B,2,FALSE)))</f>
        <v>969283</v>
      </c>
      <c r="D2325" s="2">
        <f>VLOOKUP(A2325,vlookup_a!C:D,2,FALSE)</f>
        <v>0</v>
      </c>
      <c r="E2325" s="2">
        <f t="shared" si="108"/>
        <v>0</v>
      </c>
      <c r="F2325" t="str">
        <f t="shared" si="109"/>
        <v>aman</v>
      </c>
      <c r="G2325" t="str">
        <f t="shared" si="110"/>
        <v>update</v>
      </c>
    </row>
    <row r="2326" spans="1:7" hidden="1" x14ac:dyDescent="0.25">
      <c r="A2326" s="1" t="s">
        <v>2324</v>
      </c>
      <c r="B2326" s="2">
        <v>86980</v>
      </c>
      <c r="C2326" s="2">
        <f>IF(ISNA(VLOOKUP(A2326,vlookup_a!A:B,2,FALSE)),0,(VLOOKUP(A2326,vlookup_a!A:B,2,FALSE)))</f>
        <v>86980</v>
      </c>
      <c r="D2326" s="2">
        <f>VLOOKUP(A2326,vlookup_a!C:D,2,FALSE)</f>
        <v>0</v>
      </c>
      <c r="E2326" s="2">
        <f t="shared" si="108"/>
        <v>0</v>
      </c>
      <c r="F2326" t="str">
        <f t="shared" si="109"/>
        <v>aman</v>
      </c>
      <c r="G2326" t="str">
        <f t="shared" si="110"/>
        <v>update</v>
      </c>
    </row>
    <row r="2327" spans="1:7" hidden="1" x14ac:dyDescent="0.25">
      <c r="A2327" s="1" t="s">
        <v>2325</v>
      </c>
      <c r="B2327" s="2">
        <v>1651888</v>
      </c>
      <c r="C2327" s="2">
        <f>IF(ISNA(VLOOKUP(A2327,vlookup_a!A:B,2,FALSE)),0,(VLOOKUP(A2327,vlookup_a!A:B,2,FALSE)))</f>
        <v>1651888</v>
      </c>
      <c r="D2327" s="2">
        <f>VLOOKUP(A2327,vlookup_a!C:D,2,FALSE)</f>
        <v>0</v>
      </c>
      <c r="E2327" s="2">
        <f t="shared" si="108"/>
        <v>0</v>
      </c>
      <c r="F2327" t="str">
        <f t="shared" si="109"/>
        <v>aman</v>
      </c>
      <c r="G2327" t="str">
        <f t="shared" si="110"/>
        <v>update</v>
      </c>
    </row>
    <row r="2328" spans="1:7" hidden="1" x14ac:dyDescent="0.25">
      <c r="A2328" s="1" t="s">
        <v>2326</v>
      </c>
      <c r="B2328" s="2">
        <v>1591478</v>
      </c>
      <c r="C2328" s="2">
        <f>IF(ISNA(VLOOKUP(A2328,vlookup_a!A:B,2,FALSE)),0,(VLOOKUP(A2328,vlookup_a!A:B,2,FALSE)))</f>
        <v>1591478</v>
      </c>
      <c r="D2328" s="2">
        <f>VLOOKUP(A2328,vlookup_a!C:D,2,FALSE)</f>
        <v>0</v>
      </c>
      <c r="E2328" s="2">
        <f t="shared" si="108"/>
        <v>0</v>
      </c>
      <c r="F2328" t="str">
        <f t="shared" si="109"/>
        <v>aman</v>
      </c>
      <c r="G2328" t="str">
        <f t="shared" si="110"/>
        <v>update</v>
      </c>
    </row>
    <row r="2329" spans="1:7" hidden="1" x14ac:dyDescent="0.25">
      <c r="A2329" s="1" t="s">
        <v>2327</v>
      </c>
      <c r="B2329" s="2">
        <v>203388</v>
      </c>
      <c r="C2329" s="2">
        <f>IF(ISNA(VLOOKUP(A2329,vlookup_a!A:B,2,FALSE)),0,(VLOOKUP(A2329,vlookup_a!A:B,2,FALSE)))</f>
        <v>203388</v>
      </c>
      <c r="D2329" s="2">
        <f>VLOOKUP(A2329,vlookup_a!C:D,2,FALSE)</f>
        <v>0</v>
      </c>
      <c r="E2329" s="2">
        <f t="shared" si="108"/>
        <v>0</v>
      </c>
      <c r="F2329" t="str">
        <f t="shared" si="109"/>
        <v>aman</v>
      </c>
      <c r="G2329" t="str">
        <f t="shared" si="110"/>
        <v>update</v>
      </c>
    </row>
    <row r="2330" spans="1:7" hidden="1" x14ac:dyDescent="0.25">
      <c r="A2330" s="1" t="s">
        <v>2328</v>
      </c>
      <c r="B2330" s="2">
        <v>10000</v>
      </c>
      <c r="C2330" s="2">
        <f>IF(ISNA(VLOOKUP(A2330,vlookup_a!A:B,2,FALSE)),0,(VLOOKUP(A2330,vlookup_a!A:B,2,FALSE)))</f>
        <v>10000</v>
      </c>
      <c r="D2330" s="2">
        <f>VLOOKUP(A2330,vlookup_a!C:D,2,FALSE)</f>
        <v>0</v>
      </c>
      <c r="E2330" s="2">
        <f t="shared" si="108"/>
        <v>0</v>
      </c>
      <c r="F2330" t="str">
        <f t="shared" si="109"/>
        <v>aman</v>
      </c>
      <c r="G2330" t="str">
        <f t="shared" si="110"/>
        <v>update</v>
      </c>
    </row>
    <row r="2331" spans="1:7" hidden="1" x14ac:dyDescent="0.25">
      <c r="A2331" s="1" t="s">
        <v>2329</v>
      </c>
      <c r="B2331" s="2">
        <v>503785</v>
      </c>
      <c r="C2331" s="2">
        <f>IF(ISNA(VLOOKUP(A2331,vlookup_a!A:B,2,FALSE)),0,(VLOOKUP(A2331,vlookup_a!A:B,2,FALSE)))</f>
        <v>503785</v>
      </c>
      <c r="D2331" s="2">
        <f>VLOOKUP(A2331,vlookup_a!C:D,2,FALSE)</f>
        <v>0</v>
      </c>
      <c r="E2331" s="2">
        <f t="shared" si="108"/>
        <v>0</v>
      </c>
      <c r="F2331" t="str">
        <f t="shared" si="109"/>
        <v>aman</v>
      </c>
      <c r="G2331" t="str">
        <f t="shared" si="110"/>
        <v>update</v>
      </c>
    </row>
    <row r="2332" spans="1:7" hidden="1" x14ac:dyDescent="0.25">
      <c r="A2332" s="1" t="s">
        <v>2330</v>
      </c>
      <c r="B2332" s="2">
        <v>435285</v>
      </c>
      <c r="C2332" s="2">
        <f>IF(ISNA(VLOOKUP(A2332,vlookup_a!A:B,2,FALSE)),0,(VLOOKUP(A2332,vlookup_a!A:B,2,FALSE)))</f>
        <v>435285</v>
      </c>
      <c r="D2332" s="2">
        <f>VLOOKUP(A2332,vlookup_a!C:D,2,FALSE)</f>
        <v>0</v>
      </c>
      <c r="E2332" s="2">
        <f t="shared" si="108"/>
        <v>0</v>
      </c>
      <c r="F2332" t="str">
        <f t="shared" si="109"/>
        <v>aman</v>
      </c>
      <c r="G2332" t="str">
        <f t="shared" si="110"/>
        <v>update</v>
      </c>
    </row>
    <row r="2333" spans="1:7" hidden="1" x14ac:dyDescent="0.25">
      <c r="A2333" s="1" t="s">
        <v>2331</v>
      </c>
      <c r="B2333" s="2">
        <v>416728</v>
      </c>
      <c r="C2333" s="2">
        <f>IF(ISNA(VLOOKUP(A2333,vlookup_a!A:B,2,FALSE)),0,(VLOOKUP(A2333,vlookup_a!A:B,2,FALSE)))</f>
        <v>416728</v>
      </c>
      <c r="D2333" s="2">
        <f>VLOOKUP(A2333,vlookup_a!C:D,2,FALSE)</f>
        <v>0</v>
      </c>
      <c r="E2333" s="2">
        <f t="shared" si="108"/>
        <v>0</v>
      </c>
      <c r="F2333" t="str">
        <f t="shared" si="109"/>
        <v>aman</v>
      </c>
      <c r="G2333" t="str">
        <f t="shared" si="110"/>
        <v>update</v>
      </c>
    </row>
    <row r="2334" spans="1:7" hidden="1" x14ac:dyDescent="0.25">
      <c r="A2334" s="1" t="s">
        <v>2332</v>
      </c>
      <c r="B2334" s="2">
        <v>164939</v>
      </c>
      <c r="C2334" s="2">
        <f>IF(ISNA(VLOOKUP(A2334,vlookup_a!A:B,2,FALSE)),0,(VLOOKUP(A2334,vlookup_a!A:B,2,FALSE)))</f>
        <v>164939</v>
      </c>
      <c r="D2334" s="2">
        <f>VLOOKUP(A2334,vlookup_a!C:D,2,FALSE)</f>
        <v>0</v>
      </c>
      <c r="E2334" s="2">
        <f t="shared" si="108"/>
        <v>0</v>
      </c>
      <c r="F2334" t="str">
        <f t="shared" si="109"/>
        <v>aman</v>
      </c>
      <c r="G2334" t="str">
        <f t="shared" si="110"/>
        <v>update</v>
      </c>
    </row>
    <row r="2335" spans="1:7" hidden="1" x14ac:dyDescent="0.25">
      <c r="A2335" s="1" t="s">
        <v>2333</v>
      </c>
      <c r="B2335" s="2">
        <v>997534</v>
      </c>
      <c r="C2335" s="2">
        <f>IF(ISNA(VLOOKUP(A2335,vlookup_a!A:B,2,FALSE)),0,(VLOOKUP(A2335,vlookup_a!A:B,2,FALSE)))</f>
        <v>997534</v>
      </c>
      <c r="D2335" s="2">
        <f>VLOOKUP(A2335,vlookup_a!C:D,2,FALSE)</f>
        <v>0</v>
      </c>
      <c r="E2335" s="2">
        <f t="shared" si="108"/>
        <v>0</v>
      </c>
      <c r="F2335" t="str">
        <f t="shared" si="109"/>
        <v>aman</v>
      </c>
      <c r="G2335" t="str">
        <f t="shared" si="110"/>
        <v>update</v>
      </c>
    </row>
    <row r="2336" spans="1:7" hidden="1" x14ac:dyDescent="0.25">
      <c r="A2336" s="1" t="s">
        <v>2334</v>
      </c>
      <c r="B2336" s="2">
        <v>366904</v>
      </c>
      <c r="C2336" s="2">
        <f>IF(ISNA(VLOOKUP(A2336,vlookup_a!A:B,2,FALSE)),0,(VLOOKUP(A2336,vlookup_a!A:B,2,FALSE)))</f>
        <v>366904</v>
      </c>
      <c r="D2336" s="2">
        <f>VLOOKUP(A2336,vlookup_a!C:D,2,FALSE)</f>
        <v>0</v>
      </c>
      <c r="E2336" s="2">
        <f t="shared" si="108"/>
        <v>0</v>
      </c>
      <c r="F2336" t="str">
        <f t="shared" si="109"/>
        <v>aman</v>
      </c>
      <c r="G2336" t="str">
        <f t="shared" si="110"/>
        <v>update</v>
      </c>
    </row>
    <row r="2337" spans="1:7" hidden="1" x14ac:dyDescent="0.25">
      <c r="A2337" s="1" t="s">
        <v>2335</v>
      </c>
      <c r="B2337" s="2">
        <v>1048101</v>
      </c>
      <c r="C2337" s="2">
        <f>IF(ISNA(VLOOKUP(A2337,vlookup_a!A:B,2,FALSE)),0,(VLOOKUP(A2337,vlookup_a!A:B,2,FALSE)))</f>
        <v>1048101</v>
      </c>
      <c r="D2337" s="2">
        <f>VLOOKUP(A2337,vlookup_a!C:D,2,FALSE)</f>
        <v>0</v>
      </c>
      <c r="E2337" s="2">
        <f t="shared" si="108"/>
        <v>0</v>
      </c>
      <c r="F2337" t="str">
        <f t="shared" si="109"/>
        <v>aman</v>
      </c>
      <c r="G2337" t="str">
        <f t="shared" si="110"/>
        <v>update</v>
      </c>
    </row>
    <row r="2338" spans="1:7" hidden="1" x14ac:dyDescent="0.25">
      <c r="A2338" s="1" t="s">
        <v>2336</v>
      </c>
      <c r="B2338" s="2">
        <v>1234512</v>
      </c>
      <c r="C2338" s="2">
        <f>IF(ISNA(VLOOKUP(A2338,vlookup_a!A:B,2,FALSE)),0,(VLOOKUP(A2338,vlookup_a!A:B,2,FALSE)))</f>
        <v>1234512</v>
      </c>
      <c r="D2338" s="2">
        <f>VLOOKUP(A2338,vlookup_a!C:D,2,FALSE)</f>
        <v>0</v>
      </c>
      <c r="E2338" s="2">
        <f t="shared" si="108"/>
        <v>0</v>
      </c>
      <c r="F2338" t="str">
        <f t="shared" si="109"/>
        <v>aman</v>
      </c>
      <c r="G2338" t="str">
        <f t="shared" si="110"/>
        <v>update</v>
      </c>
    </row>
    <row r="2339" spans="1:7" hidden="1" x14ac:dyDescent="0.25">
      <c r="A2339" s="1" t="s">
        <v>2337</v>
      </c>
      <c r="B2339" s="2">
        <v>1272155</v>
      </c>
      <c r="C2339" s="2">
        <f>IF(ISNA(VLOOKUP(A2339,vlookup_a!A:B,2,FALSE)),0,(VLOOKUP(A2339,vlookup_a!A:B,2,FALSE)))</f>
        <v>1272155</v>
      </c>
      <c r="D2339" s="2">
        <f>VLOOKUP(A2339,vlookup_a!C:D,2,FALSE)</f>
        <v>0</v>
      </c>
      <c r="E2339" s="2">
        <f t="shared" si="108"/>
        <v>0</v>
      </c>
      <c r="F2339" t="str">
        <f t="shared" si="109"/>
        <v>aman</v>
      </c>
      <c r="G2339" t="str">
        <f t="shared" si="110"/>
        <v>update</v>
      </c>
    </row>
    <row r="2340" spans="1:7" hidden="1" x14ac:dyDescent="0.25">
      <c r="A2340" s="1" t="s">
        <v>2338</v>
      </c>
      <c r="B2340" s="2">
        <v>348082</v>
      </c>
      <c r="C2340" s="2">
        <f>IF(ISNA(VLOOKUP(A2340,vlookup_a!A:B,2,FALSE)),0,(VLOOKUP(A2340,vlookup_a!A:B,2,FALSE)))</f>
        <v>348082</v>
      </c>
      <c r="D2340" s="2">
        <f>VLOOKUP(A2340,vlookup_a!C:D,2,FALSE)</f>
        <v>0</v>
      </c>
      <c r="E2340" s="2">
        <f t="shared" si="108"/>
        <v>0</v>
      </c>
      <c r="F2340" t="str">
        <f t="shared" si="109"/>
        <v>aman</v>
      </c>
      <c r="G2340" t="str">
        <f t="shared" si="110"/>
        <v>update</v>
      </c>
    </row>
    <row r="2341" spans="1:7" hidden="1" x14ac:dyDescent="0.25">
      <c r="A2341" s="1" t="s">
        <v>2339</v>
      </c>
      <c r="B2341" s="2">
        <v>371</v>
      </c>
      <c r="C2341" s="2">
        <f>IF(ISNA(VLOOKUP(A2341,vlookup_a!A:B,2,FALSE)),0,(VLOOKUP(A2341,vlookup_a!A:B,2,FALSE)))</f>
        <v>371</v>
      </c>
      <c r="D2341" s="2">
        <f>VLOOKUP(A2341,vlookup_a!C:D,2,FALSE)</f>
        <v>0</v>
      </c>
      <c r="E2341" s="2">
        <f t="shared" si="108"/>
        <v>0</v>
      </c>
      <c r="F2341" t="str">
        <f t="shared" si="109"/>
        <v>aman</v>
      </c>
      <c r="G2341" t="str">
        <f t="shared" si="110"/>
        <v>update</v>
      </c>
    </row>
    <row r="2342" spans="1:7" hidden="1" x14ac:dyDescent="0.25">
      <c r="A2342" s="1" t="s">
        <v>2340</v>
      </c>
      <c r="B2342" s="2">
        <v>62000</v>
      </c>
      <c r="C2342" s="2">
        <f>IF(ISNA(VLOOKUP(A2342,vlookup_a!A:B,2,FALSE)),0,(VLOOKUP(A2342,vlookup_a!A:B,2,FALSE)))</f>
        <v>62000</v>
      </c>
      <c r="D2342" s="2">
        <f>VLOOKUP(A2342,vlookup_a!C:D,2,FALSE)</f>
        <v>0</v>
      </c>
      <c r="E2342" s="2">
        <f t="shared" si="108"/>
        <v>0</v>
      </c>
      <c r="F2342" t="str">
        <f t="shared" si="109"/>
        <v>aman</v>
      </c>
      <c r="G2342" t="str">
        <f t="shared" si="110"/>
        <v>update</v>
      </c>
    </row>
    <row r="2343" spans="1:7" hidden="1" x14ac:dyDescent="0.25">
      <c r="A2343" s="1" t="s">
        <v>2341</v>
      </c>
      <c r="B2343" s="2">
        <v>958400</v>
      </c>
      <c r="C2343" s="2">
        <f>IF(ISNA(VLOOKUP(A2343,vlookup_a!A:B,2,FALSE)),0,(VLOOKUP(A2343,vlookup_a!A:B,2,FALSE)))</f>
        <v>958400</v>
      </c>
      <c r="D2343" s="2">
        <f>VLOOKUP(A2343,vlookup_a!C:D,2,FALSE)</f>
        <v>0</v>
      </c>
      <c r="E2343" s="2">
        <f t="shared" si="108"/>
        <v>0</v>
      </c>
      <c r="F2343" t="str">
        <f t="shared" si="109"/>
        <v>aman</v>
      </c>
      <c r="G2343" t="str">
        <f t="shared" si="110"/>
        <v>update</v>
      </c>
    </row>
    <row r="2344" spans="1:7" hidden="1" x14ac:dyDescent="0.25">
      <c r="A2344" s="1" t="s">
        <v>2342</v>
      </c>
      <c r="B2344" s="2">
        <v>952724</v>
      </c>
      <c r="C2344" s="2">
        <f>IF(ISNA(VLOOKUP(A2344,vlookup_a!A:B,2,FALSE)),0,(VLOOKUP(A2344,vlookup_a!A:B,2,FALSE)))</f>
        <v>952724</v>
      </c>
      <c r="D2344" s="2">
        <f>VLOOKUP(A2344,vlookup_a!C:D,2,FALSE)</f>
        <v>0</v>
      </c>
      <c r="E2344" s="2">
        <f t="shared" si="108"/>
        <v>0</v>
      </c>
      <c r="F2344" t="str">
        <f t="shared" si="109"/>
        <v>aman</v>
      </c>
      <c r="G2344" t="str">
        <f t="shared" si="110"/>
        <v>update</v>
      </c>
    </row>
    <row r="2345" spans="1:7" hidden="1" x14ac:dyDescent="0.25">
      <c r="A2345" s="1" t="s">
        <v>2343</v>
      </c>
      <c r="B2345" s="2">
        <v>544563</v>
      </c>
      <c r="C2345" s="2">
        <f>IF(ISNA(VLOOKUP(A2345,vlookup_a!A:B,2,FALSE)),0,(VLOOKUP(A2345,vlookup_a!A:B,2,FALSE)))</f>
        <v>544563</v>
      </c>
      <c r="D2345" s="2">
        <f>VLOOKUP(A2345,vlookup_a!C:D,2,FALSE)</f>
        <v>0</v>
      </c>
      <c r="E2345" s="2">
        <f t="shared" si="108"/>
        <v>0</v>
      </c>
      <c r="F2345" t="str">
        <f t="shared" si="109"/>
        <v>aman</v>
      </c>
      <c r="G2345" t="str">
        <f t="shared" si="110"/>
        <v>update</v>
      </c>
    </row>
    <row r="2346" spans="1:7" hidden="1" x14ac:dyDescent="0.25">
      <c r="A2346" s="1" t="s">
        <v>2344</v>
      </c>
      <c r="B2346" s="2">
        <v>30000</v>
      </c>
      <c r="C2346" s="2">
        <f>IF(ISNA(VLOOKUP(A2346,vlookup_a!A:B,2,FALSE)),0,(VLOOKUP(A2346,vlookup_a!A:B,2,FALSE)))</f>
        <v>30000</v>
      </c>
      <c r="D2346" s="2">
        <f>VLOOKUP(A2346,vlookup_a!C:D,2,FALSE)</f>
        <v>0</v>
      </c>
      <c r="E2346" s="2">
        <f t="shared" si="108"/>
        <v>0</v>
      </c>
      <c r="F2346" t="str">
        <f t="shared" si="109"/>
        <v>aman</v>
      </c>
      <c r="G2346" t="str">
        <f t="shared" si="110"/>
        <v>update</v>
      </c>
    </row>
    <row r="2347" spans="1:7" hidden="1" x14ac:dyDescent="0.25">
      <c r="A2347" s="1" t="s">
        <v>2345</v>
      </c>
      <c r="B2347" s="2">
        <v>674960</v>
      </c>
      <c r="C2347" s="2">
        <f>IF(ISNA(VLOOKUP(A2347,vlookup_a!A:B,2,FALSE)),0,(VLOOKUP(A2347,vlookup_a!A:B,2,FALSE)))</f>
        <v>674960</v>
      </c>
      <c r="D2347" s="2">
        <f>VLOOKUP(A2347,vlookup_a!C:D,2,FALSE)</f>
        <v>0</v>
      </c>
      <c r="E2347" s="2">
        <f t="shared" si="108"/>
        <v>0</v>
      </c>
      <c r="F2347" t="str">
        <f t="shared" si="109"/>
        <v>aman</v>
      </c>
      <c r="G2347" t="str">
        <f t="shared" si="110"/>
        <v>update</v>
      </c>
    </row>
    <row r="2348" spans="1:7" hidden="1" x14ac:dyDescent="0.25">
      <c r="A2348" s="1" t="s">
        <v>2346</v>
      </c>
      <c r="B2348" s="2">
        <v>496885</v>
      </c>
      <c r="C2348" s="2">
        <f>IF(ISNA(VLOOKUP(A2348,vlookup_a!A:B,2,FALSE)),0,(VLOOKUP(A2348,vlookup_a!A:B,2,FALSE)))</f>
        <v>496885</v>
      </c>
      <c r="D2348" s="2">
        <f>VLOOKUP(A2348,vlookup_a!C:D,2,FALSE)</f>
        <v>0</v>
      </c>
      <c r="E2348" s="2">
        <f t="shared" si="108"/>
        <v>0</v>
      </c>
      <c r="F2348" t="str">
        <f t="shared" si="109"/>
        <v>aman</v>
      </c>
      <c r="G2348" t="str">
        <f t="shared" si="110"/>
        <v>update</v>
      </c>
    </row>
    <row r="2349" spans="1:7" hidden="1" x14ac:dyDescent="0.25">
      <c r="A2349" s="1" t="s">
        <v>2347</v>
      </c>
      <c r="B2349" s="2">
        <v>227064</v>
      </c>
      <c r="C2349" s="2">
        <f>IF(ISNA(VLOOKUP(A2349,vlookup_a!A:B,2,FALSE)),0,(VLOOKUP(A2349,vlookup_a!A:B,2,FALSE)))</f>
        <v>227064</v>
      </c>
      <c r="D2349" s="2">
        <f>VLOOKUP(A2349,vlookup_a!C:D,2,FALSE)</f>
        <v>0</v>
      </c>
      <c r="E2349" s="2">
        <f t="shared" si="108"/>
        <v>0</v>
      </c>
      <c r="F2349" t="str">
        <f t="shared" si="109"/>
        <v>aman</v>
      </c>
      <c r="G2349" t="str">
        <f t="shared" si="110"/>
        <v>update</v>
      </c>
    </row>
    <row r="2350" spans="1:7" hidden="1" x14ac:dyDescent="0.25">
      <c r="A2350" s="1" t="s">
        <v>2348</v>
      </c>
      <c r="B2350" s="2">
        <v>1209642</v>
      </c>
      <c r="C2350" s="2">
        <f>IF(ISNA(VLOOKUP(A2350,vlookup_a!A:B,2,FALSE)),0,(VLOOKUP(A2350,vlookup_a!A:B,2,FALSE)))</f>
        <v>1209642</v>
      </c>
      <c r="D2350" s="2">
        <f>VLOOKUP(A2350,vlookup_a!C:D,2,FALSE)</f>
        <v>0</v>
      </c>
      <c r="E2350" s="2">
        <f t="shared" si="108"/>
        <v>0</v>
      </c>
      <c r="F2350" t="str">
        <f t="shared" si="109"/>
        <v>aman</v>
      </c>
      <c r="G2350" t="str">
        <f t="shared" si="110"/>
        <v>update</v>
      </c>
    </row>
    <row r="2351" spans="1:7" hidden="1" x14ac:dyDescent="0.25">
      <c r="A2351" s="1" t="s">
        <v>2349</v>
      </c>
      <c r="B2351" s="2">
        <v>271671</v>
      </c>
      <c r="C2351" s="2">
        <f>IF(ISNA(VLOOKUP(A2351,vlookup_a!A:B,2,FALSE)),0,(VLOOKUP(A2351,vlookup_a!A:B,2,FALSE)))</f>
        <v>271671</v>
      </c>
      <c r="D2351" s="2">
        <f>VLOOKUP(A2351,vlookup_a!C:D,2,FALSE)</f>
        <v>0</v>
      </c>
      <c r="E2351" s="2">
        <f t="shared" si="108"/>
        <v>0</v>
      </c>
      <c r="F2351" t="str">
        <f t="shared" si="109"/>
        <v>aman</v>
      </c>
      <c r="G2351" t="str">
        <f t="shared" si="110"/>
        <v>update</v>
      </c>
    </row>
    <row r="2352" spans="1:7" hidden="1" x14ac:dyDescent="0.25">
      <c r="A2352" s="1" t="s">
        <v>2350</v>
      </c>
      <c r="B2352" s="2">
        <v>95457</v>
      </c>
      <c r="C2352" s="2">
        <f>IF(ISNA(VLOOKUP(A2352,vlookup_a!A:B,2,FALSE)),0,(VLOOKUP(A2352,vlookup_a!A:B,2,FALSE)))</f>
        <v>95457</v>
      </c>
      <c r="D2352" s="2">
        <f>VLOOKUP(A2352,vlookup_a!C:D,2,FALSE)</f>
        <v>0</v>
      </c>
      <c r="E2352" s="2">
        <f t="shared" si="108"/>
        <v>0</v>
      </c>
      <c r="F2352" t="str">
        <f t="shared" si="109"/>
        <v>aman</v>
      </c>
      <c r="G2352" t="str">
        <f t="shared" si="110"/>
        <v>update</v>
      </c>
    </row>
    <row r="2353" spans="1:7" hidden="1" x14ac:dyDescent="0.25">
      <c r="A2353" s="1" t="s">
        <v>2351</v>
      </c>
      <c r="B2353" s="2">
        <v>503008</v>
      </c>
      <c r="C2353" s="2">
        <f>IF(ISNA(VLOOKUP(A2353,vlookup_a!A:B,2,FALSE)),0,(VLOOKUP(A2353,vlookup_a!A:B,2,FALSE)))</f>
        <v>503008</v>
      </c>
      <c r="D2353" s="2">
        <f>VLOOKUP(A2353,vlookup_a!C:D,2,FALSE)</f>
        <v>0</v>
      </c>
      <c r="E2353" s="2">
        <f t="shared" si="108"/>
        <v>0</v>
      </c>
      <c r="F2353" t="str">
        <f t="shared" si="109"/>
        <v>aman</v>
      </c>
      <c r="G2353" t="str">
        <f t="shared" si="110"/>
        <v>update</v>
      </c>
    </row>
    <row r="2354" spans="1:7" hidden="1" x14ac:dyDescent="0.25">
      <c r="A2354" s="1" t="s">
        <v>2352</v>
      </c>
      <c r="B2354" s="2">
        <v>205063</v>
      </c>
      <c r="C2354" s="2">
        <f>IF(ISNA(VLOOKUP(A2354,vlookup_a!A:B,2,FALSE)),0,(VLOOKUP(A2354,vlookup_a!A:B,2,FALSE)))</f>
        <v>205063</v>
      </c>
      <c r="D2354" s="2">
        <f>VLOOKUP(A2354,vlookup_a!C:D,2,FALSE)</f>
        <v>0</v>
      </c>
      <c r="E2354" s="2">
        <f t="shared" si="108"/>
        <v>0</v>
      </c>
      <c r="F2354" t="str">
        <f t="shared" si="109"/>
        <v>aman</v>
      </c>
      <c r="G2354" t="str">
        <f t="shared" si="110"/>
        <v>update</v>
      </c>
    </row>
    <row r="2355" spans="1:7" hidden="1" x14ac:dyDescent="0.25">
      <c r="A2355" s="1" t="s">
        <v>2353</v>
      </c>
      <c r="B2355" s="2">
        <v>246883</v>
      </c>
      <c r="C2355" s="2">
        <f>IF(ISNA(VLOOKUP(A2355,vlookup_a!A:B,2,FALSE)),0,(VLOOKUP(A2355,vlookup_a!A:B,2,FALSE)))</f>
        <v>246883</v>
      </c>
      <c r="D2355" s="2">
        <f>VLOOKUP(A2355,vlookup_a!C:D,2,FALSE)</f>
        <v>0</v>
      </c>
      <c r="E2355" s="2">
        <f t="shared" si="108"/>
        <v>0</v>
      </c>
      <c r="F2355" t="str">
        <f t="shared" si="109"/>
        <v>aman</v>
      </c>
      <c r="G2355" t="str">
        <f t="shared" si="110"/>
        <v>update</v>
      </c>
    </row>
    <row r="2356" spans="1:7" hidden="1" x14ac:dyDescent="0.25">
      <c r="A2356" s="1" t="s">
        <v>2354</v>
      </c>
      <c r="B2356" s="2">
        <v>200000</v>
      </c>
      <c r="C2356" s="2">
        <f>IF(ISNA(VLOOKUP(A2356,vlookup_a!A:B,2,FALSE)),0,(VLOOKUP(A2356,vlookup_a!A:B,2,FALSE)))</f>
        <v>200000</v>
      </c>
      <c r="D2356" s="2">
        <f>VLOOKUP(A2356,vlookup_a!C:D,2,FALSE)</f>
        <v>0</v>
      </c>
      <c r="E2356" s="2">
        <f t="shared" si="108"/>
        <v>0</v>
      </c>
      <c r="F2356" t="str">
        <f t="shared" si="109"/>
        <v>aman</v>
      </c>
      <c r="G2356" t="str">
        <f t="shared" si="110"/>
        <v>update</v>
      </c>
    </row>
    <row r="2357" spans="1:7" hidden="1" x14ac:dyDescent="0.25">
      <c r="A2357" s="1" t="s">
        <v>2355</v>
      </c>
      <c r="B2357" s="2">
        <v>368110</v>
      </c>
      <c r="C2357" s="2">
        <f>IF(ISNA(VLOOKUP(A2357,vlookup_a!A:B,2,FALSE)),0,(VLOOKUP(A2357,vlookup_a!A:B,2,FALSE)))</f>
        <v>368110</v>
      </c>
      <c r="D2357" s="2">
        <f>VLOOKUP(A2357,vlookup_a!C:D,2,FALSE)</f>
        <v>0</v>
      </c>
      <c r="E2357" s="2">
        <f t="shared" si="108"/>
        <v>0</v>
      </c>
      <c r="F2357" t="str">
        <f t="shared" si="109"/>
        <v>aman</v>
      </c>
      <c r="G2357" t="str">
        <f t="shared" si="110"/>
        <v>update</v>
      </c>
    </row>
    <row r="2358" spans="1:7" hidden="1" x14ac:dyDescent="0.25">
      <c r="A2358" s="1" t="s">
        <v>2356</v>
      </c>
      <c r="B2358" s="2">
        <v>1268749</v>
      </c>
      <c r="C2358" s="2">
        <f>IF(ISNA(VLOOKUP(A2358,vlookup_a!A:B,2,FALSE)),0,(VLOOKUP(A2358,vlookup_a!A:B,2,FALSE)))</f>
        <v>1268749</v>
      </c>
      <c r="D2358" s="2">
        <f>VLOOKUP(A2358,vlookup_a!C:D,2,FALSE)</f>
        <v>0</v>
      </c>
      <c r="E2358" s="2">
        <f t="shared" si="108"/>
        <v>0</v>
      </c>
      <c r="F2358" t="str">
        <f t="shared" si="109"/>
        <v>aman</v>
      </c>
      <c r="G2358" t="str">
        <f t="shared" si="110"/>
        <v>update</v>
      </c>
    </row>
    <row r="2359" spans="1:7" hidden="1" x14ac:dyDescent="0.25">
      <c r="A2359" s="1" t="s">
        <v>2357</v>
      </c>
      <c r="B2359" s="2">
        <v>42160</v>
      </c>
      <c r="C2359" s="2">
        <f>IF(ISNA(VLOOKUP(A2359,vlookup_a!A:B,2,FALSE)),0,(VLOOKUP(A2359,vlookup_a!A:B,2,FALSE)))</f>
        <v>42160</v>
      </c>
      <c r="D2359" s="2">
        <f>VLOOKUP(A2359,vlookup_a!C:D,2,FALSE)</f>
        <v>0</v>
      </c>
      <c r="E2359" s="2">
        <f t="shared" si="108"/>
        <v>0</v>
      </c>
      <c r="F2359" t="str">
        <f t="shared" si="109"/>
        <v>aman</v>
      </c>
      <c r="G2359" t="str">
        <f t="shared" si="110"/>
        <v>update</v>
      </c>
    </row>
    <row r="2360" spans="1:7" hidden="1" x14ac:dyDescent="0.25">
      <c r="A2360" s="1" t="s">
        <v>2358</v>
      </c>
      <c r="B2360" s="2">
        <v>436491</v>
      </c>
      <c r="C2360" s="2">
        <f>IF(ISNA(VLOOKUP(A2360,vlookup_a!A:B,2,FALSE)),0,(VLOOKUP(A2360,vlookup_a!A:B,2,FALSE)))</f>
        <v>436491</v>
      </c>
      <c r="D2360" s="2">
        <f>VLOOKUP(A2360,vlookup_a!C:D,2,FALSE)</f>
        <v>0</v>
      </c>
      <c r="E2360" s="2">
        <f t="shared" si="108"/>
        <v>0</v>
      </c>
      <c r="F2360" t="str">
        <f t="shared" si="109"/>
        <v>aman</v>
      </c>
      <c r="G2360" t="str">
        <f t="shared" si="110"/>
        <v>update</v>
      </c>
    </row>
    <row r="2361" spans="1:7" hidden="1" x14ac:dyDescent="0.25">
      <c r="A2361" s="1" t="s">
        <v>2359</v>
      </c>
      <c r="B2361" s="2">
        <v>1605282</v>
      </c>
      <c r="C2361" s="2">
        <f>IF(ISNA(VLOOKUP(A2361,vlookup_a!A:B,2,FALSE)),0,(VLOOKUP(A2361,vlookup_a!A:B,2,FALSE)))</f>
        <v>1605282</v>
      </c>
      <c r="D2361" s="2">
        <f>VLOOKUP(A2361,vlookup_a!C:D,2,FALSE)</f>
        <v>0</v>
      </c>
      <c r="E2361" s="2">
        <f t="shared" si="108"/>
        <v>0</v>
      </c>
      <c r="F2361" t="str">
        <f t="shared" si="109"/>
        <v>aman</v>
      </c>
      <c r="G2361" t="str">
        <f t="shared" si="110"/>
        <v>update</v>
      </c>
    </row>
    <row r="2362" spans="1:7" hidden="1" x14ac:dyDescent="0.25">
      <c r="A2362" s="1" t="s">
        <v>2360</v>
      </c>
      <c r="B2362" s="2">
        <v>289000</v>
      </c>
      <c r="C2362" s="2">
        <f>IF(ISNA(VLOOKUP(A2362,vlookup_a!A:B,2,FALSE)),0,(VLOOKUP(A2362,vlookup_a!A:B,2,FALSE)))</f>
        <v>289000</v>
      </c>
      <c r="D2362" s="2">
        <f>VLOOKUP(A2362,vlookup_a!C:D,2,FALSE)</f>
        <v>0</v>
      </c>
      <c r="E2362" s="2">
        <f t="shared" si="108"/>
        <v>0</v>
      </c>
      <c r="F2362" t="str">
        <f t="shared" si="109"/>
        <v>aman</v>
      </c>
      <c r="G2362" t="str">
        <f t="shared" si="110"/>
        <v>update</v>
      </c>
    </row>
    <row r="2363" spans="1:7" hidden="1" x14ac:dyDescent="0.25">
      <c r="A2363" s="1" t="s">
        <v>2361</v>
      </c>
      <c r="B2363" s="2">
        <v>353226</v>
      </c>
      <c r="C2363" s="2">
        <f>IF(ISNA(VLOOKUP(A2363,vlookup_a!A:B,2,FALSE)),0,(VLOOKUP(A2363,vlookup_a!A:B,2,FALSE)))</f>
        <v>353226</v>
      </c>
      <c r="D2363" s="2">
        <f>VLOOKUP(A2363,vlookup_a!C:D,2,FALSE)</f>
        <v>0</v>
      </c>
      <c r="E2363" s="2">
        <f t="shared" si="108"/>
        <v>0</v>
      </c>
      <c r="F2363" t="str">
        <f t="shared" si="109"/>
        <v>aman</v>
      </c>
      <c r="G2363" t="str">
        <f t="shared" si="110"/>
        <v>update</v>
      </c>
    </row>
    <row r="2364" spans="1:7" hidden="1" x14ac:dyDescent="0.25">
      <c r="A2364" s="1" t="s">
        <v>2362</v>
      </c>
      <c r="B2364" s="2">
        <v>185583</v>
      </c>
      <c r="C2364" s="2">
        <f>IF(ISNA(VLOOKUP(A2364,vlookup_a!A:B,2,FALSE)),0,(VLOOKUP(A2364,vlookup_a!A:B,2,FALSE)))</f>
        <v>185583</v>
      </c>
      <c r="D2364" s="2">
        <f>VLOOKUP(A2364,vlookup_a!C:D,2,FALSE)</f>
        <v>0</v>
      </c>
      <c r="E2364" s="2">
        <f t="shared" si="108"/>
        <v>0</v>
      </c>
      <c r="F2364" t="str">
        <f t="shared" si="109"/>
        <v>aman</v>
      </c>
      <c r="G2364" t="str">
        <f t="shared" si="110"/>
        <v>update</v>
      </c>
    </row>
    <row r="2365" spans="1:7" hidden="1" x14ac:dyDescent="0.25">
      <c r="A2365" s="1" t="s">
        <v>2363</v>
      </c>
      <c r="B2365" s="2">
        <v>172080</v>
      </c>
      <c r="C2365" s="2">
        <f>IF(ISNA(VLOOKUP(A2365,vlookup_a!A:B,2,FALSE)),0,(VLOOKUP(A2365,vlookup_a!A:B,2,FALSE)))</f>
        <v>172080</v>
      </c>
      <c r="D2365" s="2">
        <f>VLOOKUP(A2365,vlookup_a!C:D,2,FALSE)</f>
        <v>0</v>
      </c>
      <c r="E2365" s="2">
        <f t="shared" si="108"/>
        <v>0</v>
      </c>
      <c r="F2365" t="str">
        <f t="shared" si="109"/>
        <v>aman</v>
      </c>
      <c r="G2365" t="str">
        <f t="shared" si="110"/>
        <v>update</v>
      </c>
    </row>
    <row r="2366" spans="1:7" hidden="1" x14ac:dyDescent="0.25">
      <c r="A2366" s="1" t="s">
        <v>2364</v>
      </c>
      <c r="B2366" s="2">
        <v>812424</v>
      </c>
      <c r="C2366" s="2">
        <f>IF(ISNA(VLOOKUP(A2366,vlookup_a!A:B,2,FALSE)),0,(VLOOKUP(A2366,vlookup_a!A:B,2,FALSE)))</f>
        <v>812424</v>
      </c>
      <c r="D2366" s="2">
        <f>VLOOKUP(A2366,vlookup_a!C:D,2,FALSE)</f>
        <v>0</v>
      </c>
      <c r="E2366" s="2">
        <f t="shared" si="108"/>
        <v>0</v>
      </c>
      <c r="F2366" t="str">
        <f t="shared" si="109"/>
        <v>aman</v>
      </c>
      <c r="G2366" t="str">
        <f t="shared" si="110"/>
        <v>update</v>
      </c>
    </row>
    <row r="2367" spans="1:7" hidden="1" x14ac:dyDescent="0.25">
      <c r="A2367" s="1" t="s">
        <v>2365</v>
      </c>
      <c r="B2367" s="2">
        <v>198767</v>
      </c>
      <c r="C2367" s="2">
        <f>IF(ISNA(VLOOKUP(A2367,vlookup_a!A:B,2,FALSE)),0,(VLOOKUP(A2367,vlookup_a!A:B,2,FALSE)))</f>
        <v>198767</v>
      </c>
      <c r="D2367" s="2">
        <f>VLOOKUP(A2367,vlookup_a!C:D,2,FALSE)</f>
        <v>0</v>
      </c>
      <c r="E2367" s="2">
        <f t="shared" si="108"/>
        <v>0</v>
      </c>
      <c r="F2367" t="str">
        <f t="shared" si="109"/>
        <v>aman</v>
      </c>
      <c r="G2367" t="str">
        <f t="shared" si="110"/>
        <v>update</v>
      </c>
    </row>
    <row r="2368" spans="1:7" hidden="1" x14ac:dyDescent="0.25">
      <c r="A2368" s="1" t="s">
        <v>2366</v>
      </c>
      <c r="B2368" s="2">
        <v>361139</v>
      </c>
      <c r="C2368" s="2">
        <f>IF(ISNA(VLOOKUP(A2368,vlookup_a!A:B,2,FALSE)),0,(VLOOKUP(A2368,vlookup_a!A:B,2,FALSE)))</f>
        <v>361139</v>
      </c>
      <c r="D2368" s="2">
        <f>VLOOKUP(A2368,vlookup_a!C:D,2,FALSE)</f>
        <v>0</v>
      </c>
      <c r="E2368" s="2">
        <f t="shared" si="108"/>
        <v>0</v>
      </c>
      <c r="F2368" t="str">
        <f t="shared" si="109"/>
        <v>aman</v>
      </c>
      <c r="G2368" t="str">
        <f t="shared" si="110"/>
        <v>update</v>
      </c>
    </row>
    <row r="2369" spans="1:7" hidden="1" x14ac:dyDescent="0.25">
      <c r="A2369" s="1" t="s">
        <v>2367</v>
      </c>
      <c r="B2369" s="2">
        <v>835234</v>
      </c>
      <c r="C2369" s="2">
        <f>IF(ISNA(VLOOKUP(A2369,vlookup_a!A:B,2,FALSE)),0,(VLOOKUP(A2369,vlookup_a!A:B,2,FALSE)))</f>
        <v>835234</v>
      </c>
      <c r="D2369" s="2">
        <f>VLOOKUP(A2369,vlookup_a!C:D,2,FALSE)</f>
        <v>0</v>
      </c>
      <c r="E2369" s="2">
        <f t="shared" si="108"/>
        <v>0</v>
      </c>
      <c r="F2369" t="str">
        <f t="shared" si="109"/>
        <v>aman</v>
      </c>
      <c r="G2369" t="str">
        <f t="shared" si="110"/>
        <v>update</v>
      </c>
    </row>
    <row r="2370" spans="1:7" hidden="1" x14ac:dyDescent="0.25">
      <c r="A2370" s="1" t="s">
        <v>2368</v>
      </c>
      <c r="B2370" s="2">
        <v>32733</v>
      </c>
      <c r="C2370" s="2">
        <f>IF(ISNA(VLOOKUP(A2370,vlookup_a!A:B,2,FALSE)),0,(VLOOKUP(A2370,vlookup_a!A:B,2,FALSE)))</f>
        <v>32733</v>
      </c>
      <c r="D2370" s="2">
        <f>VLOOKUP(A2370,vlookup_a!C:D,2,FALSE)</f>
        <v>0</v>
      </c>
      <c r="E2370" s="2">
        <f t="shared" si="108"/>
        <v>0</v>
      </c>
      <c r="F2370" t="str">
        <f t="shared" si="109"/>
        <v>aman</v>
      </c>
      <c r="G2370" t="str">
        <f t="shared" si="110"/>
        <v>update</v>
      </c>
    </row>
    <row r="2371" spans="1:7" hidden="1" x14ac:dyDescent="0.25">
      <c r="A2371" s="1" t="s">
        <v>2369</v>
      </c>
      <c r="B2371" s="2">
        <v>911836</v>
      </c>
      <c r="C2371" s="2">
        <f>IF(ISNA(VLOOKUP(A2371,vlookup_a!A:B,2,FALSE)),0,(VLOOKUP(A2371,vlookup_a!A:B,2,FALSE)))</f>
        <v>911836</v>
      </c>
      <c r="D2371" s="2">
        <f>VLOOKUP(A2371,vlookup_a!C:D,2,FALSE)</f>
        <v>0</v>
      </c>
      <c r="E2371" s="2">
        <f t="shared" ref="E2371:E2434" si="111">B2371-C2371</f>
        <v>0</v>
      </c>
      <c r="F2371" t="str">
        <f t="shared" ref="F2371:F2434" si="112">IF(B2371=C2371,"aman",IF(B2371&lt;C2371,"aman","cek"))</f>
        <v>aman</v>
      </c>
      <c r="G2371" t="str">
        <f t="shared" ref="G2371:G2434" si="113">IF(D2371=B2371,"no update","update")</f>
        <v>update</v>
      </c>
    </row>
    <row r="2372" spans="1:7" hidden="1" x14ac:dyDescent="0.25">
      <c r="A2372" s="1" t="s">
        <v>2370</v>
      </c>
      <c r="B2372" s="2">
        <v>1683754</v>
      </c>
      <c r="C2372" s="2">
        <f>IF(ISNA(VLOOKUP(A2372,vlookup_a!A:B,2,FALSE)),0,(VLOOKUP(A2372,vlookup_a!A:B,2,FALSE)))</f>
        <v>1683754</v>
      </c>
      <c r="D2372" s="2">
        <f>VLOOKUP(A2372,vlookup_a!C:D,2,FALSE)</f>
        <v>0</v>
      </c>
      <c r="E2372" s="2">
        <f t="shared" si="111"/>
        <v>0</v>
      </c>
      <c r="F2372" t="str">
        <f t="shared" si="112"/>
        <v>aman</v>
      </c>
      <c r="G2372" t="str">
        <f t="shared" si="113"/>
        <v>update</v>
      </c>
    </row>
    <row r="2373" spans="1:7" hidden="1" x14ac:dyDescent="0.25">
      <c r="A2373" s="1" t="s">
        <v>2371</v>
      </c>
      <c r="B2373" s="2">
        <v>100000</v>
      </c>
      <c r="C2373" s="2">
        <f>IF(ISNA(VLOOKUP(A2373,vlookup_a!A:B,2,FALSE)),0,(VLOOKUP(A2373,vlookup_a!A:B,2,FALSE)))</f>
        <v>100000</v>
      </c>
      <c r="D2373" s="2">
        <f>VLOOKUP(A2373,vlookup_a!C:D,2,FALSE)</f>
        <v>0</v>
      </c>
      <c r="E2373" s="2">
        <f t="shared" si="111"/>
        <v>0</v>
      </c>
      <c r="F2373" t="str">
        <f t="shared" si="112"/>
        <v>aman</v>
      </c>
      <c r="G2373" t="str">
        <f t="shared" si="113"/>
        <v>update</v>
      </c>
    </row>
    <row r="2374" spans="1:7" hidden="1" x14ac:dyDescent="0.25">
      <c r="A2374" s="1" t="s">
        <v>2372</v>
      </c>
      <c r="B2374" s="2">
        <v>68200</v>
      </c>
      <c r="C2374" s="2">
        <f>IF(ISNA(VLOOKUP(A2374,vlookup_a!A:B,2,FALSE)),0,(VLOOKUP(A2374,vlookup_a!A:B,2,FALSE)))</f>
        <v>68200</v>
      </c>
      <c r="D2374" s="2">
        <f>VLOOKUP(A2374,vlookup_a!C:D,2,FALSE)</f>
        <v>0</v>
      </c>
      <c r="E2374" s="2">
        <f t="shared" si="111"/>
        <v>0</v>
      </c>
      <c r="F2374" t="str">
        <f t="shared" si="112"/>
        <v>aman</v>
      </c>
      <c r="G2374" t="str">
        <f t="shared" si="113"/>
        <v>update</v>
      </c>
    </row>
    <row r="2375" spans="1:7" hidden="1" x14ac:dyDescent="0.25">
      <c r="A2375" s="1" t="s">
        <v>2373</v>
      </c>
      <c r="B2375" s="2">
        <v>75933</v>
      </c>
      <c r="C2375" s="2">
        <f>IF(ISNA(VLOOKUP(A2375,vlookup_a!A:B,2,FALSE)),0,(VLOOKUP(A2375,vlookup_a!A:B,2,FALSE)))</f>
        <v>75933</v>
      </c>
      <c r="D2375" s="2">
        <f>VLOOKUP(A2375,vlookup_a!C:D,2,FALSE)</f>
        <v>0</v>
      </c>
      <c r="E2375" s="2">
        <f t="shared" si="111"/>
        <v>0</v>
      </c>
      <c r="F2375" t="str">
        <f t="shared" si="112"/>
        <v>aman</v>
      </c>
      <c r="G2375" t="str">
        <f t="shared" si="113"/>
        <v>update</v>
      </c>
    </row>
    <row r="2376" spans="1:7" hidden="1" x14ac:dyDescent="0.25">
      <c r="A2376" s="1" t="s">
        <v>2374</v>
      </c>
      <c r="B2376" s="2">
        <v>673652</v>
      </c>
      <c r="C2376" s="2">
        <f>IF(ISNA(VLOOKUP(A2376,vlookup_a!A:B,2,FALSE)),0,(VLOOKUP(A2376,vlookup_a!A:B,2,FALSE)))</f>
        <v>673652</v>
      </c>
      <c r="D2376" s="2">
        <f>VLOOKUP(A2376,vlookup_a!C:D,2,FALSE)</f>
        <v>0</v>
      </c>
      <c r="E2376" s="2">
        <f t="shared" si="111"/>
        <v>0</v>
      </c>
      <c r="F2376" t="str">
        <f t="shared" si="112"/>
        <v>aman</v>
      </c>
      <c r="G2376" t="str">
        <f t="shared" si="113"/>
        <v>update</v>
      </c>
    </row>
    <row r="2377" spans="1:7" hidden="1" x14ac:dyDescent="0.25">
      <c r="A2377" s="1" t="s">
        <v>2375</v>
      </c>
      <c r="B2377" s="2">
        <v>197954</v>
      </c>
      <c r="C2377" s="2">
        <f>IF(ISNA(VLOOKUP(A2377,vlookup_a!A:B,2,FALSE)),0,(VLOOKUP(A2377,vlookup_a!A:B,2,FALSE)))</f>
        <v>197954</v>
      </c>
      <c r="D2377" s="2">
        <f>VLOOKUP(A2377,vlookup_a!C:D,2,FALSE)</f>
        <v>0</v>
      </c>
      <c r="E2377" s="2">
        <f t="shared" si="111"/>
        <v>0</v>
      </c>
      <c r="F2377" t="str">
        <f t="shared" si="112"/>
        <v>aman</v>
      </c>
      <c r="G2377" t="str">
        <f t="shared" si="113"/>
        <v>update</v>
      </c>
    </row>
    <row r="2378" spans="1:7" hidden="1" x14ac:dyDescent="0.25">
      <c r="A2378" s="1" t="s">
        <v>2376</v>
      </c>
      <c r="B2378" s="2">
        <v>1377803</v>
      </c>
      <c r="C2378" s="2">
        <f>IF(ISNA(VLOOKUP(A2378,vlookup_a!A:B,2,FALSE)),0,(VLOOKUP(A2378,vlookup_a!A:B,2,FALSE)))</f>
        <v>1377803</v>
      </c>
      <c r="D2378" s="2">
        <f>VLOOKUP(A2378,vlookup_a!C:D,2,FALSE)</f>
        <v>0</v>
      </c>
      <c r="E2378" s="2">
        <f t="shared" si="111"/>
        <v>0</v>
      </c>
      <c r="F2378" t="str">
        <f t="shared" si="112"/>
        <v>aman</v>
      </c>
      <c r="G2378" t="str">
        <f t="shared" si="113"/>
        <v>update</v>
      </c>
    </row>
    <row r="2379" spans="1:7" hidden="1" x14ac:dyDescent="0.25">
      <c r="A2379" s="1" t="s">
        <v>2377</v>
      </c>
      <c r="B2379" s="2">
        <v>495000</v>
      </c>
      <c r="C2379" s="2">
        <f>IF(ISNA(VLOOKUP(A2379,vlookup_a!A:B,2,FALSE)),0,(VLOOKUP(A2379,vlookup_a!A:B,2,FALSE)))</f>
        <v>495000</v>
      </c>
      <c r="D2379" s="2">
        <f>VLOOKUP(A2379,vlookup_a!C:D,2,FALSE)</f>
        <v>0</v>
      </c>
      <c r="E2379" s="2">
        <f t="shared" si="111"/>
        <v>0</v>
      </c>
      <c r="F2379" t="str">
        <f t="shared" si="112"/>
        <v>aman</v>
      </c>
      <c r="G2379" t="str">
        <f t="shared" si="113"/>
        <v>update</v>
      </c>
    </row>
    <row r="2380" spans="1:7" hidden="1" x14ac:dyDescent="0.25">
      <c r="A2380" s="1" t="s">
        <v>2378</v>
      </c>
      <c r="B2380" s="2">
        <v>323600</v>
      </c>
      <c r="C2380" s="2">
        <f>IF(ISNA(VLOOKUP(A2380,vlookup_a!A:B,2,FALSE)),0,(VLOOKUP(A2380,vlookup_a!A:B,2,FALSE)))</f>
        <v>323600</v>
      </c>
      <c r="D2380" s="2">
        <f>VLOOKUP(A2380,vlookup_a!C:D,2,FALSE)</f>
        <v>0</v>
      </c>
      <c r="E2380" s="2">
        <f t="shared" si="111"/>
        <v>0</v>
      </c>
      <c r="F2380" t="str">
        <f t="shared" si="112"/>
        <v>aman</v>
      </c>
      <c r="G2380" t="str">
        <f t="shared" si="113"/>
        <v>update</v>
      </c>
    </row>
    <row r="2381" spans="1:7" hidden="1" x14ac:dyDescent="0.25">
      <c r="A2381" s="1" t="s">
        <v>2379</v>
      </c>
      <c r="B2381" s="2">
        <v>2378685</v>
      </c>
      <c r="C2381" s="2">
        <f>IF(ISNA(VLOOKUP(A2381,vlookup_a!A:B,2,FALSE)),0,(VLOOKUP(A2381,vlookup_a!A:B,2,FALSE)))</f>
        <v>2378685</v>
      </c>
      <c r="D2381" s="2">
        <f>VLOOKUP(A2381,vlookup_a!C:D,2,FALSE)</f>
        <v>0</v>
      </c>
      <c r="E2381" s="2">
        <f t="shared" si="111"/>
        <v>0</v>
      </c>
      <c r="F2381" t="str">
        <f t="shared" si="112"/>
        <v>aman</v>
      </c>
      <c r="G2381" t="str">
        <f t="shared" si="113"/>
        <v>update</v>
      </c>
    </row>
    <row r="2382" spans="1:7" hidden="1" x14ac:dyDescent="0.25">
      <c r="A2382" s="1" t="s">
        <v>2380</v>
      </c>
      <c r="B2382" s="2">
        <v>68022</v>
      </c>
      <c r="C2382" s="2">
        <f>IF(ISNA(VLOOKUP(A2382,vlookup_a!A:B,2,FALSE)),0,(VLOOKUP(A2382,vlookup_a!A:B,2,FALSE)))</f>
        <v>68022</v>
      </c>
      <c r="D2382" s="2">
        <f>VLOOKUP(A2382,vlookup_a!C:D,2,FALSE)</f>
        <v>0</v>
      </c>
      <c r="E2382" s="2">
        <f t="shared" si="111"/>
        <v>0</v>
      </c>
      <c r="F2382" t="str">
        <f t="shared" si="112"/>
        <v>aman</v>
      </c>
      <c r="G2382" t="str">
        <f t="shared" si="113"/>
        <v>update</v>
      </c>
    </row>
    <row r="2383" spans="1:7" hidden="1" x14ac:dyDescent="0.25">
      <c r="A2383" s="1" t="s">
        <v>2381</v>
      </c>
      <c r="B2383" s="2">
        <v>159324</v>
      </c>
      <c r="C2383" s="2">
        <f>IF(ISNA(VLOOKUP(A2383,vlookup_a!A:B,2,FALSE)),0,(VLOOKUP(A2383,vlookup_a!A:B,2,FALSE)))</f>
        <v>159324</v>
      </c>
      <c r="D2383" s="2">
        <f>VLOOKUP(A2383,vlookup_a!C:D,2,FALSE)</f>
        <v>0</v>
      </c>
      <c r="E2383" s="2">
        <f t="shared" si="111"/>
        <v>0</v>
      </c>
      <c r="F2383" t="str">
        <f t="shared" si="112"/>
        <v>aman</v>
      </c>
      <c r="G2383" t="str">
        <f t="shared" si="113"/>
        <v>update</v>
      </c>
    </row>
    <row r="2384" spans="1:7" hidden="1" x14ac:dyDescent="0.25">
      <c r="A2384" s="1" t="s">
        <v>2382</v>
      </c>
      <c r="B2384" s="2">
        <v>1214672</v>
      </c>
      <c r="C2384" s="2">
        <f>IF(ISNA(VLOOKUP(A2384,vlookup_a!A:B,2,FALSE)),0,(VLOOKUP(A2384,vlookup_a!A:B,2,FALSE)))</f>
        <v>1214672</v>
      </c>
      <c r="D2384" s="2">
        <f>VLOOKUP(A2384,vlookup_a!C:D,2,FALSE)</f>
        <v>0</v>
      </c>
      <c r="E2384" s="2">
        <f t="shared" si="111"/>
        <v>0</v>
      </c>
      <c r="F2384" t="str">
        <f t="shared" si="112"/>
        <v>aman</v>
      </c>
      <c r="G2384" t="str">
        <f t="shared" si="113"/>
        <v>update</v>
      </c>
    </row>
    <row r="2385" spans="1:7" hidden="1" x14ac:dyDescent="0.25">
      <c r="A2385" s="1" t="s">
        <v>2383</v>
      </c>
      <c r="B2385" s="2">
        <v>463543</v>
      </c>
      <c r="C2385" s="2">
        <f>IF(ISNA(VLOOKUP(A2385,vlookup_a!A:B,2,FALSE)),0,(VLOOKUP(A2385,vlookup_a!A:B,2,FALSE)))</f>
        <v>463543</v>
      </c>
      <c r="D2385" s="2">
        <f>VLOOKUP(A2385,vlookup_a!C:D,2,FALSE)</f>
        <v>0</v>
      </c>
      <c r="E2385" s="2">
        <f t="shared" si="111"/>
        <v>0</v>
      </c>
      <c r="F2385" t="str">
        <f t="shared" si="112"/>
        <v>aman</v>
      </c>
      <c r="G2385" t="str">
        <f t="shared" si="113"/>
        <v>update</v>
      </c>
    </row>
    <row r="2386" spans="1:7" hidden="1" x14ac:dyDescent="0.25">
      <c r="A2386" s="1" t="s">
        <v>2384</v>
      </c>
      <c r="B2386" s="2">
        <v>413202</v>
      </c>
      <c r="C2386" s="2">
        <f>IF(ISNA(VLOOKUP(A2386,vlookup_a!A:B,2,FALSE)),0,(VLOOKUP(A2386,vlookup_a!A:B,2,FALSE)))</f>
        <v>413202</v>
      </c>
      <c r="D2386" s="2">
        <f>VLOOKUP(A2386,vlookup_a!C:D,2,FALSE)</f>
        <v>0</v>
      </c>
      <c r="E2386" s="2">
        <f t="shared" si="111"/>
        <v>0</v>
      </c>
      <c r="F2386" t="str">
        <f t="shared" si="112"/>
        <v>aman</v>
      </c>
      <c r="G2386" t="str">
        <f t="shared" si="113"/>
        <v>update</v>
      </c>
    </row>
    <row r="2387" spans="1:7" hidden="1" x14ac:dyDescent="0.25">
      <c r="A2387" s="1" t="s">
        <v>2385</v>
      </c>
      <c r="B2387" s="2">
        <v>274500</v>
      </c>
      <c r="C2387" s="2">
        <f>IF(ISNA(VLOOKUP(A2387,vlookup_a!A:B,2,FALSE)),0,(VLOOKUP(A2387,vlookup_a!A:B,2,FALSE)))</f>
        <v>274500</v>
      </c>
      <c r="D2387" s="2">
        <f>VLOOKUP(A2387,vlookup_a!C:D,2,FALSE)</f>
        <v>0</v>
      </c>
      <c r="E2387" s="2">
        <f t="shared" si="111"/>
        <v>0</v>
      </c>
      <c r="F2387" t="str">
        <f t="shared" si="112"/>
        <v>aman</v>
      </c>
      <c r="G2387" t="str">
        <f t="shared" si="113"/>
        <v>update</v>
      </c>
    </row>
    <row r="2388" spans="1:7" hidden="1" x14ac:dyDescent="0.25">
      <c r="A2388" s="1" t="s">
        <v>2386</v>
      </c>
      <c r="B2388" s="2">
        <v>53745</v>
      </c>
      <c r="C2388" s="2">
        <f>IF(ISNA(VLOOKUP(A2388,vlookup_a!A:B,2,FALSE)),0,(VLOOKUP(A2388,vlookup_a!A:B,2,FALSE)))</f>
        <v>53745</v>
      </c>
      <c r="D2388" s="2">
        <f>VLOOKUP(A2388,vlookup_a!C:D,2,FALSE)</f>
        <v>0</v>
      </c>
      <c r="E2388" s="2">
        <f t="shared" si="111"/>
        <v>0</v>
      </c>
      <c r="F2388" t="str">
        <f t="shared" si="112"/>
        <v>aman</v>
      </c>
      <c r="G2388" t="str">
        <f t="shared" si="113"/>
        <v>update</v>
      </c>
    </row>
    <row r="2389" spans="1:7" hidden="1" x14ac:dyDescent="0.25">
      <c r="A2389" s="1" t="s">
        <v>2387</v>
      </c>
      <c r="B2389" s="2">
        <v>637200</v>
      </c>
      <c r="C2389" s="2">
        <f>IF(ISNA(VLOOKUP(A2389,vlookup_a!A:B,2,FALSE)),0,(VLOOKUP(A2389,vlookup_a!A:B,2,FALSE)))</f>
        <v>637200</v>
      </c>
      <c r="D2389" s="2">
        <f>VLOOKUP(A2389,vlookup_a!C:D,2,FALSE)</f>
        <v>0</v>
      </c>
      <c r="E2389" s="2">
        <f t="shared" si="111"/>
        <v>0</v>
      </c>
      <c r="F2389" t="str">
        <f t="shared" si="112"/>
        <v>aman</v>
      </c>
      <c r="G2389" t="str">
        <f t="shared" si="113"/>
        <v>update</v>
      </c>
    </row>
    <row r="2390" spans="1:7" hidden="1" x14ac:dyDescent="0.25">
      <c r="A2390" s="1" t="s">
        <v>2388</v>
      </c>
      <c r="B2390" s="2">
        <v>178000</v>
      </c>
      <c r="C2390" s="2">
        <f>IF(ISNA(VLOOKUP(A2390,vlookup_a!A:B,2,FALSE)),0,(VLOOKUP(A2390,vlookup_a!A:B,2,FALSE)))</f>
        <v>178000</v>
      </c>
      <c r="D2390" s="2">
        <f>VLOOKUP(A2390,vlookup_a!C:D,2,FALSE)</f>
        <v>0</v>
      </c>
      <c r="E2390" s="2">
        <f t="shared" si="111"/>
        <v>0</v>
      </c>
      <c r="F2390" t="str">
        <f t="shared" si="112"/>
        <v>aman</v>
      </c>
      <c r="G2390" t="str">
        <f t="shared" si="113"/>
        <v>update</v>
      </c>
    </row>
    <row r="2391" spans="1:7" hidden="1" x14ac:dyDescent="0.25">
      <c r="A2391" s="1" t="s">
        <v>2389</v>
      </c>
      <c r="B2391" s="2">
        <v>106695</v>
      </c>
      <c r="C2391" s="2">
        <f>IF(ISNA(VLOOKUP(A2391,vlookup_a!A:B,2,FALSE)),0,(VLOOKUP(A2391,vlookup_a!A:B,2,FALSE)))</f>
        <v>106695</v>
      </c>
      <c r="D2391" s="2">
        <f>VLOOKUP(A2391,vlookup_a!C:D,2,FALSE)</f>
        <v>0</v>
      </c>
      <c r="E2391" s="2">
        <f t="shared" si="111"/>
        <v>0</v>
      </c>
      <c r="F2391" t="str">
        <f t="shared" si="112"/>
        <v>aman</v>
      </c>
      <c r="G2391" t="str">
        <f t="shared" si="113"/>
        <v>update</v>
      </c>
    </row>
    <row r="2392" spans="1:7" hidden="1" x14ac:dyDescent="0.25">
      <c r="A2392" s="1" t="s">
        <v>2390</v>
      </c>
      <c r="B2392" s="2">
        <v>861642</v>
      </c>
      <c r="C2392" s="2">
        <f>IF(ISNA(VLOOKUP(A2392,vlookup_a!A:B,2,FALSE)),0,(VLOOKUP(A2392,vlookup_a!A:B,2,FALSE)))</f>
        <v>861642</v>
      </c>
      <c r="D2392" s="2">
        <f>VLOOKUP(A2392,vlookup_a!C:D,2,FALSE)</f>
        <v>0</v>
      </c>
      <c r="E2392" s="2">
        <f t="shared" si="111"/>
        <v>0</v>
      </c>
      <c r="F2392" t="str">
        <f t="shared" si="112"/>
        <v>aman</v>
      </c>
      <c r="G2392" t="str">
        <f t="shared" si="113"/>
        <v>update</v>
      </c>
    </row>
    <row r="2393" spans="1:7" hidden="1" x14ac:dyDescent="0.25">
      <c r="A2393" s="1" t="s">
        <v>2391</v>
      </c>
      <c r="B2393" s="2">
        <v>536670</v>
      </c>
      <c r="C2393" s="2">
        <f>IF(ISNA(VLOOKUP(A2393,vlookup_a!A:B,2,FALSE)),0,(VLOOKUP(A2393,vlookup_a!A:B,2,FALSE)))</f>
        <v>536670</v>
      </c>
      <c r="D2393" s="2">
        <f>VLOOKUP(A2393,vlookup_a!C:D,2,FALSE)</f>
        <v>0</v>
      </c>
      <c r="E2393" s="2">
        <f t="shared" si="111"/>
        <v>0</v>
      </c>
      <c r="F2393" t="str">
        <f t="shared" si="112"/>
        <v>aman</v>
      </c>
      <c r="G2393" t="str">
        <f t="shared" si="113"/>
        <v>update</v>
      </c>
    </row>
    <row r="2394" spans="1:7" hidden="1" x14ac:dyDescent="0.25">
      <c r="A2394" s="1" t="s">
        <v>2392</v>
      </c>
      <c r="B2394" s="2">
        <v>501627</v>
      </c>
      <c r="C2394" s="2">
        <f>IF(ISNA(VLOOKUP(A2394,vlookup_a!A:B,2,FALSE)),0,(VLOOKUP(A2394,vlookup_a!A:B,2,FALSE)))</f>
        <v>501627</v>
      </c>
      <c r="D2394" s="2">
        <f>VLOOKUP(A2394,vlookup_a!C:D,2,FALSE)</f>
        <v>0</v>
      </c>
      <c r="E2394" s="2">
        <f t="shared" si="111"/>
        <v>0</v>
      </c>
      <c r="F2394" t="str">
        <f t="shared" si="112"/>
        <v>aman</v>
      </c>
      <c r="G2394" t="str">
        <f t="shared" si="113"/>
        <v>update</v>
      </c>
    </row>
    <row r="2395" spans="1:7" hidden="1" x14ac:dyDescent="0.25">
      <c r="A2395" s="1" t="s">
        <v>2393</v>
      </c>
      <c r="B2395" s="2">
        <v>252742</v>
      </c>
      <c r="C2395" s="2">
        <f>IF(ISNA(VLOOKUP(A2395,vlookup_a!A:B,2,FALSE)),0,(VLOOKUP(A2395,vlookup_a!A:B,2,FALSE)))</f>
        <v>252742</v>
      </c>
      <c r="D2395" s="2">
        <f>VLOOKUP(A2395,vlookup_a!C:D,2,FALSE)</f>
        <v>0</v>
      </c>
      <c r="E2395" s="2">
        <f t="shared" si="111"/>
        <v>0</v>
      </c>
      <c r="F2395" t="str">
        <f t="shared" si="112"/>
        <v>aman</v>
      </c>
      <c r="G2395" t="str">
        <f t="shared" si="113"/>
        <v>update</v>
      </c>
    </row>
    <row r="2396" spans="1:7" hidden="1" x14ac:dyDescent="0.25">
      <c r="A2396" s="1" t="s">
        <v>2394</v>
      </c>
      <c r="B2396" s="2">
        <v>792829</v>
      </c>
      <c r="C2396" s="2">
        <f>IF(ISNA(VLOOKUP(A2396,vlookup_a!A:B,2,FALSE)),0,(VLOOKUP(A2396,vlookup_a!A:B,2,FALSE)))</f>
        <v>792829</v>
      </c>
      <c r="D2396" s="2">
        <f>VLOOKUP(A2396,vlookup_a!C:D,2,FALSE)</f>
        <v>0</v>
      </c>
      <c r="E2396" s="2">
        <f t="shared" si="111"/>
        <v>0</v>
      </c>
      <c r="F2396" t="str">
        <f t="shared" si="112"/>
        <v>aman</v>
      </c>
      <c r="G2396" t="str">
        <f t="shared" si="113"/>
        <v>update</v>
      </c>
    </row>
    <row r="2397" spans="1:7" hidden="1" x14ac:dyDescent="0.25">
      <c r="A2397" s="1" t="s">
        <v>2395</v>
      </c>
      <c r="B2397" s="2">
        <v>235000</v>
      </c>
      <c r="C2397" s="2">
        <f>IF(ISNA(VLOOKUP(A2397,vlookup_a!A:B,2,FALSE)),0,(VLOOKUP(A2397,vlookup_a!A:B,2,FALSE)))</f>
        <v>235000</v>
      </c>
      <c r="D2397" s="2">
        <f>VLOOKUP(A2397,vlookup_a!C:D,2,FALSE)</f>
        <v>0</v>
      </c>
      <c r="E2397" s="2">
        <f t="shared" si="111"/>
        <v>0</v>
      </c>
      <c r="F2397" t="str">
        <f t="shared" si="112"/>
        <v>aman</v>
      </c>
      <c r="G2397" t="str">
        <f t="shared" si="113"/>
        <v>update</v>
      </c>
    </row>
    <row r="2398" spans="1:7" hidden="1" x14ac:dyDescent="0.25">
      <c r="A2398" s="1" t="s">
        <v>2396</v>
      </c>
      <c r="B2398" s="2">
        <v>262654</v>
      </c>
      <c r="C2398" s="2">
        <f>IF(ISNA(VLOOKUP(A2398,vlookup_a!A:B,2,FALSE)),0,(VLOOKUP(A2398,vlookup_a!A:B,2,FALSE)))</f>
        <v>262654</v>
      </c>
      <c r="D2398" s="2">
        <f>VLOOKUP(A2398,vlookup_a!C:D,2,FALSE)</f>
        <v>0</v>
      </c>
      <c r="E2398" s="2">
        <f t="shared" si="111"/>
        <v>0</v>
      </c>
      <c r="F2398" t="str">
        <f t="shared" si="112"/>
        <v>aman</v>
      </c>
      <c r="G2398" t="str">
        <f t="shared" si="113"/>
        <v>update</v>
      </c>
    </row>
    <row r="2399" spans="1:7" hidden="1" x14ac:dyDescent="0.25">
      <c r="A2399" s="1" t="s">
        <v>2397</v>
      </c>
      <c r="B2399" s="2">
        <v>4394275</v>
      </c>
      <c r="C2399" s="2">
        <f>IF(ISNA(VLOOKUP(A2399,vlookup_a!A:B,2,FALSE)),0,(VLOOKUP(A2399,vlookup_a!A:B,2,FALSE)))</f>
        <v>4394275</v>
      </c>
      <c r="D2399" s="2">
        <f>VLOOKUP(A2399,vlookup_a!C:D,2,FALSE)</f>
        <v>0</v>
      </c>
      <c r="E2399" s="2">
        <f t="shared" si="111"/>
        <v>0</v>
      </c>
      <c r="F2399" t="str">
        <f t="shared" si="112"/>
        <v>aman</v>
      </c>
      <c r="G2399" t="str">
        <f t="shared" si="113"/>
        <v>update</v>
      </c>
    </row>
    <row r="2400" spans="1:7" hidden="1" x14ac:dyDescent="0.25">
      <c r="A2400" s="1" t="s">
        <v>2398</v>
      </c>
      <c r="B2400" s="2">
        <v>270454</v>
      </c>
      <c r="C2400" s="2">
        <f>IF(ISNA(VLOOKUP(A2400,vlookup_a!A:B,2,FALSE)),0,(VLOOKUP(A2400,vlookup_a!A:B,2,FALSE)))</f>
        <v>270454</v>
      </c>
      <c r="D2400" s="2">
        <f>VLOOKUP(A2400,vlookup_a!C:D,2,FALSE)</f>
        <v>0</v>
      </c>
      <c r="E2400" s="2">
        <f t="shared" si="111"/>
        <v>0</v>
      </c>
      <c r="F2400" t="str">
        <f t="shared" si="112"/>
        <v>aman</v>
      </c>
      <c r="G2400" t="str">
        <f t="shared" si="113"/>
        <v>update</v>
      </c>
    </row>
    <row r="2401" spans="1:7" hidden="1" x14ac:dyDescent="0.25">
      <c r="A2401" s="1" t="s">
        <v>2399</v>
      </c>
      <c r="B2401" s="2">
        <v>313524</v>
      </c>
      <c r="C2401" s="2">
        <f>IF(ISNA(VLOOKUP(A2401,vlookup_a!A:B,2,FALSE)),0,(VLOOKUP(A2401,vlookup_a!A:B,2,FALSE)))</f>
        <v>313524</v>
      </c>
      <c r="D2401" s="2">
        <f>VLOOKUP(A2401,vlookup_a!C:D,2,FALSE)</f>
        <v>0</v>
      </c>
      <c r="E2401" s="2">
        <f t="shared" si="111"/>
        <v>0</v>
      </c>
      <c r="F2401" t="str">
        <f t="shared" si="112"/>
        <v>aman</v>
      </c>
      <c r="G2401" t="str">
        <f t="shared" si="113"/>
        <v>update</v>
      </c>
    </row>
    <row r="2402" spans="1:7" hidden="1" x14ac:dyDescent="0.25">
      <c r="A2402" s="1" t="s">
        <v>2400</v>
      </c>
      <c r="B2402" s="2">
        <v>1106000</v>
      </c>
      <c r="C2402" s="2">
        <f>IF(ISNA(VLOOKUP(A2402,vlookup_a!A:B,2,FALSE)),0,(VLOOKUP(A2402,vlookup_a!A:B,2,FALSE)))</f>
        <v>1106000</v>
      </c>
      <c r="D2402" s="2">
        <f>VLOOKUP(A2402,vlookup_a!C:D,2,FALSE)</f>
        <v>0</v>
      </c>
      <c r="E2402" s="2">
        <f t="shared" si="111"/>
        <v>0</v>
      </c>
      <c r="F2402" t="str">
        <f t="shared" si="112"/>
        <v>aman</v>
      </c>
      <c r="G2402" t="str">
        <f t="shared" si="113"/>
        <v>update</v>
      </c>
    </row>
    <row r="2403" spans="1:7" hidden="1" x14ac:dyDescent="0.25">
      <c r="A2403" s="1" t="s">
        <v>2401</v>
      </c>
      <c r="B2403" s="2">
        <v>337534</v>
      </c>
      <c r="C2403" s="2">
        <f>IF(ISNA(VLOOKUP(A2403,vlookup_a!A:B,2,FALSE)),0,(VLOOKUP(A2403,vlookup_a!A:B,2,FALSE)))</f>
        <v>337534</v>
      </c>
      <c r="D2403" s="2">
        <f>VLOOKUP(A2403,vlookup_a!C:D,2,FALSE)</f>
        <v>0</v>
      </c>
      <c r="E2403" s="2">
        <f t="shared" si="111"/>
        <v>0</v>
      </c>
      <c r="F2403" t="str">
        <f t="shared" si="112"/>
        <v>aman</v>
      </c>
      <c r="G2403" t="str">
        <f t="shared" si="113"/>
        <v>update</v>
      </c>
    </row>
    <row r="2404" spans="1:7" hidden="1" x14ac:dyDescent="0.25">
      <c r="A2404" s="1" t="s">
        <v>2402</v>
      </c>
      <c r="B2404" s="2">
        <v>743245</v>
      </c>
      <c r="C2404" s="2">
        <f>IF(ISNA(VLOOKUP(A2404,vlookup_a!A:B,2,FALSE)),0,(VLOOKUP(A2404,vlookup_a!A:B,2,FALSE)))</f>
        <v>743246</v>
      </c>
      <c r="D2404" s="2">
        <f>VLOOKUP(A2404,vlookup_a!C:D,2,FALSE)</f>
        <v>0</v>
      </c>
      <c r="E2404" s="2">
        <f t="shared" si="111"/>
        <v>-1</v>
      </c>
      <c r="F2404" t="str">
        <f t="shared" si="112"/>
        <v>aman</v>
      </c>
      <c r="G2404" t="str">
        <f t="shared" si="113"/>
        <v>update</v>
      </c>
    </row>
    <row r="2405" spans="1:7" hidden="1" x14ac:dyDescent="0.25">
      <c r="A2405" s="1" t="s">
        <v>2403</v>
      </c>
      <c r="B2405" s="2">
        <v>1500</v>
      </c>
      <c r="C2405" s="2">
        <f>IF(ISNA(VLOOKUP(A2405,vlookup_a!A:B,2,FALSE)),0,(VLOOKUP(A2405,vlookup_a!A:B,2,FALSE)))</f>
        <v>1500</v>
      </c>
      <c r="D2405" s="2">
        <f>VLOOKUP(A2405,vlookup_a!C:D,2,FALSE)</f>
        <v>0</v>
      </c>
      <c r="E2405" s="2">
        <f t="shared" si="111"/>
        <v>0</v>
      </c>
      <c r="F2405" t="str">
        <f t="shared" si="112"/>
        <v>aman</v>
      </c>
      <c r="G2405" t="str">
        <f t="shared" si="113"/>
        <v>update</v>
      </c>
    </row>
    <row r="2406" spans="1:7" hidden="1" x14ac:dyDescent="0.25">
      <c r="A2406" s="1" t="s">
        <v>2404</v>
      </c>
      <c r="B2406" s="2">
        <v>236437</v>
      </c>
      <c r="C2406" s="2">
        <f>IF(ISNA(VLOOKUP(A2406,vlookup_a!A:B,2,FALSE)),0,(VLOOKUP(A2406,vlookup_a!A:B,2,FALSE)))</f>
        <v>236437</v>
      </c>
      <c r="D2406" s="2">
        <f>VLOOKUP(A2406,vlookup_a!C:D,2,FALSE)</f>
        <v>0</v>
      </c>
      <c r="E2406" s="2">
        <f t="shared" si="111"/>
        <v>0</v>
      </c>
      <c r="F2406" t="str">
        <f t="shared" si="112"/>
        <v>aman</v>
      </c>
      <c r="G2406" t="str">
        <f t="shared" si="113"/>
        <v>update</v>
      </c>
    </row>
    <row r="2407" spans="1:7" hidden="1" x14ac:dyDescent="0.25">
      <c r="A2407" s="1" t="s">
        <v>2405</v>
      </c>
      <c r="B2407" s="2">
        <v>170000</v>
      </c>
      <c r="C2407" s="2">
        <f>IF(ISNA(VLOOKUP(A2407,vlookup_a!A:B,2,FALSE)),0,(VLOOKUP(A2407,vlookup_a!A:B,2,FALSE)))</f>
        <v>170000</v>
      </c>
      <c r="D2407" s="2">
        <f>VLOOKUP(A2407,vlookup_a!C:D,2,FALSE)</f>
        <v>0</v>
      </c>
      <c r="E2407" s="2">
        <f t="shared" si="111"/>
        <v>0</v>
      </c>
      <c r="F2407" t="str">
        <f t="shared" si="112"/>
        <v>aman</v>
      </c>
      <c r="G2407" t="str">
        <f t="shared" si="113"/>
        <v>update</v>
      </c>
    </row>
    <row r="2408" spans="1:7" hidden="1" x14ac:dyDescent="0.25">
      <c r="A2408" s="1" t="s">
        <v>2406</v>
      </c>
      <c r="B2408" s="2">
        <v>975910</v>
      </c>
      <c r="C2408" s="2">
        <f>IF(ISNA(VLOOKUP(A2408,vlookup_a!A:B,2,FALSE)),0,(VLOOKUP(A2408,vlookup_a!A:B,2,FALSE)))</f>
        <v>975910</v>
      </c>
      <c r="D2408" s="2">
        <f>VLOOKUP(A2408,vlookup_a!C:D,2,FALSE)</f>
        <v>0</v>
      </c>
      <c r="E2408" s="2">
        <f t="shared" si="111"/>
        <v>0</v>
      </c>
      <c r="F2408" t="str">
        <f t="shared" si="112"/>
        <v>aman</v>
      </c>
      <c r="G2408" t="str">
        <f t="shared" si="113"/>
        <v>update</v>
      </c>
    </row>
    <row r="2409" spans="1:7" hidden="1" x14ac:dyDescent="0.25">
      <c r="A2409" s="1" t="s">
        <v>2407</v>
      </c>
      <c r="B2409" s="2">
        <v>28565</v>
      </c>
      <c r="C2409" s="2">
        <f>IF(ISNA(VLOOKUP(A2409,vlookup_a!A:B,2,FALSE)),0,(VLOOKUP(A2409,vlookup_a!A:B,2,FALSE)))</f>
        <v>28565</v>
      </c>
      <c r="D2409" s="2">
        <f>VLOOKUP(A2409,vlookup_a!C:D,2,FALSE)</f>
        <v>0</v>
      </c>
      <c r="E2409" s="2">
        <f t="shared" si="111"/>
        <v>0</v>
      </c>
      <c r="F2409" t="str">
        <f t="shared" si="112"/>
        <v>aman</v>
      </c>
      <c r="G2409" t="str">
        <f t="shared" si="113"/>
        <v>update</v>
      </c>
    </row>
    <row r="2410" spans="1:7" hidden="1" x14ac:dyDescent="0.25">
      <c r="A2410" s="1" t="s">
        <v>2408</v>
      </c>
      <c r="B2410" s="2">
        <v>350000</v>
      </c>
      <c r="C2410" s="2">
        <f>IF(ISNA(VLOOKUP(A2410,vlookup_a!A:B,2,FALSE)),0,(VLOOKUP(A2410,vlookup_a!A:B,2,FALSE)))</f>
        <v>350000</v>
      </c>
      <c r="D2410" s="2">
        <f>VLOOKUP(A2410,vlookup_a!C:D,2,FALSE)</f>
        <v>0</v>
      </c>
      <c r="E2410" s="2">
        <f t="shared" si="111"/>
        <v>0</v>
      </c>
      <c r="F2410" t="str">
        <f t="shared" si="112"/>
        <v>aman</v>
      </c>
      <c r="G2410" t="str">
        <f t="shared" si="113"/>
        <v>update</v>
      </c>
    </row>
    <row r="2411" spans="1:7" hidden="1" x14ac:dyDescent="0.25">
      <c r="A2411" s="1" t="s">
        <v>2409</v>
      </c>
      <c r="B2411" s="2">
        <v>334317</v>
      </c>
      <c r="C2411" s="2">
        <f>IF(ISNA(VLOOKUP(A2411,vlookup_a!A:B,2,FALSE)),0,(VLOOKUP(A2411,vlookup_a!A:B,2,FALSE)))</f>
        <v>334317</v>
      </c>
      <c r="D2411" s="2">
        <f>VLOOKUP(A2411,vlookup_a!C:D,2,FALSE)</f>
        <v>0</v>
      </c>
      <c r="E2411" s="2">
        <f t="shared" si="111"/>
        <v>0</v>
      </c>
      <c r="F2411" t="str">
        <f t="shared" si="112"/>
        <v>aman</v>
      </c>
      <c r="G2411" t="str">
        <f t="shared" si="113"/>
        <v>update</v>
      </c>
    </row>
    <row r="2412" spans="1:7" hidden="1" x14ac:dyDescent="0.25">
      <c r="A2412" s="1" t="s">
        <v>2410</v>
      </c>
      <c r="B2412" s="2">
        <v>108252</v>
      </c>
      <c r="C2412" s="2">
        <f>IF(ISNA(VLOOKUP(A2412,vlookup_a!A:B,2,FALSE)),0,(VLOOKUP(A2412,vlookup_a!A:B,2,FALSE)))</f>
        <v>108252</v>
      </c>
      <c r="D2412" s="2">
        <f>VLOOKUP(A2412,vlookup_a!C:D,2,FALSE)</f>
        <v>0</v>
      </c>
      <c r="E2412" s="2">
        <f t="shared" si="111"/>
        <v>0</v>
      </c>
      <c r="F2412" t="str">
        <f t="shared" si="112"/>
        <v>aman</v>
      </c>
      <c r="G2412" t="str">
        <f t="shared" si="113"/>
        <v>update</v>
      </c>
    </row>
    <row r="2413" spans="1:7" hidden="1" x14ac:dyDescent="0.25">
      <c r="A2413" s="1" t="s">
        <v>2411</v>
      </c>
      <c r="B2413" s="2">
        <v>314556</v>
      </c>
      <c r="C2413" s="2">
        <f>IF(ISNA(VLOOKUP(A2413,vlookup_a!A:B,2,FALSE)),0,(VLOOKUP(A2413,vlookup_a!A:B,2,FALSE)))</f>
        <v>314556</v>
      </c>
      <c r="D2413" s="2">
        <f>VLOOKUP(A2413,vlookup_a!C:D,2,FALSE)</f>
        <v>0</v>
      </c>
      <c r="E2413" s="2">
        <f t="shared" si="111"/>
        <v>0</v>
      </c>
      <c r="F2413" t="str">
        <f t="shared" si="112"/>
        <v>aman</v>
      </c>
      <c r="G2413" t="str">
        <f t="shared" si="113"/>
        <v>update</v>
      </c>
    </row>
    <row r="2414" spans="1:7" hidden="1" x14ac:dyDescent="0.25">
      <c r="A2414" s="1" t="s">
        <v>2412</v>
      </c>
      <c r="B2414" s="2">
        <v>1026415</v>
      </c>
      <c r="C2414" s="2">
        <f>IF(ISNA(VLOOKUP(A2414,vlookup_a!A:B,2,FALSE)),0,(VLOOKUP(A2414,vlookup_a!A:B,2,FALSE)))</f>
        <v>1026415</v>
      </c>
      <c r="D2414" s="2">
        <f>VLOOKUP(A2414,vlookup_a!C:D,2,FALSE)</f>
        <v>0</v>
      </c>
      <c r="E2414" s="2">
        <f t="shared" si="111"/>
        <v>0</v>
      </c>
      <c r="F2414" t="str">
        <f t="shared" si="112"/>
        <v>aman</v>
      </c>
      <c r="G2414" t="str">
        <f t="shared" si="113"/>
        <v>update</v>
      </c>
    </row>
    <row r="2415" spans="1:7" hidden="1" x14ac:dyDescent="0.25">
      <c r="A2415" s="1" t="s">
        <v>2413</v>
      </c>
      <c r="B2415" s="2">
        <v>1000595</v>
      </c>
      <c r="C2415" s="2">
        <f>IF(ISNA(VLOOKUP(A2415,vlookup_a!A:B,2,FALSE)),0,(VLOOKUP(A2415,vlookup_a!A:B,2,FALSE)))</f>
        <v>1000595</v>
      </c>
      <c r="D2415" s="2">
        <f>VLOOKUP(A2415,vlookup_a!C:D,2,FALSE)</f>
        <v>0</v>
      </c>
      <c r="E2415" s="2">
        <f t="shared" si="111"/>
        <v>0</v>
      </c>
      <c r="F2415" t="str">
        <f t="shared" si="112"/>
        <v>aman</v>
      </c>
      <c r="G2415" t="str">
        <f t="shared" si="113"/>
        <v>update</v>
      </c>
    </row>
    <row r="2416" spans="1:7" hidden="1" x14ac:dyDescent="0.25">
      <c r="A2416" s="1" t="s">
        <v>2414</v>
      </c>
      <c r="B2416" s="2">
        <v>1000041</v>
      </c>
      <c r="C2416" s="2">
        <f>IF(ISNA(VLOOKUP(A2416,vlookup_a!A:B,2,FALSE)),0,(VLOOKUP(A2416,vlookup_a!A:B,2,FALSE)))</f>
        <v>1000041</v>
      </c>
      <c r="D2416" s="2">
        <f>VLOOKUP(A2416,vlookup_a!C:D,2,FALSE)</f>
        <v>0</v>
      </c>
      <c r="E2416" s="2">
        <f t="shared" si="111"/>
        <v>0</v>
      </c>
      <c r="F2416" t="str">
        <f t="shared" si="112"/>
        <v>aman</v>
      </c>
      <c r="G2416" t="str">
        <f t="shared" si="113"/>
        <v>update</v>
      </c>
    </row>
    <row r="2417" spans="1:7" hidden="1" x14ac:dyDescent="0.25">
      <c r="A2417" s="1" t="s">
        <v>2415</v>
      </c>
      <c r="B2417" s="2">
        <v>134773</v>
      </c>
      <c r="C2417" s="2">
        <f>IF(ISNA(VLOOKUP(A2417,vlookup_a!A:B,2,FALSE)),0,(VLOOKUP(A2417,vlookup_a!A:B,2,FALSE)))</f>
        <v>134773</v>
      </c>
      <c r="D2417" s="2">
        <f>VLOOKUP(A2417,vlookup_a!C:D,2,FALSE)</f>
        <v>0</v>
      </c>
      <c r="E2417" s="2">
        <f t="shared" si="111"/>
        <v>0</v>
      </c>
      <c r="F2417" t="str">
        <f t="shared" si="112"/>
        <v>aman</v>
      </c>
      <c r="G2417" t="str">
        <f t="shared" si="113"/>
        <v>update</v>
      </c>
    </row>
    <row r="2418" spans="1:7" hidden="1" x14ac:dyDescent="0.25">
      <c r="A2418" s="1" t="s">
        <v>2416</v>
      </c>
      <c r="B2418" s="2">
        <v>96887</v>
      </c>
      <c r="C2418" s="2">
        <f>IF(ISNA(VLOOKUP(A2418,vlookup_a!A:B,2,FALSE)),0,(VLOOKUP(A2418,vlookup_a!A:B,2,FALSE)))</f>
        <v>96887</v>
      </c>
      <c r="D2418" s="2">
        <f>VLOOKUP(A2418,vlookup_a!C:D,2,FALSE)</f>
        <v>0</v>
      </c>
      <c r="E2418" s="2">
        <f t="shared" si="111"/>
        <v>0</v>
      </c>
      <c r="F2418" t="str">
        <f t="shared" si="112"/>
        <v>aman</v>
      </c>
      <c r="G2418" t="str">
        <f t="shared" si="113"/>
        <v>update</v>
      </c>
    </row>
    <row r="2419" spans="1:7" hidden="1" x14ac:dyDescent="0.25">
      <c r="A2419" s="1" t="s">
        <v>2417</v>
      </c>
      <c r="B2419" s="2">
        <v>2067902</v>
      </c>
      <c r="C2419" s="2">
        <f>IF(ISNA(VLOOKUP(A2419,vlookup_a!A:B,2,FALSE)),0,(VLOOKUP(A2419,vlookup_a!A:B,2,FALSE)))</f>
        <v>2067902</v>
      </c>
      <c r="D2419" s="2">
        <f>VLOOKUP(A2419,vlookup_a!C:D,2,FALSE)</f>
        <v>0</v>
      </c>
      <c r="E2419" s="2">
        <f t="shared" si="111"/>
        <v>0</v>
      </c>
      <c r="F2419" t="str">
        <f t="shared" si="112"/>
        <v>aman</v>
      </c>
      <c r="G2419" t="str">
        <f t="shared" si="113"/>
        <v>update</v>
      </c>
    </row>
    <row r="2420" spans="1:7" hidden="1" x14ac:dyDescent="0.25">
      <c r="A2420" s="1" t="s">
        <v>2418</v>
      </c>
      <c r="B2420" s="2">
        <v>200892</v>
      </c>
      <c r="C2420" s="2">
        <f>IF(ISNA(VLOOKUP(A2420,vlookup_a!A:B,2,FALSE)),0,(VLOOKUP(A2420,vlookup_a!A:B,2,FALSE)))</f>
        <v>200892</v>
      </c>
      <c r="D2420" s="2">
        <f>VLOOKUP(A2420,vlookup_a!C:D,2,FALSE)</f>
        <v>0</v>
      </c>
      <c r="E2420" s="2">
        <f t="shared" si="111"/>
        <v>0</v>
      </c>
      <c r="F2420" t="str">
        <f t="shared" si="112"/>
        <v>aman</v>
      </c>
      <c r="G2420" t="str">
        <f t="shared" si="113"/>
        <v>update</v>
      </c>
    </row>
    <row r="2421" spans="1:7" hidden="1" x14ac:dyDescent="0.25">
      <c r="A2421" s="1" t="s">
        <v>2419</v>
      </c>
      <c r="B2421" s="2">
        <v>580544</v>
      </c>
      <c r="C2421" s="2">
        <f>IF(ISNA(VLOOKUP(A2421,vlookup_a!A:B,2,FALSE)),0,(VLOOKUP(A2421,vlookup_a!A:B,2,FALSE)))</f>
        <v>580544</v>
      </c>
      <c r="D2421" s="2">
        <f>VLOOKUP(A2421,vlookup_a!C:D,2,FALSE)</f>
        <v>0</v>
      </c>
      <c r="E2421" s="2">
        <f t="shared" si="111"/>
        <v>0</v>
      </c>
      <c r="F2421" t="str">
        <f t="shared" si="112"/>
        <v>aman</v>
      </c>
      <c r="G2421" t="str">
        <f t="shared" si="113"/>
        <v>update</v>
      </c>
    </row>
    <row r="2422" spans="1:7" hidden="1" x14ac:dyDescent="0.25">
      <c r="A2422" s="1" t="s">
        <v>2420</v>
      </c>
      <c r="B2422" s="2">
        <v>737030</v>
      </c>
      <c r="C2422" s="2">
        <f>IF(ISNA(VLOOKUP(A2422,vlookup_a!A:B,2,FALSE)),0,(VLOOKUP(A2422,vlookup_a!A:B,2,FALSE)))</f>
        <v>737030</v>
      </c>
      <c r="D2422" s="2">
        <f>VLOOKUP(A2422,vlookup_a!C:D,2,FALSE)</f>
        <v>0</v>
      </c>
      <c r="E2422" s="2">
        <f t="shared" si="111"/>
        <v>0</v>
      </c>
      <c r="F2422" t="str">
        <f t="shared" si="112"/>
        <v>aman</v>
      </c>
      <c r="G2422" t="str">
        <f t="shared" si="113"/>
        <v>update</v>
      </c>
    </row>
    <row r="2423" spans="1:7" hidden="1" x14ac:dyDescent="0.25">
      <c r="A2423" s="1" t="s">
        <v>2421</v>
      </c>
      <c r="B2423" s="2">
        <v>147534</v>
      </c>
      <c r="C2423" s="2">
        <f>IF(ISNA(VLOOKUP(A2423,vlookup_a!A:B,2,FALSE)),0,(VLOOKUP(A2423,vlookup_a!A:B,2,FALSE)))</f>
        <v>147534</v>
      </c>
      <c r="D2423" s="2">
        <f>VLOOKUP(A2423,vlookup_a!C:D,2,FALSE)</f>
        <v>0</v>
      </c>
      <c r="E2423" s="2">
        <f t="shared" si="111"/>
        <v>0</v>
      </c>
      <c r="F2423" t="str">
        <f t="shared" si="112"/>
        <v>aman</v>
      </c>
      <c r="G2423" t="str">
        <f t="shared" si="113"/>
        <v>update</v>
      </c>
    </row>
    <row r="2424" spans="1:7" hidden="1" x14ac:dyDescent="0.25">
      <c r="A2424" s="1" t="s">
        <v>2422</v>
      </c>
      <c r="B2424" s="2">
        <v>205191</v>
      </c>
      <c r="C2424" s="2">
        <f>IF(ISNA(VLOOKUP(A2424,vlookup_a!A:B,2,FALSE)),0,(VLOOKUP(A2424,vlookup_a!A:B,2,FALSE)))</f>
        <v>205191</v>
      </c>
      <c r="D2424" s="2">
        <f>VLOOKUP(A2424,vlookup_a!C:D,2,FALSE)</f>
        <v>0</v>
      </c>
      <c r="E2424" s="2">
        <f t="shared" si="111"/>
        <v>0</v>
      </c>
      <c r="F2424" t="str">
        <f t="shared" si="112"/>
        <v>aman</v>
      </c>
      <c r="G2424" t="str">
        <f t="shared" si="113"/>
        <v>update</v>
      </c>
    </row>
    <row r="2425" spans="1:7" hidden="1" x14ac:dyDescent="0.25">
      <c r="A2425" s="1" t="s">
        <v>2423</v>
      </c>
      <c r="B2425" s="2">
        <v>81145</v>
      </c>
      <c r="C2425" s="2">
        <f>IF(ISNA(VLOOKUP(A2425,vlookup_a!A:B,2,FALSE)),0,(VLOOKUP(A2425,vlookup_a!A:B,2,FALSE)))</f>
        <v>81145</v>
      </c>
      <c r="D2425" s="2">
        <f>VLOOKUP(A2425,vlookup_a!C:D,2,FALSE)</f>
        <v>0</v>
      </c>
      <c r="E2425" s="2">
        <f t="shared" si="111"/>
        <v>0</v>
      </c>
      <c r="F2425" t="str">
        <f t="shared" si="112"/>
        <v>aman</v>
      </c>
      <c r="G2425" t="str">
        <f t="shared" si="113"/>
        <v>update</v>
      </c>
    </row>
    <row r="2426" spans="1:7" hidden="1" x14ac:dyDescent="0.25">
      <c r="A2426" s="1" t="s">
        <v>2424</v>
      </c>
      <c r="B2426" s="2">
        <v>101116</v>
      </c>
      <c r="C2426" s="2">
        <f>IF(ISNA(VLOOKUP(A2426,vlookup_a!A:B,2,FALSE)),0,(VLOOKUP(A2426,vlookup_a!A:B,2,FALSE)))</f>
        <v>101116</v>
      </c>
      <c r="D2426" s="2">
        <f>VLOOKUP(A2426,vlookup_a!C:D,2,FALSE)</f>
        <v>0</v>
      </c>
      <c r="E2426" s="2">
        <f t="shared" si="111"/>
        <v>0</v>
      </c>
      <c r="F2426" t="str">
        <f t="shared" si="112"/>
        <v>aman</v>
      </c>
      <c r="G2426" t="str">
        <f t="shared" si="113"/>
        <v>update</v>
      </c>
    </row>
    <row r="2427" spans="1:7" hidden="1" x14ac:dyDescent="0.25">
      <c r="A2427" s="1" t="s">
        <v>2425</v>
      </c>
      <c r="B2427" s="2">
        <v>730248</v>
      </c>
      <c r="C2427" s="2">
        <f>IF(ISNA(VLOOKUP(A2427,vlookup_a!A:B,2,FALSE)),0,(VLOOKUP(A2427,vlookup_a!A:B,2,FALSE)))</f>
        <v>730248</v>
      </c>
      <c r="D2427" s="2">
        <f>VLOOKUP(A2427,vlookup_a!C:D,2,FALSE)</f>
        <v>0</v>
      </c>
      <c r="E2427" s="2">
        <f t="shared" si="111"/>
        <v>0</v>
      </c>
      <c r="F2427" t="str">
        <f t="shared" si="112"/>
        <v>aman</v>
      </c>
      <c r="G2427" t="str">
        <f t="shared" si="113"/>
        <v>update</v>
      </c>
    </row>
    <row r="2428" spans="1:7" hidden="1" x14ac:dyDescent="0.25">
      <c r="A2428" s="1" t="s">
        <v>2426</v>
      </c>
      <c r="B2428" s="2">
        <v>369694</v>
      </c>
      <c r="C2428" s="2">
        <f>IF(ISNA(VLOOKUP(A2428,vlookup_a!A:B,2,FALSE)),0,(VLOOKUP(A2428,vlookup_a!A:B,2,FALSE)))</f>
        <v>369694</v>
      </c>
      <c r="D2428" s="2">
        <f>VLOOKUP(A2428,vlookup_a!C:D,2,FALSE)</f>
        <v>0</v>
      </c>
      <c r="E2428" s="2">
        <f t="shared" si="111"/>
        <v>0</v>
      </c>
      <c r="F2428" t="str">
        <f t="shared" si="112"/>
        <v>aman</v>
      </c>
      <c r="G2428" t="str">
        <f t="shared" si="113"/>
        <v>update</v>
      </c>
    </row>
    <row r="2429" spans="1:7" hidden="1" x14ac:dyDescent="0.25">
      <c r="A2429" s="1" t="s">
        <v>2427</v>
      </c>
      <c r="B2429" s="2">
        <v>1168200</v>
      </c>
      <c r="C2429" s="2">
        <f>IF(ISNA(VLOOKUP(A2429,vlookup_a!A:B,2,FALSE)),0,(VLOOKUP(A2429,vlookup_a!A:B,2,FALSE)))</f>
        <v>1168200</v>
      </c>
      <c r="D2429" s="2">
        <f>VLOOKUP(A2429,vlookup_a!C:D,2,FALSE)</f>
        <v>0</v>
      </c>
      <c r="E2429" s="2">
        <f t="shared" si="111"/>
        <v>0</v>
      </c>
      <c r="F2429" t="str">
        <f t="shared" si="112"/>
        <v>aman</v>
      </c>
      <c r="G2429" t="str">
        <f t="shared" si="113"/>
        <v>update</v>
      </c>
    </row>
    <row r="2430" spans="1:7" hidden="1" x14ac:dyDescent="0.25">
      <c r="A2430" s="1" t="s">
        <v>2428</v>
      </c>
      <c r="B2430" s="2">
        <v>224691</v>
      </c>
      <c r="C2430" s="2">
        <f>IF(ISNA(VLOOKUP(A2430,vlookup_a!A:B,2,FALSE)),0,(VLOOKUP(A2430,vlookup_a!A:B,2,FALSE)))</f>
        <v>224691</v>
      </c>
      <c r="D2430" s="2">
        <f>VLOOKUP(A2430,vlookup_a!C:D,2,FALSE)</f>
        <v>0</v>
      </c>
      <c r="E2430" s="2">
        <f t="shared" si="111"/>
        <v>0</v>
      </c>
      <c r="F2430" t="str">
        <f t="shared" si="112"/>
        <v>aman</v>
      </c>
      <c r="G2430" t="str">
        <f t="shared" si="113"/>
        <v>update</v>
      </c>
    </row>
    <row r="2431" spans="1:7" hidden="1" x14ac:dyDescent="0.25">
      <c r="A2431" s="1" t="s">
        <v>2429</v>
      </c>
      <c r="B2431" s="2">
        <v>200619</v>
      </c>
      <c r="C2431" s="2">
        <f>IF(ISNA(VLOOKUP(A2431,vlookup_a!A:B,2,FALSE)),0,(VLOOKUP(A2431,vlookup_a!A:B,2,FALSE)))</f>
        <v>200619</v>
      </c>
      <c r="D2431" s="2">
        <f>VLOOKUP(A2431,vlookup_a!C:D,2,FALSE)</f>
        <v>0</v>
      </c>
      <c r="E2431" s="2">
        <f t="shared" si="111"/>
        <v>0</v>
      </c>
      <c r="F2431" t="str">
        <f t="shared" si="112"/>
        <v>aman</v>
      </c>
      <c r="G2431" t="str">
        <f t="shared" si="113"/>
        <v>update</v>
      </c>
    </row>
    <row r="2432" spans="1:7" hidden="1" x14ac:dyDescent="0.25">
      <c r="A2432" s="1" t="s">
        <v>2430</v>
      </c>
      <c r="B2432" s="2">
        <v>15607</v>
      </c>
      <c r="C2432" s="2">
        <f>IF(ISNA(VLOOKUP(A2432,vlookup_a!A:B,2,FALSE)),0,(VLOOKUP(A2432,vlookup_a!A:B,2,FALSE)))</f>
        <v>15607</v>
      </c>
      <c r="D2432" s="2">
        <f>VLOOKUP(A2432,vlookup_a!C:D,2,FALSE)</f>
        <v>0</v>
      </c>
      <c r="E2432" s="2">
        <f t="shared" si="111"/>
        <v>0</v>
      </c>
      <c r="F2432" t="str">
        <f t="shared" si="112"/>
        <v>aman</v>
      </c>
      <c r="G2432" t="str">
        <f t="shared" si="113"/>
        <v>update</v>
      </c>
    </row>
    <row r="2433" spans="1:7" hidden="1" x14ac:dyDescent="0.25">
      <c r="A2433" s="1" t="s">
        <v>2431</v>
      </c>
      <c r="B2433" s="2">
        <v>771718</v>
      </c>
      <c r="C2433" s="2">
        <f>IF(ISNA(VLOOKUP(A2433,vlookup_a!A:B,2,FALSE)),0,(VLOOKUP(A2433,vlookup_a!A:B,2,FALSE)))</f>
        <v>771718</v>
      </c>
      <c r="D2433" s="2">
        <f>VLOOKUP(A2433,vlookup_a!C:D,2,FALSE)</f>
        <v>0</v>
      </c>
      <c r="E2433" s="2">
        <f t="shared" si="111"/>
        <v>0</v>
      </c>
      <c r="F2433" t="str">
        <f t="shared" si="112"/>
        <v>aman</v>
      </c>
      <c r="G2433" t="str">
        <f t="shared" si="113"/>
        <v>update</v>
      </c>
    </row>
    <row r="2434" spans="1:7" hidden="1" x14ac:dyDescent="0.25">
      <c r="A2434" s="1" t="s">
        <v>2432</v>
      </c>
      <c r="B2434" s="2">
        <v>10000</v>
      </c>
      <c r="C2434" s="2">
        <f>IF(ISNA(VLOOKUP(A2434,vlookup_a!A:B,2,FALSE)),0,(VLOOKUP(A2434,vlookup_a!A:B,2,FALSE)))</f>
        <v>10000</v>
      </c>
      <c r="D2434" s="2">
        <f>VLOOKUP(A2434,vlookup_a!C:D,2,FALSE)</f>
        <v>0</v>
      </c>
      <c r="E2434" s="2">
        <f t="shared" si="111"/>
        <v>0</v>
      </c>
      <c r="F2434" t="str">
        <f t="shared" si="112"/>
        <v>aman</v>
      </c>
      <c r="G2434" t="str">
        <f t="shared" si="113"/>
        <v>update</v>
      </c>
    </row>
    <row r="2435" spans="1:7" hidden="1" x14ac:dyDescent="0.25">
      <c r="A2435" s="1" t="s">
        <v>2433</v>
      </c>
      <c r="B2435" s="2">
        <v>336464</v>
      </c>
      <c r="C2435" s="2">
        <f>IF(ISNA(VLOOKUP(A2435,vlookup_a!A:B,2,FALSE)),0,(VLOOKUP(A2435,vlookup_a!A:B,2,FALSE)))</f>
        <v>336464</v>
      </c>
      <c r="D2435" s="2">
        <f>VLOOKUP(A2435,vlookup_a!C:D,2,FALSE)</f>
        <v>0</v>
      </c>
      <c r="E2435" s="2">
        <f t="shared" ref="E2435:E2498" si="114">B2435-C2435</f>
        <v>0</v>
      </c>
      <c r="F2435" t="str">
        <f t="shared" ref="F2435:F2498" si="115">IF(B2435=C2435,"aman",IF(B2435&lt;C2435,"aman","cek"))</f>
        <v>aman</v>
      </c>
      <c r="G2435" t="str">
        <f t="shared" ref="G2435:G2498" si="116">IF(D2435=B2435,"no update","update")</f>
        <v>update</v>
      </c>
    </row>
    <row r="2436" spans="1:7" hidden="1" x14ac:dyDescent="0.25">
      <c r="A2436" s="1" t="s">
        <v>2434</v>
      </c>
      <c r="B2436" s="2">
        <v>966640</v>
      </c>
      <c r="C2436" s="2">
        <f>IF(ISNA(VLOOKUP(A2436,vlookup_a!A:B,2,FALSE)),0,(VLOOKUP(A2436,vlookup_a!A:B,2,FALSE)))</f>
        <v>966640</v>
      </c>
      <c r="D2436" s="2">
        <f>VLOOKUP(A2436,vlookup_a!C:D,2,FALSE)</f>
        <v>0</v>
      </c>
      <c r="E2436" s="2">
        <f t="shared" si="114"/>
        <v>0</v>
      </c>
      <c r="F2436" t="str">
        <f t="shared" si="115"/>
        <v>aman</v>
      </c>
      <c r="G2436" t="str">
        <f t="shared" si="116"/>
        <v>update</v>
      </c>
    </row>
    <row r="2437" spans="1:7" hidden="1" x14ac:dyDescent="0.25">
      <c r="A2437" s="1" t="s">
        <v>2435</v>
      </c>
      <c r="B2437" s="2">
        <v>1034692</v>
      </c>
      <c r="C2437" s="2">
        <f>IF(ISNA(VLOOKUP(A2437,vlookup_a!A:B,2,FALSE)),0,(VLOOKUP(A2437,vlookup_a!A:B,2,FALSE)))</f>
        <v>1034692</v>
      </c>
      <c r="D2437" s="2">
        <f>VLOOKUP(A2437,vlookup_a!C:D,2,FALSE)</f>
        <v>0</v>
      </c>
      <c r="E2437" s="2">
        <f t="shared" si="114"/>
        <v>0</v>
      </c>
      <c r="F2437" t="str">
        <f t="shared" si="115"/>
        <v>aman</v>
      </c>
      <c r="G2437" t="str">
        <f t="shared" si="116"/>
        <v>update</v>
      </c>
    </row>
    <row r="2438" spans="1:7" hidden="1" x14ac:dyDescent="0.25">
      <c r="A2438" s="1" t="s">
        <v>2436</v>
      </c>
      <c r="B2438" s="2">
        <v>19000</v>
      </c>
      <c r="C2438" s="2">
        <f>IF(ISNA(VLOOKUP(A2438,vlookup_a!A:B,2,FALSE)),0,(VLOOKUP(A2438,vlookup_a!A:B,2,FALSE)))</f>
        <v>19000</v>
      </c>
      <c r="D2438" s="2">
        <f>VLOOKUP(A2438,vlookup_a!C:D,2,FALSE)</f>
        <v>0</v>
      </c>
      <c r="E2438" s="2">
        <f t="shared" si="114"/>
        <v>0</v>
      </c>
      <c r="F2438" t="str">
        <f t="shared" si="115"/>
        <v>aman</v>
      </c>
      <c r="G2438" t="str">
        <f t="shared" si="116"/>
        <v>update</v>
      </c>
    </row>
    <row r="2439" spans="1:7" hidden="1" x14ac:dyDescent="0.25">
      <c r="A2439" s="1" t="s">
        <v>2437</v>
      </c>
      <c r="B2439" s="2">
        <v>220299</v>
      </c>
      <c r="C2439" s="2">
        <f>IF(ISNA(VLOOKUP(A2439,vlookup_a!A:B,2,FALSE)),0,(VLOOKUP(A2439,vlookup_a!A:B,2,FALSE)))</f>
        <v>220299</v>
      </c>
      <c r="D2439" s="2">
        <f>VLOOKUP(A2439,vlookup_a!C:D,2,FALSE)</f>
        <v>0</v>
      </c>
      <c r="E2439" s="2">
        <f t="shared" si="114"/>
        <v>0</v>
      </c>
      <c r="F2439" t="str">
        <f t="shared" si="115"/>
        <v>aman</v>
      </c>
      <c r="G2439" t="str">
        <f t="shared" si="116"/>
        <v>update</v>
      </c>
    </row>
    <row r="2440" spans="1:7" hidden="1" x14ac:dyDescent="0.25">
      <c r="A2440" s="1" t="s">
        <v>2438</v>
      </c>
      <c r="B2440" s="2">
        <v>300127</v>
      </c>
      <c r="C2440" s="2">
        <f>IF(ISNA(VLOOKUP(A2440,vlookup_a!A:B,2,FALSE)),0,(VLOOKUP(A2440,vlookup_a!A:B,2,FALSE)))</f>
        <v>300127</v>
      </c>
      <c r="D2440" s="2">
        <f>VLOOKUP(A2440,vlookup_a!C:D,2,FALSE)</f>
        <v>0</v>
      </c>
      <c r="E2440" s="2">
        <f t="shared" si="114"/>
        <v>0</v>
      </c>
      <c r="F2440" t="str">
        <f t="shared" si="115"/>
        <v>aman</v>
      </c>
      <c r="G2440" t="str">
        <f t="shared" si="116"/>
        <v>update</v>
      </c>
    </row>
    <row r="2441" spans="1:7" hidden="1" x14ac:dyDescent="0.25">
      <c r="A2441" s="1" t="s">
        <v>2439</v>
      </c>
      <c r="B2441" s="2">
        <v>144919</v>
      </c>
      <c r="C2441" s="2">
        <f>IF(ISNA(VLOOKUP(A2441,vlookup_a!A:B,2,FALSE)),0,(VLOOKUP(A2441,vlookup_a!A:B,2,FALSE)))</f>
        <v>144919</v>
      </c>
      <c r="D2441" s="2">
        <f>VLOOKUP(A2441,vlookup_a!C:D,2,FALSE)</f>
        <v>0</v>
      </c>
      <c r="E2441" s="2">
        <f t="shared" si="114"/>
        <v>0</v>
      </c>
      <c r="F2441" t="str">
        <f t="shared" si="115"/>
        <v>aman</v>
      </c>
      <c r="G2441" t="str">
        <f t="shared" si="116"/>
        <v>update</v>
      </c>
    </row>
    <row r="2442" spans="1:7" hidden="1" x14ac:dyDescent="0.25">
      <c r="A2442" s="1" t="s">
        <v>2440</v>
      </c>
      <c r="B2442" s="2">
        <v>210527</v>
      </c>
      <c r="C2442" s="2">
        <f>IF(ISNA(VLOOKUP(A2442,vlookup_a!A:B,2,FALSE)),0,(VLOOKUP(A2442,vlookup_a!A:B,2,FALSE)))</f>
        <v>210527</v>
      </c>
      <c r="D2442" s="2">
        <f>VLOOKUP(A2442,vlookup_a!C:D,2,FALSE)</f>
        <v>0</v>
      </c>
      <c r="E2442" s="2">
        <f t="shared" si="114"/>
        <v>0</v>
      </c>
      <c r="F2442" t="str">
        <f t="shared" si="115"/>
        <v>aman</v>
      </c>
      <c r="G2442" t="str">
        <f t="shared" si="116"/>
        <v>update</v>
      </c>
    </row>
    <row r="2443" spans="1:7" hidden="1" x14ac:dyDescent="0.25">
      <c r="A2443" s="1" t="s">
        <v>2441</v>
      </c>
      <c r="B2443" s="2">
        <v>167012</v>
      </c>
      <c r="C2443" s="2">
        <f>IF(ISNA(VLOOKUP(A2443,vlookup_a!A:B,2,FALSE)),0,(VLOOKUP(A2443,vlookup_a!A:B,2,FALSE)))</f>
        <v>167012</v>
      </c>
      <c r="D2443" s="2">
        <f>VLOOKUP(A2443,vlookup_a!C:D,2,FALSE)</f>
        <v>0</v>
      </c>
      <c r="E2443" s="2">
        <f t="shared" si="114"/>
        <v>0</v>
      </c>
      <c r="F2443" t="str">
        <f t="shared" si="115"/>
        <v>aman</v>
      </c>
      <c r="G2443" t="str">
        <f t="shared" si="116"/>
        <v>update</v>
      </c>
    </row>
    <row r="2444" spans="1:7" hidden="1" x14ac:dyDescent="0.25">
      <c r="A2444" s="1" t="s">
        <v>2442</v>
      </c>
      <c r="B2444" s="2">
        <v>6401151</v>
      </c>
      <c r="C2444" s="2">
        <f>IF(ISNA(VLOOKUP(A2444,vlookup_a!A:B,2,FALSE)),0,(VLOOKUP(A2444,vlookup_a!A:B,2,FALSE)))</f>
        <v>6401151</v>
      </c>
      <c r="D2444" s="2">
        <f>VLOOKUP(A2444,vlookup_a!C:D,2,FALSE)</f>
        <v>0</v>
      </c>
      <c r="E2444" s="2">
        <f t="shared" si="114"/>
        <v>0</v>
      </c>
      <c r="F2444" t="str">
        <f t="shared" si="115"/>
        <v>aman</v>
      </c>
      <c r="G2444" t="str">
        <f t="shared" si="116"/>
        <v>update</v>
      </c>
    </row>
    <row r="2445" spans="1:7" hidden="1" x14ac:dyDescent="0.25">
      <c r="A2445" s="1" t="s">
        <v>2443</v>
      </c>
      <c r="B2445" s="2">
        <v>645500</v>
      </c>
      <c r="C2445" s="2">
        <f>IF(ISNA(VLOOKUP(A2445,vlookup_a!A:B,2,FALSE)),0,(VLOOKUP(A2445,vlookup_a!A:B,2,FALSE)))</f>
        <v>645500</v>
      </c>
      <c r="D2445" s="2">
        <f>VLOOKUP(A2445,vlookup_a!C:D,2,FALSE)</f>
        <v>0</v>
      </c>
      <c r="E2445" s="2">
        <f t="shared" si="114"/>
        <v>0</v>
      </c>
      <c r="F2445" t="str">
        <f t="shared" si="115"/>
        <v>aman</v>
      </c>
      <c r="G2445" t="str">
        <f t="shared" si="116"/>
        <v>update</v>
      </c>
    </row>
    <row r="2446" spans="1:7" hidden="1" x14ac:dyDescent="0.25">
      <c r="A2446" s="1" t="s">
        <v>2444</v>
      </c>
      <c r="B2446" s="2">
        <v>1040266</v>
      </c>
      <c r="C2446" s="2">
        <f>IF(ISNA(VLOOKUP(A2446,vlookup_a!A:B,2,FALSE)),0,(VLOOKUP(A2446,vlookup_a!A:B,2,FALSE)))</f>
        <v>1040266</v>
      </c>
      <c r="D2446" s="2">
        <f>VLOOKUP(A2446,vlookup_a!C:D,2,FALSE)</f>
        <v>0</v>
      </c>
      <c r="E2446" s="2">
        <f t="shared" si="114"/>
        <v>0</v>
      </c>
      <c r="F2446" t="str">
        <f t="shared" si="115"/>
        <v>aman</v>
      </c>
      <c r="G2446" t="str">
        <f t="shared" si="116"/>
        <v>update</v>
      </c>
    </row>
    <row r="2447" spans="1:7" hidden="1" x14ac:dyDescent="0.25">
      <c r="A2447" s="1" t="s">
        <v>2445</v>
      </c>
      <c r="B2447" s="2">
        <v>236426</v>
      </c>
      <c r="C2447" s="2">
        <f>IF(ISNA(VLOOKUP(A2447,vlookup_a!A:B,2,FALSE)),0,(VLOOKUP(A2447,vlookup_a!A:B,2,FALSE)))</f>
        <v>236426</v>
      </c>
      <c r="D2447" s="2">
        <f>VLOOKUP(A2447,vlookup_a!C:D,2,FALSE)</f>
        <v>0</v>
      </c>
      <c r="E2447" s="2">
        <f t="shared" si="114"/>
        <v>0</v>
      </c>
      <c r="F2447" t="str">
        <f t="shared" si="115"/>
        <v>aman</v>
      </c>
      <c r="G2447" t="str">
        <f t="shared" si="116"/>
        <v>update</v>
      </c>
    </row>
    <row r="2448" spans="1:7" hidden="1" x14ac:dyDescent="0.25">
      <c r="A2448" s="1" t="s">
        <v>2446</v>
      </c>
      <c r="B2448" s="2">
        <v>440500</v>
      </c>
      <c r="C2448" s="2">
        <f>IF(ISNA(VLOOKUP(A2448,vlookup_a!A:B,2,FALSE)),0,(VLOOKUP(A2448,vlookup_a!A:B,2,FALSE)))</f>
        <v>440500</v>
      </c>
      <c r="D2448" s="2">
        <f>VLOOKUP(A2448,vlookup_a!C:D,2,FALSE)</f>
        <v>0</v>
      </c>
      <c r="E2448" s="2">
        <f t="shared" si="114"/>
        <v>0</v>
      </c>
      <c r="F2448" t="str">
        <f t="shared" si="115"/>
        <v>aman</v>
      </c>
      <c r="G2448" t="str">
        <f t="shared" si="116"/>
        <v>update</v>
      </c>
    </row>
    <row r="2449" spans="1:7" hidden="1" x14ac:dyDescent="0.25">
      <c r="A2449" s="1" t="s">
        <v>2447</v>
      </c>
      <c r="B2449" s="2">
        <v>153560</v>
      </c>
      <c r="C2449" s="2">
        <f>IF(ISNA(VLOOKUP(A2449,vlookup_a!A:B,2,FALSE)),0,(VLOOKUP(A2449,vlookup_a!A:B,2,FALSE)))</f>
        <v>153560</v>
      </c>
      <c r="D2449" s="2">
        <f>VLOOKUP(A2449,vlookup_a!C:D,2,FALSE)</f>
        <v>0</v>
      </c>
      <c r="E2449" s="2">
        <f t="shared" si="114"/>
        <v>0</v>
      </c>
      <c r="F2449" t="str">
        <f t="shared" si="115"/>
        <v>aman</v>
      </c>
      <c r="G2449" t="str">
        <f t="shared" si="116"/>
        <v>update</v>
      </c>
    </row>
    <row r="2450" spans="1:7" hidden="1" x14ac:dyDescent="0.25">
      <c r="A2450" s="1" t="s">
        <v>2448</v>
      </c>
      <c r="B2450" s="2">
        <v>292996</v>
      </c>
      <c r="C2450" s="2">
        <f>IF(ISNA(VLOOKUP(A2450,vlookup_a!A:B,2,FALSE)),0,(VLOOKUP(A2450,vlookup_a!A:B,2,FALSE)))</f>
        <v>292996</v>
      </c>
      <c r="D2450" s="2">
        <f>VLOOKUP(A2450,vlookup_a!C:D,2,FALSE)</f>
        <v>0</v>
      </c>
      <c r="E2450" s="2">
        <f t="shared" si="114"/>
        <v>0</v>
      </c>
      <c r="F2450" t="str">
        <f t="shared" si="115"/>
        <v>aman</v>
      </c>
      <c r="G2450" t="str">
        <f t="shared" si="116"/>
        <v>update</v>
      </c>
    </row>
    <row r="2451" spans="1:7" hidden="1" x14ac:dyDescent="0.25">
      <c r="A2451" s="1" t="s">
        <v>2449</v>
      </c>
      <c r="B2451" s="2">
        <v>556229</v>
      </c>
      <c r="C2451" s="2">
        <f>IF(ISNA(VLOOKUP(A2451,vlookup_a!A:B,2,FALSE)),0,(VLOOKUP(A2451,vlookup_a!A:B,2,FALSE)))</f>
        <v>556229</v>
      </c>
      <c r="D2451" s="2">
        <f>VLOOKUP(A2451,vlookup_a!C:D,2,FALSE)</f>
        <v>0</v>
      </c>
      <c r="E2451" s="2">
        <f t="shared" si="114"/>
        <v>0</v>
      </c>
      <c r="F2451" t="str">
        <f t="shared" si="115"/>
        <v>aman</v>
      </c>
      <c r="G2451" t="str">
        <f t="shared" si="116"/>
        <v>update</v>
      </c>
    </row>
    <row r="2452" spans="1:7" hidden="1" x14ac:dyDescent="0.25">
      <c r="A2452" s="1" t="s">
        <v>2450</v>
      </c>
      <c r="B2452" s="2">
        <v>1449630</v>
      </c>
      <c r="C2452" s="2">
        <f>IF(ISNA(VLOOKUP(A2452,vlookup_a!A:B,2,FALSE)),0,(VLOOKUP(A2452,vlookup_a!A:B,2,FALSE)))</f>
        <v>1449630</v>
      </c>
      <c r="D2452" s="2">
        <f>VLOOKUP(A2452,vlookup_a!C:D,2,FALSE)</f>
        <v>0</v>
      </c>
      <c r="E2452" s="2">
        <f t="shared" si="114"/>
        <v>0</v>
      </c>
      <c r="F2452" t="str">
        <f t="shared" si="115"/>
        <v>aman</v>
      </c>
      <c r="G2452" t="str">
        <f t="shared" si="116"/>
        <v>update</v>
      </c>
    </row>
    <row r="2453" spans="1:7" hidden="1" x14ac:dyDescent="0.25">
      <c r="A2453" s="1" t="s">
        <v>2451</v>
      </c>
      <c r="B2453" s="2">
        <v>1375272</v>
      </c>
      <c r="C2453" s="2">
        <f>IF(ISNA(VLOOKUP(A2453,vlookup_a!A:B,2,FALSE)),0,(VLOOKUP(A2453,vlookup_a!A:B,2,FALSE)))</f>
        <v>1375272</v>
      </c>
      <c r="D2453" s="2">
        <f>VLOOKUP(A2453,vlookup_a!C:D,2,FALSE)</f>
        <v>0</v>
      </c>
      <c r="E2453" s="2">
        <f t="shared" si="114"/>
        <v>0</v>
      </c>
      <c r="F2453" t="str">
        <f t="shared" si="115"/>
        <v>aman</v>
      </c>
      <c r="G2453" t="str">
        <f t="shared" si="116"/>
        <v>update</v>
      </c>
    </row>
    <row r="2454" spans="1:7" hidden="1" x14ac:dyDescent="0.25">
      <c r="A2454" s="1" t="s">
        <v>2452</v>
      </c>
      <c r="B2454" s="2">
        <v>4670</v>
      </c>
      <c r="C2454" s="2">
        <f>IF(ISNA(VLOOKUP(A2454,vlookup_a!A:B,2,FALSE)),0,(VLOOKUP(A2454,vlookup_a!A:B,2,FALSE)))</f>
        <v>4670</v>
      </c>
      <c r="D2454" s="2">
        <f>VLOOKUP(A2454,vlookup_a!C:D,2,FALSE)</f>
        <v>0</v>
      </c>
      <c r="E2454" s="2">
        <f t="shared" si="114"/>
        <v>0</v>
      </c>
      <c r="F2454" t="str">
        <f t="shared" si="115"/>
        <v>aman</v>
      </c>
      <c r="G2454" t="str">
        <f t="shared" si="116"/>
        <v>update</v>
      </c>
    </row>
    <row r="2455" spans="1:7" hidden="1" x14ac:dyDescent="0.25">
      <c r="A2455" s="1" t="s">
        <v>2453</v>
      </c>
      <c r="B2455" s="2">
        <v>199136</v>
      </c>
      <c r="C2455" s="2">
        <f>IF(ISNA(VLOOKUP(A2455,vlookup_a!A:B,2,FALSE)),0,(VLOOKUP(A2455,vlookup_a!A:B,2,FALSE)))</f>
        <v>199136</v>
      </c>
      <c r="D2455" s="2">
        <f>VLOOKUP(A2455,vlookup_a!C:D,2,FALSE)</f>
        <v>0</v>
      </c>
      <c r="E2455" s="2">
        <f t="shared" si="114"/>
        <v>0</v>
      </c>
      <c r="F2455" t="str">
        <f t="shared" si="115"/>
        <v>aman</v>
      </c>
      <c r="G2455" t="str">
        <f t="shared" si="116"/>
        <v>update</v>
      </c>
    </row>
    <row r="2456" spans="1:7" hidden="1" x14ac:dyDescent="0.25">
      <c r="A2456" s="1" t="s">
        <v>2454</v>
      </c>
      <c r="B2456" s="2">
        <v>654678</v>
      </c>
      <c r="C2456" s="2">
        <f>IF(ISNA(VLOOKUP(A2456,vlookup_a!A:B,2,FALSE)),0,(VLOOKUP(A2456,vlookup_a!A:B,2,FALSE)))</f>
        <v>654678</v>
      </c>
      <c r="D2456" s="2">
        <f>VLOOKUP(A2456,vlookup_a!C:D,2,FALSE)</f>
        <v>0</v>
      </c>
      <c r="E2456" s="2">
        <f t="shared" si="114"/>
        <v>0</v>
      </c>
      <c r="F2456" t="str">
        <f t="shared" si="115"/>
        <v>aman</v>
      </c>
      <c r="G2456" t="str">
        <f t="shared" si="116"/>
        <v>update</v>
      </c>
    </row>
    <row r="2457" spans="1:7" hidden="1" x14ac:dyDescent="0.25">
      <c r="A2457" s="1" t="s">
        <v>2455</v>
      </c>
      <c r="B2457" s="2">
        <v>406806</v>
      </c>
      <c r="C2457" s="2">
        <f>IF(ISNA(VLOOKUP(A2457,vlookup_a!A:B,2,FALSE)),0,(VLOOKUP(A2457,vlookup_a!A:B,2,FALSE)))</f>
        <v>406806</v>
      </c>
      <c r="D2457" s="2">
        <f>VLOOKUP(A2457,vlookup_a!C:D,2,FALSE)</f>
        <v>0</v>
      </c>
      <c r="E2457" s="2">
        <f t="shared" si="114"/>
        <v>0</v>
      </c>
      <c r="F2457" t="str">
        <f t="shared" si="115"/>
        <v>aman</v>
      </c>
      <c r="G2457" t="str">
        <f t="shared" si="116"/>
        <v>update</v>
      </c>
    </row>
    <row r="2458" spans="1:7" hidden="1" x14ac:dyDescent="0.25">
      <c r="A2458" s="1" t="s">
        <v>2456</v>
      </c>
      <c r="B2458" s="2">
        <v>334332</v>
      </c>
      <c r="C2458" s="2">
        <f>IF(ISNA(VLOOKUP(A2458,vlookup_a!A:B,2,FALSE)),0,(VLOOKUP(A2458,vlookup_a!A:B,2,FALSE)))</f>
        <v>334332</v>
      </c>
      <c r="D2458" s="2">
        <f>VLOOKUP(A2458,vlookup_a!C:D,2,FALSE)</f>
        <v>0</v>
      </c>
      <c r="E2458" s="2">
        <f t="shared" si="114"/>
        <v>0</v>
      </c>
      <c r="F2458" t="str">
        <f t="shared" si="115"/>
        <v>aman</v>
      </c>
      <c r="G2458" t="str">
        <f t="shared" si="116"/>
        <v>update</v>
      </c>
    </row>
    <row r="2459" spans="1:7" hidden="1" x14ac:dyDescent="0.25">
      <c r="A2459" s="1" t="s">
        <v>2457</v>
      </c>
      <c r="B2459" s="2">
        <v>528500</v>
      </c>
      <c r="C2459" s="2">
        <f>IF(ISNA(VLOOKUP(A2459,vlookup_a!A:B,2,FALSE)),0,(VLOOKUP(A2459,vlookup_a!A:B,2,FALSE)))</f>
        <v>528500</v>
      </c>
      <c r="D2459" s="2">
        <f>VLOOKUP(A2459,vlookup_a!C:D,2,FALSE)</f>
        <v>0</v>
      </c>
      <c r="E2459" s="2">
        <f t="shared" si="114"/>
        <v>0</v>
      </c>
      <c r="F2459" t="str">
        <f t="shared" si="115"/>
        <v>aman</v>
      </c>
      <c r="G2459" t="str">
        <f t="shared" si="116"/>
        <v>update</v>
      </c>
    </row>
    <row r="2460" spans="1:7" hidden="1" x14ac:dyDescent="0.25">
      <c r="A2460" s="1" t="s">
        <v>2458</v>
      </c>
      <c r="B2460" s="2">
        <v>25000</v>
      </c>
      <c r="C2460" s="2">
        <f>IF(ISNA(VLOOKUP(A2460,vlookup_a!A:B,2,FALSE)),0,(VLOOKUP(A2460,vlookup_a!A:B,2,FALSE)))</f>
        <v>25000</v>
      </c>
      <c r="D2460" s="2">
        <f>VLOOKUP(A2460,vlookup_a!C:D,2,FALSE)</f>
        <v>0</v>
      </c>
      <c r="E2460" s="2">
        <f t="shared" si="114"/>
        <v>0</v>
      </c>
      <c r="F2460" t="str">
        <f t="shared" si="115"/>
        <v>aman</v>
      </c>
      <c r="G2460" t="str">
        <f t="shared" si="116"/>
        <v>update</v>
      </c>
    </row>
    <row r="2461" spans="1:7" hidden="1" x14ac:dyDescent="0.25">
      <c r="A2461" s="1" t="s">
        <v>2459</v>
      </c>
      <c r="B2461" s="2">
        <v>637200</v>
      </c>
      <c r="C2461" s="2">
        <f>IF(ISNA(VLOOKUP(A2461,vlookup_a!A:B,2,FALSE)),0,(VLOOKUP(A2461,vlookup_a!A:B,2,FALSE)))</f>
        <v>637200</v>
      </c>
      <c r="D2461" s="2">
        <f>VLOOKUP(A2461,vlookup_a!C:D,2,FALSE)</f>
        <v>0</v>
      </c>
      <c r="E2461" s="2">
        <f t="shared" si="114"/>
        <v>0</v>
      </c>
      <c r="F2461" t="str">
        <f t="shared" si="115"/>
        <v>aman</v>
      </c>
      <c r="G2461" t="str">
        <f t="shared" si="116"/>
        <v>update</v>
      </c>
    </row>
    <row r="2462" spans="1:7" hidden="1" x14ac:dyDescent="0.25">
      <c r="A2462" s="1" t="s">
        <v>2460</v>
      </c>
      <c r="B2462" s="2">
        <v>224662</v>
      </c>
      <c r="C2462" s="2">
        <f>IF(ISNA(VLOOKUP(A2462,vlookup_a!A:B,2,FALSE)),0,(VLOOKUP(A2462,vlookup_a!A:B,2,FALSE)))</f>
        <v>224662</v>
      </c>
      <c r="D2462" s="2">
        <f>VLOOKUP(A2462,vlookup_a!C:D,2,FALSE)</f>
        <v>0</v>
      </c>
      <c r="E2462" s="2">
        <f t="shared" si="114"/>
        <v>0</v>
      </c>
      <c r="F2462" t="str">
        <f t="shared" si="115"/>
        <v>aman</v>
      </c>
      <c r="G2462" t="str">
        <f t="shared" si="116"/>
        <v>update</v>
      </c>
    </row>
    <row r="2463" spans="1:7" hidden="1" x14ac:dyDescent="0.25">
      <c r="A2463" s="1" t="s">
        <v>2461</v>
      </c>
      <c r="B2463" s="2">
        <v>614855</v>
      </c>
      <c r="C2463" s="2">
        <f>IF(ISNA(VLOOKUP(A2463,vlookup_a!A:B,2,FALSE)),0,(VLOOKUP(A2463,vlookup_a!A:B,2,FALSE)))</f>
        <v>614855</v>
      </c>
      <c r="D2463" s="2">
        <f>VLOOKUP(A2463,vlookup_a!C:D,2,FALSE)</f>
        <v>0</v>
      </c>
      <c r="E2463" s="2">
        <f t="shared" si="114"/>
        <v>0</v>
      </c>
      <c r="F2463" t="str">
        <f t="shared" si="115"/>
        <v>aman</v>
      </c>
      <c r="G2463" t="str">
        <f t="shared" si="116"/>
        <v>update</v>
      </c>
    </row>
    <row r="2464" spans="1:7" hidden="1" x14ac:dyDescent="0.25">
      <c r="A2464" s="1" t="s">
        <v>2462</v>
      </c>
      <c r="B2464" s="2">
        <v>62997</v>
      </c>
      <c r="C2464" s="2">
        <f>IF(ISNA(VLOOKUP(A2464,vlookup_a!A:B,2,FALSE)),0,(VLOOKUP(A2464,vlookup_a!A:B,2,FALSE)))</f>
        <v>62997</v>
      </c>
      <c r="D2464" s="2">
        <f>VLOOKUP(A2464,vlookup_a!C:D,2,FALSE)</f>
        <v>0</v>
      </c>
      <c r="E2464" s="2">
        <f t="shared" si="114"/>
        <v>0</v>
      </c>
      <c r="F2464" t="str">
        <f t="shared" si="115"/>
        <v>aman</v>
      </c>
      <c r="G2464" t="str">
        <f t="shared" si="116"/>
        <v>update</v>
      </c>
    </row>
    <row r="2465" spans="1:7" hidden="1" x14ac:dyDescent="0.25">
      <c r="A2465" s="1" t="s">
        <v>2463</v>
      </c>
      <c r="B2465" s="2">
        <v>411673</v>
      </c>
      <c r="C2465" s="2">
        <f>IF(ISNA(VLOOKUP(A2465,vlookup_a!A:B,2,FALSE)),0,(VLOOKUP(A2465,vlookup_a!A:B,2,FALSE)))</f>
        <v>411673</v>
      </c>
      <c r="D2465" s="2">
        <f>VLOOKUP(A2465,vlookup_a!C:D,2,FALSE)</f>
        <v>0</v>
      </c>
      <c r="E2465" s="2">
        <f t="shared" si="114"/>
        <v>0</v>
      </c>
      <c r="F2465" t="str">
        <f t="shared" si="115"/>
        <v>aman</v>
      </c>
      <c r="G2465" t="str">
        <f t="shared" si="116"/>
        <v>update</v>
      </c>
    </row>
    <row r="2466" spans="1:7" hidden="1" x14ac:dyDescent="0.25">
      <c r="A2466" s="1" t="s">
        <v>2464</v>
      </c>
      <c r="B2466" s="2">
        <v>20000</v>
      </c>
      <c r="C2466" s="2">
        <f>IF(ISNA(VLOOKUP(A2466,vlookup_a!A:B,2,FALSE)),0,(VLOOKUP(A2466,vlookup_a!A:B,2,FALSE)))</f>
        <v>20000</v>
      </c>
      <c r="D2466" s="2">
        <f>VLOOKUP(A2466,vlookup_a!C:D,2,FALSE)</f>
        <v>0</v>
      </c>
      <c r="E2466" s="2">
        <f t="shared" si="114"/>
        <v>0</v>
      </c>
      <c r="F2466" t="str">
        <f t="shared" si="115"/>
        <v>aman</v>
      </c>
      <c r="G2466" t="str">
        <f t="shared" si="116"/>
        <v>update</v>
      </c>
    </row>
    <row r="2467" spans="1:7" hidden="1" x14ac:dyDescent="0.25">
      <c r="A2467" s="1" t="s">
        <v>2465</v>
      </c>
      <c r="B2467" s="2">
        <v>278363</v>
      </c>
      <c r="C2467" s="2">
        <f>IF(ISNA(VLOOKUP(A2467,vlookup_a!A:B,2,FALSE)),0,(VLOOKUP(A2467,vlookup_a!A:B,2,FALSE)))</f>
        <v>278363</v>
      </c>
      <c r="D2467" s="2">
        <f>VLOOKUP(A2467,vlookup_a!C:D,2,FALSE)</f>
        <v>0</v>
      </c>
      <c r="E2467" s="2">
        <f t="shared" si="114"/>
        <v>0</v>
      </c>
      <c r="F2467" t="str">
        <f t="shared" si="115"/>
        <v>aman</v>
      </c>
      <c r="G2467" t="str">
        <f t="shared" si="116"/>
        <v>update</v>
      </c>
    </row>
    <row r="2468" spans="1:7" hidden="1" x14ac:dyDescent="0.25">
      <c r="A2468" s="1" t="s">
        <v>2466</v>
      </c>
      <c r="B2468" s="2">
        <v>392472</v>
      </c>
      <c r="C2468" s="2">
        <f>IF(ISNA(VLOOKUP(A2468,vlookup_a!A:B,2,FALSE)),0,(VLOOKUP(A2468,vlookup_a!A:B,2,FALSE)))</f>
        <v>392472</v>
      </c>
      <c r="D2468" s="2">
        <f>VLOOKUP(A2468,vlookup_a!C:D,2,FALSE)</f>
        <v>0</v>
      </c>
      <c r="E2468" s="2">
        <f t="shared" si="114"/>
        <v>0</v>
      </c>
      <c r="F2468" t="str">
        <f t="shared" si="115"/>
        <v>aman</v>
      </c>
      <c r="G2468" t="str">
        <f t="shared" si="116"/>
        <v>update</v>
      </c>
    </row>
    <row r="2469" spans="1:7" hidden="1" x14ac:dyDescent="0.25">
      <c r="A2469" s="1" t="s">
        <v>2467</v>
      </c>
      <c r="B2469" s="2">
        <v>2298598</v>
      </c>
      <c r="C2469" s="2">
        <f>IF(ISNA(VLOOKUP(A2469,vlookup_a!A:B,2,FALSE)),0,(VLOOKUP(A2469,vlookup_a!A:B,2,FALSE)))</f>
        <v>2298598</v>
      </c>
      <c r="D2469" s="2">
        <f>VLOOKUP(A2469,vlookup_a!C:D,2,FALSE)</f>
        <v>0</v>
      </c>
      <c r="E2469" s="2">
        <f t="shared" si="114"/>
        <v>0</v>
      </c>
      <c r="F2469" t="str">
        <f t="shared" si="115"/>
        <v>aman</v>
      </c>
      <c r="G2469" t="str">
        <f t="shared" si="116"/>
        <v>update</v>
      </c>
    </row>
    <row r="2470" spans="1:7" hidden="1" x14ac:dyDescent="0.25">
      <c r="A2470" s="1" t="s">
        <v>2468</v>
      </c>
      <c r="B2470" s="2">
        <v>200650</v>
      </c>
      <c r="C2470" s="2">
        <f>IF(ISNA(VLOOKUP(A2470,vlookup_a!A:B,2,FALSE)),0,(VLOOKUP(A2470,vlookup_a!A:B,2,FALSE)))</f>
        <v>200650</v>
      </c>
      <c r="D2470" s="2">
        <f>VLOOKUP(A2470,vlookup_a!C:D,2,FALSE)</f>
        <v>0</v>
      </c>
      <c r="E2470" s="2">
        <f t="shared" si="114"/>
        <v>0</v>
      </c>
      <c r="F2470" t="str">
        <f t="shared" si="115"/>
        <v>aman</v>
      </c>
      <c r="G2470" t="str">
        <f t="shared" si="116"/>
        <v>update</v>
      </c>
    </row>
    <row r="2471" spans="1:7" hidden="1" x14ac:dyDescent="0.25">
      <c r="A2471" s="1" t="s">
        <v>2469</v>
      </c>
      <c r="B2471" s="2">
        <v>625468</v>
      </c>
      <c r="C2471" s="2">
        <f>IF(ISNA(VLOOKUP(A2471,vlookup_a!A:B,2,FALSE)),0,(VLOOKUP(A2471,vlookup_a!A:B,2,FALSE)))</f>
        <v>625468</v>
      </c>
      <c r="D2471" s="2">
        <f>VLOOKUP(A2471,vlookup_a!C:D,2,FALSE)</f>
        <v>0</v>
      </c>
      <c r="E2471" s="2">
        <f t="shared" si="114"/>
        <v>0</v>
      </c>
      <c r="F2471" t="str">
        <f t="shared" si="115"/>
        <v>aman</v>
      </c>
      <c r="G2471" t="str">
        <f t="shared" si="116"/>
        <v>update</v>
      </c>
    </row>
    <row r="2472" spans="1:7" hidden="1" x14ac:dyDescent="0.25">
      <c r="A2472" s="1" t="s">
        <v>2470</v>
      </c>
      <c r="B2472" s="2">
        <v>593863</v>
      </c>
      <c r="C2472" s="2">
        <f>IF(ISNA(VLOOKUP(A2472,vlookup_a!A:B,2,FALSE)),0,(VLOOKUP(A2472,vlookup_a!A:B,2,FALSE)))</f>
        <v>593863</v>
      </c>
      <c r="D2472" s="2">
        <f>VLOOKUP(A2472,vlookup_a!C:D,2,FALSE)</f>
        <v>0</v>
      </c>
      <c r="E2472" s="2">
        <f t="shared" si="114"/>
        <v>0</v>
      </c>
      <c r="F2472" t="str">
        <f t="shared" si="115"/>
        <v>aman</v>
      </c>
      <c r="G2472" t="str">
        <f t="shared" si="116"/>
        <v>update</v>
      </c>
    </row>
    <row r="2473" spans="1:7" hidden="1" x14ac:dyDescent="0.25">
      <c r="A2473" s="1" t="s">
        <v>2471</v>
      </c>
      <c r="B2473" s="2">
        <v>494302</v>
      </c>
      <c r="C2473" s="2">
        <f>IF(ISNA(VLOOKUP(A2473,vlookup_a!A:B,2,FALSE)),0,(VLOOKUP(A2473,vlookup_a!A:B,2,FALSE)))</f>
        <v>494302</v>
      </c>
      <c r="D2473" s="2">
        <f>VLOOKUP(A2473,vlookup_a!C:D,2,FALSE)</f>
        <v>0</v>
      </c>
      <c r="E2473" s="2">
        <f t="shared" si="114"/>
        <v>0</v>
      </c>
      <c r="F2473" t="str">
        <f t="shared" si="115"/>
        <v>aman</v>
      </c>
      <c r="G2473" t="str">
        <f t="shared" si="116"/>
        <v>update</v>
      </c>
    </row>
    <row r="2474" spans="1:7" hidden="1" x14ac:dyDescent="0.25">
      <c r="A2474" s="1" t="s">
        <v>2472</v>
      </c>
      <c r="B2474" s="2">
        <v>1639535</v>
      </c>
      <c r="C2474" s="2">
        <f>IF(ISNA(VLOOKUP(A2474,vlookup_a!A:B,2,FALSE)),0,(VLOOKUP(A2474,vlookup_a!A:B,2,FALSE)))</f>
        <v>1639535</v>
      </c>
      <c r="D2474" s="2">
        <f>VLOOKUP(A2474,vlookup_a!C:D,2,FALSE)</f>
        <v>0</v>
      </c>
      <c r="E2474" s="2">
        <f t="shared" si="114"/>
        <v>0</v>
      </c>
      <c r="F2474" t="str">
        <f t="shared" si="115"/>
        <v>aman</v>
      </c>
      <c r="G2474" t="str">
        <f t="shared" si="116"/>
        <v>update</v>
      </c>
    </row>
    <row r="2475" spans="1:7" hidden="1" x14ac:dyDescent="0.25">
      <c r="A2475" s="1" t="s">
        <v>2473</v>
      </c>
      <c r="B2475" s="2">
        <v>354905</v>
      </c>
      <c r="C2475" s="2">
        <f>IF(ISNA(VLOOKUP(A2475,vlookup_a!A:B,2,FALSE)),0,(VLOOKUP(A2475,vlookup_a!A:B,2,FALSE)))</f>
        <v>354905</v>
      </c>
      <c r="D2475" s="2">
        <f>VLOOKUP(A2475,vlookup_a!C:D,2,FALSE)</f>
        <v>0</v>
      </c>
      <c r="E2475" s="2">
        <f t="shared" si="114"/>
        <v>0</v>
      </c>
      <c r="F2475" t="str">
        <f t="shared" si="115"/>
        <v>aman</v>
      </c>
      <c r="G2475" t="str">
        <f t="shared" si="116"/>
        <v>update</v>
      </c>
    </row>
    <row r="2476" spans="1:7" hidden="1" x14ac:dyDescent="0.25">
      <c r="A2476" s="1" t="s">
        <v>2474</v>
      </c>
      <c r="B2476" s="2">
        <v>355907</v>
      </c>
      <c r="C2476" s="2">
        <f>IF(ISNA(VLOOKUP(A2476,vlookup_a!A:B,2,FALSE)),0,(VLOOKUP(A2476,vlookup_a!A:B,2,FALSE)))</f>
        <v>355907</v>
      </c>
      <c r="D2476" s="2">
        <f>VLOOKUP(A2476,vlookup_a!C:D,2,FALSE)</f>
        <v>0</v>
      </c>
      <c r="E2476" s="2">
        <f t="shared" si="114"/>
        <v>0</v>
      </c>
      <c r="F2476" t="str">
        <f t="shared" si="115"/>
        <v>aman</v>
      </c>
      <c r="G2476" t="str">
        <f t="shared" si="116"/>
        <v>update</v>
      </c>
    </row>
    <row r="2477" spans="1:7" hidden="1" x14ac:dyDescent="0.25">
      <c r="A2477" s="1" t="s">
        <v>2475</v>
      </c>
      <c r="B2477" s="2">
        <v>478997</v>
      </c>
      <c r="C2477" s="2">
        <f>IF(ISNA(VLOOKUP(A2477,vlookup_a!A:B,2,FALSE)),0,(VLOOKUP(A2477,vlookup_a!A:B,2,FALSE)))</f>
        <v>478997</v>
      </c>
      <c r="D2477" s="2">
        <f>VLOOKUP(A2477,vlookup_a!C:D,2,FALSE)</f>
        <v>0</v>
      </c>
      <c r="E2477" s="2">
        <f t="shared" si="114"/>
        <v>0</v>
      </c>
      <c r="F2477" t="str">
        <f t="shared" si="115"/>
        <v>aman</v>
      </c>
      <c r="G2477" t="str">
        <f t="shared" si="116"/>
        <v>update</v>
      </c>
    </row>
    <row r="2478" spans="1:7" hidden="1" x14ac:dyDescent="0.25">
      <c r="A2478" s="1" t="s">
        <v>2476</v>
      </c>
      <c r="B2478" s="2">
        <v>350000</v>
      </c>
      <c r="C2478" s="2">
        <f>IF(ISNA(VLOOKUP(A2478,vlookup_a!A:B,2,FALSE)),0,(VLOOKUP(A2478,vlookup_a!A:B,2,FALSE)))</f>
        <v>350000</v>
      </c>
      <c r="D2478" s="2">
        <f>VLOOKUP(A2478,vlookup_a!C:D,2,FALSE)</f>
        <v>0</v>
      </c>
      <c r="E2478" s="2">
        <f t="shared" si="114"/>
        <v>0</v>
      </c>
      <c r="F2478" t="str">
        <f t="shared" si="115"/>
        <v>aman</v>
      </c>
      <c r="G2478" t="str">
        <f t="shared" si="116"/>
        <v>update</v>
      </c>
    </row>
    <row r="2479" spans="1:7" hidden="1" x14ac:dyDescent="0.25">
      <c r="A2479" s="1" t="s">
        <v>2477</v>
      </c>
      <c r="B2479" s="2">
        <v>835630</v>
      </c>
      <c r="C2479" s="2">
        <f>IF(ISNA(VLOOKUP(A2479,vlookup_a!A:B,2,FALSE)),0,(VLOOKUP(A2479,vlookup_a!A:B,2,FALSE)))</f>
        <v>835630</v>
      </c>
      <c r="D2479" s="2">
        <f>VLOOKUP(A2479,vlookup_a!C:D,2,FALSE)</f>
        <v>0</v>
      </c>
      <c r="E2479" s="2">
        <f t="shared" si="114"/>
        <v>0</v>
      </c>
      <c r="F2479" t="str">
        <f t="shared" si="115"/>
        <v>aman</v>
      </c>
      <c r="G2479" t="str">
        <f t="shared" si="116"/>
        <v>update</v>
      </c>
    </row>
    <row r="2480" spans="1:7" hidden="1" x14ac:dyDescent="0.25">
      <c r="A2480" s="1" t="s">
        <v>2478</v>
      </c>
      <c r="B2480" s="2">
        <v>291669</v>
      </c>
      <c r="C2480" s="2">
        <f>IF(ISNA(VLOOKUP(A2480,vlookup_a!A:B,2,FALSE)),0,(VLOOKUP(A2480,vlookup_a!A:B,2,FALSE)))</f>
        <v>291669</v>
      </c>
      <c r="D2480" s="2">
        <f>VLOOKUP(A2480,vlookup_a!C:D,2,FALSE)</f>
        <v>0</v>
      </c>
      <c r="E2480" s="2">
        <f t="shared" si="114"/>
        <v>0</v>
      </c>
      <c r="F2480" t="str">
        <f t="shared" si="115"/>
        <v>aman</v>
      </c>
      <c r="G2480" t="str">
        <f t="shared" si="116"/>
        <v>update</v>
      </c>
    </row>
    <row r="2481" spans="1:7" hidden="1" x14ac:dyDescent="0.25">
      <c r="A2481" s="1" t="s">
        <v>2479</v>
      </c>
      <c r="B2481" s="2">
        <v>40044</v>
      </c>
      <c r="C2481" s="2">
        <f>IF(ISNA(VLOOKUP(A2481,vlookup_a!A:B,2,FALSE)),0,(VLOOKUP(A2481,vlookup_a!A:B,2,FALSE)))</f>
        <v>40044</v>
      </c>
      <c r="D2481" s="2">
        <f>VLOOKUP(A2481,vlookup_a!C:D,2,FALSE)</f>
        <v>0</v>
      </c>
      <c r="E2481" s="2">
        <f t="shared" si="114"/>
        <v>0</v>
      </c>
      <c r="F2481" t="str">
        <f t="shared" si="115"/>
        <v>aman</v>
      </c>
      <c r="G2481" t="str">
        <f t="shared" si="116"/>
        <v>update</v>
      </c>
    </row>
    <row r="2482" spans="1:7" hidden="1" x14ac:dyDescent="0.25">
      <c r="A2482" s="1" t="s">
        <v>2480</v>
      </c>
      <c r="B2482" s="2">
        <v>29647</v>
      </c>
      <c r="C2482" s="2">
        <f>IF(ISNA(VLOOKUP(A2482,vlookup_a!A:B,2,FALSE)),0,(VLOOKUP(A2482,vlookup_a!A:B,2,FALSE)))</f>
        <v>29647</v>
      </c>
      <c r="D2482" s="2">
        <f>VLOOKUP(A2482,vlookup_a!C:D,2,FALSE)</f>
        <v>0</v>
      </c>
      <c r="E2482" s="2">
        <f t="shared" si="114"/>
        <v>0</v>
      </c>
      <c r="F2482" t="str">
        <f t="shared" si="115"/>
        <v>aman</v>
      </c>
      <c r="G2482" t="str">
        <f t="shared" si="116"/>
        <v>update</v>
      </c>
    </row>
    <row r="2483" spans="1:7" hidden="1" x14ac:dyDescent="0.25">
      <c r="A2483" s="1" t="s">
        <v>2481</v>
      </c>
      <c r="B2483" s="2">
        <v>456080</v>
      </c>
      <c r="C2483" s="2">
        <f>IF(ISNA(VLOOKUP(A2483,vlookup_a!A:B,2,FALSE)),0,(VLOOKUP(A2483,vlookup_a!A:B,2,FALSE)))</f>
        <v>456080</v>
      </c>
      <c r="D2483" s="2">
        <f>VLOOKUP(A2483,vlookup_a!C:D,2,FALSE)</f>
        <v>0</v>
      </c>
      <c r="E2483" s="2">
        <f t="shared" si="114"/>
        <v>0</v>
      </c>
      <c r="F2483" t="str">
        <f t="shared" si="115"/>
        <v>aman</v>
      </c>
      <c r="G2483" t="str">
        <f t="shared" si="116"/>
        <v>update</v>
      </c>
    </row>
    <row r="2484" spans="1:7" hidden="1" x14ac:dyDescent="0.25">
      <c r="A2484" s="1" t="s">
        <v>2482</v>
      </c>
      <c r="B2484" s="2">
        <v>565892</v>
      </c>
      <c r="C2484" s="2">
        <f>IF(ISNA(VLOOKUP(A2484,vlookup_a!A:B,2,FALSE)),0,(VLOOKUP(A2484,vlookup_a!A:B,2,FALSE)))</f>
        <v>565892</v>
      </c>
      <c r="D2484" s="2">
        <f>VLOOKUP(A2484,vlookup_a!C:D,2,FALSE)</f>
        <v>0</v>
      </c>
      <c r="E2484" s="2">
        <f t="shared" si="114"/>
        <v>0</v>
      </c>
      <c r="F2484" t="str">
        <f t="shared" si="115"/>
        <v>aman</v>
      </c>
      <c r="G2484" t="str">
        <f t="shared" si="116"/>
        <v>update</v>
      </c>
    </row>
    <row r="2485" spans="1:7" hidden="1" x14ac:dyDescent="0.25">
      <c r="A2485" s="1" t="s">
        <v>2483</v>
      </c>
      <c r="B2485" s="2">
        <v>150000</v>
      </c>
      <c r="C2485" s="2">
        <f>IF(ISNA(VLOOKUP(A2485,vlookup_a!A:B,2,FALSE)),0,(VLOOKUP(A2485,vlookup_a!A:B,2,FALSE)))</f>
        <v>150000</v>
      </c>
      <c r="D2485" s="2">
        <f>VLOOKUP(A2485,vlookup_a!C:D,2,FALSE)</f>
        <v>0</v>
      </c>
      <c r="E2485" s="2">
        <f t="shared" si="114"/>
        <v>0</v>
      </c>
      <c r="F2485" t="str">
        <f t="shared" si="115"/>
        <v>aman</v>
      </c>
      <c r="G2485" t="str">
        <f t="shared" si="116"/>
        <v>update</v>
      </c>
    </row>
    <row r="2486" spans="1:7" hidden="1" x14ac:dyDescent="0.25">
      <c r="A2486" s="1" t="s">
        <v>2484</v>
      </c>
      <c r="B2486" s="2">
        <v>737510</v>
      </c>
      <c r="C2486" s="2">
        <f>IF(ISNA(VLOOKUP(A2486,vlookup_a!A:B,2,FALSE)),0,(VLOOKUP(A2486,vlookup_a!A:B,2,FALSE)))</f>
        <v>737510</v>
      </c>
      <c r="D2486" s="2">
        <f>VLOOKUP(A2486,vlookup_a!C:D,2,FALSE)</f>
        <v>0</v>
      </c>
      <c r="E2486" s="2">
        <f t="shared" si="114"/>
        <v>0</v>
      </c>
      <c r="F2486" t="str">
        <f t="shared" si="115"/>
        <v>aman</v>
      </c>
      <c r="G2486" t="str">
        <f t="shared" si="116"/>
        <v>update</v>
      </c>
    </row>
    <row r="2487" spans="1:7" hidden="1" x14ac:dyDescent="0.25">
      <c r="A2487" s="1" t="s">
        <v>2485</v>
      </c>
      <c r="B2487" s="2">
        <v>88282</v>
      </c>
      <c r="C2487" s="2">
        <f>IF(ISNA(VLOOKUP(A2487,vlookup_a!A:B,2,FALSE)),0,(VLOOKUP(A2487,vlookup_a!A:B,2,FALSE)))</f>
        <v>88282</v>
      </c>
      <c r="D2487" s="2">
        <f>VLOOKUP(A2487,vlookup_a!C:D,2,FALSE)</f>
        <v>0</v>
      </c>
      <c r="E2487" s="2">
        <f t="shared" si="114"/>
        <v>0</v>
      </c>
      <c r="F2487" t="str">
        <f t="shared" si="115"/>
        <v>aman</v>
      </c>
      <c r="G2487" t="str">
        <f t="shared" si="116"/>
        <v>update</v>
      </c>
    </row>
    <row r="2488" spans="1:7" hidden="1" x14ac:dyDescent="0.25">
      <c r="A2488" s="1" t="s">
        <v>2486</v>
      </c>
      <c r="B2488" s="2">
        <v>421160</v>
      </c>
      <c r="C2488" s="2">
        <f>IF(ISNA(VLOOKUP(A2488,vlookup_a!A:B,2,FALSE)),0,(VLOOKUP(A2488,vlookup_a!A:B,2,FALSE)))</f>
        <v>421160</v>
      </c>
      <c r="D2488" s="2">
        <f>VLOOKUP(A2488,vlookup_a!C:D,2,FALSE)</f>
        <v>0</v>
      </c>
      <c r="E2488" s="2">
        <f t="shared" si="114"/>
        <v>0</v>
      </c>
      <c r="F2488" t="str">
        <f t="shared" si="115"/>
        <v>aman</v>
      </c>
      <c r="G2488" t="str">
        <f t="shared" si="116"/>
        <v>update</v>
      </c>
    </row>
    <row r="2489" spans="1:7" hidden="1" x14ac:dyDescent="0.25">
      <c r="A2489" s="1" t="s">
        <v>2487</v>
      </c>
      <c r="B2489" s="2">
        <v>397059</v>
      </c>
      <c r="C2489" s="2">
        <f>IF(ISNA(VLOOKUP(A2489,vlookup_a!A:B,2,FALSE)),0,(VLOOKUP(A2489,vlookup_a!A:B,2,FALSE)))</f>
        <v>397059</v>
      </c>
      <c r="D2489" s="2">
        <f>VLOOKUP(A2489,vlookup_a!C:D,2,FALSE)</f>
        <v>0</v>
      </c>
      <c r="E2489" s="2">
        <f t="shared" si="114"/>
        <v>0</v>
      </c>
      <c r="F2489" t="str">
        <f t="shared" si="115"/>
        <v>aman</v>
      </c>
      <c r="G2489" t="str">
        <f t="shared" si="116"/>
        <v>update</v>
      </c>
    </row>
    <row r="2490" spans="1:7" hidden="1" x14ac:dyDescent="0.25">
      <c r="A2490" s="1" t="s">
        <v>2488</v>
      </c>
      <c r="B2490" s="2">
        <v>668279</v>
      </c>
      <c r="C2490" s="2">
        <f>IF(ISNA(VLOOKUP(A2490,vlookup_a!A:B,2,FALSE)),0,(VLOOKUP(A2490,vlookup_a!A:B,2,FALSE)))</f>
        <v>668279</v>
      </c>
      <c r="D2490" s="2">
        <f>VLOOKUP(A2490,vlookup_a!C:D,2,FALSE)</f>
        <v>0</v>
      </c>
      <c r="E2490" s="2">
        <f t="shared" si="114"/>
        <v>0</v>
      </c>
      <c r="F2490" t="str">
        <f t="shared" si="115"/>
        <v>aman</v>
      </c>
      <c r="G2490" t="str">
        <f t="shared" si="116"/>
        <v>update</v>
      </c>
    </row>
    <row r="2491" spans="1:7" hidden="1" x14ac:dyDescent="0.25">
      <c r="A2491" s="1" t="s">
        <v>2489</v>
      </c>
      <c r="B2491" s="2">
        <v>71527</v>
      </c>
      <c r="C2491" s="2">
        <f>IF(ISNA(VLOOKUP(A2491,vlookup_a!A:B,2,FALSE)),0,(VLOOKUP(A2491,vlookup_a!A:B,2,FALSE)))</f>
        <v>71527</v>
      </c>
      <c r="D2491" s="2">
        <f>VLOOKUP(A2491,vlookup_a!C:D,2,FALSE)</f>
        <v>0</v>
      </c>
      <c r="E2491" s="2">
        <f t="shared" si="114"/>
        <v>0</v>
      </c>
      <c r="F2491" t="str">
        <f t="shared" si="115"/>
        <v>aman</v>
      </c>
      <c r="G2491" t="str">
        <f t="shared" si="116"/>
        <v>update</v>
      </c>
    </row>
    <row r="2492" spans="1:7" hidden="1" x14ac:dyDescent="0.25">
      <c r="A2492" s="1" t="s">
        <v>2490</v>
      </c>
      <c r="B2492" s="2">
        <v>369905</v>
      </c>
      <c r="C2492" s="2">
        <f>IF(ISNA(VLOOKUP(A2492,vlookup_a!A:B,2,FALSE)),0,(VLOOKUP(A2492,vlookup_a!A:B,2,FALSE)))</f>
        <v>369905</v>
      </c>
      <c r="D2492" s="2">
        <f>VLOOKUP(A2492,vlookup_a!C:D,2,FALSE)</f>
        <v>0</v>
      </c>
      <c r="E2492" s="2">
        <f t="shared" si="114"/>
        <v>0</v>
      </c>
      <c r="F2492" t="str">
        <f t="shared" si="115"/>
        <v>aman</v>
      </c>
      <c r="G2492" t="str">
        <f t="shared" si="116"/>
        <v>update</v>
      </c>
    </row>
    <row r="2493" spans="1:7" hidden="1" x14ac:dyDescent="0.25">
      <c r="A2493" s="1" t="s">
        <v>2491</v>
      </c>
      <c r="B2493" s="2">
        <v>416507</v>
      </c>
      <c r="C2493" s="2">
        <f>IF(ISNA(VLOOKUP(A2493,vlookup_a!A:B,2,FALSE)),0,(VLOOKUP(A2493,vlookup_a!A:B,2,FALSE)))</f>
        <v>416507</v>
      </c>
      <c r="D2493" s="2">
        <f>VLOOKUP(A2493,vlookup_a!C:D,2,FALSE)</f>
        <v>0</v>
      </c>
      <c r="E2493" s="2">
        <f t="shared" si="114"/>
        <v>0</v>
      </c>
      <c r="F2493" t="str">
        <f t="shared" si="115"/>
        <v>aman</v>
      </c>
      <c r="G2493" t="str">
        <f t="shared" si="116"/>
        <v>update</v>
      </c>
    </row>
    <row r="2494" spans="1:7" hidden="1" x14ac:dyDescent="0.25">
      <c r="A2494" s="1" t="s">
        <v>2492</v>
      </c>
      <c r="B2494" s="2">
        <v>423522</v>
      </c>
      <c r="C2494" s="2">
        <f>IF(ISNA(VLOOKUP(A2494,vlookup_a!A:B,2,FALSE)),0,(VLOOKUP(A2494,vlookup_a!A:B,2,FALSE)))</f>
        <v>423522</v>
      </c>
      <c r="D2494" s="2">
        <f>VLOOKUP(A2494,vlookup_a!C:D,2,FALSE)</f>
        <v>0</v>
      </c>
      <c r="E2494" s="2">
        <f t="shared" si="114"/>
        <v>0</v>
      </c>
      <c r="F2494" t="str">
        <f t="shared" si="115"/>
        <v>aman</v>
      </c>
      <c r="G2494" t="str">
        <f t="shared" si="116"/>
        <v>update</v>
      </c>
    </row>
    <row r="2495" spans="1:7" hidden="1" x14ac:dyDescent="0.25">
      <c r="A2495" s="1" t="s">
        <v>2493</v>
      </c>
      <c r="B2495" s="2">
        <v>938242</v>
      </c>
      <c r="C2495" s="2">
        <f>IF(ISNA(VLOOKUP(A2495,vlookup_a!A:B,2,FALSE)),0,(VLOOKUP(A2495,vlookup_a!A:B,2,FALSE)))</f>
        <v>938242</v>
      </c>
      <c r="D2495" s="2">
        <f>VLOOKUP(A2495,vlookup_a!C:D,2,FALSE)</f>
        <v>0</v>
      </c>
      <c r="E2495" s="2">
        <f t="shared" si="114"/>
        <v>0</v>
      </c>
      <c r="F2495" t="str">
        <f t="shared" si="115"/>
        <v>aman</v>
      </c>
      <c r="G2495" t="str">
        <f t="shared" si="116"/>
        <v>update</v>
      </c>
    </row>
    <row r="2496" spans="1:7" hidden="1" x14ac:dyDescent="0.25">
      <c r="A2496" s="1" t="s">
        <v>2494</v>
      </c>
      <c r="B2496" s="2">
        <v>540640</v>
      </c>
      <c r="C2496" s="2">
        <f>IF(ISNA(VLOOKUP(A2496,vlookup_a!A:B,2,FALSE)),0,(VLOOKUP(A2496,vlookup_a!A:B,2,FALSE)))</f>
        <v>540640</v>
      </c>
      <c r="D2496" s="2">
        <f>VLOOKUP(A2496,vlookup_a!C:D,2,FALSE)</f>
        <v>0</v>
      </c>
      <c r="E2496" s="2">
        <f t="shared" si="114"/>
        <v>0</v>
      </c>
      <c r="F2496" t="str">
        <f t="shared" si="115"/>
        <v>aman</v>
      </c>
      <c r="G2496" t="str">
        <f t="shared" si="116"/>
        <v>update</v>
      </c>
    </row>
    <row r="2497" spans="1:7" hidden="1" x14ac:dyDescent="0.25">
      <c r="A2497" s="1" t="s">
        <v>2495</v>
      </c>
      <c r="B2497" s="2">
        <v>3005792</v>
      </c>
      <c r="C2497" s="2">
        <f>IF(ISNA(VLOOKUP(A2497,vlookup_a!A:B,2,FALSE)),0,(VLOOKUP(A2497,vlookup_a!A:B,2,FALSE)))</f>
        <v>3005792</v>
      </c>
      <c r="D2497" s="2">
        <f>VLOOKUP(A2497,vlookup_a!C:D,2,FALSE)</f>
        <v>0</v>
      </c>
      <c r="E2497" s="2">
        <f t="shared" si="114"/>
        <v>0</v>
      </c>
      <c r="F2497" t="str">
        <f t="shared" si="115"/>
        <v>aman</v>
      </c>
      <c r="G2497" t="str">
        <f t="shared" si="116"/>
        <v>update</v>
      </c>
    </row>
    <row r="2498" spans="1:7" hidden="1" x14ac:dyDescent="0.25">
      <c r="A2498" s="1" t="s">
        <v>2496</v>
      </c>
      <c r="B2498" s="2">
        <v>441262</v>
      </c>
      <c r="C2498" s="2">
        <f>IF(ISNA(VLOOKUP(A2498,vlookup_a!A:B,2,FALSE)),0,(VLOOKUP(A2498,vlookup_a!A:B,2,FALSE)))</f>
        <v>441262</v>
      </c>
      <c r="D2498" s="2">
        <f>VLOOKUP(A2498,vlookup_a!C:D,2,FALSE)</f>
        <v>0</v>
      </c>
      <c r="E2498" s="2">
        <f t="shared" si="114"/>
        <v>0</v>
      </c>
      <c r="F2498" t="str">
        <f t="shared" si="115"/>
        <v>aman</v>
      </c>
      <c r="G2498" t="str">
        <f t="shared" si="116"/>
        <v>update</v>
      </c>
    </row>
    <row r="2499" spans="1:7" hidden="1" x14ac:dyDescent="0.25">
      <c r="A2499" s="1" t="s">
        <v>2497</v>
      </c>
      <c r="B2499" s="2">
        <v>1533208</v>
      </c>
      <c r="C2499" s="2">
        <f>IF(ISNA(VLOOKUP(A2499,vlookup_a!A:B,2,FALSE)),0,(VLOOKUP(A2499,vlookup_a!A:B,2,FALSE)))</f>
        <v>1533208</v>
      </c>
      <c r="D2499" s="2">
        <f>VLOOKUP(A2499,vlookup_a!C:D,2,FALSE)</f>
        <v>0</v>
      </c>
      <c r="E2499" s="2">
        <f t="shared" ref="E2499:E2562" si="117">B2499-C2499</f>
        <v>0</v>
      </c>
      <c r="F2499" t="str">
        <f t="shared" ref="F2499:F2562" si="118">IF(B2499=C2499,"aman",IF(B2499&lt;C2499,"aman","cek"))</f>
        <v>aman</v>
      </c>
      <c r="G2499" t="str">
        <f t="shared" ref="G2499:G2562" si="119">IF(D2499=B2499,"no update","update")</f>
        <v>update</v>
      </c>
    </row>
    <row r="2500" spans="1:7" hidden="1" x14ac:dyDescent="0.25">
      <c r="A2500" s="1" t="s">
        <v>2498</v>
      </c>
      <c r="B2500" s="2">
        <v>1881446</v>
      </c>
      <c r="C2500" s="2">
        <f>IF(ISNA(VLOOKUP(A2500,vlookup_a!A:B,2,FALSE)),0,(VLOOKUP(A2500,vlookup_a!A:B,2,FALSE)))</f>
        <v>1881446</v>
      </c>
      <c r="D2500" s="2">
        <f>VLOOKUP(A2500,vlookup_a!C:D,2,FALSE)</f>
        <v>0</v>
      </c>
      <c r="E2500" s="2">
        <f t="shared" si="117"/>
        <v>0</v>
      </c>
      <c r="F2500" t="str">
        <f t="shared" si="118"/>
        <v>aman</v>
      </c>
      <c r="G2500" t="str">
        <f t="shared" si="119"/>
        <v>update</v>
      </c>
    </row>
    <row r="2501" spans="1:7" hidden="1" x14ac:dyDescent="0.25">
      <c r="A2501" s="1" t="s">
        <v>2499</v>
      </c>
      <c r="B2501" s="2">
        <v>628705</v>
      </c>
      <c r="C2501" s="2">
        <f>IF(ISNA(VLOOKUP(A2501,vlookup_a!A:B,2,FALSE)),0,(VLOOKUP(A2501,vlookup_a!A:B,2,FALSE)))</f>
        <v>628705</v>
      </c>
      <c r="D2501" s="2">
        <f>VLOOKUP(A2501,vlookup_a!C:D,2,FALSE)</f>
        <v>0</v>
      </c>
      <c r="E2501" s="2">
        <f t="shared" si="117"/>
        <v>0</v>
      </c>
      <c r="F2501" t="str">
        <f t="shared" si="118"/>
        <v>aman</v>
      </c>
      <c r="G2501" t="str">
        <f t="shared" si="119"/>
        <v>update</v>
      </c>
    </row>
    <row r="2502" spans="1:7" hidden="1" x14ac:dyDescent="0.25">
      <c r="A2502" s="1" t="s">
        <v>2500</v>
      </c>
      <c r="B2502" s="2">
        <v>1935635</v>
      </c>
      <c r="C2502" s="2">
        <f>IF(ISNA(VLOOKUP(A2502,vlookup_a!A:B,2,FALSE)),0,(VLOOKUP(A2502,vlookup_a!A:B,2,FALSE)))</f>
        <v>1935635</v>
      </c>
      <c r="D2502" s="2">
        <f>VLOOKUP(A2502,vlookup_a!C:D,2,FALSE)</f>
        <v>0</v>
      </c>
      <c r="E2502" s="2">
        <f t="shared" si="117"/>
        <v>0</v>
      </c>
      <c r="F2502" t="str">
        <f t="shared" si="118"/>
        <v>aman</v>
      </c>
      <c r="G2502" t="str">
        <f t="shared" si="119"/>
        <v>update</v>
      </c>
    </row>
    <row r="2503" spans="1:7" hidden="1" x14ac:dyDescent="0.25">
      <c r="A2503" s="1" t="s">
        <v>2501</v>
      </c>
      <c r="B2503" s="2">
        <v>364125</v>
      </c>
      <c r="C2503" s="2">
        <f>IF(ISNA(VLOOKUP(A2503,vlookup_a!A:B,2,FALSE)),0,(VLOOKUP(A2503,vlookup_a!A:B,2,FALSE)))</f>
        <v>364125</v>
      </c>
      <c r="D2503" s="2">
        <f>VLOOKUP(A2503,vlookup_a!C:D,2,FALSE)</f>
        <v>0</v>
      </c>
      <c r="E2503" s="2">
        <f t="shared" si="117"/>
        <v>0</v>
      </c>
      <c r="F2503" t="str">
        <f t="shared" si="118"/>
        <v>aman</v>
      </c>
      <c r="G2503" t="str">
        <f t="shared" si="119"/>
        <v>update</v>
      </c>
    </row>
    <row r="2504" spans="1:7" hidden="1" x14ac:dyDescent="0.25">
      <c r="A2504" s="1" t="s">
        <v>2502</v>
      </c>
      <c r="B2504" s="2">
        <v>98546</v>
      </c>
      <c r="C2504" s="2">
        <f>IF(ISNA(VLOOKUP(A2504,vlookup_a!A:B,2,FALSE)),0,(VLOOKUP(A2504,vlookup_a!A:B,2,FALSE)))</f>
        <v>98546</v>
      </c>
      <c r="D2504" s="2">
        <f>VLOOKUP(A2504,vlookup_a!C:D,2,FALSE)</f>
        <v>0</v>
      </c>
      <c r="E2504" s="2">
        <f t="shared" si="117"/>
        <v>0</v>
      </c>
      <c r="F2504" t="str">
        <f t="shared" si="118"/>
        <v>aman</v>
      </c>
      <c r="G2504" t="str">
        <f t="shared" si="119"/>
        <v>update</v>
      </c>
    </row>
    <row r="2505" spans="1:7" hidden="1" x14ac:dyDescent="0.25">
      <c r="A2505" s="1" t="s">
        <v>2503</v>
      </c>
      <c r="B2505" s="2">
        <v>182277</v>
      </c>
      <c r="C2505" s="2">
        <f>IF(ISNA(VLOOKUP(A2505,vlookup_a!A:B,2,FALSE)),0,(VLOOKUP(A2505,vlookup_a!A:B,2,FALSE)))</f>
        <v>182277</v>
      </c>
      <c r="D2505" s="2">
        <f>VLOOKUP(A2505,vlookup_a!C:D,2,FALSE)</f>
        <v>0</v>
      </c>
      <c r="E2505" s="2">
        <f t="shared" si="117"/>
        <v>0</v>
      </c>
      <c r="F2505" t="str">
        <f t="shared" si="118"/>
        <v>aman</v>
      </c>
      <c r="G2505" t="str">
        <f t="shared" si="119"/>
        <v>update</v>
      </c>
    </row>
    <row r="2506" spans="1:7" hidden="1" x14ac:dyDescent="0.25">
      <c r="A2506" s="1" t="s">
        <v>2504</v>
      </c>
      <c r="B2506" s="2">
        <v>46000</v>
      </c>
      <c r="C2506" s="2">
        <f>IF(ISNA(VLOOKUP(A2506,vlookup_a!A:B,2,FALSE)),0,(VLOOKUP(A2506,vlookup_a!A:B,2,FALSE)))</f>
        <v>46000</v>
      </c>
      <c r="D2506" s="2">
        <f>VLOOKUP(A2506,vlookup_a!C:D,2,FALSE)</f>
        <v>0</v>
      </c>
      <c r="E2506" s="2">
        <f t="shared" si="117"/>
        <v>0</v>
      </c>
      <c r="F2506" t="str">
        <f t="shared" si="118"/>
        <v>aman</v>
      </c>
      <c r="G2506" t="str">
        <f t="shared" si="119"/>
        <v>update</v>
      </c>
    </row>
    <row r="2507" spans="1:7" hidden="1" x14ac:dyDescent="0.25">
      <c r="A2507" s="1" t="s">
        <v>2505</v>
      </c>
      <c r="B2507" s="2">
        <v>797493</v>
      </c>
      <c r="C2507" s="2">
        <f>IF(ISNA(VLOOKUP(A2507,vlookup_a!A:B,2,FALSE)),0,(VLOOKUP(A2507,vlookup_a!A:B,2,FALSE)))</f>
        <v>797493</v>
      </c>
      <c r="D2507" s="2">
        <f>VLOOKUP(A2507,vlookup_a!C:D,2,FALSE)</f>
        <v>0</v>
      </c>
      <c r="E2507" s="2">
        <f t="shared" si="117"/>
        <v>0</v>
      </c>
      <c r="F2507" t="str">
        <f t="shared" si="118"/>
        <v>aman</v>
      </c>
      <c r="G2507" t="str">
        <f t="shared" si="119"/>
        <v>update</v>
      </c>
    </row>
    <row r="2508" spans="1:7" hidden="1" x14ac:dyDescent="0.25">
      <c r="A2508" s="1" t="s">
        <v>2506</v>
      </c>
      <c r="B2508" s="2">
        <v>200000</v>
      </c>
      <c r="C2508" s="2">
        <f>IF(ISNA(VLOOKUP(A2508,vlookup_a!A:B,2,FALSE)),0,(VLOOKUP(A2508,vlookup_a!A:B,2,FALSE)))</f>
        <v>200000</v>
      </c>
      <c r="D2508" s="2">
        <f>VLOOKUP(A2508,vlookup_a!C:D,2,FALSE)</f>
        <v>0</v>
      </c>
      <c r="E2508" s="2">
        <f t="shared" si="117"/>
        <v>0</v>
      </c>
      <c r="F2508" t="str">
        <f t="shared" si="118"/>
        <v>aman</v>
      </c>
      <c r="G2508" t="str">
        <f t="shared" si="119"/>
        <v>update</v>
      </c>
    </row>
    <row r="2509" spans="1:7" hidden="1" x14ac:dyDescent="0.25">
      <c r="A2509" s="1" t="s">
        <v>2507</v>
      </c>
      <c r="B2509" s="2">
        <v>1366801</v>
      </c>
      <c r="C2509" s="2">
        <f>IF(ISNA(VLOOKUP(A2509,vlookup_a!A:B,2,FALSE)),0,(VLOOKUP(A2509,vlookup_a!A:B,2,FALSE)))</f>
        <v>1366801</v>
      </c>
      <c r="D2509" s="2">
        <f>VLOOKUP(A2509,vlookup_a!C:D,2,FALSE)</f>
        <v>0</v>
      </c>
      <c r="E2509" s="2">
        <f t="shared" si="117"/>
        <v>0</v>
      </c>
      <c r="F2509" t="str">
        <f t="shared" si="118"/>
        <v>aman</v>
      </c>
      <c r="G2509" t="str">
        <f t="shared" si="119"/>
        <v>update</v>
      </c>
    </row>
    <row r="2510" spans="1:7" hidden="1" x14ac:dyDescent="0.25">
      <c r="A2510" s="1" t="s">
        <v>2508</v>
      </c>
      <c r="B2510" s="2">
        <v>500000</v>
      </c>
      <c r="C2510" s="2">
        <f>IF(ISNA(VLOOKUP(A2510,vlookup_a!A:B,2,FALSE)),0,(VLOOKUP(A2510,vlookup_a!A:B,2,FALSE)))</f>
        <v>500000</v>
      </c>
      <c r="D2510" s="2">
        <f>VLOOKUP(A2510,vlookup_a!C:D,2,FALSE)</f>
        <v>0</v>
      </c>
      <c r="E2510" s="2">
        <f t="shared" si="117"/>
        <v>0</v>
      </c>
      <c r="F2510" t="str">
        <f t="shared" si="118"/>
        <v>aman</v>
      </c>
      <c r="G2510" t="str">
        <f t="shared" si="119"/>
        <v>update</v>
      </c>
    </row>
    <row r="2511" spans="1:7" hidden="1" x14ac:dyDescent="0.25">
      <c r="A2511" s="1" t="s">
        <v>2509</v>
      </c>
      <c r="B2511" s="2">
        <v>825700</v>
      </c>
      <c r="C2511" s="2">
        <f>IF(ISNA(VLOOKUP(A2511,vlookup_a!A:B,2,FALSE)),0,(VLOOKUP(A2511,vlookup_a!A:B,2,FALSE)))</f>
        <v>825700</v>
      </c>
      <c r="D2511" s="2">
        <f>VLOOKUP(A2511,vlookup_a!C:D,2,FALSE)</f>
        <v>0</v>
      </c>
      <c r="E2511" s="2">
        <f t="shared" si="117"/>
        <v>0</v>
      </c>
      <c r="F2511" t="str">
        <f t="shared" si="118"/>
        <v>aman</v>
      </c>
      <c r="G2511" t="str">
        <f t="shared" si="119"/>
        <v>update</v>
      </c>
    </row>
    <row r="2512" spans="1:7" hidden="1" x14ac:dyDescent="0.25">
      <c r="A2512" s="1" t="s">
        <v>2510</v>
      </c>
      <c r="B2512" s="2">
        <v>542165</v>
      </c>
      <c r="C2512" s="2">
        <f>IF(ISNA(VLOOKUP(A2512,vlookup_a!A:B,2,FALSE)),0,(VLOOKUP(A2512,vlookup_a!A:B,2,FALSE)))</f>
        <v>542165</v>
      </c>
      <c r="D2512" s="2">
        <f>VLOOKUP(A2512,vlookup_a!C:D,2,FALSE)</f>
        <v>0</v>
      </c>
      <c r="E2512" s="2">
        <f t="shared" si="117"/>
        <v>0</v>
      </c>
      <c r="F2512" t="str">
        <f t="shared" si="118"/>
        <v>aman</v>
      </c>
      <c r="G2512" t="str">
        <f t="shared" si="119"/>
        <v>update</v>
      </c>
    </row>
    <row r="2513" spans="1:7" hidden="1" x14ac:dyDescent="0.25">
      <c r="A2513" s="1" t="s">
        <v>2511</v>
      </c>
      <c r="B2513" s="2">
        <v>244506</v>
      </c>
      <c r="C2513" s="2">
        <f>IF(ISNA(VLOOKUP(A2513,vlookup_a!A:B,2,FALSE)),0,(VLOOKUP(A2513,vlookup_a!A:B,2,FALSE)))</f>
        <v>244506</v>
      </c>
      <c r="D2513" s="2">
        <f>VLOOKUP(A2513,vlookup_a!C:D,2,FALSE)</f>
        <v>0</v>
      </c>
      <c r="E2513" s="2">
        <f t="shared" si="117"/>
        <v>0</v>
      </c>
      <c r="F2513" t="str">
        <f t="shared" si="118"/>
        <v>aman</v>
      </c>
      <c r="G2513" t="str">
        <f t="shared" si="119"/>
        <v>update</v>
      </c>
    </row>
    <row r="2514" spans="1:7" hidden="1" x14ac:dyDescent="0.25">
      <c r="A2514" s="1" t="s">
        <v>2512</v>
      </c>
      <c r="B2514" s="2">
        <v>330851</v>
      </c>
      <c r="C2514" s="2">
        <f>IF(ISNA(VLOOKUP(A2514,vlookup_a!A:B,2,FALSE)),0,(VLOOKUP(A2514,vlookup_a!A:B,2,FALSE)))</f>
        <v>330851</v>
      </c>
      <c r="D2514" s="2">
        <f>VLOOKUP(A2514,vlookup_a!C:D,2,FALSE)</f>
        <v>0</v>
      </c>
      <c r="E2514" s="2">
        <f t="shared" si="117"/>
        <v>0</v>
      </c>
      <c r="F2514" t="str">
        <f t="shared" si="118"/>
        <v>aman</v>
      </c>
      <c r="G2514" t="str">
        <f t="shared" si="119"/>
        <v>update</v>
      </c>
    </row>
    <row r="2515" spans="1:7" hidden="1" x14ac:dyDescent="0.25">
      <c r="A2515" s="1" t="s">
        <v>2513</v>
      </c>
      <c r="B2515" s="2">
        <v>590148</v>
      </c>
      <c r="C2515" s="2">
        <f>IF(ISNA(VLOOKUP(A2515,vlookup_a!A:B,2,FALSE)),0,(VLOOKUP(A2515,vlookup_a!A:B,2,FALSE)))</f>
        <v>590148</v>
      </c>
      <c r="D2515" s="2">
        <f>VLOOKUP(A2515,vlookup_a!C:D,2,FALSE)</f>
        <v>0</v>
      </c>
      <c r="E2515" s="2">
        <f t="shared" si="117"/>
        <v>0</v>
      </c>
      <c r="F2515" t="str">
        <f t="shared" si="118"/>
        <v>aman</v>
      </c>
      <c r="G2515" t="str">
        <f t="shared" si="119"/>
        <v>update</v>
      </c>
    </row>
    <row r="2516" spans="1:7" hidden="1" x14ac:dyDescent="0.25">
      <c r="A2516" s="1" t="s">
        <v>2514</v>
      </c>
      <c r="B2516" s="2">
        <v>1565076</v>
      </c>
      <c r="C2516" s="2">
        <f>IF(ISNA(VLOOKUP(A2516,vlookup_a!A:B,2,FALSE)),0,(VLOOKUP(A2516,vlookup_a!A:B,2,FALSE)))</f>
        <v>1565076</v>
      </c>
      <c r="D2516" s="2">
        <f>VLOOKUP(A2516,vlookup_a!C:D,2,FALSE)</f>
        <v>0</v>
      </c>
      <c r="E2516" s="2">
        <f t="shared" si="117"/>
        <v>0</v>
      </c>
      <c r="F2516" t="str">
        <f t="shared" si="118"/>
        <v>aman</v>
      </c>
      <c r="G2516" t="str">
        <f t="shared" si="119"/>
        <v>update</v>
      </c>
    </row>
    <row r="2517" spans="1:7" hidden="1" x14ac:dyDescent="0.25">
      <c r="A2517" s="1" t="s">
        <v>2515</v>
      </c>
      <c r="B2517" s="2">
        <v>1005473</v>
      </c>
      <c r="C2517" s="2">
        <f>IF(ISNA(VLOOKUP(A2517,vlookup_a!A:B,2,FALSE)),0,(VLOOKUP(A2517,vlookup_a!A:B,2,FALSE)))</f>
        <v>1005473</v>
      </c>
      <c r="D2517" s="2">
        <f>VLOOKUP(A2517,vlookup_a!C:D,2,FALSE)</f>
        <v>0</v>
      </c>
      <c r="E2517" s="2">
        <f t="shared" si="117"/>
        <v>0</v>
      </c>
      <c r="F2517" t="str">
        <f t="shared" si="118"/>
        <v>aman</v>
      </c>
      <c r="G2517" t="str">
        <f t="shared" si="119"/>
        <v>update</v>
      </c>
    </row>
    <row r="2518" spans="1:7" hidden="1" x14ac:dyDescent="0.25">
      <c r="A2518" s="1" t="s">
        <v>2516</v>
      </c>
      <c r="B2518" s="2">
        <v>200000</v>
      </c>
      <c r="C2518" s="2">
        <f>IF(ISNA(VLOOKUP(A2518,vlookup_a!A:B,2,FALSE)),0,(VLOOKUP(A2518,vlookup_a!A:B,2,FALSE)))</f>
        <v>200000</v>
      </c>
      <c r="D2518" s="2">
        <f>VLOOKUP(A2518,vlookup_a!C:D,2,FALSE)</f>
        <v>0</v>
      </c>
      <c r="E2518" s="2">
        <f t="shared" si="117"/>
        <v>0</v>
      </c>
      <c r="F2518" t="str">
        <f t="shared" si="118"/>
        <v>aman</v>
      </c>
      <c r="G2518" t="str">
        <f t="shared" si="119"/>
        <v>update</v>
      </c>
    </row>
    <row r="2519" spans="1:7" hidden="1" x14ac:dyDescent="0.25">
      <c r="A2519" s="1" t="s">
        <v>2517</v>
      </c>
      <c r="B2519" s="2">
        <v>739117</v>
      </c>
      <c r="C2519" s="2">
        <f>IF(ISNA(VLOOKUP(A2519,vlookup_a!A:B,2,FALSE)),0,(VLOOKUP(A2519,vlookup_a!A:B,2,FALSE)))</f>
        <v>739117</v>
      </c>
      <c r="D2519" s="2">
        <f>VLOOKUP(A2519,vlookup_a!C:D,2,FALSE)</f>
        <v>0</v>
      </c>
      <c r="E2519" s="2">
        <f t="shared" si="117"/>
        <v>0</v>
      </c>
      <c r="F2519" t="str">
        <f t="shared" si="118"/>
        <v>aman</v>
      </c>
      <c r="G2519" t="str">
        <f t="shared" si="119"/>
        <v>update</v>
      </c>
    </row>
    <row r="2520" spans="1:7" hidden="1" x14ac:dyDescent="0.25">
      <c r="A2520" s="1" t="s">
        <v>2518</v>
      </c>
      <c r="B2520" s="2">
        <v>500000</v>
      </c>
      <c r="C2520" s="2">
        <f>IF(ISNA(VLOOKUP(A2520,vlookup_a!A:B,2,FALSE)),0,(VLOOKUP(A2520,vlookup_a!A:B,2,FALSE)))</f>
        <v>500000</v>
      </c>
      <c r="D2520" s="2">
        <f>VLOOKUP(A2520,vlookup_a!C:D,2,FALSE)</f>
        <v>0</v>
      </c>
      <c r="E2520" s="2">
        <f t="shared" si="117"/>
        <v>0</v>
      </c>
      <c r="F2520" t="str">
        <f t="shared" si="118"/>
        <v>aman</v>
      </c>
      <c r="G2520" t="str">
        <f t="shared" si="119"/>
        <v>update</v>
      </c>
    </row>
    <row r="2521" spans="1:7" hidden="1" x14ac:dyDescent="0.25">
      <c r="A2521" s="1" t="s">
        <v>2519</v>
      </c>
      <c r="B2521" s="2">
        <v>998505</v>
      </c>
      <c r="C2521" s="2">
        <f>IF(ISNA(VLOOKUP(A2521,vlookup_a!A:B,2,FALSE)),0,(VLOOKUP(A2521,vlookup_a!A:B,2,FALSE)))</f>
        <v>998505</v>
      </c>
      <c r="D2521" s="2">
        <f>VLOOKUP(A2521,vlookup_a!C:D,2,FALSE)</f>
        <v>0</v>
      </c>
      <c r="E2521" s="2">
        <f t="shared" si="117"/>
        <v>0</v>
      </c>
      <c r="F2521" t="str">
        <f t="shared" si="118"/>
        <v>aman</v>
      </c>
      <c r="G2521" t="str">
        <f t="shared" si="119"/>
        <v>update</v>
      </c>
    </row>
    <row r="2522" spans="1:7" hidden="1" x14ac:dyDescent="0.25">
      <c r="A2522" s="1" t="s">
        <v>2520</v>
      </c>
      <c r="B2522" s="2">
        <v>536670</v>
      </c>
      <c r="C2522" s="2">
        <f>IF(ISNA(VLOOKUP(A2522,vlookup_a!A:B,2,FALSE)),0,(VLOOKUP(A2522,vlookup_a!A:B,2,FALSE)))</f>
        <v>536670</v>
      </c>
      <c r="D2522" s="2">
        <f>VLOOKUP(A2522,vlookup_a!C:D,2,FALSE)</f>
        <v>0</v>
      </c>
      <c r="E2522" s="2">
        <f t="shared" si="117"/>
        <v>0</v>
      </c>
      <c r="F2522" t="str">
        <f t="shared" si="118"/>
        <v>aman</v>
      </c>
      <c r="G2522" t="str">
        <f t="shared" si="119"/>
        <v>update</v>
      </c>
    </row>
    <row r="2523" spans="1:7" hidden="1" x14ac:dyDescent="0.25">
      <c r="A2523" s="1" t="s">
        <v>2521</v>
      </c>
      <c r="B2523" s="2">
        <v>394700</v>
      </c>
      <c r="C2523" s="2">
        <f>IF(ISNA(VLOOKUP(A2523,vlookup_a!A:B,2,FALSE)),0,(VLOOKUP(A2523,vlookup_a!A:B,2,FALSE)))</f>
        <v>394700</v>
      </c>
      <c r="D2523" s="2">
        <f>VLOOKUP(A2523,vlookup_a!C:D,2,FALSE)</f>
        <v>0</v>
      </c>
      <c r="E2523" s="2">
        <f t="shared" si="117"/>
        <v>0</v>
      </c>
      <c r="F2523" t="str">
        <f t="shared" si="118"/>
        <v>aman</v>
      </c>
      <c r="G2523" t="str">
        <f t="shared" si="119"/>
        <v>update</v>
      </c>
    </row>
    <row r="2524" spans="1:7" hidden="1" x14ac:dyDescent="0.25">
      <c r="A2524" s="1" t="s">
        <v>2522</v>
      </c>
      <c r="B2524" s="2">
        <v>2953559</v>
      </c>
      <c r="C2524" s="2">
        <f>IF(ISNA(VLOOKUP(A2524,vlookup_a!A:B,2,FALSE)),0,(VLOOKUP(A2524,vlookup_a!A:B,2,FALSE)))</f>
        <v>2953559</v>
      </c>
      <c r="D2524" s="2">
        <f>VLOOKUP(A2524,vlookup_a!C:D,2,FALSE)</f>
        <v>0</v>
      </c>
      <c r="E2524" s="2">
        <f t="shared" si="117"/>
        <v>0</v>
      </c>
      <c r="F2524" t="str">
        <f t="shared" si="118"/>
        <v>aman</v>
      </c>
      <c r="G2524" t="str">
        <f t="shared" si="119"/>
        <v>update</v>
      </c>
    </row>
    <row r="2525" spans="1:7" hidden="1" x14ac:dyDescent="0.25">
      <c r="A2525" s="1" t="s">
        <v>2523</v>
      </c>
      <c r="B2525" s="2">
        <v>119892</v>
      </c>
      <c r="C2525" s="2">
        <f>IF(ISNA(VLOOKUP(A2525,vlookup_a!A:B,2,FALSE)),0,(VLOOKUP(A2525,vlookup_a!A:B,2,FALSE)))</f>
        <v>119892</v>
      </c>
      <c r="D2525" s="2">
        <f>VLOOKUP(A2525,vlookup_a!C:D,2,FALSE)</f>
        <v>0</v>
      </c>
      <c r="E2525" s="2">
        <f t="shared" si="117"/>
        <v>0</v>
      </c>
      <c r="F2525" t="str">
        <f t="shared" si="118"/>
        <v>aman</v>
      </c>
      <c r="G2525" t="str">
        <f t="shared" si="119"/>
        <v>update</v>
      </c>
    </row>
    <row r="2526" spans="1:7" hidden="1" x14ac:dyDescent="0.25">
      <c r="A2526" s="1" t="s">
        <v>2524</v>
      </c>
      <c r="B2526" s="2">
        <v>400000</v>
      </c>
      <c r="C2526" s="2">
        <f>IF(ISNA(VLOOKUP(A2526,vlookup_a!A:B,2,FALSE)),0,(VLOOKUP(A2526,vlookup_a!A:B,2,FALSE)))</f>
        <v>400000</v>
      </c>
      <c r="D2526" s="2">
        <f>VLOOKUP(A2526,vlookup_a!C:D,2,FALSE)</f>
        <v>0</v>
      </c>
      <c r="E2526" s="2">
        <f t="shared" si="117"/>
        <v>0</v>
      </c>
      <c r="F2526" t="str">
        <f t="shared" si="118"/>
        <v>aman</v>
      </c>
      <c r="G2526" t="str">
        <f t="shared" si="119"/>
        <v>update</v>
      </c>
    </row>
    <row r="2527" spans="1:7" hidden="1" x14ac:dyDescent="0.25">
      <c r="A2527" s="1" t="s">
        <v>2525</v>
      </c>
      <c r="B2527" s="2">
        <v>397534</v>
      </c>
      <c r="C2527" s="2">
        <f>IF(ISNA(VLOOKUP(A2527,vlookup_a!A:B,2,FALSE)),0,(VLOOKUP(A2527,vlookup_a!A:B,2,FALSE)))</f>
        <v>397534</v>
      </c>
      <c r="D2527" s="2">
        <f>VLOOKUP(A2527,vlookup_a!C:D,2,FALSE)</f>
        <v>0</v>
      </c>
      <c r="E2527" s="2">
        <f t="shared" si="117"/>
        <v>0</v>
      </c>
      <c r="F2527" t="str">
        <f t="shared" si="118"/>
        <v>aman</v>
      </c>
      <c r="G2527" t="str">
        <f t="shared" si="119"/>
        <v>update</v>
      </c>
    </row>
    <row r="2528" spans="1:7" hidden="1" x14ac:dyDescent="0.25">
      <c r="A2528" s="1" t="s">
        <v>2526</v>
      </c>
      <c r="B2528" s="2">
        <v>200884</v>
      </c>
      <c r="C2528" s="2">
        <f>IF(ISNA(VLOOKUP(A2528,vlookup_a!A:B,2,FALSE)),0,(VLOOKUP(A2528,vlookup_a!A:B,2,FALSE)))</f>
        <v>200884</v>
      </c>
      <c r="D2528" s="2">
        <f>VLOOKUP(A2528,vlookup_a!C:D,2,FALSE)</f>
        <v>0</v>
      </c>
      <c r="E2528" s="2">
        <f t="shared" si="117"/>
        <v>0</v>
      </c>
      <c r="F2528" t="str">
        <f t="shared" si="118"/>
        <v>aman</v>
      </c>
      <c r="G2528" t="str">
        <f t="shared" si="119"/>
        <v>update</v>
      </c>
    </row>
    <row r="2529" spans="1:7" hidden="1" x14ac:dyDescent="0.25">
      <c r="A2529" s="1" t="s">
        <v>2527</v>
      </c>
      <c r="B2529" s="2">
        <v>5527919</v>
      </c>
      <c r="C2529" s="2">
        <f>IF(ISNA(VLOOKUP(A2529,vlookup_a!A:B,2,FALSE)),0,(VLOOKUP(A2529,vlookup_a!A:B,2,FALSE)))</f>
        <v>5527919</v>
      </c>
      <c r="D2529" s="2">
        <f>VLOOKUP(A2529,vlookup_a!C:D,2,FALSE)</f>
        <v>0</v>
      </c>
      <c r="E2529" s="2">
        <f t="shared" si="117"/>
        <v>0</v>
      </c>
      <c r="F2529" t="str">
        <f t="shared" si="118"/>
        <v>aman</v>
      </c>
      <c r="G2529" t="str">
        <f t="shared" si="119"/>
        <v>update</v>
      </c>
    </row>
    <row r="2530" spans="1:7" hidden="1" x14ac:dyDescent="0.25">
      <c r="A2530" s="1" t="s">
        <v>2528</v>
      </c>
      <c r="B2530" s="2">
        <v>1899035</v>
      </c>
      <c r="C2530" s="2">
        <f>IF(ISNA(VLOOKUP(A2530,vlookup_a!A:B,2,FALSE)),0,(VLOOKUP(A2530,vlookup_a!A:B,2,FALSE)))</f>
        <v>1899035</v>
      </c>
      <c r="D2530" s="2">
        <f>VLOOKUP(A2530,vlookup_a!C:D,2,FALSE)</f>
        <v>0</v>
      </c>
      <c r="E2530" s="2">
        <f t="shared" si="117"/>
        <v>0</v>
      </c>
      <c r="F2530" t="str">
        <f t="shared" si="118"/>
        <v>aman</v>
      </c>
      <c r="G2530" t="str">
        <f t="shared" si="119"/>
        <v>update</v>
      </c>
    </row>
    <row r="2531" spans="1:7" hidden="1" x14ac:dyDescent="0.25">
      <c r="A2531" s="1" t="s">
        <v>2529</v>
      </c>
      <c r="B2531" s="2">
        <v>784009</v>
      </c>
      <c r="C2531" s="2">
        <f>IF(ISNA(VLOOKUP(A2531,vlookup_a!A:B,2,FALSE)),0,(VLOOKUP(A2531,vlookup_a!A:B,2,FALSE)))</f>
        <v>784009</v>
      </c>
      <c r="D2531" s="2">
        <f>VLOOKUP(A2531,vlookup_a!C:D,2,FALSE)</f>
        <v>0</v>
      </c>
      <c r="E2531" s="2">
        <f t="shared" si="117"/>
        <v>0</v>
      </c>
      <c r="F2531" t="str">
        <f t="shared" si="118"/>
        <v>aman</v>
      </c>
      <c r="G2531" t="str">
        <f t="shared" si="119"/>
        <v>update</v>
      </c>
    </row>
    <row r="2532" spans="1:7" hidden="1" x14ac:dyDescent="0.25">
      <c r="A2532" s="1" t="s">
        <v>2530</v>
      </c>
      <c r="B2532" s="2">
        <v>526534</v>
      </c>
      <c r="C2532" s="2">
        <f>IF(ISNA(VLOOKUP(A2532,vlookup_a!A:B,2,FALSE)),0,(VLOOKUP(A2532,vlookup_a!A:B,2,FALSE)))</f>
        <v>526534</v>
      </c>
      <c r="D2532" s="2">
        <f>VLOOKUP(A2532,vlookup_a!C:D,2,FALSE)</f>
        <v>0</v>
      </c>
      <c r="E2532" s="2">
        <f t="shared" si="117"/>
        <v>0</v>
      </c>
      <c r="F2532" t="str">
        <f t="shared" si="118"/>
        <v>aman</v>
      </c>
      <c r="G2532" t="str">
        <f t="shared" si="119"/>
        <v>update</v>
      </c>
    </row>
    <row r="2533" spans="1:7" hidden="1" x14ac:dyDescent="0.25">
      <c r="A2533" s="1" t="s">
        <v>2531</v>
      </c>
      <c r="B2533" s="2">
        <v>9483</v>
      </c>
      <c r="C2533" s="2">
        <f>IF(ISNA(VLOOKUP(A2533,vlookup_a!A:B,2,FALSE)),0,(VLOOKUP(A2533,vlookup_a!A:B,2,FALSE)))</f>
        <v>9483</v>
      </c>
      <c r="D2533" s="2">
        <f>VLOOKUP(A2533,vlookup_a!C:D,2,FALSE)</f>
        <v>0</v>
      </c>
      <c r="E2533" s="2">
        <f t="shared" si="117"/>
        <v>0</v>
      </c>
      <c r="F2533" t="str">
        <f t="shared" si="118"/>
        <v>aman</v>
      </c>
      <c r="G2533" t="str">
        <f t="shared" si="119"/>
        <v>update</v>
      </c>
    </row>
    <row r="2534" spans="1:7" hidden="1" x14ac:dyDescent="0.25">
      <c r="A2534" s="1" t="s">
        <v>2532</v>
      </c>
      <c r="B2534" s="2">
        <v>260083</v>
      </c>
      <c r="C2534" s="2">
        <f>IF(ISNA(VLOOKUP(A2534,vlookup_a!A:B,2,FALSE)),0,(VLOOKUP(A2534,vlookup_a!A:B,2,FALSE)))</f>
        <v>260083</v>
      </c>
      <c r="D2534" s="2">
        <f>VLOOKUP(A2534,vlookup_a!C:D,2,FALSE)</f>
        <v>0</v>
      </c>
      <c r="E2534" s="2">
        <f t="shared" si="117"/>
        <v>0</v>
      </c>
      <c r="F2534" t="str">
        <f t="shared" si="118"/>
        <v>aman</v>
      </c>
      <c r="G2534" t="str">
        <f t="shared" si="119"/>
        <v>update</v>
      </c>
    </row>
    <row r="2535" spans="1:7" hidden="1" x14ac:dyDescent="0.25">
      <c r="A2535" s="1" t="s">
        <v>2533</v>
      </c>
      <c r="B2535" s="2">
        <v>85687</v>
      </c>
      <c r="C2535" s="2">
        <f>IF(ISNA(VLOOKUP(A2535,vlookup_a!A:B,2,FALSE)),0,(VLOOKUP(A2535,vlookup_a!A:B,2,FALSE)))</f>
        <v>85687</v>
      </c>
      <c r="D2535" s="2">
        <f>VLOOKUP(A2535,vlookup_a!C:D,2,FALSE)</f>
        <v>0</v>
      </c>
      <c r="E2535" s="2">
        <f t="shared" si="117"/>
        <v>0</v>
      </c>
      <c r="F2535" t="str">
        <f t="shared" si="118"/>
        <v>aman</v>
      </c>
      <c r="G2535" t="str">
        <f t="shared" si="119"/>
        <v>update</v>
      </c>
    </row>
    <row r="2536" spans="1:7" hidden="1" x14ac:dyDescent="0.25">
      <c r="A2536" s="1" t="s">
        <v>2534</v>
      </c>
      <c r="B2536" s="2">
        <v>2274253</v>
      </c>
      <c r="C2536" s="2">
        <f>IF(ISNA(VLOOKUP(A2536,vlookup_a!A:B,2,FALSE)),0,(VLOOKUP(A2536,vlookup_a!A:B,2,FALSE)))</f>
        <v>2274253</v>
      </c>
      <c r="D2536" s="2">
        <f>VLOOKUP(A2536,vlookup_a!C:D,2,FALSE)</f>
        <v>0</v>
      </c>
      <c r="E2536" s="2">
        <f t="shared" si="117"/>
        <v>0</v>
      </c>
      <c r="F2536" t="str">
        <f t="shared" si="118"/>
        <v>aman</v>
      </c>
      <c r="G2536" t="str">
        <f t="shared" si="119"/>
        <v>update</v>
      </c>
    </row>
    <row r="2537" spans="1:7" hidden="1" x14ac:dyDescent="0.25">
      <c r="A2537" s="1" t="s">
        <v>2535</v>
      </c>
      <c r="B2537" s="2">
        <v>100000</v>
      </c>
      <c r="C2537" s="2">
        <f>IF(ISNA(VLOOKUP(A2537,vlookup_a!A:B,2,FALSE)),0,(VLOOKUP(A2537,vlookup_a!A:B,2,FALSE)))</f>
        <v>100000</v>
      </c>
      <c r="D2537" s="2">
        <f>VLOOKUP(A2537,vlookup_a!C:D,2,FALSE)</f>
        <v>0</v>
      </c>
      <c r="E2537" s="2">
        <f t="shared" si="117"/>
        <v>0</v>
      </c>
      <c r="F2537" t="str">
        <f t="shared" si="118"/>
        <v>aman</v>
      </c>
      <c r="G2537" t="str">
        <f t="shared" si="119"/>
        <v>update</v>
      </c>
    </row>
    <row r="2538" spans="1:7" hidden="1" x14ac:dyDescent="0.25">
      <c r="A2538" s="1" t="s">
        <v>2536</v>
      </c>
      <c r="B2538" s="2">
        <v>164746</v>
      </c>
      <c r="C2538" s="2">
        <f>IF(ISNA(VLOOKUP(A2538,vlookup_a!A:B,2,FALSE)),0,(VLOOKUP(A2538,vlookup_a!A:B,2,FALSE)))</f>
        <v>164746</v>
      </c>
      <c r="D2538" s="2">
        <f>VLOOKUP(A2538,vlookup_a!C:D,2,FALSE)</f>
        <v>0</v>
      </c>
      <c r="E2538" s="2">
        <f t="shared" si="117"/>
        <v>0</v>
      </c>
      <c r="F2538" t="str">
        <f t="shared" si="118"/>
        <v>aman</v>
      </c>
      <c r="G2538" t="str">
        <f t="shared" si="119"/>
        <v>update</v>
      </c>
    </row>
    <row r="2539" spans="1:7" hidden="1" x14ac:dyDescent="0.25">
      <c r="A2539" s="1" t="s">
        <v>2537</v>
      </c>
      <c r="B2539" s="2">
        <v>1178820</v>
      </c>
      <c r="C2539" s="2">
        <f>IF(ISNA(VLOOKUP(A2539,vlookup_a!A:B,2,FALSE)),0,(VLOOKUP(A2539,vlookup_a!A:B,2,FALSE)))</f>
        <v>1178820</v>
      </c>
      <c r="D2539" s="2">
        <f>VLOOKUP(A2539,vlookup_a!C:D,2,FALSE)</f>
        <v>0</v>
      </c>
      <c r="E2539" s="2">
        <f t="shared" si="117"/>
        <v>0</v>
      </c>
      <c r="F2539" t="str">
        <f t="shared" si="118"/>
        <v>aman</v>
      </c>
      <c r="G2539" t="str">
        <f t="shared" si="119"/>
        <v>update</v>
      </c>
    </row>
    <row r="2540" spans="1:7" hidden="1" x14ac:dyDescent="0.25">
      <c r="A2540" s="1" t="s">
        <v>2538</v>
      </c>
      <c r="B2540" s="2">
        <v>675674</v>
      </c>
      <c r="C2540" s="2">
        <f>IF(ISNA(VLOOKUP(A2540,vlookup_a!A:B,2,FALSE)),0,(VLOOKUP(A2540,vlookup_a!A:B,2,FALSE)))</f>
        <v>675674</v>
      </c>
      <c r="D2540" s="2">
        <f>VLOOKUP(A2540,vlookup_a!C:D,2,FALSE)</f>
        <v>0</v>
      </c>
      <c r="E2540" s="2">
        <f t="shared" si="117"/>
        <v>0</v>
      </c>
      <c r="F2540" t="str">
        <f t="shared" si="118"/>
        <v>aman</v>
      </c>
      <c r="G2540" t="str">
        <f t="shared" si="119"/>
        <v>update</v>
      </c>
    </row>
    <row r="2541" spans="1:7" hidden="1" x14ac:dyDescent="0.25">
      <c r="A2541" s="1" t="s">
        <v>2539</v>
      </c>
      <c r="B2541" s="2">
        <v>1051949</v>
      </c>
      <c r="C2541" s="2">
        <f>IF(ISNA(VLOOKUP(A2541,vlookup_a!A:B,2,FALSE)),0,(VLOOKUP(A2541,vlookup_a!A:B,2,FALSE)))</f>
        <v>1051949</v>
      </c>
      <c r="D2541" s="2">
        <f>VLOOKUP(A2541,vlookup_a!C:D,2,FALSE)</f>
        <v>0</v>
      </c>
      <c r="E2541" s="2">
        <f t="shared" si="117"/>
        <v>0</v>
      </c>
      <c r="F2541" t="str">
        <f t="shared" si="118"/>
        <v>aman</v>
      </c>
      <c r="G2541" t="str">
        <f t="shared" si="119"/>
        <v>update</v>
      </c>
    </row>
    <row r="2542" spans="1:7" hidden="1" x14ac:dyDescent="0.25">
      <c r="A2542" s="1" t="s">
        <v>2540</v>
      </c>
      <c r="B2542" s="2">
        <v>326000</v>
      </c>
      <c r="C2542" s="2">
        <f>IF(ISNA(VLOOKUP(A2542,vlookup_a!A:B,2,FALSE)),0,(VLOOKUP(A2542,vlookup_a!A:B,2,FALSE)))</f>
        <v>326000</v>
      </c>
      <c r="D2542" s="2">
        <f>VLOOKUP(A2542,vlookup_a!C:D,2,FALSE)</f>
        <v>0</v>
      </c>
      <c r="E2542" s="2">
        <f t="shared" si="117"/>
        <v>0</v>
      </c>
      <c r="F2542" t="str">
        <f t="shared" si="118"/>
        <v>aman</v>
      </c>
      <c r="G2542" t="str">
        <f t="shared" si="119"/>
        <v>update</v>
      </c>
    </row>
    <row r="2543" spans="1:7" hidden="1" x14ac:dyDescent="0.25">
      <c r="A2543" s="1" t="s">
        <v>2541</v>
      </c>
      <c r="B2543" s="2">
        <v>289607</v>
      </c>
      <c r="C2543" s="2">
        <f>IF(ISNA(VLOOKUP(A2543,vlookup_a!A:B,2,FALSE)),0,(VLOOKUP(A2543,vlookup_a!A:B,2,FALSE)))</f>
        <v>289607</v>
      </c>
      <c r="D2543" s="2">
        <f>VLOOKUP(A2543,vlookup_a!C:D,2,FALSE)</f>
        <v>0</v>
      </c>
      <c r="E2543" s="2">
        <f t="shared" si="117"/>
        <v>0</v>
      </c>
      <c r="F2543" t="str">
        <f t="shared" si="118"/>
        <v>aman</v>
      </c>
      <c r="G2543" t="str">
        <f t="shared" si="119"/>
        <v>update</v>
      </c>
    </row>
    <row r="2544" spans="1:7" hidden="1" x14ac:dyDescent="0.25">
      <c r="A2544" s="1" t="s">
        <v>2542</v>
      </c>
      <c r="B2544" s="2">
        <v>523466</v>
      </c>
      <c r="C2544" s="2">
        <f>IF(ISNA(VLOOKUP(A2544,vlookup_a!A:B,2,FALSE)),0,(VLOOKUP(A2544,vlookup_a!A:B,2,FALSE)))</f>
        <v>523466</v>
      </c>
      <c r="D2544" s="2">
        <f>VLOOKUP(A2544,vlookup_a!C:D,2,FALSE)</f>
        <v>0</v>
      </c>
      <c r="E2544" s="2">
        <f t="shared" si="117"/>
        <v>0</v>
      </c>
      <c r="F2544" t="str">
        <f t="shared" si="118"/>
        <v>aman</v>
      </c>
      <c r="G2544" t="str">
        <f t="shared" si="119"/>
        <v>update</v>
      </c>
    </row>
    <row r="2545" spans="1:7" hidden="1" x14ac:dyDescent="0.25">
      <c r="A2545" s="1" t="s">
        <v>2543</v>
      </c>
      <c r="B2545" s="2">
        <v>100000</v>
      </c>
      <c r="C2545" s="2">
        <f>IF(ISNA(VLOOKUP(A2545,vlookup_a!A:B,2,FALSE)),0,(VLOOKUP(A2545,vlookup_a!A:B,2,FALSE)))</f>
        <v>100000</v>
      </c>
      <c r="D2545" s="2">
        <f>VLOOKUP(A2545,vlookup_a!C:D,2,FALSE)</f>
        <v>0</v>
      </c>
      <c r="E2545" s="2">
        <f t="shared" si="117"/>
        <v>0</v>
      </c>
      <c r="F2545" t="str">
        <f t="shared" si="118"/>
        <v>aman</v>
      </c>
      <c r="G2545" t="str">
        <f t="shared" si="119"/>
        <v>update</v>
      </c>
    </row>
    <row r="2546" spans="1:7" hidden="1" x14ac:dyDescent="0.25">
      <c r="A2546" s="1" t="s">
        <v>2544</v>
      </c>
      <c r="B2546" s="2">
        <v>703765</v>
      </c>
      <c r="C2546" s="2">
        <f>IF(ISNA(VLOOKUP(A2546,vlookup_a!A:B,2,FALSE)),0,(VLOOKUP(A2546,vlookup_a!A:B,2,FALSE)))</f>
        <v>703765</v>
      </c>
      <c r="D2546" s="2">
        <f>VLOOKUP(A2546,vlookup_a!C:D,2,FALSE)</f>
        <v>0</v>
      </c>
      <c r="E2546" s="2">
        <f t="shared" si="117"/>
        <v>0</v>
      </c>
      <c r="F2546" t="str">
        <f t="shared" si="118"/>
        <v>aman</v>
      </c>
      <c r="G2546" t="str">
        <f t="shared" si="119"/>
        <v>update</v>
      </c>
    </row>
    <row r="2547" spans="1:7" hidden="1" x14ac:dyDescent="0.25">
      <c r="A2547" s="1" t="s">
        <v>2545</v>
      </c>
      <c r="B2547" s="2">
        <v>4514</v>
      </c>
      <c r="C2547" s="2">
        <f>IF(ISNA(VLOOKUP(A2547,vlookup_a!A:B,2,FALSE)),0,(VLOOKUP(A2547,vlookup_a!A:B,2,FALSE)))</f>
        <v>4514</v>
      </c>
      <c r="D2547" s="2">
        <f>VLOOKUP(A2547,vlookup_a!C:D,2,FALSE)</f>
        <v>0</v>
      </c>
      <c r="E2547" s="2">
        <f t="shared" si="117"/>
        <v>0</v>
      </c>
      <c r="F2547" t="str">
        <f t="shared" si="118"/>
        <v>aman</v>
      </c>
      <c r="G2547" t="str">
        <f t="shared" si="119"/>
        <v>update</v>
      </c>
    </row>
    <row r="2548" spans="1:7" hidden="1" x14ac:dyDescent="0.25">
      <c r="A2548" s="1" t="s">
        <v>2546</v>
      </c>
      <c r="B2548" s="2">
        <v>61720</v>
      </c>
      <c r="C2548" s="2">
        <f>IF(ISNA(VLOOKUP(A2548,vlookup_a!A:B,2,FALSE)),0,(VLOOKUP(A2548,vlookup_a!A:B,2,FALSE)))</f>
        <v>61720</v>
      </c>
      <c r="D2548" s="2">
        <f>VLOOKUP(A2548,vlookup_a!C:D,2,FALSE)</f>
        <v>0</v>
      </c>
      <c r="E2548" s="2">
        <f t="shared" si="117"/>
        <v>0</v>
      </c>
      <c r="F2548" t="str">
        <f t="shared" si="118"/>
        <v>aman</v>
      </c>
      <c r="G2548" t="str">
        <f t="shared" si="119"/>
        <v>update</v>
      </c>
    </row>
    <row r="2549" spans="1:7" hidden="1" x14ac:dyDescent="0.25">
      <c r="A2549" s="1" t="s">
        <v>2547</v>
      </c>
      <c r="B2549" s="2">
        <v>926232</v>
      </c>
      <c r="C2549" s="2">
        <f>IF(ISNA(VLOOKUP(A2549,vlookup_a!A:B,2,FALSE)),0,(VLOOKUP(A2549,vlookup_a!A:B,2,FALSE)))</f>
        <v>926232</v>
      </c>
      <c r="D2549" s="2">
        <f>VLOOKUP(A2549,vlookup_a!C:D,2,FALSE)</f>
        <v>0</v>
      </c>
      <c r="E2549" s="2">
        <f t="shared" si="117"/>
        <v>0</v>
      </c>
      <c r="F2549" t="str">
        <f t="shared" si="118"/>
        <v>aman</v>
      </c>
      <c r="G2549" t="str">
        <f t="shared" si="119"/>
        <v>update</v>
      </c>
    </row>
    <row r="2550" spans="1:7" hidden="1" x14ac:dyDescent="0.25">
      <c r="A2550" s="1" t="s">
        <v>2548</v>
      </c>
      <c r="B2550" s="2">
        <v>249431</v>
      </c>
      <c r="C2550" s="2">
        <f>IF(ISNA(VLOOKUP(A2550,vlookup_a!A:B,2,FALSE)),0,(VLOOKUP(A2550,vlookup_a!A:B,2,FALSE)))</f>
        <v>249431</v>
      </c>
      <c r="D2550" s="2">
        <f>VLOOKUP(A2550,vlookup_a!C:D,2,FALSE)</f>
        <v>0</v>
      </c>
      <c r="E2550" s="2">
        <f t="shared" si="117"/>
        <v>0</v>
      </c>
      <c r="F2550" t="str">
        <f t="shared" si="118"/>
        <v>aman</v>
      </c>
      <c r="G2550" t="str">
        <f t="shared" si="119"/>
        <v>update</v>
      </c>
    </row>
    <row r="2551" spans="1:7" hidden="1" x14ac:dyDescent="0.25">
      <c r="A2551" s="1" t="s">
        <v>2549</v>
      </c>
      <c r="B2551" s="2">
        <v>68210</v>
      </c>
      <c r="C2551" s="2">
        <f>IF(ISNA(VLOOKUP(A2551,vlookup_a!A:B,2,FALSE)),0,(VLOOKUP(A2551,vlookup_a!A:B,2,FALSE)))</f>
        <v>68210</v>
      </c>
      <c r="D2551" s="2">
        <f>VLOOKUP(A2551,vlookup_a!C:D,2,FALSE)</f>
        <v>0</v>
      </c>
      <c r="E2551" s="2">
        <f t="shared" si="117"/>
        <v>0</v>
      </c>
      <c r="F2551" t="str">
        <f t="shared" si="118"/>
        <v>aman</v>
      </c>
      <c r="G2551" t="str">
        <f t="shared" si="119"/>
        <v>update</v>
      </c>
    </row>
    <row r="2552" spans="1:7" hidden="1" x14ac:dyDescent="0.25">
      <c r="A2552" s="1" t="s">
        <v>2550</v>
      </c>
      <c r="B2552" s="2">
        <v>988148</v>
      </c>
      <c r="C2552" s="2">
        <f>IF(ISNA(VLOOKUP(A2552,vlookup_a!A:B,2,FALSE)),0,(VLOOKUP(A2552,vlookup_a!A:B,2,FALSE)))</f>
        <v>988148</v>
      </c>
      <c r="D2552" s="2">
        <f>VLOOKUP(A2552,vlookup_a!C:D,2,FALSE)</f>
        <v>0</v>
      </c>
      <c r="E2552" s="2">
        <f t="shared" si="117"/>
        <v>0</v>
      </c>
      <c r="F2552" t="str">
        <f t="shared" si="118"/>
        <v>aman</v>
      </c>
      <c r="G2552" t="str">
        <f t="shared" si="119"/>
        <v>update</v>
      </c>
    </row>
    <row r="2553" spans="1:7" hidden="1" x14ac:dyDescent="0.25">
      <c r="A2553" s="1" t="s">
        <v>2551</v>
      </c>
      <c r="B2553" s="2">
        <v>393796</v>
      </c>
      <c r="C2553" s="2">
        <f>IF(ISNA(VLOOKUP(A2553,vlookup_a!A:B,2,FALSE)),0,(VLOOKUP(A2553,vlookup_a!A:B,2,FALSE)))</f>
        <v>393796</v>
      </c>
      <c r="D2553" s="2">
        <f>VLOOKUP(A2553,vlookup_a!C:D,2,FALSE)</f>
        <v>0</v>
      </c>
      <c r="E2553" s="2">
        <f t="shared" si="117"/>
        <v>0</v>
      </c>
      <c r="F2553" t="str">
        <f t="shared" si="118"/>
        <v>aman</v>
      </c>
      <c r="G2553" t="str">
        <f t="shared" si="119"/>
        <v>update</v>
      </c>
    </row>
    <row r="2554" spans="1:7" hidden="1" x14ac:dyDescent="0.25">
      <c r="A2554" s="1" t="s">
        <v>2552</v>
      </c>
      <c r="B2554" s="2">
        <v>280376</v>
      </c>
      <c r="C2554" s="2">
        <f>IF(ISNA(VLOOKUP(A2554,vlookup_a!A:B,2,FALSE)),0,(VLOOKUP(A2554,vlookup_a!A:B,2,FALSE)))</f>
        <v>280376</v>
      </c>
      <c r="D2554" s="2">
        <f>VLOOKUP(A2554,vlookup_a!C:D,2,FALSE)</f>
        <v>0</v>
      </c>
      <c r="E2554" s="2">
        <f t="shared" si="117"/>
        <v>0</v>
      </c>
      <c r="F2554" t="str">
        <f t="shared" si="118"/>
        <v>aman</v>
      </c>
      <c r="G2554" t="str">
        <f t="shared" si="119"/>
        <v>update</v>
      </c>
    </row>
    <row r="2555" spans="1:7" hidden="1" x14ac:dyDescent="0.25">
      <c r="A2555" s="1" t="s">
        <v>2553</v>
      </c>
      <c r="B2555" s="2">
        <v>1269744</v>
      </c>
      <c r="C2555" s="2">
        <f>IF(ISNA(VLOOKUP(A2555,vlookup_a!A:B,2,FALSE)),0,(VLOOKUP(A2555,vlookup_a!A:B,2,FALSE)))</f>
        <v>1269744</v>
      </c>
      <c r="D2555" s="2">
        <f>VLOOKUP(A2555,vlookup_a!C:D,2,FALSE)</f>
        <v>0</v>
      </c>
      <c r="E2555" s="2">
        <f t="shared" si="117"/>
        <v>0</v>
      </c>
      <c r="F2555" t="str">
        <f t="shared" si="118"/>
        <v>aman</v>
      </c>
      <c r="G2555" t="str">
        <f t="shared" si="119"/>
        <v>update</v>
      </c>
    </row>
    <row r="2556" spans="1:7" hidden="1" x14ac:dyDescent="0.25">
      <c r="A2556" s="1" t="s">
        <v>2554</v>
      </c>
      <c r="B2556" s="2">
        <v>1283738</v>
      </c>
      <c r="C2556" s="2">
        <f>IF(ISNA(VLOOKUP(A2556,vlookup_a!A:B,2,FALSE)),0,(VLOOKUP(A2556,vlookup_a!A:B,2,FALSE)))</f>
        <v>1283738</v>
      </c>
      <c r="D2556" s="2">
        <f>VLOOKUP(A2556,vlookup_a!C:D,2,FALSE)</f>
        <v>0</v>
      </c>
      <c r="E2556" s="2">
        <f t="shared" si="117"/>
        <v>0</v>
      </c>
      <c r="F2556" t="str">
        <f t="shared" si="118"/>
        <v>aman</v>
      </c>
      <c r="G2556" t="str">
        <f t="shared" si="119"/>
        <v>update</v>
      </c>
    </row>
    <row r="2557" spans="1:7" hidden="1" x14ac:dyDescent="0.25">
      <c r="A2557" s="1" t="s">
        <v>2555</v>
      </c>
      <c r="B2557" s="2">
        <v>352945</v>
      </c>
      <c r="C2557" s="2">
        <f>IF(ISNA(VLOOKUP(A2557,vlookup_a!A:B,2,FALSE)),0,(VLOOKUP(A2557,vlookup_a!A:B,2,FALSE)))</f>
        <v>352945</v>
      </c>
      <c r="D2557" s="2">
        <f>VLOOKUP(A2557,vlookup_a!C:D,2,FALSE)</f>
        <v>0</v>
      </c>
      <c r="E2557" s="2">
        <f t="shared" si="117"/>
        <v>0</v>
      </c>
      <c r="F2557" t="str">
        <f t="shared" si="118"/>
        <v>aman</v>
      </c>
      <c r="G2557" t="str">
        <f t="shared" si="119"/>
        <v>update</v>
      </c>
    </row>
    <row r="2558" spans="1:7" hidden="1" x14ac:dyDescent="0.25">
      <c r="A2558" s="1" t="s">
        <v>2556</v>
      </c>
      <c r="B2558" s="2">
        <v>356898</v>
      </c>
      <c r="C2558" s="2">
        <f>IF(ISNA(VLOOKUP(A2558,vlookup_a!A:B,2,FALSE)),0,(VLOOKUP(A2558,vlookup_a!A:B,2,FALSE)))</f>
        <v>356898</v>
      </c>
      <c r="D2558" s="2">
        <f>VLOOKUP(A2558,vlookup_a!C:D,2,FALSE)</f>
        <v>0</v>
      </c>
      <c r="E2558" s="2">
        <f t="shared" si="117"/>
        <v>0</v>
      </c>
      <c r="F2558" t="str">
        <f t="shared" si="118"/>
        <v>aman</v>
      </c>
      <c r="G2558" t="str">
        <f t="shared" si="119"/>
        <v>update</v>
      </c>
    </row>
    <row r="2559" spans="1:7" hidden="1" x14ac:dyDescent="0.25">
      <c r="A2559" s="1" t="s">
        <v>2557</v>
      </c>
      <c r="B2559" s="2">
        <v>20000</v>
      </c>
      <c r="C2559" s="2">
        <f>IF(ISNA(VLOOKUP(A2559,vlookup_a!A:B,2,FALSE)),0,(VLOOKUP(A2559,vlookup_a!A:B,2,FALSE)))</f>
        <v>20000</v>
      </c>
      <c r="D2559" s="2">
        <f>VLOOKUP(A2559,vlookup_a!C:D,2,FALSE)</f>
        <v>0</v>
      </c>
      <c r="E2559" s="2">
        <f t="shared" si="117"/>
        <v>0</v>
      </c>
      <c r="F2559" t="str">
        <f t="shared" si="118"/>
        <v>aman</v>
      </c>
      <c r="G2559" t="str">
        <f t="shared" si="119"/>
        <v>update</v>
      </c>
    </row>
    <row r="2560" spans="1:7" hidden="1" x14ac:dyDescent="0.25">
      <c r="A2560" s="1" t="s">
        <v>2558</v>
      </c>
      <c r="B2560" s="2">
        <v>485989</v>
      </c>
      <c r="C2560" s="2">
        <f>IF(ISNA(VLOOKUP(A2560,vlookup_a!A:B,2,FALSE)),0,(VLOOKUP(A2560,vlookup_a!A:B,2,FALSE)))</f>
        <v>485989</v>
      </c>
      <c r="D2560" s="2">
        <f>VLOOKUP(A2560,vlookup_a!C:D,2,FALSE)</f>
        <v>0</v>
      </c>
      <c r="E2560" s="2">
        <f t="shared" si="117"/>
        <v>0</v>
      </c>
      <c r="F2560" t="str">
        <f t="shared" si="118"/>
        <v>aman</v>
      </c>
      <c r="G2560" t="str">
        <f t="shared" si="119"/>
        <v>update</v>
      </c>
    </row>
    <row r="2561" spans="1:7" hidden="1" x14ac:dyDescent="0.25">
      <c r="A2561" s="1" t="s">
        <v>2559</v>
      </c>
      <c r="B2561" s="2">
        <v>600000</v>
      </c>
      <c r="C2561" s="2">
        <f>IF(ISNA(VLOOKUP(A2561,vlookup_a!A:B,2,FALSE)),0,(VLOOKUP(A2561,vlookup_a!A:B,2,FALSE)))</f>
        <v>600000</v>
      </c>
      <c r="D2561" s="2">
        <f>VLOOKUP(A2561,vlookup_a!C:D,2,FALSE)</f>
        <v>0</v>
      </c>
      <c r="E2561" s="2">
        <f t="shared" si="117"/>
        <v>0</v>
      </c>
      <c r="F2561" t="str">
        <f t="shared" si="118"/>
        <v>aman</v>
      </c>
      <c r="G2561" t="str">
        <f t="shared" si="119"/>
        <v>update</v>
      </c>
    </row>
    <row r="2562" spans="1:7" hidden="1" x14ac:dyDescent="0.25">
      <c r="A2562" s="1" t="s">
        <v>2560</v>
      </c>
      <c r="B2562" s="2">
        <v>176508</v>
      </c>
      <c r="C2562" s="2">
        <f>IF(ISNA(VLOOKUP(A2562,vlookup_a!A:B,2,FALSE)),0,(VLOOKUP(A2562,vlookup_a!A:B,2,FALSE)))</f>
        <v>176508</v>
      </c>
      <c r="D2562" s="2">
        <f>VLOOKUP(A2562,vlookup_a!C:D,2,FALSE)</f>
        <v>0</v>
      </c>
      <c r="E2562" s="2">
        <f t="shared" si="117"/>
        <v>0</v>
      </c>
      <c r="F2562" t="str">
        <f t="shared" si="118"/>
        <v>aman</v>
      </c>
      <c r="G2562" t="str">
        <f t="shared" si="119"/>
        <v>update</v>
      </c>
    </row>
    <row r="2563" spans="1:7" hidden="1" x14ac:dyDescent="0.25">
      <c r="A2563" s="1" t="s">
        <v>2561</v>
      </c>
      <c r="B2563" s="2">
        <v>85000</v>
      </c>
      <c r="C2563" s="2">
        <f>IF(ISNA(VLOOKUP(A2563,vlookup_a!A:B,2,FALSE)),0,(VLOOKUP(A2563,vlookup_a!A:B,2,FALSE)))</f>
        <v>85000</v>
      </c>
      <c r="D2563" s="2">
        <f>VLOOKUP(A2563,vlookup_a!C:D,2,FALSE)</f>
        <v>0</v>
      </c>
      <c r="E2563" s="2">
        <f t="shared" ref="E2563:E2626" si="120">B2563-C2563</f>
        <v>0</v>
      </c>
      <c r="F2563" t="str">
        <f t="shared" ref="F2563:F2626" si="121">IF(B2563=C2563,"aman",IF(B2563&lt;C2563,"aman","cek"))</f>
        <v>aman</v>
      </c>
      <c r="G2563" t="str">
        <f t="shared" ref="G2563:G2626" si="122">IF(D2563=B2563,"no update","update")</f>
        <v>update</v>
      </c>
    </row>
    <row r="2564" spans="1:7" hidden="1" x14ac:dyDescent="0.25">
      <c r="A2564" s="1" t="s">
        <v>2562</v>
      </c>
      <c r="B2564" s="2">
        <v>2408742</v>
      </c>
      <c r="C2564" s="2">
        <f>IF(ISNA(VLOOKUP(A2564,vlookup_a!A:B,2,FALSE)),0,(VLOOKUP(A2564,vlookup_a!A:B,2,FALSE)))</f>
        <v>2408742</v>
      </c>
      <c r="D2564" s="2">
        <f>VLOOKUP(A2564,vlookup_a!C:D,2,FALSE)</f>
        <v>0</v>
      </c>
      <c r="E2564" s="2">
        <f t="shared" si="120"/>
        <v>0</v>
      </c>
      <c r="F2564" t="str">
        <f t="shared" si="121"/>
        <v>aman</v>
      </c>
      <c r="G2564" t="str">
        <f t="shared" si="122"/>
        <v>update</v>
      </c>
    </row>
    <row r="2565" spans="1:7" hidden="1" x14ac:dyDescent="0.25">
      <c r="A2565" s="1" t="s">
        <v>2563</v>
      </c>
      <c r="B2565" s="2">
        <v>27154</v>
      </c>
      <c r="C2565" s="2">
        <f>IF(ISNA(VLOOKUP(A2565,vlookup_a!A:B,2,FALSE)),0,(VLOOKUP(A2565,vlookup_a!A:B,2,FALSE)))</f>
        <v>27154</v>
      </c>
      <c r="D2565" s="2">
        <f>VLOOKUP(A2565,vlookup_a!C:D,2,FALSE)</f>
        <v>0</v>
      </c>
      <c r="E2565" s="2">
        <f t="shared" si="120"/>
        <v>0</v>
      </c>
      <c r="F2565" t="str">
        <f t="shared" si="121"/>
        <v>aman</v>
      </c>
      <c r="G2565" t="str">
        <f t="shared" si="122"/>
        <v>update</v>
      </c>
    </row>
    <row r="2566" spans="1:7" hidden="1" x14ac:dyDescent="0.25">
      <c r="A2566" s="1" t="s">
        <v>2564</v>
      </c>
      <c r="B2566" s="2">
        <v>1929157</v>
      </c>
      <c r="C2566" s="2">
        <f>IF(ISNA(VLOOKUP(A2566,vlookup_a!A:B,2,FALSE)),0,(VLOOKUP(A2566,vlookup_a!A:B,2,FALSE)))</f>
        <v>1929157</v>
      </c>
      <c r="D2566" s="2">
        <f>VLOOKUP(A2566,vlookup_a!C:D,2,FALSE)</f>
        <v>0</v>
      </c>
      <c r="E2566" s="2">
        <f t="shared" si="120"/>
        <v>0</v>
      </c>
      <c r="F2566" t="str">
        <f t="shared" si="121"/>
        <v>aman</v>
      </c>
      <c r="G2566" t="str">
        <f t="shared" si="122"/>
        <v>update</v>
      </c>
    </row>
    <row r="2567" spans="1:7" hidden="1" x14ac:dyDescent="0.25">
      <c r="A2567" s="1" t="s">
        <v>2565</v>
      </c>
      <c r="B2567" s="2">
        <v>760674</v>
      </c>
      <c r="C2567" s="2">
        <f>IF(ISNA(VLOOKUP(A2567,vlookup_a!A:B,2,FALSE)),0,(VLOOKUP(A2567,vlookup_a!A:B,2,FALSE)))</f>
        <v>760674</v>
      </c>
      <c r="D2567" s="2">
        <f>VLOOKUP(A2567,vlookup_a!C:D,2,FALSE)</f>
        <v>0</v>
      </c>
      <c r="E2567" s="2">
        <f t="shared" si="120"/>
        <v>0</v>
      </c>
      <c r="F2567" t="str">
        <f t="shared" si="121"/>
        <v>aman</v>
      </c>
      <c r="G2567" t="str">
        <f t="shared" si="122"/>
        <v>update</v>
      </c>
    </row>
    <row r="2568" spans="1:7" hidden="1" x14ac:dyDescent="0.25">
      <c r="A2568" s="1" t="s">
        <v>2566</v>
      </c>
      <c r="B2568" s="2">
        <v>273023</v>
      </c>
      <c r="C2568" s="2">
        <f>IF(ISNA(VLOOKUP(A2568,vlookup_a!A:B,2,FALSE)),0,(VLOOKUP(A2568,vlookup_a!A:B,2,FALSE)))</f>
        <v>273023</v>
      </c>
      <c r="D2568" s="2">
        <f>VLOOKUP(A2568,vlookup_a!C:D,2,FALSE)</f>
        <v>0</v>
      </c>
      <c r="E2568" s="2">
        <f t="shared" si="120"/>
        <v>0</v>
      </c>
      <c r="F2568" t="str">
        <f t="shared" si="121"/>
        <v>aman</v>
      </c>
      <c r="G2568" t="str">
        <f t="shared" si="122"/>
        <v>update</v>
      </c>
    </row>
    <row r="2569" spans="1:7" hidden="1" x14ac:dyDescent="0.25">
      <c r="A2569" s="1" t="s">
        <v>2567</v>
      </c>
      <c r="B2569" s="2">
        <v>116600</v>
      </c>
      <c r="C2569" s="2">
        <f>IF(ISNA(VLOOKUP(A2569,vlookup_a!A:B,2,FALSE)),0,(VLOOKUP(A2569,vlookup_a!A:B,2,FALSE)))</f>
        <v>116600</v>
      </c>
      <c r="D2569" s="2">
        <f>VLOOKUP(A2569,vlookup_a!C:D,2,FALSE)</f>
        <v>0</v>
      </c>
      <c r="E2569" s="2">
        <f t="shared" si="120"/>
        <v>0</v>
      </c>
      <c r="F2569" t="str">
        <f t="shared" si="121"/>
        <v>aman</v>
      </c>
      <c r="G2569" t="str">
        <f t="shared" si="122"/>
        <v>update</v>
      </c>
    </row>
    <row r="2570" spans="1:7" hidden="1" x14ac:dyDescent="0.25">
      <c r="A2570" s="1" t="s">
        <v>2568</v>
      </c>
      <c r="B2570" s="2">
        <v>317581</v>
      </c>
      <c r="C2570" s="2">
        <f>IF(ISNA(VLOOKUP(A2570,vlookup_a!A:B,2,FALSE)),0,(VLOOKUP(A2570,vlookup_a!A:B,2,FALSE)))</f>
        <v>317581</v>
      </c>
      <c r="D2570" s="2">
        <f>VLOOKUP(A2570,vlookup_a!C:D,2,FALSE)</f>
        <v>0</v>
      </c>
      <c r="E2570" s="2">
        <f t="shared" si="120"/>
        <v>0</v>
      </c>
      <c r="F2570" t="str">
        <f t="shared" si="121"/>
        <v>aman</v>
      </c>
      <c r="G2570" t="str">
        <f t="shared" si="122"/>
        <v>update</v>
      </c>
    </row>
    <row r="2571" spans="1:7" hidden="1" x14ac:dyDescent="0.25">
      <c r="A2571" s="1" t="s">
        <v>2569</v>
      </c>
      <c r="B2571" s="2">
        <v>355500</v>
      </c>
      <c r="C2571" s="2">
        <f>IF(ISNA(VLOOKUP(A2571,vlookup_a!A:B,2,FALSE)),0,(VLOOKUP(A2571,vlookup_a!A:B,2,FALSE)))</f>
        <v>355500</v>
      </c>
      <c r="D2571" s="2">
        <f>VLOOKUP(A2571,vlookup_a!C:D,2,FALSE)</f>
        <v>0</v>
      </c>
      <c r="E2571" s="2">
        <f t="shared" si="120"/>
        <v>0</v>
      </c>
      <c r="F2571" t="str">
        <f t="shared" si="121"/>
        <v>aman</v>
      </c>
      <c r="G2571" t="str">
        <f t="shared" si="122"/>
        <v>update</v>
      </c>
    </row>
    <row r="2572" spans="1:7" hidden="1" x14ac:dyDescent="0.25">
      <c r="A2572" s="1" t="s">
        <v>2570</v>
      </c>
      <c r="B2572" s="2">
        <v>1137387</v>
      </c>
      <c r="C2572" s="2">
        <f>IF(ISNA(VLOOKUP(A2572,vlookup_a!A:B,2,FALSE)),0,(VLOOKUP(A2572,vlookup_a!A:B,2,FALSE)))</f>
        <v>1137387</v>
      </c>
      <c r="D2572" s="2">
        <f>VLOOKUP(A2572,vlookup_a!C:D,2,FALSE)</f>
        <v>0</v>
      </c>
      <c r="E2572" s="2">
        <f t="shared" si="120"/>
        <v>0</v>
      </c>
      <c r="F2572" t="str">
        <f t="shared" si="121"/>
        <v>aman</v>
      </c>
      <c r="G2572" t="str">
        <f t="shared" si="122"/>
        <v>update</v>
      </c>
    </row>
    <row r="2573" spans="1:7" hidden="1" x14ac:dyDescent="0.25">
      <c r="A2573" s="1" t="s">
        <v>2571</v>
      </c>
      <c r="B2573" s="2">
        <v>18752</v>
      </c>
      <c r="C2573" s="2">
        <f>IF(ISNA(VLOOKUP(A2573,vlookup_a!A:B,2,FALSE)),0,(VLOOKUP(A2573,vlookup_a!A:B,2,FALSE)))</f>
        <v>18752</v>
      </c>
      <c r="D2573" s="2">
        <f>VLOOKUP(A2573,vlookup_a!C:D,2,FALSE)</f>
        <v>0</v>
      </c>
      <c r="E2573" s="2">
        <f t="shared" si="120"/>
        <v>0</v>
      </c>
      <c r="F2573" t="str">
        <f t="shared" si="121"/>
        <v>aman</v>
      </c>
      <c r="G2573" t="str">
        <f t="shared" si="122"/>
        <v>update</v>
      </c>
    </row>
    <row r="2574" spans="1:7" hidden="1" x14ac:dyDescent="0.25">
      <c r="A2574" s="1" t="s">
        <v>2572</v>
      </c>
      <c r="B2574" s="2">
        <v>1176789</v>
      </c>
      <c r="C2574" s="2">
        <f>IF(ISNA(VLOOKUP(A2574,vlookup_a!A:B,2,FALSE)),0,(VLOOKUP(A2574,vlookup_a!A:B,2,FALSE)))</f>
        <v>1176789</v>
      </c>
      <c r="D2574" s="2">
        <f>VLOOKUP(A2574,vlookup_a!C:D,2,FALSE)</f>
        <v>0</v>
      </c>
      <c r="E2574" s="2">
        <f t="shared" si="120"/>
        <v>0</v>
      </c>
      <c r="F2574" t="str">
        <f t="shared" si="121"/>
        <v>aman</v>
      </c>
      <c r="G2574" t="str">
        <f t="shared" si="122"/>
        <v>update</v>
      </c>
    </row>
    <row r="2575" spans="1:7" hidden="1" x14ac:dyDescent="0.25">
      <c r="A2575" s="1" t="s">
        <v>2573</v>
      </c>
      <c r="B2575" s="2">
        <v>378273</v>
      </c>
      <c r="C2575" s="2">
        <f>IF(ISNA(VLOOKUP(A2575,vlookup_a!A:B,2,FALSE)),0,(VLOOKUP(A2575,vlookup_a!A:B,2,FALSE)))</f>
        <v>378273</v>
      </c>
      <c r="D2575" s="2">
        <f>VLOOKUP(A2575,vlookup_a!C:D,2,FALSE)</f>
        <v>0</v>
      </c>
      <c r="E2575" s="2">
        <f t="shared" si="120"/>
        <v>0</v>
      </c>
      <c r="F2575" t="str">
        <f t="shared" si="121"/>
        <v>aman</v>
      </c>
      <c r="G2575" t="str">
        <f t="shared" si="122"/>
        <v>update</v>
      </c>
    </row>
    <row r="2576" spans="1:7" hidden="1" x14ac:dyDescent="0.25">
      <c r="A2576" s="1" t="s">
        <v>2574</v>
      </c>
      <c r="B2576" s="2">
        <v>403080</v>
      </c>
      <c r="C2576" s="2">
        <f>IF(ISNA(VLOOKUP(A2576,vlookup_a!A:B,2,FALSE)),0,(VLOOKUP(A2576,vlookup_a!A:B,2,FALSE)))</f>
        <v>403080</v>
      </c>
      <c r="D2576" s="2">
        <f>VLOOKUP(A2576,vlookup_a!C:D,2,FALSE)</f>
        <v>0</v>
      </c>
      <c r="E2576" s="2">
        <f t="shared" si="120"/>
        <v>0</v>
      </c>
      <c r="F2576" t="str">
        <f t="shared" si="121"/>
        <v>aman</v>
      </c>
      <c r="G2576" t="str">
        <f t="shared" si="122"/>
        <v>update</v>
      </c>
    </row>
    <row r="2577" spans="1:7" hidden="1" x14ac:dyDescent="0.25">
      <c r="A2577" s="1" t="s">
        <v>2575</v>
      </c>
      <c r="B2577" s="2">
        <v>630097</v>
      </c>
      <c r="C2577" s="2">
        <f>IF(ISNA(VLOOKUP(A2577,vlookup_a!A:B,2,FALSE)),0,(VLOOKUP(A2577,vlookup_a!A:B,2,FALSE)))</f>
        <v>630097</v>
      </c>
      <c r="D2577" s="2">
        <f>VLOOKUP(A2577,vlookup_a!C:D,2,FALSE)</f>
        <v>0</v>
      </c>
      <c r="E2577" s="2">
        <f t="shared" si="120"/>
        <v>0</v>
      </c>
      <c r="F2577" t="str">
        <f t="shared" si="121"/>
        <v>aman</v>
      </c>
      <c r="G2577" t="str">
        <f t="shared" si="122"/>
        <v>update</v>
      </c>
    </row>
    <row r="2578" spans="1:7" hidden="1" x14ac:dyDescent="0.25">
      <c r="A2578" s="1" t="s">
        <v>2576</v>
      </c>
      <c r="B2578" s="2">
        <v>435800</v>
      </c>
      <c r="C2578" s="2">
        <f>IF(ISNA(VLOOKUP(A2578,vlookup_a!A:B,2,FALSE)),0,(VLOOKUP(A2578,vlookup_a!A:B,2,FALSE)))</f>
        <v>435800</v>
      </c>
      <c r="D2578" s="2">
        <f>VLOOKUP(A2578,vlookup_a!C:D,2,FALSE)</f>
        <v>0</v>
      </c>
      <c r="E2578" s="2">
        <f t="shared" si="120"/>
        <v>0</v>
      </c>
      <c r="F2578" t="str">
        <f t="shared" si="121"/>
        <v>aman</v>
      </c>
      <c r="G2578" t="str">
        <f t="shared" si="122"/>
        <v>update</v>
      </c>
    </row>
    <row r="2579" spans="1:7" hidden="1" x14ac:dyDescent="0.25">
      <c r="A2579" s="1" t="s">
        <v>2577</v>
      </c>
      <c r="B2579" s="2">
        <v>422710</v>
      </c>
      <c r="C2579" s="2">
        <f>IF(ISNA(VLOOKUP(A2579,vlookup_a!A:B,2,FALSE)),0,(VLOOKUP(A2579,vlookup_a!A:B,2,FALSE)))</f>
        <v>422710</v>
      </c>
      <c r="D2579" s="2">
        <f>VLOOKUP(A2579,vlookup_a!C:D,2,FALSE)</f>
        <v>0</v>
      </c>
      <c r="E2579" s="2">
        <f t="shared" si="120"/>
        <v>0</v>
      </c>
      <c r="F2579" t="str">
        <f t="shared" si="121"/>
        <v>aman</v>
      </c>
      <c r="G2579" t="str">
        <f t="shared" si="122"/>
        <v>update</v>
      </c>
    </row>
    <row r="2580" spans="1:7" hidden="1" x14ac:dyDescent="0.25">
      <c r="A2580" s="1" t="s">
        <v>2578</v>
      </c>
      <c r="B2580" s="2">
        <v>174618</v>
      </c>
      <c r="C2580" s="2">
        <f>IF(ISNA(VLOOKUP(A2580,vlookup_a!A:B,2,FALSE)),0,(VLOOKUP(A2580,vlookup_a!A:B,2,FALSE)))</f>
        <v>174618</v>
      </c>
      <c r="D2580" s="2">
        <f>VLOOKUP(A2580,vlookup_a!C:D,2,FALSE)</f>
        <v>0</v>
      </c>
      <c r="E2580" s="2">
        <f t="shared" si="120"/>
        <v>0</v>
      </c>
      <c r="F2580" t="str">
        <f t="shared" si="121"/>
        <v>aman</v>
      </c>
      <c r="G2580" t="str">
        <f t="shared" si="122"/>
        <v>update</v>
      </c>
    </row>
    <row r="2581" spans="1:7" hidden="1" x14ac:dyDescent="0.25">
      <c r="A2581" s="1" t="s">
        <v>2579</v>
      </c>
      <c r="B2581" s="2">
        <v>692214</v>
      </c>
      <c r="C2581" s="2">
        <f>IF(ISNA(VLOOKUP(A2581,vlookup_a!A:B,2,FALSE)),0,(VLOOKUP(A2581,vlookup_a!A:B,2,FALSE)))</f>
        <v>692214</v>
      </c>
      <c r="D2581" s="2">
        <f>VLOOKUP(A2581,vlookup_a!C:D,2,FALSE)</f>
        <v>0</v>
      </c>
      <c r="E2581" s="2">
        <f t="shared" si="120"/>
        <v>0</v>
      </c>
      <c r="F2581" t="str">
        <f t="shared" si="121"/>
        <v>aman</v>
      </c>
      <c r="G2581" t="str">
        <f t="shared" si="122"/>
        <v>update</v>
      </c>
    </row>
    <row r="2582" spans="1:7" hidden="1" x14ac:dyDescent="0.25">
      <c r="A2582" s="1" t="s">
        <v>2580</v>
      </c>
      <c r="B2582" s="2">
        <v>196702</v>
      </c>
      <c r="C2582" s="2">
        <f>IF(ISNA(VLOOKUP(A2582,vlookup_a!A:B,2,FALSE)),0,(VLOOKUP(A2582,vlookup_a!A:B,2,FALSE)))</f>
        <v>196702</v>
      </c>
      <c r="D2582" s="2">
        <f>VLOOKUP(A2582,vlookup_a!C:D,2,FALSE)</f>
        <v>0</v>
      </c>
      <c r="E2582" s="2">
        <f t="shared" si="120"/>
        <v>0</v>
      </c>
      <c r="F2582" t="str">
        <f t="shared" si="121"/>
        <v>aman</v>
      </c>
      <c r="G2582" t="str">
        <f t="shared" si="122"/>
        <v>update</v>
      </c>
    </row>
    <row r="2583" spans="1:7" hidden="1" x14ac:dyDescent="0.25">
      <c r="A2583" s="1" t="s">
        <v>2581</v>
      </c>
      <c r="B2583" s="2">
        <v>2768985</v>
      </c>
      <c r="C2583" s="2">
        <f>IF(ISNA(VLOOKUP(A2583,vlookup_a!A:B,2,FALSE)),0,(VLOOKUP(A2583,vlookup_a!A:B,2,FALSE)))</f>
        <v>2768985</v>
      </c>
      <c r="D2583" s="2">
        <f>VLOOKUP(A2583,vlookup_a!C:D,2,FALSE)</f>
        <v>0</v>
      </c>
      <c r="E2583" s="2">
        <f t="shared" si="120"/>
        <v>0</v>
      </c>
      <c r="F2583" t="str">
        <f t="shared" si="121"/>
        <v>aman</v>
      </c>
      <c r="G2583" t="str">
        <f t="shared" si="122"/>
        <v>update</v>
      </c>
    </row>
    <row r="2584" spans="1:7" hidden="1" x14ac:dyDescent="0.25">
      <c r="A2584" s="1" t="s">
        <v>2582</v>
      </c>
      <c r="B2584" s="2">
        <v>346291</v>
      </c>
      <c r="C2584" s="2">
        <f>IF(ISNA(VLOOKUP(A2584,vlookup_a!A:B,2,FALSE)),0,(VLOOKUP(A2584,vlookup_a!A:B,2,FALSE)))</f>
        <v>346291</v>
      </c>
      <c r="D2584" s="2">
        <f>VLOOKUP(A2584,vlookup_a!C:D,2,FALSE)</f>
        <v>0</v>
      </c>
      <c r="E2584" s="2">
        <f t="shared" si="120"/>
        <v>0</v>
      </c>
      <c r="F2584" t="str">
        <f t="shared" si="121"/>
        <v>aman</v>
      </c>
      <c r="G2584" t="str">
        <f t="shared" si="122"/>
        <v>update</v>
      </c>
    </row>
    <row r="2585" spans="1:7" hidden="1" x14ac:dyDescent="0.25">
      <c r="A2585" s="1" t="s">
        <v>2583</v>
      </c>
      <c r="B2585" s="2">
        <v>661823</v>
      </c>
      <c r="C2585" s="2">
        <f>IF(ISNA(VLOOKUP(A2585,vlookup_a!A:B,2,FALSE)),0,(VLOOKUP(A2585,vlookup_a!A:B,2,FALSE)))</f>
        <v>661823</v>
      </c>
      <c r="D2585" s="2">
        <f>VLOOKUP(A2585,vlookup_a!C:D,2,FALSE)</f>
        <v>0</v>
      </c>
      <c r="E2585" s="2">
        <f t="shared" si="120"/>
        <v>0</v>
      </c>
      <c r="F2585" t="str">
        <f t="shared" si="121"/>
        <v>aman</v>
      </c>
      <c r="G2585" t="str">
        <f t="shared" si="122"/>
        <v>update</v>
      </c>
    </row>
    <row r="2586" spans="1:7" hidden="1" x14ac:dyDescent="0.25">
      <c r="A2586" s="1" t="s">
        <v>2584</v>
      </c>
      <c r="B2586" s="2">
        <v>87467</v>
      </c>
      <c r="C2586" s="2">
        <f>IF(ISNA(VLOOKUP(A2586,vlookup_a!A:B,2,FALSE)),0,(VLOOKUP(A2586,vlookup_a!A:B,2,FALSE)))</f>
        <v>87467</v>
      </c>
      <c r="D2586" s="2">
        <f>VLOOKUP(A2586,vlookup_a!C:D,2,FALSE)</f>
        <v>0</v>
      </c>
      <c r="E2586" s="2">
        <f t="shared" si="120"/>
        <v>0</v>
      </c>
      <c r="F2586" t="str">
        <f t="shared" si="121"/>
        <v>aman</v>
      </c>
      <c r="G2586" t="str">
        <f t="shared" si="122"/>
        <v>update</v>
      </c>
    </row>
    <row r="2587" spans="1:7" hidden="1" x14ac:dyDescent="0.25">
      <c r="A2587" s="1" t="s">
        <v>2585</v>
      </c>
      <c r="B2587" s="2">
        <v>872705</v>
      </c>
      <c r="C2587" s="2">
        <f>IF(ISNA(VLOOKUP(A2587,vlookup_a!A:B,2,FALSE)),0,(VLOOKUP(A2587,vlookup_a!A:B,2,FALSE)))</f>
        <v>872705</v>
      </c>
      <c r="D2587" s="2">
        <f>VLOOKUP(A2587,vlookup_a!C:D,2,FALSE)</f>
        <v>0</v>
      </c>
      <c r="E2587" s="2">
        <f t="shared" si="120"/>
        <v>0</v>
      </c>
      <c r="F2587" t="str">
        <f t="shared" si="121"/>
        <v>aman</v>
      </c>
      <c r="G2587" t="str">
        <f t="shared" si="122"/>
        <v>update</v>
      </c>
    </row>
    <row r="2588" spans="1:7" hidden="1" x14ac:dyDescent="0.25">
      <c r="A2588" s="1" t="s">
        <v>2586</v>
      </c>
      <c r="B2588" s="2">
        <v>551298</v>
      </c>
      <c r="C2588" s="2">
        <f>IF(ISNA(VLOOKUP(A2588,vlookup_a!A:B,2,FALSE)),0,(VLOOKUP(A2588,vlookup_a!A:B,2,FALSE)))</f>
        <v>551298</v>
      </c>
      <c r="D2588" s="2">
        <f>VLOOKUP(A2588,vlookup_a!C:D,2,FALSE)</f>
        <v>0</v>
      </c>
      <c r="E2588" s="2">
        <f t="shared" si="120"/>
        <v>0</v>
      </c>
      <c r="F2588" t="str">
        <f t="shared" si="121"/>
        <v>aman</v>
      </c>
      <c r="G2588" t="str">
        <f t="shared" si="122"/>
        <v>update</v>
      </c>
    </row>
    <row r="2589" spans="1:7" hidden="1" x14ac:dyDescent="0.25">
      <c r="A2589" s="1" t="s">
        <v>2587</v>
      </c>
      <c r="B2589" s="2">
        <v>259450</v>
      </c>
      <c r="C2589" s="2">
        <f>IF(ISNA(VLOOKUP(A2589,vlookup_a!A:B,2,FALSE)),0,(VLOOKUP(A2589,vlookup_a!A:B,2,FALSE)))</f>
        <v>259450</v>
      </c>
      <c r="D2589" s="2">
        <f>VLOOKUP(A2589,vlookup_a!C:D,2,FALSE)</f>
        <v>0</v>
      </c>
      <c r="E2589" s="2">
        <f t="shared" si="120"/>
        <v>0</v>
      </c>
      <c r="F2589" t="str">
        <f t="shared" si="121"/>
        <v>aman</v>
      </c>
      <c r="G2589" t="str">
        <f t="shared" si="122"/>
        <v>update</v>
      </c>
    </row>
    <row r="2590" spans="1:7" hidden="1" x14ac:dyDescent="0.25">
      <c r="A2590" s="1" t="s">
        <v>2588</v>
      </c>
      <c r="B2590" s="2">
        <v>1315561</v>
      </c>
      <c r="C2590" s="2">
        <f>IF(ISNA(VLOOKUP(A2590,vlookup_a!A:B,2,FALSE)),0,(VLOOKUP(A2590,vlookup_a!A:B,2,FALSE)))</f>
        <v>1315561</v>
      </c>
      <c r="D2590" s="2">
        <f>VLOOKUP(A2590,vlookup_a!C:D,2,FALSE)</f>
        <v>0</v>
      </c>
      <c r="E2590" s="2">
        <f t="shared" si="120"/>
        <v>0</v>
      </c>
      <c r="F2590" t="str">
        <f t="shared" si="121"/>
        <v>aman</v>
      </c>
      <c r="G2590" t="str">
        <f t="shared" si="122"/>
        <v>update</v>
      </c>
    </row>
    <row r="2591" spans="1:7" hidden="1" x14ac:dyDescent="0.25">
      <c r="A2591" s="1" t="s">
        <v>2589</v>
      </c>
      <c r="B2591" s="2">
        <v>859430</v>
      </c>
      <c r="C2591" s="2">
        <f>IF(ISNA(VLOOKUP(A2591,vlookup_a!A:B,2,FALSE)),0,(VLOOKUP(A2591,vlookup_a!A:B,2,FALSE)))</f>
        <v>859430</v>
      </c>
      <c r="D2591" s="2">
        <f>VLOOKUP(A2591,vlookup_a!C:D,2,FALSE)</f>
        <v>0</v>
      </c>
      <c r="E2591" s="2">
        <f t="shared" si="120"/>
        <v>0</v>
      </c>
      <c r="F2591" t="str">
        <f t="shared" si="121"/>
        <v>aman</v>
      </c>
      <c r="G2591" t="str">
        <f t="shared" si="122"/>
        <v>update</v>
      </c>
    </row>
    <row r="2592" spans="1:7" hidden="1" x14ac:dyDescent="0.25">
      <c r="A2592" s="1" t="s">
        <v>2590</v>
      </c>
      <c r="B2592" s="2">
        <v>50000</v>
      </c>
      <c r="C2592" s="2">
        <f>IF(ISNA(VLOOKUP(A2592,vlookup_a!A:B,2,FALSE)),0,(VLOOKUP(A2592,vlookup_a!A:B,2,FALSE)))</f>
        <v>50000</v>
      </c>
      <c r="D2592" s="2">
        <f>VLOOKUP(A2592,vlookup_a!C:D,2,FALSE)</f>
        <v>0</v>
      </c>
      <c r="E2592" s="2">
        <f t="shared" si="120"/>
        <v>0</v>
      </c>
      <c r="F2592" t="str">
        <f t="shared" si="121"/>
        <v>aman</v>
      </c>
      <c r="G2592" t="str">
        <f t="shared" si="122"/>
        <v>update</v>
      </c>
    </row>
    <row r="2593" spans="1:7" hidden="1" x14ac:dyDescent="0.25">
      <c r="A2593" s="1" t="s">
        <v>2591</v>
      </c>
      <c r="B2593" s="2">
        <v>786924</v>
      </c>
      <c r="C2593" s="2">
        <f>IF(ISNA(VLOOKUP(A2593,vlookup_a!A:B,2,FALSE)),0,(VLOOKUP(A2593,vlookup_a!A:B,2,FALSE)))</f>
        <v>786924</v>
      </c>
      <c r="D2593" s="2">
        <f>VLOOKUP(A2593,vlookup_a!C:D,2,FALSE)</f>
        <v>0</v>
      </c>
      <c r="E2593" s="2">
        <f t="shared" si="120"/>
        <v>0</v>
      </c>
      <c r="F2593" t="str">
        <f t="shared" si="121"/>
        <v>aman</v>
      </c>
      <c r="G2593" t="str">
        <f t="shared" si="122"/>
        <v>update</v>
      </c>
    </row>
    <row r="2594" spans="1:7" hidden="1" x14ac:dyDescent="0.25">
      <c r="A2594" s="1" t="s">
        <v>2592</v>
      </c>
      <c r="B2594" s="2">
        <v>277040</v>
      </c>
      <c r="C2594" s="2">
        <f>IF(ISNA(VLOOKUP(A2594,vlookup_a!A:B,2,FALSE)),0,(VLOOKUP(A2594,vlookup_a!A:B,2,FALSE)))</f>
        <v>277040</v>
      </c>
      <c r="D2594" s="2">
        <f>VLOOKUP(A2594,vlookup_a!C:D,2,FALSE)</f>
        <v>0</v>
      </c>
      <c r="E2594" s="2">
        <f t="shared" si="120"/>
        <v>0</v>
      </c>
      <c r="F2594" t="str">
        <f t="shared" si="121"/>
        <v>aman</v>
      </c>
      <c r="G2594" t="str">
        <f t="shared" si="122"/>
        <v>update</v>
      </c>
    </row>
    <row r="2595" spans="1:7" hidden="1" x14ac:dyDescent="0.25">
      <c r="A2595" s="1" t="s">
        <v>2593</v>
      </c>
      <c r="B2595" s="2">
        <v>2546067</v>
      </c>
      <c r="C2595" s="2">
        <f>IF(ISNA(VLOOKUP(A2595,vlookup_a!A:B,2,FALSE)),0,(VLOOKUP(A2595,vlookup_a!A:B,2,FALSE)))</f>
        <v>2546067</v>
      </c>
      <c r="D2595" s="2">
        <f>VLOOKUP(A2595,vlookup_a!C:D,2,FALSE)</f>
        <v>0</v>
      </c>
      <c r="E2595" s="2">
        <f t="shared" si="120"/>
        <v>0</v>
      </c>
      <c r="F2595" t="str">
        <f t="shared" si="121"/>
        <v>aman</v>
      </c>
      <c r="G2595" t="str">
        <f t="shared" si="122"/>
        <v>update</v>
      </c>
    </row>
    <row r="2596" spans="1:7" hidden="1" x14ac:dyDescent="0.25">
      <c r="A2596" s="1" t="s">
        <v>2594</v>
      </c>
      <c r="B2596" s="2">
        <v>24787</v>
      </c>
      <c r="C2596" s="2">
        <f>IF(ISNA(VLOOKUP(A2596,vlookup_a!A:B,2,FALSE)),0,(VLOOKUP(A2596,vlookup_a!A:B,2,FALSE)))</f>
        <v>24787</v>
      </c>
      <c r="D2596" s="2">
        <f>VLOOKUP(A2596,vlookup_a!C:D,2,FALSE)</f>
        <v>0</v>
      </c>
      <c r="E2596" s="2">
        <f t="shared" si="120"/>
        <v>0</v>
      </c>
      <c r="F2596" t="str">
        <f t="shared" si="121"/>
        <v>aman</v>
      </c>
      <c r="G2596" t="str">
        <f t="shared" si="122"/>
        <v>update</v>
      </c>
    </row>
    <row r="2597" spans="1:7" hidden="1" x14ac:dyDescent="0.25">
      <c r="A2597" s="1" t="s">
        <v>2595</v>
      </c>
      <c r="B2597" s="2">
        <v>712773</v>
      </c>
      <c r="C2597" s="2">
        <f>IF(ISNA(VLOOKUP(A2597,vlookup_a!A:B,2,FALSE)),0,(VLOOKUP(A2597,vlookup_a!A:B,2,FALSE)))</f>
        <v>712773</v>
      </c>
      <c r="D2597" s="2">
        <f>VLOOKUP(A2597,vlookup_a!C:D,2,FALSE)</f>
        <v>0</v>
      </c>
      <c r="E2597" s="2">
        <f t="shared" si="120"/>
        <v>0</v>
      </c>
      <c r="F2597" t="str">
        <f t="shared" si="121"/>
        <v>aman</v>
      </c>
      <c r="G2597" t="str">
        <f t="shared" si="122"/>
        <v>update</v>
      </c>
    </row>
    <row r="2598" spans="1:7" hidden="1" x14ac:dyDescent="0.25">
      <c r="A2598" s="1" t="s">
        <v>2596</v>
      </c>
      <c r="B2598" s="2">
        <v>791971</v>
      </c>
      <c r="C2598" s="2">
        <f>IF(ISNA(VLOOKUP(A2598,vlookup_a!A:B,2,FALSE)),0,(VLOOKUP(A2598,vlookup_a!A:B,2,FALSE)))</f>
        <v>791971</v>
      </c>
      <c r="D2598" s="2">
        <f>VLOOKUP(A2598,vlookup_a!C:D,2,FALSE)</f>
        <v>0</v>
      </c>
      <c r="E2598" s="2">
        <f t="shared" si="120"/>
        <v>0</v>
      </c>
      <c r="F2598" t="str">
        <f t="shared" si="121"/>
        <v>aman</v>
      </c>
      <c r="G2598" t="str">
        <f t="shared" si="122"/>
        <v>update</v>
      </c>
    </row>
    <row r="2599" spans="1:7" hidden="1" x14ac:dyDescent="0.25">
      <c r="A2599" s="1" t="s">
        <v>2597</v>
      </c>
      <c r="B2599" s="2">
        <v>1684713</v>
      </c>
      <c r="C2599" s="2">
        <f>IF(ISNA(VLOOKUP(A2599,vlookup_a!A:B,2,FALSE)),0,(VLOOKUP(A2599,vlookup_a!A:B,2,FALSE)))</f>
        <v>1684713</v>
      </c>
      <c r="D2599" s="2">
        <f>VLOOKUP(A2599,vlookup_a!C:D,2,FALSE)</f>
        <v>0</v>
      </c>
      <c r="E2599" s="2">
        <f t="shared" si="120"/>
        <v>0</v>
      </c>
      <c r="F2599" t="str">
        <f t="shared" si="121"/>
        <v>aman</v>
      </c>
      <c r="G2599" t="str">
        <f t="shared" si="122"/>
        <v>update</v>
      </c>
    </row>
    <row r="2600" spans="1:7" hidden="1" x14ac:dyDescent="0.25">
      <c r="A2600" s="1" t="s">
        <v>2598</v>
      </c>
      <c r="B2600" s="2">
        <v>1183200</v>
      </c>
      <c r="C2600" s="2">
        <f>IF(ISNA(VLOOKUP(A2600,vlookup_a!A:B,2,FALSE)),0,(VLOOKUP(A2600,vlookup_a!A:B,2,FALSE)))</f>
        <v>1183200</v>
      </c>
      <c r="D2600" s="2">
        <f>VLOOKUP(A2600,vlookup_a!C:D,2,FALSE)</f>
        <v>0</v>
      </c>
      <c r="E2600" s="2">
        <f t="shared" si="120"/>
        <v>0</v>
      </c>
      <c r="F2600" t="str">
        <f t="shared" si="121"/>
        <v>aman</v>
      </c>
      <c r="G2600" t="str">
        <f t="shared" si="122"/>
        <v>update</v>
      </c>
    </row>
    <row r="2601" spans="1:7" hidden="1" x14ac:dyDescent="0.25">
      <c r="A2601" s="1" t="s">
        <v>2599</v>
      </c>
      <c r="B2601" s="2">
        <v>1062000</v>
      </c>
      <c r="C2601" s="2">
        <f>IF(ISNA(VLOOKUP(A2601,vlookup_a!A:B,2,FALSE)),0,(VLOOKUP(A2601,vlookup_a!A:B,2,FALSE)))</f>
        <v>1062000</v>
      </c>
      <c r="D2601" s="2">
        <f>VLOOKUP(A2601,vlookup_a!C:D,2,FALSE)</f>
        <v>0</v>
      </c>
      <c r="E2601" s="2">
        <f t="shared" si="120"/>
        <v>0</v>
      </c>
      <c r="F2601" t="str">
        <f t="shared" si="121"/>
        <v>aman</v>
      </c>
      <c r="G2601" t="str">
        <f t="shared" si="122"/>
        <v>update</v>
      </c>
    </row>
    <row r="2602" spans="1:7" hidden="1" x14ac:dyDescent="0.25">
      <c r="A2602" s="1" t="s">
        <v>2600</v>
      </c>
      <c r="B2602" s="2">
        <v>282285</v>
      </c>
      <c r="C2602" s="2">
        <f>IF(ISNA(VLOOKUP(A2602,vlookup_a!A:B,2,FALSE)),0,(VLOOKUP(A2602,vlookup_a!A:B,2,FALSE)))</f>
        <v>282285</v>
      </c>
      <c r="D2602" s="2">
        <f>VLOOKUP(A2602,vlookup_a!C:D,2,FALSE)</f>
        <v>0</v>
      </c>
      <c r="E2602" s="2">
        <f t="shared" si="120"/>
        <v>0</v>
      </c>
      <c r="F2602" t="str">
        <f t="shared" si="121"/>
        <v>aman</v>
      </c>
      <c r="G2602" t="str">
        <f t="shared" si="122"/>
        <v>update</v>
      </c>
    </row>
    <row r="2603" spans="1:7" hidden="1" x14ac:dyDescent="0.25">
      <c r="A2603" s="1" t="s">
        <v>2601</v>
      </c>
      <c r="B2603" s="2">
        <v>300000</v>
      </c>
      <c r="C2603" s="2">
        <f>IF(ISNA(VLOOKUP(A2603,vlookup_a!A:B,2,FALSE)),0,(VLOOKUP(A2603,vlookup_a!A:B,2,FALSE)))</f>
        <v>300000</v>
      </c>
      <c r="D2603" s="2">
        <f>VLOOKUP(A2603,vlookup_a!C:D,2,FALSE)</f>
        <v>0</v>
      </c>
      <c r="E2603" s="2">
        <f t="shared" si="120"/>
        <v>0</v>
      </c>
      <c r="F2603" t="str">
        <f t="shared" si="121"/>
        <v>aman</v>
      </c>
      <c r="G2603" t="str">
        <f t="shared" si="122"/>
        <v>update</v>
      </c>
    </row>
    <row r="2604" spans="1:7" hidden="1" x14ac:dyDescent="0.25">
      <c r="A2604" s="1" t="s">
        <v>2602</v>
      </c>
      <c r="B2604" s="2">
        <v>1126597</v>
      </c>
      <c r="C2604" s="2">
        <f>IF(ISNA(VLOOKUP(A2604,vlookup_a!A:B,2,FALSE)),0,(VLOOKUP(A2604,vlookup_a!A:B,2,FALSE)))</f>
        <v>1132990</v>
      </c>
      <c r="D2604" s="2">
        <f>VLOOKUP(A2604,vlookup_a!C:D,2,FALSE)</f>
        <v>0</v>
      </c>
      <c r="E2604" s="2">
        <f t="shared" si="120"/>
        <v>-6393</v>
      </c>
      <c r="F2604" t="str">
        <f t="shared" si="121"/>
        <v>aman</v>
      </c>
      <c r="G2604" t="str">
        <f t="shared" si="122"/>
        <v>update</v>
      </c>
    </row>
    <row r="2605" spans="1:7" hidden="1" x14ac:dyDescent="0.25">
      <c r="A2605" s="1" t="s">
        <v>2603</v>
      </c>
      <c r="B2605" s="2">
        <v>195068</v>
      </c>
      <c r="C2605" s="2">
        <f>IF(ISNA(VLOOKUP(A2605,vlookup_a!A:B,2,FALSE)),0,(VLOOKUP(A2605,vlookup_a!A:B,2,FALSE)))</f>
        <v>195068</v>
      </c>
      <c r="D2605" s="2">
        <f>VLOOKUP(A2605,vlookup_a!C:D,2,FALSE)</f>
        <v>0</v>
      </c>
      <c r="E2605" s="2">
        <f t="shared" si="120"/>
        <v>0</v>
      </c>
      <c r="F2605" t="str">
        <f t="shared" si="121"/>
        <v>aman</v>
      </c>
      <c r="G2605" t="str">
        <f t="shared" si="122"/>
        <v>update</v>
      </c>
    </row>
    <row r="2606" spans="1:7" hidden="1" x14ac:dyDescent="0.25">
      <c r="A2606" s="1" t="s">
        <v>2604</v>
      </c>
      <c r="B2606" s="2">
        <v>98640</v>
      </c>
      <c r="C2606" s="2">
        <f>IF(ISNA(VLOOKUP(A2606,vlookup_a!A:B,2,FALSE)),0,(VLOOKUP(A2606,vlookup_a!A:B,2,FALSE)))</f>
        <v>98640</v>
      </c>
      <c r="D2606" s="2">
        <f>VLOOKUP(A2606,vlookup_a!C:D,2,FALSE)</f>
        <v>0</v>
      </c>
      <c r="E2606" s="2">
        <f t="shared" si="120"/>
        <v>0</v>
      </c>
      <c r="F2606" t="str">
        <f t="shared" si="121"/>
        <v>aman</v>
      </c>
      <c r="G2606" t="str">
        <f t="shared" si="122"/>
        <v>update</v>
      </c>
    </row>
    <row r="2607" spans="1:7" hidden="1" x14ac:dyDescent="0.25">
      <c r="A2607" s="1" t="s">
        <v>2605</v>
      </c>
      <c r="B2607" s="2">
        <v>793508</v>
      </c>
      <c r="C2607" s="2">
        <f>IF(ISNA(VLOOKUP(A2607,vlookup_a!A:B,2,FALSE)),0,(VLOOKUP(A2607,vlookup_a!A:B,2,FALSE)))</f>
        <v>793508</v>
      </c>
      <c r="D2607" s="2">
        <f>VLOOKUP(A2607,vlookup_a!C:D,2,FALSE)</f>
        <v>0</v>
      </c>
      <c r="E2607" s="2">
        <f t="shared" si="120"/>
        <v>0</v>
      </c>
      <c r="F2607" t="str">
        <f t="shared" si="121"/>
        <v>aman</v>
      </c>
      <c r="G2607" t="str">
        <f t="shared" si="122"/>
        <v>update</v>
      </c>
    </row>
    <row r="2608" spans="1:7" hidden="1" x14ac:dyDescent="0.25">
      <c r="A2608" s="1" t="s">
        <v>2606</v>
      </c>
      <c r="B2608" s="2">
        <v>132181</v>
      </c>
      <c r="C2608" s="2">
        <f>IF(ISNA(VLOOKUP(A2608,vlookup_a!A:B,2,FALSE)),0,(VLOOKUP(A2608,vlookup_a!A:B,2,FALSE)))</f>
        <v>132181</v>
      </c>
      <c r="D2608" s="2">
        <f>VLOOKUP(A2608,vlookup_a!C:D,2,FALSE)</f>
        <v>0</v>
      </c>
      <c r="E2608" s="2">
        <f t="shared" si="120"/>
        <v>0</v>
      </c>
      <c r="F2608" t="str">
        <f t="shared" si="121"/>
        <v>aman</v>
      </c>
      <c r="G2608" t="str">
        <f t="shared" si="122"/>
        <v>update</v>
      </c>
    </row>
    <row r="2609" spans="1:7" hidden="1" x14ac:dyDescent="0.25">
      <c r="A2609" s="1" t="s">
        <v>2607</v>
      </c>
      <c r="B2609" s="2">
        <v>5999</v>
      </c>
      <c r="C2609" s="2">
        <f>IF(ISNA(VLOOKUP(A2609,vlookup_a!A:B,2,FALSE)),0,(VLOOKUP(A2609,vlookup_a!A:B,2,FALSE)))</f>
        <v>5999</v>
      </c>
      <c r="D2609" s="2">
        <f>VLOOKUP(A2609,vlookup_a!C:D,2,FALSE)</f>
        <v>0</v>
      </c>
      <c r="E2609" s="2">
        <f t="shared" si="120"/>
        <v>0</v>
      </c>
      <c r="F2609" t="str">
        <f t="shared" si="121"/>
        <v>aman</v>
      </c>
      <c r="G2609" t="str">
        <f t="shared" si="122"/>
        <v>update</v>
      </c>
    </row>
    <row r="2610" spans="1:7" hidden="1" x14ac:dyDescent="0.25">
      <c r="A2610" s="1" t="s">
        <v>2608</v>
      </c>
      <c r="B2610" s="2">
        <v>1625839</v>
      </c>
      <c r="C2610" s="2">
        <f>IF(ISNA(VLOOKUP(A2610,vlookup_a!A:B,2,FALSE)),0,(VLOOKUP(A2610,vlookup_a!A:B,2,FALSE)))</f>
        <v>1625839</v>
      </c>
      <c r="D2610" s="2">
        <f>VLOOKUP(A2610,vlookup_a!C:D,2,FALSE)</f>
        <v>0</v>
      </c>
      <c r="E2610" s="2">
        <f t="shared" si="120"/>
        <v>0</v>
      </c>
      <c r="F2610" t="str">
        <f t="shared" si="121"/>
        <v>aman</v>
      </c>
      <c r="G2610" t="str">
        <f t="shared" si="122"/>
        <v>update</v>
      </c>
    </row>
    <row r="2611" spans="1:7" hidden="1" x14ac:dyDescent="0.25">
      <c r="A2611" s="1" t="s">
        <v>2609</v>
      </c>
      <c r="B2611" s="2">
        <v>62712</v>
      </c>
      <c r="C2611" s="2">
        <f>IF(ISNA(VLOOKUP(A2611,vlookup_a!A:B,2,FALSE)),0,(VLOOKUP(A2611,vlookup_a!A:B,2,FALSE)))</f>
        <v>62712</v>
      </c>
      <c r="D2611" s="2">
        <f>VLOOKUP(A2611,vlookup_a!C:D,2,FALSE)</f>
        <v>0</v>
      </c>
      <c r="E2611" s="2">
        <f t="shared" si="120"/>
        <v>0</v>
      </c>
      <c r="F2611" t="str">
        <f t="shared" si="121"/>
        <v>aman</v>
      </c>
      <c r="G2611" t="str">
        <f t="shared" si="122"/>
        <v>update</v>
      </c>
    </row>
    <row r="2612" spans="1:7" hidden="1" x14ac:dyDescent="0.25">
      <c r="A2612" s="1" t="s">
        <v>2610</v>
      </c>
      <c r="B2612" s="2">
        <v>12360</v>
      </c>
      <c r="C2612" s="2">
        <f>IF(ISNA(VLOOKUP(A2612,vlookup_a!A:B,2,FALSE)),0,(VLOOKUP(A2612,vlookup_a!A:B,2,FALSE)))</f>
        <v>12360</v>
      </c>
      <c r="D2612" s="2">
        <f>VLOOKUP(A2612,vlookup_a!C:D,2,FALSE)</f>
        <v>0</v>
      </c>
      <c r="E2612" s="2">
        <f t="shared" si="120"/>
        <v>0</v>
      </c>
      <c r="F2612" t="str">
        <f t="shared" si="121"/>
        <v>aman</v>
      </c>
      <c r="G2612" t="str">
        <f t="shared" si="122"/>
        <v>update</v>
      </c>
    </row>
    <row r="2613" spans="1:7" hidden="1" x14ac:dyDescent="0.25">
      <c r="A2613" s="1" t="s">
        <v>2611</v>
      </c>
      <c r="B2613" s="2">
        <v>1022384</v>
      </c>
      <c r="C2613" s="2">
        <f>IF(ISNA(VLOOKUP(A2613,vlookup_a!A:B,2,FALSE)),0,(VLOOKUP(A2613,vlookup_a!A:B,2,FALSE)))</f>
        <v>1022384</v>
      </c>
      <c r="D2613" s="2">
        <f>VLOOKUP(A2613,vlookup_a!C:D,2,FALSE)</f>
        <v>0</v>
      </c>
      <c r="E2613" s="2">
        <f t="shared" si="120"/>
        <v>0</v>
      </c>
      <c r="F2613" t="str">
        <f t="shared" si="121"/>
        <v>aman</v>
      </c>
      <c r="G2613" t="str">
        <f t="shared" si="122"/>
        <v>update</v>
      </c>
    </row>
    <row r="2614" spans="1:7" hidden="1" x14ac:dyDescent="0.25">
      <c r="A2614" s="1" t="s">
        <v>2612</v>
      </c>
      <c r="B2614" s="2">
        <v>222296</v>
      </c>
      <c r="C2614" s="2">
        <f>IF(ISNA(VLOOKUP(A2614,vlookup_a!A:B,2,FALSE)),0,(VLOOKUP(A2614,vlookup_a!A:B,2,FALSE)))</f>
        <v>222296</v>
      </c>
      <c r="D2614" s="2">
        <f>VLOOKUP(A2614,vlookup_a!C:D,2,FALSE)</f>
        <v>0</v>
      </c>
      <c r="E2614" s="2">
        <f t="shared" si="120"/>
        <v>0</v>
      </c>
      <c r="F2614" t="str">
        <f t="shared" si="121"/>
        <v>aman</v>
      </c>
      <c r="G2614" t="str">
        <f t="shared" si="122"/>
        <v>update</v>
      </c>
    </row>
    <row r="2615" spans="1:7" hidden="1" x14ac:dyDescent="0.25">
      <c r="A2615" s="1" t="s">
        <v>2613</v>
      </c>
      <c r="B2615" s="2">
        <v>1062000</v>
      </c>
      <c r="C2615" s="2">
        <f>IF(ISNA(VLOOKUP(A2615,vlookup_a!A:B,2,FALSE)),0,(VLOOKUP(A2615,vlookup_a!A:B,2,FALSE)))</f>
        <v>1062000</v>
      </c>
      <c r="D2615" s="2">
        <f>VLOOKUP(A2615,vlookup_a!C:D,2,FALSE)</f>
        <v>0</v>
      </c>
      <c r="E2615" s="2">
        <f t="shared" si="120"/>
        <v>0</v>
      </c>
      <c r="F2615" t="str">
        <f t="shared" si="121"/>
        <v>aman</v>
      </c>
      <c r="G2615" t="str">
        <f t="shared" si="122"/>
        <v>update</v>
      </c>
    </row>
    <row r="2616" spans="1:7" hidden="1" x14ac:dyDescent="0.25">
      <c r="A2616" s="1" t="s">
        <v>2614</v>
      </c>
      <c r="B2616" s="2">
        <v>2809542</v>
      </c>
      <c r="C2616" s="2">
        <f>IF(ISNA(VLOOKUP(A2616,vlookup_a!A:B,2,FALSE)),0,(VLOOKUP(A2616,vlookup_a!A:B,2,FALSE)))</f>
        <v>2809542</v>
      </c>
      <c r="D2616" s="2">
        <f>VLOOKUP(A2616,vlookup_a!C:D,2,FALSE)</f>
        <v>0</v>
      </c>
      <c r="E2616" s="2">
        <f t="shared" si="120"/>
        <v>0</v>
      </c>
      <c r="F2616" t="str">
        <f t="shared" si="121"/>
        <v>aman</v>
      </c>
      <c r="G2616" t="str">
        <f t="shared" si="122"/>
        <v>update</v>
      </c>
    </row>
    <row r="2617" spans="1:7" hidden="1" x14ac:dyDescent="0.25">
      <c r="A2617" s="1" t="s">
        <v>2615</v>
      </c>
      <c r="B2617" s="2">
        <v>81200</v>
      </c>
      <c r="C2617" s="2">
        <f>IF(ISNA(VLOOKUP(A2617,vlookup_a!A:B,2,FALSE)),0,(VLOOKUP(A2617,vlookup_a!A:B,2,FALSE)))</f>
        <v>81200</v>
      </c>
      <c r="D2617" s="2">
        <f>VLOOKUP(A2617,vlookup_a!C:D,2,FALSE)</f>
        <v>0</v>
      </c>
      <c r="E2617" s="2">
        <f t="shared" si="120"/>
        <v>0</v>
      </c>
      <c r="F2617" t="str">
        <f t="shared" si="121"/>
        <v>aman</v>
      </c>
      <c r="G2617" t="str">
        <f t="shared" si="122"/>
        <v>update</v>
      </c>
    </row>
    <row r="2618" spans="1:7" hidden="1" x14ac:dyDescent="0.25">
      <c r="A2618" s="1" t="s">
        <v>2616</v>
      </c>
      <c r="B2618" s="2">
        <v>352714</v>
      </c>
      <c r="C2618" s="2">
        <f>IF(ISNA(VLOOKUP(A2618,vlookup_a!A:B,2,FALSE)),0,(VLOOKUP(A2618,vlookup_a!A:B,2,FALSE)))</f>
        <v>352714</v>
      </c>
      <c r="D2618" s="2">
        <f>VLOOKUP(A2618,vlookup_a!C:D,2,FALSE)</f>
        <v>0</v>
      </c>
      <c r="E2618" s="2">
        <f t="shared" si="120"/>
        <v>0</v>
      </c>
      <c r="F2618" t="str">
        <f t="shared" si="121"/>
        <v>aman</v>
      </c>
      <c r="G2618" t="str">
        <f t="shared" si="122"/>
        <v>update</v>
      </c>
    </row>
    <row r="2619" spans="1:7" hidden="1" x14ac:dyDescent="0.25">
      <c r="A2619" s="1" t="s">
        <v>2617</v>
      </c>
      <c r="B2619" s="2">
        <v>522565</v>
      </c>
      <c r="C2619" s="2">
        <f>IF(ISNA(VLOOKUP(A2619,vlookup_a!A:B,2,FALSE)),0,(VLOOKUP(A2619,vlookup_a!A:B,2,FALSE)))</f>
        <v>522565</v>
      </c>
      <c r="D2619" s="2">
        <f>VLOOKUP(A2619,vlookup_a!C:D,2,FALSE)</f>
        <v>0</v>
      </c>
      <c r="E2619" s="2">
        <f t="shared" si="120"/>
        <v>0</v>
      </c>
      <c r="F2619" t="str">
        <f t="shared" si="121"/>
        <v>aman</v>
      </c>
      <c r="G2619" t="str">
        <f t="shared" si="122"/>
        <v>update</v>
      </c>
    </row>
    <row r="2620" spans="1:7" hidden="1" x14ac:dyDescent="0.25">
      <c r="A2620" s="1" t="s">
        <v>2618</v>
      </c>
      <c r="B2620" s="2">
        <v>245458</v>
      </c>
      <c r="C2620" s="2">
        <f>IF(ISNA(VLOOKUP(A2620,vlookup_a!A:B,2,FALSE)),0,(VLOOKUP(A2620,vlookup_a!A:B,2,FALSE)))</f>
        <v>245458</v>
      </c>
      <c r="D2620" s="2">
        <f>VLOOKUP(A2620,vlookup_a!C:D,2,FALSE)</f>
        <v>0</v>
      </c>
      <c r="E2620" s="2">
        <f t="shared" si="120"/>
        <v>0</v>
      </c>
      <c r="F2620" t="str">
        <f t="shared" si="121"/>
        <v>aman</v>
      </c>
      <c r="G2620" t="str">
        <f t="shared" si="122"/>
        <v>update</v>
      </c>
    </row>
    <row r="2621" spans="1:7" hidden="1" x14ac:dyDescent="0.25">
      <c r="A2621" s="1" t="s">
        <v>2619</v>
      </c>
      <c r="B2621" s="2">
        <v>3035517</v>
      </c>
      <c r="C2621" s="2">
        <f>IF(ISNA(VLOOKUP(A2621,vlookup_a!A:B,2,FALSE)),0,(VLOOKUP(A2621,vlookup_a!A:B,2,FALSE)))</f>
        <v>3035517</v>
      </c>
      <c r="D2621" s="2">
        <f>VLOOKUP(A2621,vlookup_a!C:D,2,FALSE)</f>
        <v>0</v>
      </c>
      <c r="E2621" s="2">
        <f t="shared" si="120"/>
        <v>0</v>
      </c>
      <c r="F2621" t="str">
        <f t="shared" si="121"/>
        <v>aman</v>
      </c>
      <c r="G2621" t="str">
        <f t="shared" si="122"/>
        <v>update</v>
      </c>
    </row>
    <row r="2622" spans="1:7" hidden="1" x14ac:dyDescent="0.25">
      <c r="A2622" s="1" t="s">
        <v>2620</v>
      </c>
      <c r="B2622" s="2">
        <v>1171796</v>
      </c>
      <c r="C2622" s="2">
        <f>IF(ISNA(VLOOKUP(A2622,vlookup_a!A:B,2,FALSE)),0,(VLOOKUP(A2622,vlookup_a!A:B,2,FALSE)))</f>
        <v>1171796</v>
      </c>
      <c r="D2622" s="2">
        <f>VLOOKUP(A2622,vlookup_a!C:D,2,FALSE)</f>
        <v>0</v>
      </c>
      <c r="E2622" s="2">
        <f t="shared" si="120"/>
        <v>0</v>
      </c>
      <c r="F2622" t="str">
        <f t="shared" si="121"/>
        <v>aman</v>
      </c>
      <c r="G2622" t="str">
        <f t="shared" si="122"/>
        <v>update</v>
      </c>
    </row>
    <row r="2623" spans="1:7" hidden="1" x14ac:dyDescent="0.25">
      <c r="A2623" s="1" t="s">
        <v>2621</v>
      </c>
      <c r="B2623" s="2">
        <v>225836</v>
      </c>
      <c r="C2623" s="2">
        <f>IF(ISNA(VLOOKUP(A2623,vlookup_a!A:B,2,FALSE)),0,(VLOOKUP(A2623,vlookup_a!A:B,2,FALSE)))</f>
        <v>225836</v>
      </c>
      <c r="D2623" s="2">
        <f>VLOOKUP(A2623,vlookup_a!C:D,2,FALSE)</f>
        <v>0</v>
      </c>
      <c r="E2623" s="2">
        <f t="shared" si="120"/>
        <v>0</v>
      </c>
      <c r="F2623" t="str">
        <f t="shared" si="121"/>
        <v>aman</v>
      </c>
      <c r="G2623" t="str">
        <f t="shared" si="122"/>
        <v>update</v>
      </c>
    </row>
    <row r="2624" spans="1:7" hidden="1" x14ac:dyDescent="0.25">
      <c r="A2624" s="1" t="s">
        <v>2622</v>
      </c>
      <c r="B2624" s="2">
        <v>45404</v>
      </c>
      <c r="C2624" s="2">
        <f>IF(ISNA(VLOOKUP(A2624,vlookup_a!A:B,2,FALSE)),0,(VLOOKUP(A2624,vlookup_a!A:B,2,FALSE)))</f>
        <v>45404</v>
      </c>
      <c r="D2624" s="2">
        <f>VLOOKUP(A2624,vlookup_a!C:D,2,FALSE)</f>
        <v>0</v>
      </c>
      <c r="E2624" s="2">
        <f t="shared" si="120"/>
        <v>0</v>
      </c>
      <c r="F2624" t="str">
        <f t="shared" si="121"/>
        <v>aman</v>
      </c>
      <c r="G2624" t="str">
        <f t="shared" si="122"/>
        <v>update</v>
      </c>
    </row>
    <row r="2625" spans="1:7" hidden="1" x14ac:dyDescent="0.25">
      <c r="A2625" s="1" t="s">
        <v>2623</v>
      </c>
      <c r="B2625" s="2">
        <v>471070</v>
      </c>
      <c r="C2625" s="2">
        <f>IF(ISNA(VLOOKUP(A2625,vlookup_a!A:B,2,FALSE)),0,(VLOOKUP(A2625,vlookup_a!A:B,2,FALSE)))</f>
        <v>471070</v>
      </c>
      <c r="D2625" s="2">
        <f>VLOOKUP(A2625,vlookup_a!C:D,2,FALSE)</f>
        <v>0</v>
      </c>
      <c r="E2625" s="2">
        <f t="shared" si="120"/>
        <v>0</v>
      </c>
      <c r="F2625" t="str">
        <f t="shared" si="121"/>
        <v>aman</v>
      </c>
      <c r="G2625" t="str">
        <f t="shared" si="122"/>
        <v>update</v>
      </c>
    </row>
    <row r="2626" spans="1:7" hidden="1" x14ac:dyDescent="0.25">
      <c r="A2626" s="1" t="s">
        <v>2624</v>
      </c>
      <c r="B2626" s="2">
        <v>216310</v>
      </c>
      <c r="C2626" s="2">
        <f>IF(ISNA(VLOOKUP(A2626,vlookup_a!A:B,2,FALSE)),0,(VLOOKUP(A2626,vlookup_a!A:B,2,FALSE)))</f>
        <v>216310</v>
      </c>
      <c r="D2626" s="2">
        <f>VLOOKUP(A2626,vlookup_a!C:D,2,FALSE)</f>
        <v>0</v>
      </c>
      <c r="E2626" s="2">
        <f t="shared" si="120"/>
        <v>0</v>
      </c>
      <c r="F2626" t="str">
        <f t="shared" si="121"/>
        <v>aman</v>
      </c>
      <c r="G2626" t="str">
        <f t="shared" si="122"/>
        <v>update</v>
      </c>
    </row>
    <row r="2627" spans="1:7" hidden="1" x14ac:dyDescent="0.25">
      <c r="A2627" s="1" t="s">
        <v>2625</v>
      </c>
      <c r="B2627" s="2">
        <v>770467</v>
      </c>
      <c r="C2627" s="2">
        <f>IF(ISNA(VLOOKUP(A2627,vlookup_a!A:B,2,FALSE)),0,(VLOOKUP(A2627,vlookup_a!A:B,2,FALSE)))</f>
        <v>770467</v>
      </c>
      <c r="D2627" s="2">
        <f>VLOOKUP(A2627,vlookup_a!C:D,2,FALSE)</f>
        <v>0</v>
      </c>
      <c r="E2627" s="2">
        <f t="shared" ref="E2627:E2690" si="123">B2627-C2627</f>
        <v>0</v>
      </c>
      <c r="F2627" t="str">
        <f t="shared" ref="F2627:F2690" si="124">IF(B2627=C2627,"aman",IF(B2627&lt;C2627,"aman","cek"))</f>
        <v>aman</v>
      </c>
      <c r="G2627" t="str">
        <f t="shared" ref="G2627:G2690" si="125">IF(D2627=B2627,"no update","update")</f>
        <v>update</v>
      </c>
    </row>
    <row r="2628" spans="1:7" hidden="1" x14ac:dyDescent="0.25">
      <c r="A2628" s="1" t="s">
        <v>2626</v>
      </c>
      <c r="B2628" s="2">
        <v>200000</v>
      </c>
      <c r="C2628" s="2">
        <f>IF(ISNA(VLOOKUP(A2628,vlookup_a!A:B,2,FALSE)),0,(VLOOKUP(A2628,vlookup_a!A:B,2,FALSE)))</f>
        <v>200000</v>
      </c>
      <c r="D2628" s="2">
        <f>VLOOKUP(A2628,vlookup_a!C:D,2,FALSE)</f>
        <v>0</v>
      </c>
      <c r="E2628" s="2">
        <f t="shared" si="123"/>
        <v>0</v>
      </c>
      <c r="F2628" t="str">
        <f t="shared" si="124"/>
        <v>aman</v>
      </c>
      <c r="G2628" t="str">
        <f t="shared" si="125"/>
        <v>update</v>
      </c>
    </row>
    <row r="2629" spans="1:7" hidden="1" x14ac:dyDescent="0.25">
      <c r="A2629" s="1" t="s">
        <v>2627</v>
      </c>
      <c r="B2629" s="2">
        <v>404596</v>
      </c>
      <c r="C2629" s="2">
        <f>IF(ISNA(VLOOKUP(A2629,vlookup_a!A:B,2,FALSE)),0,(VLOOKUP(A2629,vlookup_a!A:B,2,FALSE)))</f>
        <v>404596</v>
      </c>
      <c r="D2629" s="2">
        <f>VLOOKUP(A2629,vlookup_a!C:D,2,FALSE)</f>
        <v>0</v>
      </c>
      <c r="E2629" s="2">
        <f t="shared" si="123"/>
        <v>0</v>
      </c>
      <c r="F2629" t="str">
        <f t="shared" si="124"/>
        <v>aman</v>
      </c>
      <c r="G2629" t="str">
        <f t="shared" si="125"/>
        <v>update</v>
      </c>
    </row>
    <row r="2630" spans="1:7" hidden="1" x14ac:dyDescent="0.25">
      <c r="A2630" s="1" t="s">
        <v>2628</v>
      </c>
      <c r="B2630" s="2">
        <v>10000</v>
      </c>
      <c r="C2630" s="2">
        <f>IF(ISNA(VLOOKUP(A2630,vlookup_a!A:B,2,FALSE)),0,(VLOOKUP(A2630,vlookup_a!A:B,2,FALSE)))</f>
        <v>10000</v>
      </c>
      <c r="D2630" s="2">
        <f>VLOOKUP(A2630,vlookup_a!C:D,2,FALSE)</f>
        <v>0</v>
      </c>
      <c r="E2630" s="2">
        <f t="shared" si="123"/>
        <v>0</v>
      </c>
      <c r="F2630" t="str">
        <f t="shared" si="124"/>
        <v>aman</v>
      </c>
      <c r="G2630" t="str">
        <f t="shared" si="125"/>
        <v>update</v>
      </c>
    </row>
    <row r="2631" spans="1:7" hidden="1" x14ac:dyDescent="0.25">
      <c r="A2631" s="1" t="s">
        <v>2629</v>
      </c>
      <c r="B2631" s="2">
        <v>300000</v>
      </c>
      <c r="C2631" s="2">
        <f>IF(ISNA(VLOOKUP(A2631,vlookup_a!A:B,2,FALSE)),0,(VLOOKUP(A2631,vlookup_a!A:B,2,FALSE)))</f>
        <v>300000</v>
      </c>
      <c r="D2631" s="2">
        <f>VLOOKUP(A2631,vlookup_a!C:D,2,FALSE)</f>
        <v>0</v>
      </c>
      <c r="E2631" s="2">
        <f t="shared" si="123"/>
        <v>0</v>
      </c>
      <c r="F2631" t="str">
        <f t="shared" si="124"/>
        <v>aman</v>
      </c>
      <c r="G2631" t="str">
        <f t="shared" si="125"/>
        <v>update</v>
      </c>
    </row>
    <row r="2632" spans="1:7" hidden="1" x14ac:dyDescent="0.25">
      <c r="A2632" s="1" t="s">
        <v>2630</v>
      </c>
      <c r="B2632" s="2">
        <v>104068</v>
      </c>
      <c r="C2632" s="2">
        <f>IF(ISNA(VLOOKUP(A2632,vlookup_a!A:B,2,FALSE)),0,(VLOOKUP(A2632,vlookup_a!A:B,2,FALSE)))</f>
        <v>104068</v>
      </c>
      <c r="D2632" s="2">
        <f>VLOOKUP(A2632,vlookup_a!C:D,2,FALSE)</f>
        <v>0</v>
      </c>
      <c r="E2632" s="2">
        <f t="shared" si="123"/>
        <v>0</v>
      </c>
      <c r="F2632" t="str">
        <f t="shared" si="124"/>
        <v>aman</v>
      </c>
      <c r="G2632" t="str">
        <f t="shared" si="125"/>
        <v>update</v>
      </c>
    </row>
    <row r="2633" spans="1:7" hidden="1" x14ac:dyDescent="0.25">
      <c r="A2633" s="1" t="s">
        <v>2631</v>
      </c>
      <c r="B2633" s="2">
        <v>643757</v>
      </c>
      <c r="C2633" s="2">
        <f>IF(ISNA(VLOOKUP(A2633,vlookup_a!A:B,2,FALSE)),0,(VLOOKUP(A2633,vlookup_a!A:B,2,FALSE)))</f>
        <v>643757</v>
      </c>
      <c r="D2633" s="2">
        <f>VLOOKUP(A2633,vlookup_a!C:D,2,FALSE)</f>
        <v>0</v>
      </c>
      <c r="E2633" s="2">
        <f t="shared" si="123"/>
        <v>0</v>
      </c>
      <c r="F2633" t="str">
        <f t="shared" si="124"/>
        <v>aman</v>
      </c>
      <c r="G2633" t="str">
        <f t="shared" si="125"/>
        <v>update</v>
      </c>
    </row>
    <row r="2634" spans="1:7" hidden="1" x14ac:dyDescent="0.25">
      <c r="A2634" s="1" t="s">
        <v>2632</v>
      </c>
      <c r="B2634" s="2">
        <v>1433700</v>
      </c>
      <c r="C2634" s="2">
        <f>IF(ISNA(VLOOKUP(A2634,vlookup_a!A:B,2,FALSE)),0,(VLOOKUP(A2634,vlookup_a!A:B,2,FALSE)))</f>
        <v>1433700</v>
      </c>
      <c r="D2634" s="2">
        <f>VLOOKUP(A2634,vlookup_a!C:D,2,FALSE)</f>
        <v>0</v>
      </c>
      <c r="E2634" s="2">
        <f t="shared" si="123"/>
        <v>0</v>
      </c>
      <c r="F2634" t="str">
        <f t="shared" si="124"/>
        <v>aman</v>
      </c>
      <c r="G2634" t="str">
        <f t="shared" si="125"/>
        <v>update</v>
      </c>
    </row>
    <row r="2635" spans="1:7" hidden="1" x14ac:dyDescent="0.25">
      <c r="A2635" s="1" t="s">
        <v>2633</v>
      </c>
      <c r="B2635" s="2">
        <v>1179062</v>
      </c>
      <c r="C2635" s="2">
        <f>IF(ISNA(VLOOKUP(A2635,vlookup_a!A:B,2,FALSE)),0,(VLOOKUP(A2635,vlookup_a!A:B,2,FALSE)))</f>
        <v>1179062</v>
      </c>
      <c r="D2635" s="2">
        <f>VLOOKUP(A2635,vlookup_a!C:D,2,FALSE)</f>
        <v>0</v>
      </c>
      <c r="E2635" s="2">
        <f t="shared" si="123"/>
        <v>0</v>
      </c>
      <c r="F2635" t="str">
        <f t="shared" si="124"/>
        <v>aman</v>
      </c>
      <c r="G2635" t="str">
        <f t="shared" si="125"/>
        <v>update</v>
      </c>
    </row>
    <row r="2636" spans="1:7" hidden="1" x14ac:dyDescent="0.25">
      <c r="A2636" s="1" t="s">
        <v>2634</v>
      </c>
      <c r="B2636" s="2">
        <v>1753977</v>
      </c>
      <c r="C2636" s="2">
        <f>IF(ISNA(VLOOKUP(A2636,vlookup_a!A:B,2,FALSE)),0,(VLOOKUP(A2636,vlookup_a!A:B,2,FALSE)))</f>
        <v>1753977</v>
      </c>
      <c r="D2636" s="2">
        <f>VLOOKUP(A2636,vlookup_a!C:D,2,FALSE)</f>
        <v>0</v>
      </c>
      <c r="E2636" s="2">
        <f t="shared" si="123"/>
        <v>0</v>
      </c>
      <c r="F2636" t="str">
        <f t="shared" si="124"/>
        <v>aman</v>
      </c>
      <c r="G2636" t="str">
        <f t="shared" si="125"/>
        <v>update</v>
      </c>
    </row>
    <row r="2637" spans="1:7" hidden="1" x14ac:dyDescent="0.25">
      <c r="A2637" s="1" t="s">
        <v>2635</v>
      </c>
      <c r="B2637" s="2">
        <v>78501</v>
      </c>
      <c r="C2637" s="2">
        <f>IF(ISNA(VLOOKUP(A2637,vlookup_a!A:B,2,FALSE)),0,(VLOOKUP(A2637,vlookup_a!A:B,2,FALSE)))</f>
        <v>78501</v>
      </c>
      <c r="D2637" s="2">
        <f>VLOOKUP(A2637,vlookup_a!C:D,2,FALSE)</f>
        <v>0</v>
      </c>
      <c r="E2637" s="2">
        <f t="shared" si="123"/>
        <v>0</v>
      </c>
      <c r="F2637" t="str">
        <f t="shared" si="124"/>
        <v>aman</v>
      </c>
      <c r="G2637" t="str">
        <f t="shared" si="125"/>
        <v>update</v>
      </c>
    </row>
    <row r="2638" spans="1:7" hidden="1" x14ac:dyDescent="0.25">
      <c r="A2638" s="1" t="s">
        <v>2636</v>
      </c>
      <c r="B2638" s="2">
        <v>777750</v>
      </c>
      <c r="C2638" s="2">
        <f>IF(ISNA(VLOOKUP(A2638,vlookup_a!A:B,2,FALSE)),0,(VLOOKUP(A2638,vlookup_a!A:B,2,FALSE)))</f>
        <v>777750</v>
      </c>
      <c r="D2638" s="2">
        <f>VLOOKUP(A2638,vlookup_a!C:D,2,FALSE)</f>
        <v>0</v>
      </c>
      <c r="E2638" s="2">
        <f t="shared" si="123"/>
        <v>0</v>
      </c>
      <c r="F2638" t="str">
        <f t="shared" si="124"/>
        <v>aman</v>
      </c>
      <c r="G2638" t="str">
        <f t="shared" si="125"/>
        <v>update</v>
      </c>
    </row>
    <row r="2639" spans="1:7" hidden="1" x14ac:dyDescent="0.25">
      <c r="A2639" s="1" t="s">
        <v>2637</v>
      </c>
      <c r="B2639" s="2">
        <v>1832932</v>
      </c>
      <c r="C2639" s="2">
        <f>IF(ISNA(VLOOKUP(A2639,vlookup_a!A:B,2,FALSE)),0,(VLOOKUP(A2639,vlookup_a!A:B,2,FALSE)))</f>
        <v>1832932</v>
      </c>
      <c r="D2639" s="2">
        <f>VLOOKUP(A2639,vlookup_a!C:D,2,FALSE)</f>
        <v>0</v>
      </c>
      <c r="E2639" s="2">
        <f t="shared" si="123"/>
        <v>0</v>
      </c>
      <c r="F2639" t="str">
        <f t="shared" si="124"/>
        <v>aman</v>
      </c>
      <c r="G2639" t="str">
        <f t="shared" si="125"/>
        <v>update</v>
      </c>
    </row>
    <row r="2640" spans="1:7" hidden="1" x14ac:dyDescent="0.25">
      <c r="A2640" s="1" t="s">
        <v>2638</v>
      </c>
      <c r="B2640" s="2">
        <v>37596</v>
      </c>
      <c r="C2640" s="2">
        <f>IF(ISNA(VLOOKUP(A2640,vlookup_a!A:B,2,FALSE)),0,(VLOOKUP(A2640,vlookup_a!A:B,2,FALSE)))</f>
        <v>37596</v>
      </c>
      <c r="D2640" s="2">
        <f>VLOOKUP(A2640,vlookup_a!C:D,2,FALSE)</f>
        <v>0</v>
      </c>
      <c r="E2640" s="2">
        <f t="shared" si="123"/>
        <v>0</v>
      </c>
      <c r="F2640" t="str">
        <f t="shared" si="124"/>
        <v>aman</v>
      </c>
      <c r="G2640" t="str">
        <f t="shared" si="125"/>
        <v>update</v>
      </c>
    </row>
    <row r="2641" spans="1:7" hidden="1" x14ac:dyDescent="0.25">
      <c r="A2641" s="1" t="s">
        <v>2639</v>
      </c>
      <c r="B2641" s="2">
        <v>1934663</v>
      </c>
      <c r="C2641" s="2">
        <f>IF(ISNA(VLOOKUP(A2641,vlookup_a!A:B,2,FALSE)),0,(VLOOKUP(A2641,vlookup_a!A:B,2,FALSE)))</f>
        <v>1934663</v>
      </c>
      <c r="D2641" s="2">
        <f>VLOOKUP(A2641,vlookup_a!C:D,2,FALSE)</f>
        <v>0</v>
      </c>
      <c r="E2641" s="2">
        <f t="shared" si="123"/>
        <v>0</v>
      </c>
      <c r="F2641" t="str">
        <f t="shared" si="124"/>
        <v>aman</v>
      </c>
      <c r="G2641" t="str">
        <f t="shared" si="125"/>
        <v>update</v>
      </c>
    </row>
    <row r="2642" spans="1:7" hidden="1" x14ac:dyDescent="0.25">
      <c r="A2642" s="1" t="s">
        <v>2640</v>
      </c>
      <c r="B2642" s="2">
        <v>161332</v>
      </c>
      <c r="C2642" s="2">
        <f>IF(ISNA(VLOOKUP(A2642,vlookup_a!A:B,2,FALSE)),0,(VLOOKUP(A2642,vlookup_a!A:B,2,FALSE)))</f>
        <v>161332</v>
      </c>
      <c r="D2642" s="2">
        <f>VLOOKUP(A2642,vlookup_a!C:D,2,FALSE)</f>
        <v>0</v>
      </c>
      <c r="E2642" s="2">
        <f t="shared" si="123"/>
        <v>0</v>
      </c>
      <c r="F2642" t="str">
        <f t="shared" si="124"/>
        <v>aman</v>
      </c>
      <c r="G2642" t="str">
        <f t="shared" si="125"/>
        <v>update</v>
      </c>
    </row>
    <row r="2643" spans="1:7" hidden="1" x14ac:dyDescent="0.25">
      <c r="A2643" s="1" t="s">
        <v>2641</v>
      </c>
      <c r="B2643" s="2">
        <v>332413</v>
      </c>
      <c r="C2643" s="2">
        <f>IF(ISNA(VLOOKUP(A2643,vlookup_a!A:B,2,FALSE)),0,(VLOOKUP(A2643,vlookup_a!A:B,2,FALSE)))</f>
        <v>332413</v>
      </c>
      <c r="D2643" s="2">
        <f>VLOOKUP(A2643,vlookup_a!C:D,2,FALSE)</f>
        <v>0</v>
      </c>
      <c r="E2643" s="2">
        <f t="shared" si="123"/>
        <v>0</v>
      </c>
      <c r="F2643" t="str">
        <f t="shared" si="124"/>
        <v>aman</v>
      </c>
      <c r="G2643" t="str">
        <f t="shared" si="125"/>
        <v>update</v>
      </c>
    </row>
    <row r="2644" spans="1:7" hidden="1" x14ac:dyDescent="0.25">
      <c r="A2644" s="1" t="s">
        <v>2642</v>
      </c>
      <c r="B2644" s="2">
        <v>15000</v>
      </c>
      <c r="C2644" s="2">
        <f>IF(ISNA(VLOOKUP(A2644,vlookup_a!A:B,2,FALSE)),0,(VLOOKUP(A2644,vlookup_a!A:B,2,FALSE)))</f>
        <v>15000</v>
      </c>
      <c r="D2644" s="2">
        <f>VLOOKUP(A2644,vlookup_a!C:D,2,FALSE)</f>
        <v>0</v>
      </c>
      <c r="E2644" s="2">
        <f t="shared" si="123"/>
        <v>0</v>
      </c>
      <c r="F2644" t="str">
        <f t="shared" si="124"/>
        <v>aman</v>
      </c>
      <c r="G2644" t="str">
        <f t="shared" si="125"/>
        <v>update</v>
      </c>
    </row>
    <row r="2645" spans="1:7" hidden="1" x14ac:dyDescent="0.25">
      <c r="A2645" s="1" t="s">
        <v>2643</v>
      </c>
      <c r="B2645" s="2">
        <v>297456</v>
      </c>
      <c r="C2645" s="2">
        <f>IF(ISNA(VLOOKUP(A2645,vlookup_a!A:B,2,FALSE)),0,(VLOOKUP(A2645,vlookup_a!A:B,2,FALSE)))</f>
        <v>297456</v>
      </c>
      <c r="D2645" s="2">
        <f>VLOOKUP(A2645,vlookup_a!C:D,2,FALSE)</f>
        <v>0</v>
      </c>
      <c r="E2645" s="2">
        <f t="shared" si="123"/>
        <v>0</v>
      </c>
      <c r="F2645" t="str">
        <f t="shared" si="124"/>
        <v>aman</v>
      </c>
      <c r="G2645" t="str">
        <f t="shared" si="125"/>
        <v>update</v>
      </c>
    </row>
    <row r="2646" spans="1:7" hidden="1" x14ac:dyDescent="0.25">
      <c r="A2646" s="1" t="s">
        <v>2644</v>
      </c>
      <c r="B2646" s="2">
        <v>479291</v>
      </c>
      <c r="C2646" s="2">
        <f>IF(ISNA(VLOOKUP(A2646,vlookup_a!A:B,2,FALSE)),0,(VLOOKUP(A2646,vlookup_a!A:B,2,FALSE)))</f>
        <v>479291</v>
      </c>
      <c r="D2646" s="2">
        <f>VLOOKUP(A2646,vlookup_a!C:D,2,FALSE)</f>
        <v>0</v>
      </c>
      <c r="E2646" s="2">
        <f t="shared" si="123"/>
        <v>0</v>
      </c>
      <c r="F2646" t="str">
        <f t="shared" si="124"/>
        <v>aman</v>
      </c>
      <c r="G2646" t="str">
        <f t="shared" si="125"/>
        <v>update</v>
      </c>
    </row>
    <row r="2647" spans="1:7" hidden="1" x14ac:dyDescent="0.25">
      <c r="A2647" s="1" t="s">
        <v>2645</v>
      </c>
      <c r="B2647" s="2">
        <v>459890</v>
      </c>
      <c r="C2647" s="2">
        <f>IF(ISNA(VLOOKUP(A2647,vlookup_a!A:B,2,FALSE)),0,(VLOOKUP(A2647,vlookup_a!A:B,2,FALSE)))</f>
        <v>459890</v>
      </c>
      <c r="D2647" s="2">
        <f>VLOOKUP(A2647,vlookup_a!C:D,2,FALSE)</f>
        <v>0</v>
      </c>
      <c r="E2647" s="2">
        <f t="shared" si="123"/>
        <v>0</v>
      </c>
      <c r="F2647" t="str">
        <f t="shared" si="124"/>
        <v>aman</v>
      </c>
      <c r="G2647" t="str">
        <f t="shared" si="125"/>
        <v>update</v>
      </c>
    </row>
    <row r="2648" spans="1:7" hidden="1" x14ac:dyDescent="0.25">
      <c r="A2648" s="1" t="s">
        <v>2646</v>
      </c>
      <c r="B2648" s="2">
        <v>515833</v>
      </c>
      <c r="C2648" s="2">
        <f>IF(ISNA(VLOOKUP(A2648,vlookup_a!A:B,2,FALSE)),0,(VLOOKUP(A2648,vlookup_a!A:B,2,FALSE)))</f>
        <v>515833</v>
      </c>
      <c r="D2648" s="2">
        <f>VLOOKUP(A2648,vlookup_a!C:D,2,FALSE)</f>
        <v>0</v>
      </c>
      <c r="E2648" s="2">
        <f t="shared" si="123"/>
        <v>0</v>
      </c>
      <c r="F2648" t="str">
        <f t="shared" si="124"/>
        <v>aman</v>
      </c>
      <c r="G2648" t="str">
        <f t="shared" si="125"/>
        <v>update</v>
      </c>
    </row>
    <row r="2649" spans="1:7" hidden="1" x14ac:dyDescent="0.25">
      <c r="A2649" s="1" t="s">
        <v>2647</v>
      </c>
      <c r="B2649" s="2">
        <v>21838</v>
      </c>
      <c r="C2649" s="2">
        <f>IF(ISNA(VLOOKUP(A2649,vlookup_a!A:B,2,FALSE)),0,(VLOOKUP(A2649,vlookup_a!A:B,2,FALSE)))</f>
        <v>21838</v>
      </c>
      <c r="D2649" s="2">
        <f>VLOOKUP(A2649,vlookup_a!C:D,2,FALSE)</f>
        <v>0</v>
      </c>
      <c r="E2649" s="2">
        <f t="shared" si="123"/>
        <v>0</v>
      </c>
      <c r="F2649" t="str">
        <f t="shared" si="124"/>
        <v>aman</v>
      </c>
      <c r="G2649" t="str">
        <f t="shared" si="125"/>
        <v>update</v>
      </c>
    </row>
    <row r="2650" spans="1:7" hidden="1" x14ac:dyDescent="0.25">
      <c r="A2650" s="1" t="s">
        <v>2648</v>
      </c>
      <c r="B2650" s="2">
        <v>201383</v>
      </c>
      <c r="C2650" s="2">
        <f>IF(ISNA(VLOOKUP(A2650,vlookup_a!A:B,2,FALSE)),0,(VLOOKUP(A2650,vlookup_a!A:B,2,FALSE)))</f>
        <v>201383</v>
      </c>
      <c r="D2650" s="2">
        <f>VLOOKUP(A2650,vlookup_a!C:D,2,FALSE)</f>
        <v>0</v>
      </c>
      <c r="E2650" s="2">
        <f t="shared" si="123"/>
        <v>0</v>
      </c>
      <c r="F2650" t="str">
        <f t="shared" si="124"/>
        <v>aman</v>
      </c>
      <c r="G2650" t="str">
        <f t="shared" si="125"/>
        <v>update</v>
      </c>
    </row>
    <row r="2651" spans="1:7" hidden="1" x14ac:dyDescent="0.25">
      <c r="A2651" s="1" t="s">
        <v>2649</v>
      </c>
      <c r="B2651" s="2">
        <v>361547</v>
      </c>
      <c r="C2651" s="2">
        <f>IF(ISNA(VLOOKUP(A2651,vlookup_a!A:B,2,FALSE)),0,(VLOOKUP(A2651,vlookup_a!A:B,2,FALSE)))</f>
        <v>361547</v>
      </c>
      <c r="D2651" s="2">
        <f>VLOOKUP(A2651,vlookup_a!C:D,2,FALSE)</f>
        <v>0</v>
      </c>
      <c r="E2651" s="2">
        <f t="shared" si="123"/>
        <v>0</v>
      </c>
      <c r="F2651" t="str">
        <f t="shared" si="124"/>
        <v>aman</v>
      </c>
      <c r="G2651" t="str">
        <f t="shared" si="125"/>
        <v>update</v>
      </c>
    </row>
    <row r="2652" spans="1:7" hidden="1" x14ac:dyDescent="0.25">
      <c r="A2652" s="1" t="s">
        <v>2650</v>
      </c>
      <c r="B2652" s="2">
        <v>774894</v>
      </c>
      <c r="C2652" s="2">
        <f>IF(ISNA(VLOOKUP(A2652,vlookup_a!A:B,2,FALSE)),0,(VLOOKUP(A2652,vlookup_a!A:B,2,FALSE)))</f>
        <v>774894</v>
      </c>
      <c r="D2652" s="2">
        <f>VLOOKUP(A2652,vlookup_a!C:D,2,FALSE)</f>
        <v>0</v>
      </c>
      <c r="E2652" s="2">
        <f t="shared" si="123"/>
        <v>0</v>
      </c>
      <c r="F2652" t="str">
        <f t="shared" si="124"/>
        <v>aman</v>
      </c>
      <c r="G2652" t="str">
        <f t="shared" si="125"/>
        <v>update</v>
      </c>
    </row>
    <row r="2653" spans="1:7" hidden="1" x14ac:dyDescent="0.25">
      <c r="A2653" s="1" t="s">
        <v>2651</v>
      </c>
      <c r="B2653" s="2">
        <v>269575</v>
      </c>
      <c r="C2653" s="2">
        <f>IF(ISNA(VLOOKUP(A2653,vlookup_a!A:B,2,FALSE)),0,(VLOOKUP(A2653,vlookup_a!A:B,2,FALSE)))</f>
        <v>269575</v>
      </c>
      <c r="D2653" s="2">
        <f>VLOOKUP(A2653,vlookup_a!C:D,2,FALSE)</f>
        <v>0</v>
      </c>
      <c r="E2653" s="2">
        <f t="shared" si="123"/>
        <v>0</v>
      </c>
      <c r="F2653" t="str">
        <f t="shared" si="124"/>
        <v>aman</v>
      </c>
      <c r="G2653" t="str">
        <f t="shared" si="125"/>
        <v>update</v>
      </c>
    </row>
    <row r="2654" spans="1:7" hidden="1" x14ac:dyDescent="0.25">
      <c r="A2654" s="1" t="s">
        <v>2652</v>
      </c>
      <c r="B2654" s="2">
        <v>328193</v>
      </c>
      <c r="C2654" s="2">
        <f>IF(ISNA(VLOOKUP(A2654,vlookup_a!A:B,2,FALSE)),0,(VLOOKUP(A2654,vlookup_a!A:B,2,FALSE)))</f>
        <v>328193</v>
      </c>
      <c r="D2654" s="2">
        <f>VLOOKUP(A2654,vlookup_a!C:D,2,FALSE)</f>
        <v>0</v>
      </c>
      <c r="E2654" s="2">
        <f t="shared" si="123"/>
        <v>0</v>
      </c>
      <c r="F2654" t="str">
        <f t="shared" si="124"/>
        <v>aman</v>
      </c>
      <c r="G2654" t="str">
        <f t="shared" si="125"/>
        <v>update</v>
      </c>
    </row>
    <row r="2655" spans="1:7" hidden="1" x14ac:dyDescent="0.25">
      <c r="A2655" s="1" t="s">
        <v>2653</v>
      </c>
      <c r="B2655" s="2">
        <v>864896</v>
      </c>
      <c r="C2655" s="2">
        <f>IF(ISNA(VLOOKUP(A2655,vlookup_a!A:B,2,FALSE)),0,(VLOOKUP(A2655,vlookup_a!A:B,2,FALSE)))</f>
        <v>864896</v>
      </c>
      <c r="D2655" s="2">
        <f>VLOOKUP(A2655,vlookup_a!C:D,2,FALSE)</f>
        <v>0</v>
      </c>
      <c r="E2655" s="2">
        <f t="shared" si="123"/>
        <v>0</v>
      </c>
      <c r="F2655" t="str">
        <f t="shared" si="124"/>
        <v>aman</v>
      </c>
      <c r="G2655" t="str">
        <f t="shared" si="125"/>
        <v>update</v>
      </c>
    </row>
    <row r="2656" spans="1:7" hidden="1" x14ac:dyDescent="0.25">
      <c r="A2656" s="1" t="s">
        <v>2654</v>
      </c>
      <c r="B2656" s="2">
        <v>63682</v>
      </c>
      <c r="C2656" s="2">
        <f>IF(ISNA(VLOOKUP(A2656,vlookup_a!A:B,2,FALSE)),0,(VLOOKUP(A2656,vlookup_a!A:B,2,FALSE)))</f>
        <v>63682</v>
      </c>
      <c r="D2656" s="2">
        <f>VLOOKUP(A2656,vlookup_a!C:D,2,FALSE)</f>
        <v>0</v>
      </c>
      <c r="E2656" s="2">
        <f t="shared" si="123"/>
        <v>0</v>
      </c>
      <c r="F2656" t="str">
        <f t="shared" si="124"/>
        <v>aman</v>
      </c>
      <c r="G2656" t="str">
        <f t="shared" si="125"/>
        <v>update</v>
      </c>
    </row>
    <row r="2657" spans="1:7" hidden="1" x14ac:dyDescent="0.25">
      <c r="A2657" s="1" t="s">
        <v>2655</v>
      </c>
      <c r="B2657" s="2">
        <v>1897426</v>
      </c>
      <c r="C2657" s="2">
        <f>IF(ISNA(VLOOKUP(A2657,vlookup_a!A:B,2,FALSE)),0,(VLOOKUP(A2657,vlookup_a!A:B,2,FALSE)))</f>
        <v>1897426</v>
      </c>
      <c r="D2657" s="2">
        <f>VLOOKUP(A2657,vlookup_a!C:D,2,FALSE)</f>
        <v>0</v>
      </c>
      <c r="E2657" s="2">
        <f t="shared" si="123"/>
        <v>0</v>
      </c>
      <c r="F2657" t="str">
        <f t="shared" si="124"/>
        <v>aman</v>
      </c>
      <c r="G2657" t="str">
        <f t="shared" si="125"/>
        <v>update</v>
      </c>
    </row>
    <row r="2658" spans="1:7" hidden="1" x14ac:dyDescent="0.25">
      <c r="A2658" s="1" t="s">
        <v>2656</v>
      </c>
      <c r="B2658" s="2">
        <v>2097699</v>
      </c>
      <c r="C2658" s="2">
        <f>IF(ISNA(VLOOKUP(A2658,vlookup_a!A:B,2,FALSE)),0,(VLOOKUP(A2658,vlookup_a!A:B,2,FALSE)))</f>
        <v>2097699</v>
      </c>
      <c r="D2658" s="2">
        <f>VLOOKUP(A2658,vlookup_a!C:D,2,FALSE)</f>
        <v>0</v>
      </c>
      <c r="E2658" s="2">
        <f t="shared" si="123"/>
        <v>0</v>
      </c>
      <c r="F2658" t="str">
        <f t="shared" si="124"/>
        <v>aman</v>
      </c>
      <c r="G2658" t="str">
        <f t="shared" si="125"/>
        <v>update</v>
      </c>
    </row>
    <row r="2659" spans="1:7" hidden="1" x14ac:dyDescent="0.25">
      <c r="A2659" s="1" t="s">
        <v>2657</v>
      </c>
      <c r="B2659" s="2">
        <v>225000</v>
      </c>
      <c r="C2659" s="2">
        <f>IF(ISNA(VLOOKUP(A2659,vlookup_a!A:B,2,FALSE)),0,(VLOOKUP(A2659,vlookup_a!A:B,2,FALSE)))</f>
        <v>225000</v>
      </c>
      <c r="D2659" s="2">
        <f>VLOOKUP(A2659,vlookup_a!C:D,2,FALSE)</f>
        <v>0</v>
      </c>
      <c r="E2659" s="2">
        <f t="shared" si="123"/>
        <v>0</v>
      </c>
      <c r="F2659" t="str">
        <f t="shared" si="124"/>
        <v>aman</v>
      </c>
      <c r="G2659" t="str">
        <f t="shared" si="125"/>
        <v>update</v>
      </c>
    </row>
    <row r="2660" spans="1:7" hidden="1" x14ac:dyDescent="0.25">
      <c r="A2660" s="1" t="s">
        <v>2658</v>
      </c>
      <c r="B2660" s="2">
        <v>132826</v>
      </c>
      <c r="C2660" s="2">
        <f>IF(ISNA(VLOOKUP(A2660,vlookup_a!A:B,2,FALSE)),0,(VLOOKUP(A2660,vlookup_a!A:B,2,FALSE)))</f>
        <v>132826</v>
      </c>
      <c r="D2660" s="2">
        <f>VLOOKUP(A2660,vlookup_a!C:D,2,FALSE)</f>
        <v>0</v>
      </c>
      <c r="E2660" s="2">
        <f t="shared" si="123"/>
        <v>0</v>
      </c>
      <c r="F2660" t="str">
        <f t="shared" si="124"/>
        <v>aman</v>
      </c>
      <c r="G2660" t="str">
        <f t="shared" si="125"/>
        <v>update</v>
      </c>
    </row>
    <row r="2661" spans="1:7" hidden="1" x14ac:dyDescent="0.25">
      <c r="A2661" s="1" t="s">
        <v>2659</v>
      </c>
      <c r="B2661" s="2">
        <v>135821</v>
      </c>
      <c r="C2661" s="2">
        <f>IF(ISNA(VLOOKUP(A2661,vlookup_a!A:B,2,FALSE)),0,(VLOOKUP(A2661,vlookup_a!A:B,2,FALSE)))</f>
        <v>135821</v>
      </c>
      <c r="D2661" s="2">
        <f>VLOOKUP(A2661,vlookup_a!C:D,2,FALSE)</f>
        <v>0</v>
      </c>
      <c r="E2661" s="2">
        <f t="shared" si="123"/>
        <v>0</v>
      </c>
      <c r="F2661" t="str">
        <f t="shared" si="124"/>
        <v>aman</v>
      </c>
      <c r="G2661" t="str">
        <f t="shared" si="125"/>
        <v>update</v>
      </c>
    </row>
    <row r="2662" spans="1:7" hidden="1" x14ac:dyDescent="0.25">
      <c r="A2662" s="1" t="s">
        <v>2660</v>
      </c>
      <c r="B2662" s="2">
        <v>2608114</v>
      </c>
      <c r="C2662" s="2">
        <f>IF(ISNA(VLOOKUP(A2662,vlookup_a!A:B,2,FALSE)),0,(VLOOKUP(A2662,vlookup_a!A:B,2,FALSE)))</f>
        <v>2608114</v>
      </c>
      <c r="D2662" s="2">
        <f>VLOOKUP(A2662,vlookup_a!C:D,2,FALSE)</f>
        <v>0</v>
      </c>
      <c r="E2662" s="2">
        <f t="shared" si="123"/>
        <v>0</v>
      </c>
      <c r="F2662" t="str">
        <f t="shared" si="124"/>
        <v>aman</v>
      </c>
      <c r="G2662" t="str">
        <f t="shared" si="125"/>
        <v>update</v>
      </c>
    </row>
    <row r="2663" spans="1:7" hidden="1" x14ac:dyDescent="0.25">
      <c r="A2663" s="1" t="s">
        <v>2661</v>
      </c>
      <c r="B2663" s="2">
        <v>102203</v>
      </c>
      <c r="C2663" s="2">
        <f>IF(ISNA(VLOOKUP(A2663,vlookup_a!A:B,2,FALSE)),0,(VLOOKUP(A2663,vlookup_a!A:B,2,FALSE)))</f>
        <v>102203</v>
      </c>
      <c r="D2663" s="2">
        <f>VLOOKUP(A2663,vlookup_a!C:D,2,FALSE)</f>
        <v>0</v>
      </c>
      <c r="E2663" s="2">
        <f t="shared" si="123"/>
        <v>0</v>
      </c>
      <c r="F2663" t="str">
        <f t="shared" si="124"/>
        <v>aman</v>
      </c>
      <c r="G2663" t="str">
        <f t="shared" si="125"/>
        <v>update</v>
      </c>
    </row>
    <row r="2664" spans="1:7" hidden="1" x14ac:dyDescent="0.25">
      <c r="A2664" s="1" t="s">
        <v>2662</v>
      </c>
      <c r="B2664" s="2">
        <v>284376</v>
      </c>
      <c r="C2664" s="2">
        <f>IF(ISNA(VLOOKUP(A2664,vlookup_a!A:B,2,FALSE)),0,(VLOOKUP(A2664,vlookup_a!A:B,2,FALSE)))</f>
        <v>284376</v>
      </c>
      <c r="D2664" s="2">
        <f>VLOOKUP(A2664,vlookup_a!C:D,2,FALSE)</f>
        <v>0</v>
      </c>
      <c r="E2664" s="2">
        <f t="shared" si="123"/>
        <v>0</v>
      </c>
      <c r="F2664" t="str">
        <f t="shared" si="124"/>
        <v>aman</v>
      </c>
      <c r="G2664" t="str">
        <f t="shared" si="125"/>
        <v>update</v>
      </c>
    </row>
    <row r="2665" spans="1:7" hidden="1" x14ac:dyDescent="0.25">
      <c r="A2665" s="1" t="s">
        <v>2663</v>
      </c>
      <c r="B2665" s="2">
        <v>18305</v>
      </c>
      <c r="C2665" s="2">
        <f>IF(ISNA(VLOOKUP(A2665,vlookup_a!A:B,2,FALSE)),0,(VLOOKUP(A2665,vlookup_a!A:B,2,FALSE)))</f>
        <v>18305</v>
      </c>
      <c r="D2665" s="2">
        <f>VLOOKUP(A2665,vlookup_a!C:D,2,FALSE)</f>
        <v>0</v>
      </c>
      <c r="E2665" s="2">
        <f t="shared" si="123"/>
        <v>0</v>
      </c>
      <c r="F2665" t="str">
        <f t="shared" si="124"/>
        <v>aman</v>
      </c>
      <c r="G2665" t="str">
        <f t="shared" si="125"/>
        <v>update</v>
      </c>
    </row>
    <row r="2666" spans="1:7" hidden="1" x14ac:dyDescent="0.25">
      <c r="A2666" s="1" t="s">
        <v>2664</v>
      </c>
      <c r="B2666" s="2">
        <v>702577</v>
      </c>
      <c r="C2666" s="2">
        <f>IF(ISNA(VLOOKUP(A2666,vlookup_a!A:B,2,FALSE)),0,(VLOOKUP(A2666,vlookup_a!A:B,2,FALSE)))</f>
        <v>702577</v>
      </c>
      <c r="D2666" s="2">
        <f>VLOOKUP(A2666,vlookup_a!C:D,2,FALSE)</f>
        <v>0</v>
      </c>
      <c r="E2666" s="2">
        <f t="shared" si="123"/>
        <v>0</v>
      </c>
      <c r="F2666" t="str">
        <f t="shared" si="124"/>
        <v>aman</v>
      </c>
      <c r="G2666" t="str">
        <f t="shared" si="125"/>
        <v>update</v>
      </c>
    </row>
    <row r="2667" spans="1:7" hidden="1" x14ac:dyDescent="0.25">
      <c r="A2667" s="1" t="s">
        <v>2665</v>
      </c>
      <c r="B2667" s="2">
        <v>291500</v>
      </c>
      <c r="C2667" s="2">
        <f>IF(ISNA(VLOOKUP(A2667,vlookup_a!A:B,2,FALSE)),0,(VLOOKUP(A2667,vlookup_a!A:B,2,FALSE)))</f>
        <v>291500</v>
      </c>
      <c r="D2667" s="2">
        <f>VLOOKUP(A2667,vlookup_a!C:D,2,FALSE)</f>
        <v>0</v>
      </c>
      <c r="E2667" s="2">
        <f t="shared" si="123"/>
        <v>0</v>
      </c>
      <c r="F2667" t="str">
        <f t="shared" si="124"/>
        <v>aman</v>
      </c>
      <c r="G2667" t="str">
        <f t="shared" si="125"/>
        <v>update</v>
      </c>
    </row>
    <row r="2668" spans="1:7" hidden="1" x14ac:dyDescent="0.25">
      <c r="A2668" s="1" t="s">
        <v>2666</v>
      </c>
      <c r="B2668" s="2">
        <v>2475836</v>
      </c>
      <c r="C2668" s="2">
        <f>IF(ISNA(VLOOKUP(A2668,vlookup_a!A:B,2,FALSE)),0,(VLOOKUP(A2668,vlookup_a!A:B,2,FALSE)))</f>
        <v>2475836</v>
      </c>
      <c r="D2668" s="2">
        <f>VLOOKUP(A2668,vlookup_a!C:D,2,FALSE)</f>
        <v>0</v>
      </c>
      <c r="E2668" s="2">
        <f t="shared" si="123"/>
        <v>0</v>
      </c>
      <c r="F2668" t="str">
        <f t="shared" si="124"/>
        <v>aman</v>
      </c>
      <c r="G2668" t="str">
        <f t="shared" si="125"/>
        <v>update</v>
      </c>
    </row>
    <row r="2669" spans="1:7" hidden="1" x14ac:dyDescent="0.25">
      <c r="A2669" s="1" t="s">
        <v>2667</v>
      </c>
      <c r="B2669" s="2">
        <v>437287</v>
      </c>
      <c r="C2669" s="2">
        <f>IF(ISNA(VLOOKUP(A2669,vlookup_a!A:B,2,FALSE)),0,(VLOOKUP(A2669,vlookup_a!A:B,2,FALSE)))</f>
        <v>437287</v>
      </c>
      <c r="D2669" s="2">
        <f>VLOOKUP(A2669,vlookup_a!C:D,2,FALSE)</f>
        <v>0</v>
      </c>
      <c r="E2669" s="2">
        <f t="shared" si="123"/>
        <v>0</v>
      </c>
      <c r="F2669" t="str">
        <f t="shared" si="124"/>
        <v>aman</v>
      </c>
      <c r="G2669" t="str">
        <f t="shared" si="125"/>
        <v>update</v>
      </c>
    </row>
    <row r="2670" spans="1:7" hidden="1" x14ac:dyDescent="0.25">
      <c r="A2670" s="1" t="s">
        <v>2668</v>
      </c>
      <c r="B2670" s="2">
        <v>336726</v>
      </c>
      <c r="C2670" s="2">
        <f>IF(ISNA(VLOOKUP(A2670,vlookup_a!A:B,2,FALSE)),0,(VLOOKUP(A2670,vlookup_a!A:B,2,FALSE)))</f>
        <v>336726</v>
      </c>
      <c r="D2670" s="2">
        <f>VLOOKUP(A2670,vlookup_a!C:D,2,FALSE)</f>
        <v>0</v>
      </c>
      <c r="E2670" s="2">
        <f t="shared" si="123"/>
        <v>0</v>
      </c>
      <c r="F2670" t="str">
        <f t="shared" si="124"/>
        <v>aman</v>
      </c>
      <c r="G2670" t="str">
        <f t="shared" si="125"/>
        <v>update</v>
      </c>
    </row>
    <row r="2671" spans="1:7" hidden="1" x14ac:dyDescent="0.25">
      <c r="A2671" s="1" t="s">
        <v>2669</v>
      </c>
      <c r="B2671" s="2">
        <v>449057</v>
      </c>
      <c r="C2671" s="2">
        <f>IF(ISNA(VLOOKUP(A2671,vlookup_a!A:B,2,FALSE)),0,(VLOOKUP(A2671,vlookup_a!A:B,2,FALSE)))</f>
        <v>449057</v>
      </c>
      <c r="D2671" s="2">
        <f>VLOOKUP(A2671,vlookup_a!C:D,2,FALSE)</f>
        <v>0</v>
      </c>
      <c r="E2671" s="2">
        <f t="shared" si="123"/>
        <v>0</v>
      </c>
      <c r="F2671" t="str">
        <f t="shared" si="124"/>
        <v>aman</v>
      </c>
      <c r="G2671" t="str">
        <f t="shared" si="125"/>
        <v>update</v>
      </c>
    </row>
    <row r="2672" spans="1:7" hidden="1" x14ac:dyDescent="0.25">
      <c r="A2672" s="1" t="s">
        <v>2670</v>
      </c>
      <c r="B2672" s="2">
        <v>879589</v>
      </c>
      <c r="C2672" s="2">
        <f>IF(ISNA(VLOOKUP(A2672,vlookup_a!A:B,2,FALSE)),0,(VLOOKUP(A2672,vlookup_a!A:B,2,FALSE)))</f>
        <v>879589</v>
      </c>
      <c r="D2672" s="2">
        <f>VLOOKUP(A2672,vlookup_a!C:D,2,FALSE)</f>
        <v>0</v>
      </c>
      <c r="E2672" s="2">
        <f t="shared" si="123"/>
        <v>0</v>
      </c>
      <c r="F2672" t="str">
        <f t="shared" si="124"/>
        <v>aman</v>
      </c>
      <c r="G2672" t="str">
        <f t="shared" si="125"/>
        <v>update</v>
      </c>
    </row>
    <row r="2673" spans="1:7" hidden="1" x14ac:dyDescent="0.25">
      <c r="A2673" s="1" t="s">
        <v>2671</v>
      </c>
      <c r="B2673" s="2">
        <v>527610</v>
      </c>
      <c r="C2673" s="2">
        <f>IF(ISNA(VLOOKUP(A2673,vlookup_a!A:B,2,FALSE)),0,(VLOOKUP(A2673,vlookup_a!A:B,2,FALSE)))</f>
        <v>527610</v>
      </c>
      <c r="D2673" s="2">
        <f>VLOOKUP(A2673,vlookup_a!C:D,2,FALSE)</f>
        <v>0</v>
      </c>
      <c r="E2673" s="2">
        <f t="shared" si="123"/>
        <v>0</v>
      </c>
      <c r="F2673" t="str">
        <f t="shared" si="124"/>
        <v>aman</v>
      </c>
      <c r="G2673" t="str">
        <f t="shared" si="125"/>
        <v>update</v>
      </c>
    </row>
    <row r="2674" spans="1:7" hidden="1" x14ac:dyDescent="0.25">
      <c r="A2674" s="1" t="s">
        <v>2672</v>
      </c>
      <c r="B2674" s="2">
        <v>486277</v>
      </c>
      <c r="C2674" s="2">
        <f>IF(ISNA(VLOOKUP(A2674,vlookup_a!A:B,2,FALSE)),0,(VLOOKUP(A2674,vlookup_a!A:B,2,FALSE)))</f>
        <v>486277</v>
      </c>
      <c r="D2674" s="2">
        <f>VLOOKUP(A2674,vlookup_a!C:D,2,FALSE)</f>
        <v>0</v>
      </c>
      <c r="E2674" s="2">
        <f t="shared" si="123"/>
        <v>0</v>
      </c>
      <c r="F2674" t="str">
        <f t="shared" si="124"/>
        <v>aman</v>
      </c>
      <c r="G2674" t="str">
        <f t="shared" si="125"/>
        <v>update</v>
      </c>
    </row>
    <row r="2675" spans="1:7" hidden="1" x14ac:dyDescent="0.25">
      <c r="A2675" s="1" t="s">
        <v>2673</v>
      </c>
      <c r="B2675" s="2">
        <v>531000</v>
      </c>
      <c r="C2675" s="2">
        <f>IF(ISNA(VLOOKUP(A2675,vlookup_a!A:B,2,FALSE)),0,(VLOOKUP(A2675,vlookup_a!A:B,2,FALSE)))</f>
        <v>531000</v>
      </c>
      <c r="D2675" s="2">
        <f>VLOOKUP(A2675,vlookup_a!C:D,2,FALSE)</f>
        <v>0</v>
      </c>
      <c r="E2675" s="2">
        <f t="shared" si="123"/>
        <v>0</v>
      </c>
      <c r="F2675" t="str">
        <f t="shared" si="124"/>
        <v>aman</v>
      </c>
      <c r="G2675" t="str">
        <f t="shared" si="125"/>
        <v>update</v>
      </c>
    </row>
    <row r="2676" spans="1:7" hidden="1" x14ac:dyDescent="0.25">
      <c r="A2676" s="1" t="s">
        <v>2674</v>
      </c>
      <c r="B2676" s="2">
        <v>111188</v>
      </c>
      <c r="C2676" s="2">
        <f>IF(ISNA(VLOOKUP(A2676,vlookup_a!A:B,2,FALSE)),0,(VLOOKUP(A2676,vlookup_a!A:B,2,FALSE)))</f>
        <v>111188</v>
      </c>
      <c r="D2676" s="2">
        <f>VLOOKUP(A2676,vlookup_a!C:D,2,FALSE)</f>
        <v>0</v>
      </c>
      <c r="E2676" s="2">
        <f t="shared" si="123"/>
        <v>0</v>
      </c>
      <c r="F2676" t="str">
        <f t="shared" si="124"/>
        <v>aman</v>
      </c>
      <c r="G2676" t="str">
        <f t="shared" si="125"/>
        <v>update</v>
      </c>
    </row>
    <row r="2677" spans="1:7" hidden="1" x14ac:dyDescent="0.25">
      <c r="A2677" s="1" t="s">
        <v>2675</v>
      </c>
      <c r="B2677" s="2">
        <v>200762</v>
      </c>
      <c r="C2677" s="2">
        <f>IF(ISNA(VLOOKUP(A2677,vlookup_a!A:B,2,FALSE)),0,(VLOOKUP(A2677,vlookup_a!A:B,2,FALSE)))</f>
        <v>200762</v>
      </c>
      <c r="D2677" s="2">
        <f>VLOOKUP(A2677,vlookup_a!C:D,2,FALSE)</f>
        <v>0</v>
      </c>
      <c r="E2677" s="2">
        <f t="shared" si="123"/>
        <v>0</v>
      </c>
      <c r="F2677" t="str">
        <f t="shared" si="124"/>
        <v>aman</v>
      </c>
      <c r="G2677" t="str">
        <f t="shared" si="125"/>
        <v>update</v>
      </c>
    </row>
    <row r="2678" spans="1:7" hidden="1" x14ac:dyDescent="0.25">
      <c r="A2678" s="1" t="s">
        <v>2676</v>
      </c>
      <c r="B2678" s="2">
        <v>815447</v>
      </c>
      <c r="C2678" s="2">
        <f>IF(ISNA(VLOOKUP(A2678,vlookup_a!A:B,2,FALSE)),0,(VLOOKUP(A2678,vlookup_a!A:B,2,FALSE)))</f>
        <v>815447</v>
      </c>
      <c r="D2678" s="2">
        <f>VLOOKUP(A2678,vlookup_a!C:D,2,FALSE)</f>
        <v>0</v>
      </c>
      <c r="E2678" s="2">
        <f t="shared" si="123"/>
        <v>0</v>
      </c>
      <c r="F2678" t="str">
        <f t="shared" si="124"/>
        <v>aman</v>
      </c>
      <c r="G2678" t="str">
        <f t="shared" si="125"/>
        <v>update</v>
      </c>
    </row>
    <row r="2679" spans="1:7" hidden="1" x14ac:dyDescent="0.25">
      <c r="A2679" s="1" t="s">
        <v>2677</v>
      </c>
      <c r="B2679" s="2">
        <v>409147</v>
      </c>
      <c r="C2679" s="2">
        <f>IF(ISNA(VLOOKUP(A2679,vlookup_a!A:B,2,FALSE)),0,(VLOOKUP(A2679,vlookup_a!A:B,2,FALSE)))</f>
        <v>409147</v>
      </c>
      <c r="D2679" s="2">
        <f>VLOOKUP(A2679,vlookup_a!C:D,2,FALSE)</f>
        <v>0</v>
      </c>
      <c r="E2679" s="2">
        <f t="shared" si="123"/>
        <v>0</v>
      </c>
      <c r="F2679" t="str">
        <f t="shared" si="124"/>
        <v>aman</v>
      </c>
      <c r="G2679" t="str">
        <f t="shared" si="125"/>
        <v>update</v>
      </c>
    </row>
    <row r="2680" spans="1:7" hidden="1" x14ac:dyDescent="0.25">
      <c r="A2680" s="1" t="s">
        <v>2678</v>
      </c>
      <c r="B2680" s="2">
        <v>210866</v>
      </c>
      <c r="C2680" s="2">
        <f>IF(ISNA(VLOOKUP(A2680,vlookup_a!A:B,2,FALSE)),0,(VLOOKUP(A2680,vlookup_a!A:B,2,FALSE)))</f>
        <v>210866</v>
      </c>
      <c r="D2680" s="2">
        <f>VLOOKUP(A2680,vlookup_a!C:D,2,FALSE)</f>
        <v>0</v>
      </c>
      <c r="E2680" s="2">
        <f t="shared" si="123"/>
        <v>0</v>
      </c>
      <c r="F2680" t="str">
        <f t="shared" si="124"/>
        <v>aman</v>
      </c>
      <c r="G2680" t="str">
        <f t="shared" si="125"/>
        <v>update</v>
      </c>
    </row>
    <row r="2681" spans="1:7" hidden="1" x14ac:dyDescent="0.25">
      <c r="A2681" s="1" t="s">
        <v>2679</v>
      </c>
      <c r="B2681" s="2">
        <v>300127</v>
      </c>
      <c r="C2681" s="2">
        <f>IF(ISNA(VLOOKUP(A2681,vlookup_a!A:B,2,FALSE)),0,(VLOOKUP(A2681,vlookup_a!A:B,2,FALSE)))</f>
        <v>300127</v>
      </c>
      <c r="D2681" s="2">
        <f>VLOOKUP(A2681,vlookup_a!C:D,2,FALSE)</f>
        <v>0</v>
      </c>
      <c r="E2681" s="2">
        <f t="shared" si="123"/>
        <v>0</v>
      </c>
      <c r="F2681" t="str">
        <f t="shared" si="124"/>
        <v>aman</v>
      </c>
      <c r="G2681" t="str">
        <f t="shared" si="125"/>
        <v>update</v>
      </c>
    </row>
    <row r="2682" spans="1:7" hidden="1" x14ac:dyDescent="0.25">
      <c r="A2682" s="1" t="s">
        <v>2680</v>
      </c>
      <c r="B2682" s="2">
        <v>553444</v>
      </c>
      <c r="C2682" s="2">
        <f>IF(ISNA(VLOOKUP(A2682,vlookup_a!A:B,2,FALSE)),0,(VLOOKUP(A2682,vlookup_a!A:B,2,FALSE)))</f>
        <v>553444</v>
      </c>
      <c r="D2682" s="2">
        <f>VLOOKUP(A2682,vlookup_a!C:D,2,FALSE)</f>
        <v>0</v>
      </c>
      <c r="E2682" s="2">
        <f t="shared" si="123"/>
        <v>0</v>
      </c>
      <c r="F2682" t="str">
        <f t="shared" si="124"/>
        <v>aman</v>
      </c>
      <c r="G2682" t="str">
        <f t="shared" si="125"/>
        <v>update</v>
      </c>
    </row>
    <row r="2683" spans="1:7" hidden="1" x14ac:dyDescent="0.25">
      <c r="A2683" s="1" t="s">
        <v>2681</v>
      </c>
      <c r="B2683" s="2">
        <v>569411</v>
      </c>
      <c r="C2683" s="2">
        <f>IF(ISNA(VLOOKUP(A2683,vlookup_a!A:B,2,FALSE)),0,(VLOOKUP(A2683,vlookup_a!A:B,2,FALSE)))</f>
        <v>569411</v>
      </c>
      <c r="D2683" s="2">
        <f>VLOOKUP(A2683,vlookup_a!C:D,2,FALSE)</f>
        <v>0</v>
      </c>
      <c r="E2683" s="2">
        <f t="shared" si="123"/>
        <v>0</v>
      </c>
      <c r="F2683" t="str">
        <f t="shared" si="124"/>
        <v>aman</v>
      </c>
      <c r="G2683" t="str">
        <f t="shared" si="125"/>
        <v>update</v>
      </c>
    </row>
    <row r="2684" spans="1:7" hidden="1" x14ac:dyDescent="0.25">
      <c r="A2684" s="1" t="s">
        <v>2682</v>
      </c>
      <c r="B2684" s="2">
        <v>1104046</v>
      </c>
      <c r="C2684" s="2">
        <f>IF(ISNA(VLOOKUP(A2684,vlookup_a!A:B,2,FALSE)),0,(VLOOKUP(A2684,vlookup_a!A:B,2,FALSE)))</f>
        <v>1104046</v>
      </c>
      <c r="D2684" s="2">
        <f>VLOOKUP(A2684,vlookup_a!C:D,2,FALSE)</f>
        <v>0</v>
      </c>
      <c r="E2684" s="2">
        <f t="shared" si="123"/>
        <v>0</v>
      </c>
      <c r="F2684" t="str">
        <f t="shared" si="124"/>
        <v>aman</v>
      </c>
      <c r="G2684" t="str">
        <f t="shared" si="125"/>
        <v>update</v>
      </c>
    </row>
    <row r="2685" spans="1:7" hidden="1" x14ac:dyDescent="0.25">
      <c r="A2685" s="1" t="s">
        <v>2683</v>
      </c>
      <c r="B2685" s="2">
        <v>201314</v>
      </c>
      <c r="C2685" s="2">
        <f>IF(ISNA(VLOOKUP(A2685,vlookup_a!A:B,2,FALSE)),0,(VLOOKUP(A2685,vlookup_a!A:B,2,FALSE)))</f>
        <v>201314</v>
      </c>
      <c r="D2685" s="2">
        <f>VLOOKUP(A2685,vlookup_a!C:D,2,FALSE)</f>
        <v>0</v>
      </c>
      <c r="E2685" s="2">
        <f t="shared" si="123"/>
        <v>0</v>
      </c>
      <c r="F2685" t="str">
        <f t="shared" si="124"/>
        <v>aman</v>
      </c>
      <c r="G2685" t="str">
        <f t="shared" si="125"/>
        <v>update</v>
      </c>
    </row>
    <row r="2686" spans="1:7" hidden="1" x14ac:dyDescent="0.25">
      <c r="A2686" s="1" t="s">
        <v>2684</v>
      </c>
      <c r="B2686" s="2">
        <v>1433700</v>
      </c>
      <c r="C2686" s="2">
        <f>IF(ISNA(VLOOKUP(A2686,vlookup_a!A:B,2,FALSE)),0,(VLOOKUP(A2686,vlookup_a!A:B,2,FALSE)))</f>
        <v>1433700</v>
      </c>
      <c r="D2686" s="2">
        <f>VLOOKUP(A2686,vlookup_a!C:D,2,FALSE)</f>
        <v>0</v>
      </c>
      <c r="E2686" s="2">
        <f t="shared" si="123"/>
        <v>0</v>
      </c>
      <c r="F2686" t="str">
        <f t="shared" si="124"/>
        <v>aman</v>
      </c>
      <c r="G2686" t="str">
        <f t="shared" si="125"/>
        <v>update</v>
      </c>
    </row>
    <row r="2687" spans="1:7" hidden="1" x14ac:dyDescent="0.25">
      <c r="A2687" s="1" t="s">
        <v>2685</v>
      </c>
      <c r="B2687" s="2">
        <v>335893</v>
      </c>
      <c r="C2687" s="2">
        <f>IF(ISNA(VLOOKUP(A2687,vlookup_a!A:B,2,FALSE)),0,(VLOOKUP(A2687,vlookup_a!A:B,2,FALSE)))</f>
        <v>335893</v>
      </c>
      <c r="D2687" s="2">
        <f>VLOOKUP(A2687,vlookup_a!C:D,2,FALSE)</f>
        <v>0</v>
      </c>
      <c r="E2687" s="2">
        <f t="shared" si="123"/>
        <v>0</v>
      </c>
      <c r="F2687" t="str">
        <f t="shared" si="124"/>
        <v>aman</v>
      </c>
      <c r="G2687" t="str">
        <f t="shared" si="125"/>
        <v>update</v>
      </c>
    </row>
    <row r="2688" spans="1:7" hidden="1" x14ac:dyDescent="0.25">
      <c r="A2688" s="1" t="s">
        <v>2686</v>
      </c>
      <c r="B2688" s="2">
        <v>8824</v>
      </c>
      <c r="C2688" s="2">
        <f>IF(ISNA(VLOOKUP(A2688,vlookup_a!A:B,2,FALSE)),0,(VLOOKUP(A2688,vlookup_a!A:B,2,FALSE)))</f>
        <v>8824</v>
      </c>
      <c r="D2688" s="2">
        <f>VLOOKUP(A2688,vlookup_a!C:D,2,FALSE)</f>
        <v>0</v>
      </c>
      <c r="E2688" s="2">
        <f t="shared" si="123"/>
        <v>0</v>
      </c>
      <c r="F2688" t="str">
        <f t="shared" si="124"/>
        <v>aman</v>
      </c>
      <c r="G2688" t="str">
        <f t="shared" si="125"/>
        <v>update</v>
      </c>
    </row>
    <row r="2689" spans="1:7" hidden="1" x14ac:dyDescent="0.25">
      <c r="A2689" s="1" t="s">
        <v>2687</v>
      </c>
      <c r="B2689" s="2">
        <v>3094398</v>
      </c>
      <c r="C2689" s="2">
        <f>IF(ISNA(VLOOKUP(A2689,vlookup_a!A:B,2,FALSE)),0,(VLOOKUP(A2689,vlookup_a!A:B,2,FALSE)))</f>
        <v>3094398</v>
      </c>
      <c r="D2689" s="2">
        <f>VLOOKUP(A2689,vlookup_a!C:D,2,FALSE)</f>
        <v>0</v>
      </c>
      <c r="E2689" s="2">
        <f t="shared" si="123"/>
        <v>0</v>
      </c>
      <c r="F2689" t="str">
        <f t="shared" si="124"/>
        <v>aman</v>
      </c>
      <c r="G2689" t="str">
        <f t="shared" si="125"/>
        <v>update</v>
      </c>
    </row>
    <row r="2690" spans="1:7" hidden="1" x14ac:dyDescent="0.25">
      <c r="A2690" s="1" t="s">
        <v>2688</v>
      </c>
      <c r="B2690" s="2">
        <v>149738</v>
      </c>
      <c r="C2690" s="2">
        <f>IF(ISNA(VLOOKUP(A2690,vlookup_a!A:B,2,FALSE)),0,(VLOOKUP(A2690,vlookup_a!A:B,2,FALSE)))</f>
        <v>149738</v>
      </c>
      <c r="D2690" s="2">
        <f>VLOOKUP(A2690,vlookup_a!C:D,2,FALSE)</f>
        <v>0</v>
      </c>
      <c r="E2690" s="2">
        <f t="shared" si="123"/>
        <v>0</v>
      </c>
      <c r="F2690" t="str">
        <f t="shared" si="124"/>
        <v>aman</v>
      </c>
      <c r="G2690" t="str">
        <f t="shared" si="125"/>
        <v>update</v>
      </c>
    </row>
    <row r="2691" spans="1:7" hidden="1" x14ac:dyDescent="0.25">
      <c r="A2691" s="1" t="s">
        <v>2689</v>
      </c>
      <c r="B2691" s="2">
        <v>347369</v>
      </c>
      <c r="C2691" s="2">
        <f>IF(ISNA(VLOOKUP(A2691,vlookup_a!A:B,2,FALSE)),0,(VLOOKUP(A2691,vlookup_a!A:B,2,FALSE)))</f>
        <v>347369</v>
      </c>
      <c r="D2691" s="2">
        <f>VLOOKUP(A2691,vlookup_a!C:D,2,FALSE)</f>
        <v>0</v>
      </c>
      <c r="E2691" s="2">
        <f t="shared" ref="E2691:E2754" si="126">B2691-C2691</f>
        <v>0</v>
      </c>
      <c r="F2691" t="str">
        <f t="shared" ref="F2691:F2754" si="127">IF(B2691=C2691,"aman",IF(B2691&lt;C2691,"aman","cek"))</f>
        <v>aman</v>
      </c>
      <c r="G2691" t="str">
        <f t="shared" ref="G2691:G2754" si="128">IF(D2691=B2691,"no update","update")</f>
        <v>update</v>
      </c>
    </row>
    <row r="2692" spans="1:7" hidden="1" x14ac:dyDescent="0.25">
      <c r="A2692" s="1" t="s">
        <v>2690</v>
      </c>
      <c r="B2692" s="2">
        <v>497038</v>
      </c>
      <c r="C2692" s="2">
        <f>IF(ISNA(VLOOKUP(A2692,vlookup_a!A:B,2,FALSE)),0,(VLOOKUP(A2692,vlookup_a!A:B,2,FALSE)))</f>
        <v>497038</v>
      </c>
      <c r="D2692" s="2">
        <f>VLOOKUP(A2692,vlookup_a!C:D,2,FALSE)</f>
        <v>0</v>
      </c>
      <c r="E2692" s="2">
        <f t="shared" si="126"/>
        <v>0</v>
      </c>
      <c r="F2692" t="str">
        <f t="shared" si="127"/>
        <v>aman</v>
      </c>
      <c r="G2692" t="str">
        <f t="shared" si="128"/>
        <v>update</v>
      </c>
    </row>
    <row r="2693" spans="1:7" hidden="1" x14ac:dyDescent="0.25">
      <c r="A2693" s="1" t="s">
        <v>2691</v>
      </c>
      <c r="B2693" s="2">
        <v>368099</v>
      </c>
      <c r="C2693" s="2">
        <f>IF(ISNA(VLOOKUP(A2693,vlookup_a!A:B,2,FALSE)),0,(VLOOKUP(A2693,vlookup_a!A:B,2,FALSE)))</f>
        <v>368099</v>
      </c>
      <c r="D2693" s="2">
        <f>VLOOKUP(A2693,vlookup_a!C:D,2,FALSE)</f>
        <v>0</v>
      </c>
      <c r="E2693" s="2">
        <f t="shared" si="126"/>
        <v>0</v>
      </c>
      <c r="F2693" t="str">
        <f t="shared" si="127"/>
        <v>aman</v>
      </c>
      <c r="G2693" t="str">
        <f t="shared" si="128"/>
        <v>update</v>
      </c>
    </row>
    <row r="2694" spans="1:7" hidden="1" x14ac:dyDescent="0.25">
      <c r="A2694" s="1" t="s">
        <v>2692</v>
      </c>
      <c r="B2694" s="2">
        <v>308096</v>
      </c>
      <c r="C2694" s="2">
        <f>IF(ISNA(VLOOKUP(A2694,vlookup_a!A:B,2,FALSE)),0,(VLOOKUP(A2694,vlookup_a!A:B,2,FALSE)))</f>
        <v>308096</v>
      </c>
      <c r="D2694" s="2">
        <f>VLOOKUP(A2694,vlookup_a!C:D,2,FALSE)</f>
        <v>0</v>
      </c>
      <c r="E2694" s="2">
        <f t="shared" si="126"/>
        <v>0</v>
      </c>
      <c r="F2694" t="str">
        <f t="shared" si="127"/>
        <v>aman</v>
      </c>
      <c r="G2694" t="str">
        <f t="shared" si="128"/>
        <v>update</v>
      </c>
    </row>
    <row r="2695" spans="1:7" hidden="1" x14ac:dyDescent="0.25">
      <c r="A2695" s="1" t="s">
        <v>2693</v>
      </c>
      <c r="B2695" s="2">
        <v>531365</v>
      </c>
      <c r="C2695" s="2">
        <f>IF(ISNA(VLOOKUP(A2695,vlookup_a!A:B,2,FALSE)),0,(VLOOKUP(A2695,vlookup_a!A:B,2,FALSE)))</f>
        <v>531365</v>
      </c>
      <c r="D2695" s="2">
        <f>VLOOKUP(A2695,vlookup_a!C:D,2,FALSE)</f>
        <v>0</v>
      </c>
      <c r="E2695" s="2">
        <f t="shared" si="126"/>
        <v>0</v>
      </c>
      <c r="F2695" t="str">
        <f t="shared" si="127"/>
        <v>aman</v>
      </c>
      <c r="G2695" t="str">
        <f t="shared" si="128"/>
        <v>update</v>
      </c>
    </row>
    <row r="2696" spans="1:7" hidden="1" x14ac:dyDescent="0.25">
      <c r="A2696" s="1" t="s">
        <v>2694</v>
      </c>
      <c r="B2696" s="2">
        <v>9330</v>
      </c>
      <c r="C2696" s="2">
        <f>IF(ISNA(VLOOKUP(A2696,vlookup_a!A:B,2,FALSE)),0,(VLOOKUP(A2696,vlookup_a!A:B,2,FALSE)))</f>
        <v>9330</v>
      </c>
      <c r="D2696" s="2">
        <f>VLOOKUP(A2696,vlookup_a!C:D,2,FALSE)</f>
        <v>0</v>
      </c>
      <c r="E2696" s="2">
        <f t="shared" si="126"/>
        <v>0</v>
      </c>
      <c r="F2696" t="str">
        <f t="shared" si="127"/>
        <v>aman</v>
      </c>
      <c r="G2696" t="str">
        <f t="shared" si="128"/>
        <v>update</v>
      </c>
    </row>
    <row r="2697" spans="1:7" hidden="1" x14ac:dyDescent="0.25">
      <c r="A2697" s="1" t="s">
        <v>2695</v>
      </c>
      <c r="B2697" s="2">
        <v>2000000</v>
      </c>
      <c r="C2697" s="2">
        <f>IF(ISNA(VLOOKUP(A2697,vlookup_a!A:B,2,FALSE)),0,(VLOOKUP(A2697,vlookup_a!A:B,2,FALSE)))</f>
        <v>2000000</v>
      </c>
      <c r="D2697" s="2">
        <f>VLOOKUP(A2697,vlookup_a!C:D,2,FALSE)</f>
        <v>0</v>
      </c>
      <c r="E2697" s="2">
        <f t="shared" si="126"/>
        <v>0</v>
      </c>
      <c r="F2697" t="str">
        <f t="shared" si="127"/>
        <v>aman</v>
      </c>
      <c r="G2697" t="str">
        <f t="shared" si="128"/>
        <v>update</v>
      </c>
    </row>
    <row r="2698" spans="1:7" hidden="1" x14ac:dyDescent="0.25">
      <c r="A2698" s="1" t="s">
        <v>2696</v>
      </c>
      <c r="B2698" s="2">
        <v>2549956</v>
      </c>
      <c r="C2698" s="2">
        <f>IF(ISNA(VLOOKUP(A2698,vlookup_a!A:B,2,FALSE)),0,(VLOOKUP(A2698,vlookup_a!A:B,2,FALSE)))</f>
        <v>2549956</v>
      </c>
      <c r="D2698" s="2">
        <f>VLOOKUP(A2698,vlookup_a!C:D,2,FALSE)</f>
        <v>0</v>
      </c>
      <c r="E2698" s="2">
        <f t="shared" si="126"/>
        <v>0</v>
      </c>
      <c r="F2698" t="str">
        <f t="shared" si="127"/>
        <v>aman</v>
      </c>
      <c r="G2698" t="str">
        <f t="shared" si="128"/>
        <v>update</v>
      </c>
    </row>
    <row r="2699" spans="1:7" hidden="1" x14ac:dyDescent="0.25">
      <c r="A2699" s="1" t="s">
        <v>2697</v>
      </c>
      <c r="B2699" s="2">
        <v>579799</v>
      </c>
      <c r="C2699" s="2">
        <f>IF(ISNA(VLOOKUP(A2699,vlookup_a!A:B,2,FALSE)),0,(VLOOKUP(A2699,vlookup_a!A:B,2,FALSE)))</f>
        <v>579799</v>
      </c>
      <c r="D2699" s="2">
        <f>VLOOKUP(A2699,vlookup_a!C:D,2,FALSE)</f>
        <v>0</v>
      </c>
      <c r="E2699" s="2">
        <f t="shared" si="126"/>
        <v>0</v>
      </c>
      <c r="F2699" t="str">
        <f t="shared" si="127"/>
        <v>aman</v>
      </c>
      <c r="G2699" t="str">
        <f t="shared" si="128"/>
        <v>update</v>
      </c>
    </row>
    <row r="2700" spans="1:7" hidden="1" x14ac:dyDescent="0.25">
      <c r="A2700" s="1" t="s">
        <v>2698</v>
      </c>
      <c r="B2700" s="2">
        <v>50000</v>
      </c>
      <c r="C2700" s="2">
        <f>IF(ISNA(VLOOKUP(A2700,vlookup_a!A:B,2,FALSE)),0,(VLOOKUP(A2700,vlookup_a!A:B,2,FALSE)))</f>
        <v>50000</v>
      </c>
      <c r="D2700" s="2">
        <f>VLOOKUP(A2700,vlookup_a!C:D,2,FALSE)</f>
        <v>0</v>
      </c>
      <c r="E2700" s="2">
        <f t="shared" si="126"/>
        <v>0</v>
      </c>
      <c r="F2700" t="str">
        <f t="shared" si="127"/>
        <v>aman</v>
      </c>
      <c r="G2700" t="str">
        <f t="shared" si="128"/>
        <v>update</v>
      </c>
    </row>
    <row r="2701" spans="1:7" hidden="1" x14ac:dyDescent="0.25">
      <c r="A2701" s="1" t="s">
        <v>2699</v>
      </c>
      <c r="B2701" s="2">
        <v>1841673</v>
      </c>
      <c r="C2701" s="2">
        <f>IF(ISNA(VLOOKUP(A2701,vlookup_a!A:B,2,FALSE)),0,(VLOOKUP(A2701,vlookup_a!A:B,2,FALSE)))</f>
        <v>1841673</v>
      </c>
      <c r="D2701" s="2">
        <f>VLOOKUP(A2701,vlookup_a!C:D,2,FALSE)</f>
        <v>0</v>
      </c>
      <c r="E2701" s="2">
        <f t="shared" si="126"/>
        <v>0</v>
      </c>
      <c r="F2701" t="str">
        <f t="shared" si="127"/>
        <v>aman</v>
      </c>
      <c r="G2701" t="str">
        <f t="shared" si="128"/>
        <v>update</v>
      </c>
    </row>
    <row r="2702" spans="1:7" hidden="1" x14ac:dyDescent="0.25">
      <c r="A2702" s="1" t="s">
        <v>2700</v>
      </c>
      <c r="B2702" s="2">
        <v>260740</v>
      </c>
      <c r="C2702" s="2">
        <f>IF(ISNA(VLOOKUP(A2702,vlookup_a!A:B,2,FALSE)),0,(VLOOKUP(A2702,vlookup_a!A:B,2,FALSE)))</f>
        <v>260740</v>
      </c>
      <c r="D2702" s="2">
        <f>VLOOKUP(A2702,vlookup_a!C:D,2,FALSE)</f>
        <v>0</v>
      </c>
      <c r="E2702" s="2">
        <f t="shared" si="126"/>
        <v>0</v>
      </c>
      <c r="F2702" t="str">
        <f t="shared" si="127"/>
        <v>aman</v>
      </c>
      <c r="G2702" t="str">
        <f t="shared" si="128"/>
        <v>update</v>
      </c>
    </row>
    <row r="2703" spans="1:7" hidden="1" x14ac:dyDescent="0.25">
      <c r="A2703" s="1" t="s">
        <v>2701</v>
      </c>
      <c r="B2703" s="2">
        <v>111285</v>
      </c>
      <c r="C2703" s="2">
        <f>IF(ISNA(VLOOKUP(A2703,vlookup_a!A:B,2,FALSE)),0,(VLOOKUP(A2703,vlookup_a!A:B,2,FALSE)))</f>
        <v>111285</v>
      </c>
      <c r="D2703" s="2">
        <f>VLOOKUP(A2703,vlookup_a!C:D,2,FALSE)</f>
        <v>0</v>
      </c>
      <c r="E2703" s="2">
        <f t="shared" si="126"/>
        <v>0</v>
      </c>
      <c r="F2703" t="str">
        <f t="shared" si="127"/>
        <v>aman</v>
      </c>
      <c r="G2703" t="str">
        <f t="shared" si="128"/>
        <v>update</v>
      </c>
    </row>
    <row r="2704" spans="1:7" hidden="1" x14ac:dyDescent="0.25">
      <c r="A2704" s="1" t="s">
        <v>2702</v>
      </c>
      <c r="B2704" s="2">
        <v>7929</v>
      </c>
      <c r="C2704" s="2">
        <f>IF(ISNA(VLOOKUP(A2704,vlookup_a!A:B,2,FALSE)),0,(VLOOKUP(A2704,vlookup_a!A:B,2,FALSE)))</f>
        <v>7929</v>
      </c>
      <c r="D2704" s="2">
        <f>VLOOKUP(A2704,vlookup_a!C:D,2,FALSE)</f>
        <v>0</v>
      </c>
      <c r="E2704" s="2">
        <f t="shared" si="126"/>
        <v>0</v>
      </c>
      <c r="F2704" t="str">
        <f t="shared" si="127"/>
        <v>aman</v>
      </c>
      <c r="G2704" t="str">
        <f t="shared" si="128"/>
        <v>update</v>
      </c>
    </row>
    <row r="2705" spans="1:7" hidden="1" x14ac:dyDescent="0.25">
      <c r="A2705" s="1" t="s">
        <v>2703</v>
      </c>
      <c r="B2705" s="2">
        <v>552362</v>
      </c>
      <c r="C2705" s="2">
        <f>IF(ISNA(VLOOKUP(A2705,vlookup_a!A:B,2,FALSE)),0,(VLOOKUP(A2705,vlookup_a!A:B,2,FALSE)))</f>
        <v>552362</v>
      </c>
      <c r="D2705" s="2">
        <f>VLOOKUP(A2705,vlookup_a!C:D,2,FALSE)</f>
        <v>0</v>
      </c>
      <c r="E2705" s="2">
        <f t="shared" si="126"/>
        <v>0</v>
      </c>
      <c r="F2705" t="str">
        <f t="shared" si="127"/>
        <v>aman</v>
      </c>
      <c r="G2705" t="str">
        <f t="shared" si="128"/>
        <v>update</v>
      </c>
    </row>
    <row r="2706" spans="1:7" hidden="1" x14ac:dyDescent="0.25">
      <c r="A2706" s="1" t="s">
        <v>2704</v>
      </c>
      <c r="B2706" s="2">
        <v>827225</v>
      </c>
      <c r="C2706" s="2">
        <f>IF(ISNA(VLOOKUP(A2706,vlookup_a!A:B,2,FALSE)),0,(VLOOKUP(A2706,vlookup_a!A:B,2,FALSE)))</f>
        <v>827225</v>
      </c>
      <c r="D2706" s="2">
        <f>VLOOKUP(A2706,vlookup_a!C:D,2,FALSE)</f>
        <v>0</v>
      </c>
      <c r="E2706" s="2">
        <f t="shared" si="126"/>
        <v>0</v>
      </c>
      <c r="F2706" t="str">
        <f t="shared" si="127"/>
        <v>aman</v>
      </c>
      <c r="G2706" t="str">
        <f t="shared" si="128"/>
        <v>update</v>
      </c>
    </row>
    <row r="2707" spans="1:7" hidden="1" x14ac:dyDescent="0.25">
      <c r="A2707" s="1" t="s">
        <v>2705</v>
      </c>
      <c r="B2707" s="2">
        <v>119931</v>
      </c>
      <c r="C2707" s="2">
        <f>IF(ISNA(VLOOKUP(A2707,vlookup_a!A:B,2,FALSE)),0,(VLOOKUP(A2707,vlookup_a!A:B,2,FALSE)))</f>
        <v>119931</v>
      </c>
      <c r="D2707" s="2">
        <f>VLOOKUP(A2707,vlookup_a!C:D,2,FALSE)</f>
        <v>0</v>
      </c>
      <c r="E2707" s="2">
        <f t="shared" si="126"/>
        <v>0</v>
      </c>
      <c r="F2707" t="str">
        <f t="shared" si="127"/>
        <v>aman</v>
      </c>
      <c r="G2707" t="str">
        <f t="shared" si="128"/>
        <v>update</v>
      </c>
    </row>
    <row r="2708" spans="1:7" hidden="1" x14ac:dyDescent="0.25">
      <c r="A2708" s="1" t="s">
        <v>2706</v>
      </c>
      <c r="B2708" s="2">
        <v>191196</v>
      </c>
      <c r="C2708" s="2">
        <f>IF(ISNA(VLOOKUP(A2708,vlookup_a!A:B,2,FALSE)),0,(VLOOKUP(A2708,vlookup_a!A:B,2,FALSE)))</f>
        <v>191196</v>
      </c>
      <c r="D2708" s="2">
        <f>VLOOKUP(A2708,vlookup_a!C:D,2,FALSE)</f>
        <v>0</v>
      </c>
      <c r="E2708" s="2">
        <f t="shared" si="126"/>
        <v>0</v>
      </c>
      <c r="F2708" t="str">
        <f t="shared" si="127"/>
        <v>aman</v>
      </c>
      <c r="G2708" t="str">
        <f t="shared" si="128"/>
        <v>update</v>
      </c>
    </row>
    <row r="2709" spans="1:7" hidden="1" x14ac:dyDescent="0.25">
      <c r="A2709" s="1" t="s">
        <v>2707</v>
      </c>
      <c r="B2709" s="2">
        <v>173511</v>
      </c>
      <c r="C2709" s="2">
        <f>IF(ISNA(VLOOKUP(A2709,vlookup_a!A:B,2,FALSE)),0,(VLOOKUP(A2709,vlookup_a!A:B,2,FALSE)))</f>
        <v>173511</v>
      </c>
      <c r="D2709" s="2">
        <f>VLOOKUP(A2709,vlookup_a!C:D,2,FALSE)</f>
        <v>0</v>
      </c>
      <c r="E2709" s="2">
        <f t="shared" si="126"/>
        <v>0</v>
      </c>
      <c r="F2709" t="str">
        <f t="shared" si="127"/>
        <v>aman</v>
      </c>
      <c r="G2709" t="str">
        <f t="shared" si="128"/>
        <v>update</v>
      </c>
    </row>
    <row r="2710" spans="1:7" hidden="1" x14ac:dyDescent="0.25">
      <c r="A2710" s="1" t="s">
        <v>2708</v>
      </c>
      <c r="B2710" s="2">
        <v>100000</v>
      </c>
      <c r="C2710" s="2">
        <f>IF(ISNA(VLOOKUP(A2710,vlookup_a!A:B,2,FALSE)),0,(VLOOKUP(A2710,vlookup_a!A:B,2,FALSE)))</f>
        <v>100000</v>
      </c>
      <c r="D2710" s="2">
        <f>VLOOKUP(A2710,vlookup_a!C:D,2,FALSE)</f>
        <v>0</v>
      </c>
      <c r="E2710" s="2">
        <f t="shared" si="126"/>
        <v>0</v>
      </c>
      <c r="F2710" t="str">
        <f t="shared" si="127"/>
        <v>aman</v>
      </c>
      <c r="G2710" t="str">
        <f t="shared" si="128"/>
        <v>update</v>
      </c>
    </row>
    <row r="2711" spans="1:7" hidden="1" x14ac:dyDescent="0.25">
      <c r="A2711" s="1" t="s">
        <v>2709</v>
      </c>
      <c r="B2711" s="2">
        <v>1311026</v>
      </c>
      <c r="C2711" s="2">
        <f>IF(ISNA(VLOOKUP(A2711,vlookup_a!A:B,2,FALSE)),0,(VLOOKUP(A2711,vlookup_a!A:B,2,FALSE)))</f>
        <v>1311026</v>
      </c>
      <c r="D2711" s="2">
        <f>VLOOKUP(A2711,vlookup_a!C:D,2,FALSE)</f>
        <v>0</v>
      </c>
      <c r="E2711" s="2">
        <f t="shared" si="126"/>
        <v>0</v>
      </c>
      <c r="F2711" t="str">
        <f t="shared" si="127"/>
        <v>aman</v>
      </c>
      <c r="G2711" t="str">
        <f t="shared" si="128"/>
        <v>update</v>
      </c>
    </row>
    <row r="2712" spans="1:7" hidden="1" x14ac:dyDescent="0.25">
      <c r="A2712" s="1" t="s">
        <v>2710</v>
      </c>
      <c r="B2712" s="2">
        <v>405766</v>
      </c>
      <c r="C2712" s="2">
        <f>IF(ISNA(VLOOKUP(A2712,vlookup_a!A:B,2,FALSE)),0,(VLOOKUP(A2712,vlookup_a!A:B,2,FALSE)))</f>
        <v>405766</v>
      </c>
      <c r="D2712" s="2">
        <f>VLOOKUP(A2712,vlookup_a!C:D,2,FALSE)</f>
        <v>0</v>
      </c>
      <c r="E2712" s="2">
        <f t="shared" si="126"/>
        <v>0</v>
      </c>
      <c r="F2712" t="str">
        <f t="shared" si="127"/>
        <v>aman</v>
      </c>
      <c r="G2712" t="str">
        <f t="shared" si="128"/>
        <v>update</v>
      </c>
    </row>
    <row r="2713" spans="1:7" hidden="1" x14ac:dyDescent="0.25">
      <c r="A2713" s="1" t="s">
        <v>2711</v>
      </c>
      <c r="B2713" s="2">
        <v>438055</v>
      </c>
      <c r="C2713" s="2">
        <f>IF(ISNA(VLOOKUP(A2713,vlookup_a!A:B,2,FALSE)),0,(VLOOKUP(A2713,vlookup_a!A:B,2,FALSE)))</f>
        <v>438055</v>
      </c>
      <c r="D2713" s="2">
        <f>VLOOKUP(A2713,vlookup_a!C:D,2,FALSE)</f>
        <v>0</v>
      </c>
      <c r="E2713" s="2">
        <f t="shared" si="126"/>
        <v>0</v>
      </c>
      <c r="F2713" t="str">
        <f t="shared" si="127"/>
        <v>aman</v>
      </c>
      <c r="G2713" t="str">
        <f t="shared" si="128"/>
        <v>update</v>
      </c>
    </row>
    <row r="2714" spans="1:7" hidden="1" x14ac:dyDescent="0.25">
      <c r="A2714" s="1" t="s">
        <v>2712</v>
      </c>
      <c r="B2714" s="2">
        <v>824265</v>
      </c>
      <c r="C2714" s="2">
        <f>IF(ISNA(VLOOKUP(A2714,vlookup_a!A:B,2,FALSE)),0,(VLOOKUP(A2714,vlookup_a!A:B,2,FALSE)))</f>
        <v>824265</v>
      </c>
      <c r="D2714" s="2">
        <f>VLOOKUP(A2714,vlookup_a!C:D,2,FALSE)</f>
        <v>0</v>
      </c>
      <c r="E2714" s="2">
        <f t="shared" si="126"/>
        <v>0</v>
      </c>
      <c r="F2714" t="str">
        <f t="shared" si="127"/>
        <v>aman</v>
      </c>
      <c r="G2714" t="str">
        <f t="shared" si="128"/>
        <v>update</v>
      </c>
    </row>
    <row r="2715" spans="1:7" hidden="1" x14ac:dyDescent="0.25">
      <c r="A2715" s="1" t="s">
        <v>2713</v>
      </c>
      <c r="B2715" s="2">
        <v>1465850</v>
      </c>
      <c r="C2715" s="2">
        <f>IF(ISNA(VLOOKUP(A2715,vlookup_a!A:B,2,FALSE)),0,(VLOOKUP(A2715,vlookup_a!A:B,2,FALSE)))</f>
        <v>1465850</v>
      </c>
      <c r="D2715" s="2">
        <f>VLOOKUP(A2715,vlookup_a!C:D,2,FALSE)</f>
        <v>0</v>
      </c>
      <c r="E2715" s="2">
        <f t="shared" si="126"/>
        <v>0</v>
      </c>
      <c r="F2715" t="str">
        <f t="shared" si="127"/>
        <v>aman</v>
      </c>
      <c r="G2715" t="str">
        <f t="shared" si="128"/>
        <v>update</v>
      </c>
    </row>
    <row r="2716" spans="1:7" hidden="1" x14ac:dyDescent="0.25">
      <c r="A2716" s="1" t="s">
        <v>2714</v>
      </c>
      <c r="B2716" s="2">
        <v>450000</v>
      </c>
      <c r="C2716" s="2">
        <f>IF(ISNA(VLOOKUP(A2716,vlookup_a!A:B,2,FALSE)),0,(VLOOKUP(A2716,vlookup_a!A:B,2,FALSE)))</f>
        <v>450000</v>
      </c>
      <c r="D2716" s="2">
        <f>VLOOKUP(A2716,vlookup_a!C:D,2,FALSE)</f>
        <v>0</v>
      </c>
      <c r="E2716" s="2">
        <f t="shared" si="126"/>
        <v>0</v>
      </c>
      <c r="F2716" t="str">
        <f t="shared" si="127"/>
        <v>aman</v>
      </c>
      <c r="G2716" t="str">
        <f t="shared" si="128"/>
        <v>update</v>
      </c>
    </row>
    <row r="2717" spans="1:7" hidden="1" x14ac:dyDescent="0.25">
      <c r="A2717" s="1" t="s">
        <v>2715</v>
      </c>
      <c r="B2717" s="2">
        <v>1895600</v>
      </c>
      <c r="C2717" s="2">
        <f>IF(ISNA(VLOOKUP(A2717,vlookup_a!A:B,2,FALSE)),0,(VLOOKUP(A2717,vlookup_a!A:B,2,FALSE)))</f>
        <v>1895600</v>
      </c>
      <c r="D2717" s="2">
        <f>VLOOKUP(A2717,vlookup_a!C:D,2,FALSE)</f>
        <v>0</v>
      </c>
      <c r="E2717" s="2">
        <f t="shared" si="126"/>
        <v>0</v>
      </c>
      <c r="F2717" t="str">
        <f t="shared" si="127"/>
        <v>aman</v>
      </c>
      <c r="G2717" t="str">
        <f t="shared" si="128"/>
        <v>update</v>
      </c>
    </row>
    <row r="2718" spans="1:7" hidden="1" x14ac:dyDescent="0.25">
      <c r="A2718" s="1" t="s">
        <v>2716</v>
      </c>
      <c r="B2718" s="2">
        <v>47081</v>
      </c>
      <c r="C2718" s="2">
        <f>IF(ISNA(VLOOKUP(A2718,vlookup_a!A:B,2,FALSE)),0,(VLOOKUP(A2718,vlookup_a!A:B,2,FALSE)))</f>
        <v>47081</v>
      </c>
      <c r="D2718" s="2">
        <f>VLOOKUP(A2718,vlookup_a!C:D,2,FALSE)</f>
        <v>0</v>
      </c>
      <c r="E2718" s="2">
        <f t="shared" si="126"/>
        <v>0</v>
      </c>
      <c r="F2718" t="str">
        <f t="shared" si="127"/>
        <v>aman</v>
      </c>
      <c r="G2718" t="str">
        <f t="shared" si="128"/>
        <v>update</v>
      </c>
    </row>
    <row r="2719" spans="1:7" hidden="1" x14ac:dyDescent="0.25">
      <c r="A2719" s="1" t="s">
        <v>2717</v>
      </c>
      <c r="B2719" s="2">
        <v>481270</v>
      </c>
      <c r="C2719" s="2">
        <f>IF(ISNA(VLOOKUP(A2719,vlookup_a!A:B,2,FALSE)),0,(VLOOKUP(A2719,vlookup_a!A:B,2,FALSE)))</f>
        <v>481270</v>
      </c>
      <c r="D2719" s="2">
        <f>VLOOKUP(A2719,vlookup_a!C:D,2,FALSE)</f>
        <v>0</v>
      </c>
      <c r="E2719" s="2">
        <f t="shared" si="126"/>
        <v>0</v>
      </c>
      <c r="F2719" t="str">
        <f t="shared" si="127"/>
        <v>aman</v>
      </c>
      <c r="G2719" t="str">
        <f t="shared" si="128"/>
        <v>update</v>
      </c>
    </row>
    <row r="2720" spans="1:7" hidden="1" x14ac:dyDescent="0.25">
      <c r="A2720" s="1" t="s">
        <v>2718</v>
      </c>
      <c r="B2720" s="2">
        <v>540792</v>
      </c>
      <c r="C2720" s="2">
        <f>IF(ISNA(VLOOKUP(A2720,vlookup_a!A:B,2,FALSE)),0,(VLOOKUP(A2720,vlookup_a!A:B,2,FALSE)))</f>
        <v>540792</v>
      </c>
      <c r="D2720" s="2">
        <f>VLOOKUP(A2720,vlookup_a!C:D,2,FALSE)</f>
        <v>0</v>
      </c>
      <c r="E2720" s="2">
        <f t="shared" si="126"/>
        <v>0</v>
      </c>
      <c r="F2720" t="str">
        <f t="shared" si="127"/>
        <v>aman</v>
      </c>
      <c r="G2720" t="str">
        <f t="shared" si="128"/>
        <v>update</v>
      </c>
    </row>
    <row r="2721" spans="1:7" hidden="1" x14ac:dyDescent="0.25">
      <c r="A2721" s="1" t="s">
        <v>2719</v>
      </c>
      <c r="B2721" s="2">
        <v>139967</v>
      </c>
      <c r="C2721" s="2">
        <f>IF(ISNA(VLOOKUP(A2721,vlookup_a!A:B,2,FALSE)),0,(VLOOKUP(A2721,vlookup_a!A:B,2,FALSE)))</f>
        <v>139967</v>
      </c>
      <c r="D2721" s="2">
        <f>VLOOKUP(A2721,vlookup_a!C:D,2,FALSE)</f>
        <v>0</v>
      </c>
      <c r="E2721" s="2">
        <f t="shared" si="126"/>
        <v>0</v>
      </c>
      <c r="F2721" t="str">
        <f t="shared" si="127"/>
        <v>aman</v>
      </c>
      <c r="G2721" t="str">
        <f t="shared" si="128"/>
        <v>update</v>
      </c>
    </row>
    <row r="2722" spans="1:7" hidden="1" x14ac:dyDescent="0.25">
      <c r="A2722" s="1" t="s">
        <v>2720</v>
      </c>
      <c r="B2722" s="2">
        <v>304535</v>
      </c>
      <c r="C2722" s="2">
        <f>IF(ISNA(VLOOKUP(A2722,vlookup_a!A:B,2,FALSE)),0,(VLOOKUP(A2722,vlookup_a!A:B,2,FALSE)))</f>
        <v>304535</v>
      </c>
      <c r="D2722" s="2">
        <f>VLOOKUP(A2722,vlookup_a!C:D,2,FALSE)</f>
        <v>0</v>
      </c>
      <c r="E2722" s="2">
        <f t="shared" si="126"/>
        <v>0</v>
      </c>
      <c r="F2722" t="str">
        <f t="shared" si="127"/>
        <v>aman</v>
      </c>
      <c r="G2722" t="str">
        <f t="shared" si="128"/>
        <v>update</v>
      </c>
    </row>
    <row r="2723" spans="1:7" hidden="1" x14ac:dyDescent="0.25">
      <c r="A2723" s="1" t="s">
        <v>2721</v>
      </c>
      <c r="B2723" s="2">
        <v>496195</v>
      </c>
      <c r="C2723" s="2">
        <f>IF(ISNA(VLOOKUP(A2723,vlookup_a!A:B,2,FALSE)),0,(VLOOKUP(A2723,vlookup_a!A:B,2,FALSE)))</f>
        <v>496195</v>
      </c>
      <c r="D2723" s="2">
        <f>VLOOKUP(A2723,vlookup_a!C:D,2,FALSE)</f>
        <v>0</v>
      </c>
      <c r="E2723" s="2">
        <f t="shared" si="126"/>
        <v>0</v>
      </c>
      <c r="F2723" t="str">
        <f t="shared" si="127"/>
        <v>aman</v>
      </c>
      <c r="G2723" t="str">
        <f t="shared" si="128"/>
        <v>update</v>
      </c>
    </row>
    <row r="2724" spans="1:7" hidden="1" x14ac:dyDescent="0.25">
      <c r="A2724" s="1" t="s">
        <v>2722</v>
      </c>
      <c r="B2724" s="2">
        <v>326055</v>
      </c>
      <c r="C2724" s="2">
        <f>IF(ISNA(VLOOKUP(A2724,vlookup_a!A:B,2,FALSE)),0,(VLOOKUP(A2724,vlookup_a!A:B,2,FALSE)))</f>
        <v>326055</v>
      </c>
      <c r="D2724" s="2">
        <f>VLOOKUP(A2724,vlookup_a!C:D,2,FALSE)</f>
        <v>0</v>
      </c>
      <c r="E2724" s="2">
        <f t="shared" si="126"/>
        <v>0</v>
      </c>
      <c r="F2724" t="str">
        <f t="shared" si="127"/>
        <v>aman</v>
      </c>
      <c r="G2724" t="str">
        <f t="shared" si="128"/>
        <v>update</v>
      </c>
    </row>
    <row r="2725" spans="1:7" hidden="1" x14ac:dyDescent="0.25">
      <c r="A2725" s="1" t="s">
        <v>2723</v>
      </c>
      <c r="B2725" s="2">
        <v>25000</v>
      </c>
      <c r="C2725" s="2">
        <f>IF(ISNA(VLOOKUP(A2725,vlookup_a!A:B,2,FALSE)),0,(VLOOKUP(A2725,vlookup_a!A:B,2,FALSE)))</f>
        <v>25000</v>
      </c>
      <c r="D2725" s="2">
        <f>VLOOKUP(A2725,vlookup_a!C:D,2,FALSE)</f>
        <v>0</v>
      </c>
      <c r="E2725" s="2">
        <f t="shared" si="126"/>
        <v>0</v>
      </c>
      <c r="F2725" t="str">
        <f t="shared" si="127"/>
        <v>aman</v>
      </c>
      <c r="G2725" t="str">
        <f t="shared" si="128"/>
        <v>update</v>
      </c>
    </row>
    <row r="2726" spans="1:7" hidden="1" x14ac:dyDescent="0.25">
      <c r="A2726" s="1" t="s">
        <v>2724</v>
      </c>
      <c r="B2726" s="2">
        <v>804298</v>
      </c>
      <c r="C2726" s="2">
        <f>IF(ISNA(VLOOKUP(A2726,vlookup_a!A:B,2,FALSE)),0,(VLOOKUP(A2726,vlookup_a!A:B,2,FALSE)))</f>
        <v>804298</v>
      </c>
      <c r="D2726" s="2">
        <f>VLOOKUP(A2726,vlookup_a!C:D,2,FALSE)</f>
        <v>0</v>
      </c>
      <c r="E2726" s="2">
        <f t="shared" si="126"/>
        <v>0</v>
      </c>
      <c r="F2726" t="str">
        <f t="shared" si="127"/>
        <v>aman</v>
      </c>
      <c r="G2726" t="str">
        <f t="shared" si="128"/>
        <v>update</v>
      </c>
    </row>
    <row r="2727" spans="1:7" hidden="1" x14ac:dyDescent="0.25">
      <c r="A2727" s="1" t="s">
        <v>2725</v>
      </c>
      <c r="B2727" s="2">
        <v>499973</v>
      </c>
      <c r="C2727" s="2">
        <f>IF(ISNA(VLOOKUP(A2727,vlookup_a!A:B,2,FALSE)),0,(VLOOKUP(A2727,vlookup_a!A:B,2,FALSE)))</f>
        <v>499973</v>
      </c>
      <c r="D2727" s="2">
        <f>VLOOKUP(A2727,vlookup_a!C:D,2,FALSE)</f>
        <v>0</v>
      </c>
      <c r="E2727" s="2">
        <f t="shared" si="126"/>
        <v>0</v>
      </c>
      <c r="F2727" t="str">
        <f t="shared" si="127"/>
        <v>aman</v>
      </c>
      <c r="G2727" t="str">
        <f t="shared" si="128"/>
        <v>update</v>
      </c>
    </row>
    <row r="2728" spans="1:7" hidden="1" x14ac:dyDescent="0.25">
      <c r="A2728" s="1" t="s">
        <v>2726</v>
      </c>
      <c r="B2728" s="2">
        <v>40000</v>
      </c>
      <c r="C2728" s="2">
        <f>IF(ISNA(VLOOKUP(A2728,vlookup_a!A:B,2,FALSE)),0,(VLOOKUP(A2728,vlookup_a!A:B,2,FALSE)))</f>
        <v>40000</v>
      </c>
      <c r="D2728" s="2">
        <f>VLOOKUP(A2728,vlookup_a!C:D,2,FALSE)</f>
        <v>0</v>
      </c>
      <c r="E2728" s="2">
        <f t="shared" si="126"/>
        <v>0</v>
      </c>
      <c r="F2728" t="str">
        <f t="shared" si="127"/>
        <v>aman</v>
      </c>
      <c r="G2728" t="str">
        <f t="shared" si="128"/>
        <v>update</v>
      </c>
    </row>
    <row r="2729" spans="1:7" hidden="1" x14ac:dyDescent="0.25">
      <c r="A2729" s="1" t="s">
        <v>2727</v>
      </c>
      <c r="B2729" s="2">
        <v>1604145</v>
      </c>
      <c r="C2729" s="2">
        <f>IF(ISNA(VLOOKUP(A2729,vlookup_a!A:B,2,FALSE)),0,(VLOOKUP(A2729,vlookup_a!A:B,2,FALSE)))</f>
        <v>1604145</v>
      </c>
      <c r="D2729" s="2">
        <f>VLOOKUP(A2729,vlookup_a!C:D,2,FALSE)</f>
        <v>0</v>
      </c>
      <c r="E2729" s="2">
        <f t="shared" si="126"/>
        <v>0</v>
      </c>
      <c r="F2729" t="str">
        <f t="shared" si="127"/>
        <v>aman</v>
      </c>
      <c r="G2729" t="str">
        <f t="shared" si="128"/>
        <v>update</v>
      </c>
    </row>
    <row r="2730" spans="1:7" hidden="1" x14ac:dyDescent="0.25">
      <c r="A2730" s="1" t="s">
        <v>2728</v>
      </c>
      <c r="B2730" s="2">
        <v>376137</v>
      </c>
      <c r="C2730" s="2">
        <f>IF(ISNA(VLOOKUP(A2730,vlookup_a!A:B,2,FALSE)),0,(VLOOKUP(A2730,vlookup_a!A:B,2,FALSE)))</f>
        <v>376137</v>
      </c>
      <c r="D2730" s="2">
        <f>VLOOKUP(A2730,vlookup_a!C:D,2,FALSE)</f>
        <v>0</v>
      </c>
      <c r="E2730" s="2">
        <f t="shared" si="126"/>
        <v>0</v>
      </c>
      <c r="F2730" t="str">
        <f t="shared" si="127"/>
        <v>aman</v>
      </c>
      <c r="G2730" t="str">
        <f t="shared" si="128"/>
        <v>update</v>
      </c>
    </row>
    <row r="2731" spans="1:7" hidden="1" x14ac:dyDescent="0.25">
      <c r="A2731" s="1" t="s">
        <v>2729</v>
      </c>
      <c r="B2731" s="2">
        <v>265132</v>
      </c>
      <c r="C2731" s="2">
        <f>IF(ISNA(VLOOKUP(A2731,vlookup_a!A:B,2,FALSE)),0,(VLOOKUP(A2731,vlookup_a!A:B,2,FALSE)))</f>
        <v>265132</v>
      </c>
      <c r="D2731" s="2">
        <f>VLOOKUP(A2731,vlookup_a!C:D,2,FALSE)</f>
        <v>0</v>
      </c>
      <c r="E2731" s="2">
        <f t="shared" si="126"/>
        <v>0</v>
      </c>
      <c r="F2731" t="str">
        <f t="shared" si="127"/>
        <v>aman</v>
      </c>
      <c r="G2731" t="str">
        <f t="shared" si="128"/>
        <v>update</v>
      </c>
    </row>
    <row r="2732" spans="1:7" hidden="1" x14ac:dyDescent="0.25">
      <c r="A2732" s="1" t="s">
        <v>2730</v>
      </c>
      <c r="B2732" s="2">
        <v>429080</v>
      </c>
      <c r="C2732" s="2">
        <f>IF(ISNA(VLOOKUP(A2732,vlookup_a!A:B,2,FALSE)),0,(VLOOKUP(A2732,vlookup_a!A:B,2,FALSE)))</f>
        <v>429080</v>
      </c>
      <c r="D2732" s="2">
        <f>VLOOKUP(A2732,vlookup_a!C:D,2,FALSE)</f>
        <v>0</v>
      </c>
      <c r="E2732" s="2">
        <f t="shared" si="126"/>
        <v>0</v>
      </c>
      <c r="F2732" t="str">
        <f t="shared" si="127"/>
        <v>aman</v>
      </c>
      <c r="G2732" t="str">
        <f t="shared" si="128"/>
        <v>update</v>
      </c>
    </row>
    <row r="2733" spans="1:7" hidden="1" x14ac:dyDescent="0.25">
      <c r="A2733" s="1" t="s">
        <v>2731</v>
      </c>
      <c r="B2733" s="2">
        <v>146426</v>
      </c>
      <c r="C2733" s="2">
        <f>IF(ISNA(VLOOKUP(A2733,vlookup_a!A:B,2,FALSE)),0,(VLOOKUP(A2733,vlookup_a!A:B,2,FALSE)))</f>
        <v>146426</v>
      </c>
      <c r="D2733" s="2">
        <f>VLOOKUP(A2733,vlookup_a!C:D,2,FALSE)</f>
        <v>0</v>
      </c>
      <c r="E2733" s="2">
        <f t="shared" si="126"/>
        <v>0</v>
      </c>
      <c r="F2733" t="str">
        <f t="shared" si="127"/>
        <v>aman</v>
      </c>
      <c r="G2733" t="str">
        <f t="shared" si="128"/>
        <v>update</v>
      </c>
    </row>
    <row r="2734" spans="1:7" hidden="1" x14ac:dyDescent="0.25">
      <c r="A2734" s="1" t="s">
        <v>2732</v>
      </c>
      <c r="B2734" s="2">
        <v>133672</v>
      </c>
      <c r="C2734" s="2">
        <f>IF(ISNA(VLOOKUP(A2734,vlookup_a!A:B,2,FALSE)),0,(VLOOKUP(A2734,vlookup_a!A:B,2,FALSE)))</f>
        <v>133672</v>
      </c>
      <c r="D2734" s="2">
        <f>VLOOKUP(A2734,vlookup_a!C:D,2,FALSE)</f>
        <v>0</v>
      </c>
      <c r="E2734" s="2">
        <f t="shared" si="126"/>
        <v>0</v>
      </c>
      <c r="F2734" t="str">
        <f t="shared" si="127"/>
        <v>aman</v>
      </c>
      <c r="G2734" t="str">
        <f t="shared" si="128"/>
        <v>update</v>
      </c>
    </row>
    <row r="2735" spans="1:7" hidden="1" x14ac:dyDescent="0.25">
      <c r="A2735" s="1" t="s">
        <v>2733</v>
      </c>
      <c r="B2735" s="2">
        <v>1743556</v>
      </c>
      <c r="C2735" s="2">
        <f>IF(ISNA(VLOOKUP(A2735,vlookup_a!A:B,2,FALSE)),0,(VLOOKUP(A2735,vlookup_a!A:B,2,FALSE)))</f>
        <v>1743556</v>
      </c>
      <c r="D2735" s="2">
        <f>VLOOKUP(A2735,vlookup_a!C:D,2,FALSE)</f>
        <v>0</v>
      </c>
      <c r="E2735" s="2">
        <f t="shared" si="126"/>
        <v>0</v>
      </c>
      <c r="F2735" t="str">
        <f t="shared" si="127"/>
        <v>aman</v>
      </c>
      <c r="G2735" t="str">
        <f t="shared" si="128"/>
        <v>update</v>
      </c>
    </row>
    <row r="2736" spans="1:7" hidden="1" x14ac:dyDescent="0.25">
      <c r="A2736" s="1" t="s">
        <v>2734</v>
      </c>
      <c r="B2736" s="2">
        <v>124736</v>
      </c>
      <c r="C2736" s="2">
        <f>IF(ISNA(VLOOKUP(A2736,vlookup_a!A:B,2,FALSE)),0,(VLOOKUP(A2736,vlookup_a!A:B,2,FALSE)))</f>
        <v>124736</v>
      </c>
      <c r="D2736" s="2">
        <f>VLOOKUP(A2736,vlookup_a!C:D,2,FALSE)</f>
        <v>0</v>
      </c>
      <c r="E2736" s="2">
        <f t="shared" si="126"/>
        <v>0</v>
      </c>
      <c r="F2736" t="str">
        <f t="shared" si="127"/>
        <v>aman</v>
      </c>
      <c r="G2736" t="str">
        <f t="shared" si="128"/>
        <v>update</v>
      </c>
    </row>
    <row r="2737" spans="1:7" hidden="1" x14ac:dyDescent="0.25">
      <c r="A2737" s="1" t="s">
        <v>2735</v>
      </c>
      <c r="B2737" s="2">
        <v>300127</v>
      </c>
      <c r="C2737" s="2">
        <f>IF(ISNA(VLOOKUP(A2737,vlookup_a!A:B,2,FALSE)),0,(VLOOKUP(A2737,vlookup_a!A:B,2,FALSE)))</f>
        <v>300127</v>
      </c>
      <c r="D2737" s="2">
        <f>VLOOKUP(A2737,vlookup_a!C:D,2,FALSE)</f>
        <v>0</v>
      </c>
      <c r="E2737" s="2">
        <f t="shared" si="126"/>
        <v>0</v>
      </c>
      <c r="F2737" t="str">
        <f t="shared" si="127"/>
        <v>aman</v>
      </c>
      <c r="G2737" t="str">
        <f t="shared" si="128"/>
        <v>update</v>
      </c>
    </row>
    <row r="2738" spans="1:7" hidden="1" x14ac:dyDescent="0.25">
      <c r="A2738" s="1" t="s">
        <v>2736</v>
      </c>
      <c r="B2738" s="2">
        <v>50123</v>
      </c>
      <c r="C2738" s="2">
        <f>IF(ISNA(VLOOKUP(A2738,vlookup_a!A:B,2,FALSE)),0,(VLOOKUP(A2738,vlookup_a!A:B,2,FALSE)))</f>
        <v>50123</v>
      </c>
      <c r="D2738" s="2">
        <f>VLOOKUP(A2738,vlookup_a!C:D,2,FALSE)</f>
        <v>0</v>
      </c>
      <c r="E2738" s="2">
        <f t="shared" si="126"/>
        <v>0</v>
      </c>
      <c r="F2738" t="str">
        <f t="shared" si="127"/>
        <v>aman</v>
      </c>
      <c r="G2738" t="str">
        <f t="shared" si="128"/>
        <v>update</v>
      </c>
    </row>
    <row r="2739" spans="1:7" hidden="1" x14ac:dyDescent="0.25">
      <c r="A2739" s="1" t="s">
        <v>2737</v>
      </c>
      <c r="B2739" s="2">
        <v>747365</v>
      </c>
      <c r="C2739" s="2">
        <f>IF(ISNA(VLOOKUP(A2739,vlookup_a!A:B,2,FALSE)),0,(VLOOKUP(A2739,vlookup_a!A:B,2,FALSE)))</f>
        <v>747365</v>
      </c>
      <c r="D2739" s="2">
        <f>VLOOKUP(A2739,vlookup_a!C:D,2,FALSE)</f>
        <v>0</v>
      </c>
      <c r="E2739" s="2">
        <f t="shared" si="126"/>
        <v>0</v>
      </c>
      <c r="F2739" t="str">
        <f t="shared" si="127"/>
        <v>aman</v>
      </c>
      <c r="G2739" t="str">
        <f t="shared" si="128"/>
        <v>update</v>
      </c>
    </row>
    <row r="2740" spans="1:7" hidden="1" x14ac:dyDescent="0.25">
      <c r="A2740" s="1" t="s">
        <v>2738</v>
      </c>
      <c r="B2740" s="2">
        <v>935185</v>
      </c>
      <c r="C2740" s="2">
        <f>IF(ISNA(VLOOKUP(A2740,vlookup_a!A:B,2,FALSE)),0,(VLOOKUP(A2740,vlookup_a!A:B,2,FALSE)))</f>
        <v>935185</v>
      </c>
      <c r="D2740" s="2">
        <f>VLOOKUP(A2740,vlookup_a!C:D,2,FALSE)</f>
        <v>0</v>
      </c>
      <c r="E2740" s="2">
        <f t="shared" si="126"/>
        <v>0</v>
      </c>
      <c r="F2740" t="str">
        <f t="shared" si="127"/>
        <v>aman</v>
      </c>
      <c r="G2740" t="str">
        <f t="shared" si="128"/>
        <v>update</v>
      </c>
    </row>
    <row r="2741" spans="1:7" hidden="1" x14ac:dyDescent="0.25">
      <c r="A2741" s="1" t="s">
        <v>2739</v>
      </c>
      <c r="B2741" s="2">
        <v>60337</v>
      </c>
      <c r="C2741" s="2">
        <f>IF(ISNA(VLOOKUP(A2741,vlookup_a!A:B,2,FALSE)),0,(VLOOKUP(A2741,vlookup_a!A:B,2,FALSE)))</f>
        <v>60337</v>
      </c>
      <c r="D2741" s="2">
        <f>VLOOKUP(A2741,vlookup_a!C:D,2,FALSE)</f>
        <v>0</v>
      </c>
      <c r="E2741" s="2">
        <f t="shared" si="126"/>
        <v>0</v>
      </c>
      <c r="F2741" t="str">
        <f t="shared" si="127"/>
        <v>aman</v>
      </c>
      <c r="G2741" t="str">
        <f t="shared" si="128"/>
        <v>update</v>
      </c>
    </row>
    <row r="2742" spans="1:7" hidden="1" x14ac:dyDescent="0.25">
      <c r="A2742" s="1" t="s">
        <v>2740</v>
      </c>
      <c r="B2742" s="2">
        <v>1310110</v>
      </c>
      <c r="C2742" s="2">
        <f>IF(ISNA(VLOOKUP(A2742,vlookup_a!A:B,2,FALSE)),0,(VLOOKUP(A2742,vlookup_a!A:B,2,FALSE)))</f>
        <v>1310110</v>
      </c>
      <c r="D2742" s="2">
        <f>VLOOKUP(A2742,vlookup_a!C:D,2,FALSE)</f>
        <v>0</v>
      </c>
      <c r="E2742" s="2">
        <f t="shared" si="126"/>
        <v>0</v>
      </c>
      <c r="F2742" t="str">
        <f t="shared" si="127"/>
        <v>aman</v>
      </c>
      <c r="G2742" t="str">
        <f t="shared" si="128"/>
        <v>update</v>
      </c>
    </row>
    <row r="2743" spans="1:7" hidden="1" x14ac:dyDescent="0.25">
      <c r="A2743" s="1" t="s">
        <v>2741</v>
      </c>
      <c r="B2743" s="2">
        <v>1591639</v>
      </c>
      <c r="C2743" s="2">
        <f>IF(ISNA(VLOOKUP(A2743,vlookup_a!A:B,2,FALSE)),0,(VLOOKUP(A2743,vlookup_a!A:B,2,FALSE)))</f>
        <v>1591639</v>
      </c>
      <c r="D2743" s="2">
        <f>VLOOKUP(A2743,vlookup_a!C:D,2,FALSE)</f>
        <v>0</v>
      </c>
      <c r="E2743" s="2">
        <f t="shared" si="126"/>
        <v>0</v>
      </c>
      <c r="F2743" t="str">
        <f t="shared" si="127"/>
        <v>aman</v>
      </c>
      <c r="G2743" t="str">
        <f t="shared" si="128"/>
        <v>update</v>
      </c>
    </row>
    <row r="2744" spans="1:7" hidden="1" x14ac:dyDescent="0.25">
      <c r="A2744" s="1" t="s">
        <v>2742</v>
      </c>
      <c r="B2744" s="2">
        <v>1155114</v>
      </c>
      <c r="C2744" s="2">
        <f>IF(ISNA(VLOOKUP(A2744,vlookup_a!A:B,2,FALSE)),0,(VLOOKUP(A2744,vlookup_a!A:B,2,FALSE)))</f>
        <v>1155114</v>
      </c>
      <c r="D2744" s="2">
        <f>VLOOKUP(A2744,vlookup_a!C:D,2,FALSE)</f>
        <v>0</v>
      </c>
      <c r="E2744" s="2">
        <f t="shared" si="126"/>
        <v>0</v>
      </c>
      <c r="F2744" t="str">
        <f t="shared" si="127"/>
        <v>aman</v>
      </c>
      <c r="G2744" t="str">
        <f t="shared" si="128"/>
        <v>update</v>
      </c>
    </row>
    <row r="2745" spans="1:7" hidden="1" x14ac:dyDescent="0.25">
      <c r="A2745" s="1" t="s">
        <v>2743</v>
      </c>
      <c r="B2745" s="2">
        <v>582074</v>
      </c>
      <c r="C2745" s="2">
        <f>IF(ISNA(VLOOKUP(A2745,vlookup_a!A:B,2,FALSE)),0,(VLOOKUP(A2745,vlookup_a!A:B,2,FALSE)))</f>
        <v>582074</v>
      </c>
      <c r="D2745" s="2">
        <f>VLOOKUP(A2745,vlookup_a!C:D,2,FALSE)</f>
        <v>0</v>
      </c>
      <c r="E2745" s="2">
        <f t="shared" si="126"/>
        <v>0</v>
      </c>
      <c r="F2745" t="str">
        <f t="shared" si="127"/>
        <v>aman</v>
      </c>
      <c r="G2745" t="str">
        <f t="shared" si="128"/>
        <v>update</v>
      </c>
    </row>
    <row r="2746" spans="1:7" hidden="1" x14ac:dyDescent="0.25">
      <c r="A2746" s="1" t="s">
        <v>2744</v>
      </c>
      <c r="B2746" s="2">
        <v>2107571</v>
      </c>
      <c r="C2746" s="2">
        <f>IF(ISNA(VLOOKUP(A2746,vlookup_a!A:B,2,FALSE)),0,(VLOOKUP(A2746,vlookup_a!A:B,2,FALSE)))</f>
        <v>2107571</v>
      </c>
      <c r="D2746" s="2">
        <f>VLOOKUP(A2746,vlookup_a!C:D,2,FALSE)</f>
        <v>0</v>
      </c>
      <c r="E2746" s="2">
        <f t="shared" si="126"/>
        <v>0</v>
      </c>
      <c r="F2746" t="str">
        <f t="shared" si="127"/>
        <v>aman</v>
      </c>
      <c r="G2746" t="str">
        <f t="shared" si="128"/>
        <v>update</v>
      </c>
    </row>
    <row r="2747" spans="1:7" hidden="1" x14ac:dyDescent="0.25">
      <c r="A2747" s="1" t="s">
        <v>2745</v>
      </c>
      <c r="B2747" s="2">
        <v>65400</v>
      </c>
      <c r="C2747" s="2">
        <f>IF(ISNA(VLOOKUP(A2747,vlookup_a!A:B,2,FALSE)),0,(VLOOKUP(A2747,vlookup_a!A:B,2,FALSE)))</f>
        <v>65400</v>
      </c>
      <c r="D2747" s="2">
        <f>VLOOKUP(A2747,vlookup_a!C:D,2,FALSE)</f>
        <v>0</v>
      </c>
      <c r="E2747" s="2">
        <f t="shared" si="126"/>
        <v>0</v>
      </c>
      <c r="F2747" t="str">
        <f t="shared" si="127"/>
        <v>aman</v>
      </c>
      <c r="G2747" t="str">
        <f t="shared" si="128"/>
        <v>update</v>
      </c>
    </row>
    <row r="2748" spans="1:7" hidden="1" x14ac:dyDescent="0.25">
      <c r="A2748" s="1" t="s">
        <v>2746</v>
      </c>
      <c r="B2748" s="2">
        <v>453444</v>
      </c>
      <c r="C2748" s="2">
        <f>IF(ISNA(VLOOKUP(A2748,vlookup_a!A:B,2,FALSE)),0,(VLOOKUP(A2748,vlookup_a!A:B,2,FALSE)))</f>
        <v>453444</v>
      </c>
      <c r="D2748" s="2">
        <f>VLOOKUP(A2748,vlookup_a!C:D,2,FALSE)</f>
        <v>0</v>
      </c>
      <c r="E2748" s="2">
        <f t="shared" si="126"/>
        <v>0</v>
      </c>
      <c r="F2748" t="str">
        <f t="shared" si="127"/>
        <v>aman</v>
      </c>
      <c r="G2748" t="str">
        <f t="shared" si="128"/>
        <v>update</v>
      </c>
    </row>
    <row r="2749" spans="1:7" hidden="1" x14ac:dyDescent="0.25">
      <c r="A2749" s="1" t="s">
        <v>2747</v>
      </c>
      <c r="B2749" s="2">
        <v>1150931</v>
      </c>
      <c r="C2749" s="2">
        <f>IF(ISNA(VLOOKUP(A2749,vlookup_a!A:B,2,FALSE)),0,(VLOOKUP(A2749,vlookup_a!A:B,2,FALSE)))</f>
        <v>1150931</v>
      </c>
      <c r="D2749" s="2">
        <f>VLOOKUP(A2749,vlookup_a!C:D,2,FALSE)</f>
        <v>0</v>
      </c>
      <c r="E2749" s="2">
        <f t="shared" si="126"/>
        <v>0</v>
      </c>
      <c r="F2749" t="str">
        <f t="shared" si="127"/>
        <v>aman</v>
      </c>
      <c r="G2749" t="str">
        <f t="shared" si="128"/>
        <v>update</v>
      </c>
    </row>
    <row r="2750" spans="1:7" hidden="1" x14ac:dyDescent="0.25">
      <c r="A2750" s="1" t="s">
        <v>2748</v>
      </c>
      <c r="B2750" s="2">
        <v>108262</v>
      </c>
      <c r="C2750" s="2">
        <f>IF(ISNA(VLOOKUP(A2750,vlookup_a!A:B,2,FALSE)),0,(VLOOKUP(A2750,vlookup_a!A:B,2,FALSE)))</f>
        <v>108262</v>
      </c>
      <c r="D2750" s="2">
        <f>VLOOKUP(A2750,vlookup_a!C:D,2,FALSE)</f>
        <v>0</v>
      </c>
      <c r="E2750" s="2">
        <f t="shared" si="126"/>
        <v>0</v>
      </c>
      <c r="F2750" t="str">
        <f t="shared" si="127"/>
        <v>aman</v>
      </c>
      <c r="G2750" t="str">
        <f t="shared" si="128"/>
        <v>update</v>
      </c>
    </row>
    <row r="2751" spans="1:7" hidden="1" x14ac:dyDescent="0.25">
      <c r="A2751" s="1" t="s">
        <v>2749</v>
      </c>
      <c r="B2751" s="2">
        <v>200796</v>
      </c>
      <c r="C2751" s="2">
        <f>IF(ISNA(VLOOKUP(A2751,vlookup_a!A:B,2,FALSE)),0,(VLOOKUP(A2751,vlookup_a!A:B,2,FALSE)))</f>
        <v>200796</v>
      </c>
      <c r="D2751" s="2">
        <f>VLOOKUP(A2751,vlookup_a!C:D,2,FALSE)</f>
        <v>0</v>
      </c>
      <c r="E2751" s="2">
        <f t="shared" si="126"/>
        <v>0</v>
      </c>
      <c r="F2751" t="str">
        <f t="shared" si="127"/>
        <v>aman</v>
      </c>
      <c r="G2751" t="str">
        <f t="shared" si="128"/>
        <v>update</v>
      </c>
    </row>
    <row r="2752" spans="1:7" hidden="1" x14ac:dyDescent="0.25">
      <c r="A2752" s="1" t="s">
        <v>2750</v>
      </c>
      <c r="B2752" s="2">
        <v>592649</v>
      </c>
      <c r="C2752" s="2">
        <f>IF(ISNA(VLOOKUP(A2752,vlookup_a!A:B,2,FALSE)),0,(VLOOKUP(A2752,vlookup_a!A:B,2,FALSE)))</f>
        <v>592649</v>
      </c>
      <c r="D2752" s="2">
        <f>VLOOKUP(A2752,vlookup_a!C:D,2,FALSE)</f>
        <v>0</v>
      </c>
      <c r="E2752" s="2">
        <f t="shared" si="126"/>
        <v>0</v>
      </c>
      <c r="F2752" t="str">
        <f t="shared" si="127"/>
        <v>aman</v>
      </c>
      <c r="G2752" t="str">
        <f t="shared" si="128"/>
        <v>update</v>
      </c>
    </row>
    <row r="2753" spans="1:7" hidden="1" x14ac:dyDescent="0.25">
      <c r="A2753" s="1" t="s">
        <v>2751</v>
      </c>
      <c r="B2753" s="2">
        <v>886086</v>
      </c>
      <c r="C2753" s="2">
        <f>IF(ISNA(VLOOKUP(A2753,vlookup_a!A:B,2,FALSE)),0,(VLOOKUP(A2753,vlookup_a!A:B,2,FALSE)))</f>
        <v>886086</v>
      </c>
      <c r="D2753" s="2">
        <f>VLOOKUP(A2753,vlookup_a!C:D,2,FALSE)</f>
        <v>0</v>
      </c>
      <c r="E2753" s="2">
        <f t="shared" si="126"/>
        <v>0</v>
      </c>
      <c r="F2753" t="str">
        <f t="shared" si="127"/>
        <v>aman</v>
      </c>
      <c r="G2753" t="str">
        <f t="shared" si="128"/>
        <v>update</v>
      </c>
    </row>
    <row r="2754" spans="1:7" hidden="1" x14ac:dyDescent="0.25">
      <c r="A2754" s="1" t="s">
        <v>2752</v>
      </c>
      <c r="B2754" s="2">
        <v>70000</v>
      </c>
      <c r="C2754" s="2">
        <f>IF(ISNA(VLOOKUP(A2754,vlookup_a!A:B,2,FALSE)),0,(VLOOKUP(A2754,vlookup_a!A:B,2,FALSE)))</f>
        <v>70000</v>
      </c>
      <c r="D2754" s="2">
        <f>VLOOKUP(A2754,vlookup_a!C:D,2,FALSE)</f>
        <v>0</v>
      </c>
      <c r="E2754" s="2">
        <f t="shared" si="126"/>
        <v>0</v>
      </c>
      <c r="F2754" t="str">
        <f t="shared" si="127"/>
        <v>aman</v>
      </c>
      <c r="G2754" t="str">
        <f t="shared" si="128"/>
        <v>update</v>
      </c>
    </row>
    <row r="2755" spans="1:7" hidden="1" x14ac:dyDescent="0.25">
      <c r="A2755" s="1" t="s">
        <v>2753</v>
      </c>
      <c r="B2755" s="2">
        <v>374605</v>
      </c>
      <c r="C2755" s="2">
        <f>IF(ISNA(VLOOKUP(A2755,vlookup_a!A:B,2,FALSE)),0,(VLOOKUP(A2755,vlookup_a!A:B,2,FALSE)))</f>
        <v>374605</v>
      </c>
      <c r="D2755" s="2">
        <f>VLOOKUP(A2755,vlookup_a!C:D,2,FALSE)</f>
        <v>0</v>
      </c>
      <c r="E2755" s="2">
        <f t="shared" ref="E2755:E2818" si="129">B2755-C2755</f>
        <v>0</v>
      </c>
      <c r="F2755" t="str">
        <f t="shared" ref="F2755:F2818" si="130">IF(B2755=C2755,"aman",IF(B2755&lt;C2755,"aman","cek"))</f>
        <v>aman</v>
      </c>
      <c r="G2755" t="str">
        <f t="shared" ref="G2755:G2818" si="131">IF(D2755=B2755,"no update","update")</f>
        <v>update</v>
      </c>
    </row>
    <row r="2756" spans="1:7" hidden="1" x14ac:dyDescent="0.25">
      <c r="A2756" s="1" t="s">
        <v>2754</v>
      </c>
      <c r="B2756" s="2">
        <v>768124</v>
      </c>
      <c r="C2756" s="2">
        <f>IF(ISNA(VLOOKUP(A2756,vlookup_a!A:B,2,FALSE)),0,(VLOOKUP(A2756,vlookup_a!A:B,2,FALSE)))</f>
        <v>768124</v>
      </c>
      <c r="D2756" s="2">
        <f>VLOOKUP(A2756,vlookup_a!C:D,2,FALSE)</f>
        <v>0</v>
      </c>
      <c r="E2756" s="2">
        <f t="shared" si="129"/>
        <v>0</v>
      </c>
      <c r="F2756" t="str">
        <f t="shared" si="130"/>
        <v>aman</v>
      </c>
      <c r="G2756" t="str">
        <f t="shared" si="131"/>
        <v>update</v>
      </c>
    </row>
    <row r="2757" spans="1:7" hidden="1" x14ac:dyDescent="0.25">
      <c r="A2757" s="1" t="s">
        <v>2755</v>
      </c>
      <c r="B2757" s="2">
        <v>629</v>
      </c>
      <c r="C2757" s="2">
        <f>IF(ISNA(VLOOKUP(A2757,vlookup_a!A:B,2,FALSE)),0,(VLOOKUP(A2757,vlookup_a!A:B,2,FALSE)))</f>
        <v>629</v>
      </c>
      <c r="D2757" s="2">
        <f>VLOOKUP(A2757,vlookup_a!C:D,2,FALSE)</f>
        <v>0</v>
      </c>
      <c r="E2757" s="2">
        <f t="shared" si="129"/>
        <v>0</v>
      </c>
      <c r="F2757" t="str">
        <f t="shared" si="130"/>
        <v>aman</v>
      </c>
      <c r="G2757" t="str">
        <f t="shared" si="131"/>
        <v>update</v>
      </c>
    </row>
    <row r="2758" spans="1:7" hidden="1" x14ac:dyDescent="0.25">
      <c r="A2758" s="1" t="s">
        <v>2756</v>
      </c>
      <c r="B2758" s="2">
        <v>418484</v>
      </c>
      <c r="C2758" s="2">
        <f>IF(ISNA(VLOOKUP(A2758,vlookup_a!A:B,2,FALSE)),0,(VLOOKUP(A2758,vlookup_a!A:B,2,FALSE)))</f>
        <v>418484</v>
      </c>
      <c r="D2758" s="2">
        <f>VLOOKUP(A2758,vlookup_a!C:D,2,FALSE)</f>
        <v>0</v>
      </c>
      <c r="E2758" s="2">
        <f t="shared" si="129"/>
        <v>0</v>
      </c>
      <c r="F2758" t="str">
        <f t="shared" si="130"/>
        <v>aman</v>
      </c>
      <c r="G2758" t="str">
        <f t="shared" si="131"/>
        <v>update</v>
      </c>
    </row>
    <row r="2759" spans="1:7" hidden="1" x14ac:dyDescent="0.25">
      <c r="A2759" s="1" t="s">
        <v>2757</v>
      </c>
      <c r="B2759" s="2">
        <v>183166</v>
      </c>
      <c r="C2759" s="2">
        <f>IF(ISNA(VLOOKUP(A2759,vlookup_a!A:B,2,FALSE)),0,(VLOOKUP(A2759,vlookup_a!A:B,2,FALSE)))</f>
        <v>183166</v>
      </c>
      <c r="D2759" s="2">
        <f>VLOOKUP(A2759,vlookup_a!C:D,2,FALSE)</f>
        <v>0</v>
      </c>
      <c r="E2759" s="2">
        <f t="shared" si="129"/>
        <v>0</v>
      </c>
      <c r="F2759" t="str">
        <f t="shared" si="130"/>
        <v>aman</v>
      </c>
      <c r="G2759" t="str">
        <f t="shared" si="131"/>
        <v>update</v>
      </c>
    </row>
    <row r="2760" spans="1:7" hidden="1" x14ac:dyDescent="0.25">
      <c r="A2760" s="1" t="s">
        <v>2758</v>
      </c>
      <c r="B2760" s="2">
        <v>413153</v>
      </c>
      <c r="C2760" s="2">
        <f>IF(ISNA(VLOOKUP(A2760,vlookup_a!A:B,2,FALSE)),0,(VLOOKUP(A2760,vlookup_a!A:B,2,FALSE)))</f>
        <v>413153</v>
      </c>
      <c r="D2760" s="2">
        <f>VLOOKUP(A2760,vlookup_a!C:D,2,FALSE)</f>
        <v>0</v>
      </c>
      <c r="E2760" s="2">
        <f t="shared" si="129"/>
        <v>0</v>
      </c>
      <c r="F2760" t="str">
        <f t="shared" si="130"/>
        <v>aman</v>
      </c>
      <c r="G2760" t="str">
        <f t="shared" si="131"/>
        <v>update</v>
      </c>
    </row>
    <row r="2761" spans="1:7" hidden="1" x14ac:dyDescent="0.25">
      <c r="A2761" s="1" t="s">
        <v>2759</v>
      </c>
      <c r="B2761" s="2">
        <v>300000</v>
      </c>
      <c r="C2761" s="2">
        <f>IF(ISNA(VLOOKUP(A2761,vlookup_a!A:B,2,FALSE)),0,(VLOOKUP(A2761,vlookup_a!A:B,2,FALSE)))</f>
        <v>300000</v>
      </c>
      <c r="D2761" s="2">
        <f>VLOOKUP(A2761,vlookup_a!C:D,2,FALSE)</f>
        <v>0</v>
      </c>
      <c r="E2761" s="2">
        <f t="shared" si="129"/>
        <v>0</v>
      </c>
      <c r="F2761" t="str">
        <f t="shared" si="130"/>
        <v>aman</v>
      </c>
      <c r="G2761" t="str">
        <f t="shared" si="131"/>
        <v>update</v>
      </c>
    </row>
    <row r="2762" spans="1:7" hidden="1" x14ac:dyDescent="0.25">
      <c r="A2762" s="1" t="s">
        <v>2760</v>
      </c>
      <c r="B2762" s="2">
        <v>10000</v>
      </c>
      <c r="C2762" s="2">
        <f>IF(ISNA(VLOOKUP(A2762,vlookup_a!A:B,2,FALSE)),0,(VLOOKUP(A2762,vlookup_a!A:B,2,FALSE)))</f>
        <v>10000</v>
      </c>
      <c r="D2762" s="2">
        <f>VLOOKUP(A2762,vlookup_a!C:D,2,FALSE)</f>
        <v>0</v>
      </c>
      <c r="E2762" s="2">
        <f t="shared" si="129"/>
        <v>0</v>
      </c>
      <c r="F2762" t="str">
        <f t="shared" si="130"/>
        <v>aman</v>
      </c>
      <c r="G2762" t="str">
        <f t="shared" si="131"/>
        <v>update</v>
      </c>
    </row>
    <row r="2763" spans="1:7" hidden="1" x14ac:dyDescent="0.25">
      <c r="A2763" s="1" t="s">
        <v>2761</v>
      </c>
      <c r="B2763" s="2">
        <v>578351</v>
      </c>
      <c r="C2763" s="2">
        <f>IF(ISNA(VLOOKUP(A2763,vlookup_a!A:B,2,FALSE)),0,(VLOOKUP(A2763,vlookup_a!A:B,2,FALSE)))</f>
        <v>578351</v>
      </c>
      <c r="D2763" s="2">
        <f>VLOOKUP(A2763,vlookup_a!C:D,2,FALSE)</f>
        <v>0</v>
      </c>
      <c r="E2763" s="2">
        <f t="shared" si="129"/>
        <v>0</v>
      </c>
      <c r="F2763" t="str">
        <f t="shared" si="130"/>
        <v>aman</v>
      </c>
      <c r="G2763" t="str">
        <f t="shared" si="131"/>
        <v>update</v>
      </c>
    </row>
    <row r="2764" spans="1:7" hidden="1" x14ac:dyDescent="0.25">
      <c r="A2764" s="1" t="s">
        <v>2762</v>
      </c>
      <c r="B2764" s="2">
        <v>195090</v>
      </c>
      <c r="C2764" s="2">
        <f>IF(ISNA(VLOOKUP(A2764,vlookup_a!A:B,2,FALSE)),0,(VLOOKUP(A2764,vlookup_a!A:B,2,FALSE)))</f>
        <v>195090</v>
      </c>
      <c r="D2764" s="2">
        <f>VLOOKUP(A2764,vlookup_a!C:D,2,FALSE)</f>
        <v>0</v>
      </c>
      <c r="E2764" s="2">
        <f t="shared" si="129"/>
        <v>0</v>
      </c>
      <c r="F2764" t="str">
        <f t="shared" si="130"/>
        <v>aman</v>
      </c>
      <c r="G2764" t="str">
        <f t="shared" si="131"/>
        <v>update</v>
      </c>
    </row>
    <row r="2765" spans="1:7" hidden="1" x14ac:dyDescent="0.25">
      <c r="A2765" s="1" t="s">
        <v>2763</v>
      </c>
      <c r="B2765" s="2">
        <v>15539</v>
      </c>
      <c r="C2765" s="2">
        <f>IF(ISNA(VLOOKUP(A2765,vlookup_a!A:B,2,FALSE)),0,(VLOOKUP(A2765,vlookup_a!A:B,2,FALSE)))</f>
        <v>15539</v>
      </c>
      <c r="D2765" s="2">
        <f>VLOOKUP(A2765,vlookup_a!C:D,2,FALSE)</f>
        <v>0</v>
      </c>
      <c r="E2765" s="2">
        <f t="shared" si="129"/>
        <v>0</v>
      </c>
      <c r="F2765" t="str">
        <f t="shared" si="130"/>
        <v>aman</v>
      </c>
      <c r="G2765" t="str">
        <f t="shared" si="131"/>
        <v>update</v>
      </c>
    </row>
    <row r="2766" spans="1:7" hidden="1" x14ac:dyDescent="0.25">
      <c r="A2766" s="1" t="s">
        <v>2764</v>
      </c>
      <c r="B2766" s="2">
        <v>250000</v>
      </c>
      <c r="C2766" s="2">
        <f>IF(ISNA(VLOOKUP(A2766,vlookup_a!A:B,2,FALSE)),0,(VLOOKUP(A2766,vlookup_a!A:B,2,FALSE)))</f>
        <v>250000</v>
      </c>
      <c r="D2766" s="2">
        <f>VLOOKUP(A2766,vlookup_a!C:D,2,FALSE)</f>
        <v>0</v>
      </c>
      <c r="E2766" s="2">
        <f t="shared" si="129"/>
        <v>0</v>
      </c>
      <c r="F2766" t="str">
        <f t="shared" si="130"/>
        <v>aman</v>
      </c>
      <c r="G2766" t="str">
        <f t="shared" si="131"/>
        <v>update</v>
      </c>
    </row>
    <row r="2767" spans="1:7" hidden="1" x14ac:dyDescent="0.25">
      <c r="A2767" s="1" t="s">
        <v>2765</v>
      </c>
      <c r="B2767" s="2">
        <v>498809</v>
      </c>
      <c r="C2767" s="2">
        <f>IF(ISNA(VLOOKUP(A2767,vlookup_a!A:B,2,FALSE)),0,(VLOOKUP(A2767,vlookup_a!A:B,2,FALSE)))</f>
        <v>498809</v>
      </c>
      <c r="D2767" s="2">
        <f>VLOOKUP(A2767,vlookup_a!C:D,2,FALSE)</f>
        <v>0</v>
      </c>
      <c r="E2767" s="2">
        <f t="shared" si="129"/>
        <v>0</v>
      </c>
      <c r="F2767" t="str">
        <f t="shared" si="130"/>
        <v>aman</v>
      </c>
      <c r="G2767" t="str">
        <f t="shared" si="131"/>
        <v>update</v>
      </c>
    </row>
    <row r="2768" spans="1:7" hidden="1" x14ac:dyDescent="0.25">
      <c r="A2768" s="1" t="s">
        <v>2766</v>
      </c>
      <c r="B2768" s="2">
        <v>843262</v>
      </c>
      <c r="C2768" s="2">
        <f>IF(ISNA(VLOOKUP(A2768,vlookup_a!A:B,2,FALSE)),0,(VLOOKUP(A2768,vlookup_a!A:B,2,FALSE)))</f>
        <v>843262</v>
      </c>
      <c r="D2768" s="2">
        <f>VLOOKUP(A2768,vlookup_a!C:D,2,FALSE)</f>
        <v>0</v>
      </c>
      <c r="E2768" s="2">
        <f t="shared" si="129"/>
        <v>0</v>
      </c>
      <c r="F2768" t="str">
        <f t="shared" si="130"/>
        <v>aman</v>
      </c>
      <c r="G2768" t="str">
        <f t="shared" si="131"/>
        <v>update</v>
      </c>
    </row>
    <row r="2769" spans="1:7" hidden="1" x14ac:dyDescent="0.25">
      <c r="A2769" s="1" t="s">
        <v>2767</v>
      </c>
      <c r="B2769" s="2">
        <v>1593000</v>
      </c>
      <c r="C2769" s="2">
        <f>IF(ISNA(VLOOKUP(A2769,vlookup_a!A:B,2,FALSE)),0,(VLOOKUP(A2769,vlookup_a!A:B,2,FALSE)))</f>
        <v>1593000</v>
      </c>
      <c r="D2769" s="2">
        <f>VLOOKUP(A2769,vlookup_a!C:D,2,FALSE)</f>
        <v>0</v>
      </c>
      <c r="E2769" s="2">
        <f t="shared" si="129"/>
        <v>0</v>
      </c>
      <c r="F2769" t="str">
        <f t="shared" si="130"/>
        <v>aman</v>
      </c>
      <c r="G2769" t="str">
        <f t="shared" si="131"/>
        <v>update</v>
      </c>
    </row>
    <row r="2770" spans="1:7" hidden="1" x14ac:dyDescent="0.25">
      <c r="A2770" s="1" t="s">
        <v>2768</v>
      </c>
      <c r="B2770" s="2">
        <v>477185</v>
      </c>
      <c r="C2770" s="2">
        <f>IF(ISNA(VLOOKUP(A2770,vlookup_a!A:B,2,FALSE)),0,(VLOOKUP(A2770,vlookup_a!A:B,2,FALSE)))</f>
        <v>477185</v>
      </c>
      <c r="D2770" s="2">
        <f>VLOOKUP(A2770,vlookup_a!C:D,2,FALSE)</f>
        <v>0</v>
      </c>
      <c r="E2770" s="2">
        <f t="shared" si="129"/>
        <v>0</v>
      </c>
      <c r="F2770" t="str">
        <f t="shared" si="130"/>
        <v>aman</v>
      </c>
      <c r="G2770" t="str">
        <f t="shared" si="131"/>
        <v>update</v>
      </c>
    </row>
    <row r="2771" spans="1:7" hidden="1" x14ac:dyDescent="0.25">
      <c r="A2771" s="1" t="s">
        <v>2769</v>
      </c>
      <c r="B2771" s="2">
        <v>70721</v>
      </c>
      <c r="C2771" s="2">
        <f>IF(ISNA(VLOOKUP(A2771,vlookup_a!A:B,2,FALSE)),0,(VLOOKUP(A2771,vlookup_a!A:B,2,FALSE)))</f>
        <v>70721</v>
      </c>
      <c r="D2771" s="2">
        <f>VLOOKUP(A2771,vlookup_a!C:D,2,FALSE)</f>
        <v>0</v>
      </c>
      <c r="E2771" s="2">
        <f t="shared" si="129"/>
        <v>0</v>
      </c>
      <c r="F2771" t="str">
        <f t="shared" si="130"/>
        <v>aman</v>
      </c>
      <c r="G2771" t="str">
        <f t="shared" si="131"/>
        <v>update</v>
      </c>
    </row>
    <row r="2772" spans="1:7" hidden="1" x14ac:dyDescent="0.25">
      <c r="A2772" s="1" t="s">
        <v>2770</v>
      </c>
      <c r="B2772" s="2">
        <v>959793</v>
      </c>
      <c r="C2772" s="2">
        <f>IF(ISNA(VLOOKUP(A2772,vlookup_a!A:B,2,FALSE)),0,(VLOOKUP(A2772,vlookup_a!A:B,2,FALSE)))</f>
        <v>959793</v>
      </c>
      <c r="D2772" s="2">
        <f>VLOOKUP(A2772,vlookup_a!C:D,2,FALSE)</f>
        <v>0</v>
      </c>
      <c r="E2772" s="2">
        <f t="shared" si="129"/>
        <v>0</v>
      </c>
      <c r="F2772" t="str">
        <f t="shared" si="130"/>
        <v>aman</v>
      </c>
      <c r="G2772" t="str">
        <f t="shared" si="131"/>
        <v>update</v>
      </c>
    </row>
    <row r="2773" spans="1:7" hidden="1" x14ac:dyDescent="0.25">
      <c r="A2773" s="1" t="s">
        <v>2771</v>
      </c>
      <c r="B2773" s="2">
        <v>113249</v>
      </c>
      <c r="C2773" s="2">
        <f>IF(ISNA(VLOOKUP(A2773,vlookup_a!A:B,2,FALSE)),0,(VLOOKUP(A2773,vlookup_a!A:B,2,FALSE)))</f>
        <v>113249</v>
      </c>
      <c r="D2773" s="2">
        <f>VLOOKUP(A2773,vlookup_a!C:D,2,FALSE)</f>
        <v>0</v>
      </c>
      <c r="E2773" s="2">
        <f t="shared" si="129"/>
        <v>0</v>
      </c>
      <c r="F2773" t="str">
        <f t="shared" si="130"/>
        <v>aman</v>
      </c>
      <c r="G2773" t="str">
        <f t="shared" si="131"/>
        <v>update</v>
      </c>
    </row>
    <row r="2774" spans="1:7" hidden="1" x14ac:dyDescent="0.25">
      <c r="A2774" s="1" t="s">
        <v>2772</v>
      </c>
      <c r="B2774" s="2">
        <v>198197</v>
      </c>
      <c r="C2774" s="2">
        <f>IF(ISNA(VLOOKUP(A2774,vlookup_a!A:B,2,FALSE)),0,(VLOOKUP(A2774,vlookup_a!A:B,2,FALSE)))</f>
        <v>198197</v>
      </c>
      <c r="D2774" s="2">
        <f>VLOOKUP(A2774,vlookup_a!C:D,2,FALSE)</f>
        <v>0</v>
      </c>
      <c r="E2774" s="2">
        <f t="shared" si="129"/>
        <v>0</v>
      </c>
      <c r="F2774" t="str">
        <f t="shared" si="130"/>
        <v>aman</v>
      </c>
      <c r="G2774" t="str">
        <f t="shared" si="131"/>
        <v>update</v>
      </c>
    </row>
    <row r="2775" spans="1:7" hidden="1" x14ac:dyDescent="0.25">
      <c r="A2775" s="1" t="s">
        <v>2773</v>
      </c>
      <c r="B2775" s="2">
        <v>450389</v>
      </c>
      <c r="C2775" s="2">
        <f>IF(ISNA(VLOOKUP(A2775,vlookup_a!A:B,2,FALSE)),0,(VLOOKUP(A2775,vlookup_a!A:B,2,FALSE)))</f>
        <v>450389</v>
      </c>
      <c r="D2775" s="2">
        <f>VLOOKUP(A2775,vlookup_a!C:D,2,FALSE)</f>
        <v>0</v>
      </c>
      <c r="E2775" s="2">
        <f t="shared" si="129"/>
        <v>0</v>
      </c>
      <c r="F2775" t="str">
        <f t="shared" si="130"/>
        <v>aman</v>
      </c>
      <c r="G2775" t="str">
        <f t="shared" si="131"/>
        <v>update</v>
      </c>
    </row>
    <row r="2776" spans="1:7" hidden="1" x14ac:dyDescent="0.25">
      <c r="A2776" s="1" t="s">
        <v>2774</v>
      </c>
      <c r="B2776" s="2">
        <v>1915423</v>
      </c>
      <c r="C2776" s="2">
        <f>IF(ISNA(VLOOKUP(A2776,vlookup_a!A:B,2,FALSE)),0,(VLOOKUP(A2776,vlookup_a!A:B,2,FALSE)))</f>
        <v>1915423</v>
      </c>
      <c r="D2776" s="2">
        <f>VLOOKUP(A2776,vlookup_a!C:D,2,FALSE)</f>
        <v>0</v>
      </c>
      <c r="E2776" s="2">
        <f t="shared" si="129"/>
        <v>0</v>
      </c>
      <c r="F2776" t="str">
        <f t="shared" si="130"/>
        <v>aman</v>
      </c>
      <c r="G2776" t="str">
        <f t="shared" si="131"/>
        <v>update</v>
      </c>
    </row>
    <row r="2777" spans="1:7" hidden="1" x14ac:dyDescent="0.25">
      <c r="A2777" s="1" t="s">
        <v>2775</v>
      </c>
      <c r="B2777" s="2">
        <v>265052</v>
      </c>
      <c r="C2777" s="2">
        <f>IF(ISNA(VLOOKUP(A2777,vlookup_a!A:B,2,FALSE)),0,(VLOOKUP(A2777,vlookup_a!A:B,2,FALSE)))</f>
        <v>265052</v>
      </c>
      <c r="D2777" s="2">
        <f>VLOOKUP(A2777,vlookup_a!C:D,2,FALSE)</f>
        <v>0</v>
      </c>
      <c r="E2777" s="2">
        <f t="shared" si="129"/>
        <v>0</v>
      </c>
      <c r="F2777" t="str">
        <f t="shared" si="130"/>
        <v>aman</v>
      </c>
      <c r="G2777" t="str">
        <f t="shared" si="131"/>
        <v>update</v>
      </c>
    </row>
    <row r="2778" spans="1:7" hidden="1" x14ac:dyDescent="0.25">
      <c r="A2778" s="1" t="s">
        <v>2776</v>
      </c>
      <c r="B2778" s="2">
        <v>2821142</v>
      </c>
      <c r="C2778" s="2">
        <f>IF(ISNA(VLOOKUP(A2778,vlookup_a!A:B,2,FALSE)),0,(VLOOKUP(A2778,vlookup_a!A:B,2,FALSE)))</f>
        <v>2821142</v>
      </c>
      <c r="D2778" s="2">
        <f>VLOOKUP(A2778,vlookup_a!C:D,2,FALSE)</f>
        <v>0</v>
      </c>
      <c r="E2778" s="2">
        <f t="shared" si="129"/>
        <v>0</v>
      </c>
      <c r="F2778" t="str">
        <f t="shared" si="130"/>
        <v>aman</v>
      </c>
      <c r="G2778" t="str">
        <f t="shared" si="131"/>
        <v>update</v>
      </c>
    </row>
    <row r="2779" spans="1:7" hidden="1" x14ac:dyDescent="0.25">
      <c r="A2779" s="1" t="s">
        <v>2777</v>
      </c>
      <c r="B2779" s="2">
        <v>12982334</v>
      </c>
      <c r="C2779" s="2">
        <f>IF(ISNA(VLOOKUP(A2779,vlookup_a!A:B,2,FALSE)),0,(VLOOKUP(A2779,vlookup_a!A:B,2,FALSE)))</f>
        <v>12982334</v>
      </c>
      <c r="D2779" s="2">
        <f>VLOOKUP(A2779,vlookup_a!C:D,2,FALSE)</f>
        <v>0</v>
      </c>
      <c r="E2779" s="2">
        <f t="shared" si="129"/>
        <v>0</v>
      </c>
      <c r="F2779" t="str">
        <f t="shared" si="130"/>
        <v>aman</v>
      </c>
      <c r="G2779" t="str">
        <f t="shared" si="131"/>
        <v>update</v>
      </c>
    </row>
    <row r="2780" spans="1:7" hidden="1" x14ac:dyDescent="0.25">
      <c r="A2780" s="1" t="s">
        <v>2778</v>
      </c>
      <c r="B2780" s="2">
        <v>482025</v>
      </c>
      <c r="C2780" s="2">
        <f>IF(ISNA(VLOOKUP(A2780,vlookup_a!A:B,2,FALSE)),0,(VLOOKUP(A2780,vlookup_a!A:B,2,FALSE)))</f>
        <v>482025</v>
      </c>
      <c r="D2780" s="2">
        <f>VLOOKUP(A2780,vlookup_a!C:D,2,FALSE)</f>
        <v>0</v>
      </c>
      <c r="E2780" s="2">
        <f t="shared" si="129"/>
        <v>0</v>
      </c>
      <c r="F2780" t="str">
        <f t="shared" si="130"/>
        <v>aman</v>
      </c>
      <c r="G2780" t="str">
        <f t="shared" si="131"/>
        <v>update</v>
      </c>
    </row>
    <row r="2781" spans="1:7" hidden="1" x14ac:dyDescent="0.25">
      <c r="A2781" s="1" t="s">
        <v>2779</v>
      </c>
      <c r="B2781" s="2">
        <v>55000</v>
      </c>
      <c r="C2781" s="2">
        <f>IF(ISNA(VLOOKUP(A2781,vlookup_a!A:B,2,FALSE)),0,(VLOOKUP(A2781,vlookup_a!A:B,2,FALSE)))</f>
        <v>55000</v>
      </c>
      <c r="D2781" s="2">
        <f>VLOOKUP(A2781,vlookup_a!C:D,2,FALSE)</f>
        <v>0</v>
      </c>
      <c r="E2781" s="2">
        <f t="shared" si="129"/>
        <v>0</v>
      </c>
      <c r="F2781" t="str">
        <f t="shared" si="130"/>
        <v>aman</v>
      </c>
      <c r="G2781" t="str">
        <f t="shared" si="131"/>
        <v>update</v>
      </c>
    </row>
    <row r="2782" spans="1:7" hidden="1" x14ac:dyDescent="0.25">
      <c r="A2782" s="1" t="s">
        <v>2780</v>
      </c>
      <c r="B2782" s="2">
        <v>483525</v>
      </c>
      <c r="C2782" s="2">
        <f>IF(ISNA(VLOOKUP(A2782,vlookup_a!A:B,2,FALSE)),0,(VLOOKUP(A2782,vlookup_a!A:B,2,FALSE)))</f>
        <v>483525</v>
      </c>
      <c r="D2782" s="2">
        <f>VLOOKUP(A2782,vlookup_a!C:D,2,FALSE)</f>
        <v>0</v>
      </c>
      <c r="E2782" s="2">
        <f t="shared" si="129"/>
        <v>0</v>
      </c>
      <c r="F2782" t="str">
        <f t="shared" si="130"/>
        <v>aman</v>
      </c>
      <c r="G2782" t="str">
        <f t="shared" si="131"/>
        <v>update</v>
      </c>
    </row>
    <row r="2783" spans="1:7" hidden="1" x14ac:dyDescent="0.25">
      <c r="A2783" s="1" t="s">
        <v>2781</v>
      </c>
      <c r="B2783" s="2">
        <v>176823</v>
      </c>
      <c r="C2783" s="2">
        <f>IF(ISNA(VLOOKUP(A2783,vlookup_a!A:B,2,FALSE)),0,(VLOOKUP(A2783,vlookup_a!A:B,2,FALSE)))</f>
        <v>176823</v>
      </c>
      <c r="D2783" s="2">
        <f>VLOOKUP(A2783,vlookup_a!C:D,2,FALSE)</f>
        <v>0</v>
      </c>
      <c r="E2783" s="2">
        <f t="shared" si="129"/>
        <v>0</v>
      </c>
      <c r="F2783" t="str">
        <f t="shared" si="130"/>
        <v>aman</v>
      </c>
      <c r="G2783" t="str">
        <f t="shared" si="131"/>
        <v>update</v>
      </c>
    </row>
    <row r="2784" spans="1:7" hidden="1" x14ac:dyDescent="0.25">
      <c r="A2784" s="1" t="s">
        <v>2782</v>
      </c>
      <c r="B2784" s="2">
        <v>78383</v>
      </c>
      <c r="C2784" s="2">
        <f>IF(ISNA(VLOOKUP(A2784,vlookup_a!A:B,2,FALSE)),0,(VLOOKUP(A2784,vlookup_a!A:B,2,FALSE)))</f>
        <v>78383</v>
      </c>
      <c r="D2784" s="2">
        <f>VLOOKUP(A2784,vlookup_a!C:D,2,FALSE)</f>
        <v>0</v>
      </c>
      <c r="E2784" s="2">
        <f t="shared" si="129"/>
        <v>0</v>
      </c>
      <c r="F2784" t="str">
        <f t="shared" si="130"/>
        <v>aman</v>
      </c>
      <c r="G2784" t="str">
        <f t="shared" si="131"/>
        <v>update</v>
      </c>
    </row>
    <row r="2785" spans="1:7" hidden="1" x14ac:dyDescent="0.25">
      <c r="A2785" s="1" t="s">
        <v>2783</v>
      </c>
      <c r="B2785" s="2">
        <v>270551</v>
      </c>
      <c r="C2785" s="2">
        <f>IF(ISNA(VLOOKUP(A2785,vlookup_a!A:B,2,FALSE)),0,(VLOOKUP(A2785,vlookup_a!A:B,2,FALSE)))</f>
        <v>270551</v>
      </c>
      <c r="D2785" s="2">
        <f>VLOOKUP(A2785,vlookup_a!C:D,2,FALSE)</f>
        <v>0</v>
      </c>
      <c r="E2785" s="2">
        <f t="shared" si="129"/>
        <v>0</v>
      </c>
      <c r="F2785" t="str">
        <f t="shared" si="130"/>
        <v>aman</v>
      </c>
      <c r="G2785" t="str">
        <f t="shared" si="131"/>
        <v>update</v>
      </c>
    </row>
    <row r="2786" spans="1:7" hidden="1" x14ac:dyDescent="0.25">
      <c r="A2786" s="1" t="s">
        <v>2784</v>
      </c>
      <c r="B2786" s="2">
        <v>500198</v>
      </c>
      <c r="C2786" s="2">
        <f>IF(ISNA(VLOOKUP(A2786,vlookup_a!A:B,2,FALSE)),0,(VLOOKUP(A2786,vlookup_a!A:B,2,FALSE)))</f>
        <v>500198</v>
      </c>
      <c r="D2786" s="2">
        <f>VLOOKUP(A2786,vlookup_a!C:D,2,FALSE)</f>
        <v>0</v>
      </c>
      <c r="E2786" s="2">
        <f t="shared" si="129"/>
        <v>0</v>
      </c>
      <c r="F2786" t="str">
        <f t="shared" si="130"/>
        <v>aman</v>
      </c>
      <c r="G2786" t="str">
        <f t="shared" si="131"/>
        <v>update</v>
      </c>
    </row>
    <row r="2787" spans="1:7" hidden="1" x14ac:dyDescent="0.25">
      <c r="A2787" s="1" t="s">
        <v>2785</v>
      </c>
      <c r="B2787" s="2">
        <v>141621</v>
      </c>
      <c r="C2787" s="2">
        <f>IF(ISNA(VLOOKUP(A2787,vlookup_a!A:B,2,FALSE)),0,(VLOOKUP(A2787,vlookup_a!A:B,2,FALSE)))</f>
        <v>141621</v>
      </c>
      <c r="D2787" s="2">
        <f>VLOOKUP(A2787,vlookup_a!C:D,2,FALSE)</f>
        <v>0</v>
      </c>
      <c r="E2787" s="2">
        <f t="shared" si="129"/>
        <v>0</v>
      </c>
      <c r="F2787" t="str">
        <f t="shared" si="130"/>
        <v>aman</v>
      </c>
      <c r="G2787" t="str">
        <f t="shared" si="131"/>
        <v>update</v>
      </c>
    </row>
    <row r="2788" spans="1:7" hidden="1" x14ac:dyDescent="0.25">
      <c r="A2788" s="1" t="s">
        <v>2786</v>
      </c>
      <c r="B2788" s="2">
        <v>532432</v>
      </c>
      <c r="C2788" s="2">
        <f>IF(ISNA(VLOOKUP(A2788,vlookup_a!A:B,2,FALSE)),0,(VLOOKUP(A2788,vlookup_a!A:B,2,FALSE)))</f>
        <v>532432</v>
      </c>
      <c r="D2788" s="2">
        <f>VLOOKUP(A2788,vlookup_a!C:D,2,FALSE)</f>
        <v>0</v>
      </c>
      <c r="E2788" s="2">
        <f t="shared" si="129"/>
        <v>0</v>
      </c>
      <c r="F2788" t="str">
        <f t="shared" si="130"/>
        <v>aman</v>
      </c>
      <c r="G2788" t="str">
        <f t="shared" si="131"/>
        <v>update</v>
      </c>
    </row>
    <row r="2789" spans="1:7" hidden="1" x14ac:dyDescent="0.25">
      <c r="A2789" s="1" t="s">
        <v>2787</v>
      </c>
      <c r="B2789" s="2">
        <v>206388</v>
      </c>
      <c r="C2789" s="2">
        <f>IF(ISNA(VLOOKUP(A2789,vlookup_a!A:B,2,FALSE)),0,(VLOOKUP(A2789,vlookup_a!A:B,2,FALSE)))</f>
        <v>206388</v>
      </c>
      <c r="D2789" s="2">
        <f>VLOOKUP(A2789,vlookup_a!C:D,2,FALSE)</f>
        <v>0</v>
      </c>
      <c r="E2789" s="2">
        <f t="shared" si="129"/>
        <v>0</v>
      </c>
      <c r="F2789" t="str">
        <f t="shared" si="130"/>
        <v>aman</v>
      </c>
      <c r="G2789" t="str">
        <f t="shared" si="131"/>
        <v>update</v>
      </c>
    </row>
    <row r="2790" spans="1:7" hidden="1" x14ac:dyDescent="0.25">
      <c r="A2790" s="1" t="s">
        <v>2788</v>
      </c>
      <c r="B2790" s="2">
        <v>79058</v>
      </c>
      <c r="C2790" s="2">
        <f>IF(ISNA(VLOOKUP(A2790,vlookup_a!A:B,2,FALSE)),0,(VLOOKUP(A2790,vlookup_a!A:B,2,FALSE)))</f>
        <v>79058</v>
      </c>
      <c r="D2790" s="2">
        <f>VLOOKUP(A2790,vlookup_a!C:D,2,FALSE)</f>
        <v>0</v>
      </c>
      <c r="E2790" s="2">
        <f t="shared" si="129"/>
        <v>0</v>
      </c>
      <c r="F2790" t="str">
        <f t="shared" si="130"/>
        <v>aman</v>
      </c>
      <c r="G2790" t="str">
        <f t="shared" si="131"/>
        <v>update</v>
      </c>
    </row>
    <row r="2791" spans="1:7" hidden="1" x14ac:dyDescent="0.25">
      <c r="A2791" s="1" t="s">
        <v>2789</v>
      </c>
      <c r="B2791" s="2">
        <v>1060641</v>
      </c>
      <c r="C2791" s="2">
        <f>IF(ISNA(VLOOKUP(A2791,vlookup_a!A:B,2,FALSE)),0,(VLOOKUP(A2791,vlookup_a!A:B,2,FALSE)))</f>
        <v>1060641</v>
      </c>
      <c r="D2791" s="2">
        <f>VLOOKUP(A2791,vlookup_a!C:D,2,FALSE)</f>
        <v>0</v>
      </c>
      <c r="E2791" s="2">
        <f t="shared" si="129"/>
        <v>0</v>
      </c>
      <c r="F2791" t="str">
        <f t="shared" si="130"/>
        <v>aman</v>
      </c>
      <c r="G2791" t="str">
        <f t="shared" si="131"/>
        <v>update</v>
      </c>
    </row>
    <row r="2792" spans="1:7" hidden="1" x14ac:dyDescent="0.25">
      <c r="A2792" s="1" t="s">
        <v>2790</v>
      </c>
      <c r="B2792" s="2">
        <v>540428</v>
      </c>
      <c r="C2792" s="2">
        <f>IF(ISNA(VLOOKUP(A2792,vlookup_a!A:B,2,FALSE)),0,(VLOOKUP(A2792,vlookup_a!A:B,2,FALSE)))</f>
        <v>540428</v>
      </c>
      <c r="D2792" s="2">
        <f>VLOOKUP(A2792,vlookup_a!C:D,2,FALSE)</f>
        <v>0</v>
      </c>
      <c r="E2792" s="2">
        <f t="shared" si="129"/>
        <v>0</v>
      </c>
      <c r="F2792" t="str">
        <f t="shared" si="130"/>
        <v>aman</v>
      </c>
      <c r="G2792" t="str">
        <f t="shared" si="131"/>
        <v>update</v>
      </c>
    </row>
    <row r="2793" spans="1:7" hidden="1" x14ac:dyDescent="0.25">
      <c r="A2793" s="1" t="s">
        <v>2791</v>
      </c>
      <c r="B2793" s="2">
        <v>513410</v>
      </c>
      <c r="C2793" s="2">
        <f>IF(ISNA(VLOOKUP(A2793,vlookup_a!A:B,2,FALSE)),0,(VLOOKUP(A2793,vlookup_a!A:B,2,FALSE)))</f>
        <v>513410</v>
      </c>
      <c r="D2793" s="2">
        <f>VLOOKUP(A2793,vlookup_a!C:D,2,FALSE)</f>
        <v>0</v>
      </c>
      <c r="E2793" s="2">
        <f t="shared" si="129"/>
        <v>0</v>
      </c>
      <c r="F2793" t="str">
        <f t="shared" si="130"/>
        <v>aman</v>
      </c>
      <c r="G2793" t="str">
        <f t="shared" si="131"/>
        <v>update</v>
      </c>
    </row>
    <row r="2794" spans="1:7" hidden="1" x14ac:dyDescent="0.25">
      <c r="A2794" s="1" t="s">
        <v>2792</v>
      </c>
      <c r="B2794" s="2">
        <v>118721</v>
      </c>
      <c r="C2794" s="2">
        <f>IF(ISNA(VLOOKUP(A2794,vlookup_a!A:B,2,FALSE)),0,(VLOOKUP(A2794,vlookup_a!A:B,2,FALSE)))</f>
        <v>118721</v>
      </c>
      <c r="D2794" s="2">
        <f>VLOOKUP(A2794,vlookup_a!C:D,2,FALSE)</f>
        <v>0</v>
      </c>
      <c r="E2794" s="2">
        <f t="shared" si="129"/>
        <v>0</v>
      </c>
      <c r="F2794" t="str">
        <f t="shared" si="130"/>
        <v>aman</v>
      </c>
      <c r="G2794" t="str">
        <f t="shared" si="131"/>
        <v>update</v>
      </c>
    </row>
    <row r="2795" spans="1:7" hidden="1" x14ac:dyDescent="0.25">
      <c r="A2795" s="1" t="s">
        <v>2793</v>
      </c>
      <c r="B2795" s="2">
        <v>269941</v>
      </c>
      <c r="C2795" s="2">
        <f>IF(ISNA(VLOOKUP(A2795,vlookup_a!A:B,2,FALSE)),0,(VLOOKUP(A2795,vlookup_a!A:B,2,FALSE)))</f>
        <v>269941</v>
      </c>
      <c r="D2795" s="2">
        <f>VLOOKUP(A2795,vlookup_a!C:D,2,FALSE)</f>
        <v>0</v>
      </c>
      <c r="E2795" s="2">
        <f t="shared" si="129"/>
        <v>0</v>
      </c>
      <c r="F2795" t="str">
        <f t="shared" si="130"/>
        <v>aman</v>
      </c>
      <c r="G2795" t="str">
        <f t="shared" si="131"/>
        <v>update</v>
      </c>
    </row>
    <row r="2796" spans="1:7" hidden="1" x14ac:dyDescent="0.25">
      <c r="A2796" s="1" t="s">
        <v>2794</v>
      </c>
      <c r="B2796" s="2">
        <v>250584</v>
      </c>
      <c r="C2796" s="2">
        <f>IF(ISNA(VLOOKUP(A2796,vlookup_a!A:B,2,FALSE)),0,(VLOOKUP(A2796,vlookup_a!A:B,2,FALSE)))</f>
        <v>250584</v>
      </c>
      <c r="D2796" s="2">
        <f>VLOOKUP(A2796,vlookup_a!C:D,2,FALSE)</f>
        <v>0</v>
      </c>
      <c r="E2796" s="2">
        <f t="shared" si="129"/>
        <v>0</v>
      </c>
      <c r="F2796" t="str">
        <f t="shared" si="130"/>
        <v>aman</v>
      </c>
      <c r="G2796" t="str">
        <f t="shared" si="131"/>
        <v>update</v>
      </c>
    </row>
    <row r="2797" spans="1:7" hidden="1" x14ac:dyDescent="0.25">
      <c r="A2797" s="1" t="s">
        <v>2795</v>
      </c>
      <c r="B2797" s="2">
        <v>103914</v>
      </c>
      <c r="C2797" s="2">
        <f>IF(ISNA(VLOOKUP(A2797,vlookup_a!A:B,2,FALSE)),0,(VLOOKUP(A2797,vlookup_a!A:B,2,FALSE)))</f>
        <v>103914</v>
      </c>
      <c r="D2797" s="2">
        <f>VLOOKUP(A2797,vlookup_a!C:D,2,FALSE)</f>
        <v>0</v>
      </c>
      <c r="E2797" s="2">
        <f t="shared" si="129"/>
        <v>0</v>
      </c>
      <c r="F2797" t="str">
        <f t="shared" si="130"/>
        <v>aman</v>
      </c>
      <c r="G2797" t="str">
        <f t="shared" si="131"/>
        <v>update</v>
      </c>
    </row>
    <row r="2798" spans="1:7" hidden="1" x14ac:dyDescent="0.25">
      <c r="A2798" s="1" t="s">
        <v>2796</v>
      </c>
      <c r="B2798" s="2">
        <v>339046</v>
      </c>
      <c r="C2798" s="2">
        <f>IF(ISNA(VLOOKUP(A2798,vlookup_a!A:B,2,FALSE)),0,(VLOOKUP(A2798,vlookup_a!A:B,2,FALSE)))</f>
        <v>339046</v>
      </c>
      <c r="D2798" s="2">
        <f>VLOOKUP(A2798,vlookup_a!C:D,2,FALSE)</f>
        <v>0</v>
      </c>
      <c r="E2798" s="2">
        <f t="shared" si="129"/>
        <v>0</v>
      </c>
      <c r="F2798" t="str">
        <f t="shared" si="130"/>
        <v>aman</v>
      </c>
      <c r="G2798" t="str">
        <f t="shared" si="131"/>
        <v>update</v>
      </c>
    </row>
    <row r="2799" spans="1:7" hidden="1" x14ac:dyDescent="0.25">
      <c r="A2799" s="1" t="s">
        <v>2797</v>
      </c>
      <c r="B2799" s="2">
        <v>6048777</v>
      </c>
      <c r="C2799" s="2">
        <f>IF(ISNA(VLOOKUP(A2799,vlookup_a!A:B,2,FALSE)),0,(VLOOKUP(A2799,vlookup_a!A:B,2,FALSE)))</f>
        <v>6048777</v>
      </c>
      <c r="D2799" s="2">
        <f>VLOOKUP(A2799,vlookup_a!C:D,2,FALSE)</f>
        <v>0</v>
      </c>
      <c r="E2799" s="2">
        <f t="shared" si="129"/>
        <v>0</v>
      </c>
      <c r="F2799" t="str">
        <f t="shared" si="130"/>
        <v>aman</v>
      </c>
      <c r="G2799" t="str">
        <f t="shared" si="131"/>
        <v>update</v>
      </c>
    </row>
    <row r="2800" spans="1:7" hidden="1" x14ac:dyDescent="0.25">
      <c r="A2800" s="1" t="s">
        <v>2798</v>
      </c>
      <c r="B2800" s="2">
        <v>195000</v>
      </c>
      <c r="C2800" s="2">
        <f>IF(ISNA(VLOOKUP(A2800,vlookup_a!A:B,2,FALSE)),0,(VLOOKUP(A2800,vlookup_a!A:B,2,FALSE)))</f>
        <v>195000</v>
      </c>
      <c r="D2800" s="2">
        <f>VLOOKUP(A2800,vlookup_a!C:D,2,FALSE)</f>
        <v>0</v>
      </c>
      <c r="E2800" s="2">
        <f t="shared" si="129"/>
        <v>0</v>
      </c>
      <c r="F2800" t="str">
        <f t="shared" si="130"/>
        <v>aman</v>
      </c>
      <c r="G2800" t="str">
        <f t="shared" si="131"/>
        <v>update</v>
      </c>
    </row>
    <row r="2801" spans="1:7" hidden="1" x14ac:dyDescent="0.25">
      <c r="A2801" s="1" t="s">
        <v>2799</v>
      </c>
      <c r="B2801" s="2">
        <v>1522356</v>
      </c>
      <c r="C2801" s="2">
        <f>IF(ISNA(VLOOKUP(A2801,vlookup_a!A:B,2,FALSE)),0,(VLOOKUP(A2801,vlookup_a!A:B,2,FALSE)))</f>
        <v>1522356</v>
      </c>
      <c r="D2801" s="2">
        <f>VLOOKUP(A2801,vlookup_a!C:D,2,FALSE)</f>
        <v>0</v>
      </c>
      <c r="E2801" s="2">
        <f t="shared" si="129"/>
        <v>0</v>
      </c>
      <c r="F2801" t="str">
        <f t="shared" si="130"/>
        <v>aman</v>
      </c>
      <c r="G2801" t="str">
        <f t="shared" si="131"/>
        <v>update</v>
      </c>
    </row>
    <row r="2802" spans="1:7" hidden="1" x14ac:dyDescent="0.25">
      <c r="A2802" s="1" t="s">
        <v>2800</v>
      </c>
      <c r="B2802" s="2">
        <v>663653</v>
      </c>
      <c r="C2802" s="2">
        <f>IF(ISNA(VLOOKUP(A2802,vlookup_a!A:B,2,FALSE)),0,(VLOOKUP(A2802,vlookup_a!A:B,2,FALSE)))</f>
        <v>663653</v>
      </c>
      <c r="D2802" s="2">
        <f>VLOOKUP(A2802,vlookup_a!C:D,2,FALSE)</f>
        <v>0</v>
      </c>
      <c r="E2802" s="2">
        <f t="shared" si="129"/>
        <v>0</v>
      </c>
      <c r="F2802" t="str">
        <f t="shared" si="130"/>
        <v>aman</v>
      </c>
      <c r="G2802" t="str">
        <f t="shared" si="131"/>
        <v>update</v>
      </c>
    </row>
    <row r="2803" spans="1:7" hidden="1" x14ac:dyDescent="0.25">
      <c r="A2803" s="1" t="s">
        <v>2801</v>
      </c>
      <c r="B2803" s="2">
        <v>406761</v>
      </c>
      <c r="C2803" s="2">
        <f>IF(ISNA(VLOOKUP(A2803,vlookup_a!A:B,2,FALSE)),0,(VLOOKUP(A2803,vlookup_a!A:B,2,FALSE)))</f>
        <v>406761</v>
      </c>
      <c r="D2803" s="2">
        <f>VLOOKUP(A2803,vlookup_a!C:D,2,FALSE)</f>
        <v>0</v>
      </c>
      <c r="E2803" s="2">
        <f t="shared" si="129"/>
        <v>0</v>
      </c>
      <c r="F2803" t="str">
        <f t="shared" si="130"/>
        <v>aman</v>
      </c>
      <c r="G2803" t="str">
        <f t="shared" si="131"/>
        <v>update</v>
      </c>
    </row>
    <row r="2804" spans="1:7" hidden="1" x14ac:dyDescent="0.25">
      <c r="A2804" s="1" t="s">
        <v>2802</v>
      </c>
      <c r="B2804" s="2">
        <v>598472</v>
      </c>
      <c r="C2804" s="2">
        <f>IF(ISNA(VLOOKUP(A2804,vlookup_a!A:B,2,FALSE)),0,(VLOOKUP(A2804,vlookup_a!A:B,2,FALSE)))</f>
        <v>598472</v>
      </c>
      <c r="D2804" s="2">
        <f>VLOOKUP(A2804,vlookup_a!C:D,2,FALSE)</f>
        <v>0</v>
      </c>
      <c r="E2804" s="2">
        <f t="shared" si="129"/>
        <v>0</v>
      </c>
      <c r="F2804" t="str">
        <f t="shared" si="130"/>
        <v>aman</v>
      </c>
      <c r="G2804" t="str">
        <f t="shared" si="131"/>
        <v>update</v>
      </c>
    </row>
    <row r="2805" spans="1:7" hidden="1" x14ac:dyDescent="0.25">
      <c r="A2805" s="1" t="s">
        <v>2803</v>
      </c>
      <c r="B2805" s="2">
        <v>730280</v>
      </c>
      <c r="C2805" s="2">
        <f>IF(ISNA(VLOOKUP(A2805,vlookup_a!A:B,2,FALSE)),0,(VLOOKUP(A2805,vlookup_a!A:B,2,FALSE)))</f>
        <v>730280</v>
      </c>
      <c r="D2805" s="2">
        <f>VLOOKUP(A2805,vlookup_a!C:D,2,FALSE)</f>
        <v>0</v>
      </c>
      <c r="E2805" s="2">
        <f t="shared" si="129"/>
        <v>0</v>
      </c>
      <c r="F2805" t="str">
        <f t="shared" si="130"/>
        <v>aman</v>
      </c>
      <c r="G2805" t="str">
        <f t="shared" si="131"/>
        <v>update</v>
      </c>
    </row>
    <row r="2806" spans="1:7" hidden="1" x14ac:dyDescent="0.25">
      <c r="A2806" s="1" t="s">
        <v>2804</v>
      </c>
      <c r="B2806" s="2">
        <v>703191</v>
      </c>
      <c r="C2806" s="2">
        <f>IF(ISNA(VLOOKUP(A2806,vlookup_a!A:B,2,FALSE)),0,(VLOOKUP(A2806,vlookup_a!A:B,2,FALSE)))</f>
        <v>703191</v>
      </c>
      <c r="D2806" s="2">
        <f>VLOOKUP(A2806,vlookup_a!C:D,2,FALSE)</f>
        <v>0</v>
      </c>
      <c r="E2806" s="2">
        <f t="shared" si="129"/>
        <v>0</v>
      </c>
      <c r="F2806" t="str">
        <f t="shared" si="130"/>
        <v>aman</v>
      </c>
      <c r="G2806" t="str">
        <f t="shared" si="131"/>
        <v>update</v>
      </c>
    </row>
    <row r="2807" spans="1:7" hidden="1" x14ac:dyDescent="0.25">
      <c r="A2807" s="1" t="s">
        <v>2805</v>
      </c>
      <c r="B2807" s="2">
        <v>321680</v>
      </c>
      <c r="C2807" s="2">
        <f>IF(ISNA(VLOOKUP(A2807,vlookup_a!A:B,2,FALSE)),0,(VLOOKUP(A2807,vlookup_a!A:B,2,FALSE)))</f>
        <v>321680</v>
      </c>
      <c r="D2807" s="2">
        <f>VLOOKUP(A2807,vlookup_a!C:D,2,FALSE)</f>
        <v>0</v>
      </c>
      <c r="E2807" s="2">
        <f t="shared" si="129"/>
        <v>0</v>
      </c>
      <c r="F2807" t="str">
        <f t="shared" si="130"/>
        <v>aman</v>
      </c>
      <c r="G2807" t="str">
        <f t="shared" si="131"/>
        <v>update</v>
      </c>
    </row>
    <row r="2808" spans="1:7" hidden="1" x14ac:dyDescent="0.25">
      <c r="A2808" s="1" t="s">
        <v>2806</v>
      </c>
      <c r="B2808" s="2">
        <v>50857</v>
      </c>
      <c r="C2808" s="2">
        <f>IF(ISNA(VLOOKUP(A2808,vlookup_a!A:B,2,FALSE)),0,(VLOOKUP(A2808,vlookup_a!A:B,2,FALSE)))</f>
        <v>50857</v>
      </c>
      <c r="D2808" s="2">
        <f>VLOOKUP(A2808,vlookup_a!C:D,2,FALSE)</f>
        <v>0</v>
      </c>
      <c r="E2808" s="2">
        <f t="shared" si="129"/>
        <v>0</v>
      </c>
      <c r="F2808" t="str">
        <f t="shared" si="130"/>
        <v>aman</v>
      </c>
      <c r="G2808" t="str">
        <f t="shared" si="131"/>
        <v>update</v>
      </c>
    </row>
    <row r="2809" spans="1:7" hidden="1" x14ac:dyDescent="0.25">
      <c r="A2809" s="1" t="s">
        <v>2807</v>
      </c>
      <c r="B2809" s="2">
        <v>1563851</v>
      </c>
      <c r="C2809" s="2">
        <f>IF(ISNA(VLOOKUP(A2809,vlookup_a!A:B,2,FALSE)),0,(VLOOKUP(A2809,vlookup_a!A:B,2,FALSE)))</f>
        <v>1563851</v>
      </c>
      <c r="D2809" s="2">
        <f>VLOOKUP(A2809,vlookup_a!C:D,2,FALSE)</f>
        <v>0</v>
      </c>
      <c r="E2809" s="2">
        <f t="shared" si="129"/>
        <v>0</v>
      </c>
      <c r="F2809" t="str">
        <f t="shared" si="130"/>
        <v>aman</v>
      </c>
      <c r="G2809" t="str">
        <f t="shared" si="131"/>
        <v>update</v>
      </c>
    </row>
    <row r="2810" spans="1:7" hidden="1" x14ac:dyDescent="0.25">
      <c r="A2810" s="1" t="s">
        <v>2808</v>
      </c>
      <c r="B2810" s="2">
        <v>148436</v>
      </c>
      <c r="C2810" s="2">
        <f>IF(ISNA(VLOOKUP(A2810,vlookup_a!A:B,2,FALSE)),0,(VLOOKUP(A2810,vlookup_a!A:B,2,FALSE)))</f>
        <v>148436</v>
      </c>
      <c r="D2810" s="2">
        <f>VLOOKUP(A2810,vlookup_a!C:D,2,FALSE)</f>
        <v>0</v>
      </c>
      <c r="E2810" s="2">
        <f t="shared" si="129"/>
        <v>0</v>
      </c>
      <c r="F2810" t="str">
        <f t="shared" si="130"/>
        <v>aman</v>
      </c>
      <c r="G2810" t="str">
        <f t="shared" si="131"/>
        <v>update</v>
      </c>
    </row>
    <row r="2811" spans="1:7" hidden="1" x14ac:dyDescent="0.25">
      <c r="A2811" s="1" t="s">
        <v>2809</v>
      </c>
      <c r="B2811" s="2">
        <v>461725</v>
      </c>
      <c r="C2811" s="2">
        <f>IF(ISNA(VLOOKUP(A2811,vlookup_a!A:B,2,FALSE)),0,(VLOOKUP(A2811,vlookup_a!A:B,2,FALSE)))</f>
        <v>461725</v>
      </c>
      <c r="D2811" s="2">
        <f>VLOOKUP(A2811,vlookup_a!C:D,2,FALSE)</f>
        <v>0</v>
      </c>
      <c r="E2811" s="2">
        <f t="shared" si="129"/>
        <v>0</v>
      </c>
      <c r="F2811" t="str">
        <f t="shared" si="130"/>
        <v>aman</v>
      </c>
      <c r="G2811" t="str">
        <f t="shared" si="131"/>
        <v>update</v>
      </c>
    </row>
    <row r="2812" spans="1:7" hidden="1" x14ac:dyDescent="0.25">
      <c r="A2812" s="1" t="s">
        <v>2810</v>
      </c>
      <c r="B2812" s="2">
        <v>556131</v>
      </c>
      <c r="C2812" s="2">
        <f>IF(ISNA(VLOOKUP(A2812,vlookup_a!A:B,2,FALSE)),0,(VLOOKUP(A2812,vlookup_a!A:B,2,FALSE)))</f>
        <v>556131</v>
      </c>
      <c r="D2812" s="2">
        <f>VLOOKUP(A2812,vlookup_a!C:D,2,FALSE)</f>
        <v>0</v>
      </c>
      <c r="E2812" s="2">
        <f t="shared" si="129"/>
        <v>0</v>
      </c>
      <c r="F2812" t="str">
        <f t="shared" si="130"/>
        <v>aman</v>
      </c>
      <c r="G2812" t="str">
        <f t="shared" si="131"/>
        <v>update</v>
      </c>
    </row>
    <row r="2813" spans="1:7" hidden="1" x14ac:dyDescent="0.25">
      <c r="A2813" s="1" t="s">
        <v>2811</v>
      </c>
      <c r="B2813" s="2">
        <v>391211</v>
      </c>
      <c r="C2813" s="2">
        <f>IF(ISNA(VLOOKUP(A2813,vlookup_a!A:B,2,FALSE)),0,(VLOOKUP(A2813,vlookup_a!A:B,2,FALSE)))</f>
        <v>391211</v>
      </c>
      <c r="D2813" s="2">
        <f>VLOOKUP(A2813,vlookup_a!C:D,2,FALSE)</f>
        <v>0</v>
      </c>
      <c r="E2813" s="2">
        <f t="shared" si="129"/>
        <v>0</v>
      </c>
      <c r="F2813" t="str">
        <f t="shared" si="130"/>
        <v>aman</v>
      </c>
      <c r="G2813" t="str">
        <f t="shared" si="131"/>
        <v>update</v>
      </c>
    </row>
    <row r="2814" spans="1:7" hidden="1" x14ac:dyDescent="0.25">
      <c r="A2814" s="1" t="s">
        <v>2812</v>
      </c>
      <c r="B2814" s="2">
        <v>258187</v>
      </c>
      <c r="C2814" s="2">
        <f>IF(ISNA(VLOOKUP(A2814,vlookup_a!A:B,2,FALSE)),0,(VLOOKUP(A2814,vlookup_a!A:B,2,FALSE)))</f>
        <v>264577</v>
      </c>
      <c r="D2814" s="2">
        <f>VLOOKUP(A2814,vlookup_a!C:D,2,FALSE)</f>
        <v>0</v>
      </c>
      <c r="E2814" s="2">
        <f t="shared" si="129"/>
        <v>-6390</v>
      </c>
      <c r="F2814" t="str">
        <f t="shared" si="130"/>
        <v>aman</v>
      </c>
      <c r="G2814" t="str">
        <f t="shared" si="131"/>
        <v>update</v>
      </c>
    </row>
    <row r="2815" spans="1:7" hidden="1" x14ac:dyDescent="0.25">
      <c r="A2815" s="1" t="s">
        <v>2813</v>
      </c>
      <c r="B2815" s="2">
        <v>150000</v>
      </c>
      <c r="C2815" s="2">
        <f>IF(ISNA(VLOOKUP(A2815,vlookup_a!A:B,2,FALSE)),0,(VLOOKUP(A2815,vlookup_a!A:B,2,FALSE)))</f>
        <v>150000</v>
      </c>
      <c r="D2815" s="2">
        <f>VLOOKUP(A2815,vlookup_a!C:D,2,FALSE)</f>
        <v>0</v>
      </c>
      <c r="E2815" s="2">
        <f t="shared" si="129"/>
        <v>0</v>
      </c>
      <c r="F2815" t="str">
        <f t="shared" si="130"/>
        <v>aman</v>
      </c>
      <c r="G2815" t="str">
        <f t="shared" si="131"/>
        <v>update</v>
      </c>
    </row>
    <row r="2816" spans="1:7" hidden="1" x14ac:dyDescent="0.25">
      <c r="A2816" s="1" t="s">
        <v>2814</v>
      </c>
      <c r="B2816" s="2">
        <v>331366</v>
      </c>
      <c r="C2816" s="2">
        <f>IF(ISNA(VLOOKUP(A2816,vlookup_a!A:B,2,FALSE)),0,(VLOOKUP(A2816,vlookup_a!A:B,2,FALSE)))</f>
        <v>331366</v>
      </c>
      <c r="D2816" s="2">
        <f>VLOOKUP(A2816,vlookup_a!C:D,2,FALSE)</f>
        <v>0</v>
      </c>
      <c r="E2816" s="2">
        <f t="shared" si="129"/>
        <v>0</v>
      </c>
      <c r="F2816" t="str">
        <f t="shared" si="130"/>
        <v>aman</v>
      </c>
      <c r="G2816" t="str">
        <f t="shared" si="131"/>
        <v>update</v>
      </c>
    </row>
    <row r="2817" spans="1:7" hidden="1" x14ac:dyDescent="0.25">
      <c r="A2817" s="1" t="s">
        <v>2815</v>
      </c>
      <c r="B2817" s="2">
        <v>81187</v>
      </c>
      <c r="C2817" s="2">
        <f>IF(ISNA(VLOOKUP(A2817,vlookup_a!A:B,2,FALSE)),0,(VLOOKUP(A2817,vlookup_a!A:B,2,FALSE)))</f>
        <v>81187</v>
      </c>
      <c r="D2817" s="2">
        <f>VLOOKUP(A2817,vlookup_a!C:D,2,FALSE)</f>
        <v>0</v>
      </c>
      <c r="E2817" s="2">
        <f t="shared" si="129"/>
        <v>0</v>
      </c>
      <c r="F2817" t="str">
        <f t="shared" si="130"/>
        <v>aman</v>
      </c>
      <c r="G2817" t="str">
        <f t="shared" si="131"/>
        <v>update</v>
      </c>
    </row>
    <row r="2818" spans="1:7" hidden="1" x14ac:dyDescent="0.25">
      <c r="A2818" s="1" t="s">
        <v>2816</v>
      </c>
      <c r="B2818" s="2">
        <v>114644</v>
      </c>
      <c r="C2818" s="2">
        <f>IF(ISNA(VLOOKUP(A2818,vlookup_a!A:B,2,FALSE)),0,(VLOOKUP(A2818,vlookup_a!A:B,2,FALSE)))</f>
        <v>114644</v>
      </c>
      <c r="D2818" s="2">
        <f>VLOOKUP(A2818,vlookup_a!C:D,2,FALSE)</f>
        <v>0</v>
      </c>
      <c r="E2818" s="2">
        <f t="shared" si="129"/>
        <v>0</v>
      </c>
      <c r="F2818" t="str">
        <f t="shared" si="130"/>
        <v>aman</v>
      </c>
      <c r="G2818" t="str">
        <f t="shared" si="131"/>
        <v>update</v>
      </c>
    </row>
    <row r="2819" spans="1:7" hidden="1" x14ac:dyDescent="0.25">
      <c r="A2819" s="1" t="s">
        <v>2817</v>
      </c>
      <c r="B2819" s="2">
        <v>115986</v>
      </c>
      <c r="C2819" s="2">
        <f>IF(ISNA(VLOOKUP(A2819,vlookup_a!A:B,2,FALSE)),0,(VLOOKUP(A2819,vlookup_a!A:B,2,FALSE)))</f>
        <v>115986</v>
      </c>
      <c r="D2819" s="2">
        <f>VLOOKUP(A2819,vlookup_a!C:D,2,FALSE)</f>
        <v>0</v>
      </c>
      <c r="E2819" s="2">
        <f t="shared" ref="E2819:E2882" si="132">B2819-C2819</f>
        <v>0</v>
      </c>
      <c r="F2819" t="str">
        <f t="shared" ref="F2819:F2882" si="133">IF(B2819=C2819,"aman",IF(B2819&lt;C2819,"aman","cek"))</f>
        <v>aman</v>
      </c>
      <c r="G2819" t="str">
        <f t="shared" ref="G2819:G2882" si="134">IF(D2819=B2819,"no update","update")</f>
        <v>update</v>
      </c>
    </row>
    <row r="2820" spans="1:7" hidden="1" x14ac:dyDescent="0.25">
      <c r="A2820" s="1" t="s">
        <v>2818</v>
      </c>
      <c r="B2820" s="2">
        <v>500000</v>
      </c>
      <c r="C2820" s="2">
        <f>IF(ISNA(VLOOKUP(A2820,vlookup_a!A:B,2,FALSE)),0,(VLOOKUP(A2820,vlookup_a!A:B,2,FALSE)))</f>
        <v>500000</v>
      </c>
      <c r="D2820" s="2">
        <f>VLOOKUP(A2820,vlookup_a!C:D,2,FALSE)</f>
        <v>0</v>
      </c>
      <c r="E2820" s="2">
        <f t="shared" si="132"/>
        <v>0</v>
      </c>
      <c r="F2820" t="str">
        <f t="shared" si="133"/>
        <v>aman</v>
      </c>
      <c r="G2820" t="str">
        <f t="shared" si="134"/>
        <v>update</v>
      </c>
    </row>
    <row r="2821" spans="1:7" hidden="1" x14ac:dyDescent="0.25">
      <c r="A2821" s="1" t="s">
        <v>2819</v>
      </c>
      <c r="B2821" s="2">
        <v>205551</v>
      </c>
      <c r="C2821" s="2">
        <f>IF(ISNA(VLOOKUP(A2821,vlookup_a!A:B,2,FALSE)),0,(VLOOKUP(A2821,vlookup_a!A:B,2,FALSE)))</f>
        <v>205551</v>
      </c>
      <c r="D2821" s="2">
        <f>VLOOKUP(A2821,vlookup_a!C:D,2,FALSE)</f>
        <v>0</v>
      </c>
      <c r="E2821" s="2">
        <f t="shared" si="132"/>
        <v>0</v>
      </c>
      <c r="F2821" t="str">
        <f t="shared" si="133"/>
        <v>aman</v>
      </c>
      <c r="G2821" t="str">
        <f t="shared" si="134"/>
        <v>update</v>
      </c>
    </row>
    <row r="2822" spans="1:7" hidden="1" x14ac:dyDescent="0.25">
      <c r="A2822" s="1" t="s">
        <v>2820</v>
      </c>
      <c r="B2822" s="2">
        <v>832692</v>
      </c>
      <c r="C2822" s="2">
        <f>IF(ISNA(VLOOKUP(A2822,vlookup_a!A:B,2,FALSE)),0,(VLOOKUP(A2822,vlookup_a!A:B,2,FALSE)))</f>
        <v>832692</v>
      </c>
      <c r="D2822" s="2">
        <f>VLOOKUP(A2822,vlookup_a!C:D,2,FALSE)</f>
        <v>0</v>
      </c>
      <c r="E2822" s="2">
        <f t="shared" si="132"/>
        <v>0</v>
      </c>
      <c r="F2822" t="str">
        <f t="shared" si="133"/>
        <v>aman</v>
      </c>
      <c r="G2822" t="str">
        <f t="shared" si="134"/>
        <v>update</v>
      </c>
    </row>
    <row r="2823" spans="1:7" hidden="1" x14ac:dyDescent="0.25">
      <c r="A2823" s="1" t="s">
        <v>2821</v>
      </c>
      <c r="B2823" s="2">
        <v>481030</v>
      </c>
      <c r="C2823" s="2">
        <f>IF(ISNA(VLOOKUP(A2823,vlookup_a!A:B,2,FALSE)),0,(VLOOKUP(A2823,vlookup_a!A:B,2,FALSE)))</f>
        <v>481030</v>
      </c>
      <c r="D2823" s="2">
        <f>VLOOKUP(A2823,vlookup_a!C:D,2,FALSE)</f>
        <v>0</v>
      </c>
      <c r="E2823" s="2">
        <f t="shared" si="132"/>
        <v>0</v>
      </c>
      <c r="F2823" t="str">
        <f t="shared" si="133"/>
        <v>aman</v>
      </c>
      <c r="G2823" t="str">
        <f t="shared" si="134"/>
        <v>update</v>
      </c>
    </row>
    <row r="2824" spans="1:7" hidden="1" x14ac:dyDescent="0.25">
      <c r="A2824" s="1" t="s">
        <v>2822</v>
      </c>
      <c r="B2824" s="2">
        <v>2486441</v>
      </c>
      <c r="C2824" s="2">
        <f>IF(ISNA(VLOOKUP(A2824,vlookup_a!A:B,2,FALSE)),0,(VLOOKUP(A2824,vlookup_a!A:B,2,FALSE)))</f>
        <v>2486441</v>
      </c>
      <c r="D2824" s="2">
        <f>VLOOKUP(A2824,vlookup_a!C:D,2,FALSE)</f>
        <v>0</v>
      </c>
      <c r="E2824" s="2">
        <f t="shared" si="132"/>
        <v>0</v>
      </c>
      <c r="F2824" t="str">
        <f t="shared" si="133"/>
        <v>aman</v>
      </c>
      <c r="G2824" t="str">
        <f t="shared" si="134"/>
        <v>update</v>
      </c>
    </row>
    <row r="2825" spans="1:7" hidden="1" x14ac:dyDescent="0.25">
      <c r="A2825" s="1" t="s">
        <v>2823</v>
      </c>
      <c r="B2825" s="2">
        <v>899495</v>
      </c>
      <c r="C2825" s="2">
        <f>IF(ISNA(VLOOKUP(A2825,vlookup_a!A:B,2,FALSE)),0,(VLOOKUP(A2825,vlookup_a!A:B,2,FALSE)))</f>
        <v>899495</v>
      </c>
      <c r="D2825" s="2">
        <f>VLOOKUP(A2825,vlookup_a!C:D,2,FALSE)</f>
        <v>0</v>
      </c>
      <c r="E2825" s="2">
        <f t="shared" si="132"/>
        <v>0</v>
      </c>
      <c r="F2825" t="str">
        <f t="shared" si="133"/>
        <v>aman</v>
      </c>
      <c r="G2825" t="str">
        <f t="shared" si="134"/>
        <v>update</v>
      </c>
    </row>
    <row r="2826" spans="1:7" hidden="1" x14ac:dyDescent="0.25">
      <c r="A2826" s="1" t="s">
        <v>2824</v>
      </c>
      <c r="B2826" s="2">
        <v>1372658</v>
      </c>
      <c r="C2826" s="2">
        <f>IF(ISNA(VLOOKUP(A2826,vlookup_a!A:B,2,FALSE)),0,(VLOOKUP(A2826,vlookup_a!A:B,2,FALSE)))</f>
        <v>1372658</v>
      </c>
      <c r="D2826" s="2">
        <f>VLOOKUP(A2826,vlookup_a!C:D,2,FALSE)</f>
        <v>0</v>
      </c>
      <c r="E2826" s="2">
        <f t="shared" si="132"/>
        <v>0</v>
      </c>
      <c r="F2826" t="str">
        <f t="shared" si="133"/>
        <v>aman</v>
      </c>
      <c r="G2826" t="str">
        <f t="shared" si="134"/>
        <v>update</v>
      </c>
    </row>
    <row r="2827" spans="1:7" hidden="1" x14ac:dyDescent="0.25">
      <c r="A2827" s="1" t="s">
        <v>2825</v>
      </c>
      <c r="B2827" s="2">
        <v>445345</v>
      </c>
      <c r="C2827" s="2">
        <f>IF(ISNA(VLOOKUP(A2827,vlookup_a!A:B,2,FALSE)),0,(VLOOKUP(A2827,vlookup_a!A:B,2,FALSE)))</f>
        <v>445345</v>
      </c>
      <c r="D2827" s="2">
        <f>VLOOKUP(A2827,vlookup_a!C:D,2,FALSE)</f>
        <v>0</v>
      </c>
      <c r="E2827" s="2">
        <f t="shared" si="132"/>
        <v>0</v>
      </c>
      <c r="F2827" t="str">
        <f t="shared" si="133"/>
        <v>aman</v>
      </c>
      <c r="G2827" t="str">
        <f t="shared" si="134"/>
        <v>update</v>
      </c>
    </row>
    <row r="2828" spans="1:7" hidden="1" x14ac:dyDescent="0.25">
      <c r="A2828" s="1" t="s">
        <v>2826</v>
      </c>
      <c r="B2828" s="2">
        <v>149105</v>
      </c>
      <c r="C2828" s="2">
        <f>IF(ISNA(VLOOKUP(A2828,vlookup_a!A:B,2,FALSE)),0,(VLOOKUP(A2828,vlookup_a!A:B,2,FALSE)))</f>
        <v>149105</v>
      </c>
      <c r="D2828" s="2">
        <f>VLOOKUP(A2828,vlookup_a!C:D,2,FALSE)</f>
        <v>0</v>
      </c>
      <c r="E2828" s="2">
        <f t="shared" si="132"/>
        <v>0</v>
      </c>
      <c r="F2828" t="str">
        <f t="shared" si="133"/>
        <v>aman</v>
      </c>
      <c r="G2828" t="str">
        <f t="shared" si="134"/>
        <v>update</v>
      </c>
    </row>
    <row r="2829" spans="1:7" hidden="1" x14ac:dyDescent="0.25">
      <c r="A2829" s="1" t="s">
        <v>2827</v>
      </c>
      <c r="B2829" s="2">
        <v>1729820</v>
      </c>
      <c r="C2829" s="2">
        <f>IF(ISNA(VLOOKUP(A2829,vlookup_a!A:B,2,FALSE)),0,(VLOOKUP(A2829,vlookup_a!A:B,2,FALSE)))</f>
        <v>1729820</v>
      </c>
      <c r="D2829" s="2">
        <f>VLOOKUP(A2829,vlookup_a!C:D,2,FALSE)</f>
        <v>0</v>
      </c>
      <c r="E2829" s="2">
        <f t="shared" si="132"/>
        <v>0</v>
      </c>
      <c r="F2829" t="str">
        <f t="shared" si="133"/>
        <v>aman</v>
      </c>
      <c r="G2829" t="str">
        <f t="shared" si="134"/>
        <v>update</v>
      </c>
    </row>
    <row r="2830" spans="1:7" hidden="1" x14ac:dyDescent="0.25">
      <c r="A2830" s="1" t="s">
        <v>2828</v>
      </c>
      <c r="B2830" s="2">
        <v>1922</v>
      </c>
      <c r="C2830" s="2">
        <f>IF(ISNA(VLOOKUP(A2830,vlookup_a!A:B,2,FALSE)),0,(VLOOKUP(A2830,vlookup_a!A:B,2,FALSE)))</f>
        <v>1922</v>
      </c>
      <c r="D2830" s="2">
        <f>VLOOKUP(A2830,vlookup_a!C:D,2,FALSE)</f>
        <v>0</v>
      </c>
      <c r="E2830" s="2">
        <f t="shared" si="132"/>
        <v>0</v>
      </c>
      <c r="F2830" t="str">
        <f t="shared" si="133"/>
        <v>aman</v>
      </c>
      <c r="G2830" t="str">
        <f t="shared" si="134"/>
        <v>update</v>
      </c>
    </row>
    <row r="2831" spans="1:7" hidden="1" x14ac:dyDescent="0.25">
      <c r="A2831" s="1" t="s">
        <v>2829</v>
      </c>
      <c r="B2831" s="2">
        <v>506548</v>
      </c>
      <c r="C2831" s="2">
        <f>IF(ISNA(VLOOKUP(A2831,vlookup_a!A:B,2,FALSE)),0,(VLOOKUP(A2831,vlookup_a!A:B,2,FALSE)))</f>
        <v>506548</v>
      </c>
      <c r="D2831" s="2">
        <f>VLOOKUP(A2831,vlookup_a!C:D,2,FALSE)</f>
        <v>0</v>
      </c>
      <c r="E2831" s="2">
        <f t="shared" si="132"/>
        <v>0</v>
      </c>
      <c r="F2831" t="str">
        <f t="shared" si="133"/>
        <v>aman</v>
      </c>
      <c r="G2831" t="str">
        <f t="shared" si="134"/>
        <v>update</v>
      </c>
    </row>
    <row r="2832" spans="1:7" hidden="1" x14ac:dyDescent="0.25">
      <c r="A2832" s="1" t="s">
        <v>2830</v>
      </c>
      <c r="B2832" s="2">
        <v>1326025</v>
      </c>
      <c r="C2832" s="2">
        <f>IF(ISNA(VLOOKUP(A2832,vlookup_a!A:B,2,FALSE)),0,(VLOOKUP(A2832,vlookup_a!A:B,2,FALSE)))</f>
        <v>1326025</v>
      </c>
      <c r="D2832" s="2">
        <f>VLOOKUP(A2832,vlookup_a!C:D,2,FALSE)</f>
        <v>0</v>
      </c>
      <c r="E2832" s="2">
        <f t="shared" si="132"/>
        <v>0</v>
      </c>
      <c r="F2832" t="str">
        <f t="shared" si="133"/>
        <v>aman</v>
      </c>
      <c r="G2832" t="str">
        <f t="shared" si="134"/>
        <v>update</v>
      </c>
    </row>
    <row r="2833" spans="1:7" hidden="1" x14ac:dyDescent="0.25">
      <c r="A2833" s="1" t="s">
        <v>2831</v>
      </c>
      <c r="B2833" s="2">
        <v>165254</v>
      </c>
      <c r="C2833" s="2">
        <f>IF(ISNA(VLOOKUP(A2833,vlookup_a!A:B,2,FALSE)),0,(VLOOKUP(A2833,vlookup_a!A:B,2,FALSE)))</f>
        <v>165254</v>
      </c>
      <c r="D2833" s="2">
        <f>VLOOKUP(A2833,vlookup_a!C:D,2,FALSE)</f>
        <v>0</v>
      </c>
      <c r="E2833" s="2">
        <f t="shared" si="132"/>
        <v>0</v>
      </c>
      <c r="F2833" t="str">
        <f t="shared" si="133"/>
        <v>aman</v>
      </c>
      <c r="G2833" t="str">
        <f t="shared" si="134"/>
        <v>update</v>
      </c>
    </row>
    <row r="2834" spans="1:7" hidden="1" x14ac:dyDescent="0.25">
      <c r="A2834" s="1" t="s">
        <v>2832</v>
      </c>
      <c r="B2834" s="2">
        <v>201383</v>
      </c>
      <c r="C2834" s="2">
        <f>IF(ISNA(VLOOKUP(A2834,vlookup_a!A:B,2,FALSE)),0,(VLOOKUP(A2834,vlookup_a!A:B,2,FALSE)))</f>
        <v>201383</v>
      </c>
      <c r="D2834" s="2">
        <f>VLOOKUP(A2834,vlookup_a!C:D,2,FALSE)</f>
        <v>0</v>
      </c>
      <c r="E2834" s="2">
        <f t="shared" si="132"/>
        <v>0</v>
      </c>
      <c r="F2834" t="str">
        <f t="shared" si="133"/>
        <v>aman</v>
      </c>
      <c r="G2834" t="str">
        <f t="shared" si="134"/>
        <v>update</v>
      </c>
    </row>
    <row r="2835" spans="1:7" hidden="1" x14ac:dyDescent="0.25">
      <c r="A2835" s="1" t="s">
        <v>2833</v>
      </c>
      <c r="B2835" s="2">
        <v>305942</v>
      </c>
      <c r="C2835" s="2">
        <f>IF(ISNA(VLOOKUP(A2835,vlookup_a!A:B,2,FALSE)),0,(VLOOKUP(A2835,vlookup_a!A:B,2,FALSE)))</f>
        <v>305942</v>
      </c>
      <c r="D2835" s="2">
        <f>VLOOKUP(A2835,vlookup_a!C:D,2,FALSE)</f>
        <v>0</v>
      </c>
      <c r="E2835" s="2">
        <f t="shared" si="132"/>
        <v>0</v>
      </c>
      <c r="F2835" t="str">
        <f t="shared" si="133"/>
        <v>aman</v>
      </c>
      <c r="G2835" t="str">
        <f t="shared" si="134"/>
        <v>update</v>
      </c>
    </row>
    <row r="2836" spans="1:7" hidden="1" x14ac:dyDescent="0.25">
      <c r="A2836" s="1" t="s">
        <v>2834</v>
      </c>
      <c r="B2836" s="2">
        <v>1300657</v>
      </c>
      <c r="C2836" s="2">
        <f>IF(ISNA(VLOOKUP(A2836,vlookup_a!A:B,2,FALSE)),0,(VLOOKUP(A2836,vlookup_a!A:B,2,FALSE)))</f>
        <v>1300657</v>
      </c>
      <c r="D2836" s="2">
        <f>VLOOKUP(A2836,vlookup_a!C:D,2,FALSE)</f>
        <v>0</v>
      </c>
      <c r="E2836" s="2">
        <f t="shared" si="132"/>
        <v>0</v>
      </c>
      <c r="F2836" t="str">
        <f t="shared" si="133"/>
        <v>aman</v>
      </c>
      <c r="G2836" t="str">
        <f t="shared" si="134"/>
        <v>update</v>
      </c>
    </row>
    <row r="2837" spans="1:7" hidden="1" x14ac:dyDescent="0.25">
      <c r="A2837" s="1" t="s">
        <v>2835</v>
      </c>
      <c r="B2837" s="2">
        <v>728632</v>
      </c>
      <c r="C2837" s="2">
        <f>IF(ISNA(VLOOKUP(A2837,vlookup_a!A:B,2,FALSE)),0,(VLOOKUP(A2837,vlookup_a!A:B,2,FALSE)))</f>
        <v>728632</v>
      </c>
      <c r="D2837" s="2">
        <f>VLOOKUP(A2837,vlookup_a!C:D,2,FALSE)</f>
        <v>0</v>
      </c>
      <c r="E2837" s="2">
        <f t="shared" si="132"/>
        <v>0</v>
      </c>
      <c r="F2837" t="str">
        <f t="shared" si="133"/>
        <v>aman</v>
      </c>
      <c r="G2837" t="str">
        <f t="shared" si="134"/>
        <v>update</v>
      </c>
    </row>
    <row r="2838" spans="1:7" hidden="1" x14ac:dyDescent="0.25">
      <c r="A2838" s="1" t="s">
        <v>2836</v>
      </c>
      <c r="B2838" s="2">
        <v>1254585</v>
      </c>
      <c r="C2838" s="2">
        <f>IF(ISNA(VLOOKUP(A2838,vlookup_a!A:B,2,FALSE)),0,(VLOOKUP(A2838,vlookup_a!A:B,2,FALSE)))</f>
        <v>1254585</v>
      </c>
      <c r="D2838" s="2">
        <f>VLOOKUP(A2838,vlookup_a!C:D,2,FALSE)</f>
        <v>0</v>
      </c>
      <c r="E2838" s="2">
        <f t="shared" si="132"/>
        <v>0</v>
      </c>
      <c r="F2838" t="str">
        <f t="shared" si="133"/>
        <v>aman</v>
      </c>
      <c r="G2838" t="str">
        <f t="shared" si="134"/>
        <v>update</v>
      </c>
    </row>
    <row r="2839" spans="1:7" hidden="1" x14ac:dyDescent="0.25">
      <c r="A2839" s="1" t="s">
        <v>2837</v>
      </c>
      <c r="B2839" s="2">
        <v>247522</v>
      </c>
      <c r="C2839" s="2">
        <f>IF(ISNA(VLOOKUP(A2839,vlookup_a!A:B,2,FALSE)),0,(VLOOKUP(A2839,vlookup_a!A:B,2,FALSE)))</f>
        <v>247522</v>
      </c>
      <c r="D2839" s="2">
        <f>VLOOKUP(A2839,vlookup_a!C:D,2,FALSE)</f>
        <v>0</v>
      </c>
      <c r="E2839" s="2">
        <f t="shared" si="132"/>
        <v>0</v>
      </c>
      <c r="F2839" t="str">
        <f t="shared" si="133"/>
        <v>aman</v>
      </c>
      <c r="G2839" t="str">
        <f t="shared" si="134"/>
        <v>update</v>
      </c>
    </row>
    <row r="2840" spans="1:7" hidden="1" x14ac:dyDescent="0.25">
      <c r="A2840" s="1" t="s">
        <v>2838</v>
      </c>
      <c r="B2840" s="2">
        <v>3175269</v>
      </c>
      <c r="C2840" s="2">
        <f>IF(ISNA(VLOOKUP(A2840,vlookup_a!A:B,2,FALSE)),0,(VLOOKUP(A2840,vlookup_a!A:B,2,FALSE)))</f>
        <v>3175269</v>
      </c>
      <c r="D2840" s="2">
        <f>VLOOKUP(A2840,vlookup_a!C:D,2,FALSE)</f>
        <v>0</v>
      </c>
      <c r="E2840" s="2">
        <f t="shared" si="132"/>
        <v>0</v>
      </c>
      <c r="F2840" t="str">
        <f t="shared" si="133"/>
        <v>aman</v>
      </c>
      <c r="G2840" t="str">
        <f t="shared" si="134"/>
        <v>update</v>
      </c>
    </row>
    <row r="2841" spans="1:7" hidden="1" x14ac:dyDescent="0.25">
      <c r="A2841" s="1" t="s">
        <v>2839</v>
      </c>
      <c r="B2841" s="2">
        <v>721547</v>
      </c>
      <c r="C2841" s="2">
        <f>IF(ISNA(VLOOKUP(A2841,vlookup_a!A:B,2,FALSE)),0,(VLOOKUP(A2841,vlookup_a!A:B,2,FALSE)))</f>
        <v>721547</v>
      </c>
      <c r="D2841" s="2">
        <f>VLOOKUP(A2841,vlookup_a!C:D,2,FALSE)</f>
        <v>0</v>
      </c>
      <c r="E2841" s="2">
        <f t="shared" si="132"/>
        <v>0</v>
      </c>
      <c r="F2841" t="str">
        <f t="shared" si="133"/>
        <v>aman</v>
      </c>
      <c r="G2841" t="str">
        <f t="shared" si="134"/>
        <v>update</v>
      </c>
    </row>
    <row r="2842" spans="1:7" hidden="1" x14ac:dyDescent="0.25">
      <c r="A2842" s="1" t="s">
        <v>2840</v>
      </c>
      <c r="B2842" s="2">
        <v>384197</v>
      </c>
      <c r="C2842" s="2">
        <f>IF(ISNA(VLOOKUP(A2842,vlookup_a!A:B,2,FALSE)),0,(VLOOKUP(A2842,vlookup_a!A:B,2,FALSE)))</f>
        <v>384197</v>
      </c>
      <c r="D2842" s="2">
        <f>VLOOKUP(A2842,vlookup_a!C:D,2,FALSE)</f>
        <v>0</v>
      </c>
      <c r="E2842" s="2">
        <f t="shared" si="132"/>
        <v>0</v>
      </c>
      <c r="F2842" t="str">
        <f t="shared" si="133"/>
        <v>aman</v>
      </c>
      <c r="G2842" t="str">
        <f t="shared" si="134"/>
        <v>update</v>
      </c>
    </row>
    <row r="2843" spans="1:7" hidden="1" x14ac:dyDescent="0.25">
      <c r="A2843" s="1" t="s">
        <v>2841</v>
      </c>
      <c r="B2843" s="2">
        <v>40519</v>
      </c>
      <c r="C2843" s="2">
        <f>IF(ISNA(VLOOKUP(A2843,vlookup_a!A:B,2,FALSE)),0,(VLOOKUP(A2843,vlookup_a!A:B,2,FALSE)))</f>
        <v>40519</v>
      </c>
      <c r="D2843" s="2">
        <f>VLOOKUP(A2843,vlookup_a!C:D,2,FALSE)</f>
        <v>0</v>
      </c>
      <c r="E2843" s="2">
        <f t="shared" si="132"/>
        <v>0</v>
      </c>
      <c r="F2843" t="str">
        <f t="shared" si="133"/>
        <v>aman</v>
      </c>
      <c r="G2843" t="str">
        <f t="shared" si="134"/>
        <v>update</v>
      </c>
    </row>
    <row r="2844" spans="1:7" hidden="1" x14ac:dyDescent="0.25">
      <c r="A2844" s="1" t="s">
        <v>2842</v>
      </c>
      <c r="B2844" s="2">
        <v>169967</v>
      </c>
      <c r="C2844" s="2">
        <f>IF(ISNA(VLOOKUP(A2844,vlookup_a!A:B,2,FALSE)),0,(VLOOKUP(A2844,vlookup_a!A:B,2,FALSE)))</f>
        <v>169967</v>
      </c>
      <c r="D2844" s="2">
        <f>VLOOKUP(A2844,vlookup_a!C:D,2,FALSE)</f>
        <v>0</v>
      </c>
      <c r="E2844" s="2">
        <f t="shared" si="132"/>
        <v>0</v>
      </c>
      <c r="F2844" t="str">
        <f t="shared" si="133"/>
        <v>aman</v>
      </c>
      <c r="G2844" t="str">
        <f t="shared" si="134"/>
        <v>update</v>
      </c>
    </row>
    <row r="2845" spans="1:7" hidden="1" x14ac:dyDescent="0.25">
      <c r="A2845" s="1" t="s">
        <v>2843</v>
      </c>
      <c r="B2845" s="2">
        <v>308437</v>
      </c>
      <c r="C2845" s="2">
        <f>IF(ISNA(VLOOKUP(A2845,vlookup_a!A:B,2,FALSE)),0,(VLOOKUP(A2845,vlookup_a!A:B,2,FALSE)))</f>
        <v>308437</v>
      </c>
      <c r="D2845" s="2">
        <f>VLOOKUP(A2845,vlookup_a!C:D,2,FALSE)</f>
        <v>0</v>
      </c>
      <c r="E2845" s="2">
        <f t="shared" si="132"/>
        <v>0</v>
      </c>
      <c r="F2845" t="str">
        <f t="shared" si="133"/>
        <v>aman</v>
      </c>
      <c r="G2845" t="str">
        <f t="shared" si="134"/>
        <v>update</v>
      </c>
    </row>
    <row r="2846" spans="1:7" hidden="1" x14ac:dyDescent="0.25">
      <c r="A2846" s="1" t="s">
        <v>2844</v>
      </c>
      <c r="B2846" s="2">
        <v>763681</v>
      </c>
      <c r="C2846" s="2">
        <f>IF(ISNA(VLOOKUP(A2846,vlookup_a!A:B,2,FALSE)),0,(VLOOKUP(A2846,vlookup_a!A:B,2,FALSE)))</f>
        <v>763681</v>
      </c>
      <c r="D2846" s="2">
        <f>VLOOKUP(A2846,vlookup_a!C:D,2,FALSE)</f>
        <v>0</v>
      </c>
      <c r="E2846" s="2">
        <f t="shared" si="132"/>
        <v>0</v>
      </c>
      <c r="F2846" t="str">
        <f t="shared" si="133"/>
        <v>aman</v>
      </c>
      <c r="G2846" t="str">
        <f t="shared" si="134"/>
        <v>update</v>
      </c>
    </row>
    <row r="2847" spans="1:7" hidden="1" x14ac:dyDescent="0.25">
      <c r="A2847" s="1" t="s">
        <v>2845</v>
      </c>
      <c r="B2847" s="2">
        <v>388670</v>
      </c>
      <c r="C2847" s="2">
        <f>IF(ISNA(VLOOKUP(A2847,vlookup_a!A:B,2,FALSE)),0,(VLOOKUP(A2847,vlookup_a!A:B,2,FALSE)))</f>
        <v>388670</v>
      </c>
      <c r="D2847" s="2">
        <f>VLOOKUP(A2847,vlookup_a!C:D,2,FALSE)</f>
        <v>0</v>
      </c>
      <c r="E2847" s="2">
        <f t="shared" si="132"/>
        <v>0</v>
      </c>
      <c r="F2847" t="str">
        <f t="shared" si="133"/>
        <v>aman</v>
      </c>
      <c r="G2847" t="str">
        <f t="shared" si="134"/>
        <v>update</v>
      </c>
    </row>
    <row r="2848" spans="1:7" hidden="1" x14ac:dyDescent="0.25">
      <c r="A2848" s="1" t="s">
        <v>2846</v>
      </c>
      <c r="B2848" s="2">
        <v>2182888</v>
      </c>
      <c r="C2848" s="2">
        <f>IF(ISNA(VLOOKUP(A2848,vlookup_a!A:B,2,FALSE)),0,(VLOOKUP(A2848,vlookup_a!A:B,2,FALSE)))</f>
        <v>2182888</v>
      </c>
      <c r="D2848" s="2">
        <f>VLOOKUP(A2848,vlookup_a!C:D,2,FALSE)</f>
        <v>0</v>
      </c>
      <c r="E2848" s="2">
        <f t="shared" si="132"/>
        <v>0</v>
      </c>
      <c r="F2848" t="str">
        <f t="shared" si="133"/>
        <v>aman</v>
      </c>
      <c r="G2848" t="str">
        <f t="shared" si="134"/>
        <v>update</v>
      </c>
    </row>
    <row r="2849" spans="1:7" hidden="1" x14ac:dyDescent="0.25">
      <c r="A2849" s="1" t="s">
        <v>2847</v>
      </c>
      <c r="B2849" s="2">
        <v>106822</v>
      </c>
      <c r="C2849" s="2">
        <f>IF(ISNA(VLOOKUP(A2849,vlookup_a!A:B,2,FALSE)),0,(VLOOKUP(A2849,vlookup_a!A:B,2,FALSE)))</f>
        <v>106822</v>
      </c>
      <c r="D2849" s="2">
        <f>VLOOKUP(A2849,vlookup_a!C:D,2,FALSE)</f>
        <v>0</v>
      </c>
      <c r="E2849" s="2">
        <f t="shared" si="132"/>
        <v>0</v>
      </c>
      <c r="F2849" t="str">
        <f t="shared" si="133"/>
        <v>aman</v>
      </c>
      <c r="G2849" t="str">
        <f t="shared" si="134"/>
        <v>update</v>
      </c>
    </row>
    <row r="2850" spans="1:7" hidden="1" x14ac:dyDescent="0.25">
      <c r="A2850" s="1" t="s">
        <v>2848</v>
      </c>
      <c r="B2850" s="2">
        <v>15000</v>
      </c>
      <c r="C2850" s="2">
        <f>IF(ISNA(VLOOKUP(A2850,vlookup_a!A:B,2,FALSE)),0,(VLOOKUP(A2850,vlookup_a!A:B,2,FALSE)))</f>
        <v>15000</v>
      </c>
      <c r="D2850" s="2">
        <f>VLOOKUP(A2850,vlookup_a!C:D,2,FALSE)</f>
        <v>0</v>
      </c>
      <c r="E2850" s="2">
        <f t="shared" si="132"/>
        <v>0</v>
      </c>
      <c r="F2850" t="str">
        <f t="shared" si="133"/>
        <v>aman</v>
      </c>
      <c r="G2850" t="str">
        <f t="shared" si="134"/>
        <v>update</v>
      </c>
    </row>
    <row r="2851" spans="1:7" hidden="1" x14ac:dyDescent="0.25">
      <c r="A2851" s="1" t="s">
        <v>2849</v>
      </c>
      <c r="B2851" s="2">
        <v>562777</v>
      </c>
      <c r="C2851" s="2">
        <f>IF(ISNA(VLOOKUP(A2851,vlookup_a!A:B,2,FALSE)),0,(VLOOKUP(A2851,vlookup_a!A:B,2,FALSE)))</f>
        <v>562777</v>
      </c>
      <c r="D2851" s="2">
        <f>VLOOKUP(A2851,vlookup_a!C:D,2,FALSE)</f>
        <v>0</v>
      </c>
      <c r="E2851" s="2">
        <f t="shared" si="132"/>
        <v>0</v>
      </c>
      <c r="F2851" t="str">
        <f t="shared" si="133"/>
        <v>aman</v>
      </c>
      <c r="G2851" t="str">
        <f t="shared" si="134"/>
        <v>update</v>
      </c>
    </row>
    <row r="2852" spans="1:7" hidden="1" x14ac:dyDescent="0.25">
      <c r="A2852" s="1" t="s">
        <v>2850</v>
      </c>
      <c r="B2852" s="2">
        <v>867188</v>
      </c>
      <c r="C2852" s="2">
        <f>IF(ISNA(VLOOKUP(A2852,vlookup_a!A:B,2,FALSE)),0,(VLOOKUP(A2852,vlookup_a!A:B,2,FALSE)))</f>
        <v>867188</v>
      </c>
      <c r="D2852" s="2">
        <f>VLOOKUP(A2852,vlookup_a!C:D,2,FALSE)</f>
        <v>0</v>
      </c>
      <c r="E2852" s="2">
        <f t="shared" si="132"/>
        <v>0</v>
      </c>
      <c r="F2852" t="str">
        <f t="shared" si="133"/>
        <v>aman</v>
      </c>
      <c r="G2852" t="str">
        <f t="shared" si="134"/>
        <v>update</v>
      </c>
    </row>
    <row r="2853" spans="1:7" hidden="1" x14ac:dyDescent="0.25">
      <c r="A2853" s="1" t="s">
        <v>2851</v>
      </c>
      <c r="B2853" s="2">
        <v>1715090</v>
      </c>
      <c r="C2853" s="2">
        <f>IF(ISNA(VLOOKUP(A2853,vlookup_a!A:B,2,FALSE)),0,(VLOOKUP(A2853,vlookup_a!A:B,2,FALSE)))</f>
        <v>1715090</v>
      </c>
      <c r="D2853" s="2">
        <f>VLOOKUP(A2853,vlookup_a!C:D,2,FALSE)</f>
        <v>0</v>
      </c>
      <c r="E2853" s="2">
        <f t="shared" si="132"/>
        <v>0</v>
      </c>
      <c r="F2853" t="str">
        <f t="shared" si="133"/>
        <v>aman</v>
      </c>
      <c r="G2853" t="str">
        <f t="shared" si="134"/>
        <v>update</v>
      </c>
    </row>
    <row r="2854" spans="1:7" hidden="1" x14ac:dyDescent="0.25">
      <c r="A2854" s="1" t="s">
        <v>2852</v>
      </c>
      <c r="B2854" s="2">
        <v>165821</v>
      </c>
      <c r="C2854" s="2">
        <f>IF(ISNA(VLOOKUP(A2854,vlookup_a!A:B,2,FALSE)),0,(VLOOKUP(A2854,vlookup_a!A:B,2,FALSE)))</f>
        <v>165821</v>
      </c>
      <c r="D2854" s="2">
        <f>VLOOKUP(A2854,vlookup_a!C:D,2,FALSE)</f>
        <v>0</v>
      </c>
      <c r="E2854" s="2">
        <f t="shared" si="132"/>
        <v>0</v>
      </c>
      <c r="F2854" t="str">
        <f t="shared" si="133"/>
        <v>aman</v>
      </c>
      <c r="G2854" t="str">
        <f t="shared" si="134"/>
        <v>update</v>
      </c>
    </row>
    <row r="2855" spans="1:7" hidden="1" x14ac:dyDescent="0.25">
      <c r="A2855" s="1" t="s">
        <v>2853</v>
      </c>
      <c r="B2855" s="2">
        <v>936478</v>
      </c>
      <c r="C2855" s="2">
        <f>IF(ISNA(VLOOKUP(A2855,vlookup_a!A:B,2,FALSE)),0,(VLOOKUP(A2855,vlookup_a!A:B,2,FALSE)))</f>
        <v>936478</v>
      </c>
      <c r="D2855" s="2">
        <f>VLOOKUP(A2855,vlookup_a!C:D,2,FALSE)</f>
        <v>0</v>
      </c>
      <c r="E2855" s="2">
        <f t="shared" si="132"/>
        <v>0</v>
      </c>
      <c r="F2855" t="str">
        <f t="shared" si="133"/>
        <v>aman</v>
      </c>
      <c r="G2855" t="str">
        <f t="shared" si="134"/>
        <v>update</v>
      </c>
    </row>
    <row r="2856" spans="1:7" hidden="1" x14ac:dyDescent="0.25">
      <c r="A2856" s="1" t="s">
        <v>2854</v>
      </c>
      <c r="B2856" s="2">
        <v>2025000</v>
      </c>
      <c r="C2856" s="2">
        <f>IF(ISNA(VLOOKUP(A2856,vlookup_a!A:B,2,FALSE)),0,(VLOOKUP(A2856,vlookup_a!A:B,2,FALSE)))</f>
        <v>2025000</v>
      </c>
      <c r="D2856" s="2">
        <f>VLOOKUP(A2856,vlookup_a!C:D,2,FALSE)</f>
        <v>0</v>
      </c>
      <c r="E2856" s="2">
        <f t="shared" si="132"/>
        <v>0</v>
      </c>
      <c r="F2856" t="str">
        <f t="shared" si="133"/>
        <v>aman</v>
      </c>
      <c r="G2856" t="str">
        <f t="shared" si="134"/>
        <v>update</v>
      </c>
    </row>
    <row r="2857" spans="1:7" hidden="1" x14ac:dyDescent="0.25">
      <c r="A2857" s="1" t="s">
        <v>2855</v>
      </c>
      <c r="B2857" s="2">
        <v>671065</v>
      </c>
      <c r="C2857" s="2">
        <f>IF(ISNA(VLOOKUP(A2857,vlookup_a!A:B,2,FALSE)),0,(VLOOKUP(A2857,vlookup_a!A:B,2,FALSE)))</f>
        <v>671065</v>
      </c>
      <c r="D2857" s="2">
        <f>VLOOKUP(A2857,vlookup_a!C:D,2,FALSE)</f>
        <v>0</v>
      </c>
      <c r="E2857" s="2">
        <f t="shared" si="132"/>
        <v>0</v>
      </c>
      <c r="F2857" t="str">
        <f t="shared" si="133"/>
        <v>aman</v>
      </c>
      <c r="G2857" t="str">
        <f t="shared" si="134"/>
        <v>update</v>
      </c>
    </row>
    <row r="2858" spans="1:7" hidden="1" x14ac:dyDescent="0.25">
      <c r="A2858" s="1" t="s">
        <v>2856</v>
      </c>
      <c r="B2858" s="2">
        <v>171000</v>
      </c>
      <c r="C2858" s="2">
        <f>IF(ISNA(VLOOKUP(A2858,vlookup_a!A:B,2,FALSE)),0,(VLOOKUP(A2858,vlookup_a!A:B,2,FALSE)))</f>
        <v>171000</v>
      </c>
      <c r="D2858" s="2">
        <f>VLOOKUP(A2858,vlookup_a!C:D,2,FALSE)</f>
        <v>0</v>
      </c>
      <c r="E2858" s="2">
        <f t="shared" si="132"/>
        <v>0</v>
      </c>
      <c r="F2858" t="str">
        <f t="shared" si="133"/>
        <v>aman</v>
      </c>
      <c r="G2858" t="str">
        <f t="shared" si="134"/>
        <v>update</v>
      </c>
    </row>
    <row r="2859" spans="1:7" hidden="1" x14ac:dyDescent="0.25">
      <c r="A2859" s="1" t="s">
        <v>2857</v>
      </c>
      <c r="B2859" s="2">
        <v>292962</v>
      </c>
      <c r="C2859" s="2">
        <f>IF(ISNA(VLOOKUP(A2859,vlookup_a!A:B,2,FALSE)),0,(VLOOKUP(A2859,vlookup_a!A:B,2,FALSE)))</f>
        <v>292962</v>
      </c>
      <c r="D2859" s="2">
        <f>VLOOKUP(A2859,vlookup_a!C:D,2,FALSE)</f>
        <v>0</v>
      </c>
      <c r="E2859" s="2">
        <f t="shared" si="132"/>
        <v>0</v>
      </c>
      <c r="F2859" t="str">
        <f t="shared" si="133"/>
        <v>aman</v>
      </c>
      <c r="G2859" t="str">
        <f t="shared" si="134"/>
        <v>update</v>
      </c>
    </row>
    <row r="2860" spans="1:7" hidden="1" x14ac:dyDescent="0.25">
      <c r="A2860" s="1" t="s">
        <v>2858</v>
      </c>
      <c r="B2860" s="2">
        <v>232331</v>
      </c>
      <c r="C2860" s="2">
        <f>IF(ISNA(VLOOKUP(A2860,vlookup_a!A:B,2,FALSE)),0,(VLOOKUP(A2860,vlookup_a!A:B,2,FALSE)))</f>
        <v>232331</v>
      </c>
      <c r="D2860" s="2">
        <f>VLOOKUP(A2860,vlookup_a!C:D,2,FALSE)</f>
        <v>0</v>
      </c>
      <c r="E2860" s="2">
        <f t="shared" si="132"/>
        <v>0</v>
      </c>
      <c r="F2860" t="str">
        <f t="shared" si="133"/>
        <v>aman</v>
      </c>
      <c r="G2860" t="str">
        <f t="shared" si="134"/>
        <v>update</v>
      </c>
    </row>
    <row r="2861" spans="1:7" hidden="1" x14ac:dyDescent="0.25">
      <c r="A2861" s="1" t="s">
        <v>2859</v>
      </c>
      <c r="B2861" s="2">
        <v>53027</v>
      </c>
      <c r="C2861" s="2">
        <f>IF(ISNA(VLOOKUP(A2861,vlookup_a!A:B,2,FALSE)),0,(VLOOKUP(A2861,vlookup_a!A:B,2,FALSE)))</f>
        <v>53027</v>
      </c>
      <c r="D2861" s="2">
        <f>VLOOKUP(A2861,vlookup_a!C:D,2,FALSE)</f>
        <v>0</v>
      </c>
      <c r="E2861" s="2">
        <f t="shared" si="132"/>
        <v>0</v>
      </c>
      <c r="F2861" t="str">
        <f t="shared" si="133"/>
        <v>aman</v>
      </c>
      <c r="G2861" t="str">
        <f t="shared" si="134"/>
        <v>update</v>
      </c>
    </row>
    <row r="2862" spans="1:7" hidden="1" x14ac:dyDescent="0.25">
      <c r="A2862" s="1" t="s">
        <v>2860</v>
      </c>
      <c r="B2862" s="2">
        <v>1833737</v>
      </c>
      <c r="C2862" s="2">
        <f>IF(ISNA(VLOOKUP(A2862,vlookup_a!A:B,2,FALSE)),0,(VLOOKUP(A2862,vlookup_a!A:B,2,FALSE)))</f>
        <v>1833737</v>
      </c>
      <c r="D2862" s="2">
        <f>VLOOKUP(A2862,vlookup_a!C:D,2,FALSE)</f>
        <v>0</v>
      </c>
      <c r="E2862" s="2">
        <f t="shared" si="132"/>
        <v>0</v>
      </c>
      <c r="F2862" t="str">
        <f t="shared" si="133"/>
        <v>aman</v>
      </c>
      <c r="G2862" t="str">
        <f t="shared" si="134"/>
        <v>update</v>
      </c>
    </row>
    <row r="2863" spans="1:7" hidden="1" x14ac:dyDescent="0.25">
      <c r="A2863" s="1" t="s">
        <v>2861</v>
      </c>
      <c r="B2863" s="2">
        <v>563336</v>
      </c>
      <c r="C2863" s="2">
        <f>IF(ISNA(VLOOKUP(A2863,vlookup_a!A:B,2,FALSE)),0,(VLOOKUP(A2863,vlookup_a!A:B,2,FALSE)))</f>
        <v>563336</v>
      </c>
      <c r="D2863" s="2">
        <f>VLOOKUP(A2863,vlookup_a!C:D,2,FALSE)</f>
        <v>0</v>
      </c>
      <c r="E2863" s="2">
        <f t="shared" si="132"/>
        <v>0</v>
      </c>
      <c r="F2863" t="str">
        <f t="shared" si="133"/>
        <v>aman</v>
      </c>
      <c r="G2863" t="str">
        <f t="shared" si="134"/>
        <v>update</v>
      </c>
    </row>
    <row r="2864" spans="1:7" hidden="1" x14ac:dyDescent="0.25">
      <c r="A2864" s="1" t="s">
        <v>2862</v>
      </c>
      <c r="B2864" s="2">
        <v>519450</v>
      </c>
      <c r="C2864" s="2">
        <f>IF(ISNA(VLOOKUP(A2864,vlookup_a!A:B,2,FALSE)),0,(VLOOKUP(A2864,vlookup_a!A:B,2,FALSE)))</f>
        <v>519450</v>
      </c>
      <c r="D2864" s="2">
        <f>VLOOKUP(A2864,vlookup_a!C:D,2,FALSE)</f>
        <v>0</v>
      </c>
      <c r="E2864" s="2">
        <f t="shared" si="132"/>
        <v>0</v>
      </c>
      <c r="F2864" t="str">
        <f t="shared" si="133"/>
        <v>aman</v>
      </c>
      <c r="G2864" t="str">
        <f t="shared" si="134"/>
        <v>update</v>
      </c>
    </row>
    <row r="2865" spans="1:7" hidden="1" x14ac:dyDescent="0.25">
      <c r="A2865" s="1" t="s">
        <v>2863</v>
      </c>
      <c r="B2865" s="2">
        <v>1454727</v>
      </c>
      <c r="C2865" s="2">
        <f>IF(ISNA(VLOOKUP(A2865,vlookup_a!A:B,2,FALSE)),0,(VLOOKUP(A2865,vlookup_a!A:B,2,FALSE)))</f>
        <v>1454727</v>
      </c>
      <c r="D2865" s="2">
        <f>VLOOKUP(A2865,vlookup_a!C:D,2,FALSE)</f>
        <v>0</v>
      </c>
      <c r="E2865" s="2">
        <f t="shared" si="132"/>
        <v>0</v>
      </c>
      <c r="F2865" t="str">
        <f t="shared" si="133"/>
        <v>aman</v>
      </c>
      <c r="G2865" t="str">
        <f t="shared" si="134"/>
        <v>update</v>
      </c>
    </row>
    <row r="2866" spans="1:7" hidden="1" x14ac:dyDescent="0.25">
      <c r="A2866" s="1" t="s">
        <v>2864</v>
      </c>
      <c r="B2866" s="2">
        <v>50000</v>
      </c>
      <c r="C2866" s="2">
        <f>IF(ISNA(VLOOKUP(A2866,vlookup_a!A:B,2,FALSE)),0,(VLOOKUP(A2866,vlookup_a!A:B,2,FALSE)))</f>
        <v>50000</v>
      </c>
      <c r="D2866" s="2">
        <f>VLOOKUP(A2866,vlookup_a!C:D,2,FALSE)</f>
        <v>0</v>
      </c>
      <c r="E2866" s="2">
        <f t="shared" si="132"/>
        <v>0</v>
      </c>
      <c r="F2866" t="str">
        <f t="shared" si="133"/>
        <v>aman</v>
      </c>
      <c r="G2866" t="str">
        <f t="shared" si="134"/>
        <v>update</v>
      </c>
    </row>
    <row r="2867" spans="1:7" hidden="1" x14ac:dyDescent="0.25">
      <c r="A2867" s="1" t="s">
        <v>2865</v>
      </c>
      <c r="B2867" s="2">
        <v>250000</v>
      </c>
      <c r="C2867" s="2">
        <f>IF(ISNA(VLOOKUP(A2867,vlookup_a!A:B,2,FALSE)),0,(VLOOKUP(A2867,vlookup_a!A:B,2,FALSE)))</f>
        <v>250000</v>
      </c>
      <c r="D2867" s="2">
        <f>VLOOKUP(A2867,vlookup_a!C:D,2,FALSE)</f>
        <v>0</v>
      </c>
      <c r="E2867" s="2">
        <f t="shared" si="132"/>
        <v>0</v>
      </c>
      <c r="F2867" t="str">
        <f t="shared" si="133"/>
        <v>aman</v>
      </c>
      <c r="G2867" t="str">
        <f t="shared" si="134"/>
        <v>update</v>
      </c>
    </row>
    <row r="2868" spans="1:7" hidden="1" x14ac:dyDescent="0.25">
      <c r="A2868" s="1" t="s">
        <v>2866</v>
      </c>
      <c r="B2868" s="2">
        <v>142531</v>
      </c>
      <c r="C2868" s="2">
        <f>IF(ISNA(VLOOKUP(A2868,vlookup_a!A:B,2,FALSE)),0,(VLOOKUP(A2868,vlookup_a!A:B,2,FALSE)))</f>
        <v>142531</v>
      </c>
      <c r="D2868" s="2">
        <f>VLOOKUP(A2868,vlookup_a!C:D,2,FALSE)</f>
        <v>0</v>
      </c>
      <c r="E2868" s="2">
        <f t="shared" si="132"/>
        <v>0</v>
      </c>
      <c r="F2868" t="str">
        <f t="shared" si="133"/>
        <v>aman</v>
      </c>
      <c r="G2868" t="str">
        <f t="shared" si="134"/>
        <v>update</v>
      </c>
    </row>
    <row r="2869" spans="1:7" hidden="1" x14ac:dyDescent="0.25">
      <c r="A2869" s="1" t="s">
        <v>2867</v>
      </c>
      <c r="B2869" s="2">
        <v>68333</v>
      </c>
      <c r="C2869" s="2">
        <f>IF(ISNA(VLOOKUP(A2869,vlookup_a!A:B,2,FALSE)),0,(VLOOKUP(A2869,vlookup_a!A:B,2,FALSE)))</f>
        <v>68333</v>
      </c>
      <c r="D2869" s="2">
        <f>VLOOKUP(A2869,vlookup_a!C:D,2,FALSE)</f>
        <v>0</v>
      </c>
      <c r="E2869" s="2">
        <f t="shared" si="132"/>
        <v>0</v>
      </c>
      <c r="F2869" t="str">
        <f t="shared" si="133"/>
        <v>aman</v>
      </c>
      <c r="G2869" t="str">
        <f t="shared" si="134"/>
        <v>update</v>
      </c>
    </row>
    <row r="2870" spans="1:7" hidden="1" x14ac:dyDescent="0.25">
      <c r="A2870" s="1" t="s">
        <v>2868</v>
      </c>
      <c r="B2870" s="2">
        <v>100484</v>
      </c>
      <c r="C2870" s="2">
        <f>IF(ISNA(VLOOKUP(A2870,vlookup_a!A:B,2,FALSE)),0,(VLOOKUP(A2870,vlookup_a!A:B,2,FALSE)))</f>
        <v>100484</v>
      </c>
      <c r="D2870" s="2">
        <f>VLOOKUP(A2870,vlookup_a!C:D,2,FALSE)</f>
        <v>0</v>
      </c>
      <c r="E2870" s="2">
        <f t="shared" si="132"/>
        <v>0</v>
      </c>
      <c r="F2870" t="str">
        <f t="shared" si="133"/>
        <v>aman</v>
      </c>
      <c r="G2870" t="str">
        <f t="shared" si="134"/>
        <v>update</v>
      </c>
    </row>
    <row r="2871" spans="1:7" hidden="1" x14ac:dyDescent="0.25">
      <c r="A2871" s="1" t="s">
        <v>2869</v>
      </c>
      <c r="B2871" s="2">
        <v>726475</v>
      </c>
      <c r="C2871" s="2">
        <f>IF(ISNA(VLOOKUP(A2871,vlookup_a!A:B,2,FALSE)),0,(VLOOKUP(A2871,vlookup_a!A:B,2,FALSE)))</f>
        <v>726475</v>
      </c>
      <c r="D2871" s="2">
        <f>VLOOKUP(A2871,vlookup_a!C:D,2,FALSE)</f>
        <v>0</v>
      </c>
      <c r="E2871" s="2">
        <f t="shared" si="132"/>
        <v>0</v>
      </c>
      <c r="F2871" t="str">
        <f t="shared" si="133"/>
        <v>aman</v>
      </c>
      <c r="G2871" t="str">
        <f t="shared" si="134"/>
        <v>update</v>
      </c>
    </row>
    <row r="2872" spans="1:7" hidden="1" x14ac:dyDescent="0.25">
      <c r="A2872" s="1" t="s">
        <v>2870</v>
      </c>
      <c r="B2872" s="2">
        <v>624000</v>
      </c>
      <c r="C2872" s="2">
        <f>IF(ISNA(VLOOKUP(A2872,vlookup_a!A:B,2,FALSE)),0,(VLOOKUP(A2872,vlookup_a!A:B,2,FALSE)))</f>
        <v>624000</v>
      </c>
      <c r="D2872" s="2">
        <f>VLOOKUP(A2872,vlookup_a!C:D,2,FALSE)</f>
        <v>0</v>
      </c>
      <c r="E2872" s="2">
        <f t="shared" si="132"/>
        <v>0</v>
      </c>
      <c r="F2872" t="str">
        <f t="shared" si="133"/>
        <v>aman</v>
      </c>
      <c r="G2872" t="str">
        <f t="shared" si="134"/>
        <v>update</v>
      </c>
    </row>
    <row r="2873" spans="1:7" hidden="1" x14ac:dyDescent="0.25">
      <c r="A2873" s="1" t="s">
        <v>2871</v>
      </c>
      <c r="B2873" s="2">
        <v>1003262</v>
      </c>
      <c r="C2873" s="2">
        <f>IF(ISNA(VLOOKUP(A2873,vlookup_a!A:B,2,FALSE)),0,(VLOOKUP(A2873,vlookup_a!A:B,2,FALSE)))</f>
        <v>1003262</v>
      </c>
      <c r="D2873" s="2">
        <f>VLOOKUP(A2873,vlookup_a!C:D,2,FALSE)</f>
        <v>0</v>
      </c>
      <c r="E2873" s="2">
        <f t="shared" si="132"/>
        <v>0</v>
      </c>
      <c r="F2873" t="str">
        <f t="shared" si="133"/>
        <v>aman</v>
      </c>
      <c r="G2873" t="str">
        <f t="shared" si="134"/>
        <v>update</v>
      </c>
    </row>
    <row r="2874" spans="1:7" hidden="1" x14ac:dyDescent="0.25">
      <c r="A2874" s="1" t="s">
        <v>2872</v>
      </c>
      <c r="B2874" s="2">
        <v>675120</v>
      </c>
      <c r="C2874" s="2">
        <f>IF(ISNA(VLOOKUP(A2874,vlookup_a!A:B,2,FALSE)),0,(VLOOKUP(A2874,vlookup_a!A:B,2,FALSE)))</f>
        <v>675120</v>
      </c>
      <c r="D2874" s="2">
        <f>VLOOKUP(A2874,vlookup_a!C:D,2,FALSE)</f>
        <v>0</v>
      </c>
      <c r="E2874" s="2">
        <f t="shared" si="132"/>
        <v>0</v>
      </c>
      <c r="F2874" t="str">
        <f t="shared" si="133"/>
        <v>aman</v>
      </c>
      <c r="G2874" t="str">
        <f t="shared" si="134"/>
        <v>update</v>
      </c>
    </row>
    <row r="2875" spans="1:7" hidden="1" x14ac:dyDescent="0.25">
      <c r="A2875" s="1" t="s">
        <v>2873</v>
      </c>
      <c r="B2875" s="2">
        <v>218287</v>
      </c>
      <c r="C2875" s="2">
        <f>IF(ISNA(VLOOKUP(A2875,vlookup_a!A:B,2,FALSE)),0,(VLOOKUP(A2875,vlookup_a!A:B,2,FALSE)))</f>
        <v>218287</v>
      </c>
      <c r="D2875" s="2">
        <f>VLOOKUP(A2875,vlookup_a!C:D,2,FALSE)</f>
        <v>0</v>
      </c>
      <c r="E2875" s="2">
        <f t="shared" si="132"/>
        <v>0</v>
      </c>
      <c r="F2875" t="str">
        <f t="shared" si="133"/>
        <v>aman</v>
      </c>
      <c r="G2875" t="str">
        <f t="shared" si="134"/>
        <v>update</v>
      </c>
    </row>
    <row r="2876" spans="1:7" hidden="1" x14ac:dyDescent="0.25">
      <c r="A2876" s="1" t="s">
        <v>2874</v>
      </c>
      <c r="B2876" s="2">
        <v>320239</v>
      </c>
      <c r="C2876" s="2">
        <f>IF(ISNA(VLOOKUP(A2876,vlookup_a!A:B,2,FALSE)),0,(VLOOKUP(A2876,vlookup_a!A:B,2,FALSE)))</f>
        <v>320239</v>
      </c>
      <c r="D2876" s="2">
        <f>VLOOKUP(A2876,vlookup_a!C:D,2,FALSE)</f>
        <v>0</v>
      </c>
      <c r="E2876" s="2">
        <f t="shared" si="132"/>
        <v>0</v>
      </c>
      <c r="F2876" t="str">
        <f t="shared" si="133"/>
        <v>aman</v>
      </c>
      <c r="G2876" t="str">
        <f t="shared" si="134"/>
        <v>update</v>
      </c>
    </row>
    <row r="2877" spans="1:7" hidden="1" x14ac:dyDescent="0.25">
      <c r="A2877" s="1" t="s">
        <v>2875</v>
      </c>
      <c r="B2877" s="2">
        <v>205316</v>
      </c>
      <c r="C2877" s="2">
        <f>IF(ISNA(VLOOKUP(A2877,vlookup_a!A:B,2,FALSE)),0,(VLOOKUP(A2877,vlookup_a!A:B,2,FALSE)))</f>
        <v>205316</v>
      </c>
      <c r="D2877" s="2">
        <f>VLOOKUP(A2877,vlookup_a!C:D,2,FALSE)</f>
        <v>0</v>
      </c>
      <c r="E2877" s="2">
        <f t="shared" si="132"/>
        <v>0</v>
      </c>
      <c r="F2877" t="str">
        <f t="shared" si="133"/>
        <v>aman</v>
      </c>
      <c r="G2877" t="str">
        <f t="shared" si="134"/>
        <v>update</v>
      </c>
    </row>
    <row r="2878" spans="1:7" hidden="1" x14ac:dyDescent="0.25">
      <c r="A2878" s="1" t="s">
        <v>2876</v>
      </c>
      <c r="B2878" s="2">
        <v>560014</v>
      </c>
      <c r="C2878" s="2">
        <f>IF(ISNA(VLOOKUP(A2878,vlookup_a!A:B,2,FALSE)),0,(VLOOKUP(A2878,vlookup_a!A:B,2,FALSE)))</f>
        <v>560014</v>
      </c>
      <c r="D2878" s="2">
        <f>VLOOKUP(A2878,vlookup_a!C:D,2,FALSE)</f>
        <v>0</v>
      </c>
      <c r="E2878" s="2">
        <f t="shared" si="132"/>
        <v>0</v>
      </c>
      <c r="F2878" t="str">
        <f t="shared" si="133"/>
        <v>aman</v>
      </c>
      <c r="G2878" t="str">
        <f t="shared" si="134"/>
        <v>update</v>
      </c>
    </row>
    <row r="2879" spans="1:7" hidden="1" x14ac:dyDescent="0.25">
      <c r="A2879" s="1" t="s">
        <v>2877</v>
      </c>
      <c r="B2879" s="2">
        <v>442351</v>
      </c>
      <c r="C2879" s="2">
        <f>IF(ISNA(VLOOKUP(A2879,vlookup_a!A:B,2,FALSE)),0,(VLOOKUP(A2879,vlookup_a!A:B,2,FALSE)))</f>
        <v>442351</v>
      </c>
      <c r="D2879" s="2">
        <f>VLOOKUP(A2879,vlookup_a!C:D,2,FALSE)</f>
        <v>0</v>
      </c>
      <c r="E2879" s="2">
        <f t="shared" si="132"/>
        <v>0</v>
      </c>
      <c r="F2879" t="str">
        <f t="shared" si="133"/>
        <v>aman</v>
      </c>
      <c r="G2879" t="str">
        <f t="shared" si="134"/>
        <v>update</v>
      </c>
    </row>
    <row r="2880" spans="1:7" hidden="1" x14ac:dyDescent="0.25">
      <c r="A2880" s="1" t="s">
        <v>2878</v>
      </c>
      <c r="B2880" s="2">
        <v>413647</v>
      </c>
      <c r="C2880" s="2">
        <f>IF(ISNA(VLOOKUP(A2880,vlookup_a!A:B,2,FALSE)),0,(VLOOKUP(A2880,vlookup_a!A:B,2,FALSE)))</f>
        <v>413647</v>
      </c>
      <c r="D2880" s="2">
        <f>VLOOKUP(A2880,vlookup_a!C:D,2,FALSE)</f>
        <v>0</v>
      </c>
      <c r="E2880" s="2">
        <f t="shared" si="132"/>
        <v>0</v>
      </c>
      <c r="F2880" t="str">
        <f t="shared" si="133"/>
        <v>aman</v>
      </c>
      <c r="G2880" t="str">
        <f t="shared" si="134"/>
        <v>update</v>
      </c>
    </row>
    <row r="2881" spans="1:7" hidden="1" x14ac:dyDescent="0.25">
      <c r="A2881" s="1" t="s">
        <v>2879</v>
      </c>
      <c r="B2881" s="2">
        <v>473903</v>
      </c>
      <c r="C2881" s="2">
        <f>IF(ISNA(VLOOKUP(A2881,vlookup_a!A:B,2,FALSE)),0,(VLOOKUP(A2881,vlookup_a!A:B,2,FALSE)))</f>
        <v>473903</v>
      </c>
      <c r="D2881" s="2">
        <f>VLOOKUP(A2881,vlookup_a!C:D,2,FALSE)</f>
        <v>0</v>
      </c>
      <c r="E2881" s="2">
        <f t="shared" si="132"/>
        <v>0</v>
      </c>
      <c r="F2881" t="str">
        <f t="shared" si="133"/>
        <v>aman</v>
      </c>
      <c r="G2881" t="str">
        <f t="shared" si="134"/>
        <v>update</v>
      </c>
    </row>
    <row r="2882" spans="1:7" hidden="1" x14ac:dyDescent="0.25">
      <c r="A2882" s="1" t="s">
        <v>2880</v>
      </c>
      <c r="B2882" s="2">
        <v>788345</v>
      </c>
      <c r="C2882" s="2">
        <f>IF(ISNA(VLOOKUP(A2882,vlookup_a!A:B,2,FALSE)),0,(VLOOKUP(A2882,vlookup_a!A:B,2,FALSE)))</f>
        <v>788345</v>
      </c>
      <c r="D2882" s="2">
        <f>VLOOKUP(A2882,vlookup_a!C:D,2,FALSE)</f>
        <v>0</v>
      </c>
      <c r="E2882" s="2">
        <f t="shared" si="132"/>
        <v>0</v>
      </c>
      <c r="F2882" t="str">
        <f t="shared" si="133"/>
        <v>aman</v>
      </c>
      <c r="G2882" t="str">
        <f t="shared" si="134"/>
        <v>update</v>
      </c>
    </row>
    <row r="2883" spans="1:7" hidden="1" x14ac:dyDescent="0.25">
      <c r="A2883" s="1" t="s">
        <v>2881</v>
      </c>
      <c r="B2883" s="2">
        <v>4199</v>
      </c>
      <c r="C2883" s="2">
        <f>IF(ISNA(VLOOKUP(A2883,vlookup_a!A:B,2,FALSE)),0,(VLOOKUP(A2883,vlookup_a!A:B,2,FALSE)))</f>
        <v>4199</v>
      </c>
      <c r="D2883" s="2">
        <f>VLOOKUP(A2883,vlookup_a!C:D,2,FALSE)</f>
        <v>0</v>
      </c>
      <c r="E2883" s="2">
        <f t="shared" ref="E2883:E2946" si="135">B2883-C2883</f>
        <v>0</v>
      </c>
      <c r="F2883" t="str">
        <f t="shared" ref="F2883:F2946" si="136">IF(B2883=C2883,"aman",IF(B2883&lt;C2883,"aman","cek"))</f>
        <v>aman</v>
      </c>
      <c r="G2883" t="str">
        <f t="shared" ref="G2883:G2946" si="137">IF(D2883=B2883,"no update","update")</f>
        <v>update</v>
      </c>
    </row>
    <row r="2884" spans="1:7" hidden="1" x14ac:dyDescent="0.25">
      <c r="A2884" s="1" t="s">
        <v>2882</v>
      </c>
      <c r="B2884" s="2">
        <v>730986</v>
      </c>
      <c r="C2884" s="2">
        <f>IF(ISNA(VLOOKUP(A2884,vlookup_a!A:B,2,FALSE)),0,(VLOOKUP(A2884,vlookup_a!A:B,2,FALSE)))</f>
        <v>730986</v>
      </c>
      <c r="D2884" s="2">
        <f>VLOOKUP(A2884,vlookup_a!C:D,2,FALSE)</f>
        <v>0</v>
      </c>
      <c r="E2884" s="2">
        <f t="shared" si="135"/>
        <v>0</v>
      </c>
      <c r="F2884" t="str">
        <f t="shared" si="136"/>
        <v>aman</v>
      </c>
      <c r="G2884" t="str">
        <f t="shared" si="137"/>
        <v>update</v>
      </c>
    </row>
    <row r="2885" spans="1:7" hidden="1" x14ac:dyDescent="0.25">
      <c r="A2885" s="1" t="s">
        <v>2883</v>
      </c>
      <c r="B2885" s="2">
        <v>1200000</v>
      </c>
      <c r="C2885" s="2">
        <f>IF(ISNA(VLOOKUP(A2885,vlookup_a!A:B,2,FALSE)),0,(VLOOKUP(A2885,vlookup_a!A:B,2,FALSE)))</f>
        <v>1200000</v>
      </c>
      <c r="D2885" s="2">
        <f>VLOOKUP(A2885,vlookup_a!C:D,2,FALSE)</f>
        <v>0</v>
      </c>
      <c r="E2885" s="2">
        <f t="shared" si="135"/>
        <v>0</v>
      </c>
      <c r="F2885" t="str">
        <f t="shared" si="136"/>
        <v>aman</v>
      </c>
      <c r="G2885" t="str">
        <f t="shared" si="137"/>
        <v>update</v>
      </c>
    </row>
    <row r="2886" spans="1:7" hidden="1" x14ac:dyDescent="0.25">
      <c r="A2886" s="1" t="s">
        <v>2884</v>
      </c>
      <c r="B2886" s="2">
        <v>256262</v>
      </c>
      <c r="C2886" s="2">
        <f>IF(ISNA(VLOOKUP(A2886,vlookup_a!A:B,2,FALSE)),0,(VLOOKUP(A2886,vlookup_a!A:B,2,FALSE)))</f>
        <v>256262</v>
      </c>
      <c r="D2886" s="2">
        <f>VLOOKUP(A2886,vlookup_a!C:D,2,FALSE)</f>
        <v>0</v>
      </c>
      <c r="E2886" s="2">
        <f t="shared" si="135"/>
        <v>0</v>
      </c>
      <c r="F2886" t="str">
        <f t="shared" si="136"/>
        <v>aman</v>
      </c>
      <c r="G2886" t="str">
        <f t="shared" si="137"/>
        <v>update</v>
      </c>
    </row>
    <row r="2887" spans="1:7" hidden="1" x14ac:dyDescent="0.25">
      <c r="A2887" s="1" t="s">
        <v>2885</v>
      </c>
      <c r="B2887" s="2">
        <v>529246</v>
      </c>
      <c r="C2887" s="2">
        <f>IF(ISNA(VLOOKUP(A2887,vlookup_a!A:B,2,FALSE)),0,(VLOOKUP(A2887,vlookup_a!A:B,2,FALSE)))</f>
        <v>529246</v>
      </c>
      <c r="D2887" s="2">
        <f>VLOOKUP(A2887,vlookup_a!C:D,2,FALSE)</f>
        <v>0</v>
      </c>
      <c r="E2887" s="2">
        <f t="shared" si="135"/>
        <v>0</v>
      </c>
      <c r="F2887" t="str">
        <f t="shared" si="136"/>
        <v>aman</v>
      </c>
      <c r="G2887" t="str">
        <f t="shared" si="137"/>
        <v>update</v>
      </c>
    </row>
    <row r="2888" spans="1:7" hidden="1" x14ac:dyDescent="0.25">
      <c r="A2888" s="1" t="s">
        <v>2886</v>
      </c>
      <c r="B2888" s="2">
        <v>203751</v>
      </c>
      <c r="C2888" s="2">
        <f>IF(ISNA(VLOOKUP(A2888,vlookup_a!A:B,2,FALSE)),0,(VLOOKUP(A2888,vlookup_a!A:B,2,FALSE)))</f>
        <v>203751</v>
      </c>
      <c r="D2888" s="2">
        <f>VLOOKUP(A2888,vlookup_a!C:D,2,FALSE)</f>
        <v>0</v>
      </c>
      <c r="E2888" s="2">
        <f t="shared" si="135"/>
        <v>0</v>
      </c>
      <c r="F2888" t="str">
        <f t="shared" si="136"/>
        <v>aman</v>
      </c>
      <c r="G2888" t="str">
        <f t="shared" si="137"/>
        <v>update</v>
      </c>
    </row>
    <row r="2889" spans="1:7" hidden="1" x14ac:dyDescent="0.25">
      <c r="A2889" s="1" t="s">
        <v>2887</v>
      </c>
      <c r="B2889" s="2">
        <v>1168200</v>
      </c>
      <c r="C2889" s="2">
        <f>IF(ISNA(VLOOKUP(A2889,vlookup_a!A:B,2,FALSE)),0,(VLOOKUP(A2889,vlookup_a!A:B,2,FALSE)))</f>
        <v>1168200</v>
      </c>
      <c r="D2889" s="2">
        <f>VLOOKUP(A2889,vlookup_a!C:D,2,FALSE)</f>
        <v>0</v>
      </c>
      <c r="E2889" s="2">
        <f t="shared" si="135"/>
        <v>0</v>
      </c>
      <c r="F2889" t="str">
        <f t="shared" si="136"/>
        <v>aman</v>
      </c>
      <c r="G2889" t="str">
        <f t="shared" si="137"/>
        <v>update</v>
      </c>
    </row>
    <row r="2890" spans="1:7" hidden="1" x14ac:dyDescent="0.25">
      <c r="A2890" s="1" t="s">
        <v>2888</v>
      </c>
      <c r="B2890" s="2">
        <v>1018901</v>
      </c>
      <c r="C2890" s="2">
        <f>IF(ISNA(VLOOKUP(A2890,vlookup_a!A:B,2,FALSE)),0,(VLOOKUP(A2890,vlookup_a!A:B,2,FALSE)))</f>
        <v>1018901</v>
      </c>
      <c r="D2890" s="2">
        <f>VLOOKUP(A2890,vlookup_a!C:D,2,FALSE)</f>
        <v>0</v>
      </c>
      <c r="E2890" s="2">
        <f t="shared" si="135"/>
        <v>0</v>
      </c>
      <c r="F2890" t="str">
        <f t="shared" si="136"/>
        <v>aman</v>
      </c>
      <c r="G2890" t="str">
        <f t="shared" si="137"/>
        <v>update</v>
      </c>
    </row>
    <row r="2891" spans="1:7" hidden="1" x14ac:dyDescent="0.25">
      <c r="A2891" s="1" t="s">
        <v>2889</v>
      </c>
      <c r="B2891" s="2">
        <v>429410</v>
      </c>
      <c r="C2891" s="2">
        <f>IF(ISNA(VLOOKUP(A2891,vlookup_a!A:B,2,FALSE)),0,(VLOOKUP(A2891,vlookup_a!A:B,2,FALSE)))</f>
        <v>429410</v>
      </c>
      <c r="D2891" s="2">
        <f>VLOOKUP(A2891,vlookup_a!C:D,2,FALSE)</f>
        <v>0</v>
      </c>
      <c r="E2891" s="2">
        <f t="shared" si="135"/>
        <v>0</v>
      </c>
      <c r="F2891" t="str">
        <f t="shared" si="136"/>
        <v>aman</v>
      </c>
      <c r="G2891" t="str">
        <f t="shared" si="137"/>
        <v>update</v>
      </c>
    </row>
    <row r="2892" spans="1:7" hidden="1" x14ac:dyDescent="0.25">
      <c r="A2892" s="1" t="s">
        <v>2890</v>
      </c>
      <c r="B2892" s="2">
        <v>44312</v>
      </c>
      <c r="C2892" s="2">
        <f>IF(ISNA(VLOOKUP(A2892,vlookup_a!A:B,2,FALSE)),0,(VLOOKUP(A2892,vlookup_a!A:B,2,FALSE)))</f>
        <v>44312</v>
      </c>
      <c r="D2892" s="2">
        <f>VLOOKUP(A2892,vlookup_a!C:D,2,FALSE)</f>
        <v>0</v>
      </c>
      <c r="E2892" s="2">
        <f t="shared" si="135"/>
        <v>0</v>
      </c>
      <c r="F2892" t="str">
        <f t="shared" si="136"/>
        <v>aman</v>
      </c>
      <c r="G2892" t="str">
        <f t="shared" si="137"/>
        <v>update</v>
      </c>
    </row>
    <row r="2893" spans="1:7" hidden="1" x14ac:dyDescent="0.25">
      <c r="A2893" s="1" t="s">
        <v>2891</v>
      </c>
      <c r="B2893" s="2">
        <v>612429</v>
      </c>
      <c r="C2893" s="2">
        <f>IF(ISNA(VLOOKUP(A2893,vlookup_a!A:B,2,FALSE)),0,(VLOOKUP(A2893,vlookup_a!A:B,2,FALSE)))</f>
        <v>612429</v>
      </c>
      <c r="D2893" s="2">
        <f>VLOOKUP(A2893,vlookup_a!C:D,2,FALSE)</f>
        <v>0</v>
      </c>
      <c r="E2893" s="2">
        <f t="shared" si="135"/>
        <v>0</v>
      </c>
      <c r="F2893" t="str">
        <f t="shared" si="136"/>
        <v>aman</v>
      </c>
      <c r="G2893" t="str">
        <f t="shared" si="137"/>
        <v>update</v>
      </c>
    </row>
    <row r="2894" spans="1:7" hidden="1" x14ac:dyDescent="0.25">
      <c r="A2894" s="1" t="s">
        <v>2892</v>
      </c>
      <c r="B2894" s="2">
        <v>1080405</v>
      </c>
      <c r="C2894" s="2">
        <f>IF(ISNA(VLOOKUP(A2894,vlookup_a!A:B,2,FALSE)),0,(VLOOKUP(A2894,vlookup_a!A:B,2,FALSE)))</f>
        <v>1080405</v>
      </c>
      <c r="D2894" s="2">
        <f>VLOOKUP(A2894,vlookup_a!C:D,2,FALSE)</f>
        <v>0</v>
      </c>
      <c r="E2894" s="2">
        <f t="shared" si="135"/>
        <v>0</v>
      </c>
      <c r="F2894" t="str">
        <f t="shared" si="136"/>
        <v>aman</v>
      </c>
      <c r="G2894" t="str">
        <f t="shared" si="137"/>
        <v>update</v>
      </c>
    </row>
    <row r="2895" spans="1:7" hidden="1" x14ac:dyDescent="0.25">
      <c r="A2895" s="1" t="s">
        <v>2893</v>
      </c>
      <c r="B2895" s="2">
        <v>219753</v>
      </c>
      <c r="C2895" s="2">
        <f>IF(ISNA(VLOOKUP(A2895,vlookup_a!A:B,2,FALSE)),0,(VLOOKUP(A2895,vlookup_a!A:B,2,FALSE)))</f>
        <v>219753</v>
      </c>
      <c r="D2895" s="2">
        <f>VLOOKUP(A2895,vlookup_a!C:D,2,FALSE)</f>
        <v>0</v>
      </c>
      <c r="E2895" s="2">
        <f t="shared" si="135"/>
        <v>0</v>
      </c>
      <c r="F2895" t="str">
        <f t="shared" si="136"/>
        <v>aman</v>
      </c>
      <c r="G2895" t="str">
        <f t="shared" si="137"/>
        <v>update</v>
      </c>
    </row>
    <row r="2896" spans="1:7" hidden="1" x14ac:dyDescent="0.25">
      <c r="A2896" s="1" t="s">
        <v>2894</v>
      </c>
      <c r="B2896" s="2">
        <v>20575</v>
      </c>
      <c r="C2896" s="2">
        <f>IF(ISNA(VLOOKUP(A2896,vlookup_a!A:B,2,FALSE)),0,(VLOOKUP(A2896,vlookup_a!A:B,2,FALSE)))</f>
        <v>20575</v>
      </c>
      <c r="D2896" s="2">
        <f>VLOOKUP(A2896,vlookup_a!C:D,2,FALSE)</f>
        <v>0</v>
      </c>
      <c r="E2896" s="2">
        <f t="shared" si="135"/>
        <v>0</v>
      </c>
      <c r="F2896" t="str">
        <f t="shared" si="136"/>
        <v>aman</v>
      </c>
      <c r="G2896" t="str">
        <f t="shared" si="137"/>
        <v>update</v>
      </c>
    </row>
    <row r="2897" spans="1:7" hidden="1" x14ac:dyDescent="0.25">
      <c r="A2897" s="1" t="s">
        <v>2895</v>
      </c>
      <c r="B2897" s="2">
        <v>345000</v>
      </c>
      <c r="C2897" s="2">
        <f>IF(ISNA(VLOOKUP(A2897,vlookup_a!A:B,2,FALSE)),0,(VLOOKUP(A2897,vlookup_a!A:B,2,FALSE)))</f>
        <v>345000</v>
      </c>
      <c r="D2897" s="2">
        <f>VLOOKUP(A2897,vlookup_a!C:D,2,FALSE)</f>
        <v>0</v>
      </c>
      <c r="E2897" s="2">
        <f t="shared" si="135"/>
        <v>0</v>
      </c>
      <c r="F2897" t="str">
        <f t="shared" si="136"/>
        <v>aman</v>
      </c>
      <c r="G2897" t="str">
        <f t="shared" si="137"/>
        <v>update</v>
      </c>
    </row>
    <row r="2898" spans="1:7" hidden="1" x14ac:dyDescent="0.25">
      <c r="A2898" s="1" t="s">
        <v>2896</v>
      </c>
      <c r="B2898" s="2">
        <v>1070014</v>
      </c>
      <c r="C2898" s="2">
        <f>IF(ISNA(VLOOKUP(A2898,vlookup_a!A:B,2,FALSE)),0,(VLOOKUP(A2898,vlookup_a!A:B,2,FALSE)))</f>
        <v>1070014</v>
      </c>
      <c r="D2898" s="2">
        <f>VLOOKUP(A2898,vlookup_a!C:D,2,FALSE)</f>
        <v>0</v>
      </c>
      <c r="E2898" s="2">
        <f t="shared" si="135"/>
        <v>0</v>
      </c>
      <c r="F2898" t="str">
        <f t="shared" si="136"/>
        <v>aman</v>
      </c>
      <c r="G2898" t="str">
        <f t="shared" si="137"/>
        <v>update</v>
      </c>
    </row>
    <row r="2899" spans="1:7" hidden="1" x14ac:dyDescent="0.25">
      <c r="A2899" s="1" t="s">
        <v>2897</v>
      </c>
      <c r="B2899" s="2">
        <v>231500</v>
      </c>
      <c r="C2899" s="2">
        <f>IF(ISNA(VLOOKUP(A2899,vlookup_a!A:B,2,FALSE)),0,(VLOOKUP(A2899,vlookup_a!A:B,2,FALSE)))</f>
        <v>231500</v>
      </c>
      <c r="D2899" s="2">
        <f>VLOOKUP(A2899,vlookup_a!C:D,2,FALSE)</f>
        <v>0</v>
      </c>
      <c r="E2899" s="2">
        <f t="shared" si="135"/>
        <v>0</v>
      </c>
      <c r="F2899" t="str">
        <f t="shared" si="136"/>
        <v>aman</v>
      </c>
      <c r="G2899" t="str">
        <f t="shared" si="137"/>
        <v>update</v>
      </c>
    </row>
    <row r="2900" spans="1:7" hidden="1" x14ac:dyDescent="0.25">
      <c r="A2900" s="1" t="s">
        <v>2898</v>
      </c>
      <c r="B2900" s="2">
        <v>101537</v>
      </c>
      <c r="C2900" s="2">
        <f>IF(ISNA(VLOOKUP(A2900,vlookup_a!A:B,2,FALSE)),0,(VLOOKUP(A2900,vlookup_a!A:B,2,FALSE)))</f>
        <v>101537</v>
      </c>
      <c r="D2900" s="2">
        <f>VLOOKUP(A2900,vlookup_a!C:D,2,FALSE)</f>
        <v>0</v>
      </c>
      <c r="E2900" s="2">
        <f t="shared" si="135"/>
        <v>0</v>
      </c>
      <c r="F2900" t="str">
        <f t="shared" si="136"/>
        <v>aman</v>
      </c>
      <c r="G2900" t="str">
        <f t="shared" si="137"/>
        <v>update</v>
      </c>
    </row>
    <row r="2901" spans="1:7" hidden="1" x14ac:dyDescent="0.25">
      <c r="A2901" s="1" t="s">
        <v>2899</v>
      </c>
      <c r="B2901" s="2">
        <v>383110</v>
      </c>
      <c r="C2901" s="2">
        <f>IF(ISNA(VLOOKUP(A2901,vlookup_a!A:B,2,FALSE)),0,(VLOOKUP(A2901,vlookup_a!A:B,2,FALSE)))</f>
        <v>383110</v>
      </c>
      <c r="D2901" s="2">
        <f>VLOOKUP(A2901,vlookup_a!C:D,2,FALSE)</f>
        <v>0</v>
      </c>
      <c r="E2901" s="2">
        <f t="shared" si="135"/>
        <v>0</v>
      </c>
      <c r="F2901" t="str">
        <f t="shared" si="136"/>
        <v>aman</v>
      </c>
      <c r="G2901" t="str">
        <f t="shared" si="137"/>
        <v>update</v>
      </c>
    </row>
    <row r="2902" spans="1:7" hidden="1" x14ac:dyDescent="0.25">
      <c r="A2902" s="1" t="s">
        <v>2900</v>
      </c>
      <c r="B2902" s="2">
        <v>7219</v>
      </c>
      <c r="C2902" s="2">
        <f>IF(ISNA(VLOOKUP(A2902,vlookup_a!A:B,2,FALSE)),0,(VLOOKUP(A2902,vlookup_a!A:B,2,FALSE)))</f>
        <v>7219</v>
      </c>
      <c r="D2902" s="2">
        <f>VLOOKUP(A2902,vlookup_a!C:D,2,FALSE)</f>
        <v>0</v>
      </c>
      <c r="E2902" s="2">
        <f t="shared" si="135"/>
        <v>0</v>
      </c>
      <c r="F2902" t="str">
        <f t="shared" si="136"/>
        <v>aman</v>
      </c>
      <c r="G2902" t="str">
        <f t="shared" si="137"/>
        <v>update</v>
      </c>
    </row>
    <row r="2903" spans="1:7" hidden="1" x14ac:dyDescent="0.25">
      <c r="A2903" s="1" t="s">
        <v>2901</v>
      </c>
      <c r="B2903" s="2">
        <v>117052</v>
      </c>
      <c r="C2903" s="2">
        <f>IF(ISNA(VLOOKUP(A2903,vlookup_a!A:B,2,FALSE)),0,(VLOOKUP(A2903,vlookup_a!A:B,2,FALSE)))</f>
        <v>117052</v>
      </c>
      <c r="D2903" s="2">
        <f>VLOOKUP(A2903,vlookup_a!C:D,2,FALSE)</f>
        <v>0</v>
      </c>
      <c r="E2903" s="2">
        <f t="shared" si="135"/>
        <v>0</v>
      </c>
      <c r="F2903" t="str">
        <f t="shared" si="136"/>
        <v>aman</v>
      </c>
      <c r="G2903" t="str">
        <f t="shared" si="137"/>
        <v>update</v>
      </c>
    </row>
    <row r="2904" spans="1:7" hidden="1" x14ac:dyDescent="0.25">
      <c r="A2904" s="1" t="s">
        <v>2902</v>
      </c>
      <c r="B2904" s="2">
        <v>3070971</v>
      </c>
      <c r="C2904" s="2">
        <f>IF(ISNA(VLOOKUP(A2904,vlookup_a!A:B,2,FALSE)),0,(VLOOKUP(A2904,vlookup_a!A:B,2,FALSE)))</f>
        <v>3070971</v>
      </c>
      <c r="D2904" s="2">
        <f>VLOOKUP(A2904,vlookup_a!C:D,2,FALSE)</f>
        <v>0</v>
      </c>
      <c r="E2904" s="2">
        <f t="shared" si="135"/>
        <v>0</v>
      </c>
      <c r="F2904" t="str">
        <f t="shared" si="136"/>
        <v>aman</v>
      </c>
      <c r="G2904" t="str">
        <f t="shared" si="137"/>
        <v>update</v>
      </c>
    </row>
    <row r="2905" spans="1:7" hidden="1" x14ac:dyDescent="0.25">
      <c r="A2905" s="1" t="s">
        <v>2903</v>
      </c>
      <c r="B2905" s="2">
        <v>457349</v>
      </c>
      <c r="C2905" s="2">
        <f>IF(ISNA(VLOOKUP(A2905,vlookup_a!A:B,2,FALSE)),0,(VLOOKUP(A2905,vlookup_a!A:B,2,FALSE)))</f>
        <v>457349</v>
      </c>
      <c r="D2905" s="2">
        <f>VLOOKUP(A2905,vlookup_a!C:D,2,FALSE)</f>
        <v>0</v>
      </c>
      <c r="E2905" s="2">
        <f t="shared" si="135"/>
        <v>0</v>
      </c>
      <c r="F2905" t="str">
        <f t="shared" si="136"/>
        <v>aman</v>
      </c>
      <c r="G2905" t="str">
        <f t="shared" si="137"/>
        <v>update</v>
      </c>
    </row>
    <row r="2906" spans="1:7" hidden="1" x14ac:dyDescent="0.25">
      <c r="A2906" s="1" t="s">
        <v>2904</v>
      </c>
      <c r="B2906" s="2">
        <v>62403</v>
      </c>
      <c r="C2906" s="2">
        <f>IF(ISNA(VLOOKUP(A2906,vlookup_a!A:B,2,FALSE)),0,(VLOOKUP(A2906,vlookup_a!A:B,2,FALSE)))</f>
        <v>62403</v>
      </c>
      <c r="D2906" s="2">
        <f>VLOOKUP(A2906,vlookup_a!C:D,2,FALSE)</f>
        <v>0</v>
      </c>
      <c r="E2906" s="2">
        <f t="shared" si="135"/>
        <v>0</v>
      </c>
      <c r="F2906" t="str">
        <f t="shared" si="136"/>
        <v>aman</v>
      </c>
      <c r="G2906" t="str">
        <f t="shared" si="137"/>
        <v>update</v>
      </c>
    </row>
    <row r="2907" spans="1:7" hidden="1" x14ac:dyDescent="0.25">
      <c r="A2907" s="1" t="s">
        <v>2905</v>
      </c>
      <c r="B2907" s="2">
        <v>1245256</v>
      </c>
      <c r="C2907" s="2">
        <f>IF(ISNA(VLOOKUP(A2907,vlookup_a!A:B,2,FALSE)),0,(VLOOKUP(A2907,vlookup_a!A:B,2,FALSE)))</f>
        <v>1245256</v>
      </c>
      <c r="D2907" s="2">
        <f>VLOOKUP(A2907,vlookup_a!C:D,2,FALSE)</f>
        <v>0</v>
      </c>
      <c r="E2907" s="2">
        <f t="shared" si="135"/>
        <v>0</v>
      </c>
      <c r="F2907" t="str">
        <f t="shared" si="136"/>
        <v>aman</v>
      </c>
      <c r="G2907" t="str">
        <f t="shared" si="137"/>
        <v>update</v>
      </c>
    </row>
    <row r="2908" spans="1:7" hidden="1" x14ac:dyDescent="0.25">
      <c r="A2908" s="1" t="s">
        <v>2906</v>
      </c>
      <c r="B2908" s="2">
        <v>1178820</v>
      </c>
      <c r="C2908" s="2">
        <f>IF(ISNA(VLOOKUP(A2908,vlookup_a!A:B,2,FALSE)),0,(VLOOKUP(A2908,vlookup_a!A:B,2,FALSE)))</f>
        <v>1178820</v>
      </c>
      <c r="D2908" s="2">
        <f>VLOOKUP(A2908,vlookup_a!C:D,2,FALSE)</f>
        <v>0</v>
      </c>
      <c r="E2908" s="2">
        <f t="shared" si="135"/>
        <v>0</v>
      </c>
      <c r="F2908" t="str">
        <f t="shared" si="136"/>
        <v>aman</v>
      </c>
      <c r="G2908" t="str">
        <f t="shared" si="137"/>
        <v>update</v>
      </c>
    </row>
    <row r="2909" spans="1:7" hidden="1" x14ac:dyDescent="0.25">
      <c r="A2909" s="1" t="s">
        <v>2907</v>
      </c>
      <c r="B2909" s="2">
        <v>241837</v>
      </c>
      <c r="C2909" s="2">
        <f>IF(ISNA(VLOOKUP(A2909,vlookup_a!A:B,2,FALSE)),0,(VLOOKUP(A2909,vlookup_a!A:B,2,FALSE)))</f>
        <v>241837</v>
      </c>
      <c r="D2909" s="2">
        <f>VLOOKUP(A2909,vlookup_a!C:D,2,FALSE)</f>
        <v>0</v>
      </c>
      <c r="E2909" s="2">
        <f t="shared" si="135"/>
        <v>0</v>
      </c>
      <c r="F2909" t="str">
        <f t="shared" si="136"/>
        <v>aman</v>
      </c>
      <c r="G2909" t="str">
        <f t="shared" si="137"/>
        <v>update</v>
      </c>
    </row>
    <row r="2910" spans="1:7" hidden="1" x14ac:dyDescent="0.25">
      <c r="A2910" s="1" t="s">
        <v>2908</v>
      </c>
      <c r="B2910" s="2">
        <v>371073</v>
      </c>
      <c r="C2910" s="2">
        <f>IF(ISNA(VLOOKUP(A2910,vlookup_a!A:B,2,FALSE)),0,(VLOOKUP(A2910,vlookup_a!A:B,2,FALSE)))</f>
        <v>371073</v>
      </c>
      <c r="D2910" s="2">
        <f>VLOOKUP(A2910,vlookup_a!C:D,2,FALSE)</f>
        <v>0</v>
      </c>
      <c r="E2910" s="2">
        <f t="shared" si="135"/>
        <v>0</v>
      </c>
      <c r="F2910" t="str">
        <f t="shared" si="136"/>
        <v>aman</v>
      </c>
      <c r="G2910" t="str">
        <f t="shared" si="137"/>
        <v>update</v>
      </c>
    </row>
    <row r="2911" spans="1:7" hidden="1" x14ac:dyDescent="0.25">
      <c r="A2911" s="1" t="s">
        <v>2909</v>
      </c>
      <c r="B2911" s="2">
        <v>6377</v>
      </c>
      <c r="C2911" s="2">
        <f>IF(ISNA(VLOOKUP(A2911,vlookup_a!A:B,2,FALSE)),0,(VLOOKUP(A2911,vlookup_a!A:B,2,FALSE)))</f>
        <v>6377</v>
      </c>
      <c r="D2911" s="2">
        <f>VLOOKUP(A2911,vlookup_a!C:D,2,FALSE)</f>
        <v>0</v>
      </c>
      <c r="E2911" s="2">
        <f t="shared" si="135"/>
        <v>0</v>
      </c>
      <c r="F2911" t="str">
        <f t="shared" si="136"/>
        <v>aman</v>
      </c>
      <c r="G2911" t="str">
        <f t="shared" si="137"/>
        <v>update</v>
      </c>
    </row>
    <row r="2912" spans="1:7" hidden="1" x14ac:dyDescent="0.25">
      <c r="A2912" s="1" t="s">
        <v>2910</v>
      </c>
      <c r="B2912" s="2">
        <v>92373</v>
      </c>
      <c r="C2912" s="2">
        <f>IF(ISNA(VLOOKUP(A2912,vlookup_a!A:B,2,FALSE)),0,(VLOOKUP(A2912,vlookup_a!A:B,2,FALSE)))</f>
        <v>92373</v>
      </c>
      <c r="D2912" s="2">
        <f>VLOOKUP(A2912,vlookup_a!C:D,2,FALSE)</f>
        <v>0</v>
      </c>
      <c r="E2912" s="2">
        <f t="shared" si="135"/>
        <v>0</v>
      </c>
      <c r="F2912" t="str">
        <f t="shared" si="136"/>
        <v>aman</v>
      </c>
      <c r="G2912" t="str">
        <f t="shared" si="137"/>
        <v>update</v>
      </c>
    </row>
    <row r="2913" spans="1:7" hidden="1" x14ac:dyDescent="0.25">
      <c r="A2913" s="1" t="s">
        <v>2911</v>
      </c>
      <c r="B2913" s="2">
        <v>2570854</v>
      </c>
      <c r="C2913" s="2">
        <f>IF(ISNA(VLOOKUP(A2913,vlookup_a!A:B,2,FALSE)),0,(VLOOKUP(A2913,vlookup_a!A:B,2,FALSE)))</f>
        <v>2570854</v>
      </c>
      <c r="D2913" s="2">
        <f>VLOOKUP(A2913,vlookup_a!C:D,2,FALSE)</f>
        <v>0</v>
      </c>
      <c r="E2913" s="2">
        <f t="shared" si="135"/>
        <v>0</v>
      </c>
      <c r="F2913" t="str">
        <f t="shared" si="136"/>
        <v>aman</v>
      </c>
      <c r="G2913" t="str">
        <f t="shared" si="137"/>
        <v>update</v>
      </c>
    </row>
    <row r="2914" spans="1:7" hidden="1" x14ac:dyDescent="0.25">
      <c r="A2914" s="1" t="s">
        <v>2912</v>
      </c>
      <c r="B2914" s="2">
        <v>2753190</v>
      </c>
      <c r="C2914" s="2">
        <f>IF(ISNA(VLOOKUP(A2914,vlookup_a!A:B,2,FALSE)),0,(VLOOKUP(A2914,vlookup_a!A:B,2,FALSE)))</f>
        <v>2753190</v>
      </c>
      <c r="D2914" s="2">
        <f>VLOOKUP(A2914,vlookup_a!C:D,2,FALSE)</f>
        <v>0</v>
      </c>
      <c r="E2914" s="2">
        <f t="shared" si="135"/>
        <v>0</v>
      </c>
      <c r="F2914" t="str">
        <f t="shared" si="136"/>
        <v>aman</v>
      </c>
      <c r="G2914" t="str">
        <f t="shared" si="137"/>
        <v>update</v>
      </c>
    </row>
    <row r="2915" spans="1:7" hidden="1" x14ac:dyDescent="0.25">
      <c r="A2915" s="1" t="s">
        <v>2913</v>
      </c>
      <c r="B2915" s="2">
        <v>196774</v>
      </c>
      <c r="C2915" s="2">
        <f>IF(ISNA(VLOOKUP(A2915,vlookup_a!A:B,2,FALSE)),0,(VLOOKUP(A2915,vlookup_a!A:B,2,FALSE)))</f>
        <v>196774</v>
      </c>
      <c r="D2915" s="2">
        <f>VLOOKUP(A2915,vlookup_a!C:D,2,FALSE)</f>
        <v>0</v>
      </c>
      <c r="E2915" s="2">
        <f t="shared" si="135"/>
        <v>0</v>
      </c>
      <c r="F2915" t="str">
        <f t="shared" si="136"/>
        <v>aman</v>
      </c>
      <c r="G2915" t="str">
        <f t="shared" si="137"/>
        <v>update</v>
      </c>
    </row>
    <row r="2916" spans="1:7" hidden="1" x14ac:dyDescent="0.25">
      <c r="A2916" s="1" t="s">
        <v>2914</v>
      </c>
      <c r="B2916" s="2">
        <v>24155</v>
      </c>
      <c r="C2916" s="2">
        <f>IF(ISNA(VLOOKUP(A2916,vlookup_a!A:B,2,FALSE)),0,(VLOOKUP(A2916,vlookup_a!A:B,2,FALSE)))</f>
        <v>24155</v>
      </c>
      <c r="D2916" s="2">
        <f>VLOOKUP(A2916,vlookup_a!C:D,2,FALSE)</f>
        <v>0</v>
      </c>
      <c r="E2916" s="2">
        <f t="shared" si="135"/>
        <v>0</v>
      </c>
      <c r="F2916" t="str">
        <f t="shared" si="136"/>
        <v>aman</v>
      </c>
      <c r="G2916" t="str">
        <f t="shared" si="137"/>
        <v>update</v>
      </c>
    </row>
    <row r="2917" spans="1:7" hidden="1" x14ac:dyDescent="0.25">
      <c r="A2917" s="1" t="s">
        <v>2915</v>
      </c>
      <c r="B2917" s="2">
        <v>3420092</v>
      </c>
      <c r="C2917" s="2">
        <f>IF(ISNA(VLOOKUP(A2917,vlookup_a!A:B,2,FALSE)),0,(VLOOKUP(A2917,vlookup_a!A:B,2,FALSE)))</f>
        <v>3420092</v>
      </c>
      <c r="D2917" s="2">
        <f>VLOOKUP(A2917,vlookup_a!C:D,2,FALSE)</f>
        <v>0</v>
      </c>
      <c r="E2917" s="2">
        <f t="shared" si="135"/>
        <v>0</v>
      </c>
      <c r="F2917" t="str">
        <f t="shared" si="136"/>
        <v>aman</v>
      </c>
      <c r="G2917" t="str">
        <f t="shared" si="137"/>
        <v>update</v>
      </c>
    </row>
    <row r="2918" spans="1:7" hidden="1" x14ac:dyDescent="0.25">
      <c r="A2918" s="1" t="s">
        <v>2916</v>
      </c>
      <c r="B2918" s="2">
        <v>1062000</v>
      </c>
      <c r="C2918" s="2">
        <f>IF(ISNA(VLOOKUP(A2918,vlookup_a!A:B,2,FALSE)),0,(VLOOKUP(A2918,vlookup_a!A:B,2,FALSE)))</f>
        <v>1062000</v>
      </c>
      <c r="D2918" s="2">
        <f>VLOOKUP(A2918,vlookup_a!C:D,2,FALSE)</f>
        <v>0</v>
      </c>
      <c r="E2918" s="2">
        <f t="shared" si="135"/>
        <v>0</v>
      </c>
      <c r="F2918" t="str">
        <f t="shared" si="136"/>
        <v>aman</v>
      </c>
      <c r="G2918" t="str">
        <f t="shared" si="137"/>
        <v>update</v>
      </c>
    </row>
    <row r="2919" spans="1:7" hidden="1" x14ac:dyDescent="0.25">
      <c r="A2919" s="1" t="s">
        <v>2917</v>
      </c>
      <c r="B2919" s="2">
        <v>51510</v>
      </c>
      <c r="C2919" s="2">
        <f>IF(ISNA(VLOOKUP(A2919,vlookup_a!A:B,2,FALSE)),0,(VLOOKUP(A2919,vlookup_a!A:B,2,FALSE)))</f>
        <v>51510</v>
      </c>
      <c r="D2919" s="2">
        <f>VLOOKUP(A2919,vlookup_a!C:D,2,FALSE)</f>
        <v>0</v>
      </c>
      <c r="E2919" s="2">
        <f t="shared" si="135"/>
        <v>0</v>
      </c>
      <c r="F2919" t="str">
        <f t="shared" si="136"/>
        <v>aman</v>
      </c>
      <c r="G2919" t="str">
        <f t="shared" si="137"/>
        <v>update</v>
      </c>
    </row>
    <row r="2920" spans="1:7" hidden="1" x14ac:dyDescent="0.25">
      <c r="A2920" s="1" t="s">
        <v>2918</v>
      </c>
      <c r="B2920" s="2">
        <v>48936</v>
      </c>
      <c r="C2920" s="2">
        <f>IF(ISNA(VLOOKUP(A2920,vlookup_a!A:B,2,FALSE)),0,(VLOOKUP(A2920,vlookup_a!A:B,2,FALSE)))</f>
        <v>48936</v>
      </c>
      <c r="D2920" s="2">
        <f>VLOOKUP(A2920,vlookup_a!C:D,2,FALSE)</f>
        <v>0</v>
      </c>
      <c r="E2920" s="2">
        <f t="shared" si="135"/>
        <v>0</v>
      </c>
      <c r="F2920" t="str">
        <f t="shared" si="136"/>
        <v>aman</v>
      </c>
      <c r="G2920" t="str">
        <f t="shared" si="137"/>
        <v>update</v>
      </c>
    </row>
    <row r="2921" spans="1:7" hidden="1" x14ac:dyDescent="0.25">
      <c r="A2921" s="1" t="s">
        <v>2919</v>
      </c>
      <c r="B2921" s="2">
        <v>1317792</v>
      </c>
      <c r="C2921" s="2">
        <f>IF(ISNA(VLOOKUP(A2921,vlookup_a!A:B,2,FALSE)),0,(VLOOKUP(A2921,vlookup_a!A:B,2,FALSE)))</f>
        <v>1317792</v>
      </c>
      <c r="D2921" s="2">
        <f>VLOOKUP(A2921,vlookup_a!C:D,2,FALSE)</f>
        <v>0</v>
      </c>
      <c r="E2921" s="2">
        <f t="shared" si="135"/>
        <v>0</v>
      </c>
      <c r="F2921" t="str">
        <f t="shared" si="136"/>
        <v>aman</v>
      </c>
      <c r="G2921" t="str">
        <f t="shared" si="137"/>
        <v>update</v>
      </c>
    </row>
    <row r="2922" spans="1:7" hidden="1" x14ac:dyDescent="0.25">
      <c r="A2922" s="1" t="s">
        <v>2920</v>
      </c>
      <c r="B2922" s="2">
        <v>1002204</v>
      </c>
      <c r="C2922" s="2">
        <f>IF(ISNA(VLOOKUP(A2922,vlookup_a!A:B,2,FALSE)),0,(VLOOKUP(A2922,vlookup_a!A:B,2,FALSE)))</f>
        <v>1002204</v>
      </c>
      <c r="D2922" s="2">
        <f>VLOOKUP(A2922,vlookup_a!C:D,2,FALSE)</f>
        <v>0</v>
      </c>
      <c r="E2922" s="2">
        <f t="shared" si="135"/>
        <v>0</v>
      </c>
      <c r="F2922" t="str">
        <f t="shared" si="136"/>
        <v>aman</v>
      </c>
      <c r="G2922" t="str">
        <f t="shared" si="137"/>
        <v>update</v>
      </c>
    </row>
    <row r="2923" spans="1:7" hidden="1" x14ac:dyDescent="0.25">
      <c r="A2923" s="1" t="s">
        <v>2921</v>
      </c>
      <c r="B2923" s="2">
        <v>309765</v>
      </c>
      <c r="C2923" s="2">
        <f>IF(ISNA(VLOOKUP(A2923,vlookup_a!A:B,2,FALSE)),0,(VLOOKUP(A2923,vlookup_a!A:B,2,FALSE)))</f>
        <v>309765</v>
      </c>
      <c r="D2923" s="2">
        <f>VLOOKUP(A2923,vlookup_a!C:D,2,FALSE)</f>
        <v>0</v>
      </c>
      <c r="E2923" s="2">
        <f t="shared" si="135"/>
        <v>0</v>
      </c>
      <c r="F2923" t="str">
        <f t="shared" si="136"/>
        <v>aman</v>
      </c>
      <c r="G2923" t="str">
        <f t="shared" si="137"/>
        <v>update</v>
      </c>
    </row>
    <row r="2924" spans="1:7" hidden="1" x14ac:dyDescent="0.25">
      <c r="A2924" s="1" t="s">
        <v>2922</v>
      </c>
      <c r="B2924" s="2">
        <v>12311</v>
      </c>
      <c r="C2924" s="2">
        <f>IF(ISNA(VLOOKUP(A2924,vlookup_a!A:B,2,FALSE)),0,(VLOOKUP(A2924,vlookup_a!A:B,2,FALSE)))</f>
        <v>12311</v>
      </c>
      <c r="D2924" s="2">
        <f>VLOOKUP(A2924,vlookup_a!C:D,2,FALSE)</f>
        <v>0</v>
      </c>
      <c r="E2924" s="2">
        <f t="shared" si="135"/>
        <v>0</v>
      </c>
      <c r="F2924" t="str">
        <f t="shared" si="136"/>
        <v>aman</v>
      </c>
      <c r="G2924" t="str">
        <f t="shared" si="137"/>
        <v>update</v>
      </c>
    </row>
    <row r="2925" spans="1:7" hidden="1" x14ac:dyDescent="0.25">
      <c r="A2925" s="1" t="s">
        <v>2923</v>
      </c>
      <c r="B2925" s="2">
        <v>310838</v>
      </c>
      <c r="C2925" s="2">
        <f>IF(ISNA(VLOOKUP(A2925,vlookup_a!A:B,2,FALSE)),0,(VLOOKUP(A2925,vlookup_a!A:B,2,FALSE)))</f>
        <v>310838</v>
      </c>
      <c r="D2925" s="2">
        <f>VLOOKUP(A2925,vlookup_a!C:D,2,FALSE)</f>
        <v>0</v>
      </c>
      <c r="E2925" s="2">
        <f t="shared" si="135"/>
        <v>0</v>
      </c>
      <c r="F2925" t="str">
        <f t="shared" si="136"/>
        <v>aman</v>
      </c>
      <c r="G2925" t="str">
        <f t="shared" si="137"/>
        <v>update</v>
      </c>
    </row>
    <row r="2926" spans="1:7" hidden="1" x14ac:dyDescent="0.25">
      <c r="A2926" s="1" t="s">
        <v>2924</v>
      </c>
      <c r="B2926" s="2">
        <v>581429</v>
      </c>
      <c r="C2926" s="2">
        <f>IF(ISNA(VLOOKUP(A2926,vlookup_a!A:B,2,FALSE)),0,(VLOOKUP(A2926,vlookup_a!A:B,2,FALSE)))</f>
        <v>581429</v>
      </c>
      <c r="D2926" s="2">
        <f>VLOOKUP(A2926,vlookup_a!C:D,2,FALSE)</f>
        <v>0</v>
      </c>
      <c r="E2926" s="2">
        <f t="shared" si="135"/>
        <v>0</v>
      </c>
      <c r="F2926" t="str">
        <f t="shared" si="136"/>
        <v>aman</v>
      </c>
      <c r="G2926" t="str">
        <f t="shared" si="137"/>
        <v>update</v>
      </c>
    </row>
    <row r="2927" spans="1:7" hidden="1" x14ac:dyDescent="0.25">
      <c r="A2927" s="1" t="s">
        <v>2925</v>
      </c>
      <c r="B2927" s="2">
        <v>215381</v>
      </c>
      <c r="C2927" s="2">
        <f>IF(ISNA(VLOOKUP(A2927,vlookup_a!A:B,2,FALSE)),0,(VLOOKUP(A2927,vlookup_a!A:B,2,FALSE)))</f>
        <v>215381</v>
      </c>
      <c r="D2927" s="2">
        <f>VLOOKUP(A2927,vlookup_a!C:D,2,FALSE)</f>
        <v>0</v>
      </c>
      <c r="E2927" s="2">
        <f t="shared" si="135"/>
        <v>0</v>
      </c>
      <c r="F2927" t="str">
        <f t="shared" si="136"/>
        <v>aman</v>
      </c>
      <c r="G2927" t="str">
        <f t="shared" si="137"/>
        <v>update</v>
      </c>
    </row>
    <row r="2928" spans="1:7" hidden="1" x14ac:dyDescent="0.25">
      <c r="A2928" s="1" t="s">
        <v>2926</v>
      </c>
      <c r="B2928" s="2">
        <v>128500</v>
      </c>
      <c r="C2928" s="2">
        <f>IF(ISNA(VLOOKUP(A2928,vlookup_a!A:B,2,FALSE)),0,(VLOOKUP(A2928,vlookup_a!A:B,2,FALSE)))</f>
        <v>128500</v>
      </c>
      <c r="D2928" s="2">
        <f>VLOOKUP(A2928,vlookup_a!C:D,2,FALSE)</f>
        <v>0</v>
      </c>
      <c r="E2928" s="2">
        <f t="shared" si="135"/>
        <v>0</v>
      </c>
      <c r="F2928" t="str">
        <f t="shared" si="136"/>
        <v>aman</v>
      </c>
      <c r="G2928" t="str">
        <f t="shared" si="137"/>
        <v>update</v>
      </c>
    </row>
    <row r="2929" spans="1:7" hidden="1" x14ac:dyDescent="0.25">
      <c r="A2929" s="1" t="s">
        <v>2927</v>
      </c>
      <c r="B2929" s="2">
        <v>54260</v>
      </c>
      <c r="C2929" s="2">
        <f>IF(ISNA(VLOOKUP(A2929,vlookup_a!A:B,2,FALSE)),0,(VLOOKUP(A2929,vlookup_a!A:B,2,FALSE)))</f>
        <v>54260</v>
      </c>
      <c r="D2929" s="2">
        <f>VLOOKUP(A2929,vlookup_a!C:D,2,FALSE)</f>
        <v>0</v>
      </c>
      <c r="E2929" s="2">
        <f t="shared" si="135"/>
        <v>0</v>
      </c>
      <c r="F2929" t="str">
        <f t="shared" si="136"/>
        <v>aman</v>
      </c>
      <c r="G2929" t="str">
        <f t="shared" si="137"/>
        <v>update</v>
      </c>
    </row>
    <row r="2930" spans="1:7" hidden="1" x14ac:dyDescent="0.25">
      <c r="A2930" s="1" t="s">
        <v>2928</v>
      </c>
      <c r="B2930" s="2">
        <v>384961</v>
      </c>
      <c r="C2930" s="2">
        <f>IF(ISNA(VLOOKUP(A2930,vlookup_a!A:B,2,FALSE)),0,(VLOOKUP(A2930,vlookup_a!A:B,2,FALSE)))</f>
        <v>384961</v>
      </c>
      <c r="D2930" s="2">
        <f>VLOOKUP(A2930,vlookup_a!C:D,2,FALSE)</f>
        <v>0</v>
      </c>
      <c r="E2930" s="2">
        <f t="shared" si="135"/>
        <v>0</v>
      </c>
      <c r="F2930" t="str">
        <f t="shared" si="136"/>
        <v>aman</v>
      </c>
      <c r="G2930" t="str">
        <f t="shared" si="137"/>
        <v>update</v>
      </c>
    </row>
    <row r="2931" spans="1:7" hidden="1" x14ac:dyDescent="0.25">
      <c r="A2931" s="1" t="s">
        <v>2929</v>
      </c>
      <c r="B2931" s="2">
        <v>163762</v>
      </c>
      <c r="C2931" s="2">
        <f>IF(ISNA(VLOOKUP(A2931,vlookup_a!A:B,2,FALSE)),0,(VLOOKUP(A2931,vlookup_a!A:B,2,FALSE)))</f>
        <v>163762</v>
      </c>
      <c r="D2931" s="2">
        <f>VLOOKUP(A2931,vlookup_a!C:D,2,FALSE)</f>
        <v>0</v>
      </c>
      <c r="E2931" s="2">
        <f t="shared" si="135"/>
        <v>0</v>
      </c>
      <c r="F2931" t="str">
        <f t="shared" si="136"/>
        <v>aman</v>
      </c>
      <c r="G2931" t="str">
        <f t="shared" si="137"/>
        <v>update</v>
      </c>
    </row>
    <row r="2932" spans="1:7" hidden="1" x14ac:dyDescent="0.25">
      <c r="A2932" s="1" t="s">
        <v>2930</v>
      </c>
      <c r="B2932" s="2">
        <v>1595211</v>
      </c>
      <c r="C2932" s="2">
        <f>IF(ISNA(VLOOKUP(A2932,vlookup_a!A:B,2,FALSE)),0,(VLOOKUP(A2932,vlookup_a!A:B,2,FALSE)))</f>
        <v>1595211</v>
      </c>
      <c r="D2932" s="2">
        <f>VLOOKUP(A2932,vlookup_a!C:D,2,FALSE)</f>
        <v>0</v>
      </c>
      <c r="E2932" s="2">
        <f t="shared" si="135"/>
        <v>0</v>
      </c>
      <c r="F2932" t="str">
        <f t="shared" si="136"/>
        <v>aman</v>
      </c>
      <c r="G2932" t="str">
        <f t="shared" si="137"/>
        <v>update</v>
      </c>
    </row>
    <row r="2933" spans="1:7" hidden="1" x14ac:dyDescent="0.25">
      <c r="A2933" s="1" t="s">
        <v>2931</v>
      </c>
      <c r="B2933" s="2">
        <v>100000</v>
      </c>
      <c r="C2933" s="2">
        <f>IF(ISNA(VLOOKUP(A2933,vlookup_a!A:B,2,FALSE)),0,(VLOOKUP(A2933,vlookup_a!A:B,2,FALSE)))</f>
        <v>100000</v>
      </c>
      <c r="D2933" s="2">
        <f>VLOOKUP(A2933,vlookup_a!C:D,2,FALSE)</f>
        <v>0</v>
      </c>
      <c r="E2933" s="2">
        <f t="shared" si="135"/>
        <v>0</v>
      </c>
      <c r="F2933" t="str">
        <f t="shared" si="136"/>
        <v>aman</v>
      </c>
      <c r="G2933" t="str">
        <f t="shared" si="137"/>
        <v>update</v>
      </c>
    </row>
    <row r="2934" spans="1:7" hidden="1" x14ac:dyDescent="0.25">
      <c r="A2934" s="1" t="s">
        <v>2932</v>
      </c>
      <c r="B2934" s="2">
        <v>955782</v>
      </c>
      <c r="C2934" s="2">
        <f>IF(ISNA(VLOOKUP(A2934,vlookup_a!A:B,2,FALSE)),0,(VLOOKUP(A2934,vlookup_a!A:B,2,FALSE)))</f>
        <v>955782</v>
      </c>
      <c r="D2934" s="2">
        <f>VLOOKUP(A2934,vlookup_a!C:D,2,FALSE)</f>
        <v>0</v>
      </c>
      <c r="E2934" s="2">
        <f t="shared" si="135"/>
        <v>0</v>
      </c>
      <c r="F2934" t="str">
        <f t="shared" si="136"/>
        <v>aman</v>
      </c>
      <c r="G2934" t="str">
        <f t="shared" si="137"/>
        <v>update</v>
      </c>
    </row>
    <row r="2935" spans="1:7" hidden="1" x14ac:dyDescent="0.25">
      <c r="A2935" s="1" t="s">
        <v>2933</v>
      </c>
      <c r="B2935" s="2">
        <v>162287</v>
      </c>
      <c r="C2935" s="2">
        <f>IF(ISNA(VLOOKUP(A2935,vlookup_a!A:B,2,FALSE)),0,(VLOOKUP(A2935,vlookup_a!A:B,2,FALSE)))</f>
        <v>162287</v>
      </c>
      <c r="D2935" s="2">
        <f>VLOOKUP(A2935,vlookup_a!C:D,2,FALSE)</f>
        <v>0</v>
      </c>
      <c r="E2935" s="2">
        <f t="shared" si="135"/>
        <v>0</v>
      </c>
      <c r="F2935" t="str">
        <f t="shared" si="136"/>
        <v>aman</v>
      </c>
      <c r="G2935" t="str">
        <f t="shared" si="137"/>
        <v>update</v>
      </c>
    </row>
    <row r="2936" spans="1:7" hidden="1" x14ac:dyDescent="0.25">
      <c r="A2936" s="1" t="s">
        <v>2934</v>
      </c>
      <c r="B2936" s="2">
        <v>115928</v>
      </c>
      <c r="C2936" s="2">
        <f>IF(ISNA(VLOOKUP(A2936,vlookup_a!A:B,2,FALSE)),0,(VLOOKUP(A2936,vlookup_a!A:B,2,FALSE)))</f>
        <v>115928</v>
      </c>
      <c r="D2936" s="2">
        <f>VLOOKUP(A2936,vlookup_a!C:D,2,FALSE)</f>
        <v>0</v>
      </c>
      <c r="E2936" s="2">
        <f t="shared" si="135"/>
        <v>0</v>
      </c>
      <c r="F2936" t="str">
        <f t="shared" si="136"/>
        <v>aman</v>
      </c>
      <c r="G2936" t="str">
        <f t="shared" si="137"/>
        <v>update</v>
      </c>
    </row>
    <row r="2937" spans="1:7" hidden="1" x14ac:dyDescent="0.25">
      <c r="A2937" s="1" t="s">
        <v>2935</v>
      </c>
      <c r="B2937" s="2">
        <v>24345</v>
      </c>
      <c r="C2937" s="2">
        <f>IF(ISNA(VLOOKUP(A2937,vlookup_a!A:B,2,FALSE)),0,(VLOOKUP(A2937,vlookup_a!A:B,2,FALSE)))</f>
        <v>24345</v>
      </c>
      <c r="D2937" s="2">
        <f>VLOOKUP(A2937,vlookup_a!C:D,2,FALSE)</f>
        <v>0</v>
      </c>
      <c r="E2937" s="2">
        <f t="shared" si="135"/>
        <v>0</v>
      </c>
      <c r="F2937" t="str">
        <f t="shared" si="136"/>
        <v>aman</v>
      </c>
      <c r="G2937" t="str">
        <f t="shared" si="137"/>
        <v>update</v>
      </c>
    </row>
    <row r="2938" spans="1:7" hidden="1" x14ac:dyDescent="0.25">
      <c r="A2938" s="1" t="s">
        <v>2936</v>
      </c>
      <c r="B2938" s="2">
        <v>191726</v>
      </c>
      <c r="C2938" s="2">
        <f>IF(ISNA(VLOOKUP(A2938,vlookup_a!A:B,2,FALSE)),0,(VLOOKUP(A2938,vlookup_a!A:B,2,FALSE)))</f>
        <v>191726</v>
      </c>
      <c r="D2938" s="2">
        <f>VLOOKUP(A2938,vlookup_a!C:D,2,FALSE)</f>
        <v>0</v>
      </c>
      <c r="E2938" s="2">
        <f t="shared" si="135"/>
        <v>0</v>
      </c>
      <c r="F2938" t="str">
        <f t="shared" si="136"/>
        <v>aman</v>
      </c>
      <c r="G2938" t="str">
        <f t="shared" si="137"/>
        <v>update</v>
      </c>
    </row>
    <row r="2939" spans="1:7" hidden="1" x14ac:dyDescent="0.25">
      <c r="A2939" s="1" t="s">
        <v>2937</v>
      </c>
      <c r="B2939" s="2">
        <v>881129</v>
      </c>
      <c r="C2939" s="2">
        <f>IF(ISNA(VLOOKUP(A2939,vlookup_a!A:B,2,FALSE)),0,(VLOOKUP(A2939,vlookup_a!A:B,2,FALSE)))</f>
        <v>881129</v>
      </c>
      <c r="D2939" s="2">
        <f>VLOOKUP(A2939,vlookup_a!C:D,2,FALSE)</f>
        <v>0</v>
      </c>
      <c r="E2939" s="2">
        <f t="shared" si="135"/>
        <v>0</v>
      </c>
      <c r="F2939" t="str">
        <f t="shared" si="136"/>
        <v>aman</v>
      </c>
      <c r="G2939" t="str">
        <f t="shared" si="137"/>
        <v>update</v>
      </c>
    </row>
    <row r="2940" spans="1:7" hidden="1" x14ac:dyDescent="0.25">
      <c r="A2940" s="1" t="s">
        <v>2938</v>
      </c>
      <c r="B2940" s="2">
        <v>478381</v>
      </c>
      <c r="C2940" s="2">
        <f>IF(ISNA(VLOOKUP(A2940,vlookup_a!A:B,2,FALSE)),0,(VLOOKUP(A2940,vlookup_a!A:B,2,FALSE)))</f>
        <v>478381</v>
      </c>
      <c r="D2940" s="2">
        <f>VLOOKUP(A2940,vlookup_a!C:D,2,FALSE)</f>
        <v>0</v>
      </c>
      <c r="E2940" s="2">
        <f t="shared" si="135"/>
        <v>0</v>
      </c>
      <c r="F2940" t="str">
        <f t="shared" si="136"/>
        <v>aman</v>
      </c>
      <c r="G2940" t="str">
        <f t="shared" si="137"/>
        <v>update</v>
      </c>
    </row>
    <row r="2941" spans="1:7" hidden="1" x14ac:dyDescent="0.25">
      <c r="A2941" s="1" t="s">
        <v>2939</v>
      </c>
      <c r="B2941" s="2">
        <v>100000</v>
      </c>
      <c r="C2941" s="2">
        <f>IF(ISNA(VLOOKUP(A2941,vlookup_a!A:B,2,FALSE)),0,(VLOOKUP(A2941,vlookup_a!A:B,2,FALSE)))</f>
        <v>100000</v>
      </c>
      <c r="D2941" s="2">
        <f>VLOOKUP(A2941,vlookup_a!C:D,2,FALSE)</f>
        <v>0</v>
      </c>
      <c r="E2941" s="2">
        <f t="shared" si="135"/>
        <v>0</v>
      </c>
      <c r="F2941" t="str">
        <f t="shared" si="136"/>
        <v>aman</v>
      </c>
      <c r="G2941" t="str">
        <f t="shared" si="137"/>
        <v>update</v>
      </c>
    </row>
    <row r="2942" spans="1:7" hidden="1" x14ac:dyDescent="0.25">
      <c r="A2942" s="1" t="s">
        <v>2940</v>
      </c>
      <c r="B2942" s="2">
        <v>70538</v>
      </c>
      <c r="C2942" s="2">
        <f>IF(ISNA(VLOOKUP(A2942,vlookup_a!A:B,2,FALSE)),0,(VLOOKUP(A2942,vlookup_a!A:B,2,FALSE)))</f>
        <v>70538</v>
      </c>
      <c r="D2942" s="2">
        <f>VLOOKUP(A2942,vlookup_a!C:D,2,FALSE)</f>
        <v>0</v>
      </c>
      <c r="E2942" s="2">
        <f t="shared" si="135"/>
        <v>0</v>
      </c>
      <c r="F2942" t="str">
        <f t="shared" si="136"/>
        <v>aman</v>
      </c>
      <c r="G2942" t="str">
        <f t="shared" si="137"/>
        <v>update</v>
      </c>
    </row>
    <row r="2943" spans="1:7" hidden="1" x14ac:dyDescent="0.25">
      <c r="A2943" s="1" t="s">
        <v>2941</v>
      </c>
      <c r="B2943" s="2">
        <v>245959</v>
      </c>
      <c r="C2943" s="2">
        <f>IF(ISNA(VLOOKUP(A2943,vlookup_a!A:B,2,FALSE)),0,(VLOOKUP(A2943,vlookup_a!A:B,2,FALSE)))</f>
        <v>245959</v>
      </c>
      <c r="D2943" s="2">
        <f>VLOOKUP(A2943,vlookup_a!C:D,2,FALSE)</f>
        <v>0</v>
      </c>
      <c r="E2943" s="2">
        <f t="shared" si="135"/>
        <v>0</v>
      </c>
      <c r="F2943" t="str">
        <f t="shared" si="136"/>
        <v>aman</v>
      </c>
      <c r="G2943" t="str">
        <f t="shared" si="137"/>
        <v>update</v>
      </c>
    </row>
    <row r="2944" spans="1:7" hidden="1" x14ac:dyDescent="0.25">
      <c r="A2944" s="1" t="s">
        <v>2942</v>
      </c>
      <c r="B2944" s="2">
        <v>938237</v>
      </c>
      <c r="C2944" s="2">
        <f>IF(ISNA(VLOOKUP(A2944,vlookup_a!A:B,2,FALSE)),0,(VLOOKUP(A2944,vlookup_a!A:B,2,FALSE)))</f>
        <v>938237</v>
      </c>
      <c r="D2944" s="2">
        <f>VLOOKUP(A2944,vlookup_a!C:D,2,FALSE)</f>
        <v>0</v>
      </c>
      <c r="E2944" s="2">
        <f t="shared" si="135"/>
        <v>0</v>
      </c>
      <c r="F2944" t="str">
        <f t="shared" si="136"/>
        <v>aman</v>
      </c>
      <c r="G2944" t="str">
        <f t="shared" si="137"/>
        <v>update</v>
      </c>
    </row>
    <row r="2945" spans="1:7" hidden="1" x14ac:dyDescent="0.25">
      <c r="A2945" s="1" t="s">
        <v>2943</v>
      </c>
      <c r="B2945" s="2">
        <v>465724</v>
      </c>
      <c r="C2945" s="2">
        <f>IF(ISNA(VLOOKUP(A2945,vlookup_a!A:B,2,FALSE)),0,(VLOOKUP(A2945,vlookup_a!A:B,2,FALSE)))</f>
        <v>465724</v>
      </c>
      <c r="D2945" s="2">
        <f>VLOOKUP(A2945,vlookup_a!C:D,2,FALSE)</f>
        <v>0</v>
      </c>
      <c r="E2945" s="2">
        <f t="shared" si="135"/>
        <v>0</v>
      </c>
      <c r="F2945" t="str">
        <f t="shared" si="136"/>
        <v>aman</v>
      </c>
      <c r="G2945" t="str">
        <f t="shared" si="137"/>
        <v>update</v>
      </c>
    </row>
    <row r="2946" spans="1:7" hidden="1" x14ac:dyDescent="0.25">
      <c r="A2946" s="1" t="s">
        <v>2944</v>
      </c>
      <c r="B2946" s="2">
        <v>356966</v>
      </c>
      <c r="C2946" s="2">
        <f>IF(ISNA(VLOOKUP(A2946,vlookup_a!A:B,2,FALSE)),0,(VLOOKUP(A2946,vlookup_a!A:B,2,FALSE)))</f>
        <v>356966</v>
      </c>
      <c r="D2946" s="2">
        <f>VLOOKUP(A2946,vlookup_a!C:D,2,FALSE)</f>
        <v>0</v>
      </c>
      <c r="E2946" s="2">
        <f t="shared" si="135"/>
        <v>0</v>
      </c>
      <c r="F2946" t="str">
        <f t="shared" si="136"/>
        <v>aman</v>
      </c>
      <c r="G2946" t="str">
        <f t="shared" si="137"/>
        <v>update</v>
      </c>
    </row>
    <row r="2947" spans="1:7" hidden="1" x14ac:dyDescent="0.25">
      <c r="A2947" s="1" t="s">
        <v>2945</v>
      </c>
      <c r="B2947" s="2">
        <v>577253</v>
      </c>
      <c r="C2947" s="2">
        <f>IF(ISNA(VLOOKUP(A2947,vlookup_a!A:B,2,FALSE)),0,(VLOOKUP(A2947,vlookup_a!A:B,2,FALSE)))</f>
        <v>577253</v>
      </c>
      <c r="D2947" s="2">
        <f>VLOOKUP(A2947,vlookup_a!C:D,2,FALSE)</f>
        <v>0</v>
      </c>
      <c r="E2947" s="2">
        <f t="shared" ref="E2947:E3010" si="138">B2947-C2947</f>
        <v>0</v>
      </c>
      <c r="F2947" t="str">
        <f t="shared" ref="F2947:F3010" si="139">IF(B2947=C2947,"aman",IF(B2947&lt;C2947,"aman","cek"))</f>
        <v>aman</v>
      </c>
      <c r="G2947" t="str">
        <f t="shared" ref="G2947:G3010" si="140">IF(D2947=B2947,"no update","update")</f>
        <v>update</v>
      </c>
    </row>
    <row r="2948" spans="1:7" hidden="1" x14ac:dyDescent="0.25">
      <c r="A2948" s="1" t="s">
        <v>2946</v>
      </c>
      <c r="B2948" s="2">
        <v>369769</v>
      </c>
      <c r="C2948" s="2">
        <f>IF(ISNA(VLOOKUP(A2948,vlookup_a!A:B,2,FALSE)),0,(VLOOKUP(A2948,vlookup_a!A:B,2,FALSE)))</f>
        <v>369769</v>
      </c>
      <c r="D2948" s="2">
        <f>VLOOKUP(A2948,vlookup_a!C:D,2,FALSE)</f>
        <v>0</v>
      </c>
      <c r="E2948" s="2">
        <f t="shared" si="138"/>
        <v>0</v>
      </c>
      <c r="F2948" t="str">
        <f t="shared" si="139"/>
        <v>aman</v>
      </c>
      <c r="G2948" t="str">
        <f t="shared" si="140"/>
        <v>update</v>
      </c>
    </row>
    <row r="2949" spans="1:7" hidden="1" x14ac:dyDescent="0.25">
      <c r="A2949" s="1" t="s">
        <v>2947</v>
      </c>
      <c r="B2949" s="2">
        <v>337950</v>
      </c>
      <c r="C2949" s="2">
        <f>IF(ISNA(VLOOKUP(A2949,vlookup_a!A:B,2,FALSE)),0,(VLOOKUP(A2949,vlookup_a!A:B,2,FALSE)))</f>
        <v>337950</v>
      </c>
      <c r="D2949" s="2">
        <f>VLOOKUP(A2949,vlookup_a!C:D,2,FALSE)</f>
        <v>0</v>
      </c>
      <c r="E2949" s="2">
        <f t="shared" si="138"/>
        <v>0</v>
      </c>
      <c r="F2949" t="str">
        <f t="shared" si="139"/>
        <v>aman</v>
      </c>
      <c r="G2949" t="str">
        <f t="shared" si="140"/>
        <v>update</v>
      </c>
    </row>
    <row r="2950" spans="1:7" hidden="1" x14ac:dyDescent="0.25">
      <c r="A2950" s="1" t="s">
        <v>2948</v>
      </c>
      <c r="B2950" s="2">
        <v>563683</v>
      </c>
      <c r="C2950" s="2">
        <f>IF(ISNA(VLOOKUP(A2950,vlookup_a!A:B,2,FALSE)),0,(VLOOKUP(A2950,vlookup_a!A:B,2,FALSE)))</f>
        <v>563683</v>
      </c>
      <c r="D2950" s="2">
        <f>VLOOKUP(A2950,vlookup_a!C:D,2,FALSE)</f>
        <v>0</v>
      </c>
      <c r="E2950" s="2">
        <f t="shared" si="138"/>
        <v>0</v>
      </c>
      <c r="F2950" t="str">
        <f t="shared" si="139"/>
        <v>aman</v>
      </c>
      <c r="G2950" t="str">
        <f t="shared" si="140"/>
        <v>update</v>
      </c>
    </row>
    <row r="2951" spans="1:7" hidden="1" x14ac:dyDescent="0.25">
      <c r="A2951" s="1" t="s">
        <v>2949</v>
      </c>
      <c r="B2951" s="2">
        <v>216560</v>
      </c>
      <c r="C2951" s="2">
        <f>IF(ISNA(VLOOKUP(A2951,vlookup_a!A:B,2,FALSE)),0,(VLOOKUP(A2951,vlookup_a!A:B,2,FALSE)))</f>
        <v>216560</v>
      </c>
      <c r="D2951" s="2">
        <f>VLOOKUP(A2951,vlookup_a!C:D,2,FALSE)</f>
        <v>0</v>
      </c>
      <c r="E2951" s="2">
        <f t="shared" si="138"/>
        <v>0</v>
      </c>
      <c r="F2951" t="str">
        <f t="shared" si="139"/>
        <v>aman</v>
      </c>
      <c r="G2951" t="str">
        <f t="shared" si="140"/>
        <v>update</v>
      </c>
    </row>
    <row r="2952" spans="1:7" hidden="1" x14ac:dyDescent="0.25">
      <c r="A2952" s="1" t="s">
        <v>2950</v>
      </c>
      <c r="B2952" s="2">
        <v>25000</v>
      </c>
      <c r="C2952" s="2">
        <f>IF(ISNA(VLOOKUP(A2952,vlookup_a!A:B,2,FALSE)),0,(VLOOKUP(A2952,vlookup_a!A:B,2,FALSE)))</f>
        <v>25000</v>
      </c>
      <c r="D2952" s="2">
        <f>VLOOKUP(A2952,vlookup_a!C:D,2,FALSE)</f>
        <v>0</v>
      </c>
      <c r="E2952" s="2">
        <f t="shared" si="138"/>
        <v>0</v>
      </c>
      <c r="F2952" t="str">
        <f t="shared" si="139"/>
        <v>aman</v>
      </c>
      <c r="G2952" t="str">
        <f t="shared" si="140"/>
        <v>update</v>
      </c>
    </row>
    <row r="2953" spans="1:7" hidden="1" x14ac:dyDescent="0.25">
      <c r="A2953" s="1" t="s">
        <v>2951</v>
      </c>
      <c r="B2953" s="2">
        <v>166397</v>
      </c>
      <c r="C2953" s="2">
        <f>IF(ISNA(VLOOKUP(A2953,vlookup_a!A:B,2,FALSE)),0,(VLOOKUP(A2953,vlookup_a!A:B,2,FALSE)))</f>
        <v>166397</v>
      </c>
      <c r="D2953" s="2">
        <f>VLOOKUP(A2953,vlookup_a!C:D,2,FALSE)</f>
        <v>0</v>
      </c>
      <c r="E2953" s="2">
        <f t="shared" si="138"/>
        <v>0</v>
      </c>
      <c r="F2953" t="str">
        <f t="shared" si="139"/>
        <v>aman</v>
      </c>
      <c r="G2953" t="str">
        <f t="shared" si="140"/>
        <v>update</v>
      </c>
    </row>
    <row r="2954" spans="1:7" hidden="1" x14ac:dyDescent="0.25">
      <c r="A2954" s="1" t="s">
        <v>2952</v>
      </c>
      <c r="B2954" s="2">
        <v>1018249</v>
      </c>
      <c r="C2954" s="2">
        <f>IF(ISNA(VLOOKUP(A2954,vlookup_a!A:B,2,FALSE)),0,(VLOOKUP(A2954,vlookup_a!A:B,2,FALSE)))</f>
        <v>1018249</v>
      </c>
      <c r="D2954" s="2">
        <f>VLOOKUP(A2954,vlookup_a!C:D,2,FALSE)</f>
        <v>0</v>
      </c>
      <c r="E2954" s="2">
        <f t="shared" si="138"/>
        <v>0</v>
      </c>
      <c r="F2954" t="str">
        <f t="shared" si="139"/>
        <v>aman</v>
      </c>
      <c r="G2954" t="str">
        <f t="shared" si="140"/>
        <v>update</v>
      </c>
    </row>
    <row r="2955" spans="1:7" hidden="1" x14ac:dyDescent="0.25">
      <c r="A2955" s="1" t="s">
        <v>2953</v>
      </c>
      <c r="B2955" s="2">
        <v>716540</v>
      </c>
      <c r="C2955" s="2">
        <f>IF(ISNA(VLOOKUP(A2955,vlookup_a!A:B,2,FALSE)),0,(VLOOKUP(A2955,vlookup_a!A:B,2,FALSE)))</f>
        <v>716540</v>
      </c>
      <c r="D2955" s="2">
        <f>VLOOKUP(A2955,vlookup_a!C:D,2,FALSE)</f>
        <v>0</v>
      </c>
      <c r="E2955" s="2">
        <f t="shared" si="138"/>
        <v>0</v>
      </c>
      <c r="F2955" t="str">
        <f t="shared" si="139"/>
        <v>aman</v>
      </c>
      <c r="G2955" t="str">
        <f t="shared" si="140"/>
        <v>update</v>
      </c>
    </row>
    <row r="2956" spans="1:7" hidden="1" x14ac:dyDescent="0.25">
      <c r="A2956" s="1" t="s">
        <v>2954</v>
      </c>
      <c r="B2956" s="2">
        <v>234241</v>
      </c>
      <c r="C2956" s="2">
        <f>IF(ISNA(VLOOKUP(A2956,vlookup_a!A:B,2,FALSE)),0,(VLOOKUP(A2956,vlookup_a!A:B,2,FALSE)))</f>
        <v>234241</v>
      </c>
      <c r="D2956" s="2">
        <f>VLOOKUP(A2956,vlookup_a!C:D,2,FALSE)</f>
        <v>0</v>
      </c>
      <c r="E2956" s="2">
        <f t="shared" si="138"/>
        <v>0</v>
      </c>
      <c r="F2956" t="str">
        <f t="shared" si="139"/>
        <v>aman</v>
      </c>
      <c r="G2956" t="str">
        <f t="shared" si="140"/>
        <v>update</v>
      </c>
    </row>
    <row r="2957" spans="1:7" hidden="1" x14ac:dyDescent="0.25">
      <c r="A2957" s="1" t="s">
        <v>2955</v>
      </c>
      <c r="B2957" s="2">
        <v>2247725</v>
      </c>
      <c r="C2957" s="2">
        <f>IF(ISNA(VLOOKUP(A2957,vlookup_a!A:B,2,FALSE)),0,(VLOOKUP(A2957,vlookup_a!A:B,2,FALSE)))</f>
        <v>2247725</v>
      </c>
      <c r="D2957" s="2">
        <f>VLOOKUP(A2957,vlookup_a!C:D,2,FALSE)</f>
        <v>0</v>
      </c>
      <c r="E2957" s="2">
        <f t="shared" si="138"/>
        <v>0</v>
      </c>
      <c r="F2957" t="str">
        <f t="shared" si="139"/>
        <v>aman</v>
      </c>
      <c r="G2957" t="str">
        <f t="shared" si="140"/>
        <v>update</v>
      </c>
    </row>
    <row r="2958" spans="1:7" hidden="1" x14ac:dyDescent="0.25">
      <c r="A2958" s="1" t="s">
        <v>2956</v>
      </c>
      <c r="B2958" s="2">
        <v>246845</v>
      </c>
      <c r="C2958" s="2">
        <f>IF(ISNA(VLOOKUP(A2958,vlookup_a!A:B,2,FALSE)),0,(VLOOKUP(A2958,vlookup_a!A:B,2,FALSE)))</f>
        <v>246845</v>
      </c>
      <c r="D2958" s="2">
        <f>VLOOKUP(A2958,vlookup_a!C:D,2,FALSE)</f>
        <v>0</v>
      </c>
      <c r="E2958" s="2">
        <f t="shared" si="138"/>
        <v>0</v>
      </c>
      <c r="F2958" t="str">
        <f t="shared" si="139"/>
        <v>aman</v>
      </c>
      <c r="G2958" t="str">
        <f t="shared" si="140"/>
        <v>update</v>
      </c>
    </row>
    <row r="2959" spans="1:7" hidden="1" x14ac:dyDescent="0.25">
      <c r="A2959" s="1" t="s">
        <v>2957</v>
      </c>
      <c r="B2959" s="2">
        <v>98729</v>
      </c>
      <c r="C2959" s="2">
        <f>IF(ISNA(VLOOKUP(A2959,vlookup_a!A:B,2,FALSE)),0,(VLOOKUP(A2959,vlookup_a!A:B,2,FALSE)))</f>
        <v>98729</v>
      </c>
      <c r="D2959" s="2">
        <f>VLOOKUP(A2959,vlookup_a!C:D,2,FALSE)</f>
        <v>0</v>
      </c>
      <c r="E2959" s="2">
        <f t="shared" si="138"/>
        <v>0</v>
      </c>
      <c r="F2959" t="str">
        <f t="shared" si="139"/>
        <v>aman</v>
      </c>
      <c r="G2959" t="str">
        <f t="shared" si="140"/>
        <v>update</v>
      </c>
    </row>
    <row r="2960" spans="1:7" hidden="1" x14ac:dyDescent="0.25">
      <c r="A2960" s="1" t="s">
        <v>2958</v>
      </c>
      <c r="B2960" s="2">
        <v>594900</v>
      </c>
      <c r="C2960" s="2">
        <f>IF(ISNA(VLOOKUP(A2960,vlookup_a!A:B,2,FALSE)),0,(VLOOKUP(A2960,vlookup_a!A:B,2,FALSE)))</f>
        <v>594900</v>
      </c>
      <c r="D2960" s="2">
        <f>VLOOKUP(A2960,vlookup_a!C:D,2,FALSE)</f>
        <v>0</v>
      </c>
      <c r="E2960" s="2">
        <f t="shared" si="138"/>
        <v>0</v>
      </c>
      <c r="F2960" t="str">
        <f t="shared" si="139"/>
        <v>aman</v>
      </c>
      <c r="G2960" t="str">
        <f t="shared" si="140"/>
        <v>update</v>
      </c>
    </row>
    <row r="2961" spans="1:7" hidden="1" x14ac:dyDescent="0.25">
      <c r="A2961" s="1" t="s">
        <v>2959</v>
      </c>
      <c r="B2961" s="2">
        <v>380701</v>
      </c>
      <c r="C2961" s="2">
        <f>IF(ISNA(VLOOKUP(A2961,vlookup_a!A:B,2,FALSE)),0,(VLOOKUP(A2961,vlookup_a!A:B,2,FALSE)))</f>
        <v>380701</v>
      </c>
      <c r="D2961" s="2">
        <f>VLOOKUP(A2961,vlookup_a!C:D,2,FALSE)</f>
        <v>0</v>
      </c>
      <c r="E2961" s="2">
        <f t="shared" si="138"/>
        <v>0</v>
      </c>
      <c r="F2961" t="str">
        <f t="shared" si="139"/>
        <v>aman</v>
      </c>
      <c r="G2961" t="str">
        <f t="shared" si="140"/>
        <v>update</v>
      </c>
    </row>
    <row r="2962" spans="1:7" hidden="1" x14ac:dyDescent="0.25">
      <c r="A2962" s="1" t="s">
        <v>2960</v>
      </c>
      <c r="B2962" s="2">
        <v>347331</v>
      </c>
      <c r="C2962" s="2">
        <f>IF(ISNA(VLOOKUP(A2962,vlookup_a!A:B,2,FALSE)),0,(VLOOKUP(A2962,vlookup_a!A:B,2,FALSE)))</f>
        <v>347331</v>
      </c>
      <c r="D2962" s="2">
        <f>VLOOKUP(A2962,vlookup_a!C:D,2,FALSE)</f>
        <v>0</v>
      </c>
      <c r="E2962" s="2">
        <f t="shared" si="138"/>
        <v>0</v>
      </c>
      <c r="F2962" t="str">
        <f t="shared" si="139"/>
        <v>aman</v>
      </c>
      <c r="G2962" t="str">
        <f t="shared" si="140"/>
        <v>update</v>
      </c>
    </row>
    <row r="2963" spans="1:7" hidden="1" x14ac:dyDescent="0.25">
      <c r="A2963" s="1" t="s">
        <v>2961</v>
      </c>
      <c r="B2963" s="2">
        <v>642840</v>
      </c>
      <c r="C2963" s="2">
        <f>IF(ISNA(VLOOKUP(A2963,vlookup_a!A:B,2,FALSE)),0,(VLOOKUP(A2963,vlookup_a!A:B,2,FALSE)))</f>
        <v>642840</v>
      </c>
      <c r="D2963" s="2">
        <f>VLOOKUP(A2963,vlookup_a!C:D,2,FALSE)</f>
        <v>0</v>
      </c>
      <c r="E2963" s="2">
        <f t="shared" si="138"/>
        <v>0</v>
      </c>
      <c r="F2963" t="str">
        <f t="shared" si="139"/>
        <v>aman</v>
      </c>
      <c r="G2963" t="str">
        <f t="shared" si="140"/>
        <v>update</v>
      </c>
    </row>
    <row r="2964" spans="1:7" hidden="1" x14ac:dyDescent="0.25">
      <c r="A2964" s="1" t="s">
        <v>2962</v>
      </c>
      <c r="B2964" s="2">
        <v>102957</v>
      </c>
      <c r="C2964" s="2">
        <f>IF(ISNA(VLOOKUP(A2964,vlookup_a!A:B,2,FALSE)),0,(VLOOKUP(A2964,vlookup_a!A:B,2,FALSE)))</f>
        <v>102957</v>
      </c>
      <c r="D2964" s="2">
        <f>VLOOKUP(A2964,vlookup_a!C:D,2,FALSE)</f>
        <v>0</v>
      </c>
      <c r="E2964" s="2">
        <f t="shared" si="138"/>
        <v>0</v>
      </c>
      <c r="F2964" t="str">
        <f t="shared" si="139"/>
        <v>aman</v>
      </c>
      <c r="G2964" t="str">
        <f t="shared" si="140"/>
        <v>update</v>
      </c>
    </row>
    <row r="2965" spans="1:7" hidden="1" x14ac:dyDescent="0.25">
      <c r="A2965" s="1" t="s">
        <v>2963</v>
      </c>
      <c r="B2965" s="2">
        <v>526057</v>
      </c>
      <c r="C2965" s="2">
        <f>IF(ISNA(VLOOKUP(A2965,vlookup_a!A:B,2,FALSE)),0,(VLOOKUP(A2965,vlookup_a!A:B,2,FALSE)))</f>
        <v>526057</v>
      </c>
      <c r="D2965" s="2">
        <f>VLOOKUP(A2965,vlookup_a!C:D,2,FALSE)</f>
        <v>0</v>
      </c>
      <c r="E2965" s="2">
        <f t="shared" si="138"/>
        <v>0</v>
      </c>
      <c r="F2965" t="str">
        <f t="shared" si="139"/>
        <v>aman</v>
      </c>
      <c r="G2965" t="str">
        <f t="shared" si="140"/>
        <v>update</v>
      </c>
    </row>
    <row r="2966" spans="1:7" hidden="1" x14ac:dyDescent="0.25">
      <c r="A2966" s="1" t="s">
        <v>2964</v>
      </c>
      <c r="B2966" s="2">
        <v>141267</v>
      </c>
      <c r="C2966" s="2">
        <f>IF(ISNA(VLOOKUP(A2966,vlookup_a!A:B,2,FALSE)),0,(VLOOKUP(A2966,vlookup_a!A:B,2,FALSE)))</f>
        <v>141267</v>
      </c>
      <c r="D2966" s="2">
        <f>VLOOKUP(A2966,vlookup_a!C:D,2,FALSE)</f>
        <v>0</v>
      </c>
      <c r="E2966" s="2">
        <f t="shared" si="138"/>
        <v>0</v>
      </c>
      <c r="F2966" t="str">
        <f t="shared" si="139"/>
        <v>aman</v>
      </c>
      <c r="G2966" t="str">
        <f t="shared" si="140"/>
        <v>update</v>
      </c>
    </row>
    <row r="2967" spans="1:7" hidden="1" x14ac:dyDescent="0.25">
      <c r="A2967" s="1" t="s">
        <v>2965</v>
      </c>
      <c r="B2967" s="2">
        <v>533836</v>
      </c>
      <c r="C2967" s="2">
        <f>IF(ISNA(VLOOKUP(A2967,vlookup_a!A:B,2,FALSE)),0,(VLOOKUP(A2967,vlookup_a!A:B,2,FALSE)))</f>
        <v>533836</v>
      </c>
      <c r="D2967" s="2">
        <f>VLOOKUP(A2967,vlookup_a!C:D,2,FALSE)</f>
        <v>0</v>
      </c>
      <c r="E2967" s="2">
        <f t="shared" si="138"/>
        <v>0</v>
      </c>
      <c r="F2967" t="str">
        <f t="shared" si="139"/>
        <v>aman</v>
      </c>
      <c r="G2967" t="str">
        <f t="shared" si="140"/>
        <v>update</v>
      </c>
    </row>
    <row r="2968" spans="1:7" hidden="1" x14ac:dyDescent="0.25">
      <c r="A2968" s="1" t="s">
        <v>2966</v>
      </c>
      <c r="B2968" s="2">
        <v>24493</v>
      </c>
      <c r="C2968" s="2">
        <f>IF(ISNA(VLOOKUP(A2968,vlookup_a!A:B,2,FALSE)),0,(VLOOKUP(A2968,vlookup_a!A:B,2,FALSE)))</f>
        <v>24493</v>
      </c>
      <c r="D2968" s="2">
        <f>VLOOKUP(A2968,vlookup_a!C:D,2,FALSE)</f>
        <v>0</v>
      </c>
      <c r="E2968" s="2">
        <f t="shared" si="138"/>
        <v>0</v>
      </c>
      <c r="F2968" t="str">
        <f t="shared" si="139"/>
        <v>aman</v>
      </c>
      <c r="G2968" t="str">
        <f t="shared" si="140"/>
        <v>update</v>
      </c>
    </row>
    <row r="2969" spans="1:7" hidden="1" x14ac:dyDescent="0.25">
      <c r="A2969" s="1" t="s">
        <v>2967</v>
      </c>
      <c r="B2969" s="2">
        <v>1027552</v>
      </c>
      <c r="C2969" s="2">
        <f>IF(ISNA(VLOOKUP(A2969,vlookup_a!A:B,2,FALSE)),0,(VLOOKUP(A2969,vlookup_a!A:B,2,FALSE)))</f>
        <v>1027552</v>
      </c>
      <c r="D2969" s="2">
        <f>VLOOKUP(A2969,vlookup_a!C:D,2,FALSE)</f>
        <v>0</v>
      </c>
      <c r="E2969" s="2">
        <f t="shared" si="138"/>
        <v>0</v>
      </c>
      <c r="F2969" t="str">
        <f t="shared" si="139"/>
        <v>aman</v>
      </c>
      <c r="G2969" t="str">
        <f t="shared" si="140"/>
        <v>update</v>
      </c>
    </row>
    <row r="2970" spans="1:7" hidden="1" x14ac:dyDescent="0.25">
      <c r="A2970" s="1" t="s">
        <v>2968</v>
      </c>
      <c r="B2970" s="2">
        <v>2009329</v>
      </c>
      <c r="C2970" s="2">
        <f>IF(ISNA(VLOOKUP(A2970,vlookup_a!A:B,2,FALSE)),0,(VLOOKUP(A2970,vlookup_a!A:B,2,FALSE)))</f>
        <v>2009329</v>
      </c>
      <c r="D2970" s="2">
        <f>VLOOKUP(A2970,vlookup_a!C:D,2,FALSE)</f>
        <v>0</v>
      </c>
      <c r="E2970" s="2">
        <f t="shared" si="138"/>
        <v>0</v>
      </c>
      <c r="F2970" t="str">
        <f t="shared" si="139"/>
        <v>aman</v>
      </c>
      <c r="G2970" t="str">
        <f t="shared" si="140"/>
        <v>update</v>
      </c>
    </row>
    <row r="2971" spans="1:7" hidden="1" x14ac:dyDescent="0.25">
      <c r="A2971" s="1" t="s">
        <v>2969</v>
      </c>
      <c r="B2971" s="2">
        <v>30000</v>
      </c>
      <c r="C2971" s="2">
        <f>IF(ISNA(VLOOKUP(A2971,vlookup_a!A:B,2,FALSE)),0,(VLOOKUP(A2971,vlookup_a!A:B,2,FALSE)))</f>
        <v>30000</v>
      </c>
      <c r="D2971" s="2">
        <f>VLOOKUP(A2971,vlookup_a!C:D,2,FALSE)</f>
        <v>0</v>
      </c>
      <c r="E2971" s="2">
        <f t="shared" si="138"/>
        <v>0</v>
      </c>
      <c r="F2971" t="str">
        <f t="shared" si="139"/>
        <v>aman</v>
      </c>
      <c r="G2971" t="str">
        <f t="shared" si="140"/>
        <v>update</v>
      </c>
    </row>
    <row r="2972" spans="1:7" hidden="1" x14ac:dyDescent="0.25">
      <c r="A2972" s="1" t="s">
        <v>2970</v>
      </c>
      <c r="B2972" s="2">
        <v>162287</v>
      </c>
      <c r="C2972" s="2">
        <f>IF(ISNA(VLOOKUP(A2972,vlookup_a!A:B,2,FALSE)),0,(VLOOKUP(A2972,vlookup_a!A:B,2,FALSE)))</f>
        <v>162287</v>
      </c>
      <c r="D2972" s="2">
        <f>VLOOKUP(A2972,vlookup_a!C:D,2,FALSE)</f>
        <v>0</v>
      </c>
      <c r="E2972" s="2">
        <f t="shared" si="138"/>
        <v>0</v>
      </c>
      <c r="F2972" t="str">
        <f t="shared" si="139"/>
        <v>aman</v>
      </c>
      <c r="G2972" t="str">
        <f t="shared" si="140"/>
        <v>update</v>
      </c>
    </row>
    <row r="2973" spans="1:7" hidden="1" x14ac:dyDescent="0.25">
      <c r="A2973" s="1" t="s">
        <v>2971</v>
      </c>
      <c r="B2973" s="2">
        <v>271701</v>
      </c>
      <c r="C2973" s="2">
        <f>IF(ISNA(VLOOKUP(A2973,vlookup_a!A:B,2,FALSE)),0,(VLOOKUP(A2973,vlookup_a!A:B,2,FALSE)))</f>
        <v>271701</v>
      </c>
      <c r="D2973" s="2">
        <f>VLOOKUP(A2973,vlookup_a!C:D,2,FALSE)</f>
        <v>0</v>
      </c>
      <c r="E2973" s="2">
        <f t="shared" si="138"/>
        <v>0</v>
      </c>
      <c r="F2973" t="str">
        <f t="shared" si="139"/>
        <v>aman</v>
      </c>
      <c r="G2973" t="str">
        <f t="shared" si="140"/>
        <v>update</v>
      </c>
    </row>
    <row r="2974" spans="1:7" hidden="1" x14ac:dyDescent="0.25">
      <c r="A2974" s="1" t="s">
        <v>2972</v>
      </c>
      <c r="B2974" s="2">
        <v>366630</v>
      </c>
      <c r="C2974" s="2">
        <f>IF(ISNA(VLOOKUP(A2974,vlookup_a!A:B,2,FALSE)),0,(VLOOKUP(A2974,vlookup_a!A:B,2,FALSE)))</f>
        <v>366630</v>
      </c>
      <c r="D2974" s="2">
        <f>VLOOKUP(A2974,vlookup_a!C:D,2,FALSE)</f>
        <v>0</v>
      </c>
      <c r="E2974" s="2">
        <f t="shared" si="138"/>
        <v>0</v>
      </c>
      <c r="F2974" t="str">
        <f t="shared" si="139"/>
        <v>aman</v>
      </c>
      <c r="G2974" t="str">
        <f t="shared" si="140"/>
        <v>update</v>
      </c>
    </row>
    <row r="2975" spans="1:7" hidden="1" x14ac:dyDescent="0.25">
      <c r="A2975" s="1" t="s">
        <v>2973</v>
      </c>
      <c r="B2975" s="2">
        <v>640131</v>
      </c>
      <c r="C2975" s="2">
        <f>IF(ISNA(VLOOKUP(A2975,vlookup_a!A:B,2,FALSE)),0,(VLOOKUP(A2975,vlookup_a!A:B,2,FALSE)))</f>
        <v>640131</v>
      </c>
      <c r="D2975" s="2">
        <f>VLOOKUP(A2975,vlookup_a!C:D,2,FALSE)</f>
        <v>0</v>
      </c>
      <c r="E2975" s="2">
        <f t="shared" si="138"/>
        <v>0</v>
      </c>
      <c r="F2975" t="str">
        <f t="shared" si="139"/>
        <v>aman</v>
      </c>
      <c r="G2975" t="str">
        <f t="shared" si="140"/>
        <v>update</v>
      </c>
    </row>
    <row r="2976" spans="1:7" hidden="1" x14ac:dyDescent="0.25">
      <c r="A2976" s="1" t="s">
        <v>2974</v>
      </c>
      <c r="B2976" s="2">
        <v>540000</v>
      </c>
      <c r="C2976" s="2">
        <f>IF(ISNA(VLOOKUP(A2976,vlookup_a!A:B,2,FALSE)),0,(VLOOKUP(A2976,vlookup_a!A:B,2,FALSE)))</f>
        <v>540000</v>
      </c>
      <c r="D2976" s="2">
        <f>VLOOKUP(A2976,vlookup_a!C:D,2,FALSE)</f>
        <v>0</v>
      </c>
      <c r="E2976" s="2">
        <f t="shared" si="138"/>
        <v>0</v>
      </c>
      <c r="F2976" t="str">
        <f t="shared" si="139"/>
        <v>aman</v>
      </c>
      <c r="G2976" t="str">
        <f t="shared" si="140"/>
        <v>update</v>
      </c>
    </row>
    <row r="2977" spans="1:7" hidden="1" x14ac:dyDescent="0.25">
      <c r="A2977" s="1" t="s">
        <v>2975</v>
      </c>
      <c r="B2977" s="2">
        <v>330208</v>
      </c>
      <c r="C2977" s="2">
        <f>IF(ISNA(VLOOKUP(A2977,vlookup_a!A:B,2,FALSE)),0,(VLOOKUP(A2977,vlookup_a!A:B,2,FALSE)))</f>
        <v>330208</v>
      </c>
      <c r="D2977" s="2">
        <f>VLOOKUP(A2977,vlookup_a!C:D,2,FALSE)</f>
        <v>0</v>
      </c>
      <c r="E2977" s="2">
        <f t="shared" si="138"/>
        <v>0</v>
      </c>
      <c r="F2977" t="str">
        <f t="shared" si="139"/>
        <v>aman</v>
      </c>
      <c r="G2977" t="str">
        <f t="shared" si="140"/>
        <v>update</v>
      </c>
    </row>
    <row r="2978" spans="1:7" hidden="1" x14ac:dyDescent="0.25">
      <c r="A2978" s="1" t="s">
        <v>2976</v>
      </c>
      <c r="B2978" s="2">
        <v>72141</v>
      </c>
      <c r="C2978" s="2">
        <f>IF(ISNA(VLOOKUP(A2978,vlookup_a!A:B,2,FALSE)),0,(VLOOKUP(A2978,vlookup_a!A:B,2,FALSE)))</f>
        <v>72141</v>
      </c>
      <c r="D2978" s="2">
        <f>VLOOKUP(A2978,vlookup_a!C:D,2,FALSE)</f>
        <v>0</v>
      </c>
      <c r="E2978" s="2">
        <f t="shared" si="138"/>
        <v>0</v>
      </c>
      <c r="F2978" t="str">
        <f t="shared" si="139"/>
        <v>aman</v>
      </c>
      <c r="G2978" t="str">
        <f t="shared" si="140"/>
        <v>update</v>
      </c>
    </row>
    <row r="2979" spans="1:7" hidden="1" x14ac:dyDescent="0.25">
      <c r="A2979" s="1" t="s">
        <v>2977</v>
      </c>
      <c r="B2979" s="2">
        <v>5320</v>
      </c>
      <c r="C2979" s="2">
        <f>IF(ISNA(VLOOKUP(A2979,vlookup_a!A:B,2,FALSE)),0,(VLOOKUP(A2979,vlookup_a!A:B,2,FALSE)))</f>
        <v>5320</v>
      </c>
      <c r="D2979" s="2">
        <f>VLOOKUP(A2979,vlookup_a!C:D,2,FALSE)</f>
        <v>0</v>
      </c>
      <c r="E2979" s="2">
        <f t="shared" si="138"/>
        <v>0</v>
      </c>
      <c r="F2979" t="str">
        <f t="shared" si="139"/>
        <v>aman</v>
      </c>
      <c r="G2979" t="str">
        <f t="shared" si="140"/>
        <v>update</v>
      </c>
    </row>
    <row r="2980" spans="1:7" hidden="1" x14ac:dyDescent="0.25">
      <c r="A2980" s="1" t="s">
        <v>2978</v>
      </c>
      <c r="B2980" s="2">
        <v>37200</v>
      </c>
      <c r="C2980" s="2">
        <f>IF(ISNA(VLOOKUP(A2980,vlookup_a!A:B,2,FALSE)),0,(VLOOKUP(A2980,vlookup_a!A:B,2,FALSE)))</f>
        <v>37200</v>
      </c>
      <c r="D2980" s="2">
        <f>VLOOKUP(A2980,vlookup_a!C:D,2,FALSE)</f>
        <v>0</v>
      </c>
      <c r="E2980" s="2">
        <f t="shared" si="138"/>
        <v>0</v>
      </c>
      <c r="F2980" t="str">
        <f t="shared" si="139"/>
        <v>aman</v>
      </c>
      <c r="G2980" t="str">
        <f t="shared" si="140"/>
        <v>update</v>
      </c>
    </row>
    <row r="2981" spans="1:7" hidden="1" x14ac:dyDescent="0.25">
      <c r="A2981" s="1" t="s">
        <v>2979</v>
      </c>
      <c r="B2981" s="2">
        <v>461657</v>
      </c>
      <c r="C2981" s="2">
        <f>IF(ISNA(VLOOKUP(A2981,vlookup_a!A:B,2,FALSE)),0,(VLOOKUP(A2981,vlookup_a!A:B,2,FALSE)))</f>
        <v>461657</v>
      </c>
      <c r="D2981" s="2">
        <f>VLOOKUP(A2981,vlookup_a!C:D,2,FALSE)</f>
        <v>0</v>
      </c>
      <c r="E2981" s="2">
        <f t="shared" si="138"/>
        <v>0</v>
      </c>
      <c r="F2981" t="str">
        <f t="shared" si="139"/>
        <v>aman</v>
      </c>
      <c r="G2981" t="str">
        <f t="shared" si="140"/>
        <v>update</v>
      </c>
    </row>
    <row r="2982" spans="1:7" hidden="1" x14ac:dyDescent="0.25">
      <c r="A2982" s="1" t="s">
        <v>2980</v>
      </c>
      <c r="B2982" s="2">
        <v>650000</v>
      </c>
      <c r="C2982" s="2">
        <f>IF(ISNA(VLOOKUP(A2982,vlookup_a!A:B,2,FALSE)),0,(VLOOKUP(A2982,vlookup_a!A:B,2,FALSE)))</f>
        <v>650000</v>
      </c>
      <c r="D2982" s="2">
        <f>VLOOKUP(A2982,vlookup_a!C:D,2,FALSE)</f>
        <v>0</v>
      </c>
      <c r="E2982" s="2">
        <f t="shared" si="138"/>
        <v>0</v>
      </c>
      <c r="F2982" t="str">
        <f t="shared" si="139"/>
        <v>aman</v>
      </c>
      <c r="G2982" t="str">
        <f t="shared" si="140"/>
        <v>update</v>
      </c>
    </row>
    <row r="2983" spans="1:7" hidden="1" x14ac:dyDescent="0.25">
      <c r="A2983" s="1" t="s">
        <v>2981</v>
      </c>
      <c r="B2983" s="2">
        <v>634798</v>
      </c>
      <c r="C2983" s="2">
        <f>IF(ISNA(VLOOKUP(A2983,vlookup_a!A:B,2,FALSE)),0,(VLOOKUP(A2983,vlookup_a!A:B,2,FALSE)))</f>
        <v>634798</v>
      </c>
      <c r="D2983" s="2">
        <f>VLOOKUP(A2983,vlookup_a!C:D,2,FALSE)</f>
        <v>0</v>
      </c>
      <c r="E2983" s="2">
        <f t="shared" si="138"/>
        <v>0</v>
      </c>
      <c r="F2983" t="str">
        <f t="shared" si="139"/>
        <v>aman</v>
      </c>
      <c r="G2983" t="str">
        <f t="shared" si="140"/>
        <v>update</v>
      </c>
    </row>
    <row r="2984" spans="1:7" hidden="1" x14ac:dyDescent="0.25">
      <c r="A2984" s="1" t="s">
        <v>2982</v>
      </c>
      <c r="B2984" s="2">
        <v>1776215</v>
      </c>
      <c r="C2984" s="2">
        <f>IF(ISNA(VLOOKUP(A2984,vlookup_a!A:B,2,FALSE)),0,(VLOOKUP(A2984,vlookup_a!A:B,2,FALSE)))</f>
        <v>1776215</v>
      </c>
      <c r="D2984" s="2">
        <f>VLOOKUP(A2984,vlookup_a!C:D,2,FALSE)</f>
        <v>0</v>
      </c>
      <c r="E2984" s="2">
        <f t="shared" si="138"/>
        <v>0</v>
      </c>
      <c r="F2984" t="str">
        <f t="shared" si="139"/>
        <v>aman</v>
      </c>
      <c r="G2984" t="str">
        <f t="shared" si="140"/>
        <v>update</v>
      </c>
    </row>
    <row r="2985" spans="1:7" hidden="1" x14ac:dyDescent="0.25">
      <c r="A2985" s="1" t="s">
        <v>2983</v>
      </c>
      <c r="B2985" s="2">
        <v>64734</v>
      </c>
      <c r="C2985" s="2">
        <f>IF(ISNA(VLOOKUP(A2985,vlookup_a!A:B,2,FALSE)),0,(VLOOKUP(A2985,vlookup_a!A:B,2,FALSE)))</f>
        <v>64734</v>
      </c>
      <c r="D2985" s="2">
        <f>VLOOKUP(A2985,vlookup_a!C:D,2,FALSE)</f>
        <v>0</v>
      </c>
      <c r="E2985" s="2">
        <f t="shared" si="138"/>
        <v>0</v>
      </c>
      <c r="F2985" t="str">
        <f t="shared" si="139"/>
        <v>aman</v>
      </c>
      <c r="G2985" t="str">
        <f t="shared" si="140"/>
        <v>update</v>
      </c>
    </row>
    <row r="2986" spans="1:7" hidden="1" x14ac:dyDescent="0.25">
      <c r="A2986" s="1" t="s">
        <v>2984</v>
      </c>
      <c r="B2986" s="2">
        <v>610000</v>
      </c>
      <c r="C2986" s="2">
        <f>IF(ISNA(VLOOKUP(A2986,vlookup_a!A:B,2,FALSE)),0,(VLOOKUP(A2986,vlookup_a!A:B,2,FALSE)))</f>
        <v>610000</v>
      </c>
      <c r="D2986" s="2">
        <f>VLOOKUP(A2986,vlookup_a!C:D,2,FALSE)</f>
        <v>0</v>
      </c>
      <c r="E2986" s="2">
        <f t="shared" si="138"/>
        <v>0</v>
      </c>
      <c r="F2986" t="str">
        <f t="shared" si="139"/>
        <v>aman</v>
      </c>
      <c r="G2986" t="str">
        <f t="shared" si="140"/>
        <v>update</v>
      </c>
    </row>
    <row r="2987" spans="1:7" hidden="1" x14ac:dyDescent="0.25">
      <c r="A2987" s="1" t="s">
        <v>2985</v>
      </c>
      <c r="B2987" s="2">
        <v>25000</v>
      </c>
      <c r="C2987" s="2">
        <f>IF(ISNA(VLOOKUP(A2987,vlookup_a!A:B,2,FALSE)),0,(VLOOKUP(A2987,vlookup_a!A:B,2,FALSE)))</f>
        <v>25000</v>
      </c>
      <c r="D2987" s="2">
        <f>VLOOKUP(A2987,vlookup_a!C:D,2,FALSE)</f>
        <v>0</v>
      </c>
      <c r="E2987" s="2">
        <f t="shared" si="138"/>
        <v>0</v>
      </c>
      <c r="F2987" t="str">
        <f t="shared" si="139"/>
        <v>aman</v>
      </c>
      <c r="G2987" t="str">
        <f t="shared" si="140"/>
        <v>update</v>
      </c>
    </row>
    <row r="2988" spans="1:7" hidden="1" x14ac:dyDescent="0.25">
      <c r="A2988" s="1" t="s">
        <v>2986</v>
      </c>
      <c r="B2988" s="2">
        <v>54725</v>
      </c>
      <c r="C2988" s="2">
        <f>IF(ISNA(VLOOKUP(A2988,vlookup_a!A:B,2,FALSE)),0,(VLOOKUP(A2988,vlookup_a!A:B,2,FALSE)))</f>
        <v>54725</v>
      </c>
      <c r="D2988" s="2">
        <f>VLOOKUP(A2988,vlookup_a!C:D,2,FALSE)</f>
        <v>0</v>
      </c>
      <c r="E2988" s="2">
        <f t="shared" si="138"/>
        <v>0</v>
      </c>
      <c r="F2988" t="str">
        <f t="shared" si="139"/>
        <v>aman</v>
      </c>
      <c r="G2988" t="str">
        <f t="shared" si="140"/>
        <v>update</v>
      </c>
    </row>
    <row r="2989" spans="1:7" hidden="1" x14ac:dyDescent="0.25">
      <c r="A2989" s="1" t="s">
        <v>2987</v>
      </c>
      <c r="B2989" s="2">
        <v>256262</v>
      </c>
      <c r="C2989" s="2">
        <f>IF(ISNA(VLOOKUP(A2989,vlookup_a!A:B,2,FALSE)),0,(VLOOKUP(A2989,vlookup_a!A:B,2,FALSE)))</f>
        <v>256262</v>
      </c>
      <c r="D2989" s="2">
        <f>VLOOKUP(A2989,vlookup_a!C:D,2,FALSE)</f>
        <v>0</v>
      </c>
      <c r="E2989" s="2">
        <f t="shared" si="138"/>
        <v>0</v>
      </c>
      <c r="F2989" t="str">
        <f t="shared" si="139"/>
        <v>aman</v>
      </c>
      <c r="G2989" t="str">
        <f t="shared" si="140"/>
        <v>update</v>
      </c>
    </row>
    <row r="2990" spans="1:7" hidden="1" x14ac:dyDescent="0.25">
      <c r="A2990" s="1" t="s">
        <v>2988</v>
      </c>
      <c r="B2990" s="2">
        <v>692267</v>
      </c>
      <c r="C2990" s="2">
        <f>IF(ISNA(VLOOKUP(A2990,vlookup_a!A:B,2,FALSE)),0,(VLOOKUP(A2990,vlookup_a!A:B,2,FALSE)))</f>
        <v>692267</v>
      </c>
      <c r="D2990" s="2">
        <f>VLOOKUP(A2990,vlookup_a!C:D,2,FALSE)</f>
        <v>0</v>
      </c>
      <c r="E2990" s="2">
        <f t="shared" si="138"/>
        <v>0</v>
      </c>
      <c r="F2990" t="str">
        <f t="shared" si="139"/>
        <v>aman</v>
      </c>
      <c r="G2990" t="str">
        <f t="shared" si="140"/>
        <v>update</v>
      </c>
    </row>
    <row r="2991" spans="1:7" hidden="1" x14ac:dyDescent="0.25">
      <c r="A2991" s="1" t="s">
        <v>2989</v>
      </c>
      <c r="B2991" s="2">
        <v>86478</v>
      </c>
      <c r="C2991" s="2">
        <f>IF(ISNA(VLOOKUP(A2991,vlookup_a!A:B,2,FALSE)),0,(VLOOKUP(A2991,vlookup_a!A:B,2,FALSE)))</f>
        <v>86478</v>
      </c>
      <c r="D2991" s="2">
        <f>VLOOKUP(A2991,vlookup_a!C:D,2,FALSE)</f>
        <v>0</v>
      </c>
      <c r="E2991" s="2">
        <f t="shared" si="138"/>
        <v>0</v>
      </c>
      <c r="F2991" t="str">
        <f t="shared" si="139"/>
        <v>aman</v>
      </c>
      <c r="G2991" t="str">
        <f t="shared" si="140"/>
        <v>update</v>
      </c>
    </row>
    <row r="2992" spans="1:7" hidden="1" x14ac:dyDescent="0.25">
      <c r="A2992" s="1" t="s">
        <v>2990</v>
      </c>
      <c r="B2992" s="2">
        <v>1170749</v>
      </c>
      <c r="C2992" s="2">
        <f>IF(ISNA(VLOOKUP(A2992,vlookup_a!A:B,2,FALSE)),0,(VLOOKUP(A2992,vlookup_a!A:B,2,FALSE)))</f>
        <v>1170749</v>
      </c>
      <c r="D2992" s="2">
        <f>VLOOKUP(A2992,vlookup_a!C:D,2,FALSE)</f>
        <v>0</v>
      </c>
      <c r="E2992" s="2">
        <f t="shared" si="138"/>
        <v>0</v>
      </c>
      <c r="F2992" t="str">
        <f t="shared" si="139"/>
        <v>aman</v>
      </c>
      <c r="G2992" t="str">
        <f t="shared" si="140"/>
        <v>update</v>
      </c>
    </row>
    <row r="2993" spans="1:7" hidden="1" x14ac:dyDescent="0.25">
      <c r="A2993" s="1" t="s">
        <v>2991</v>
      </c>
      <c r="B2993" s="2">
        <v>125055</v>
      </c>
      <c r="C2993" s="2">
        <f>IF(ISNA(VLOOKUP(A2993,vlookup_a!A:B,2,FALSE)),0,(VLOOKUP(A2993,vlookup_a!A:B,2,FALSE)))</f>
        <v>125055</v>
      </c>
      <c r="D2993" s="2">
        <f>VLOOKUP(A2993,vlookup_a!C:D,2,FALSE)</f>
        <v>0</v>
      </c>
      <c r="E2993" s="2">
        <f t="shared" si="138"/>
        <v>0</v>
      </c>
      <c r="F2993" t="str">
        <f t="shared" si="139"/>
        <v>aman</v>
      </c>
      <c r="G2993" t="str">
        <f t="shared" si="140"/>
        <v>update</v>
      </c>
    </row>
    <row r="2994" spans="1:7" hidden="1" x14ac:dyDescent="0.25">
      <c r="A2994" s="1" t="s">
        <v>2992</v>
      </c>
      <c r="B2994" s="2">
        <v>3729296</v>
      </c>
      <c r="C2994" s="2">
        <f>IF(ISNA(VLOOKUP(A2994,vlookup_a!A:B,2,FALSE)),0,(VLOOKUP(A2994,vlookup_a!A:B,2,FALSE)))</f>
        <v>3729296</v>
      </c>
      <c r="D2994" s="2">
        <f>VLOOKUP(A2994,vlookup_a!C:D,2,FALSE)</f>
        <v>0</v>
      </c>
      <c r="E2994" s="2">
        <f t="shared" si="138"/>
        <v>0</v>
      </c>
      <c r="F2994" t="str">
        <f t="shared" si="139"/>
        <v>aman</v>
      </c>
      <c r="G2994" t="str">
        <f t="shared" si="140"/>
        <v>update</v>
      </c>
    </row>
    <row r="2995" spans="1:7" hidden="1" x14ac:dyDescent="0.25">
      <c r="A2995" s="1" t="s">
        <v>2993</v>
      </c>
      <c r="B2995" s="2">
        <v>200000</v>
      </c>
      <c r="C2995" s="2">
        <f>IF(ISNA(VLOOKUP(A2995,vlookup_a!A:B,2,FALSE)),0,(VLOOKUP(A2995,vlookup_a!A:B,2,FALSE)))</f>
        <v>200000</v>
      </c>
      <c r="D2995" s="2">
        <f>VLOOKUP(A2995,vlookup_a!C:D,2,FALSE)</f>
        <v>0</v>
      </c>
      <c r="E2995" s="2">
        <f t="shared" si="138"/>
        <v>0</v>
      </c>
      <c r="F2995" t="str">
        <f t="shared" si="139"/>
        <v>aman</v>
      </c>
      <c r="G2995" t="str">
        <f t="shared" si="140"/>
        <v>update</v>
      </c>
    </row>
    <row r="2996" spans="1:7" hidden="1" x14ac:dyDescent="0.25">
      <c r="A2996" s="1" t="s">
        <v>2994</v>
      </c>
      <c r="B2996" s="2">
        <v>445118</v>
      </c>
      <c r="C2996" s="2">
        <f>IF(ISNA(VLOOKUP(A2996,vlookup_a!A:B,2,FALSE)),0,(VLOOKUP(A2996,vlookup_a!A:B,2,FALSE)))</f>
        <v>445118</v>
      </c>
      <c r="D2996" s="2">
        <f>VLOOKUP(A2996,vlookup_a!C:D,2,FALSE)</f>
        <v>0</v>
      </c>
      <c r="E2996" s="2">
        <f t="shared" si="138"/>
        <v>0</v>
      </c>
      <c r="F2996" t="str">
        <f t="shared" si="139"/>
        <v>aman</v>
      </c>
      <c r="G2996" t="str">
        <f t="shared" si="140"/>
        <v>update</v>
      </c>
    </row>
    <row r="2997" spans="1:7" hidden="1" x14ac:dyDescent="0.25">
      <c r="A2997" s="1" t="s">
        <v>2995</v>
      </c>
      <c r="B2997" s="2">
        <v>1260071</v>
      </c>
      <c r="C2997" s="2">
        <f>IF(ISNA(VLOOKUP(A2997,vlookup_a!A:B,2,FALSE)),0,(VLOOKUP(A2997,vlookup_a!A:B,2,FALSE)))</f>
        <v>1260071</v>
      </c>
      <c r="D2997" s="2">
        <f>VLOOKUP(A2997,vlookup_a!C:D,2,FALSE)</f>
        <v>0</v>
      </c>
      <c r="E2997" s="2">
        <f t="shared" si="138"/>
        <v>0</v>
      </c>
      <c r="F2997" t="str">
        <f t="shared" si="139"/>
        <v>aman</v>
      </c>
      <c r="G2997" t="str">
        <f t="shared" si="140"/>
        <v>update</v>
      </c>
    </row>
    <row r="2998" spans="1:7" hidden="1" x14ac:dyDescent="0.25">
      <c r="A2998" s="1" t="s">
        <v>2996</v>
      </c>
      <c r="B2998" s="2">
        <v>1536827</v>
      </c>
      <c r="C2998" s="2">
        <f>IF(ISNA(VLOOKUP(A2998,vlookup_a!A:B,2,FALSE)),0,(VLOOKUP(A2998,vlookup_a!A:B,2,FALSE)))</f>
        <v>2596943</v>
      </c>
      <c r="D2998" s="2">
        <f>VLOOKUP(A2998,vlookup_a!C:D,2,FALSE)</f>
        <v>0</v>
      </c>
      <c r="E2998" s="2">
        <f t="shared" si="138"/>
        <v>-1060116</v>
      </c>
      <c r="F2998" t="str">
        <f t="shared" si="139"/>
        <v>aman</v>
      </c>
      <c r="G2998" t="str">
        <f t="shared" si="140"/>
        <v>update</v>
      </c>
    </row>
    <row r="2999" spans="1:7" hidden="1" x14ac:dyDescent="0.25">
      <c r="A2999" s="1" t="s">
        <v>2997</v>
      </c>
      <c r="B2999" s="2">
        <v>328998</v>
      </c>
      <c r="C2999" s="2">
        <f>IF(ISNA(VLOOKUP(A2999,vlookup_a!A:B,2,FALSE)),0,(VLOOKUP(A2999,vlookup_a!A:B,2,FALSE)))</f>
        <v>328998</v>
      </c>
      <c r="D2999" s="2">
        <f>VLOOKUP(A2999,vlookup_a!C:D,2,FALSE)</f>
        <v>0</v>
      </c>
      <c r="E2999" s="2">
        <f t="shared" si="138"/>
        <v>0</v>
      </c>
      <c r="F2999" t="str">
        <f t="shared" si="139"/>
        <v>aman</v>
      </c>
      <c r="G2999" t="str">
        <f t="shared" si="140"/>
        <v>update</v>
      </c>
    </row>
    <row r="3000" spans="1:7" hidden="1" x14ac:dyDescent="0.25">
      <c r="A3000" s="1" t="s">
        <v>2998</v>
      </c>
      <c r="B3000" s="2">
        <v>150000</v>
      </c>
      <c r="C3000" s="2">
        <f>IF(ISNA(VLOOKUP(A3000,vlookup_a!A:B,2,FALSE)),0,(VLOOKUP(A3000,vlookup_a!A:B,2,FALSE)))</f>
        <v>150000</v>
      </c>
      <c r="D3000" s="2">
        <f>VLOOKUP(A3000,vlookup_a!C:D,2,FALSE)</f>
        <v>0</v>
      </c>
      <c r="E3000" s="2">
        <f t="shared" si="138"/>
        <v>0</v>
      </c>
      <c r="F3000" t="str">
        <f t="shared" si="139"/>
        <v>aman</v>
      </c>
      <c r="G3000" t="str">
        <f t="shared" si="140"/>
        <v>update</v>
      </c>
    </row>
    <row r="3001" spans="1:7" hidden="1" x14ac:dyDescent="0.25">
      <c r="A3001" s="1" t="s">
        <v>2999</v>
      </c>
      <c r="B3001" s="2">
        <v>585051</v>
      </c>
      <c r="C3001" s="2">
        <f>IF(ISNA(VLOOKUP(A3001,vlookup_a!A:B,2,FALSE)),0,(VLOOKUP(A3001,vlookup_a!A:B,2,FALSE)))</f>
        <v>585051</v>
      </c>
      <c r="D3001" s="2">
        <f>VLOOKUP(A3001,vlookup_a!C:D,2,FALSE)</f>
        <v>0</v>
      </c>
      <c r="E3001" s="2">
        <f t="shared" si="138"/>
        <v>0</v>
      </c>
      <c r="F3001" t="str">
        <f t="shared" si="139"/>
        <v>aman</v>
      </c>
      <c r="G3001" t="str">
        <f t="shared" si="140"/>
        <v>update</v>
      </c>
    </row>
    <row r="3002" spans="1:7" hidden="1" x14ac:dyDescent="0.25">
      <c r="A3002" s="1" t="s">
        <v>3000</v>
      </c>
      <c r="B3002" s="2">
        <v>872649</v>
      </c>
      <c r="C3002" s="2">
        <f>IF(ISNA(VLOOKUP(A3002,vlookup_a!A:B,2,FALSE)),0,(VLOOKUP(A3002,vlookup_a!A:B,2,FALSE)))</f>
        <v>872649</v>
      </c>
      <c r="D3002" s="2">
        <f>VLOOKUP(A3002,vlookup_a!C:D,2,FALSE)</f>
        <v>0</v>
      </c>
      <c r="E3002" s="2">
        <f t="shared" si="138"/>
        <v>0</v>
      </c>
      <c r="F3002" t="str">
        <f t="shared" si="139"/>
        <v>aman</v>
      </c>
      <c r="G3002" t="str">
        <f t="shared" si="140"/>
        <v>update</v>
      </c>
    </row>
    <row r="3003" spans="1:7" hidden="1" x14ac:dyDescent="0.25">
      <c r="A3003" s="1" t="s">
        <v>3001</v>
      </c>
      <c r="B3003" s="2">
        <v>224581</v>
      </c>
      <c r="C3003" s="2">
        <f>IF(ISNA(VLOOKUP(A3003,vlookup_a!A:B,2,FALSE)),0,(VLOOKUP(A3003,vlookup_a!A:B,2,FALSE)))</f>
        <v>224581</v>
      </c>
      <c r="D3003" s="2">
        <f>VLOOKUP(A3003,vlookup_a!C:D,2,FALSE)</f>
        <v>0</v>
      </c>
      <c r="E3003" s="2">
        <f t="shared" si="138"/>
        <v>0</v>
      </c>
      <c r="F3003" t="str">
        <f t="shared" si="139"/>
        <v>aman</v>
      </c>
      <c r="G3003" t="str">
        <f t="shared" si="140"/>
        <v>update</v>
      </c>
    </row>
    <row r="3004" spans="1:7" hidden="1" x14ac:dyDescent="0.25">
      <c r="A3004" s="1" t="s">
        <v>3002</v>
      </c>
      <c r="B3004" s="2">
        <v>1231844</v>
      </c>
      <c r="C3004" s="2">
        <f>IF(ISNA(VLOOKUP(A3004,vlookup_a!A:B,2,FALSE)),0,(VLOOKUP(A3004,vlookup_a!A:B,2,FALSE)))</f>
        <v>1231844</v>
      </c>
      <c r="D3004" s="2">
        <f>VLOOKUP(A3004,vlookup_a!C:D,2,FALSE)</f>
        <v>0</v>
      </c>
      <c r="E3004" s="2">
        <f t="shared" si="138"/>
        <v>0</v>
      </c>
      <c r="F3004" t="str">
        <f t="shared" si="139"/>
        <v>aman</v>
      </c>
      <c r="G3004" t="str">
        <f t="shared" si="140"/>
        <v>update</v>
      </c>
    </row>
    <row r="3005" spans="1:7" hidden="1" x14ac:dyDescent="0.25">
      <c r="A3005" s="1" t="s">
        <v>3003</v>
      </c>
      <c r="B3005" s="2">
        <v>224865</v>
      </c>
      <c r="C3005" s="2">
        <f>IF(ISNA(VLOOKUP(A3005,vlookup_a!A:B,2,FALSE)),0,(VLOOKUP(A3005,vlookup_a!A:B,2,FALSE)))</f>
        <v>224865</v>
      </c>
      <c r="D3005" s="2">
        <f>VLOOKUP(A3005,vlookup_a!C:D,2,FALSE)</f>
        <v>0</v>
      </c>
      <c r="E3005" s="2">
        <f t="shared" si="138"/>
        <v>0</v>
      </c>
      <c r="F3005" t="str">
        <f t="shared" si="139"/>
        <v>aman</v>
      </c>
      <c r="G3005" t="str">
        <f t="shared" si="140"/>
        <v>update</v>
      </c>
    </row>
    <row r="3006" spans="1:7" hidden="1" x14ac:dyDescent="0.25">
      <c r="A3006" s="1" t="s">
        <v>3004</v>
      </c>
      <c r="B3006" s="2">
        <v>196062</v>
      </c>
      <c r="C3006" s="2">
        <f>IF(ISNA(VLOOKUP(A3006,vlookup_a!A:B,2,FALSE)),0,(VLOOKUP(A3006,vlookup_a!A:B,2,FALSE)))</f>
        <v>196062</v>
      </c>
      <c r="D3006" s="2">
        <f>VLOOKUP(A3006,vlookup_a!C:D,2,FALSE)</f>
        <v>0</v>
      </c>
      <c r="E3006" s="2">
        <f t="shared" si="138"/>
        <v>0</v>
      </c>
      <c r="F3006" t="str">
        <f t="shared" si="139"/>
        <v>aman</v>
      </c>
      <c r="G3006" t="str">
        <f t="shared" si="140"/>
        <v>update</v>
      </c>
    </row>
    <row r="3007" spans="1:7" hidden="1" x14ac:dyDescent="0.25">
      <c r="A3007" s="1" t="s">
        <v>3005</v>
      </c>
      <c r="B3007" s="2">
        <v>1561800</v>
      </c>
      <c r="C3007" s="2">
        <f>IF(ISNA(VLOOKUP(A3007,vlookup_a!A:B,2,FALSE)),0,(VLOOKUP(A3007,vlookup_a!A:B,2,FALSE)))</f>
        <v>1561800</v>
      </c>
      <c r="D3007" s="2">
        <f>VLOOKUP(A3007,vlookup_a!C:D,2,FALSE)</f>
        <v>0</v>
      </c>
      <c r="E3007" s="2">
        <f t="shared" si="138"/>
        <v>0</v>
      </c>
      <c r="F3007" t="str">
        <f t="shared" si="139"/>
        <v>aman</v>
      </c>
      <c r="G3007" t="str">
        <f t="shared" si="140"/>
        <v>update</v>
      </c>
    </row>
    <row r="3008" spans="1:7" hidden="1" x14ac:dyDescent="0.25">
      <c r="A3008" s="1" t="s">
        <v>3006</v>
      </c>
      <c r="B3008" s="2">
        <v>316242</v>
      </c>
      <c r="C3008" s="2">
        <f>IF(ISNA(VLOOKUP(A3008,vlookup_a!A:B,2,FALSE)),0,(VLOOKUP(A3008,vlookup_a!A:B,2,FALSE)))</f>
        <v>316242</v>
      </c>
      <c r="D3008" s="2">
        <f>VLOOKUP(A3008,vlookup_a!C:D,2,FALSE)</f>
        <v>0</v>
      </c>
      <c r="E3008" s="2">
        <f t="shared" si="138"/>
        <v>0</v>
      </c>
      <c r="F3008" t="str">
        <f t="shared" si="139"/>
        <v>aman</v>
      </c>
      <c r="G3008" t="str">
        <f t="shared" si="140"/>
        <v>update</v>
      </c>
    </row>
    <row r="3009" spans="1:7" hidden="1" x14ac:dyDescent="0.25">
      <c r="A3009" s="1" t="s">
        <v>3007</v>
      </c>
      <c r="B3009" s="2">
        <v>753502</v>
      </c>
      <c r="C3009" s="2">
        <f>IF(ISNA(VLOOKUP(A3009,vlookup_a!A:B,2,FALSE)),0,(VLOOKUP(A3009,vlookup_a!A:B,2,FALSE)))</f>
        <v>753503</v>
      </c>
      <c r="D3009" s="2">
        <f>VLOOKUP(A3009,vlookup_a!C:D,2,FALSE)</f>
        <v>0</v>
      </c>
      <c r="E3009" s="2">
        <f t="shared" si="138"/>
        <v>-1</v>
      </c>
      <c r="F3009" t="str">
        <f t="shared" si="139"/>
        <v>aman</v>
      </c>
      <c r="G3009" t="str">
        <f t="shared" si="140"/>
        <v>update</v>
      </c>
    </row>
    <row r="3010" spans="1:7" hidden="1" x14ac:dyDescent="0.25">
      <c r="A3010" s="1" t="s">
        <v>3008</v>
      </c>
      <c r="B3010" s="2">
        <v>425440</v>
      </c>
      <c r="C3010" s="2">
        <f>IF(ISNA(VLOOKUP(A3010,vlookup_a!A:B,2,FALSE)),0,(VLOOKUP(A3010,vlookup_a!A:B,2,FALSE)))</f>
        <v>425440</v>
      </c>
      <c r="D3010" s="2">
        <f>VLOOKUP(A3010,vlookup_a!C:D,2,FALSE)</f>
        <v>0</v>
      </c>
      <c r="E3010" s="2">
        <f t="shared" si="138"/>
        <v>0</v>
      </c>
      <c r="F3010" t="str">
        <f t="shared" si="139"/>
        <v>aman</v>
      </c>
      <c r="G3010" t="str">
        <f t="shared" si="140"/>
        <v>update</v>
      </c>
    </row>
    <row r="3011" spans="1:7" hidden="1" x14ac:dyDescent="0.25">
      <c r="A3011" s="1" t="s">
        <v>3009</v>
      </c>
      <c r="B3011" s="2">
        <v>700561</v>
      </c>
      <c r="C3011" s="2">
        <f>IF(ISNA(VLOOKUP(A3011,vlookup_a!A:B,2,FALSE)),0,(VLOOKUP(A3011,vlookup_a!A:B,2,FALSE)))</f>
        <v>700561</v>
      </c>
      <c r="D3011" s="2">
        <f>VLOOKUP(A3011,vlookup_a!C:D,2,FALSE)</f>
        <v>0</v>
      </c>
      <c r="E3011" s="2">
        <f t="shared" ref="E3011:E3074" si="141">B3011-C3011</f>
        <v>0</v>
      </c>
      <c r="F3011" t="str">
        <f t="shared" ref="F3011:F3074" si="142">IF(B3011=C3011,"aman",IF(B3011&lt;C3011,"aman","cek"))</f>
        <v>aman</v>
      </c>
      <c r="G3011" t="str">
        <f t="shared" ref="G3011:G3074" si="143">IF(D3011=B3011,"no update","update")</f>
        <v>update</v>
      </c>
    </row>
    <row r="3012" spans="1:7" hidden="1" x14ac:dyDescent="0.25">
      <c r="A3012" s="1" t="s">
        <v>3010</v>
      </c>
      <c r="B3012" s="2">
        <v>292952</v>
      </c>
      <c r="C3012" s="2">
        <f>IF(ISNA(VLOOKUP(A3012,vlookup_a!A:B,2,FALSE)),0,(VLOOKUP(A3012,vlookup_a!A:B,2,FALSE)))</f>
        <v>292952</v>
      </c>
      <c r="D3012" s="2">
        <f>VLOOKUP(A3012,vlookup_a!C:D,2,FALSE)</f>
        <v>0</v>
      </c>
      <c r="E3012" s="2">
        <f t="shared" si="141"/>
        <v>0</v>
      </c>
      <c r="F3012" t="str">
        <f t="shared" si="142"/>
        <v>aman</v>
      </c>
      <c r="G3012" t="str">
        <f t="shared" si="143"/>
        <v>update</v>
      </c>
    </row>
    <row r="3013" spans="1:7" hidden="1" x14ac:dyDescent="0.25">
      <c r="A3013" s="1" t="s">
        <v>3011</v>
      </c>
      <c r="B3013" s="2">
        <v>1045193</v>
      </c>
      <c r="C3013" s="2">
        <f>IF(ISNA(VLOOKUP(A3013,vlookup_a!A:B,2,FALSE)),0,(VLOOKUP(A3013,vlookup_a!A:B,2,FALSE)))</f>
        <v>1045193</v>
      </c>
      <c r="D3013" s="2">
        <f>VLOOKUP(A3013,vlookup_a!C:D,2,FALSE)</f>
        <v>0</v>
      </c>
      <c r="E3013" s="2">
        <f t="shared" si="141"/>
        <v>0</v>
      </c>
      <c r="F3013" t="str">
        <f t="shared" si="142"/>
        <v>aman</v>
      </c>
      <c r="G3013" t="str">
        <f t="shared" si="143"/>
        <v>update</v>
      </c>
    </row>
    <row r="3014" spans="1:7" hidden="1" x14ac:dyDescent="0.25">
      <c r="A3014" s="1" t="s">
        <v>3012</v>
      </c>
      <c r="B3014" s="2">
        <v>1142065</v>
      </c>
      <c r="C3014" s="2">
        <f>IF(ISNA(VLOOKUP(A3014,vlookup_a!A:B,2,FALSE)),0,(VLOOKUP(A3014,vlookup_a!A:B,2,FALSE)))</f>
        <v>1142065</v>
      </c>
      <c r="D3014" s="2">
        <f>VLOOKUP(A3014,vlookup_a!C:D,2,FALSE)</f>
        <v>0</v>
      </c>
      <c r="E3014" s="2">
        <f t="shared" si="141"/>
        <v>0</v>
      </c>
      <c r="F3014" t="str">
        <f t="shared" si="142"/>
        <v>aman</v>
      </c>
      <c r="G3014" t="str">
        <f t="shared" si="143"/>
        <v>update</v>
      </c>
    </row>
    <row r="3015" spans="1:7" hidden="1" x14ac:dyDescent="0.25">
      <c r="A3015" s="1" t="s">
        <v>3013</v>
      </c>
      <c r="B3015" s="2">
        <v>853930</v>
      </c>
      <c r="C3015" s="2">
        <f>IF(ISNA(VLOOKUP(A3015,vlookup_a!A:B,2,FALSE)),0,(VLOOKUP(A3015,vlookup_a!A:B,2,FALSE)))</f>
        <v>853930</v>
      </c>
      <c r="D3015" s="2">
        <f>VLOOKUP(A3015,vlookup_a!C:D,2,FALSE)</f>
        <v>0</v>
      </c>
      <c r="E3015" s="2">
        <f t="shared" si="141"/>
        <v>0</v>
      </c>
      <c r="F3015" t="str">
        <f t="shared" si="142"/>
        <v>aman</v>
      </c>
      <c r="G3015" t="str">
        <f t="shared" si="143"/>
        <v>update</v>
      </c>
    </row>
    <row r="3016" spans="1:7" hidden="1" x14ac:dyDescent="0.25">
      <c r="A3016" s="1" t="s">
        <v>3014</v>
      </c>
      <c r="B3016" s="2">
        <v>5138</v>
      </c>
      <c r="C3016" s="2">
        <f>IF(ISNA(VLOOKUP(A3016,vlookup_a!A:B,2,FALSE)),0,(VLOOKUP(A3016,vlookup_a!A:B,2,FALSE)))</f>
        <v>5138</v>
      </c>
      <c r="D3016" s="2">
        <f>VLOOKUP(A3016,vlookup_a!C:D,2,FALSE)</f>
        <v>0</v>
      </c>
      <c r="E3016" s="2">
        <f t="shared" si="141"/>
        <v>0</v>
      </c>
      <c r="F3016" t="str">
        <f t="shared" si="142"/>
        <v>aman</v>
      </c>
      <c r="G3016" t="str">
        <f t="shared" si="143"/>
        <v>update</v>
      </c>
    </row>
    <row r="3017" spans="1:7" hidden="1" x14ac:dyDescent="0.25">
      <c r="A3017" s="1" t="s">
        <v>3015</v>
      </c>
      <c r="B3017" s="2">
        <v>97499</v>
      </c>
      <c r="C3017" s="2">
        <f>IF(ISNA(VLOOKUP(A3017,vlookup_a!A:B,2,FALSE)),0,(VLOOKUP(A3017,vlookup_a!A:B,2,FALSE)))</f>
        <v>97499</v>
      </c>
      <c r="D3017" s="2">
        <f>VLOOKUP(A3017,vlookup_a!C:D,2,FALSE)</f>
        <v>0</v>
      </c>
      <c r="E3017" s="2">
        <f t="shared" si="141"/>
        <v>0</v>
      </c>
      <c r="F3017" t="str">
        <f t="shared" si="142"/>
        <v>aman</v>
      </c>
      <c r="G3017" t="str">
        <f t="shared" si="143"/>
        <v>update</v>
      </c>
    </row>
    <row r="3018" spans="1:7" hidden="1" x14ac:dyDescent="0.25">
      <c r="A3018" s="1" t="s">
        <v>3016</v>
      </c>
      <c r="B3018" s="2">
        <v>821456</v>
      </c>
      <c r="C3018" s="2">
        <f>IF(ISNA(VLOOKUP(A3018,vlookup_a!A:B,2,FALSE)),0,(VLOOKUP(A3018,vlookup_a!A:B,2,FALSE)))</f>
        <v>821456</v>
      </c>
      <c r="D3018" s="2">
        <f>VLOOKUP(A3018,vlookup_a!C:D,2,FALSE)</f>
        <v>0</v>
      </c>
      <c r="E3018" s="2">
        <f t="shared" si="141"/>
        <v>0</v>
      </c>
      <c r="F3018" t="str">
        <f t="shared" si="142"/>
        <v>aman</v>
      </c>
      <c r="G3018" t="str">
        <f t="shared" si="143"/>
        <v>update</v>
      </c>
    </row>
    <row r="3019" spans="1:7" hidden="1" x14ac:dyDescent="0.25">
      <c r="A3019" s="1" t="s">
        <v>3017</v>
      </c>
      <c r="B3019" s="2">
        <v>1988952</v>
      </c>
      <c r="C3019" s="2">
        <f>IF(ISNA(VLOOKUP(A3019,vlookup_a!A:B,2,FALSE)),0,(VLOOKUP(A3019,vlookup_a!A:B,2,FALSE)))</f>
        <v>1988952</v>
      </c>
      <c r="D3019" s="2">
        <f>VLOOKUP(A3019,vlookup_a!C:D,2,FALSE)</f>
        <v>0</v>
      </c>
      <c r="E3019" s="2">
        <f t="shared" si="141"/>
        <v>0</v>
      </c>
      <c r="F3019" t="str">
        <f t="shared" si="142"/>
        <v>aman</v>
      </c>
      <c r="G3019" t="str">
        <f t="shared" si="143"/>
        <v>update</v>
      </c>
    </row>
    <row r="3020" spans="1:7" hidden="1" x14ac:dyDescent="0.25">
      <c r="A3020" s="1" t="s">
        <v>3018</v>
      </c>
      <c r="B3020" s="2">
        <v>71199</v>
      </c>
      <c r="C3020" s="2">
        <f>IF(ISNA(VLOOKUP(A3020,vlookup_a!A:B,2,FALSE)),0,(VLOOKUP(A3020,vlookup_a!A:B,2,FALSE)))</f>
        <v>71199</v>
      </c>
      <c r="D3020" s="2">
        <f>VLOOKUP(A3020,vlookup_a!C:D,2,FALSE)</f>
        <v>0</v>
      </c>
      <c r="E3020" s="2">
        <f t="shared" si="141"/>
        <v>0</v>
      </c>
      <c r="F3020" t="str">
        <f t="shared" si="142"/>
        <v>aman</v>
      </c>
      <c r="G3020" t="str">
        <f t="shared" si="143"/>
        <v>update</v>
      </c>
    </row>
    <row r="3021" spans="1:7" hidden="1" x14ac:dyDescent="0.25">
      <c r="A3021" s="1" t="s">
        <v>3019</v>
      </c>
      <c r="B3021" s="2">
        <v>1938944</v>
      </c>
      <c r="C3021" s="2">
        <f>IF(ISNA(VLOOKUP(A3021,vlookup_a!A:B,2,FALSE)),0,(VLOOKUP(A3021,vlookup_a!A:B,2,FALSE)))</f>
        <v>1938944</v>
      </c>
      <c r="D3021" s="2">
        <f>VLOOKUP(A3021,vlookup_a!C:D,2,FALSE)</f>
        <v>0</v>
      </c>
      <c r="E3021" s="2">
        <f t="shared" si="141"/>
        <v>0</v>
      </c>
      <c r="F3021" t="str">
        <f t="shared" si="142"/>
        <v>aman</v>
      </c>
      <c r="G3021" t="str">
        <f t="shared" si="143"/>
        <v>update</v>
      </c>
    </row>
    <row r="3022" spans="1:7" hidden="1" x14ac:dyDescent="0.25">
      <c r="A3022" s="1" t="s">
        <v>3020</v>
      </c>
      <c r="B3022" s="2">
        <v>300639</v>
      </c>
      <c r="C3022" s="2">
        <f>IF(ISNA(VLOOKUP(A3022,vlookup_a!A:B,2,FALSE)),0,(VLOOKUP(A3022,vlookup_a!A:B,2,FALSE)))</f>
        <v>300639</v>
      </c>
      <c r="D3022" s="2">
        <f>VLOOKUP(A3022,vlookup_a!C:D,2,FALSE)</f>
        <v>0</v>
      </c>
      <c r="E3022" s="2">
        <f t="shared" si="141"/>
        <v>0</v>
      </c>
      <c r="F3022" t="str">
        <f t="shared" si="142"/>
        <v>aman</v>
      </c>
      <c r="G3022" t="str">
        <f t="shared" si="143"/>
        <v>update</v>
      </c>
    </row>
    <row r="3023" spans="1:7" hidden="1" x14ac:dyDescent="0.25">
      <c r="A3023" s="1" t="s">
        <v>3021</v>
      </c>
      <c r="B3023" s="2">
        <v>1593000</v>
      </c>
      <c r="C3023" s="2">
        <f>IF(ISNA(VLOOKUP(A3023,vlookup_a!A:B,2,FALSE)),0,(VLOOKUP(A3023,vlookup_a!A:B,2,FALSE)))</f>
        <v>1593000</v>
      </c>
      <c r="D3023" s="2">
        <f>VLOOKUP(A3023,vlookup_a!C:D,2,FALSE)</f>
        <v>0</v>
      </c>
      <c r="E3023" s="2">
        <f t="shared" si="141"/>
        <v>0</v>
      </c>
      <c r="F3023" t="str">
        <f t="shared" si="142"/>
        <v>aman</v>
      </c>
      <c r="G3023" t="str">
        <f t="shared" si="143"/>
        <v>update</v>
      </c>
    </row>
    <row r="3024" spans="1:7" hidden="1" x14ac:dyDescent="0.25">
      <c r="A3024" s="1" t="s">
        <v>3022</v>
      </c>
      <c r="B3024" s="2">
        <v>321011</v>
      </c>
      <c r="C3024" s="2">
        <f>IF(ISNA(VLOOKUP(A3024,vlookup_a!A:B,2,FALSE)),0,(VLOOKUP(A3024,vlookup_a!A:B,2,FALSE)))</f>
        <v>321011</v>
      </c>
      <c r="D3024" s="2">
        <f>VLOOKUP(A3024,vlookup_a!C:D,2,FALSE)</f>
        <v>0</v>
      </c>
      <c r="E3024" s="2">
        <f t="shared" si="141"/>
        <v>0</v>
      </c>
      <c r="F3024" t="str">
        <f t="shared" si="142"/>
        <v>aman</v>
      </c>
      <c r="G3024" t="str">
        <f t="shared" si="143"/>
        <v>update</v>
      </c>
    </row>
    <row r="3025" spans="1:7" hidden="1" x14ac:dyDescent="0.25">
      <c r="A3025" s="1" t="s">
        <v>3023</v>
      </c>
      <c r="B3025" s="2">
        <v>1111138</v>
      </c>
      <c r="C3025" s="2">
        <f>IF(ISNA(VLOOKUP(A3025,vlookup_a!A:B,2,FALSE)),0,(VLOOKUP(A3025,vlookup_a!A:B,2,FALSE)))</f>
        <v>1111138</v>
      </c>
      <c r="D3025" s="2">
        <f>VLOOKUP(A3025,vlookup_a!C:D,2,FALSE)</f>
        <v>0</v>
      </c>
      <c r="E3025" s="2">
        <f t="shared" si="141"/>
        <v>0</v>
      </c>
      <c r="F3025" t="str">
        <f t="shared" si="142"/>
        <v>aman</v>
      </c>
      <c r="G3025" t="str">
        <f t="shared" si="143"/>
        <v>update</v>
      </c>
    </row>
    <row r="3026" spans="1:7" hidden="1" x14ac:dyDescent="0.25">
      <c r="A3026" s="1" t="s">
        <v>3024</v>
      </c>
      <c r="B3026" s="2">
        <v>1237944</v>
      </c>
      <c r="C3026" s="2">
        <f>IF(ISNA(VLOOKUP(A3026,vlookup_a!A:B,2,FALSE)),0,(VLOOKUP(A3026,vlookup_a!A:B,2,FALSE)))</f>
        <v>1400926</v>
      </c>
      <c r="D3026" s="2">
        <f>VLOOKUP(A3026,vlookup_a!C:D,2,FALSE)</f>
        <v>0</v>
      </c>
      <c r="E3026" s="2">
        <f t="shared" si="141"/>
        <v>-162982</v>
      </c>
      <c r="F3026" t="str">
        <f t="shared" si="142"/>
        <v>aman</v>
      </c>
      <c r="G3026" t="str">
        <f t="shared" si="143"/>
        <v>update</v>
      </c>
    </row>
    <row r="3027" spans="1:7" hidden="1" x14ac:dyDescent="0.25">
      <c r="A3027" s="1" t="s">
        <v>3025</v>
      </c>
      <c r="B3027" s="2">
        <v>20000</v>
      </c>
      <c r="C3027" s="2">
        <f>IF(ISNA(VLOOKUP(A3027,vlookup_a!A:B,2,FALSE)),0,(VLOOKUP(A3027,vlookup_a!A:B,2,FALSE)))</f>
        <v>20000</v>
      </c>
      <c r="D3027" s="2">
        <f>VLOOKUP(A3027,vlookup_a!C:D,2,FALSE)</f>
        <v>0</v>
      </c>
      <c r="E3027" s="2">
        <f t="shared" si="141"/>
        <v>0</v>
      </c>
      <c r="F3027" t="str">
        <f t="shared" si="142"/>
        <v>aman</v>
      </c>
      <c r="G3027" t="str">
        <f t="shared" si="143"/>
        <v>update</v>
      </c>
    </row>
    <row r="3028" spans="1:7" hidden="1" x14ac:dyDescent="0.25">
      <c r="A3028" s="1" t="s">
        <v>3026</v>
      </c>
      <c r="B3028" s="2">
        <v>123731</v>
      </c>
      <c r="C3028" s="2">
        <f>IF(ISNA(VLOOKUP(A3028,vlookup_a!A:B,2,FALSE)),0,(VLOOKUP(A3028,vlookup_a!A:B,2,FALSE)))</f>
        <v>123731</v>
      </c>
      <c r="D3028" s="2">
        <f>VLOOKUP(A3028,vlookup_a!C:D,2,FALSE)</f>
        <v>0</v>
      </c>
      <c r="E3028" s="2">
        <f t="shared" si="141"/>
        <v>0</v>
      </c>
      <c r="F3028" t="str">
        <f t="shared" si="142"/>
        <v>aman</v>
      </c>
      <c r="G3028" t="str">
        <f t="shared" si="143"/>
        <v>update</v>
      </c>
    </row>
    <row r="3029" spans="1:7" hidden="1" x14ac:dyDescent="0.25">
      <c r="A3029" s="1" t="s">
        <v>3027</v>
      </c>
      <c r="B3029" s="2">
        <v>2314788</v>
      </c>
      <c r="C3029" s="2">
        <f>IF(ISNA(VLOOKUP(A3029,vlookup_a!A:B,2,FALSE)),0,(VLOOKUP(A3029,vlookup_a!A:B,2,FALSE)))</f>
        <v>2314788</v>
      </c>
      <c r="D3029" s="2">
        <f>VLOOKUP(A3029,vlookup_a!C:D,2,FALSE)</f>
        <v>0</v>
      </c>
      <c r="E3029" s="2">
        <f t="shared" si="141"/>
        <v>0</v>
      </c>
      <c r="F3029" t="str">
        <f t="shared" si="142"/>
        <v>aman</v>
      </c>
      <c r="G3029" t="str">
        <f t="shared" si="143"/>
        <v>update</v>
      </c>
    </row>
    <row r="3030" spans="1:7" hidden="1" x14ac:dyDescent="0.25">
      <c r="A3030" s="1" t="s">
        <v>3028</v>
      </c>
      <c r="B3030" s="2">
        <v>2319</v>
      </c>
      <c r="C3030" s="2">
        <f>IF(ISNA(VLOOKUP(A3030,vlookup_a!A:B,2,FALSE)),0,(VLOOKUP(A3030,vlookup_a!A:B,2,FALSE)))</f>
        <v>2319</v>
      </c>
      <c r="D3030" s="2">
        <f>VLOOKUP(A3030,vlookup_a!C:D,2,FALSE)</f>
        <v>0</v>
      </c>
      <c r="E3030" s="2">
        <f t="shared" si="141"/>
        <v>0</v>
      </c>
      <c r="F3030" t="str">
        <f t="shared" si="142"/>
        <v>aman</v>
      </c>
      <c r="G3030" t="str">
        <f t="shared" si="143"/>
        <v>update</v>
      </c>
    </row>
    <row r="3031" spans="1:7" hidden="1" x14ac:dyDescent="0.25">
      <c r="A3031" s="1" t="s">
        <v>3029</v>
      </c>
      <c r="B3031" s="2">
        <v>34164</v>
      </c>
      <c r="C3031" s="2">
        <f>IF(ISNA(VLOOKUP(A3031,vlookup_a!A:B,2,FALSE)),0,(VLOOKUP(A3031,vlookup_a!A:B,2,FALSE)))</f>
        <v>34164</v>
      </c>
      <c r="D3031" s="2">
        <f>VLOOKUP(A3031,vlookup_a!C:D,2,FALSE)</f>
        <v>0</v>
      </c>
      <c r="E3031" s="2">
        <f t="shared" si="141"/>
        <v>0</v>
      </c>
      <c r="F3031" t="str">
        <f t="shared" si="142"/>
        <v>aman</v>
      </c>
      <c r="G3031" t="str">
        <f t="shared" si="143"/>
        <v>update</v>
      </c>
    </row>
    <row r="3032" spans="1:7" hidden="1" x14ac:dyDescent="0.25">
      <c r="A3032" s="1" t="s">
        <v>3030</v>
      </c>
      <c r="B3032" s="2">
        <v>359577</v>
      </c>
      <c r="C3032" s="2">
        <f>IF(ISNA(VLOOKUP(A3032,vlookup_a!A:B,2,FALSE)),0,(VLOOKUP(A3032,vlookup_a!A:B,2,FALSE)))</f>
        <v>359577</v>
      </c>
      <c r="D3032" s="2">
        <f>VLOOKUP(A3032,vlookup_a!C:D,2,FALSE)</f>
        <v>0</v>
      </c>
      <c r="E3032" s="2">
        <f t="shared" si="141"/>
        <v>0</v>
      </c>
      <c r="F3032" t="str">
        <f t="shared" si="142"/>
        <v>aman</v>
      </c>
      <c r="G3032" t="str">
        <f t="shared" si="143"/>
        <v>update</v>
      </c>
    </row>
    <row r="3033" spans="1:7" hidden="1" x14ac:dyDescent="0.25">
      <c r="A3033" s="1" t="s">
        <v>3031</v>
      </c>
      <c r="B3033" s="2">
        <v>533737</v>
      </c>
      <c r="C3033" s="2">
        <f>IF(ISNA(VLOOKUP(A3033,vlookup_a!A:B,2,FALSE)),0,(VLOOKUP(A3033,vlookup_a!A:B,2,FALSE)))</f>
        <v>533737</v>
      </c>
      <c r="D3033" s="2">
        <f>VLOOKUP(A3033,vlookup_a!C:D,2,FALSE)</f>
        <v>0</v>
      </c>
      <c r="E3033" s="2">
        <f t="shared" si="141"/>
        <v>0</v>
      </c>
      <c r="F3033" t="str">
        <f t="shared" si="142"/>
        <v>aman</v>
      </c>
      <c r="G3033" t="str">
        <f t="shared" si="143"/>
        <v>update</v>
      </c>
    </row>
    <row r="3034" spans="1:7" hidden="1" x14ac:dyDescent="0.25">
      <c r="A3034" s="1" t="s">
        <v>3032</v>
      </c>
      <c r="B3034" s="2">
        <v>414912</v>
      </c>
      <c r="C3034" s="2">
        <f>IF(ISNA(VLOOKUP(A3034,vlookup_a!A:B,2,FALSE)),0,(VLOOKUP(A3034,vlookup_a!A:B,2,FALSE)))</f>
        <v>414912</v>
      </c>
      <c r="D3034" s="2">
        <f>VLOOKUP(A3034,vlookup_a!C:D,2,FALSE)</f>
        <v>0</v>
      </c>
      <c r="E3034" s="2">
        <f t="shared" si="141"/>
        <v>0</v>
      </c>
      <c r="F3034" t="str">
        <f t="shared" si="142"/>
        <v>aman</v>
      </c>
      <c r="G3034" t="str">
        <f t="shared" si="143"/>
        <v>update</v>
      </c>
    </row>
    <row r="3035" spans="1:7" hidden="1" x14ac:dyDescent="0.25">
      <c r="A3035" s="1" t="s">
        <v>3033</v>
      </c>
      <c r="B3035" s="2">
        <v>30467</v>
      </c>
      <c r="C3035" s="2">
        <f>IF(ISNA(VLOOKUP(A3035,vlookup_a!A:B,2,FALSE)),0,(VLOOKUP(A3035,vlookup_a!A:B,2,FALSE)))</f>
        <v>30467</v>
      </c>
      <c r="D3035" s="2">
        <f>VLOOKUP(A3035,vlookup_a!C:D,2,FALSE)</f>
        <v>0</v>
      </c>
      <c r="E3035" s="2">
        <f t="shared" si="141"/>
        <v>0</v>
      </c>
      <c r="F3035" t="str">
        <f t="shared" si="142"/>
        <v>aman</v>
      </c>
      <c r="G3035" t="str">
        <f t="shared" si="143"/>
        <v>update</v>
      </c>
    </row>
    <row r="3036" spans="1:7" hidden="1" x14ac:dyDescent="0.25">
      <c r="A3036" s="1" t="s">
        <v>3034</v>
      </c>
      <c r="B3036" s="2">
        <v>1379326</v>
      </c>
      <c r="C3036" s="2">
        <f>IF(ISNA(VLOOKUP(A3036,vlookup_a!A:B,2,FALSE)),0,(VLOOKUP(A3036,vlookup_a!A:B,2,FALSE)))</f>
        <v>1379326</v>
      </c>
      <c r="D3036" s="2">
        <f>VLOOKUP(A3036,vlookup_a!C:D,2,FALSE)</f>
        <v>0</v>
      </c>
      <c r="E3036" s="2">
        <f t="shared" si="141"/>
        <v>0</v>
      </c>
      <c r="F3036" t="str">
        <f t="shared" si="142"/>
        <v>aman</v>
      </c>
      <c r="G3036" t="str">
        <f t="shared" si="143"/>
        <v>update</v>
      </c>
    </row>
    <row r="3037" spans="1:7" hidden="1" x14ac:dyDescent="0.25">
      <c r="A3037" s="1" t="s">
        <v>3035</v>
      </c>
      <c r="B3037" s="2">
        <v>3671005</v>
      </c>
      <c r="C3037" s="2">
        <f>IF(ISNA(VLOOKUP(A3037,vlookup_a!A:B,2,FALSE)),0,(VLOOKUP(A3037,vlookup_a!A:B,2,FALSE)))</f>
        <v>3671005</v>
      </c>
      <c r="D3037" s="2">
        <f>VLOOKUP(A3037,vlookup_a!C:D,2,FALSE)</f>
        <v>0</v>
      </c>
      <c r="E3037" s="2">
        <f t="shared" si="141"/>
        <v>0</v>
      </c>
      <c r="F3037" t="str">
        <f t="shared" si="142"/>
        <v>aman</v>
      </c>
      <c r="G3037" t="str">
        <f t="shared" si="143"/>
        <v>update</v>
      </c>
    </row>
    <row r="3038" spans="1:7" hidden="1" x14ac:dyDescent="0.25">
      <c r="A3038" s="1" t="s">
        <v>3036</v>
      </c>
      <c r="B3038" s="2">
        <v>509255</v>
      </c>
      <c r="C3038" s="2">
        <f>IF(ISNA(VLOOKUP(A3038,vlookup_a!A:B,2,FALSE)),0,(VLOOKUP(A3038,vlookup_a!A:B,2,FALSE)))</f>
        <v>509255</v>
      </c>
      <c r="D3038" s="2">
        <f>VLOOKUP(A3038,vlookup_a!C:D,2,FALSE)</f>
        <v>0</v>
      </c>
      <c r="E3038" s="2">
        <f t="shared" si="141"/>
        <v>0</v>
      </c>
      <c r="F3038" t="str">
        <f t="shared" si="142"/>
        <v>aman</v>
      </c>
      <c r="G3038" t="str">
        <f t="shared" si="143"/>
        <v>update</v>
      </c>
    </row>
    <row r="3039" spans="1:7" hidden="1" x14ac:dyDescent="0.25">
      <c r="A3039" s="1" t="s">
        <v>3037</v>
      </c>
      <c r="B3039" s="2">
        <v>56371</v>
      </c>
      <c r="C3039" s="2">
        <f>IF(ISNA(VLOOKUP(A3039,vlookup_a!A:B,2,FALSE)),0,(VLOOKUP(A3039,vlookup_a!A:B,2,FALSE)))</f>
        <v>56371</v>
      </c>
      <c r="D3039" s="2">
        <f>VLOOKUP(A3039,vlookup_a!C:D,2,FALSE)</f>
        <v>0</v>
      </c>
      <c r="E3039" s="2">
        <f t="shared" si="141"/>
        <v>0</v>
      </c>
      <c r="F3039" t="str">
        <f t="shared" si="142"/>
        <v>aman</v>
      </c>
      <c r="G3039" t="str">
        <f t="shared" si="143"/>
        <v>update</v>
      </c>
    </row>
    <row r="3040" spans="1:7" hidden="1" x14ac:dyDescent="0.25">
      <c r="A3040" s="1" t="s">
        <v>3038</v>
      </c>
      <c r="B3040" s="2">
        <v>3423689</v>
      </c>
      <c r="C3040" s="2">
        <f>IF(ISNA(VLOOKUP(A3040,vlookup_a!A:B,2,FALSE)),0,(VLOOKUP(A3040,vlookup_a!A:B,2,FALSE)))</f>
        <v>3423689</v>
      </c>
      <c r="D3040" s="2">
        <f>VLOOKUP(A3040,vlookup_a!C:D,2,FALSE)</f>
        <v>0</v>
      </c>
      <c r="E3040" s="2">
        <f t="shared" si="141"/>
        <v>0</v>
      </c>
      <c r="F3040" t="str">
        <f t="shared" si="142"/>
        <v>aman</v>
      </c>
      <c r="G3040" t="str">
        <f t="shared" si="143"/>
        <v>update</v>
      </c>
    </row>
    <row r="3041" spans="1:7" hidden="1" x14ac:dyDescent="0.25">
      <c r="A3041" s="1" t="s">
        <v>3039</v>
      </c>
      <c r="B3041" s="2">
        <v>820622</v>
      </c>
      <c r="C3041" s="2">
        <f>IF(ISNA(VLOOKUP(A3041,vlookup_a!A:B,2,FALSE)),0,(VLOOKUP(A3041,vlookup_a!A:B,2,FALSE)))</f>
        <v>820622</v>
      </c>
      <c r="D3041" s="2">
        <f>VLOOKUP(A3041,vlookup_a!C:D,2,FALSE)</f>
        <v>0</v>
      </c>
      <c r="E3041" s="2">
        <f t="shared" si="141"/>
        <v>0</v>
      </c>
      <c r="F3041" t="str">
        <f t="shared" si="142"/>
        <v>aman</v>
      </c>
      <c r="G3041" t="str">
        <f t="shared" si="143"/>
        <v>update</v>
      </c>
    </row>
    <row r="3042" spans="1:7" hidden="1" x14ac:dyDescent="0.25">
      <c r="A3042" s="1" t="s">
        <v>3040</v>
      </c>
      <c r="B3042" s="2">
        <v>54584</v>
      </c>
      <c r="C3042" s="2">
        <f>IF(ISNA(VLOOKUP(A3042,vlookup_a!A:B,2,FALSE)),0,(VLOOKUP(A3042,vlookup_a!A:B,2,FALSE)))</f>
        <v>54584</v>
      </c>
      <c r="D3042" s="2">
        <f>VLOOKUP(A3042,vlookup_a!C:D,2,FALSE)</f>
        <v>0</v>
      </c>
      <c r="E3042" s="2">
        <f t="shared" si="141"/>
        <v>0</v>
      </c>
      <c r="F3042" t="str">
        <f t="shared" si="142"/>
        <v>aman</v>
      </c>
      <c r="G3042" t="str">
        <f t="shared" si="143"/>
        <v>update</v>
      </c>
    </row>
    <row r="3043" spans="1:7" hidden="1" x14ac:dyDescent="0.25">
      <c r="A3043" s="1" t="s">
        <v>3041</v>
      </c>
      <c r="B3043" s="2">
        <v>161677</v>
      </c>
      <c r="C3043" s="2">
        <f>IF(ISNA(VLOOKUP(A3043,vlookup_a!A:B,2,FALSE)),0,(VLOOKUP(A3043,vlookup_a!A:B,2,FALSE)))</f>
        <v>161677</v>
      </c>
      <c r="D3043" s="2">
        <f>VLOOKUP(A3043,vlookup_a!C:D,2,FALSE)</f>
        <v>0</v>
      </c>
      <c r="E3043" s="2">
        <f t="shared" si="141"/>
        <v>0</v>
      </c>
      <c r="F3043" t="str">
        <f t="shared" si="142"/>
        <v>aman</v>
      </c>
      <c r="G3043" t="str">
        <f t="shared" si="143"/>
        <v>update</v>
      </c>
    </row>
    <row r="3044" spans="1:7" hidden="1" x14ac:dyDescent="0.25">
      <c r="A3044" s="1" t="s">
        <v>3042</v>
      </c>
      <c r="B3044" s="2">
        <v>989722</v>
      </c>
      <c r="C3044" s="2">
        <f>IF(ISNA(VLOOKUP(A3044,vlookup_a!A:B,2,FALSE)),0,(VLOOKUP(A3044,vlookup_a!A:B,2,FALSE)))</f>
        <v>989722</v>
      </c>
      <c r="D3044" s="2">
        <f>VLOOKUP(A3044,vlookup_a!C:D,2,FALSE)</f>
        <v>0</v>
      </c>
      <c r="E3044" s="2">
        <f t="shared" si="141"/>
        <v>0</v>
      </c>
      <c r="F3044" t="str">
        <f t="shared" si="142"/>
        <v>aman</v>
      </c>
      <c r="G3044" t="str">
        <f t="shared" si="143"/>
        <v>update</v>
      </c>
    </row>
    <row r="3045" spans="1:7" hidden="1" x14ac:dyDescent="0.25">
      <c r="A3045" s="1" t="s">
        <v>3043</v>
      </c>
      <c r="B3045" s="2">
        <v>197596</v>
      </c>
      <c r="C3045" s="2">
        <f>IF(ISNA(VLOOKUP(A3045,vlookup_a!A:B,2,FALSE)),0,(VLOOKUP(A3045,vlookup_a!A:B,2,FALSE)))</f>
        <v>197596</v>
      </c>
      <c r="D3045" s="2">
        <f>VLOOKUP(A3045,vlookup_a!C:D,2,FALSE)</f>
        <v>0</v>
      </c>
      <c r="E3045" s="2">
        <f t="shared" si="141"/>
        <v>0</v>
      </c>
      <c r="F3045" t="str">
        <f t="shared" si="142"/>
        <v>aman</v>
      </c>
      <c r="G3045" t="str">
        <f t="shared" si="143"/>
        <v>update</v>
      </c>
    </row>
    <row r="3046" spans="1:7" hidden="1" x14ac:dyDescent="0.25">
      <c r="A3046" s="1" t="s">
        <v>3044</v>
      </c>
      <c r="B3046" s="2">
        <v>394637</v>
      </c>
      <c r="C3046" s="2">
        <f>IF(ISNA(VLOOKUP(A3046,vlookup_a!A:B,2,FALSE)),0,(VLOOKUP(A3046,vlookup_a!A:B,2,FALSE)))</f>
        <v>394637</v>
      </c>
      <c r="D3046" s="2">
        <f>VLOOKUP(A3046,vlookup_a!C:D,2,FALSE)</f>
        <v>0</v>
      </c>
      <c r="E3046" s="2">
        <f t="shared" si="141"/>
        <v>0</v>
      </c>
      <c r="F3046" t="str">
        <f t="shared" si="142"/>
        <v>aman</v>
      </c>
      <c r="G3046" t="str">
        <f t="shared" si="143"/>
        <v>update</v>
      </c>
    </row>
    <row r="3047" spans="1:7" hidden="1" x14ac:dyDescent="0.25">
      <c r="A3047" s="1" t="s">
        <v>3045</v>
      </c>
      <c r="B3047" s="2">
        <v>637200</v>
      </c>
      <c r="C3047" s="2">
        <f>IF(ISNA(VLOOKUP(A3047,vlookup_a!A:B,2,FALSE)),0,(VLOOKUP(A3047,vlookup_a!A:B,2,FALSE)))</f>
        <v>637200</v>
      </c>
      <c r="D3047" s="2">
        <f>VLOOKUP(A3047,vlookup_a!C:D,2,FALSE)</f>
        <v>0</v>
      </c>
      <c r="E3047" s="2">
        <f t="shared" si="141"/>
        <v>0</v>
      </c>
      <c r="F3047" t="str">
        <f t="shared" si="142"/>
        <v>aman</v>
      </c>
      <c r="G3047" t="str">
        <f t="shared" si="143"/>
        <v>update</v>
      </c>
    </row>
    <row r="3048" spans="1:7" hidden="1" x14ac:dyDescent="0.25">
      <c r="A3048" s="1" t="s">
        <v>3046</v>
      </c>
      <c r="B3048" s="2">
        <v>770375</v>
      </c>
      <c r="C3048" s="2">
        <f>IF(ISNA(VLOOKUP(A3048,vlookup_a!A:B,2,FALSE)),0,(VLOOKUP(A3048,vlookup_a!A:B,2,FALSE)))</f>
        <v>770375</v>
      </c>
      <c r="D3048" s="2">
        <f>VLOOKUP(A3048,vlookup_a!C:D,2,FALSE)</f>
        <v>0</v>
      </c>
      <c r="E3048" s="2">
        <f t="shared" si="141"/>
        <v>0</v>
      </c>
      <c r="F3048" t="str">
        <f t="shared" si="142"/>
        <v>aman</v>
      </c>
      <c r="G3048" t="str">
        <f t="shared" si="143"/>
        <v>update</v>
      </c>
    </row>
    <row r="3049" spans="1:7" hidden="1" x14ac:dyDescent="0.25">
      <c r="A3049" s="1" t="s">
        <v>3047</v>
      </c>
      <c r="B3049" s="2">
        <v>308031</v>
      </c>
      <c r="C3049" s="2">
        <f>IF(ISNA(VLOOKUP(A3049,vlookup_a!A:B,2,FALSE)),0,(VLOOKUP(A3049,vlookup_a!A:B,2,FALSE)))</f>
        <v>308031</v>
      </c>
      <c r="D3049" s="2">
        <f>VLOOKUP(A3049,vlookup_a!C:D,2,FALSE)</f>
        <v>0</v>
      </c>
      <c r="E3049" s="2">
        <f t="shared" si="141"/>
        <v>0</v>
      </c>
      <c r="F3049" t="str">
        <f t="shared" si="142"/>
        <v>aman</v>
      </c>
      <c r="G3049" t="str">
        <f t="shared" si="143"/>
        <v>update</v>
      </c>
    </row>
    <row r="3050" spans="1:7" hidden="1" x14ac:dyDescent="0.25">
      <c r="A3050" s="1" t="s">
        <v>3048</v>
      </c>
      <c r="B3050" s="2">
        <v>172000</v>
      </c>
      <c r="C3050" s="2">
        <f>IF(ISNA(VLOOKUP(A3050,vlookup_a!A:B,2,FALSE)),0,(VLOOKUP(A3050,vlookup_a!A:B,2,FALSE)))</f>
        <v>172000</v>
      </c>
      <c r="D3050" s="2">
        <f>VLOOKUP(A3050,vlookup_a!C:D,2,FALSE)</f>
        <v>0</v>
      </c>
      <c r="E3050" s="2">
        <f t="shared" si="141"/>
        <v>0</v>
      </c>
      <c r="F3050" t="str">
        <f t="shared" si="142"/>
        <v>aman</v>
      </c>
      <c r="G3050" t="str">
        <f t="shared" si="143"/>
        <v>update</v>
      </c>
    </row>
    <row r="3051" spans="1:7" hidden="1" x14ac:dyDescent="0.25">
      <c r="A3051" s="1" t="s">
        <v>3049</v>
      </c>
      <c r="B3051" s="2">
        <v>1162950</v>
      </c>
      <c r="C3051" s="2">
        <f>IF(ISNA(VLOOKUP(A3051,vlookup_a!A:B,2,FALSE)),0,(VLOOKUP(A3051,vlookup_a!A:B,2,FALSE)))</f>
        <v>1162950</v>
      </c>
      <c r="D3051" s="2">
        <f>VLOOKUP(A3051,vlookup_a!C:D,2,FALSE)</f>
        <v>0</v>
      </c>
      <c r="E3051" s="2">
        <f t="shared" si="141"/>
        <v>0</v>
      </c>
      <c r="F3051" t="str">
        <f t="shared" si="142"/>
        <v>aman</v>
      </c>
      <c r="G3051" t="str">
        <f t="shared" si="143"/>
        <v>update</v>
      </c>
    </row>
    <row r="3052" spans="1:7" hidden="1" x14ac:dyDescent="0.25">
      <c r="A3052" s="1" t="s">
        <v>3050</v>
      </c>
      <c r="B3052" s="2">
        <v>1144049</v>
      </c>
      <c r="C3052" s="2">
        <f>IF(ISNA(VLOOKUP(A3052,vlookup_a!A:B,2,FALSE)),0,(VLOOKUP(A3052,vlookup_a!A:B,2,FALSE)))</f>
        <v>1144049</v>
      </c>
      <c r="D3052" s="2">
        <f>VLOOKUP(A3052,vlookup_a!C:D,2,FALSE)</f>
        <v>0</v>
      </c>
      <c r="E3052" s="2">
        <f t="shared" si="141"/>
        <v>0</v>
      </c>
      <c r="F3052" t="str">
        <f t="shared" si="142"/>
        <v>aman</v>
      </c>
      <c r="G3052" t="str">
        <f t="shared" si="143"/>
        <v>update</v>
      </c>
    </row>
    <row r="3053" spans="1:7" hidden="1" x14ac:dyDescent="0.25">
      <c r="A3053" s="1" t="s">
        <v>3051</v>
      </c>
      <c r="B3053" s="2">
        <v>833318</v>
      </c>
      <c r="C3053" s="2">
        <f>IF(ISNA(VLOOKUP(A3053,vlookup_a!A:B,2,FALSE)),0,(VLOOKUP(A3053,vlookup_a!A:B,2,FALSE)))</f>
        <v>833318</v>
      </c>
      <c r="D3053" s="2">
        <f>VLOOKUP(A3053,vlookup_a!C:D,2,FALSE)</f>
        <v>0</v>
      </c>
      <c r="E3053" s="2">
        <f t="shared" si="141"/>
        <v>0</v>
      </c>
      <c r="F3053" t="str">
        <f t="shared" si="142"/>
        <v>aman</v>
      </c>
      <c r="G3053" t="str">
        <f t="shared" si="143"/>
        <v>update</v>
      </c>
    </row>
    <row r="3054" spans="1:7" hidden="1" x14ac:dyDescent="0.25">
      <c r="A3054" s="1" t="s">
        <v>3052</v>
      </c>
      <c r="B3054" s="2">
        <v>47893</v>
      </c>
      <c r="C3054" s="2">
        <f>IF(ISNA(VLOOKUP(A3054,vlookup_a!A:B,2,FALSE)),0,(VLOOKUP(A3054,vlookup_a!A:B,2,FALSE)))</f>
        <v>47893</v>
      </c>
      <c r="D3054" s="2">
        <f>VLOOKUP(A3054,vlookup_a!C:D,2,FALSE)</f>
        <v>0</v>
      </c>
      <c r="E3054" s="2">
        <f t="shared" si="141"/>
        <v>0</v>
      </c>
      <c r="F3054" t="str">
        <f t="shared" si="142"/>
        <v>aman</v>
      </c>
      <c r="G3054" t="str">
        <f t="shared" si="143"/>
        <v>update</v>
      </c>
    </row>
    <row r="3055" spans="1:7" hidden="1" x14ac:dyDescent="0.25">
      <c r="A3055" s="1" t="s">
        <v>3053</v>
      </c>
      <c r="B3055" s="2">
        <v>260000</v>
      </c>
      <c r="C3055" s="2">
        <f>IF(ISNA(VLOOKUP(A3055,vlookup_a!A:B,2,FALSE)),0,(VLOOKUP(A3055,vlookup_a!A:B,2,FALSE)))</f>
        <v>260000</v>
      </c>
      <c r="D3055" s="2">
        <f>VLOOKUP(A3055,vlookup_a!C:D,2,FALSE)</f>
        <v>0</v>
      </c>
      <c r="E3055" s="2">
        <f t="shared" si="141"/>
        <v>0</v>
      </c>
      <c r="F3055" t="str">
        <f t="shared" si="142"/>
        <v>aman</v>
      </c>
      <c r="G3055" t="str">
        <f t="shared" si="143"/>
        <v>update</v>
      </c>
    </row>
    <row r="3056" spans="1:7" hidden="1" x14ac:dyDescent="0.25">
      <c r="A3056" s="1" t="s">
        <v>3054</v>
      </c>
      <c r="B3056" s="2">
        <v>122357</v>
      </c>
      <c r="C3056" s="2">
        <f>IF(ISNA(VLOOKUP(A3056,vlookup_a!A:B,2,FALSE)),0,(VLOOKUP(A3056,vlookup_a!A:B,2,FALSE)))</f>
        <v>122357</v>
      </c>
      <c r="D3056" s="2">
        <f>VLOOKUP(A3056,vlookup_a!C:D,2,FALSE)</f>
        <v>0</v>
      </c>
      <c r="E3056" s="2">
        <f t="shared" si="141"/>
        <v>0</v>
      </c>
      <c r="F3056" t="str">
        <f t="shared" si="142"/>
        <v>aman</v>
      </c>
      <c r="G3056" t="str">
        <f t="shared" si="143"/>
        <v>update</v>
      </c>
    </row>
    <row r="3057" spans="1:7" hidden="1" x14ac:dyDescent="0.25">
      <c r="A3057" s="1" t="s">
        <v>3055</v>
      </c>
      <c r="B3057" s="2">
        <v>76761</v>
      </c>
      <c r="C3057" s="2">
        <f>IF(ISNA(VLOOKUP(A3057,vlookup_a!A:B,2,FALSE)),0,(VLOOKUP(A3057,vlookup_a!A:B,2,FALSE)))</f>
        <v>76761</v>
      </c>
      <c r="D3057" s="2">
        <f>VLOOKUP(A3057,vlookup_a!C:D,2,FALSE)</f>
        <v>0</v>
      </c>
      <c r="E3057" s="2">
        <f t="shared" si="141"/>
        <v>0</v>
      </c>
      <c r="F3057" t="str">
        <f t="shared" si="142"/>
        <v>aman</v>
      </c>
      <c r="G3057" t="str">
        <f t="shared" si="143"/>
        <v>update</v>
      </c>
    </row>
    <row r="3058" spans="1:7" hidden="1" x14ac:dyDescent="0.25">
      <c r="A3058" s="1" t="s">
        <v>3056</v>
      </c>
      <c r="B3058" s="2">
        <v>398413</v>
      </c>
      <c r="C3058" s="2">
        <f>IF(ISNA(VLOOKUP(A3058,vlookup_a!A:B,2,FALSE)),0,(VLOOKUP(A3058,vlookup_a!A:B,2,FALSE)))</f>
        <v>398413</v>
      </c>
      <c r="D3058" s="2">
        <f>VLOOKUP(A3058,vlookup_a!C:D,2,FALSE)</f>
        <v>0</v>
      </c>
      <c r="E3058" s="2">
        <f t="shared" si="141"/>
        <v>0</v>
      </c>
      <c r="F3058" t="str">
        <f t="shared" si="142"/>
        <v>aman</v>
      </c>
      <c r="G3058" t="str">
        <f t="shared" si="143"/>
        <v>update</v>
      </c>
    </row>
    <row r="3059" spans="1:7" hidden="1" x14ac:dyDescent="0.25">
      <c r="A3059" s="1" t="s">
        <v>3057</v>
      </c>
      <c r="B3059" s="2">
        <v>1144778</v>
      </c>
      <c r="C3059" s="2">
        <f>IF(ISNA(VLOOKUP(A3059,vlookup_a!A:B,2,FALSE)),0,(VLOOKUP(A3059,vlookup_a!A:B,2,FALSE)))</f>
        <v>1144778</v>
      </c>
      <c r="D3059" s="2">
        <f>VLOOKUP(A3059,vlookup_a!C:D,2,FALSE)</f>
        <v>0</v>
      </c>
      <c r="E3059" s="2">
        <f t="shared" si="141"/>
        <v>0</v>
      </c>
      <c r="F3059" t="str">
        <f t="shared" si="142"/>
        <v>aman</v>
      </c>
      <c r="G3059" t="str">
        <f t="shared" si="143"/>
        <v>update</v>
      </c>
    </row>
    <row r="3060" spans="1:7" hidden="1" x14ac:dyDescent="0.25">
      <c r="A3060" s="1" t="s">
        <v>3058</v>
      </c>
      <c r="B3060" s="2">
        <v>519741</v>
      </c>
      <c r="C3060" s="2">
        <f>IF(ISNA(VLOOKUP(A3060,vlookup_a!A:B,2,FALSE)),0,(VLOOKUP(A3060,vlookup_a!A:B,2,FALSE)))</f>
        <v>519741</v>
      </c>
      <c r="D3060" s="2">
        <f>VLOOKUP(A3060,vlookup_a!C:D,2,FALSE)</f>
        <v>0</v>
      </c>
      <c r="E3060" s="2">
        <f t="shared" si="141"/>
        <v>0</v>
      </c>
      <c r="F3060" t="str">
        <f t="shared" si="142"/>
        <v>aman</v>
      </c>
      <c r="G3060" t="str">
        <f t="shared" si="143"/>
        <v>update</v>
      </c>
    </row>
    <row r="3061" spans="1:7" hidden="1" x14ac:dyDescent="0.25">
      <c r="A3061" s="1" t="s">
        <v>3059</v>
      </c>
      <c r="B3061" s="2">
        <v>476902</v>
      </c>
      <c r="C3061" s="2">
        <f>IF(ISNA(VLOOKUP(A3061,vlookup_a!A:B,2,FALSE)),0,(VLOOKUP(A3061,vlookup_a!A:B,2,FALSE)))</f>
        <v>476902</v>
      </c>
      <c r="D3061" s="2">
        <f>VLOOKUP(A3061,vlookup_a!C:D,2,FALSE)</f>
        <v>0</v>
      </c>
      <c r="E3061" s="2">
        <f t="shared" si="141"/>
        <v>0</v>
      </c>
      <c r="F3061" t="str">
        <f t="shared" si="142"/>
        <v>aman</v>
      </c>
      <c r="G3061" t="str">
        <f t="shared" si="143"/>
        <v>update</v>
      </c>
    </row>
    <row r="3062" spans="1:7" hidden="1" x14ac:dyDescent="0.25">
      <c r="A3062" s="1" t="s">
        <v>3060</v>
      </c>
      <c r="B3062" s="2">
        <v>631254</v>
      </c>
      <c r="C3062" s="2">
        <f>IF(ISNA(VLOOKUP(A3062,vlookup_a!A:B,2,FALSE)),0,(VLOOKUP(A3062,vlookup_a!A:B,2,FALSE)))</f>
        <v>631254</v>
      </c>
      <c r="D3062" s="2">
        <f>VLOOKUP(A3062,vlookup_a!C:D,2,FALSE)</f>
        <v>0</v>
      </c>
      <c r="E3062" s="2">
        <f t="shared" si="141"/>
        <v>0</v>
      </c>
      <c r="F3062" t="str">
        <f t="shared" si="142"/>
        <v>aman</v>
      </c>
      <c r="G3062" t="str">
        <f t="shared" si="143"/>
        <v>update</v>
      </c>
    </row>
    <row r="3063" spans="1:7" hidden="1" x14ac:dyDescent="0.25">
      <c r="A3063" s="1" t="s">
        <v>3061</v>
      </c>
      <c r="B3063" s="2">
        <v>121278</v>
      </c>
      <c r="C3063" s="2">
        <f>IF(ISNA(VLOOKUP(A3063,vlookup_a!A:B,2,FALSE)),0,(VLOOKUP(A3063,vlookup_a!A:B,2,FALSE)))</f>
        <v>121278</v>
      </c>
      <c r="D3063" s="2">
        <f>VLOOKUP(A3063,vlookup_a!C:D,2,FALSE)</f>
        <v>0</v>
      </c>
      <c r="E3063" s="2">
        <f t="shared" si="141"/>
        <v>0</v>
      </c>
      <c r="F3063" t="str">
        <f t="shared" si="142"/>
        <v>aman</v>
      </c>
      <c r="G3063" t="str">
        <f t="shared" si="143"/>
        <v>update</v>
      </c>
    </row>
    <row r="3064" spans="1:7" hidden="1" x14ac:dyDescent="0.25">
      <c r="A3064" s="1" t="s">
        <v>3062</v>
      </c>
      <c r="B3064" s="2">
        <v>977248</v>
      </c>
      <c r="C3064" s="2">
        <f>IF(ISNA(VLOOKUP(A3064,vlookup_a!A:B,2,FALSE)),0,(VLOOKUP(A3064,vlookup_a!A:B,2,FALSE)))</f>
        <v>977248</v>
      </c>
      <c r="D3064" s="2">
        <f>VLOOKUP(A3064,vlookup_a!C:D,2,FALSE)</f>
        <v>0</v>
      </c>
      <c r="E3064" s="2">
        <f t="shared" si="141"/>
        <v>0</v>
      </c>
      <c r="F3064" t="str">
        <f t="shared" si="142"/>
        <v>aman</v>
      </c>
      <c r="G3064" t="str">
        <f t="shared" si="143"/>
        <v>update</v>
      </c>
    </row>
    <row r="3065" spans="1:7" hidden="1" x14ac:dyDescent="0.25">
      <c r="A3065" s="1" t="s">
        <v>3063</v>
      </c>
      <c r="B3065" s="2">
        <v>20000</v>
      </c>
      <c r="C3065" s="2">
        <f>IF(ISNA(VLOOKUP(A3065,vlookup_a!A:B,2,FALSE)),0,(VLOOKUP(A3065,vlookup_a!A:B,2,FALSE)))</f>
        <v>20000</v>
      </c>
      <c r="D3065" s="2">
        <f>VLOOKUP(A3065,vlookup_a!C:D,2,FALSE)</f>
        <v>0</v>
      </c>
      <c r="E3065" s="2">
        <f t="shared" si="141"/>
        <v>0</v>
      </c>
      <c r="F3065" t="str">
        <f t="shared" si="142"/>
        <v>aman</v>
      </c>
      <c r="G3065" t="str">
        <f t="shared" si="143"/>
        <v>update</v>
      </c>
    </row>
    <row r="3066" spans="1:7" hidden="1" x14ac:dyDescent="0.25">
      <c r="A3066" s="1" t="s">
        <v>3064</v>
      </c>
      <c r="B3066" s="2">
        <v>1370516</v>
      </c>
      <c r="C3066" s="2">
        <f>IF(ISNA(VLOOKUP(A3066,vlookup_a!A:B,2,FALSE)),0,(VLOOKUP(A3066,vlookup_a!A:B,2,FALSE)))</f>
        <v>1370516</v>
      </c>
      <c r="D3066" s="2">
        <f>VLOOKUP(A3066,vlookup_a!C:D,2,FALSE)</f>
        <v>0</v>
      </c>
      <c r="E3066" s="2">
        <f t="shared" si="141"/>
        <v>0</v>
      </c>
      <c r="F3066" t="str">
        <f t="shared" si="142"/>
        <v>aman</v>
      </c>
      <c r="G3066" t="str">
        <f t="shared" si="143"/>
        <v>update</v>
      </c>
    </row>
    <row r="3067" spans="1:7" hidden="1" x14ac:dyDescent="0.25">
      <c r="A3067" s="1" t="s">
        <v>3065</v>
      </c>
      <c r="B3067" s="2">
        <v>1449630</v>
      </c>
      <c r="C3067" s="2">
        <f>IF(ISNA(VLOOKUP(A3067,vlookup_a!A:B,2,FALSE)),0,(VLOOKUP(A3067,vlookup_a!A:B,2,FALSE)))</f>
        <v>1449630</v>
      </c>
      <c r="D3067" s="2">
        <f>VLOOKUP(A3067,vlookup_a!C:D,2,FALSE)</f>
        <v>0</v>
      </c>
      <c r="E3067" s="2">
        <f t="shared" si="141"/>
        <v>0</v>
      </c>
      <c r="F3067" t="str">
        <f t="shared" si="142"/>
        <v>aman</v>
      </c>
      <c r="G3067" t="str">
        <f t="shared" si="143"/>
        <v>update</v>
      </c>
    </row>
    <row r="3068" spans="1:7" hidden="1" x14ac:dyDescent="0.25">
      <c r="A3068" s="1" t="s">
        <v>3066</v>
      </c>
      <c r="B3068" s="2">
        <v>85151</v>
      </c>
      <c r="C3068" s="2">
        <f>IF(ISNA(VLOOKUP(A3068,vlookup_a!A:B,2,FALSE)),0,(VLOOKUP(A3068,vlookup_a!A:B,2,FALSE)))</f>
        <v>85151</v>
      </c>
      <c r="D3068" s="2">
        <f>VLOOKUP(A3068,vlookup_a!C:D,2,FALSE)</f>
        <v>0</v>
      </c>
      <c r="E3068" s="2">
        <f t="shared" si="141"/>
        <v>0</v>
      </c>
      <c r="F3068" t="str">
        <f t="shared" si="142"/>
        <v>aman</v>
      </c>
      <c r="G3068" t="str">
        <f t="shared" si="143"/>
        <v>update</v>
      </c>
    </row>
    <row r="3069" spans="1:7" hidden="1" x14ac:dyDescent="0.25">
      <c r="A3069" s="1" t="s">
        <v>3067</v>
      </c>
      <c r="B3069" s="2">
        <v>225317</v>
      </c>
      <c r="C3069" s="2">
        <f>IF(ISNA(VLOOKUP(A3069,vlookup_a!A:B,2,FALSE)),0,(VLOOKUP(A3069,vlookup_a!A:B,2,FALSE)))</f>
        <v>225317</v>
      </c>
      <c r="D3069" s="2">
        <f>VLOOKUP(A3069,vlookup_a!C:D,2,FALSE)</f>
        <v>0</v>
      </c>
      <c r="E3069" s="2">
        <f t="shared" si="141"/>
        <v>0</v>
      </c>
      <c r="F3069" t="str">
        <f t="shared" si="142"/>
        <v>aman</v>
      </c>
      <c r="G3069" t="str">
        <f t="shared" si="143"/>
        <v>update</v>
      </c>
    </row>
    <row r="3070" spans="1:7" hidden="1" x14ac:dyDescent="0.25">
      <c r="A3070" s="1" t="s">
        <v>3068</v>
      </c>
      <c r="B3070" s="2">
        <v>1064</v>
      </c>
      <c r="C3070" s="2">
        <f>IF(ISNA(VLOOKUP(A3070,vlookup_a!A:B,2,FALSE)),0,(VLOOKUP(A3070,vlookup_a!A:B,2,FALSE)))</f>
        <v>1064</v>
      </c>
      <c r="D3070" s="2">
        <f>VLOOKUP(A3070,vlookup_a!C:D,2,FALSE)</f>
        <v>0</v>
      </c>
      <c r="E3070" s="2">
        <f t="shared" si="141"/>
        <v>0</v>
      </c>
      <c r="F3070" t="str">
        <f t="shared" si="142"/>
        <v>aman</v>
      </c>
      <c r="G3070" t="str">
        <f t="shared" si="143"/>
        <v>update</v>
      </c>
    </row>
    <row r="3071" spans="1:7" hidden="1" x14ac:dyDescent="0.25">
      <c r="A3071" s="1" t="s">
        <v>3069</v>
      </c>
      <c r="B3071" s="2">
        <v>466133</v>
      </c>
      <c r="C3071" s="2">
        <f>IF(ISNA(VLOOKUP(A3071,vlookup_a!A:B,2,FALSE)),0,(VLOOKUP(A3071,vlookup_a!A:B,2,FALSE)))</f>
        <v>466133</v>
      </c>
      <c r="D3071" s="2">
        <f>VLOOKUP(A3071,vlookup_a!C:D,2,FALSE)</f>
        <v>0</v>
      </c>
      <c r="E3071" s="2">
        <f t="shared" si="141"/>
        <v>0</v>
      </c>
      <c r="F3071" t="str">
        <f t="shared" si="142"/>
        <v>aman</v>
      </c>
      <c r="G3071" t="str">
        <f t="shared" si="143"/>
        <v>update</v>
      </c>
    </row>
    <row r="3072" spans="1:7" hidden="1" x14ac:dyDescent="0.25">
      <c r="A3072" s="1" t="s">
        <v>3070</v>
      </c>
      <c r="B3072" s="2">
        <v>249149</v>
      </c>
      <c r="C3072" s="2">
        <f>IF(ISNA(VLOOKUP(A3072,vlookup_a!A:B,2,FALSE)),0,(VLOOKUP(A3072,vlookup_a!A:B,2,FALSE)))</f>
        <v>249149</v>
      </c>
      <c r="D3072" s="2">
        <f>VLOOKUP(A3072,vlookup_a!C:D,2,FALSE)</f>
        <v>0</v>
      </c>
      <c r="E3072" s="2">
        <f t="shared" si="141"/>
        <v>0</v>
      </c>
      <c r="F3072" t="str">
        <f t="shared" si="142"/>
        <v>aman</v>
      </c>
      <c r="G3072" t="str">
        <f t="shared" si="143"/>
        <v>update</v>
      </c>
    </row>
    <row r="3073" spans="1:7" hidden="1" x14ac:dyDescent="0.25">
      <c r="A3073" s="1" t="s">
        <v>3071</v>
      </c>
      <c r="B3073" s="2">
        <v>15889</v>
      </c>
      <c r="C3073" s="2">
        <f>IF(ISNA(VLOOKUP(A3073,vlookup_a!A:B,2,FALSE)),0,(VLOOKUP(A3073,vlookup_a!A:B,2,FALSE)))</f>
        <v>15889</v>
      </c>
      <c r="D3073" s="2">
        <f>VLOOKUP(A3073,vlookup_a!C:D,2,FALSE)</f>
        <v>0</v>
      </c>
      <c r="E3073" s="2">
        <f t="shared" si="141"/>
        <v>0</v>
      </c>
      <c r="F3073" t="str">
        <f t="shared" si="142"/>
        <v>aman</v>
      </c>
      <c r="G3073" t="str">
        <f t="shared" si="143"/>
        <v>update</v>
      </c>
    </row>
    <row r="3074" spans="1:7" hidden="1" x14ac:dyDescent="0.25">
      <c r="A3074" s="1" t="s">
        <v>3072</v>
      </c>
      <c r="B3074" s="2">
        <v>1569196</v>
      </c>
      <c r="C3074" s="2">
        <f>IF(ISNA(VLOOKUP(A3074,vlookup_a!A:B,2,FALSE)),0,(VLOOKUP(A3074,vlookup_a!A:B,2,FALSE)))</f>
        <v>1569196</v>
      </c>
      <c r="D3074" s="2">
        <f>VLOOKUP(A3074,vlookup_a!C:D,2,FALSE)</f>
        <v>0</v>
      </c>
      <c r="E3074" s="2">
        <f t="shared" si="141"/>
        <v>0</v>
      </c>
      <c r="F3074" t="str">
        <f t="shared" si="142"/>
        <v>aman</v>
      </c>
      <c r="G3074" t="str">
        <f t="shared" si="143"/>
        <v>update</v>
      </c>
    </row>
    <row r="3075" spans="1:7" hidden="1" x14ac:dyDescent="0.25">
      <c r="A3075" s="1" t="s">
        <v>3073</v>
      </c>
      <c r="B3075" s="2">
        <v>844359</v>
      </c>
      <c r="C3075" s="2">
        <f>IF(ISNA(VLOOKUP(A3075,vlookup_a!A:B,2,FALSE)),0,(VLOOKUP(A3075,vlookup_a!A:B,2,FALSE)))</f>
        <v>844359</v>
      </c>
      <c r="D3075" s="2">
        <f>VLOOKUP(A3075,vlookup_a!C:D,2,FALSE)</f>
        <v>0</v>
      </c>
      <c r="E3075" s="2">
        <f t="shared" ref="E3075:E3138" si="144">B3075-C3075</f>
        <v>0</v>
      </c>
      <c r="F3075" t="str">
        <f t="shared" ref="F3075:F3138" si="145">IF(B3075=C3075,"aman",IF(B3075&lt;C3075,"aman","cek"))</f>
        <v>aman</v>
      </c>
      <c r="G3075" t="str">
        <f t="shared" ref="G3075:G3138" si="146">IF(D3075=B3075,"no update","update")</f>
        <v>update</v>
      </c>
    </row>
    <row r="3076" spans="1:7" hidden="1" x14ac:dyDescent="0.25">
      <c r="A3076" s="1" t="s">
        <v>3074</v>
      </c>
      <c r="B3076" s="2">
        <v>182900</v>
      </c>
      <c r="C3076" s="2">
        <f>IF(ISNA(VLOOKUP(A3076,vlookup_a!A:B,2,FALSE)),0,(VLOOKUP(A3076,vlookup_a!A:B,2,FALSE)))</f>
        <v>182900</v>
      </c>
      <c r="D3076" s="2">
        <f>VLOOKUP(A3076,vlookup_a!C:D,2,FALSE)</f>
        <v>0</v>
      </c>
      <c r="E3076" s="2">
        <f t="shared" si="144"/>
        <v>0</v>
      </c>
      <c r="F3076" t="str">
        <f t="shared" si="145"/>
        <v>aman</v>
      </c>
      <c r="G3076" t="str">
        <f t="shared" si="146"/>
        <v>update</v>
      </c>
    </row>
    <row r="3077" spans="1:7" hidden="1" x14ac:dyDescent="0.25">
      <c r="A3077" s="1" t="s">
        <v>3075</v>
      </c>
      <c r="B3077" s="2">
        <v>2697</v>
      </c>
      <c r="C3077" s="2">
        <f>IF(ISNA(VLOOKUP(A3077,vlookup_a!A:B,2,FALSE)),0,(VLOOKUP(A3077,vlookup_a!A:B,2,FALSE)))</f>
        <v>2697</v>
      </c>
      <c r="D3077" s="2">
        <f>VLOOKUP(A3077,vlookup_a!C:D,2,FALSE)</f>
        <v>0</v>
      </c>
      <c r="E3077" s="2">
        <f t="shared" si="144"/>
        <v>0</v>
      </c>
      <c r="F3077" t="str">
        <f t="shared" si="145"/>
        <v>aman</v>
      </c>
      <c r="G3077" t="str">
        <f t="shared" si="146"/>
        <v>update</v>
      </c>
    </row>
    <row r="3078" spans="1:7" hidden="1" x14ac:dyDescent="0.25">
      <c r="A3078" s="1" t="s">
        <v>3076</v>
      </c>
      <c r="B3078" s="2">
        <v>50860</v>
      </c>
      <c r="C3078" s="2">
        <f>IF(ISNA(VLOOKUP(A3078,vlookup_a!A:B,2,FALSE)),0,(VLOOKUP(A3078,vlookup_a!A:B,2,FALSE)))</f>
        <v>50860</v>
      </c>
      <c r="D3078" s="2">
        <f>VLOOKUP(A3078,vlookup_a!C:D,2,FALSE)</f>
        <v>0</v>
      </c>
      <c r="E3078" s="2">
        <f t="shared" si="144"/>
        <v>0</v>
      </c>
      <c r="F3078" t="str">
        <f t="shared" si="145"/>
        <v>aman</v>
      </c>
      <c r="G3078" t="str">
        <f t="shared" si="146"/>
        <v>update</v>
      </c>
    </row>
    <row r="3079" spans="1:7" hidden="1" x14ac:dyDescent="0.25">
      <c r="A3079" s="1" t="s">
        <v>3077</v>
      </c>
      <c r="B3079" s="2">
        <v>619530</v>
      </c>
      <c r="C3079" s="2">
        <f>IF(ISNA(VLOOKUP(A3079,vlookup_a!A:B,2,FALSE)),0,(VLOOKUP(A3079,vlookup_a!A:B,2,FALSE)))</f>
        <v>619530</v>
      </c>
      <c r="D3079" s="2">
        <f>VLOOKUP(A3079,vlookup_a!C:D,2,FALSE)</f>
        <v>0</v>
      </c>
      <c r="E3079" s="2">
        <f t="shared" si="144"/>
        <v>0</v>
      </c>
      <c r="F3079" t="str">
        <f t="shared" si="145"/>
        <v>aman</v>
      </c>
      <c r="G3079" t="str">
        <f t="shared" si="146"/>
        <v>update</v>
      </c>
    </row>
    <row r="3080" spans="1:7" hidden="1" x14ac:dyDescent="0.25">
      <c r="A3080" s="1" t="s">
        <v>3078</v>
      </c>
      <c r="B3080" s="2">
        <v>343060</v>
      </c>
      <c r="C3080" s="2">
        <f>IF(ISNA(VLOOKUP(A3080,vlookup_a!A:B,2,FALSE)),0,(VLOOKUP(A3080,vlookup_a!A:B,2,FALSE)))</f>
        <v>343060</v>
      </c>
      <c r="D3080" s="2">
        <f>VLOOKUP(A3080,vlookup_a!C:D,2,FALSE)</f>
        <v>0</v>
      </c>
      <c r="E3080" s="2">
        <f t="shared" si="144"/>
        <v>0</v>
      </c>
      <c r="F3080" t="str">
        <f t="shared" si="145"/>
        <v>aman</v>
      </c>
      <c r="G3080" t="str">
        <f t="shared" si="146"/>
        <v>update</v>
      </c>
    </row>
    <row r="3081" spans="1:7" hidden="1" x14ac:dyDescent="0.25">
      <c r="A3081" s="1" t="s">
        <v>3079</v>
      </c>
      <c r="B3081" s="2">
        <v>370295</v>
      </c>
      <c r="C3081" s="2">
        <f>IF(ISNA(VLOOKUP(A3081,vlookup_a!A:B,2,FALSE)),0,(VLOOKUP(A3081,vlookup_a!A:B,2,FALSE)))</f>
        <v>370295</v>
      </c>
      <c r="D3081" s="2">
        <f>VLOOKUP(A3081,vlookup_a!C:D,2,FALSE)</f>
        <v>0</v>
      </c>
      <c r="E3081" s="2">
        <f t="shared" si="144"/>
        <v>0</v>
      </c>
      <c r="F3081" t="str">
        <f t="shared" si="145"/>
        <v>aman</v>
      </c>
      <c r="G3081" t="str">
        <f t="shared" si="146"/>
        <v>update</v>
      </c>
    </row>
    <row r="3082" spans="1:7" hidden="1" x14ac:dyDescent="0.25">
      <c r="A3082" s="1" t="s">
        <v>3080</v>
      </c>
      <c r="B3082" s="2">
        <v>434745</v>
      </c>
      <c r="C3082" s="2">
        <f>IF(ISNA(VLOOKUP(A3082,vlookup_a!A:B,2,FALSE)),0,(VLOOKUP(A3082,vlookup_a!A:B,2,FALSE)))</f>
        <v>434745</v>
      </c>
      <c r="D3082" s="2">
        <f>VLOOKUP(A3082,vlookup_a!C:D,2,FALSE)</f>
        <v>0</v>
      </c>
      <c r="E3082" s="2">
        <f t="shared" si="144"/>
        <v>0</v>
      </c>
      <c r="F3082" t="str">
        <f t="shared" si="145"/>
        <v>aman</v>
      </c>
      <c r="G3082" t="str">
        <f t="shared" si="146"/>
        <v>update</v>
      </c>
    </row>
    <row r="3083" spans="1:7" hidden="1" x14ac:dyDescent="0.25">
      <c r="A3083" s="1" t="s">
        <v>3081</v>
      </c>
      <c r="B3083" s="2">
        <v>2872546</v>
      </c>
      <c r="C3083" s="2">
        <f>IF(ISNA(VLOOKUP(A3083,vlookup_a!A:B,2,FALSE)),0,(VLOOKUP(A3083,vlookup_a!A:B,2,FALSE)))</f>
        <v>2872546</v>
      </c>
      <c r="D3083" s="2">
        <f>VLOOKUP(A3083,vlookup_a!C:D,2,FALSE)</f>
        <v>0</v>
      </c>
      <c r="E3083" s="2">
        <f t="shared" si="144"/>
        <v>0</v>
      </c>
      <c r="F3083" t="str">
        <f t="shared" si="145"/>
        <v>aman</v>
      </c>
      <c r="G3083" t="str">
        <f t="shared" si="146"/>
        <v>update</v>
      </c>
    </row>
    <row r="3084" spans="1:7" hidden="1" x14ac:dyDescent="0.25">
      <c r="A3084" s="1" t="s">
        <v>3082</v>
      </c>
      <c r="B3084" s="2">
        <v>200499</v>
      </c>
      <c r="C3084" s="2">
        <f>IF(ISNA(VLOOKUP(A3084,vlookup_a!A:B,2,FALSE)),0,(VLOOKUP(A3084,vlookup_a!A:B,2,FALSE)))</f>
        <v>200499</v>
      </c>
      <c r="D3084" s="2">
        <f>VLOOKUP(A3084,vlookup_a!C:D,2,FALSE)</f>
        <v>0</v>
      </c>
      <c r="E3084" s="2">
        <f t="shared" si="144"/>
        <v>0</v>
      </c>
      <c r="F3084" t="str">
        <f t="shared" si="145"/>
        <v>aman</v>
      </c>
      <c r="G3084" t="str">
        <f t="shared" si="146"/>
        <v>update</v>
      </c>
    </row>
    <row r="3085" spans="1:7" hidden="1" x14ac:dyDescent="0.25">
      <c r="A3085" s="1" t="s">
        <v>3083</v>
      </c>
      <c r="B3085" s="2">
        <v>25012</v>
      </c>
      <c r="C3085" s="2">
        <f>IF(ISNA(VLOOKUP(A3085,vlookup_a!A:B,2,FALSE)),0,(VLOOKUP(A3085,vlookup_a!A:B,2,FALSE)))</f>
        <v>25012</v>
      </c>
      <c r="D3085" s="2">
        <f>VLOOKUP(A3085,vlookup_a!C:D,2,FALSE)</f>
        <v>0</v>
      </c>
      <c r="E3085" s="2">
        <f t="shared" si="144"/>
        <v>0</v>
      </c>
      <c r="F3085" t="str">
        <f t="shared" si="145"/>
        <v>aman</v>
      </c>
      <c r="G3085" t="str">
        <f t="shared" si="146"/>
        <v>update</v>
      </c>
    </row>
    <row r="3086" spans="1:7" hidden="1" x14ac:dyDescent="0.25">
      <c r="A3086" s="1" t="s">
        <v>3084</v>
      </c>
      <c r="B3086" s="2">
        <v>370561</v>
      </c>
      <c r="C3086" s="2">
        <f>IF(ISNA(VLOOKUP(A3086,vlookup_a!A:B,2,FALSE)),0,(VLOOKUP(A3086,vlookup_a!A:B,2,FALSE)))</f>
        <v>370561</v>
      </c>
      <c r="D3086" s="2">
        <f>VLOOKUP(A3086,vlookup_a!C:D,2,FALSE)</f>
        <v>0</v>
      </c>
      <c r="E3086" s="2">
        <f t="shared" si="144"/>
        <v>0</v>
      </c>
      <c r="F3086" t="str">
        <f t="shared" si="145"/>
        <v>aman</v>
      </c>
      <c r="G3086" t="str">
        <f t="shared" si="146"/>
        <v>update</v>
      </c>
    </row>
    <row r="3087" spans="1:7" hidden="1" x14ac:dyDescent="0.25">
      <c r="A3087" s="1" t="s">
        <v>3085</v>
      </c>
      <c r="B3087" s="2">
        <v>137497</v>
      </c>
      <c r="C3087" s="2">
        <f>IF(ISNA(VLOOKUP(A3087,vlookup_a!A:B,2,FALSE)),0,(VLOOKUP(A3087,vlookup_a!A:B,2,FALSE)))</f>
        <v>137497</v>
      </c>
      <c r="D3087" s="2">
        <f>VLOOKUP(A3087,vlookup_a!C:D,2,FALSE)</f>
        <v>0</v>
      </c>
      <c r="E3087" s="2">
        <f t="shared" si="144"/>
        <v>0</v>
      </c>
      <c r="F3087" t="str">
        <f t="shared" si="145"/>
        <v>aman</v>
      </c>
      <c r="G3087" t="str">
        <f t="shared" si="146"/>
        <v>update</v>
      </c>
    </row>
    <row r="3088" spans="1:7" hidden="1" x14ac:dyDescent="0.25">
      <c r="A3088" s="1" t="s">
        <v>3086</v>
      </c>
      <c r="B3088" s="2">
        <v>96685</v>
      </c>
      <c r="C3088" s="2">
        <f>IF(ISNA(VLOOKUP(A3088,vlookup_a!A:B,2,FALSE)),0,(VLOOKUP(A3088,vlookup_a!A:B,2,FALSE)))</f>
        <v>96685</v>
      </c>
      <c r="D3088" s="2">
        <f>VLOOKUP(A3088,vlookup_a!C:D,2,FALSE)</f>
        <v>0</v>
      </c>
      <c r="E3088" s="2">
        <f t="shared" si="144"/>
        <v>0</v>
      </c>
      <c r="F3088" t="str">
        <f t="shared" si="145"/>
        <v>aman</v>
      </c>
      <c r="G3088" t="str">
        <f t="shared" si="146"/>
        <v>update</v>
      </c>
    </row>
    <row r="3089" spans="1:8" hidden="1" x14ac:dyDescent="0.25">
      <c r="A3089" s="1" t="s">
        <v>3087</v>
      </c>
      <c r="B3089" s="2">
        <v>75000</v>
      </c>
      <c r="C3089" s="2">
        <f>IF(ISNA(VLOOKUP(A3089,vlookup_a!A:B,2,FALSE)),0,(VLOOKUP(A3089,vlookup_a!A:B,2,FALSE)))</f>
        <v>75000</v>
      </c>
      <c r="D3089" s="2">
        <f>VLOOKUP(A3089,vlookup_a!C:D,2,FALSE)</f>
        <v>0</v>
      </c>
      <c r="E3089" s="2">
        <f t="shared" si="144"/>
        <v>0</v>
      </c>
      <c r="F3089" t="str">
        <f t="shared" si="145"/>
        <v>aman</v>
      </c>
      <c r="G3089" t="str">
        <f t="shared" si="146"/>
        <v>update</v>
      </c>
    </row>
    <row r="3090" spans="1:8" hidden="1" x14ac:dyDescent="0.25">
      <c r="A3090" s="1" t="s">
        <v>3088</v>
      </c>
      <c r="B3090" s="2">
        <v>2365246</v>
      </c>
      <c r="C3090" s="2">
        <f>IF(ISNA(VLOOKUP(A3090,vlookup_a!A:B,2,FALSE)),0,(VLOOKUP(A3090,vlookup_a!A:B,2,FALSE)))</f>
        <v>2365246</v>
      </c>
      <c r="D3090" s="2">
        <f>VLOOKUP(A3090,vlookup_a!C:D,2,FALSE)</f>
        <v>0</v>
      </c>
      <c r="E3090" s="2">
        <f t="shared" si="144"/>
        <v>0</v>
      </c>
      <c r="F3090" t="str">
        <f t="shared" si="145"/>
        <v>aman</v>
      </c>
      <c r="G3090" t="str">
        <f t="shared" si="146"/>
        <v>update</v>
      </c>
    </row>
    <row r="3091" spans="1:8" hidden="1" x14ac:dyDescent="0.25">
      <c r="A3091" s="1" t="s">
        <v>3089</v>
      </c>
      <c r="B3091" s="2">
        <v>108262</v>
      </c>
      <c r="C3091" s="2">
        <f>IF(ISNA(VLOOKUP(A3091,vlookup_a!A:B,2,FALSE)),0,(VLOOKUP(A3091,vlookup_a!A:B,2,FALSE)))</f>
        <v>108262</v>
      </c>
      <c r="D3091" s="2">
        <f>VLOOKUP(A3091,vlookup_a!C:D,2,FALSE)</f>
        <v>0</v>
      </c>
      <c r="E3091" s="2">
        <f t="shared" si="144"/>
        <v>0</v>
      </c>
      <c r="F3091" t="str">
        <f t="shared" si="145"/>
        <v>aman</v>
      </c>
      <c r="G3091" t="str">
        <f t="shared" si="146"/>
        <v>update</v>
      </c>
    </row>
    <row r="3092" spans="1:8" hidden="1" x14ac:dyDescent="0.25">
      <c r="A3092" s="1" t="s">
        <v>3090</v>
      </c>
      <c r="B3092" s="2">
        <v>145989</v>
      </c>
      <c r="C3092" s="2">
        <f>IF(ISNA(VLOOKUP(A3092,vlookup_a!A:B,2,FALSE)),0,(VLOOKUP(A3092,vlookup_a!A:B,2,FALSE)))</f>
        <v>145989</v>
      </c>
      <c r="D3092" s="2">
        <f>VLOOKUP(A3092,vlookup_a!C:D,2,FALSE)</f>
        <v>0</v>
      </c>
      <c r="E3092" s="2">
        <f t="shared" si="144"/>
        <v>0</v>
      </c>
      <c r="F3092" t="str">
        <f t="shared" si="145"/>
        <v>aman</v>
      </c>
      <c r="G3092" t="str">
        <f t="shared" si="146"/>
        <v>update</v>
      </c>
    </row>
    <row r="3093" spans="1:8" x14ac:dyDescent="0.25">
      <c r="A3093" s="1" t="s">
        <v>3091</v>
      </c>
      <c r="B3093" s="2">
        <v>933273</v>
      </c>
      <c r="C3093" s="2">
        <f>IF(ISNA(VLOOKUP(A3093,vlookup_a!A:B,2,FALSE)),0,(VLOOKUP(A3093,vlookup_a!A:B,2,FALSE)))</f>
        <v>0</v>
      </c>
      <c r="D3093" s="2">
        <f>VLOOKUP(A3093,vlookup_a!C:D,2,FALSE)</f>
        <v>0</v>
      </c>
      <c r="E3093" s="2">
        <f t="shared" si="144"/>
        <v>933273</v>
      </c>
      <c r="F3093" t="str">
        <f t="shared" si="145"/>
        <v>cek</v>
      </c>
      <c r="G3093" t="str">
        <f t="shared" si="146"/>
        <v>update</v>
      </c>
      <c r="H3093" t="str">
        <f>CONCATENATE("update custom.c_rom set oflow_amt = oflow_amt + ",E3093," where acid in (select acid from tbaadm.gam where foracid = '",A3093,"');")</f>
        <v>update custom.c_rom set oflow_amt = oflow_amt + 933273 where acid in (select acid from tbaadm.gam where foracid = '1895121000303241');</v>
      </c>
    </row>
    <row r="3094" spans="1:8" hidden="1" x14ac:dyDescent="0.25">
      <c r="A3094" s="1" t="s">
        <v>3092</v>
      </c>
      <c r="B3094" s="2">
        <v>713338</v>
      </c>
      <c r="C3094" s="2">
        <f>IF(ISNA(VLOOKUP(A3094,vlookup_a!A:B,2,FALSE)),0,(VLOOKUP(A3094,vlookup_a!A:B,2,FALSE)))</f>
        <v>713338</v>
      </c>
      <c r="D3094" s="2">
        <f>VLOOKUP(A3094,vlookup_a!C:D,2,FALSE)</f>
        <v>0</v>
      </c>
      <c r="E3094" s="2">
        <f t="shared" si="144"/>
        <v>0</v>
      </c>
      <c r="F3094" t="str">
        <f t="shared" si="145"/>
        <v>aman</v>
      </c>
      <c r="G3094" t="str">
        <f t="shared" si="146"/>
        <v>update</v>
      </c>
    </row>
    <row r="3095" spans="1:8" hidden="1" x14ac:dyDescent="0.25">
      <c r="A3095" s="1" t="s">
        <v>3093</v>
      </c>
      <c r="B3095" s="2">
        <v>290310</v>
      </c>
      <c r="C3095" s="2">
        <f>IF(ISNA(VLOOKUP(A3095,vlookup_a!A:B,2,FALSE)),0,(VLOOKUP(A3095,vlookup_a!A:B,2,FALSE)))</f>
        <v>290310</v>
      </c>
      <c r="D3095" s="2">
        <f>VLOOKUP(A3095,vlookup_a!C:D,2,FALSE)</f>
        <v>0</v>
      </c>
      <c r="E3095" s="2">
        <f t="shared" si="144"/>
        <v>0</v>
      </c>
      <c r="F3095" t="str">
        <f t="shared" si="145"/>
        <v>aman</v>
      </c>
      <c r="G3095" t="str">
        <f t="shared" si="146"/>
        <v>update</v>
      </c>
    </row>
    <row r="3096" spans="1:8" hidden="1" x14ac:dyDescent="0.25">
      <c r="A3096" s="1" t="s">
        <v>3094</v>
      </c>
      <c r="B3096" s="2">
        <v>200000</v>
      </c>
      <c r="C3096" s="2">
        <f>IF(ISNA(VLOOKUP(A3096,vlookup_a!A:B,2,FALSE)),0,(VLOOKUP(A3096,vlookup_a!A:B,2,FALSE)))</f>
        <v>200000</v>
      </c>
      <c r="D3096" s="2">
        <f>VLOOKUP(A3096,vlookup_a!C:D,2,FALSE)</f>
        <v>0</v>
      </c>
      <c r="E3096" s="2">
        <f t="shared" si="144"/>
        <v>0</v>
      </c>
      <c r="F3096" t="str">
        <f t="shared" si="145"/>
        <v>aman</v>
      </c>
      <c r="G3096" t="str">
        <f t="shared" si="146"/>
        <v>update</v>
      </c>
    </row>
    <row r="3097" spans="1:8" hidden="1" x14ac:dyDescent="0.25">
      <c r="A3097" s="1" t="s">
        <v>3095</v>
      </c>
      <c r="B3097" s="2">
        <v>988949</v>
      </c>
      <c r="C3097" s="2">
        <f>IF(ISNA(VLOOKUP(A3097,vlookup_a!A:B,2,FALSE)),0,(VLOOKUP(A3097,vlookup_a!A:B,2,FALSE)))</f>
        <v>988949</v>
      </c>
      <c r="D3097" s="2">
        <f>VLOOKUP(A3097,vlookup_a!C:D,2,FALSE)</f>
        <v>0</v>
      </c>
      <c r="E3097" s="2">
        <f t="shared" si="144"/>
        <v>0</v>
      </c>
      <c r="F3097" t="str">
        <f t="shared" si="145"/>
        <v>aman</v>
      </c>
      <c r="G3097" t="str">
        <f t="shared" si="146"/>
        <v>update</v>
      </c>
    </row>
    <row r="3098" spans="1:8" hidden="1" x14ac:dyDescent="0.25">
      <c r="A3098" s="1" t="s">
        <v>3096</v>
      </c>
      <c r="B3098" s="2">
        <v>160852</v>
      </c>
      <c r="C3098" s="2">
        <f>IF(ISNA(VLOOKUP(A3098,vlookup_a!A:B,2,FALSE)),0,(VLOOKUP(A3098,vlookup_a!A:B,2,FALSE)))</f>
        <v>160852</v>
      </c>
      <c r="D3098" s="2">
        <f>VLOOKUP(A3098,vlookup_a!C:D,2,FALSE)</f>
        <v>0</v>
      </c>
      <c r="E3098" s="2">
        <f t="shared" si="144"/>
        <v>0</v>
      </c>
      <c r="F3098" t="str">
        <f t="shared" si="145"/>
        <v>aman</v>
      </c>
      <c r="G3098" t="str">
        <f t="shared" si="146"/>
        <v>update</v>
      </c>
    </row>
    <row r="3099" spans="1:8" hidden="1" x14ac:dyDescent="0.25">
      <c r="A3099" s="1" t="s">
        <v>3097</v>
      </c>
      <c r="B3099" s="2">
        <v>92560</v>
      </c>
      <c r="C3099" s="2">
        <f>IF(ISNA(VLOOKUP(A3099,vlookup_a!A:B,2,FALSE)),0,(VLOOKUP(A3099,vlookup_a!A:B,2,FALSE)))</f>
        <v>92560</v>
      </c>
      <c r="D3099" s="2">
        <f>VLOOKUP(A3099,vlookup_a!C:D,2,FALSE)</f>
        <v>0</v>
      </c>
      <c r="E3099" s="2">
        <f t="shared" si="144"/>
        <v>0</v>
      </c>
      <c r="F3099" t="str">
        <f t="shared" si="145"/>
        <v>aman</v>
      </c>
      <c r="G3099" t="str">
        <f t="shared" si="146"/>
        <v>update</v>
      </c>
    </row>
    <row r="3100" spans="1:8" hidden="1" x14ac:dyDescent="0.25">
      <c r="A3100" s="1" t="s">
        <v>3098</v>
      </c>
      <c r="B3100" s="2">
        <v>7999</v>
      </c>
      <c r="C3100" s="2">
        <f>IF(ISNA(VLOOKUP(A3100,vlookup_a!A:B,2,FALSE)),0,(VLOOKUP(A3100,vlookup_a!A:B,2,FALSE)))</f>
        <v>7999</v>
      </c>
      <c r="D3100" s="2">
        <f>VLOOKUP(A3100,vlookup_a!C:D,2,FALSE)</f>
        <v>0</v>
      </c>
      <c r="E3100" s="2">
        <f t="shared" si="144"/>
        <v>0</v>
      </c>
      <c r="F3100" t="str">
        <f t="shared" si="145"/>
        <v>aman</v>
      </c>
      <c r="G3100" t="str">
        <f t="shared" si="146"/>
        <v>update</v>
      </c>
    </row>
    <row r="3101" spans="1:8" hidden="1" x14ac:dyDescent="0.25">
      <c r="A3101" s="1" t="s">
        <v>3099</v>
      </c>
      <c r="B3101" s="2">
        <v>611346</v>
      </c>
      <c r="C3101" s="2">
        <f>IF(ISNA(VLOOKUP(A3101,vlookup_a!A:B,2,FALSE)),0,(VLOOKUP(A3101,vlookup_a!A:B,2,FALSE)))</f>
        <v>611346</v>
      </c>
      <c r="D3101" s="2">
        <f>VLOOKUP(A3101,vlookup_a!C:D,2,FALSE)</f>
        <v>0</v>
      </c>
      <c r="E3101" s="2">
        <f t="shared" si="144"/>
        <v>0</v>
      </c>
      <c r="F3101" t="str">
        <f t="shared" si="145"/>
        <v>aman</v>
      </c>
      <c r="G3101" t="str">
        <f t="shared" si="146"/>
        <v>update</v>
      </c>
    </row>
    <row r="3102" spans="1:8" hidden="1" x14ac:dyDescent="0.25">
      <c r="A3102" s="1" t="s">
        <v>3100</v>
      </c>
      <c r="B3102" s="2">
        <v>1805949</v>
      </c>
      <c r="C3102" s="2">
        <f>IF(ISNA(VLOOKUP(A3102,vlookup_a!A:B,2,FALSE)),0,(VLOOKUP(A3102,vlookup_a!A:B,2,FALSE)))</f>
        <v>1805949</v>
      </c>
      <c r="D3102" s="2">
        <f>VLOOKUP(A3102,vlookup_a!C:D,2,FALSE)</f>
        <v>0</v>
      </c>
      <c r="E3102" s="2">
        <f t="shared" si="144"/>
        <v>0</v>
      </c>
      <c r="F3102" t="str">
        <f t="shared" si="145"/>
        <v>aman</v>
      </c>
      <c r="G3102" t="str">
        <f t="shared" si="146"/>
        <v>update</v>
      </c>
    </row>
    <row r="3103" spans="1:8" hidden="1" x14ac:dyDescent="0.25">
      <c r="A3103" s="1" t="s">
        <v>3101</v>
      </c>
      <c r="B3103" s="2">
        <v>725418</v>
      </c>
      <c r="C3103" s="2">
        <f>IF(ISNA(VLOOKUP(A3103,vlookup_a!A:B,2,FALSE)),0,(VLOOKUP(A3103,vlookup_a!A:B,2,FALSE)))</f>
        <v>725418</v>
      </c>
      <c r="D3103" s="2">
        <f>VLOOKUP(A3103,vlookup_a!C:D,2,FALSE)</f>
        <v>0</v>
      </c>
      <c r="E3103" s="2">
        <f t="shared" si="144"/>
        <v>0</v>
      </c>
      <c r="F3103" t="str">
        <f t="shared" si="145"/>
        <v>aman</v>
      </c>
      <c r="G3103" t="str">
        <f t="shared" si="146"/>
        <v>update</v>
      </c>
    </row>
    <row r="3104" spans="1:8" hidden="1" x14ac:dyDescent="0.25">
      <c r="A3104" s="1" t="s">
        <v>3102</v>
      </c>
      <c r="B3104" s="2">
        <v>78822</v>
      </c>
      <c r="C3104" s="2">
        <f>IF(ISNA(VLOOKUP(A3104,vlookup_a!A:B,2,FALSE)),0,(VLOOKUP(A3104,vlookup_a!A:B,2,FALSE)))</f>
        <v>78822</v>
      </c>
      <c r="D3104" s="2">
        <f>VLOOKUP(A3104,vlookup_a!C:D,2,FALSE)</f>
        <v>0</v>
      </c>
      <c r="E3104" s="2">
        <f t="shared" si="144"/>
        <v>0</v>
      </c>
      <c r="F3104" t="str">
        <f t="shared" si="145"/>
        <v>aman</v>
      </c>
      <c r="G3104" t="str">
        <f t="shared" si="146"/>
        <v>update</v>
      </c>
    </row>
    <row r="3105" spans="1:7" hidden="1" x14ac:dyDescent="0.25">
      <c r="A3105" s="1" t="s">
        <v>3103</v>
      </c>
      <c r="B3105" s="2">
        <v>570156</v>
      </c>
      <c r="C3105" s="2">
        <f>IF(ISNA(VLOOKUP(A3105,vlookup_a!A:B,2,FALSE)),0,(VLOOKUP(A3105,vlookup_a!A:B,2,FALSE)))</f>
        <v>570156</v>
      </c>
      <c r="D3105" s="2">
        <f>VLOOKUP(A3105,vlookup_a!C:D,2,FALSE)</f>
        <v>0</v>
      </c>
      <c r="E3105" s="2">
        <f t="shared" si="144"/>
        <v>0</v>
      </c>
      <c r="F3105" t="str">
        <f t="shared" si="145"/>
        <v>aman</v>
      </c>
      <c r="G3105" t="str">
        <f t="shared" si="146"/>
        <v>update</v>
      </c>
    </row>
    <row r="3106" spans="1:7" hidden="1" x14ac:dyDescent="0.25">
      <c r="A3106" s="1" t="s">
        <v>3104</v>
      </c>
      <c r="B3106" s="2">
        <v>228770</v>
      </c>
      <c r="C3106" s="2">
        <f>IF(ISNA(VLOOKUP(A3106,vlookup_a!A:B,2,FALSE)),0,(VLOOKUP(A3106,vlookup_a!A:B,2,FALSE)))</f>
        <v>228770</v>
      </c>
      <c r="D3106" s="2">
        <f>VLOOKUP(A3106,vlookup_a!C:D,2,FALSE)</f>
        <v>0</v>
      </c>
      <c r="E3106" s="2">
        <f t="shared" si="144"/>
        <v>0</v>
      </c>
      <c r="F3106" t="str">
        <f t="shared" si="145"/>
        <v>aman</v>
      </c>
      <c r="G3106" t="str">
        <f t="shared" si="146"/>
        <v>update</v>
      </c>
    </row>
    <row r="3107" spans="1:7" hidden="1" x14ac:dyDescent="0.25">
      <c r="A3107" s="1" t="s">
        <v>3105</v>
      </c>
      <c r="B3107" s="2">
        <v>86008</v>
      </c>
      <c r="C3107" s="2">
        <f>IF(ISNA(VLOOKUP(A3107,vlookup_a!A:B,2,FALSE)),0,(VLOOKUP(A3107,vlookup_a!A:B,2,FALSE)))</f>
        <v>86008</v>
      </c>
      <c r="D3107" s="2">
        <f>VLOOKUP(A3107,vlookup_a!C:D,2,FALSE)</f>
        <v>0</v>
      </c>
      <c r="E3107" s="2">
        <f t="shared" si="144"/>
        <v>0</v>
      </c>
      <c r="F3107" t="str">
        <f t="shared" si="145"/>
        <v>aman</v>
      </c>
      <c r="G3107" t="str">
        <f t="shared" si="146"/>
        <v>update</v>
      </c>
    </row>
    <row r="3108" spans="1:7" hidden="1" x14ac:dyDescent="0.25">
      <c r="A3108" s="1" t="s">
        <v>3106</v>
      </c>
      <c r="B3108" s="2">
        <v>514647</v>
      </c>
      <c r="C3108" s="2">
        <f>IF(ISNA(VLOOKUP(A3108,vlookup_a!A:B,2,FALSE)),0,(VLOOKUP(A3108,vlookup_a!A:B,2,FALSE)))</f>
        <v>514647</v>
      </c>
      <c r="D3108" s="2">
        <f>VLOOKUP(A3108,vlookup_a!C:D,2,FALSE)</f>
        <v>0</v>
      </c>
      <c r="E3108" s="2">
        <f t="shared" si="144"/>
        <v>0</v>
      </c>
      <c r="F3108" t="str">
        <f t="shared" si="145"/>
        <v>aman</v>
      </c>
      <c r="G3108" t="str">
        <f t="shared" si="146"/>
        <v>update</v>
      </c>
    </row>
    <row r="3109" spans="1:7" hidden="1" x14ac:dyDescent="0.25">
      <c r="A3109" s="1" t="s">
        <v>3107</v>
      </c>
      <c r="B3109" s="2">
        <v>1524089</v>
      </c>
      <c r="C3109" s="2">
        <f>IF(ISNA(VLOOKUP(A3109,vlookup_a!A:B,2,FALSE)),0,(VLOOKUP(A3109,vlookup_a!A:B,2,FALSE)))</f>
        <v>1524089</v>
      </c>
      <c r="D3109" s="2">
        <f>VLOOKUP(A3109,vlookup_a!C:D,2,FALSE)</f>
        <v>0</v>
      </c>
      <c r="E3109" s="2">
        <f t="shared" si="144"/>
        <v>0</v>
      </c>
      <c r="F3109" t="str">
        <f t="shared" si="145"/>
        <v>aman</v>
      </c>
      <c r="G3109" t="str">
        <f t="shared" si="146"/>
        <v>update</v>
      </c>
    </row>
    <row r="3110" spans="1:7" hidden="1" x14ac:dyDescent="0.25">
      <c r="A3110" s="1" t="s">
        <v>3108</v>
      </c>
      <c r="B3110" s="2">
        <v>48765</v>
      </c>
      <c r="C3110" s="2">
        <f>IF(ISNA(VLOOKUP(A3110,vlookup_a!A:B,2,FALSE)),0,(VLOOKUP(A3110,vlookup_a!A:B,2,FALSE)))</f>
        <v>48767</v>
      </c>
      <c r="D3110" s="2">
        <f>VLOOKUP(A3110,vlookup_a!C:D,2,FALSE)</f>
        <v>0</v>
      </c>
      <c r="E3110" s="2">
        <f t="shared" si="144"/>
        <v>-2</v>
      </c>
      <c r="F3110" t="str">
        <f t="shared" si="145"/>
        <v>aman</v>
      </c>
      <c r="G3110" t="str">
        <f t="shared" si="146"/>
        <v>update</v>
      </c>
    </row>
    <row r="3111" spans="1:7" hidden="1" x14ac:dyDescent="0.25">
      <c r="A3111" s="1" t="s">
        <v>3109</v>
      </c>
      <c r="B3111" s="2">
        <v>53840</v>
      </c>
      <c r="C3111" s="2">
        <f>IF(ISNA(VLOOKUP(A3111,vlookup_a!A:B,2,FALSE)),0,(VLOOKUP(A3111,vlookup_a!A:B,2,FALSE)))</f>
        <v>53840</v>
      </c>
      <c r="D3111" s="2">
        <f>VLOOKUP(A3111,vlookup_a!C:D,2,FALSE)</f>
        <v>0</v>
      </c>
      <c r="E3111" s="2">
        <f t="shared" si="144"/>
        <v>0</v>
      </c>
      <c r="F3111" t="str">
        <f t="shared" si="145"/>
        <v>aman</v>
      </c>
      <c r="G3111" t="str">
        <f t="shared" si="146"/>
        <v>update</v>
      </c>
    </row>
    <row r="3112" spans="1:7" hidden="1" x14ac:dyDescent="0.25">
      <c r="A3112" s="1" t="s">
        <v>3110</v>
      </c>
      <c r="B3112" s="2">
        <v>11488</v>
      </c>
      <c r="C3112" s="2">
        <f>IF(ISNA(VLOOKUP(A3112,vlookup_a!A:B,2,FALSE)),0,(VLOOKUP(A3112,vlookup_a!A:B,2,FALSE)))</f>
        <v>11488</v>
      </c>
      <c r="D3112" s="2">
        <f>VLOOKUP(A3112,vlookup_a!C:D,2,FALSE)</f>
        <v>0</v>
      </c>
      <c r="E3112" s="2">
        <f t="shared" si="144"/>
        <v>0</v>
      </c>
      <c r="F3112" t="str">
        <f t="shared" si="145"/>
        <v>aman</v>
      </c>
      <c r="G3112" t="str">
        <f t="shared" si="146"/>
        <v>update</v>
      </c>
    </row>
    <row r="3113" spans="1:7" hidden="1" x14ac:dyDescent="0.25">
      <c r="A3113" s="1" t="s">
        <v>3111</v>
      </c>
      <c r="B3113" s="2">
        <v>20000</v>
      </c>
      <c r="C3113" s="2">
        <f>IF(ISNA(VLOOKUP(A3113,vlookup_a!A:B,2,FALSE)),0,(VLOOKUP(A3113,vlookup_a!A:B,2,FALSE)))</f>
        <v>20000</v>
      </c>
      <c r="D3113" s="2">
        <f>VLOOKUP(A3113,vlookup_a!C:D,2,FALSE)</f>
        <v>0</v>
      </c>
      <c r="E3113" s="2">
        <f t="shared" si="144"/>
        <v>0</v>
      </c>
      <c r="F3113" t="str">
        <f t="shared" si="145"/>
        <v>aman</v>
      </c>
      <c r="G3113" t="str">
        <f t="shared" si="146"/>
        <v>update</v>
      </c>
    </row>
    <row r="3114" spans="1:7" hidden="1" x14ac:dyDescent="0.25">
      <c r="A3114" s="1" t="s">
        <v>3112</v>
      </c>
      <c r="B3114" s="2">
        <v>1168200</v>
      </c>
      <c r="C3114" s="2">
        <f>IF(ISNA(VLOOKUP(A3114,vlookup_a!A:B,2,FALSE)),0,(VLOOKUP(A3114,vlookup_a!A:B,2,FALSE)))</f>
        <v>1168200</v>
      </c>
      <c r="D3114" s="2">
        <f>VLOOKUP(A3114,vlookup_a!C:D,2,FALSE)</f>
        <v>0</v>
      </c>
      <c r="E3114" s="2">
        <f t="shared" si="144"/>
        <v>0</v>
      </c>
      <c r="F3114" t="str">
        <f t="shared" si="145"/>
        <v>aman</v>
      </c>
      <c r="G3114" t="str">
        <f t="shared" si="146"/>
        <v>update</v>
      </c>
    </row>
    <row r="3115" spans="1:7" hidden="1" x14ac:dyDescent="0.25">
      <c r="A3115" s="1" t="s">
        <v>3113</v>
      </c>
      <c r="B3115" s="2">
        <v>100000</v>
      </c>
      <c r="C3115" s="2">
        <f>IF(ISNA(VLOOKUP(A3115,vlookup_a!A:B,2,FALSE)),0,(VLOOKUP(A3115,vlookup_a!A:B,2,FALSE)))</f>
        <v>100000</v>
      </c>
      <c r="D3115" s="2">
        <f>VLOOKUP(A3115,vlookup_a!C:D,2,FALSE)</f>
        <v>0</v>
      </c>
      <c r="E3115" s="2">
        <f t="shared" si="144"/>
        <v>0</v>
      </c>
      <c r="F3115" t="str">
        <f t="shared" si="145"/>
        <v>aman</v>
      </c>
      <c r="G3115" t="str">
        <f t="shared" si="146"/>
        <v>update</v>
      </c>
    </row>
    <row r="3116" spans="1:7" hidden="1" x14ac:dyDescent="0.25">
      <c r="A3116" s="1" t="s">
        <v>3114</v>
      </c>
      <c r="B3116" s="2">
        <v>503088</v>
      </c>
      <c r="C3116" s="2">
        <f>IF(ISNA(VLOOKUP(A3116,vlookup_a!A:B,2,FALSE)),0,(VLOOKUP(A3116,vlookup_a!A:B,2,FALSE)))</f>
        <v>503088</v>
      </c>
      <c r="D3116" s="2">
        <f>VLOOKUP(A3116,vlookup_a!C:D,2,FALSE)</f>
        <v>0</v>
      </c>
      <c r="E3116" s="2">
        <f t="shared" si="144"/>
        <v>0</v>
      </c>
      <c r="F3116" t="str">
        <f t="shared" si="145"/>
        <v>aman</v>
      </c>
      <c r="G3116" t="str">
        <f t="shared" si="146"/>
        <v>update</v>
      </c>
    </row>
    <row r="3117" spans="1:7" hidden="1" x14ac:dyDescent="0.25">
      <c r="A3117" s="1" t="s">
        <v>3115</v>
      </c>
      <c r="B3117" s="2">
        <v>16226</v>
      </c>
      <c r="C3117" s="2">
        <f>IF(ISNA(VLOOKUP(A3117,vlookup_a!A:B,2,FALSE)),0,(VLOOKUP(A3117,vlookup_a!A:B,2,FALSE)))</f>
        <v>16226</v>
      </c>
      <c r="D3117" s="2">
        <f>VLOOKUP(A3117,vlookup_a!C:D,2,FALSE)</f>
        <v>0</v>
      </c>
      <c r="E3117" s="2">
        <f t="shared" si="144"/>
        <v>0</v>
      </c>
      <c r="F3117" t="str">
        <f t="shared" si="145"/>
        <v>aman</v>
      </c>
      <c r="G3117" t="str">
        <f t="shared" si="146"/>
        <v>update</v>
      </c>
    </row>
    <row r="3118" spans="1:7" hidden="1" x14ac:dyDescent="0.25">
      <c r="A3118" s="1" t="s">
        <v>3116</v>
      </c>
      <c r="B3118" s="2">
        <v>300000</v>
      </c>
      <c r="C3118" s="2">
        <f>IF(ISNA(VLOOKUP(A3118,vlookup_a!A:B,2,FALSE)),0,(VLOOKUP(A3118,vlookup_a!A:B,2,FALSE)))</f>
        <v>300000</v>
      </c>
      <c r="D3118" s="2">
        <f>VLOOKUP(A3118,vlookup_a!C:D,2,FALSE)</f>
        <v>0</v>
      </c>
      <c r="E3118" s="2">
        <f t="shared" si="144"/>
        <v>0</v>
      </c>
      <c r="F3118" t="str">
        <f t="shared" si="145"/>
        <v>aman</v>
      </c>
      <c r="G3118" t="str">
        <f t="shared" si="146"/>
        <v>update</v>
      </c>
    </row>
    <row r="3119" spans="1:7" hidden="1" x14ac:dyDescent="0.25">
      <c r="A3119" s="1" t="s">
        <v>3117</v>
      </c>
      <c r="B3119" s="2">
        <v>210533</v>
      </c>
      <c r="C3119" s="2">
        <f>IF(ISNA(VLOOKUP(A3119,vlookup_a!A:B,2,FALSE)),0,(VLOOKUP(A3119,vlookup_a!A:B,2,FALSE)))</f>
        <v>210533</v>
      </c>
      <c r="D3119" s="2">
        <f>VLOOKUP(A3119,vlookup_a!C:D,2,FALSE)</f>
        <v>0</v>
      </c>
      <c r="E3119" s="2">
        <f t="shared" si="144"/>
        <v>0</v>
      </c>
      <c r="F3119" t="str">
        <f t="shared" si="145"/>
        <v>aman</v>
      </c>
      <c r="G3119" t="str">
        <f t="shared" si="146"/>
        <v>update</v>
      </c>
    </row>
    <row r="3120" spans="1:7" hidden="1" x14ac:dyDescent="0.25">
      <c r="A3120" s="1" t="s">
        <v>3118</v>
      </c>
      <c r="B3120" s="2">
        <v>66395</v>
      </c>
      <c r="C3120" s="2">
        <f>IF(ISNA(VLOOKUP(A3120,vlookup_a!A:B,2,FALSE)),0,(VLOOKUP(A3120,vlookup_a!A:B,2,FALSE)))</f>
        <v>66395</v>
      </c>
      <c r="D3120" s="2">
        <f>VLOOKUP(A3120,vlookup_a!C:D,2,FALSE)</f>
        <v>0</v>
      </c>
      <c r="E3120" s="2">
        <f t="shared" si="144"/>
        <v>0</v>
      </c>
      <c r="F3120" t="str">
        <f t="shared" si="145"/>
        <v>aman</v>
      </c>
      <c r="G3120" t="str">
        <f t="shared" si="146"/>
        <v>update</v>
      </c>
    </row>
    <row r="3121" spans="1:7" hidden="1" x14ac:dyDescent="0.25">
      <c r="A3121" s="1" t="s">
        <v>3119</v>
      </c>
      <c r="B3121" s="2">
        <v>1036401</v>
      </c>
      <c r="C3121" s="2">
        <f>IF(ISNA(VLOOKUP(A3121,vlookup_a!A:B,2,FALSE)),0,(VLOOKUP(A3121,vlookup_a!A:B,2,FALSE)))</f>
        <v>1036401</v>
      </c>
      <c r="D3121" s="2">
        <f>VLOOKUP(A3121,vlookup_a!C:D,2,FALSE)</f>
        <v>0</v>
      </c>
      <c r="E3121" s="2">
        <f t="shared" si="144"/>
        <v>0</v>
      </c>
      <c r="F3121" t="str">
        <f t="shared" si="145"/>
        <v>aman</v>
      </c>
      <c r="G3121" t="str">
        <f t="shared" si="146"/>
        <v>update</v>
      </c>
    </row>
    <row r="3122" spans="1:7" hidden="1" x14ac:dyDescent="0.25">
      <c r="A3122" s="1" t="s">
        <v>3120</v>
      </c>
      <c r="B3122" s="2">
        <v>197000</v>
      </c>
      <c r="C3122" s="2">
        <f>IF(ISNA(VLOOKUP(A3122,vlookup_a!A:B,2,FALSE)),0,(VLOOKUP(A3122,vlookup_a!A:B,2,FALSE)))</f>
        <v>197000</v>
      </c>
      <c r="D3122" s="2">
        <f>VLOOKUP(A3122,vlookup_a!C:D,2,FALSE)</f>
        <v>0</v>
      </c>
      <c r="E3122" s="2">
        <f t="shared" si="144"/>
        <v>0</v>
      </c>
      <c r="F3122" t="str">
        <f t="shared" si="145"/>
        <v>aman</v>
      </c>
      <c r="G3122" t="str">
        <f t="shared" si="146"/>
        <v>update</v>
      </c>
    </row>
    <row r="3123" spans="1:7" hidden="1" x14ac:dyDescent="0.25">
      <c r="A3123" s="1" t="s">
        <v>3121</v>
      </c>
      <c r="B3123" s="2">
        <v>256262</v>
      </c>
      <c r="C3123" s="2">
        <f>IF(ISNA(VLOOKUP(A3123,vlookup_a!A:B,2,FALSE)),0,(VLOOKUP(A3123,vlookup_a!A:B,2,FALSE)))</f>
        <v>256262</v>
      </c>
      <c r="D3123" s="2">
        <f>VLOOKUP(A3123,vlookup_a!C:D,2,FALSE)</f>
        <v>0</v>
      </c>
      <c r="E3123" s="2">
        <f t="shared" si="144"/>
        <v>0</v>
      </c>
      <c r="F3123" t="str">
        <f t="shared" si="145"/>
        <v>aman</v>
      </c>
      <c r="G3123" t="str">
        <f t="shared" si="146"/>
        <v>update</v>
      </c>
    </row>
    <row r="3124" spans="1:7" hidden="1" x14ac:dyDescent="0.25">
      <c r="A3124" s="1" t="s">
        <v>3122</v>
      </c>
      <c r="B3124" s="2">
        <v>470978</v>
      </c>
      <c r="C3124" s="2">
        <f>IF(ISNA(VLOOKUP(A3124,vlookup_a!A:B,2,FALSE)),0,(VLOOKUP(A3124,vlookup_a!A:B,2,FALSE)))</f>
        <v>470978</v>
      </c>
      <c r="D3124" s="2">
        <f>VLOOKUP(A3124,vlookup_a!C:D,2,FALSE)</f>
        <v>0</v>
      </c>
      <c r="E3124" s="2">
        <f t="shared" si="144"/>
        <v>0</v>
      </c>
      <c r="F3124" t="str">
        <f t="shared" si="145"/>
        <v>aman</v>
      </c>
      <c r="G3124" t="str">
        <f t="shared" si="146"/>
        <v>update</v>
      </c>
    </row>
    <row r="3125" spans="1:7" hidden="1" x14ac:dyDescent="0.25">
      <c r="A3125" s="1" t="s">
        <v>3123</v>
      </c>
      <c r="B3125" s="2">
        <v>380000</v>
      </c>
      <c r="C3125" s="2">
        <f>IF(ISNA(VLOOKUP(A3125,vlookup_a!A:B,2,FALSE)),0,(VLOOKUP(A3125,vlookup_a!A:B,2,FALSE)))</f>
        <v>380000</v>
      </c>
      <c r="D3125" s="2">
        <f>VLOOKUP(A3125,vlookup_a!C:D,2,FALSE)</f>
        <v>0</v>
      </c>
      <c r="E3125" s="2">
        <f t="shared" si="144"/>
        <v>0</v>
      </c>
      <c r="F3125" t="str">
        <f t="shared" si="145"/>
        <v>aman</v>
      </c>
      <c r="G3125" t="str">
        <f t="shared" si="146"/>
        <v>update</v>
      </c>
    </row>
    <row r="3126" spans="1:7" hidden="1" x14ac:dyDescent="0.25">
      <c r="A3126" s="1" t="s">
        <v>3124</v>
      </c>
      <c r="B3126" s="2">
        <v>735235</v>
      </c>
      <c r="C3126" s="2">
        <f>IF(ISNA(VLOOKUP(A3126,vlookup_a!A:B,2,FALSE)),0,(VLOOKUP(A3126,vlookup_a!A:B,2,FALSE)))</f>
        <v>735235</v>
      </c>
      <c r="D3126" s="2">
        <f>VLOOKUP(A3126,vlookup_a!C:D,2,FALSE)</f>
        <v>0</v>
      </c>
      <c r="E3126" s="2">
        <f t="shared" si="144"/>
        <v>0</v>
      </c>
      <c r="F3126" t="str">
        <f t="shared" si="145"/>
        <v>aman</v>
      </c>
      <c r="G3126" t="str">
        <f t="shared" si="146"/>
        <v>update</v>
      </c>
    </row>
    <row r="3127" spans="1:7" hidden="1" x14ac:dyDescent="0.25">
      <c r="A3127" s="1" t="s">
        <v>3125</v>
      </c>
      <c r="B3127" s="2">
        <v>927862</v>
      </c>
      <c r="C3127" s="2">
        <f>IF(ISNA(VLOOKUP(A3127,vlookup_a!A:B,2,FALSE)),0,(VLOOKUP(A3127,vlookup_a!A:B,2,FALSE)))</f>
        <v>927862</v>
      </c>
      <c r="D3127" s="2">
        <f>VLOOKUP(A3127,vlookup_a!C:D,2,FALSE)</f>
        <v>0</v>
      </c>
      <c r="E3127" s="2">
        <f t="shared" si="144"/>
        <v>0</v>
      </c>
      <c r="F3127" t="str">
        <f t="shared" si="145"/>
        <v>aman</v>
      </c>
      <c r="G3127" t="str">
        <f t="shared" si="146"/>
        <v>update</v>
      </c>
    </row>
    <row r="3128" spans="1:7" hidden="1" x14ac:dyDescent="0.25">
      <c r="A3128" s="1" t="s">
        <v>3126</v>
      </c>
      <c r="B3128" s="2">
        <v>397534</v>
      </c>
      <c r="C3128" s="2">
        <f>IF(ISNA(VLOOKUP(A3128,vlookup_a!A:B,2,FALSE)),0,(VLOOKUP(A3128,vlookup_a!A:B,2,FALSE)))</f>
        <v>397534</v>
      </c>
      <c r="D3128" s="2">
        <f>VLOOKUP(A3128,vlookup_a!C:D,2,FALSE)</f>
        <v>0</v>
      </c>
      <c r="E3128" s="2">
        <f t="shared" si="144"/>
        <v>0</v>
      </c>
      <c r="F3128" t="str">
        <f t="shared" si="145"/>
        <v>aman</v>
      </c>
      <c r="G3128" t="str">
        <f t="shared" si="146"/>
        <v>update</v>
      </c>
    </row>
    <row r="3129" spans="1:7" hidden="1" x14ac:dyDescent="0.25">
      <c r="A3129" s="1" t="s">
        <v>3127</v>
      </c>
      <c r="B3129" s="2">
        <v>635156</v>
      </c>
      <c r="C3129" s="2">
        <f>IF(ISNA(VLOOKUP(A3129,vlookup_a!A:B,2,FALSE)),0,(VLOOKUP(A3129,vlookup_a!A:B,2,FALSE)))</f>
        <v>635156</v>
      </c>
      <c r="D3129" s="2">
        <f>VLOOKUP(A3129,vlookup_a!C:D,2,FALSE)</f>
        <v>0</v>
      </c>
      <c r="E3129" s="2">
        <f t="shared" si="144"/>
        <v>0</v>
      </c>
      <c r="F3129" t="str">
        <f t="shared" si="145"/>
        <v>aman</v>
      </c>
      <c r="G3129" t="str">
        <f t="shared" si="146"/>
        <v>update</v>
      </c>
    </row>
    <row r="3130" spans="1:7" hidden="1" x14ac:dyDescent="0.25">
      <c r="A3130" s="1" t="s">
        <v>3128</v>
      </c>
      <c r="B3130" s="2">
        <v>129792</v>
      </c>
      <c r="C3130" s="2">
        <f>IF(ISNA(VLOOKUP(A3130,vlookup_a!A:B,2,FALSE)),0,(VLOOKUP(A3130,vlookup_a!A:B,2,FALSE)))</f>
        <v>129792</v>
      </c>
      <c r="D3130" s="2">
        <f>VLOOKUP(A3130,vlookup_a!C:D,2,FALSE)</f>
        <v>0</v>
      </c>
      <c r="E3130" s="2">
        <f t="shared" si="144"/>
        <v>0</v>
      </c>
      <c r="F3130" t="str">
        <f t="shared" si="145"/>
        <v>aman</v>
      </c>
      <c r="G3130" t="str">
        <f t="shared" si="146"/>
        <v>update</v>
      </c>
    </row>
    <row r="3131" spans="1:7" hidden="1" x14ac:dyDescent="0.25">
      <c r="A3131" s="1" t="s">
        <v>3129</v>
      </c>
      <c r="B3131" s="2">
        <v>163274</v>
      </c>
      <c r="C3131" s="2">
        <f>IF(ISNA(VLOOKUP(A3131,vlookup_a!A:B,2,FALSE)),0,(VLOOKUP(A3131,vlookup_a!A:B,2,FALSE)))</f>
        <v>163274</v>
      </c>
      <c r="D3131" s="2">
        <f>VLOOKUP(A3131,vlookup_a!C:D,2,FALSE)</f>
        <v>0</v>
      </c>
      <c r="E3131" s="2">
        <f t="shared" si="144"/>
        <v>0</v>
      </c>
      <c r="F3131" t="str">
        <f t="shared" si="145"/>
        <v>aman</v>
      </c>
      <c r="G3131" t="str">
        <f t="shared" si="146"/>
        <v>update</v>
      </c>
    </row>
    <row r="3132" spans="1:7" hidden="1" x14ac:dyDescent="0.25">
      <c r="A3132" s="1" t="s">
        <v>3130</v>
      </c>
      <c r="B3132" s="2">
        <v>684629</v>
      </c>
      <c r="C3132" s="2">
        <f>IF(ISNA(VLOOKUP(A3132,vlookup_a!A:B,2,FALSE)),0,(VLOOKUP(A3132,vlookup_a!A:B,2,FALSE)))</f>
        <v>684629</v>
      </c>
      <c r="D3132" s="2">
        <f>VLOOKUP(A3132,vlookup_a!C:D,2,FALSE)</f>
        <v>0</v>
      </c>
      <c r="E3132" s="2">
        <f t="shared" si="144"/>
        <v>0</v>
      </c>
      <c r="F3132" t="str">
        <f t="shared" si="145"/>
        <v>aman</v>
      </c>
      <c r="G3132" t="str">
        <f t="shared" si="146"/>
        <v>update</v>
      </c>
    </row>
    <row r="3133" spans="1:7" hidden="1" x14ac:dyDescent="0.25">
      <c r="A3133" s="1" t="s">
        <v>3131</v>
      </c>
      <c r="B3133" s="2">
        <v>75008</v>
      </c>
      <c r="C3133" s="2">
        <f>IF(ISNA(VLOOKUP(A3133,vlookup_a!A:B,2,FALSE)),0,(VLOOKUP(A3133,vlookup_a!A:B,2,FALSE)))</f>
        <v>75008</v>
      </c>
      <c r="D3133" s="2">
        <f>VLOOKUP(A3133,vlookup_a!C:D,2,FALSE)</f>
        <v>0</v>
      </c>
      <c r="E3133" s="2">
        <f t="shared" si="144"/>
        <v>0</v>
      </c>
      <c r="F3133" t="str">
        <f t="shared" si="145"/>
        <v>aman</v>
      </c>
      <c r="G3133" t="str">
        <f t="shared" si="146"/>
        <v>update</v>
      </c>
    </row>
    <row r="3134" spans="1:7" hidden="1" x14ac:dyDescent="0.25">
      <c r="A3134" s="1" t="s">
        <v>3132</v>
      </c>
      <c r="B3134" s="2">
        <v>238520</v>
      </c>
      <c r="C3134" s="2">
        <f>IF(ISNA(VLOOKUP(A3134,vlookup_a!A:B,2,FALSE)),0,(VLOOKUP(A3134,vlookup_a!A:B,2,FALSE)))</f>
        <v>238520</v>
      </c>
      <c r="D3134" s="2">
        <f>VLOOKUP(A3134,vlookup_a!C:D,2,FALSE)</f>
        <v>0</v>
      </c>
      <c r="E3134" s="2">
        <f t="shared" si="144"/>
        <v>0</v>
      </c>
      <c r="F3134" t="str">
        <f t="shared" si="145"/>
        <v>aman</v>
      </c>
      <c r="G3134" t="str">
        <f t="shared" si="146"/>
        <v>update</v>
      </c>
    </row>
    <row r="3135" spans="1:7" hidden="1" x14ac:dyDescent="0.25">
      <c r="A3135" s="1" t="s">
        <v>3133</v>
      </c>
      <c r="B3135" s="2">
        <v>162287</v>
      </c>
      <c r="C3135" s="2">
        <f>IF(ISNA(VLOOKUP(A3135,vlookup_a!A:B,2,FALSE)),0,(VLOOKUP(A3135,vlookup_a!A:B,2,FALSE)))</f>
        <v>162287</v>
      </c>
      <c r="D3135" s="2">
        <f>VLOOKUP(A3135,vlookup_a!C:D,2,FALSE)</f>
        <v>0</v>
      </c>
      <c r="E3135" s="2">
        <f t="shared" si="144"/>
        <v>0</v>
      </c>
      <c r="F3135" t="str">
        <f t="shared" si="145"/>
        <v>aman</v>
      </c>
      <c r="G3135" t="str">
        <f t="shared" si="146"/>
        <v>update</v>
      </c>
    </row>
    <row r="3136" spans="1:7" hidden="1" x14ac:dyDescent="0.25">
      <c r="A3136" s="1" t="s">
        <v>3134</v>
      </c>
      <c r="B3136" s="2">
        <v>826500</v>
      </c>
      <c r="C3136" s="2">
        <f>IF(ISNA(VLOOKUP(A3136,vlookup_a!A:B,2,FALSE)),0,(VLOOKUP(A3136,vlookup_a!A:B,2,FALSE)))</f>
        <v>826500</v>
      </c>
      <c r="D3136" s="2">
        <f>VLOOKUP(A3136,vlookup_a!C:D,2,FALSE)</f>
        <v>0</v>
      </c>
      <c r="E3136" s="2">
        <f t="shared" si="144"/>
        <v>0</v>
      </c>
      <c r="F3136" t="str">
        <f t="shared" si="145"/>
        <v>aman</v>
      </c>
      <c r="G3136" t="str">
        <f t="shared" si="146"/>
        <v>update</v>
      </c>
    </row>
    <row r="3137" spans="1:7" hidden="1" x14ac:dyDescent="0.25">
      <c r="A3137" s="1" t="s">
        <v>3135</v>
      </c>
      <c r="B3137" s="2">
        <v>3328362</v>
      </c>
      <c r="C3137" s="2">
        <f>IF(ISNA(VLOOKUP(A3137,vlookup_a!A:B,2,FALSE)),0,(VLOOKUP(A3137,vlookup_a!A:B,2,FALSE)))</f>
        <v>3328362</v>
      </c>
      <c r="D3137" s="2">
        <f>VLOOKUP(A3137,vlookup_a!C:D,2,FALSE)</f>
        <v>0</v>
      </c>
      <c r="E3137" s="2">
        <f t="shared" si="144"/>
        <v>0</v>
      </c>
      <c r="F3137" t="str">
        <f t="shared" si="145"/>
        <v>aman</v>
      </c>
      <c r="G3137" t="str">
        <f t="shared" si="146"/>
        <v>update</v>
      </c>
    </row>
    <row r="3138" spans="1:7" hidden="1" x14ac:dyDescent="0.25">
      <c r="A3138" s="1" t="s">
        <v>3136</v>
      </c>
      <c r="B3138" s="2">
        <v>598403</v>
      </c>
      <c r="C3138" s="2">
        <f>IF(ISNA(VLOOKUP(A3138,vlookup_a!A:B,2,FALSE)),0,(VLOOKUP(A3138,vlookup_a!A:B,2,FALSE)))</f>
        <v>598403</v>
      </c>
      <c r="D3138" s="2">
        <f>VLOOKUP(A3138,vlookup_a!C:D,2,FALSE)</f>
        <v>0</v>
      </c>
      <c r="E3138" s="2">
        <f t="shared" si="144"/>
        <v>0</v>
      </c>
      <c r="F3138" t="str">
        <f t="shared" si="145"/>
        <v>aman</v>
      </c>
      <c r="G3138" t="str">
        <f t="shared" si="146"/>
        <v>update</v>
      </c>
    </row>
    <row r="3139" spans="1:7" hidden="1" x14ac:dyDescent="0.25">
      <c r="A3139" s="1" t="s">
        <v>3137</v>
      </c>
      <c r="B3139" s="2">
        <v>480797</v>
      </c>
      <c r="C3139" s="2">
        <f>IF(ISNA(VLOOKUP(A3139,vlookup_a!A:B,2,FALSE)),0,(VLOOKUP(A3139,vlookup_a!A:B,2,FALSE)))</f>
        <v>480797</v>
      </c>
      <c r="D3139" s="2">
        <f>VLOOKUP(A3139,vlookup_a!C:D,2,FALSE)</f>
        <v>0</v>
      </c>
      <c r="E3139" s="2">
        <f t="shared" ref="E3139:E3202" si="147">B3139-C3139</f>
        <v>0</v>
      </c>
      <c r="F3139" t="str">
        <f t="shared" ref="F3139:F3202" si="148">IF(B3139=C3139,"aman",IF(B3139&lt;C3139,"aman","cek"))</f>
        <v>aman</v>
      </c>
      <c r="G3139" t="str">
        <f t="shared" ref="G3139:G3202" si="149">IF(D3139=B3139,"no update","update")</f>
        <v>update</v>
      </c>
    </row>
    <row r="3140" spans="1:7" hidden="1" x14ac:dyDescent="0.25">
      <c r="A3140" s="1" t="s">
        <v>3138</v>
      </c>
      <c r="B3140" s="2">
        <v>7438</v>
      </c>
      <c r="C3140" s="2">
        <f>IF(ISNA(VLOOKUP(A3140,vlookup_a!A:B,2,FALSE)),0,(VLOOKUP(A3140,vlookup_a!A:B,2,FALSE)))</f>
        <v>7438</v>
      </c>
      <c r="D3140" s="2">
        <f>VLOOKUP(A3140,vlookup_a!C:D,2,FALSE)</f>
        <v>0</v>
      </c>
      <c r="E3140" s="2">
        <f t="shared" si="147"/>
        <v>0</v>
      </c>
      <c r="F3140" t="str">
        <f t="shared" si="148"/>
        <v>aman</v>
      </c>
      <c r="G3140" t="str">
        <f t="shared" si="149"/>
        <v>update</v>
      </c>
    </row>
    <row r="3141" spans="1:7" hidden="1" x14ac:dyDescent="0.25">
      <c r="A3141" s="1" t="s">
        <v>3139</v>
      </c>
      <c r="B3141" s="2">
        <v>1178820</v>
      </c>
      <c r="C3141" s="2">
        <f>IF(ISNA(VLOOKUP(A3141,vlookup_a!A:B,2,FALSE)),0,(VLOOKUP(A3141,vlookup_a!A:B,2,FALSE)))</f>
        <v>1178820</v>
      </c>
      <c r="D3141" s="2">
        <f>VLOOKUP(A3141,vlookup_a!C:D,2,FALSE)</f>
        <v>0</v>
      </c>
      <c r="E3141" s="2">
        <f t="shared" si="147"/>
        <v>0</v>
      </c>
      <c r="F3141" t="str">
        <f t="shared" si="148"/>
        <v>aman</v>
      </c>
      <c r="G3141" t="str">
        <f t="shared" si="149"/>
        <v>update</v>
      </c>
    </row>
    <row r="3142" spans="1:7" hidden="1" x14ac:dyDescent="0.25">
      <c r="A3142" s="1" t="s">
        <v>3140</v>
      </c>
      <c r="B3142" s="2">
        <v>1097937</v>
      </c>
      <c r="C3142" s="2">
        <f>IF(ISNA(VLOOKUP(A3142,vlookup_a!A:B,2,FALSE)),0,(VLOOKUP(A3142,vlookup_a!A:B,2,FALSE)))</f>
        <v>1097938</v>
      </c>
      <c r="D3142" s="2">
        <f>VLOOKUP(A3142,vlookup_a!C:D,2,FALSE)</f>
        <v>0</v>
      </c>
      <c r="E3142" s="2">
        <f t="shared" si="147"/>
        <v>-1</v>
      </c>
      <c r="F3142" t="str">
        <f t="shared" si="148"/>
        <v>aman</v>
      </c>
      <c r="G3142" t="str">
        <f t="shared" si="149"/>
        <v>update</v>
      </c>
    </row>
    <row r="3143" spans="1:7" hidden="1" x14ac:dyDescent="0.25">
      <c r="A3143" s="1" t="s">
        <v>3141</v>
      </c>
      <c r="B3143" s="2">
        <v>1112686</v>
      </c>
      <c r="C3143" s="2">
        <f>IF(ISNA(VLOOKUP(A3143,vlookup_a!A:B,2,FALSE)),0,(VLOOKUP(A3143,vlookup_a!A:B,2,FALSE)))</f>
        <v>1112686</v>
      </c>
      <c r="D3143" s="2">
        <f>VLOOKUP(A3143,vlookup_a!C:D,2,FALSE)</f>
        <v>0</v>
      </c>
      <c r="E3143" s="2">
        <f t="shared" si="147"/>
        <v>0</v>
      </c>
      <c r="F3143" t="str">
        <f t="shared" si="148"/>
        <v>aman</v>
      </c>
      <c r="G3143" t="str">
        <f t="shared" si="149"/>
        <v>update</v>
      </c>
    </row>
    <row r="3144" spans="1:7" hidden="1" x14ac:dyDescent="0.25">
      <c r="A3144" s="1" t="s">
        <v>3142</v>
      </c>
      <c r="B3144" s="2">
        <v>1652310</v>
      </c>
      <c r="C3144" s="2">
        <f>IF(ISNA(VLOOKUP(A3144,vlookup_a!A:B,2,FALSE)),0,(VLOOKUP(A3144,vlookup_a!A:B,2,FALSE)))</f>
        <v>1652310</v>
      </c>
      <c r="D3144" s="2">
        <f>VLOOKUP(A3144,vlookup_a!C:D,2,FALSE)</f>
        <v>0</v>
      </c>
      <c r="E3144" s="2">
        <f t="shared" si="147"/>
        <v>0</v>
      </c>
      <c r="F3144" t="str">
        <f t="shared" si="148"/>
        <v>aman</v>
      </c>
      <c r="G3144" t="str">
        <f t="shared" si="149"/>
        <v>update</v>
      </c>
    </row>
    <row r="3145" spans="1:7" hidden="1" x14ac:dyDescent="0.25">
      <c r="A3145" s="1" t="s">
        <v>3143</v>
      </c>
      <c r="B3145" s="2">
        <v>400000</v>
      </c>
      <c r="C3145" s="2">
        <f>IF(ISNA(VLOOKUP(A3145,vlookup_a!A:B,2,FALSE)),0,(VLOOKUP(A3145,vlookup_a!A:B,2,FALSE)))</f>
        <v>400000</v>
      </c>
      <c r="D3145" s="2">
        <f>VLOOKUP(A3145,vlookup_a!C:D,2,FALSE)</f>
        <v>0</v>
      </c>
      <c r="E3145" s="2">
        <f t="shared" si="147"/>
        <v>0</v>
      </c>
      <c r="F3145" t="str">
        <f t="shared" si="148"/>
        <v>aman</v>
      </c>
      <c r="G3145" t="str">
        <f t="shared" si="149"/>
        <v>update</v>
      </c>
    </row>
    <row r="3146" spans="1:7" hidden="1" x14ac:dyDescent="0.25">
      <c r="A3146" s="1" t="s">
        <v>3144</v>
      </c>
      <c r="B3146" s="2">
        <v>570142</v>
      </c>
      <c r="C3146" s="2">
        <f>IF(ISNA(VLOOKUP(A3146,vlookup_a!A:B,2,FALSE)),0,(VLOOKUP(A3146,vlookup_a!A:B,2,FALSE)))</f>
        <v>570142</v>
      </c>
      <c r="D3146" s="2">
        <f>VLOOKUP(A3146,vlookup_a!C:D,2,FALSE)</f>
        <v>0</v>
      </c>
      <c r="E3146" s="2">
        <f t="shared" si="147"/>
        <v>0</v>
      </c>
      <c r="F3146" t="str">
        <f t="shared" si="148"/>
        <v>aman</v>
      </c>
      <c r="G3146" t="str">
        <f t="shared" si="149"/>
        <v>update</v>
      </c>
    </row>
    <row r="3147" spans="1:7" hidden="1" x14ac:dyDescent="0.25">
      <c r="A3147" s="1" t="s">
        <v>3145</v>
      </c>
      <c r="B3147" s="2">
        <v>497367</v>
      </c>
      <c r="C3147" s="2">
        <f>IF(ISNA(VLOOKUP(A3147,vlookup_a!A:B,2,FALSE)),0,(VLOOKUP(A3147,vlookup_a!A:B,2,FALSE)))</f>
        <v>497367</v>
      </c>
      <c r="D3147" s="2">
        <f>VLOOKUP(A3147,vlookup_a!C:D,2,FALSE)</f>
        <v>0</v>
      </c>
      <c r="E3147" s="2">
        <f t="shared" si="147"/>
        <v>0</v>
      </c>
      <c r="F3147" t="str">
        <f t="shared" si="148"/>
        <v>aman</v>
      </c>
      <c r="G3147" t="str">
        <f t="shared" si="149"/>
        <v>update</v>
      </c>
    </row>
    <row r="3148" spans="1:7" hidden="1" x14ac:dyDescent="0.25">
      <c r="A3148" s="1" t="s">
        <v>3146</v>
      </c>
      <c r="B3148" s="2">
        <v>222934</v>
      </c>
      <c r="C3148" s="2">
        <f>IF(ISNA(VLOOKUP(A3148,vlookup_a!A:B,2,FALSE)),0,(VLOOKUP(A3148,vlookup_a!A:B,2,FALSE)))</f>
        <v>222934</v>
      </c>
      <c r="D3148" s="2">
        <f>VLOOKUP(A3148,vlookup_a!C:D,2,FALSE)</f>
        <v>0</v>
      </c>
      <c r="E3148" s="2">
        <f t="shared" si="147"/>
        <v>0</v>
      </c>
      <c r="F3148" t="str">
        <f t="shared" si="148"/>
        <v>aman</v>
      </c>
      <c r="G3148" t="str">
        <f t="shared" si="149"/>
        <v>update</v>
      </c>
    </row>
    <row r="3149" spans="1:7" hidden="1" x14ac:dyDescent="0.25">
      <c r="A3149" s="1" t="s">
        <v>3147</v>
      </c>
      <c r="B3149" s="2">
        <v>500000</v>
      </c>
      <c r="C3149" s="2">
        <f>IF(ISNA(VLOOKUP(A3149,vlookup_a!A:B,2,FALSE)),0,(VLOOKUP(A3149,vlookup_a!A:B,2,FALSE)))</f>
        <v>500000</v>
      </c>
      <c r="D3149" s="2">
        <f>VLOOKUP(A3149,vlookup_a!C:D,2,FALSE)</f>
        <v>0</v>
      </c>
      <c r="E3149" s="2">
        <f t="shared" si="147"/>
        <v>0</v>
      </c>
      <c r="F3149" t="str">
        <f t="shared" si="148"/>
        <v>aman</v>
      </c>
      <c r="G3149" t="str">
        <f t="shared" si="149"/>
        <v>update</v>
      </c>
    </row>
    <row r="3150" spans="1:7" hidden="1" x14ac:dyDescent="0.25">
      <c r="A3150" s="1" t="s">
        <v>3148</v>
      </c>
      <c r="B3150" s="2">
        <v>755113</v>
      </c>
      <c r="C3150" s="2">
        <f>IF(ISNA(VLOOKUP(A3150,vlookup_a!A:B,2,FALSE)),0,(VLOOKUP(A3150,vlookup_a!A:B,2,FALSE)))</f>
        <v>755113</v>
      </c>
      <c r="D3150" s="2">
        <f>VLOOKUP(A3150,vlookup_a!C:D,2,FALSE)</f>
        <v>0</v>
      </c>
      <c r="E3150" s="2">
        <f t="shared" si="147"/>
        <v>0</v>
      </c>
      <c r="F3150" t="str">
        <f t="shared" si="148"/>
        <v>aman</v>
      </c>
      <c r="G3150" t="str">
        <f t="shared" si="149"/>
        <v>update</v>
      </c>
    </row>
    <row r="3151" spans="1:7" hidden="1" x14ac:dyDescent="0.25">
      <c r="A3151" s="1" t="s">
        <v>3149</v>
      </c>
      <c r="B3151" s="2">
        <v>943997</v>
      </c>
      <c r="C3151" s="2">
        <f>IF(ISNA(VLOOKUP(A3151,vlookup_a!A:B,2,FALSE)),0,(VLOOKUP(A3151,vlookup_a!A:B,2,FALSE)))</f>
        <v>943997</v>
      </c>
      <c r="D3151" s="2">
        <f>VLOOKUP(A3151,vlookup_a!C:D,2,FALSE)</f>
        <v>0</v>
      </c>
      <c r="E3151" s="2">
        <f t="shared" si="147"/>
        <v>0</v>
      </c>
      <c r="F3151" t="str">
        <f t="shared" si="148"/>
        <v>aman</v>
      </c>
      <c r="G3151" t="str">
        <f t="shared" si="149"/>
        <v>update</v>
      </c>
    </row>
    <row r="3152" spans="1:7" hidden="1" x14ac:dyDescent="0.25">
      <c r="A3152" s="1" t="s">
        <v>3150</v>
      </c>
      <c r="B3152" s="2">
        <v>105647</v>
      </c>
      <c r="C3152" s="2">
        <f>IF(ISNA(VLOOKUP(A3152,vlookup_a!A:B,2,FALSE)),0,(VLOOKUP(A3152,vlookup_a!A:B,2,FALSE)))</f>
        <v>105647</v>
      </c>
      <c r="D3152" s="2">
        <f>VLOOKUP(A3152,vlookup_a!C:D,2,FALSE)</f>
        <v>0</v>
      </c>
      <c r="E3152" s="2">
        <f t="shared" si="147"/>
        <v>0</v>
      </c>
      <c r="F3152" t="str">
        <f t="shared" si="148"/>
        <v>aman</v>
      </c>
      <c r="G3152" t="str">
        <f t="shared" si="149"/>
        <v>update</v>
      </c>
    </row>
    <row r="3153" spans="1:7" hidden="1" x14ac:dyDescent="0.25">
      <c r="A3153" s="1" t="s">
        <v>3151</v>
      </c>
      <c r="B3153" s="2">
        <v>1190875</v>
      </c>
      <c r="C3153" s="2">
        <f>IF(ISNA(VLOOKUP(A3153,vlookup_a!A:B,2,FALSE)),0,(VLOOKUP(A3153,vlookup_a!A:B,2,FALSE)))</f>
        <v>1190875</v>
      </c>
      <c r="D3153" s="2">
        <f>VLOOKUP(A3153,vlookup_a!C:D,2,FALSE)</f>
        <v>0</v>
      </c>
      <c r="E3153" s="2">
        <f t="shared" si="147"/>
        <v>0</v>
      </c>
      <c r="F3153" t="str">
        <f t="shared" si="148"/>
        <v>aman</v>
      </c>
      <c r="G3153" t="str">
        <f t="shared" si="149"/>
        <v>update</v>
      </c>
    </row>
    <row r="3154" spans="1:7" hidden="1" x14ac:dyDescent="0.25">
      <c r="A3154" s="1" t="s">
        <v>3152</v>
      </c>
      <c r="B3154" s="2">
        <v>2000000</v>
      </c>
      <c r="C3154" s="2">
        <f>IF(ISNA(VLOOKUP(A3154,vlookup_a!A:B,2,FALSE)),0,(VLOOKUP(A3154,vlookup_a!A:B,2,FALSE)))</f>
        <v>2000000</v>
      </c>
      <c r="D3154" s="2">
        <f>VLOOKUP(A3154,vlookup_a!C:D,2,FALSE)</f>
        <v>0</v>
      </c>
      <c r="E3154" s="2">
        <f t="shared" si="147"/>
        <v>0</v>
      </c>
      <c r="F3154" t="str">
        <f t="shared" si="148"/>
        <v>aman</v>
      </c>
      <c r="G3154" t="str">
        <f t="shared" si="149"/>
        <v>update</v>
      </c>
    </row>
    <row r="3155" spans="1:7" hidden="1" x14ac:dyDescent="0.25">
      <c r="A3155" s="1" t="s">
        <v>3153</v>
      </c>
      <c r="B3155" s="2">
        <v>355748</v>
      </c>
      <c r="C3155" s="2">
        <f>IF(ISNA(VLOOKUP(A3155,vlookup_a!A:B,2,FALSE)),0,(VLOOKUP(A3155,vlookup_a!A:B,2,FALSE)))</f>
        <v>355748</v>
      </c>
      <c r="D3155" s="2">
        <f>VLOOKUP(A3155,vlookup_a!C:D,2,FALSE)</f>
        <v>0</v>
      </c>
      <c r="E3155" s="2">
        <f t="shared" si="147"/>
        <v>0</v>
      </c>
      <c r="F3155" t="str">
        <f t="shared" si="148"/>
        <v>aman</v>
      </c>
      <c r="G3155" t="str">
        <f t="shared" si="149"/>
        <v>update</v>
      </c>
    </row>
    <row r="3156" spans="1:7" hidden="1" x14ac:dyDescent="0.25">
      <c r="A3156" s="1" t="s">
        <v>3154</v>
      </c>
      <c r="B3156" s="2">
        <v>751000</v>
      </c>
      <c r="C3156" s="2">
        <f>IF(ISNA(VLOOKUP(A3156,vlookup_a!A:B,2,FALSE)),0,(VLOOKUP(A3156,vlookup_a!A:B,2,FALSE)))</f>
        <v>751000</v>
      </c>
      <c r="D3156" s="2">
        <f>VLOOKUP(A3156,vlookup_a!C:D,2,FALSE)</f>
        <v>0</v>
      </c>
      <c r="E3156" s="2">
        <f t="shared" si="147"/>
        <v>0</v>
      </c>
      <c r="F3156" t="str">
        <f t="shared" si="148"/>
        <v>aman</v>
      </c>
      <c r="G3156" t="str">
        <f t="shared" si="149"/>
        <v>update</v>
      </c>
    </row>
    <row r="3157" spans="1:7" hidden="1" x14ac:dyDescent="0.25">
      <c r="A3157" s="1" t="s">
        <v>3155</v>
      </c>
      <c r="B3157" s="2">
        <v>232896</v>
      </c>
      <c r="C3157" s="2">
        <f>IF(ISNA(VLOOKUP(A3157,vlookup_a!A:B,2,FALSE)),0,(VLOOKUP(A3157,vlookup_a!A:B,2,FALSE)))</f>
        <v>232896</v>
      </c>
      <c r="D3157" s="2">
        <f>VLOOKUP(A3157,vlookup_a!C:D,2,FALSE)</f>
        <v>0</v>
      </c>
      <c r="E3157" s="2">
        <f t="shared" si="147"/>
        <v>0</v>
      </c>
      <c r="F3157" t="str">
        <f t="shared" si="148"/>
        <v>aman</v>
      </c>
      <c r="G3157" t="str">
        <f t="shared" si="149"/>
        <v>update</v>
      </c>
    </row>
    <row r="3158" spans="1:7" hidden="1" x14ac:dyDescent="0.25">
      <c r="A3158" s="1" t="s">
        <v>3156</v>
      </c>
      <c r="B3158" s="2">
        <v>46897</v>
      </c>
      <c r="C3158" s="2">
        <f>IF(ISNA(VLOOKUP(A3158,vlookup_a!A:B,2,FALSE)),0,(VLOOKUP(A3158,vlookup_a!A:B,2,FALSE)))</f>
        <v>46897</v>
      </c>
      <c r="D3158" s="2">
        <f>VLOOKUP(A3158,vlookup_a!C:D,2,FALSE)</f>
        <v>0</v>
      </c>
      <c r="E3158" s="2">
        <f t="shared" si="147"/>
        <v>0</v>
      </c>
      <c r="F3158" t="str">
        <f t="shared" si="148"/>
        <v>aman</v>
      </c>
      <c r="G3158" t="str">
        <f t="shared" si="149"/>
        <v>update</v>
      </c>
    </row>
    <row r="3159" spans="1:7" hidden="1" x14ac:dyDescent="0.25">
      <c r="A3159" s="1" t="s">
        <v>3157</v>
      </c>
      <c r="B3159" s="2">
        <v>765776</v>
      </c>
      <c r="C3159" s="2">
        <f>IF(ISNA(VLOOKUP(A3159,vlookup_a!A:B,2,FALSE)),0,(VLOOKUP(A3159,vlookup_a!A:B,2,FALSE)))</f>
        <v>765776</v>
      </c>
      <c r="D3159" s="2">
        <f>VLOOKUP(A3159,vlookup_a!C:D,2,FALSE)</f>
        <v>0</v>
      </c>
      <c r="E3159" s="2">
        <f t="shared" si="147"/>
        <v>0</v>
      </c>
      <c r="F3159" t="str">
        <f t="shared" si="148"/>
        <v>aman</v>
      </c>
      <c r="G3159" t="str">
        <f t="shared" si="149"/>
        <v>update</v>
      </c>
    </row>
    <row r="3160" spans="1:7" hidden="1" x14ac:dyDescent="0.25">
      <c r="A3160" s="1" t="s">
        <v>3158</v>
      </c>
      <c r="B3160" s="2">
        <v>717123</v>
      </c>
      <c r="C3160" s="2">
        <f>IF(ISNA(VLOOKUP(A3160,vlookup_a!A:B,2,FALSE)),0,(VLOOKUP(A3160,vlookup_a!A:B,2,FALSE)))</f>
        <v>717123</v>
      </c>
      <c r="D3160" s="2">
        <f>VLOOKUP(A3160,vlookup_a!C:D,2,FALSE)</f>
        <v>0</v>
      </c>
      <c r="E3160" s="2">
        <f t="shared" si="147"/>
        <v>0</v>
      </c>
      <c r="F3160" t="str">
        <f t="shared" si="148"/>
        <v>aman</v>
      </c>
      <c r="G3160" t="str">
        <f t="shared" si="149"/>
        <v>update</v>
      </c>
    </row>
    <row r="3161" spans="1:7" hidden="1" x14ac:dyDescent="0.25">
      <c r="A3161" s="1" t="s">
        <v>3159</v>
      </c>
      <c r="B3161" s="2">
        <v>334066</v>
      </c>
      <c r="C3161" s="2">
        <f>IF(ISNA(VLOOKUP(A3161,vlookup_a!A:B,2,FALSE)),0,(VLOOKUP(A3161,vlookup_a!A:B,2,FALSE)))</f>
        <v>334066</v>
      </c>
      <c r="D3161" s="2">
        <f>VLOOKUP(A3161,vlookup_a!C:D,2,FALSE)</f>
        <v>0</v>
      </c>
      <c r="E3161" s="2">
        <f t="shared" si="147"/>
        <v>0</v>
      </c>
      <c r="F3161" t="str">
        <f t="shared" si="148"/>
        <v>aman</v>
      </c>
      <c r="G3161" t="str">
        <f t="shared" si="149"/>
        <v>update</v>
      </c>
    </row>
    <row r="3162" spans="1:7" hidden="1" x14ac:dyDescent="0.25">
      <c r="A3162" s="1" t="s">
        <v>3160</v>
      </c>
      <c r="B3162" s="2">
        <v>442142</v>
      </c>
      <c r="C3162" s="2">
        <f>IF(ISNA(VLOOKUP(A3162,vlookup_a!A:B,2,FALSE)),0,(VLOOKUP(A3162,vlookup_a!A:B,2,FALSE)))</f>
        <v>442142</v>
      </c>
      <c r="D3162" s="2">
        <f>VLOOKUP(A3162,vlookup_a!C:D,2,FALSE)</f>
        <v>0</v>
      </c>
      <c r="E3162" s="2">
        <f t="shared" si="147"/>
        <v>0</v>
      </c>
      <c r="F3162" t="str">
        <f t="shared" si="148"/>
        <v>aman</v>
      </c>
      <c r="G3162" t="str">
        <f t="shared" si="149"/>
        <v>update</v>
      </c>
    </row>
    <row r="3163" spans="1:7" hidden="1" x14ac:dyDescent="0.25">
      <c r="A3163" s="1" t="s">
        <v>3161</v>
      </c>
      <c r="B3163" s="2">
        <v>35398</v>
      </c>
      <c r="C3163" s="2">
        <f>IF(ISNA(VLOOKUP(A3163,vlookup_a!A:B,2,FALSE)),0,(VLOOKUP(A3163,vlookup_a!A:B,2,FALSE)))</f>
        <v>35398</v>
      </c>
      <c r="D3163" s="2">
        <f>VLOOKUP(A3163,vlookup_a!C:D,2,FALSE)</f>
        <v>0</v>
      </c>
      <c r="E3163" s="2">
        <f t="shared" si="147"/>
        <v>0</v>
      </c>
      <c r="F3163" t="str">
        <f t="shared" si="148"/>
        <v>aman</v>
      </c>
      <c r="G3163" t="str">
        <f t="shared" si="149"/>
        <v>update</v>
      </c>
    </row>
    <row r="3164" spans="1:7" hidden="1" x14ac:dyDescent="0.25">
      <c r="A3164" s="1" t="s">
        <v>3162</v>
      </c>
      <c r="B3164" s="2">
        <v>2768871</v>
      </c>
      <c r="C3164" s="2">
        <f>IF(ISNA(VLOOKUP(A3164,vlookup_a!A:B,2,FALSE)),0,(VLOOKUP(A3164,vlookup_a!A:B,2,FALSE)))</f>
        <v>2768871</v>
      </c>
      <c r="D3164" s="2">
        <f>VLOOKUP(A3164,vlookup_a!C:D,2,FALSE)</f>
        <v>0</v>
      </c>
      <c r="E3164" s="2">
        <f t="shared" si="147"/>
        <v>0</v>
      </c>
      <c r="F3164" t="str">
        <f t="shared" si="148"/>
        <v>aman</v>
      </c>
      <c r="G3164" t="str">
        <f t="shared" si="149"/>
        <v>update</v>
      </c>
    </row>
    <row r="3165" spans="1:7" hidden="1" x14ac:dyDescent="0.25">
      <c r="A3165" s="1" t="s">
        <v>3163</v>
      </c>
      <c r="B3165" s="2">
        <v>1114344</v>
      </c>
      <c r="C3165" s="2">
        <f>IF(ISNA(VLOOKUP(A3165,vlookup_a!A:B,2,FALSE)),0,(VLOOKUP(A3165,vlookup_a!A:B,2,FALSE)))</f>
        <v>1114344</v>
      </c>
      <c r="D3165" s="2">
        <f>VLOOKUP(A3165,vlookup_a!C:D,2,FALSE)</f>
        <v>0</v>
      </c>
      <c r="E3165" s="2">
        <f t="shared" si="147"/>
        <v>0</v>
      </c>
      <c r="F3165" t="str">
        <f t="shared" si="148"/>
        <v>aman</v>
      </c>
      <c r="G3165" t="str">
        <f t="shared" si="149"/>
        <v>update</v>
      </c>
    </row>
    <row r="3166" spans="1:7" hidden="1" x14ac:dyDescent="0.25">
      <c r="A3166" s="1" t="s">
        <v>3164</v>
      </c>
      <c r="B3166" s="2">
        <v>448274</v>
      </c>
      <c r="C3166" s="2">
        <f>IF(ISNA(VLOOKUP(A3166,vlookup_a!A:B,2,FALSE)),0,(VLOOKUP(A3166,vlookup_a!A:B,2,FALSE)))</f>
        <v>448274</v>
      </c>
      <c r="D3166" s="2">
        <f>VLOOKUP(A3166,vlookup_a!C:D,2,FALSE)</f>
        <v>0</v>
      </c>
      <c r="E3166" s="2">
        <f t="shared" si="147"/>
        <v>0</v>
      </c>
      <c r="F3166" t="str">
        <f t="shared" si="148"/>
        <v>aman</v>
      </c>
      <c r="G3166" t="str">
        <f t="shared" si="149"/>
        <v>update</v>
      </c>
    </row>
    <row r="3167" spans="1:7" hidden="1" x14ac:dyDescent="0.25">
      <c r="A3167" s="1" t="s">
        <v>3165</v>
      </c>
      <c r="B3167" s="2">
        <v>47400</v>
      </c>
      <c r="C3167" s="2">
        <f>IF(ISNA(VLOOKUP(A3167,vlookup_a!A:B,2,FALSE)),0,(VLOOKUP(A3167,vlookup_a!A:B,2,FALSE)))</f>
        <v>47400</v>
      </c>
      <c r="D3167" s="2">
        <f>VLOOKUP(A3167,vlookup_a!C:D,2,FALSE)</f>
        <v>0</v>
      </c>
      <c r="E3167" s="2">
        <f t="shared" si="147"/>
        <v>0</v>
      </c>
      <c r="F3167" t="str">
        <f t="shared" si="148"/>
        <v>aman</v>
      </c>
      <c r="G3167" t="str">
        <f t="shared" si="149"/>
        <v>update</v>
      </c>
    </row>
    <row r="3168" spans="1:7" hidden="1" x14ac:dyDescent="0.25">
      <c r="A3168" s="1" t="s">
        <v>3166</v>
      </c>
      <c r="B3168" s="2">
        <v>1178820</v>
      </c>
      <c r="C3168" s="2">
        <f>IF(ISNA(VLOOKUP(A3168,vlookup_a!A:B,2,FALSE)),0,(VLOOKUP(A3168,vlookup_a!A:B,2,FALSE)))</f>
        <v>1178820</v>
      </c>
      <c r="D3168" s="2">
        <f>VLOOKUP(A3168,vlookup_a!C:D,2,FALSE)</f>
        <v>0</v>
      </c>
      <c r="E3168" s="2">
        <f t="shared" si="147"/>
        <v>0</v>
      </c>
      <c r="F3168" t="str">
        <f t="shared" si="148"/>
        <v>aman</v>
      </c>
      <c r="G3168" t="str">
        <f t="shared" si="149"/>
        <v>update</v>
      </c>
    </row>
    <row r="3169" spans="1:7" hidden="1" x14ac:dyDescent="0.25">
      <c r="A3169" s="1" t="s">
        <v>3167</v>
      </c>
      <c r="B3169" s="2">
        <v>78344</v>
      </c>
      <c r="C3169" s="2">
        <f>IF(ISNA(VLOOKUP(A3169,vlookup_a!A:B,2,FALSE)),0,(VLOOKUP(A3169,vlookup_a!A:B,2,FALSE)))</f>
        <v>78344</v>
      </c>
      <c r="D3169" s="2">
        <f>VLOOKUP(A3169,vlookup_a!C:D,2,FALSE)</f>
        <v>0</v>
      </c>
      <c r="E3169" s="2">
        <f t="shared" si="147"/>
        <v>0</v>
      </c>
      <c r="F3169" t="str">
        <f t="shared" si="148"/>
        <v>aman</v>
      </c>
      <c r="G3169" t="str">
        <f t="shared" si="149"/>
        <v>update</v>
      </c>
    </row>
    <row r="3170" spans="1:7" hidden="1" x14ac:dyDescent="0.25">
      <c r="A3170" s="1" t="s">
        <v>3168</v>
      </c>
      <c r="B3170" s="2">
        <v>789373</v>
      </c>
      <c r="C3170" s="2">
        <f>IF(ISNA(VLOOKUP(A3170,vlookup_a!A:B,2,FALSE)),0,(VLOOKUP(A3170,vlookup_a!A:B,2,FALSE)))</f>
        <v>789373</v>
      </c>
      <c r="D3170" s="2">
        <f>VLOOKUP(A3170,vlookup_a!C:D,2,FALSE)</f>
        <v>0</v>
      </c>
      <c r="E3170" s="2">
        <f t="shared" si="147"/>
        <v>0</v>
      </c>
      <c r="F3170" t="str">
        <f t="shared" si="148"/>
        <v>aman</v>
      </c>
      <c r="G3170" t="str">
        <f t="shared" si="149"/>
        <v>update</v>
      </c>
    </row>
    <row r="3171" spans="1:7" hidden="1" x14ac:dyDescent="0.25">
      <c r="A3171" s="1" t="s">
        <v>3169</v>
      </c>
      <c r="B3171" s="2">
        <v>1094171</v>
      </c>
      <c r="C3171" s="2">
        <f>IF(ISNA(VLOOKUP(A3171,vlookup_a!A:B,2,FALSE)),0,(VLOOKUP(A3171,vlookup_a!A:B,2,FALSE)))</f>
        <v>1094171</v>
      </c>
      <c r="D3171" s="2">
        <f>VLOOKUP(A3171,vlookup_a!C:D,2,FALSE)</f>
        <v>0</v>
      </c>
      <c r="E3171" s="2">
        <f t="shared" si="147"/>
        <v>0</v>
      </c>
      <c r="F3171" t="str">
        <f t="shared" si="148"/>
        <v>aman</v>
      </c>
      <c r="G3171" t="str">
        <f t="shared" si="149"/>
        <v>update</v>
      </c>
    </row>
    <row r="3172" spans="1:7" hidden="1" x14ac:dyDescent="0.25">
      <c r="A3172" s="1" t="s">
        <v>3170</v>
      </c>
      <c r="B3172" s="2">
        <v>238304</v>
      </c>
      <c r="C3172" s="2">
        <f>IF(ISNA(VLOOKUP(A3172,vlookup_a!A:B,2,FALSE)),0,(VLOOKUP(A3172,vlookup_a!A:B,2,FALSE)))</f>
        <v>238304</v>
      </c>
      <c r="D3172" s="2">
        <f>VLOOKUP(A3172,vlookup_a!C:D,2,FALSE)</f>
        <v>0</v>
      </c>
      <c r="E3172" s="2">
        <f t="shared" si="147"/>
        <v>0</v>
      </c>
      <c r="F3172" t="str">
        <f t="shared" si="148"/>
        <v>aman</v>
      </c>
      <c r="G3172" t="str">
        <f t="shared" si="149"/>
        <v>update</v>
      </c>
    </row>
    <row r="3173" spans="1:7" hidden="1" x14ac:dyDescent="0.25">
      <c r="A3173" s="1" t="s">
        <v>3171</v>
      </c>
      <c r="B3173" s="2">
        <v>150000</v>
      </c>
      <c r="C3173" s="2">
        <f>IF(ISNA(VLOOKUP(A3173,vlookup_a!A:B,2,FALSE)),0,(VLOOKUP(A3173,vlookup_a!A:B,2,FALSE)))</f>
        <v>150000</v>
      </c>
      <c r="D3173" s="2">
        <f>VLOOKUP(A3173,vlookup_a!C:D,2,FALSE)</f>
        <v>0</v>
      </c>
      <c r="E3173" s="2">
        <f t="shared" si="147"/>
        <v>0</v>
      </c>
      <c r="F3173" t="str">
        <f t="shared" si="148"/>
        <v>aman</v>
      </c>
      <c r="G3173" t="str">
        <f t="shared" si="149"/>
        <v>update</v>
      </c>
    </row>
    <row r="3174" spans="1:7" hidden="1" x14ac:dyDescent="0.25">
      <c r="A3174" s="1" t="s">
        <v>3172</v>
      </c>
      <c r="B3174" s="2">
        <v>306737</v>
      </c>
      <c r="C3174" s="2">
        <f>IF(ISNA(VLOOKUP(A3174,vlookup_a!A:B,2,FALSE)),0,(VLOOKUP(A3174,vlookup_a!A:B,2,FALSE)))</f>
        <v>306737</v>
      </c>
      <c r="D3174" s="2">
        <f>VLOOKUP(A3174,vlookup_a!C:D,2,FALSE)</f>
        <v>0</v>
      </c>
      <c r="E3174" s="2">
        <f t="shared" si="147"/>
        <v>0</v>
      </c>
      <c r="F3174" t="str">
        <f t="shared" si="148"/>
        <v>aman</v>
      </c>
      <c r="G3174" t="str">
        <f t="shared" si="149"/>
        <v>update</v>
      </c>
    </row>
    <row r="3175" spans="1:7" hidden="1" x14ac:dyDescent="0.25">
      <c r="A3175" s="1" t="s">
        <v>3173</v>
      </c>
      <c r="B3175" s="2">
        <v>253954</v>
      </c>
      <c r="C3175" s="2">
        <f>IF(ISNA(VLOOKUP(A3175,vlookup_a!A:B,2,FALSE)),0,(VLOOKUP(A3175,vlookup_a!A:B,2,FALSE)))</f>
        <v>253954</v>
      </c>
      <c r="D3175" s="2">
        <f>VLOOKUP(A3175,vlookup_a!C:D,2,FALSE)</f>
        <v>0</v>
      </c>
      <c r="E3175" s="2">
        <f t="shared" si="147"/>
        <v>0</v>
      </c>
      <c r="F3175" t="str">
        <f t="shared" si="148"/>
        <v>aman</v>
      </c>
      <c r="G3175" t="str">
        <f t="shared" si="149"/>
        <v>update</v>
      </c>
    </row>
    <row r="3176" spans="1:7" hidden="1" x14ac:dyDescent="0.25">
      <c r="A3176" s="1" t="s">
        <v>3174</v>
      </c>
      <c r="B3176" s="2">
        <v>725899</v>
      </c>
      <c r="C3176" s="2">
        <f>IF(ISNA(VLOOKUP(A3176,vlookup_a!A:B,2,FALSE)),0,(VLOOKUP(A3176,vlookup_a!A:B,2,FALSE)))</f>
        <v>725899</v>
      </c>
      <c r="D3176" s="2">
        <f>VLOOKUP(A3176,vlookup_a!C:D,2,FALSE)</f>
        <v>0</v>
      </c>
      <c r="E3176" s="2">
        <f t="shared" si="147"/>
        <v>0</v>
      </c>
      <c r="F3176" t="str">
        <f t="shared" si="148"/>
        <v>aman</v>
      </c>
      <c r="G3176" t="str">
        <f t="shared" si="149"/>
        <v>update</v>
      </c>
    </row>
    <row r="3177" spans="1:7" hidden="1" x14ac:dyDescent="0.25">
      <c r="A3177" s="1" t="s">
        <v>3175</v>
      </c>
      <c r="B3177" s="2">
        <v>527852</v>
      </c>
      <c r="C3177" s="2">
        <f>IF(ISNA(VLOOKUP(A3177,vlookup_a!A:B,2,FALSE)),0,(VLOOKUP(A3177,vlookup_a!A:B,2,FALSE)))</f>
        <v>527852</v>
      </c>
      <c r="D3177" s="2">
        <f>VLOOKUP(A3177,vlookup_a!C:D,2,FALSE)</f>
        <v>0</v>
      </c>
      <c r="E3177" s="2">
        <f t="shared" si="147"/>
        <v>0</v>
      </c>
      <c r="F3177" t="str">
        <f t="shared" si="148"/>
        <v>aman</v>
      </c>
      <c r="G3177" t="str">
        <f t="shared" si="149"/>
        <v>update</v>
      </c>
    </row>
    <row r="3178" spans="1:7" hidden="1" x14ac:dyDescent="0.25">
      <c r="A3178" s="1" t="s">
        <v>3176</v>
      </c>
      <c r="B3178" s="2">
        <v>83320</v>
      </c>
      <c r="C3178" s="2">
        <f>IF(ISNA(VLOOKUP(A3178,vlookup_a!A:B,2,FALSE)),0,(VLOOKUP(A3178,vlookup_a!A:B,2,FALSE)))</f>
        <v>83320</v>
      </c>
      <c r="D3178" s="2">
        <f>VLOOKUP(A3178,vlookup_a!C:D,2,FALSE)</f>
        <v>0</v>
      </c>
      <c r="E3178" s="2">
        <f t="shared" si="147"/>
        <v>0</v>
      </c>
      <c r="F3178" t="str">
        <f t="shared" si="148"/>
        <v>aman</v>
      </c>
      <c r="G3178" t="str">
        <f t="shared" si="149"/>
        <v>update</v>
      </c>
    </row>
    <row r="3179" spans="1:7" hidden="1" x14ac:dyDescent="0.25">
      <c r="A3179" s="1" t="s">
        <v>3177</v>
      </c>
      <c r="B3179" s="2">
        <v>100000</v>
      </c>
      <c r="C3179" s="2">
        <f>IF(ISNA(VLOOKUP(A3179,vlookup_a!A:B,2,FALSE)),0,(VLOOKUP(A3179,vlookup_a!A:B,2,FALSE)))</f>
        <v>100000</v>
      </c>
      <c r="D3179" s="2">
        <f>VLOOKUP(A3179,vlookup_a!C:D,2,FALSE)</f>
        <v>0</v>
      </c>
      <c r="E3179" s="2">
        <f t="shared" si="147"/>
        <v>0</v>
      </c>
      <c r="F3179" t="str">
        <f t="shared" si="148"/>
        <v>aman</v>
      </c>
      <c r="G3179" t="str">
        <f t="shared" si="149"/>
        <v>update</v>
      </c>
    </row>
    <row r="3180" spans="1:7" hidden="1" x14ac:dyDescent="0.25">
      <c r="A3180" s="1" t="s">
        <v>3178</v>
      </c>
      <c r="B3180" s="2">
        <v>238000</v>
      </c>
      <c r="C3180" s="2">
        <f>IF(ISNA(VLOOKUP(A3180,vlookup_a!A:B,2,FALSE)),0,(VLOOKUP(A3180,vlookup_a!A:B,2,FALSE)))</f>
        <v>238000</v>
      </c>
      <c r="D3180" s="2">
        <f>VLOOKUP(A3180,vlookup_a!C:D,2,FALSE)</f>
        <v>0</v>
      </c>
      <c r="E3180" s="2">
        <f t="shared" si="147"/>
        <v>0</v>
      </c>
      <c r="F3180" t="str">
        <f t="shared" si="148"/>
        <v>aman</v>
      </c>
      <c r="G3180" t="str">
        <f t="shared" si="149"/>
        <v>update</v>
      </c>
    </row>
    <row r="3181" spans="1:7" hidden="1" x14ac:dyDescent="0.25">
      <c r="A3181" s="1" t="s">
        <v>3179</v>
      </c>
      <c r="B3181" s="2">
        <v>103810</v>
      </c>
      <c r="C3181" s="2">
        <f>IF(ISNA(VLOOKUP(A3181,vlookup_a!A:B,2,FALSE)),0,(VLOOKUP(A3181,vlookup_a!A:B,2,FALSE)))</f>
        <v>103810</v>
      </c>
      <c r="D3181" s="2">
        <f>VLOOKUP(A3181,vlookup_a!C:D,2,FALSE)</f>
        <v>0</v>
      </c>
      <c r="E3181" s="2">
        <f t="shared" si="147"/>
        <v>0</v>
      </c>
      <c r="F3181" t="str">
        <f t="shared" si="148"/>
        <v>aman</v>
      </c>
      <c r="G3181" t="str">
        <f t="shared" si="149"/>
        <v>update</v>
      </c>
    </row>
    <row r="3182" spans="1:7" hidden="1" x14ac:dyDescent="0.25">
      <c r="A3182" s="1" t="s">
        <v>3180</v>
      </c>
      <c r="B3182" s="2">
        <v>64007</v>
      </c>
      <c r="C3182" s="2">
        <f>IF(ISNA(VLOOKUP(A3182,vlookup_a!A:B,2,FALSE)),0,(VLOOKUP(A3182,vlookup_a!A:B,2,FALSE)))</f>
        <v>64007</v>
      </c>
      <c r="D3182" s="2">
        <f>VLOOKUP(A3182,vlookup_a!C:D,2,FALSE)</f>
        <v>0</v>
      </c>
      <c r="E3182" s="2">
        <f t="shared" si="147"/>
        <v>0</v>
      </c>
      <c r="F3182" t="str">
        <f t="shared" si="148"/>
        <v>aman</v>
      </c>
      <c r="G3182" t="str">
        <f t="shared" si="149"/>
        <v>update</v>
      </c>
    </row>
    <row r="3183" spans="1:7" hidden="1" x14ac:dyDescent="0.25">
      <c r="A3183" s="1" t="s">
        <v>3181</v>
      </c>
      <c r="B3183" s="2">
        <v>1344804</v>
      </c>
      <c r="C3183" s="2">
        <f>IF(ISNA(VLOOKUP(A3183,vlookup_a!A:B,2,FALSE)),0,(VLOOKUP(A3183,vlookup_a!A:B,2,FALSE)))</f>
        <v>1344804</v>
      </c>
      <c r="D3183" s="2">
        <f>VLOOKUP(A3183,vlookup_a!C:D,2,FALSE)</f>
        <v>0</v>
      </c>
      <c r="E3183" s="2">
        <f t="shared" si="147"/>
        <v>0</v>
      </c>
      <c r="F3183" t="str">
        <f t="shared" si="148"/>
        <v>aman</v>
      </c>
      <c r="G3183" t="str">
        <f t="shared" si="149"/>
        <v>update</v>
      </c>
    </row>
    <row r="3184" spans="1:7" hidden="1" x14ac:dyDescent="0.25">
      <c r="A3184" s="1" t="s">
        <v>3182</v>
      </c>
      <c r="B3184" s="2">
        <v>375000</v>
      </c>
      <c r="C3184" s="2">
        <f>IF(ISNA(VLOOKUP(A3184,vlookup_a!A:B,2,FALSE)),0,(VLOOKUP(A3184,vlookup_a!A:B,2,FALSE)))</f>
        <v>375000</v>
      </c>
      <c r="D3184" s="2">
        <f>VLOOKUP(A3184,vlookup_a!C:D,2,FALSE)</f>
        <v>0</v>
      </c>
      <c r="E3184" s="2">
        <f t="shared" si="147"/>
        <v>0</v>
      </c>
      <c r="F3184" t="str">
        <f t="shared" si="148"/>
        <v>aman</v>
      </c>
      <c r="G3184" t="str">
        <f t="shared" si="149"/>
        <v>update</v>
      </c>
    </row>
    <row r="3185" spans="1:7" hidden="1" x14ac:dyDescent="0.25">
      <c r="A3185" s="1" t="s">
        <v>3183</v>
      </c>
      <c r="B3185" s="2">
        <v>300000</v>
      </c>
      <c r="C3185" s="2">
        <f>IF(ISNA(VLOOKUP(A3185,vlookup_a!A:B,2,FALSE)),0,(VLOOKUP(A3185,vlookup_a!A:B,2,FALSE)))</f>
        <v>300000</v>
      </c>
      <c r="D3185" s="2">
        <f>VLOOKUP(A3185,vlookup_a!C:D,2,FALSE)</f>
        <v>0</v>
      </c>
      <c r="E3185" s="2">
        <f t="shared" si="147"/>
        <v>0</v>
      </c>
      <c r="F3185" t="str">
        <f t="shared" si="148"/>
        <v>aman</v>
      </c>
      <c r="G3185" t="str">
        <f t="shared" si="149"/>
        <v>update</v>
      </c>
    </row>
    <row r="3186" spans="1:7" hidden="1" x14ac:dyDescent="0.25">
      <c r="A3186" s="1" t="s">
        <v>3184</v>
      </c>
      <c r="B3186" s="2">
        <v>614085</v>
      </c>
      <c r="C3186" s="2">
        <f>IF(ISNA(VLOOKUP(A3186,vlookup_a!A:B,2,FALSE)),0,(VLOOKUP(A3186,vlookup_a!A:B,2,FALSE)))</f>
        <v>614085</v>
      </c>
      <c r="D3186" s="2">
        <f>VLOOKUP(A3186,vlookup_a!C:D,2,FALSE)</f>
        <v>0</v>
      </c>
      <c r="E3186" s="2">
        <f t="shared" si="147"/>
        <v>0</v>
      </c>
      <c r="F3186" t="str">
        <f t="shared" si="148"/>
        <v>aman</v>
      </c>
      <c r="G3186" t="str">
        <f t="shared" si="149"/>
        <v>update</v>
      </c>
    </row>
    <row r="3187" spans="1:7" hidden="1" x14ac:dyDescent="0.25">
      <c r="A3187" s="1" t="s">
        <v>3185</v>
      </c>
      <c r="B3187" s="2">
        <v>757051</v>
      </c>
      <c r="C3187" s="2">
        <f>IF(ISNA(VLOOKUP(A3187,vlookup_a!A:B,2,FALSE)),0,(VLOOKUP(A3187,vlookup_a!A:B,2,FALSE)))</f>
        <v>757051</v>
      </c>
      <c r="D3187" s="2">
        <f>VLOOKUP(A3187,vlookup_a!C:D,2,FALSE)</f>
        <v>0</v>
      </c>
      <c r="E3187" s="2">
        <f t="shared" si="147"/>
        <v>0</v>
      </c>
      <c r="F3187" t="str">
        <f t="shared" si="148"/>
        <v>aman</v>
      </c>
      <c r="G3187" t="str">
        <f t="shared" si="149"/>
        <v>update</v>
      </c>
    </row>
    <row r="3188" spans="1:7" hidden="1" x14ac:dyDescent="0.25">
      <c r="A3188" s="1" t="s">
        <v>3186</v>
      </c>
      <c r="B3188" s="2">
        <v>198427</v>
      </c>
      <c r="C3188" s="2">
        <f>IF(ISNA(VLOOKUP(A3188,vlookup_a!A:B,2,FALSE)),0,(VLOOKUP(A3188,vlookup_a!A:B,2,FALSE)))</f>
        <v>198427</v>
      </c>
      <c r="D3188" s="2">
        <f>VLOOKUP(A3188,vlookup_a!C:D,2,FALSE)</f>
        <v>0</v>
      </c>
      <c r="E3188" s="2">
        <f t="shared" si="147"/>
        <v>0</v>
      </c>
      <c r="F3188" t="str">
        <f t="shared" si="148"/>
        <v>aman</v>
      </c>
      <c r="G3188" t="str">
        <f t="shared" si="149"/>
        <v>update</v>
      </c>
    </row>
    <row r="3189" spans="1:7" hidden="1" x14ac:dyDescent="0.25">
      <c r="A3189" s="1" t="s">
        <v>3187</v>
      </c>
      <c r="B3189" s="2">
        <v>89617</v>
      </c>
      <c r="C3189" s="2">
        <f>IF(ISNA(VLOOKUP(A3189,vlookup_a!A:B,2,FALSE)),0,(VLOOKUP(A3189,vlookup_a!A:B,2,FALSE)))</f>
        <v>89617</v>
      </c>
      <c r="D3189" s="2">
        <f>VLOOKUP(A3189,vlookup_a!C:D,2,FALSE)</f>
        <v>0</v>
      </c>
      <c r="E3189" s="2">
        <f t="shared" si="147"/>
        <v>0</v>
      </c>
      <c r="F3189" t="str">
        <f t="shared" si="148"/>
        <v>aman</v>
      </c>
      <c r="G3189" t="str">
        <f t="shared" si="149"/>
        <v>update</v>
      </c>
    </row>
    <row r="3190" spans="1:7" hidden="1" x14ac:dyDescent="0.25">
      <c r="A3190" s="1" t="s">
        <v>3188</v>
      </c>
      <c r="B3190" s="2">
        <v>90000</v>
      </c>
      <c r="C3190" s="2">
        <f>IF(ISNA(VLOOKUP(A3190,vlookup_a!A:B,2,FALSE)),0,(VLOOKUP(A3190,vlookup_a!A:B,2,FALSE)))</f>
        <v>90000</v>
      </c>
      <c r="D3190" s="2">
        <f>VLOOKUP(A3190,vlookup_a!C:D,2,FALSE)</f>
        <v>0</v>
      </c>
      <c r="E3190" s="2">
        <f t="shared" si="147"/>
        <v>0</v>
      </c>
      <c r="F3190" t="str">
        <f t="shared" si="148"/>
        <v>aman</v>
      </c>
      <c r="G3190" t="str">
        <f t="shared" si="149"/>
        <v>update</v>
      </c>
    </row>
    <row r="3191" spans="1:7" hidden="1" x14ac:dyDescent="0.25">
      <c r="A3191" s="1" t="s">
        <v>3189</v>
      </c>
      <c r="B3191" s="2">
        <v>49488</v>
      </c>
      <c r="C3191" s="2">
        <f>IF(ISNA(VLOOKUP(A3191,vlookup_a!A:B,2,FALSE)),0,(VLOOKUP(A3191,vlookup_a!A:B,2,FALSE)))</f>
        <v>49488</v>
      </c>
      <c r="D3191" s="2">
        <f>VLOOKUP(A3191,vlookup_a!C:D,2,FALSE)</f>
        <v>0</v>
      </c>
      <c r="E3191" s="2">
        <f t="shared" si="147"/>
        <v>0</v>
      </c>
      <c r="F3191" t="str">
        <f t="shared" si="148"/>
        <v>aman</v>
      </c>
      <c r="G3191" t="str">
        <f t="shared" si="149"/>
        <v>update</v>
      </c>
    </row>
    <row r="3192" spans="1:7" hidden="1" x14ac:dyDescent="0.25">
      <c r="A3192" s="1" t="s">
        <v>3190</v>
      </c>
      <c r="B3192" s="2">
        <v>347047</v>
      </c>
      <c r="C3192" s="2">
        <f>IF(ISNA(VLOOKUP(A3192,vlookup_a!A:B,2,FALSE)),0,(VLOOKUP(A3192,vlookup_a!A:B,2,FALSE)))</f>
        <v>347047</v>
      </c>
      <c r="D3192" s="2">
        <f>VLOOKUP(A3192,vlookup_a!C:D,2,FALSE)</f>
        <v>0</v>
      </c>
      <c r="E3192" s="2">
        <f t="shared" si="147"/>
        <v>0</v>
      </c>
      <c r="F3192" t="str">
        <f t="shared" si="148"/>
        <v>aman</v>
      </c>
      <c r="G3192" t="str">
        <f t="shared" si="149"/>
        <v>update</v>
      </c>
    </row>
    <row r="3193" spans="1:7" hidden="1" x14ac:dyDescent="0.25">
      <c r="A3193" s="1" t="s">
        <v>3191</v>
      </c>
      <c r="B3193" s="2">
        <v>159361</v>
      </c>
      <c r="C3193" s="2">
        <f>IF(ISNA(VLOOKUP(A3193,vlookup_a!A:B,2,FALSE)),0,(VLOOKUP(A3193,vlookup_a!A:B,2,FALSE)))</f>
        <v>159361</v>
      </c>
      <c r="D3193" s="2">
        <f>VLOOKUP(A3193,vlookup_a!C:D,2,FALSE)</f>
        <v>0</v>
      </c>
      <c r="E3193" s="2">
        <f t="shared" si="147"/>
        <v>0</v>
      </c>
      <c r="F3193" t="str">
        <f t="shared" si="148"/>
        <v>aman</v>
      </c>
      <c r="G3193" t="str">
        <f t="shared" si="149"/>
        <v>update</v>
      </c>
    </row>
    <row r="3194" spans="1:7" hidden="1" x14ac:dyDescent="0.25">
      <c r="A3194" s="1" t="s">
        <v>3192</v>
      </c>
      <c r="B3194" s="2">
        <v>1578513</v>
      </c>
      <c r="C3194" s="2">
        <f>IF(ISNA(VLOOKUP(A3194,vlookup_a!A:B,2,FALSE)),0,(VLOOKUP(A3194,vlookup_a!A:B,2,FALSE)))</f>
        <v>1578513</v>
      </c>
      <c r="D3194" s="2">
        <f>VLOOKUP(A3194,vlookup_a!C:D,2,FALSE)</f>
        <v>0</v>
      </c>
      <c r="E3194" s="2">
        <f t="shared" si="147"/>
        <v>0</v>
      </c>
      <c r="F3194" t="str">
        <f t="shared" si="148"/>
        <v>aman</v>
      </c>
      <c r="G3194" t="str">
        <f t="shared" si="149"/>
        <v>update</v>
      </c>
    </row>
    <row r="3195" spans="1:7" hidden="1" x14ac:dyDescent="0.25">
      <c r="A3195" s="1" t="s">
        <v>3193</v>
      </c>
      <c r="B3195" s="2">
        <v>67171</v>
      </c>
      <c r="C3195" s="2">
        <f>IF(ISNA(VLOOKUP(A3195,vlookup_a!A:B,2,FALSE)),0,(VLOOKUP(A3195,vlookup_a!A:B,2,FALSE)))</f>
        <v>67171</v>
      </c>
      <c r="D3195" s="2">
        <f>VLOOKUP(A3195,vlookup_a!C:D,2,FALSE)</f>
        <v>0</v>
      </c>
      <c r="E3195" s="2">
        <f t="shared" si="147"/>
        <v>0</v>
      </c>
      <c r="F3195" t="str">
        <f t="shared" si="148"/>
        <v>aman</v>
      </c>
      <c r="G3195" t="str">
        <f t="shared" si="149"/>
        <v>update</v>
      </c>
    </row>
    <row r="3196" spans="1:7" hidden="1" x14ac:dyDescent="0.25">
      <c r="A3196" s="1" t="s">
        <v>3194</v>
      </c>
      <c r="B3196" s="2">
        <v>3414948</v>
      </c>
      <c r="C3196" s="2">
        <f>IF(ISNA(VLOOKUP(A3196,vlookup_a!A:B,2,FALSE)),0,(VLOOKUP(A3196,vlookup_a!A:B,2,FALSE)))</f>
        <v>3414948</v>
      </c>
      <c r="D3196" s="2">
        <f>VLOOKUP(A3196,vlookup_a!C:D,2,FALSE)</f>
        <v>0</v>
      </c>
      <c r="E3196" s="2">
        <f t="shared" si="147"/>
        <v>0</v>
      </c>
      <c r="F3196" t="str">
        <f t="shared" si="148"/>
        <v>aman</v>
      </c>
      <c r="G3196" t="str">
        <f t="shared" si="149"/>
        <v>update</v>
      </c>
    </row>
    <row r="3197" spans="1:7" hidden="1" x14ac:dyDescent="0.25">
      <c r="A3197" s="1" t="s">
        <v>3195</v>
      </c>
      <c r="B3197" s="2">
        <v>681907</v>
      </c>
      <c r="C3197" s="2">
        <f>IF(ISNA(VLOOKUP(A3197,vlookup_a!A:B,2,FALSE)),0,(VLOOKUP(A3197,vlookup_a!A:B,2,FALSE)))</f>
        <v>681907</v>
      </c>
      <c r="D3197" s="2">
        <f>VLOOKUP(A3197,vlookup_a!C:D,2,FALSE)</f>
        <v>0</v>
      </c>
      <c r="E3197" s="2">
        <f t="shared" si="147"/>
        <v>0</v>
      </c>
      <c r="F3197" t="str">
        <f t="shared" si="148"/>
        <v>aman</v>
      </c>
      <c r="G3197" t="str">
        <f t="shared" si="149"/>
        <v>update</v>
      </c>
    </row>
    <row r="3198" spans="1:7" hidden="1" x14ac:dyDescent="0.25">
      <c r="A3198" s="1" t="s">
        <v>3196</v>
      </c>
      <c r="B3198" s="2">
        <v>196168</v>
      </c>
      <c r="C3198" s="2">
        <f>IF(ISNA(VLOOKUP(A3198,vlookup_a!A:B,2,FALSE)),0,(VLOOKUP(A3198,vlookup_a!A:B,2,FALSE)))</f>
        <v>196168</v>
      </c>
      <c r="D3198" s="2">
        <f>VLOOKUP(A3198,vlookup_a!C:D,2,FALSE)</f>
        <v>0</v>
      </c>
      <c r="E3198" s="2">
        <f t="shared" si="147"/>
        <v>0</v>
      </c>
      <c r="F3198" t="str">
        <f t="shared" si="148"/>
        <v>aman</v>
      </c>
      <c r="G3198" t="str">
        <f t="shared" si="149"/>
        <v>update</v>
      </c>
    </row>
    <row r="3199" spans="1:7" hidden="1" x14ac:dyDescent="0.25">
      <c r="A3199" s="1" t="s">
        <v>3197</v>
      </c>
      <c r="B3199" s="2">
        <v>204329</v>
      </c>
      <c r="C3199" s="2">
        <f>IF(ISNA(VLOOKUP(A3199,vlookup_a!A:B,2,FALSE)),0,(VLOOKUP(A3199,vlookup_a!A:B,2,FALSE)))</f>
        <v>204329</v>
      </c>
      <c r="D3199" s="2">
        <f>VLOOKUP(A3199,vlookup_a!C:D,2,FALSE)</f>
        <v>0</v>
      </c>
      <c r="E3199" s="2">
        <f t="shared" si="147"/>
        <v>0</v>
      </c>
      <c r="F3199" t="str">
        <f t="shared" si="148"/>
        <v>aman</v>
      </c>
      <c r="G3199" t="str">
        <f t="shared" si="149"/>
        <v>update</v>
      </c>
    </row>
    <row r="3200" spans="1:7" hidden="1" x14ac:dyDescent="0.25">
      <c r="A3200" s="1" t="s">
        <v>3198</v>
      </c>
      <c r="B3200" s="2">
        <v>1500000</v>
      </c>
      <c r="C3200" s="2">
        <f>IF(ISNA(VLOOKUP(A3200,vlookup_a!A:B,2,FALSE)),0,(VLOOKUP(A3200,vlookup_a!A:B,2,FALSE)))</f>
        <v>1500000</v>
      </c>
      <c r="D3200" s="2">
        <f>VLOOKUP(A3200,vlookup_a!C:D,2,FALSE)</f>
        <v>0</v>
      </c>
      <c r="E3200" s="2">
        <f t="shared" si="147"/>
        <v>0</v>
      </c>
      <c r="F3200" t="str">
        <f t="shared" si="148"/>
        <v>aman</v>
      </c>
      <c r="G3200" t="str">
        <f t="shared" si="149"/>
        <v>update</v>
      </c>
    </row>
    <row r="3201" spans="1:7" hidden="1" x14ac:dyDescent="0.25">
      <c r="A3201" s="1" t="s">
        <v>3199</v>
      </c>
      <c r="B3201" s="2">
        <v>362537</v>
      </c>
      <c r="C3201" s="2">
        <f>IF(ISNA(VLOOKUP(A3201,vlookup_a!A:B,2,FALSE)),0,(VLOOKUP(A3201,vlookup_a!A:B,2,FALSE)))</f>
        <v>362537</v>
      </c>
      <c r="D3201" s="2">
        <f>VLOOKUP(A3201,vlookup_a!C:D,2,FALSE)</f>
        <v>0</v>
      </c>
      <c r="E3201" s="2">
        <f t="shared" si="147"/>
        <v>0</v>
      </c>
      <c r="F3201" t="str">
        <f t="shared" si="148"/>
        <v>aman</v>
      </c>
      <c r="G3201" t="str">
        <f t="shared" si="149"/>
        <v>update</v>
      </c>
    </row>
    <row r="3202" spans="1:7" hidden="1" x14ac:dyDescent="0.25">
      <c r="A3202" s="1" t="s">
        <v>3200</v>
      </c>
      <c r="B3202" s="2">
        <v>220</v>
      </c>
      <c r="C3202" s="2">
        <f>IF(ISNA(VLOOKUP(A3202,vlookup_a!A:B,2,FALSE)),0,(VLOOKUP(A3202,vlookup_a!A:B,2,FALSE)))</f>
        <v>220</v>
      </c>
      <c r="D3202" s="2">
        <f>VLOOKUP(A3202,vlookup_a!C:D,2,FALSE)</f>
        <v>0</v>
      </c>
      <c r="E3202" s="2">
        <f t="shared" si="147"/>
        <v>0</v>
      </c>
      <c r="F3202" t="str">
        <f t="shared" si="148"/>
        <v>aman</v>
      </c>
      <c r="G3202" t="str">
        <f t="shared" si="149"/>
        <v>update</v>
      </c>
    </row>
    <row r="3203" spans="1:7" hidden="1" x14ac:dyDescent="0.25">
      <c r="A3203" s="1" t="s">
        <v>3201</v>
      </c>
      <c r="B3203" s="2">
        <v>225645</v>
      </c>
      <c r="C3203" s="2">
        <f>IF(ISNA(VLOOKUP(A3203,vlookup_a!A:B,2,FALSE)),0,(VLOOKUP(A3203,vlookup_a!A:B,2,FALSE)))</f>
        <v>225645</v>
      </c>
      <c r="D3203" s="2">
        <f>VLOOKUP(A3203,vlookup_a!C:D,2,FALSE)</f>
        <v>0</v>
      </c>
      <c r="E3203" s="2">
        <f t="shared" ref="E3203:E3266" si="150">B3203-C3203</f>
        <v>0</v>
      </c>
      <c r="F3203" t="str">
        <f t="shared" ref="F3203:F3266" si="151">IF(B3203=C3203,"aman",IF(B3203&lt;C3203,"aman","cek"))</f>
        <v>aman</v>
      </c>
      <c r="G3203" t="str">
        <f t="shared" ref="G3203:G3266" si="152">IF(D3203=B3203,"no update","update")</f>
        <v>update</v>
      </c>
    </row>
    <row r="3204" spans="1:7" hidden="1" x14ac:dyDescent="0.25">
      <c r="A3204" s="1" t="s">
        <v>3202</v>
      </c>
      <c r="B3204" s="2">
        <v>453226</v>
      </c>
      <c r="C3204" s="2">
        <f>IF(ISNA(VLOOKUP(A3204,vlookup_a!A:B,2,FALSE)),0,(VLOOKUP(A3204,vlookup_a!A:B,2,FALSE)))</f>
        <v>453226</v>
      </c>
      <c r="D3204" s="2">
        <f>VLOOKUP(A3204,vlookup_a!C:D,2,FALSE)</f>
        <v>0</v>
      </c>
      <c r="E3204" s="2">
        <f t="shared" si="150"/>
        <v>0</v>
      </c>
      <c r="F3204" t="str">
        <f t="shared" si="151"/>
        <v>aman</v>
      </c>
      <c r="G3204" t="str">
        <f t="shared" si="152"/>
        <v>update</v>
      </c>
    </row>
    <row r="3205" spans="1:7" hidden="1" x14ac:dyDescent="0.25">
      <c r="A3205" s="1" t="s">
        <v>3203</v>
      </c>
      <c r="B3205" s="2">
        <v>540752</v>
      </c>
      <c r="C3205" s="2">
        <f>IF(ISNA(VLOOKUP(A3205,vlookup_a!A:B,2,FALSE)),0,(VLOOKUP(A3205,vlookup_a!A:B,2,FALSE)))</f>
        <v>540752</v>
      </c>
      <c r="D3205" s="2">
        <f>VLOOKUP(A3205,vlookup_a!C:D,2,FALSE)</f>
        <v>0</v>
      </c>
      <c r="E3205" s="2">
        <f t="shared" si="150"/>
        <v>0</v>
      </c>
      <c r="F3205" t="str">
        <f t="shared" si="151"/>
        <v>aman</v>
      </c>
      <c r="G3205" t="str">
        <f t="shared" si="152"/>
        <v>update</v>
      </c>
    </row>
    <row r="3206" spans="1:7" hidden="1" x14ac:dyDescent="0.25">
      <c r="A3206" s="1" t="s">
        <v>3204</v>
      </c>
      <c r="B3206" s="2">
        <v>337176</v>
      </c>
      <c r="C3206" s="2">
        <f>IF(ISNA(VLOOKUP(A3206,vlookup_a!A:B,2,FALSE)),0,(VLOOKUP(A3206,vlookup_a!A:B,2,FALSE)))</f>
        <v>337176</v>
      </c>
      <c r="D3206" s="2">
        <f>VLOOKUP(A3206,vlookup_a!C:D,2,FALSE)</f>
        <v>0</v>
      </c>
      <c r="E3206" s="2">
        <f t="shared" si="150"/>
        <v>0</v>
      </c>
      <c r="F3206" t="str">
        <f t="shared" si="151"/>
        <v>aman</v>
      </c>
      <c r="G3206" t="str">
        <f t="shared" si="152"/>
        <v>update</v>
      </c>
    </row>
    <row r="3207" spans="1:7" hidden="1" x14ac:dyDescent="0.25">
      <c r="A3207" s="1" t="s">
        <v>3205</v>
      </c>
      <c r="B3207" s="2">
        <v>254970</v>
      </c>
      <c r="C3207" s="2">
        <f>IF(ISNA(VLOOKUP(A3207,vlookup_a!A:B,2,FALSE)),0,(VLOOKUP(A3207,vlookup_a!A:B,2,FALSE)))</f>
        <v>254970</v>
      </c>
      <c r="D3207" s="2">
        <f>VLOOKUP(A3207,vlookup_a!C:D,2,FALSE)</f>
        <v>0</v>
      </c>
      <c r="E3207" s="2">
        <f t="shared" si="150"/>
        <v>0</v>
      </c>
      <c r="F3207" t="str">
        <f t="shared" si="151"/>
        <v>aman</v>
      </c>
      <c r="G3207" t="str">
        <f t="shared" si="152"/>
        <v>update</v>
      </c>
    </row>
    <row r="3208" spans="1:7" hidden="1" x14ac:dyDescent="0.25">
      <c r="A3208" s="1" t="s">
        <v>3206</v>
      </c>
      <c r="B3208" s="2">
        <v>46665</v>
      </c>
      <c r="C3208" s="2">
        <f>IF(ISNA(VLOOKUP(A3208,vlookup_a!A:B,2,FALSE)),0,(VLOOKUP(A3208,vlookup_a!A:B,2,FALSE)))</f>
        <v>46665</v>
      </c>
      <c r="D3208" s="2">
        <f>VLOOKUP(A3208,vlookup_a!C:D,2,FALSE)</f>
        <v>0</v>
      </c>
      <c r="E3208" s="2">
        <f t="shared" si="150"/>
        <v>0</v>
      </c>
      <c r="F3208" t="str">
        <f t="shared" si="151"/>
        <v>aman</v>
      </c>
      <c r="G3208" t="str">
        <f t="shared" si="152"/>
        <v>update</v>
      </c>
    </row>
    <row r="3209" spans="1:7" hidden="1" x14ac:dyDescent="0.25">
      <c r="A3209" s="1" t="s">
        <v>3207</v>
      </c>
      <c r="B3209" s="2">
        <v>1145053</v>
      </c>
      <c r="C3209" s="2">
        <f>IF(ISNA(VLOOKUP(A3209,vlookup_a!A:B,2,FALSE)),0,(VLOOKUP(A3209,vlookup_a!A:B,2,FALSE)))</f>
        <v>1145053</v>
      </c>
      <c r="D3209" s="2">
        <f>VLOOKUP(A3209,vlookup_a!C:D,2,FALSE)</f>
        <v>0</v>
      </c>
      <c r="E3209" s="2">
        <f t="shared" si="150"/>
        <v>0</v>
      </c>
      <c r="F3209" t="str">
        <f t="shared" si="151"/>
        <v>aman</v>
      </c>
      <c r="G3209" t="str">
        <f t="shared" si="152"/>
        <v>update</v>
      </c>
    </row>
    <row r="3210" spans="1:7" hidden="1" x14ac:dyDescent="0.25">
      <c r="A3210" s="1" t="s">
        <v>3208</v>
      </c>
      <c r="B3210" s="2">
        <v>208395</v>
      </c>
      <c r="C3210" s="2">
        <f>IF(ISNA(VLOOKUP(A3210,vlookup_a!A:B,2,FALSE)),0,(VLOOKUP(A3210,vlookup_a!A:B,2,FALSE)))</f>
        <v>208395</v>
      </c>
      <c r="D3210" s="2">
        <f>VLOOKUP(A3210,vlookup_a!C:D,2,FALSE)</f>
        <v>0</v>
      </c>
      <c r="E3210" s="2">
        <f t="shared" si="150"/>
        <v>0</v>
      </c>
      <c r="F3210" t="str">
        <f t="shared" si="151"/>
        <v>aman</v>
      </c>
      <c r="G3210" t="str">
        <f t="shared" si="152"/>
        <v>update</v>
      </c>
    </row>
    <row r="3211" spans="1:7" hidden="1" x14ac:dyDescent="0.25">
      <c r="A3211" s="1" t="s">
        <v>3209</v>
      </c>
      <c r="B3211" s="2">
        <v>150000</v>
      </c>
      <c r="C3211" s="2">
        <f>IF(ISNA(VLOOKUP(A3211,vlookup_a!A:B,2,FALSE)),0,(VLOOKUP(A3211,vlookup_a!A:B,2,FALSE)))</f>
        <v>150000</v>
      </c>
      <c r="D3211" s="2">
        <f>VLOOKUP(A3211,vlookup_a!C:D,2,FALSE)</f>
        <v>0</v>
      </c>
      <c r="E3211" s="2">
        <f t="shared" si="150"/>
        <v>0</v>
      </c>
      <c r="F3211" t="str">
        <f t="shared" si="151"/>
        <v>aman</v>
      </c>
      <c r="G3211" t="str">
        <f t="shared" si="152"/>
        <v>update</v>
      </c>
    </row>
    <row r="3212" spans="1:7" hidden="1" x14ac:dyDescent="0.25">
      <c r="A3212" s="1" t="s">
        <v>3210</v>
      </c>
      <c r="B3212" s="2">
        <v>124797</v>
      </c>
      <c r="C3212" s="2">
        <f>IF(ISNA(VLOOKUP(A3212,vlookup_a!A:B,2,FALSE)),0,(VLOOKUP(A3212,vlookup_a!A:B,2,FALSE)))</f>
        <v>124797</v>
      </c>
      <c r="D3212" s="2">
        <f>VLOOKUP(A3212,vlookup_a!C:D,2,FALSE)</f>
        <v>0</v>
      </c>
      <c r="E3212" s="2">
        <f t="shared" si="150"/>
        <v>0</v>
      </c>
      <c r="F3212" t="str">
        <f t="shared" si="151"/>
        <v>aman</v>
      </c>
      <c r="G3212" t="str">
        <f t="shared" si="152"/>
        <v>update</v>
      </c>
    </row>
    <row r="3213" spans="1:7" hidden="1" x14ac:dyDescent="0.25">
      <c r="A3213" s="1" t="s">
        <v>3211</v>
      </c>
      <c r="B3213" s="2">
        <v>118159</v>
      </c>
      <c r="C3213" s="2">
        <f>IF(ISNA(VLOOKUP(A3213,vlookup_a!A:B,2,FALSE)),0,(VLOOKUP(A3213,vlookup_a!A:B,2,FALSE)))</f>
        <v>118159</v>
      </c>
      <c r="D3213" s="2">
        <f>VLOOKUP(A3213,vlookup_a!C:D,2,FALSE)</f>
        <v>0</v>
      </c>
      <c r="E3213" s="2">
        <f t="shared" si="150"/>
        <v>0</v>
      </c>
      <c r="F3213" t="str">
        <f t="shared" si="151"/>
        <v>aman</v>
      </c>
      <c r="G3213" t="str">
        <f t="shared" si="152"/>
        <v>update</v>
      </c>
    </row>
    <row r="3214" spans="1:7" hidden="1" x14ac:dyDescent="0.25">
      <c r="A3214" s="1" t="s">
        <v>3212</v>
      </c>
      <c r="B3214" s="2">
        <v>80564</v>
      </c>
      <c r="C3214" s="2">
        <f>IF(ISNA(VLOOKUP(A3214,vlookup_a!A:B,2,FALSE)),0,(VLOOKUP(A3214,vlookup_a!A:B,2,FALSE)))</f>
        <v>80564</v>
      </c>
      <c r="D3214" s="2">
        <f>VLOOKUP(A3214,vlookup_a!C:D,2,FALSE)</f>
        <v>0</v>
      </c>
      <c r="E3214" s="2">
        <f t="shared" si="150"/>
        <v>0</v>
      </c>
      <c r="F3214" t="str">
        <f t="shared" si="151"/>
        <v>aman</v>
      </c>
      <c r="G3214" t="str">
        <f t="shared" si="152"/>
        <v>update</v>
      </c>
    </row>
    <row r="3215" spans="1:7" hidden="1" x14ac:dyDescent="0.25">
      <c r="A3215" s="1" t="s">
        <v>3213</v>
      </c>
      <c r="B3215" s="2">
        <v>354145</v>
      </c>
      <c r="C3215" s="2">
        <f>IF(ISNA(VLOOKUP(A3215,vlookup_a!A:B,2,FALSE)),0,(VLOOKUP(A3215,vlookup_a!A:B,2,FALSE)))</f>
        <v>354145</v>
      </c>
      <c r="D3215" s="2">
        <f>VLOOKUP(A3215,vlookup_a!C:D,2,FALSE)</f>
        <v>0</v>
      </c>
      <c r="E3215" s="2">
        <f t="shared" si="150"/>
        <v>0</v>
      </c>
      <c r="F3215" t="str">
        <f t="shared" si="151"/>
        <v>aman</v>
      </c>
      <c r="G3215" t="str">
        <f t="shared" si="152"/>
        <v>update</v>
      </c>
    </row>
    <row r="3216" spans="1:7" hidden="1" x14ac:dyDescent="0.25">
      <c r="A3216" s="1" t="s">
        <v>3214</v>
      </c>
      <c r="B3216" s="2">
        <v>7755</v>
      </c>
      <c r="C3216" s="2">
        <f>IF(ISNA(VLOOKUP(A3216,vlookup_a!A:B,2,FALSE)),0,(VLOOKUP(A3216,vlookup_a!A:B,2,FALSE)))</f>
        <v>7755</v>
      </c>
      <c r="D3216" s="2">
        <f>VLOOKUP(A3216,vlookup_a!C:D,2,FALSE)</f>
        <v>0</v>
      </c>
      <c r="E3216" s="2">
        <f t="shared" si="150"/>
        <v>0</v>
      </c>
      <c r="F3216" t="str">
        <f t="shared" si="151"/>
        <v>aman</v>
      </c>
      <c r="G3216" t="str">
        <f t="shared" si="152"/>
        <v>update</v>
      </c>
    </row>
    <row r="3217" spans="1:7" hidden="1" x14ac:dyDescent="0.25">
      <c r="A3217" s="1" t="s">
        <v>3215</v>
      </c>
      <c r="B3217" s="2">
        <v>6110</v>
      </c>
      <c r="C3217" s="2">
        <f>IF(ISNA(VLOOKUP(A3217,vlookup_a!A:B,2,FALSE)),0,(VLOOKUP(A3217,vlookup_a!A:B,2,FALSE)))</f>
        <v>6110</v>
      </c>
      <c r="D3217" s="2">
        <f>VLOOKUP(A3217,vlookup_a!C:D,2,FALSE)</f>
        <v>0</v>
      </c>
      <c r="E3217" s="2">
        <f t="shared" si="150"/>
        <v>0</v>
      </c>
      <c r="F3217" t="str">
        <f t="shared" si="151"/>
        <v>aman</v>
      </c>
      <c r="G3217" t="str">
        <f t="shared" si="152"/>
        <v>update</v>
      </c>
    </row>
    <row r="3218" spans="1:7" hidden="1" x14ac:dyDescent="0.25">
      <c r="A3218" s="1" t="s">
        <v>3216</v>
      </c>
      <c r="B3218" s="2">
        <v>903380</v>
      </c>
      <c r="C3218" s="2">
        <f>IF(ISNA(VLOOKUP(A3218,vlookup_a!A:B,2,FALSE)),0,(VLOOKUP(A3218,vlookup_a!A:B,2,FALSE)))</f>
        <v>903380</v>
      </c>
      <c r="D3218" s="2">
        <f>VLOOKUP(A3218,vlookup_a!C:D,2,FALSE)</f>
        <v>0</v>
      </c>
      <c r="E3218" s="2">
        <f t="shared" si="150"/>
        <v>0</v>
      </c>
      <c r="F3218" t="str">
        <f t="shared" si="151"/>
        <v>aman</v>
      </c>
      <c r="G3218" t="str">
        <f t="shared" si="152"/>
        <v>update</v>
      </c>
    </row>
    <row r="3219" spans="1:7" hidden="1" x14ac:dyDescent="0.25">
      <c r="A3219" s="1" t="s">
        <v>3217</v>
      </c>
      <c r="B3219" s="2">
        <v>698425</v>
      </c>
      <c r="C3219" s="2">
        <f>IF(ISNA(VLOOKUP(A3219,vlookup_a!A:B,2,FALSE)),0,(VLOOKUP(A3219,vlookup_a!A:B,2,FALSE)))</f>
        <v>698425</v>
      </c>
      <c r="D3219" s="2">
        <f>VLOOKUP(A3219,vlookup_a!C:D,2,FALSE)</f>
        <v>0</v>
      </c>
      <c r="E3219" s="2">
        <f t="shared" si="150"/>
        <v>0</v>
      </c>
      <c r="F3219" t="str">
        <f t="shared" si="151"/>
        <v>aman</v>
      </c>
      <c r="G3219" t="str">
        <f t="shared" si="152"/>
        <v>update</v>
      </c>
    </row>
    <row r="3220" spans="1:7" hidden="1" x14ac:dyDescent="0.25">
      <c r="A3220" s="1" t="s">
        <v>3218</v>
      </c>
      <c r="B3220" s="2">
        <v>813238</v>
      </c>
      <c r="C3220" s="2">
        <f>IF(ISNA(VLOOKUP(A3220,vlookup_a!A:B,2,FALSE)),0,(VLOOKUP(A3220,vlookup_a!A:B,2,FALSE)))</f>
        <v>813238</v>
      </c>
      <c r="D3220" s="2">
        <f>VLOOKUP(A3220,vlookup_a!C:D,2,FALSE)</f>
        <v>0</v>
      </c>
      <c r="E3220" s="2">
        <f t="shared" si="150"/>
        <v>0</v>
      </c>
      <c r="F3220" t="str">
        <f t="shared" si="151"/>
        <v>aman</v>
      </c>
      <c r="G3220" t="str">
        <f t="shared" si="152"/>
        <v>update</v>
      </c>
    </row>
    <row r="3221" spans="1:7" hidden="1" x14ac:dyDescent="0.25">
      <c r="A3221" s="1" t="s">
        <v>3219</v>
      </c>
      <c r="B3221" s="2">
        <v>138016</v>
      </c>
      <c r="C3221" s="2">
        <f>IF(ISNA(VLOOKUP(A3221,vlookup_a!A:B,2,FALSE)),0,(VLOOKUP(A3221,vlookup_a!A:B,2,FALSE)))</f>
        <v>138016</v>
      </c>
      <c r="D3221" s="2">
        <f>VLOOKUP(A3221,vlookup_a!C:D,2,FALSE)</f>
        <v>0</v>
      </c>
      <c r="E3221" s="2">
        <f t="shared" si="150"/>
        <v>0</v>
      </c>
      <c r="F3221" t="str">
        <f t="shared" si="151"/>
        <v>aman</v>
      </c>
      <c r="G3221" t="str">
        <f t="shared" si="152"/>
        <v>update</v>
      </c>
    </row>
    <row r="3222" spans="1:7" hidden="1" x14ac:dyDescent="0.25">
      <c r="A3222" s="1" t="s">
        <v>3220</v>
      </c>
      <c r="B3222" s="2">
        <v>210948</v>
      </c>
      <c r="C3222" s="2">
        <f>IF(ISNA(VLOOKUP(A3222,vlookup_a!A:B,2,FALSE)),0,(VLOOKUP(A3222,vlookup_a!A:B,2,FALSE)))</f>
        <v>210948</v>
      </c>
      <c r="D3222" s="2">
        <f>VLOOKUP(A3222,vlookup_a!C:D,2,FALSE)</f>
        <v>0</v>
      </c>
      <c r="E3222" s="2">
        <f t="shared" si="150"/>
        <v>0</v>
      </c>
      <c r="F3222" t="str">
        <f t="shared" si="151"/>
        <v>aman</v>
      </c>
      <c r="G3222" t="str">
        <f t="shared" si="152"/>
        <v>update</v>
      </c>
    </row>
    <row r="3223" spans="1:7" hidden="1" x14ac:dyDescent="0.25">
      <c r="A3223" s="1" t="s">
        <v>3221</v>
      </c>
      <c r="B3223" s="2">
        <v>1138267</v>
      </c>
      <c r="C3223" s="2">
        <f>IF(ISNA(VLOOKUP(A3223,vlookup_a!A:B,2,FALSE)),0,(VLOOKUP(A3223,vlookup_a!A:B,2,FALSE)))</f>
        <v>1138267</v>
      </c>
      <c r="D3223" s="2">
        <f>VLOOKUP(A3223,vlookup_a!C:D,2,FALSE)</f>
        <v>0</v>
      </c>
      <c r="E3223" s="2">
        <f t="shared" si="150"/>
        <v>0</v>
      </c>
      <c r="F3223" t="str">
        <f t="shared" si="151"/>
        <v>aman</v>
      </c>
      <c r="G3223" t="str">
        <f t="shared" si="152"/>
        <v>update</v>
      </c>
    </row>
    <row r="3224" spans="1:7" hidden="1" x14ac:dyDescent="0.25">
      <c r="A3224" s="1" t="s">
        <v>3222</v>
      </c>
      <c r="B3224" s="2">
        <v>287603</v>
      </c>
      <c r="C3224" s="2">
        <f>IF(ISNA(VLOOKUP(A3224,vlookup_a!A:B,2,FALSE)),0,(VLOOKUP(A3224,vlookup_a!A:B,2,FALSE)))</f>
        <v>287603</v>
      </c>
      <c r="D3224" s="2">
        <f>VLOOKUP(A3224,vlookup_a!C:D,2,FALSE)</f>
        <v>0</v>
      </c>
      <c r="E3224" s="2">
        <f t="shared" si="150"/>
        <v>0</v>
      </c>
      <c r="F3224" t="str">
        <f t="shared" si="151"/>
        <v>aman</v>
      </c>
      <c r="G3224" t="str">
        <f t="shared" si="152"/>
        <v>update</v>
      </c>
    </row>
    <row r="3225" spans="1:7" hidden="1" x14ac:dyDescent="0.25">
      <c r="A3225" s="1" t="s">
        <v>3223</v>
      </c>
      <c r="B3225" s="2">
        <v>1084756</v>
      </c>
      <c r="C3225" s="2">
        <f>IF(ISNA(VLOOKUP(A3225,vlookup_a!A:B,2,FALSE)),0,(VLOOKUP(A3225,vlookup_a!A:B,2,FALSE)))</f>
        <v>1084756</v>
      </c>
      <c r="D3225" s="2">
        <f>VLOOKUP(A3225,vlookup_a!C:D,2,FALSE)</f>
        <v>0</v>
      </c>
      <c r="E3225" s="2">
        <f t="shared" si="150"/>
        <v>0</v>
      </c>
      <c r="F3225" t="str">
        <f t="shared" si="151"/>
        <v>aman</v>
      </c>
      <c r="G3225" t="str">
        <f t="shared" si="152"/>
        <v>update</v>
      </c>
    </row>
    <row r="3226" spans="1:7" hidden="1" x14ac:dyDescent="0.25">
      <c r="A3226" s="1" t="s">
        <v>3224</v>
      </c>
      <c r="B3226" s="2">
        <v>144042</v>
      </c>
      <c r="C3226" s="2">
        <f>IF(ISNA(VLOOKUP(A3226,vlookup_a!A:B,2,FALSE)),0,(VLOOKUP(A3226,vlookup_a!A:B,2,FALSE)))</f>
        <v>144042</v>
      </c>
      <c r="D3226" s="2">
        <f>VLOOKUP(A3226,vlookup_a!C:D,2,FALSE)</f>
        <v>0</v>
      </c>
      <c r="E3226" s="2">
        <f t="shared" si="150"/>
        <v>0</v>
      </c>
      <c r="F3226" t="str">
        <f t="shared" si="151"/>
        <v>aman</v>
      </c>
      <c r="G3226" t="str">
        <f t="shared" si="152"/>
        <v>update</v>
      </c>
    </row>
    <row r="3227" spans="1:7" hidden="1" x14ac:dyDescent="0.25">
      <c r="A3227" s="1" t="s">
        <v>3225</v>
      </c>
      <c r="B3227" s="2">
        <v>108427</v>
      </c>
      <c r="C3227" s="2">
        <f>IF(ISNA(VLOOKUP(A3227,vlookup_a!A:B,2,FALSE)),0,(VLOOKUP(A3227,vlookup_a!A:B,2,FALSE)))</f>
        <v>108427</v>
      </c>
      <c r="D3227" s="2">
        <f>VLOOKUP(A3227,vlookup_a!C:D,2,FALSE)</f>
        <v>0</v>
      </c>
      <c r="E3227" s="2">
        <f t="shared" si="150"/>
        <v>0</v>
      </c>
      <c r="F3227" t="str">
        <f t="shared" si="151"/>
        <v>aman</v>
      </c>
      <c r="G3227" t="str">
        <f t="shared" si="152"/>
        <v>update</v>
      </c>
    </row>
    <row r="3228" spans="1:7" hidden="1" x14ac:dyDescent="0.25">
      <c r="A3228" s="1" t="s">
        <v>3226</v>
      </c>
      <c r="B3228" s="2">
        <v>80000</v>
      </c>
      <c r="C3228" s="2">
        <f>IF(ISNA(VLOOKUP(A3228,vlookup_a!A:B,2,FALSE)),0,(VLOOKUP(A3228,vlookup_a!A:B,2,FALSE)))</f>
        <v>80000</v>
      </c>
      <c r="D3228" s="2">
        <f>VLOOKUP(A3228,vlookup_a!C:D,2,FALSE)</f>
        <v>0</v>
      </c>
      <c r="E3228" s="2">
        <f t="shared" si="150"/>
        <v>0</v>
      </c>
      <c r="F3228" t="str">
        <f t="shared" si="151"/>
        <v>aman</v>
      </c>
      <c r="G3228" t="str">
        <f t="shared" si="152"/>
        <v>update</v>
      </c>
    </row>
    <row r="3229" spans="1:7" hidden="1" x14ac:dyDescent="0.25">
      <c r="A3229" s="1" t="s">
        <v>3227</v>
      </c>
      <c r="B3229" s="2">
        <v>2207796</v>
      </c>
      <c r="C3229" s="2">
        <f>IF(ISNA(VLOOKUP(A3229,vlookup_a!A:B,2,FALSE)),0,(VLOOKUP(A3229,vlookup_a!A:B,2,FALSE)))</f>
        <v>2207796</v>
      </c>
      <c r="D3229" s="2">
        <f>VLOOKUP(A3229,vlookup_a!C:D,2,FALSE)</f>
        <v>0</v>
      </c>
      <c r="E3229" s="2">
        <f t="shared" si="150"/>
        <v>0</v>
      </c>
      <c r="F3229" t="str">
        <f t="shared" si="151"/>
        <v>aman</v>
      </c>
      <c r="G3229" t="str">
        <f t="shared" si="152"/>
        <v>update</v>
      </c>
    </row>
    <row r="3230" spans="1:7" hidden="1" x14ac:dyDescent="0.25">
      <c r="A3230" s="1" t="s">
        <v>3228</v>
      </c>
      <c r="B3230" s="2">
        <v>781318</v>
      </c>
      <c r="C3230" s="2">
        <f>IF(ISNA(VLOOKUP(A3230,vlookup_a!A:B,2,FALSE)),0,(VLOOKUP(A3230,vlookup_a!A:B,2,FALSE)))</f>
        <v>781318</v>
      </c>
      <c r="D3230" s="2">
        <f>VLOOKUP(A3230,vlookup_a!C:D,2,FALSE)</f>
        <v>0</v>
      </c>
      <c r="E3230" s="2">
        <f t="shared" si="150"/>
        <v>0</v>
      </c>
      <c r="F3230" t="str">
        <f t="shared" si="151"/>
        <v>aman</v>
      </c>
      <c r="G3230" t="str">
        <f t="shared" si="152"/>
        <v>update</v>
      </c>
    </row>
    <row r="3231" spans="1:7" hidden="1" x14ac:dyDescent="0.25">
      <c r="A3231" s="1" t="s">
        <v>3229</v>
      </c>
      <c r="B3231" s="2">
        <v>100000</v>
      </c>
      <c r="C3231" s="2">
        <f>IF(ISNA(VLOOKUP(A3231,vlookup_a!A:B,2,FALSE)),0,(VLOOKUP(A3231,vlookup_a!A:B,2,FALSE)))</f>
        <v>100000</v>
      </c>
      <c r="D3231" s="2">
        <f>VLOOKUP(A3231,vlookup_a!C:D,2,FALSE)</f>
        <v>0</v>
      </c>
      <c r="E3231" s="2">
        <f t="shared" si="150"/>
        <v>0</v>
      </c>
      <c r="F3231" t="str">
        <f t="shared" si="151"/>
        <v>aman</v>
      </c>
      <c r="G3231" t="str">
        <f t="shared" si="152"/>
        <v>update</v>
      </c>
    </row>
    <row r="3232" spans="1:7" hidden="1" x14ac:dyDescent="0.25">
      <c r="A3232" s="1" t="s">
        <v>3230</v>
      </c>
      <c r="B3232" s="2">
        <v>147534</v>
      </c>
      <c r="C3232" s="2">
        <f>IF(ISNA(VLOOKUP(A3232,vlookup_a!A:B,2,FALSE)),0,(VLOOKUP(A3232,vlookup_a!A:B,2,FALSE)))</f>
        <v>147534</v>
      </c>
      <c r="D3232" s="2">
        <f>VLOOKUP(A3232,vlookup_a!C:D,2,FALSE)</f>
        <v>0</v>
      </c>
      <c r="E3232" s="2">
        <f t="shared" si="150"/>
        <v>0</v>
      </c>
      <c r="F3232" t="str">
        <f t="shared" si="151"/>
        <v>aman</v>
      </c>
      <c r="G3232" t="str">
        <f t="shared" si="152"/>
        <v>update</v>
      </c>
    </row>
    <row r="3233" spans="1:7" hidden="1" x14ac:dyDescent="0.25">
      <c r="A3233" s="1" t="s">
        <v>3231</v>
      </c>
      <c r="B3233" s="2">
        <v>257016</v>
      </c>
      <c r="C3233" s="2">
        <f>IF(ISNA(VLOOKUP(A3233,vlookup_a!A:B,2,FALSE)),0,(VLOOKUP(A3233,vlookup_a!A:B,2,FALSE)))</f>
        <v>257016</v>
      </c>
      <c r="D3233" s="2">
        <f>VLOOKUP(A3233,vlookup_a!C:D,2,FALSE)</f>
        <v>0</v>
      </c>
      <c r="E3233" s="2">
        <f t="shared" si="150"/>
        <v>0</v>
      </c>
      <c r="F3233" t="str">
        <f t="shared" si="151"/>
        <v>aman</v>
      </c>
      <c r="G3233" t="str">
        <f t="shared" si="152"/>
        <v>update</v>
      </c>
    </row>
    <row r="3234" spans="1:7" hidden="1" x14ac:dyDescent="0.25">
      <c r="A3234" s="1" t="s">
        <v>3232</v>
      </c>
      <c r="B3234" s="2">
        <v>814642</v>
      </c>
      <c r="C3234" s="2">
        <f>IF(ISNA(VLOOKUP(A3234,vlookup_a!A:B,2,FALSE)),0,(VLOOKUP(A3234,vlookup_a!A:B,2,FALSE)))</f>
        <v>814642</v>
      </c>
      <c r="D3234" s="2">
        <f>VLOOKUP(A3234,vlookup_a!C:D,2,FALSE)</f>
        <v>0</v>
      </c>
      <c r="E3234" s="2">
        <f t="shared" si="150"/>
        <v>0</v>
      </c>
      <c r="F3234" t="str">
        <f t="shared" si="151"/>
        <v>aman</v>
      </c>
      <c r="G3234" t="str">
        <f t="shared" si="152"/>
        <v>update</v>
      </c>
    </row>
    <row r="3235" spans="1:7" hidden="1" x14ac:dyDescent="0.25">
      <c r="A3235" s="1" t="s">
        <v>3233</v>
      </c>
      <c r="B3235" s="2">
        <v>131974</v>
      </c>
      <c r="C3235" s="2">
        <f>IF(ISNA(VLOOKUP(A3235,vlookup_a!A:B,2,FALSE)),0,(VLOOKUP(A3235,vlookup_a!A:B,2,FALSE)))</f>
        <v>131974</v>
      </c>
      <c r="D3235" s="2">
        <f>VLOOKUP(A3235,vlookup_a!C:D,2,FALSE)</f>
        <v>0</v>
      </c>
      <c r="E3235" s="2">
        <f t="shared" si="150"/>
        <v>0</v>
      </c>
      <c r="F3235" t="str">
        <f t="shared" si="151"/>
        <v>aman</v>
      </c>
      <c r="G3235" t="str">
        <f t="shared" si="152"/>
        <v>update</v>
      </c>
    </row>
    <row r="3236" spans="1:7" hidden="1" x14ac:dyDescent="0.25">
      <c r="A3236" s="1" t="s">
        <v>3234</v>
      </c>
      <c r="B3236" s="2">
        <v>34014</v>
      </c>
      <c r="C3236" s="2">
        <f>IF(ISNA(VLOOKUP(A3236,vlookup_a!A:B,2,FALSE)),0,(VLOOKUP(A3236,vlookup_a!A:B,2,FALSE)))</f>
        <v>34014</v>
      </c>
      <c r="D3236" s="2">
        <f>VLOOKUP(A3236,vlookup_a!C:D,2,FALSE)</f>
        <v>0</v>
      </c>
      <c r="E3236" s="2">
        <f t="shared" si="150"/>
        <v>0</v>
      </c>
      <c r="F3236" t="str">
        <f t="shared" si="151"/>
        <v>aman</v>
      </c>
      <c r="G3236" t="str">
        <f t="shared" si="152"/>
        <v>update</v>
      </c>
    </row>
    <row r="3237" spans="1:7" hidden="1" x14ac:dyDescent="0.25">
      <c r="A3237" s="1" t="s">
        <v>3235</v>
      </c>
      <c r="B3237" s="2">
        <v>41009</v>
      </c>
      <c r="C3237" s="2">
        <f>IF(ISNA(VLOOKUP(A3237,vlookup_a!A:B,2,FALSE)),0,(VLOOKUP(A3237,vlookup_a!A:B,2,FALSE)))</f>
        <v>41009</v>
      </c>
      <c r="D3237" s="2">
        <f>VLOOKUP(A3237,vlookup_a!C:D,2,FALSE)</f>
        <v>0</v>
      </c>
      <c r="E3237" s="2">
        <f t="shared" si="150"/>
        <v>0</v>
      </c>
      <c r="F3237" t="str">
        <f t="shared" si="151"/>
        <v>aman</v>
      </c>
      <c r="G3237" t="str">
        <f t="shared" si="152"/>
        <v>update</v>
      </c>
    </row>
    <row r="3238" spans="1:7" hidden="1" x14ac:dyDescent="0.25">
      <c r="A3238" s="1" t="s">
        <v>3236</v>
      </c>
      <c r="B3238" s="2">
        <v>357609</v>
      </c>
      <c r="C3238" s="2">
        <f>IF(ISNA(VLOOKUP(A3238,vlookup_a!A:B,2,FALSE)),0,(VLOOKUP(A3238,vlookup_a!A:B,2,FALSE)))</f>
        <v>357609</v>
      </c>
      <c r="D3238" s="2">
        <f>VLOOKUP(A3238,vlookup_a!C:D,2,FALSE)</f>
        <v>0</v>
      </c>
      <c r="E3238" s="2">
        <f t="shared" si="150"/>
        <v>0</v>
      </c>
      <c r="F3238" t="str">
        <f t="shared" si="151"/>
        <v>aman</v>
      </c>
      <c r="G3238" t="str">
        <f t="shared" si="152"/>
        <v>update</v>
      </c>
    </row>
    <row r="3239" spans="1:7" hidden="1" x14ac:dyDescent="0.25">
      <c r="A3239" s="1" t="s">
        <v>3237</v>
      </c>
      <c r="B3239" s="2">
        <v>192843</v>
      </c>
      <c r="C3239" s="2">
        <f>IF(ISNA(VLOOKUP(A3239,vlookup_a!A:B,2,FALSE)),0,(VLOOKUP(A3239,vlookup_a!A:B,2,FALSE)))</f>
        <v>192843</v>
      </c>
      <c r="D3239" s="2">
        <f>VLOOKUP(A3239,vlookup_a!C:D,2,FALSE)</f>
        <v>0</v>
      </c>
      <c r="E3239" s="2">
        <f t="shared" si="150"/>
        <v>0</v>
      </c>
      <c r="F3239" t="str">
        <f t="shared" si="151"/>
        <v>aman</v>
      </c>
      <c r="G3239" t="str">
        <f t="shared" si="152"/>
        <v>update</v>
      </c>
    </row>
    <row r="3240" spans="1:7" hidden="1" x14ac:dyDescent="0.25">
      <c r="A3240" s="1" t="s">
        <v>3238</v>
      </c>
      <c r="B3240" s="2">
        <v>280498</v>
      </c>
      <c r="C3240" s="2">
        <f>IF(ISNA(VLOOKUP(A3240,vlookup_a!A:B,2,FALSE)),0,(VLOOKUP(A3240,vlookup_a!A:B,2,FALSE)))</f>
        <v>280498</v>
      </c>
      <c r="D3240" s="2">
        <f>VLOOKUP(A3240,vlookup_a!C:D,2,FALSE)</f>
        <v>0</v>
      </c>
      <c r="E3240" s="2">
        <f t="shared" si="150"/>
        <v>0</v>
      </c>
      <c r="F3240" t="str">
        <f t="shared" si="151"/>
        <v>aman</v>
      </c>
      <c r="G3240" t="str">
        <f t="shared" si="152"/>
        <v>update</v>
      </c>
    </row>
    <row r="3241" spans="1:7" hidden="1" x14ac:dyDescent="0.25">
      <c r="A3241" s="1" t="s">
        <v>3239</v>
      </c>
      <c r="B3241" s="2">
        <v>840844</v>
      </c>
      <c r="C3241" s="2">
        <f>IF(ISNA(VLOOKUP(A3241,vlookup_a!A:B,2,FALSE)),0,(VLOOKUP(A3241,vlookup_a!A:B,2,FALSE)))</f>
        <v>840844</v>
      </c>
      <c r="D3241" s="2">
        <f>VLOOKUP(A3241,vlookup_a!C:D,2,FALSE)</f>
        <v>0</v>
      </c>
      <c r="E3241" s="2">
        <f t="shared" si="150"/>
        <v>0</v>
      </c>
      <c r="F3241" t="str">
        <f t="shared" si="151"/>
        <v>aman</v>
      </c>
      <c r="G3241" t="str">
        <f t="shared" si="152"/>
        <v>update</v>
      </c>
    </row>
    <row r="3242" spans="1:7" hidden="1" x14ac:dyDescent="0.25">
      <c r="A3242" s="1" t="s">
        <v>3240</v>
      </c>
      <c r="B3242" s="2">
        <v>10000</v>
      </c>
      <c r="C3242" s="2">
        <f>IF(ISNA(VLOOKUP(A3242,vlookup_a!A:B,2,FALSE)),0,(VLOOKUP(A3242,vlookup_a!A:B,2,FALSE)))</f>
        <v>10000</v>
      </c>
      <c r="D3242" s="2">
        <f>VLOOKUP(A3242,vlookup_a!C:D,2,FALSE)</f>
        <v>0</v>
      </c>
      <c r="E3242" s="2">
        <f t="shared" si="150"/>
        <v>0</v>
      </c>
      <c r="F3242" t="str">
        <f t="shared" si="151"/>
        <v>aman</v>
      </c>
      <c r="G3242" t="str">
        <f t="shared" si="152"/>
        <v>update</v>
      </c>
    </row>
    <row r="3243" spans="1:7" hidden="1" x14ac:dyDescent="0.25">
      <c r="A3243" s="1" t="s">
        <v>3241</v>
      </c>
      <c r="B3243" s="2">
        <v>274302</v>
      </c>
      <c r="C3243" s="2">
        <f>IF(ISNA(VLOOKUP(A3243,vlookup_a!A:B,2,FALSE)),0,(VLOOKUP(A3243,vlookup_a!A:B,2,FALSE)))</f>
        <v>274302</v>
      </c>
      <c r="D3243" s="2">
        <f>VLOOKUP(A3243,vlookup_a!C:D,2,FALSE)</f>
        <v>0</v>
      </c>
      <c r="E3243" s="2">
        <f t="shared" si="150"/>
        <v>0</v>
      </c>
      <c r="F3243" t="str">
        <f t="shared" si="151"/>
        <v>aman</v>
      </c>
      <c r="G3243" t="str">
        <f t="shared" si="152"/>
        <v>update</v>
      </c>
    </row>
    <row r="3244" spans="1:7" hidden="1" x14ac:dyDescent="0.25">
      <c r="A3244" s="1" t="s">
        <v>3242</v>
      </c>
      <c r="B3244" s="2">
        <v>289702</v>
      </c>
      <c r="C3244" s="2">
        <f>IF(ISNA(VLOOKUP(A3244,vlookup_a!A:B,2,FALSE)),0,(VLOOKUP(A3244,vlookup_a!A:B,2,FALSE)))</f>
        <v>289702</v>
      </c>
      <c r="D3244" s="2">
        <f>VLOOKUP(A3244,vlookup_a!C:D,2,FALSE)</f>
        <v>0</v>
      </c>
      <c r="E3244" s="2">
        <f t="shared" si="150"/>
        <v>0</v>
      </c>
      <c r="F3244" t="str">
        <f t="shared" si="151"/>
        <v>aman</v>
      </c>
      <c r="G3244" t="str">
        <f t="shared" si="152"/>
        <v>update</v>
      </c>
    </row>
    <row r="3245" spans="1:7" hidden="1" x14ac:dyDescent="0.25">
      <c r="A3245" s="1" t="s">
        <v>3243</v>
      </c>
      <c r="B3245" s="2">
        <v>670415</v>
      </c>
      <c r="C3245" s="2">
        <f>IF(ISNA(VLOOKUP(A3245,vlookup_a!A:B,2,FALSE)),0,(VLOOKUP(A3245,vlookup_a!A:B,2,FALSE)))</f>
        <v>670415</v>
      </c>
      <c r="D3245" s="2">
        <f>VLOOKUP(A3245,vlookup_a!C:D,2,FALSE)</f>
        <v>0</v>
      </c>
      <c r="E3245" s="2">
        <f t="shared" si="150"/>
        <v>0</v>
      </c>
      <c r="F3245" t="str">
        <f t="shared" si="151"/>
        <v>aman</v>
      </c>
      <c r="G3245" t="str">
        <f t="shared" si="152"/>
        <v>update</v>
      </c>
    </row>
    <row r="3246" spans="1:7" hidden="1" x14ac:dyDescent="0.25">
      <c r="A3246" s="1" t="s">
        <v>3244</v>
      </c>
      <c r="B3246" s="2">
        <v>57207</v>
      </c>
      <c r="C3246" s="2">
        <f>IF(ISNA(VLOOKUP(A3246,vlookup_a!A:B,2,FALSE)),0,(VLOOKUP(A3246,vlookup_a!A:B,2,FALSE)))</f>
        <v>57207</v>
      </c>
      <c r="D3246" s="2">
        <f>VLOOKUP(A3246,vlookup_a!C:D,2,FALSE)</f>
        <v>0</v>
      </c>
      <c r="E3246" s="2">
        <f t="shared" si="150"/>
        <v>0</v>
      </c>
      <c r="F3246" t="str">
        <f t="shared" si="151"/>
        <v>aman</v>
      </c>
      <c r="G3246" t="str">
        <f t="shared" si="152"/>
        <v>update</v>
      </c>
    </row>
    <row r="3247" spans="1:7" hidden="1" x14ac:dyDescent="0.25">
      <c r="A3247" s="1" t="s">
        <v>3245</v>
      </c>
      <c r="B3247" s="2">
        <v>334957</v>
      </c>
      <c r="C3247" s="2">
        <f>IF(ISNA(VLOOKUP(A3247,vlookup_a!A:B,2,FALSE)),0,(VLOOKUP(A3247,vlookup_a!A:B,2,FALSE)))</f>
        <v>334957</v>
      </c>
      <c r="D3247" s="2">
        <f>VLOOKUP(A3247,vlookup_a!C:D,2,FALSE)</f>
        <v>0</v>
      </c>
      <c r="E3247" s="2">
        <f t="shared" si="150"/>
        <v>0</v>
      </c>
      <c r="F3247" t="str">
        <f t="shared" si="151"/>
        <v>aman</v>
      </c>
      <c r="G3247" t="str">
        <f t="shared" si="152"/>
        <v>update</v>
      </c>
    </row>
    <row r="3248" spans="1:7" hidden="1" x14ac:dyDescent="0.25">
      <c r="A3248" s="1" t="s">
        <v>3246</v>
      </c>
      <c r="B3248" s="2">
        <v>1062000</v>
      </c>
      <c r="C3248" s="2">
        <f>IF(ISNA(VLOOKUP(A3248,vlookup_a!A:B,2,FALSE)),0,(VLOOKUP(A3248,vlookup_a!A:B,2,FALSE)))</f>
        <v>1062000</v>
      </c>
      <c r="D3248" s="2">
        <f>VLOOKUP(A3248,vlookup_a!C:D,2,FALSE)</f>
        <v>0</v>
      </c>
      <c r="E3248" s="2">
        <f t="shared" si="150"/>
        <v>0</v>
      </c>
      <c r="F3248" t="str">
        <f t="shared" si="151"/>
        <v>aman</v>
      </c>
      <c r="G3248" t="str">
        <f t="shared" si="152"/>
        <v>update</v>
      </c>
    </row>
    <row r="3249" spans="1:7" hidden="1" x14ac:dyDescent="0.25">
      <c r="A3249" s="1" t="s">
        <v>3247</v>
      </c>
      <c r="B3249" s="2">
        <v>40532</v>
      </c>
      <c r="C3249" s="2">
        <f>IF(ISNA(VLOOKUP(A3249,vlookup_a!A:B,2,FALSE)),0,(VLOOKUP(A3249,vlookup_a!A:B,2,FALSE)))</f>
        <v>40532</v>
      </c>
      <c r="D3249" s="2">
        <f>VLOOKUP(A3249,vlookup_a!C:D,2,FALSE)</f>
        <v>0</v>
      </c>
      <c r="E3249" s="2">
        <f t="shared" si="150"/>
        <v>0</v>
      </c>
      <c r="F3249" t="str">
        <f t="shared" si="151"/>
        <v>aman</v>
      </c>
      <c r="G3249" t="str">
        <f t="shared" si="152"/>
        <v>update</v>
      </c>
    </row>
    <row r="3250" spans="1:7" hidden="1" x14ac:dyDescent="0.25">
      <c r="A3250" s="1" t="s">
        <v>3248</v>
      </c>
      <c r="B3250" s="2">
        <v>52007</v>
      </c>
      <c r="C3250" s="2">
        <f>IF(ISNA(VLOOKUP(A3250,vlookup_a!A:B,2,FALSE)),0,(VLOOKUP(A3250,vlookup_a!A:B,2,FALSE)))</f>
        <v>52007</v>
      </c>
      <c r="D3250" s="2">
        <f>VLOOKUP(A3250,vlookup_a!C:D,2,FALSE)</f>
        <v>0</v>
      </c>
      <c r="E3250" s="2">
        <f t="shared" si="150"/>
        <v>0</v>
      </c>
      <c r="F3250" t="str">
        <f t="shared" si="151"/>
        <v>aman</v>
      </c>
      <c r="G3250" t="str">
        <f t="shared" si="152"/>
        <v>update</v>
      </c>
    </row>
    <row r="3251" spans="1:7" hidden="1" x14ac:dyDescent="0.25">
      <c r="A3251" s="1" t="s">
        <v>3249</v>
      </c>
      <c r="B3251" s="2">
        <v>128000</v>
      </c>
      <c r="C3251" s="2">
        <f>IF(ISNA(VLOOKUP(A3251,vlookup_a!A:B,2,FALSE)),0,(VLOOKUP(A3251,vlookup_a!A:B,2,FALSE)))</f>
        <v>128000</v>
      </c>
      <c r="D3251" s="2">
        <f>VLOOKUP(A3251,vlookup_a!C:D,2,FALSE)</f>
        <v>0</v>
      </c>
      <c r="E3251" s="2">
        <f t="shared" si="150"/>
        <v>0</v>
      </c>
      <c r="F3251" t="str">
        <f t="shared" si="151"/>
        <v>aman</v>
      </c>
      <c r="G3251" t="str">
        <f t="shared" si="152"/>
        <v>update</v>
      </c>
    </row>
    <row r="3252" spans="1:7" hidden="1" x14ac:dyDescent="0.25">
      <c r="A3252" s="1" t="s">
        <v>3250</v>
      </c>
      <c r="B3252" s="2">
        <v>186374</v>
      </c>
      <c r="C3252" s="2">
        <f>IF(ISNA(VLOOKUP(A3252,vlookup_a!A:B,2,FALSE)),0,(VLOOKUP(A3252,vlookup_a!A:B,2,FALSE)))</f>
        <v>186374</v>
      </c>
      <c r="D3252" s="2">
        <f>VLOOKUP(A3252,vlookup_a!C:D,2,FALSE)</f>
        <v>0</v>
      </c>
      <c r="E3252" s="2">
        <f t="shared" si="150"/>
        <v>0</v>
      </c>
      <c r="F3252" t="str">
        <f t="shared" si="151"/>
        <v>aman</v>
      </c>
      <c r="G3252" t="str">
        <f t="shared" si="152"/>
        <v>update</v>
      </c>
    </row>
    <row r="3253" spans="1:7" hidden="1" x14ac:dyDescent="0.25">
      <c r="A3253" s="1" t="s">
        <v>3251</v>
      </c>
      <c r="B3253" s="2">
        <v>159474</v>
      </c>
      <c r="C3253" s="2">
        <f>IF(ISNA(VLOOKUP(A3253,vlookup_a!A:B,2,FALSE)),0,(VLOOKUP(A3253,vlookup_a!A:B,2,FALSE)))</f>
        <v>159474</v>
      </c>
      <c r="D3253" s="2">
        <f>VLOOKUP(A3253,vlookup_a!C:D,2,FALSE)</f>
        <v>0</v>
      </c>
      <c r="E3253" s="2">
        <f t="shared" si="150"/>
        <v>0</v>
      </c>
      <c r="F3253" t="str">
        <f t="shared" si="151"/>
        <v>aman</v>
      </c>
      <c r="G3253" t="str">
        <f t="shared" si="152"/>
        <v>update</v>
      </c>
    </row>
    <row r="3254" spans="1:7" hidden="1" x14ac:dyDescent="0.25">
      <c r="A3254" s="1" t="s">
        <v>3252</v>
      </c>
      <c r="B3254" s="2">
        <v>130902</v>
      </c>
      <c r="C3254" s="2">
        <f>IF(ISNA(VLOOKUP(A3254,vlookup_a!A:B,2,FALSE)),0,(VLOOKUP(A3254,vlookup_a!A:B,2,FALSE)))</f>
        <v>130902</v>
      </c>
      <c r="D3254" s="2">
        <f>VLOOKUP(A3254,vlookup_a!C:D,2,FALSE)</f>
        <v>0</v>
      </c>
      <c r="E3254" s="2">
        <f t="shared" si="150"/>
        <v>0</v>
      </c>
      <c r="F3254" t="str">
        <f t="shared" si="151"/>
        <v>aman</v>
      </c>
      <c r="G3254" t="str">
        <f t="shared" si="152"/>
        <v>update</v>
      </c>
    </row>
    <row r="3255" spans="1:7" hidden="1" x14ac:dyDescent="0.25">
      <c r="A3255" s="1" t="s">
        <v>3253</v>
      </c>
      <c r="B3255" s="2">
        <v>618830</v>
      </c>
      <c r="C3255" s="2">
        <f>IF(ISNA(VLOOKUP(A3255,vlookup_a!A:B,2,FALSE)),0,(VLOOKUP(A3255,vlookup_a!A:B,2,FALSE)))</f>
        <v>618830</v>
      </c>
      <c r="D3255" s="2">
        <f>VLOOKUP(A3255,vlookup_a!C:D,2,FALSE)</f>
        <v>0</v>
      </c>
      <c r="E3255" s="2">
        <f t="shared" si="150"/>
        <v>0</v>
      </c>
      <c r="F3255" t="str">
        <f t="shared" si="151"/>
        <v>aman</v>
      </c>
      <c r="G3255" t="str">
        <f t="shared" si="152"/>
        <v>update</v>
      </c>
    </row>
    <row r="3256" spans="1:7" hidden="1" x14ac:dyDescent="0.25">
      <c r="A3256" s="1" t="s">
        <v>3254</v>
      </c>
      <c r="B3256" s="2">
        <v>550007</v>
      </c>
      <c r="C3256" s="2">
        <f>IF(ISNA(VLOOKUP(A3256,vlookup_a!A:B,2,FALSE)),0,(VLOOKUP(A3256,vlookup_a!A:B,2,FALSE)))</f>
        <v>550007</v>
      </c>
      <c r="D3256" s="2">
        <f>VLOOKUP(A3256,vlookup_a!C:D,2,FALSE)</f>
        <v>0</v>
      </c>
      <c r="E3256" s="2">
        <f t="shared" si="150"/>
        <v>0</v>
      </c>
      <c r="F3256" t="str">
        <f t="shared" si="151"/>
        <v>aman</v>
      </c>
      <c r="G3256" t="str">
        <f t="shared" si="152"/>
        <v>update</v>
      </c>
    </row>
    <row r="3257" spans="1:7" hidden="1" x14ac:dyDescent="0.25">
      <c r="A3257" s="1" t="s">
        <v>3255</v>
      </c>
      <c r="B3257" s="2">
        <v>874941</v>
      </c>
      <c r="C3257" s="2">
        <f>IF(ISNA(VLOOKUP(A3257,vlookup_a!A:B,2,FALSE)),0,(VLOOKUP(A3257,vlookup_a!A:B,2,FALSE)))</f>
        <v>874941</v>
      </c>
      <c r="D3257" s="2">
        <f>VLOOKUP(A3257,vlookup_a!C:D,2,FALSE)</f>
        <v>0</v>
      </c>
      <c r="E3257" s="2">
        <f t="shared" si="150"/>
        <v>0</v>
      </c>
      <c r="F3257" t="str">
        <f t="shared" si="151"/>
        <v>aman</v>
      </c>
      <c r="G3257" t="str">
        <f t="shared" si="152"/>
        <v>update</v>
      </c>
    </row>
    <row r="3258" spans="1:7" hidden="1" x14ac:dyDescent="0.25">
      <c r="A3258" s="1" t="s">
        <v>3256</v>
      </c>
      <c r="B3258" s="2">
        <v>22417</v>
      </c>
      <c r="C3258" s="2">
        <f>IF(ISNA(VLOOKUP(A3258,vlookup_a!A:B,2,FALSE)),0,(VLOOKUP(A3258,vlookup_a!A:B,2,FALSE)))</f>
        <v>22417</v>
      </c>
      <c r="D3258" s="2">
        <f>VLOOKUP(A3258,vlookup_a!C:D,2,FALSE)</f>
        <v>0</v>
      </c>
      <c r="E3258" s="2">
        <f t="shared" si="150"/>
        <v>0</v>
      </c>
      <c r="F3258" t="str">
        <f t="shared" si="151"/>
        <v>aman</v>
      </c>
      <c r="G3258" t="str">
        <f t="shared" si="152"/>
        <v>update</v>
      </c>
    </row>
    <row r="3259" spans="1:7" hidden="1" x14ac:dyDescent="0.25">
      <c r="A3259" s="1" t="s">
        <v>3257</v>
      </c>
      <c r="B3259" s="2">
        <v>587714</v>
      </c>
      <c r="C3259" s="2">
        <f>IF(ISNA(VLOOKUP(A3259,vlookup_a!A:B,2,FALSE)),0,(VLOOKUP(A3259,vlookup_a!A:B,2,FALSE)))</f>
        <v>587714</v>
      </c>
      <c r="D3259" s="2">
        <f>VLOOKUP(A3259,vlookup_a!C:D,2,FALSE)</f>
        <v>1</v>
      </c>
      <c r="E3259" s="2">
        <f t="shared" si="150"/>
        <v>0</v>
      </c>
      <c r="F3259" t="str">
        <f t="shared" si="151"/>
        <v>aman</v>
      </c>
      <c r="G3259" t="str">
        <f t="shared" si="152"/>
        <v>update</v>
      </c>
    </row>
    <row r="3260" spans="1:7" hidden="1" x14ac:dyDescent="0.25">
      <c r="A3260" s="1" t="s">
        <v>3258</v>
      </c>
      <c r="B3260" s="2">
        <v>434857</v>
      </c>
      <c r="C3260" s="2">
        <f>IF(ISNA(VLOOKUP(A3260,vlookup_a!A:B,2,FALSE)),0,(VLOOKUP(A3260,vlookup_a!A:B,2,FALSE)))</f>
        <v>434857</v>
      </c>
      <c r="D3260" s="2">
        <f>VLOOKUP(A3260,vlookup_a!C:D,2,FALSE)</f>
        <v>0</v>
      </c>
      <c r="E3260" s="2">
        <f t="shared" si="150"/>
        <v>0</v>
      </c>
      <c r="F3260" t="str">
        <f t="shared" si="151"/>
        <v>aman</v>
      </c>
      <c r="G3260" t="str">
        <f t="shared" si="152"/>
        <v>update</v>
      </c>
    </row>
    <row r="3261" spans="1:7" hidden="1" x14ac:dyDescent="0.25">
      <c r="A3261" s="1" t="s">
        <v>3259</v>
      </c>
      <c r="B3261" s="2">
        <v>1752300</v>
      </c>
      <c r="C3261" s="2">
        <f>IF(ISNA(VLOOKUP(A3261,vlookup_a!A:B,2,FALSE)),0,(VLOOKUP(A3261,vlookup_a!A:B,2,FALSE)))</f>
        <v>1752300</v>
      </c>
      <c r="D3261" s="2">
        <f>VLOOKUP(A3261,vlookup_a!C:D,2,FALSE)</f>
        <v>0</v>
      </c>
      <c r="E3261" s="2">
        <f t="shared" si="150"/>
        <v>0</v>
      </c>
      <c r="F3261" t="str">
        <f t="shared" si="151"/>
        <v>aman</v>
      </c>
      <c r="G3261" t="str">
        <f t="shared" si="152"/>
        <v>update</v>
      </c>
    </row>
    <row r="3262" spans="1:7" hidden="1" x14ac:dyDescent="0.25">
      <c r="A3262" s="1" t="s">
        <v>3260</v>
      </c>
      <c r="B3262" s="2">
        <v>22603</v>
      </c>
      <c r="C3262" s="2">
        <f>IF(ISNA(VLOOKUP(A3262,vlookup_a!A:B,2,FALSE)),0,(VLOOKUP(A3262,vlookup_a!A:B,2,FALSE)))</f>
        <v>22603</v>
      </c>
      <c r="D3262" s="2">
        <f>VLOOKUP(A3262,vlookup_a!C:D,2,FALSE)</f>
        <v>0</v>
      </c>
      <c r="E3262" s="2">
        <f t="shared" si="150"/>
        <v>0</v>
      </c>
      <c r="F3262" t="str">
        <f t="shared" si="151"/>
        <v>aman</v>
      </c>
      <c r="G3262" t="str">
        <f t="shared" si="152"/>
        <v>update</v>
      </c>
    </row>
    <row r="3263" spans="1:7" hidden="1" x14ac:dyDescent="0.25">
      <c r="A3263" s="1" t="s">
        <v>3261</v>
      </c>
      <c r="B3263" s="2">
        <v>296316</v>
      </c>
      <c r="C3263" s="2">
        <f>IF(ISNA(VLOOKUP(A3263,vlookup_a!A:B,2,FALSE)),0,(VLOOKUP(A3263,vlookup_a!A:B,2,FALSE)))</f>
        <v>296316</v>
      </c>
      <c r="D3263" s="2">
        <f>VLOOKUP(A3263,vlookup_a!C:D,2,FALSE)</f>
        <v>0</v>
      </c>
      <c r="E3263" s="2">
        <f t="shared" si="150"/>
        <v>0</v>
      </c>
      <c r="F3263" t="str">
        <f t="shared" si="151"/>
        <v>aman</v>
      </c>
      <c r="G3263" t="str">
        <f t="shared" si="152"/>
        <v>update</v>
      </c>
    </row>
    <row r="3264" spans="1:7" hidden="1" x14ac:dyDescent="0.25">
      <c r="A3264" s="1" t="s">
        <v>3262</v>
      </c>
      <c r="B3264" s="2">
        <v>528802</v>
      </c>
      <c r="C3264" s="2">
        <f>IF(ISNA(VLOOKUP(A3264,vlookup_a!A:B,2,FALSE)),0,(VLOOKUP(A3264,vlookup_a!A:B,2,FALSE)))</f>
        <v>528802</v>
      </c>
      <c r="D3264" s="2">
        <f>VLOOKUP(A3264,vlookup_a!C:D,2,FALSE)</f>
        <v>0</v>
      </c>
      <c r="E3264" s="2">
        <f t="shared" si="150"/>
        <v>0</v>
      </c>
      <c r="F3264" t="str">
        <f t="shared" si="151"/>
        <v>aman</v>
      </c>
      <c r="G3264" t="str">
        <f t="shared" si="152"/>
        <v>update</v>
      </c>
    </row>
    <row r="3265" spans="1:7" hidden="1" x14ac:dyDescent="0.25">
      <c r="A3265" s="1" t="s">
        <v>3263</v>
      </c>
      <c r="B3265" s="2">
        <v>404130</v>
      </c>
      <c r="C3265" s="2">
        <f>IF(ISNA(VLOOKUP(A3265,vlookup_a!A:B,2,FALSE)),0,(VLOOKUP(A3265,vlookup_a!A:B,2,FALSE)))</f>
        <v>404130</v>
      </c>
      <c r="D3265" s="2">
        <f>VLOOKUP(A3265,vlookup_a!C:D,2,FALSE)</f>
        <v>0</v>
      </c>
      <c r="E3265" s="2">
        <f t="shared" si="150"/>
        <v>0</v>
      </c>
      <c r="F3265" t="str">
        <f t="shared" si="151"/>
        <v>aman</v>
      </c>
      <c r="G3265" t="str">
        <f t="shared" si="152"/>
        <v>update</v>
      </c>
    </row>
    <row r="3266" spans="1:7" hidden="1" x14ac:dyDescent="0.25">
      <c r="A3266" s="1" t="s">
        <v>3264</v>
      </c>
      <c r="B3266" s="2">
        <v>50000</v>
      </c>
      <c r="C3266" s="2">
        <f>IF(ISNA(VLOOKUP(A3266,vlookup_a!A:B,2,FALSE)),0,(VLOOKUP(A3266,vlookup_a!A:B,2,FALSE)))</f>
        <v>50000</v>
      </c>
      <c r="D3266" s="2">
        <f>VLOOKUP(A3266,vlookup_a!C:D,2,FALSE)</f>
        <v>1</v>
      </c>
      <c r="E3266" s="2">
        <f t="shared" si="150"/>
        <v>0</v>
      </c>
      <c r="F3266" t="str">
        <f t="shared" si="151"/>
        <v>aman</v>
      </c>
      <c r="G3266" t="str">
        <f t="shared" si="152"/>
        <v>update</v>
      </c>
    </row>
    <row r="3267" spans="1:7" hidden="1" x14ac:dyDescent="0.25">
      <c r="A3267" s="1" t="s">
        <v>3265</v>
      </c>
      <c r="B3267" s="2">
        <v>2064528</v>
      </c>
      <c r="C3267" s="2">
        <f>IF(ISNA(VLOOKUP(A3267,vlookup_a!A:B,2,FALSE)),0,(VLOOKUP(A3267,vlookup_a!A:B,2,FALSE)))</f>
        <v>2064528</v>
      </c>
      <c r="D3267" s="2">
        <f>VLOOKUP(A3267,vlookup_a!C:D,2,FALSE)</f>
        <v>0</v>
      </c>
      <c r="E3267" s="2">
        <f t="shared" ref="E3267:E3330" si="153">B3267-C3267</f>
        <v>0</v>
      </c>
      <c r="F3267" t="str">
        <f t="shared" ref="F3267:F3330" si="154">IF(B3267=C3267,"aman",IF(B3267&lt;C3267,"aman","cek"))</f>
        <v>aman</v>
      </c>
      <c r="G3267" t="str">
        <f t="shared" ref="G3267:G3330" si="155">IF(D3267=B3267,"no update","update")</f>
        <v>update</v>
      </c>
    </row>
    <row r="3268" spans="1:7" hidden="1" x14ac:dyDescent="0.25">
      <c r="A3268" s="1" t="s">
        <v>3266</v>
      </c>
      <c r="B3268" s="2">
        <v>132043</v>
      </c>
      <c r="C3268" s="2">
        <f>IF(ISNA(VLOOKUP(A3268,vlookup_a!A:B,2,FALSE)),0,(VLOOKUP(A3268,vlookup_a!A:B,2,FALSE)))</f>
        <v>132043</v>
      </c>
      <c r="D3268" s="2">
        <f>VLOOKUP(A3268,vlookup_a!C:D,2,FALSE)</f>
        <v>0</v>
      </c>
      <c r="E3268" s="2">
        <f t="shared" si="153"/>
        <v>0</v>
      </c>
      <c r="F3268" t="str">
        <f t="shared" si="154"/>
        <v>aman</v>
      </c>
      <c r="G3268" t="str">
        <f t="shared" si="155"/>
        <v>update</v>
      </c>
    </row>
    <row r="3269" spans="1:7" hidden="1" x14ac:dyDescent="0.25">
      <c r="A3269" s="1" t="s">
        <v>3267</v>
      </c>
      <c r="B3269" s="2">
        <v>196176</v>
      </c>
      <c r="C3269" s="2">
        <f>IF(ISNA(VLOOKUP(A3269,vlookup_a!A:B,2,FALSE)),0,(VLOOKUP(A3269,vlookup_a!A:B,2,FALSE)))</f>
        <v>196176</v>
      </c>
      <c r="D3269" s="2">
        <f>VLOOKUP(A3269,vlookup_a!C:D,2,FALSE)</f>
        <v>0</v>
      </c>
      <c r="E3269" s="2">
        <f t="shared" si="153"/>
        <v>0</v>
      </c>
      <c r="F3269" t="str">
        <f t="shared" si="154"/>
        <v>aman</v>
      </c>
      <c r="G3269" t="str">
        <f t="shared" si="155"/>
        <v>update</v>
      </c>
    </row>
    <row r="3270" spans="1:7" hidden="1" x14ac:dyDescent="0.25">
      <c r="A3270" s="1" t="s">
        <v>3268</v>
      </c>
      <c r="B3270" s="2">
        <v>153708</v>
      </c>
      <c r="C3270" s="2">
        <f>IF(ISNA(VLOOKUP(A3270,vlookup_a!A:B,2,FALSE)),0,(VLOOKUP(A3270,vlookup_a!A:B,2,FALSE)))</f>
        <v>153708</v>
      </c>
      <c r="D3270" s="2">
        <f>VLOOKUP(A3270,vlookup_a!C:D,2,FALSE)</f>
        <v>0</v>
      </c>
      <c r="E3270" s="2">
        <f t="shared" si="153"/>
        <v>0</v>
      </c>
      <c r="F3270" t="str">
        <f t="shared" si="154"/>
        <v>aman</v>
      </c>
      <c r="G3270" t="str">
        <f t="shared" si="155"/>
        <v>update</v>
      </c>
    </row>
    <row r="3271" spans="1:7" hidden="1" x14ac:dyDescent="0.25">
      <c r="A3271" s="1" t="s">
        <v>3269</v>
      </c>
      <c r="B3271" s="2">
        <v>537968</v>
      </c>
      <c r="C3271" s="2">
        <f>IF(ISNA(VLOOKUP(A3271,vlookup_a!A:B,2,FALSE)),0,(VLOOKUP(A3271,vlookup_a!A:B,2,FALSE)))</f>
        <v>537968</v>
      </c>
      <c r="D3271" s="2">
        <f>VLOOKUP(A3271,vlookup_a!C:D,2,FALSE)</f>
        <v>0</v>
      </c>
      <c r="E3271" s="2">
        <f t="shared" si="153"/>
        <v>0</v>
      </c>
      <c r="F3271" t="str">
        <f t="shared" si="154"/>
        <v>aman</v>
      </c>
      <c r="G3271" t="str">
        <f t="shared" si="155"/>
        <v>update</v>
      </c>
    </row>
    <row r="3272" spans="1:7" hidden="1" x14ac:dyDescent="0.25">
      <c r="A3272" s="1" t="s">
        <v>3270</v>
      </c>
      <c r="B3272" s="2">
        <v>730906</v>
      </c>
      <c r="C3272" s="2">
        <f>IF(ISNA(VLOOKUP(A3272,vlookup_a!A:B,2,FALSE)),0,(VLOOKUP(A3272,vlookup_a!A:B,2,FALSE)))</f>
        <v>730906</v>
      </c>
      <c r="D3272" s="2">
        <f>VLOOKUP(A3272,vlookup_a!C:D,2,FALSE)</f>
        <v>0</v>
      </c>
      <c r="E3272" s="2">
        <f t="shared" si="153"/>
        <v>0</v>
      </c>
      <c r="F3272" t="str">
        <f t="shared" si="154"/>
        <v>aman</v>
      </c>
      <c r="G3272" t="str">
        <f t="shared" si="155"/>
        <v>update</v>
      </c>
    </row>
    <row r="3273" spans="1:7" hidden="1" x14ac:dyDescent="0.25">
      <c r="A3273" s="1" t="s">
        <v>3271</v>
      </c>
      <c r="B3273" s="2">
        <v>100000</v>
      </c>
      <c r="C3273" s="2">
        <f>IF(ISNA(VLOOKUP(A3273,vlookup_a!A:B,2,FALSE)),0,(VLOOKUP(A3273,vlookup_a!A:B,2,FALSE)))</f>
        <v>100000</v>
      </c>
      <c r="D3273" s="2">
        <f>VLOOKUP(A3273,vlookup_a!C:D,2,FALSE)</f>
        <v>0</v>
      </c>
      <c r="E3273" s="2">
        <f t="shared" si="153"/>
        <v>0</v>
      </c>
      <c r="F3273" t="str">
        <f t="shared" si="154"/>
        <v>aman</v>
      </c>
      <c r="G3273" t="str">
        <f t="shared" si="155"/>
        <v>update</v>
      </c>
    </row>
    <row r="3274" spans="1:7" hidden="1" x14ac:dyDescent="0.25">
      <c r="A3274" s="1" t="s">
        <v>3272</v>
      </c>
      <c r="B3274" s="2">
        <v>652741</v>
      </c>
      <c r="C3274" s="2">
        <f>IF(ISNA(VLOOKUP(A3274,vlookup_a!A:B,2,FALSE)),0,(VLOOKUP(A3274,vlookup_a!A:B,2,FALSE)))</f>
        <v>652741</v>
      </c>
      <c r="D3274" s="2">
        <f>VLOOKUP(A3274,vlookup_a!C:D,2,FALSE)</f>
        <v>0</v>
      </c>
      <c r="E3274" s="2">
        <f t="shared" si="153"/>
        <v>0</v>
      </c>
      <c r="F3274" t="str">
        <f t="shared" si="154"/>
        <v>aman</v>
      </c>
      <c r="G3274" t="str">
        <f t="shared" si="155"/>
        <v>update</v>
      </c>
    </row>
    <row r="3275" spans="1:7" hidden="1" x14ac:dyDescent="0.25">
      <c r="A3275" s="1" t="s">
        <v>3273</v>
      </c>
      <c r="B3275" s="2">
        <v>200000</v>
      </c>
      <c r="C3275" s="2">
        <f>IF(ISNA(VLOOKUP(A3275,vlookup_a!A:B,2,FALSE)),0,(VLOOKUP(A3275,vlookup_a!A:B,2,FALSE)))</f>
        <v>200000</v>
      </c>
      <c r="D3275" s="2">
        <f>VLOOKUP(A3275,vlookup_a!C:D,2,FALSE)</f>
        <v>0</v>
      </c>
      <c r="E3275" s="2">
        <f t="shared" si="153"/>
        <v>0</v>
      </c>
      <c r="F3275" t="str">
        <f t="shared" si="154"/>
        <v>aman</v>
      </c>
      <c r="G3275" t="str">
        <f t="shared" si="155"/>
        <v>update</v>
      </c>
    </row>
    <row r="3276" spans="1:7" hidden="1" x14ac:dyDescent="0.25">
      <c r="A3276" s="1" t="s">
        <v>3274</v>
      </c>
      <c r="B3276" s="2">
        <v>305099</v>
      </c>
      <c r="C3276" s="2">
        <f>IF(ISNA(VLOOKUP(A3276,vlookup_a!A:B,2,FALSE)),0,(VLOOKUP(A3276,vlookup_a!A:B,2,FALSE)))</f>
        <v>305099</v>
      </c>
      <c r="D3276" s="2">
        <f>VLOOKUP(A3276,vlookup_a!C:D,2,FALSE)</f>
        <v>0</v>
      </c>
      <c r="E3276" s="2">
        <f t="shared" si="153"/>
        <v>0</v>
      </c>
      <c r="F3276" t="str">
        <f t="shared" si="154"/>
        <v>aman</v>
      </c>
      <c r="G3276" t="str">
        <f t="shared" si="155"/>
        <v>update</v>
      </c>
    </row>
    <row r="3277" spans="1:7" hidden="1" x14ac:dyDescent="0.25">
      <c r="A3277" s="1" t="s">
        <v>3275</v>
      </c>
      <c r="B3277" s="2">
        <v>162287</v>
      </c>
      <c r="C3277" s="2">
        <f>IF(ISNA(VLOOKUP(A3277,vlookup_a!A:B,2,FALSE)),0,(VLOOKUP(A3277,vlookup_a!A:B,2,FALSE)))</f>
        <v>162287</v>
      </c>
      <c r="D3277" s="2">
        <f>VLOOKUP(A3277,vlookup_a!C:D,2,FALSE)</f>
        <v>0</v>
      </c>
      <c r="E3277" s="2">
        <f t="shared" si="153"/>
        <v>0</v>
      </c>
      <c r="F3277" t="str">
        <f t="shared" si="154"/>
        <v>aman</v>
      </c>
      <c r="G3277" t="str">
        <f t="shared" si="155"/>
        <v>update</v>
      </c>
    </row>
    <row r="3278" spans="1:7" hidden="1" x14ac:dyDescent="0.25">
      <c r="A3278" s="1" t="s">
        <v>3276</v>
      </c>
      <c r="B3278" s="2">
        <v>254418</v>
      </c>
      <c r="C3278" s="2">
        <f>IF(ISNA(VLOOKUP(A3278,vlookup_a!A:B,2,FALSE)),0,(VLOOKUP(A3278,vlookup_a!A:B,2,FALSE)))</f>
        <v>254418</v>
      </c>
      <c r="D3278" s="2">
        <f>VLOOKUP(A3278,vlookup_a!C:D,2,FALSE)</f>
        <v>0</v>
      </c>
      <c r="E3278" s="2">
        <f t="shared" si="153"/>
        <v>0</v>
      </c>
      <c r="F3278" t="str">
        <f t="shared" si="154"/>
        <v>aman</v>
      </c>
      <c r="G3278" t="str">
        <f t="shared" si="155"/>
        <v>update</v>
      </c>
    </row>
    <row r="3279" spans="1:7" hidden="1" x14ac:dyDescent="0.25">
      <c r="A3279" s="1" t="s">
        <v>3277</v>
      </c>
      <c r="B3279" s="2">
        <v>1013727</v>
      </c>
      <c r="C3279" s="2">
        <f>IF(ISNA(VLOOKUP(A3279,vlookup_a!A:B,2,FALSE)),0,(VLOOKUP(A3279,vlookup_a!A:B,2,FALSE)))</f>
        <v>1013728</v>
      </c>
      <c r="D3279" s="2">
        <f>VLOOKUP(A3279,vlookup_a!C:D,2,FALSE)</f>
        <v>0</v>
      </c>
      <c r="E3279" s="2">
        <f t="shared" si="153"/>
        <v>-1</v>
      </c>
      <c r="F3279" t="str">
        <f t="shared" si="154"/>
        <v>aman</v>
      </c>
      <c r="G3279" t="str">
        <f t="shared" si="155"/>
        <v>update</v>
      </c>
    </row>
    <row r="3280" spans="1:7" hidden="1" x14ac:dyDescent="0.25">
      <c r="A3280" s="1" t="s">
        <v>3278</v>
      </c>
      <c r="B3280" s="2">
        <v>642085</v>
      </c>
      <c r="C3280" s="2">
        <f>IF(ISNA(VLOOKUP(A3280,vlookup_a!A:B,2,FALSE)),0,(VLOOKUP(A3280,vlookup_a!A:B,2,FALSE)))</f>
        <v>642085</v>
      </c>
      <c r="D3280" s="2">
        <f>VLOOKUP(A3280,vlookup_a!C:D,2,FALSE)</f>
        <v>0</v>
      </c>
      <c r="E3280" s="2">
        <f t="shared" si="153"/>
        <v>0</v>
      </c>
      <c r="F3280" t="str">
        <f t="shared" si="154"/>
        <v>aman</v>
      </c>
      <c r="G3280" t="str">
        <f t="shared" si="155"/>
        <v>update</v>
      </c>
    </row>
    <row r="3281" spans="1:7" hidden="1" x14ac:dyDescent="0.25">
      <c r="A3281" s="1" t="s">
        <v>3279</v>
      </c>
      <c r="B3281" s="2">
        <v>15000</v>
      </c>
      <c r="C3281" s="2">
        <f>IF(ISNA(VLOOKUP(A3281,vlookup_a!A:B,2,FALSE)),0,(VLOOKUP(A3281,vlookup_a!A:B,2,FALSE)))</f>
        <v>15000</v>
      </c>
      <c r="D3281" s="2">
        <f>VLOOKUP(A3281,vlookup_a!C:D,2,FALSE)</f>
        <v>0</v>
      </c>
      <c r="E3281" s="2">
        <f t="shared" si="153"/>
        <v>0</v>
      </c>
      <c r="F3281" t="str">
        <f t="shared" si="154"/>
        <v>aman</v>
      </c>
      <c r="G3281" t="str">
        <f t="shared" si="155"/>
        <v>update</v>
      </c>
    </row>
    <row r="3282" spans="1:7" hidden="1" x14ac:dyDescent="0.25">
      <c r="A3282" s="1" t="s">
        <v>3280</v>
      </c>
      <c r="B3282" s="2">
        <v>2518472</v>
      </c>
      <c r="C3282" s="2">
        <f>IF(ISNA(VLOOKUP(A3282,vlookup_a!A:B,2,FALSE)),0,(VLOOKUP(A3282,vlookup_a!A:B,2,FALSE)))</f>
        <v>2518472</v>
      </c>
      <c r="D3282" s="2">
        <f>VLOOKUP(A3282,vlookup_a!C:D,2,FALSE)</f>
        <v>0</v>
      </c>
      <c r="E3282" s="2">
        <f t="shared" si="153"/>
        <v>0</v>
      </c>
      <c r="F3282" t="str">
        <f t="shared" si="154"/>
        <v>aman</v>
      </c>
      <c r="G3282" t="str">
        <f t="shared" si="155"/>
        <v>update</v>
      </c>
    </row>
    <row r="3283" spans="1:7" hidden="1" x14ac:dyDescent="0.25">
      <c r="A3283" s="1" t="s">
        <v>3281</v>
      </c>
      <c r="B3283" s="2">
        <v>45161</v>
      </c>
      <c r="C3283" s="2">
        <f>IF(ISNA(VLOOKUP(A3283,vlookup_a!A:B,2,FALSE)),0,(VLOOKUP(A3283,vlookup_a!A:B,2,FALSE)))</f>
        <v>45161</v>
      </c>
      <c r="D3283" s="2">
        <f>VLOOKUP(A3283,vlookup_a!C:D,2,FALSE)</f>
        <v>0</v>
      </c>
      <c r="E3283" s="2">
        <f t="shared" si="153"/>
        <v>0</v>
      </c>
      <c r="F3283" t="str">
        <f t="shared" si="154"/>
        <v>aman</v>
      </c>
      <c r="G3283" t="str">
        <f t="shared" si="155"/>
        <v>update</v>
      </c>
    </row>
    <row r="3284" spans="1:7" hidden="1" x14ac:dyDescent="0.25">
      <c r="A3284" s="1" t="s">
        <v>3282</v>
      </c>
      <c r="B3284" s="2">
        <v>1003988</v>
      </c>
      <c r="C3284" s="2">
        <f>IF(ISNA(VLOOKUP(A3284,vlookup_a!A:B,2,FALSE)),0,(VLOOKUP(A3284,vlookup_a!A:B,2,FALSE)))</f>
        <v>1003988</v>
      </c>
      <c r="D3284" s="2">
        <f>VLOOKUP(A3284,vlookup_a!C:D,2,FALSE)</f>
        <v>0</v>
      </c>
      <c r="E3284" s="2">
        <f t="shared" si="153"/>
        <v>0</v>
      </c>
      <c r="F3284" t="str">
        <f t="shared" si="154"/>
        <v>aman</v>
      </c>
      <c r="G3284" t="str">
        <f t="shared" si="155"/>
        <v>update</v>
      </c>
    </row>
    <row r="3285" spans="1:7" hidden="1" x14ac:dyDescent="0.25">
      <c r="A3285" s="1" t="s">
        <v>3283</v>
      </c>
      <c r="B3285" s="2">
        <v>258360</v>
      </c>
      <c r="C3285" s="2">
        <f>IF(ISNA(VLOOKUP(A3285,vlookup_a!A:B,2,FALSE)),0,(VLOOKUP(A3285,vlookup_a!A:B,2,FALSE)))</f>
        <v>258360</v>
      </c>
      <c r="D3285" s="2">
        <f>VLOOKUP(A3285,vlookup_a!C:D,2,FALSE)</f>
        <v>0</v>
      </c>
      <c r="E3285" s="2">
        <f t="shared" si="153"/>
        <v>0</v>
      </c>
      <c r="F3285" t="str">
        <f t="shared" si="154"/>
        <v>aman</v>
      </c>
      <c r="G3285" t="str">
        <f t="shared" si="155"/>
        <v>update</v>
      </c>
    </row>
    <row r="3286" spans="1:7" hidden="1" x14ac:dyDescent="0.25">
      <c r="A3286" s="1" t="s">
        <v>3284</v>
      </c>
      <c r="B3286" s="2">
        <v>649332</v>
      </c>
      <c r="C3286" s="2">
        <f>IF(ISNA(VLOOKUP(A3286,vlookup_a!A:B,2,FALSE)),0,(VLOOKUP(A3286,vlookup_a!A:B,2,FALSE)))</f>
        <v>649332</v>
      </c>
      <c r="D3286" s="2">
        <f>VLOOKUP(A3286,vlookup_a!C:D,2,FALSE)</f>
        <v>0</v>
      </c>
      <c r="E3286" s="2">
        <f t="shared" si="153"/>
        <v>0</v>
      </c>
      <c r="F3286" t="str">
        <f t="shared" si="154"/>
        <v>aman</v>
      </c>
      <c r="G3286" t="str">
        <f t="shared" si="155"/>
        <v>update</v>
      </c>
    </row>
    <row r="3287" spans="1:7" hidden="1" x14ac:dyDescent="0.25">
      <c r="A3287" s="1" t="s">
        <v>3285</v>
      </c>
      <c r="B3287" s="2">
        <v>988870</v>
      </c>
      <c r="C3287" s="2">
        <f>IF(ISNA(VLOOKUP(A3287,vlookup_a!A:B,2,FALSE)),0,(VLOOKUP(A3287,vlookup_a!A:B,2,FALSE)))</f>
        <v>988870</v>
      </c>
      <c r="D3287" s="2">
        <f>VLOOKUP(A3287,vlookup_a!C:D,2,FALSE)</f>
        <v>0</v>
      </c>
      <c r="E3287" s="2">
        <f t="shared" si="153"/>
        <v>0</v>
      </c>
      <c r="F3287" t="str">
        <f t="shared" si="154"/>
        <v>aman</v>
      </c>
      <c r="G3287" t="str">
        <f t="shared" si="155"/>
        <v>update</v>
      </c>
    </row>
    <row r="3288" spans="1:7" hidden="1" x14ac:dyDescent="0.25">
      <c r="A3288" s="1" t="s">
        <v>3286</v>
      </c>
      <c r="B3288" s="2">
        <v>696406</v>
      </c>
      <c r="C3288" s="2">
        <f>IF(ISNA(VLOOKUP(A3288,vlookup_a!A:B,2,FALSE)),0,(VLOOKUP(A3288,vlookup_a!A:B,2,FALSE)))</f>
        <v>696406</v>
      </c>
      <c r="D3288" s="2">
        <f>VLOOKUP(A3288,vlookup_a!C:D,2,FALSE)</f>
        <v>0</v>
      </c>
      <c r="E3288" s="2">
        <f t="shared" si="153"/>
        <v>0</v>
      </c>
      <c r="F3288" t="str">
        <f t="shared" si="154"/>
        <v>aman</v>
      </c>
      <c r="G3288" t="str">
        <f t="shared" si="155"/>
        <v>update</v>
      </c>
    </row>
    <row r="3289" spans="1:7" hidden="1" x14ac:dyDescent="0.25">
      <c r="A3289" s="1" t="s">
        <v>3287</v>
      </c>
      <c r="B3289" s="2">
        <v>114412</v>
      </c>
      <c r="C3289" s="2">
        <f>IF(ISNA(VLOOKUP(A3289,vlookup_a!A:B,2,FALSE)),0,(VLOOKUP(A3289,vlookup_a!A:B,2,FALSE)))</f>
        <v>114412</v>
      </c>
      <c r="D3289" s="2">
        <f>VLOOKUP(A3289,vlookup_a!C:D,2,FALSE)</f>
        <v>0</v>
      </c>
      <c r="E3289" s="2">
        <f t="shared" si="153"/>
        <v>0</v>
      </c>
      <c r="F3289" t="str">
        <f t="shared" si="154"/>
        <v>aman</v>
      </c>
      <c r="G3289" t="str">
        <f t="shared" si="155"/>
        <v>update</v>
      </c>
    </row>
    <row r="3290" spans="1:7" hidden="1" x14ac:dyDescent="0.25">
      <c r="A3290" s="1" t="s">
        <v>3288</v>
      </c>
      <c r="B3290" s="2">
        <v>4753311</v>
      </c>
      <c r="C3290" s="2">
        <f>IF(ISNA(VLOOKUP(A3290,vlookup_a!A:B,2,FALSE)),0,(VLOOKUP(A3290,vlookup_a!A:B,2,FALSE)))</f>
        <v>4753311</v>
      </c>
      <c r="D3290" s="2">
        <f>VLOOKUP(A3290,vlookup_a!C:D,2,FALSE)</f>
        <v>0</v>
      </c>
      <c r="E3290" s="2">
        <f t="shared" si="153"/>
        <v>0</v>
      </c>
      <c r="F3290" t="str">
        <f t="shared" si="154"/>
        <v>aman</v>
      </c>
      <c r="G3290" t="str">
        <f t="shared" si="155"/>
        <v>update</v>
      </c>
    </row>
    <row r="3291" spans="1:7" hidden="1" x14ac:dyDescent="0.25">
      <c r="A3291" s="1" t="s">
        <v>3289</v>
      </c>
      <c r="B3291" s="2">
        <v>312460</v>
      </c>
      <c r="C3291" s="2">
        <f>IF(ISNA(VLOOKUP(A3291,vlookup_a!A:B,2,FALSE)),0,(VLOOKUP(A3291,vlookup_a!A:B,2,FALSE)))</f>
        <v>312460</v>
      </c>
      <c r="D3291" s="2">
        <f>VLOOKUP(A3291,vlookup_a!C:D,2,FALSE)</f>
        <v>0</v>
      </c>
      <c r="E3291" s="2">
        <f t="shared" si="153"/>
        <v>0</v>
      </c>
      <c r="F3291" t="str">
        <f t="shared" si="154"/>
        <v>aman</v>
      </c>
      <c r="G3291" t="str">
        <f t="shared" si="155"/>
        <v>update</v>
      </c>
    </row>
    <row r="3292" spans="1:7" hidden="1" x14ac:dyDescent="0.25">
      <c r="A3292" s="1" t="s">
        <v>3290</v>
      </c>
      <c r="B3292" s="2">
        <v>394143</v>
      </c>
      <c r="C3292" s="2">
        <f>IF(ISNA(VLOOKUP(A3292,vlookup_a!A:B,2,FALSE)),0,(VLOOKUP(A3292,vlookup_a!A:B,2,FALSE)))</f>
        <v>394143</v>
      </c>
      <c r="D3292" s="2">
        <f>VLOOKUP(A3292,vlookup_a!C:D,2,FALSE)</f>
        <v>0</v>
      </c>
      <c r="E3292" s="2">
        <f t="shared" si="153"/>
        <v>0</v>
      </c>
      <c r="F3292" t="str">
        <f t="shared" si="154"/>
        <v>aman</v>
      </c>
      <c r="G3292" t="str">
        <f t="shared" si="155"/>
        <v>update</v>
      </c>
    </row>
    <row r="3293" spans="1:7" hidden="1" x14ac:dyDescent="0.25">
      <c r="A3293" s="1" t="s">
        <v>3291</v>
      </c>
      <c r="B3293" s="2">
        <v>3511612</v>
      </c>
      <c r="C3293" s="2">
        <f>IF(ISNA(VLOOKUP(A3293,vlookup_a!A:B,2,FALSE)),0,(VLOOKUP(A3293,vlookup_a!A:B,2,FALSE)))</f>
        <v>3511612</v>
      </c>
      <c r="D3293" s="2">
        <f>VLOOKUP(A3293,vlookup_a!C:D,2,FALSE)</f>
        <v>0</v>
      </c>
      <c r="E3293" s="2">
        <f t="shared" si="153"/>
        <v>0</v>
      </c>
      <c r="F3293" t="str">
        <f t="shared" si="154"/>
        <v>aman</v>
      </c>
      <c r="G3293" t="str">
        <f t="shared" si="155"/>
        <v>update</v>
      </c>
    </row>
    <row r="3294" spans="1:7" hidden="1" x14ac:dyDescent="0.25">
      <c r="A3294" s="1" t="s">
        <v>3292</v>
      </c>
      <c r="B3294" s="2">
        <v>87780</v>
      </c>
      <c r="C3294" s="2">
        <f>IF(ISNA(VLOOKUP(A3294,vlookup_a!A:B,2,FALSE)),0,(VLOOKUP(A3294,vlookup_a!A:B,2,FALSE)))</f>
        <v>87780</v>
      </c>
      <c r="D3294" s="2">
        <f>VLOOKUP(A3294,vlookup_a!C:D,2,FALSE)</f>
        <v>0</v>
      </c>
      <c r="E3294" s="2">
        <f t="shared" si="153"/>
        <v>0</v>
      </c>
      <c r="F3294" t="str">
        <f t="shared" si="154"/>
        <v>aman</v>
      </c>
      <c r="G3294" t="str">
        <f t="shared" si="155"/>
        <v>update</v>
      </c>
    </row>
    <row r="3295" spans="1:7" hidden="1" x14ac:dyDescent="0.25">
      <c r="A3295" s="1" t="s">
        <v>3293</v>
      </c>
      <c r="B3295" s="2">
        <v>462994</v>
      </c>
      <c r="C3295" s="2">
        <f>IF(ISNA(VLOOKUP(A3295,vlookup_a!A:B,2,FALSE)),0,(VLOOKUP(A3295,vlookup_a!A:B,2,FALSE)))</f>
        <v>462994</v>
      </c>
      <c r="D3295" s="2">
        <f>VLOOKUP(A3295,vlookup_a!C:D,2,FALSE)</f>
        <v>0</v>
      </c>
      <c r="E3295" s="2">
        <f t="shared" si="153"/>
        <v>0</v>
      </c>
      <c r="F3295" t="str">
        <f t="shared" si="154"/>
        <v>aman</v>
      </c>
      <c r="G3295" t="str">
        <f t="shared" si="155"/>
        <v>update</v>
      </c>
    </row>
    <row r="3296" spans="1:7" hidden="1" x14ac:dyDescent="0.25">
      <c r="A3296" s="1" t="s">
        <v>3294</v>
      </c>
      <c r="B3296" s="2">
        <v>894989</v>
      </c>
      <c r="C3296" s="2">
        <f>IF(ISNA(VLOOKUP(A3296,vlookup_a!A:B,2,FALSE)),0,(VLOOKUP(A3296,vlookup_a!A:B,2,FALSE)))</f>
        <v>894989</v>
      </c>
      <c r="D3296" s="2">
        <f>VLOOKUP(A3296,vlookup_a!C:D,2,FALSE)</f>
        <v>0</v>
      </c>
      <c r="E3296" s="2">
        <f t="shared" si="153"/>
        <v>0</v>
      </c>
      <c r="F3296" t="str">
        <f t="shared" si="154"/>
        <v>aman</v>
      </c>
      <c r="G3296" t="str">
        <f t="shared" si="155"/>
        <v>update</v>
      </c>
    </row>
    <row r="3297" spans="1:7" hidden="1" x14ac:dyDescent="0.25">
      <c r="A3297" s="1" t="s">
        <v>3295</v>
      </c>
      <c r="B3297" s="2">
        <v>833611</v>
      </c>
      <c r="C3297" s="2">
        <f>IF(ISNA(VLOOKUP(A3297,vlookup_a!A:B,2,FALSE)),0,(VLOOKUP(A3297,vlookup_a!A:B,2,FALSE)))</f>
        <v>833611</v>
      </c>
      <c r="D3297" s="2">
        <f>VLOOKUP(A3297,vlookup_a!C:D,2,FALSE)</f>
        <v>0</v>
      </c>
      <c r="E3297" s="2">
        <f t="shared" si="153"/>
        <v>0</v>
      </c>
      <c r="F3297" t="str">
        <f t="shared" si="154"/>
        <v>aman</v>
      </c>
      <c r="G3297" t="str">
        <f t="shared" si="155"/>
        <v>update</v>
      </c>
    </row>
    <row r="3298" spans="1:7" hidden="1" x14ac:dyDescent="0.25">
      <c r="A3298" s="1" t="s">
        <v>3296</v>
      </c>
      <c r="B3298" s="2">
        <v>1093366</v>
      </c>
      <c r="C3298" s="2">
        <f>IF(ISNA(VLOOKUP(A3298,vlookup_a!A:B,2,FALSE)),0,(VLOOKUP(A3298,vlookup_a!A:B,2,FALSE)))</f>
        <v>1093366</v>
      </c>
      <c r="D3298" s="2">
        <f>VLOOKUP(A3298,vlookup_a!C:D,2,FALSE)</f>
        <v>0</v>
      </c>
      <c r="E3298" s="2">
        <f t="shared" si="153"/>
        <v>0</v>
      </c>
      <c r="F3298" t="str">
        <f t="shared" si="154"/>
        <v>aman</v>
      </c>
      <c r="G3298" t="str">
        <f t="shared" si="155"/>
        <v>update</v>
      </c>
    </row>
    <row r="3299" spans="1:7" hidden="1" x14ac:dyDescent="0.25">
      <c r="A3299" s="1" t="s">
        <v>3297</v>
      </c>
      <c r="B3299" s="2">
        <v>464711</v>
      </c>
      <c r="C3299" s="2">
        <f>IF(ISNA(VLOOKUP(A3299,vlookup_a!A:B,2,FALSE)),0,(VLOOKUP(A3299,vlookup_a!A:B,2,FALSE)))</f>
        <v>464711</v>
      </c>
      <c r="D3299" s="2">
        <f>VLOOKUP(A3299,vlookup_a!C:D,2,FALSE)</f>
        <v>0</v>
      </c>
      <c r="E3299" s="2">
        <f t="shared" si="153"/>
        <v>0</v>
      </c>
      <c r="F3299" t="str">
        <f t="shared" si="154"/>
        <v>aman</v>
      </c>
      <c r="G3299" t="str">
        <f t="shared" si="155"/>
        <v>update</v>
      </c>
    </row>
    <row r="3300" spans="1:7" hidden="1" x14ac:dyDescent="0.25">
      <c r="A3300" s="1" t="s">
        <v>3298</v>
      </c>
      <c r="B3300" s="2">
        <v>893914</v>
      </c>
      <c r="C3300" s="2">
        <f>IF(ISNA(VLOOKUP(A3300,vlookup_a!A:B,2,FALSE)),0,(VLOOKUP(A3300,vlookup_a!A:B,2,FALSE)))</f>
        <v>893914</v>
      </c>
      <c r="D3300" s="2">
        <f>VLOOKUP(A3300,vlookup_a!C:D,2,FALSE)</f>
        <v>0</v>
      </c>
      <c r="E3300" s="2">
        <f t="shared" si="153"/>
        <v>0</v>
      </c>
      <c r="F3300" t="str">
        <f t="shared" si="154"/>
        <v>aman</v>
      </c>
      <c r="G3300" t="str">
        <f t="shared" si="155"/>
        <v>update</v>
      </c>
    </row>
    <row r="3301" spans="1:7" hidden="1" x14ac:dyDescent="0.25">
      <c r="A3301" s="1" t="s">
        <v>3299</v>
      </c>
      <c r="B3301" s="2">
        <v>1077536</v>
      </c>
      <c r="C3301" s="2">
        <f>IF(ISNA(VLOOKUP(A3301,vlookup_a!A:B,2,FALSE)),0,(VLOOKUP(A3301,vlookup_a!A:B,2,FALSE)))</f>
        <v>1077536</v>
      </c>
      <c r="D3301" s="2">
        <f>VLOOKUP(A3301,vlookup_a!C:D,2,FALSE)</f>
        <v>0</v>
      </c>
      <c r="E3301" s="2">
        <f t="shared" si="153"/>
        <v>0</v>
      </c>
      <c r="F3301" t="str">
        <f t="shared" si="154"/>
        <v>aman</v>
      </c>
      <c r="G3301" t="str">
        <f t="shared" si="155"/>
        <v>update</v>
      </c>
    </row>
    <row r="3302" spans="1:7" hidden="1" x14ac:dyDescent="0.25">
      <c r="A3302" s="1" t="s">
        <v>3300</v>
      </c>
      <c r="B3302" s="2">
        <v>266700</v>
      </c>
      <c r="C3302" s="2">
        <f>IF(ISNA(VLOOKUP(A3302,vlookup_a!A:B,2,FALSE)),0,(VLOOKUP(A3302,vlookup_a!A:B,2,FALSE)))</f>
        <v>266700</v>
      </c>
      <c r="D3302" s="2">
        <f>VLOOKUP(A3302,vlookup_a!C:D,2,FALSE)</f>
        <v>0</v>
      </c>
      <c r="E3302" s="2">
        <f t="shared" si="153"/>
        <v>0</v>
      </c>
      <c r="F3302" t="str">
        <f t="shared" si="154"/>
        <v>aman</v>
      </c>
      <c r="G3302" t="str">
        <f t="shared" si="155"/>
        <v>update</v>
      </c>
    </row>
    <row r="3303" spans="1:7" hidden="1" x14ac:dyDescent="0.25">
      <c r="A3303" s="1" t="s">
        <v>3301</v>
      </c>
      <c r="B3303" s="2">
        <v>768762</v>
      </c>
      <c r="C3303" s="2">
        <f>IF(ISNA(VLOOKUP(A3303,vlookup_a!A:B,2,FALSE)),0,(VLOOKUP(A3303,vlookup_a!A:B,2,FALSE)))</f>
        <v>768762</v>
      </c>
      <c r="D3303" s="2">
        <f>VLOOKUP(A3303,vlookup_a!C:D,2,FALSE)</f>
        <v>0</v>
      </c>
      <c r="E3303" s="2">
        <f t="shared" si="153"/>
        <v>0</v>
      </c>
      <c r="F3303" t="str">
        <f t="shared" si="154"/>
        <v>aman</v>
      </c>
      <c r="G3303" t="str">
        <f t="shared" si="155"/>
        <v>update</v>
      </c>
    </row>
    <row r="3304" spans="1:7" hidden="1" x14ac:dyDescent="0.25">
      <c r="A3304" s="1" t="s">
        <v>3302</v>
      </c>
      <c r="B3304" s="2">
        <v>3122759</v>
      </c>
      <c r="C3304" s="2">
        <f>IF(ISNA(VLOOKUP(A3304,vlookup_a!A:B,2,FALSE)),0,(VLOOKUP(A3304,vlookup_a!A:B,2,FALSE)))</f>
        <v>3122759</v>
      </c>
      <c r="D3304" s="2">
        <f>VLOOKUP(A3304,vlookup_a!C:D,2,FALSE)</f>
        <v>0</v>
      </c>
      <c r="E3304" s="2">
        <f t="shared" si="153"/>
        <v>0</v>
      </c>
      <c r="F3304" t="str">
        <f t="shared" si="154"/>
        <v>aman</v>
      </c>
      <c r="G3304" t="str">
        <f t="shared" si="155"/>
        <v>update</v>
      </c>
    </row>
    <row r="3305" spans="1:7" hidden="1" x14ac:dyDescent="0.25">
      <c r="A3305" s="1" t="s">
        <v>3303</v>
      </c>
      <c r="B3305" s="2">
        <v>1208718</v>
      </c>
      <c r="C3305" s="2">
        <f>IF(ISNA(VLOOKUP(A3305,vlookup_a!A:B,2,FALSE)),0,(VLOOKUP(A3305,vlookup_a!A:B,2,FALSE)))</f>
        <v>1208718</v>
      </c>
      <c r="D3305" s="2">
        <f>VLOOKUP(A3305,vlookup_a!C:D,2,FALSE)</f>
        <v>0</v>
      </c>
      <c r="E3305" s="2">
        <f t="shared" si="153"/>
        <v>0</v>
      </c>
      <c r="F3305" t="str">
        <f t="shared" si="154"/>
        <v>aman</v>
      </c>
      <c r="G3305" t="str">
        <f t="shared" si="155"/>
        <v>update</v>
      </c>
    </row>
    <row r="3306" spans="1:7" hidden="1" x14ac:dyDescent="0.25">
      <c r="A3306" s="1" t="s">
        <v>3304</v>
      </c>
      <c r="B3306" s="2">
        <v>1000348</v>
      </c>
      <c r="C3306" s="2">
        <f>IF(ISNA(VLOOKUP(A3306,vlookup_a!A:B,2,FALSE)),0,(VLOOKUP(A3306,vlookup_a!A:B,2,FALSE)))</f>
        <v>1000348</v>
      </c>
      <c r="D3306" s="2">
        <f>VLOOKUP(A3306,vlookup_a!C:D,2,FALSE)</f>
        <v>0</v>
      </c>
      <c r="E3306" s="2">
        <f t="shared" si="153"/>
        <v>0</v>
      </c>
      <c r="F3306" t="str">
        <f t="shared" si="154"/>
        <v>aman</v>
      </c>
      <c r="G3306" t="str">
        <f t="shared" si="155"/>
        <v>update</v>
      </c>
    </row>
    <row r="3307" spans="1:7" hidden="1" x14ac:dyDescent="0.25">
      <c r="A3307" s="1" t="s">
        <v>3305</v>
      </c>
      <c r="B3307" s="2">
        <v>991860</v>
      </c>
      <c r="C3307" s="2">
        <f>IF(ISNA(VLOOKUP(A3307,vlookup_a!A:B,2,FALSE)),0,(VLOOKUP(A3307,vlookup_a!A:B,2,FALSE)))</f>
        <v>991860</v>
      </c>
      <c r="D3307" s="2">
        <f>VLOOKUP(A3307,vlookup_a!C:D,2,FALSE)</f>
        <v>0</v>
      </c>
      <c r="E3307" s="2">
        <f t="shared" si="153"/>
        <v>0</v>
      </c>
      <c r="F3307" t="str">
        <f t="shared" si="154"/>
        <v>aman</v>
      </c>
      <c r="G3307" t="str">
        <f t="shared" si="155"/>
        <v>update</v>
      </c>
    </row>
    <row r="3308" spans="1:7" hidden="1" x14ac:dyDescent="0.25">
      <c r="A3308" s="1" t="s">
        <v>3306</v>
      </c>
      <c r="B3308" s="2">
        <v>27447</v>
      </c>
      <c r="C3308" s="2">
        <f>IF(ISNA(VLOOKUP(A3308,vlookup_a!A:B,2,FALSE)),0,(VLOOKUP(A3308,vlookup_a!A:B,2,FALSE)))</f>
        <v>27447</v>
      </c>
      <c r="D3308" s="2">
        <f>VLOOKUP(A3308,vlookup_a!C:D,2,FALSE)</f>
        <v>0</v>
      </c>
      <c r="E3308" s="2">
        <f t="shared" si="153"/>
        <v>0</v>
      </c>
      <c r="F3308" t="str">
        <f t="shared" si="154"/>
        <v>aman</v>
      </c>
      <c r="G3308" t="str">
        <f t="shared" si="155"/>
        <v>update</v>
      </c>
    </row>
    <row r="3309" spans="1:7" hidden="1" x14ac:dyDescent="0.25">
      <c r="A3309" s="1" t="s">
        <v>3307</v>
      </c>
      <c r="B3309" s="2">
        <v>1411000</v>
      </c>
      <c r="C3309" s="2">
        <f>IF(ISNA(VLOOKUP(A3309,vlookup_a!A:B,2,FALSE)),0,(VLOOKUP(A3309,vlookup_a!A:B,2,FALSE)))</f>
        <v>1411000</v>
      </c>
      <c r="D3309" s="2">
        <f>VLOOKUP(A3309,vlookup_a!C:D,2,FALSE)</f>
        <v>0</v>
      </c>
      <c r="E3309" s="2">
        <f t="shared" si="153"/>
        <v>0</v>
      </c>
      <c r="F3309" t="str">
        <f t="shared" si="154"/>
        <v>aman</v>
      </c>
      <c r="G3309" t="str">
        <f t="shared" si="155"/>
        <v>update</v>
      </c>
    </row>
    <row r="3310" spans="1:7" hidden="1" x14ac:dyDescent="0.25">
      <c r="A3310" s="1" t="s">
        <v>3308</v>
      </c>
      <c r="B3310" s="2">
        <v>270657</v>
      </c>
      <c r="C3310" s="2">
        <f>IF(ISNA(VLOOKUP(A3310,vlookup_a!A:B,2,FALSE)),0,(VLOOKUP(A3310,vlookup_a!A:B,2,FALSE)))</f>
        <v>270657</v>
      </c>
      <c r="D3310" s="2">
        <f>VLOOKUP(A3310,vlookup_a!C:D,2,FALSE)</f>
        <v>0</v>
      </c>
      <c r="E3310" s="2">
        <f t="shared" si="153"/>
        <v>0</v>
      </c>
      <c r="F3310" t="str">
        <f t="shared" si="154"/>
        <v>aman</v>
      </c>
      <c r="G3310" t="str">
        <f t="shared" si="155"/>
        <v>update</v>
      </c>
    </row>
    <row r="3311" spans="1:7" hidden="1" x14ac:dyDescent="0.25">
      <c r="A3311" s="1" t="s">
        <v>3309</v>
      </c>
      <c r="B3311" s="2">
        <v>681905</v>
      </c>
      <c r="C3311" s="2">
        <f>IF(ISNA(VLOOKUP(A3311,vlookup_a!A:B,2,FALSE)),0,(VLOOKUP(A3311,vlookup_a!A:B,2,FALSE)))</f>
        <v>681905</v>
      </c>
      <c r="D3311" s="2">
        <f>VLOOKUP(A3311,vlookup_a!C:D,2,FALSE)</f>
        <v>0</v>
      </c>
      <c r="E3311" s="2">
        <f t="shared" si="153"/>
        <v>0</v>
      </c>
      <c r="F3311" t="str">
        <f t="shared" si="154"/>
        <v>aman</v>
      </c>
      <c r="G3311" t="str">
        <f t="shared" si="155"/>
        <v>update</v>
      </c>
    </row>
    <row r="3312" spans="1:7" hidden="1" x14ac:dyDescent="0.25">
      <c r="A3312" s="1" t="s">
        <v>3310</v>
      </c>
      <c r="B3312" s="2">
        <v>411112</v>
      </c>
      <c r="C3312" s="2">
        <f>IF(ISNA(VLOOKUP(A3312,vlookup_a!A:B,2,FALSE)),0,(VLOOKUP(A3312,vlookup_a!A:B,2,FALSE)))</f>
        <v>411112</v>
      </c>
      <c r="D3312" s="2">
        <f>VLOOKUP(A3312,vlookup_a!C:D,2,FALSE)</f>
        <v>0</v>
      </c>
      <c r="E3312" s="2">
        <f t="shared" si="153"/>
        <v>0</v>
      </c>
      <c r="F3312" t="str">
        <f t="shared" si="154"/>
        <v>aman</v>
      </c>
      <c r="G3312" t="str">
        <f t="shared" si="155"/>
        <v>update</v>
      </c>
    </row>
    <row r="3313" spans="1:7" hidden="1" x14ac:dyDescent="0.25">
      <c r="A3313" s="1" t="s">
        <v>3311</v>
      </c>
      <c r="B3313" s="2">
        <v>642005</v>
      </c>
      <c r="C3313" s="2">
        <f>IF(ISNA(VLOOKUP(A3313,vlookup_a!A:B,2,FALSE)),0,(VLOOKUP(A3313,vlookup_a!A:B,2,FALSE)))</f>
        <v>642005</v>
      </c>
      <c r="D3313" s="2">
        <f>VLOOKUP(A3313,vlookup_a!C:D,2,FALSE)</f>
        <v>0</v>
      </c>
      <c r="E3313" s="2">
        <f t="shared" si="153"/>
        <v>0</v>
      </c>
      <c r="F3313" t="str">
        <f t="shared" si="154"/>
        <v>aman</v>
      </c>
      <c r="G3313" t="str">
        <f t="shared" si="155"/>
        <v>update</v>
      </c>
    </row>
    <row r="3314" spans="1:7" hidden="1" x14ac:dyDescent="0.25">
      <c r="A3314" s="1" t="s">
        <v>3312</v>
      </c>
      <c r="B3314" s="2">
        <v>9646</v>
      </c>
      <c r="C3314" s="2">
        <f>IF(ISNA(VLOOKUP(A3314,vlookup_a!A:B,2,FALSE)),0,(VLOOKUP(A3314,vlookup_a!A:B,2,FALSE)))</f>
        <v>9646</v>
      </c>
      <c r="D3314" s="2">
        <f>VLOOKUP(A3314,vlookup_a!C:D,2,FALSE)</f>
        <v>0</v>
      </c>
      <c r="E3314" s="2">
        <f t="shared" si="153"/>
        <v>0</v>
      </c>
      <c r="F3314" t="str">
        <f t="shared" si="154"/>
        <v>aman</v>
      </c>
      <c r="G3314" t="str">
        <f t="shared" si="155"/>
        <v>update</v>
      </c>
    </row>
    <row r="3315" spans="1:7" hidden="1" x14ac:dyDescent="0.25">
      <c r="A3315" s="1" t="s">
        <v>3313</v>
      </c>
      <c r="B3315" s="2">
        <v>547556</v>
      </c>
      <c r="C3315" s="2">
        <f>IF(ISNA(VLOOKUP(A3315,vlookup_a!A:B,2,FALSE)),0,(VLOOKUP(A3315,vlookup_a!A:B,2,FALSE)))</f>
        <v>547556</v>
      </c>
      <c r="D3315" s="2">
        <f>VLOOKUP(A3315,vlookup_a!C:D,2,FALSE)</f>
        <v>0</v>
      </c>
      <c r="E3315" s="2">
        <f t="shared" si="153"/>
        <v>0</v>
      </c>
      <c r="F3315" t="str">
        <f t="shared" si="154"/>
        <v>aman</v>
      </c>
      <c r="G3315" t="str">
        <f t="shared" si="155"/>
        <v>update</v>
      </c>
    </row>
    <row r="3316" spans="1:7" hidden="1" x14ac:dyDescent="0.25">
      <c r="A3316" s="1" t="s">
        <v>3314</v>
      </c>
      <c r="B3316" s="2">
        <v>500000</v>
      </c>
      <c r="C3316" s="2">
        <f>IF(ISNA(VLOOKUP(A3316,vlookup_a!A:B,2,FALSE)),0,(VLOOKUP(A3316,vlookup_a!A:B,2,FALSE)))</f>
        <v>500000</v>
      </c>
      <c r="D3316" s="2">
        <f>VLOOKUP(A3316,vlookup_a!C:D,2,FALSE)</f>
        <v>0</v>
      </c>
      <c r="E3316" s="2">
        <f t="shared" si="153"/>
        <v>0</v>
      </c>
      <c r="F3316" t="str">
        <f t="shared" si="154"/>
        <v>aman</v>
      </c>
      <c r="G3316" t="str">
        <f t="shared" si="155"/>
        <v>update</v>
      </c>
    </row>
    <row r="3317" spans="1:7" hidden="1" x14ac:dyDescent="0.25">
      <c r="A3317" s="1" t="s">
        <v>3315</v>
      </c>
      <c r="B3317" s="2">
        <v>260987</v>
      </c>
      <c r="C3317" s="2">
        <f>IF(ISNA(VLOOKUP(A3317,vlookup_a!A:B,2,FALSE)),0,(VLOOKUP(A3317,vlookup_a!A:B,2,FALSE)))</f>
        <v>260987</v>
      </c>
      <c r="D3317" s="2">
        <f>VLOOKUP(A3317,vlookup_a!C:D,2,FALSE)</f>
        <v>0</v>
      </c>
      <c r="E3317" s="2">
        <f t="shared" si="153"/>
        <v>0</v>
      </c>
      <c r="F3317" t="str">
        <f t="shared" si="154"/>
        <v>aman</v>
      </c>
      <c r="G3317" t="str">
        <f t="shared" si="155"/>
        <v>update</v>
      </c>
    </row>
    <row r="3318" spans="1:7" hidden="1" x14ac:dyDescent="0.25">
      <c r="A3318" s="1" t="s">
        <v>3316</v>
      </c>
      <c r="B3318" s="2">
        <v>1110000</v>
      </c>
      <c r="C3318" s="2">
        <f>IF(ISNA(VLOOKUP(A3318,vlookup_a!A:B,2,FALSE)),0,(VLOOKUP(A3318,vlookup_a!A:B,2,FALSE)))</f>
        <v>1110000</v>
      </c>
      <c r="D3318" s="2">
        <f>VLOOKUP(A3318,vlookup_a!C:D,2,FALSE)</f>
        <v>0</v>
      </c>
      <c r="E3318" s="2">
        <f t="shared" si="153"/>
        <v>0</v>
      </c>
      <c r="F3318" t="str">
        <f t="shared" si="154"/>
        <v>aman</v>
      </c>
      <c r="G3318" t="str">
        <f t="shared" si="155"/>
        <v>update</v>
      </c>
    </row>
    <row r="3319" spans="1:7" hidden="1" x14ac:dyDescent="0.25">
      <c r="A3319" s="1" t="s">
        <v>3317</v>
      </c>
      <c r="B3319" s="2">
        <v>468202</v>
      </c>
      <c r="C3319" s="2">
        <f>IF(ISNA(VLOOKUP(A3319,vlookup_a!A:B,2,FALSE)),0,(VLOOKUP(A3319,vlookup_a!A:B,2,FALSE)))</f>
        <v>468202</v>
      </c>
      <c r="D3319" s="2">
        <f>VLOOKUP(A3319,vlookup_a!C:D,2,FALSE)</f>
        <v>0</v>
      </c>
      <c r="E3319" s="2">
        <f t="shared" si="153"/>
        <v>0</v>
      </c>
      <c r="F3319" t="str">
        <f t="shared" si="154"/>
        <v>aman</v>
      </c>
      <c r="G3319" t="str">
        <f t="shared" si="155"/>
        <v>update</v>
      </c>
    </row>
    <row r="3320" spans="1:7" hidden="1" x14ac:dyDescent="0.25">
      <c r="A3320" s="1" t="s">
        <v>3318</v>
      </c>
      <c r="B3320" s="2">
        <v>783221</v>
      </c>
      <c r="C3320" s="2">
        <f>IF(ISNA(VLOOKUP(A3320,vlookup_a!A:B,2,FALSE)),0,(VLOOKUP(A3320,vlookup_a!A:B,2,FALSE)))</f>
        <v>783221</v>
      </c>
      <c r="D3320" s="2">
        <f>VLOOKUP(A3320,vlookup_a!C:D,2,FALSE)</f>
        <v>0</v>
      </c>
      <c r="E3320" s="2">
        <f t="shared" si="153"/>
        <v>0</v>
      </c>
      <c r="F3320" t="str">
        <f t="shared" si="154"/>
        <v>aman</v>
      </c>
      <c r="G3320" t="str">
        <f t="shared" si="155"/>
        <v>update</v>
      </c>
    </row>
    <row r="3321" spans="1:7" hidden="1" x14ac:dyDescent="0.25">
      <c r="A3321" s="1" t="s">
        <v>3319</v>
      </c>
      <c r="B3321" s="2">
        <v>208014</v>
      </c>
      <c r="C3321" s="2">
        <f>IF(ISNA(VLOOKUP(A3321,vlookup_a!A:B,2,FALSE)),0,(VLOOKUP(A3321,vlookup_a!A:B,2,FALSE)))</f>
        <v>208014</v>
      </c>
      <c r="D3321" s="2">
        <f>VLOOKUP(A3321,vlookup_a!C:D,2,FALSE)</f>
        <v>0</v>
      </c>
      <c r="E3321" s="2">
        <f t="shared" si="153"/>
        <v>0</v>
      </c>
      <c r="F3321" t="str">
        <f t="shared" si="154"/>
        <v>aman</v>
      </c>
      <c r="G3321" t="str">
        <f t="shared" si="155"/>
        <v>update</v>
      </c>
    </row>
    <row r="3322" spans="1:7" hidden="1" x14ac:dyDescent="0.25">
      <c r="A3322" s="1" t="s">
        <v>3320</v>
      </c>
      <c r="B3322" s="2">
        <v>3894</v>
      </c>
      <c r="C3322" s="2">
        <f>IF(ISNA(VLOOKUP(A3322,vlookup_a!A:B,2,FALSE)),0,(VLOOKUP(A3322,vlookup_a!A:B,2,FALSE)))</f>
        <v>3894</v>
      </c>
      <c r="D3322" s="2">
        <f>VLOOKUP(A3322,vlookup_a!C:D,2,FALSE)</f>
        <v>0</v>
      </c>
      <c r="E3322" s="2">
        <f t="shared" si="153"/>
        <v>0</v>
      </c>
      <c r="F3322" t="str">
        <f t="shared" si="154"/>
        <v>aman</v>
      </c>
      <c r="G3322" t="str">
        <f t="shared" si="155"/>
        <v>update</v>
      </c>
    </row>
    <row r="3323" spans="1:7" hidden="1" x14ac:dyDescent="0.25">
      <c r="A3323" s="1" t="s">
        <v>3321</v>
      </c>
      <c r="B3323" s="2">
        <v>4623</v>
      </c>
      <c r="C3323" s="2">
        <f>IF(ISNA(VLOOKUP(A3323,vlookup_a!A:B,2,FALSE)),0,(VLOOKUP(A3323,vlookup_a!A:B,2,FALSE)))</f>
        <v>4623</v>
      </c>
      <c r="D3323" s="2">
        <f>VLOOKUP(A3323,vlookup_a!C:D,2,FALSE)</f>
        <v>0</v>
      </c>
      <c r="E3323" s="2">
        <f t="shared" si="153"/>
        <v>0</v>
      </c>
      <c r="F3323" t="str">
        <f t="shared" si="154"/>
        <v>aman</v>
      </c>
      <c r="G3323" t="str">
        <f t="shared" si="155"/>
        <v>update</v>
      </c>
    </row>
    <row r="3324" spans="1:7" hidden="1" x14ac:dyDescent="0.25">
      <c r="A3324" s="1" t="s">
        <v>3322</v>
      </c>
      <c r="B3324" s="2">
        <v>446272</v>
      </c>
      <c r="C3324" s="2">
        <f>IF(ISNA(VLOOKUP(A3324,vlookup_a!A:B,2,FALSE)),0,(VLOOKUP(A3324,vlookup_a!A:B,2,FALSE)))</f>
        <v>446272</v>
      </c>
      <c r="D3324" s="2">
        <f>VLOOKUP(A3324,vlookup_a!C:D,2,FALSE)</f>
        <v>0</v>
      </c>
      <c r="E3324" s="2">
        <f t="shared" si="153"/>
        <v>0</v>
      </c>
      <c r="F3324" t="str">
        <f t="shared" si="154"/>
        <v>aman</v>
      </c>
      <c r="G3324" t="str">
        <f t="shared" si="155"/>
        <v>update</v>
      </c>
    </row>
    <row r="3325" spans="1:7" hidden="1" x14ac:dyDescent="0.25">
      <c r="A3325" s="1" t="s">
        <v>3323</v>
      </c>
      <c r="B3325" s="2">
        <v>7500</v>
      </c>
      <c r="C3325" s="2">
        <f>IF(ISNA(VLOOKUP(A3325,vlookup_a!A:B,2,FALSE)),0,(VLOOKUP(A3325,vlookup_a!A:B,2,FALSE)))</f>
        <v>7500</v>
      </c>
      <c r="D3325" s="2">
        <f>VLOOKUP(A3325,vlookup_a!C:D,2,FALSE)</f>
        <v>0</v>
      </c>
      <c r="E3325" s="2">
        <f t="shared" si="153"/>
        <v>0</v>
      </c>
      <c r="F3325" t="str">
        <f t="shared" si="154"/>
        <v>aman</v>
      </c>
      <c r="G3325" t="str">
        <f t="shared" si="155"/>
        <v>update</v>
      </c>
    </row>
    <row r="3326" spans="1:7" hidden="1" x14ac:dyDescent="0.25">
      <c r="A3326" s="1" t="s">
        <v>3324</v>
      </c>
      <c r="B3326" s="2">
        <v>151177</v>
      </c>
      <c r="C3326" s="2">
        <f>IF(ISNA(VLOOKUP(A3326,vlookup_a!A:B,2,FALSE)),0,(VLOOKUP(A3326,vlookup_a!A:B,2,FALSE)))</f>
        <v>151177</v>
      </c>
      <c r="D3326" s="2">
        <f>VLOOKUP(A3326,vlookup_a!C:D,2,FALSE)</f>
        <v>0</v>
      </c>
      <c r="E3326" s="2">
        <f t="shared" si="153"/>
        <v>0</v>
      </c>
      <c r="F3326" t="str">
        <f t="shared" si="154"/>
        <v>aman</v>
      </c>
      <c r="G3326" t="str">
        <f t="shared" si="155"/>
        <v>update</v>
      </c>
    </row>
    <row r="3327" spans="1:7" hidden="1" x14ac:dyDescent="0.25">
      <c r="A3327" s="1" t="s">
        <v>3325</v>
      </c>
      <c r="B3327" s="2">
        <v>243726</v>
      </c>
      <c r="C3327" s="2">
        <f>IF(ISNA(VLOOKUP(A3327,vlookup_a!A:B,2,FALSE)),0,(VLOOKUP(A3327,vlookup_a!A:B,2,FALSE)))</f>
        <v>243726</v>
      </c>
      <c r="D3327" s="2">
        <f>VLOOKUP(A3327,vlookup_a!C:D,2,FALSE)</f>
        <v>0</v>
      </c>
      <c r="E3327" s="2">
        <f t="shared" si="153"/>
        <v>0</v>
      </c>
      <c r="F3327" t="str">
        <f t="shared" si="154"/>
        <v>aman</v>
      </c>
      <c r="G3327" t="str">
        <f t="shared" si="155"/>
        <v>update</v>
      </c>
    </row>
    <row r="3328" spans="1:7" hidden="1" x14ac:dyDescent="0.25">
      <c r="A3328" s="1" t="s">
        <v>3326</v>
      </c>
      <c r="B3328" s="2">
        <v>362302</v>
      </c>
      <c r="C3328" s="2">
        <f>IF(ISNA(VLOOKUP(A3328,vlookup_a!A:B,2,FALSE)),0,(VLOOKUP(A3328,vlookup_a!A:B,2,FALSE)))</f>
        <v>362302</v>
      </c>
      <c r="D3328" s="2">
        <f>VLOOKUP(A3328,vlookup_a!C:D,2,FALSE)</f>
        <v>0</v>
      </c>
      <c r="E3328" s="2">
        <f t="shared" si="153"/>
        <v>0</v>
      </c>
      <c r="F3328" t="str">
        <f t="shared" si="154"/>
        <v>aman</v>
      </c>
      <c r="G3328" t="str">
        <f t="shared" si="155"/>
        <v>update</v>
      </c>
    </row>
    <row r="3329" spans="1:7" hidden="1" x14ac:dyDescent="0.25">
      <c r="A3329" s="1" t="s">
        <v>3327</v>
      </c>
      <c r="B3329" s="2">
        <v>150000</v>
      </c>
      <c r="C3329" s="2">
        <f>IF(ISNA(VLOOKUP(A3329,vlookup_a!A:B,2,FALSE)),0,(VLOOKUP(A3329,vlookup_a!A:B,2,FALSE)))</f>
        <v>150000</v>
      </c>
      <c r="D3329" s="2">
        <f>VLOOKUP(A3329,vlookup_a!C:D,2,FALSE)</f>
        <v>0</v>
      </c>
      <c r="E3329" s="2">
        <f t="shared" si="153"/>
        <v>0</v>
      </c>
      <c r="F3329" t="str">
        <f t="shared" si="154"/>
        <v>aman</v>
      </c>
      <c r="G3329" t="str">
        <f t="shared" si="155"/>
        <v>update</v>
      </c>
    </row>
    <row r="3330" spans="1:7" hidden="1" x14ac:dyDescent="0.25">
      <c r="A3330" s="1" t="s">
        <v>3328</v>
      </c>
      <c r="B3330" s="2">
        <v>1401325</v>
      </c>
      <c r="C3330" s="2">
        <f>IF(ISNA(VLOOKUP(A3330,vlookup_a!A:B,2,FALSE)),0,(VLOOKUP(A3330,vlookup_a!A:B,2,FALSE)))</f>
        <v>1401325</v>
      </c>
      <c r="D3330" s="2">
        <f>VLOOKUP(A3330,vlookup_a!C:D,2,FALSE)</f>
        <v>0</v>
      </c>
      <c r="E3330" s="2">
        <f t="shared" si="153"/>
        <v>0</v>
      </c>
      <c r="F3330" t="str">
        <f t="shared" si="154"/>
        <v>aman</v>
      </c>
      <c r="G3330" t="str">
        <f t="shared" si="155"/>
        <v>update</v>
      </c>
    </row>
    <row r="3331" spans="1:7" hidden="1" x14ac:dyDescent="0.25">
      <c r="A3331" s="1" t="s">
        <v>3329</v>
      </c>
      <c r="B3331" s="2">
        <v>256262</v>
      </c>
      <c r="C3331" s="2">
        <f>IF(ISNA(VLOOKUP(A3331,vlookup_a!A:B,2,FALSE)),0,(VLOOKUP(A3331,vlookup_a!A:B,2,FALSE)))</f>
        <v>256262</v>
      </c>
      <c r="D3331" s="2">
        <f>VLOOKUP(A3331,vlookup_a!C:D,2,FALSE)</f>
        <v>0</v>
      </c>
      <c r="E3331" s="2">
        <f t="shared" ref="E3331:E3394" si="156">B3331-C3331</f>
        <v>0</v>
      </c>
      <c r="F3331" t="str">
        <f t="shared" ref="F3331:F3394" si="157">IF(B3331=C3331,"aman",IF(B3331&lt;C3331,"aman","cek"))</f>
        <v>aman</v>
      </c>
      <c r="G3331" t="str">
        <f t="shared" ref="G3331:G3394" si="158">IF(D3331=B3331,"no update","update")</f>
        <v>update</v>
      </c>
    </row>
    <row r="3332" spans="1:7" hidden="1" x14ac:dyDescent="0.25">
      <c r="A3332" s="1" t="s">
        <v>3330</v>
      </c>
      <c r="B3332" s="2">
        <v>686714</v>
      </c>
      <c r="C3332" s="2">
        <f>IF(ISNA(VLOOKUP(A3332,vlookup_a!A:B,2,FALSE)),0,(VLOOKUP(A3332,vlookup_a!A:B,2,FALSE)))</f>
        <v>686714</v>
      </c>
      <c r="D3332" s="2">
        <f>VLOOKUP(A3332,vlookup_a!C:D,2,FALSE)</f>
        <v>0</v>
      </c>
      <c r="E3332" s="2">
        <f t="shared" si="156"/>
        <v>0</v>
      </c>
      <c r="F3332" t="str">
        <f t="shared" si="157"/>
        <v>aman</v>
      </c>
      <c r="G3332" t="str">
        <f t="shared" si="158"/>
        <v>update</v>
      </c>
    </row>
    <row r="3333" spans="1:7" hidden="1" x14ac:dyDescent="0.25">
      <c r="A3333" s="1" t="s">
        <v>3331</v>
      </c>
      <c r="B3333" s="2">
        <v>708736</v>
      </c>
      <c r="C3333" s="2">
        <f>IF(ISNA(VLOOKUP(A3333,vlookup_a!A:B,2,FALSE)),0,(VLOOKUP(A3333,vlookup_a!A:B,2,FALSE)))</f>
        <v>708736</v>
      </c>
      <c r="D3333" s="2">
        <f>VLOOKUP(A3333,vlookup_a!C:D,2,FALSE)</f>
        <v>0</v>
      </c>
      <c r="E3333" s="2">
        <f t="shared" si="156"/>
        <v>0</v>
      </c>
      <c r="F3333" t="str">
        <f t="shared" si="157"/>
        <v>aman</v>
      </c>
      <c r="G3333" t="str">
        <f t="shared" si="158"/>
        <v>update</v>
      </c>
    </row>
    <row r="3334" spans="1:7" hidden="1" x14ac:dyDescent="0.25">
      <c r="A3334" s="1" t="s">
        <v>3332</v>
      </c>
      <c r="B3334" s="2">
        <v>192354</v>
      </c>
      <c r="C3334" s="2">
        <f>IF(ISNA(VLOOKUP(A3334,vlookup_a!A:B,2,FALSE)),0,(VLOOKUP(A3334,vlookup_a!A:B,2,FALSE)))</f>
        <v>192354</v>
      </c>
      <c r="D3334" s="2">
        <f>VLOOKUP(A3334,vlookup_a!C:D,2,FALSE)</f>
        <v>0</v>
      </c>
      <c r="E3334" s="2">
        <f t="shared" si="156"/>
        <v>0</v>
      </c>
      <c r="F3334" t="str">
        <f t="shared" si="157"/>
        <v>aman</v>
      </c>
      <c r="G3334" t="str">
        <f t="shared" si="158"/>
        <v>update</v>
      </c>
    </row>
    <row r="3335" spans="1:7" hidden="1" x14ac:dyDescent="0.25">
      <c r="A3335" s="1" t="s">
        <v>3333</v>
      </c>
      <c r="B3335" s="2">
        <v>501273</v>
      </c>
      <c r="C3335" s="2">
        <f>IF(ISNA(VLOOKUP(A3335,vlookup_a!A:B,2,FALSE)),0,(VLOOKUP(A3335,vlookup_a!A:B,2,FALSE)))</f>
        <v>501273</v>
      </c>
      <c r="D3335" s="2">
        <f>VLOOKUP(A3335,vlookup_a!C:D,2,FALSE)</f>
        <v>0</v>
      </c>
      <c r="E3335" s="2">
        <f t="shared" si="156"/>
        <v>0</v>
      </c>
      <c r="F3335" t="str">
        <f t="shared" si="157"/>
        <v>aman</v>
      </c>
      <c r="G3335" t="str">
        <f t="shared" si="158"/>
        <v>update</v>
      </c>
    </row>
    <row r="3336" spans="1:7" hidden="1" x14ac:dyDescent="0.25">
      <c r="A3336" s="1" t="s">
        <v>3334</v>
      </c>
      <c r="B3336" s="2">
        <v>253301</v>
      </c>
      <c r="C3336" s="2">
        <f>IF(ISNA(VLOOKUP(A3336,vlookup_a!A:B,2,FALSE)),0,(VLOOKUP(A3336,vlookup_a!A:B,2,FALSE)))</f>
        <v>253301</v>
      </c>
      <c r="D3336" s="2">
        <f>VLOOKUP(A3336,vlookup_a!C:D,2,FALSE)</f>
        <v>0</v>
      </c>
      <c r="E3336" s="2">
        <f t="shared" si="156"/>
        <v>0</v>
      </c>
      <c r="F3336" t="str">
        <f t="shared" si="157"/>
        <v>aman</v>
      </c>
      <c r="G3336" t="str">
        <f t="shared" si="158"/>
        <v>update</v>
      </c>
    </row>
    <row r="3337" spans="1:7" hidden="1" x14ac:dyDescent="0.25">
      <c r="A3337" s="1" t="s">
        <v>3335</v>
      </c>
      <c r="B3337" s="2">
        <v>648938</v>
      </c>
      <c r="C3337" s="2">
        <f>IF(ISNA(VLOOKUP(A3337,vlookup_a!A:B,2,FALSE)),0,(VLOOKUP(A3337,vlookup_a!A:B,2,FALSE)))</f>
        <v>648938</v>
      </c>
      <c r="D3337" s="2">
        <f>VLOOKUP(A3337,vlookup_a!C:D,2,FALSE)</f>
        <v>0</v>
      </c>
      <c r="E3337" s="2">
        <f t="shared" si="156"/>
        <v>0</v>
      </c>
      <c r="F3337" t="str">
        <f t="shared" si="157"/>
        <v>aman</v>
      </c>
      <c r="G3337" t="str">
        <f t="shared" si="158"/>
        <v>update</v>
      </c>
    </row>
    <row r="3338" spans="1:7" hidden="1" x14ac:dyDescent="0.25">
      <c r="A3338" s="1" t="s">
        <v>3336</v>
      </c>
      <c r="B3338" s="2">
        <v>25000</v>
      </c>
      <c r="C3338" s="2">
        <f>IF(ISNA(VLOOKUP(A3338,vlookup_a!A:B,2,FALSE)),0,(VLOOKUP(A3338,vlookup_a!A:B,2,FALSE)))</f>
        <v>25000</v>
      </c>
      <c r="D3338" s="2">
        <f>VLOOKUP(A3338,vlookup_a!C:D,2,FALSE)</f>
        <v>0</v>
      </c>
      <c r="E3338" s="2">
        <f t="shared" si="156"/>
        <v>0</v>
      </c>
      <c r="F3338" t="str">
        <f t="shared" si="157"/>
        <v>aman</v>
      </c>
      <c r="G3338" t="str">
        <f t="shared" si="158"/>
        <v>update</v>
      </c>
    </row>
    <row r="3339" spans="1:7" hidden="1" x14ac:dyDescent="0.25">
      <c r="A3339" s="1" t="s">
        <v>3337</v>
      </c>
      <c r="B3339" s="2">
        <v>1387390</v>
      </c>
      <c r="C3339" s="2">
        <f>IF(ISNA(VLOOKUP(A3339,vlookup_a!A:B,2,FALSE)),0,(VLOOKUP(A3339,vlookup_a!A:B,2,FALSE)))</f>
        <v>1387390</v>
      </c>
      <c r="D3339" s="2">
        <f>VLOOKUP(A3339,vlookup_a!C:D,2,FALSE)</f>
        <v>0</v>
      </c>
      <c r="E3339" s="2">
        <f t="shared" si="156"/>
        <v>0</v>
      </c>
      <c r="F3339" t="str">
        <f t="shared" si="157"/>
        <v>aman</v>
      </c>
      <c r="G3339" t="str">
        <f t="shared" si="158"/>
        <v>update</v>
      </c>
    </row>
    <row r="3340" spans="1:7" hidden="1" x14ac:dyDescent="0.25">
      <c r="A3340" s="1" t="s">
        <v>3338</v>
      </c>
      <c r="B3340" s="2">
        <v>824991</v>
      </c>
      <c r="C3340" s="2">
        <f>IF(ISNA(VLOOKUP(A3340,vlookup_a!A:B,2,FALSE)),0,(VLOOKUP(A3340,vlookup_a!A:B,2,FALSE)))</f>
        <v>824991</v>
      </c>
      <c r="D3340" s="2">
        <f>VLOOKUP(A3340,vlookup_a!C:D,2,FALSE)</f>
        <v>0</v>
      </c>
      <c r="E3340" s="2">
        <f t="shared" si="156"/>
        <v>0</v>
      </c>
      <c r="F3340" t="str">
        <f t="shared" si="157"/>
        <v>aman</v>
      </c>
      <c r="G3340" t="str">
        <f t="shared" si="158"/>
        <v>update</v>
      </c>
    </row>
    <row r="3341" spans="1:7" hidden="1" x14ac:dyDescent="0.25">
      <c r="A3341" s="1" t="s">
        <v>3339</v>
      </c>
      <c r="B3341" s="2">
        <v>615000</v>
      </c>
      <c r="C3341" s="2">
        <f>IF(ISNA(VLOOKUP(A3341,vlookup_a!A:B,2,FALSE)),0,(VLOOKUP(A3341,vlookup_a!A:B,2,FALSE)))</f>
        <v>615000</v>
      </c>
      <c r="D3341" s="2">
        <f>VLOOKUP(A3341,vlookup_a!C:D,2,FALSE)</f>
        <v>0</v>
      </c>
      <c r="E3341" s="2">
        <f t="shared" si="156"/>
        <v>0</v>
      </c>
      <c r="F3341" t="str">
        <f t="shared" si="157"/>
        <v>aman</v>
      </c>
      <c r="G3341" t="str">
        <f t="shared" si="158"/>
        <v>update</v>
      </c>
    </row>
    <row r="3342" spans="1:7" hidden="1" x14ac:dyDescent="0.25">
      <c r="A3342" s="1" t="s">
        <v>3340</v>
      </c>
      <c r="B3342" s="2">
        <v>971492</v>
      </c>
      <c r="C3342" s="2">
        <f>IF(ISNA(VLOOKUP(A3342,vlookup_a!A:B,2,FALSE)),0,(VLOOKUP(A3342,vlookup_a!A:B,2,FALSE)))</f>
        <v>971492</v>
      </c>
      <c r="D3342" s="2">
        <f>VLOOKUP(A3342,vlookup_a!C:D,2,FALSE)</f>
        <v>0</v>
      </c>
      <c r="E3342" s="2">
        <f t="shared" si="156"/>
        <v>0</v>
      </c>
      <c r="F3342" t="str">
        <f t="shared" si="157"/>
        <v>aman</v>
      </c>
      <c r="G3342" t="str">
        <f t="shared" si="158"/>
        <v>update</v>
      </c>
    </row>
    <row r="3343" spans="1:7" hidden="1" x14ac:dyDescent="0.25">
      <c r="A3343" s="1" t="s">
        <v>3341</v>
      </c>
      <c r="B3343" s="2">
        <v>154915</v>
      </c>
      <c r="C3343" s="2">
        <f>IF(ISNA(VLOOKUP(A3343,vlookup_a!A:B,2,FALSE)),0,(VLOOKUP(A3343,vlookup_a!A:B,2,FALSE)))</f>
        <v>154915</v>
      </c>
      <c r="D3343" s="2">
        <f>VLOOKUP(A3343,vlookup_a!C:D,2,FALSE)</f>
        <v>0</v>
      </c>
      <c r="E3343" s="2">
        <f t="shared" si="156"/>
        <v>0</v>
      </c>
      <c r="F3343" t="str">
        <f t="shared" si="157"/>
        <v>aman</v>
      </c>
      <c r="G3343" t="str">
        <f t="shared" si="158"/>
        <v>update</v>
      </c>
    </row>
    <row r="3344" spans="1:7" hidden="1" x14ac:dyDescent="0.25">
      <c r="A3344" s="1" t="s">
        <v>3342</v>
      </c>
      <c r="B3344" s="2">
        <v>1808179</v>
      </c>
      <c r="C3344" s="2">
        <f>IF(ISNA(VLOOKUP(A3344,vlookup_a!A:B,2,FALSE)),0,(VLOOKUP(A3344,vlookup_a!A:B,2,FALSE)))</f>
        <v>1808179</v>
      </c>
      <c r="D3344" s="2">
        <f>VLOOKUP(A3344,vlookup_a!C:D,2,FALSE)</f>
        <v>0</v>
      </c>
      <c r="E3344" s="2">
        <f t="shared" si="156"/>
        <v>0</v>
      </c>
      <c r="F3344" t="str">
        <f t="shared" si="157"/>
        <v>aman</v>
      </c>
      <c r="G3344" t="str">
        <f t="shared" si="158"/>
        <v>update</v>
      </c>
    </row>
    <row r="3345" spans="1:8" hidden="1" x14ac:dyDescent="0.25">
      <c r="A3345" s="1" t="s">
        <v>3343</v>
      </c>
      <c r="B3345" s="2">
        <v>420800</v>
      </c>
      <c r="C3345" s="2">
        <f>IF(ISNA(VLOOKUP(A3345,vlookup_a!A:B,2,FALSE)),0,(VLOOKUP(A3345,vlookup_a!A:B,2,FALSE)))</f>
        <v>420800</v>
      </c>
      <c r="D3345" s="2">
        <f>VLOOKUP(A3345,vlookup_a!C:D,2,FALSE)</f>
        <v>0</v>
      </c>
      <c r="E3345" s="2">
        <f t="shared" si="156"/>
        <v>0</v>
      </c>
      <c r="F3345" t="str">
        <f t="shared" si="157"/>
        <v>aman</v>
      </c>
      <c r="G3345" t="str">
        <f t="shared" si="158"/>
        <v>update</v>
      </c>
    </row>
    <row r="3346" spans="1:8" hidden="1" x14ac:dyDescent="0.25">
      <c r="A3346" s="1" t="s">
        <v>3344</v>
      </c>
      <c r="B3346" s="2">
        <v>800000</v>
      </c>
      <c r="C3346" s="2">
        <f>IF(ISNA(VLOOKUP(A3346,vlookup_a!A:B,2,FALSE)),0,(VLOOKUP(A3346,vlookup_a!A:B,2,FALSE)))</f>
        <v>800000</v>
      </c>
      <c r="D3346" s="2">
        <f>VLOOKUP(A3346,vlookup_a!C:D,2,FALSE)</f>
        <v>0</v>
      </c>
      <c r="E3346" s="2">
        <f t="shared" si="156"/>
        <v>0</v>
      </c>
      <c r="F3346" t="str">
        <f t="shared" si="157"/>
        <v>aman</v>
      </c>
      <c r="G3346" t="str">
        <f t="shared" si="158"/>
        <v>update</v>
      </c>
    </row>
    <row r="3347" spans="1:8" hidden="1" x14ac:dyDescent="0.25">
      <c r="A3347" s="1" t="s">
        <v>3345</v>
      </c>
      <c r="B3347" s="2">
        <v>560920</v>
      </c>
      <c r="C3347" s="2">
        <f>IF(ISNA(VLOOKUP(A3347,vlookup_a!A:B,2,FALSE)),0,(VLOOKUP(A3347,vlookup_a!A:B,2,FALSE)))</f>
        <v>560920</v>
      </c>
      <c r="D3347" s="2">
        <f>VLOOKUP(A3347,vlookup_a!C:D,2,FALSE)</f>
        <v>0</v>
      </c>
      <c r="E3347" s="2">
        <f t="shared" si="156"/>
        <v>0</v>
      </c>
      <c r="F3347" t="str">
        <f t="shared" si="157"/>
        <v>aman</v>
      </c>
      <c r="G3347" t="str">
        <f t="shared" si="158"/>
        <v>update</v>
      </c>
    </row>
    <row r="3348" spans="1:8" x14ac:dyDescent="0.25">
      <c r="A3348" s="1" t="s">
        <v>3346</v>
      </c>
      <c r="B3348" s="2">
        <v>1004570</v>
      </c>
      <c r="C3348" s="2">
        <f>IF(ISNA(VLOOKUP(A3348,vlookup_a!A:B,2,FALSE)),0,(VLOOKUP(A3348,vlookup_a!A:B,2,FALSE)))</f>
        <v>0</v>
      </c>
      <c r="D3348" s="2">
        <f>VLOOKUP(A3348,vlookup_a!C:D,2,FALSE)</f>
        <v>0</v>
      </c>
      <c r="E3348" s="2">
        <f t="shared" si="156"/>
        <v>1004570</v>
      </c>
      <c r="F3348" t="str">
        <f t="shared" si="157"/>
        <v>cek</v>
      </c>
      <c r="G3348" t="str">
        <f t="shared" si="158"/>
        <v>update</v>
      </c>
      <c r="H3348" t="str">
        <f>CONCATENATE("update custom.c_rom set oflow_amt = oflow_amt + ",E3348," where acid in (select acid from tbaadm.gam where foracid = '",A3348,"');")</f>
        <v>update custom.c_rom set oflow_amt = oflow_amt + 1004570 where acid in (select acid from tbaadm.gam where foracid = '1895121000242305');</v>
      </c>
    </row>
    <row r="3349" spans="1:8" hidden="1" x14ac:dyDescent="0.25">
      <c r="A3349" s="1" t="s">
        <v>3347</v>
      </c>
      <c r="B3349" s="2">
        <v>391373</v>
      </c>
      <c r="C3349" s="2">
        <f>IF(ISNA(VLOOKUP(A3349,vlookup_a!A:B,2,FALSE)),0,(VLOOKUP(A3349,vlookup_a!A:B,2,FALSE)))</f>
        <v>391373</v>
      </c>
      <c r="D3349" s="2">
        <f>VLOOKUP(A3349,vlookup_a!C:D,2,FALSE)</f>
        <v>0</v>
      </c>
      <c r="E3349" s="2">
        <f t="shared" si="156"/>
        <v>0</v>
      </c>
      <c r="F3349" t="str">
        <f t="shared" si="157"/>
        <v>aman</v>
      </c>
      <c r="G3349" t="str">
        <f t="shared" si="158"/>
        <v>update</v>
      </c>
    </row>
    <row r="3350" spans="1:8" hidden="1" x14ac:dyDescent="0.25">
      <c r="A3350" s="1" t="s">
        <v>3348</v>
      </c>
      <c r="B3350" s="2">
        <v>42489</v>
      </c>
      <c r="C3350" s="2">
        <f>IF(ISNA(VLOOKUP(A3350,vlookup_a!A:B,2,FALSE)),0,(VLOOKUP(A3350,vlookup_a!A:B,2,FALSE)))</f>
        <v>42489</v>
      </c>
      <c r="D3350" s="2">
        <f>VLOOKUP(A3350,vlookup_a!C:D,2,FALSE)</f>
        <v>0</v>
      </c>
      <c r="E3350" s="2">
        <f t="shared" si="156"/>
        <v>0</v>
      </c>
      <c r="F3350" t="str">
        <f t="shared" si="157"/>
        <v>aman</v>
      </c>
      <c r="G3350" t="str">
        <f t="shared" si="158"/>
        <v>update</v>
      </c>
    </row>
    <row r="3351" spans="1:8" hidden="1" x14ac:dyDescent="0.25">
      <c r="A3351" s="1" t="s">
        <v>3349</v>
      </c>
      <c r="B3351" s="2">
        <v>1915967</v>
      </c>
      <c r="C3351" s="2">
        <f>IF(ISNA(VLOOKUP(A3351,vlookup_a!A:B,2,FALSE)),0,(VLOOKUP(A3351,vlookup_a!A:B,2,FALSE)))</f>
        <v>1915967</v>
      </c>
      <c r="D3351" s="2">
        <f>VLOOKUP(A3351,vlookup_a!C:D,2,FALSE)</f>
        <v>0</v>
      </c>
      <c r="E3351" s="2">
        <f t="shared" si="156"/>
        <v>0</v>
      </c>
      <c r="F3351" t="str">
        <f t="shared" si="157"/>
        <v>aman</v>
      </c>
      <c r="G3351" t="str">
        <f t="shared" si="158"/>
        <v>update</v>
      </c>
    </row>
    <row r="3352" spans="1:8" hidden="1" x14ac:dyDescent="0.25">
      <c r="A3352" s="1" t="s">
        <v>3350</v>
      </c>
      <c r="B3352" s="2">
        <v>50689</v>
      </c>
      <c r="C3352" s="2">
        <f>IF(ISNA(VLOOKUP(A3352,vlookup_a!A:B,2,FALSE)),0,(VLOOKUP(A3352,vlookup_a!A:B,2,FALSE)))</f>
        <v>50689</v>
      </c>
      <c r="D3352" s="2">
        <f>VLOOKUP(A3352,vlookup_a!C:D,2,FALSE)</f>
        <v>0</v>
      </c>
      <c r="E3352" s="2">
        <f t="shared" si="156"/>
        <v>0</v>
      </c>
      <c r="F3352" t="str">
        <f t="shared" si="157"/>
        <v>aman</v>
      </c>
      <c r="G3352" t="str">
        <f t="shared" si="158"/>
        <v>update</v>
      </c>
    </row>
    <row r="3353" spans="1:8" hidden="1" x14ac:dyDescent="0.25">
      <c r="A3353" s="1" t="s">
        <v>3351</v>
      </c>
      <c r="B3353" s="2">
        <v>535375</v>
      </c>
      <c r="C3353" s="2">
        <f>IF(ISNA(VLOOKUP(A3353,vlookup_a!A:B,2,FALSE)),0,(VLOOKUP(A3353,vlookup_a!A:B,2,FALSE)))</f>
        <v>535375</v>
      </c>
      <c r="D3353" s="2">
        <f>VLOOKUP(A3353,vlookup_a!C:D,2,FALSE)</f>
        <v>0</v>
      </c>
      <c r="E3353" s="2">
        <f t="shared" si="156"/>
        <v>0</v>
      </c>
      <c r="F3353" t="str">
        <f t="shared" si="157"/>
        <v>aman</v>
      </c>
      <c r="G3353" t="str">
        <f t="shared" si="158"/>
        <v>update</v>
      </c>
    </row>
    <row r="3354" spans="1:8" hidden="1" x14ac:dyDescent="0.25">
      <c r="A3354" s="1" t="s">
        <v>3352</v>
      </c>
      <c r="B3354" s="2">
        <v>800000</v>
      </c>
      <c r="C3354" s="2">
        <f>IF(ISNA(VLOOKUP(A3354,vlookup_a!A:B,2,FALSE)),0,(VLOOKUP(A3354,vlookup_a!A:B,2,FALSE)))</f>
        <v>800000</v>
      </c>
      <c r="D3354" s="2">
        <f>VLOOKUP(A3354,vlookup_a!C:D,2,FALSE)</f>
        <v>0</v>
      </c>
      <c r="E3354" s="2">
        <f t="shared" si="156"/>
        <v>0</v>
      </c>
      <c r="F3354" t="str">
        <f t="shared" si="157"/>
        <v>aman</v>
      </c>
      <c r="G3354" t="str">
        <f t="shared" si="158"/>
        <v>update</v>
      </c>
    </row>
    <row r="3355" spans="1:8" hidden="1" x14ac:dyDescent="0.25">
      <c r="A3355" s="1" t="s">
        <v>3353</v>
      </c>
      <c r="B3355" s="2">
        <v>1361858</v>
      </c>
      <c r="C3355" s="2">
        <f>IF(ISNA(VLOOKUP(A3355,vlookup_a!A:B,2,FALSE)),0,(VLOOKUP(A3355,vlookup_a!A:B,2,FALSE)))</f>
        <v>1361858</v>
      </c>
      <c r="D3355" s="2">
        <f>VLOOKUP(A3355,vlookup_a!C:D,2,FALSE)</f>
        <v>0</v>
      </c>
      <c r="E3355" s="2">
        <f t="shared" si="156"/>
        <v>0</v>
      </c>
      <c r="F3355" t="str">
        <f t="shared" si="157"/>
        <v>aman</v>
      </c>
      <c r="G3355" t="str">
        <f t="shared" si="158"/>
        <v>update</v>
      </c>
    </row>
    <row r="3356" spans="1:8" hidden="1" x14ac:dyDescent="0.25">
      <c r="A3356" s="1" t="s">
        <v>3354</v>
      </c>
      <c r="B3356" s="2">
        <v>802300</v>
      </c>
      <c r="C3356" s="2">
        <f>IF(ISNA(VLOOKUP(A3356,vlookup_a!A:B,2,FALSE)),0,(VLOOKUP(A3356,vlookup_a!A:B,2,FALSE)))</f>
        <v>802300</v>
      </c>
      <c r="D3356" s="2">
        <f>VLOOKUP(A3356,vlookup_a!C:D,2,FALSE)</f>
        <v>0</v>
      </c>
      <c r="E3356" s="2">
        <f t="shared" si="156"/>
        <v>0</v>
      </c>
      <c r="F3356" t="str">
        <f t="shared" si="157"/>
        <v>aman</v>
      </c>
      <c r="G3356" t="str">
        <f t="shared" si="158"/>
        <v>update</v>
      </c>
    </row>
    <row r="3357" spans="1:8" hidden="1" x14ac:dyDescent="0.25">
      <c r="A3357" s="1" t="s">
        <v>3355</v>
      </c>
      <c r="B3357" s="2">
        <v>25000</v>
      </c>
      <c r="C3357" s="2">
        <f>IF(ISNA(VLOOKUP(A3357,vlookup_a!A:B,2,FALSE)),0,(VLOOKUP(A3357,vlookup_a!A:B,2,FALSE)))</f>
        <v>25000</v>
      </c>
      <c r="D3357" s="2">
        <f>VLOOKUP(A3357,vlookup_a!C:D,2,FALSE)</f>
        <v>0</v>
      </c>
      <c r="E3357" s="2">
        <f t="shared" si="156"/>
        <v>0</v>
      </c>
      <c r="F3357" t="str">
        <f t="shared" si="157"/>
        <v>aman</v>
      </c>
      <c r="G3357" t="str">
        <f t="shared" si="158"/>
        <v>update</v>
      </c>
    </row>
    <row r="3358" spans="1:8" hidden="1" x14ac:dyDescent="0.25">
      <c r="A3358" s="1" t="s">
        <v>3356</v>
      </c>
      <c r="B3358" s="2">
        <v>812340</v>
      </c>
      <c r="C3358" s="2">
        <f>IF(ISNA(VLOOKUP(A3358,vlookup_a!A:B,2,FALSE)),0,(VLOOKUP(A3358,vlookup_a!A:B,2,FALSE)))</f>
        <v>812340</v>
      </c>
      <c r="D3358" s="2">
        <f>VLOOKUP(A3358,vlookup_a!C:D,2,FALSE)</f>
        <v>0</v>
      </c>
      <c r="E3358" s="2">
        <f t="shared" si="156"/>
        <v>0</v>
      </c>
      <c r="F3358" t="str">
        <f t="shared" si="157"/>
        <v>aman</v>
      </c>
      <c r="G3358" t="str">
        <f t="shared" si="158"/>
        <v>update</v>
      </c>
    </row>
    <row r="3359" spans="1:8" hidden="1" x14ac:dyDescent="0.25">
      <c r="A3359" s="1" t="s">
        <v>3357</v>
      </c>
      <c r="B3359" s="2">
        <v>1282706</v>
      </c>
      <c r="C3359" s="2">
        <f>IF(ISNA(VLOOKUP(A3359,vlookup_a!A:B,2,FALSE)),0,(VLOOKUP(A3359,vlookup_a!A:B,2,FALSE)))</f>
        <v>1282706</v>
      </c>
      <c r="D3359" s="2">
        <f>VLOOKUP(A3359,vlookup_a!C:D,2,FALSE)</f>
        <v>0</v>
      </c>
      <c r="E3359" s="2">
        <f t="shared" si="156"/>
        <v>0</v>
      </c>
      <c r="F3359" t="str">
        <f t="shared" si="157"/>
        <v>aman</v>
      </c>
      <c r="G3359" t="str">
        <f t="shared" si="158"/>
        <v>update</v>
      </c>
    </row>
    <row r="3360" spans="1:8" hidden="1" x14ac:dyDescent="0.25">
      <c r="A3360" s="1" t="s">
        <v>3358</v>
      </c>
      <c r="B3360" s="2">
        <v>400134</v>
      </c>
      <c r="C3360" s="2">
        <f>IF(ISNA(VLOOKUP(A3360,vlookup_a!A:B,2,FALSE)),0,(VLOOKUP(A3360,vlookup_a!A:B,2,FALSE)))</f>
        <v>400134</v>
      </c>
      <c r="D3360" s="2">
        <f>VLOOKUP(A3360,vlookup_a!C:D,2,FALSE)</f>
        <v>0</v>
      </c>
      <c r="E3360" s="2">
        <f t="shared" si="156"/>
        <v>0</v>
      </c>
      <c r="F3360" t="str">
        <f t="shared" si="157"/>
        <v>aman</v>
      </c>
      <c r="G3360" t="str">
        <f t="shared" si="158"/>
        <v>update</v>
      </c>
    </row>
    <row r="3361" spans="1:7" hidden="1" x14ac:dyDescent="0.25">
      <c r="A3361" s="1" t="s">
        <v>3359</v>
      </c>
      <c r="B3361" s="2">
        <v>324683</v>
      </c>
      <c r="C3361" s="2">
        <f>IF(ISNA(VLOOKUP(A3361,vlookup_a!A:B,2,FALSE)),0,(VLOOKUP(A3361,vlookup_a!A:B,2,FALSE)))</f>
        <v>324683</v>
      </c>
      <c r="D3361" s="2">
        <f>VLOOKUP(A3361,vlookup_a!C:D,2,FALSE)</f>
        <v>0</v>
      </c>
      <c r="E3361" s="2">
        <f t="shared" si="156"/>
        <v>0</v>
      </c>
      <c r="F3361" t="str">
        <f t="shared" si="157"/>
        <v>aman</v>
      </c>
      <c r="G3361" t="str">
        <f t="shared" si="158"/>
        <v>update</v>
      </c>
    </row>
    <row r="3362" spans="1:7" hidden="1" x14ac:dyDescent="0.25">
      <c r="A3362" s="1" t="s">
        <v>3360</v>
      </c>
      <c r="B3362" s="2">
        <v>91275</v>
      </c>
      <c r="C3362" s="2">
        <f>IF(ISNA(VLOOKUP(A3362,vlookup_a!A:B,2,FALSE)),0,(VLOOKUP(A3362,vlookup_a!A:B,2,FALSE)))</f>
        <v>91275</v>
      </c>
      <c r="D3362" s="2">
        <f>VLOOKUP(A3362,vlookup_a!C:D,2,FALSE)</f>
        <v>0</v>
      </c>
      <c r="E3362" s="2">
        <f t="shared" si="156"/>
        <v>0</v>
      </c>
      <c r="F3362" t="str">
        <f t="shared" si="157"/>
        <v>aman</v>
      </c>
      <c r="G3362" t="str">
        <f t="shared" si="158"/>
        <v>update</v>
      </c>
    </row>
    <row r="3363" spans="1:7" hidden="1" x14ac:dyDescent="0.25">
      <c r="A3363" s="1" t="s">
        <v>3361</v>
      </c>
      <c r="B3363" s="2">
        <v>380970</v>
      </c>
      <c r="C3363" s="2">
        <f>IF(ISNA(VLOOKUP(A3363,vlookup_a!A:B,2,FALSE)),0,(VLOOKUP(A3363,vlookup_a!A:B,2,FALSE)))</f>
        <v>380970</v>
      </c>
      <c r="D3363" s="2">
        <f>VLOOKUP(A3363,vlookup_a!C:D,2,FALSE)</f>
        <v>0</v>
      </c>
      <c r="E3363" s="2">
        <f t="shared" si="156"/>
        <v>0</v>
      </c>
      <c r="F3363" t="str">
        <f t="shared" si="157"/>
        <v>aman</v>
      </c>
      <c r="G3363" t="str">
        <f t="shared" si="158"/>
        <v>update</v>
      </c>
    </row>
    <row r="3364" spans="1:7" hidden="1" x14ac:dyDescent="0.25">
      <c r="A3364" s="1" t="s">
        <v>3362</v>
      </c>
      <c r="B3364" s="2">
        <v>42168</v>
      </c>
      <c r="C3364" s="2">
        <f>IF(ISNA(VLOOKUP(A3364,vlookup_a!A:B,2,FALSE)),0,(VLOOKUP(A3364,vlookup_a!A:B,2,FALSE)))</f>
        <v>42168</v>
      </c>
      <c r="D3364" s="2">
        <f>VLOOKUP(A3364,vlookup_a!C:D,2,FALSE)</f>
        <v>0</v>
      </c>
      <c r="E3364" s="2">
        <f t="shared" si="156"/>
        <v>0</v>
      </c>
      <c r="F3364" t="str">
        <f t="shared" si="157"/>
        <v>aman</v>
      </c>
      <c r="G3364" t="str">
        <f t="shared" si="158"/>
        <v>update</v>
      </c>
    </row>
    <row r="3365" spans="1:7" hidden="1" x14ac:dyDescent="0.25">
      <c r="A3365" s="1" t="s">
        <v>3363</v>
      </c>
      <c r="B3365" s="2">
        <v>14536</v>
      </c>
      <c r="C3365" s="2">
        <f>IF(ISNA(VLOOKUP(A3365,vlookup_a!A:B,2,FALSE)),0,(VLOOKUP(A3365,vlookup_a!A:B,2,FALSE)))</f>
        <v>14536</v>
      </c>
      <c r="D3365" s="2">
        <f>VLOOKUP(A3365,vlookup_a!C:D,2,FALSE)</f>
        <v>0</v>
      </c>
      <c r="E3365" s="2">
        <f t="shared" si="156"/>
        <v>0</v>
      </c>
      <c r="F3365" t="str">
        <f t="shared" si="157"/>
        <v>aman</v>
      </c>
      <c r="G3365" t="str">
        <f t="shared" si="158"/>
        <v>update</v>
      </c>
    </row>
    <row r="3366" spans="1:7" hidden="1" x14ac:dyDescent="0.25">
      <c r="A3366" s="1" t="s">
        <v>3364</v>
      </c>
      <c r="B3366" s="2">
        <v>4500</v>
      </c>
      <c r="C3366" s="2">
        <f>IF(ISNA(VLOOKUP(A3366,vlookup_a!A:B,2,FALSE)),0,(VLOOKUP(A3366,vlookup_a!A:B,2,FALSE)))</f>
        <v>4500</v>
      </c>
      <c r="D3366" s="2">
        <f>VLOOKUP(A3366,vlookup_a!C:D,2,FALSE)</f>
        <v>0</v>
      </c>
      <c r="E3366" s="2">
        <f t="shared" si="156"/>
        <v>0</v>
      </c>
      <c r="F3366" t="str">
        <f t="shared" si="157"/>
        <v>aman</v>
      </c>
      <c r="G3366" t="str">
        <f t="shared" si="158"/>
        <v>update</v>
      </c>
    </row>
    <row r="3367" spans="1:7" hidden="1" x14ac:dyDescent="0.25">
      <c r="A3367" s="1" t="s">
        <v>3365</v>
      </c>
      <c r="B3367" s="2">
        <v>471</v>
      </c>
      <c r="C3367" s="2">
        <f>IF(ISNA(VLOOKUP(A3367,vlookup_a!A:B,2,FALSE)),0,(VLOOKUP(A3367,vlookup_a!A:B,2,FALSE)))</f>
        <v>471</v>
      </c>
      <c r="D3367" s="2">
        <f>VLOOKUP(A3367,vlookup_a!C:D,2,FALSE)</f>
        <v>0</v>
      </c>
      <c r="E3367" s="2">
        <f t="shared" si="156"/>
        <v>0</v>
      </c>
      <c r="F3367" t="str">
        <f t="shared" si="157"/>
        <v>aman</v>
      </c>
      <c r="G3367" t="str">
        <f t="shared" si="158"/>
        <v>update</v>
      </c>
    </row>
    <row r="3368" spans="1:7" hidden="1" x14ac:dyDescent="0.25">
      <c r="A3368" s="1" t="s">
        <v>3366</v>
      </c>
      <c r="B3368" s="2">
        <v>510022</v>
      </c>
      <c r="C3368" s="2">
        <f>IF(ISNA(VLOOKUP(A3368,vlookup_a!A:B,2,FALSE)),0,(VLOOKUP(A3368,vlookup_a!A:B,2,FALSE)))</f>
        <v>510022</v>
      </c>
      <c r="D3368" s="2">
        <f>VLOOKUP(A3368,vlookup_a!C:D,2,FALSE)</f>
        <v>0</v>
      </c>
      <c r="E3368" s="2">
        <f t="shared" si="156"/>
        <v>0</v>
      </c>
      <c r="F3368" t="str">
        <f t="shared" si="157"/>
        <v>aman</v>
      </c>
      <c r="G3368" t="str">
        <f t="shared" si="158"/>
        <v>update</v>
      </c>
    </row>
    <row r="3369" spans="1:7" hidden="1" x14ac:dyDescent="0.25">
      <c r="A3369" s="1" t="s">
        <v>3367</v>
      </c>
      <c r="B3369" s="2">
        <v>3026937</v>
      </c>
      <c r="C3369" s="2">
        <f>IF(ISNA(VLOOKUP(A3369,vlookup_a!A:B,2,FALSE)),0,(VLOOKUP(A3369,vlookup_a!A:B,2,FALSE)))</f>
        <v>3026937</v>
      </c>
      <c r="D3369" s="2">
        <f>VLOOKUP(A3369,vlookup_a!C:D,2,FALSE)</f>
        <v>0</v>
      </c>
      <c r="E3369" s="2">
        <f t="shared" si="156"/>
        <v>0</v>
      </c>
      <c r="F3369" t="str">
        <f t="shared" si="157"/>
        <v>aman</v>
      </c>
      <c r="G3369" t="str">
        <f t="shared" si="158"/>
        <v>update</v>
      </c>
    </row>
    <row r="3370" spans="1:7" hidden="1" x14ac:dyDescent="0.25">
      <c r="A3370" s="1" t="s">
        <v>3368</v>
      </c>
      <c r="B3370" s="2">
        <v>222760</v>
      </c>
      <c r="C3370" s="2">
        <f>IF(ISNA(VLOOKUP(A3370,vlookup_a!A:B,2,FALSE)),0,(VLOOKUP(A3370,vlookup_a!A:B,2,FALSE)))</f>
        <v>222760</v>
      </c>
      <c r="D3370" s="2">
        <f>VLOOKUP(A3370,vlookup_a!C:D,2,FALSE)</f>
        <v>0</v>
      </c>
      <c r="E3370" s="2">
        <f t="shared" si="156"/>
        <v>0</v>
      </c>
      <c r="F3370" t="str">
        <f t="shared" si="157"/>
        <v>aman</v>
      </c>
      <c r="G3370" t="str">
        <f t="shared" si="158"/>
        <v>update</v>
      </c>
    </row>
    <row r="3371" spans="1:7" hidden="1" x14ac:dyDescent="0.25">
      <c r="A3371" s="1" t="s">
        <v>3369</v>
      </c>
      <c r="B3371" s="2">
        <v>1394812</v>
      </c>
      <c r="C3371" s="2">
        <f>IF(ISNA(VLOOKUP(A3371,vlookup_a!A:B,2,FALSE)),0,(VLOOKUP(A3371,vlookup_a!A:B,2,FALSE)))</f>
        <v>1394812</v>
      </c>
      <c r="D3371" s="2">
        <f>VLOOKUP(A3371,vlookup_a!C:D,2,FALSE)</f>
        <v>0</v>
      </c>
      <c r="E3371" s="2">
        <f t="shared" si="156"/>
        <v>0</v>
      </c>
      <c r="F3371" t="str">
        <f t="shared" si="157"/>
        <v>aman</v>
      </c>
      <c r="G3371" t="str">
        <f t="shared" si="158"/>
        <v>update</v>
      </c>
    </row>
    <row r="3372" spans="1:7" hidden="1" x14ac:dyDescent="0.25">
      <c r="A3372" s="1" t="s">
        <v>3370</v>
      </c>
      <c r="B3372" s="2">
        <v>538206</v>
      </c>
      <c r="C3372" s="2">
        <f>IF(ISNA(VLOOKUP(A3372,vlookup_a!A:B,2,FALSE)),0,(VLOOKUP(A3372,vlookup_a!A:B,2,FALSE)))</f>
        <v>538206</v>
      </c>
      <c r="D3372" s="2">
        <f>VLOOKUP(A3372,vlookup_a!C:D,2,FALSE)</f>
        <v>0</v>
      </c>
      <c r="E3372" s="2">
        <f t="shared" si="156"/>
        <v>0</v>
      </c>
      <c r="F3372" t="str">
        <f t="shared" si="157"/>
        <v>aman</v>
      </c>
      <c r="G3372" t="str">
        <f t="shared" si="158"/>
        <v>update</v>
      </c>
    </row>
    <row r="3373" spans="1:7" hidden="1" x14ac:dyDescent="0.25">
      <c r="A3373" s="1" t="s">
        <v>3371</v>
      </c>
      <c r="B3373" s="2">
        <v>162287</v>
      </c>
      <c r="C3373" s="2">
        <f>IF(ISNA(VLOOKUP(A3373,vlookup_a!A:B,2,FALSE)),0,(VLOOKUP(A3373,vlookup_a!A:B,2,FALSE)))</f>
        <v>162287</v>
      </c>
      <c r="D3373" s="2">
        <f>VLOOKUP(A3373,vlookup_a!C:D,2,FALSE)</f>
        <v>0</v>
      </c>
      <c r="E3373" s="2">
        <f t="shared" si="156"/>
        <v>0</v>
      </c>
      <c r="F3373" t="str">
        <f t="shared" si="157"/>
        <v>aman</v>
      </c>
      <c r="G3373" t="str">
        <f t="shared" si="158"/>
        <v>update</v>
      </c>
    </row>
    <row r="3374" spans="1:7" hidden="1" x14ac:dyDescent="0.25">
      <c r="A3374" s="1" t="s">
        <v>3372</v>
      </c>
      <c r="B3374" s="2">
        <v>114250</v>
      </c>
      <c r="C3374" s="2">
        <f>IF(ISNA(VLOOKUP(A3374,vlookup_a!A:B,2,FALSE)),0,(VLOOKUP(A3374,vlookup_a!A:B,2,FALSE)))</f>
        <v>114250</v>
      </c>
      <c r="D3374" s="2">
        <f>VLOOKUP(A3374,vlookup_a!C:D,2,FALSE)</f>
        <v>0</v>
      </c>
      <c r="E3374" s="2">
        <f t="shared" si="156"/>
        <v>0</v>
      </c>
      <c r="F3374" t="str">
        <f t="shared" si="157"/>
        <v>aman</v>
      </c>
      <c r="G3374" t="str">
        <f t="shared" si="158"/>
        <v>update</v>
      </c>
    </row>
    <row r="3375" spans="1:7" hidden="1" x14ac:dyDescent="0.25">
      <c r="A3375" s="1" t="s">
        <v>3373</v>
      </c>
      <c r="B3375" s="2">
        <v>280145</v>
      </c>
      <c r="C3375" s="2">
        <f>IF(ISNA(VLOOKUP(A3375,vlookup_a!A:B,2,FALSE)),0,(VLOOKUP(A3375,vlookup_a!A:B,2,FALSE)))</f>
        <v>280145</v>
      </c>
      <c r="D3375" s="2">
        <f>VLOOKUP(A3375,vlookup_a!C:D,2,FALSE)</f>
        <v>0</v>
      </c>
      <c r="E3375" s="2">
        <f t="shared" si="156"/>
        <v>0</v>
      </c>
      <c r="F3375" t="str">
        <f t="shared" si="157"/>
        <v>aman</v>
      </c>
      <c r="G3375" t="str">
        <f t="shared" si="158"/>
        <v>update</v>
      </c>
    </row>
    <row r="3376" spans="1:7" hidden="1" x14ac:dyDescent="0.25">
      <c r="A3376" s="1" t="s">
        <v>3374</v>
      </c>
      <c r="B3376" s="2">
        <v>121200</v>
      </c>
      <c r="C3376" s="2">
        <f>IF(ISNA(VLOOKUP(A3376,vlookup_a!A:B,2,FALSE)),0,(VLOOKUP(A3376,vlookup_a!A:B,2,FALSE)))</f>
        <v>121200</v>
      </c>
      <c r="D3376" s="2">
        <f>VLOOKUP(A3376,vlookup_a!C:D,2,FALSE)</f>
        <v>0</v>
      </c>
      <c r="E3376" s="2">
        <f t="shared" si="156"/>
        <v>0</v>
      </c>
      <c r="F3376" t="str">
        <f t="shared" si="157"/>
        <v>aman</v>
      </c>
      <c r="G3376" t="str">
        <f t="shared" si="158"/>
        <v>update</v>
      </c>
    </row>
    <row r="3377" spans="1:7" hidden="1" x14ac:dyDescent="0.25">
      <c r="A3377" s="1" t="s">
        <v>3375</v>
      </c>
      <c r="B3377" s="2">
        <v>100000</v>
      </c>
      <c r="C3377" s="2">
        <f>IF(ISNA(VLOOKUP(A3377,vlookup_a!A:B,2,FALSE)),0,(VLOOKUP(A3377,vlookup_a!A:B,2,FALSE)))</f>
        <v>100000</v>
      </c>
      <c r="D3377" s="2">
        <f>VLOOKUP(A3377,vlookup_a!C:D,2,FALSE)</f>
        <v>0</v>
      </c>
      <c r="E3377" s="2">
        <f t="shared" si="156"/>
        <v>0</v>
      </c>
      <c r="F3377" t="str">
        <f t="shared" si="157"/>
        <v>aman</v>
      </c>
      <c r="G3377" t="str">
        <f t="shared" si="158"/>
        <v>update</v>
      </c>
    </row>
    <row r="3378" spans="1:7" hidden="1" x14ac:dyDescent="0.25">
      <c r="A3378" s="1" t="s">
        <v>3376</v>
      </c>
      <c r="B3378" s="2">
        <v>1290553</v>
      </c>
      <c r="C3378" s="2">
        <f>IF(ISNA(VLOOKUP(A3378,vlookup_a!A:B,2,FALSE)),0,(VLOOKUP(A3378,vlookup_a!A:B,2,FALSE)))</f>
        <v>1290553</v>
      </c>
      <c r="D3378" s="2">
        <f>VLOOKUP(A3378,vlookup_a!C:D,2,FALSE)</f>
        <v>0</v>
      </c>
      <c r="E3378" s="2">
        <f t="shared" si="156"/>
        <v>0</v>
      </c>
      <c r="F3378" t="str">
        <f t="shared" si="157"/>
        <v>aman</v>
      </c>
      <c r="G3378" t="str">
        <f t="shared" si="158"/>
        <v>update</v>
      </c>
    </row>
    <row r="3379" spans="1:7" hidden="1" x14ac:dyDescent="0.25">
      <c r="A3379" s="1" t="s">
        <v>3377</v>
      </c>
      <c r="B3379" s="2">
        <v>46101</v>
      </c>
      <c r="C3379" s="2">
        <f>IF(ISNA(VLOOKUP(A3379,vlookup_a!A:B,2,FALSE)),0,(VLOOKUP(A3379,vlookup_a!A:B,2,FALSE)))</f>
        <v>46101</v>
      </c>
      <c r="D3379" s="2">
        <f>VLOOKUP(A3379,vlookup_a!C:D,2,FALSE)</f>
        <v>0</v>
      </c>
      <c r="E3379" s="2">
        <f t="shared" si="156"/>
        <v>0</v>
      </c>
      <c r="F3379" t="str">
        <f t="shared" si="157"/>
        <v>aman</v>
      </c>
      <c r="G3379" t="str">
        <f t="shared" si="158"/>
        <v>update</v>
      </c>
    </row>
    <row r="3380" spans="1:7" hidden="1" x14ac:dyDescent="0.25">
      <c r="A3380" s="1" t="s">
        <v>3378</v>
      </c>
      <c r="B3380" s="2">
        <v>279698</v>
      </c>
      <c r="C3380" s="2">
        <f>IF(ISNA(VLOOKUP(A3380,vlookup_a!A:B,2,FALSE)),0,(VLOOKUP(A3380,vlookup_a!A:B,2,FALSE)))</f>
        <v>279698</v>
      </c>
      <c r="D3380" s="2">
        <f>VLOOKUP(A3380,vlookup_a!C:D,2,FALSE)</f>
        <v>0</v>
      </c>
      <c r="E3380" s="2">
        <f t="shared" si="156"/>
        <v>0</v>
      </c>
      <c r="F3380" t="str">
        <f t="shared" si="157"/>
        <v>aman</v>
      </c>
      <c r="G3380" t="str">
        <f t="shared" si="158"/>
        <v>update</v>
      </c>
    </row>
    <row r="3381" spans="1:7" hidden="1" x14ac:dyDescent="0.25">
      <c r="A3381" s="1" t="s">
        <v>3379</v>
      </c>
      <c r="B3381" s="2">
        <v>758655</v>
      </c>
      <c r="C3381" s="2">
        <f>IF(ISNA(VLOOKUP(A3381,vlookup_a!A:B,2,FALSE)),0,(VLOOKUP(A3381,vlookup_a!A:B,2,FALSE)))</f>
        <v>758655</v>
      </c>
      <c r="D3381" s="2">
        <f>VLOOKUP(A3381,vlookup_a!C:D,2,FALSE)</f>
        <v>0</v>
      </c>
      <c r="E3381" s="2">
        <f t="shared" si="156"/>
        <v>0</v>
      </c>
      <c r="F3381" t="str">
        <f t="shared" si="157"/>
        <v>aman</v>
      </c>
      <c r="G3381" t="str">
        <f t="shared" si="158"/>
        <v>update</v>
      </c>
    </row>
    <row r="3382" spans="1:7" hidden="1" x14ac:dyDescent="0.25">
      <c r="A3382" s="1" t="s">
        <v>3380</v>
      </c>
      <c r="B3382" s="2">
        <v>143274</v>
      </c>
      <c r="C3382" s="2">
        <f>IF(ISNA(VLOOKUP(A3382,vlookup_a!A:B,2,FALSE)),0,(VLOOKUP(A3382,vlookup_a!A:B,2,FALSE)))</f>
        <v>143274</v>
      </c>
      <c r="D3382" s="2">
        <f>VLOOKUP(A3382,vlookup_a!C:D,2,FALSE)</f>
        <v>0</v>
      </c>
      <c r="E3382" s="2">
        <f t="shared" si="156"/>
        <v>0</v>
      </c>
      <c r="F3382" t="str">
        <f t="shared" si="157"/>
        <v>aman</v>
      </c>
      <c r="G3382" t="str">
        <f t="shared" si="158"/>
        <v>update</v>
      </c>
    </row>
    <row r="3383" spans="1:7" hidden="1" x14ac:dyDescent="0.25">
      <c r="A3383" s="1" t="s">
        <v>3381</v>
      </c>
      <c r="B3383" s="2">
        <v>732981</v>
      </c>
      <c r="C3383" s="2">
        <f>IF(ISNA(VLOOKUP(A3383,vlookup_a!A:B,2,FALSE)),0,(VLOOKUP(A3383,vlookup_a!A:B,2,FALSE)))</f>
        <v>732981</v>
      </c>
      <c r="D3383" s="2">
        <f>VLOOKUP(A3383,vlookup_a!C:D,2,FALSE)</f>
        <v>0</v>
      </c>
      <c r="E3383" s="2">
        <f t="shared" si="156"/>
        <v>0</v>
      </c>
      <c r="F3383" t="str">
        <f t="shared" si="157"/>
        <v>aman</v>
      </c>
      <c r="G3383" t="str">
        <f t="shared" si="158"/>
        <v>update</v>
      </c>
    </row>
    <row r="3384" spans="1:7" hidden="1" x14ac:dyDescent="0.25">
      <c r="A3384" s="1" t="s">
        <v>3382</v>
      </c>
      <c r="B3384" s="2">
        <v>636009</v>
      </c>
      <c r="C3384" s="2">
        <f>IF(ISNA(VLOOKUP(A3384,vlookup_a!A:B,2,FALSE)),0,(VLOOKUP(A3384,vlookup_a!A:B,2,FALSE)))</f>
        <v>636009</v>
      </c>
      <c r="D3384" s="2">
        <f>VLOOKUP(A3384,vlookup_a!C:D,2,FALSE)</f>
        <v>0</v>
      </c>
      <c r="E3384" s="2">
        <f t="shared" si="156"/>
        <v>0</v>
      </c>
      <c r="F3384" t="str">
        <f t="shared" si="157"/>
        <v>aman</v>
      </c>
      <c r="G3384" t="str">
        <f t="shared" si="158"/>
        <v>update</v>
      </c>
    </row>
    <row r="3385" spans="1:7" hidden="1" x14ac:dyDescent="0.25">
      <c r="A3385" s="1" t="s">
        <v>3383</v>
      </c>
      <c r="B3385" s="2">
        <v>365437</v>
      </c>
      <c r="C3385" s="2">
        <f>IF(ISNA(VLOOKUP(A3385,vlookup_a!A:B,2,FALSE)),0,(VLOOKUP(A3385,vlookup_a!A:B,2,FALSE)))</f>
        <v>365437</v>
      </c>
      <c r="D3385" s="2">
        <f>VLOOKUP(A3385,vlookup_a!C:D,2,FALSE)</f>
        <v>0</v>
      </c>
      <c r="E3385" s="2">
        <f t="shared" si="156"/>
        <v>0</v>
      </c>
      <c r="F3385" t="str">
        <f t="shared" si="157"/>
        <v>aman</v>
      </c>
      <c r="G3385" t="str">
        <f t="shared" si="158"/>
        <v>update</v>
      </c>
    </row>
    <row r="3386" spans="1:7" hidden="1" x14ac:dyDescent="0.25">
      <c r="A3386" s="1" t="s">
        <v>3384</v>
      </c>
      <c r="B3386" s="2">
        <v>988844</v>
      </c>
      <c r="C3386" s="2">
        <f>IF(ISNA(VLOOKUP(A3386,vlookup_a!A:B,2,FALSE)),0,(VLOOKUP(A3386,vlookup_a!A:B,2,FALSE)))</f>
        <v>988844</v>
      </c>
      <c r="D3386" s="2">
        <f>VLOOKUP(A3386,vlookup_a!C:D,2,FALSE)</f>
        <v>0</v>
      </c>
      <c r="E3386" s="2">
        <f t="shared" si="156"/>
        <v>0</v>
      </c>
      <c r="F3386" t="str">
        <f t="shared" si="157"/>
        <v>aman</v>
      </c>
      <c r="G3386" t="str">
        <f t="shared" si="158"/>
        <v>update</v>
      </c>
    </row>
    <row r="3387" spans="1:7" hidden="1" x14ac:dyDescent="0.25">
      <c r="A3387" s="1" t="s">
        <v>3385</v>
      </c>
      <c r="B3387" s="2">
        <v>237840</v>
      </c>
      <c r="C3387" s="2">
        <f>IF(ISNA(VLOOKUP(A3387,vlookup_a!A:B,2,FALSE)),0,(VLOOKUP(A3387,vlookup_a!A:B,2,FALSE)))</f>
        <v>237840</v>
      </c>
      <c r="D3387" s="2">
        <f>VLOOKUP(A3387,vlookup_a!C:D,2,FALSE)</f>
        <v>0</v>
      </c>
      <c r="E3387" s="2">
        <f t="shared" si="156"/>
        <v>0</v>
      </c>
      <c r="F3387" t="str">
        <f t="shared" si="157"/>
        <v>aman</v>
      </c>
      <c r="G3387" t="str">
        <f t="shared" si="158"/>
        <v>update</v>
      </c>
    </row>
    <row r="3388" spans="1:7" hidden="1" x14ac:dyDescent="0.25">
      <c r="A3388" s="1" t="s">
        <v>3386</v>
      </c>
      <c r="B3388" s="2">
        <v>197631</v>
      </c>
      <c r="C3388" s="2">
        <f>IF(ISNA(VLOOKUP(A3388,vlookup_a!A:B,2,FALSE)),0,(VLOOKUP(A3388,vlookup_a!A:B,2,FALSE)))</f>
        <v>197631</v>
      </c>
      <c r="D3388" s="2">
        <f>VLOOKUP(A3388,vlookup_a!C:D,2,FALSE)</f>
        <v>0</v>
      </c>
      <c r="E3388" s="2">
        <f t="shared" si="156"/>
        <v>0</v>
      </c>
      <c r="F3388" t="str">
        <f t="shared" si="157"/>
        <v>aman</v>
      </c>
      <c r="G3388" t="str">
        <f t="shared" si="158"/>
        <v>update</v>
      </c>
    </row>
    <row r="3389" spans="1:7" hidden="1" x14ac:dyDescent="0.25">
      <c r="A3389" s="1" t="s">
        <v>3387</v>
      </c>
      <c r="B3389" s="2">
        <v>246114</v>
      </c>
      <c r="C3389" s="2">
        <f>IF(ISNA(VLOOKUP(A3389,vlookup_a!A:B,2,FALSE)),0,(VLOOKUP(A3389,vlookup_a!A:B,2,FALSE)))</f>
        <v>246114</v>
      </c>
      <c r="D3389" s="2">
        <f>VLOOKUP(A3389,vlookup_a!C:D,2,FALSE)</f>
        <v>0</v>
      </c>
      <c r="E3389" s="2">
        <f t="shared" si="156"/>
        <v>0</v>
      </c>
      <c r="F3389" t="str">
        <f t="shared" si="157"/>
        <v>aman</v>
      </c>
      <c r="G3389" t="str">
        <f t="shared" si="158"/>
        <v>update</v>
      </c>
    </row>
    <row r="3390" spans="1:7" hidden="1" x14ac:dyDescent="0.25">
      <c r="A3390" s="1" t="s">
        <v>3388</v>
      </c>
      <c r="B3390" s="2">
        <v>547887</v>
      </c>
      <c r="C3390" s="2">
        <f>IF(ISNA(VLOOKUP(A3390,vlookup_a!A:B,2,FALSE)),0,(VLOOKUP(A3390,vlookup_a!A:B,2,FALSE)))</f>
        <v>547887</v>
      </c>
      <c r="D3390" s="2">
        <f>VLOOKUP(A3390,vlookup_a!C:D,2,FALSE)</f>
        <v>0</v>
      </c>
      <c r="E3390" s="2">
        <f t="shared" si="156"/>
        <v>0</v>
      </c>
      <c r="F3390" t="str">
        <f t="shared" si="157"/>
        <v>aman</v>
      </c>
      <c r="G3390" t="str">
        <f t="shared" si="158"/>
        <v>update</v>
      </c>
    </row>
    <row r="3391" spans="1:7" hidden="1" x14ac:dyDescent="0.25">
      <c r="A3391" s="1" t="s">
        <v>3389</v>
      </c>
      <c r="B3391" s="2">
        <v>642013</v>
      </c>
      <c r="C3391" s="2">
        <f>IF(ISNA(VLOOKUP(A3391,vlookup_a!A:B,2,FALSE)),0,(VLOOKUP(A3391,vlookup_a!A:B,2,FALSE)))</f>
        <v>642013</v>
      </c>
      <c r="D3391" s="2">
        <f>VLOOKUP(A3391,vlookup_a!C:D,2,FALSE)</f>
        <v>0</v>
      </c>
      <c r="E3391" s="2">
        <f t="shared" si="156"/>
        <v>0</v>
      </c>
      <c r="F3391" t="str">
        <f t="shared" si="157"/>
        <v>aman</v>
      </c>
      <c r="G3391" t="str">
        <f t="shared" si="158"/>
        <v>update</v>
      </c>
    </row>
    <row r="3392" spans="1:7" hidden="1" x14ac:dyDescent="0.25">
      <c r="A3392" s="1" t="s">
        <v>3390</v>
      </c>
      <c r="B3392" s="2">
        <v>484561</v>
      </c>
      <c r="C3392" s="2">
        <f>IF(ISNA(VLOOKUP(A3392,vlookup_a!A:B,2,FALSE)),0,(VLOOKUP(A3392,vlookup_a!A:B,2,FALSE)))</f>
        <v>484561</v>
      </c>
      <c r="D3392" s="2">
        <f>VLOOKUP(A3392,vlookup_a!C:D,2,FALSE)</f>
        <v>0</v>
      </c>
      <c r="E3392" s="2">
        <f t="shared" si="156"/>
        <v>0</v>
      </c>
      <c r="F3392" t="str">
        <f t="shared" si="157"/>
        <v>aman</v>
      </c>
      <c r="G3392" t="str">
        <f t="shared" si="158"/>
        <v>update</v>
      </c>
    </row>
    <row r="3393" spans="1:7" hidden="1" x14ac:dyDescent="0.25">
      <c r="A3393" s="1" t="s">
        <v>3391</v>
      </c>
      <c r="B3393" s="2">
        <v>747000</v>
      </c>
      <c r="C3393" s="2">
        <f>IF(ISNA(VLOOKUP(A3393,vlookup_a!A:B,2,FALSE)),0,(VLOOKUP(A3393,vlookup_a!A:B,2,FALSE)))</f>
        <v>747000</v>
      </c>
      <c r="D3393" s="2">
        <f>VLOOKUP(A3393,vlookup_a!C:D,2,FALSE)</f>
        <v>0</v>
      </c>
      <c r="E3393" s="2">
        <f t="shared" si="156"/>
        <v>0</v>
      </c>
      <c r="F3393" t="str">
        <f t="shared" si="157"/>
        <v>aman</v>
      </c>
      <c r="G3393" t="str">
        <f t="shared" si="158"/>
        <v>update</v>
      </c>
    </row>
    <row r="3394" spans="1:7" hidden="1" x14ac:dyDescent="0.25">
      <c r="A3394" s="1" t="s">
        <v>3392</v>
      </c>
      <c r="B3394" s="2">
        <v>58158</v>
      </c>
      <c r="C3394" s="2">
        <f>IF(ISNA(VLOOKUP(A3394,vlookup_a!A:B,2,FALSE)),0,(VLOOKUP(A3394,vlookup_a!A:B,2,FALSE)))</f>
        <v>58158</v>
      </c>
      <c r="D3394" s="2">
        <f>VLOOKUP(A3394,vlookup_a!C:D,2,FALSE)</f>
        <v>0</v>
      </c>
      <c r="E3394" s="2">
        <f t="shared" si="156"/>
        <v>0</v>
      </c>
      <c r="F3394" t="str">
        <f t="shared" si="157"/>
        <v>aman</v>
      </c>
      <c r="G3394" t="str">
        <f t="shared" si="158"/>
        <v>update</v>
      </c>
    </row>
    <row r="3395" spans="1:7" hidden="1" x14ac:dyDescent="0.25">
      <c r="A3395" s="1" t="s">
        <v>3393</v>
      </c>
      <c r="B3395" s="2">
        <v>494695</v>
      </c>
      <c r="C3395" s="2">
        <f>IF(ISNA(VLOOKUP(A3395,vlookup_a!A:B,2,FALSE)),0,(VLOOKUP(A3395,vlookup_a!A:B,2,FALSE)))</f>
        <v>494695</v>
      </c>
      <c r="D3395" s="2">
        <f>VLOOKUP(A3395,vlookup_a!C:D,2,FALSE)</f>
        <v>0</v>
      </c>
      <c r="E3395" s="2">
        <f t="shared" ref="E3395:E3458" si="159">B3395-C3395</f>
        <v>0</v>
      </c>
      <c r="F3395" t="str">
        <f t="shared" ref="F3395:F3458" si="160">IF(B3395=C3395,"aman",IF(B3395&lt;C3395,"aman","cek"))</f>
        <v>aman</v>
      </c>
      <c r="G3395" t="str">
        <f t="shared" ref="G3395:G3458" si="161">IF(D3395=B3395,"no update","update")</f>
        <v>update</v>
      </c>
    </row>
    <row r="3396" spans="1:7" hidden="1" x14ac:dyDescent="0.25">
      <c r="A3396" s="1" t="s">
        <v>3394</v>
      </c>
      <c r="B3396" s="2">
        <v>122428</v>
      </c>
      <c r="C3396" s="2">
        <f>IF(ISNA(VLOOKUP(A3396,vlookup_a!A:B,2,FALSE)),0,(VLOOKUP(A3396,vlookup_a!A:B,2,FALSE)))</f>
        <v>122428</v>
      </c>
      <c r="D3396" s="2">
        <f>VLOOKUP(A3396,vlookup_a!C:D,2,FALSE)</f>
        <v>0</v>
      </c>
      <c r="E3396" s="2">
        <f t="shared" si="159"/>
        <v>0</v>
      </c>
      <c r="F3396" t="str">
        <f t="shared" si="160"/>
        <v>aman</v>
      </c>
      <c r="G3396" t="str">
        <f t="shared" si="161"/>
        <v>update</v>
      </c>
    </row>
    <row r="3397" spans="1:7" hidden="1" x14ac:dyDescent="0.25">
      <c r="A3397" s="1" t="s">
        <v>3395</v>
      </c>
      <c r="B3397" s="2">
        <v>339881</v>
      </c>
      <c r="C3397" s="2">
        <f>IF(ISNA(VLOOKUP(A3397,vlookup_a!A:B,2,FALSE)),0,(VLOOKUP(A3397,vlookup_a!A:B,2,FALSE)))</f>
        <v>339881</v>
      </c>
      <c r="D3397" s="2">
        <f>VLOOKUP(A3397,vlookup_a!C:D,2,FALSE)</f>
        <v>0</v>
      </c>
      <c r="E3397" s="2">
        <f t="shared" si="159"/>
        <v>0</v>
      </c>
      <c r="F3397" t="str">
        <f t="shared" si="160"/>
        <v>aman</v>
      </c>
      <c r="G3397" t="str">
        <f t="shared" si="161"/>
        <v>update</v>
      </c>
    </row>
    <row r="3398" spans="1:7" hidden="1" x14ac:dyDescent="0.25">
      <c r="A3398" s="1" t="s">
        <v>3396</v>
      </c>
      <c r="B3398" s="2">
        <v>403251</v>
      </c>
      <c r="C3398" s="2">
        <f>IF(ISNA(VLOOKUP(A3398,vlookup_a!A:B,2,FALSE)),0,(VLOOKUP(A3398,vlookup_a!A:B,2,FALSE)))</f>
        <v>403251</v>
      </c>
      <c r="D3398" s="2">
        <f>VLOOKUP(A3398,vlookup_a!C:D,2,FALSE)</f>
        <v>0</v>
      </c>
      <c r="E3398" s="2">
        <f t="shared" si="159"/>
        <v>0</v>
      </c>
      <c r="F3398" t="str">
        <f t="shared" si="160"/>
        <v>aman</v>
      </c>
      <c r="G3398" t="str">
        <f t="shared" si="161"/>
        <v>update</v>
      </c>
    </row>
    <row r="3399" spans="1:7" hidden="1" x14ac:dyDescent="0.25">
      <c r="A3399" s="1" t="s">
        <v>3397</v>
      </c>
      <c r="B3399" s="2">
        <v>683110</v>
      </c>
      <c r="C3399" s="2">
        <f>IF(ISNA(VLOOKUP(A3399,vlookup_a!A:B,2,FALSE)),0,(VLOOKUP(A3399,vlookup_a!A:B,2,FALSE)))</f>
        <v>683110</v>
      </c>
      <c r="D3399" s="2">
        <f>VLOOKUP(A3399,vlookup_a!C:D,2,FALSE)</f>
        <v>0</v>
      </c>
      <c r="E3399" s="2">
        <f t="shared" si="159"/>
        <v>0</v>
      </c>
      <c r="F3399" t="str">
        <f t="shared" si="160"/>
        <v>aman</v>
      </c>
      <c r="G3399" t="str">
        <f t="shared" si="161"/>
        <v>update</v>
      </c>
    </row>
    <row r="3400" spans="1:7" hidden="1" x14ac:dyDescent="0.25">
      <c r="A3400" s="1" t="s">
        <v>3398</v>
      </c>
      <c r="B3400" s="2">
        <v>290191</v>
      </c>
      <c r="C3400" s="2">
        <f>IF(ISNA(VLOOKUP(A3400,vlookup_a!A:B,2,FALSE)),0,(VLOOKUP(A3400,vlookup_a!A:B,2,FALSE)))</f>
        <v>290191</v>
      </c>
      <c r="D3400" s="2">
        <f>VLOOKUP(A3400,vlookup_a!C:D,2,FALSE)</f>
        <v>0</v>
      </c>
      <c r="E3400" s="2">
        <f t="shared" si="159"/>
        <v>0</v>
      </c>
      <c r="F3400" t="str">
        <f t="shared" si="160"/>
        <v>aman</v>
      </c>
      <c r="G3400" t="str">
        <f t="shared" si="161"/>
        <v>update</v>
      </c>
    </row>
    <row r="3401" spans="1:7" hidden="1" x14ac:dyDescent="0.25">
      <c r="A3401" s="1" t="s">
        <v>3399</v>
      </c>
      <c r="B3401" s="2">
        <v>2205165</v>
      </c>
      <c r="C3401" s="2">
        <f>IF(ISNA(VLOOKUP(A3401,vlookup_a!A:B,2,FALSE)),0,(VLOOKUP(A3401,vlookup_a!A:B,2,FALSE)))</f>
        <v>2205165</v>
      </c>
      <c r="D3401" s="2">
        <f>VLOOKUP(A3401,vlookup_a!C:D,2,FALSE)</f>
        <v>0</v>
      </c>
      <c r="E3401" s="2">
        <f t="shared" si="159"/>
        <v>0</v>
      </c>
      <c r="F3401" t="str">
        <f t="shared" si="160"/>
        <v>aman</v>
      </c>
      <c r="G3401" t="str">
        <f t="shared" si="161"/>
        <v>update</v>
      </c>
    </row>
    <row r="3402" spans="1:7" hidden="1" x14ac:dyDescent="0.25">
      <c r="A3402" s="1" t="s">
        <v>3400</v>
      </c>
      <c r="B3402" s="2">
        <v>1126197</v>
      </c>
      <c r="C3402" s="2">
        <f>IF(ISNA(VLOOKUP(A3402,vlookup_a!A:B,2,FALSE)),0,(VLOOKUP(A3402,vlookup_a!A:B,2,FALSE)))</f>
        <v>1126197</v>
      </c>
      <c r="D3402" s="2">
        <f>VLOOKUP(A3402,vlookup_a!C:D,2,FALSE)</f>
        <v>0</v>
      </c>
      <c r="E3402" s="2">
        <f t="shared" si="159"/>
        <v>0</v>
      </c>
      <c r="F3402" t="str">
        <f t="shared" si="160"/>
        <v>aman</v>
      </c>
      <c r="G3402" t="str">
        <f t="shared" si="161"/>
        <v>update</v>
      </c>
    </row>
    <row r="3403" spans="1:7" hidden="1" x14ac:dyDescent="0.25">
      <c r="A3403" s="1" t="s">
        <v>3401</v>
      </c>
      <c r="B3403" s="2">
        <v>1503111</v>
      </c>
      <c r="C3403" s="2">
        <f>IF(ISNA(VLOOKUP(A3403,vlookup_a!A:B,2,FALSE)),0,(VLOOKUP(A3403,vlookup_a!A:B,2,FALSE)))</f>
        <v>1503111</v>
      </c>
      <c r="D3403" s="2">
        <f>VLOOKUP(A3403,vlookup_a!C:D,2,FALSE)</f>
        <v>0</v>
      </c>
      <c r="E3403" s="2">
        <f t="shared" si="159"/>
        <v>0</v>
      </c>
      <c r="F3403" t="str">
        <f t="shared" si="160"/>
        <v>aman</v>
      </c>
      <c r="G3403" t="str">
        <f t="shared" si="161"/>
        <v>update</v>
      </c>
    </row>
    <row r="3404" spans="1:7" hidden="1" x14ac:dyDescent="0.25">
      <c r="A3404" s="1" t="s">
        <v>3402</v>
      </c>
      <c r="B3404" s="2">
        <v>468494</v>
      </c>
      <c r="C3404" s="2">
        <f>IF(ISNA(VLOOKUP(A3404,vlookup_a!A:B,2,FALSE)),0,(VLOOKUP(A3404,vlookup_a!A:B,2,FALSE)))</f>
        <v>468494</v>
      </c>
      <c r="D3404" s="2">
        <f>VLOOKUP(A3404,vlookup_a!C:D,2,FALSE)</f>
        <v>0</v>
      </c>
      <c r="E3404" s="2">
        <f t="shared" si="159"/>
        <v>0</v>
      </c>
      <c r="F3404" t="str">
        <f t="shared" si="160"/>
        <v>aman</v>
      </c>
      <c r="G3404" t="str">
        <f t="shared" si="161"/>
        <v>update</v>
      </c>
    </row>
    <row r="3405" spans="1:7" hidden="1" x14ac:dyDescent="0.25">
      <c r="A3405" s="1" t="s">
        <v>3403</v>
      </c>
      <c r="B3405" s="2">
        <v>40780</v>
      </c>
      <c r="C3405" s="2">
        <f>IF(ISNA(VLOOKUP(A3405,vlookup_a!A:B,2,FALSE)),0,(VLOOKUP(A3405,vlookup_a!A:B,2,FALSE)))</f>
        <v>40780</v>
      </c>
      <c r="D3405" s="2">
        <f>VLOOKUP(A3405,vlookup_a!C:D,2,FALSE)</f>
        <v>0</v>
      </c>
      <c r="E3405" s="2">
        <f t="shared" si="159"/>
        <v>0</v>
      </c>
      <c r="F3405" t="str">
        <f t="shared" si="160"/>
        <v>aman</v>
      </c>
      <c r="G3405" t="str">
        <f t="shared" si="161"/>
        <v>update</v>
      </c>
    </row>
    <row r="3406" spans="1:7" hidden="1" x14ac:dyDescent="0.25">
      <c r="A3406" s="1" t="s">
        <v>3404</v>
      </c>
      <c r="B3406" s="2">
        <v>107085</v>
      </c>
      <c r="C3406" s="2">
        <f>IF(ISNA(VLOOKUP(A3406,vlookup_a!A:B,2,FALSE)),0,(VLOOKUP(A3406,vlookup_a!A:B,2,FALSE)))</f>
        <v>107085</v>
      </c>
      <c r="D3406" s="2">
        <f>VLOOKUP(A3406,vlookup_a!C:D,2,FALSE)</f>
        <v>0</v>
      </c>
      <c r="E3406" s="2">
        <f t="shared" si="159"/>
        <v>0</v>
      </c>
      <c r="F3406" t="str">
        <f t="shared" si="160"/>
        <v>aman</v>
      </c>
      <c r="G3406" t="str">
        <f t="shared" si="161"/>
        <v>update</v>
      </c>
    </row>
    <row r="3407" spans="1:7" hidden="1" x14ac:dyDescent="0.25">
      <c r="A3407" s="1" t="s">
        <v>3405</v>
      </c>
      <c r="B3407" s="2">
        <v>1449630</v>
      </c>
      <c r="C3407" s="2">
        <f>IF(ISNA(VLOOKUP(A3407,vlookup_a!A:B,2,FALSE)),0,(VLOOKUP(A3407,vlookup_a!A:B,2,FALSE)))</f>
        <v>1449630</v>
      </c>
      <c r="D3407" s="2">
        <f>VLOOKUP(A3407,vlookup_a!C:D,2,FALSE)</f>
        <v>0</v>
      </c>
      <c r="E3407" s="2">
        <f t="shared" si="159"/>
        <v>0</v>
      </c>
      <c r="F3407" t="str">
        <f t="shared" si="160"/>
        <v>aman</v>
      </c>
      <c r="G3407" t="str">
        <f t="shared" si="161"/>
        <v>update</v>
      </c>
    </row>
    <row r="3408" spans="1:7" hidden="1" x14ac:dyDescent="0.25">
      <c r="A3408" s="1" t="s">
        <v>3406</v>
      </c>
      <c r="B3408" s="2">
        <v>1302788</v>
      </c>
      <c r="C3408" s="2">
        <f>IF(ISNA(VLOOKUP(A3408,vlookup_a!A:B,2,FALSE)),0,(VLOOKUP(A3408,vlookup_a!A:B,2,FALSE)))</f>
        <v>1302788</v>
      </c>
      <c r="D3408" s="2">
        <f>VLOOKUP(A3408,vlookup_a!C:D,2,FALSE)</f>
        <v>0</v>
      </c>
      <c r="E3408" s="2">
        <f t="shared" si="159"/>
        <v>0</v>
      </c>
      <c r="F3408" t="str">
        <f t="shared" si="160"/>
        <v>aman</v>
      </c>
      <c r="G3408" t="str">
        <f t="shared" si="161"/>
        <v>update</v>
      </c>
    </row>
    <row r="3409" spans="1:7" hidden="1" x14ac:dyDescent="0.25">
      <c r="A3409" s="1" t="s">
        <v>3407</v>
      </c>
      <c r="B3409" s="2">
        <v>367386</v>
      </c>
      <c r="C3409" s="2">
        <f>IF(ISNA(VLOOKUP(A3409,vlookup_a!A:B,2,FALSE)),0,(VLOOKUP(A3409,vlookup_a!A:B,2,FALSE)))</f>
        <v>367386</v>
      </c>
      <c r="D3409" s="2">
        <f>VLOOKUP(A3409,vlookup_a!C:D,2,FALSE)</f>
        <v>0</v>
      </c>
      <c r="E3409" s="2">
        <f t="shared" si="159"/>
        <v>0</v>
      </c>
      <c r="F3409" t="str">
        <f t="shared" si="160"/>
        <v>aman</v>
      </c>
      <c r="G3409" t="str">
        <f t="shared" si="161"/>
        <v>update</v>
      </c>
    </row>
    <row r="3410" spans="1:7" hidden="1" x14ac:dyDescent="0.25">
      <c r="A3410" s="1" t="s">
        <v>3408</v>
      </c>
      <c r="B3410" s="2">
        <v>1151802</v>
      </c>
      <c r="C3410" s="2">
        <f>IF(ISNA(VLOOKUP(A3410,vlookup_a!A:B,2,FALSE)),0,(VLOOKUP(A3410,vlookup_a!A:B,2,FALSE)))</f>
        <v>1151802</v>
      </c>
      <c r="D3410" s="2">
        <f>VLOOKUP(A3410,vlookup_a!C:D,2,FALSE)</f>
        <v>0</v>
      </c>
      <c r="E3410" s="2">
        <f t="shared" si="159"/>
        <v>0</v>
      </c>
      <c r="F3410" t="str">
        <f t="shared" si="160"/>
        <v>aman</v>
      </c>
      <c r="G3410" t="str">
        <f t="shared" si="161"/>
        <v>update</v>
      </c>
    </row>
    <row r="3411" spans="1:7" hidden="1" x14ac:dyDescent="0.25">
      <c r="A3411" s="1" t="s">
        <v>3409</v>
      </c>
      <c r="B3411" s="2">
        <v>125768</v>
      </c>
      <c r="C3411" s="2">
        <f>IF(ISNA(VLOOKUP(A3411,vlookup_a!A:B,2,FALSE)),0,(VLOOKUP(A3411,vlookup_a!A:B,2,FALSE)))</f>
        <v>125768</v>
      </c>
      <c r="D3411" s="2">
        <f>VLOOKUP(A3411,vlookup_a!C:D,2,FALSE)</f>
        <v>0</v>
      </c>
      <c r="E3411" s="2">
        <f t="shared" si="159"/>
        <v>0</v>
      </c>
      <c r="F3411" t="str">
        <f t="shared" si="160"/>
        <v>aman</v>
      </c>
      <c r="G3411" t="str">
        <f t="shared" si="161"/>
        <v>update</v>
      </c>
    </row>
    <row r="3412" spans="1:7" hidden="1" x14ac:dyDescent="0.25">
      <c r="A3412" s="1" t="s">
        <v>3410</v>
      </c>
      <c r="B3412" s="2">
        <v>253954</v>
      </c>
      <c r="C3412" s="2">
        <f>IF(ISNA(VLOOKUP(A3412,vlookup_a!A:B,2,FALSE)),0,(VLOOKUP(A3412,vlookup_a!A:B,2,FALSE)))</f>
        <v>253954</v>
      </c>
      <c r="D3412" s="2">
        <f>VLOOKUP(A3412,vlookup_a!C:D,2,FALSE)</f>
        <v>0</v>
      </c>
      <c r="E3412" s="2">
        <f t="shared" si="159"/>
        <v>0</v>
      </c>
      <c r="F3412" t="str">
        <f t="shared" si="160"/>
        <v>aman</v>
      </c>
      <c r="G3412" t="str">
        <f t="shared" si="161"/>
        <v>update</v>
      </c>
    </row>
    <row r="3413" spans="1:7" hidden="1" x14ac:dyDescent="0.25">
      <c r="A3413" s="1" t="s">
        <v>3411</v>
      </c>
      <c r="B3413" s="2">
        <v>1054591</v>
      </c>
      <c r="C3413" s="2">
        <f>IF(ISNA(VLOOKUP(A3413,vlookup_a!A:B,2,FALSE)),0,(VLOOKUP(A3413,vlookup_a!A:B,2,FALSE)))</f>
        <v>1054591</v>
      </c>
      <c r="D3413" s="2">
        <f>VLOOKUP(A3413,vlookup_a!C:D,2,FALSE)</f>
        <v>0</v>
      </c>
      <c r="E3413" s="2">
        <f t="shared" si="159"/>
        <v>0</v>
      </c>
      <c r="F3413" t="str">
        <f t="shared" si="160"/>
        <v>aman</v>
      </c>
      <c r="G3413" t="str">
        <f t="shared" si="161"/>
        <v>update</v>
      </c>
    </row>
    <row r="3414" spans="1:7" hidden="1" x14ac:dyDescent="0.25">
      <c r="A3414" s="1" t="s">
        <v>3412</v>
      </c>
      <c r="B3414" s="2">
        <v>435341</v>
      </c>
      <c r="C3414" s="2">
        <f>IF(ISNA(VLOOKUP(A3414,vlookup_a!A:B,2,FALSE)),0,(VLOOKUP(A3414,vlookup_a!A:B,2,FALSE)))</f>
        <v>435341</v>
      </c>
      <c r="D3414" s="2">
        <f>VLOOKUP(A3414,vlookup_a!C:D,2,FALSE)</f>
        <v>0</v>
      </c>
      <c r="E3414" s="2">
        <f t="shared" si="159"/>
        <v>0</v>
      </c>
      <c r="F3414" t="str">
        <f t="shared" si="160"/>
        <v>aman</v>
      </c>
      <c r="G3414" t="str">
        <f t="shared" si="161"/>
        <v>update</v>
      </c>
    </row>
    <row r="3415" spans="1:7" hidden="1" x14ac:dyDescent="0.25">
      <c r="A3415" s="1" t="s">
        <v>3413</v>
      </c>
      <c r="B3415" s="2">
        <v>122928</v>
      </c>
      <c r="C3415" s="2">
        <f>IF(ISNA(VLOOKUP(A3415,vlookup_a!A:B,2,FALSE)),0,(VLOOKUP(A3415,vlookup_a!A:B,2,FALSE)))</f>
        <v>122928</v>
      </c>
      <c r="D3415" s="2">
        <f>VLOOKUP(A3415,vlookup_a!C:D,2,FALSE)</f>
        <v>0</v>
      </c>
      <c r="E3415" s="2">
        <f t="shared" si="159"/>
        <v>0</v>
      </c>
      <c r="F3415" t="str">
        <f t="shared" si="160"/>
        <v>aman</v>
      </c>
      <c r="G3415" t="str">
        <f t="shared" si="161"/>
        <v>update</v>
      </c>
    </row>
    <row r="3416" spans="1:7" hidden="1" x14ac:dyDescent="0.25">
      <c r="A3416" s="1" t="s">
        <v>3414</v>
      </c>
      <c r="B3416" s="2">
        <v>25000</v>
      </c>
      <c r="C3416" s="2">
        <f>IF(ISNA(VLOOKUP(A3416,vlookup_a!A:B,2,FALSE)),0,(VLOOKUP(A3416,vlookup_a!A:B,2,FALSE)))</f>
        <v>25000</v>
      </c>
      <c r="D3416" s="2">
        <f>VLOOKUP(A3416,vlookup_a!C:D,2,FALSE)</f>
        <v>0</v>
      </c>
      <c r="E3416" s="2">
        <f t="shared" si="159"/>
        <v>0</v>
      </c>
      <c r="F3416" t="str">
        <f t="shared" si="160"/>
        <v>aman</v>
      </c>
      <c r="G3416" t="str">
        <f t="shared" si="161"/>
        <v>update</v>
      </c>
    </row>
    <row r="3417" spans="1:7" hidden="1" x14ac:dyDescent="0.25">
      <c r="A3417" s="1" t="s">
        <v>3415</v>
      </c>
      <c r="B3417" s="2">
        <v>429518</v>
      </c>
      <c r="C3417" s="2">
        <f>IF(ISNA(VLOOKUP(A3417,vlookup_a!A:B,2,FALSE)),0,(VLOOKUP(A3417,vlookup_a!A:B,2,FALSE)))</f>
        <v>429518</v>
      </c>
      <c r="D3417" s="2">
        <f>VLOOKUP(A3417,vlookup_a!C:D,2,FALSE)</f>
        <v>0</v>
      </c>
      <c r="E3417" s="2">
        <f t="shared" si="159"/>
        <v>0</v>
      </c>
      <c r="F3417" t="str">
        <f t="shared" si="160"/>
        <v>aman</v>
      </c>
      <c r="G3417" t="str">
        <f t="shared" si="161"/>
        <v>update</v>
      </c>
    </row>
    <row r="3418" spans="1:7" hidden="1" x14ac:dyDescent="0.25">
      <c r="A3418" s="1" t="s">
        <v>3416</v>
      </c>
      <c r="B3418" s="2">
        <v>1020703</v>
      </c>
      <c r="C3418" s="2">
        <f>IF(ISNA(VLOOKUP(A3418,vlookup_a!A:B,2,FALSE)),0,(VLOOKUP(A3418,vlookup_a!A:B,2,FALSE)))</f>
        <v>1020703</v>
      </c>
      <c r="D3418" s="2">
        <f>VLOOKUP(A3418,vlookup_a!C:D,2,FALSE)</f>
        <v>0</v>
      </c>
      <c r="E3418" s="2">
        <f t="shared" si="159"/>
        <v>0</v>
      </c>
      <c r="F3418" t="str">
        <f t="shared" si="160"/>
        <v>aman</v>
      </c>
      <c r="G3418" t="str">
        <f t="shared" si="161"/>
        <v>update</v>
      </c>
    </row>
    <row r="3419" spans="1:7" hidden="1" x14ac:dyDescent="0.25">
      <c r="A3419" s="1" t="s">
        <v>3417</v>
      </c>
      <c r="B3419" s="2">
        <v>106267</v>
      </c>
      <c r="C3419" s="2">
        <f>IF(ISNA(VLOOKUP(A3419,vlookup_a!A:B,2,FALSE)),0,(VLOOKUP(A3419,vlookup_a!A:B,2,FALSE)))</f>
        <v>106267</v>
      </c>
      <c r="D3419" s="2">
        <f>VLOOKUP(A3419,vlookup_a!C:D,2,FALSE)</f>
        <v>0</v>
      </c>
      <c r="E3419" s="2">
        <f t="shared" si="159"/>
        <v>0</v>
      </c>
      <c r="F3419" t="str">
        <f t="shared" si="160"/>
        <v>aman</v>
      </c>
      <c r="G3419" t="str">
        <f t="shared" si="161"/>
        <v>update</v>
      </c>
    </row>
    <row r="3420" spans="1:7" hidden="1" x14ac:dyDescent="0.25">
      <c r="A3420" s="1" t="s">
        <v>3418</v>
      </c>
      <c r="B3420" s="2">
        <v>179787</v>
      </c>
      <c r="C3420" s="2">
        <f>IF(ISNA(VLOOKUP(A3420,vlookup_a!A:B,2,FALSE)),0,(VLOOKUP(A3420,vlookup_a!A:B,2,FALSE)))</f>
        <v>179787</v>
      </c>
      <c r="D3420" s="2">
        <f>VLOOKUP(A3420,vlookup_a!C:D,2,FALSE)</f>
        <v>0</v>
      </c>
      <c r="E3420" s="2">
        <f t="shared" si="159"/>
        <v>0</v>
      </c>
      <c r="F3420" t="str">
        <f t="shared" si="160"/>
        <v>aman</v>
      </c>
      <c r="G3420" t="str">
        <f t="shared" si="161"/>
        <v>update</v>
      </c>
    </row>
    <row r="3421" spans="1:7" hidden="1" x14ac:dyDescent="0.25">
      <c r="A3421" s="1" t="s">
        <v>3419</v>
      </c>
      <c r="B3421" s="2">
        <v>20000</v>
      </c>
      <c r="C3421" s="2">
        <f>IF(ISNA(VLOOKUP(A3421,vlookup_a!A:B,2,FALSE)),0,(VLOOKUP(A3421,vlookup_a!A:B,2,FALSE)))</f>
        <v>20000</v>
      </c>
      <c r="D3421" s="2">
        <f>VLOOKUP(A3421,vlookup_a!C:D,2,FALSE)</f>
        <v>0</v>
      </c>
      <c r="E3421" s="2">
        <f t="shared" si="159"/>
        <v>0</v>
      </c>
      <c r="F3421" t="str">
        <f t="shared" si="160"/>
        <v>aman</v>
      </c>
      <c r="G3421" t="str">
        <f t="shared" si="161"/>
        <v>update</v>
      </c>
    </row>
    <row r="3422" spans="1:7" hidden="1" x14ac:dyDescent="0.25">
      <c r="A3422" s="1" t="s">
        <v>3420</v>
      </c>
      <c r="B3422" s="2">
        <v>873759</v>
      </c>
      <c r="C3422" s="2">
        <f>IF(ISNA(VLOOKUP(A3422,vlookup_a!A:B,2,FALSE)),0,(VLOOKUP(A3422,vlookup_a!A:B,2,FALSE)))</f>
        <v>873759</v>
      </c>
      <c r="D3422" s="2">
        <f>VLOOKUP(A3422,vlookup_a!C:D,2,FALSE)</f>
        <v>0</v>
      </c>
      <c r="E3422" s="2">
        <f t="shared" si="159"/>
        <v>0</v>
      </c>
      <c r="F3422" t="str">
        <f t="shared" si="160"/>
        <v>aman</v>
      </c>
      <c r="G3422" t="str">
        <f t="shared" si="161"/>
        <v>update</v>
      </c>
    </row>
    <row r="3423" spans="1:7" hidden="1" x14ac:dyDescent="0.25">
      <c r="A3423" s="1" t="s">
        <v>3421</v>
      </c>
      <c r="B3423" s="2">
        <v>833359</v>
      </c>
      <c r="C3423" s="2">
        <f>IF(ISNA(VLOOKUP(A3423,vlookup_a!A:B,2,FALSE)),0,(VLOOKUP(A3423,vlookup_a!A:B,2,FALSE)))</f>
        <v>833359</v>
      </c>
      <c r="D3423" s="2">
        <f>VLOOKUP(A3423,vlookup_a!C:D,2,FALSE)</f>
        <v>0</v>
      </c>
      <c r="E3423" s="2">
        <f t="shared" si="159"/>
        <v>0</v>
      </c>
      <c r="F3423" t="str">
        <f t="shared" si="160"/>
        <v>aman</v>
      </c>
      <c r="G3423" t="str">
        <f t="shared" si="161"/>
        <v>update</v>
      </c>
    </row>
    <row r="3424" spans="1:7" hidden="1" x14ac:dyDescent="0.25">
      <c r="A3424" s="1" t="s">
        <v>3422</v>
      </c>
      <c r="B3424" s="2">
        <v>317283</v>
      </c>
      <c r="C3424" s="2">
        <f>IF(ISNA(VLOOKUP(A3424,vlookup_a!A:B,2,FALSE)),0,(VLOOKUP(A3424,vlookup_a!A:B,2,FALSE)))</f>
        <v>317283</v>
      </c>
      <c r="D3424" s="2">
        <f>VLOOKUP(A3424,vlookup_a!C:D,2,FALSE)</f>
        <v>0</v>
      </c>
      <c r="E3424" s="2">
        <f t="shared" si="159"/>
        <v>0</v>
      </c>
      <c r="F3424" t="str">
        <f t="shared" si="160"/>
        <v>aman</v>
      </c>
      <c r="G3424" t="str">
        <f t="shared" si="161"/>
        <v>update</v>
      </c>
    </row>
    <row r="3425" spans="1:7" hidden="1" x14ac:dyDescent="0.25">
      <c r="A3425" s="1" t="s">
        <v>3423</v>
      </c>
      <c r="B3425" s="2">
        <v>1018788</v>
      </c>
      <c r="C3425" s="2">
        <f>IF(ISNA(VLOOKUP(A3425,vlookup_a!A:B,2,FALSE)),0,(VLOOKUP(A3425,vlookup_a!A:B,2,FALSE)))</f>
        <v>1018788</v>
      </c>
      <c r="D3425" s="2">
        <f>VLOOKUP(A3425,vlookup_a!C:D,2,FALSE)</f>
        <v>0</v>
      </c>
      <c r="E3425" s="2">
        <f t="shared" si="159"/>
        <v>0</v>
      </c>
      <c r="F3425" t="str">
        <f t="shared" si="160"/>
        <v>aman</v>
      </c>
      <c r="G3425" t="str">
        <f t="shared" si="161"/>
        <v>update</v>
      </c>
    </row>
    <row r="3426" spans="1:7" hidden="1" x14ac:dyDescent="0.25">
      <c r="A3426" s="1" t="s">
        <v>3424</v>
      </c>
      <c r="B3426" s="2">
        <v>276252</v>
      </c>
      <c r="C3426" s="2">
        <f>IF(ISNA(VLOOKUP(A3426,vlookup_a!A:B,2,FALSE)),0,(VLOOKUP(A3426,vlookup_a!A:B,2,FALSE)))</f>
        <v>276252</v>
      </c>
      <c r="D3426" s="2">
        <f>VLOOKUP(A3426,vlookup_a!C:D,2,FALSE)</f>
        <v>0</v>
      </c>
      <c r="E3426" s="2">
        <f t="shared" si="159"/>
        <v>0</v>
      </c>
      <c r="F3426" t="str">
        <f t="shared" si="160"/>
        <v>aman</v>
      </c>
      <c r="G3426" t="str">
        <f t="shared" si="161"/>
        <v>update</v>
      </c>
    </row>
    <row r="3427" spans="1:7" hidden="1" x14ac:dyDescent="0.25">
      <c r="A3427" s="1" t="s">
        <v>3425</v>
      </c>
      <c r="B3427" s="2">
        <v>430647</v>
      </c>
      <c r="C3427" s="2">
        <f>IF(ISNA(VLOOKUP(A3427,vlookup_a!A:B,2,FALSE)),0,(VLOOKUP(A3427,vlookup_a!A:B,2,FALSE)))</f>
        <v>430647</v>
      </c>
      <c r="D3427" s="2">
        <f>VLOOKUP(A3427,vlookup_a!C:D,2,FALSE)</f>
        <v>0</v>
      </c>
      <c r="E3427" s="2">
        <f t="shared" si="159"/>
        <v>0</v>
      </c>
      <c r="F3427" t="str">
        <f t="shared" si="160"/>
        <v>aman</v>
      </c>
      <c r="G3427" t="str">
        <f t="shared" si="161"/>
        <v>update</v>
      </c>
    </row>
    <row r="3428" spans="1:7" hidden="1" x14ac:dyDescent="0.25">
      <c r="A3428" s="1" t="s">
        <v>3426</v>
      </c>
      <c r="B3428" s="2">
        <v>550000</v>
      </c>
      <c r="C3428" s="2">
        <f>IF(ISNA(VLOOKUP(A3428,vlookup_a!A:B,2,FALSE)),0,(VLOOKUP(A3428,vlookup_a!A:B,2,FALSE)))</f>
        <v>550000</v>
      </c>
      <c r="D3428" s="2">
        <f>VLOOKUP(A3428,vlookup_a!C:D,2,FALSE)</f>
        <v>0</v>
      </c>
      <c r="E3428" s="2">
        <f t="shared" si="159"/>
        <v>0</v>
      </c>
      <c r="F3428" t="str">
        <f t="shared" si="160"/>
        <v>aman</v>
      </c>
      <c r="G3428" t="str">
        <f t="shared" si="161"/>
        <v>update</v>
      </c>
    </row>
    <row r="3429" spans="1:7" hidden="1" x14ac:dyDescent="0.25">
      <c r="A3429" s="1" t="s">
        <v>3427</v>
      </c>
      <c r="B3429" s="2">
        <v>1289383</v>
      </c>
      <c r="C3429" s="2">
        <f>IF(ISNA(VLOOKUP(A3429,vlookup_a!A:B,2,FALSE)),0,(VLOOKUP(A3429,vlookup_a!A:B,2,FALSE)))</f>
        <v>1289383</v>
      </c>
      <c r="D3429" s="2">
        <f>VLOOKUP(A3429,vlookup_a!C:D,2,FALSE)</f>
        <v>0</v>
      </c>
      <c r="E3429" s="2">
        <f t="shared" si="159"/>
        <v>0</v>
      </c>
      <c r="F3429" t="str">
        <f t="shared" si="160"/>
        <v>aman</v>
      </c>
      <c r="G3429" t="str">
        <f t="shared" si="161"/>
        <v>update</v>
      </c>
    </row>
    <row r="3430" spans="1:7" hidden="1" x14ac:dyDescent="0.25">
      <c r="A3430" s="1" t="s">
        <v>3428</v>
      </c>
      <c r="B3430" s="2">
        <v>258603</v>
      </c>
      <c r="C3430" s="2">
        <f>IF(ISNA(VLOOKUP(A3430,vlookup_a!A:B,2,FALSE)),0,(VLOOKUP(A3430,vlookup_a!A:B,2,FALSE)))</f>
        <v>258603</v>
      </c>
      <c r="D3430" s="2">
        <f>VLOOKUP(A3430,vlookup_a!C:D,2,FALSE)</f>
        <v>0</v>
      </c>
      <c r="E3430" s="2">
        <f t="shared" si="159"/>
        <v>0</v>
      </c>
      <c r="F3430" t="str">
        <f t="shared" si="160"/>
        <v>aman</v>
      </c>
      <c r="G3430" t="str">
        <f t="shared" si="161"/>
        <v>update</v>
      </c>
    </row>
    <row r="3431" spans="1:7" hidden="1" x14ac:dyDescent="0.25">
      <c r="A3431" s="1" t="s">
        <v>3429</v>
      </c>
      <c r="B3431" s="2">
        <v>253954</v>
      </c>
      <c r="C3431" s="2">
        <f>IF(ISNA(VLOOKUP(A3431,vlookup_a!A:B,2,FALSE)),0,(VLOOKUP(A3431,vlookup_a!A:B,2,FALSE)))</f>
        <v>253954</v>
      </c>
      <c r="D3431" s="2">
        <f>VLOOKUP(A3431,vlookup_a!C:D,2,FALSE)</f>
        <v>0</v>
      </c>
      <c r="E3431" s="2">
        <f t="shared" si="159"/>
        <v>0</v>
      </c>
      <c r="F3431" t="str">
        <f t="shared" si="160"/>
        <v>aman</v>
      </c>
      <c r="G3431" t="str">
        <f t="shared" si="161"/>
        <v>update</v>
      </c>
    </row>
    <row r="3432" spans="1:7" hidden="1" x14ac:dyDescent="0.25">
      <c r="A3432" s="1" t="s">
        <v>3430</v>
      </c>
      <c r="B3432" s="2">
        <v>389332</v>
      </c>
      <c r="C3432" s="2">
        <f>IF(ISNA(VLOOKUP(A3432,vlookup_a!A:B,2,FALSE)),0,(VLOOKUP(A3432,vlookup_a!A:B,2,FALSE)))</f>
        <v>389332</v>
      </c>
      <c r="D3432" s="2">
        <f>VLOOKUP(A3432,vlookup_a!C:D,2,FALSE)</f>
        <v>0</v>
      </c>
      <c r="E3432" s="2">
        <f t="shared" si="159"/>
        <v>0</v>
      </c>
      <c r="F3432" t="str">
        <f t="shared" si="160"/>
        <v>aman</v>
      </c>
      <c r="G3432" t="str">
        <f t="shared" si="161"/>
        <v>update</v>
      </c>
    </row>
    <row r="3433" spans="1:7" hidden="1" x14ac:dyDescent="0.25">
      <c r="A3433" s="1" t="s">
        <v>3431</v>
      </c>
      <c r="B3433" s="2">
        <v>69769</v>
      </c>
      <c r="C3433" s="2">
        <f>IF(ISNA(VLOOKUP(A3433,vlookup_a!A:B,2,FALSE)),0,(VLOOKUP(A3433,vlookup_a!A:B,2,FALSE)))</f>
        <v>69769</v>
      </c>
      <c r="D3433" s="2">
        <f>VLOOKUP(A3433,vlookup_a!C:D,2,FALSE)</f>
        <v>0</v>
      </c>
      <c r="E3433" s="2">
        <f t="shared" si="159"/>
        <v>0</v>
      </c>
      <c r="F3433" t="str">
        <f t="shared" si="160"/>
        <v>aman</v>
      </c>
      <c r="G3433" t="str">
        <f t="shared" si="161"/>
        <v>update</v>
      </c>
    </row>
    <row r="3434" spans="1:7" hidden="1" x14ac:dyDescent="0.25">
      <c r="A3434" s="1" t="s">
        <v>3432</v>
      </c>
      <c r="B3434" s="2">
        <v>24459</v>
      </c>
      <c r="C3434" s="2">
        <f>IF(ISNA(VLOOKUP(A3434,vlookup_a!A:B,2,FALSE)),0,(VLOOKUP(A3434,vlookup_a!A:B,2,FALSE)))</f>
        <v>24459</v>
      </c>
      <c r="D3434" s="2">
        <f>VLOOKUP(A3434,vlookup_a!C:D,2,FALSE)</f>
        <v>0</v>
      </c>
      <c r="E3434" s="2">
        <f t="shared" si="159"/>
        <v>0</v>
      </c>
      <c r="F3434" t="str">
        <f t="shared" si="160"/>
        <v>aman</v>
      </c>
      <c r="G3434" t="str">
        <f t="shared" si="161"/>
        <v>update</v>
      </c>
    </row>
    <row r="3435" spans="1:7" hidden="1" x14ac:dyDescent="0.25">
      <c r="A3435" s="1" t="s">
        <v>3433</v>
      </c>
      <c r="B3435" s="2">
        <v>300000</v>
      </c>
      <c r="C3435" s="2">
        <f>IF(ISNA(VLOOKUP(A3435,vlookup_a!A:B,2,FALSE)),0,(VLOOKUP(A3435,vlookup_a!A:B,2,FALSE)))</f>
        <v>300000</v>
      </c>
      <c r="D3435" s="2">
        <f>VLOOKUP(A3435,vlookup_a!C:D,2,FALSE)</f>
        <v>0</v>
      </c>
      <c r="E3435" s="2">
        <f t="shared" si="159"/>
        <v>0</v>
      </c>
      <c r="F3435" t="str">
        <f t="shared" si="160"/>
        <v>aman</v>
      </c>
      <c r="G3435" t="str">
        <f t="shared" si="161"/>
        <v>update</v>
      </c>
    </row>
    <row r="3436" spans="1:7" hidden="1" x14ac:dyDescent="0.25">
      <c r="A3436" s="1" t="s">
        <v>3434</v>
      </c>
      <c r="B3436" s="2">
        <v>769983</v>
      </c>
      <c r="C3436" s="2">
        <f>IF(ISNA(VLOOKUP(A3436,vlookup_a!A:B,2,FALSE)),0,(VLOOKUP(A3436,vlookup_a!A:B,2,FALSE)))</f>
        <v>769983</v>
      </c>
      <c r="D3436" s="2">
        <f>VLOOKUP(A3436,vlookup_a!C:D,2,FALSE)</f>
        <v>0</v>
      </c>
      <c r="E3436" s="2">
        <f t="shared" si="159"/>
        <v>0</v>
      </c>
      <c r="F3436" t="str">
        <f t="shared" si="160"/>
        <v>aman</v>
      </c>
      <c r="G3436" t="str">
        <f t="shared" si="161"/>
        <v>update</v>
      </c>
    </row>
    <row r="3437" spans="1:7" hidden="1" x14ac:dyDescent="0.25">
      <c r="A3437" s="1" t="s">
        <v>3435</v>
      </c>
      <c r="B3437" s="2">
        <v>1790078</v>
      </c>
      <c r="C3437" s="2">
        <f>IF(ISNA(VLOOKUP(A3437,vlookup_a!A:B,2,FALSE)),0,(VLOOKUP(A3437,vlookup_a!A:B,2,FALSE)))</f>
        <v>1790078</v>
      </c>
      <c r="D3437" s="2">
        <f>VLOOKUP(A3437,vlookup_a!C:D,2,FALSE)</f>
        <v>0</v>
      </c>
      <c r="E3437" s="2">
        <f t="shared" si="159"/>
        <v>0</v>
      </c>
      <c r="F3437" t="str">
        <f t="shared" si="160"/>
        <v>aman</v>
      </c>
      <c r="G3437" t="str">
        <f t="shared" si="161"/>
        <v>update</v>
      </c>
    </row>
    <row r="3438" spans="1:7" hidden="1" x14ac:dyDescent="0.25">
      <c r="A3438" s="1" t="s">
        <v>3436</v>
      </c>
      <c r="B3438" s="2">
        <v>1021639</v>
      </c>
      <c r="C3438" s="2">
        <f>IF(ISNA(VLOOKUP(A3438,vlookup_a!A:B,2,FALSE)),0,(VLOOKUP(A3438,vlookup_a!A:B,2,FALSE)))</f>
        <v>1021639</v>
      </c>
      <c r="D3438" s="2">
        <f>VLOOKUP(A3438,vlookup_a!C:D,2,FALSE)</f>
        <v>0</v>
      </c>
      <c r="E3438" s="2">
        <f t="shared" si="159"/>
        <v>0</v>
      </c>
      <c r="F3438" t="str">
        <f t="shared" si="160"/>
        <v>aman</v>
      </c>
      <c r="G3438" t="str">
        <f t="shared" si="161"/>
        <v>update</v>
      </c>
    </row>
    <row r="3439" spans="1:7" hidden="1" x14ac:dyDescent="0.25">
      <c r="A3439" s="1" t="s">
        <v>3437</v>
      </c>
      <c r="B3439" s="2">
        <v>887063</v>
      </c>
      <c r="C3439" s="2">
        <f>IF(ISNA(VLOOKUP(A3439,vlookup_a!A:B,2,FALSE)),0,(VLOOKUP(A3439,vlookup_a!A:B,2,FALSE)))</f>
        <v>887063</v>
      </c>
      <c r="D3439" s="2">
        <f>VLOOKUP(A3439,vlookup_a!C:D,2,FALSE)</f>
        <v>0</v>
      </c>
      <c r="E3439" s="2">
        <f t="shared" si="159"/>
        <v>0</v>
      </c>
      <c r="F3439" t="str">
        <f t="shared" si="160"/>
        <v>aman</v>
      </c>
      <c r="G3439" t="str">
        <f t="shared" si="161"/>
        <v>update</v>
      </c>
    </row>
    <row r="3440" spans="1:7" hidden="1" x14ac:dyDescent="0.25">
      <c r="A3440" s="1" t="s">
        <v>3438</v>
      </c>
      <c r="B3440" s="2">
        <v>470632</v>
      </c>
      <c r="C3440" s="2">
        <f>IF(ISNA(VLOOKUP(A3440,vlookup_a!A:B,2,FALSE)),0,(VLOOKUP(A3440,vlookup_a!A:B,2,FALSE)))</f>
        <v>470632</v>
      </c>
      <c r="D3440" s="2">
        <f>VLOOKUP(A3440,vlookup_a!C:D,2,FALSE)</f>
        <v>0</v>
      </c>
      <c r="E3440" s="2">
        <f t="shared" si="159"/>
        <v>0</v>
      </c>
      <c r="F3440" t="str">
        <f t="shared" si="160"/>
        <v>aman</v>
      </c>
      <c r="G3440" t="str">
        <f t="shared" si="161"/>
        <v>update</v>
      </c>
    </row>
    <row r="3441" spans="1:7" hidden="1" x14ac:dyDescent="0.25">
      <c r="A3441" s="1" t="s">
        <v>3439</v>
      </c>
      <c r="B3441" s="2">
        <v>39903</v>
      </c>
      <c r="C3441" s="2">
        <f>IF(ISNA(VLOOKUP(A3441,vlookup_a!A:B,2,FALSE)),0,(VLOOKUP(A3441,vlookup_a!A:B,2,FALSE)))</f>
        <v>39903</v>
      </c>
      <c r="D3441" s="2">
        <f>VLOOKUP(A3441,vlookup_a!C:D,2,FALSE)</f>
        <v>0</v>
      </c>
      <c r="E3441" s="2">
        <f t="shared" si="159"/>
        <v>0</v>
      </c>
      <c r="F3441" t="str">
        <f t="shared" si="160"/>
        <v>aman</v>
      </c>
      <c r="G3441" t="str">
        <f t="shared" si="161"/>
        <v>update</v>
      </c>
    </row>
    <row r="3442" spans="1:7" hidden="1" x14ac:dyDescent="0.25">
      <c r="A3442" s="1" t="s">
        <v>3440</v>
      </c>
      <c r="B3442" s="2">
        <v>612660</v>
      </c>
      <c r="C3442" s="2">
        <f>IF(ISNA(VLOOKUP(A3442,vlookup_a!A:B,2,FALSE)),0,(VLOOKUP(A3442,vlookup_a!A:B,2,FALSE)))</f>
        <v>612660</v>
      </c>
      <c r="D3442" s="2">
        <f>VLOOKUP(A3442,vlookup_a!C:D,2,FALSE)</f>
        <v>0</v>
      </c>
      <c r="E3442" s="2">
        <f t="shared" si="159"/>
        <v>0</v>
      </c>
      <c r="F3442" t="str">
        <f t="shared" si="160"/>
        <v>aman</v>
      </c>
      <c r="G3442" t="str">
        <f t="shared" si="161"/>
        <v>update</v>
      </c>
    </row>
    <row r="3443" spans="1:7" hidden="1" x14ac:dyDescent="0.25">
      <c r="A3443" s="1" t="s">
        <v>3441</v>
      </c>
      <c r="B3443" s="2">
        <v>400683</v>
      </c>
      <c r="C3443" s="2">
        <f>IF(ISNA(VLOOKUP(A3443,vlookup_a!A:B,2,FALSE)),0,(VLOOKUP(A3443,vlookup_a!A:B,2,FALSE)))</f>
        <v>400683</v>
      </c>
      <c r="D3443" s="2">
        <f>VLOOKUP(A3443,vlookup_a!C:D,2,FALSE)</f>
        <v>0</v>
      </c>
      <c r="E3443" s="2">
        <f t="shared" si="159"/>
        <v>0</v>
      </c>
      <c r="F3443" t="str">
        <f t="shared" si="160"/>
        <v>aman</v>
      </c>
      <c r="G3443" t="str">
        <f t="shared" si="161"/>
        <v>update</v>
      </c>
    </row>
    <row r="3444" spans="1:7" hidden="1" x14ac:dyDescent="0.25">
      <c r="A3444" s="1" t="s">
        <v>3442</v>
      </c>
      <c r="B3444" s="2">
        <v>213441</v>
      </c>
      <c r="C3444" s="2">
        <f>IF(ISNA(VLOOKUP(A3444,vlookup_a!A:B,2,FALSE)),0,(VLOOKUP(A3444,vlookup_a!A:B,2,FALSE)))</f>
        <v>213441</v>
      </c>
      <c r="D3444" s="2">
        <f>VLOOKUP(A3444,vlookup_a!C:D,2,FALSE)</f>
        <v>0</v>
      </c>
      <c r="E3444" s="2">
        <f t="shared" si="159"/>
        <v>0</v>
      </c>
      <c r="F3444" t="str">
        <f t="shared" si="160"/>
        <v>aman</v>
      </c>
      <c r="G3444" t="str">
        <f t="shared" si="161"/>
        <v>update</v>
      </c>
    </row>
    <row r="3445" spans="1:7" hidden="1" x14ac:dyDescent="0.25">
      <c r="A3445" s="1" t="s">
        <v>3443</v>
      </c>
      <c r="B3445" s="2">
        <v>177391</v>
      </c>
      <c r="C3445" s="2">
        <f>IF(ISNA(VLOOKUP(A3445,vlookup_a!A:B,2,FALSE)),0,(VLOOKUP(A3445,vlookup_a!A:B,2,FALSE)))</f>
        <v>177391</v>
      </c>
      <c r="D3445" s="2">
        <f>VLOOKUP(A3445,vlookup_a!C:D,2,FALSE)</f>
        <v>0</v>
      </c>
      <c r="E3445" s="2">
        <f t="shared" si="159"/>
        <v>0</v>
      </c>
      <c r="F3445" t="str">
        <f t="shared" si="160"/>
        <v>aman</v>
      </c>
      <c r="G3445" t="str">
        <f t="shared" si="161"/>
        <v>update</v>
      </c>
    </row>
    <row r="3446" spans="1:7" hidden="1" x14ac:dyDescent="0.25">
      <c r="A3446" s="1" t="s">
        <v>3444</v>
      </c>
      <c r="B3446" s="2">
        <v>1745000</v>
      </c>
      <c r="C3446" s="2">
        <f>IF(ISNA(VLOOKUP(A3446,vlookup_a!A:B,2,FALSE)),0,(VLOOKUP(A3446,vlookup_a!A:B,2,FALSE)))</f>
        <v>1745000</v>
      </c>
      <c r="D3446" s="2">
        <f>VLOOKUP(A3446,vlookup_a!C:D,2,FALSE)</f>
        <v>0</v>
      </c>
      <c r="E3446" s="2">
        <f t="shared" si="159"/>
        <v>0</v>
      </c>
      <c r="F3446" t="str">
        <f t="shared" si="160"/>
        <v>aman</v>
      </c>
      <c r="G3446" t="str">
        <f t="shared" si="161"/>
        <v>update</v>
      </c>
    </row>
    <row r="3447" spans="1:7" hidden="1" x14ac:dyDescent="0.25">
      <c r="A3447" s="1" t="s">
        <v>3445</v>
      </c>
      <c r="B3447" s="2">
        <v>551956</v>
      </c>
      <c r="C3447" s="2">
        <f>IF(ISNA(VLOOKUP(A3447,vlookup_a!A:B,2,FALSE)),0,(VLOOKUP(A3447,vlookup_a!A:B,2,FALSE)))</f>
        <v>551956</v>
      </c>
      <c r="D3447" s="2">
        <f>VLOOKUP(A3447,vlookup_a!C:D,2,FALSE)</f>
        <v>0</v>
      </c>
      <c r="E3447" s="2">
        <f t="shared" si="159"/>
        <v>0</v>
      </c>
      <c r="F3447" t="str">
        <f t="shared" si="160"/>
        <v>aman</v>
      </c>
      <c r="G3447" t="str">
        <f t="shared" si="161"/>
        <v>update</v>
      </c>
    </row>
    <row r="3448" spans="1:7" hidden="1" x14ac:dyDescent="0.25">
      <c r="A3448" s="1" t="s">
        <v>3446</v>
      </c>
      <c r="B3448" s="2">
        <v>250998</v>
      </c>
      <c r="C3448" s="2">
        <f>IF(ISNA(VLOOKUP(A3448,vlookup_a!A:B,2,FALSE)),0,(VLOOKUP(A3448,vlookup_a!A:B,2,FALSE)))</f>
        <v>250998</v>
      </c>
      <c r="D3448" s="2">
        <f>VLOOKUP(A3448,vlookup_a!C:D,2,FALSE)</f>
        <v>0</v>
      </c>
      <c r="E3448" s="2">
        <f t="shared" si="159"/>
        <v>0</v>
      </c>
      <c r="F3448" t="str">
        <f t="shared" si="160"/>
        <v>aman</v>
      </c>
      <c r="G3448" t="str">
        <f t="shared" si="161"/>
        <v>update</v>
      </c>
    </row>
    <row r="3449" spans="1:7" hidden="1" x14ac:dyDescent="0.25">
      <c r="A3449" s="1" t="s">
        <v>3447</v>
      </c>
      <c r="B3449" s="2">
        <v>500000</v>
      </c>
      <c r="C3449" s="2">
        <f>IF(ISNA(VLOOKUP(A3449,vlookup_a!A:B,2,FALSE)),0,(VLOOKUP(A3449,vlookup_a!A:B,2,FALSE)))</f>
        <v>500000</v>
      </c>
      <c r="D3449" s="2">
        <f>VLOOKUP(A3449,vlookup_a!C:D,2,FALSE)</f>
        <v>0</v>
      </c>
      <c r="E3449" s="2">
        <f t="shared" si="159"/>
        <v>0</v>
      </c>
      <c r="F3449" t="str">
        <f t="shared" si="160"/>
        <v>aman</v>
      </c>
      <c r="G3449" t="str">
        <f t="shared" si="161"/>
        <v>update</v>
      </c>
    </row>
    <row r="3450" spans="1:7" hidden="1" x14ac:dyDescent="0.25">
      <c r="A3450" s="1" t="s">
        <v>3448</v>
      </c>
      <c r="B3450" s="2">
        <v>4979</v>
      </c>
      <c r="C3450" s="2">
        <f>IF(ISNA(VLOOKUP(A3450,vlookup_a!A:B,2,FALSE)),0,(VLOOKUP(A3450,vlookup_a!A:B,2,FALSE)))</f>
        <v>4979</v>
      </c>
      <c r="D3450" s="2">
        <f>VLOOKUP(A3450,vlookup_a!C:D,2,FALSE)</f>
        <v>0</v>
      </c>
      <c r="E3450" s="2">
        <f t="shared" si="159"/>
        <v>0</v>
      </c>
      <c r="F3450" t="str">
        <f t="shared" si="160"/>
        <v>aman</v>
      </c>
      <c r="G3450" t="str">
        <f t="shared" si="161"/>
        <v>update</v>
      </c>
    </row>
    <row r="3451" spans="1:7" hidden="1" x14ac:dyDescent="0.25">
      <c r="A3451" s="1" t="s">
        <v>3449</v>
      </c>
      <c r="B3451" s="2">
        <v>310788</v>
      </c>
      <c r="C3451" s="2">
        <f>IF(ISNA(VLOOKUP(A3451,vlookup_a!A:B,2,FALSE)),0,(VLOOKUP(A3451,vlookup_a!A:B,2,FALSE)))</f>
        <v>310788</v>
      </c>
      <c r="D3451" s="2">
        <f>VLOOKUP(A3451,vlookup_a!C:D,2,FALSE)</f>
        <v>0</v>
      </c>
      <c r="E3451" s="2">
        <f t="shared" si="159"/>
        <v>0</v>
      </c>
      <c r="F3451" t="str">
        <f t="shared" si="160"/>
        <v>aman</v>
      </c>
      <c r="G3451" t="str">
        <f t="shared" si="161"/>
        <v>update</v>
      </c>
    </row>
    <row r="3452" spans="1:7" hidden="1" x14ac:dyDescent="0.25">
      <c r="A3452" s="1" t="s">
        <v>3450</v>
      </c>
      <c r="B3452" s="2">
        <v>4232</v>
      </c>
      <c r="C3452" s="2">
        <f>IF(ISNA(VLOOKUP(A3452,vlookup_a!A:B,2,FALSE)),0,(VLOOKUP(A3452,vlookup_a!A:B,2,FALSE)))</f>
        <v>4232</v>
      </c>
      <c r="D3452" s="2">
        <f>VLOOKUP(A3452,vlookup_a!C:D,2,FALSE)</f>
        <v>0</v>
      </c>
      <c r="E3452" s="2">
        <f t="shared" si="159"/>
        <v>0</v>
      </c>
      <c r="F3452" t="str">
        <f t="shared" si="160"/>
        <v>aman</v>
      </c>
      <c r="G3452" t="str">
        <f t="shared" si="161"/>
        <v>update</v>
      </c>
    </row>
    <row r="3453" spans="1:7" hidden="1" x14ac:dyDescent="0.25">
      <c r="A3453" s="1" t="s">
        <v>3451</v>
      </c>
      <c r="B3453" s="2">
        <v>41403</v>
      </c>
      <c r="C3453" s="2">
        <f>IF(ISNA(VLOOKUP(A3453,vlookup_a!A:B,2,FALSE)),0,(VLOOKUP(A3453,vlookup_a!A:B,2,FALSE)))</f>
        <v>41403</v>
      </c>
      <c r="D3453" s="2">
        <f>VLOOKUP(A3453,vlookup_a!C:D,2,FALSE)</f>
        <v>0</v>
      </c>
      <c r="E3453" s="2">
        <f t="shared" si="159"/>
        <v>0</v>
      </c>
      <c r="F3453" t="str">
        <f t="shared" si="160"/>
        <v>aman</v>
      </c>
      <c r="G3453" t="str">
        <f t="shared" si="161"/>
        <v>update</v>
      </c>
    </row>
    <row r="3454" spans="1:7" hidden="1" x14ac:dyDescent="0.25">
      <c r="A3454" s="1" t="s">
        <v>3452</v>
      </c>
      <c r="B3454" s="2">
        <v>864080</v>
      </c>
      <c r="C3454" s="2">
        <f>IF(ISNA(VLOOKUP(A3454,vlookup_a!A:B,2,FALSE)),0,(VLOOKUP(A3454,vlookup_a!A:B,2,FALSE)))</f>
        <v>864080</v>
      </c>
      <c r="D3454" s="2">
        <f>VLOOKUP(A3454,vlookup_a!C:D,2,FALSE)</f>
        <v>0</v>
      </c>
      <c r="E3454" s="2">
        <f t="shared" si="159"/>
        <v>0</v>
      </c>
      <c r="F3454" t="str">
        <f t="shared" si="160"/>
        <v>aman</v>
      </c>
      <c r="G3454" t="str">
        <f t="shared" si="161"/>
        <v>update</v>
      </c>
    </row>
    <row r="3455" spans="1:7" hidden="1" x14ac:dyDescent="0.25">
      <c r="A3455" s="1" t="s">
        <v>3453</v>
      </c>
      <c r="B3455" s="2">
        <v>2640014</v>
      </c>
      <c r="C3455" s="2">
        <f>IF(ISNA(VLOOKUP(A3455,vlookup_a!A:B,2,FALSE)),0,(VLOOKUP(A3455,vlookup_a!A:B,2,FALSE)))</f>
        <v>2640014</v>
      </c>
      <c r="D3455" s="2">
        <f>VLOOKUP(A3455,vlookup_a!C:D,2,FALSE)</f>
        <v>0</v>
      </c>
      <c r="E3455" s="2">
        <f t="shared" si="159"/>
        <v>0</v>
      </c>
      <c r="F3455" t="str">
        <f t="shared" si="160"/>
        <v>aman</v>
      </c>
      <c r="G3455" t="str">
        <f t="shared" si="161"/>
        <v>update</v>
      </c>
    </row>
    <row r="3456" spans="1:7" hidden="1" x14ac:dyDescent="0.25">
      <c r="A3456" s="1" t="s">
        <v>3454</v>
      </c>
      <c r="B3456" s="2">
        <v>873012</v>
      </c>
      <c r="C3456" s="2">
        <f>IF(ISNA(VLOOKUP(A3456,vlookup_a!A:B,2,FALSE)),0,(VLOOKUP(A3456,vlookup_a!A:B,2,FALSE)))</f>
        <v>873012</v>
      </c>
      <c r="D3456" s="2">
        <f>VLOOKUP(A3456,vlookup_a!C:D,2,FALSE)</f>
        <v>0</v>
      </c>
      <c r="E3456" s="2">
        <f t="shared" si="159"/>
        <v>0</v>
      </c>
      <c r="F3456" t="str">
        <f t="shared" si="160"/>
        <v>aman</v>
      </c>
      <c r="G3456" t="str">
        <f t="shared" si="161"/>
        <v>update</v>
      </c>
    </row>
    <row r="3457" spans="1:7" hidden="1" x14ac:dyDescent="0.25">
      <c r="A3457" s="1" t="s">
        <v>3455</v>
      </c>
      <c r="B3457" s="2">
        <v>601000</v>
      </c>
      <c r="C3457" s="2">
        <f>IF(ISNA(VLOOKUP(A3457,vlookup_a!A:B,2,FALSE)),0,(VLOOKUP(A3457,vlookup_a!A:B,2,FALSE)))</f>
        <v>601000</v>
      </c>
      <c r="D3457" s="2">
        <f>VLOOKUP(A3457,vlookup_a!C:D,2,FALSE)</f>
        <v>0</v>
      </c>
      <c r="E3457" s="2">
        <f t="shared" si="159"/>
        <v>0</v>
      </c>
      <c r="F3457" t="str">
        <f t="shared" si="160"/>
        <v>aman</v>
      </c>
      <c r="G3457" t="str">
        <f t="shared" si="161"/>
        <v>update</v>
      </c>
    </row>
    <row r="3458" spans="1:7" hidden="1" x14ac:dyDescent="0.25">
      <c r="A3458" s="1" t="s">
        <v>3456</v>
      </c>
      <c r="B3458" s="2">
        <v>500000</v>
      </c>
      <c r="C3458" s="2">
        <f>IF(ISNA(VLOOKUP(A3458,vlookup_a!A:B,2,FALSE)),0,(VLOOKUP(A3458,vlookup_a!A:B,2,FALSE)))</f>
        <v>500000</v>
      </c>
      <c r="D3458" s="2">
        <f>VLOOKUP(A3458,vlookup_a!C:D,2,FALSE)</f>
        <v>0</v>
      </c>
      <c r="E3458" s="2">
        <f t="shared" si="159"/>
        <v>0</v>
      </c>
      <c r="F3458" t="str">
        <f t="shared" si="160"/>
        <v>aman</v>
      </c>
      <c r="G3458" t="str">
        <f t="shared" si="161"/>
        <v>update</v>
      </c>
    </row>
    <row r="3459" spans="1:7" hidden="1" x14ac:dyDescent="0.25">
      <c r="A3459" s="1" t="s">
        <v>3457</v>
      </c>
      <c r="B3459" s="2">
        <v>6189</v>
      </c>
      <c r="C3459" s="2">
        <f>IF(ISNA(VLOOKUP(A3459,vlookup_a!A:B,2,FALSE)),0,(VLOOKUP(A3459,vlookup_a!A:B,2,FALSE)))</f>
        <v>6189</v>
      </c>
      <c r="D3459" s="2">
        <f>VLOOKUP(A3459,vlookup_a!C:D,2,FALSE)</f>
        <v>0</v>
      </c>
      <c r="E3459" s="2">
        <f t="shared" ref="E3459:E3522" si="162">B3459-C3459</f>
        <v>0</v>
      </c>
      <c r="F3459" t="str">
        <f t="shared" ref="F3459:F3522" si="163">IF(B3459=C3459,"aman",IF(B3459&lt;C3459,"aman","cek"))</f>
        <v>aman</v>
      </c>
      <c r="G3459" t="str">
        <f t="shared" ref="G3459:G3522" si="164">IF(D3459=B3459,"no update","update")</f>
        <v>update</v>
      </c>
    </row>
    <row r="3460" spans="1:7" hidden="1" x14ac:dyDescent="0.25">
      <c r="A3460" s="1" t="s">
        <v>3458</v>
      </c>
      <c r="B3460" s="2">
        <v>6304950</v>
      </c>
      <c r="C3460" s="2">
        <f>IF(ISNA(VLOOKUP(A3460,vlookup_a!A:B,2,FALSE)),0,(VLOOKUP(A3460,vlookup_a!A:B,2,FALSE)))</f>
        <v>6304950</v>
      </c>
      <c r="D3460" s="2">
        <f>VLOOKUP(A3460,vlookup_a!C:D,2,FALSE)</f>
        <v>0</v>
      </c>
      <c r="E3460" s="2">
        <f t="shared" si="162"/>
        <v>0</v>
      </c>
      <c r="F3460" t="str">
        <f t="shared" si="163"/>
        <v>aman</v>
      </c>
      <c r="G3460" t="str">
        <f t="shared" si="164"/>
        <v>update</v>
      </c>
    </row>
    <row r="3461" spans="1:7" hidden="1" x14ac:dyDescent="0.25">
      <c r="A3461" s="1" t="s">
        <v>3459</v>
      </c>
      <c r="B3461" s="2">
        <v>118669</v>
      </c>
      <c r="C3461" s="2">
        <f>IF(ISNA(VLOOKUP(A3461,vlookup_a!A:B,2,FALSE)),0,(VLOOKUP(A3461,vlookup_a!A:B,2,FALSE)))</f>
        <v>118669</v>
      </c>
      <c r="D3461" s="2">
        <f>VLOOKUP(A3461,vlookup_a!C:D,2,FALSE)</f>
        <v>0</v>
      </c>
      <c r="E3461" s="2">
        <f t="shared" si="162"/>
        <v>0</v>
      </c>
      <c r="F3461" t="str">
        <f t="shared" si="163"/>
        <v>aman</v>
      </c>
      <c r="G3461" t="str">
        <f t="shared" si="164"/>
        <v>update</v>
      </c>
    </row>
    <row r="3462" spans="1:7" hidden="1" x14ac:dyDescent="0.25">
      <c r="A3462" s="1" t="s">
        <v>3460</v>
      </c>
      <c r="B3462" s="2">
        <v>45418</v>
      </c>
      <c r="C3462" s="2">
        <f>IF(ISNA(VLOOKUP(A3462,vlookup_a!A:B,2,FALSE)),0,(VLOOKUP(A3462,vlookup_a!A:B,2,FALSE)))</f>
        <v>45418</v>
      </c>
      <c r="D3462" s="2">
        <f>VLOOKUP(A3462,vlookup_a!C:D,2,FALSE)</f>
        <v>0</v>
      </c>
      <c r="E3462" s="2">
        <f t="shared" si="162"/>
        <v>0</v>
      </c>
      <c r="F3462" t="str">
        <f t="shared" si="163"/>
        <v>aman</v>
      </c>
      <c r="G3462" t="str">
        <f t="shared" si="164"/>
        <v>update</v>
      </c>
    </row>
    <row r="3463" spans="1:7" hidden="1" x14ac:dyDescent="0.25">
      <c r="A3463" s="1" t="s">
        <v>3461</v>
      </c>
      <c r="B3463" s="2">
        <v>1000015</v>
      </c>
      <c r="C3463" s="2">
        <f>IF(ISNA(VLOOKUP(A3463,vlookup_a!A:B,2,FALSE)),0,(VLOOKUP(A3463,vlookup_a!A:B,2,FALSE)))</f>
        <v>1000015</v>
      </c>
      <c r="D3463" s="2">
        <f>VLOOKUP(A3463,vlookup_a!C:D,2,FALSE)</f>
        <v>0</v>
      </c>
      <c r="E3463" s="2">
        <f t="shared" si="162"/>
        <v>0</v>
      </c>
      <c r="F3463" t="str">
        <f t="shared" si="163"/>
        <v>aman</v>
      </c>
      <c r="G3463" t="str">
        <f t="shared" si="164"/>
        <v>update</v>
      </c>
    </row>
    <row r="3464" spans="1:7" hidden="1" x14ac:dyDescent="0.25">
      <c r="A3464" s="1" t="s">
        <v>3462</v>
      </c>
      <c r="B3464" s="2">
        <v>652942</v>
      </c>
      <c r="C3464" s="2">
        <f>IF(ISNA(VLOOKUP(A3464,vlookup_a!A:B,2,FALSE)),0,(VLOOKUP(A3464,vlookup_a!A:B,2,FALSE)))</f>
        <v>652942</v>
      </c>
      <c r="D3464" s="2">
        <f>VLOOKUP(A3464,vlookup_a!C:D,2,FALSE)</f>
        <v>0</v>
      </c>
      <c r="E3464" s="2">
        <f t="shared" si="162"/>
        <v>0</v>
      </c>
      <c r="F3464" t="str">
        <f t="shared" si="163"/>
        <v>aman</v>
      </c>
      <c r="G3464" t="str">
        <f t="shared" si="164"/>
        <v>update</v>
      </c>
    </row>
    <row r="3465" spans="1:7" hidden="1" x14ac:dyDescent="0.25">
      <c r="A3465" s="1" t="s">
        <v>3463</v>
      </c>
      <c r="B3465" s="2">
        <v>210942</v>
      </c>
      <c r="C3465" s="2">
        <f>IF(ISNA(VLOOKUP(A3465,vlookup_a!A:B,2,FALSE)),0,(VLOOKUP(A3465,vlookup_a!A:B,2,FALSE)))</f>
        <v>210942</v>
      </c>
      <c r="D3465" s="2">
        <f>VLOOKUP(A3465,vlookup_a!C:D,2,FALSE)</f>
        <v>0</v>
      </c>
      <c r="E3465" s="2">
        <f t="shared" si="162"/>
        <v>0</v>
      </c>
      <c r="F3465" t="str">
        <f t="shared" si="163"/>
        <v>aman</v>
      </c>
      <c r="G3465" t="str">
        <f t="shared" si="164"/>
        <v>update</v>
      </c>
    </row>
    <row r="3466" spans="1:7" hidden="1" x14ac:dyDescent="0.25">
      <c r="A3466" s="1" t="s">
        <v>3464</v>
      </c>
      <c r="B3466" s="2">
        <v>238520</v>
      </c>
      <c r="C3466" s="2">
        <f>IF(ISNA(VLOOKUP(A3466,vlookup_a!A:B,2,FALSE)),0,(VLOOKUP(A3466,vlookup_a!A:B,2,FALSE)))</f>
        <v>238520</v>
      </c>
      <c r="D3466" s="2">
        <f>VLOOKUP(A3466,vlookup_a!C:D,2,FALSE)</f>
        <v>0</v>
      </c>
      <c r="E3466" s="2">
        <f t="shared" si="162"/>
        <v>0</v>
      </c>
      <c r="F3466" t="str">
        <f t="shared" si="163"/>
        <v>aman</v>
      </c>
      <c r="G3466" t="str">
        <f t="shared" si="164"/>
        <v>update</v>
      </c>
    </row>
    <row r="3467" spans="1:7" hidden="1" x14ac:dyDescent="0.25">
      <c r="A3467" s="1" t="s">
        <v>3465</v>
      </c>
      <c r="B3467" s="2">
        <v>48926</v>
      </c>
      <c r="C3467" s="2">
        <f>IF(ISNA(VLOOKUP(A3467,vlookup_a!A:B,2,FALSE)),0,(VLOOKUP(A3467,vlookup_a!A:B,2,FALSE)))</f>
        <v>48926</v>
      </c>
      <c r="D3467" s="2">
        <f>VLOOKUP(A3467,vlookup_a!C:D,2,FALSE)</f>
        <v>0</v>
      </c>
      <c r="E3467" s="2">
        <f t="shared" si="162"/>
        <v>0</v>
      </c>
      <c r="F3467" t="str">
        <f t="shared" si="163"/>
        <v>aman</v>
      </c>
      <c r="G3467" t="str">
        <f t="shared" si="164"/>
        <v>update</v>
      </c>
    </row>
    <row r="3468" spans="1:7" hidden="1" x14ac:dyDescent="0.25">
      <c r="A3468" s="1" t="s">
        <v>3466</v>
      </c>
      <c r="B3468" s="2">
        <v>856015</v>
      </c>
      <c r="C3468" s="2">
        <f>IF(ISNA(VLOOKUP(A3468,vlookup_a!A:B,2,FALSE)),0,(VLOOKUP(A3468,vlookup_a!A:B,2,FALSE)))</f>
        <v>856015</v>
      </c>
      <c r="D3468" s="2">
        <f>VLOOKUP(A3468,vlookup_a!C:D,2,FALSE)</f>
        <v>0</v>
      </c>
      <c r="E3468" s="2">
        <f t="shared" si="162"/>
        <v>0</v>
      </c>
      <c r="F3468" t="str">
        <f t="shared" si="163"/>
        <v>aman</v>
      </c>
      <c r="G3468" t="str">
        <f t="shared" si="164"/>
        <v>update</v>
      </c>
    </row>
    <row r="3469" spans="1:7" hidden="1" x14ac:dyDescent="0.25">
      <c r="A3469" s="1" t="s">
        <v>3467</v>
      </c>
      <c r="B3469" s="2">
        <v>725570</v>
      </c>
      <c r="C3469" s="2">
        <f>IF(ISNA(VLOOKUP(A3469,vlookup_a!A:B,2,FALSE)),0,(VLOOKUP(A3469,vlookup_a!A:B,2,FALSE)))</f>
        <v>725570</v>
      </c>
      <c r="D3469" s="2">
        <f>VLOOKUP(A3469,vlookup_a!C:D,2,FALSE)</f>
        <v>0</v>
      </c>
      <c r="E3469" s="2">
        <f t="shared" si="162"/>
        <v>0</v>
      </c>
      <c r="F3469" t="str">
        <f t="shared" si="163"/>
        <v>aman</v>
      </c>
      <c r="G3469" t="str">
        <f t="shared" si="164"/>
        <v>update</v>
      </c>
    </row>
    <row r="3470" spans="1:7" hidden="1" x14ac:dyDescent="0.25">
      <c r="A3470" s="1" t="s">
        <v>3468</v>
      </c>
      <c r="B3470" s="2">
        <v>608352</v>
      </c>
      <c r="C3470" s="2">
        <f>IF(ISNA(VLOOKUP(A3470,vlookup_a!A:B,2,FALSE)),0,(VLOOKUP(A3470,vlookup_a!A:B,2,FALSE)))</f>
        <v>608352</v>
      </c>
      <c r="D3470" s="2">
        <f>VLOOKUP(A3470,vlookup_a!C:D,2,FALSE)</f>
        <v>0</v>
      </c>
      <c r="E3470" s="2">
        <f t="shared" si="162"/>
        <v>0</v>
      </c>
      <c r="F3470" t="str">
        <f t="shared" si="163"/>
        <v>aman</v>
      </c>
      <c r="G3470" t="str">
        <f t="shared" si="164"/>
        <v>update</v>
      </c>
    </row>
    <row r="3471" spans="1:7" hidden="1" x14ac:dyDescent="0.25">
      <c r="A3471" s="1" t="s">
        <v>3469</v>
      </c>
      <c r="B3471" s="2">
        <v>1441516</v>
      </c>
      <c r="C3471" s="2">
        <f>IF(ISNA(VLOOKUP(A3471,vlookup_a!A:B,2,FALSE)),0,(VLOOKUP(A3471,vlookup_a!A:B,2,FALSE)))</f>
        <v>1441516</v>
      </c>
      <c r="D3471" s="2">
        <f>VLOOKUP(A3471,vlookup_a!C:D,2,FALSE)</f>
        <v>0</v>
      </c>
      <c r="E3471" s="2">
        <f t="shared" si="162"/>
        <v>0</v>
      </c>
      <c r="F3471" t="str">
        <f t="shared" si="163"/>
        <v>aman</v>
      </c>
      <c r="G3471" t="str">
        <f t="shared" si="164"/>
        <v>update</v>
      </c>
    </row>
    <row r="3472" spans="1:7" hidden="1" x14ac:dyDescent="0.25">
      <c r="A3472" s="1" t="s">
        <v>3470</v>
      </c>
      <c r="B3472" s="2">
        <v>328764</v>
      </c>
      <c r="C3472" s="2">
        <f>IF(ISNA(VLOOKUP(A3472,vlookup_a!A:B,2,FALSE)),0,(VLOOKUP(A3472,vlookup_a!A:B,2,FALSE)))</f>
        <v>328764</v>
      </c>
      <c r="D3472" s="2">
        <f>VLOOKUP(A3472,vlookup_a!C:D,2,FALSE)</f>
        <v>0</v>
      </c>
      <c r="E3472" s="2">
        <f t="shared" si="162"/>
        <v>0</v>
      </c>
      <c r="F3472" t="str">
        <f t="shared" si="163"/>
        <v>aman</v>
      </c>
      <c r="G3472" t="str">
        <f t="shared" si="164"/>
        <v>update</v>
      </c>
    </row>
    <row r="3473" spans="1:7" hidden="1" x14ac:dyDescent="0.25">
      <c r="A3473" s="1" t="s">
        <v>3471</v>
      </c>
      <c r="B3473" s="2">
        <v>259133</v>
      </c>
      <c r="C3473" s="2">
        <f>IF(ISNA(VLOOKUP(A3473,vlookup_a!A:B,2,FALSE)),0,(VLOOKUP(A3473,vlookup_a!A:B,2,FALSE)))</f>
        <v>259133</v>
      </c>
      <c r="D3473" s="2">
        <f>VLOOKUP(A3473,vlookup_a!C:D,2,FALSE)</f>
        <v>0</v>
      </c>
      <c r="E3473" s="2">
        <f t="shared" si="162"/>
        <v>0</v>
      </c>
      <c r="F3473" t="str">
        <f t="shared" si="163"/>
        <v>aman</v>
      </c>
      <c r="G3473" t="str">
        <f t="shared" si="164"/>
        <v>update</v>
      </c>
    </row>
    <row r="3474" spans="1:7" hidden="1" x14ac:dyDescent="0.25">
      <c r="A3474" s="1" t="s">
        <v>3472</v>
      </c>
      <c r="B3474" s="2">
        <v>3178188</v>
      </c>
      <c r="C3474" s="2">
        <f>IF(ISNA(VLOOKUP(A3474,vlookup_a!A:B,2,FALSE)),0,(VLOOKUP(A3474,vlookup_a!A:B,2,FALSE)))</f>
        <v>3178188</v>
      </c>
      <c r="D3474" s="2">
        <f>VLOOKUP(A3474,vlookup_a!C:D,2,FALSE)</f>
        <v>0</v>
      </c>
      <c r="E3474" s="2">
        <f t="shared" si="162"/>
        <v>0</v>
      </c>
      <c r="F3474" t="str">
        <f t="shared" si="163"/>
        <v>aman</v>
      </c>
      <c r="G3474" t="str">
        <f t="shared" si="164"/>
        <v>update</v>
      </c>
    </row>
    <row r="3475" spans="1:7" hidden="1" x14ac:dyDescent="0.25">
      <c r="A3475" s="1" t="s">
        <v>3473</v>
      </c>
      <c r="B3475" s="2">
        <v>201839</v>
      </c>
      <c r="C3475" s="2">
        <f>IF(ISNA(VLOOKUP(A3475,vlookup_a!A:B,2,FALSE)),0,(VLOOKUP(A3475,vlookup_a!A:B,2,FALSE)))</f>
        <v>201839</v>
      </c>
      <c r="D3475" s="2">
        <f>VLOOKUP(A3475,vlookup_a!C:D,2,FALSE)</f>
        <v>0</v>
      </c>
      <c r="E3475" s="2">
        <f t="shared" si="162"/>
        <v>0</v>
      </c>
      <c r="F3475" t="str">
        <f t="shared" si="163"/>
        <v>aman</v>
      </c>
      <c r="G3475" t="str">
        <f t="shared" si="164"/>
        <v>update</v>
      </c>
    </row>
    <row r="3476" spans="1:7" hidden="1" x14ac:dyDescent="0.25">
      <c r="A3476" s="1" t="s">
        <v>3474</v>
      </c>
      <c r="B3476" s="2">
        <v>360986</v>
      </c>
      <c r="C3476" s="2">
        <f>IF(ISNA(VLOOKUP(A3476,vlookup_a!A:B,2,FALSE)),0,(VLOOKUP(A3476,vlookup_a!A:B,2,FALSE)))</f>
        <v>360986</v>
      </c>
      <c r="D3476" s="2">
        <f>VLOOKUP(A3476,vlookup_a!C:D,2,FALSE)</f>
        <v>0</v>
      </c>
      <c r="E3476" s="2">
        <f t="shared" si="162"/>
        <v>0</v>
      </c>
      <c r="F3476" t="str">
        <f t="shared" si="163"/>
        <v>aman</v>
      </c>
      <c r="G3476" t="str">
        <f t="shared" si="164"/>
        <v>update</v>
      </c>
    </row>
    <row r="3477" spans="1:7" hidden="1" x14ac:dyDescent="0.25">
      <c r="A3477" s="1" t="s">
        <v>3475</v>
      </c>
      <c r="B3477" s="2">
        <v>99218</v>
      </c>
      <c r="C3477" s="2">
        <f>IF(ISNA(VLOOKUP(A3477,vlookup_a!A:B,2,FALSE)),0,(VLOOKUP(A3477,vlookup_a!A:B,2,FALSE)))</f>
        <v>99218</v>
      </c>
      <c r="D3477" s="2">
        <f>VLOOKUP(A3477,vlookup_a!C:D,2,FALSE)</f>
        <v>0</v>
      </c>
      <c r="E3477" s="2">
        <f t="shared" si="162"/>
        <v>0</v>
      </c>
      <c r="F3477" t="str">
        <f t="shared" si="163"/>
        <v>aman</v>
      </c>
      <c r="G3477" t="str">
        <f t="shared" si="164"/>
        <v>update</v>
      </c>
    </row>
    <row r="3478" spans="1:7" hidden="1" x14ac:dyDescent="0.25">
      <c r="A3478" s="1" t="s">
        <v>3476</v>
      </c>
      <c r="B3478" s="2">
        <v>288162</v>
      </c>
      <c r="C3478" s="2">
        <f>IF(ISNA(VLOOKUP(A3478,vlookup_a!A:B,2,FALSE)),0,(VLOOKUP(A3478,vlookup_a!A:B,2,FALSE)))</f>
        <v>288162</v>
      </c>
      <c r="D3478" s="2">
        <f>VLOOKUP(A3478,vlookup_a!C:D,2,FALSE)</f>
        <v>0</v>
      </c>
      <c r="E3478" s="2">
        <f t="shared" si="162"/>
        <v>0</v>
      </c>
      <c r="F3478" t="str">
        <f t="shared" si="163"/>
        <v>aman</v>
      </c>
      <c r="G3478" t="str">
        <f t="shared" si="164"/>
        <v>update</v>
      </c>
    </row>
    <row r="3479" spans="1:7" hidden="1" x14ac:dyDescent="0.25">
      <c r="A3479" s="1" t="s">
        <v>3477</v>
      </c>
      <c r="B3479" s="2">
        <v>205983</v>
      </c>
      <c r="C3479" s="2">
        <f>IF(ISNA(VLOOKUP(A3479,vlookup_a!A:B,2,FALSE)),0,(VLOOKUP(A3479,vlookup_a!A:B,2,FALSE)))</f>
        <v>205983</v>
      </c>
      <c r="D3479" s="2">
        <f>VLOOKUP(A3479,vlookup_a!C:D,2,FALSE)</f>
        <v>0</v>
      </c>
      <c r="E3479" s="2">
        <f t="shared" si="162"/>
        <v>0</v>
      </c>
      <c r="F3479" t="str">
        <f t="shared" si="163"/>
        <v>aman</v>
      </c>
      <c r="G3479" t="str">
        <f t="shared" si="164"/>
        <v>update</v>
      </c>
    </row>
    <row r="3480" spans="1:7" hidden="1" x14ac:dyDescent="0.25">
      <c r="A3480" s="1" t="s">
        <v>3478</v>
      </c>
      <c r="B3480" s="2">
        <v>380997</v>
      </c>
      <c r="C3480" s="2">
        <f>IF(ISNA(VLOOKUP(A3480,vlookup_a!A:B,2,FALSE)),0,(VLOOKUP(A3480,vlookup_a!A:B,2,FALSE)))</f>
        <v>380997</v>
      </c>
      <c r="D3480" s="2">
        <f>VLOOKUP(A3480,vlookup_a!C:D,2,FALSE)</f>
        <v>0</v>
      </c>
      <c r="E3480" s="2">
        <f t="shared" si="162"/>
        <v>0</v>
      </c>
      <c r="F3480" t="str">
        <f t="shared" si="163"/>
        <v>aman</v>
      </c>
      <c r="G3480" t="str">
        <f t="shared" si="164"/>
        <v>update</v>
      </c>
    </row>
    <row r="3481" spans="1:7" hidden="1" x14ac:dyDescent="0.25">
      <c r="A3481" s="1" t="s">
        <v>3479</v>
      </c>
      <c r="B3481" s="2">
        <v>25000</v>
      </c>
      <c r="C3481" s="2">
        <f>IF(ISNA(VLOOKUP(A3481,vlookup_a!A:B,2,FALSE)),0,(VLOOKUP(A3481,vlookup_a!A:B,2,FALSE)))</f>
        <v>25000</v>
      </c>
      <c r="D3481" s="2">
        <f>VLOOKUP(A3481,vlookup_a!C:D,2,FALSE)</f>
        <v>0</v>
      </c>
      <c r="E3481" s="2">
        <f t="shared" si="162"/>
        <v>0</v>
      </c>
      <c r="F3481" t="str">
        <f t="shared" si="163"/>
        <v>aman</v>
      </c>
      <c r="G3481" t="str">
        <f t="shared" si="164"/>
        <v>update</v>
      </c>
    </row>
    <row r="3482" spans="1:7" hidden="1" x14ac:dyDescent="0.25">
      <c r="A3482" s="1" t="s">
        <v>3480</v>
      </c>
      <c r="B3482" s="2">
        <v>1840962</v>
      </c>
      <c r="C3482" s="2">
        <f>IF(ISNA(VLOOKUP(A3482,vlookup_a!A:B,2,FALSE)),0,(VLOOKUP(A3482,vlookup_a!A:B,2,FALSE)))</f>
        <v>1840962</v>
      </c>
      <c r="D3482" s="2">
        <f>VLOOKUP(A3482,vlookup_a!C:D,2,FALSE)</f>
        <v>0</v>
      </c>
      <c r="E3482" s="2">
        <f t="shared" si="162"/>
        <v>0</v>
      </c>
      <c r="F3482" t="str">
        <f t="shared" si="163"/>
        <v>aman</v>
      </c>
      <c r="G3482" t="str">
        <f t="shared" si="164"/>
        <v>update</v>
      </c>
    </row>
    <row r="3483" spans="1:7" hidden="1" x14ac:dyDescent="0.25">
      <c r="A3483" s="1" t="s">
        <v>3481</v>
      </c>
      <c r="B3483" s="2">
        <v>90000</v>
      </c>
      <c r="C3483" s="2">
        <f>IF(ISNA(VLOOKUP(A3483,vlookup_a!A:B,2,FALSE)),0,(VLOOKUP(A3483,vlookup_a!A:B,2,FALSE)))</f>
        <v>90000</v>
      </c>
      <c r="D3483" s="2">
        <f>VLOOKUP(A3483,vlookup_a!C:D,2,FALSE)</f>
        <v>0</v>
      </c>
      <c r="E3483" s="2">
        <f t="shared" si="162"/>
        <v>0</v>
      </c>
      <c r="F3483" t="str">
        <f t="shared" si="163"/>
        <v>aman</v>
      </c>
      <c r="G3483" t="str">
        <f t="shared" si="164"/>
        <v>update</v>
      </c>
    </row>
    <row r="3484" spans="1:7" hidden="1" x14ac:dyDescent="0.25">
      <c r="A3484" s="1" t="s">
        <v>3482</v>
      </c>
      <c r="B3484" s="2">
        <v>549022</v>
      </c>
      <c r="C3484" s="2">
        <f>IF(ISNA(VLOOKUP(A3484,vlookup_a!A:B,2,FALSE)),0,(VLOOKUP(A3484,vlookup_a!A:B,2,FALSE)))</f>
        <v>549022</v>
      </c>
      <c r="D3484" s="2">
        <f>VLOOKUP(A3484,vlookup_a!C:D,2,FALSE)</f>
        <v>0</v>
      </c>
      <c r="E3484" s="2">
        <f t="shared" si="162"/>
        <v>0</v>
      </c>
      <c r="F3484" t="str">
        <f t="shared" si="163"/>
        <v>aman</v>
      </c>
      <c r="G3484" t="str">
        <f t="shared" si="164"/>
        <v>update</v>
      </c>
    </row>
    <row r="3485" spans="1:7" hidden="1" x14ac:dyDescent="0.25">
      <c r="A3485" s="1" t="s">
        <v>3483</v>
      </c>
      <c r="B3485" s="2">
        <v>70591</v>
      </c>
      <c r="C3485" s="2">
        <f>IF(ISNA(VLOOKUP(A3485,vlookup_a!A:B,2,FALSE)),0,(VLOOKUP(A3485,vlookup_a!A:B,2,FALSE)))</f>
        <v>70591</v>
      </c>
      <c r="D3485" s="2">
        <f>VLOOKUP(A3485,vlookup_a!C:D,2,FALSE)</f>
        <v>0</v>
      </c>
      <c r="E3485" s="2">
        <f t="shared" si="162"/>
        <v>0</v>
      </c>
      <c r="F3485" t="str">
        <f t="shared" si="163"/>
        <v>aman</v>
      </c>
      <c r="G3485" t="str">
        <f t="shared" si="164"/>
        <v>update</v>
      </c>
    </row>
    <row r="3486" spans="1:7" hidden="1" x14ac:dyDescent="0.25">
      <c r="A3486" s="1" t="s">
        <v>3484</v>
      </c>
      <c r="B3486" s="2">
        <v>737611</v>
      </c>
      <c r="C3486" s="2">
        <f>IF(ISNA(VLOOKUP(A3486,vlookup_a!A:B,2,FALSE)),0,(VLOOKUP(A3486,vlookup_a!A:B,2,FALSE)))</f>
        <v>737611</v>
      </c>
      <c r="D3486" s="2">
        <f>VLOOKUP(A3486,vlookup_a!C:D,2,FALSE)</f>
        <v>0</v>
      </c>
      <c r="E3486" s="2">
        <f t="shared" si="162"/>
        <v>0</v>
      </c>
      <c r="F3486" t="str">
        <f t="shared" si="163"/>
        <v>aman</v>
      </c>
      <c r="G3486" t="str">
        <f t="shared" si="164"/>
        <v>update</v>
      </c>
    </row>
    <row r="3487" spans="1:7" hidden="1" x14ac:dyDescent="0.25">
      <c r="A3487" s="1" t="s">
        <v>3485</v>
      </c>
      <c r="B3487" s="2">
        <v>197144</v>
      </c>
      <c r="C3487" s="2">
        <f>IF(ISNA(VLOOKUP(A3487,vlookup_a!A:B,2,FALSE)),0,(VLOOKUP(A3487,vlookup_a!A:B,2,FALSE)))</f>
        <v>197144</v>
      </c>
      <c r="D3487" s="2">
        <f>VLOOKUP(A3487,vlookup_a!C:D,2,FALSE)</f>
        <v>0</v>
      </c>
      <c r="E3487" s="2">
        <f t="shared" si="162"/>
        <v>0</v>
      </c>
      <c r="F3487" t="str">
        <f t="shared" si="163"/>
        <v>aman</v>
      </c>
      <c r="G3487" t="str">
        <f t="shared" si="164"/>
        <v>update</v>
      </c>
    </row>
    <row r="3488" spans="1:7" hidden="1" x14ac:dyDescent="0.25">
      <c r="A3488" s="1" t="s">
        <v>3486</v>
      </c>
      <c r="B3488" s="2">
        <v>204373</v>
      </c>
      <c r="C3488" s="2">
        <f>IF(ISNA(VLOOKUP(A3488,vlookup_a!A:B,2,FALSE)),0,(VLOOKUP(A3488,vlookup_a!A:B,2,FALSE)))</f>
        <v>204373</v>
      </c>
      <c r="D3488" s="2">
        <f>VLOOKUP(A3488,vlookup_a!C:D,2,FALSE)</f>
        <v>0</v>
      </c>
      <c r="E3488" s="2">
        <f t="shared" si="162"/>
        <v>0</v>
      </c>
      <c r="F3488" t="str">
        <f t="shared" si="163"/>
        <v>aman</v>
      </c>
      <c r="G3488" t="str">
        <f t="shared" si="164"/>
        <v>update</v>
      </c>
    </row>
    <row r="3489" spans="1:7" hidden="1" x14ac:dyDescent="0.25">
      <c r="A3489" s="1" t="s">
        <v>3487</v>
      </c>
      <c r="B3489" s="2">
        <v>2584375</v>
      </c>
      <c r="C3489" s="2">
        <f>IF(ISNA(VLOOKUP(A3489,vlookup_a!A:B,2,FALSE)),0,(VLOOKUP(A3489,vlookup_a!A:B,2,FALSE)))</f>
        <v>2584375</v>
      </c>
      <c r="D3489" s="2">
        <f>VLOOKUP(A3489,vlookup_a!C:D,2,FALSE)</f>
        <v>0</v>
      </c>
      <c r="E3489" s="2">
        <f t="shared" si="162"/>
        <v>0</v>
      </c>
      <c r="F3489" t="str">
        <f t="shared" si="163"/>
        <v>aman</v>
      </c>
      <c r="G3489" t="str">
        <f t="shared" si="164"/>
        <v>update</v>
      </c>
    </row>
    <row r="3490" spans="1:7" hidden="1" x14ac:dyDescent="0.25">
      <c r="A3490" s="1" t="s">
        <v>3488</v>
      </c>
      <c r="B3490" s="2">
        <v>845176</v>
      </c>
      <c r="C3490" s="2">
        <f>IF(ISNA(VLOOKUP(A3490,vlookup_a!A:B,2,FALSE)),0,(VLOOKUP(A3490,vlookup_a!A:B,2,FALSE)))</f>
        <v>845176</v>
      </c>
      <c r="D3490" s="2">
        <f>VLOOKUP(A3490,vlookup_a!C:D,2,FALSE)</f>
        <v>0</v>
      </c>
      <c r="E3490" s="2">
        <f t="shared" si="162"/>
        <v>0</v>
      </c>
      <c r="F3490" t="str">
        <f t="shared" si="163"/>
        <v>aman</v>
      </c>
      <c r="G3490" t="str">
        <f t="shared" si="164"/>
        <v>update</v>
      </c>
    </row>
    <row r="3491" spans="1:7" hidden="1" x14ac:dyDescent="0.25">
      <c r="A3491" s="1" t="s">
        <v>3489</v>
      </c>
      <c r="B3491" s="2">
        <v>105183</v>
      </c>
      <c r="C3491" s="2">
        <f>IF(ISNA(VLOOKUP(A3491,vlookup_a!A:B,2,FALSE)),0,(VLOOKUP(A3491,vlookup_a!A:B,2,FALSE)))</f>
        <v>105183</v>
      </c>
      <c r="D3491" s="2">
        <f>VLOOKUP(A3491,vlookup_a!C:D,2,FALSE)</f>
        <v>0</v>
      </c>
      <c r="E3491" s="2">
        <f t="shared" si="162"/>
        <v>0</v>
      </c>
      <c r="F3491" t="str">
        <f t="shared" si="163"/>
        <v>aman</v>
      </c>
      <c r="G3491" t="str">
        <f t="shared" si="164"/>
        <v>update</v>
      </c>
    </row>
    <row r="3492" spans="1:7" hidden="1" x14ac:dyDescent="0.25">
      <c r="A3492" s="1" t="s">
        <v>3490</v>
      </c>
      <c r="B3492" s="2">
        <v>1155907</v>
      </c>
      <c r="C3492" s="2">
        <f>IF(ISNA(VLOOKUP(A3492,vlookup_a!A:B,2,FALSE)),0,(VLOOKUP(A3492,vlookup_a!A:B,2,FALSE)))</f>
        <v>1155907</v>
      </c>
      <c r="D3492" s="2">
        <f>VLOOKUP(A3492,vlookup_a!C:D,2,FALSE)</f>
        <v>0</v>
      </c>
      <c r="E3492" s="2">
        <f t="shared" si="162"/>
        <v>0</v>
      </c>
      <c r="F3492" t="str">
        <f t="shared" si="163"/>
        <v>aman</v>
      </c>
      <c r="G3492" t="str">
        <f t="shared" si="164"/>
        <v>update</v>
      </c>
    </row>
    <row r="3493" spans="1:7" hidden="1" x14ac:dyDescent="0.25">
      <c r="A3493" s="1" t="s">
        <v>3491</v>
      </c>
      <c r="B3493" s="2">
        <v>479770</v>
      </c>
      <c r="C3493" s="2">
        <f>IF(ISNA(VLOOKUP(A3493,vlookup_a!A:B,2,FALSE)),0,(VLOOKUP(A3493,vlookup_a!A:B,2,FALSE)))</f>
        <v>479770</v>
      </c>
      <c r="D3493" s="2">
        <f>VLOOKUP(A3493,vlookup_a!C:D,2,FALSE)</f>
        <v>0</v>
      </c>
      <c r="E3493" s="2">
        <f t="shared" si="162"/>
        <v>0</v>
      </c>
      <c r="F3493" t="str">
        <f t="shared" si="163"/>
        <v>aman</v>
      </c>
      <c r="G3493" t="str">
        <f t="shared" si="164"/>
        <v>update</v>
      </c>
    </row>
    <row r="3494" spans="1:7" hidden="1" x14ac:dyDescent="0.25">
      <c r="A3494" s="1" t="s">
        <v>3492</v>
      </c>
      <c r="B3494" s="2">
        <v>162287</v>
      </c>
      <c r="C3494" s="2">
        <f>IF(ISNA(VLOOKUP(A3494,vlookup_a!A:B,2,FALSE)),0,(VLOOKUP(A3494,vlookup_a!A:B,2,FALSE)))</f>
        <v>162287</v>
      </c>
      <c r="D3494" s="2">
        <f>VLOOKUP(A3494,vlookup_a!C:D,2,FALSE)</f>
        <v>0</v>
      </c>
      <c r="E3494" s="2">
        <f t="shared" si="162"/>
        <v>0</v>
      </c>
      <c r="F3494" t="str">
        <f t="shared" si="163"/>
        <v>aman</v>
      </c>
      <c r="G3494" t="str">
        <f t="shared" si="164"/>
        <v>update</v>
      </c>
    </row>
    <row r="3495" spans="1:7" hidden="1" x14ac:dyDescent="0.25">
      <c r="A3495" s="1" t="s">
        <v>3493</v>
      </c>
      <c r="B3495" s="2">
        <v>25000</v>
      </c>
      <c r="C3495" s="2">
        <f>IF(ISNA(VLOOKUP(A3495,vlookup_a!A:B,2,FALSE)),0,(VLOOKUP(A3495,vlookup_a!A:B,2,FALSE)))</f>
        <v>25000</v>
      </c>
      <c r="D3495" s="2">
        <f>VLOOKUP(A3495,vlookup_a!C:D,2,FALSE)</f>
        <v>0</v>
      </c>
      <c r="E3495" s="2">
        <f t="shared" si="162"/>
        <v>0</v>
      </c>
      <c r="F3495" t="str">
        <f t="shared" si="163"/>
        <v>aman</v>
      </c>
      <c r="G3495" t="str">
        <f t="shared" si="164"/>
        <v>update</v>
      </c>
    </row>
    <row r="3496" spans="1:7" hidden="1" x14ac:dyDescent="0.25">
      <c r="A3496" s="1" t="s">
        <v>3494</v>
      </c>
      <c r="B3496" s="2">
        <v>426408</v>
      </c>
      <c r="C3496" s="2">
        <f>IF(ISNA(VLOOKUP(A3496,vlookup_a!A:B,2,FALSE)),0,(VLOOKUP(A3496,vlookup_a!A:B,2,FALSE)))</f>
        <v>426408</v>
      </c>
      <c r="D3496" s="2">
        <f>VLOOKUP(A3496,vlookup_a!C:D,2,FALSE)</f>
        <v>0</v>
      </c>
      <c r="E3496" s="2">
        <f t="shared" si="162"/>
        <v>0</v>
      </c>
      <c r="F3496" t="str">
        <f t="shared" si="163"/>
        <v>aman</v>
      </c>
      <c r="G3496" t="str">
        <f t="shared" si="164"/>
        <v>update</v>
      </c>
    </row>
    <row r="3497" spans="1:7" hidden="1" x14ac:dyDescent="0.25">
      <c r="A3497" s="1" t="s">
        <v>3495</v>
      </c>
      <c r="B3497" s="2">
        <v>653778</v>
      </c>
      <c r="C3497" s="2">
        <f>IF(ISNA(VLOOKUP(A3497,vlookup_a!A:B,2,FALSE)),0,(VLOOKUP(A3497,vlookup_a!A:B,2,FALSE)))</f>
        <v>653778</v>
      </c>
      <c r="D3497" s="2">
        <f>VLOOKUP(A3497,vlookup_a!C:D,2,FALSE)</f>
        <v>0</v>
      </c>
      <c r="E3497" s="2">
        <f t="shared" si="162"/>
        <v>0</v>
      </c>
      <c r="F3497" t="str">
        <f t="shared" si="163"/>
        <v>aman</v>
      </c>
      <c r="G3497" t="str">
        <f t="shared" si="164"/>
        <v>update</v>
      </c>
    </row>
    <row r="3498" spans="1:7" hidden="1" x14ac:dyDescent="0.25">
      <c r="A3498" s="1" t="s">
        <v>3496</v>
      </c>
      <c r="B3498" s="2">
        <v>258702</v>
      </c>
      <c r="C3498" s="2">
        <f>IF(ISNA(VLOOKUP(A3498,vlookup_a!A:B,2,FALSE)),0,(VLOOKUP(A3498,vlookup_a!A:B,2,FALSE)))</f>
        <v>258702</v>
      </c>
      <c r="D3498" s="2">
        <f>VLOOKUP(A3498,vlookup_a!C:D,2,FALSE)</f>
        <v>0</v>
      </c>
      <c r="E3498" s="2">
        <f t="shared" si="162"/>
        <v>0</v>
      </c>
      <c r="F3498" t="str">
        <f t="shared" si="163"/>
        <v>aman</v>
      </c>
      <c r="G3498" t="str">
        <f t="shared" si="164"/>
        <v>update</v>
      </c>
    </row>
    <row r="3499" spans="1:7" hidden="1" x14ac:dyDescent="0.25">
      <c r="A3499" s="1" t="s">
        <v>3497</v>
      </c>
      <c r="B3499" s="2">
        <v>446608</v>
      </c>
      <c r="C3499" s="2">
        <f>IF(ISNA(VLOOKUP(A3499,vlookup_a!A:B,2,FALSE)),0,(VLOOKUP(A3499,vlookup_a!A:B,2,FALSE)))</f>
        <v>446608</v>
      </c>
      <c r="D3499" s="2">
        <f>VLOOKUP(A3499,vlookup_a!C:D,2,FALSE)</f>
        <v>0</v>
      </c>
      <c r="E3499" s="2">
        <f t="shared" si="162"/>
        <v>0</v>
      </c>
      <c r="F3499" t="str">
        <f t="shared" si="163"/>
        <v>aman</v>
      </c>
      <c r="G3499" t="str">
        <f t="shared" si="164"/>
        <v>update</v>
      </c>
    </row>
    <row r="3500" spans="1:7" hidden="1" x14ac:dyDescent="0.25">
      <c r="A3500" s="1" t="s">
        <v>3498</v>
      </c>
      <c r="B3500" s="2">
        <v>2782788</v>
      </c>
      <c r="C3500" s="2">
        <f>IF(ISNA(VLOOKUP(A3500,vlookup_a!A:B,2,FALSE)),0,(VLOOKUP(A3500,vlookup_a!A:B,2,FALSE)))</f>
        <v>2782788</v>
      </c>
      <c r="D3500" s="2">
        <f>VLOOKUP(A3500,vlookup_a!C:D,2,FALSE)</f>
        <v>0</v>
      </c>
      <c r="E3500" s="2">
        <f t="shared" si="162"/>
        <v>0</v>
      </c>
      <c r="F3500" t="str">
        <f t="shared" si="163"/>
        <v>aman</v>
      </c>
      <c r="G3500" t="str">
        <f t="shared" si="164"/>
        <v>update</v>
      </c>
    </row>
    <row r="3501" spans="1:7" hidden="1" x14ac:dyDescent="0.25">
      <c r="A3501" s="1" t="s">
        <v>3499</v>
      </c>
      <c r="B3501" s="2">
        <v>15000</v>
      </c>
      <c r="C3501" s="2">
        <f>IF(ISNA(VLOOKUP(A3501,vlookup_a!A:B,2,FALSE)),0,(VLOOKUP(A3501,vlookup_a!A:B,2,FALSE)))</f>
        <v>15000</v>
      </c>
      <c r="D3501" s="2">
        <f>VLOOKUP(A3501,vlookup_a!C:D,2,FALSE)</f>
        <v>0</v>
      </c>
      <c r="E3501" s="2">
        <f t="shared" si="162"/>
        <v>0</v>
      </c>
      <c r="F3501" t="str">
        <f t="shared" si="163"/>
        <v>aman</v>
      </c>
      <c r="G3501" t="str">
        <f t="shared" si="164"/>
        <v>update</v>
      </c>
    </row>
    <row r="3502" spans="1:7" hidden="1" x14ac:dyDescent="0.25">
      <c r="A3502" s="1" t="s">
        <v>3500</v>
      </c>
      <c r="B3502" s="2">
        <v>964310</v>
      </c>
      <c r="C3502" s="2">
        <f>IF(ISNA(VLOOKUP(A3502,vlookup_a!A:B,2,FALSE)),0,(VLOOKUP(A3502,vlookup_a!A:B,2,FALSE)))</f>
        <v>964310</v>
      </c>
      <c r="D3502" s="2">
        <f>VLOOKUP(A3502,vlookup_a!C:D,2,FALSE)</f>
        <v>0</v>
      </c>
      <c r="E3502" s="2">
        <f t="shared" si="162"/>
        <v>0</v>
      </c>
      <c r="F3502" t="str">
        <f t="shared" si="163"/>
        <v>aman</v>
      </c>
      <c r="G3502" t="str">
        <f t="shared" si="164"/>
        <v>update</v>
      </c>
    </row>
    <row r="3503" spans="1:7" hidden="1" x14ac:dyDescent="0.25">
      <c r="A3503" s="1" t="s">
        <v>3501</v>
      </c>
      <c r="B3503" s="2">
        <v>179418</v>
      </c>
      <c r="C3503" s="2">
        <f>IF(ISNA(VLOOKUP(A3503,vlookup_a!A:B,2,FALSE)),0,(VLOOKUP(A3503,vlookup_a!A:B,2,FALSE)))</f>
        <v>179418</v>
      </c>
      <c r="D3503" s="2">
        <f>VLOOKUP(A3503,vlookup_a!C:D,2,FALSE)</f>
        <v>0</v>
      </c>
      <c r="E3503" s="2">
        <f t="shared" si="162"/>
        <v>0</v>
      </c>
      <c r="F3503" t="str">
        <f t="shared" si="163"/>
        <v>aman</v>
      </c>
      <c r="G3503" t="str">
        <f t="shared" si="164"/>
        <v>update</v>
      </c>
    </row>
    <row r="3504" spans="1:7" hidden="1" x14ac:dyDescent="0.25">
      <c r="A3504" s="1" t="s">
        <v>3502</v>
      </c>
      <c r="B3504" s="2">
        <v>1310566</v>
      </c>
      <c r="C3504" s="2">
        <f>IF(ISNA(VLOOKUP(A3504,vlookup_a!A:B,2,FALSE)),0,(VLOOKUP(A3504,vlookup_a!A:B,2,FALSE)))</f>
        <v>1310566</v>
      </c>
      <c r="D3504" s="2">
        <f>VLOOKUP(A3504,vlookup_a!C:D,2,FALSE)</f>
        <v>0</v>
      </c>
      <c r="E3504" s="2">
        <f t="shared" si="162"/>
        <v>0</v>
      </c>
      <c r="F3504" t="str">
        <f t="shared" si="163"/>
        <v>aman</v>
      </c>
      <c r="G3504" t="str">
        <f t="shared" si="164"/>
        <v>update</v>
      </c>
    </row>
    <row r="3505" spans="1:7" hidden="1" x14ac:dyDescent="0.25">
      <c r="A3505" s="1" t="s">
        <v>3503</v>
      </c>
      <c r="B3505" s="2">
        <v>100576</v>
      </c>
      <c r="C3505" s="2">
        <f>IF(ISNA(VLOOKUP(A3505,vlookup_a!A:B,2,FALSE)),0,(VLOOKUP(A3505,vlookup_a!A:B,2,FALSE)))</f>
        <v>100576</v>
      </c>
      <c r="D3505" s="2">
        <f>VLOOKUP(A3505,vlookup_a!C:D,2,FALSE)</f>
        <v>0</v>
      </c>
      <c r="E3505" s="2">
        <f t="shared" si="162"/>
        <v>0</v>
      </c>
      <c r="F3505" t="str">
        <f t="shared" si="163"/>
        <v>aman</v>
      </c>
      <c r="G3505" t="str">
        <f t="shared" si="164"/>
        <v>update</v>
      </c>
    </row>
    <row r="3506" spans="1:7" hidden="1" x14ac:dyDescent="0.25">
      <c r="A3506" s="1" t="s">
        <v>3504</v>
      </c>
      <c r="B3506" s="2">
        <v>527027</v>
      </c>
      <c r="C3506" s="2">
        <f>IF(ISNA(VLOOKUP(A3506,vlookup_a!A:B,2,FALSE)),0,(VLOOKUP(A3506,vlookup_a!A:B,2,FALSE)))</f>
        <v>527027</v>
      </c>
      <c r="D3506" s="2">
        <f>VLOOKUP(A3506,vlookup_a!C:D,2,FALSE)</f>
        <v>0</v>
      </c>
      <c r="E3506" s="2">
        <f t="shared" si="162"/>
        <v>0</v>
      </c>
      <c r="F3506" t="str">
        <f t="shared" si="163"/>
        <v>aman</v>
      </c>
      <c r="G3506" t="str">
        <f t="shared" si="164"/>
        <v>update</v>
      </c>
    </row>
    <row r="3507" spans="1:7" hidden="1" x14ac:dyDescent="0.25">
      <c r="A3507" s="1" t="s">
        <v>3505</v>
      </c>
      <c r="B3507" s="2">
        <v>200000</v>
      </c>
      <c r="C3507" s="2">
        <f>IF(ISNA(VLOOKUP(A3507,vlookup_a!A:B,2,FALSE)),0,(VLOOKUP(A3507,vlookup_a!A:B,2,FALSE)))</f>
        <v>200000</v>
      </c>
      <c r="D3507" s="2">
        <f>VLOOKUP(A3507,vlookup_a!C:D,2,FALSE)</f>
        <v>0</v>
      </c>
      <c r="E3507" s="2">
        <f t="shared" si="162"/>
        <v>0</v>
      </c>
      <c r="F3507" t="str">
        <f t="shared" si="163"/>
        <v>aman</v>
      </c>
      <c r="G3507" t="str">
        <f t="shared" si="164"/>
        <v>update</v>
      </c>
    </row>
    <row r="3508" spans="1:7" hidden="1" x14ac:dyDescent="0.25">
      <c r="A3508" s="1" t="s">
        <v>3506</v>
      </c>
      <c r="B3508" s="2">
        <v>122299</v>
      </c>
      <c r="C3508" s="2">
        <f>IF(ISNA(VLOOKUP(A3508,vlookup_a!A:B,2,FALSE)),0,(VLOOKUP(A3508,vlookup_a!A:B,2,FALSE)))</f>
        <v>122299</v>
      </c>
      <c r="D3508" s="2">
        <f>VLOOKUP(A3508,vlookup_a!C:D,2,FALSE)</f>
        <v>0</v>
      </c>
      <c r="E3508" s="2">
        <f t="shared" si="162"/>
        <v>0</v>
      </c>
      <c r="F3508" t="str">
        <f t="shared" si="163"/>
        <v>aman</v>
      </c>
      <c r="G3508" t="str">
        <f t="shared" si="164"/>
        <v>update</v>
      </c>
    </row>
    <row r="3509" spans="1:7" hidden="1" x14ac:dyDescent="0.25">
      <c r="A3509" s="1" t="s">
        <v>3507</v>
      </c>
      <c r="B3509" s="2">
        <v>2135600</v>
      </c>
      <c r="C3509" s="2">
        <f>IF(ISNA(VLOOKUP(A3509,vlookup_a!A:B,2,FALSE)),0,(VLOOKUP(A3509,vlookup_a!A:B,2,FALSE)))</f>
        <v>2135600</v>
      </c>
      <c r="D3509" s="2">
        <f>VLOOKUP(A3509,vlookup_a!C:D,2,FALSE)</f>
        <v>0</v>
      </c>
      <c r="E3509" s="2">
        <f t="shared" si="162"/>
        <v>0</v>
      </c>
      <c r="F3509" t="str">
        <f t="shared" si="163"/>
        <v>aman</v>
      </c>
      <c r="G3509" t="str">
        <f t="shared" si="164"/>
        <v>update</v>
      </c>
    </row>
    <row r="3510" spans="1:7" hidden="1" x14ac:dyDescent="0.25">
      <c r="A3510" s="1" t="s">
        <v>3508</v>
      </c>
      <c r="B3510" s="2">
        <v>130306</v>
      </c>
      <c r="C3510" s="2">
        <f>IF(ISNA(VLOOKUP(A3510,vlookup_a!A:B,2,FALSE)),0,(VLOOKUP(A3510,vlookup_a!A:B,2,FALSE)))</f>
        <v>130306</v>
      </c>
      <c r="D3510" s="2">
        <f>VLOOKUP(A3510,vlookup_a!C:D,2,FALSE)</f>
        <v>0</v>
      </c>
      <c r="E3510" s="2">
        <f t="shared" si="162"/>
        <v>0</v>
      </c>
      <c r="F3510" t="str">
        <f t="shared" si="163"/>
        <v>aman</v>
      </c>
      <c r="G3510" t="str">
        <f t="shared" si="164"/>
        <v>update</v>
      </c>
    </row>
    <row r="3511" spans="1:7" hidden="1" x14ac:dyDescent="0.25">
      <c r="A3511" s="1" t="s">
        <v>3509</v>
      </c>
      <c r="B3511" s="2">
        <v>578594</v>
      </c>
      <c r="C3511" s="2">
        <f>IF(ISNA(VLOOKUP(A3511,vlookup_a!A:B,2,FALSE)),0,(VLOOKUP(A3511,vlookup_a!A:B,2,FALSE)))</f>
        <v>578594</v>
      </c>
      <c r="D3511" s="2">
        <f>VLOOKUP(A3511,vlookup_a!C:D,2,FALSE)</f>
        <v>0</v>
      </c>
      <c r="E3511" s="2">
        <f t="shared" si="162"/>
        <v>0</v>
      </c>
      <c r="F3511" t="str">
        <f t="shared" si="163"/>
        <v>aman</v>
      </c>
      <c r="G3511" t="str">
        <f t="shared" si="164"/>
        <v>update</v>
      </c>
    </row>
    <row r="3512" spans="1:7" hidden="1" x14ac:dyDescent="0.25">
      <c r="A3512" s="1" t="s">
        <v>3510</v>
      </c>
      <c r="B3512" s="2">
        <v>2142426</v>
      </c>
      <c r="C3512" s="2">
        <f>IF(ISNA(VLOOKUP(A3512,vlookup_a!A:B,2,FALSE)),0,(VLOOKUP(A3512,vlookup_a!A:B,2,FALSE)))</f>
        <v>2142426</v>
      </c>
      <c r="D3512" s="2">
        <f>VLOOKUP(A3512,vlookup_a!C:D,2,FALSE)</f>
        <v>0</v>
      </c>
      <c r="E3512" s="2">
        <f t="shared" si="162"/>
        <v>0</v>
      </c>
      <c r="F3512" t="str">
        <f t="shared" si="163"/>
        <v>aman</v>
      </c>
      <c r="G3512" t="str">
        <f t="shared" si="164"/>
        <v>update</v>
      </c>
    </row>
    <row r="3513" spans="1:7" hidden="1" x14ac:dyDescent="0.25">
      <c r="A3513" s="1" t="s">
        <v>3511</v>
      </c>
      <c r="B3513" s="2">
        <v>181796</v>
      </c>
      <c r="C3513" s="2">
        <f>IF(ISNA(VLOOKUP(A3513,vlookup_a!A:B,2,FALSE)),0,(VLOOKUP(A3513,vlookup_a!A:B,2,FALSE)))</f>
        <v>181796</v>
      </c>
      <c r="D3513" s="2">
        <f>VLOOKUP(A3513,vlookup_a!C:D,2,FALSE)</f>
        <v>0</v>
      </c>
      <c r="E3513" s="2">
        <f t="shared" si="162"/>
        <v>0</v>
      </c>
      <c r="F3513" t="str">
        <f t="shared" si="163"/>
        <v>aman</v>
      </c>
      <c r="G3513" t="str">
        <f t="shared" si="164"/>
        <v>update</v>
      </c>
    </row>
    <row r="3514" spans="1:7" hidden="1" x14ac:dyDescent="0.25">
      <c r="A3514" s="1" t="s">
        <v>3512</v>
      </c>
      <c r="B3514" s="2">
        <v>595423</v>
      </c>
      <c r="C3514" s="2">
        <f>IF(ISNA(VLOOKUP(A3514,vlookup_a!A:B,2,FALSE)),0,(VLOOKUP(A3514,vlookup_a!A:B,2,FALSE)))</f>
        <v>595423</v>
      </c>
      <c r="D3514" s="2">
        <f>VLOOKUP(A3514,vlookup_a!C:D,2,FALSE)</f>
        <v>0</v>
      </c>
      <c r="E3514" s="2">
        <f t="shared" si="162"/>
        <v>0</v>
      </c>
      <c r="F3514" t="str">
        <f t="shared" si="163"/>
        <v>aman</v>
      </c>
      <c r="G3514" t="str">
        <f t="shared" si="164"/>
        <v>update</v>
      </c>
    </row>
    <row r="3515" spans="1:7" hidden="1" x14ac:dyDescent="0.25">
      <c r="A3515" s="1" t="s">
        <v>3513</v>
      </c>
      <c r="B3515" s="2">
        <v>497326</v>
      </c>
      <c r="C3515" s="2">
        <f>IF(ISNA(VLOOKUP(A3515,vlookup_a!A:B,2,FALSE)),0,(VLOOKUP(A3515,vlookup_a!A:B,2,FALSE)))</f>
        <v>497326</v>
      </c>
      <c r="D3515" s="2">
        <f>VLOOKUP(A3515,vlookup_a!C:D,2,FALSE)</f>
        <v>0</v>
      </c>
      <c r="E3515" s="2">
        <f t="shared" si="162"/>
        <v>0</v>
      </c>
      <c r="F3515" t="str">
        <f t="shared" si="163"/>
        <v>aman</v>
      </c>
      <c r="G3515" t="str">
        <f t="shared" si="164"/>
        <v>update</v>
      </c>
    </row>
    <row r="3516" spans="1:7" hidden="1" x14ac:dyDescent="0.25">
      <c r="A3516" s="1" t="s">
        <v>3514</v>
      </c>
      <c r="B3516" s="2">
        <v>848159</v>
      </c>
      <c r="C3516" s="2">
        <f>IF(ISNA(VLOOKUP(A3516,vlookup_a!A:B,2,FALSE)),0,(VLOOKUP(A3516,vlookup_a!A:B,2,FALSE)))</f>
        <v>848159</v>
      </c>
      <c r="D3516" s="2">
        <f>VLOOKUP(A3516,vlookup_a!C:D,2,FALSE)</f>
        <v>0</v>
      </c>
      <c r="E3516" s="2">
        <f t="shared" si="162"/>
        <v>0</v>
      </c>
      <c r="F3516" t="str">
        <f t="shared" si="163"/>
        <v>aman</v>
      </c>
      <c r="G3516" t="str">
        <f t="shared" si="164"/>
        <v>update</v>
      </c>
    </row>
    <row r="3517" spans="1:7" hidden="1" x14ac:dyDescent="0.25">
      <c r="A3517" s="1" t="s">
        <v>3515</v>
      </c>
      <c r="B3517" s="2">
        <v>637200</v>
      </c>
      <c r="C3517" s="2">
        <f>IF(ISNA(VLOOKUP(A3517,vlookup_a!A:B,2,FALSE)),0,(VLOOKUP(A3517,vlookup_a!A:B,2,FALSE)))</f>
        <v>637200</v>
      </c>
      <c r="D3517" s="2">
        <f>VLOOKUP(A3517,vlookup_a!C:D,2,FALSE)</f>
        <v>0</v>
      </c>
      <c r="E3517" s="2">
        <f t="shared" si="162"/>
        <v>0</v>
      </c>
      <c r="F3517" t="str">
        <f t="shared" si="163"/>
        <v>aman</v>
      </c>
      <c r="G3517" t="str">
        <f t="shared" si="164"/>
        <v>update</v>
      </c>
    </row>
    <row r="3518" spans="1:7" hidden="1" x14ac:dyDescent="0.25">
      <c r="A3518" s="1" t="s">
        <v>3516</v>
      </c>
      <c r="B3518" s="2">
        <v>622028</v>
      </c>
      <c r="C3518" s="2">
        <f>IF(ISNA(VLOOKUP(A3518,vlookup_a!A:B,2,FALSE)),0,(VLOOKUP(A3518,vlookup_a!A:B,2,FALSE)))</f>
        <v>622028</v>
      </c>
      <c r="D3518" s="2">
        <f>VLOOKUP(A3518,vlookup_a!C:D,2,FALSE)</f>
        <v>0</v>
      </c>
      <c r="E3518" s="2">
        <f t="shared" si="162"/>
        <v>0</v>
      </c>
      <c r="F3518" t="str">
        <f t="shared" si="163"/>
        <v>aman</v>
      </c>
      <c r="G3518" t="str">
        <f t="shared" si="164"/>
        <v>update</v>
      </c>
    </row>
    <row r="3519" spans="1:7" hidden="1" x14ac:dyDescent="0.25">
      <c r="A3519" s="1" t="s">
        <v>3517</v>
      </c>
      <c r="B3519" s="2">
        <v>294930</v>
      </c>
      <c r="C3519" s="2">
        <f>IF(ISNA(VLOOKUP(A3519,vlookup_a!A:B,2,FALSE)),0,(VLOOKUP(A3519,vlookup_a!A:B,2,FALSE)))</f>
        <v>294930</v>
      </c>
      <c r="D3519" s="2">
        <f>VLOOKUP(A3519,vlookup_a!C:D,2,FALSE)</f>
        <v>0</v>
      </c>
      <c r="E3519" s="2">
        <f t="shared" si="162"/>
        <v>0</v>
      </c>
      <c r="F3519" t="str">
        <f t="shared" si="163"/>
        <v>aman</v>
      </c>
      <c r="G3519" t="str">
        <f t="shared" si="164"/>
        <v>update</v>
      </c>
    </row>
    <row r="3520" spans="1:7" hidden="1" x14ac:dyDescent="0.25">
      <c r="A3520" s="1" t="s">
        <v>3518</v>
      </c>
      <c r="B3520" s="2">
        <v>546835</v>
      </c>
      <c r="C3520" s="2">
        <f>IF(ISNA(VLOOKUP(A3520,vlookup_a!A:B,2,FALSE)),0,(VLOOKUP(A3520,vlookup_a!A:B,2,FALSE)))</f>
        <v>546835</v>
      </c>
      <c r="D3520" s="2">
        <f>VLOOKUP(A3520,vlookup_a!C:D,2,FALSE)</f>
        <v>0</v>
      </c>
      <c r="E3520" s="2">
        <f t="shared" si="162"/>
        <v>0</v>
      </c>
      <c r="F3520" t="str">
        <f t="shared" si="163"/>
        <v>aman</v>
      </c>
      <c r="G3520" t="str">
        <f t="shared" si="164"/>
        <v>update</v>
      </c>
    </row>
    <row r="3521" spans="1:7" hidden="1" x14ac:dyDescent="0.25">
      <c r="A3521" s="1" t="s">
        <v>3519</v>
      </c>
      <c r="B3521" s="2">
        <v>474263</v>
      </c>
      <c r="C3521" s="2">
        <f>IF(ISNA(VLOOKUP(A3521,vlookup_a!A:B,2,FALSE)),0,(VLOOKUP(A3521,vlookup_a!A:B,2,FALSE)))</f>
        <v>474263</v>
      </c>
      <c r="D3521" s="2">
        <f>VLOOKUP(A3521,vlookup_a!C:D,2,FALSE)</f>
        <v>0</v>
      </c>
      <c r="E3521" s="2">
        <f t="shared" si="162"/>
        <v>0</v>
      </c>
      <c r="F3521" t="str">
        <f t="shared" si="163"/>
        <v>aman</v>
      </c>
      <c r="G3521" t="str">
        <f t="shared" si="164"/>
        <v>update</v>
      </c>
    </row>
    <row r="3522" spans="1:7" hidden="1" x14ac:dyDescent="0.25">
      <c r="A3522" s="1" t="s">
        <v>3520</v>
      </c>
      <c r="B3522" s="2">
        <v>52501</v>
      </c>
      <c r="C3522" s="2">
        <f>IF(ISNA(VLOOKUP(A3522,vlookup_a!A:B,2,FALSE)),0,(VLOOKUP(A3522,vlookup_a!A:B,2,FALSE)))</f>
        <v>52501</v>
      </c>
      <c r="D3522" s="2">
        <f>VLOOKUP(A3522,vlookup_a!C:D,2,FALSE)</f>
        <v>0</v>
      </c>
      <c r="E3522" s="2">
        <f t="shared" si="162"/>
        <v>0</v>
      </c>
      <c r="F3522" t="str">
        <f t="shared" si="163"/>
        <v>aman</v>
      </c>
      <c r="G3522" t="str">
        <f t="shared" si="164"/>
        <v>update</v>
      </c>
    </row>
    <row r="3523" spans="1:7" hidden="1" x14ac:dyDescent="0.25">
      <c r="A3523" s="1" t="s">
        <v>3521</v>
      </c>
      <c r="B3523" s="2">
        <v>554527</v>
      </c>
      <c r="C3523" s="2">
        <f>IF(ISNA(VLOOKUP(A3523,vlookup_a!A:B,2,FALSE)),0,(VLOOKUP(A3523,vlookup_a!A:B,2,FALSE)))</f>
        <v>554527</v>
      </c>
      <c r="D3523" s="2">
        <f>VLOOKUP(A3523,vlookup_a!C:D,2,FALSE)</f>
        <v>0</v>
      </c>
      <c r="E3523" s="2">
        <f t="shared" ref="E3523:E3586" si="165">B3523-C3523</f>
        <v>0</v>
      </c>
      <c r="F3523" t="str">
        <f t="shared" ref="F3523:F3586" si="166">IF(B3523=C3523,"aman",IF(B3523&lt;C3523,"aman","cek"))</f>
        <v>aman</v>
      </c>
      <c r="G3523" t="str">
        <f t="shared" ref="G3523:G3586" si="167">IF(D3523=B3523,"no update","update")</f>
        <v>update</v>
      </c>
    </row>
    <row r="3524" spans="1:7" hidden="1" x14ac:dyDescent="0.25">
      <c r="A3524" s="1" t="s">
        <v>3522</v>
      </c>
      <c r="B3524" s="2">
        <v>1386215</v>
      </c>
      <c r="C3524" s="2">
        <f>IF(ISNA(VLOOKUP(A3524,vlookup_a!A:B,2,FALSE)),0,(VLOOKUP(A3524,vlookup_a!A:B,2,FALSE)))</f>
        <v>1386215</v>
      </c>
      <c r="D3524" s="2">
        <f>VLOOKUP(A3524,vlookup_a!C:D,2,FALSE)</f>
        <v>0</v>
      </c>
      <c r="E3524" s="2">
        <f t="shared" si="165"/>
        <v>0</v>
      </c>
      <c r="F3524" t="str">
        <f t="shared" si="166"/>
        <v>aman</v>
      </c>
      <c r="G3524" t="str">
        <f t="shared" si="167"/>
        <v>update</v>
      </c>
    </row>
    <row r="3525" spans="1:7" hidden="1" x14ac:dyDescent="0.25">
      <c r="A3525" s="1" t="s">
        <v>3523</v>
      </c>
      <c r="B3525" s="2">
        <v>1335535</v>
      </c>
      <c r="C3525" s="2">
        <f>IF(ISNA(VLOOKUP(A3525,vlookup_a!A:B,2,FALSE)),0,(VLOOKUP(A3525,vlookup_a!A:B,2,FALSE)))</f>
        <v>1335535</v>
      </c>
      <c r="D3525" s="2">
        <f>VLOOKUP(A3525,vlookup_a!C:D,2,FALSE)</f>
        <v>0</v>
      </c>
      <c r="E3525" s="2">
        <f t="shared" si="165"/>
        <v>0</v>
      </c>
      <c r="F3525" t="str">
        <f t="shared" si="166"/>
        <v>aman</v>
      </c>
      <c r="G3525" t="str">
        <f t="shared" si="167"/>
        <v>update</v>
      </c>
    </row>
    <row r="3526" spans="1:7" hidden="1" x14ac:dyDescent="0.25">
      <c r="A3526" s="1" t="s">
        <v>3524</v>
      </c>
      <c r="B3526" s="2">
        <v>778110</v>
      </c>
      <c r="C3526" s="2">
        <f>IF(ISNA(VLOOKUP(A3526,vlookup_a!A:B,2,FALSE)),0,(VLOOKUP(A3526,vlookup_a!A:B,2,FALSE)))</f>
        <v>778110</v>
      </c>
      <c r="D3526" s="2">
        <f>VLOOKUP(A3526,vlookup_a!C:D,2,FALSE)</f>
        <v>0</v>
      </c>
      <c r="E3526" s="2">
        <f t="shared" si="165"/>
        <v>0</v>
      </c>
      <c r="F3526" t="str">
        <f t="shared" si="166"/>
        <v>aman</v>
      </c>
      <c r="G3526" t="str">
        <f t="shared" si="167"/>
        <v>update</v>
      </c>
    </row>
    <row r="3527" spans="1:7" hidden="1" x14ac:dyDescent="0.25">
      <c r="A3527" s="1" t="s">
        <v>3525</v>
      </c>
      <c r="B3527" s="2">
        <v>152762</v>
      </c>
      <c r="C3527" s="2">
        <f>IF(ISNA(VLOOKUP(A3527,vlookup_a!A:B,2,FALSE)),0,(VLOOKUP(A3527,vlookup_a!A:B,2,FALSE)))</f>
        <v>152762</v>
      </c>
      <c r="D3527" s="2">
        <f>VLOOKUP(A3527,vlookup_a!C:D,2,FALSE)</f>
        <v>0</v>
      </c>
      <c r="E3527" s="2">
        <f t="shared" si="165"/>
        <v>0</v>
      </c>
      <c r="F3527" t="str">
        <f t="shared" si="166"/>
        <v>aman</v>
      </c>
      <c r="G3527" t="str">
        <f t="shared" si="167"/>
        <v>update</v>
      </c>
    </row>
    <row r="3528" spans="1:7" hidden="1" x14ac:dyDescent="0.25">
      <c r="A3528" s="1" t="s">
        <v>3526</v>
      </c>
      <c r="B3528" s="2">
        <v>838923</v>
      </c>
      <c r="C3528" s="2">
        <f>IF(ISNA(VLOOKUP(A3528,vlookup_a!A:B,2,FALSE)),0,(VLOOKUP(A3528,vlookup_a!A:B,2,FALSE)))</f>
        <v>838923</v>
      </c>
      <c r="D3528" s="2">
        <f>VLOOKUP(A3528,vlookup_a!C:D,2,FALSE)</f>
        <v>0</v>
      </c>
      <c r="E3528" s="2">
        <f t="shared" si="165"/>
        <v>0</v>
      </c>
      <c r="F3528" t="str">
        <f t="shared" si="166"/>
        <v>aman</v>
      </c>
      <c r="G3528" t="str">
        <f t="shared" si="167"/>
        <v>update</v>
      </c>
    </row>
    <row r="3529" spans="1:7" hidden="1" x14ac:dyDescent="0.25">
      <c r="A3529" s="1" t="s">
        <v>3527</v>
      </c>
      <c r="B3529" s="2">
        <v>100000</v>
      </c>
      <c r="C3529" s="2">
        <f>IF(ISNA(VLOOKUP(A3529,vlookup_a!A:B,2,FALSE)),0,(VLOOKUP(A3529,vlookup_a!A:B,2,FALSE)))</f>
        <v>100000</v>
      </c>
      <c r="D3529" s="2">
        <f>VLOOKUP(A3529,vlookup_a!C:D,2,FALSE)</f>
        <v>0</v>
      </c>
      <c r="E3529" s="2">
        <f t="shared" si="165"/>
        <v>0</v>
      </c>
      <c r="F3529" t="str">
        <f t="shared" si="166"/>
        <v>aman</v>
      </c>
      <c r="G3529" t="str">
        <f t="shared" si="167"/>
        <v>update</v>
      </c>
    </row>
    <row r="3530" spans="1:7" hidden="1" x14ac:dyDescent="0.25">
      <c r="A3530" s="1" t="s">
        <v>3528</v>
      </c>
      <c r="B3530" s="2">
        <v>432250</v>
      </c>
      <c r="C3530" s="2">
        <f>IF(ISNA(VLOOKUP(A3530,vlookup_a!A:B,2,FALSE)),0,(VLOOKUP(A3530,vlookup_a!A:B,2,FALSE)))</f>
        <v>432250</v>
      </c>
      <c r="D3530" s="2">
        <f>VLOOKUP(A3530,vlookup_a!C:D,2,FALSE)</f>
        <v>0</v>
      </c>
      <c r="E3530" s="2">
        <f t="shared" si="165"/>
        <v>0</v>
      </c>
      <c r="F3530" t="str">
        <f t="shared" si="166"/>
        <v>aman</v>
      </c>
      <c r="G3530" t="str">
        <f t="shared" si="167"/>
        <v>update</v>
      </c>
    </row>
    <row r="3531" spans="1:7" hidden="1" x14ac:dyDescent="0.25">
      <c r="A3531" s="1" t="s">
        <v>3529</v>
      </c>
      <c r="B3531" s="2">
        <v>965550</v>
      </c>
      <c r="C3531" s="2">
        <f>IF(ISNA(VLOOKUP(A3531,vlookup_a!A:B,2,FALSE)),0,(VLOOKUP(A3531,vlookup_a!A:B,2,FALSE)))</f>
        <v>965550</v>
      </c>
      <c r="D3531" s="2">
        <f>VLOOKUP(A3531,vlookup_a!C:D,2,FALSE)</f>
        <v>0</v>
      </c>
      <c r="E3531" s="2">
        <f t="shared" si="165"/>
        <v>0</v>
      </c>
      <c r="F3531" t="str">
        <f t="shared" si="166"/>
        <v>aman</v>
      </c>
      <c r="G3531" t="str">
        <f t="shared" si="167"/>
        <v>update</v>
      </c>
    </row>
    <row r="3532" spans="1:7" hidden="1" x14ac:dyDescent="0.25">
      <c r="A3532" s="1" t="s">
        <v>3530</v>
      </c>
      <c r="B3532" s="2">
        <v>435637</v>
      </c>
      <c r="C3532" s="2">
        <f>IF(ISNA(VLOOKUP(A3532,vlookup_a!A:B,2,FALSE)),0,(VLOOKUP(A3532,vlookup_a!A:B,2,FALSE)))</f>
        <v>435637</v>
      </c>
      <c r="D3532" s="2">
        <f>VLOOKUP(A3532,vlookup_a!C:D,2,FALSE)</f>
        <v>0</v>
      </c>
      <c r="E3532" s="2">
        <f t="shared" si="165"/>
        <v>0</v>
      </c>
      <c r="F3532" t="str">
        <f t="shared" si="166"/>
        <v>aman</v>
      </c>
      <c r="G3532" t="str">
        <f t="shared" si="167"/>
        <v>update</v>
      </c>
    </row>
    <row r="3533" spans="1:7" hidden="1" x14ac:dyDescent="0.25">
      <c r="A3533" s="1" t="s">
        <v>3531</v>
      </c>
      <c r="B3533" s="2">
        <v>397534</v>
      </c>
      <c r="C3533" s="2">
        <f>IF(ISNA(VLOOKUP(A3533,vlookup_a!A:B,2,FALSE)),0,(VLOOKUP(A3533,vlookup_a!A:B,2,FALSE)))</f>
        <v>397534</v>
      </c>
      <c r="D3533" s="2">
        <f>VLOOKUP(A3533,vlookup_a!C:D,2,FALSE)</f>
        <v>0</v>
      </c>
      <c r="E3533" s="2">
        <f t="shared" si="165"/>
        <v>0</v>
      </c>
      <c r="F3533" t="str">
        <f t="shared" si="166"/>
        <v>aman</v>
      </c>
      <c r="G3533" t="str">
        <f t="shared" si="167"/>
        <v>update</v>
      </c>
    </row>
    <row r="3534" spans="1:7" hidden="1" x14ac:dyDescent="0.25">
      <c r="A3534" s="1" t="s">
        <v>3532</v>
      </c>
      <c r="B3534" s="2">
        <v>798587</v>
      </c>
      <c r="C3534" s="2">
        <f>IF(ISNA(VLOOKUP(A3534,vlookup_a!A:B,2,FALSE)),0,(VLOOKUP(A3534,vlookup_a!A:B,2,FALSE)))</f>
        <v>798587</v>
      </c>
      <c r="D3534" s="2">
        <f>VLOOKUP(A3534,vlookup_a!C:D,2,FALSE)</f>
        <v>0</v>
      </c>
      <c r="E3534" s="2">
        <f t="shared" si="165"/>
        <v>0</v>
      </c>
      <c r="F3534" t="str">
        <f t="shared" si="166"/>
        <v>aman</v>
      </c>
      <c r="G3534" t="str">
        <f t="shared" si="167"/>
        <v>update</v>
      </c>
    </row>
    <row r="3535" spans="1:7" hidden="1" x14ac:dyDescent="0.25">
      <c r="A3535" s="1" t="s">
        <v>3533</v>
      </c>
      <c r="B3535" s="2">
        <v>1136</v>
      </c>
      <c r="C3535" s="2">
        <f>IF(ISNA(VLOOKUP(A3535,vlookup_a!A:B,2,FALSE)),0,(VLOOKUP(A3535,vlookup_a!A:B,2,FALSE)))</f>
        <v>1136</v>
      </c>
      <c r="D3535" s="2">
        <f>VLOOKUP(A3535,vlookup_a!C:D,2,FALSE)</f>
        <v>0</v>
      </c>
      <c r="E3535" s="2">
        <f t="shared" si="165"/>
        <v>0</v>
      </c>
      <c r="F3535" t="str">
        <f t="shared" si="166"/>
        <v>aman</v>
      </c>
      <c r="G3535" t="str">
        <f t="shared" si="167"/>
        <v>update</v>
      </c>
    </row>
    <row r="3536" spans="1:7" hidden="1" x14ac:dyDescent="0.25">
      <c r="A3536" s="1" t="s">
        <v>3534</v>
      </c>
      <c r="B3536" s="2">
        <v>900000</v>
      </c>
      <c r="C3536" s="2">
        <f>IF(ISNA(VLOOKUP(A3536,vlookup_a!A:B,2,FALSE)),0,(VLOOKUP(A3536,vlookup_a!A:B,2,FALSE)))</f>
        <v>900000</v>
      </c>
      <c r="D3536" s="2">
        <f>VLOOKUP(A3536,vlookup_a!C:D,2,FALSE)</f>
        <v>0</v>
      </c>
      <c r="E3536" s="2">
        <f t="shared" si="165"/>
        <v>0</v>
      </c>
      <c r="F3536" t="str">
        <f t="shared" si="166"/>
        <v>aman</v>
      </c>
      <c r="G3536" t="str">
        <f t="shared" si="167"/>
        <v>update</v>
      </c>
    </row>
    <row r="3537" spans="1:7" hidden="1" x14ac:dyDescent="0.25">
      <c r="A3537" s="1" t="s">
        <v>3535</v>
      </c>
      <c r="B3537" s="2">
        <v>924344</v>
      </c>
      <c r="C3537" s="2">
        <f>IF(ISNA(VLOOKUP(A3537,vlookup_a!A:B,2,FALSE)),0,(VLOOKUP(A3537,vlookup_a!A:B,2,FALSE)))</f>
        <v>924344</v>
      </c>
      <c r="D3537" s="2">
        <f>VLOOKUP(A3537,vlookup_a!C:D,2,FALSE)</f>
        <v>0</v>
      </c>
      <c r="E3537" s="2">
        <f t="shared" si="165"/>
        <v>0</v>
      </c>
      <c r="F3537" t="str">
        <f t="shared" si="166"/>
        <v>aman</v>
      </c>
      <c r="G3537" t="str">
        <f t="shared" si="167"/>
        <v>update</v>
      </c>
    </row>
    <row r="3538" spans="1:7" hidden="1" x14ac:dyDescent="0.25">
      <c r="A3538" s="1" t="s">
        <v>3536</v>
      </c>
      <c r="B3538" s="2">
        <v>20921</v>
      </c>
      <c r="C3538" s="2">
        <f>IF(ISNA(VLOOKUP(A3538,vlookup_a!A:B,2,FALSE)),0,(VLOOKUP(A3538,vlookup_a!A:B,2,FALSE)))</f>
        <v>20921</v>
      </c>
      <c r="D3538" s="2">
        <f>VLOOKUP(A3538,vlookup_a!C:D,2,FALSE)</f>
        <v>0</v>
      </c>
      <c r="E3538" s="2">
        <f t="shared" si="165"/>
        <v>0</v>
      </c>
      <c r="F3538" t="str">
        <f t="shared" si="166"/>
        <v>aman</v>
      </c>
      <c r="G3538" t="str">
        <f t="shared" si="167"/>
        <v>update</v>
      </c>
    </row>
    <row r="3539" spans="1:7" hidden="1" x14ac:dyDescent="0.25">
      <c r="A3539" s="1" t="s">
        <v>3537</v>
      </c>
      <c r="B3539" s="2">
        <v>200000</v>
      </c>
      <c r="C3539" s="2">
        <f>IF(ISNA(VLOOKUP(A3539,vlookup_a!A:B,2,FALSE)),0,(VLOOKUP(A3539,vlookup_a!A:B,2,FALSE)))</f>
        <v>200000</v>
      </c>
      <c r="D3539" s="2">
        <f>VLOOKUP(A3539,vlookup_a!C:D,2,FALSE)</f>
        <v>0</v>
      </c>
      <c r="E3539" s="2">
        <f t="shared" si="165"/>
        <v>0</v>
      </c>
      <c r="F3539" t="str">
        <f t="shared" si="166"/>
        <v>aman</v>
      </c>
      <c r="G3539" t="str">
        <f t="shared" si="167"/>
        <v>update</v>
      </c>
    </row>
    <row r="3540" spans="1:7" hidden="1" x14ac:dyDescent="0.25">
      <c r="A3540" s="1" t="s">
        <v>3538</v>
      </c>
      <c r="B3540" s="2">
        <v>2011892</v>
      </c>
      <c r="C3540" s="2">
        <f>IF(ISNA(VLOOKUP(A3540,vlookup_a!A:B,2,FALSE)),0,(VLOOKUP(A3540,vlookup_a!A:B,2,FALSE)))</f>
        <v>2011892</v>
      </c>
      <c r="D3540" s="2">
        <f>VLOOKUP(A3540,vlookup_a!C:D,2,FALSE)</f>
        <v>0</v>
      </c>
      <c r="E3540" s="2">
        <f t="shared" si="165"/>
        <v>0</v>
      </c>
      <c r="F3540" t="str">
        <f t="shared" si="166"/>
        <v>aman</v>
      </c>
      <c r="G3540" t="str">
        <f t="shared" si="167"/>
        <v>update</v>
      </c>
    </row>
    <row r="3541" spans="1:7" hidden="1" x14ac:dyDescent="0.25">
      <c r="A3541" s="1" t="s">
        <v>3539</v>
      </c>
      <c r="B3541" s="2">
        <v>301031</v>
      </c>
      <c r="C3541" s="2">
        <f>IF(ISNA(VLOOKUP(A3541,vlookup_a!A:B,2,FALSE)),0,(VLOOKUP(A3541,vlookup_a!A:B,2,FALSE)))</f>
        <v>301031</v>
      </c>
      <c r="D3541" s="2">
        <f>VLOOKUP(A3541,vlookup_a!C:D,2,FALSE)</f>
        <v>0</v>
      </c>
      <c r="E3541" s="2">
        <f t="shared" si="165"/>
        <v>0</v>
      </c>
      <c r="F3541" t="str">
        <f t="shared" si="166"/>
        <v>aman</v>
      </c>
      <c r="G3541" t="str">
        <f t="shared" si="167"/>
        <v>update</v>
      </c>
    </row>
    <row r="3542" spans="1:7" hidden="1" x14ac:dyDescent="0.25">
      <c r="A3542" s="1" t="s">
        <v>3540</v>
      </c>
      <c r="B3542" s="2">
        <v>584100</v>
      </c>
      <c r="C3542" s="2">
        <f>IF(ISNA(VLOOKUP(A3542,vlookup_a!A:B,2,FALSE)),0,(VLOOKUP(A3542,vlookup_a!A:B,2,FALSE)))</f>
        <v>584100</v>
      </c>
      <c r="D3542" s="2">
        <f>VLOOKUP(A3542,vlookup_a!C:D,2,FALSE)</f>
        <v>0</v>
      </c>
      <c r="E3542" s="2">
        <f t="shared" si="165"/>
        <v>0</v>
      </c>
      <c r="F3542" t="str">
        <f t="shared" si="166"/>
        <v>aman</v>
      </c>
      <c r="G3542" t="str">
        <f t="shared" si="167"/>
        <v>update</v>
      </c>
    </row>
    <row r="3543" spans="1:7" hidden="1" x14ac:dyDescent="0.25">
      <c r="A3543" s="1" t="s">
        <v>3541</v>
      </c>
      <c r="B3543" s="2">
        <v>5590267</v>
      </c>
      <c r="C3543" s="2">
        <f>IF(ISNA(VLOOKUP(A3543,vlookup_a!A:B,2,FALSE)),0,(VLOOKUP(A3543,vlookup_a!A:B,2,FALSE)))</f>
        <v>5590267</v>
      </c>
      <c r="D3543" s="2">
        <f>VLOOKUP(A3543,vlookup_a!C:D,2,FALSE)</f>
        <v>0</v>
      </c>
      <c r="E3543" s="2">
        <f t="shared" si="165"/>
        <v>0</v>
      </c>
      <c r="F3543" t="str">
        <f t="shared" si="166"/>
        <v>aman</v>
      </c>
      <c r="G3543" t="str">
        <f t="shared" si="167"/>
        <v>update</v>
      </c>
    </row>
    <row r="3544" spans="1:7" hidden="1" x14ac:dyDescent="0.25">
      <c r="A3544" s="1" t="s">
        <v>3542</v>
      </c>
      <c r="B3544" s="2">
        <v>487841</v>
      </c>
      <c r="C3544" s="2">
        <f>IF(ISNA(VLOOKUP(A3544,vlookup_a!A:B,2,FALSE)),0,(VLOOKUP(A3544,vlookup_a!A:B,2,FALSE)))</f>
        <v>487841</v>
      </c>
      <c r="D3544" s="2">
        <f>VLOOKUP(A3544,vlookup_a!C:D,2,FALSE)</f>
        <v>0</v>
      </c>
      <c r="E3544" s="2">
        <f t="shared" si="165"/>
        <v>0</v>
      </c>
      <c r="F3544" t="str">
        <f t="shared" si="166"/>
        <v>aman</v>
      </c>
      <c r="G3544" t="str">
        <f t="shared" si="167"/>
        <v>update</v>
      </c>
    </row>
    <row r="3545" spans="1:7" hidden="1" x14ac:dyDescent="0.25">
      <c r="A3545" s="1" t="s">
        <v>3543</v>
      </c>
      <c r="B3545" s="2">
        <v>504464</v>
      </c>
      <c r="C3545" s="2">
        <f>IF(ISNA(VLOOKUP(A3545,vlookup_a!A:B,2,FALSE)),0,(VLOOKUP(A3545,vlookup_a!A:B,2,FALSE)))</f>
        <v>504464</v>
      </c>
      <c r="D3545" s="2">
        <f>VLOOKUP(A3545,vlookup_a!C:D,2,FALSE)</f>
        <v>0</v>
      </c>
      <c r="E3545" s="2">
        <f t="shared" si="165"/>
        <v>0</v>
      </c>
      <c r="F3545" t="str">
        <f t="shared" si="166"/>
        <v>aman</v>
      </c>
      <c r="G3545" t="str">
        <f t="shared" si="167"/>
        <v>update</v>
      </c>
    </row>
    <row r="3546" spans="1:7" hidden="1" x14ac:dyDescent="0.25">
      <c r="A3546" s="1" t="s">
        <v>3544</v>
      </c>
      <c r="B3546" s="2">
        <v>2004898</v>
      </c>
      <c r="C3546" s="2">
        <f>IF(ISNA(VLOOKUP(A3546,vlookup_a!A:B,2,FALSE)),0,(VLOOKUP(A3546,vlookup_a!A:B,2,FALSE)))</f>
        <v>2004898</v>
      </c>
      <c r="D3546" s="2">
        <f>VLOOKUP(A3546,vlookup_a!C:D,2,FALSE)</f>
        <v>0</v>
      </c>
      <c r="E3546" s="2">
        <f t="shared" si="165"/>
        <v>0</v>
      </c>
      <c r="F3546" t="str">
        <f t="shared" si="166"/>
        <v>aman</v>
      </c>
      <c r="G3546" t="str">
        <f t="shared" si="167"/>
        <v>update</v>
      </c>
    </row>
    <row r="3547" spans="1:7" hidden="1" x14ac:dyDescent="0.25">
      <c r="A3547" s="1" t="s">
        <v>3545</v>
      </c>
      <c r="B3547" s="2">
        <v>158488</v>
      </c>
      <c r="C3547" s="2">
        <f>IF(ISNA(VLOOKUP(A3547,vlookup_a!A:B,2,FALSE)),0,(VLOOKUP(A3547,vlookup_a!A:B,2,FALSE)))</f>
        <v>158488</v>
      </c>
      <c r="D3547" s="2">
        <f>VLOOKUP(A3547,vlookup_a!C:D,2,FALSE)</f>
        <v>0</v>
      </c>
      <c r="E3547" s="2">
        <f t="shared" si="165"/>
        <v>0</v>
      </c>
      <c r="F3547" t="str">
        <f t="shared" si="166"/>
        <v>aman</v>
      </c>
      <c r="G3547" t="str">
        <f t="shared" si="167"/>
        <v>update</v>
      </c>
    </row>
    <row r="3548" spans="1:7" hidden="1" x14ac:dyDescent="0.25">
      <c r="A3548" s="1" t="s">
        <v>3546</v>
      </c>
      <c r="B3548" s="2">
        <v>573942</v>
      </c>
      <c r="C3548" s="2">
        <f>IF(ISNA(VLOOKUP(A3548,vlookup_a!A:B,2,FALSE)),0,(VLOOKUP(A3548,vlookup_a!A:B,2,FALSE)))</f>
        <v>573942</v>
      </c>
      <c r="D3548" s="2">
        <f>VLOOKUP(A3548,vlookup_a!C:D,2,FALSE)</f>
        <v>0</v>
      </c>
      <c r="E3548" s="2">
        <f t="shared" si="165"/>
        <v>0</v>
      </c>
      <c r="F3548" t="str">
        <f t="shared" si="166"/>
        <v>aman</v>
      </c>
      <c r="G3548" t="str">
        <f t="shared" si="167"/>
        <v>update</v>
      </c>
    </row>
    <row r="3549" spans="1:7" hidden="1" x14ac:dyDescent="0.25">
      <c r="A3549" s="1" t="s">
        <v>3547</v>
      </c>
      <c r="B3549" s="2">
        <v>328648</v>
      </c>
      <c r="C3549" s="2">
        <f>IF(ISNA(VLOOKUP(A3549,vlookup_a!A:B,2,FALSE)),0,(VLOOKUP(A3549,vlookup_a!A:B,2,FALSE)))</f>
        <v>328648</v>
      </c>
      <c r="D3549" s="2">
        <f>VLOOKUP(A3549,vlookup_a!C:D,2,FALSE)</f>
        <v>0</v>
      </c>
      <c r="E3549" s="2">
        <f t="shared" si="165"/>
        <v>0</v>
      </c>
      <c r="F3549" t="str">
        <f t="shared" si="166"/>
        <v>aman</v>
      </c>
      <c r="G3549" t="str">
        <f t="shared" si="167"/>
        <v>update</v>
      </c>
    </row>
    <row r="3550" spans="1:7" hidden="1" x14ac:dyDescent="0.25">
      <c r="A3550" s="1" t="s">
        <v>3548</v>
      </c>
      <c r="B3550" s="2">
        <v>1849115</v>
      </c>
      <c r="C3550" s="2">
        <f>IF(ISNA(VLOOKUP(A3550,vlookup_a!A:B,2,FALSE)),0,(VLOOKUP(A3550,vlookup_a!A:B,2,FALSE)))</f>
        <v>1849115</v>
      </c>
      <c r="D3550" s="2">
        <f>VLOOKUP(A3550,vlookup_a!C:D,2,FALSE)</f>
        <v>0</v>
      </c>
      <c r="E3550" s="2">
        <f t="shared" si="165"/>
        <v>0</v>
      </c>
      <c r="F3550" t="str">
        <f t="shared" si="166"/>
        <v>aman</v>
      </c>
      <c r="G3550" t="str">
        <f t="shared" si="167"/>
        <v>update</v>
      </c>
    </row>
    <row r="3551" spans="1:7" hidden="1" x14ac:dyDescent="0.25">
      <c r="A3551" s="1" t="s">
        <v>3549</v>
      </c>
      <c r="B3551" s="2">
        <v>257000</v>
      </c>
      <c r="C3551" s="2">
        <f>IF(ISNA(VLOOKUP(A3551,vlookup_a!A:B,2,FALSE)),0,(VLOOKUP(A3551,vlookup_a!A:B,2,FALSE)))</f>
        <v>257000</v>
      </c>
      <c r="D3551" s="2">
        <f>VLOOKUP(A3551,vlookup_a!C:D,2,FALSE)</f>
        <v>0</v>
      </c>
      <c r="E3551" s="2">
        <f t="shared" si="165"/>
        <v>0</v>
      </c>
      <c r="F3551" t="str">
        <f t="shared" si="166"/>
        <v>aman</v>
      </c>
      <c r="G3551" t="str">
        <f t="shared" si="167"/>
        <v>update</v>
      </c>
    </row>
    <row r="3552" spans="1:7" hidden="1" x14ac:dyDescent="0.25">
      <c r="A3552" s="1" t="s">
        <v>3550</v>
      </c>
      <c r="B3552" s="2">
        <v>112412</v>
      </c>
      <c r="C3552" s="2">
        <f>IF(ISNA(VLOOKUP(A3552,vlookup_a!A:B,2,FALSE)),0,(VLOOKUP(A3552,vlookup_a!A:B,2,FALSE)))</f>
        <v>112412</v>
      </c>
      <c r="D3552" s="2">
        <f>VLOOKUP(A3552,vlookup_a!C:D,2,FALSE)</f>
        <v>0</v>
      </c>
      <c r="E3552" s="2">
        <f t="shared" si="165"/>
        <v>0</v>
      </c>
      <c r="F3552" t="str">
        <f t="shared" si="166"/>
        <v>aman</v>
      </c>
      <c r="G3552" t="str">
        <f t="shared" si="167"/>
        <v>update</v>
      </c>
    </row>
    <row r="3553" spans="1:7" hidden="1" x14ac:dyDescent="0.25">
      <c r="A3553" s="1" t="s">
        <v>3551</v>
      </c>
      <c r="B3553" s="2">
        <v>1402376</v>
      </c>
      <c r="C3553" s="2">
        <f>IF(ISNA(VLOOKUP(A3553,vlookup_a!A:B,2,FALSE)),0,(VLOOKUP(A3553,vlookup_a!A:B,2,FALSE)))</f>
        <v>1402376</v>
      </c>
      <c r="D3553" s="2">
        <f>VLOOKUP(A3553,vlookup_a!C:D,2,FALSE)</f>
        <v>0</v>
      </c>
      <c r="E3553" s="2">
        <f t="shared" si="165"/>
        <v>0</v>
      </c>
      <c r="F3553" t="str">
        <f t="shared" si="166"/>
        <v>aman</v>
      </c>
      <c r="G3553" t="str">
        <f t="shared" si="167"/>
        <v>update</v>
      </c>
    </row>
    <row r="3554" spans="1:7" hidden="1" x14ac:dyDescent="0.25">
      <c r="A3554" s="1" t="s">
        <v>3552</v>
      </c>
      <c r="B3554" s="2">
        <v>285978</v>
      </c>
      <c r="C3554" s="2">
        <f>IF(ISNA(VLOOKUP(A3554,vlookup_a!A:B,2,FALSE)),0,(VLOOKUP(A3554,vlookup_a!A:B,2,FALSE)))</f>
        <v>285978</v>
      </c>
      <c r="D3554" s="2">
        <f>VLOOKUP(A3554,vlookup_a!C:D,2,FALSE)</f>
        <v>0</v>
      </c>
      <c r="E3554" s="2">
        <f t="shared" si="165"/>
        <v>0</v>
      </c>
      <c r="F3554" t="str">
        <f t="shared" si="166"/>
        <v>aman</v>
      </c>
      <c r="G3554" t="str">
        <f t="shared" si="167"/>
        <v>update</v>
      </c>
    </row>
    <row r="3555" spans="1:7" hidden="1" x14ac:dyDescent="0.25">
      <c r="A3555" s="1" t="s">
        <v>3553</v>
      </c>
      <c r="B3555" s="2">
        <v>25000</v>
      </c>
      <c r="C3555" s="2">
        <f>IF(ISNA(VLOOKUP(A3555,vlookup_a!A:B,2,FALSE)),0,(VLOOKUP(A3555,vlookup_a!A:B,2,FALSE)))</f>
        <v>25000</v>
      </c>
      <c r="D3555" s="2">
        <f>VLOOKUP(A3555,vlookup_a!C:D,2,FALSE)</f>
        <v>0</v>
      </c>
      <c r="E3555" s="2">
        <f t="shared" si="165"/>
        <v>0</v>
      </c>
      <c r="F3555" t="str">
        <f t="shared" si="166"/>
        <v>aman</v>
      </c>
      <c r="G3555" t="str">
        <f t="shared" si="167"/>
        <v>update</v>
      </c>
    </row>
    <row r="3556" spans="1:7" hidden="1" x14ac:dyDescent="0.25">
      <c r="A3556" s="1" t="s">
        <v>3554</v>
      </c>
      <c r="B3556" s="2">
        <v>540665</v>
      </c>
      <c r="C3556" s="2">
        <f>IF(ISNA(VLOOKUP(A3556,vlookup_a!A:B,2,FALSE)),0,(VLOOKUP(A3556,vlookup_a!A:B,2,FALSE)))</f>
        <v>540665</v>
      </c>
      <c r="D3556" s="2">
        <f>VLOOKUP(A3556,vlookup_a!C:D,2,FALSE)</f>
        <v>0</v>
      </c>
      <c r="E3556" s="2">
        <f t="shared" si="165"/>
        <v>0</v>
      </c>
      <c r="F3556" t="str">
        <f t="shared" si="166"/>
        <v>aman</v>
      </c>
      <c r="G3556" t="str">
        <f t="shared" si="167"/>
        <v>update</v>
      </c>
    </row>
    <row r="3557" spans="1:7" hidden="1" x14ac:dyDescent="0.25">
      <c r="A3557" s="1" t="s">
        <v>3555</v>
      </c>
      <c r="B3557" s="2">
        <v>158383</v>
      </c>
      <c r="C3557" s="2">
        <f>IF(ISNA(VLOOKUP(A3557,vlookup_a!A:B,2,FALSE)),0,(VLOOKUP(A3557,vlookup_a!A:B,2,FALSE)))</f>
        <v>158383</v>
      </c>
      <c r="D3557" s="2">
        <f>VLOOKUP(A3557,vlookup_a!C:D,2,FALSE)</f>
        <v>0</v>
      </c>
      <c r="E3557" s="2">
        <f t="shared" si="165"/>
        <v>0</v>
      </c>
      <c r="F3557" t="str">
        <f t="shared" si="166"/>
        <v>aman</v>
      </c>
      <c r="G3557" t="str">
        <f t="shared" si="167"/>
        <v>update</v>
      </c>
    </row>
    <row r="3558" spans="1:7" hidden="1" x14ac:dyDescent="0.25">
      <c r="A3558" s="1" t="s">
        <v>3556</v>
      </c>
      <c r="B3558" s="2">
        <v>221300</v>
      </c>
      <c r="C3558" s="2">
        <f>IF(ISNA(VLOOKUP(A3558,vlookup_a!A:B,2,FALSE)),0,(VLOOKUP(A3558,vlookup_a!A:B,2,FALSE)))</f>
        <v>221300</v>
      </c>
      <c r="D3558" s="2">
        <f>VLOOKUP(A3558,vlookup_a!C:D,2,FALSE)</f>
        <v>0</v>
      </c>
      <c r="E3558" s="2">
        <f t="shared" si="165"/>
        <v>0</v>
      </c>
      <c r="F3558" t="str">
        <f t="shared" si="166"/>
        <v>aman</v>
      </c>
      <c r="G3558" t="str">
        <f t="shared" si="167"/>
        <v>update</v>
      </c>
    </row>
    <row r="3559" spans="1:7" hidden="1" x14ac:dyDescent="0.25">
      <c r="A3559" s="1" t="s">
        <v>3557</v>
      </c>
      <c r="B3559" s="2">
        <v>388325</v>
      </c>
      <c r="C3559" s="2">
        <f>IF(ISNA(VLOOKUP(A3559,vlookup_a!A:B,2,FALSE)),0,(VLOOKUP(A3559,vlookup_a!A:B,2,FALSE)))</f>
        <v>388325</v>
      </c>
      <c r="D3559" s="2">
        <f>VLOOKUP(A3559,vlookup_a!C:D,2,FALSE)</f>
        <v>0</v>
      </c>
      <c r="E3559" s="2">
        <f t="shared" si="165"/>
        <v>0</v>
      </c>
      <c r="F3559" t="str">
        <f t="shared" si="166"/>
        <v>aman</v>
      </c>
      <c r="G3559" t="str">
        <f t="shared" si="167"/>
        <v>update</v>
      </c>
    </row>
    <row r="3560" spans="1:7" hidden="1" x14ac:dyDescent="0.25">
      <c r="A3560" s="1" t="s">
        <v>3558</v>
      </c>
      <c r="B3560" s="2">
        <v>1593000</v>
      </c>
      <c r="C3560" s="2">
        <f>IF(ISNA(VLOOKUP(A3560,vlookup_a!A:B,2,FALSE)),0,(VLOOKUP(A3560,vlookup_a!A:B,2,FALSE)))</f>
        <v>1593000</v>
      </c>
      <c r="D3560" s="2">
        <f>VLOOKUP(A3560,vlookup_a!C:D,2,FALSE)</f>
        <v>0</v>
      </c>
      <c r="E3560" s="2">
        <f t="shared" si="165"/>
        <v>0</v>
      </c>
      <c r="F3560" t="str">
        <f t="shared" si="166"/>
        <v>aman</v>
      </c>
      <c r="G3560" t="str">
        <f t="shared" si="167"/>
        <v>update</v>
      </c>
    </row>
    <row r="3561" spans="1:7" hidden="1" x14ac:dyDescent="0.25">
      <c r="A3561" s="1" t="s">
        <v>3559</v>
      </c>
      <c r="B3561" s="2">
        <v>133708</v>
      </c>
      <c r="C3561" s="2">
        <f>IF(ISNA(VLOOKUP(A3561,vlookup_a!A:B,2,FALSE)),0,(VLOOKUP(A3561,vlookup_a!A:B,2,FALSE)))</f>
        <v>133708</v>
      </c>
      <c r="D3561" s="2">
        <f>VLOOKUP(A3561,vlookup_a!C:D,2,FALSE)</f>
        <v>0</v>
      </c>
      <c r="E3561" s="2">
        <f t="shared" si="165"/>
        <v>0</v>
      </c>
      <c r="F3561" t="str">
        <f t="shared" si="166"/>
        <v>aman</v>
      </c>
      <c r="G3561" t="str">
        <f t="shared" si="167"/>
        <v>update</v>
      </c>
    </row>
    <row r="3562" spans="1:7" hidden="1" x14ac:dyDescent="0.25">
      <c r="A3562" s="1" t="s">
        <v>3560</v>
      </c>
      <c r="B3562" s="2">
        <v>293523</v>
      </c>
      <c r="C3562" s="2">
        <f>IF(ISNA(VLOOKUP(A3562,vlookup_a!A:B,2,FALSE)),0,(VLOOKUP(A3562,vlookup_a!A:B,2,FALSE)))</f>
        <v>293523</v>
      </c>
      <c r="D3562" s="2">
        <f>VLOOKUP(A3562,vlookup_a!C:D,2,FALSE)</f>
        <v>0</v>
      </c>
      <c r="E3562" s="2">
        <f t="shared" si="165"/>
        <v>0</v>
      </c>
      <c r="F3562" t="str">
        <f t="shared" si="166"/>
        <v>aman</v>
      </c>
      <c r="G3562" t="str">
        <f t="shared" si="167"/>
        <v>update</v>
      </c>
    </row>
    <row r="3563" spans="1:7" hidden="1" x14ac:dyDescent="0.25">
      <c r="A3563" s="1" t="s">
        <v>3561</v>
      </c>
      <c r="B3563" s="2">
        <v>2124000</v>
      </c>
      <c r="C3563" s="2">
        <f>IF(ISNA(VLOOKUP(A3563,vlookup_a!A:B,2,FALSE)),0,(VLOOKUP(A3563,vlookup_a!A:B,2,FALSE)))</f>
        <v>2124000</v>
      </c>
      <c r="D3563" s="2">
        <f>VLOOKUP(A3563,vlookup_a!C:D,2,FALSE)</f>
        <v>0</v>
      </c>
      <c r="E3563" s="2">
        <f t="shared" si="165"/>
        <v>0</v>
      </c>
      <c r="F3563" t="str">
        <f t="shared" si="166"/>
        <v>aman</v>
      </c>
      <c r="G3563" t="str">
        <f t="shared" si="167"/>
        <v>update</v>
      </c>
    </row>
    <row r="3564" spans="1:7" hidden="1" x14ac:dyDescent="0.25">
      <c r="A3564" s="1" t="s">
        <v>3562</v>
      </c>
      <c r="B3564" s="2">
        <v>1443304</v>
      </c>
      <c r="C3564" s="2">
        <f>IF(ISNA(VLOOKUP(A3564,vlookup_a!A:B,2,FALSE)),0,(VLOOKUP(A3564,vlookup_a!A:B,2,FALSE)))</f>
        <v>1443304</v>
      </c>
      <c r="D3564" s="2">
        <f>VLOOKUP(A3564,vlookup_a!C:D,2,FALSE)</f>
        <v>0</v>
      </c>
      <c r="E3564" s="2">
        <f t="shared" si="165"/>
        <v>0</v>
      </c>
      <c r="F3564" t="str">
        <f t="shared" si="166"/>
        <v>aman</v>
      </c>
      <c r="G3564" t="str">
        <f t="shared" si="167"/>
        <v>update</v>
      </c>
    </row>
    <row r="3565" spans="1:7" hidden="1" x14ac:dyDescent="0.25">
      <c r="A3565" s="1" t="s">
        <v>3563</v>
      </c>
      <c r="B3565" s="2">
        <v>730056</v>
      </c>
      <c r="C3565" s="2">
        <f>IF(ISNA(VLOOKUP(A3565,vlookup_a!A:B,2,FALSE)),0,(VLOOKUP(A3565,vlookup_a!A:B,2,FALSE)))</f>
        <v>730056</v>
      </c>
      <c r="D3565" s="2">
        <f>VLOOKUP(A3565,vlookup_a!C:D,2,FALSE)</f>
        <v>0</v>
      </c>
      <c r="E3565" s="2">
        <f t="shared" si="165"/>
        <v>0</v>
      </c>
      <c r="F3565" t="str">
        <f t="shared" si="166"/>
        <v>aman</v>
      </c>
      <c r="G3565" t="str">
        <f t="shared" si="167"/>
        <v>update</v>
      </c>
    </row>
    <row r="3566" spans="1:7" hidden="1" x14ac:dyDescent="0.25">
      <c r="A3566" s="1" t="s">
        <v>3564</v>
      </c>
      <c r="B3566" s="2">
        <v>530000</v>
      </c>
      <c r="C3566" s="2">
        <f>IF(ISNA(VLOOKUP(A3566,vlookup_a!A:B,2,FALSE)),0,(VLOOKUP(A3566,vlookup_a!A:B,2,FALSE)))</f>
        <v>530000</v>
      </c>
      <c r="D3566" s="2">
        <f>VLOOKUP(A3566,vlookup_a!C:D,2,FALSE)</f>
        <v>0</v>
      </c>
      <c r="E3566" s="2">
        <f t="shared" si="165"/>
        <v>0</v>
      </c>
      <c r="F3566" t="str">
        <f t="shared" si="166"/>
        <v>aman</v>
      </c>
      <c r="G3566" t="str">
        <f t="shared" si="167"/>
        <v>update</v>
      </c>
    </row>
    <row r="3567" spans="1:7" hidden="1" x14ac:dyDescent="0.25">
      <c r="A3567" s="1" t="s">
        <v>3565</v>
      </c>
      <c r="B3567" s="2">
        <v>181500</v>
      </c>
      <c r="C3567" s="2">
        <f>IF(ISNA(VLOOKUP(A3567,vlookup_a!A:B,2,FALSE)),0,(VLOOKUP(A3567,vlookup_a!A:B,2,FALSE)))</f>
        <v>181500</v>
      </c>
      <c r="D3567" s="2">
        <f>VLOOKUP(A3567,vlookup_a!C:D,2,FALSE)</f>
        <v>0</v>
      </c>
      <c r="E3567" s="2">
        <f t="shared" si="165"/>
        <v>0</v>
      </c>
      <c r="F3567" t="str">
        <f t="shared" si="166"/>
        <v>aman</v>
      </c>
      <c r="G3567" t="str">
        <f t="shared" si="167"/>
        <v>update</v>
      </c>
    </row>
    <row r="3568" spans="1:7" hidden="1" x14ac:dyDescent="0.25">
      <c r="A3568" s="1" t="s">
        <v>3566</v>
      </c>
      <c r="B3568" s="2">
        <v>142685</v>
      </c>
      <c r="C3568" s="2">
        <f>IF(ISNA(VLOOKUP(A3568,vlookup_a!A:B,2,FALSE)),0,(VLOOKUP(A3568,vlookup_a!A:B,2,FALSE)))</f>
        <v>142685</v>
      </c>
      <c r="D3568" s="2">
        <f>VLOOKUP(A3568,vlookup_a!C:D,2,FALSE)</f>
        <v>0</v>
      </c>
      <c r="E3568" s="2">
        <f t="shared" si="165"/>
        <v>0</v>
      </c>
      <c r="F3568" t="str">
        <f t="shared" si="166"/>
        <v>aman</v>
      </c>
      <c r="G3568" t="str">
        <f t="shared" si="167"/>
        <v>update</v>
      </c>
    </row>
    <row r="3569" spans="1:7" hidden="1" x14ac:dyDescent="0.25">
      <c r="A3569" s="1" t="s">
        <v>3567</v>
      </c>
      <c r="B3569" s="2">
        <v>86299</v>
      </c>
      <c r="C3569" s="2">
        <f>IF(ISNA(VLOOKUP(A3569,vlookup_a!A:B,2,FALSE)),0,(VLOOKUP(A3569,vlookup_a!A:B,2,FALSE)))</f>
        <v>86299</v>
      </c>
      <c r="D3569" s="2">
        <f>VLOOKUP(A3569,vlookup_a!C:D,2,FALSE)</f>
        <v>0</v>
      </c>
      <c r="E3569" s="2">
        <f t="shared" si="165"/>
        <v>0</v>
      </c>
      <c r="F3569" t="str">
        <f t="shared" si="166"/>
        <v>aman</v>
      </c>
      <c r="G3569" t="str">
        <f t="shared" si="167"/>
        <v>update</v>
      </c>
    </row>
    <row r="3570" spans="1:7" hidden="1" x14ac:dyDescent="0.25">
      <c r="A3570" s="1" t="s">
        <v>3568</v>
      </c>
      <c r="B3570" s="2">
        <v>1431594</v>
      </c>
      <c r="C3570" s="2">
        <f>IF(ISNA(VLOOKUP(A3570,vlookup_a!A:B,2,FALSE)),0,(VLOOKUP(A3570,vlookup_a!A:B,2,FALSE)))</f>
        <v>1431594</v>
      </c>
      <c r="D3570" s="2">
        <f>VLOOKUP(A3570,vlookup_a!C:D,2,FALSE)</f>
        <v>0</v>
      </c>
      <c r="E3570" s="2">
        <f t="shared" si="165"/>
        <v>0</v>
      </c>
      <c r="F3570" t="str">
        <f t="shared" si="166"/>
        <v>aman</v>
      </c>
      <c r="G3570" t="str">
        <f t="shared" si="167"/>
        <v>update</v>
      </c>
    </row>
    <row r="3571" spans="1:7" hidden="1" x14ac:dyDescent="0.25">
      <c r="A3571" s="1" t="s">
        <v>3569</v>
      </c>
      <c r="B3571" s="2">
        <v>119200</v>
      </c>
      <c r="C3571" s="2">
        <f>IF(ISNA(VLOOKUP(A3571,vlookup_a!A:B,2,FALSE)),0,(VLOOKUP(A3571,vlookup_a!A:B,2,FALSE)))</f>
        <v>119200</v>
      </c>
      <c r="D3571" s="2">
        <f>VLOOKUP(A3571,vlookup_a!C:D,2,FALSE)</f>
        <v>0</v>
      </c>
      <c r="E3571" s="2">
        <f t="shared" si="165"/>
        <v>0</v>
      </c>
      <c r="F3571" t="str">
        <f t="shared" si="166"/>
        <v>aman</v>
      </c>
      <c r="G3571" t="str">
        <f t="shared" si="167"/>
        <v>update</v>
      </c>
    </row>
    <row r="3572" spans="1:7" hidden="1" x14ac:dyDescent="0.25">
      <c r="A3572" s="1" t="s">
        <v>3570</v>
      </c>
      <c r="B3572" s="2">
        <v>242573</v>
      </c>
      <c r="C3572" s="2">
        <f>IF(ISNA(VLOOKUP(A3572,vlookup_a!A:B,2,FALSE)),0,(VLOOKUP(A3572,vlookup_a!A:B,2,FALSE)))</f>
        <v>242573</v>
      </c>
      <c r="D3572" s="2">
        <f>VLOOKUP(A3572,vlookup_a!C:D,2,FALSE)</f>
        <v>0</v>
      </c>
      <c r="E3572" s="2">
        <f t="shared" si="165"/>
        <v>0</v>
      </c>
      <c r="F3572" t="str">
        <f t="shared" si="166"/>
        <v>aman</v>
      </c>
      <c r="G3572" t="str">
        <f t="shared" si="167"/>
        <v>update</v>
      </c>
    </row>
    <row r="3573" spans="1:7" hidden="1" x14ac:dyDescent="0.25">
      <c r="A3573" s="1" t="s">
        <v>3571</v>
      </c>
      <c r="B3573" s="2">
        <v>201862</v>
      </c>
      <c r="C3573" s="2">
        <f>IF(ISNA(VLOOKUP(A3573,vlookup_a!A:B,2,FALSE)),0,(VLOOKUP(A3573,vlookup_a!A:B,2,FALSE)))</f>
        <v>201862</v>
      </c>
      <c r="D3573" s="2">
        <f>VLOOKUP(A3573,vlookup_a!C:D,2,FALSE)</f>
        <v>0</v>
      </c>
      <c r="E3573" s="2">
        <f t="shared" si="165"/>
        <v>0</v>
      </c>
      <c r="F3573" t="str">
        <f t="shared" si="166"/>
        <v>aman</v>
      </c>
      <c r="G3573" t="str">
        <f t="shared" si="167"/>
        <v>update</v>
      </c>
    </row>
    <row r="3574" spans="1:7" hidden="1" x14ac:dyDescent="0.25">
      <c r="A3574" s="1" t="s">
        <v>3572</v>
      </c>
      <c r="B3574" s="2">
        <v>8000</v>
      </c>
      <c r="C3574" s="2">
        <f>IF(ISNA(VLOOKUP(A3574,vlookup_a!A:B,2,FALSE)),0,(VLOOKUP(A3574,vlookup_a!A:B,2,FALSE)))</f>
        <v>8000</v>
      </c>
      <c r="D3574" s="2">
        <f>VLOOKUP(A3574,vlookup_a!C:D,2,FALSE)</f>
        <v>0</v>
      </c>
      <c r="E3574" s="2">
        <f t="shared" si="165"/>
        <v>0</v>
      </c>
      <c r="F3574" t="str">
        <f t="shared" si="166"/>
        <v>aman</v>
      </c>
      <c r="G3574" t="str">
        <f t="shared" si="167"/>
        <v>update</v>
      </c>
    </row>
    <row r="3575" spans="1:7" hidden="1" x14ac:dyDescent="0.25">
      <c r="A3575" s="1" t="s">
        <v>3573</v>
      </c>
      <c r="B3575" s="2">
        <v>327911</v>
      </c>
      <c r="C3575" s="2">
        <f>IF(ISNA(VLOOKUP(A3575,vlookup_a!A:B,2,FALSE)),0,(VLOOKUP(A3575,vlookup_a!A:B,2,FALSE)))</f>
        <v>327911</v>
      </c>
      <c r="D3575" s="2">
        <f>VLOOKUP(A3575,vlookup_a!C:D,2,FALSE)</f>
        <v>0</v>
      </c>
      <c r="E3575" s="2">
        <f t="shared" si="165"/>
        <v>0</v>
      </c>
      <c r="F3575" t="str">
        <f t="shared" si="166"/>
        <v>aman</v>
      </c>
      <c r="G3575" t="str">
        <f t="shared" si="167"/>
        <v>update</v>
      </c>
    </row>
    <row r="3576" spans="1:7" hidden="1" x14ac:dyDescent="0.25">
      <c r="A3576" s="1" t="s">
        <v>3574</v>
      </c>
      <c r="B3576" s="2">
        <v>705680</v>
      </c>
      <c r="C3576" s="2">
        <f>IF(ISNA(VLOOKUP(A3576,vlookup_a!A:B,2,FALSE)),0,(VLOOKUP(A3576,vlookup_a!A:B,2,FALSE)))</f>
        <v>705680</v>
      </c>
      <c r="D3576" s="2">
        <f>VLOOKUP(A3576,vlookup_a!C:D,2,FALSE)</f>
        <v>0</v>
      </c>
      <c r="E3576" s="2">
        <f t="shared" si="165"/>
        <v>0</v>
      </c>
      <c r="F3576" t="str">
        <f t="shared" si="166"/>
        <v>aman</v>
      </c>
      <c r="G3576" t="str">
        <f t="shared" si="167"/>
        <v>update</v>
      </c>
    </row>
    <row r="3577" spans="1:7" hidden="1" x14ac:dyDescent="0.25">
      <c r="A3577" s="1" t="s">
        <v>3575</v>
      </c>
      <c r="B3577" s="2">
        <v>144459</v>
      </c>
      <c r="C3577" s="2">
        <f>IF(ISNA(VLOOKUP(A3577,vlookup_a!A:B,2,FALSE)),0,(VLOOKUP(A3577,vlookup_a!A:B,2,FALSE)))</f>
        <v>144459</v>
      </c>
      <c r="D3577" s="2">
        <f>VLOOKUP(A3577,vlookup_a!C:D,2,FALSE)</f>
        <v>0</v>
      </c>
      <c r="E3577" s="2">
        <f t="shared" si="165"/>
        <v>0</v>
      </c>
      <c r="F3577" t="str">
        <f t="shared" si="166"/>
        <v>aman</v>
      </c>
      <c r="G3577" t="str">
        <f t="shared" si="167"/>
        <v>update</v>
      </c>
    </row>
    <row r="3578" spans="1:7" hidden="1" x14ac:dyDescent="0.25">
      <c r="A3578" s="1" t="s">
        <v>3576</v>
      </c>
      <c r="B3578" s="2">
        <v>625550</v>
      </c>
      <c r="C3578" s="2">
        <f>IF(ISNA(VLOOKUP(A3578,vlookup_a!A:B,2,FALSE)),0,(VLOOKUP(A3578,vlookup_a!A:B,2,FALSE)))</f>
        <v>625550</v>
      </c>
      <c r="D3578" s="2">
        <f>VLOOKUP(A3578,vlookup_a!C:D,2,FALSE)</f>
        <v>0</v>
      </c>
      <c r="E3578" s="2">
        <f t="shared" si="165"/>
        <v>0</v>
      </c>
      <c r="F3578" t="str">
        <f t="shared" si="166"/>
        <v>aman</v>
      </c>
      <c r="G3578" t="str">
        <f t="shared" si="167"/>
        <v>update</v>
      </c>
    </row>
    <row r="3579" spans="1:7" hidden="1" x14ac:dyDescent="0.25">
      <c r="A3579" s="1" t="s">
        <v>3577</v>
      </c>
      <c r="B3579" s="2">
        <v>200000</v>
      </c>
      <c r="C3579" s="2">
        <f>IF(ISNA(VLOOKUP(A3579,vlookup_a!A:B,2,FALSE)),0,(VLOOKUP(A3579,vlookup_a!A:B,2,FALSE)))</f>
        <v>200000</v>
      </c>
      <c r="D3579" s="2">
        <f>VLOOKUP(A3579,vlookup_a!C:D,2,FALSE)</f>
        <v>0</v>
      </c>
      <c r="E3579" s="2">
        <f t="shared" si="165"/>
        <v>0</v>
      </c>
      <c r="F3579" t="str">
        <f t="shared" si="166"/>
        <v>aman</v>
      </c>
      <c r="G3579" t="str">
        <f t="shared" si="167"/>
        <v>update</v>
      </c>
    </row>
    <row r="3580" spans="1:7" hidden="1" x14ac:dyDescent="0.25">
      <c r="A3580" s="1" t="s">
        <v>3578</v>
      </c>
      <c r="B3580" s="2">
        <v>65499</v>
      </c>
      <c r="C3580" s="2">
        <f>IF(ISNA(VLOOKUP(A3580,vlookup_a!A:B,2,FALSE)),0,(VLOOKUP(A3580,vlookup_a!A:B,2,FALSE)))</f>
        <v>65499</v>
      </c>
      <c r="D3580" s="2">
        <f>VLOOKUP(A3580,vlookup_a!C:D,2,FALSE)</f>
        <v>0</v>
      </c>
      <c r="E3580" s="2">
        <f t="shared" si="165"/>
        <v>0</v>
      </c>
      <c r="F3580" t="str">
        <f t="shared" si="166"/>
        <v>aman</v>
      </c>
      <c r="G3580" t="str">
        <f t="shared" si="167"/>
        <v>update</v>
      </c>
    </row>
    <row r="3581" spans="1:7" hidden="1" x14ac:dyDescent="0.25">
      <c r="A3581" s="1" t="s">
        <v>3579</v>
      </c>
      <c r="B3581" s="2">
        <v>1087472</v>
      </c>
      <c r="C3581" s="2">
        <f>IF(ISNA(VLOOKUP(A3581,vlookup_a!A:B,2,FALSE)),0,(VLOOKUP(A3581,vlookup_a!A:B,2,FALSE)))</f>
        <v>1087472</v>
      </c>
      <c r="D3581" s="2">
        <f>VLOOKUP(A3581,vlookup_a!C:D,2,FALSE)</f>
        <v>0</v>
      </c>
      <c r="E3581" s="2">
        <f t="shared" si="165"/>
        <v>0</v>
      </c>
      <c r="F3581" t="str">
        <f t="shared" si="166"/>
        <v>aman</v>
      </c>
      <c r="G3581" t="str">
        <f t="shared" si="167"/>
        <v>update</v>
      </c>
    </row>
    <row r="3582" spans="1:7" hidden="1" x14ac:dyDescent="0.25">
      <c r="A3582" s="1" t="s">
        <v>3580</v>
      </c>
      <c r="B3582" s="2">
        <v>623490</v>
      </c>
      <c r="C3582" s="2">
        <f>IF(ISNA(VLOOKUP(A3582,vlookup_a!A:B,2,FALSE)),0,(VLOOKUP(A3582,vlookup_a!A:B,2,FALSE)))</f>
        <v>623490</v>
      </c>
      <c r="D3582" s="2">
        <f>VLOOKUP(A3582,vlookup_a!C:D,2,FALSE)</f>
        <v>0</v>
      </c>
      <c r="E3582" s="2">
        <f t="shared" si="165"/>
        <v>0</v>
      </c>
      <c r="F3582" t="str">
        <f t="shared" si="166"/>
        <v>aman</v>
      </c>
      <c r="G3582" t="str">
        <f t="shared" si="167"/>
        <v>update</v>
      </c>
    </row>
    <row r="3583" spans="1:7" hidden="1" x14ac:dyDescent="0.25">
      <c r="A3583" s="1" t="s">
        <v>3581</v>
      </c>
      <c r="B3583" s="2">
        <v>208886</v>
      </c>
      <c r="C3583" s="2">
        <f>IF(ISNA(VLOOKUP(A3583,vlookup_a!A:B,2,FALSE)),0,(VLOOKUP(A3583,vlookup_a!A:B,2,FALSE)))</f>
        <v>208886</v>
      </c>
      <c r="D3583" s="2">
        <f>VLOOKUP(A3583,vlookup_a!C:D,2,FALSE)</f>
        <v>0</v>
      </c>
      <c r="E3583" s="2">
        <f t="shared" si="165"/>
        <v>0</v>
      </c>
      <c r="F3583" t="str">
        <f t="shared" si="166"/>
        <v>aman</v>
      </c>
      <c r="G3583" t="str">
        <f t="shared" si="167"/>
        <v>update</v>
      </c>
    </row>
    <row r="3584" spans="1:7" hidden="1" x14ac:dyDescent="0.25">
      <c r="A3584" s="1" t="s">
        <v>3582</v>
      </c>
      <c r="B3584" s="2">
        <v>252284</v>
      </c>
      <c r="C3584" s="2">
        <f>IF(ISNA(VLOOKUP(A3584,vlookup_a!A:B,2,FALSE)),0,(VLOOKUP(A3584,vlookup_a!A:B,2,FALSE)))</f>
        <v>252284</v>
      </c>
      <c r="D3584" s="2">
        <f>VLOOKUP(A3584,vlookup_a!C:D,2,FALSE)</f>
        <v>0</v>
      </c>
      <c r="E3584" s="2">
        <f t="shared" si="165"/>
        <v>0</v>
      </c>
      <c r="F3584" t="str">
        <f t="shared" si="166"/>
        <v>aman</v>
      </c>
      <c r="G3584" t="str">
        <f t="shared" si="167"/>
        <v>update</v>
      </c>
    </row>
    <row r="3585" spans="1:7" hidden="1" x14ac:dyDescent="0.25">
      <c r="A3585" s="1" t="s">
        <v>3583</v>
      </c>
      <c r="B3585" s="2">
        <v>480295</v>
      </c>
      <c r="C3585" s="2">
        <f>IF(ISNA(VLOOKUP(A3585,vlookup_a!A:B,2,FALSE)),0,(VLOOKUP(A3585,vlookup_a!A:B,2,FALSE)))</f>
        <v>480295</v>
      </c>
      <c r="D3585" s="2">
        <f>VLOOKUP(A3585,vlookup_a!C:D,2,FALSE)</f>
        <v>0</v>
      </c>
      <c r="E3585" s="2">
        <f t="shared" si="165"/>
        <v>0</v>
      </c>
      <c r="F3585" t="str">
        <f t="shared" si="166"/>
        <v>aman</v>
      </c>
      <c r="G3585" t="str">
        <f t="shared" si="167"/>
        <v>update</v>
      </c>
    </row>
    <row r="3586" spans="1:7" hidden="1" x14ac:dyDescent="0.25">
      <c r="A3586" s="1" t="s">
        <v>3584</v>
      </c>
      <c r="B3586" s="2">
        <v>100848</v>
      </c>
      <c r="C3586" s="2">
        <f>IF(ISNA(VLOOKUP(A3586,vlookup_a!A:B,2,FALSE)),0,(VLOOKUP(A3586,vlookup_a!A:B,2,FALSE)))</f>
        <v>100848</v>
      </c>
      <c r="D3586" s="2">
        <f>VLOOKUP(A3586,vlookup_a!C:D,2,FALSE)</f>
        <v>0</v>
      </c>
      <c r="E3586" s="2">
        <f t="shared" si="165"/>
        <v>0</v>
      </c>
      <c r="F3586" t="str">
        <f t="shared" si="166"/>
        <v>aman</v>
      </c>
      <c r="G3586" t="str">
        <f t="shared" si="167"/>
        <v>update</v>
      </c>
    </row>
    <row r="3587" spans="1:7" hidden="1" x14ac:dyDescent="0.25">
      <c r="A3587" s="1" t="s">
        <v>3585</v>
      </c>
      <c r="B3587" s="2">
        <v>628777</v>
      </c>
      <c r="C3587" s="2">
        <f>IF(ISNA(VLOOKUP(A3587,vlookup_a!A:B,2,FALSE)),0,(VLOOKUP(A3587,vlookup_a!A:B,2,FALSE)))</f>
        <v>628777</v>
      </c>
      <c r="D3587" s="2">
        <f>VLOOKUP(A3587,vlookup_a!C:D,2,FALSE)</f>
        <v>0</v>
      </c>
      <c r="E3587" s="2">
        <f t="shared" ref="E3587:E3650" si="168">B3587-C3587</f>
        <v>0</v>
      </c>
      <c r="F3587" t="str">
        <f t="shared" ref="F3587:F3650" si="169">IF(B3587=C3587,"aman",IF(B3587&lt;C3587,"aman","cek"))</f>
        <v>aman</v>
      </c>
      <c r="G3587" t="str">
        <f t="shared" ref="G3587:G3650" si="170">IF(D3587=B3587,"no update","update")</f>
        <v>update</v>
      </c>
    </row>
    <row r="3588" spans="1:7" hidden="1" x14ac:dyDescent="0.25">
      <c r="A3588" s="1" t="s">
        <v>3586</v>
      </c>
      <c r="B3588" s="2">
        <v>195314</v>
      </c>
      <c r="C3588" s="2">
        <f>IF(ISNA(VLOOKUP(A3588,vlookup_a!A:B,2,FALSE)),0,(VLOOKUP(A3588,vlookup_a!A:B,2,FALSE)))</f>
        <v>195314</v>
      </c>
      <c r="D3588" s="2">
        <f>VLOOKUP(A3588,vlookup_a!C:D,2,FALSE)</f>
        <v>0</v>
      </c>
      <c r="E3588" s="2">
        <f t="shared" si="168"/>
        <v>0</v>
      </c>
      <c r="F3588" t="str">
        <f t="shared" si="169"/>
        <v>aman</v>
      </c>
      <c r="G3588" t="str">
        <f t="shared" si="170"/>
        <v>update</v>
      </c>
    </row>
    <row r="3589" spans="1:7" hidden="1" x14ac:dyDescent="0.25">
      <c r="A3589" s="1" t="s">
        <v>3587</v>
      </c>
      <c r="B3589" s="2">
        <v>149009</v>
      </c>
      <c r="C3589" s="2">
        <f>IF(ISNA(VLOOKUP(A3589,vlookup_a!A:B,2,FALSE)),0,(VLOOKUP(A3589,vlookup_a!A:B,2,FALSE)))</f>
        <v>149009</v>
      </c>
      <c r="D3589" s="2">
        <f>VLOOKUP(A3589,vlookup_a!C:D,2,FALSE)</f>
        <v>0</v>
      </c>
      <c r="E3589" s="2">
        <f t="shared" si="168"/>
        <v>0</v>
      </c>
      <c r="F3589" t="str">
        <f t="shared" si="169"/>
        <v>aman</v>
      </c>
      <c r="G3589" t="str">
        <f t="shared" si="170"/>
        <v>update</v>
      </c>
    </row>
    <row r="3590" spans="1:7" hidden="1" x14ac:dyDescent="0.25">
      <c r="A3590" s="1" t="s">
        <v>3588</v>
      </c>
      <c r="B3590" s="2">
        <v>1800778</v>
      </c>
      <c r="C3590" s="2">
        <f>IF(ISNA(VLOOKUP(A3590,vlookup_a!A:B,2,FALSE)),0,(VLOOKUP(A3590,vlookup_a!A:B,2,FALSE)))</f>
        <v>1800778</v>
      </c>
      <c r="D3590" s="2">
        <f>VLOOKUP(A3590,vlookup_a!C:D,2,FALSE)</f>
        <v>0</v>
      </c>
      <c r="E3590" s="2">
        <f t="shared" si="168"/>
        <v>0</v>
      </c>
      <c r="F3590" t="str">
        <f t="shared" si="169"/>
        <v>aman</v>
      </c>
      <c r="G3590" t="str">
        <f t="shared" si="170"/>
        <v>update</v>
      </c>
    </row>
    <row r="3591" spans="1:7" hidden="1" x14ac:dyDescent="0.25">
      <c r="A3591" s="1" t="s">
        <v>3589</v>
      </c>
      <c r="B3591" s="2">
        <v>50000</v>
      </c>
      <c r="C3591" s="2">
        <f>IF(ISNA(VLOOKUP(A3591,vlookup_a!A:B,2,FALSE)),0,(VLOOKUP(A3591,vlookup_a!A:B,2,FALSE)))</f>
        <v>50000</v>
      </c>
      <c r="D3591" s="2">
        <f>VLOOKUP(A3591,vlookup_a!C:D,2,FALSE)</f>
        <v>0</v>
      </c>
      <c r="E3591" s="2">
        <f t="shared" si="168"/>
        <v>0</v>
      </c>
      <c r="F3591" t="str">
        <f t="shared" si="169"/>
        <v>aman</v>
      </c>
      <c r="G3591" t="str">
        <f t="shared" si="170"/>
        <v>update</v>
      </c>
    </row>
    <row r="3592" spans="1:7" hidden="1" x14ac:dyDescent="0.25">
      <c r="A3592" s="1" t="s">
        <v>3590</v>
      </c>
      <c r="B3592" s="2">
        <v>392021</v>
      </c>
      <c r="C3592" s="2">
        <f>IF(ISNA(VLOOKUP(A3592,vlookup_a!A:B,2,FALSE)),0,(VLOOKUP(A3592,vlookup_a!A:B,2,FALSE)))</f>
        <v>392021</v>
      </c>
      <c r="D3592" s="2">
        <f>VLOOKUP(A3592,vlookup_a!C:D,2,FALSE)</f>
        <v>0</v>
      </c>
      <c r="E3592" s="2">
        <f t="shared" si="168"/>
        <v>0</v>
      </c>
      <c r="F3592" t="str">
        <f t="shared" si="169"/>
        <v>aman</v>
      </c>
      <c r="G3592" t="str">
        <f t="shared" si="170"/>
        <v>update</v>
      </c>
    </row>
    <row r="3593" spans="1:7" hidden="1" x14ac:dyDescent="0.25">
      <c r="A3593" s="1" t="s">
        <v>3591</v>
      </c>
      <c r="B3593" s="2">
        <v>211395</v>
      </c>
      <c r="C3593" s="2">
        <f>IF(ISNA(VLOOKUP(A3593,vlookup_a!A:B,2,FALSE)),0,(VLOOKUP(A3593,vlookup_a!A:B,2,FALSE)))</f>
        <v>211395</v>
      </c>
      <c r="D3593" s="2">
        <f>VLOOKUP(A3593,vlookup_a!C:D,2,FALSE)</f>
        <v>0</v>
      </c>
      <c r="E3593" s="2">
        <f t="shared" si="168"/>
        <v>0</v>
      </c>
      <c r="F3593" t="str">
        <f t="shared" si="169"/>
        <v>aman</v>
      </c>
      <c r="G3593" t="str">
        <f t="shared" si="170"/>
        <v>update</v>
      </c>
    </row>
    <row r="3594" spans="1:7" hidden="1" x14ac:dyDescent="0.25">
      <c r="A3594" s="1" t="s">
        <v>3592</v>
      </c>
      <c r="B3594" s="2">
        <v>760323</v>
      </c>
      <c r="C3594" s="2">
        <f>IF(ISNA(VLOOKUP(A3594,vlookup_a!A:B,2,FALSE)),0,(VLOOKUP(A3594,vlookup_a!A:B,2,FALSE)))</f>
        <v>760323</v>
      </c>
      <c r="D3594" s="2">
        <f>VLOOKUP(A3594,vlookup_a!C:D,2,FALSE)</f>
        <v>0</v>
      </c>
      <c r="E3594" s="2">
        <f t="shared" si="168"/>
        <v>0</v>
      </c>
      <c r="F3594" t="str">
        <f t="shared" si="169"/>
        <v>aman</v>
      </c>
      <c r="G3594" t="str">
        <f t="shared" si="170"/>
        <v>update</v>
      </c>
    </row>
    <row r="3595" spans="1:7" hidden="1" x14ac:dyDescent="0.25">
      <c r="A3595" s="1" t="s">
        <v>3593</v>
      </c>
      <c r="B3595" s="2">
        <v>386845</v>
      </c>
      <c r="C3595" s="2">
        <f>IF(ISNA(VLOOKUP(A3595,vlookup_a!A:B,2,FALSE)),0,(VLOOKUP(A3595,vlookup_a!A:B,2,FALSE)))</f>
        <v>386845</v>
      </c>
      <c r="D3595" s="2">
        <f>VLOOKUP(A3595,vlookup_a!C:D,2,FALSE)</f>
        <v>0</v>
      </c>
      <c r="E3595" s="2">
        <f t="shared" si="168"/>
        <v>0</v>
      </c>
      <c r="F3595" t="str">
        <f t="shared" si="169"/>
        <v>aman</v>
      </c>
      <c r="G3595" t="str">
        <f t="shared" si="170"/>
        <v>update</v>
      </c>
    </row>
    <row r="3596" spans="1:7" hidden="1" x14ac:dyDescent="0.25">
      <c r="A3596" s="1" t="s">
        <v>3594</v>
      </c>
      <c r="B3596" s="2">
        <v>631962</v>
      </c>
      <c r="C3596" s="2">
        <f>IF(ISNA(VLOOKUP(A3596,vlookup_a!A:B,2,FALSE)),0,(VLOOKUP(A3596,vlookup_a!A:B,2,FALSE)))</f>
        <v>631962</v>
      </c>
      <c r="D3596" s="2">
        <f>VLOOKUP(A3596,vlookup_a!C:D,2,FALSE)</f>
        <v>0</v>
      </c>
      <c r="E3596" s="2">
        <f t="shared" si="168"/>
        <v>0</v>
      </c>
      <c r="F3596" t="str">
        <f t="shared" si="169"/>
        <v>aman</v>
      </c>
      <c r="G3596" t="str">
        <f t="shared" si="170"/>
        <v>update</v>
      </c>
    </row>
    <row r="3597" spans="1:7" hidden="1" x14ac:dyDescent="0.25">
      <c r="A3597" s="1" t="s">
        <v>3595</v>
      </c>
      <c r="B3597" s="2">
        <v>382645</v>
      </c>
      <c r="C3597" s="2">
        <f>IF(ISNA(VLOOKUP(A3597,vlookup_a!A:B,2,FALSE)),0,(VLOOKUP(A3597,vlookup_a!A:B,2,FALSE)))</f>
        <v>382645</v>
      </c>
      <c r="D3597" s="2">
        <f>VLOOKUP(A3597,vlookup_a!C:D,2,FALSE)</f>
        <v>0</v>
      </c>
      <c r="E3597" s="2">
        <f t="shared" si="168"/>
        <v>0</v>
      </c>
      <c r="F3597" t="str">
        <f t="shared" si="169"/>
        <v>aman</v>
      </c>
      <c r="G3597" t="str">
        <f t="shared" si="170"/>
        <v>update</v>
      </c>
    </row>
    <row r="3598" spans="1:7" hidden="1" x14ac:dyDescent="0.25">
      <c r="A3598" s="1" t="s">
        <v>3596</v>
      </c>
      <c r="B3598" s="2">
        <v>858668</v>
      </c>
      <c r="C3598" s="2">
        <f>IF(ISNA(VLOOKUP(A3598,vlookup_a!A:B,2,FALSE)),0,(VLOOKUP(A3598,vlookup_a!A:B,2,FALSE)))</f>
        <v>858668</v>
      </c>
      <c r="D3598" s="2">
        <f>VLOOKUP(A3598,vlookup_a!C:D,2,FALSE)</f>
        <v>0</v>
      </c>
      <c r="E3598" s="2">
        <f t="shared" si="168"/>
        <v>0</v>
      </c>
      <c r="F3598" t="str">
        <f t="shared" si="169"/>
        <v>aman</v>
      </c>
      <c r="G3598" t="str">
        <f t="shared" si="170"/>
        <v>update</v>
      </c>
    </row>
    <row r="3599" spans="1:7" hidden="1" x14ac:dyDescent="0.25">
      <c r="A3599" s="1" t="s">
        <v>3597</v>
      </c>
      <c r="B3599" s="2">
        <v>459975</v>
      </c>
      <c r="C3599" s="2">
        <f>IF(ISNA(VLOOKUP(A3599,vlookup_a!A:B,2,FALSE)),0,(VLOOKUP(A3599,vlookup_a!A:B,2,FALSE)))</f>
        <v>459975</v>
      </c>
      <c r="D3599" s="2">
        <f>VLOOKUP(A3599,vlookup_a!C:D,2,FALSE)</f>
        <v>0</v>
      </c>
      <c r="E3599" s="2">
        <f t="shared" si="168"/>
        <v>0</v>
      </c>
      <c r="F3599" t="str">
        <f t="shared" si="169"/>
        <v>aman</v>
      </c>
      <c r="G3599" t="str">
        <f t="shared" si="170"/>
        <v>update</v>
      </c>
    </row>
    <row r="3600" spans="1:7" hidden="1" x14ac:dyDescent="0.25">
      <c r="A3600" s="1" t="s">
        <v>3598</v>
      </c>
      <c r="B3600" s="2">
        <v>164222</v>
      </c>
      <c r="C3600" s="2">
        <f>IF(ISNA(VLOOKUP(A3600,vlookup_a!A:B,2,FALSE)),0,(VLOOKUP(A3600,vlookup_a!A:B,2,FALSE)))</f>
        <v>164222</v>
      </c>
      <c r="D3600" s="2">
        <f>VLOOKUP(A3600,vlookup_a!C:D,2,FALSE)</f>
        <v>0</v>
      </c>
      <c r="E3600" s="2">
        <f t="shared" si="168"/>
        <v>0</v>
      </c>
      <c r="F3600" t="str">
        <f t="shared" si="169"/>
        <v>aman</v>
      </c>
      <c r="G3600" t="str">
        <f t="shared" si="170"/>
        <v>update</v>
      </c>
    </row>
    <row r="3601" spans="1:7" hidden="1" x14ac:dyDescent="0.25">
      <c r="A3601" s="1" t="s">
        <v>3599</v>
      </c>
      <c r="B3601" s="2">
        <v>482723</v>
      </c>
      <c r="C3601" s="2">
        <f>IF(ISNA(VLOOKUP(A3601,vlookup_a!A:B,2,FALSE)),0,(VLOOKUP(A3601,vlookup_a!A:B,2,FALSE)))</f>
        <v>482723</v>
      </c>
      <c r="D3601" s="2">
        <f>VLOOKUP(A3601,vlookup_a!C:D,2,FALSE)</f>
        <v>0</v>
      </c>
      <c r="E3601" s="2">
        <f t="shared" si="168"/>
        <v>0</v>
      </c>
      <c r="F3601" t="str">
        <f t="shared" si="169"/>
        <v>aman</v>
      </c>
      <c r="G3601" t="str">
        <f t="shared" si="170"/>
        <v>update</v>
      </c>
    </row>
    <row r="3602" spans="1:7" hidden="1" x14ac:dyDescent="0.25">
      <c r="A3602" s="1" t="s">
        <v>3600</v>
      </c>
      <c r="B3602" s="2">
        <v>694507</v>
      </c>
      <c r="C3602" s="2">
        <f>IF(ISNA(VLOOKUP(A3602,vlookup_a!A:B,2,FALSE)),0,(VLOOKUP(A3602,vlookup_a!A:B,2,FALSE)))</f>
        <v>694507</v>
      </c>
      <c r="D3602" s="2">
        <f>VLOOKUP(A3602,vlookup_a!C:D,2,FALSE)</f>
        <v>0</v>
      </c>
      <c r="E3602" s="2">
        <f t="shared" si="168"/>
        <v>0</v>
      </c>
      <c r="F3602" t="str">
        <f t="shared" si="169"/>
        <v>aman</v>
      </c>
      <c r="G3602" t="str">
        <f t="shared" si="170"/>
        <v>update</v>
      </c>
    </row>
    <row r="3603" spans="1:7" hidden="1" x14ac:dyDescent="0.25">
      <c r="A3603" s="1" t="s">
        <v>3601</v>
      </c>
      <c r="B3603" s="2">
        <v>30000</v>
      </c>
      <c r="C3603" s="2">
        <f>IF(ISNA(VLOOKUP(A3603,vlookup_a!A:B,2,FALSE)),0,(VLOOKUP(A3603,vlookup_a!A:B,2,FALSE)))</f>
        <v>30000</v>
      </c>
      <c r="D3603" s="2">
        <f>VLOOKUP(A3603,vlookup_a!C:D,2,FALSE)</f>
        <v>0</v>
      </c>
      <c r="E3603" s="2">
        <f t="shared" si="168"/>
        <v>0</v>
      </c>
      <c r="F3603" t="str">
        <f t="shared" si="169"/>
        <v>aman</v>
      </c>
      <c r="G3603" t="str">
        <f t="shared" si="170"/>
        <v>update</v>
      </c>
    </row>
    <row r="3604" spans="1:7" hidden="1" x14ac:dyDescent="0.25">
      <c r="A3604" s="1" t="s">
        <v>3602</v>
      </c>
      <c r="B3604" s="2">
        <v>110984</v>
      </c>
      <c r="C3604" s="2">
        <f>IF(ISNA(VLOOKUP(A3604,vlookup_a!A:B,2,FALSE)),0,(VLOOKUP(A3604,vlookup_a!A:B,2,FALSE)))</f>
        <v>110984</v>
      </c>
      <c r="D3604" s="2">
        <f>VLOOKUP(A3604,vlookup_a!C:D,2,FALSE)</f>
        <v>0</v>
      </c>
      <c r="E3604" s="2">
        <f t="shared" si="168"/>
        <v>0</v>
      </c>
      <c r="F3604" t="str">
        <f t="shared" si="169"/>
        <v>aman</v>
      </c>
      <c r="G3604" t="str">
        <f t="shared" si="170"/>
        <v>update</v>
      </c>
    </row>
    <row r="3605" spans="1:7" hidden="1" x14ac:dyDescent="0.25">
      <c r="A3605" s="1" t="s">
        <v>3603</v>
      </c>
      <c r="B3605" s="2">
        <v>783130</v>
      </c>
      <c r="C3605" s="2">
        <f>IF(ISNA(VLOOKUP(A3605,vlookup_a!A:B,2,FALSE)),0,(VLOOKUP(A3605,vlookup_a!A:B,2,FALSE)))</f>
        <v>783130</v>
      </c>
      <c r="D3605" s="2">
        <f>VLOOKUP(A3605,vlookup_a!C:D,2,FALSE)</f>
        <v>0</v>
      </c>
      <c r="E3605" s="2">
        <f t="shared" si="168"/>
        <v>0</v>
      </c>
      <c r="F3605" t="str">
        <f t="shared" si="169"/>
        <v>aman</v>
      </c>
      <c r="G3605" t="str">
        <f t="shared" si="170"/>
        <v>update</v>
      </c>
    </row>
    <row r="3606" spans="1:7" hidden="1" x14ac:dyDescent="0.25">
      <c r="A3606" s="1" t="s">
        <v>3604</v>
      </c>
      <c r="B3606" s="2">
        <v>886099</v>
      </c>
      <c r="C3606" s="2">
        <f>IF(ISNA(VLOOKUP(A3606,vlookup_a!A:B,2,FALSE)),0,(VLOOKUP(A3606,vlookup_a!A:B,2,FALSE)))</f>
        <v>886099</v>
      </c>
      <c r="D3606" s="2">
        <f>VLOOKUP(A3606,vlookup_a!C:D,2,FALSE)</f>
        <v>0</v>
      </c>
      <c r="E3606" s="2">
        <f t="shared" si="168"/>
        <v>0</v>
      </c>
      <c r="F3606" t="str">
        <f t="shared" si="169"/>
        <v>aman</v>
      </c>
      <c r="G3606" t="str">
        <f t="shared" si="170"/>
        <v>update</v>
      </c>
    </row>
    <row r="3607" spans="1:7" hidden="1" x14ac:dyDescent="0.25">
      <c r="A3607" s="1" t="s">
        <v>3605</v>
      </c>
      <c r="B3607" s="2">
        <v>1458334</v>
      </c>
      <c r="C3607" s="2">
        <f>IF(ISNA(VLOOKUP(A3607,vlookup_a!A:B,2,FALSE)),0,(VLOOKUP(A3607,vlookup_a!A:B,2,FALSE)))</f>
        <v>1458334</v>
      </c>
      <c r="D3607" s="2">
        <f>VLOOKUP(A3607,vlookup_a!C:D,2,FALSE)</f>
        <v>0</v>
      </c>
      <c r="E3607" s="2">
        <f t="shared" si="168"/>
        <v>0</v>
      </c>
      <c r="F3607" t="str">
        <f t="shared" si="169"/>
        <v>aman</v>
      </c>
      <c r="G3607" t="str">
        <f t="shared" si="170"/>
        <v>update</v>
      </c>
    </row>
    <row r="3608" spans="1:7" hidden="1" x14ac:dyDescent="0.25">
      <c r="A3608" s="1" t="s">
        <v>3606</v>
      </c>
      <c r="B3608" s="2">
        <v>1883640</v>
      </c>
      <c r="C3608" s="2">
        <f>IF(ISNA(VLOOKUP(A3608,vlookup_a!A:B,2,FALSE)),0,(VLOOKUP(A3608,vlookup_a!A:B,2,FALSE)))</f>
        <v>1883640</v>
      </c>
      <c r="D3608" s="2">
        <f>VLOOKUP(A3608,vlookup_a!C:D,2,FALSE)</f>
        <v>0</v>
      </c>
      <c r="E3608" s="2">
        <f t="shared" si="168"/>
        <v>0</v>
      </c>
      <c r="F3608" t="str">
        <f t="shared" si="169"/>
        <v>aman</v>
      </c>
      <c r="G3608" t="str">
        <f t="shared" si="170"/>
        <v>update</v>
      </c>
    </row>
    <row r="3609" spans="1:7" hidden="1" x14ac:dyDescent="0.25">
      <c r="A3609" s="1" t="s">
        <v>3607</v>
      </c>
      <c r="B3609" s="2">
        <v>1560427</v>
      </c>
      <c r="C3609" s="2">
        <f>IF(ISNA(VLOOKUP(A3609,vlookup_a!A:B,2,FALSE)),0,(VLOOKUP(A3609,vlookup_a!A:B,2,FALSE)))</f>
        <v>1560427</v>
      </c>
      <c r="D3609" s="2">
        <f>VLOOKUP(A3609,vlookup_a!C:D,2,FALSE)</f>
        <v>0</v>
      </c>
      <c r="E3609" s="2">
        <f t="shared" si="168"/>
        <v>0</v>
      </c>
      <c r="F3609" t="str">
        <f t="shared" si="169"/>
        <v>aman</v>
      </c>
      <c r="G3609" t="str">
        <f t="shared" si="170"/>
        <v>update</v>
      </c>
    </row>
    <row r="3610" spans="1:7" hidden="1" x14ac:dyDescent="0.25">
      <c r="A3610" s="1" t="s">
        <v>3608</v>
      </c>
      <c r="B3610" s="2">
        <v>106506</v>
      </c>
      <c r="C3610" s="2">
        <f>IF(ISNA(VLOOKUP(A3610,vlookup_a!A:B,2,FALSE)),0,(VLOOKUP(A3610,vlookup_a!A:B,2,FALSE)))</f>
        <v>106506</v>
      </c>
      <c r="D3610" s="2">
        <f>VLOOKUP(A3610,vlookup_a!C:D,2,FALSE)</f>
        <v>0</v>
      </c>
      <c r="E3610" s="2">
        <f t="shared" si="168"/>
        <v>0</v>
      </c>
      <c r="F3610" t="str">
        <f t="shared" si="169"/>
        <v>aman</v>
      </c>
      <c r="G3610" t="str">
        <f t="shared" si="170"/>
        <v>update</v>
      </c>
    </row>
    <row r="3611" spans="1:7" hidden="1" x14ac:dyDescent="0.25">
      <c r="A3611" s="1" t="s">
        <v>3609</v>
      </c>
      <c r="B3611" s="2">
        <v>462388</v>
      </c>
      <c r="C3611" s="2">
        <f>IF(ISNA(VLOOKUP(A3611,vlookup_a!A:B,2,FALSE)),0,(VLOOKUP(A3611,vlookup_a!A:B,2,FALSE)))</f>
        <v>462388</v>
      </c>
      <c r="D3611" s="2">
        <f>VLOOKUP(A3611,vlookup_a!C:D,2,FALSE)</f>
        <v>0</v>
      </c>
      <c r="E3611" s="2">
        <f t="shared" si="168"/>
        <v>0</v>
      </c>
      <c r="F3611" t="str">
        <f t="shared" si="169"/>
        <v>aman</v>
      </c>
      <c r="G3611" t="str">
        <f t="shared" si="170"/>
        <v>update</v>
      </c>
    </row>
    <row r="3612" spans="1:7" hidden="1" x14ac:dyDescent="0.25">
      <c r="A3612" s="1" t="s">
        <v>3610</v>
      </c>
      <c r="B3612" s="2">
        <v>222235</v>
      </c>
      <c r="C3612" s="2">
        <f>IF(ISNA(VLOOKUP(A3612,vlookup_a!A:B,2,FALSE)),0,(VLOOKUP(A3612,vlookup_a!A:B,2,FALSE)))</f>
        <v>222235</v>
      </c>
      <c r="D3612" s="2">
        <f>VLOOKUP(A3612,vlookup_a!C:D,2,FALSE)</f>
        <v>0</v>
      </c>
      <c r="E3612" s="2">
        <f t="shared" si="168"/>
        <v>0</v>
      </c>
      <c r="F3612" t="str">
        <f t="shared" si="169"/>
        <v>aman</v>
      </c>
      <c r="G3612" t="str">
        <f t="shared" si="170"/>
        <v>update</v>
      </c>
    </row>
    <row r="3613" spans="1:7" hidden="1" x14ac:dyDescent="0.25">
      <c r="A3613" s="1" t="s">
        <v>3611</v>
      </c>
      <c r="B3613" s="2">
        <v>1168200</v>
      </c>
      <c r="C3613" s="2">
        <f>IF(ISNA(VLOOKUP(A3613,vlookup_a!A:B,2,FALSE)),0,(VLOOKUP(A3613,vlookup_a!A:B,2,FALSE)))</f>
        <v>1168200</v>
      </c>
      <c r="D3613" s="2">
        <f>VLOOKUP(A3613,vlookup_a!C:D,2,FALSE)</f>
        <v>0</v>
      </c>
      <c r="E3613" s="2">
        <f t="shared" si="168"/>
        <v>0</v>
      </c>
      <c r="F3613" t="str">
        <f t="shared" si="169"/>
        <v>aman</v>
      </c>
      <c r="G3613" t="str">
        <f t="shared" si="170"/>
        <v>update</v>
      </c>
    </row>
    <row r="3614" spans="1:7" hidden="1" x14ac:dyDescent="0.25">
      <c r="A3614" s="1" t="s">
        <v>3612</v>
      </c>
      <c r="B3614" s="2">
        <v>1624860</v>
      </c>
      <c r="C3614" s="2">
        <f>IF(ISNA(VLOOKUP(A3614,vlookup_a!A:B,2,FALSE)),0,(VLOOKUP(A3614,vlookup_a!A:B,2,FALSE)))</f>
        <v>1624860</v>
      </c>
      <c r="D3614" s="2">
        <f>VLOOKUP(A3614,vlookup_a!C:D,2,FALSE)</f>
        <v>0</v>
      </c>
      <c r="E3614" s="2">
        <f t="shared" si="168"/>
        <v>0</v>
      </c>
      <c r="F3614" t="str">
        <f t="shared" si="169"/>
        <v>aman</v>
      </c>
      <c r="G3614" t="str">
        <f t="shared" si="170"/>
        <v>update</v>
      </c>
    </row>
    <row r="3615" spans="1:7" hidden="1" x14ac:dyDescent="0.25">
      <c r="A3615" s="1" t="s">
        <v>3613</v>
      </c>
      <c r="B3615" s="2">
        <v>260000</v>
      </c>
      <c r="C3615" s="2">
        <f>IF(ISNA(VLOOKUP(A3615,vlookup_a!A:B,2,FALSE)),0,(VLOOKUP(A3615,vlookup_a!A:B,2,FALSE)))</f>
        <v>260000</v>
      </c>
      <c r="D3615" s="2">
        <f>VLOOKUP(A3615,vlookup_a!C:D,2,FALSE)</f>
        <v>0</v>
      </c>
      <c r="E3615" s="2">
        <f t="shared" si="168"/>
        <v>0</v>
      </c>
      <c r="F3615" t="str">
        <f t="shared" si="169"/>
        <v>aman</v>
      </c>
      <c r="G3615" t="str">
        <f t="shared" si="170"/>
        <v>update</v>
      </c>
    </row>
    <row r="3616" spans="1:7" hidden="1" x14ac:dyDescent="0.25">
      <c r="A3616" s="1" t="s">
        <v>3614</v>
      </c>
      <c r="B3616" s="2">
        <v>335576</v>
      </c>
      <c r="C3616" s="2">
        <f>IF(ISNA(VLOOKUP(A3616,vlookup_a!A:B,2,FALSE)),0,(VLOOKUP(A3616,vlookup_a!A:B,2,FALSE)))</f>
        <v>335576</v>
      </c>
      <c r="D3616" s="2">
        <f>VLOOKUP(A3616,vlookup_a!C:D,2,FALSE)</f>
        <v>0</v>
      </c>
      <c r="E3616" s="2">
        <f t="shared" si="168"/>
        <v>0</v>
      </c>
      <c r="F3616" t="str">
        <f t="shared" si="169"/>
        <v>aman</v>
      </c>
      <c r="G3616" t="str">
        <f t="shared" si="170"/>
        <v>update</v>
      </c>
    </row>
    <row r="3617" spans="1:7" hidden="1" x14ac:dyDescent="0.25">
      <c r="A3617" s="1" t="s">
        <v>3615</v>
      </c>
      <c r="B3617" s="2">
        <v>310530</v>
      </c>
      <c r="C3617" s="2">
        <f>IF(ISNA(VLOOKUP(A3617,vlookup_a!A:B,2,FALSE)),0,(VLOOKUP(A3617,vlookup_a!A:B,2,FALSE)))</f>
        <v>310530</v>
      </c>
      <c r="D3617" s="2">
        <f>VLOOKUP(A3617,vlookup_a!C:D,2,FALSE)</f>
        <v>0</v>
      </c>
      <c r="E3617" s="2">
        <f t="shared" si="168"/>
        <v>0</v>
      </c>
      <c r="F3617" t="str">
        <f t="shared" si="169"/>
        <v>aman</v>
      </c>
      <c r="G3617" t="str">
        <f t="shared" si="170"/>
        <v>update</v>
      </c>
    </row>
    <row r="3618" spans="1:7" hidden="1" x14ac:dyDescent="0.25">
      <c r="A3618" s="1" t="s">
        <v>3616</v>
      </c>
      <c r="B3618" s="2">
        <v>2299750</v>
      </c>
      <c r="C3618" s="2">
        <f>IF(ISNA(VLOOKUP(A3618,vlookup_a!A:B,2,FALSE)),0,(VLOOKUP(A3618,vlookup_a!A:B,2,FALSE)))</f>
        <v>2299750</v>
      </c>
      <c r="D3618" s="2">
        <f>VLOOKUP(A3618,vlookup_a!C:D,2,FALSE)</f>
        <v>0</v>
      </c>
      <c r="E3618" s="2">
        <f t="shared" si="168"/>
        <v>0</v>
      </c>
      <c r="F3618" t="str">
        <f t="shared" si="169"/>
        <v>aman</v>
      </c>
      <c r="G3618" t="str">
        <f t="shared" si="170"/>
        <v>update</v>
      </c>
    </row>
    <row r="3619" spans="1:7" hidden="1" x14ac:dyDescent="0.25">
      <c r="A3619" s="1" t="s">
        <v>3617</v>
      </c>
      <c r="B3619" s="2">
        <v>1396236</v>
      </c>
      <c r="C3619" s="2">
        <f>IF(ISNA(VLOOKUP(A3619,vlookup_a!A:B,2,FALSE)),0,(VLOOKUP(A3619,vlookup_a!A:B,2,FALSE)))</f>
        <v>1396236</v>
      </c>
      <c r="D3619" s="2">
        <f>VLOOKUP(A3619,vlookup_a!C:D,2,FALSE)</f>
        <v>0</v>
      </c>
      <c r="E3619" s="2">
        <f t="shared" si="168"/>
        <v>0</v>
      </c>
      <c r="F3619" t="str">
        <f t="shared" si="169"/>
        <v>aman</v>
      </c>
      <c r="G3619" t="str">
        <f t="shared" si="170"/>
        <v>update</v>
      </c>
    </row>
    <row r="3620" spans="1:7" hidden="1" x14ac:dyDescent="0.25">
      <c r="A3620" s="1" t="s">
        <v>3618</v>
      </c>
      <c r="B3620" s="2">
        <v>136731</v>
      </c>
      <c r="C3620" s="2">
        <f>IF(ISNA(VLOOKUP(A3620,vlookup_a!A:B,2,FALSE)),0,(VLOOKUP(A3620,vlookup_a!A:B,2,FALSE)))</f>
        <v>136731</v>
      </c>
      <c r="D3620" s="2">
        <f>VLOOKUP(A3620,vlookup_a!C:D,2,FALSE)</f>
        <v>0</v>
      </c>
      <c r="E3620" s="2">
        <f t="shared" si="168"/>
        <v>0</v>
      </c>
      <c r="F3620" t="str">
        <f t="shared" si="169"/>
        <v>aman</v>
      </c>
      <c r="G3620" t="str">
        <f t="shared" si="170"/>
        <v>update</v>
      </c>
    </row>
    <row r="3621" spans="1:7" hidden="1" x14ac:dyDescent="0.25">
      <c r="A3621" s="1" t="s">
        <v>3619</v>
      </c>
      <c r="B3621" s="2">
        <v>1076223</v>
      </c>
      <c r="C3621" s="2">
        <f>IF(ISNA(VLOOKUP(A3621,vlookup_a!A:B,2,FALSE)),0,(VLOOKUP(A3621,vlookup_a!A:B,2,FALSE)))</f>
        <v>1076223</v>
      </c>
      <c r="D3621" s="2">
        <f>VLOOKUP(A3621,vlookup_a!C:D,2,FALSE)</f>
        <v>0</v>
      </c>
      <c r="E3621" s="2">
        <f t="shared" si="168"/>
        <v>0</v>
      </c>
      <c r="F3621" t="str">
        <f t="shared" si="169"/>
        <v>aman</v>
      </c>
      <c r="G3621" t="str">
        <f t="shared" si="170"/>
        <v>update</v>
      </c>
    </row>
    <row r="3622" spans="1:7" hidden="1" x14ac:dyDescent="0.25">
      <c r="A3622" s="1" t="s">
        <v>3620</v>
      </c>
      <c r="B3622" s="2">
        <v>528641</v>
      </c>
      <c r="C3622" s="2">
        <f>IF(ISNA(VLOOKUP(A3622,vlookup_a!A:B,2,FALSE)),0,(VLOOKUP(A3622,vlookup_a!A:B,2,FALSE)))</f>
        <v>528641</v>
      </c>
      <c r="D3622" s="2">
        <f>VLOOKUP(A3622,vlookup_a!C:D,2,FALSE)</f>
        <v>0</v>
      </c>
      <c r="E3622" s="2">
        <f t="shared" si="168"/>
        <v>0</v>
      </c>
      <c r="F3622" t="str">
        <f t="shared" si="169"/>
        <v>aman</v>
      </c>
      <c r="G3622" t="str">
        <f t="shared" si="170"/>
        <v>update</v>
      </c>
    </row>
    <row r="3623" spans="1:7" hidden="1" x14ac:dyDescent="0.25">
      <c r="A3623" s="1" t="s">
        <v>3621</v>
      </c>
      <c r="B3623" s="2">
        <v>2674</v>
      </c>
      <c r="C3623" s="2">
        <f>IF(ISNA(VLOOKUP(A3623,vlookup_a!A:B,2,FALSE)),0,(VLOOKUP(A3623,vlookup_a!A:B,2,FALSE)))</f>
        <v>2674</v>
      </c>
      <c r="D3623" s="2">
        <f>VLOOKUP(A3623,vlookup_a!C:D,2,FALSE)</f>
        <v>0</v>
      </c>
      <c r="E3623" s="2">
        <f t="shared" si="168"/>
        <v>0</v>
      </c>
      <c r="F3623" t="str">
        <f t="shared" si="169"/>
        <v>aman</v>
      </c>
      <c r="G3623" t="str">
        <f t="shared" si="170"/>
        <v>update</v>
      </c>
    </row>
    <row r="3624" spans="1:7" hidden="1" x14ac:dyDescent="0.25">
      <c r="A3624" s="1" t="s">
        <v>3622</v>
      </c>
      <c r="B3624" s="2">
        <v>507483</v>
      </c>
      <c r="C3624" s="2">
        <f>IF(ISNA(VLOOKUP(A3624,vlookup_a!A:B,2,FALSE)),0,(VLOOKUP(A3624,vlookup_a!A:B,2,FALSE)))</f>
        <v>507483</v>
      </c>
      <c r="D3624" s="2">
        <f>VLOOKUP(A3624,vlookup_a!C:D,2,FALSE)</f>
        <v>0</v>
      </c>
      <c r="E3624" s="2">
        <f t="shared" si="168"/>
        <v>0</v>
      </c>
      <c r="F3624" t="str">
        <f t="shared" si="169"/>
        <v>aman</v>
      </c>
      <c r="G3624" t="str">
        <f t="shared" si="170"/>
        <v>update</v>
      </c>
    </row>
    <row r="3625" spans="1:7" hidden="1" x14ac:dyDescent="0.25">
      <c r="A3625" s="1" t="s">
        <v>3623</v>
      </c>
      <c r="B3625" s="2">
        <v>103490</v>
      </c>
      <c r="C3625" s="2">
        <f>IF(ISNA(VLOOKUP(A3625,vlookup_a!A:B,2,FALSE)),0,(VLOOKUP(A3625,vlookup_a!A:B,2,FALSE)))</f>
        <v>103490</v>
      </c>
      <c r="D3625" s="2">
        <f>VLOOKUP(A3625,vlookup_a!C:D,2,FALSE)</f>
        <v>0</v>
      </c>
      <c r="E3625" s="2">
        <f t="shared" si="168"/>
        <v>0</v>
      </c>
      <c r="F3625" t="str">
        <f t="shared" si="169"/>
        <v>aman</v>
      </c>
      <c r="G3625" t="str">
        <f t="shared" si="170"/>
        <v>update</v>
      </c>
    </row>
    <row r="3626" spans="1:7" hidden="1" x14ac:dyDescent="0.25">
      <c r="A3626" s="1" t="s">
        <v>3624</v>
      </c>
      <c r="B3626" s="2">
        <v>532079</v>
      </c>
      <c r="C3626" s="2">
        <f>IF(ISNA(VLOOKUP(A3626,vlookup_a!A:B,2,FALSE)),0,(VLOOKUP(A3626,vlookup_a!A:B,2,FALSE)))</f>
        <v>532079</v>
      </c>
      <c r="D3626" s="2">
        <f>VLOOKUP(A3626,vlookup_a!C:D,2,FALSE)</f>
        <v>0</v>
      </c>
      <c r="E3626" s="2">
        <f t="shared" si="168"/>
        <v>0</v>
      </c>
      <c r="F3626" t="str">
        <f t="shared" si="169"/>
        <v>aman</v>
      </c>
      <c r="G3626" t="str">
        <f t="shared" si="170"/>
        <v>update</v>
      </c>
    </row>
    <row r="3627" spans="1:7" hidden="1" x14ac:dyDescent="0.25">
      <c r="A3627" s="1" t="s">
        <v>3625</v>
      </c>
      <c r="B3627" s="2">
        <v>2288405</v>
      </c>
      <c r="C3627" s="2">
        <f>IF(ISNA(VLOOKUP(A3627,vlookup_a!A:B,2,FALSE)),0,(VLOOKUP(A3627,vlookup_a!A:B,2,FALSE)))</f>
        <v>2288405</v>
      </c>
      <c r="D3627" s="2">
        <f>VLOOKUP(A3627,vlookup_a!C:D,2,FALSE)</f>
        <v>0</v>
      </c>
      <c r="E3627" s="2">
        <f t="shared" si="168"/>
        <v>0</v>
      </c>
      <c r="F3627" t="str">
        <f t="shared" si="169"/>
        <v>aman</v>
      </c>
      <c r="G3627" t="str">
        <f t="shared" si="170"/>
        <v>update</v>
      </c>
    </row>
    <row r="3628" spans="1:7" hidden="1" x14ac:dyDescent="0.25">
      <c r="A3628" s="1" t="s">
        <v>3626</v>
      </c>
      <c r="B3628" s="2">
        <v>321359</v>
      </c>
      <c r="C3628" s="2">
        <f>IF(ISNA(VLOOKUP(A3628,vlookup_a!A:B,2,FALSE)),0,(VLOOKUP(A3628,vlookup_a!A:B,2,FALSE)))</f>
        <v>321359</v>
      </c>
      <c r="D3628" s="2">
        <f>VLOOKUP(A3628,vlookup_a!C:D,2,FALSE)</f>
        <v>0</v>
      </c>
      <c r="E3628" s="2">
        <f t="shared" si="168"/>
        <v>0</v>
      </c>
      <c r="F3628" t="str">
        <f t="shared" si="169"/>
        <v>aman</v>
      </c>
      <c r="G3628" t="str">
        <f t="shared" si="170"/>
        <v>update</v>
      </c>
    </row>
    <row r="3629" spans="1:7" hidden="1" x14ac:dyDescent="0.25">
      <c r="A3629" s="1" t="s">
        <v>3627</v>
      </c>
      <c r="B3629" s="2">
        <v>596</v>
      </c>
      <c r="C3629" s="2">
        <f>IF(ISNA(VLOOKUP(A3629,vlookup_a!A:B,2,FALSE)),0,(VLOOKUP(A3629,vlookup_a!A:B,2,FALSE)))</f>
        <v>596</v>
      </c>
      <c r="D3629" s="2">
        <f>VLOOKUP(A3629,vlookup_a!C:D,2,FALSE)</f>
        <v>0</v>
      </c>
      <c r="E3629" s="2">
        <f t="shared" si="168"/>
        <v>0</v>
      </c>
      <c r="F3629" t="str">
        <f t="shared" si="169"/>
        <v>aman</v>
      </c>
      <c r="G3629" t="str">
        <f t="shared" si="170"/>
        <v>update</v>
      </c>
    </row>
    <row r="3630" spans="1:7" hidden="1" x14ac:dyDescent="0.25">
      <c r="A3630" s="1" t="s">
        <v>3628</v>
      </c>
      <c r="B3630" s="2">
        <v>1495175</v>
      </c>
      <c r="C3630" s="2">
        <f>IF(ISNA(VLOOKUP(A3630,vlookup_a!A:B,2,FALSE)),0,(VLOOKUP(A3630,vlookup_a!A:B,2,FALSE)))</f>
        <v>1495175</v>
      </c>
      <c r="D3630" s="2">
        <f>VLOOKUP(A3630,vlookup_a!C:D,2,FALSE)</f>
        <v>0</v>
      </c>
      <c r="E3630" s="2">
        <f t="shared" si="168"/>
        <v>0</v>
      </c>
      <c r="F3630" t="str">
        <f t="shared" si="169"/>
        <v>aman</v>
      </c>
      <c r="G3630" t="str">
        <f t="shared" si="170"/>
        <v>update</v>
      </c>
    </row>
    <row r="3631" spans="1:7" hidden="1" x14ac:dyDescent="0.25">
      <c r="A3631" s="1" t="s">
        <v>3629</v>
      </c>
      <c r="B3631" s="2">
        <v>821873</v>
      </c>
      <c r="C3631" s="2">
        <f>IF(ISNA(VLOOKUP(A3631,vlookup_a!A:B,2,FALSE)),0,(VLOOKUP(A3631,vlookup_a!A:B,2,FALSE)))</f>
        <v>821873</v>
      </c>
      <c r="D3631" s="2">
        <f>VLOOKUP(A3631,vlookup_a!C:D,2,FALSE)</f>
        <v>0</v>
      </c>
      <c r="E3631" s="2">
        <f t="shared" si="168"/>
        <v>0</v>
      </c>
      <c r="F3631" t="str">
        <f t="shared" si="169"/>
        <v>aman</v>
      </c>
      <c r="G3631" t="str">
        <f t="shared" si="170"/>
        <v>update</v>
      </c>
    </row>
    <row r="3632" spans="1:7" hidden="1" x14ac:dyDescent="0.25">
      <c r="A3632" s="1" t="s">
        <v>3630</v>
      </c>
      <c r="B3632" s="2">
        <v>328591</v>
      </c>
      <c r="C3632" s="2">
        <f>IF(ISNA(VLOOKUP(A3632,vlookup_a!A:B,2,FALSE)),0,(VLOOKUP(A3632,vlookup_a!A:B,2,FALSE)))</f>
        <v>328591</v>
      </c>
      <c r="D3632" s="2">
        <f>VLOOKUP(A3632,vlookup_a!C:D,2,FALSE)</f>
        <v>0</v>
      </c>
      <c r="E3632" s="2">
        <f t="shared" si="168"/>
        <v>0</v>
      </c>
      <c r="F3632" t="str">
        <f t="shared" si="169"/>
        <v>aman</v>
      </c>
      <c r="G3632" t="str">
        <f t="shared" si="170"/>
        <v>update</v>
      </c>
    </row>
    <row r="3633" spans="1:7" hidden="1" x14ac:dyDescent="0.25">
      <c r="A3633" s="1" t="s">
        <v>3631</v>
      </c>
      <c r="B3633" s="2">
        <v>600000</v>
      </c>
      <c r="C3633" s="2">
        <f>IF(ISNA(VLOOKUP(A3633,vlookup_a!A:B,2,FALSE)),0,(VLOOKUP(A3633,vlookup_a!A:B,2,FALSE)))</f>
        <v>600000</v>
      </c>
      <c r="D3633" s="2">
        <f>VLOOKUP(A3633,vlookup_a!C:D,2,FALSE)</f>
        <v>0</v>
      </c>
      <c r="E3633" s="2">
        <f t="shared" si="168"/>
        <v>0</v>
      </c>
      <c r="F3633" t="str">
        <f t="shared" si="169"/>
        <v>aman</v>
      </c>
      <c r="G3633" t="str">
        <f t="shared" si="170"/>
        <v>update</v>
      </c>
    </row>
    <row r="3634" spans="1:7" hidden="1" x14ac:dyDescent="0.25">
      <c r="A3634" s="1" t="s">
        <v>3632</v>
      </c>
      <c r="B3634" s="2">
        <v>1242931</v>
      </c>
      <c r="C3634" s="2">
        <f>IF(ISNA(VLOOKUP(A3634,vlookup_a!A:B,2,FALSE)),0,(VLOOKUP(A3634,vlookup_a!A:B,2,FALSE)))</f>
        <v>1242931</v>
      </c>
      <c r="D3634" s="2">
        <f>VLOOKUP(A3634,vlookup_a!C:D,2,FALSE)</f>
        <v>0</v>
      </c>
      <c r="E3634" s="2">
        <f t="shared" si="168"/>
        <v>0</v>
      </c>
      <c r="F3634" t="str">
        <f t="shared" si="169"/>
        <v>aman</v>
      </c>
      <c r="G3634" t="str">
        <f t="shared" si="170"/>
        <v>update</v>
      </c>
    </row>
    <row r="3635" spans="1:7" hidden="1" x14ac:dyDescent="0.25">
      <c r="A3635" s="1" t="s">
        <v>3633</v>
      </c>
      <c r="B3635" s="2">
        <v>350000</v>
      </c>
      <c r="C3635" s="2">
        <f>IF(ISNA(VLOOKUP(A3635,vlookup_a!A:B,2,FALSE)),0,(VLOOKUP(A3635,vlookup_a!A:B,2,FALSE)))</f>
        <v>350000</v>
      </c>
      <c r="D3635" s="2">
        <f>VLOOKUP(A3635,vlookup_a!C:D,2,FALSE)</f>
        <v>0</v>
      </c>
      <c r="E3635" s="2">
        <f t="shared" si="168"/>
        <v>0</v>
      </c>
      <c r="F3635" t="str">
        <f t="shared" si="169"/>
        <v>aman</v>
      </c>
      <c r="G3635" t="str">
        <f t="shared" si="170"/>
        <v>update</v>
      </c>
    </row>
    <row r="3636" spans="1:7" hidden="1" x14ac:dyDescent="0.25">
      <c r="A3636" s="1" t="s">
        <v>3634</v>
      </c>
      <c r="B3636" s="2">
        <v>1025532</v>
      </c>
      <c r="C3636" s="2">
        <f>IF(ISNA(VLOOKUP(A3636,vlookup_a!A:B,2,FALSE)),0,(VLOOKUP(A3636,vlookup_a!A:B,2,FALSE)))</f>
        <v>1025532</v>
      </c>
      <c r="D3636" s="2">
        <f>VLOOKUP(A3636,vlookup_a!C:D,2,FALSE)</f>
        <v>0</v>
      </c>
      <c r="E3636" s="2">
        <f t="shared" si="168"/>
        <v>0</v>
      </c>
      <c r="F3636" t="str">
        <f t="shared" si="169"/>
        <v>aman</v>
      </c>
      <c r="G3636" t="str">
        <f t="shared" si="170"/>
        <v>update</v>
      </c>
    </row>
    <row r="3637" spans="1:7" hidden="1" x14ac:dyDescent="0.25">
      <c r="A3637" s="1" t="s">
        <v>3635</v>
      </c>
      <c r="B3637" s="2">
        <v>779181</v>
      </c>
      <c r="C3637" s="2">
        <f>IF(ISNA(VLOOKUP(A3637,vlookup_a!A:B,2,FALSE)),0,(VLOOKUP(A3637,vlookup_a!A:B,2,FALSE)))</f>
        <v>779181</v>
      </c>
      <c r="D3637" s="2">
        <f>VLOOKUP(A3637,vlookup_a!C:D,2,FALSE)</f>
        <v>0</v>
      </c>
      <c r="E3637" s="2">
        <f t="shared" si="168"/>
        <v>0</v>
      </c>
      <c r="F3637" t="str">
        <f t="shared" si="169"/>
        <v>aman</v>
      </c>
      <c r="G3637" t="str">
        <f t="shared" si="170"/>
        <v>update</v>
      </c>
    </row>
    <row r="3638" spans="1:7" hidden="1" x14ac:dyDescent="0.25">
      <c r="A3638" s="1" t="s">
        <v>3636</v>
      </c>
      <c r="B3638" s="2">
        <v>225000</v>
      </c>
      <c r="C3638" s="2">
        <f>IF(ISNA(VLOOKUP(A3638,vlookup_a!A:B,2,FALSE)),0,(VLOOKUP(A3638,vlookup_a!A:B,2,FALSE)))</f>
        <v>225000</v>
      </c>
      <c r="D3638" s="2">
        <f>VLOOKUP(A3638,vlookup_a!C:D,2,FALSE)</f>
        <v>0</v>
      </c>
      <c r="E3638" s="2">
        <f t="shared" si="168"/>
        <v>0</v>
      </c>
      <c r="F3638" t="str">
        <f t="shared" si="169"/>
        <v>aman</v>
      </c>
      <c r="G3638" t="str">
        <f t="shared" si="170"/>
        <v>update</v>
      </c>
    </row>
    <row r="3639" spans="1:7" hidden="1" x14ac:dyDescent="0.25">
      <c r="A3639" s="1" t="s">
        <v>3637</v>
      </c>
      <c r="B3639" s="2">
        <v>10382</v>
      </c>
      <c r="C3639" s="2">
        <f>IF(ISNA(VLOOKUP(A3639,vlookup_a!A:B,2,FALSE)),0,(VLOOKUP(A3639,vlookup_a!A:B,2,FALSE)))</f>
        <v>10382</v>
      </c>
      <c r="D3639" s="2">
        <f>VLOOKUP(A3639,vlookup_a!C:D,2,FALSE)</f>
        <v>0</v>
      </c>
      <c r="E3639" s="2">
        <f t="shared" si="168"/>
        <v>0</v>
      </c>
      <c r="F3639" t="str">
        <f t="shared" si="169"/>
        <v>aman</v>
      </c>
      <c r="G3639" t="str">
        <f t="shared" si="170"/>
        <v>update</v>
      </c>
    </row>
    <row r="3640" spans="1:7" hidden="1" x14ac:dyDescent="0.25">
      <c r="A3640" s="1" t="s">
        <v>3638</v>
      </c>
      <c r="B3640" s="2">
        <v>52982</v>
      </c>
      <c r="C3640" s="2">
        <f>IF(ISNA(VLOOKUP(A3640,vlookup_a!A:B,2,FALSE)),0,(VLOOKUP(A3640,vlookup_a!A:B,2,FALSE)))</f>
        <v>52982</v>
      </c>
      <c r="D3640" s="2">
        <f>VLOOKUP(A3640,vlookup_a!C:D,2,FALSE)</f>
        <v>0</v>
      </c>
      <c r="E3640" s="2">
        <f t="shared" si="168"/>
        <v>0</v>
      </c>
      <c r="F3640" t="str">
        <f t="shared" si="169"/>
        <v>aman</v>
      </c>
      <c r="G3640" t="str">
        <f t="shared" si="170"/>
        <v>update</v>
      </c>
    </row>
    <row r="3641" spans="1:7" hidden="1" x14ac:dyDescent="0.25">
      <c r="A3641" s="1" t="s">
        <v>3639</v>
      </c>
      <c r="B3641" s="2">
        <v>271798</v>
      </c>
      <c r="C3641" s="2">
        <f>IF(ISNA(VLOOKUP(A3641,vlookup_a!A:B,2,FALSE)),0,(VLOOKUP(A3641,vlookup_a!A:B,2,FALSE)))</f>
        <v>271798</v>
      </c>
      <c r="D3641" s="2">
        <f>VLOOKUP(A3641,vlookup_a!C:D,2,FALSE)</f>
        <v>0</v>
      </c>
      <c r="E3641" s="2">
        <f t="shared" si="168"/>
        <v>0</v>
      </c>
      <c r="F3641" t="str">
        <f t="shared" si="169"/>
        <v>aman</v>
      </c>
      <c r="G3641" t="str">
        <f t="shared" si="170"/>
        <v>update</v>
      </c>
    </row>
    <row r="3642" spans="1:7" hidden="1" x14ac:dyDescent="0.25">
      <c r="A3642" s="1" t="s">
        <v>3640</v>
      </c>
      <c r="B3642" s="2">
        <v>303049</v>
      </c>
      <c r="C3642" s="2">
        <f>IF(ISNA(VLOOKUP(A3642,vlookup_a!A:B,2,FALSE)),0,(VLOOKUP(A3642,vlookup_a!A:B,2,FALSE)))</f>
        <v>303049</v>
      </c>
      <c r="D3642" s="2">
        <f>VLOOKUP(A3642,vlookup_a!C:D,2,FALSE)</f>
        <v>0</v>
      </c>
      <c r="E3642" s="2">
        <f t="shared" si="168"/>
        <v>0</v>
      </c>
      <c r="F3642" t="str">
        <f t="shared" si="169"/>
        <v>aman</v>
      </c>
      <c r="G3642" t="str">
        <f t="shared" si="170"/>
        <v>update</v>
      </c>
    </row>
    <row r="3643" spans="1:7" hidden="1" x14ac:dyDescent="0.25">
      <c r="A3643" s="1" t="s">
        <v>3641</v>
      </c>
      <c r="B3643" s="2">
        <v>86033</v>
      </c>
      <c r="C3643" s="2">
        <f>IF(ISNA(VLOOKUP(A3643,vlookup_a!A:B,2,FALSE)),0,(VLOOKUP(A3643,vlookup_a!A:B,2,FALSE)))</f>
        <v>86033</v>
      </c>
      <c r="D3643" s="2">
        <f>VLOOKUP(A3643,vlookup_a!C:D,2,FALSE)</f>
        <v>0</v>
      </c>
      <c r="E3643" s="2">
        <f t="shared" si="168"/>
        <v>0</v>
      </c>
      <c r="F3643" t="str">
        <f t="shared" si="169"/>
        <v>aman</v>
      </c>
      <c r="G3643" t="str">
        <f t="shared" si="170"/>
        <v>update</v>
      </c>
    </row>
    <row r="3644" spans="1:7" hidden="1" x14ac:dyDescent="0.25">
      <c r="A3644" s="1" t="s">
        <v>3642</v>
      </c>
      <c r="B3644" s="2">
        <v>1007315</v>
      </c>
      <c r="C3644" s="2">
        <f>IF(ISNA(VLOOKUP(A3644,vlookup_a!A:B,2,FALSE)),0,(VLOOKUP(A3644,vlookup_a!A:B,2,FALSE)))</f>
        <v>1007315</v>
      </c>
      <c r="D3644" s="2">
        <f>VLOOKUP(A3644,vlookup_a!C:D,2,FALSE)</f>
        <v>0</v>
      </c>
      <c r="E3644" s="2">
        <f t="shared" si="168"/>
        <v>0</v>
      </c>
      <c r="F3644" t="str">
        <f t="shared" si="169"/>
        <v>aman</v>
      </c>
      <c r="G3644" t="str">
        <f t="shared" si="170"/>
        <v>update</v>
      </c>
    </row>
    <row r="3645" spans="1:7" hidden="1" x14ac:dyDescent="0.25">
      <c r="A3645" s="1" t="s">
        <v>3643</v>
      </c>
      <c r="B3645" s="2">
        <v>300000</v>
      </c>
      <c r="C3645" s="2">
        <f>IF(ISNA(VLOOKUP(A3645,vlookup_a!A:B,2,FALSE)),0,(VLOOKUP(A3645,vlookup_a!A:B,2,FALSE)))</f>
        <v>300000</v>
      </c>
      <c r="D3645" s="2">
        <f>VLOOKUP(A3645,vlookup_a!C:D,2,FALSE)</f>
        <v>0</v>
      </c>
      <c r="E3645" s="2">
        <f t="shared" si="168"/>
        <v>0</v>
      </c>
      <c r="F3645" t="str">
        <f t="shared" si="169"/>
        <v>aman</v>
      </c>
      <c r="G3645" t="str">
        <f t="shared" si="170"/>
        <v>update</v>
      </c>
    </row>
    <row r="3646" spans="1:7" hidden="1" x14ac:dyDescent="0.25">
      <c r="A3646" s="1" t="s">
        <v>3644</v>
      </c>
      <c r="B3646" s="2">
        <v>2474848</v>
      </c>
      <c r="C3646" s="2">
        <f>IF(ISNA(VLOOKUP(A3646,vlookup_a!A:B,2,FALSE)),0,(VLOOKUP(A3646,vlookup_a!A:B,2,FALSE)))</f>
        <v>2474848</v>
      </c>
      <c r="D3646" s="2">
        <f>VLOOKUP(A3646,vlookup_a!C:D,2,FALSE)</f>
        <v>0</v>
      </c>
      <c r="E3646" s="2">
        <f t="shared" si="168"/>
        <v>0</v>
      </c>
      <c r="F3646" t="str">
        <f t="shared" si="169"/>
        <v>aman</v>
      </c>
      <c r="G3646" t="str">
        <f t="shared" si="170"/>
        <v>update</v>
      </c>
    </row>
    <row r="3647" spans="1:7" hidden="1" x14ac:dyDescent="0.25">
      <c r="A3647" s="1" t="s">
        <v>3645</v>
      </c>
      <c r="B3647" s="2">
        <v>379634</v>
      </c>
      <c r="C3647" s="2">
        <f>IF(ISNA(VLOOKUP(A3647,vlookup_a!A:B,2,FALSE)),0,(VLOOKUP(A3647,vlookup_a!A:B,2,FALSE)))</f>
        <v>379634</v>
      </c>
      <c r="D3647" s="2">
        <f>VLOOKUP(A3647,vlookup_a!C:D,2,FALSE)</f>
        <v>0</v>
      </c>
      <c r="E3647" s="2">
        <f t="shared" si="168"/>
        <v>0</v>
      </c>
      <c r="F3647" t="str">
        <f t="shared" si="169"/>
        <v>aman</v>
      </c>
      <c r="G3647" t="str">
        <f t="shared" si="170"/>
        <v>update</v>
      </c>
    </row>
    <row r="3648" spans="1:7" hidden="1" x14ac:dyDescent="0.25">
      <c r="A3648" s="1" t="s">
        <v>3646</v>
      </c>
      <c r="B3648" s="2">
        <v>99000</v>
      </c>
      <c r="C3648" s="2">
        <f>IF(ISNA(VLOOKUP(A3648,vlookup_a!A:B,2,FALSE)),0,(VLOOKUP(A3648,vlookup_a!A:B,2,FALSE)))</f>
        <v>99000</v>
      </c>
      <c r="D3648" s="2">
        <f>VLOOKUP(A3648,vlookup_a!C:D,2,FALSE)</f>
        <v>0</v>
      </c>
      <c r="E3648" s="2">
        <f t="shared" si="168"/>
        <v>0</v>
      </c>
      <c r="F3648" t="str">
        <f t="shared" si="169"/>
        <v>aman</v>
      </c>
      <c r="G3648" t="str">
        <f t="shared" si="170"/>
        <v>update</v>
      </c>
    </row>
    <row r="3649" spans="1:7" hidden="1" x14ac:dyDescent="0.25">
      <c r="A3649" s="1" t="s">
        <v>3647</v>
      </c>
      <c r="B3649" s="2">
        <v>133479</v>
      </c>
      <c r="C3649" s="2">
        <f>IF(ISNA(VLOOKUP(A3649,vlookup_a!A:B,2,FALSE)),0,(VLOOKUP(A3649,vlookup_a!A:B,2,FALSE)))</f>
        <v>133479</v>
      </c>
      <c r="D3649" s="2">
        <f>VLOOKUP(A3649,vlookup_a!C:D,2,FALSE)</f>
        <v>0</v>
      </c>
      <c r="E3649" s="2">
        <f t="shared" si="168"/>
        <v>0</v>
      </c>
      <c r="F3649" t="str">
        <f t="shared" si="169"/>
        <v>aman</v>
      </c>
      <c r="G3649" t="str">
        <f t="shared" si="170"/>
        <v>update</v>
      </c>
    </row>
    <row r="3650" spans="1:7" hidden="1" x14ac:dyDescent="0.25">
      <c r="A3650" s="1" t="s">
        <v>3648</v>
      </c>
      <c r="B3650" s="2">
        <v>378571</v>
      </c>
      <c r="C3650" s="2">
        <f>IF(ISNA(VLOOKUP(A3650,vlookup_a!A:B,2,FALSE)),0,(VLOOKUP(A3650,vlookup_a!A:B,2,FALSE)))</f>
        <v>378571</v>
      </c>
      <c r="D3650" s="2">
        <f>VLOOKUP(A3650,vlookup_a!C:D,2,FALSE)</f>
        <v>0</v>
      </c>
      <c r="E3650" s="2">
        <f t="shared" si="168"/>
        <v>0</v>
      </c>
      <c r="F3650" t="str">
        <f t="shared" si="169"/>
        <v>aman</v>
      </c>
      <c r="G3650" t="str">
        <f t="shared" si="170"/>
        <v>update</v>
      </c>
    </row>
    <row r="3651" spans="1:7" hidden="1" x14ac:dyDescent="0.25">
      <c r="A3651" s="1" t="s">
        <v>3649</v>
      </c>
      <c r="B3651" s="2">
        <v>229463</v>
      </c>
      <c r="C3651" s="2">
        <f>IF(ISNA(VLOOKUP(A3651,vlookup_a!A:B,2,FALSE)),0,(VLOOKUP(A3651,vlookup_a!A:B,2,FALSE)))</f>
        <v>229463</v>
      </c>
      <c r="D3651" s="2">
        <f>VLOOKUP(A3651,vlookup_a!C:D,2,FALSE)</f>
        <v>0</v>
      </c>
      <c r="E3651" s="2">
        <f t="shared" ref="E3651:E3714" si="171">B3651-C3651</f>
        <v>0</v>
      </c>
      <c r="F3651" t="str">
        <f t="shared" ref="F3651:F3714" si="172">IF(B3651=C3651,"aman",IF(B3651&lt;C3651,"aman","cek"))</f>
        <v>aman</v>
      </c>
      <c r="G3651" t="str">
        <f t="shared" ref="G3651:G3714" si="173">IF(D3651=B3651,"no update","update")</f>
        <v>update</v>
      </c>
    </row>
    <row r="3652" spans="1:7" hidden="1" x14ac:dyDescent="0.25">
      <c r="A3652" s="1" t="s">
        <v>3650</v>
      </c>
      <c r="B3652" s="2">
        <v>995910</v>
      </c>
      <c r="C3652" s="2">
        <f>IF(ISNA(VLOOKUP(A3652,vlookup_a!A:B,2,FALSE)),0,(VLOOKUP(A3652,vlookup_a!A:B,2,FALSE)))</f>
        <v>995910</v>
      </c>
      <c r="D3652" s="2">
        <f>VLOOKUP(A3652,vlookup_a!C:D,2,FALSE)</f>
        <v>0</v>
      </c>
      <c r="E3652" s="2">
        <f t="shared" si="171"/>
        <v>0</v>
      </c>
      <c r="F3652" t="str">
        <f t="shared" si="172"/>
        <v>aman</v>
      </c>
      <c r="G3652" t="str">
        <f t="shared" si="173"/>
        <v>update</v>
      </c>
    </row>
    <row r="3653" spans="1:7" hidden="1" x14ac:dyDescent="0.25">
      <c r="A3653" s="1" t="s">
        <v>3651</v>
      </c>
      <c r="B3653" s="2">
        <v>1347435</v>
      </c>
      <c r="C3653" s="2">
        <f>IF(ISNA(VLOOKUP(A3653,vlookup_a!A:B,2,FALSE)),0,(VLOOKUP(A3653,vlookup_a!A:B,2,FALSE)))</f>
        <v>1347435</v>
      </c>
      <c r="D3653" s="2">
        <f>VLOOKUP(A3653,vlookup_a!C:D,2,FALSE)</f>
        <v>0</v>
      </c>
      <c r="E3653" s="2">
        <f t="shared" si="171"/>
        <v>0</v>
      </c>
      <c r="F3653" t="str">
        <f t="shared" si="172"/>
        <v>aman</v>
      </c>
      <c r="G3653" t="str">
        <f t="shared" si="173"/>
        <v>update</v>
      </c>
    </row>
    <row r="3654" spans="1:7" hidden="1" x14ac:dyDescent="0.25">
      <c r="A3654" s="1" t="s">
        <v>3652</v>
      </c>
      <c r="B3654" s="2">
        <v>1449630</v>
      </c>
      <c r="C3654" s="2">
        <f>IF(ISNA(VLOOKUP(A3654,vlookup_a!A:B,2,FALSE)),0,(VLOOKUP(A3654,vlookup_a!A:B,2,FALSE)))</f>
        <v>1449630</v>
      </c>
      <c r="D3654" s="2">
        <f>VLOOKUP(A3654,vlookup_a!C:D,2,FALSE)</f>
        <v>0</v>
      </c>
      <c r="E3654" s="2">
        <f t="shared" si="171"/>
        <v>0</v>
      </c>
      <c r="F3654" t="str">
        <f t="shared" si="172"/>
        <v>aman</v>
      </c>
      <c r="G3654" t="str">
        <f t="shared" si="173"/>
        <v>update</v>
      </c>
    </row>
    <row r="3655" spans="1:7" hidden="1" x14ac:dyDescent="0.25">
      <c r="A3655" s="1" t="s">
        <v>3653</v>
      </c>
      <c r="B3655" s="2">
        <v>138000</v>
      </c>
      <c r="C3655" s="2">
        <f>IF(ISNA(VLOOKUP(A3655,vlookup_a!A:B,2,FALSE)),0,(VLOOKUP(A3655,vlookup_a!A:B,2,FALSE)))</f>
        <v>138000</v>
      </c>
      <c r="D3655" s="2">
        <f>VLOOKUP(A3655,vlookup_a!C:D,2,FALSE)</f>
        <v>0</v>
      </c>
      <c r="E3655" s="2">
        <f t="shared" si="171"/>
        <v>0</v>
      </c>
      <c r="F3655" t="str">
        <f t="shared" si="172"/>
        <v>aman</v>
      </c>
      <c r="G3655" t="str">
        <f t="shared" si="173"/>
        <v>update</v>
      </c>
    </row>
    <row r="3656" spans="1:7" hidden="1" x14ac:dyDescent="0.25">
      <c r="A3656" s="1" t="s">
        <v>3654</v>
      </c>
      <c r="B3656" s="2">
        <v>20000</v>
      </c>
      <c r="C3656" s="2">
        <f>IF(ISNA(VLOOKUP(A3656,vlookup_a!A:B,2,FALSE)),0,(VLOOKUP(A3656,vlookup_a!A:B,2,FALSE)))</f>
        <v>20000</v>
      </c>
      <c r="D3656" s="2">
        <f>VLOOKUP(A3656,vlookup_a!C:D,2,FALSE)</f>
        <v>0</v>
      </c>
      <c r="E3656" s="2">
        <f t="shared" si="171"/>
        <v>0</v>
      </c>
      <c r="F3656" t="str">
        <f t="shared" si="172"/>
        <v>aman</v>
      </c>
      <c r="G3656" t="str">
        <f t="shared" si="173"/>
        <v>update</v>
      </c>
    </row>
    <row r="3657" spans="1:7" hidden="1" x14ac:dyDescent="0.25">
      <c r="A3657" s="1" t="s">
        <v>3655</v>
      </c>
      <c r="B3657" s="2">
        <v>1808372</v>
      </c>
      <c r="C3657" s="2">
        <f>IF(ISNA(VLOOKUP(A3657,vlookup_a!A:B,2,FALSE)),0,(VLOOKUP(A3657,vlookup_a!A:B,2,FALSE)))</f>
        <v>1808372</v>
      </c>
      <c r="D3657" s="2">
        <f>VLOOKUP(A3657,vlookup_a!C:D,2,FALSE)</f>
        <v>0</v>
      </c>
      <c r="E3657" s="2">
        <f t="shared" si="171"/>
        <v>0</v>
      </c>
      <c r="F3657" t="str">
        <f t="shared" si="172"/>
        <v>aman</v>
      </c>
      <c r="G3657" t="str">
        <f t="shared" si="173"/>
        <v>update</v>
      </c>
    </row>
    <row r="3658" spans="1:7" hidden="1" x14ac:dyDescent="0.25">
      <c r="A3658" s="1" t="s">
        <v>3656</v>
      </c>
      <c r="B3658" s="2">
        <v>271720</v>
      </c>
      <c r="C3658" s="2">
        <f>IF(ISNA(VLOOKUP(A3658,vlookup_a!A:B,2,FALSE)),0,(VLOOKUP(A3658,vlookup_a!A:B,2,FALSE)))</f>
        <v>271720</v>
      </c>
      <c r="D3658" s="2">
        <f>VLOOKUP(A3658,vlookup_a!C:D,2,FALSE)</f>
        <v>0</v>
      </c>
      <c r="E3658" s="2">
        <f t="shared" si="171"/>
        <v>0</v>
      </c>
      <c r="F3658" t="str">
        <f t="shared" si="172"/>
        <v>aman</v>
      </c>
      <c r="G3658" t="str">
        <f t="shared" si="173"/>
        <v>update</v>
      </c>
    </row>
    <row r="3659" spans="1:7" hidden="1" x14ac:dyDescent="0.25">
      <c r="A3659" s="1" t="s">
        <v>3657</v>
      </c>
      <c r="B3659" s="2">
        <v>185515</v>
      </c>
      <c r="C3659" s="2">
        <f>IF(ISNA(VLOOKUP(A3659,vlookup_a!A:B,2,FALSE)),0,(VLOOKUP(A3659,vlookup_a!A:B,2,FALSE)))</f>
        <v>185515</v>
      </c>
      <c r="D3659" s="2">
        <f>VLOOKUP(A3659,vlookup_a!C:D,2,FALSE)</f>
        <v>0</v>
      </c>
      <c r="E3659" s="2">
        <f t="shared" si="171"/>
        <v>0</v>
      </c>
      <c r="F3659" t="str">
        <f t="shared" si="172"/>
        <v>aman</v>
      </c>
      <c r="G3659" t="str">
        <f t="shared" si="173"/>
        <v>update</v>
      </c>
    </row>
    <row r="3660" spans="1:7" hidden="1" x14ac:dyDescent="0.25">
      <c r="A3660" s="1" t="s">
        <v>3658</v>
      </c>
      <c r="B3660" s="2">
        <v>264233</v>
      </c>
      <c r="C3660" s="2">
        <f>IF(ISNA(VLOOKUP(A3660,vlookup_a!A:B,2,FALSE)),0,(VLOOKUP(A3660,vlookup_a!A:B,2,FALSE)))</f>
        <v>264233</v>
      </c>
      <c r="D3660" s="2">
        <f>VLOOKUP(A3660,vlookup_a!C:D,2,FALSE)</f>
        <v>0</v>
      </c>
      <c r="E3660" s="2">
        <f t="shared" si="171"/>
        <v>0</v>
      </c>
      <c r="F3660" t="str">
        <f t="shared" si="172"/>
        <v>aman</v>
      </c>
      <c r="G3660" t="str">
        <f t="shared" si="173"/>
        <v>update</v>
      </c>
    </row>
    <row r="3661" spans="1:7" hidden="1" x14ac:dyDescent="0.25">
      <c r="A3661" s="1" t="s">
        <v>3659</v>
      </c>
      <c r="B3661" s="2">
        <v>1176236</v>
      </c>
      <c r="C3661" s="2">
        <f>IF(ISNA(VLOOKUP(A3661,vlookup_a!A:B,2,FALSE)),0,(VLOOKUP(A3661,vlookup_a!A:B,2,FALSE)))</f>
        <v>1176236</v>
      </c>
      <c r="D3661" s="2">
        <f>VLOOKUP(A3661,vlookup_a!C:D,2,FALSE)</f>
        <v>0</v>
      </c>
      <c r="E3661" s="2">
        <f t="shared" si="171"/>
        <v>0</v>
      </c>
      <c r="F3661" t="str">
        <f t="shared" si="172"/>
        <v>aman</v>
      </c>
      <c r="G3661" t="str">
        <f t="shared" si="173"/>
        <v>update</v>
      </c>
    </row>
    <row r="3662" spans="1:7" hidden="1" x14ac:dyDescent="0.25">
      <c r="A3662" s="1" t="s">
        <v>3660</v>
      </c>
      <c r="B3662" s="2">
        <v>1232980</v>
      </c>
      <c r="C3662" s="2">
        <f>IF(ISNA(VLOOKUP(A3662,vlookup_a!A:B,2,FALSE)),0,(VLOOKUP(A3662,vlookup_a!A:B,2,FALSE)))</f>
        <v>1232980</v>
      </c>
      <c r="D3662" s="2">
        <f>VLOOKUP(A3662,vlookup_a!C:D,2,FALSE)</f>
        <v>0</v>
      </c>
      <c r="E3662" s="2">
        <f t="shared" si="171"/>
        <v>0</v>
      </c>
      <c r="F3662" t="str">
        <f t="shared" si="172"/>
        <v>aman</v>
      </c>
      <c r="G3662" t="str">
        <f t="shared" si="173"/>
        <v>update</v>
      </c>
    </row>
    <row r="3663" spans="1:7" hidden="1" x14ac:dyDescent="0.25">
      <c r="A3663" s="1" t="s">
        <v>3661</v>
      </c>
      <c r="B3663" s="2">
        <v>694657</v>
      </c>
      <c r="C3663" s="2">
        <f>IF(ISNA(VLOOKUP(A3663,vlookup_a!A:B,2,FALSE)),0,(VLOOKUP(A3663,vlookup_a!A:B,2,FALSE)))</f>
        <v>694657</v>
      </c>
      <c r="D3663" s="2">
        <f>VLOOKUP(A3663,vlookup_a!C:D,2,FALSE)</f>
        <v>0</v>
      </c>
      <c r="E3663" s="2">
        <f t="shared" si="171"/>
        <v>0</v>
      </c>
      <c r="F3663" t="str">
        <f t="shared" si="172"/>
        <v>aman</v>
      </c>
      <c r="G3663" t="str">
        <f t="shared" si="173"/>
        <v>update</v>
      </c>
    </row>
    <row r="3664" spans="1:7" hidden="1" x14ac:dyDescent="0.25">
      <c r="A3664" s="1" t="s">
        <v>3662</v>
      </c>
      <c r="B3664" s="2">
        <v>234466</v>
      </c>
      <c r="C3664" s="2">
        <f>IF(ISNA(VLOOKUP(A3664,vlookup_a!A:B,2,FALSE)),0,(VLOOKUP(A3664,vlookup_a!A:B,2,FALSE)))</f>
        <v>234466</v>
      </c>
      <c r="D3664" s="2">
        <f>VLOOKUP(A3664,vlookup_a!C:D,2,FALSE)</f>
        <v>0</v>
      </c>
      <c r="E3664" s="2">
        <f t="shared" si="171"/>
        <v>0</v>
      </c>
      <c r="F3664" t="str">
        <f t="shared" si="172"/>
        <v>aman</v>
      </c>
      <c r="G3664" t="str">
        <f t="shared" si="173"/>
        <v>update</v>
      </c>
    </row>
    <row r="3665" spans="1:7" hidden="1" x14ac:dyDescent="0.25">
      <c r="A3665" s="1" t="s">
        <v>3663</v>
      </c>
      <c r="B3665" s="2">
        <v>1922555</v>
      </c>
      <c r="C3665" s="2">
        <f>IF(ISNA(VLOOKUP(A3665,vlookup_a!A:B,2,FALSE)),0,(VLOOKUP(A3665,vlookup_a!A:B,2,FALSE)))</f>
        <v>1922555</v>
      </c>
      <c r="D3665" s="2">
        <f>VLOOKUP(A3665,vlookup_a!C:D,2,FALSE)</f>
        <v>0</v>
      </c>
      <c r="E3665" s="2">
        <f t="shared" si="171"/>
        <v>0</v>
      </c>
      <c r="F3665" t="str">
        <f t="shared" si="172"/>
        <v>aman</v>
      </c>
      <c r="G3665" t="str">
        <f t="shared" si="173"/>
        <v>update</v>
      </c>
    </row>
    <row r="3666" spans="1:7" hidden="1" x14ac:dyDescent="0.25">
      <c r="A3666" s="1" t="s">
        <v>3664</v>
      </c>
      <c r="B3666" s="2">
        <v>207058</v>
      </c>
      <c r="C3666" s="2">
        <f>IF(ISNA(VLOOKUP(A3666,vlookup_a!A:B,2,FALSE)),0,(VLOOKUP(A3666,vlookup_a!A:B,2,FALSE)))</f>
        <v>207058</v>
      </c>
      <c r="D3666" s="2">
        <f>VLOOKUP(A3666,vlookup_a!C:D,2,FALSE)</f>
        <v>0</v>
      </c>
      <c r="E3666" s="2">
        <f t="shared" si="171"/>
        <v>0</v>
      </c>
      <c r="F3666" t="str">
        <f t="shared" si="172"/>
        <v>aman</v>
      </c>
      <c r="G3666" t="str">
        <f t="shared" si="173"/>
        <v>update</v>
      </c>
    </row>
    <row r="3667" spans="1:7" hidden="1" x14ac:dyDescent="0.25">
      <c r="A3667" s="1" t="s">
        <v>3665</v>
      </c>
      <c r="B3667" s="2">
        <v>350000</v>
      </c>
      <c r="C3667" s="2">
        <f>IF(ISNA(VLOOKUP(A3667,vlookup_a!A:B,2,FALSE)),0,(VLOOKUP(A3667,vlookup_a!A:B,2,FALSE)))</f>
        <v>350000</v>
      </c>
      <c r="D3667" s="2">
        <f>VLOOKUP(A3667,vlookup_a!C:D,2,FALSE)</f>
        <v>0</v>
      </c>
      <c r="E3667" s="2">
        <f t="shared" si="171"/>
        <v>0</v>
      </c>
      <c r="F3667" t="str">
        <f t="shared" si="172"/>
        <v>aman</v>
      </c>
      <c r="G3667" t="str">
        <f t="shared" si="173"/>
        <v>update</v>
      </c>
    </row>
    <row r="3668" spans="1:7" hidden="1" x14ac:dyDescent="0.25">
      <c r="A3668" s="1" t="s">
        <v>3666</v>
      </c>
      <c r="B3668" s="2">
        <v>30000</v>
      </c>
      <c r="C3668" s="2">
        <f>IF(ISNA(VLOOKUP(A3668,vlookup_a!A:B,2,FALSE)),0,(VLOOKUP(A3668,vlookup_a!A:B,2,FALSE)))</f>
        <v>30000</v>
      </c>
      <c r="D3668" s="2">
        <f>VLOOKUP(A3668,vlookup_a!C:D,2,FALSE)</f>
        <v>0</v>
      </c>
      <c r="E3668" s="2">
        <f t="shared" si="171"/>
        <v>0</v>
      </c>
      <c r="F3668" t="str">
        <f t="shared" si="172"/>
        <v>aman</v>
      </c>
      <c r="G3668" t="str">
        <f t="shared" si="173"/>
        <v>update</v>
      </c>
    </row>
    <row r="3669" spans="1:7" hidden="1" x14ac:dyDescent="0.25">
      <c r="A3669" s="1" t="s">
        <v>3667</v>
      </c>
      <c r="B3669" s="2">
        <v>1997628</v>
      </c>
      <c r="C3669" s="2">
        <f>IF(ISNA(VLOOKUP(A3669,vlookup_a!A:B,2,FALSE)),0,(VLOOKUP(A3669,vlookup_a!A:B,2,FALSE)))</f>
        <v>1997628</v>
      </c>
      <c r="D3669" s="2">
        <f>VLOOKUP(A3669,vlookup_a!C:D,2,FALSE)</f>
        <v>0</v>
      </c>
      <c r="E3669" s="2">
        <f t="shared" si="171"/>
        <v>0</v>
      </c>
      <c r="F3669" t="str">
        <f t="shared" si="172"/>
        <v>aman</v>
      </c>
      <c r="G3669" t="str">
        <f t="shared" si="173"/>
        <v>update</v>
      </c>
    </row>
    <row r="3670" spans="1:7" hidden="1" x14ac:dyDescent="0.25">
      <c r="A3670" s="1" t="s">
        <v>3668</v>
      </c>
      <c r="B3670" s="2">
        <v>356547</v>
      </c>
      <c r="C3670" s="2">
        <f>IF(ISNA(VLOOKUP(A3670,vlookup_a!A:B,2,FALSE)),0,(VLOOKUP(A3670,vlookup_a!A:B,2,FALSE)))</f>
        <v>356547</v>
      </c>
      <c r="D3670" s="2">
        <f>VLOOKUP(A3670,vlookup_a!C:D,2,FALSE)</f>
        <v>0</v>
      </c>
      <c r="E3670" s="2">
        <f t="shared" si="171"/>
        <v>0</v>
      </c>
      <c r="F3670" t="str">
        <f t="shared" si="172"/>
        <v>aman</v>
      </c>
      <c r="G3670" t="str">
        <f t="shared" si="173"/>
        <v>update</v>
      </c>
    </row>
    <row r="3671" spans="1:7" hidden="1" x14ac:dyDescent="0.25">
      <c r="A3671" s="1" t="s">
        <v>3669</v>
      </c>
      <c r="B3671" s="2">
        <v>217991</v>
      </c>
      <c r="C3671" s="2">
        <f>IF(ISNA(VLOOKUP(A3671,vlookup_a!A:B,2,FALSE)),0,(VLOOKUP(A3671,vlookup_a!A:B,2,FALSE)))</f>
        <v>217991</v>
      </c>
      <c r="D3671" s="2">
        <f>VLOOKUP(A3671,vlookup_a!C:D,2,FALSE)</f>
        <v>0</v>
      </c>
      <c r="E3671" s="2">
        <f t="shared" si="171"/>
        <v>0</v>
      </c>
      <c r="F3671" t="str">
        <f t="shared" si="172"/>
        <v>aman</v>
      </c>
      <c r="G3671" t="str">
        <f t="shared" si="173"/>
        <v>update</v>
      </c>
    </row>
    <row r="3672" spans="1:7" hidden="1" x14ac:dyDescent="0.25">
      <c r="A3672" s="1" t="s">
        <v>3670</v>
      </c>
      <c r="B3672" s="2">
        <v>52751</v>
      </c>
      <c r="C3672" s="2">
        <f>IF(ISNA(VLOOKUP(A3672,vlookup_a!A:B,2,FALSE)),0,(VLOOKUP(A3672,vlookup_a!A:B,2,FALSE)))</f>
        <v>52751</v>
      </c>
      <c r="D3672" s="2">
        <f>VLOOKUP(A3672,vlookup_a!C:D,2,FALSE)</f>
        <v>0</v>
      </c>
      <c r="E3672" s="2">
        <f t="shared" si="171"/>
        <v>0</v>
      </c>
      <c r="F3672" t="str">
        <f t="shared" si="172"/>
        <v>aman</v>
      </c>
      <c r="G3672" t="str">
        <f t="shared" si="173"/>
        <v>update</v>
      </c>
    </row>
    <row r="3673" spans="1:7" hidden="1" x14ac:dyDescent="0.25">
      <c r="A3673" s="1" t="s">
        <v>3671</v>
      </c>
      <c r="B3673" s="2">
        <v>206385</v>
      </c>
      <c r="C3673" s="2">
        <f>IF(ISNA(VLOOKUP(A3673,vlookup_a!A:B,2,FALSE)),0,(VLOOKUP(A3673,vlookup_a!A:B,2,FALSE)))</f>
        <v>206385</v>
      </c>
      <c r="D3673" s="2">
        <f>VLOOKUP(A3673,vlookup_a!C:D,2,FALSE)</f>
        <v>0</v>
      </c>
      <c r="E3673" s="2">
        <f t="shared" si="171"/>
        <v>0</v>
      </c>
      <c r="F3673" t="str">
        <f t="shared" si="172"/>
        <v>aman</v>
      </c>
      <c r="G3673" t="str">
        <f t="shared" si="173"/>
        <v>update</v>
      </c>
    </row>
    <row r="3674" spans="1:7" hidden="1" x14ac:dyDescent="0.25">
      <c r="A3674" s="1" t="s">
        <v>3672</v>
      </c>
      <c r="B3674" s="2">
        <v>148220</v>
      </c>
      <c r="C3674" s="2">
        <f>IF(ISNA(VLOOKUP(A3674,vlookup_a!A:B,2,FALSE)),0,(VLOOKUP(A3674,vlookup_a!A:B,2,FALSE)))</f>
        <v>148220</v>
      </c>
      <c r="D3674" s="2">
        <f>VLOOKUP(A3674,vlookup_a!C:D,2,FALSE)</f>
        <v>0</v>
      </c>
      <c r="E3674" s="2">
        <f t="shared" si="171"/>
        <v>0</v>
      </c>
      <c r="F3674" t="str">
        <f t="shared" si="172"/>
        <v>aman</v>
      </c>
      <c r="G3674" t="str">
        <f t="shared" si="173"/>
        <v>update</v>
      </c>
    </row>
    <row r="3675" spans="1:7" hidden="1" x14ac:dyDescent="0.25">
      <c r="A3675" s="1" t="s">
        <v>3673</v>
      </c>
      <c r="B3675" s="2">
        <v>78216</v>
      </c>
      <c r="C3675" s="2">
        <f>IF(ISNA(VLOOKUP(A3675,vlookup_a!A:B,2,FALSE)),0,(VLOOKUP(A3675,vlookup_a!A:B,2,FALSE)))</f>
        <v>78216</v>
      </c>
      <c r="D3675" s="2">
        <f>VLOOKUP(A3675,vlookup_a!C:D,2,FALSE)</f>
        <v>0</v>
      </c>
      <c r="E3675" s="2">
        <f t="shared" si="171"/>
        <v>0</v>
      </c>
      <c r="F3675" t="str">
        <f t="shared" si="172"/>
        <v>aman</v>
      </c>
      <c r="G3675" t="str">
        <f t="shared" si="173"/>
        <v>update</v>
      </c>
    </row>
    <row r="3676" spans="1:7" hidden="1" x14ac:dyDescent="0.25">
      <c r="A3676" s="1" t="s">
        <v>3674</v>
      </c>
      <c r="B3676" s="2">
        <v>603604</v>
      </c>
      <c r="C3676" s="2">
        <f>IF(ISNA(VLOOKUP(A3676,vlookup_a!A:B,2,FALSE)),0,(VLOOKUP(A3676,vlookup_a!A:B,2,FALSE)))</f>
        <v>603604</v>
      </c>
      <c r="D3676" s="2">
        <f>VLOOKUP(A3676,vlookup_a!C:D,2,FALSE)</f>
        <v>0</v>
      </c>
      <c r="E3676" s="2">
        <f t="shared" si="171"/>
        <v>0</v>
      </c>
      <c r="F3676" t="str">
        <f t="shared" si="172"/>
        <v>aman</v>
      </c>
      <c r="G3676" t="str">
        <f t="shared" si="173"/>
        <v>update</v>
      </c>
    </row>
    <row r="3677" spans="1:7" hidden="1" x14ac:dyDescent="0.25">
      <c r="A3677" s="1" t="s">
        <v>3675</v>
      </c>
      <c r="B3677" s="2">
        <v>135061</v>
      </c>
      <c r="C3677" s="2">
        <f>IF(ISNA(VLOOKUP(A3677,vlookup_a!A:B,2,FALSE)),0,(VLOOKUP(A3677,vlookup_a!A:B,2,FALSE)))</f>
        <v>135061</v>
      </c>
      <c r="D3677" s="2">
        <f>VLOOKUP(A3677,vlookup_a!C:D,2,FALSE)</f>
        <v>0</v>
      </c>
      <c r="E3677" s="2">
        <f t="shared" si="171"/>
        <v>0</v>
      </c>
      <c r="F3677" t="str">
        <f t="shared" si="172"/>
        <v>aman</v>
      </c>
      <c r="G3677" t="str">
        <f t="shared" si="173"/>
        <v>update</v>
      </c>
    </row>
    <row r="3678" spans="1:7" hidden="1" x14ac:dyDescent="0.25">
      <c r="A3678" s="1" t="s">
        <v>3676</v>
      </c>
      <c r="B3678" s="2">
        <v>500000</v>
      </c>
      <c r="C3678" s="2">
        <f>IF(ISNA(VLOOKUP(A3678,vlookup_a!A:B,2,FALSE)),0,(VLOOKUP(A3678,vlookup_a!A:B,2,FALSE)))</f>
        <v>500000</v>
      </c>
      <c r="D3678" s="2">
        <f>VLOOKUP(A3678,vlookup_a!C:D,2,FALSE)</f>
        <v>0</v>
      </c>
      <c r="E3678" s="2">
        <f t="shared" si="171"/>
        <v>0</v>
      </c>
      <c r="F3678" t="str">
        <f t="shared" si="172"/>
        <v>aman</v>
      </c>
      <c r="G3678" t="str">
        <f t="shared" si="173"/>
        <v>update</v>
      </c>
    </row>
    <row r="3679" spans="1:7" hidden="1" x14ac:dyDescent="0.25">
      <c r="A3679" s="1" t="s">
        <v>3677</v>
      </c>
      <c r="B3679" s="2">
        <v>637200</v>
      </c>
      <c r="C3679" s="2">
        <f>IF(ISNA(VLOOKUP(A3679,vlookup_a!A:B,2,FALSE)),0,(VLOOKUP(A3679,vlookup_a!A:B,2,FALSE)))</f>
        <v>637200</v>
      </c>
      <c r="D3679" s="2">
        <f>VLOOKUP(A3679,vlookup_a!C:D,2,FALSE)</f>
        <v>0</v>
      </c>
      <c r="E3679" s="2">
        <f t="shared" si="171"/>
        <v>0</v>
      </c>
      <c r="F3679" t="str">
        <f t="shared" si="172"/>
        <v>aman</v>
      </c>
      <c r="G3679" t="str">
        <f t="shared" si="173"/>
        <v>update</v>
      </c>
    </row>
    <row r="3680" spans="1:7" hidden="1" x14ac:dyDescent="0.25">
      <c r="A3680" s="1" t="s">
        <v>3678</v>
      </c>
      <c r="B3680" s="2">
        <v>3003681</v>
      </c>
      <c r="C3680" s="2">
        <f>IF(ISNA(VLOOKUP(A3680,vlookup_a!A:B,2,FALSE)),0,(VLOOKUP(A3680,vlookup_a!A:B,2,FALSE)))</f>
        <v>3003681</v>
      </c>
      <c r="D3680" s="2">
        <f>VLOOKUP(A3680,vlookup_a!C:D,2,FALSE)</f>
        <v>0</v>
      </c>
      <c r="E3680" s="2">
        <f t="shared" si="171"/>
        <v>0</v>
      </c>
      <c r="F3680" t="str">
        <f t="shared" si="172"/>
        <v>aman</v>
      </c>
      <c r="G3680" t="str">
        <f t="shared" si="173"/>
        <v>update</v>
      </c>
    </row>
    <row r="3681" spans="1:7" hidden="1" x14ac:dyDescent="0.25">
      <c r="A3681" s="1" t="s">
        <v>3679</v>
      </c>
      <c r="B3681" s="2">
        <v>387000</v>
      </c>
      <c r="C3681" s="2">
        <f>IF(ISNA(VLOOKUP(A3681,vlookup_a!A:B,2,FALSE)),0,(VLOOKUP(A3681,vlookup_a!A:B,2,FALSE)))</f>
        <v>387000</v>
      </c>
      <c r="D3681" s="2">
        <f>VLOOKUP(A3681,vlookup_a!C:D,2,FALSE)</f>
        <v>0</v>
      </c>
      <c r="E3681" s="2">
        <f t="shared" si="171"/>
        <v>0</v>
      </c>
      <c r="F3681" t="str">
        <f t="shared" si="172"/>
        <v>aman</v>
      </c>
      <c r="G3681" t="str">
        <f t="shared" si="173"/>
        <v>update</v>
      </c>
    </row>
    <row r="3682" spans="1:7" hidden="1" x14ac:dyDescent="0.25">
      <c r="A3682" s="1" t="s">
        <v>3680</v>
      </c>
      <c r="B3682" s="2">
        <v>71835</v>
      </c>
      <c r="C3682" s="2">
        <f>IF(ISNA(VLOOKUP(A3682,vlookup_a!A:B,2,FALSE)),0,(VLOOKUP(A3682,vlookup_a!A:B,2,FALSE)))</f>
        <v>71835</v>
      </c>
      <c r="D3682" s="2">
        <f>VLOOKUP(A3682,vlookup_a!C:D,2,FALSE)</f>
        <v>0</v>
      </c>
      <c r="E3682" s="2">
        <f t="shared" si="171"/>
        <v>0</v>
      </c>
      <c r="F3682" t="str">
        <f t="shared" si="172"/>
        <v>aman</v>
      </c>
      <c r="G3682" t="str">
        <f t="shared" si="173"/>
        <v>update</v>
      </c>
    </row>
    <row r="3683" spans="1:7" hidden="1" x14ac:dyDescent="0.25">
      <c r="A3683" s="1" t="s">
        <v>3681</v>
      </c>
      <c r="B3683" s="2">
        <v>186000</v>
      </c>
      <c r="C3683" s="2">
        <f>IF(ISNA(VLOOKUP(A3683,vlookup_a!A:B,2,FALSE)),0,(VLOOKUP(A3683,vlookup_a!A:B,2,FALSE)))</f>
        <v>186000</v>
      </c>
      <c r="D3683" s="2">
        <f>VLOOKUP(A3683,vlookup_a!C:D,2,FALSE)</f>
        <v>0</v>
      </c>
      <c r="E3683" s="2">
        <f t="shared" si="171"/>
        <v>0</v>
      </c>
      <c r="F3683" t="str">
        <f t="shared" si="172"/>
        <v>aman</v>
      </c>
      <c r="G3683" t="str">
        <f t="shared" si="173"/>
        <v>update</v>
      </c>
    </row>
    <row r="3684" spans="1:7" hidden="1" x14ac:dyDescent="0.25">
      <c r="A3684" s="1" t="s">
        <v>3682</v>
      </c>
      <c r="B3684" s="2">
        <v>175368</v>
      </c>
      <c r="C3684" s="2">
        <f>IF(ISNA(VLOOKUP(A3684,vlookup_a!A:B,2,FALSE)),0,(VLOOKUP(A3684,vlookup_a!A:B,2,FALSE)))</f>
        <v>175368</v>
      </c>
      <c r="D3684" s="2">
        <f>VLOOKUP(A3684,vlookup_a!C:D,2,FALSE)</f>
        <v>0</v>
      </c>
      <c r="E3684" s="2">
        <f t="shared" si="171"/>
        <v>0</v>
      </c>
      <c r="F3684" t="str">
        <f t="shared" si="172"/>
        <v>aman</v>
      </c>
      <c r="G3684" t="str">
        <f t="shared" si="173"/>
        <v>update</v>
      </c>
    </row>
    <row r="3685" spans="1:7" hidden="1" x14ac:dyDescent="0.25">
      <c r="A3685" s="1" t="s">
        <v>3683</v>
      </c>
      <c r="B3685" s="2">
        <v>150000</v>
      </c>
      <c r="C3685" s="2">
        <f>IF(ISNA(VLOOKUP(A3685,vlookup_a!A:B,2,FALSE)),0,(VLOOKUP(A3685,vlookup_a!A:B,2,FALSE)))</f>
        <v>150000</v>
      </c>
      <c r="D3685" s="2">
        <f>VLOOKUP(A3685,vlookup_a!C:D,2,FALSE)</f>
        <v>0</v>
      </c>
      <c r="E3685" s="2">
        <f t="shared" si="171"/>
        <v>0</v>
      </c>
      <c r="F3685" t="str">
        <f t="shared" si="172"/>
        <v>aman</v>
      </c>
      <c r="G3685" t="str">
        <f t="shared" si="173"/>
        <v>update</v>
      </c>
    </row>
    <row r="3686" spans="1:7" hidden="1" x14ac:dyDescent="0.25">
      <c r="A3686" s="1" t="s">
        <v>3684</v>
      </c>
      <c r="B3686" s="2">
        <v>303961</v>
      </c>
      <c r="C3686" s="2">
        <f>IF(ISNA(VLOOKUP(A3686,vlookup_a!A:B,2,FALSE)),0,(VLOOKUP(A3686,vlookup_a!A:B,2,FALSE)))</f>
        <v>303961</v>
      </c>
      <c r="D3686" s="2">
        <f>VLOOKUP(A3686,vlookup_a!C:D,2,FALSE)</f>
        <v>0</v>
      </c>
      <c r="E3686" s="2">
        <f t="shared" si="171"/>
        <v>0</v>
      </c>
      <c r="F3686" t="str">
        <f t="shared" si="172"/>
        <v>aman</v>
      </c>
      <c r="G3686" t="str">
        <f t="shared" si="173"/>
        <v>update</v>
      </c>
    </row>
    <row r="3687" spans="1:7" hidden="1" x14ac:dyDescent="0.25">
      <c r="A3687" s="1" t="s">
        <v>3685</v>
      </c>
      <c r="B3687" s="2">
        <v>343503</v>
      </c>
      <c r="C3687" s="2">
        <f>IF(ISNA(VLOOKUP(A3687,vlookup_a!A:B,2,FALSE)),0,(VLOOKUP(A3687,vlookup_a!A:B,2,FALSE)))</f>
        <v>343503</v>
      </c>
      <c r="D3687" s="2">
        <f>VLOOKUP(A3687,vlookup_a!C:D,2,FALSE)</f>
        <v>0</v>
      </c>
      <c r="E3687" s="2">
        <f t="shared" si="171"/>
        <v>0</v>
      </c>
      <c r="F3687" t="str">
        <f t="shared" si="172"/>
        <v>aman</v>
      </c>
      <c r="G3687" t="str">
        <f t="shared" si="173"/>
        <v>update</v>
      </c>
    </row>
    <row r="3688" spans="1:7" hidden="1" x14ac:dyDescent="0.25">
      <c r="A3688" s="1" t="s">
        <v>3686</v>
      </c>
      <c r="B3688" s="2">
        <v>206418</v>
      </c>
      <c r="C3688" s="2">
        <f>IF(ISNA(VLOOKUP(A3688,vlookup_a!A:B,2,FALSE)),0,(VLOOKUP(A3688,vlookup_a!A:B,2,FALSE)))</f>
        <v>206418</v>
      </c>
      <c r="D3688" s="2">
        <f>VLOOKUP(A3688,vlookup_a!C:D,2,FALSE)</f>
        <v>0</v>
      </c>
      <c r="E3688" s="2">
        <f t="shared" si="171"/>
        <v>0</v>
      </c>
      <c r="F3688" t="str">
        <f t="shared" si="172"/>
        <v>aman</v>
      </c>
      <c r="G3688" t="str">
        <f t="shared" si="173"/>
        <v>update</v>
      </c>
    </row>
    <row r="3689" spans="1:7" hidden="1" x14ac:dyDescent="0.25">
      <c r="A3689" s="1" t="s">
        <v>3687</v>
      </c>
      <c r="B3689" s="2">
        <v>222029</v>
      </c>
      <c r="C3689" s="2">
        <f>IF(ISNA(VLOOKUP(A3689,vlookup_a!A:B,2,FALSE)),0,(VLOOKUP(A3689,vlookup_a!A:B,2,FALSE)))</f>
        <v>222029</v>
      </c>
      <c r="D3689" s="2">
        <f>VLOOKUP(A3689,vlookup_a!C:D,2,FALSE)</f>
        <v>0</v>
      </c>
      <c r="E3689" s="2">
        <f t="shared" si="171"/>
        <v>0</v>
      </c>
      <c r="F3689" t="str">
        <f t="shared" si="172"/>
        <v>aman</v>
      </c>
      <c r="G3689" t="str">
        <f t="shared" si="173"/>
        <v>update</v>
      </c>
    </row>
    <row r="3690" spans="1:7" hidden="1" x14ac:dyDescent="0.25">
      <c r="A3690" s="1" t="s">
        <v>3688</v>
      </c>
      <c r="B3690" s="2">
        <v>230484</v>
      </c>
      <c r="C3690" s="2">
        <f>IF(ISNA(VLOOKUP(A3690,vlookup_a!A:B,2,FALSE)),0,(VLOOKUP(A3690,vlookup_a!A:B,2,FALSE)))</f>
        <v>230484</v>
      </c>
      <c r="D3690" s="2">
        <f>VLOOKUP(A3690,vlookup_a!C:D,2,FALSE)</f>
        <v>0</v>
      </c>
      <c r="E3690" s="2">
        <f t="shared" si="171"/>
        <v>0</v>
      </c>
      <c r="F3690" t="str">
        <f t="shared" si="172"/>
        <v>aman</v>
      </c>
      <c r="G3690" t="str">
        <f t="shared" si="173"/>
        <v>update</v>
      </c>
    </row>
    <row r="3691" spans="1:7" hidden="1" x14ac:dyDescent="0.25">
      <c r="A3691" s="1" t="s">
        <v>3689</v>
      </c>
      <c r="B3691" s="2">
        <v>1878626</v>
      </c>
      <c r="C3691" s="2">
        <f>IF(ISNA(VLOOKUP(A3691,vlookup_a!A:B,2,FALSE)),0,(VLOOKUP(A3691,vlookup_a!A:B,2,FALSE)))</f>
        <v>1878626</v>
      </c>
      <c r="D3691" s="2">
        <f>VLOOKUP(A3691,vlookup_a!C:D,2,FALSE)</f>
        <v>0</v>
      </c>
      <c r="E3691" s="2">
        <f t="shared" si="171"/>
        <v>0</v>
      </c>
      <c r="F3691" t="str">
        <f t="shared" si="172"/>
        <v>aman</v>
      </c>
      <c r="G3691" t="str">
        <f t="shared" si="173"/>
        <v>update</v>
      </c>
    </row>
    <row r="3692" spans="1:7" hidden="1" x14ac:dyDescent="0.25">
      <c r="A3692" s="1" t="s">
        <v>3690</v>
      </c>
      <c r="B3692" s="2">
        <v>759822</v>
      </c>
      <c r="C3692" s="2">
        <f>IF(ISNA(VLOOKUP(A3692,vlookup_a!A:B,2,FALSE)),0,(VLOOKUP(A3692,vlookup_a!A:B,2,FALSE)))</f>
        <v>759822</v>
      </c>
      <c r="D3692" s="2">
        <f>VLOOKUP(A3692,vlookup_a!C:D,2,FALSE)</f>
        <v>0</v>
      </c>
      <c r="E3692" s="2">
        <f t="shared" si="171"/>
        <v>0</v>
      </c>
      <c r="F3692" t="str">
        <f t="shared" si="172"/>
        <v>aman</v>
      </c>
      <c r="G3692" t="str">
        <f t="shared" si="173"/>
        <v>update</v>
      </c>
    </row>
    <row r="3693" spans="1:7" hidden="1" x14ac:dyDescent="0.25">
      <c r="A3693" s="1" t="s">
        <v>3691</v>
      </c>
      <c r="B3693" s="2">
        <v>1571081</v>
      </c>
      <c r="C3693" s="2">
        <f>IF(ISNA(VLOOKUP(A3693,vlookup_a!A:B,2,FALSE)),0,(VLOOKUP(A3693,vlookup_a!A:B,2,FALSE)))</f>
        <v>1571081</v>
      </c>
      <c r="D3693" s="2">
        <f>VLOOKUP(A3693,vlookup_a!C:D,2,FALSE)</f>
        <v>0</v>
      </c>
      <c r="E3693" s="2">
        <f t="shared" si="171"/>
        <v>0</v>
      </c>
      <c r="F3693" t="str">
        <f t="shared" si="172"/>
        <v>aman</v>
      </c>
      <c r="G3693" t="str">
        <f t="shared" si="173"/>
        <v>update</v>
      </c>
    </row>
    <row r="3694" spans="1:7" hidden="1" x14ac:dyDescent="0.25">
      <c r="A3694" s="1" t="s">
        <v>3692</v>
      </c>
      <c r="B3694" s="2">
        <v>1072382</v>
      </c>
      <c r="C3694" s="2">
        <f>IF(ISNA(VLOOKUP(A3694,vlookup_a!A:B,2,FALSE)),0,(VLOOKUP(A3694,vlookup_a!A:B,2,FALSE)))</f>
        <v>1072382</v>
      </c>
      <c r="D3694" s="2">
        <f>VLOOKUP(A3694,vlookup_a!C:D,2,FALSE)</f>
        <v>0</v>
      </c>
      <c r="E3694" s="2">
        <f t="shared" si="171"/>
        <v>0</v>
      </c>
      <c r="F3694" t="str">
        <f t="shared" si="172"/>
        <v>aman</v>
      </c>
      <c r="G3694" t="str">
        <f t="shared" si="173"/>
        <v>update</v>
      </c>
    </row>
    <row r="3695" spans="1:7" hidden="1" x14ac:dyDescent="0.25">
      <c r="A3695" s="1" t="s">
        <v>3693</v>
      </c>
      <c r="B3695" s="2">
        <v>752241</v>
      </c>
      <c r="C3695" s="2">
        <f>IF(ISNA(VLOOKUP(A3695,vlookup_a!A:B,2,FALSE)),0,(VLOOKUP(A3695,vlookup_a!A:B,2,FALSE)))</f>
        <v>752241</v>
      </c>
      <c r="D3695" s="2">
        <f>VLOOKUP(A3695,vlookup_a!C:D,2,FALSE)</f>
        <v>0</v>
      </c>
      <c r="E3695" s="2">
        <f t="shared" si="171"/>
        <v>0</v>
      </c>
      <c r="F3695" t="str">
        <f t="shared" si="172"/>
        <v>aman</v>
      </c>
      <c r="G3695" t="str">
        <f t="shared" si="173"/>
        <v>update</v>
      </c>
    </row>
    <row r="3696" spans="1:7" hidden="1" x14ac:dyDescent="0.25">
      <c r="A3696" s="1" t="s">
        <v>3694</v>
      </c>
      <c r="B3696" s="2">
        <v>689817</v>
      </c>
      <c r="C3696" s="2">
        <f>IF(ISNA(VLOOKUP(A3696,vlookup_a!A:B,2,FALSE)),0,(VLOOKUP(A3696,vlookup_a!A:B,2,FALSE)))</f>
        <v>689817</v>
      </c>
      <c r="D3696" s="2">
        <f>VLOOKUP(A3696,vlookup_a!C:D,2,FALSE)</f>
        <v>0</v>
      </c>
      <c r="E3696" s="2">
        <f t="shared" si="171"/>
        <v>0</v>
      </c>
      <c r="F3696" t="str">
        <f t="shared" si="172"/>
        <v>aman</v>
      </c>
      <c r="G3696" t="str">
        <f t="shared" si="173"/>
        <v>update</v>
      </c>
    </row>
    <row r="3697" spans="1:7" hidden="1" x14ac:dyDescent="0.25">
      <c r="A3697" s="1" t="s">
        <v>3695</v>
      </c>
      <c r="B3697" s="2">
        <v>1219559</v>
      </c>
      <c r="C3697" s="2">
        <f>IF(ISNA(VLOOKUP(A3697,vlookup_a!A:B,2,FALSE)),0,(VLOOKUP(A3697,vlookup_a!A:B,2,FALSE)))</f>
        <v>1219559</v>
      </c>
      <c r="D3697" s="2">
        <f>VLOOKUP(A3697,vlookup_a!C:D,2,FALSE)</f>
        <v>0</v>
      </c>
      <c r="E3697" s="2">
        <f t="shared" si="171"/>
        <v>0</v>
      </c>
      <c r="F3697" t="str">
        <f t="shared" si="172"/>
        <v>aman</v>
      </c>
      <c r="G3697" t="str">
        <f t="shared" si="173"/>
        <v>update</v>
      </c>
    </row>
    <row r="3698" spans="1:7" hidden="1" x14ac:dyDescent="0.25">
      <c r="A3698" s="1" t="s">
        <v>3696</v>
      </c>
      <c r="B3698" s="2">
        <v>115500</v>
      </c>
      <c r="C3698" s="2">
        <f>IF(ISNA(VLOOKUP(A3698,vlookup_a!A:B,2,FALSE)),0,(VLOOKUP(A3698,vlookup_a!A:B,2,FALSE)))</f>
        <v>115500</v>
      </c>
      <c r="D3698" s="2">
        <f>VLOOKUP(A3698,vlookup_a!C:D,2,FALSE)</f>
        <v>0</v>
      </c>
      <c r="E3698" s="2">
        <f t="shared" si="171"/>
        <v>0</v>
      </c>
      <c r="F3698" t="str">
        <f t="shared" si="172"/>
        <v>aman</v>
      </c>
      <c r="G3698" t="str">
        <f t="shared" si="173"/>
        <v>update</v>
      </c>
    </row>
    <row r="3699" spans="1:7" hidden="1" x14ac:dyDescent="0.25">
      <c r="A3699" s="1" t="s">
        <v>3697</v>
      </c>
      <c r="B3699" s="2">
        <v>47000</v>
      </c>
      <c r="C3699" s="2">
        <f>IF(ISNA(VLOOKUP(A3699,vlookup_a!A:B,2,FALSE)),0,(VLOOKUP(A3699,vlookup_a!A:B,2,FALSE)))</f>
        <v>47000</v>
      </c>
      <c r="D3699" s="2">
        <f>VLOOKUP(A3699,vlookup_a!C:D,2,FALSE)</f>
        <v>0</v>
      </c>
      <c r="E3699" s="2">
        <f t="shared" si="171"/>
        <v>0</v>
      </c>
      <c r="F3699" t="str">
        <f t="shared" si="172"/>
        <v>aman</v>
      </c>
      <c r="G3699" t="str">
        <f t="shared" si="173"/>
        <v>update</v>
      </c>
    </row>
    <row r="3700" spans="1:7" hidden="1" x14ac:dyDescent="0.25">
      <c r="A3700" s="1" t="s">
        <v>3698</v>
      </c>
      <c r="B3700" s="2">
        <v>500883</v>
      </c>
      <c r="C3700" s="2">
        <f>IF(ISNA(VLOOKUP(A3700,vlookup_a!A:B,2,FALSE)),0,(VLOOKUP(A3700,vlookup_a!A:B,2,FALSE)))</f>
        <v>500883</v>
      </c>
      <c r="D3700" s="2">
        <f>VLOOKUP(A3700,vlookup_a!C:D,2,FALSE)</f>
        <v>0</v>
      </c>
      <c r="E3700" s="2">
        <f t="shared" si="171"/>
        <v>0</v>
      </c>
      <c r="F3700" t="str">
        <f t="shared" si="172"/>
        <v>aman</v>
      </c>
      <c r="G3700" t="str">
        <f t="shared" si="173"/>
        <v>update</v>
      </c>
    </row>
    <row r="3701" spans="1:7" hidden="1" x14ac:dyDescent="0.25">
      <c r="A3701" s="1" t="s">
        <v>3699</v>
      </c>
      <c r="B3701" s="2">
        <v>25154</v>
      </c>
      <c r="C3701" s="2">
        <f>IF(ISNA(VLOOKUP(A3701,vlookup_a!A:B,2,FALSE)),0,(VLOOKUP(A3701,vlookup_a!A:B,2,FALSE)))</f>
        <v>25154</v>
      </c>
      <c r="D3701" s="2">
        <f>VLOOKUP(A3701,vlookup_a!C:D,2,FALSE)</f>
        <v>0</v>
      </c>
      <c r="E3701" s="2">
        <f t="shared" si="171"/>
        <v>0</v>
      </c>
      <c r="F3701" t="str">
        <f t="shared" si="172"/>
        <v>aman</v>
      </c>
      <c r="G3701" t="str">
        <f t="shared" si="173"/>
        <v>update</v>
      </c>
    </row>
    <row r="3702" spans="1:7" hidden="1" x14ac:dyDescent="0.25">
      <c r="A3702" s="1" t="s">
        <v>3700</v>
      </c>
      <c r="B3702" s="2">
        <v>349835</v>
      </c>
      <c r="C3702" s="2">
        <f>IF(ISNA(VLOOKUP(A3702,vlookup_a!A:B,2,FALSE)),0,(VLOOKUP(A3702,vlookup_a!A:B,2,FALSE)))</f>
        <v>349835</v>
      </c>
      <c r="D3702" s="2">
        <f>VLOOKUP(A3702,vlookup_a!C:D,2,FALSE)</f>
        <v>0</v>
      </c>
      <c r="E3702" s="2">
        <f t="shared" si="171"/>
        <v>0</v>
      </c>
      <c r="F3702" t="str">
        <f t="shared" si="172"/>
        <v>aman</v>
      </c>
      <c r="G3702" t="str">
        <f t="shared" si="173"/>
        <v>update</v>
      </c>
    </row>
    <row r="3703" spans="1:7" hidden="1" x14ac:dyDescent="0.25">
      <c r="A3703" s="1" t="s">
        <v>3701</v>
      </c>
      <c r="B3703" s="2">
        <v>227905</v>
      </c>
      <c r="C3703" s="2">
        <f>IF(ISNA(VLOOKUP(A3703,vlookup_a!A:B,2,FALSE)),0,(VLOOKUP(A3703,vlookup_a!A:B,2,FALSE)))</f>
        <v>227905</v>
      </c>
      <c r="D3703" s="2">
        <f>VLOOKUP(A3703,vlookup_a!C:D,2,FALSE)</f>
        <v>0</v>
      </c>
      <c r="E3703" s="2">
        <f t="shared" si="171"/>
        <v>0</v>
      </c>
      <c r="F3703" t="str">
        <f t="shared" si="172"/>
        <v>aman</v>
      </c>
      <c r="G3703" t="str">
        <f t="shared" si="173"/>
        <v>update</v>
      </c>
    </row>
    <row r="3704" spans="1:7" hidden="1" x14ac:dyDescent="0.25">
      <c r="A3704" s="1" t="s">
        <v>3702</v>
      </c>
      <c r="B3704" s="2">
        <v>709452</v>
      </c>
      <c r="C3704" s="2">
        <f>IF(ISNA(VLOOKUP(A3704,vlookup_a!A:B,2,FALSE)),0,(VLOOKUP(A3704,vlookup_a!A:B,2,FALSE)))</f>
        <v>709452</v>
      </c>
      <c r="D3704" s="2">
        <f>VLOOKUP(A3704,vlookup_a!C:D,2,FALSE)</f>
        <v>0</v>
      </c>
      <c r="E3704" s="2">
        <f t="shared" si="171"/>
        <v>0</v>
      </c>
      <c r="F3704" t="str">
        <f t="shared" si="172"/>
        <v>aman</v>
      </c>
      <c r="G3704" t="str">
        <f t="shared" si="173"/>
        <v>update</v>
      </c>
    </row>
    <row r="3705" spans="1:7" hidden="1" x14ac:dyDescent="0.25">
      <c r="A3705" s="1" t="s">
        <v>3703</v>
      </c>
      <c r="B3705" s="2">
        <v>431694</v>
      </c>
      <c r="C3705" s="2">
        <f>IF(ISNA(VLOOKUP(A3705,vlookup_a!A:B,2,FALSE)),0,(VLOOKUP(A3705,vlookup_a!A:B,2,FALSE)))</f>
        <v>431694</v>
      </c>
      <c r="D3705" s="2">
        <f>VLOOKUP(A3705,vlookup_a!C:D,2,FALSE)</f>
        <v>0</v>
      </c>
      <c r="E3705" s="2">
        <f t="shared" si="171"/>
        <v>0</v>
      </c>
      <c r="F3705" t="str">
        <f t="shared" si="172"/>
        <v>aman</v>
      </c>
      <c r="G3705" t="str">
        <f t="shared" si="173"/>
        <v>update</v>
      </c>
    </row>
    <row r="3706" spans="1:7" hidden="1" x14ac:dyDescent="0.25">
      <c r="A3706" s="1" t="s">
        <v>3704</v>
      </c>
      <c r="B3706" s="2">
        <v>1000000</v>
      </c>
      <c r="C3706" s="2">
        <f>IF(ISNA(VLOOKUP(A3706,vlookup_a!A:B,2,FALSE)),0,(VLOOKUP(A3706,vlookup_a!A:B,2,FALSE)))</f>
        <v>1000000</v>
      </c>
      <c r="D3706" s="2">
        <f>VLOOKUP(A3706,vlookup_a!C:D,2,FALSE)</f>
        <v>0</v>
      </c>
      <c r="E3706" s="2">
        <f t="shared" si="171"/>
        <v>0</v>
      </c>
      <c r="F3706" t="str">
        <f t="shared" si="172"/>
        <v>aman</v>
      </c>
      <c r="G3706" t="str">
        <f t="shared" si="173"/>
        <v>update</v>
      </c>
    </row>
    <row r="3707" spans="1:7" hidden="1" x14ac:dyDescent="0.25">
      <c r="A3707" s="1" t="s">
        <v>3705</v>
      </c>
      <c r="B3707" s="2">
        <v>549328</v>
      </c>
      <c r="C3707" s="2">
        <f>IF(ISNA(VLOOKUP(A3707,vlookup_a!A:B,2,FALSE)),0,(VLOOKUP(A3707,vlookup_a!A:B,2,FALSE)))</f>
        <v>549328</v>
      </c>
      <c r="D3707" s="2">
        <f>VLOOKUP(A3707,vlookup_a!C:D,2,FALSE)</f>
        <v>0</v>
      </c>
      <c r="E3707" s="2">
        <f t="shared" si="171"/>
        <v>0</v>
      </c>
      <c r="F3707" t="str">
        <f t="shared" si="172"/>
        <v>aman</v>
      </c>
      <c r="G3707" t="str">
        <f t="shared" si="173"/>
        <v>update</v>
      </c>
    </row>
    <row r="3708" spans="1:7" hidden="1" x14ac:dyDescent="0.25">
      <c r="A3708" s="1" t="s">
        <v>3706</v>
      </c>
      <c r="B3708" s="2">
        <v>498145</v>
      </c>
      <c r="C3708" s="2">
        <f>IF(ISNA(VLOOKUP(A3708,vlookup_a!A:B,2,FALSE)),0,(VLOOKUP(A3708,vlookup_a!A:B,2,FALSE)))</f>
        <v>498145</v>
      </c>
      <c r="D3708" s="2">
        <f>VLOOKUP(A3708,vlookup_a!C:D,2,FALSE)</f>
        <v>0</v>
      </c>
      <c r="E3708" s="2">
        <f t="shared" si="171"/>
        <v>0</v>
      </c>
      <c r="F3708" t="str">
        <f t="shared" si="172"/>
        <v>aman</v>
      </c>
      <c r="G3708" t="str">
        <f t="shared" si="173"/>
        <v>update</v>
      </c>
    </row>
    <row r="3709" spans="1:7" hidden="1" x14ac:dyDescent="0.25">
      <c r="A3709" s="1" t="s">
        <v>3707</v>
      </c>
      <c r="B3709" s="2">
        <v>503936</v>
      </c>
      <c r="C3709" s="2">
        <f>IF(ISNA(VLOOKUP(A3709,vlookup_a!A:B,2,FALSE)),0,(VLOOKUP(A3709,vlookup_a!A:B,2,FALSE)))</f>
        <v>503936</v>
      </c>
      <c r="D3709" s="2">
        <f>VLOOKUP(A3709,vlookup_a!C:D,2,FALSE)</f>
        <v>0</v>
      </c>
      <c r="E3709" s="2">
        <f t="shared" si="171"/>
        <v>0</v>
      </c>
      <c r="F3709" t="str">
        <f t="shared" si="172"/>
        <v>aman</v>
      </c>
      <c r="G3709" t="str">
        <f t="shared" si="173"/>
        <v>update</v>
      </c>
    </row>
    <row r="3710" spans="1:7" hidden="1" x14ac:dyDescent="0.25">
      <c r="A3710" s="1" t="s">
        <v>3708</v>
      </c>
      <c r="B3710" s="2">
        <v>257704</v>
      </c>
      <c r="C3710" s="2">
        <f>IF(ISNA(VLOOKUP(A3710,vlookup_a!A:B,2,FALSE)),0,(VLOOKUP(A3710,vlookup_a!A:B,2,FALSE)))</f>
        <v>257704</v>
      </c>
      <c r="D3710" s="2">
        <f>VLOOKUP(A3710,vlookup_a!C:D,2,FALSE)</f>
        <v>0</v>
      </c>
      <c r="E3710" s="2">
        <f t="shared" si="171"/>
        <v>0</v>
      </c>
      <c r="F3710" t="str">
        <f t="shared" si="172"/>
        <v>aman</v>
      </c>
      <c r="G3710" t="str">
        <f t="shared" si="173"/>
        <v>update</v>
      </c>
    </row>
    <row r="3711" spans="1:7" hidden="1" x14ac:dyDescent="0.25">
      <c r="A3711" s="1" t="s">
        <v>3709</v>
      </c>
      <c r="B3711" s="2">
        <v>1061867</v>
      </c>
      <c r="C3711" s="2">
        <f>IF(ISNA(VLOOKUP(A3711,vlookup_a!A:B,2,FALSE)),0,(VLOOKUP(A3711,vlookup_a!A:B,2,FALSE)))</f>
        <v>1061867</v>
      </c>
      <c r="D3711" s="2">
        <f>VLOOKUP(A3711,vlookup_a!C:D,2,FALSE)</f>
        <v>0</v>
      </c>
      <c r="E3711" s="2">
        <f t="shared" si="171"/>
        <v>0</v>
      </c>
      <c r="F3711" t="str">
        <f t="shared" si="172"/>
        <v>aman</v>
      </c>
      <c r="G3711" t="str">
        <f t="shared" si="173"/>
        <v>update</v>
      </c>
    </row>
    <row r="3712" spans="1:7" hidden="1" x14ac:dyDescent="0.25">
      <c r="A3712" s="1" t="s">
        <v>3710</v>
      </c>
      <c r="B3712" s="2">
        <v>290000</v>
      </c>
      <c r="C3712" s="2">
        <f>IF(ISNA(VLOOKUP(A3712,vlookup_a!A:B,2,FALSE)),0,(VLOOKUP(A3712,vlookup_a!A:B,2,FALSE)))</f>
        <v>290000</v>
      </c>
      <c r="D3712" s="2">
        <f>VLOOKUP(A3712,vlookup_a!C:D,2,FALSE)</f>
        <v>0</v>
      </c>
      <c r="E3712" s="2">
        <f t="shared" si="171"/>
        <v>0</v>
      </c>
      <c r="F3712" t="str">
        <f t="shared" si="172"/>
        <v>aman</v>
      </c>
      <c r="G3712" t="str">
        <f t="shared" si="173"/>
        <v>update</v>
      </c>
    </row>
    <row r="3713" spans="1:7" hidden="1" x14ac:dyDescent="0.25">
      <c r="A3713" s="1" t="s">
        <v>3711</v>
      </c>
      <c r="B3713" s="2">
        <v>245955</v>
      </c>
      <c r="C3713" s="2">
        <f>IF(ISNA(VLOOKUP(A3713,vlookup_a!A:B,2,FALSE)),0,(VLOOKUP(A3713,vlookup_a!A:B,2,FALSE)))</f>
        <v>245955</v>
      </c>
      <c r="D3713" s="2">
        <f>VLOOKUP(A3713,vlookup_a!C:D,2,FALSE)</f>
        <v>0</v>
      </c>
      <c r="E3713" s="2">
        <f t="shared" si="171"/>
        <v>0</v>
      </c>
      <c r="F3713" t="str">
        <f t="shared" si="172"/>
        <v>aman</v>
      </c>
      <c r="G3713" t="str">
        <f t="shared" si="173"/>
        <v>update</v>
      </c>
    </row>
    <row r="3714" spans="1:7" hidden="1" x14ac:dyDescent="0.25">
      <c r="A3714" s="1" t="s">
        <v>3712</v>
      </c>
      <c r="B3714" s="2">
        <v>1996147</v>
      </c>
      <c r="C3714" s="2">
        <f>IF(ISNA(VLOOKUP(A3714,vlookup_a!A:B,2,FALSE)),0,(VLOOKUP(A3714,vlookup_a!A:B,2,FALSE)))</f>
        <v>1996147</v>
      </c>
      <c r="D3714" s="2">
        <f>VLOOKUP(A3714,vlookup_a!C:D,2,FALSE)</f>
        <v>0</v>
      </c>
      <c r="E3714" s="2">
        <f t="shared" si="171"/>
        <v>0</v>
      </c>
      <c r="F3714" t="str">
        <f t="shared" si="172"/>
        <v>aman</v>
      </c>
      <c r="G3714" t="str">
        <f t="shared" si="173"/>
        <v>update</v>
      </c>
    </row>
    <row r="3715" spans="1:7" hidden="1" x14ac:dyDescent="0.25">
      <c r="A3715" s="1" t="s">
        <v>3713</v>
      </c>
      <c r="B3715" s="2">
        <v>195000</v>
      </c>
      <c r="C3715" s="2">
        <f>IF(ISNA(VLOOKUP(A3715,vlookup_a!A:B,2,FALSE)),0,(VLOOKUP(A3715,vlookup_a!A:B,2,FALSE)))</f>
        <v>195000</v>
      </c>
      <c r="D3715" s="2">
        <f>VLOOKUP(A3715,vlookup_a!C:D,2,FALSE)</f>
        <v>0</v>
      </c>
      <c r="E3715" s="2">
        <f t="shared" ref="E3715:E3778" si="174">B3715-C3715</f>
        <v>0</v>
      </c>
      <c r="F3715" t="str">
        <f t="shared" ref="F3715:F3778" si="175">IF(B3715=C3715,"aman",IF(B3715&lt;C3715,"aman","cek"))</f>
        <v>aman</v>
      </c>
      <c r="G3715" t="str">
        <f t="shared" ref="G3715:G3778" si="176">IF(D3715=B3715,"no update","update")</f>
        <v>update</v>
      </c>
    </row>
    <row r="3716" spans="1:7" hidden="1" x14ac:dyDescent="0.25">
      <c r="A3716" s="1" t="s">
        <v>3714</v>
      </c>
      <c r="B3716" s="2">
        <v>89243</v>
      </c>
      <c r="C3716" s="2">
        <f>IF(ISNA(VLOOKUP(A3716,vlookup_a!A:B,2,FALSE)),0,(VLOOKUP(A3716,vlookup_a!A:B,2,FALSE)))</f>
        <v>89243</v>
      </c>
      <c r="D3716" s="2">
        <f>VLOOKUP(A3716,vlookup_a!C:D,2,FALSE)</f>
        <v>0</v>
      </c>
      <c r="E3716" s="2">
        <f t="shared" si="174"/>
        <v>0</v>
      </c>
      <c r="F3716" t="str">
        <f t="shared" si="175"/>
        <v>aman</v>
      </c>
      <c r="G3716" t="str">
        <f t="shared" si="176"/>
        <v>update</v>
      </c>
    </row>
    <row r="3717" spans="1:7" hidden="1" x14ac:dyDescent="0.25">
      <c r="A3717" s="1" t="s">
        <v>3715</v>
      </c>
      <c r="B3717" s="2">
        <v>780000</v>
      </c>
      <c r="C3717" s="2">
        <f>IF(ISNA(VLOOKUP(A3717,vlookup_a!A:B,2,FALSE)),0,(VLOOKUP(A3717,vlookup_a!A:B,2,FALSE)))</f>
        <v>780000</v>
      </c>
      <c r="D3717" s="2">
        <f>VLOOKUP(A3717,vlookup_a!C:D,2,FALSE)</f>
        <v>0</v>
      </c>
      <c r="E3717" s="2">
        <f t="shared" si="174"/>
        <v>0</v>
      </c>
      <c r="F3717" t="str">
        <f t="shared" si="175"/>
        <v>aman</v>
      </c>
      <c r="G3717" t="str">
        <f t="shared" si="176"/>
        <v>update</v>
      </c>
    </row>
    <row r="3718" spans="1:7" hidden="1" x14ac:dyDescent="0.25">
      <c r="A3718" s="1" t="s">
        <v>3716</v>
      </c>
      <c r="B3718" s="2">
        <v>100275</v>
      </c>
      <c r="C3718" s="2">
        <f>IF(ISNA(VLOOKUP(A3718,vlookup_a!A:B,2,FALSE)),0,(VLOOKUP(A3718,vlookup_a!A:B,2,FALSE)))</f>
        <v>100275</v>
      </c>
      <c r="D3718" s="2">
        <f>VLOOKUP(A3718,vlookup_a!C:D,2,FALSE)</f>
        <v>0</v>
      </c>
      <c r="E3718" s="2">
        <f t="shared" si="174"/>
        <v>0</v>
      </c>
      <c r="F3718" t="str">
        <f t="shared" si="175"/>
        <v>aman</v>
      </c>
      <c r="G3718" t="str">
        <f t="shared" si="176"/>
        <v>update</v>
      </c>
    </row>
    <row r="3719" spans="1:7" hidden="1" x14ac:dyDescent="0.25">
      <c r="A3719" s="1" t="s">
        <v>3717</v>
      </c>
      <c r="B3719" s="2">
        <v>916242</v>
      </c>
      <c r="C3719" s="2">
        <f>IF(ISNA(VLOOKUP(A3719,vlookup_a!A:B,2,FALSE)),0,(VLOOKUP(A3719,vlookup_a!A:B,2,FALSE)))</f>
        <v>916242</v>
      </c>
      <c r="D3719" s="2">
        <f>VLOOKUP(A3719,vlookup_a!C:D,2,FALSE)</f>
        <v>0</v>
      </c>
      <c r="E3719" s="2">
        <f t="shared" si="174"/>
        <v>0</v>
      </c>
      <c r="F3719" t="str">
        <f t="shared" si="175"/>
        <v>aman</v>
      </c>
      <c r="G3719" t="str">
        <f t="shared" si="176"/>
        <v>update</v>
      </c>
    </row>
    <row r="3720" spans="1:7" hidden="1" x14ac:dyDescent="0.25">
      <c r="A3720" s="1" t="s">
        <v>3718</v>
      </c>
      <c r="B3720" s="2">
        <v>304788</v>
      </c>
      <c r="C3720" s="2">
        <f>IF(ISNA(VLOOKUP(A3720,vlookup_a!A:B,2,FALSE)),0,(VLOOKUP(A3720,vlookup_a!A:B,2,FALSE)))</f>
        <v>304788</v>
      </c>
      <c r="D3720" s="2">
        <f>VLOOKUP(A3720,vlookup_a!C:D,2,FALSE)</f>
        <v>0</v>
      </c>
      <c r="E3720" s="2">
        <f t="shared" si="174"/>
        <v>0</v>
      </c>
      <c r="F3720" t="str">
        <f t="shared" si="175"/>
        <v>aman</v>
      </c>
      <c r="G3720" t="str">
        <f t="shared" si="176"/>
        <v>update</v>
      </c>
    </row>
    <row r="3721" spans="1:7" hidden="1" x14ac:dyDescent="0.25">
      <c r="A3721" s="1" t="s">
        <v>3719</v>
      </c>
      <c r="B3721" s="2">
        <v>484930</v>
      </c>
      <c r="C3721" s="2">
        <f>IF(ISNA(VLOOKUP(A3721,vlookup_a!A:B,2,FALSE)),0,(VLOOKUP(A3721,vlookup_a!A:B,2,FALSE)))</f>
        <v>484930</v>
      </c>
      <c r="D3721" s="2">
        <f>VLOOKUP(A3721,vlookup_a!C:D,2,FALSE)</f>
        <v>0</v>
      </c>
      <c r="E3721" s="2">
        <f t="shared" si="174"/>
        <v>0</v>
      </c>
      <c r="F3721" t="str">
        <f t="shared" si="175"/>
        <v>aman</v>
      </c>
      <c r="G3721" t="str">
        <f t="shared" si="176"/>
        <v>update</v>
      </c>
    </row>
    <row r="3722" spans="1:7" hidden="1" x14ac:dyDescent="0.25">
      <c r="A3722" s="1" t="s">
        <v>3720</v>
      </c>
      <c r="B3722" s="2">
        <v>237200</v>
      </c>
      <c r="C3722" s="2">
        <f>IF(ISNA(VLOOKUP(A3722,vlookup_a!A:B,2,FALSE)),0,(VLOOKUP(A3722,vlookup_a!A:B,2,FALSE)))</f>
        <v>237200</v>
      </c>
      <c r="D3722" s="2">
        <f>VLOOKUP(A3722,vlookup_a!C:D,2,FALSE)</f>
        <v>0</v>
      </c>
      <c r="E3722" s="2">
        <f t="shared" si="174"/>
        <v>0</v>
      </c>
      <c r="F3722" t="str">
        <f t="shared" si="175"/>
        <v>aman</v>
      </c>
      <c r="G3722" t="str">
        <f t="shared" si="176"/>
        <v>update</v>
      </c>
    </row>
    <row r="3723" spans="1:7" hidden="1" x14ac:dyDescent="0.25">
      <c r="A3723" s="1" t="s">
        <v>3721</v>
      </c>
      <c r="B3723" s="2">
        <v>140140</v>
      </c>
      <c r="C3723" s="2">
        <f>IF(ISNA(VLOOKUP(A3723,vlookup_a!A:B,2,FALSE)),0,(VLOOKUP(A3723,vlookup_a!A:B,2,FALSE)))</f>
        <v>140140</v>
      </c>
      <c r="D3723" s="2">
        <f>VLOOKUP(A3723,vlookup_a!C:D,2,FALSE)</f>
        <v>0</v>
      </c>
      <c r="E3723" s="2">
        <f t="shared" si="174"/>
        <v>0</v>
      </c>
      <c r="F3723" t="str">
        <f t="shared" si="175"/>
        <v>aman</v>
      </c>
      <c r="G3723" t="str">
        <f t="shared" si="176"/>
        <v>update</v>
      </c>
    </row>
    <row r="3724" spans="1:7" hidden="1" x14ac:dyDescent="0.25">
      <c r="A3724" s="1" t="s">
        <v>3722</v>
      </c>
      <c r="B3724" s="2">
        <v>546702</v>
      </c>
      <c r="C3724" s="2">
        <f>IF(ISNA(VLOOKUP(A3724,vlookup_a!A:B,2,FALSE)),0,(VLOOKUP(A3724,vlookup_a!A:B,2,FALSE)))</f>
        <v>546702</v>
      </c>
      <c r="D3724" s="2">
        <f>VLOOKUP(A3724,vlookup_a!C:D,2,FALSE)</f>
        <v>0</v>
      </c>
      <c r="E3724" s="2">
        <f t="shared" si="174"/>
        <v>0</v>
      </c>
      <c r="F3724" t="str">
        <f t="shared" si="175"/>
        <v>aman</v>
      </c>
      <c r="G3724" t="str">
        <f t="shared" si="176"/>
        <v>update</v>
      </c>
    </row>
    <row r="3725" spans="1:7" hidden="1" x14ac:dyDescent="0.25">
      <c r="A3725" s="1" t="s">
        <v>3723</v>
      </c>
      <c r="B3725" s="2">
        <v>1178820</v>
      </c>
      <c r="C3725" s="2">
        <f>IF(ISNA(VLOOKUP(A3725,vlookup_a!A:B,2,FALSE)),0,(VLOOKUP(A3725,vlookup_a!A:B,2,FALSE)))</f>
        <v>1178820</v>
      </c>
      <c r="D3725" s="2">
        <f>VLOOKUP(A3725,vlookup_a!C:D,2,FALSE)</f>
        <v>0</v>
      </c>
      <c r="E3725" s="2">
        <f t="shared" si="174"/>
        <v>0</v>
      </c>
      <c r="F3725" t="str">
        <f t="shared" si="175"/>
        <v>aman</v>
      </c>
      <c r="G3725" t="str">
        <f t="shared" si="176"/>
        <v>update</v>
      </c>
    </row>
    <row r="3726" spans="1:7" hidden="1" x14ac:dyDescent="0.25">
      <c r="A3726" s="1" t="s">
        <v>3724</v>
      </c>
      <c r="B3726" s="2">
        <v>103026</v>
      </c>
      <c r="C3726" s="2">
        <f>IF(ISNA(VLOOKUP(A3726,vlookup_a!A:B,2,FALSE)),0,(VLOOKUP(A3726,vlookup_a!A:B,2,FALSE)))</f>
        <v>103026</v>
      </c>
      <c r="D3726" s="2">
        <f>VLOOKUP(A3726,vlookup_a!C:D,2,FALSE)</f>
        <v>0</v>
      </c>
      <c r="E3726" s="2">
        <f t="shared" si="174"/>
        <v>0</v>
      </c>
      <c r="F3726" t="str">
        <f t="shared" si="175"/>
        <v>aman</v>
      </c>
      <c r="G3726" t="str">
        <f t="shared" si="176"/>
        <v>update</v>
      </c>
    </row>
    <row r="3727" spans="1:7" hidden="1" x14ac:dyDescent="0.25">
      <c r="A3727" s="1" t="s">
        <v>3725</v>
      </c>
      <c r="B3727" s="2">
        <v>162312</v>
      </c>
      <c r="C3727" s="2">
        <f>IF(ISNA(VLOOKUP(A3727,vlookup_a!A:B,2,FALSE)),0,(VLOOKUP(A3727,vlookup_a!A:B,2,FALSE)))</f>
        <v>162312</v>
      </c>
      <c r="D3727" s="2">
        <f>VLOOKUP(A3727,vlookup_a!C:D,2,FALSE)</f>
        <v>0</v>
      </c>
      <c r="E3727" s="2">
        <f t="shared" si="174"/>
        <v>0</v>
      </c>
      <c r="F3727" t="str">
        <f t="shared" si="175"/>
        <v>aman</v>
      </c>
      <c r="G3727" t="str">
        <f t="shared" si="176"/>
        <v>update</v>
      </c>
    </row>
    <row r="3728" spans="1:7" hidden="1" x14ac:dyDescent="0.25">
      <c r="A3728" s="1" t="s">
        <v>3726</v>
      </c>
      <c r="B3728" s="2">
        <v>836901</v>
      </c>
      <c r="C3728" s="2">
        <f>IF(ISNA(VLOOKUP(A3728,vlookup_a!A:B,2,FALSE)),0,(VLOOKUP(A3728,vlookup_a!A:B,2,FALSE)))</f>
        <v>836901</v>
      </c>
      <c r="D3728" s="2">
        <f>VLOOKUP(A3728,vlookup_a!C:D,2,FALSE)</f>
        <v>0</v>
      </c>
      <c r="E3728" s="2">
        <f t="shared" si="174"/>
        <v>0</v>
      </c>
      <c r="F3728" t="str">
        <f t="shared" si="175"/>
        <v>aman</v>
      </c>
      <c r="G3728" t="str">
        <f t="shared" si="176"/>
        <v>update</v>
      </c>
    </row>
    <row r="3729" spans="1:7" hidden="1" x14ac:dyDescent="0.25">
      <c r="A3729" s="1" t="s">
        <v>3727</v>
      </c>
      <c r="B3729" s="2">
        <v>56105</v>
      </c>
      <c r="C3729" s="2">
        <f>IF(ISNA(VLOOKUP(A3729,vlookup_a!A:B,2,FALSE)),0,(VLOOKUP(A3729,vlookup_a!A:B,2,FALSE)))</f>
        <v>56105</v>
      </c>
      <c r="D3729" s="2">
        <f>VLOOKUP(A3729,vlookup_a!C:D,2,FALSE)</f>
        <v>0</v>
      </c>
      <c r="E3729" s="2">
        <f t="shared" si="174"/>
        <v>0</v>
      </c>
      <c r="F3729" t="str">
        <f t="shared" si="175"/>
        <v>aman</v>
      </c>
      <c r="G3729" t="str">
        <f t="shared" si="176"/>
        <v>update</v>
      </c>
    </row>
    <row r="3730" spans="1:7" hidden="1" x14ac:dyDescent="0.25">
      <c r="A3730" s="1" t="s">
        <v>3728</v>
      </c>
      <c r="B3730" s="2">
        <v>107382</v>
      </c>
      <c r="C3730" s="2">
        <f>IF(ISNA(VLOOKUP(A3730,vlookup_a!A:B,2,FALSE)),0,(VLOOKUP(A3730,vlookup_a!A:B,2,FALSE)))</f>
        <v>107382</v>
      </c>
      <c r="D3730" s="2">
        <f>VLOOKUP(A3730,vlookup_a!C:D,2,FALSE)</f>
        <v>0</v>
      </c>
      <c r="E3730" s="2">
        <f t="shared" si="174"/>
        <v>0</v>
      </c>
      <c r="F3730" t="str">
        <f t="shared" si="175"/>
        <v>aman</v>
      </c>
      <c r="G3730" t="str">
        <f t="shared" si="176"/>
        <v>update</v>
      </c>
    </row>
    <row r="3731" spans="1:7" hidden="1" x14ac:dyDescent="0.25">
      <c r="A3731" s="1" t="s">
        <v>3729</v>
      </c>
      <c r="B3731" s="2">
        <v>1773130</v>
      </c>
      <c r="C3731" s="2">
        <f>IF(ISNA(VLOOKUP(A3731,vlookup_a!A:B,2,FALSE)),0,(VLOOKUP(A3731,vlookup_a!A:B,2,FALSE)))</f>
        <v>1773130</v>
      </c>
      <c r="D3731" s="2">
        <f>VLOOKUP(A3731,vlookup_a!C:D,2,FALSE)</f>
        <v>0</v>
      </c>
      <c r="E3731" s="2">
        <f t="shared" si="174"/>
        <v>0</v>
      </c>
      <c r="F3731" t="str">
        <f t="shared" si="175"/>
        <v>aman</v>
      </c>
      <c r="G3731" t="str">
        <f t="shared" si="176"/>
        <v>update</v>
      </c>
    </row>
    <row r="3732" spans="1:7" hidden="1" x14ac:dyDescent="0.25">
      <c r="A3732" s="1" t="s">
        <v>3730</v>
      </c>
      <c r="B3732" s="2">
        <v>432751</v>
      </c>
      <c r="C3732" s="2">
        <f>IF(ISNA(VLOOKUP(A3732,vlookup_a!A:B,2,FALSE)),0,(VLOOKUP(A3732,vlookup_a!A:B,2,FALSE)))</f>
        <v>432751</v>
      </c>
      <c r="D3732" s="2">
        <f>VLOOKUP(A3732,vlookup_a!C:D,2,FALSE)</f>
        <v>0</v>
      </c>
      <c r="E3732" s="2">
        <f t="shared" si="174"/>
        <v>0</v>
      </c>
      <c r="F3732" t="str">
        <f t="shared" si="175"/>
        <v>aman</v>
      </c>
      <c r="G3732" t="str">
        <f t="shared" si="176"/>
        <v>update</v>
      </c>
    </row>
    <row r="3733" spans="1:7" hidden="1" x14ac:dyDescent="0.25">
      <c r="A3733" s="1" t="s">
        <v>3731</v>
      </c>
      <c r="B3733" s="2">
        <v>637200</v>
      </c>
      <c r="C3733" s="2">
        <f>IF(ISNA(VLOOKUP(A3733,vlookup_a!A:B,2,FALSE)),0,(VLOOKUP(A3733,vlookup_a!A:B,2,FALSE)))</f>
        <v>637200</v>
      </c>
      <c r="D3733" s="2">
        <f>VLOOKUP(A3733,vlookup_a!C:D,2,FALSE)</f>
        <v>0</v>
      </c>
      <c r="E3733" s="2">
        <f t="shared" si="174"/>
        <v>0</v>
      </c>
      <c r="F3733" t="str">
        <f t="shared" si="175"/>
        <v>aman</v>
      </c>
      <c r="G3733" t="str">
        <f t="shared" si="176"/>
        <v>update</v>
      </c>
    </row>
    <row r="3734" spans="1:7" hidden="1" x14ac:dyDescent="0.25">
      <c r="A3734" s="1" t="s">
        <v>3732</v>
      </c>
      <c r="B3734" s="2">
        <v>971730</v>
      </c>
      <c r="C3734" s="2">
        <f>IF(ISNA(VLOOKUP(A3734,vlookup_a!A:B,2,FALSE)),0,(VLOOKUP(A3734,vlookup_a!A:B,2,FALSE)))</f>
        <v>971730</v>
      </c>
      <c r="D3734" s="2">
        <f>VLOOKUP(A3734,vlookup_a!C:D,2,FALSE)</f>
        <v>0</v>
      </c>
      <c r="E3734" s="2">
        <f t="shared" si="174"/>
        <v>0</v>
      </c>
      <c r="F3734" t="str">
        <f t="shared" si="175"/>
        <v>aman</v>
      </c>
      <c r="G3734" t="str">
        <f t="shared" si="176"/>
        <v>update</v>
      </c>
    </row>
    <row r="3735" spans="1:7" hidden="1" x14ac:dyDescent="0.25">
      <c r="A3735" s="1" t="s">
        <v>3733</v>
      </c>
      <c r="B3735" s="2">
        <v>654603</v>
      </c>
      <c r="C3735" s="2">
        <f>IF(ISNA(VLOOKUP(A3735,vlookup_a!A:B,2,FALSE)),0,(VLOOKUP(A3735,vlookup_a!A:B,2,FALSE)))</f>
        <v>654603</v>
      </c>
      <c r="D3735" s="2">
        <f>VLOOKUP(A3735,vlookup_a!C:D,2,FALSE)</f>
        <v>0</v>
      </c>
      <c r="E3735" s="2">
        <f t="shared" si="174"/>
        <v>0</v>
      </c>
      <c r="F3735" t="str">
        <f t="shared" si="175"/>
        <v>aman</v>
      </c>
      <c r="G3735" t="str">
        <f t="shared" si="176"/>
        <v>update</v>
      </c>
    </row>
    <row r="3736" spans="1:7" hidden="1" x14ac:dyDescent="0.25">
      <c r="A3736" s="1" t="s">
        <v>3734</v>
      </c>
      <c r="B3736" s="2">
        <v>1172670</v>
      </c>
      <c r="C3736" s="2">
        <f>IF(ISNA(VLOOKUP(A3736,vlookup_a!A:B,2,FALSE)),0,(VLOOKUP(A3736,vlookup_a!A:B,2,FALSE)))</f>
        <v>1172670</v>
      </c>
      <c r="D3736" s="2">
        <f>VLOOKUP(A3736,vlookup_a!C:D,2,FALSE)</f>
        <v>0</v>
      </c>
      <c r="E3736" s="2">
        <f t="shared" si="174"/>
        <v>0</v>
      </c>
      <c r="F3736" t="str">
        <f t="shared" si="175"/>
        <v>aman</v>
      </c>
      <c r="G3736" t="str">
        <f t="shared" si="176"/>
        <v>update</v>
      </c>
    </row>
    <row r="3737" spans="1:7" hidden="1" x14ac:dyDescent="0.25">
      <c r="A3737" s="1" t="s">
        <v>3735</v>
      </c>
      <c r="B3737" s="2">
        <v>114425</v>
      </c>
      <c r="C3737" s="2">
        <f>IF(ISNA(VLOOKUP(A3737,vlookup_a!A:B,2,FALSE)),0,(VLOOKUP(A3737,vlookup_a!A:B,2,FALSE)))</f>
        <v>114425</v>
      </c>
      <c r="D3737" s="2">
        <f>VLOOKUP(A3737,vlookup_a!C:D,2,FALSE)</f>
        <v>0</v>
      </c>
      <c r="E3737" s="2">
        <f t="shared" si="174"/>
        <v>0</v>
      </c>
      <c r="F3737" t="str">
        <f t="shared" si="175"/>
        <v>aman</v>
      </c>
      <c r="G3737" t="str">
        <f t="shared" si="176"/>
        <v>update</v>
      </c>
    </row>
    <row r="3738" spans="1:7" hidden="1" x14ac:dyDescent="0.25">
      <c r="A3738" s="1" t="s">
        <v>3736</v>
      </c>
      <c r="B3738" s="2">
        <v>1985225</v>
      </c>
      <c r="C3738" s="2">
        <f>IF(ISNA(VLOOKUP(A3738,vlookup_a!A:B,2,FALSE)),0,(VLOOKUP(A3738,vlookup_a!A:B,2,FALSE)))</f>
        <v>1985225</v>
      </c>
      <c r="D3738" s="2">
        <f>VLOOKUP(A3738,vlookup_a!C:D,2,FALSE)</f>
        <v>0</v>
      </c>
      <c r="E3738" s="2">
        <f t="shared" si="174"/>
        <v>0</v>
      </c>
      <c r="F3738" t="str">
        <f t="shared" si="175"/>
        <v>aman</v>
      </c>
      <c r="G3738" t="str">
        <f t="shared" si="176"/>
        <v>update</v>
      </c>
    </row>
    <row r="3739" spans="1:7" hidden="1" x14ac:dyDescent="0.25">
      <c r="A3739" s="1" t="s">
        <v>3737</v>
      </c>
      <c r="B3739" s="2">
        <v>95000</v>
      </c>
      <c r="C3739" s="2">
        <f>IF(ISNA(VLOOKUP(A3739,vlookup_a!A:B,2,FALSE)),0,(VLOOKUP(A3739,vlookup_a!A:B,2,FALSE)))</f>
        <v>95000</v>
      </c>
      <c r="D3739" s="2">
        <f>VLOOKUP(A3739,vlookup_a!C:D,2,FALSE)</f>
        <v>0</v>
      </c>
      <c r="E3739" s="2">
        <f t="shared" si="174"/>
        <v>0</v>
      </c>
      <c r="F3739" t="str">
        <f t="shared" si="175"/>
        <v>aman</v>
      </c>
      <c r="G3739" t="str">
        <f t="shared" si="176"/>
        <v>update</v>
      </c>
    </row>
    <row r="3740" spans="1:7" hidden="1" x14ac:dyDescent="0.25">
      <c r="A3740" s="1" t="s">
        <v>3738</v>
      </c>
      <c r="B3740" s="2">
        <v>3013398</v>
      </c>
      <c r="C3740" s="2">
        <f>IF(ISNA(VLOOKUP(A3740,vlookup_a!A:B,2,FALSE)),0,(VLOOKUP(A3740,vlookup_a!A:B,2,FALSE)))</f>
        <v>3013398</v>
      </c>
      <c r="D3740" s="2">
        <f>VLOOKUP(A3740,vlookup_a!C:D,2,FALSE)</f>
        <v>0</v>
      </c>
      <c r="E3740" s="2">
        <f t="shared" si="174"/>
        <v>0</v>
      </c>
      <c r="F3740" t="str">
        <f t="shared" si="175"/>
        <v>aman</v>
      </c>
      <c r="G3740" t="str">
        <f t="shared" si="176"/>
        <v>update</v>
      </c>
    </row>
    <row r="3741" spans="1:7" hidden="1" x14ac:dyDescent="0.25">
      <c r="A3741" s="1" t="s">
        <v>3739</v>
      </c>
      <c r="B3741" s="2">
        <v>501389</v>
      </c>
      <c r="C3741" s="2">
        <f>IF(ISNA(VLOOKUP(A3741,vlookup_a!A:B,2,FALSE)),0,(VLOOKUP(A3741,vlookup_a!A:B,2,FALSE)))</f>
        <v>501389</v>
      </c>
      <c r="D3741" s="2">
        <f>VLOOKUP(A3741,vlookup_a!C:D,2,FALSE)</f>
        <v>0</v>
      </c>
      <c r="E3741" s="2">
        <f t="shared" si="174"/>
        <v>0</v>
      </c>
      <c r="F3741" t="str">
        <f t="shared" si="175"/>
        <v>aman</v>
      </c>
      <c r="G3741" t="str">
        <f t="shared" si="176"/>
        <v>update</v>
      </c>
    </row>
    <row r="3742" spans="1:7" hidden="1" x14ac:dyDescent="0.25">
      <c r="A3742" s="1" t="s">
        <v>3740</v>
      </c>
      <c r="B3742" s="2">
        <v>222433</v>
      </c>
      <c r="C3742" s="2">
        <f>IF(ISNA(VLOOKUP(A3742,vlookup_a!A:B,2,FALSE)),0,(VLOOKUP(A3742,vlookup_a!A:B,2,FALSE)))</f>
        <v>222433</v>
      </c>
      <c r="D3742" s="2">
        <f>VLOOKUP(A3742,vlookup_a!C:D,2,FALSE)</f>
        <v>0</v>
      </c>
      <c r="E3742" s="2">
        <f t="shared" si="174"/>
        <v>0</v>
      </c>
      <c r="F3742" t="str">
        <f t="shared" si="175"/>
        <v>aman</v>
      </c>
      <c r="G3742" t="str">
        <f t="shared" si="176"/>
        <v>update</v>
      </c>
    </row>
    <row r="3743" spans="1:7" hidden="1" x14ac:dyDescent="0.25">
      <c r="A3743" s="1" t="s">
        <v>3741</v>
      </c>
      <c r="B3743" s="2">
        <v>230867</v>
      </c>
      <c r="C3743" s="2">
        <f>IF(ISNA(VLOOKUP(A3743,vlookup_a!A:B,2,FALSE)),0,(VLOOKUP(A3743,vlookup_a!A:B,2,FALSE)))</f>
        <v>230867</v>
      </c>
      <c r="D3743" s="2">
        <f>VLOOKUP(A3743,vlookup_a!C:D,2,FALSE)</f>
        <v>0</v>
      </c>
      <c r="E3743" s="2">
        <f t="shared" si="174"/>
        <v>0</v>
      </c>
      <c r="F3743" t="str">
        <f t="shared" si="175"/>
        <v>aman</v>
      </c>
      <c r="G3743" t="str">
        <f t="shared" si="176"/>
        <v>update</v>
      </c>
    </row>
    <row r="3744" spans="1:7" hidden="1" x14ac:dyDescent="0.25">
      <c r="A3744" s="1" t="s">
        <v>3742</v>
      </c>
      <c r="B3744" s="2">
        <v>353851</v>
      </c>
      <c r="C3744" s="2">
        <f>IF(ISNA(VLOOKUP(A3744,vlookup_a!A:B,2,FALSE)),0,(VLOOKUP(A3744,vlookup_a!A:B,2,FALSE)))</f>
        <v>353851</v>
      </c>
      <c r="D3744" s="2">
        <f>VLOOKUP(A3744,vlookup_a!C:D,2,FALSE)</f>
        <v>0</v>
      </c>
      <c r="E3744" s="2">
        <f t="shared" si="174"/>
        <v>0</v>
      </c>
      <c r="F3744" t="str">
        <f t="shared" si="175"/>
        <v>aman</v>
      </c>
      <c r="G3744" t="str">
        <f t="shared" si="176"/>
        <v>update</v>
      </c>
    </row>
    <row r="3745" spans="1:7" hidden="1" x14ac:dyDescent="0.25">
      <c r="A3745" s="1" t="s">
        <v>3743</v>
      </c>
      <c r="B3745" s="2">
        <v>135000</v>
      </c>
      <c r="C3745" s="2">
        <f>IF(ISNA(VLOOKUP(A3745,vlookup_a!A:B,2,FALSE)),0,(VLOOKUP(A3745,vlookup_a!A:B,2,FALSE)))</f>
        <v>135000</v>
      </c>
      <c r="D3745" s="2">
        <f>VLOOKUP(A3745,vlookup_a!C:D,2,FALSE)</f>
        <v>0</v>
      </c>
      <c r="E3745" s="2">
        <f t="shared" si="174"/>
        <v>0</v>
      </c>
      <c r="F3745" t="str">
        <f t="shared" si="175"/>
        <v>aman</v>
      </c>
      <c r="G3745" t="str">
        <f t="shared" si="176"/>
        <v>update</v>
      </c>
    </row>
    <row r="3746" spans="1:7" hidden="1" x14ac:dyDescent="0.25">
      <c r="A3746" s="1" t="s">
        <v>3744</v>
      </c>
      <c r="B3746" s="2">
        <v>836953</v>
      </c>
      <c r="C3746" s="2">
        <f>IF(ISNA(VLOOKUP(A3746,vlookup_a!A:B,2,FALSE)),0,(VLOOKUP(A3746,vlookup_a!A:B,2,FALSE)))</f>
        <v>836953</v>
      </c>
      <c r="D3746" s="2">
        <f>VLOOKUP(A3746,vlookup_a!C:D,2,FALSE)</f>
        <v>0</v>
      </c>
      <c r="E3746" s="2">
        <f t="shared" si="174"/>
        <v>0</v>
      </c>
      <c r="F3746" t="str">
        <f t="shared" si="175"/>
        <v>aman</v>
      </c>
      <c r="G3746" t="str">
        <f t="shared" si="176"/>
        <v>update</v>
      </c>
    </row>
    <row r="3747" spans="1:7" hidden="1" x14ac:dyDescent="0.25">
      <c r="A3747" s="1" t="s">
        <v>3745</v>
      </c>
      <c r="B3747" s="2">
        <v>694580</v>
      </c>
      <c r="C3747" s="2">
        <f>IF(ISNA(VLOOKUP(A3747,vlookup_a!A:B,2,FALSE)),0,(VLOOKUP(A3747,vlookup_a!A:B,2,FALSE)))</f>
        <v>694580</v>
      </c>
      <c r="D3747" s="2">
        <f>VLOOKUP(A3747,vlookup_a!C:D,2,FALSE)</f>
        <v>1</v>
      </c>
      <c r="E3747" s="2">
        <f t="shared" si="174"/>
        <v>0</v>
      </c>
      <c r="F3747" t="str">
        <f t="shared" si="175"/>
        <v>aman</v>
      </c>
      <c r="G3747" t="str">
        <f t="shared" si="176"/>
        <v>update</v>
      </c>
    </row>
    <row r="3748" spans="1:7" hidden="1" x14ac:dyDescent="0.25">
      <c r="A3748" s="1" t="s">
        <v>3746</v>
      </c>
      <c r="B3748" s="2">
        <v>103807</v>
      </c>
      <c r="C3748" s="2">
        <f>IF(ISNA(VLOOKUP(A3748,vlookup_a!A:B,2,FALSE)),0,(VLOOKUP(A3748,vlookup_a!A:B,2,FALSE)))</f>
        <v>103807</v>
      </c>
      <c r="D3748" s="2">
        <f>VLOOKUP(A3748,vlookup_a!C:D,2,FALSE)</f>
        <v>0</v>
      </c>
      <c r="E3748" s="2">
        <f t="shared" si="174"/>
        <v>0</v>
      </c>
      <c r="F3748" t="str">
        <f t="shared" si="175"/>
        <v>aman</v>
      </c>
      <c r="G3748" t="str">
        <f t="shared" si="176"/>
        <v>update</v>
      </c>
    </row>
    <row r="3749" spans="1:7" hidden="1" x14ac:dyDescent="0.25">
      <c r="A3749" s="1" t="s">
        <v>3747</v>
      </c>
      <c r="B3749" s="2">
        <v>2334944</v>
      </c>
      <c r="C3749" s="2">
        <f>IF(ISNA(VLOOKUP(A3749,vlookup_a!A:B,2,FALSE)),0,(VLOOKUP(A3749,vlookup_a!A:B,2,FALSE)))</f>
        <v>2334944</v>
      </c>
      <c r="D3749" s="2">
        <f>VLOOKUP(A3749,vlookup_a!C:D,2,FALSE)</f>
        <v>0</v>
      </c>
      <c r="E3749" s="2">
        <f t="shared" si="174"/>
        <v>0</v>
      </c>
      <c r="F3749" t="str">
        <f t="shared" si="175"/>
        <v>aman</v>
      </c>
      <c r="G3749" t="str">
        <f t="shared" si="176"/>
        <v>update</v>
      </c>
    </row>
    <row r="3750" spans="1:7" hidden="1" x14ac:dyDescent="0.25">
      <c r="A3750" s="1" t="s">
        <v>3748</v>
      </c>
      <c r="B3750" s="2">
        <v>210695</v>
      </c>
      <c r="C3750" s="2">
        <f>IF(ISNA(VLOOKUP(A3750,vlookup_a!A:B,2,FALSE)),0,(VLOOKUP(A3750,vlookup_a!A:B,2,FALSE)))</f>
        <v>210695</v>
      </c>
      <c r="D3750" s="2">
        <f>VLOOKUP(A3750,vlookup_a!C:D,2,FALSE)</f>
        <v>0</v>
      </c>
      <c r="E3750" s="2">
        <f t="shared" si="174"/>
        <v>0</v>
      </c>
      <c r="F3750" t="str">
        <f t="shared" si="175"/>
        <v>aman</v>
      </c>
      <c r="G3750" t="str">
        <f t="shared" si="176"/>
        <v>update</v>
      </c>
    </row>
    <row r="3751" spans="1:7" hidden="1" x14ac:dyDescent="0.25">
      <c r="A3751" s="1" t="s">
        <v>3749</v>
      </c>
      <c r="B3751" s="2">
        <v>146741</v>
      </c>
      <c r="C3751" s="2">
        <f>IF(ISNA(VLOOKUP(A3751,vlookup_a!A:B,2,FALSE)),0,(VLOOKUP(A3751,vlookup_a!A:B,2,FALSE)))</f>
        <v>146741</v>
      </c>
      <c r="D3751" s="2">
        <f>VLOOKUP(A3751,vlookup_a!C:D,2,FALSE)</f>
        <v>0</v>
      </c>
      <c r="E3751" s="2">
        <f t="shared" si="174"/>
        <v>0</v>
      </c>
      <c r="F3751" t="str">
        <f t="shared" si="175"/>
        <v>aman</v>
      </c>
      <c r="G3751" t="str">
        <f t="shared" si="176"/>
        <v>update</v>
      </c>
    </row>
    <row r="3752" spans="1:7" hidden="1" x14ac:dyDescent="0.25">
      <c r="A3752" s="1" t="s">
        <v>3750</v>
      </c>
      <c r="B3752" s="2">
        <v>413549</v>
      </c>
      <c r="C3752" s="2">
        <f>IF(ISNA(VLOOKUP(A3752,vlookup_a!A:B,2,FALSE)),0,(VLOOKUP(A3752,vlookup_a!A:B,2,FALSE)))</f>
        <v>413549</v>
      </c>
      <c r="D3752" s="2">
        <f>VLOOKUP(A3752,vlookup_a!C:D,2,FALSE)</f>
        <v>0</v>
      </c>
      <c r="E3752" s="2">
        <f t="shared" si="174"/>
        <v>0</v>
      </c>
      <c r="F3752" t="str">
        <f t="shared" si="175"/>
        <v>aman</v>
      </c>
      <c r="G3752" t="str">
        <f t="shared" si="176"/>
        <v>update</v>
      </c>
    </row>
    <row r="3753" spans="1:7" hidden="1" x14ac:dyDescent="0.25">
      <c r="A3753" s="1" t="s">
        <v>3751</v>
      </c>
      <c r="B3753" s="2">
        <v>271502</v>
      </c>
      <c r="C3753" s="2">
        <f>IF(ISNA(VLOOKUP(A3753,vlookup_a!A:B,2,FALSE)),0,(VLOOKUP(A3753,vlookup_a!A:B,2,FALSE)))</f>
        <v>271502</v>
      </c>
      <c r="D3753" s="2">
        <f>VLOOKUP(A3753,vlookup_a!C:D,2,FALSE)</f>
        <v>0</v>
      </c>
      <c r="E3753" s="2">
        <f t="shared" si="174"/>
        <v>0</v>
      </c>
      <c r="F3753" t="str">
        <f t="shared" si="175"/>
        <v>aman</v>
      </c>
      <c r="G3753" t="str">
        <f t="shared" si="176"/>
        <v>update</v>
      </c>
    </row>
    <row r="3754" spans="1:7" hidden="1" x14ac:dyDescent="0.25">
      <c r="A3754" s="1" t="s">
        <v>3752</v>
      </c>
      <c r="B3754" s="2">
        <v>192534</v>
      </c>
      <c r="C3754" s="2">
        <f>IF(ISNA(VLOOKUP(A3754,vlookup_a!A:B,2,FALSE)),0,(VLOOKUP(A3754,vlookup_a!A:B,2,FALSE)))</f>
        <v>192534</v>
      </c>
      <c r="D3754" s="2">
        <f>VLOOKUP(A3754,vlookup_a!C:D,2,FALSE)</f>
        <v>0</v>
      </c>
      <c r="E3754" s="2">
        <f t="shared" si="174"/>
        <v>0</v>
      </c>
      <c r="F3754" t="str">
        <f t="shared" si="175"/>
        <v>aman</v>
      </c>
      <c r="G3754" t="str">
        <f t="shared" si="176"/>
        <v>update</v>
      </c>
    </row>
    <row r="3755" spans="1:7" hidden="1" x14ac:dyDescent="0.25">
      <c r="A3755" s="1" t="s">
        <v>3753</v>
      </c>
      <c r="B3755" s="2">
        <v>963575</v>
      </c>
      <c r="C3755" s="2">
        <f>IF(ISNA(VLOOKUP(A3755,vlookup_a!A:B,2,FALSE)),0,(VLOOKUP(A3755,vlookup_a!A:B,2,FALSE)))</f>
        <v>963575</v>
      </c>
      <c r="D3755" s="2">
        <f>VLOOKUP(A3755,vlookup_a!C:D,2,FALSE)</f>
        <v>0</v>
      </c>
      <c r="E3755" s="2">
        <f t="shared" si="174"/>
        <v>0</v>
      </c>
      <c r="F3755" t="str">
        <f t="shared" si="175"/>
        <v>aman</v>
      </c>
      <c r="G3755" t="str">
        <f t="shared" si="176"/>
        <v>update</v>
      </c>
    </row>
    <row r="3756" spans="1:7" hidden="1" x14ac:dyDescent="0.25">
      <c r="A3756" s="1" t="s">
        <v>3754</v>
      </c>
      <c r="B3756" s="2">
        <v>139029</v>
      </c>
      <c r="C3756" s="2">
        <f>IF(ISNA(VLOOKUP(A3756,vlookup_a!A:B,2,FALSE)),0,(VLOOKUP(A3756,vlookup_a!A:B,2,FALSE)))</f>
        <v>139029</v>
      </c>
      <c r="D3756" s="2">
        <f>VLOOKUP(A3756,vlookup_a!C:D,2,FALSE)</f>
        <v>0</v>
      </c>
      <c r="E3756" s="2">
        <f t="shared" si="174"/>
        <v>0</v>
      </c>
      <c r="F3756" t="str">
        <f t="shared" si="175"/>
        <v>aman</v>
      </c>
      <c r="G3756" t="str">
        <f t="shared" si="176"/>
        <v>update</v>
      </c>
    </row>
    <row r="3757" spans="1:7" hidden="1" x14ac:dyDescent="0.25">
      <c r="A3757" s="1" t="s">
        <v>3755</v>
      </c>
      <c r="B3757" s="2">
        <v>695087</v>
      </c>
      <c r="C3757" s="2">
        <f>IF(ISNA(VLOOKUP(A3757,vlookup_a!A:B,2,FALSE)),0,(VLOOKUP(A3757,vlookup_a!A:B,2,FALSE)))</f>
        <v>695087</v>
      </c>
      <c r="D3757" s="2">
        <f>VLOOKUP(A3757,vlookup_a!C:D,2,FALSE)</f>
        <v>0</v>
      </c>
      <c r="E3757" s="2">
        <f t="shared" si="174"/>
        <v>0</v>
      </c>
      <c r="F3757" t="str">
        <f t="shared" si="175"/>
        <v>aman</v>
      </c>
      <c r="G3757" t="str">
        <f t="shared" si="176"/>
        <v>update</v>
      </c>
    </row>
    <row r="3758" spans="1:7" hidden="1" x14ac:dyDescent="0.25">
      <c r="A3758" s="1" t="s">
        <v>3756</v>
      </c>
      <c r="B3758" s="2">
        <v>536483</v>
      </c>
      <c r="C3758" s="2">
        <f>IF(ISNA(VLOOKUP(A3758,vlookup_a!A:B,2,FALSE)),0,(VLOOKUP(A3758,vlookup_a!A:B,2,FALSE)))</f>
        <v>536483</v>
      </c>
      <c r="D3758" s="2">
        <f>VLOOKUP(A3758,vlookup_a!C:D,2,FALSE)</f>
        <v>0</v>
      </c>
      <c r="E3758" s="2">
        <f t="shared" si="174"/>
        <v>0</v>
      </c>
      <c r="F3758" t="str">
        <f t="shared" si="175"/>
        <v>aman</v>
      </c>
      <c r="G3758" t="str">
        <f t="shared" si="176"/>
        <v>update</v>
      </c>
    </row>
    <row r="3759" spans="1:7" hidden="1" x14ac:dyDescent="0.25">
      <c r="A3759" s="1" t="s">
        <v>3757</v>
      </c>
      <c r="B3759" s="2">
        <v>852367</v>
      </c>
      <c r="C3759" s="2">
        <f>IF(ISNA(VLOOKUP(A3759,vlookup_a!A:B,2,FALSE)),0,(VLOOKUP(A3759,vlookup_a!A:B,2,FALSE)))</f>
        <v>852367</v>
      </c>
      <c r="D3759" s="2">
        <f>VLOOKUP(A3759,vlookup_a!C:D,2,FALSE)</f>
        <v>0</v>
      </c>
      <c r="E3759" s="2">
        <f t="shared" si="174"/>
        <v>0</v>
      </c>
      <c r="F3759" t="str">
        <f t="shared" si="175"/>
        <v>aman</v>
      </c>
      <c r="G3759" t="str">
        <f t="shared" si="176"/>
        <v>update</v>
      </c>
    </row>
    <row r="3760" spans="1:7" hidden="1" x14ac:dyDescent="0.25">
      <c r="A3760" s="1" t="s">
        <v>3758</v>
      </c>
      <c r="B3760" s="2">
        <v>1627316</v>
      </c>
      <c r="C3760" s="2">
        <f>IF(ISNA(VLOOKUP(A3760,vlookup_a!A:B,2,FALSE)),0,(VLOOKUP(A3760,vlookup_a!A:B,2,FALSE)))</f>
        <v>1627316</v>
      </c>
      <c r="D3760" s="2">
        <f>VLOOKUP(A3760,vlookup_a!C:D,2,FALSE)</f>
        <v>0</v>
      </c>
      <c r="E3760" s="2">
        <f t="shared" si="174"/>
        <v>0</v>
      </c>
      <c r="F3760" t="str">
        <f t="shared" si="175"/>
        <v>aman</v>
      </c>
      <c r="G3760" t="str">
        <f t="shared" si="176"/>
        <v>update</v>
      </c>
    </row>
    <row r="3761" spans="1:7" hidden="1" x14ac:dyDescent="0.25">
      <c r="A3761" s="1" t="s">
        <v>3759</v>
      </c>
      <c r="B3761" s="2">
        <v>600000</v>
      </c>
      <c r="C3761" s="2">
        <f>IF(ISNA(VLOOKUP(A3761,vlookup_a!A:B,2,FALSE)),0,(VLOOKUP(A3761,vlookup_a!A:B,2,FALSE)))</f>
        <v>600000</v>
      </c>
      <c r="D3761" s="2">
        <f>VLOOKUP(A3761,vlookup_a!C:D,2,FALSE)</f>
        <v>0</v>
      </c>
      <c r="E3761" s="2">
        <f t="shared" si="174"/>
        <v>0</v>
      </c>
      <c r="F3761" t="str">
        <f t="shared" si="175"/>
        <v>aman</v>
      </c>
      <c r="G3761" t="str">
        <f t="shared" si="176"/>
        <v>update</v>
      </c>
    </row>
    <row r="3762" spans="1:7" hidden="1" x14ac:dyDescent="0.25">
      <c r="A3762" s="1" t="s">
        <v>3760</v>
      </c>
      <c r="B3762" s="2">
        <v>1191139</v>
      </c>
      <c r="C3762" s="2">
        <f>IF(ISNA(VLOOKUP(A3762,vlookup_a!A:B,2,FALSE)),0,(VLOOKUP(A3762,vlookup_a!A:B,2,FALSE)))</f>
        <v>1191139</v>
      </c>
      <c r="D3762" s="2">
        <f>VLOOKUP(A3762,vlookup_a!C:D,2,FALSE)</f>
        <v>0</v>
      </c>
      <c r="E3762" s="2">
        <f t="shared" si="174"/>
        <v>0</v>
      </c>
      <c r="F3762" t="str">
        <f t="shared" si="175"/>
        <v>aman</v>
      </c>
      <c r="G3762" t="str">
        <f t="shared" si="176"/>
        <v>update</v>
      </c>
    </row>
    <row r="3763" spans="1:7" hidden="1" x14ac:dyDescent="0.25">
      <c r="A3763" s="1" t="s">
        <v>3761</v>
      </c>
      <c r="B3763" s="2">
        <v>319387</v>
      </c>
      <c r="C3763" s="2">
        <f>IF(ISNA(VLOOKUP(A3763,vlookup_a!A:B,2,FALSE)),0,(VLOOKUP(A3763,vlookup_a!A:B,2,FALSE)))</f>
        <v>319387</v>
      </c>
      <c r="D3763" s="2">
        <f>VLOOKUP(A3763,vlookup_a!C:D,2,FALSE)</f>
        <v>0</v>
      </c>
      <c r="E3763" s="2">
        <f t="shared" si="174"/>
        <v>0</v>
      </c>
      <c r="F3763" t="str">
        <f t="shared" si="175"/>
        <v>aman</v>
      </c>
      <c r="G3763" t="str">
        <f t="shared" si="176"/>
        <v>update</v>
      </c>
    </row>
    <row r="3764" spans="1:7" hidden="1" x14ac:dyDescent="0.25">
      <c r="A3764" s="1" t="s">
        <v>3762</v>
      </c>
      <c r="B3764" s="2">
        <v>20000</v>
      </c>
      <c r="C3764" s="2">
        <f>IF(ISNA(VLOOKUP(A3764,vlookup_a!A:B,2,FALSE)),0,(VLOOKUP(A3764,vlookup_a!A:B,2,FALSE)))</f>
        <v>20000</v>
      </c>
      <c r="D3764" s="2">
        <f>VLOOKUP(A3764,vlookup_a!C:D,2,FALSE)</f>
        <v>0</v>
      </c>
      <c r="E3764" s="2">
        <f t="shared" si="174"/>
        <v>0</v>
      </c>
      <c r="F3764" t="str">
        <f t="shared" si="175"/>
        <v>aman</v>
      </c>
      <c r="G3764" t="str">
        <f t="shared" si="176"/>
        <v>update</v>
      </c>
    </row>
    <row r="3765" spans="1:7" hidden="1" x14ac:dyDescent="0.25">
      <c r="A3765" s="1" t="s">
        <v>3763</v>
      </c>
      <c r="B3765" s="2">
        <v>450823</v>
      </c>
      <c r="C3765" s="2">
        <f>IF(ISNA(VLOOKUP(A3765,vlookup_a!A:B,2,FALSE)),0,(VLOOKUP(A3765,vlookup_a!A:B,2,FALSE)))</f>
        <v>450823</v>
      </c>
      <c r="D3765" s="2">
        <f>VLOOKUP(A3765,vlookup_a!C:D,2,FALSE)</f>
        <v>0</v>
      </c>
      <c r="E3765" s="2">
        <f t="shared" si="174"/>
        <v>0</v>
      </c>
      <c r="F3765" t="str">
        <f t="shared" si="175"/>
        <v>aman</v>
      </c>
      <c r="G3765" t="str">
        <f t="shared" si="176"/>
        <v>update</v>
      </c>
    </row>
    <row r="3766" spans="1:7" hidden="1" x14ac:dyDescent="0.25">
      <c r="A3766" s="1" t="s">
        <v>3764</v>
      </c>
      <c r="B3766" s="2">
        <v>200000</v>
      </c>
      <c r="C3766" s="2">
        <f>IF(ISNA(VLOOKUP(A3766,vlookup_a!A:B,2,FALSE)),0,(VLOOKUP(A3766,vlookup_a!A:B,2,FALSE)))</f>
        <v>200000</v>
      </c>
      <c r="D3766" s="2">
        <f>VLOOKUP(A3766,vlookup_a!C:D,2,FALSE)</f>
        <v>0</v>
      </c>
      <c r="E3766" s="2">
        <f t="shared" si="174"/>
        <v>0</v>
      </c>
      <c r="F3766" t="str">
        <f t="shared" si="175"/>
        <v>aman</v>
      </c>
      <c r="G3766" t="str">
        <f t="shared" si="176"/>
        <v>update</v>
      </c>
    </row>
    <row r="3767" spans="1:7" hidden="1" x14ac:dyDescent="0.25">
      <c r="A3767" s="1" t="s">
        <v>3765</v>
      </c>
      <c r="B3767" s="2">
        <v>62700</v>
      </c>
      <c r="C3767" s="2">
        <f>IF(ISNA(VLOOKUP(A3767,vlookup_a!A:B,2,FALSE)),0,(VLOOKUP(A3767,vlookup_a!A:B,2,FALSE)))</f>
        <v>62700</v>
      </c>
      <c r="D3767" s="2">
        <f>VLOOKUP(A3767,vlookup_a!C:D,2,FALSE)</f>
        <v>0</v>
      </c>
      <c r="E3767" s="2">
        <f t="shared" si="174"/>
        <v>0</v>
      </c>
      <c r="F3767" t="str">
        <f t="shared" si="175"/>
        <v>aman</v>
      </c>
      <c r="G3767" t="str">
        <f t="shared" si="176"/>
        <v>update</v>
      </c>
    </row>
    <row r="3768" spans="1:7" hidden="1" x14ac:dyDescent="0.25">
      <c r="A3768" s="1" t="s">
        <v>3766</v>
      </c>
      <c r="B3768" s="2">
        <v>1768230</v>
      </c>
      <c r="C3768" s="2">
        <f>IF(ISNA(VLOOKUP(A3768,vlookup_a!A:B,2,FALSE)),0,(VLOOKUP(A3768,vlookup_a!A:B,2,FALSE)))</f>
        <v>1768230</v>
      </c>
      <c r="D3768" s="2">
        <f>VLOOKUP(A3768,vlookup_a!C:D,2,FALSE)</f>
        <v>0</v>
      </c>
      <c r="E3768" s="2">
        <f t="shared" si="174"/>
        <v>0</v>
      </c>
      <c r="F3768" t="str">
        <f t="shared" si="175"/>
        <v>aman</v>
      </c>
      <c r="G3768" t="str">
        <f t="shared" si="176"/>
        <v>update</v>
      </c>
    </row>
    <row r="3769" spans="1:7" hidden="1" x14ac:dyDescent="0.25">
      <c r="A3769" s="1" t="s">
        <v>3767</v>
      </c>
      <c r="B3769" s="2">
        <v>6122</v>
      </c>
      <c r="C3769" s="2">
        <f>IF(ISNA(VLOOKUP(A3769,vlookup_a!A:B,2,FALSE)),0,(VLOOKUP(A3769,vlookup_a!A:B,2,FALSE)))</f>
        <v>6122</v>
      </c>
      <c r="D3769" s="2">
        <f>VLOOKUP(A3769,vlookup_a!C:D,2,FALSE)</f>
        <v>0</v>
      </c>
      <c r="E3769" s="2">
        <f t="shared" si="174"/>
        <v>0</v>
      </c>
      <c r="F3769" t="str">
        <f t="shared" si="175"/>
        <v>aman</v>
      </c>
      <c r="G3769" t="str">
        <f t="shared" si="176"/>
        <v>update</v>
      </c>
    </row>
    <row r="3770" spans="1:7" hidden="1" x14ac:dyDescent="0.25">
      <c r="A3770" s="1" t="s">
        <v>3768</v>
      </c>
      <c r="B3770" s="2">
        <v>367695</v>
      </c>
      <c r="C3770" s="2">
        <f>IF(ISNA(VLOOKUP(A3770,vlookup_a!A:B,2,FALSE)),0,(VLOOKUP(A3770,vlookup_a!A:B,2,FALSE)))</f>
        <v>367695</v>
      </c>
      <c r="D3770" s="2">
        <f>VLOOKUP(A3770,vlookup_a!C:D,2,FALSE)</f>
        <v>0</v>
      </c>
      <c r="E3770" s="2">
        <f t="shared" si="174"/>
        <v>0</v>
      </c>
      <c r="F3770" t="str">
        <f t="shared" si="175"/>
        <v>aman</v>
      </c>
      <c r="G3770" t="str">
        <f t="shared" si="176"/>
        <v>update</v>
      </c>
    </row>
    <row r="3771" spans="1:7" hidden="1" x14ac:dyDescent="0.25">
      <c r="A3771" s="1" t="s">
        <v>3769</v>
      </c>
      <c r="B3771" s="2">
        <v>439256</v>
      </c>
      <c r="C3771" s="2">
        <f>IF(ISNA(VLOOKUP(A3771,vlookup_a!A:B,2,FALSE)),0,(VLOOKUP(A3771,vlookup_a!A:B,2,FALSE)))</f>
        <v>439256</v>
      </c>
      <c r="D3771" s="2">
        <f>VLOOKUP(A3771,vlookup_a!C:D,2,FALSE)</f>
        <v>0</v>
      </c>
      <c r="E3771" s="2">
        <f t="shared" si="174"/>
        <v>0</v>
      </c>
      <c r="F3771" t="str">
        <f t="shared" si="175"/>
        <v>aman</v>
      </c>
      <c r="G3771" t="str">
        <f t="shared" si="176"/>
        <v>update</v>
      </c>
    </row>
    <row r="3772" spans="1:7" hidden="1" x14ac:dyDescent="0.25">
      <c r="A3772" s="1" t="s">
        <v>3770</v>
      </c>
      <c r="B3772" s="2">
        <v>141444</v>
      </c>
      <c r="C3772" s="2">
        <f>IF(ISNA(VLOOKUP(A3772,vlookup_a!A:B,2,FALSE)),0,(VLOOKUP(A3772,vlookup_a!A:B,2,FALSE)))</f>
        <v>141444</v>
      </c>
      <c r="D3772" s="2">
        <f>VLOOKUP(A3772,vlookup_a!C:D,2,FALSE)</f>
        <v>0</v>
      </c>
      <c r="E3772" s="2">
        <f t="shared" si="174"/>
        <v>0</v>
      </c>
      <c r="F3772" t="str">
        <f t="shared" si="175"/>
        <v>aman</v>
      </c>
      <c r="G3772" t="str">
        <f t="shared" si="176"/>
        <v>update</v>
      </c>
    </row>
    <row r="3773" spans="1:7" hidden="1" x14ac:dyDescent="0.25">
      <c r="A3773" s="1" t="s">
        <v>3771</v>
      </c>
      <c r="B3773" s="2">
        <v>374066</v>
      </c>
      <c r="C3773" s="2">
        <f>IF(ISNA(VLOOKUP(A3773,vlookup_a!A:B,2,FALSE)),0,(VLOOKUP(A3773,vlookup_a!A:B,2,FALSE)))</f>
        <v>374066</v>
      </c>
      <c r="D3773" s="2">
        <f>VLOOKUP(A3773,vlookup_a!C:D,2,FALSE)</f>
        <v>0</v>
      </c>
      <c r="E3773" s="2">
        <f t="shared" si="174"/>
        <v>0</v>
      </c>
      <c r="F3773" t="str">
        <f t="shared" si="175"/>
        <v>aman</v>
      </c>
      <c r="G3773" t="str">
        <f t="shared" si="176"/>
        <v>update</v>
      </c>
    </row>
    <row r="3774" spans="1:7" hidden="1" x14ac:dyDescent="0.25">
      <c r="A3774" s="1" t="s">
        <v>3772</v>
      </c>
      <c r="B3774" s="2">
        <v>397354</v>
      </c>
      <c r="C3774" s="2">
        <f>IF(ISNA(VLOOKUP(A3774,vlookup_a!A:B,2,FALSE)),0,(VLOOKUP(A3774,vlookup_a!A:B,2,FALSE)))</f>
        <v>397354</v>
      </c>
      <c r="D3774" s="2">
        <f>VLOOKUP(A3774,vlookup_a!C:D,2,FALSE)</f>
        <v>0</v>
      </c>
      <c r="E3774" s="2">
        <f t="shared" si="174"/>
        <v>0</v>
      </c>
      <c r="F3774" t="str">
        <f t="shared" si="175"/>
        <v>aman</v>
      </c>
      <c r="G3774" t="str">
        <f t="shared" si="176"/>
        <v>update</v>
      </c>
    </row>
    <row r="3775" spans="1:7" hidden="1" x14ac:dyDescent="0.25">
      <c r="A3775" s="1" t="s">
        <v>3773</v>
      </c>
      <c r="B3775" s="2">
        <v>224520</v>
      </c>
      <c r="C3775" s="2">
        <f>IF(ISNA(VLOOKUP(A3775,vlookup_a!A:B,2,FALSE)),0,(VLOOKUP(A3775,vlookup_a!A:B,2,FALSE)))</f>
        <v>224520</v>
      </c>
      <c r="D3775" s="2">
        <f>VLOOKUP(A3775,vlookup_a!C:D,2,FALSE)</f>
        <v>0</v>
      </c>
      <c r="E3775" s="2">
        <f t="shared" si="174"/>
        <v>0</v>
      </c>
      <c r="F3775" t="str">
        <f t="shared" si="175"/>
        <v>aman</v>
      </c>
      <c r="G3775" t="str">
        <f t="shared" si="176"/>
        <v>update</v>
      </c>
    </row>
    <row r="3776" spans="1:7" hidden="1" x14ac:dyDescent="0.25">
      <c r="A3776" s="1" t="s">
        <v>3774</v>
      </c>
      <c r="B3776" s="2">
        <v>1142221</v>
      </c>
      <c r="C3776" s="2">
        <f>IF(ISNA(VLOOKUP(A3776,vlookup_a!A:B,2,FALSE)),0,(VLOOKUP(A3776,vlookup_a!A:B,2,FALSE)))</f>
        <v>1142221</v>
      </c>
      <c r="D3776" s="2">
        <f>VLOOKUP(A3776,vlookup_a!C:D,2,FALSE)</f>
        <v>0</v>
      </c>
      <c r="E3776" s="2">
        <f t="shared" si="174"/>
        <v>0</v>
      </c>
      <c r="F3776" t="str">
        <f t="shared" si="175"/>
        <v>aman</v>
      </c>
      <c r="G3776" t="str">
        <f t="shared" si="176"/>
        <v>update</v>
      </c>
    </row>
    <row r="3777" spans="1:7" hidden="1" x14ac:dyDescent="0.25">
      <c r="A3777" s="1" t="s">
        <v>3775</v>
      </c>
      <c r="B3777" s="2">
        <v>80530</v>
      </c>
      <c r="C3777" s="2">
        <f>IF(ISNA(VLOOKUP(A3777,vlookup_a!A:B,2,FALSE)),0,(VLOOKUP(A3777,vlookup_a!A:B,2,FALSE)))</f>
        <v>80530</v>
      </c>
      <c r="D3777" s="2">
        <f>VLOOKUP(A3777,vlookup_a!C:D,2,FALSE)</f>
        <v>0</v>
      </c>
      <c r="E3777" s="2">
        <f t="shared" si="174"/>
        <v>0</v>
      </c>
      <c r="F3777" t="str">
        <f t="shared" si="175"/>
        <v>aman</v>
      </c>
      <c r="G3777" t="str">
        <f t="shared" si="176"/>
        <v>update</v>
      </c>
    </row>
    <row r="3778" spans="1:7" hidden="1" x14ac:dyDescent="0.25">
      <c r="A3778" s="1" t="s">
        <v>3776</v>
      </c>
      <c r="B3778" s="2">
        <v>569677</v>
      </c>
      <c r="C3778" s="2">
        <f>IF(ISNA(VLOOKUP(A3778,vlookup_a!A:B,2,FALSE)),0,(VLOOKUP(A3778,vlookup_a!A:B,2,FALSE)))</f>
        <v>569677</v>
      </c>
      <c r="D3778" s="2">
        <f>VLOOKUP(A3778,vlookup_a!C:D,2,FALSE)</f>
        <v>0</v>
      </c>
      <c r="E3778" s="2">
        <f t="shared" si="174"/>
        <v>0</v>
      </c>
      <c r="F3778" t="str">
        <f t="shared" si="175"/>
        <v>aman</v>
      </c>
      <c r="G3778" t="str">
        <f t="shared" si="176"/>
        <v>update</v>
      </c>
    </row>
    <row r="3779" spans="1:7" hidden="1" x14ac:dyDescent="0.25">
      <c r="A3779" s="1" t="s">
        <v>3777</v>
      </c>
      <c r="B3779" s="2">
        <v>408</v>
      </c>
      <c r="C3779" s="2">
        <f>IF(ISNA(VLOOKUP(A3779,vlookup_a!A:B,2,FALSE)),0,(VLOOKUP(A3779,vlookup_a!A:B,2,FALSE)))</f>
        <v>408</v>
      </c>
      <c r="D3779" s="2">
        <f>VLOOKUP(A3779,vlookup_a!C:D,2,FALSE)</f>
        <v>0</v>
      </c>
      <c r="E3779" s="2">
        <f t="shared" ref="E3779:E3842" si="177">B3779-C3779</f>
        <v>0</v>
      </c>
      <c r="F3779" t="str">
        <f t="shared" ref="F3779:F3842" si="178">IF(B3779=C3779,"aman",IF(B3779&lt;C3779,"aman","cek"))</f>
        <v>aman</v>
      </c>
      <c r="G3779" t="str">
        <f t="shared" ref="G3779:G3842" si="179">IF(D3779=B3779,"no update","update")</f>
        <v>update</v>
      </c>
    </row>
    <row r="3780" spans="1:7" hidden="1" x14ac:dyDescent="0.25">
      <c r="A3780" s="1" t="s">
        <v>3778</v>
      </c>
      <c r="B3780" s="2">
        <v>1461451</v>
      </c>
      <c r="C3780" s="2">
        <f>IF(ISNA(VLOOKUP(A3780,vlookup_a!A:B,2,FALSE)),0,(VLOOKUP(A3780,vlookup_a!A:B,2,FALSE)))</f>
        <v>1461451</v>
      </c>
      <c r="D3780" s="2">
        <f>VLOOKUP(A3780,vlookup_a!C:D,2,FALSE)</f>
        <v>0</v>
      </c>
      <c r="E3780" s="2">
        <f t="shared" si="177"/>
        <v>0</v>
      </c>
      <c r="F3780" t="str">
        <f t="shared" si="178"/>
        <v>aman</v>
      </c>
      <c r="G3780" t="str">
        <f t="shared" si="179"/>
        <v>update</v>
      </c>
    </row>
    <row r="3781" spans="1:7" hidden="1" x14ac:dyDescent="0.25">
      <c r="A3781" s="1" t="s">
        <v>3779</v>
      </c>
      <c r="B3781" s="2">
        <v>398217</v>
      </c>
      <c r="C3781" s="2">
        <f>IF(ISNA(VLOOKUP(A3781,vlookup_a!A:B,2,FALSE)),0,(VLOOKUP(A3781,vlookup_a!A:B,2,FALSE)))</f>
        <v>398217</v>
      </c>
      <c r="D3781" s="2">
        <f>VLOOKUP(A3781,vlookup_a!C:D,2,FALSE)</f>
        <v>398217</v>
      </c>
      <c r="E3781" s="2">
        <f t="shared" si="177"/>
        <v>0</v>
      </c>
      <c r="F3781" t="str">
        <f t="shared" si="178"/>
        <v>aman</v>
      </c>
      <c r="G3781" t="str">
        <f t="shared" si="179"/>
        <v>no update</v>
      </c>
    </row>
    <row r="3782" spans="1:7" hidden="1" x14ac:dyDescent="0.25">
      <c r="A3782" s="1" t="s">
        <v>3780</v>
      </c>
      <c r="B3782" s="2">
        <v>978186</v>
      </c>
      <c r="C3782" s="2">
        <f>IF(ISNA(VLOOKUP(A3782,vlookup_a!A:B,2,FALSE)),0,(VLOOKUP(A3782,vlookup_a!A:B,2,FALSE)))</f>
        <v>978186</v>
      </c>
      <c r="D3782" s="2">
        <f>VLOOKUP(A3782,vlookup_a!C:D,2,FALSE)</f>
        <v>0</v>
      </c>
      <c r="E3782" s="2">
        <f t="shared" si="177"/>
        <v>0</v>
      </c>
      <c r="F3782" t="str">
        <f t="shared" si="178"/>
        <v>aman</v>
      </c>
      <c r="G3782" t="str">
        <f t="shared" si="179"/>
        <v>update</v>
      </c>
    </row>
    <row r="3783" spans="1:7" hidden="1" x14ac:dyDescent="0.25">
      <c r="A3783" s="1" t="s">
        <v>3781</v>
      </c>
      <c r="B3783" s="2">
        <v>157685</v>
      </c>
      <c r="C3783" s="2">
        <f>IF(ISNA(VLOOKUP(A3783,vlookup_a!A:B,2,FALSE)),0,(VLOOKUP(A3783,vlookup_a!A:B,2,FALSE)))</f>
        <v>157685</v>
      </c>
      <c r="D3783" s="2">
        <f>VLOOKUP(A3783,vlookup_a!C:D,2,FALSE)</f>
        <v>0</v>
      </c>
      <c r="E3783" s="2">
        <f t="shared" si="177"/>
        <v>0</v>
      </c>
      <c r="F3783" t="str">
        <f t="shared" si="178"/>
        <v>aman</v>
      </c>
      <c r="G3783" t="str">
        <f t="shared" si="179"/>
        <v>update</v>
      </c>
    </row>
    <row r="3784" spans="1:7" hidden="1" x14ac:dyDescent="0.25">
      <c r="A3784" s="1" t="s">
        <v>3782</v>
      </c>
      <c r="B3784" s="2">
        <v>201949</v>
      </c>
      <c r="C3784" s="2">
        <f>IF(ISNA(VLOOKUP(A3784,vlookup_a!A:B,2,FALSE)),0,(VLOOKUP(A3784,vlookup_a!A:B,2,FALSE)))</f>
        <v>201949</v>
      </c>
      <c r="D3784" s="2">
        <f>VLOOKUP(A3784,vlookup_a!C:D,2,FALSE)</f>
        <v>0</v>
      </c>
      <c r="E3784" s="2">
        <f t="shared" si="177"/>
        <v>0</v>
      </c>
      <c r="F3784" t="str">
        <f t="shared" si="178"/>
        <v>aman</v>
      </c>
      <c r="G3784" t="str">
        <f t="shared" si="179"/>
        <v>update</v>
      </c>
    </row>
    <row r="3785" spans="1:7" hidden="1" x14ac:dyDescent="0.25">
      <c r="A3785" s="1" t="s">
        <v>3783</v>
      </c>
      <c r="B3785" s="2">
        <v>100000</v>
      </c>
      <c r="C3785" s="2">
        <f>IF(ISNA(VLOOKUP(A3785,vlookup_a!A:B,2,FALSE)),0,(VLOOKUP(A3785,vlookup_a!A:B,2,FALSE)))</f>
        <v>100000</v>
      </c>
      <c r="D3785" s="2">
        <f>VLOOKUP(A3785,vlookup_a!C:D,2,FALSE)</f>
        <v>0</v>
      </c>
      <c r="E3785" s="2">
        <f t="shared" si="177"/>
        <v>0</v>
      </c>
      <c r="F3785" t="str">
        <f t="shared" si="178"/>
        <v>aman</v>
      </c>
      <c r="G3785" t="str">
        <f t="shared" si="179"/>
        <v>update</v>
      </c>
    </row>
    <row r="3786" spans="1:7" hidden="1" x14ac:dyDescent="0.25">
      <c r="A3786" s="1" t="s">
        <v>3784</v>
      </c>
      <c r="B3786" s="2">
        <v>755152</v>
      </c>
      <c r="C3786" s="2">
        <f>IF(ISNA(VLOOKUP(A3786,vlookup_a!A:B,2,FALSE)),0,(VLOOKUP(A3786,vlookup_a!A:B,2,FALSE)))</f>
        <v>755152</v>
      </c>
      <c r="D3786" s="2">
        <f>VLOOKUP(A3786,vlookup_a!C:D,2,FALSE)</f>
        <v>0</v>
      </c>
      <c r="E3786" s="2">
        <f t="shared" si="177"/>
        <v>0</v>
      </c>
      <c r="F3786" t="str">
        <f t="shared" si="178"/>
        <v>aman</v>
      </c>
      <c r="G3786" t="str">
        <f t="shared" si="179"/>
        <v>update</v>
      </c>
    </row>
    <row r="3787" spans="1:7" hidden="1" x14ac:dyDescent="0.25">
      <c r="A3787" s="1" t="s">
        <v>3785</v>
      </c>
      <c r="B3787" s="2">
        <v>1658254</v>
      </c>
      <c r="C3787" s="2">
        <f>IF(ISNA(VLOOKUP(A3787,vlookup_a!A:B,2,FALSE)),0,(VLOOKUP(A3787,vlookup_a!A:B,2,FALSE)))</f>
        <v>1658254</v>
      </c>
      <c r="D3787" s="2">
        <f>VLOOKUP(A3787,vlookup_a!C:D,2,FALSE)</f>
        <v>0</v>
      </c>
      <c r="E3787" s="2">
        <f t="shared" si="177"/>
        <v>0</v>
      </c>
      <c r="F3787" t="str">
        <f t="shared" si="178"/>
        <v>aman</v>
      </c>
      <c r="G3787" t="str">
        <f t="shared" si="179"/>
        <v>update</v>
      </c>
    </row>
    <row r="3788" spans="1:7" hidden="1" x14ac:dyDescent="0.25">
      <c r="A3788" s="1" t="s">
        <v>3786</v>
      </c>
      <c r="B3788" s="2">
        <v>2083124</v>
      </c>
      <c r="C3788" s="2">
        <f>IF(ISNA(VLOOKUP(A3788,vlookup_a!A:B,2,FALSE)),0,(VLOOKUP(A3788,vlookup_a!A:B,2,FALSE)))</f>
        <v>2083124</v>
      </c>
      <c r="D3788" s="2">
        <f>VLOOKUP(A3788,vlookup_a!C:D,2,FALSE)</f>
        <v>0</v>
      </c>
      <c r="E3788" s="2">
        <f t="shared" si="177"/>
        <v>0</v>
      </c>
      <c r="F3788" t="str">
        <f t="shared" si="178"/>
        <v>aman</v>
      </c>
      <c r="G3788" t="str">
        <f t="shared" si="179"/>
        <v>update</v>
      </c>
    </row>
    <row r="3789" spans="1:7" hidden="1" x14ac:dyDescent="0.25">
      <c r="A3789" s="1" t="s">
        <v>3787</v>
      </c>
      <c r="B3789" s="2">
        <v>16884</v>
      </c>
      <c r="C3789" s="2">
        <f>IF(ISNA(VLOOKUP(A3789,vlookup_a!A:B,2,FALSE)),0,(VLOOKUP(A3789,vlookup_a!A:B,2,FALSE)))</f>
        <v>16884</v>
      </c>
      <c r="D3789" s="2">
        <f>VLOOKUP(A3789,vlookup_a!C:D,2,FALSE)</f>
        <v>0</v>
      </c>
      <c r="E3789" s="2">
        <f t="shared" si="177"/>
        <v>0</v>
      </c>
      <c r="F3789" t="str">
        <f t="shared" si="178"/>
        <v>aman</v>
      </c>
      <c r="G3789" t="str">
        <f t="shared" si="179"/>
        <v>update</v>
      </c>
    </row>
    <row r="3790" spans="1:7" hidden="1" x14ac:dyDescent="0.25">
      <c r="A3790" s="1" t="s">
        <v>3788</v>
      </c>
      <c r="B3790" s="2">
        <v>104278</v>
      </c>
      <c r="C3790" s="2">
        <f>IF(ISNA(VLOOKUP(A3790,vlookup_a!A:B,2,FALSE)),0,(VLOOKUP(A3790,vlookup_a!A:B,2,FALSE)))</f>
        <v>104278</v>
      </c>
      <c r="D3790" s="2">
        <f>VLOOKUP(A3790,vlookup_a!C:D,2,FALSE)</f>
        <v>0</v>
      </c>
      <c r="E3790" s="2">
        <f t="shared" si="177"/>
        <v>0</v>
      </c>
      <c r="F3790" t="str">
        <f t="shared" si="178"/>
        <v>aman</v>
      </c>
      <c r="G3790" t="str">
        <f t="shared" si="179"/>
        <v>update</v>
      </c>
    </row>
    <row r="3791" spans="1:7" hidden="1" x14ac:dyDescent="0.25">
      <c r="A3791" s="1" t="s">
        <v>3789</v>
      </c>
      <c r="B3791" s="2">
        <v>1408004</v>
      </c>
      <c r="C3791" s="2">
        <f>IF(ISNA(VLOOKUP(A3791,vlookup_a!A:B,2,FALSE)),0,(VLOOKUP(A3791,vlookup_a!A:B,2,FALSE)))</f>
        <v>1408004</v>
      </c>
      <c r="D3791" s="2">
        <f>VLOOKUP(A3791,vlookup_a!C:D,2,FALSE)</f>
        <v>0</v>
      </c>
      <c r="E3791" s="2">
        <f t="shared" si="177"/>
        <v>0</v>
      </c>
      <c r="F3791" t="str">
        <f t="shared" si="178"/>
        <v>aman</v>
      </c>
      <c r="G3791" t="str">
        <f t="shared" si="179"/>
        <v>update</v>
      </c>
    </row>
    <row r="3792" spans="1:7" hidden="1" x14ac:dyDescent="0.25">
      <c r="A3792" s="1" t="s">
        <v>3790</v>
      </c>
      <c r="B3792" s="2">
        <v>637312</v>
      </c>
      <c r="C3792" s="2">
        <f>IF(ISNA(VLOOKUP(A3792,vlookup_a!A:B,2,FALSE)),0,(VLOOKUP(A3792,vlookup_a!A:B,2,FALSE)))</f>
        <v>637312</v>
      </c>
      <c r="D3792" s="2">
        <f>VLOOKUP(A3792,vlookup_a!C:D,2,FALSE)</f>
        <v>0</v>
      </c>
      <c r="E3792" s="2">
        <f t="shared" si="177"/>
        <v>0</v>
      </c>
      <c r="F3792" t="str">
        <f t="shared" si="178"/>
        <v>aman</v>
      </c>
      <c r="G3792" t="str">
        <f t="shared" si="179"/>
        <v>update</v>
      </c>
    </row>
    <row r="3793" spans="1:7" hidden="1" x14ac:dyDescent="0.25">
      <c r="A3793" s="1" t="s">
        <v>3791</v>
      </c>
      <c r="B3793" s="2">
        <v>980183</v>
      </c>
      <c r="C3793" s="2">
        <f>IF(ISNA(VLOOKUP(A3793,vlookup_a!A:B,2,FALSE)),0,(VLOOKUP(A3793,vlookup_a!A:B,2,FALSE)))</f>
        <v>980183</v>
      </c>
      <c r="D3793" s="2">
        <f>VLOOKUP(A3793,vlookup_a!C:D,2,FALSE)</f>
        <v>0</v>
      </c>
      <c r="E3793" s="2">
        <f t="shared" si="177"/>
        <v>0</v>
      </c>
      <c r="F3793" t="str">
        <f t="shared" si="178"/>
        <v>aman</v>
      </c>
      <c r="G3793" t="str">
        <f t="shared" si="179"/>
        <v>update</v>
      </c>
    </row>
    <row r="3794" spans="1:7" hidden="1" x14ac:dyDescent="0.25">
      <c r="A3794" s="1" t="s">
        <v>3792</v>
      </c>
      <c r="B3794" s="2">
        <v>1183200</v>
      </c>
      <c r="C3794" s="2">
        <f>IF(ISNA(VLOOKUP(A3794,vlookup_a!A:B,2,FALSE)),0,(VLOOKUP(A3794,vlookup_a!A:B,2,FALSE)))</f>
        <v>1183200</v>
      </c>
      <c r="D3794" s="2">
        <f>VLOOKUP(A3794,vlookup_a!C:D,2,FALSE)</f>
        <v>0</v>
      </c>
      <c r="E3794" s="2">
        <f t="shared" si="177"/>
        <v>0</v>
      </c>
      <c r="F3794" t="str">
        <f t="shared" si="178"/>
        <v>aman</v>
      </c>
      <c r="G3794" t="str">
        <f t="shared" si="179"/>
        <v>update</v>
      </c>
    </row>
    <row r="3795" spans="1:7" hidden="1" x14ac:dyDescent="0.25">
      <c r="A3795" s="1" t="s">
        <v>3793</v>
      </c>
      <c r="B3795" s="2">
        <v>74000</v>
      </c>
      <c r="C3795" s="2">
        <f>IF(ISNA(VLOOKUP(A3795,vlookup_a!A:B,2,FALSE)),0,(VLOOKUP(A3795,vlookup_a!A:B,2,FALSE)))</f>
        <v>74000</v>
      </c>
      <c r="D3795" s="2">
        <f>VLOOKUP(A3795,vlookup_a!C:D,2,FALSE)</f>
        <v>0</v>
      </c>
      <c r="E3795" s="2">
        <f t="shared" si="177"/>
        <v>0</v>
      </c>
      <c r="F3795" t="str">
        <f t="shared" si="178"/>
        <v>aman</v>
      </c>
      <c r="G3795" t="str">
        <f t="shared" si="179"/>
        <v>update</v>
      </c>
    </row>
    <row r="3796" spans="1:7" hidden="1" x14ac:dyDescent="0.25">
      <c r="A3796" s="1" t="s">
        <v>3794</v>
      </c>
      <c r="B3796" s="2">
        <v>930105</v>
      </c>
      <c r="C3796" s="2">
        <f>IF(ISNA(VLOOKUP(A3796,vlookup_a!A:B,2,FALSE)),0,(VLOOKUP(A3796,vlookup_a!A:B,2,FALSE)))</f>
        <v>930105</v>
      </c>
      <c r="D3796" s="2">
        <f>VLOOKUP(A3796,vlookup_a!C:D,2,FALSE)</f>
        <v>0</v>
      </c>
      <c r="E3796" s="2">
        <f t="shared" si="177"/>
        <v>0</v>
      </c>
      <c r="F3796" t="str">
        <f t="shared" si="178"/>
        <v>aman</v>
      </c>
      <c r="G3796" t="str">
        <f t="shared" si="179"/>
        <v>update</v>
      </c>
    </row>
    <row r="3797" spans="1:7" hidden="1" x14ac:dyDescent="0.25">
      <c r="A3797" s="1" t="s">
        <v>3795</v>
      </c>
      <c r="B3797" s="2">
        <v>3849353</v>
      </c>
      <c r="C3797" s="2">
        <f>IF(ISNA(VLOOKUP(A3797,vlookup_a!A:B,2,FALSE)),0,(VLOOKUP(A3797,vlookup_a!A:B,2,FALSE)))</f>
        <v>3849353</v>
      </c>
      <c r="D3797" s="2">
        <f>VLOOKUP(A3797,vlookup_a!C:D,2,FALSE)</f>
        <v>0</v>
      </c>
      <c r="E3797" s="2">
        <f t="shared" si="177"/>
        <v>0</v>
      </c>
      <c r="F3797" t="str">
        <f t="shared" si="178"/>
        <v>aman</v>
      </c>
      <c r="G3797" t="str">
        <f t="shared" si="179"/>
        <v>update</v>
      </c>
    </row>
    <row r="3798" spans="1:7" hidden="1" x14ac:dyDescent="0.25">
      <c r="A3798" s="1" t="s">
        <v>3796</v>
      </c>
      <c r="B3798" s="2">
        <v>910300</v>
      </c>
      <c r="C3798" s="2">
        <f>IF(ISNA(VLOOKUP(A3798,vlookup_a!A:B,2,FALSE)),0,(VLOOKUP(A3798,vlookup_a!A:B,2,FALSE)))</f>
        <v>910300</v>
      </c>
      <c r="D3798" s="2">
        <f>VLOOKUP(A3798,vlookup_a!C:D,2,FALSE)</f>
        <v>0</v>
      </c>
      <c r="E3798" s="2">
        <f t="shared" si="177"/>
        <v>0</v>
      </c>
      <c r="F3798" t="str">
        <f t="shared" si="178"/>
        <v>aman</v>
      </c>
      <c r="G3798" t="str">
        <f t="shared" si="179"/>
        <v>update</v>
      </c>
    </row>
    <row r="3799" spans="1:7" hidden="1" x14ac:dyDescent="0.25">
      <c r="A3799" s="1" t="s">
        <v>3797</v>
      </c>
      <c r="B3799" s="2">
        <v>699185</v>
      </c>
      <c r="C3799" s="2">
        <f>IF(ISNA(VLOOKUP(A3799,vlookup_a!A:B,2,FALSE)),0,(VLOOKUP(A3799,vlookup_a!A:B,2,FALSE)))</f>
        <v>699185</v>
      </c>
      <c r="D3799" s="2">
        <f>VLOOKUP(A3799,vlookup_a!C:D,2,FALSE)</f>
        <v>0</v>
      </c>
      <c r="E3799" s="2">
        <f t="shared" si="177"/>
        <v>0</v>
      </c>
      <c r="F3799" t="str">
        <f t="shared" si="178"/>
        <v>aman</v>
      </c>
      <c r="G3799" t="str">
        <f t="shared" si="179"/>
        <v>update</v>
      </c>
    </row>
    <row r="3800" spans="1:7" hidden="1" x14ac:dyDescent="0.25">
      <c r="A3800" s="1" t="s">
        <v>3798</v>
      </c>
      <c r="B3800" s="2">
        <v>588717</v>
      </c>
      <c r="C3800" s="2">
        <f>IF(ISNA(VLOOKUP(A3800,vlookup_a!A:B,2,FALSE)),0,(VLOOKUP(A3800,vlookup_a!A:B,2,FALSE)))</f>
        <v>588717</v>
      </c>
      <c r="D3800" s="2">
        <f>VLOOKUP(A3800,vlookup_a!C:D,2,FALSE)</f>
        <v>0</v>
      </c>
      <c r="E3800" s="2">
        <f t="shared" si="177"/>
        <v>0</v>
      </c>
      <c r="F3800" t="str">
        <f t="shared" si="178"/>
        <v>aman</v>
      </c>
      <c r="G3800" t="str">
        <f t="shared" si="179"/>
        <v>update</v>
      </c>
    </row>
    <row r="3801" spans="1:7" hidden="1" x14ac:dyDescent="0.25">
      <c r="A3801" s="1" t="s">
        <v>3799</v>
      </c>
      <c r="B3801" s="2">
        <v>510860</v>
      </c>
      <c r="C3801" s="2">
        <f>IF(ISNA(VLOOKUP(A3801,vlookup_a!A:B,2,FALSE)),0,(VLOOKUP(A3801,vlookup_a!A:B,2,FALSE)))</f>
        <v>510860</v>
      </c>
      <c r="D3801" s="2">
        <f>VLOOKUP(A3801,vlookup_a!C:D,2,FALSE)</f>
        <v>0</v>
      </c>
      <c r="E3801" s="2">
        <f t="shared" si="177"/>
        <v>0</v>
      </c>
      <c r="F3801" t="str">
        <f t="shared" si="178"/>
        <v>aman</v>
      </c>
      <c r="G3801" t="str">
        <f t="shared" si="179"/>
        <v>update</v>
      </c>
    </row>
    <row r="3802" spans="1:7" hidden="1" x14ac:dyDescent="0.25">
      <c r="A3802" s="1" t="s">
        <v>3800</v>
      </c>
      <c r="B3802" s="2">
        <v>1884968</v>
      </c>
      <c r="C3802" s="2">
        <f>IF(ISNA(VLOOKUP(A3802,vlookup_a!A:B,2,FALSE)),0,(VLOOKUP(A3802,vlookup_a!A:B,2,FALSE)))</f>
        <v>1884968</v>
      </c>
      <c r="D3802" s="2">
        <f>VLOOKUP(A3802,vlookup_a!C:D,2,FALSE)</f>
        <v>0</v>
      </c>
      <c r="E3802" s="2">
        <f t="shared" si="177"/>
        <v>0</v>
      </c>
      <c r="F3802" t="str">
        <f t="shared" si="178"/>
        <v>aman</v>
      </c>
      <c r="G3802" t="str">
        <f t="shared" si="179"/>
        <v>update</v>
      </c>
    </row>
    <row r="3803" spans="1:7" hidden="1" x14ac:dyDescent="0.25">
      <c r="A3803" s="1" t="s">
        <v>3801</v>
      </c>
      <c r="B3803" s="2">
        <v>50000</v>
      </c>
      <c r="C3803" s="2">
        <f>IF(ISNA(VLOOKUP(A3803,vlookup_a!A:B,2,FALSE)),0,(VLOOKUP(A3803,vlookup_a!A:B,2,FALSE)))</f>
        <v>50000</v>
      </c>
      <c r="D3803" s="2">
        <f>VLOOKUP(A3803,vlookup_a!C:D,2,FALSE)</f>
        <v>0</v>
      </c>
      <c r="E3803" s="2">
        <f t="shared" si="177"/>
        <v>0</v>
      </c>
      <c r="F3803" t="str">
        <f t="shared" si="178"/>
        <v>aman</v>
      </c>
      <c r="G3803" t="str">
        <f t="shared" si="179"/>
        <v>update</v>
      </c>
    </row>
    <row r="3804" spans="1:7" hidden="1" x14ac:dyDescent="0.25">
      <c r="A3804" s="1" t="s">
        <v>3802</v>
      </c>
      <c r="B3804" s="2">
        <v>4624217</v>
      </c>
      <c r="C3804" s="2">
        <f>IF(ISNA(VLOOKUP(A3804,vlookup_a!A:B,2,FALSE)),0,(VLOOKUP(A3804,vlookup_a!A:B,2,FALSE)))</f>
        <v>4624217</v>
      </c>
      <c r="D3804" s="2">
        <f>VLOOKUP(A3804,vlookup_a!C:D,2,FALSE)</f>
        <v>0</v>
      </c>
      <c r="E3804" s="2">
        <f t="shared" si="177"/>
        <v>0</v>
      </c>
      <c r="F3804" t="str">
        <f t="shared" si="178"/>
        <v>aman</v>
      </c>
      <c r="G3804" t="str">
        <f t="shared" si="179"/>
        <v>update</v>
      </c>
    </row>
    <row r="3805" spans="1:7" hidden="1" x14ac:dyDescent="0.25">
      <c r="A3805" s="1" t="s">
        <v>3803</v>
      </c>
      <c r="B3805" s="2">
        <v>1055348</v>
      </c>
      <c r="C3805" s="2">
        <f>IF(ISNA(VLOOKUP(A3805,vlookup_a!A:B,2,FALSE)),0,(VLOOKUP(A3805,vlookup_a!A:B,2,FALSE)))</f>
        <v>1055348</v>
      </c>
      <c r="D3805" s="2">
        <f>VLOOKUP(A3805,vlookup_a!C:D,2,FALSE)</f>
        <v>0</v>
      </c>
      <c r="E3805" s="2">
        <f t="shared" si="177"/>
        <v>0</v>
      </c>
      <c r="F3805" t="str">
        <f t="shared" si="178"/>
        <v>aman</v>
      </c>
      <c r="G3805" t="str">
        <f t="shared" si="179"/>
        <v>update</v>
      </c>
    </row>
    <row r="3806" spans="1:7" hidden="1" x14ac:dyDescent="0.25">
      <c r="A3806" s="1" t="s">
        <v>3804</v>
      </c>
      <c r="B3806" s="2">
        <v>142751</v>
      </c>
      <c r="C3806" s="2">
        <f>IF(ISNA(VLOOKUP(A3806,vlookup_a!A:B,2,FALSE)),0,(VLOOKUP(A3806,vlookup_a!A:B,2,FALSE)))</f>
        <v>142751</v>
      </c>
      <c r="D3806" s="2">
        <f>VLOOKUP(A3806,vlookup_a!C:D,2,FALSE)</f>
        <v>0</v>
      </c>
      <c r="E3806" s="2">
        <f t="shared" si="177"/>
        <v>0</v>
      </c>
      <c r="F3806" t="str">
        <f t="shared" si="178"/>
        <v>aman</v>
      </c>
      <c r="G3806" t="str">
        <f t="shared" si="179"/>
        <v>update</v>
      </c>
    </row>
    <row r="3807" spans="1:7" hidden="1" x14ac:dyDescent="0.25">
      <c r="A3807" s="1" t="s">
        <v>3805</v>
      </c>
      <c r="B3807" s="2">
        <v>715329</v>
      </c>
      <c r="C3807" s="2">
        <f>IF(ISNA(VLOOKUP(A3807,vlookup_a!A:B,2,FALSE)),0,(VLOOKUP(A3807,vlookup_a!A:B,2,FALSE)))</f>
        <v>715329</v>
      </c>
      <c r="D3807" s="2">
        <f>VLOOKUP(A3807,vlookup_a!C:D,2,FALSE)</f>
        <v>0</v>
      </c>
      <c r="E3807" s="2">
        <f t="shared" si="177"/>
        <v>0</v>
      </c>
      <c r="F3807" t="str">
        <f t="shared" si="178"/>
        <v>aman</v>
      </c>
      <c r="G3807" t="str">
        <f t="shared" si="179"/>
        <v>update</v>
      </c>
    </row>
    <row r="3808" spans="1:7" hidden="1" x14ac:dyDescent="0.25">
      <c r="A3808" s="1" t="s">
        <v>3806</v>
      </c>
      <c r="B3808" s="2">
        <v>398000</v>
      </c>
      <c r="C3808" s="2">
        <f>IF(ISNA(VLOOKUP(A3808,vlookup_a!A:B,2,FALSE)),0,(VLOOKUP(A3808,vlookup_a!A:B,2,FALSE)))</f>
        <v>398000</v>
      </c>
      <c r="D3808" s="2">
        <f>VLOOKUP(A3808,vlookup_a!C:D,2,FALSE)</f>
        <v>0</v>
      </c>
      <c r="E3808" s="2">
        <f t="shared" si="177"/>
        <v>0</v>
      </c>
      <c r="F3808" t="str">
        <f t="shared" si="178"/>
        <v>aman</v>
      </c>
      <c r="G3808" t="str">
        <f t="shared" si="179"/>
        <v>update</v>
      </c>
    </row>
    <row r="3809" spans="1:7" hidden="1" x14ac:dyDescent="0.25">
      <c r="A3809" s="1" t="s">
        <v>3807</v>
      </c>
      <c r="B3809" s="2">
        <v>130000</v>
      </c>
      <c r="C3809" s="2">
        <f>IF(ISNA(VLOOKUP(A3809,vlookup_a!A:B,2,FALSE)),0,(VLOOKUP(A3809,vlookup_a!A:B,2,FALSE)))</f>
        <v>130000</v>
      </c>
      <c r="D3809" s="2">
        <f>VLOOKUP(A3809,vlookup_a!C:D,2,FALSE)</f>
        <v>0</v>
      </c>
      <c r="E3809" s="2">
        <f t="shared" si="177"/>
        <v>0</v>
      </c>
      <c r="F3809" t="str">
        <f t="shared" si="178"/>
        <v>aman</v>
      </c>
      <c r="G3809" t="str">
        <f t="shared" si="179"/>
        <v>update</v>
      </c>
    </row>
    <row r="3810" spans="1:7" hidden="1" x14ac:dyDescent="0.25">
      <c r="A3810" s="1" t="s">
        <v>3808</v>
      </c>
      <c r="B3810" s="2">
        <v>25000</v>
      </c>
      <c r="C3810" s="2">
        <f>IF(ISNA(VLOOKUP(A3810,vlookup_a!A:B,2,FALSE)),0,(VLOOKUP(A3810,vlookup_a!A:B,2,FALSE)))</f>
        <v>25000</v>
      </c>
      <c r="D3810" s="2">
        <f>VLOOKUP(A3810,vlookup_a!C:D,2,FALSE)</f>
        <v>0</v>
      </c>
      <c r="E3810" s="2">
        <f t="shared" si="177"/>
        <v>0</v>
      </c>
      <c r="F3810" t="str">
        <f t="shared" si="178"/>
        <v>aman</v>
      </c>
      <c r="G3810" t="str">
        <f t="shared" si="179"/>
        <v>update</v>
      </c>
    </row>
    <row r="3811" spans="1:7" hidden="1" x14ac:dyDescent="0.25">
      <c r="A3811" s="1" t="s">
        <v>3809</v>
      </c>
      <c r="B3811" s="2">
        <v>296831</v>
      </c>
      <c r="C3811" s="2">
        <f>IF(ISNA(VLOOKUP(A3811,vlookup_a!A:B,2,FALSE)),0,(VLOOKUP(A3811,vlookup_a!A:B,2,FALSE)))</f>
        <v>296831</v>
      </c>
      <c r="D3811" s="2">
        <f>VLOOKUP(A3811,vlookup_a!C:D,2,FALSE)</f>
        <v>0</v>
      </c>
      <c r="E3811" s="2">
        <f t="shared" si="177"/>
        <v>0</v>
      </c>
      <c r="F3811" t="str">
        <f t="shared" si="178"/>
        <v>aman</v>
      </c>
      <c r="G3811" t="str">
        <f t="shared" si="179"/>
        <v>update</v>
      </c>
    </row>
    <row r="3812" spans="1:7" hidden="1" x14ac:dyDescent="0.25">
      <c r="A3812" s="1" t="s">
        <v>3810</v>
      </c>
      <c r="B3812" s="2">
        <v>1075847</v>
      </c>
      <c r="C3812" s="2">
        <f>IF(ISNA(VLOOKUP(A3812,vlookup_a!A:B,2,FALSE)),0,(VLOOKUP(A3812,vlookup_a!A:B,2,FALSE)))</f>
        <v>1075847</v>
      </c>
      <c r="D3812" s="2">
        <f>VLOOKUP(A3812,vlookup_a!C:D,2,FALSE)</f>
        <v>0</v>
      </c>
      <c r="E3812" s="2">
        <f t="shared" si="177"/>
        <v>0</v>
      </c>
      <c r="F3812" t="str">
        <f t="shared" si="178"/>
        <v>aman</v>
      </c>
      <c r="G3812" t="str">
        <f t="shared" si="179"/>
        <v>update</v>
      </c>
    </row>
    <row r="3813" spans="1:7" hidden="1" x14ac:dyDescent="0.25">
      <c r="A3813" s="1" t="s">
        <v>3811</v>
      </c>
      <c r="B3813" s="2">
        <v>200904</v>
      </c>
      <c r="C3813" s="2">
        <f>IF(ISNA(VLOOKUP(A3813,vlookup_a!A:B,2,FALSE)),0,(VLOOKUP(A3813,vlookup_a!A:B,2,FALSE)))</f>
        <v>200904</v>
      </c>
      <c r="D3813" s="2">
        <f>VLOOKUP(A3813,vlookup_a!C:D,2,FALSE)</f>
        <v>0</v>
      </c>
      <c r="E3813" s="2">
        <f t="shared" si="177"/>
        <v>0</v>
      </c>
      <c r="F3813" t="str">
        <f t="shared" si="178"/>
        <v>aman</v>
      </c>
      <c r="G3813" t="str">
        <f t="shared" si="179"/>
        <v>update</v>
      </c>
    </row>
    <row r="3814" spans="1:7" hidden="1" x14ac:dyDescent="0.25">
      <c r="A3814" s="1" t="s">
        <v>3812</v>
      </c>
      <c r="B3814" s="2">
        <v>300000</v>
      </c>
      <c r="C3814" s="2">
        <f>IF(ISNA(VLOOKUP(A3814,vlookup_a!A:B,2,FALSE)),0,(VLOOKUP(A3814,vlookup_a!A:B,2,FALSE)))</f>
        <v>300000</v>
      </c>
      <c r="D3814" s="2">
        <f>VLOOKUP(A3814,vlookup_a!C:D,2,FALSE)</f>
        <v>0</v>
      </c>
      <c r="E3814" s="2">
        <f t="shared" si="177"/>
        <v>0</v>
      </c>
      <c r="F3814" t="str">
        <f t="shared" si="178"/>
        <v>aman</v>
      </c>
      <c r="G3814" t="str">
        <f t="shared" si="179"/>
        <v>update</v>
      </c>
    </row>
    <row r="3815" spans="1:7" hidden="1" x14ac:dyDescent="0.25">
      <c r="A3815" s="1" t="s">
        <v>3813</v>
      </c>
      <c r="B3815" s="2">
        <v>469449</v>
      </c>
      <c r="C3815" s="2">
        <f>IF(ISNA(VLOOKUP(A3815,vlookup_a!A:B,2,FALSE)),0,(VLOOKUP(A3815,vlookup_a!A:B,2,FALSE)))</f>
        <v>469449</v>
      </c>
      <c r="D3815" s="2">
        <f>VLOOKUP(A3815,vlookup_a!C:D,2,FALSE)</f>
        <v>0</v>
      </c>
      <c r="E3815" s="2">
        <f t="shared" si="177"/>
        <v>0</v>
      </c>
      <c r="F3815" t="str">
        <f t="shared" si="178"/>
        <v>aman</v>
      </c>
      <c r="G3815" t="str">
        <f t="shared" si="179"/>
        <v>update</v>
      </c>
    </row>
    <row r="3816" spans="1:7" hidden="1" x14ac:dyDescent="0.25">
      <c r="A3816" s="1" t="s">
        <v>3814</v>
      </c>
      <c r="B3816" s="2">
        <v>294473</v>
      </c>
      <c r="C3816" s="2">
        <f>IF(ISNA(VLOOKUP(A3816,vlookup_a!A:B,2,FALSE)),0,(VLOOKUP(A3816,vlookup_a!A:B,2,FALSE)))</f>
        <v>294473</v>
      </c>
      <c r="D3816" s="2">
        <f>VLOOKUP(A3816,vlookup_a!C:D,2,FALSE)</f>
        <v>0</v>
      </c>
      <c r="E3816" s="2">
        <f t="shared" si="177"/>
        <v>0</v>
      </c>
      <c r="F3816" t="str">
        <f t="shared" si="178"/>
        <v>aman</v>
      </c>
      <c r="G3816" t="str">
        <f t="shared" si="179"/>
        <v>update</v>
      </c>
    </row>
    <row r="3817" spans="1:7" hidden="1" x14ac:dyDescent="0.25">
      <c r="A3817" s="1" t="s">
        <v>3815</v>
      </c>
      <c r="B3817" s="2">
        <v>401254</v>
      </c>
      <c r="C3817" s="2">
        <f>IF(ISNA(VLOOKUP(A3817,vlookup_a!A:B,2,FALSE)),0,(VLOOKUP(A3817,vlookup_a!A:B,2,FALSE)))</f>
        <v>401254</v>
      </c>
      <c r="D3817" s="2">
        <f>VLOOKUP(A3817,vlookup_a!C:D,2,FALSE)</f>
        <v>0</v>
      </c>
      <c r="E3817" s="2">
        <f t="shared" si="177"/>
        <v>0</v>
      </c>
      <c r="F3817" t="str">
        <f t="shared" si="178"/>
        <v>aman</v>
      </c>
      <c r="G3817" t="str">
        <f t="shared" si="179"/>
        <v>update</v>
      </c>
    </row>
    <row r="3818" spans="1:7" hidden="1" x14ac:dyDescent="0.25">
      <c r="A3818" s="1" t="s">
        <v>3816</v>
      </c>
      <c r="B3818" s="2">
        <v>65000</v>
      </c>
      <c r="C3818" s="2">
        <f>IF(ISNA(VLOOKUP(A3818,vlookup_a!A:B,2,FALSE)),0,(VLOOKUP(A3818,vlookup_a!A:B,2,FALSE)))</f>
        <v>65000</v>
      </c>
      <c r="D3818" s="2">
        <f>VLOOKUP(A3818,vlookup_a!C:D,2,FALSE)</f>
        <v>0</v>
      </c>
      <c r="E3818" s="2">
        <f t="shared" si="177"/>
        <v>0</v>
      </c>
      <c r="F3818" t="str">
        <f t="shared" si="178"/>
        <v>aman</v>
      </c>
      <c r="G3818" t="str">
        <f t="shared" si="179"/>
        <v>update</v>
      </c>
    </row>
    <row r="3819" spans="1:7" hidden="1" x14ac:dyDescent="0.25">
      <c r="A3819" s="1" t="s">
        <v>3817</v>
      </c>
      <c r="B3819" s="2">
        <v>603436</v>
      </c>
      <c r="C3819" s="2">
        <f>IF(ISNA(VLOOKUP(A3819,vlookup_a!A:B,2,FALSE)),0,(VLOOKUP(A3819,vlookup_a!A:B,2,FALSE)))</f>
        <v>603436</v>
      </c>
      <c r="D3819" s="2">
        <f>VLOOKUP(A3819,vlookup_a!C:D,2,FALSE)</f>
        <v>0</v>
      </c>
      <c r="E3819" s="2">
        <f t="shared" si="177"/>
        <v>0</v>
      </c>
      <c r="F3819" t="str">
        <f t="shared" si="178"/>
        <v>aman</v>
      </c>
      <c r="G3819" t="str">
        <f t="shared" si="179"/>
        <v>update</v>
      </c>
    </row>
    <row r="3820" spans="1:7" hidden="1" x14ac:dyDescent="0.25">
      <c r="A3820" s="1" t="s">
        <v>3818</v>
      </c>
      <c r="B3820" s="2">
        <v>1880446</v>
      </c>
      <c r="C3820" s="2">
        <f>IF(ISNA(VLOOKUP(A3820,vlookup_a!A:B,2,FALSE)),0,(VLOOKUP(A3820,vlookup_a!A:B,2,FALSE)))</f>
        <v>1880446</v>
      </c>
      <c r="D3820" s="2">
        <f>VLOOKUP(A3820,vlookup_a!C:D,2,FALSE)</f>
        <v>0</v>
      </c>
      <c r="E3820" s="2">
        <f t="shared" si="177"/>
        <v>0</v>
      </c>
      <c r="F3820" t="str">
        <f t="shared" si="178"/>
        <v>aman</v>
      </c>
      <c r="G3820" t="str">
        <f t="shared" si="179"/>
        <v>update</v>
      </c>
    </row>
    <row r="3821" spans="1:7" hidden="1" x14ac:dyDescent="0.25">
      <c r="A3821" s="1" t="s">
        <v>3819</v>
      </c>
      <c r="B3821" s="2">
        <v>754729</v>
      </c>
      <c r="C3821" s="2">
        <f>IF(ISNA(VLOOKUP(A3821,vlookup_a!A:B,2,FALSE)),0,(VLOOKUP(A3821,vlookup_a!A:B,2,FALSE)))</f>
        <v>754729</v>
      </c>
      <c r="D3821" s="2">
        <f>VLOOKUP(A3821,vlookup_a!C:D,2,FALSE)</f>
        <v>0</v>
      </c>
      <c r="E3821" s="2">
        <f t="shared" si="177"/>
        <v>0</v>
      </c>
      <c r="F3821" t="str">
        <f t="shared" si="178"/>
        <v>aman</v>
      </c>
      <c r="G3821" t="str">
        <f t="shared" si="179"/>
        <v>update</v>
      </c>
    </row>
    <row r="3822" spans="1:7" hidden="1" x14ac:dyDescent="0.25">
      <c r="A3822" s="1" t="s">
        <v>3820</v>
      </c>
      <c r="B3822" s="2">
        <v>1157151</v>
      </c>
      <c r="C3822" s="2">
        <f>IF(ISNA(VLOOKUP(A3822,vlookup_a!A:B,2,FALSE)),0,(VLOOKUP(A3822,vlookup_a!A:B,2,FALSE)))</f>
        <v>1157151</v>
      </c>
      <c r="D3822" s="2">
        <f>VLOOKUP(A3822,vlookup_a!C:D,2,FALSE)</f>
        <v>0</v>
      </c>
      <c r="E3822" s="2">
        <f t="shared" si="177"/>
        <v>0</v>
      </c>
      <c r="F3822" t="str">
        <f t="shared" si="178"/>
        <v>aman</v>
      </c>
      <c r="G3822" t="str">
        <f t="shared" si="179"/>
        <v>update</v>
      </c>
    </row>
    <row r="3823" spans="1:7" hidden="1" x14ac:dyDescent="0.25">
      <c r="A3823" s="1" t="s">
        <v>3821</v>
      </c>
      <c r="B3823" s="2">
        <v>20000</v>
      </c>
      <c r="C3823" s="2">
        <f>IF(ISNA(VLOOKUP(A3823,vlookup_a!A:B,2,FALSE)),0,(VLOOKUP(A3823,vlookup_a!A:B,2,FALSE)))</f>
        <v>20000</v>
      </c>
      <c r="D3823" s="2">
        <f>VLOOKUP(A3823,vlookup_a!C:D,2,FALSE)</f>
        <v>0</v>
      </c>
      <c r="E3823" s="2">
        <f t="shared" si="177"/>
        <v>0</v>
      </c>
      <c r="F3823" t="str">
        <f t="shared" si="178"/>
        <v>aman</v>
      </c>
      <c r="G3823" t="str">
        <f t="shared" si="179"/>
        <v>update</v>
      </c>
    </row>
    <row r="3824" spans="1:7" hidden="1" x14ac:dyDescent="0.25">
      <c r="A3824" s="1" t="s">
        <v>3822</v>
      </c>
      <c r="B3824" s="2">
        <v>561195</v>
      </c>
      <c r="C3824" s="2">
        <f>IF(ISNA(VLOOKUP(A3824,vlookup_a!A:B,2,FALSE)),0,(VLOOKUP(A3824,vlookup_a!A:B,2,FALSE)))</f>
        <v>561195</v>
      </c>
      <c r="D3824" s="2">
        <f>VLOOKUP(A3824,vlookup_a!C:D,2,FALSE)</f>
        <v>0</v>
      </c>
      <c r="E3824" s="2">
        <f t="shared" si="177"/>
        <v>0</v>
      </c>
      <c r="F3824" t="str">
        <f t="shared" si="178"/>
        <v>aman</v>
      </c>
      <c r="G3824" t="str">
        <f t="shared" si="179"/>
        <v>update</v>
      </c>
    </row>
    <row r="3825" spans="1:7" hidden="1" x14ac:dyDescent="0.25">
      <c r="A3825" s="1" t="s">
        <v>3823</v>
      </c>
      <c r="B3825" s="2">
        <v>457044</v>
      </c>
      <c r="C3825" s="2">
        <f>IF(ISNA(VLOOKUP(A3825,vlookup_a!A:B,2,FALSE)),0,(VLOOKUP(A3825,vlookup_a!A:B,2,FALSE)))</f>
        <v>457044</v>
      </c>
      <c r="D3825" s="2">
        <f>VLOOKUP(A3825,vlookup_a!C:D,2,FALSE)</f>
        <v>0</v>
      </c>
      <c r="E3825" s="2">
        <f t="shared" si="177"/>
        <v>0</v>
      </c>
      <c r="F3825" t="str">
        <f t="shared" si="178"/>
        <v>aman</v>
      </c>
      <c r="G3825" t="str">
        <f t="shared" si="179"/>
        <v>update</v>
      </c>
    </row>
    <row r="3826" spans="1:7" hidden="1" x14ac:dyDescent="0.25">
      <c r="A3826" s="1" t="s">
        <v>3824</v>
      </c>
      <c r="B3826" s="2">
        <v>331104</v>
      </c>
      <c r="C3826" s="2">
        <f>IF(ISNA(VLOOKUP(A3826,vlookup_a!A:B,2,FALSE)),0,(VLOOKUP(A3826,vlookup_a!A:B,2,FALSE)))</f>
        <v>331104</v>
      </c>
      <c r="D3826" s="2">
        <f>VLOOKUP(A3826,vlookup_a!C:D,2,FALSE)</f>
        <v>0</v>
      </c>
      <c r="E3826" s="2">
        <f t="shared" si="177"/>
        <v>0</v>
      </c>
      <c r="F3826" t="str">
        <f t="shared" si="178"/>
        <v>aman</v>
      </c>
      <c r="G3826" t="str">
        <f t="shared" si="179"/>
        <v>update</v>
      </c>
    </row>
    <row r="3827" spans="1:7" hidden="1" x14ac:dyDescent="0.25">
      <c r="A3827" s="1" t="s">
        <v>3825</v>
      </c>
      <c r="B3827" s="2">
        <v>2732180</v>
      </c>
      <c r="C3827" s="2">
        <f>IF(ISNA(VLOOKUP(A3827,vlookup_a!A:B,2,FALSE)),0,(VLOOKUP(A3827,vlookup_a!A:B,2,FALSE)))</f>
        <v>2732180</v>
      </c>
      <c r="D3827" s="2">
        <f>VLOOKUP(A3827,vlookup_a!C:D,2,FALSE)</f>
        <v>0</v>
      </c>
      <c r="E3827" s="2">
        <f t="shared" si="177"/>
        <v>0</v>
      </c>
      <c r="F3827" t="str">
        <f t="shared" si="178"/>
        <v>aman</v>
      </c>
      <c r="G3827" t="str">
        <f t="shared" si="179"/>
        <v>update</v>
      </c>
    </row>
    <row r="3828" spans="1:7" hidden="1" x14ac:dyDescent="0.25">
      <c r="A3828" s="1" t="s">
        <v>3826</v>
      </c>
      <c r="B3828" s="2">
        <v>338318</v>
      </c>
      <c r="C3828" s="2">
        <f>IF(ISNA(VLOOKUP(A3828,vlookup_a!A:B,2,FALSE)),0,(VLOOKUP(A3828,vlookup_a!A:B,2,FALSE)))</f>
        <v>338318</v>
      </c>
      <c r="D3828" s="2">
        <f>VLOOKUP(A3828,vlookup_a!C:D,2,FALSE)</f>
        <v>0</v>
      </c>
      <c r="E3828" s="2">
        <f t="shared" si="177"/>
        <v>0</v>
      </c>
      <c r="F3828" t="str">
        <f t="shared" si="178"/>
        <v>aman</v>
      </c>
      <c r="G3828" t="str">
        <f t="shared" si="179"/>
        <v>update</v>
      </c>
    </row>
    <row r="3829" spans="1:7" hidden="1" x14ac:dyDescent="0.25">
      <c r="A3829" s="1" t="s">
        <v>3827</v>
      </c>
      <c r="B3829" s="2">
        <v>149600</v>
      </c>
      <c r="C3829" s="2">
        <f>IF(ISNA(VLOOKUP(A3829,vlookup_a!A:B,2,FALSE)),0,(VLOOKUP(A3829,vlookup_a!A:B,2,FALSE)))</f>
        <v>149600</v>
      </c>
      <c r="D3829" s="2">
        <f>VLOOKUP(A3829,vlookup_a!C:D,2,FALSE)</f>
        <v>0</v>
      </c>
      <c r="E3829" s="2">
        <f t="shared" si="177"/>
        <v>0</v>
      </c>
      <c r="F3829" t="str">
        <f t="shared" si="178"/>
        <v>aman</v>
      </c>
      <c r="G3829" t="str">
        <f t="shared" si="179"/>
        <v>update</v>
      </c>
    </row>
    <row r="3830" spans="1:7" hidden="1" x14ac:dyDescent="0.25">
      <c r="A3830" s="1" t="s">
        <v>3828</v>
      </c>
      <c r="B3830" s="2">
        <v>367506</v>
      </c>
      <c r="C3830" s="2">
        <f>IF(ISNA(VLOOKUP(A3830,vlookup_a!A:B,2,FALSE)),0,(VLOOKUP(A3830,vlookup_a!A:B,2,FALSE)))</f>
        <v>367506</v>
      </c>
      <c r="D3830" s="2">
        <f>VLOOKUP(A3830,vlookup_a!C:D,2,FALSE)</f>
        <v>0</v>
      </c>
      <c r="E3830" s="2">
        <f t="shared" si="177"/>
        <v>0</v>
      </c>
      <c r="F3830" t="str">
        <f t="shared" si="178"/>
        <v>aman</v>
      </c>
      <c r="G3830" t="str">
        <f t="shared" si="179"/>
        <v>update</v>
      </c>
    </row>
    <row r="3831" spans="1:7" hidden="1" x14ac:dyDescent="0.25">
      <c r="A3831" s="1" t="s">
        <v>3829</v>
      </c>
      <c r="B3831" s="2">
        <v>500000</v>
      </c>
      <c r="C3831" s="2">
        <f>IF(ISNA(VLOOKUP(A3831,vlookup_a!A:B,2,FALSE)),0,(VLOOKUP(A3831,vlookup_a!A:B,2,FALSE)))</f>
        <v>500000</v>
      </c>
      <c r="D3831" s="2">
        <f>VLOOKUP(A3831,vlookup_a!C:D,2,FALSE)</f>
        <v>0</v>
      </c>
      <c r="E3831" s="2">
        <f t="shared" si="177"/>
        <v>0</v>
      </c>
      <c r="F3831" t="str">
        <f t="shared" si="178"/>
        <v>aman</v>
      </c>
      <c r="G3831" t="str">
        <f t="shared" si="179"/>
        <v>update</v>
      </c>
    </row>
    <row r="3832" spans="1:7" hidden="1" x14ac:dyDescent="0.25">
      <c r="A3832" s="1" t="s">
        <v>3830</v>
      </c>
      <c r="B3832" s="2">
        <v>271831</v>
      </c>
      <c r="C3832" s="2">
        <f>IF(ISNA(VLOOKUP(A3832,vlookup_a!A:B,2,FALSE)),0,(VLOOKUP(A3832,vlookup_a!A:B,2,FALSE)))</f>
        <v>271831</v>
      </c>
      <c r="D3832" s="2">
        <f>VLOOKUP(A3832,vlookup_a!C:D,2,FALSE)</f>
        <v>0</v>
      </c>
      <c r="E3832" s="2">
        <f t="shared" si="177"/>
        <v>0</v>
      </c>
      <c r="F3832" t="str">
        <f t="shared" si="178"/>
        <v>aman</v>
      </c>
      <c r="G3832" t="str">
        <f t="shared" si="179"/>
        <v>update</v>
      </c>
    </row>
    <row r="3833" spans="1:7" hidden="1" x14ac:dyDescent="0.25">
      <c r="A3833" s="1" t="s">
        <v>3831</v>
      </c>
      <c r="B3833" s="2">
        <v>1178820</v>
      </c>
      <c r="C3833" s="2">
        <f>IF(ISNA(VLOOKUP(A3833,vlookup_a!A:B,2,FALSE)),0,(VLOOKUP(A3833,vlookup_a!A:B,2,FALSE)))</f>
        <v>1178820</v>
      </c>
      <c r="D3833" s="2">
        <f>VLOOKUP(A3833,vlookup_a!C:D,2,FALSE)</f>
        <v>0</v>
      </c>
      <c r="E3833" s="2">
        <f t="shared" si="177"/>
        <v>0</v>
      </c>
      <c r="F3833" t="str">
        <f t="shared" si="178"/>
        <v>aman</v>
      </c>
      <c r="G3833" t="str">
        <f t="shared" si="179"/>
        <v>update</v>
      </c>
    </row>
    <row r="3834" spans="1:7" hidden="1" x14ac:dyDescent="0.25">
      <c r="A3834" s="1" t="s">
        <v>3832</v>
      </c>
      <c r="B3834" s="2">
        <v>799507</v>
      </c>
      <c r="C3834" s="2">
        <f>IF(ISNA(VLOOKUP(A3834,vlookup_a!A:B,2,FALSE)),0,(VLOOKUP(A3834,vlookup_a!A:B,2,FALSE)))</f>
        <v>799507</v>
      </c>
      <c r="D3834" s="2">
        <f>VLOOKUP(A3834,vlookup_a!C:D,2,FALSE)</f>
        <v>0</v>
      </c>
      <c r="E3834" s="2">
        <f t="shared" si="177"/>
        <v>0</v>
      </c>
      <c r="F3834" t="str">
        <f t="shared" si="178"/>
        <v>aman</v>
      </c>
      <c r="G3834" t="str">
        <f t="shared" si="179"/>
        <v>update</v>
      </c>
    </row>
    <row r="3835" spans="1:7" hidden="1" x14ac:dyDescent="0.25">
      <c r="A3835" s="1" t="s">
        <v>3833</v>
      </c>
      <c r="B3835" s="2">
        <v>25000</v>
      </c>
      <c r="C3835" s="2">
        <f>IF(ISNA(VLOOKUP(A3835,vlookup_a!A:B,2,FALSE)),0,(VLOOKUP(A3835,vlookup_a!A:B,2,FALSE)))</f>
        <v>25000</v>
      </c>
      <c r="D3835" s="2">
        <f>VLOOKUP(A3835,vlookup_a!C:D,2,FALSE)</f>
        <v>0</v>
      </c>
      <c r="E3835" s="2">
        <f t="shared" si="177"/>
        <v>0</v>
      </c>
      <c r="F3835" t="str">
        <f t="shared" si="178"/>
        <v>aman</v>
      </c>
      <c r="G3835" t="str">
        <f t="shared" si="179"/>
        <v>update</v>
      </c>
    </row>
    <row r="3836" spans="1:7" hidden="1" x14ac:dyDescent="0.25">
      <c r="A3836" s="1" t="s">
        <v>3834</v>
      </c>
      <c r="B3836" s="2">
        <v>1153516</v>
      </c>
      <c r="C3836" s="2">
        <f>IF(ISNA(VLOOKUP(A3836,vlookup_a!A:B,2,FALSE)),0,(VLOOKUP(A3836,vlookup_a!A:B,2,FALSE)))</f>
        <v>1153606</v>
      </c>
      <c r="D3836" s="2">
        <f>VLOOKUP(A3836,vlookup_a!C:D,2,FALSE)</f>
        <v>0</v>
      </c>
      <c r="E3836" s="2">
        <f t="shared" si="177"/>
        <v>-90</v>
      </c>
      <c r="F3836" t="str">
        <f t="shared" si="178"/>
        <v>aman</v>
      </c>
      <c r="G3836" t="str">
        <f t="shared" si="179"/>
        <v>update</v>
      </c>
    </row>
    <row r="3837" spans="1:7" hidden="1" x14ac:dyDescent="0.25">
      <c r="A3837" s="1" t="s">
        <v>3835</v>
      </c>
      <c r="B3837" s="2">
        <v>165942</v>
      </c>
      <c r="C3837" s="2">
        <f>IF(ISNA(VLOOKUP(A3837,vlookup_a!A:B,2,FALSE)),0,(VLOOKUP(A3837,vlookup_a!A:B,2,FALSE)))</f>
        <v>165942</v>
      </c>
      <c r="D3837" s="2">
        <f>VLOOKUP(A3837,vlookup_a!C:D,2,FALSE)</f>
        <v>0</v>
      </c>
      <c r="E3837" s="2">
        <f t="shared" si="177"/>
        <v>0</v>
      </c>
      <c r="F3837" t="str">
        <f t="shared" si="178"/>
        <v>aman</v>
      </c>
      <c r="G3837" t="str">
        <f t="shared" si="179"/>
        <v>update</v>
      </c>
    </row>
    <row r="3838" spans="1:7" hidden="1" x14ac:dyDescent="0.25">
      <c r="A3838" s="1" t="s">
        <v>3836</v>
      </c>
      <c r="B3838" s="2">
        <v>259672</v>
      </c>
      <c r="C3838" s="2">
        <f>IF(ISNA(VLOOKUP(A3838,vlookup_a!A:B,2,FALSE)),0,(VLOOKUP(A3838,vlookup_a!A:B,2,FALSE)))</f>
        <v>259672</v>
      </c>
      <c r="D3838" s="2">
        <f>VLOOKUP(A3838,vlookup_a!C:D,2,FALSE)</f>
        <v>0</v>
      </c>
      <c r="E3838" s="2">
        <f t="shared" si="177"/>
        <v>0</v>
      </c>
      <c r="F3838" t="str">
        <f t="shared" si="178"/>
        <v>aman</v>
      </c>
      <c r="G3838" t="str">
        <f t="shared" si="179"/>
        <v>update</v>
      </c>
    </row>
    <row r="3839" spans="1:7" hidden="1" x14ac:dyDescent="0.25">
      <c r="A3839" s="1" t="s">
        <v>3837</v>
      </c>
      <c r="B3839" s="2">
        <v>556388</v>
      </c>
      <c r="C3839" s="2">
        <f>IF(ISNA(VLOOKUP(A3839,vlookup_a!A:B,2,FALSE)),0,(VLOOKUP(A3839,vlookup_a!A:B,2,FALSE)))</f>
        <v>556388</v>
      </c>
      <c r="D3839" s="2">
        <f>VLOOKUP(A3839,vlookup_a!C:D,2,FALSE)</f>
        <v>0</v>
      </c>
      <c r="E3839" s="2">
        <f t="shared" si="177"/>
        <v>0</v>
      </c>
      <c r="F3839" t="str">
        <f t="shared" si="178"/>
        <v>aman</v>
      </c>
      <c r="G3839" t="str">
        <f t="shared" si="179"/>
        <v>update</v>
      </c>
    </row>
    <row r="3840" spans="1:7" hidden="1" x14ac:dyDescent="0.25">
      <c r="A3840" s="1" t="s">
        <v>3838</v>
      </c>
      <c r="B3840" s="2">
        <v>273650</v>
      </c>
      <c r="C3840" s="2">
        <f>IF(ISNA(VLOOKUP(A3840,vlookup_a!A:B,2,FALSE)),0,(VLOOKUP(A3840,vlookup_a!A:B,2,FALSE)))</f>
        <v>273650</v>
      </c>
      <c r="D3840" s="2">
        <f>VLOOKUP(A3840,vlookup_a!C:D,2,FALSE)</f>
        <v>0</v>
      </c>
      <c r="E3840" s="2">
        <f t="shared" si="177"/>
        <v>0</v>
      </c>
      <c r="F3840" t="str">
        <f t="shared" si="178"/>
        <v>aman</v>
      </c>
      <c r="G3840" t="str">
        <f t="shared" si="179"/>
        <v>update</v>
      </c>
    </row>
    <row r="3841" spans="1:7" hidden="1" x14ac:dyDescent="0.25">
      <c r="A3841" s="1" t="s">
        <v>3839</v>
      </c>
      <c r="B3841" s="2">
        <v>481427</v>
      </c>
      <c r="C3841" s="2">
        <f>IF(ISNA(VLOOKUP(A3841,vlookup_a!A:B,2,FALSE)),0,(VLOOKUP(A3841,vlookup_a!A:B,2,FALSE)))</f>
        <v>481427</v>
      </c>
      <c r="D3841" s="2">
        <f>VLOOKUP(A3841,vlookup_a!C:D,2,FALSE)</f>
        <v>0</v>
      </c>
      <c r="E3841" s="2">
        <f t="shared" si="177"/>
        <v>0</v>
      </c>
      <c r="F3841" t="str">
        <f t="shared" si="178"/>
        <v>aman</v>
      </c>
      <c r="G3841" t="str">
        <f t="shared" si="179"/>
        <v>update</v>
      </c>
    </row>
    <row r="3842" spans="1:7" hidden="1" x14ac:dyDescent="0.25">
      <c r="A3842" s="1" t="s">
        <v>3840</v>
      </c>
      <c r="B3842" s="2">
        <v>1512100</v>
      </c>
      <c r="C3842" s="2">
        <f>IF(ISNA(VLOOKUP(A3842,vlookup_a!A:B,2,FALSE)),0,(VLOOKUP(A3842,vlookup_a!A:B,2,FALSE)))</f>
        <v>1512100</v>
      </c>
      <c r="D3842" s="2">
        <f>VLOOKUP(A3842,vlookup_a!C:D,2,FALSE)</f>
        <v>0</v>
      </c>
      <c r="E3842" s="2">
        <f t="shared" si="177"/>
        <v>0</v>
      </c>
      <c r="F3842" t="str">
        <f t="shared" si="178"/>
        <v>aman</v>
      </c>
      <c r="G3842" t="str">
        <f t="shared" si="179"/>
        <v>update</v>
      </c>
    </row>
    <row r="3843" spans="1:7" hidden="1" x14ac:dyDescent="0.25">
      <c r="A3843" s="1" t="s">
        <v>3841</v>
      </c>
      <c r="B3843" s="2">
        <v>602068</v>
      </c>
      <c r="C3843" s="2">
        <f>IF(ISNA(VLOOKUP(A3843,vlookup_a!A:B,2,FALSE)),0,(VLOOKUP(A3843,vlookup_a!A:B,2,FALSE)))</f>
        <v>602068</v>
      </c>
      <c r="D3843" s="2">
        <f>VLOOKUP(A3843,vlookup_a!C:D,2,FALSE)</f>
        <v>0</v>
      </c>
      <c r="E3843" s="2">
        <f t="shared" ref="E3843:E3906" si="180">B3843-C3843</f>
        <v>0</v>
      </c>
      <c r="F3843" t="str">
        <f t="shared" ref="F3843:F3906" si="181">IF(B3843=C3843,"aman",IF(B3843&lt;C3843,"aman","cek"))</f>
        <v>aman</v>
      </c>
      <c r="G3843" t="str">
        <f t="shared" ref="G3843:G3906" si="182">IF(D3843=B3843,"no update","update")</f>
        <v>update</v>
      </c>
    </row>
    <row r="3844" spans="1:7" hidden="1" x14ac:dyDescent="0.25">
      <c r="A3844" s="1" t="s">
        <v>3842</v>
      </c>
      <c r="B3844" s="2">
        <v>268448</v>
      </c>
      <c r="C3844" s="2">
        <f>IF(ISNA(VLOOKUP(A3844,vlookup_a!A:B,2,FALSE)),0,(VLOOKUP(A3844,vlookup_a!A:B,2,FALSE)))</f>
        <v>268448</v>
      </c>
      <c r="D3844" s="2">
        <f>VLOOKUP(A3844,vlookup_a!C:D,2,FALSE)</f>
        <v>0</v>
      </c>
      <c r="E3844" s="2">
        <f t="shared" si="180"/>
        <v>0</v>
      </c>
      <c r="F3844" t="str">
        <f t="shared" si="181"/>
        <v>aman</v>
      </c>
      <c r="G3844" t="str">
        <f t="shared" si="182"/>
        <v>update</v>
      </c>
    </row>
    <row r="3845" spans="1:7" hidden="1" x14ac:dyDescent="0.25">
      <c r="A3845" s="1" t="s">
        <v>3843</v>
      </c>
      <c r="B3845" s="2">
        <v>772334</v>
      </c>
      <c r="C3845" s="2">
        <f>IF(ISNA(VLOOKUP(A3845,vlookup_a!A:B,2,FALSE)),0,(VLOOKUP(A3845,vlookup_a!A:B,2,FALSE)))</f>
        <v>772334</v>
      </c>
      <c r="D3845" s="2">
        <f>VLOOKUP(A3845,vlookup_a!C:D,2,FALSE)</f>
        <v>0</v>
      </c>
      <c r="E3845" s="2">
        <f t="shared" si="180"/>
        <v>0</v>
      </c>
      <c r="F3845" t="str">
        <f t="shared" si="181"/>
        <v>aman</v>
      </c>
      <c r="G3845" t="str">
        <f t="shared" si="182"/>
        <v>update</v>
      </c>
    </row>
    <row r="3846" spans="1:7" hidden="1" x14ac:dyDescent="0.25">
      <c r="A3846" s="1" t="s">
        <v>3844</v>
      </c>
      <c r="B3846" s="2">
        <v>391742</v>
      </c>
      <c r="C3846" s="2">
        <f>IF(ISNA(VLOOKUP(A3846,vlookup_a!A:B,2,FALSE)),0,(VLOOKUP(A3846,vlookup_a!A:B,2,FALSE)))</f>
        <v>391742</v>
      </c>
      <c r="D3846" s="2">
        <f>VLOOKUP(A3846,vlookup_a!C:D,2,FALSE)</f>
        <v>0</v>
      </c>
      <c r="E3846" s="2">
        <f t="shared" si="180"/>
        <v>0</v>
      </c>
      <c r="F3846" t="str">
        <f t="shared" si="181"/>
        <v>aman</v>
      </c>
      <c r="G3846" t="str">
        <f t="shared" si="182"/>
        <v>update</v>
      </c>
    </row>
    <row r="3847" spans="1:7" hidden="1" x14ac:dyDescent="0.25">
      <c r="A3847" s="1" t="s">
        <v>3845</v>
      </c>
      <c r="B3847" s="2">
        <v>110327</v>
      </c>
      <c r="C3847" s="2">
        <f>IF(ISNA(VLOOKUP(A3847,vlookup_a!A:B,2,FALSE)),0,(VLOOKUP(A3847,vlookup_a!A:B,2,FALSE)))</f>
        <v>110327</v>
      </c>
      <c r="D3847" s="2">
        <f>VLOOKUP(A3847,vlookup_a!C:D,2,FALSE)</f>
        <v>0</v>
      </c>
      <c r="E3847" s="2">
        <f t="shared" si="180"/>
        <v>0</v>
      </c>
      <c r="F3847" t="str">
        <f t="shared" si="181"/>
        <v>aman</v>
      </c>
      <c r="G3847" t="str">
        <f t="shared" si="182"/>
        <v>update</v>
      </c>
    </row>
    <row r="3848" spans="1:7" hidden="1" x14ac:dyDescent="0.25">
      <c r="A3848" s="1" t="s">
        <v>3846</v>
      </c>
      <c r="B3848" s="2">
        <v>232685</v>
      </c>
      <c r="C3848" s="2">
        <f>IF(ISNA(VLOOKUP(A3848,vlookup_a!A:B,2,FALSE)),0,(VLOOKUP(A3848,vlookup_a!A:B,2,FALSE)))</f>
        <v>232685</v>
      </c>
      <c r="D3848" s="2">
        <f>VLOOKUP(A3848,vlookup_a!C:D,2,FALSE)</f>
        <v>0</v>
      </c>
      <c r="E3848" s="2">
        <f t="shared" si="180"/>
        <v>0</v>
      </c>
      <c r="F3848" t="str">
        <f t="shared" si="181"/>
        <v>aman</v>
      </c>
      <c r="G3848" t="str">
        <f t="shared" si="182"/>
        <v>update</v>
      </c>
    </row>
    <row r="3849" spans="1:7" hidden="1" x14ac:dyDescent="0.25">
      <c r="A3849" s="1" t="s">
        <v>3847</v>
      </c>
      <c r="B3849" s="2">
        <v>922881</v>
      </c>
      <c r="C3849" s="2">
        <f>IF(ISNA(VLOOKUP(A3849,vlookup_a!A:B,2,FALSE)),0,(VLOOKUP(A3849,vlookup_a!A:B,2,FALSE)))</f>
        <v>922881</v>
      </c>
      <c r="D3849" s="2">
        <f>VLOOKUP(A3849,vlookup_a!C:D,2,FALSE)</f>
        <v>0</v>
      </c>
      <c r="E3849" s="2">
        <f t="shared" si="180"/>
        <v>0</v>
      </c>
      <c r="F3849" t="str">
        <f t="shared" si="181"/>
        <v>aman</v>
      </c>
      <c r="G3849" t="str">
        <f t="shared" si="182"/>
        <v>update</v>
      </c>
    </row>
    <row r="3850" spans="1:7" hidden="1" x14ac:dyDescent="0.25">
      <c r="A3850" s="1" t="s">
        <v>3848</v>
      </c>
      <c r="B3850" s="2">
        <v>177228</v>
      </c>
      <c r="C3850" s="2">
        <f>IF(ISNA(VLOOKUP(A3850,vlookup_a!A:B,2,FALSE)),0,(VLOOKUP(A3850,vlookup_a!A:B,2,FALSE)))</f>
        <v>177228</v>
      </c>
      <c r="D3850" s="2">
        <f>VLOOKUP(A3850,vlookup_a!C:D,2,FALSE)</f>
        <v>0</v>
      </c>
      <c r="E3850" s="2">
        <f t="shared" si="180"/>
        <v>0</v>
      </c>
      <c r="F3850" t="str">
        <f t="shared" si="181"/>
        <v>aman</v>
      </c>
      <c r="G3850" t="str">
        <f t="shared" si="182"/>
        <v>update</v>
      </c>
    </row>
    <row r="3851" spans="1:7" hidden="1" x14ac:dyDescent="0.25">
      <c r="A3851" s="1" t="s">
        <v>3849</v>
      </c>
      <c r="B3851" s="2">
        <v>297256</v>
      </c>
      <c r="C3851" s="2">
        <f>IF(ISNA(VLOOKUP(A3851,vlookup_a!A:B,2,FALSE)),0,(VLOOKUP(A3851,vlookup_a!A:B,2,FALSE)))</f>
        <v>297256</v>
      </c>
      <c r="D3851" s="2">
        <f>VLOOKUP(A3851,vlookup_a!C:D,2,FALSE)</f>
        <v>0</v>
      </c>
      <c r="E3851" s="2">
        <f t="shared" si="180"/>
        <v>0</v>
      </c>
      <c r="F3851" t="str">
        <f t="shared" si="181"/>
        <v>aman</v>
      </c>
      <c r="G3851" t="str">
        <f t="shared" si="182"/>
        <v>update</v>
      </c>
    </row>
    <row r="3852" spans="1:7" hidden="1" x14ac:dyDescent="0.25">
      <c r="A3852" s="1" t="s">
        <v>3850</v>
      </c>
      <c r="B3852" s="2">
        <v>1589413</v>
      </c>
      <c r="C3852" s="2">
        <f>IF(ISNA(VLOOKUP(A3852,vlookup_a!A:B,2,FALSE)),0,(VLOOKUP(A3852,vlookup_a!A:B,2,FALSE)))</f>
        <v>1589413</v>
      </c>
      <c r="D3852" s="2">
        <f>VLOOKUP(A3852,vlookup_a!C:D,2,FALSE)</f>
        <v>0</v>
      </c>
      <c r="E3852" s="2">
        <f t="shared" si="180"/>
        <v>0</v>
      </c>
      <c r="F3852" t="str">
        <f t="shared" si="181"/>
        <v>aman</v>
      </c>
      <c r="G3852" t="str">
        <f t="shared" si="182"/>
        <v>update</v>
      </c>
    </row>
    <row r="3853" spans="1:7" hidden="1" x14ac:dyDescent="0.25">
      <c r="A3853" s="1" t="s">
        <v>3851</v>
      </c>
      <c r="B3853" s="2">
        <v>800000</v>
      </c>
      <c r="C3853" s="2">
        <f>IF(ISNA(VLOOKUP(A3853,vlookup_a!A:B,2,FALSE)),0,(VLOOKUP(A3853,vlookup_a!A:B,2,FALSE)))</f>
        <v>800000</v>
      </c>
      <c r="D3853" s="2">
        <f>VLOOKUP(A3853,vlookup_a!C:D,2,FALSE)</f>
        <v>0</v>
      </c>
      <c r="E3853" s="2">
        <f t="shared" si="180"/>
        <v>0</v>
      </c>
      <c r="F3853" t="str">
        <f t="shared" si="181"/>
        <v>aman</v>
      </c>
      <c r="G3853" t="str">
        <f t="shared" si="182"/>
        <v>update</v>
      </c>
    </row>
    <row r="3854" spans="1:7" hidden="1" x14ac:dyDescent="0.25">
      <c r="A3854" s="1" t="s">
        <v>3852</v>
      </c>
      <c r="B3854" s="2">
        <v>108543</v>
      </c>
      <c r="C3854" s="2">
        <f>IF(ISNA(VLOOKUP(A3854,vlookup_a!A:B,2,FALSE)),0,(VLOOKUP(A3854,vlookup_a!A:B,2,FALSE)))</f>
        <v>108543</v>
      </c>
      <c r="D3854" s="2">
        <f>VLOOKUP(A3854,vlookup_a!C:D,2,FALSE)</f>
        <v>0</v>
      </c>
      <c r="E3854" s="2">
        <f t="shared" si="180"/>
        <v>0</v>
      </c>
      <c r="F3854" t="str">
        <f t="shared" si="181"/>
        <v>aman</v>
      </c>
      <c r="G3854" t="str">
        <f t="shared" si="182"/>
        <v>update</v>
      </c>
    </row>
    <row r="3855" spans="1:7" hidden="1" x14ac:dyDescent="0.25">
      <c r="A3855" s="1" t="s">
        <v>3853</v>
      </c>
      <c r="B3855" s="2">
        <v>1777822</v>
      </c>
      <c r="C3855" s="2">
        <f>IF(ISNA(VLOOKUP(A3855,vlookup_a!A:B,2,FALSE)),0,(VLOOKUP(A3855,vlookup_a!A:B,2,FALSE)))</f>
        <v>1777822</v>
      </c>
      <c r="D3855" s="2">
        <f>VLOOKUP(A3855,vlookup_a!C:D,2,FALSE)</f>
        <v>0</v>
      </c>
      <c r="E3855" s="2">
        <f t="shared" si="180"/>
        <v>0</v>
      </c>
      <c r="F3855" t="str">
        <f t="shared" si="181"/>
        <v>aman</v>
      </c>
      <c r="G3855" t="str">
        <f t="shared" si="182"/>
        <v>update</v>
      </c>
    </row>
    <row r="3856" spans="1:7" hidden="1" x14ac:dyDescent="0.25">
      <c r="A3856" s="1" t="s">
        <v>3854</v>
      </c>
      <c r="B3856" s="2">
        <v>372474</v>
      </c>
      <c r="C3856" s="2">
        <f>IF(ISNA(VLOOKUP(A3856,vlookup_a!A:B,2,FALSE)),0,(VLOOKUP(A3856,vlookup_a!A:B,2,FALSE)))</f>
        <v>372474</v>
      </c>
      <c r="D3856" s="2">
        <f>VLOOKUP(A3856,vlookup_a!C:D,2,FALSE)</f>
        <v>0</v>
      </c>
      <c r="E3856" s="2">
        <f t="shared" si="180"/>
        <v>0</v>
      </c>
      <c r="F3856" t="str">
        <f t="shared" si="181"/>
        <v>aman</v>
      </c>
      <c r="G3856" t="str">
        <f t="shared" si="182"/>
        <v>update</v>
      </c>
    </row>
    <row r="3857" spans="1:7" hidden="1" x14ac:dyDescent="0.25">
      <c r="A3857" s="1" t="s">
        <v>3855</v>
      </c>
      <c r="B3857" s="2">
        <v>28000</v>
      </c>
      <c r="C3857" s="2">
        <f>IF(ISNA(VLOOKUP(A3857,vlookup_a!A:B,2,FALSE)),0,(VLOOKUP(A3857,vlookup_a!A:B,2,FALSE)))</f>
        <v>28000</v>
      </c>
      <c r="D3857" s="2">
        <f>VLOOKUP(A3857,vlookup_a!C:D,2,FALSE)</f>
        <v>0</v>
      </c>
      <c r="E3857" s="2">
        <f t="shared" si="180"/>
        <v>0</v>
      </c>
      <c r="F3857" t="str">
        <f t="shared" si="181"/>
        <v>aman</v>
      </c>
      <c r="G3857" t="str">
        <f t="shared" si="182"/>
        <v>update</v>
      </c>
    </row>
    <row r="3858" spans="1:7" hidden="1" x14ac:dyDescent="0.25">
      <c r="A3858" s="1" t="s">
        <v>3856</v>
      </c>
      <c r="B3858" s="2">
        <v>104856</v>
      </c>
      <c r="C3858" s="2">
        <f>IF(ISNA(VLOOKUP(A3858,vlookup_a!A:B,2,FALSE)),0,(VLOOKUP(A3858,vlookup_a!A:B,2,FALSE)))</f>
        <v>104856</v>
      </c>
      <c r="D3858" s="2">
        <f>VLOOKUP(A3858,vlookup_a!C:D,2,FALSE)</f>
        <v>0</v>
      </c>
      <c r="E3858" s="2">
        <f t="shared" si="180"/>
        <v>0</v>
      </c>
      <c r="F3858" t="str">
        <f t="shared" si="181"/>
        <v>aman</v>
      </c>
      <c r="G3858" t="str">
        <f t="shared" si="182"/>
        <v>update</v>
      </c>
    </row>
    <row r="3859" spans="1:7" hidden="1" x14ac:dyDescent="0.25">
      <c r="A3859" s="1" t="s">
        <v>3857</v>
      </c>
      <c r="B3859" s="2">
        <v>680814</v>
      </c>
      <c r="C3859" s="2">
        <f>IF(ISNA(VLOOKUP(A3859,vlookup_a!A:B,2,FALSE)),0,(VLOOKUP(A3859,vlookup_a!A:B,2,FALSE)))</f>
        <v>680814</v>
      </c>
      <c r="D3859" s="2">
        <f>VLOOKUP(A3859,vlookup_a!C:D,2,FALSE)</f>
        <v>0</v>
      </c>
      <c r="E3859" s="2">
        <f t="shared" si="180"/>
        <v>0</v>
      </c>
      <c r="F3859" t="str">
        <f t="shared" si="181"/>
        <v>aman</v>
      </c>
      <c r="G3859" t="str">
        <f t="shared" si="182"/>
        <v>update</v>
      </c>
    </row>
    <row r="3860" spans="1:7" hidden="1" x14ac:dyDescent="0.25">
      <c r="A3860" s="1" t="s">
        <v>3858</v>
      </c>
      <c r="B3860" s="2">
        <v>905968</v>
      </c>
      <c r="C3860" s="2">
        <f>IF(ISNA(VLOOKUP(A3860,vlookup_a!A:B,2,FALSE)),0,(VLOOKUP(A3860,vlookup_a!A:B,2,FALSE)))</f>
        <v>905968</v>
      </c>
      <c r="D3860" s="2">
        <f>VLOOKUP(A3860,vlookup_a!C:D,2,FALSE)</f>
        <v>0</v>
      </c>
      <c r="E3860" s="2">
        <f t="shared" si="180"/>
        <v>0</v>
      </c>
      <c r="F3860" t="str">
        <f t="shared" si="181"/>
        <v>aman</v>
      </c>
      <c r="G3860" t="str">
        <f t="shared" si="182"/>
        <v>update</v>
      </c>
    </row>
    <row r="3861" spans="1:7" hidden="1" x14ac:dyDescent="0.25">
      <c r="A3861" s="1" t="s">
        <v>3859</v>
      </c>
      <c r="B3861" s="2">
        <v>222863</v>
      </c>
      <c r="C3861" s="2">
        <f>IF(ISNA(VLOOKUP(A3861,vlookup_a!A:B,2,FALSE)),0,(VLOOKUP(A3861,vlookup_a!A:B,2,FALSE)))</f>
        <v>222863</v>
      </c>
      <c r="D3861" s="2">
        <f>VLOOKUP(A3861,vlookup_a!C:D,2,FALSE)</f>
        <v>0</v>
      </c>
      <c r="E3861" s="2">
        <f t="shared" si="180"/>
        <v>0</v>
      </c>
      <c r="F3861" t="str">
        <f t="shared" si="181"/>
        <v>aman</v>
      </c>
      <c r="G3861" t="str">
        <f t="shared" si="182"/>
        <v>update</v>
      </c>
    </row>
    <row r="3862" spans="1:7" hidden="1" x14ac:dyDescent="0.25">
      <c r="A3862" s="1" t="s">
        <v>3860</v>
      </c>
      <c r="B3862" s="2">
        <v>542633</v>
      </c>
      <c r="C3862" s="2">
        <f>IF(ISNA(VLOOKUP(A3862,vlookup_a!A:B,2,FALSE)),0,(VLOOKUP(A3862,vlookup_a!A:B,2,FALSE)))</f>
        <v>542633</v>
      </c>
      <c r="D3862" s="2">
        <f>VLOOKUP(A3862,vlookup_a!C:D,2,FALSE)</f>
        <v>0</v>
      </c>
      <c r="E3862" s="2">
        <f t="shared" si="180"/>
        <v>0</v>
      </c>
      <c r="F3862" t="str">
        <f t="shared" si="181"/>
        <v>aman</v>
      </c>
      <c r="G3862" t="str">
        <f t="shared" si="182"/>
        <v>update</v>
      </c>
    </row>
    <row r="3863" spans="1:7" hidden="1" x14ac:dyDescent="0.25">
      <c r="A3863" s="1" t="s">
        <v>3861</v>
      </c>
      <c r="B3863" s="2">
        <v>180392</v>
      </c>
      <c r="C3863" s="2">
        <f>IF(ISNA(VLOOKUP(A3863,vlookup_a!A:B,2,FALSE)),0,(VLOOKUP(A3863,vlookup_a!A:B,2,FALSE)))</f>
        <v>180392</v>
      </c>
      <c r="D3863" s="2">
        <f>VLOOKUP(A3863,vlookup_a!C:D,2,FALSE)</f>
        <v>0</v>
      </c>
      <c r="E3863" s="2">
        <f t="shared" si="180"/>
        <v>0</v>
      </c>
      <c r="F3863" t="str">
        <f t="shared" si="181"/>
        <v>aman</v>
      </c>
      <c r="G3863" t="str">
        <f t="shared" si="182"/>
        <v>update</v>
      </c>
    </row>
    <row r="3864" spans="1:7" hidden="1" x14ac:dyDescent="0.25">
      <c r="A3864" s="1" t="s">
        <v>3862</v>
      </c>
      <c r="B3864" s="2">
        <v>15379</v>
      </c>
      <c r="C3864" s="2">
        <f>IF(ISNA(VLOOKUP(A3864,vlookup_a!A:B,2,FALSE)),0,(VLOOKUP(A3864,vlookup_a!A:B,2,FALSE)))</f>
        <v>15379</v>
      </c>
      <c r="D3864" s="2">
        <f>VLOOKUP(A3864,vlookup_a!C:D,2,FALSE)</f>
        <v>0</v>
      </c>
      <c r="E3864" s="2">
        <f t="shared" si="180"/>
        <v>0</v>
      </c>
      <c r="F3864" t="str">
        <f t="shared" si="181"/>
        <v>aman</v>
      </c>
      <c r="G3864" t="str">
        <f t="shared" si="182"/>
        <v>update</v>
      </c>
    </row>
    <row r="3865" spans="1:7" hidden="1" x14ac:dyDescent="0.25">
      <c r="A3865" s="1" t="s">
        <v>3863</v>
      </c>
      <c r="B3865" s="2">
        <v>251111</v>
      </c>
      <c r="C3865" s="2">
        <f>IF(ISNA(VLOOKUP(A3865,vlookup_a!A:B,2,FALSE)),0,(VLOOKUP(A3865,vlookup_a!A:B,2,FALSE)))</f>
        <v>251111</v>
      </c>
      <c r="D3865" s="2">
        <f>VLOOKUP(A3865,vlookup_a!C:D,2,FALSE)</f>
        <v>0</v>
      </c>
      <c r="E3865" s="2">
        <f t="shared" si="180"/>
        <v>0</v>
      </c>
      <c r="F3865" t="str">
        <f t="shared" si="181"/>
        <v>aman</v>
      </c>
      <c r="G3865" t="str">
        <f t="shared" si="182"/>
        <v>update</v>
      </c>
    </row>
    <row r="3866" spans="1:7" hidden="1" x14ac:dyDescent="0.25">
      <c r="A3866" s="1" t="s">
        <v>3864</v>
      </c>
      <c r="B3866" s="2">
        <v>226285</v>
      </c>
      <c r="C3866" s="2">
        <f>IF(ISNA(VLOOKUP(A3866,vlookup_a!A:B,2,FALSE)),0,(VLOOKUP(A3866,vlookup_a!A:B,2,FALSE)))</f>
        <v>226285</v>
      </c>
      <c r="D3866" s="2">
        <f>VLOOKUP(A3866,vlookup_a!C:D,2,FALSE)</f>
        <v>0</v>
      </c>
      <c r="E3866" s="2">
        <f t="shared" si="180"/>
        <v>0</v>
      </c>
      <c r="F3866" t="str">
        <f t="shared" si="181"/>
        <v>aman</v>
      </c>
      <c r="G3866" t="str">
        <f t="shared" si="182"/>
        <v>update</v>
      </c>
    </row>
    <row r="3867" spans="1:7" hidden="1" x14ac:dyDescent="0.25">
      <c r="A3867" s="1" t="s">
        <v>3865</v>
      </c>
      <c r="B3867" s="2">
        <v>225726</v>
      </c>
      <c r="C3867" s="2">
        <f>IF(ISNA(VLOOKUP(A3867,vlookup_a!A:B,2,FALSE)),0,(VLOOKUP(A3867,vlookup_a!A:B,2,FALSE)))</f>
        <v>225726</v>
      </c>
      <c r="D3867" s="2">
        <f>VLOOKUP(A3867,vlookup_a!C:D,2,FALSE)</f>
        <v>0</v>
      </c>
      <c r="E3867" s="2">
        <f t="shared" si="180"/>
        <v>0</v>
      </c>
      <c r="F3867" t="str">
        <f t="shared" si="181"/>
        <v>aman</v>
      </c>
      <c r="G3867" t="str">
        <f t="shared" si="182"/>
        <v>update</v>
      </c>
    </row>
    <row r="3868" spans="1:7" hidden="1" x14ac:dyDescent="0.25">
      <c r="A3868" s="1" t="s">
        <v>3866</v>
      </c>
      <c r="B3868" s="2">
        <v>362994</v>
      </c>
      <c r="C3868" s="2">
        <f>IF(ISNA(VLOOKUP(A3868,vlookup_a!A:B,2,FALSE)),0,(VLOOKUP(A3868,vlookup_a!A:B,2,FALSE)))</f>
        <v>362994</v>
      </c>
      <c r="D3868" s="2">
        <f>VLOOKUP(A3868,vlookup_a!C:D,2,FALSE)</f>
        <v>0</v>
      </c>
      <c r="E3868" s="2">
        <f t="shared" si="180"/>
        <v>0</v>
      </c>
      <c r="F3868" t="str">
        <f t="shared" si="181"/>
        <v>aman</v>
      </c>
      <c r="G3868" t="str">
        <f t="shared" si="182"/>
        <v>update</v>
      </c>
    </row>
    <row r="3869" spans="1:7" hidden="1" x14ac:dyDescent="0.25">
      <c r="A3869" s="1" t="s">
        <v>3867</v>
      </c>
      <c r="B3869" s="2">
        <v>282697</v>
      </c>
      <c r="C3869" s="2">
        <f>IF(ISNA(VLOOKUP(A3869,vlookup_a!A:B,2,FALSE)),0,(VLOOKUP(A3869,vlookup_a!A:B,2,FALSE)))</f>
        <v>282697</v>
      </c>
      <c r="D3869" s="2">
        <f>VLOOKUP(A3869,vlookup_a!C:D,2,FALSE)</f>
        <v>0</v>
      </c>
      <c r="E3869" s="2">
        <f t="shared" si="180"/>
        <v>0</v>
      </c>
      <c r="F3869" t="str">
        <f t="shared" si="181"/>
        <v>aman</v>
      </c>
      <c r="G3869" t="str">
        <f t="shared" si="182"/>
        <v>update</v>
      </c>
    </row>
    <row r="3870" spans="1:7" hidden="1" x14ac:dyDescent="0.25">
      <c r="A3870" s="1" t="s">
        <v>3868</v>
      </c>
      <c r="B3870" s="2">
        <v>1459751</v>
      </c>
      <c r="C3870" s="2">
        <f>IF(ISNA(VLOOKUP(A3870,vlookup_a!A:B,2,FALSE)),0,(VLOOKUP(A3870,vlookup_a!A:B,2,FALSE)))</f>
        <v>1459751</v>
      </c>
      <c r="D3870" s="2">
        <f>VLOOKUP(A3870,vlookup_a!C:D,2,FALSE)</f>
        <v>0</v>
      </c>
      <c r="E3870" s="2">
        <f t="shared" si="180"/>
        <v>0</v>
      </c>
      <c r="F3870" t="str">
        <f t="shared" si="181"/>
        <v>aman</v>
      </c>
      <c r="G3870" t="str">
        <f t="shared" si="182"/>
        <v>update</v>
      </c>
    </row>
    <row r="3871" spans="1:7" hidden="1" x14ac:dyDescent="0.25">
      <c r="A3871" s="1" t="s">
        <v>3869</v>
      </c>
      <c r="B3871" s="2">
        <v>219639</v>
      </c>
      <c r="C3871" s="2">
        <f>IF(ISNA(VLOOKUP(A3871,vlookup_a!A:B,2,FALSE)),0,(VLOOKUP(A3871,vlookup_a!A:B,2,FALSE)))</f>
        <v>219639</v>
      </c>
      <c r="D3871" s="2">
        <f>VLOOKUP(A3871,vlookup_a!C:D,2,FALSE)</f>
        <v>0</v>
      </c>
      <c r="E3871" s="2">
        <f t="shared" si="180"/>
        <v>0</v>
      </c>
      <c r="F3871" t="str">
        <f t="shared" si="181"/>
        <v>aman</v>
      </c>
      <c r="G3871" t="str">
        <f t="shared" si="182"/>
        <v>update</v>
      </c>
    </row>
    <row r="3872" spans="1:7" hidden="1" x14ac:dyDescent="0.25">
      <c r="A3872" s="1" t="s">
        <v>3870</v>
      </c>
      <c r="B3872" s="2">
        <v>176940</v>
      </c>
      <c r="C3872" s="2">
        <f>IF(ISNA(VLOOKUP(A3872,vlookup_a!A:B,2,FALSE)),0,(VLOOKUP(A3872,vlookup_a!A:B,2,FALSE)))</f>
        <v>176940</v>
      </c>
      <c r="D3872" s="2">
        <f>VLOOKUP(A3872,vlookup_a!C:D,2,FALSE)</f>
        <v>0</v>
      </c>
      <c r="E3872" s="2">
        <f t="shared" si="180"/>
        <v>0</v>
      </c>
      <c r="F3872" t="str">
        <f t="shared" si="181"/>
        <v>aman</v>
      </c>
      <c r="G3872" t="str">
        <f t="shared" si="182"/>
        <v>update</v>
      </c>
    </row>
    <row r="3873" spans="1:7" hidden="1" x14ac:dyDescent="0.25">
      <c r="A3873" s="1" t="s">
        <v>3871</v>
      </c>
      <c r="B3873" s="2">
        <v>330626</v>
      </c>
      <c r="C3873" s="2">
        <f>IF(ISNA(VLOOKUP(A3873,vlookup_a!A:B,2,FALSE)),0,(VLOOKUP(A3873,vlookup_a!A:B,2,FALSE)))</f>
        <v>330626</v>
      </c>
      <c r="D3873" s="2">
        <f>VLOOKUP(A3873,vlookup_a!C:D,2,FALSE)</f>
        <v>0</v>
      </c>
      <c r="E3873" s="2">
        <f t="shared" si="180"/>
        <v>0</v>
      </c>
      <c r="F3873" t="str">
        <f t="shared" si="181"/>
        <v>aman</v>
      </c>
      <c r="G3873" t="str">
        <f t="shared" si="182"/>
        <v>update</v>
      </c>
    </row>
    <row r="3874" spans="1:7" hidden="1" x14ac:dyDescent="0.25">
      <c r="A3874" s="1" t="s">
        <v>3872</v>
      </c>
      <c r="B3874" s="2">
        <v>467931</v>
      </c>
      <c r="C3874" s="2">
        <f>IF(ISNA(VLOOKUP(A3874,vlookup_a!A:B,2,FALSE)),0,(VLOOKUP(A3874,vlookup_a!A:B,2,FALSE)))</f>
        <v>467931</v>
      </c>
      <c r="D3874" s="2">
        <f>VLOOKUP(A3874,vlookup_a!C:D,2,FALSE)</f>
        <v>0</v>
      </c>
      <c r="E3874" s="2">
        <f t="shared" si="180"/>
        <v>0</v>
      </c>
      <c r="F3874" t="str">
        <f t="shared" si="181"/>
        <v>aman</v>
      </c>
      <c r="G3874" t="str">
        <f t="shared" si="182"/>
        <v>update</v>
      </c>
    </row>
    <row r="3875" spans="1:7" hidden="1" x14ac:dyDescent="0.25">
      <c r="A3875" s="1" t="s">
        <v>3873</v>
      </c>
      <c r="B3875" s="2">
        <v>38498</v>
      </c>
      <c r="C3875" s="2">
        <f>IF(ISNA(VLOOKUP(A3875,vlookup_a!A:B,2,FALSE)),0,(VLOOKUP(A3875,vlookup_a!A:B,2,FALSE)))</f>
        <v>38498</v>
      </c>
      <c r="D3875" s="2">
        <f>VLOOKUP(A3875,vlookup_a!C:D,2,FALSE)</f>
        <v>0</v>
      </c>
      <c r="E3875" s="2">
        <f t="shared" si="180"/>
        <v>0</v>
      </c>
      <c r="F3875" t="str">
        <f t="shared" si="181"/>
        <v>aman</v>
      </c>
      <c r="G3875" t="str">
        <f t="shared" si="182"/>
        <v>update</v>
      </c>
    </row>
    <row r="3876" spans="1:7" hidden="1" x14ac:dyDescent="0.25">
      <c r="A3876" s="1" t="s">
        <v>3874</v>
      </c>
      <c r="B3876" s="2">
        <v>102661</v>
      </c>
      <c r="C3876" s="2">
        <f>IF(ISNA(VLOOKUP(A3876,vlookup_a!A:B,2,FALSE)),0,(VLOOKUP(A3876,vlookup_a!A:B,2,FALSE)))</f>
        <v>102661</v>
      </c>
      <c r="D3876" s="2">
        <f>VLOOKUP(A3876,vlookup_a!C:D,2,FALSE)</f>
        <v>0</v>
      </c>
      <c r="E3876" s="2">
        <f t="shared" si="180"/>
        <v>0</v>
      </c>
      <c r="F3876" t="str">
        <f t="shared" si="181"/>
        <v>aman</v>
      </c>
      <c r="G3876" t="str">
        <f t="shared" si="182"/>
        <v>update</v>
      </c>
    </row>
    <row r="3877" spans="1:7" hidden="1" x14ac:dyDescent="0.25">
      <c r="A3877" s="1" t="s">
        <v>3875</v>
      </c>
      <c r="B3877" s="2">
        <v>569897</v>
      </c>
      <c r="C3877" s="2">
        <f>IF(ISNA(VLOOKUP(A3877,vlookup_a!A:B,2,FALSE)),0,(VLOOKUP(A3877,vlookup_a!A:B,2,FALSE)))</f>
        <v>569897</v>
      </c>
      <c r="D3877" s="2">
        <f>VLOOKUP(A3877,vlookup_a!C:D,2,FALSE)</f>
        <v>0</v>
      </c>
      <c r="E3877" s="2">
        <f t="shared" si="180"/>
        <v>0</v>
      </c>
      <c r="F3877" t="str">
        <f t="shared" si="181"/>
        <v>aman</v>
      </c>
      <c r="G3877" t="str">
        <f t="shared" si="182"/>
        <v>update</v>
      </c>
    </row>
    <row r="3878" spans="1:7" hidden="1" x14ac:dyDescent="0.25">
      <c r="A3878" s="1" t="s">
        <v>3876</v>
      </c>
      <c r="B3878" s="2">
        <v>465644</v>
      </c>
      <c r="C3878" s="2">
        <f>IF(ISNA(VLOOKUP(A3878,vlookup_a!A:B,2,FALSE)),0,(VLOOKUP(A3878,vlookup_a!A:B,2,FALSE)))</f>
        <v>465644</v>
      </c>
      <c r="D3878" s="2">
        <f>VLOOKUP(A3878,vlookup_a!C:D,2,FALSE)</f>
        <v>0</v>
      </c>
      <c r="E3878" s="2">
        <f t="shared" si="180"/>
        <v>0</v>
      </c>
      <c r="F3878" t="str">
        <f t="shared" si="181"/>
        <v>aman</v>
      </c>
      <c r="G3878" t="str">
        <f t="shared" si="182"/>
        <v>update</v>
      </c>
    </row>
    <row r="3879" spans="1:7" hidden="1" x14ac:dyDescent="0.25">
      <c r="A3879" s="1" t="s">
        <v>3877</v>
      </c>
      <c r="B3879" s="2">
        <v>500774</v>
      </c>
      <c r="C3879" s="2">
        <f>IF(ISNA(VLOOKUP(A3879,vlookup_a!A:B,2,FALSE)),0,(VLOOKUP(A3879,vlookup_a!A:B,2,FALSE)))</f>
        <v>500774</v>
      </c>
      <c r="D3879" s="2">
        <f>VLOOKUP(A3879,vlookup_a!C:D,2,FALSE)</f>
        <v>0</v>
      </c>
      <c r="E3879" s="2">
        <f t="shared" si="180"/>
        <v>0</v>
      </c>
      <c r="F3879" t="str">
        <f t="shared" si="181"/>
        <v>aman</v>
      </c>
      <c r="G3879" t="str">
        <f t="shared" si="182"/>
        <v>update</v>
      </c>
    </row>
    <row r="3880" spans="1:7" hidden="1" x14ac:dyDescent="0.25">
      <c r="A3880" s="1" t="s">
        <v>3878</v>
      </c>
      <c r="B3880" s="2">
        <v>230867</v>
      </c>
      <c r="C3880" s="2">
        <f>IF(ISNA(VLOOKUP(A3880,vlookup_a!A:B,2,FALSE)),0,(VLOOKUP(A3880,vlookup_a!A:B,2,FALSE)))</f>
        <v>230867</v>
      </c>
      <c r="D3880" s="2">
        <f>VLOOKUP(A3880,vlookup_a!C:D,2,FALSE)</f>
        <v>0</v>
      </c>
      <c r="E3880" s="2">
        <f t="shared" si="180"/>
        <v>0</v>
      </c>
      <c r="F3880" t="str">
        <f t="shared" si="181"/>
        <v>aman</v>
      </c>
      <c r="G3880" t="str">
        <f t="shared" si="182"/>
        <v>update</v>
      </c>
    </row>
    <row r="3881" spans="1:7" hidden="1" x14ac:dyDescent="0.25">
      <c r="A3881" s="1" t="s">
        <v>3879</v>
      </c>
      <c r="B3881" s="2">
        <v>1106184</v>
      </c>
      <c r="C3881" s="2">
        <f>IF(ISNA(VLOOKUP(A3881,vlookup_a!A:B,2,FALSE)),0,(VLOOKUP(A3881,vlookup_a!A:B,2,FALSE)))</f>
        <v>1106184</v>
      </c>
      <c r="D3881" s="2">
        <f>VLOOKUP(A3881,vlookup_a!C:D,2,FALSE)</f>
        <v>0</v>
      </c>
      <c r="E3881" s="2">
        <f t="shared" si="180"/>
        <v>0</v>
      </c>
      <c r="F3881" t="str">
        <f t="shared" si="181"/>
        <v>aman</v>
      </c>
      <c r="G3881" t="str">
        <f t="shared" si="182"/>
        <v>update</v>
      </c>
    </row>
    <row r="3882" spans="1:7" hidden="1" x14ac:dyDescent="0.25">
      <c r="A3882" s="1" t="s">
        <v>3880</v>
      </c>
      <c r="B3882" s="2">
        <v>178980</v>
      </c>
      <c r="C3882" s="2">
        <f>IF(ISNA(VLOOKUP(A3882,vlookup_a!A:B,2,FALSE)),0,(VLOOKUP(A3882,vlookup_a!A:B,2,FALSE)))</f>
        <v>178980</v>
      </c>
      <c r="D3882" s="2">
        <f>VLOOKUP(A3882,vlookup_a!C:D,2,FALSE)</f>
        <v>0</v>
      </c>
      <c r="E3882" s="2">
        <f t="shared" si="180"/>
        <v>0</v>
      </c>
      <c r="F3882" t="str">
        <f t="shared" si="181"/>
        <v>aman</v>
      </c>
      <c r="G3882" t="str">
        <f t="shared" si="182"/>
        <v>update</v>
      </c>
    </row>
    <row r="3883" spans="1:7" hidden="1" x14ac:dyDescent="0.25">
      <c r="A3883" s="1" t="s">
        <v>3881</v>
      </c>
      <c r="B3883" s="2">
        <v>294</v>
      </c>
      <c r="C3883" s="2">
        <f>IF(ISNA(VLOOKUP(A3883,vlookup_a!A:B,2,FALSE)),0,(VLOOKUP(A3883,vlookup_a!A:B,2,FALSE)))</f>
        <v>294</v>
      </c>
      <c r="D3883" s="2">
        <f>VLOOKUP(A3883,vlookup_a!C:D,2,FALSE)</f>
        <v>0</v>
      </c>
      <c r="E3883" s="2">
        <f t="shared" si="180"/>
        <v>0</v>
      </c>
      <c r="F3883" t="str">
        <f t="shared" si="181"/>
        <v>aman</v>
      </c>
      <c r="G3883" t="str">
        <f t="shared" si="182"/>
        <v>update</v>
      </c>
    </row>
    <row r="3884" spans="1:7" hidden="1" x14ac:dyDescent="0.25">
      <c r="A3884" s="1" t="s">
        <v>3882</v>
      </c>
      <c r="B3884" s="2">
        <v>216320</v>
      </c>
      <c r="C3884" s="2">
        <f>IF(ISNA(VLOOKUP(A3884,vlookup_a!A:B,2,FALSE)),0,(VLOOKUP(A3884,vlookup_a!A:B,2,FALSE)))</f>
        <v>216320</v>
      </c>
      <c r="D3884" s="2">
        <f>VLOOKUP(A3884,vlookup_a!C:D,2,FALSE)</f>
        <v>0</v>
      </c>
      <c r="E3884" s="2">
        <f t="shared" si="180"/>
        <v>0</v>
      </c>
      <c r="F3884" t="str">
        <f t="shared" si="181"/>
        <v>aman</v>
      </c>
      <c r="G3884" t="str">
        <f t="shared" si="182"/>
        <v>update</v>
      </c>
    </row>
    <row r="3885" spans="1:7" hidden="1" x14ac:dyDescent="0.25">
      <c r="A3885" s="1" t="s">
        <v>3883</v>
      </c>
      <c r="B3885" s="2">
        <v>166480</v>
      </c>
      <c r="C3885" s="2">
        <f>IF(ISNA(VLOOKUP(A3885,vlookup_a!A:B,2,FALSE)),0,(VLOOKUP(A3885,vlookup_a!A:B,2,FALSE)))</f>
        <v>166480</v>
      </c>
      <c r="D3885" s="2">
        <f>VLOOKUP(A3885,vlookup_a!C:D,2,FALSE)</f>
        <v>0</v>
      </c>
      <c r="E3885" s="2">
        <f t="shared" si="180"/>
        <v>0</v>
      </c>
      <c r="F3885" t="str">
        <f t="shared" si="181"/>
        <v>aman</v>
      </c>
      <c r="G3885" t="str">
        <f t="shared" si="182"/>
        <v>update</v>
      </c>
    </row>
    <row r="3886" spans="1:7" hidden="1" x14ac:dyDescent="0.25">
      <c r="A3886" s="1" t="s">
        <v>3884</v>
      </c>
      <c r="B3886" s="2">
        <v>1179726</v>
      </c>
      <c r="C3886" s="2">
        <f>IF(ISNA(VLOOKUP(A3886,vlookup_a!A:B,2,FALSE)),0,(VLOOKUP(A3886,vlookup_a!A:B,2,FALSE)))</f>
        <v>1179726</v>
      </c>
      <c r="D3886" s="2">
        <f>VLOOKUP(A3886,vlookup_a!C:D,2,FALSE)</f>
        <v>0</v>
      </c>
      <c r="E3886" s="2">
        <f t="shared" si="180"/>
        <v>0</v>
      </c>
      <c r="F3886" t="str">
        <f t="shared" si="181"/>
        <v>aman</v>
      </c>
      <c r="G3886" t="str">
        <f t="shared" si="182"/>
        <v>update</v>
      </c>
    </row>
    <row r="3887" spans="1:7" hidden="1" x14ac:dyDescent="0.25">
      <c r="A3887" s="1" t="s">
        <v>3885</v>
      </c>
      <c r="B3887" s="2">
        <v>99616</v>
      </c>
      <c r="C3887" s="2">
        <f>IF(ISNA(VLOOKUP(A3887,vlookup_a!A:B,2,FALSE)),0,(VLOOKUP(A3887,vlookup_a!A:B,2,FALSE)))</f>
        <v>99616</v>
      </c>
      <c r="D3887" s="2">
        <f>VLOOKUP(A3887,vlookup_a!C:D,2,FALSE)</f>
        <v>0</v>
      </c>
      <c r="E3887" s="2">
        <f t="shared" si="180"/>
        <v>0</v>
      </c>
      <c r="F3887" t="str">
        <f t="shared" si="181"/>
        <v>aman</v>
      </c>
      <c r="G3887" t="str">
        <f t="shared" si="182"/>
        <v>update</v>
      </c>
    </row>
    <row r="3888" spans="1:7" hidden="1" x14ac:dyDescent="0.25">
      <c r="A3888" s="1" t="s">
        <v>3886</v>
      </c>
      <c r="B3888" s="2">
        <v>1770960</v>
      </c>
      <c r="C3888" s="2">
        <f>IF(ISNA(VLOOKUP(A3888,vlookup_a!A:B,2,FALSE)),0,(VLOOKUP(A3888,vlookup_a!A:B,2,FALSE)))</f>
        <v>1770960</v>
      </c>
      <c r="D3888" s="2">
        <f>VLOOKUP(A3888,vlookup_a!C:D,2,FALSE)</f>
        <v>0</v>
      </c>
      <c r="E3888" s="2">
        <f t="shared" si="180"/>
        <v>0</v>
      </c>
      <c r="F3888" t="str">
        <f t="shared" si="181"/>
        <v>aman</v>
      </c>
      <c r="G3888" t="str">
        <f t="shared" si="182"/>
        <v>update</v>
      </c>
    </row>
    <row r="3889" spans="1:7" hidden="1" x14ac:dyDescent="0.25">
      <c r="A3889" s="1" t="s">
        <v>3887</v>
      </c>
      <c r="B3889" s="2">
        <v>695427</v>
      </c>
      <c r="C3889" s="2">
        <f>IF(ISNA(VLOOKUP(A3889,vlookup_a!A:B,2,FALSE)),0,(VLOOKUP(A3889,vlookup_a!A:B,2,FALSE)))</f>
        <v>695427</v>
      </c>
      <c r="D3889" s="2">
        <f>VLOOKUP(A3889,vlookup_a!C:D,2,FALSE)</f>
        <v>0</v>
      </c>
      <c r="E3889" s="2">
        <f t="shared" si="180"/>
        <v>0</v>
      </c>
      <c r="F3889" t="str">
        <f t="shared" si="181"/>
        <v>aman</v>
      </c>
      <c r="G3889" t="str">
        <f t="shared" si="182"/>
        <v>update</v>
      </c>
    </row>
    <row r="3890" spans="1:7" hidden="1" x14ac:dyDescent="0.25">
      <c r="A3890" s="1" t="s">
        <v>3888</v>
      </c>
      <c r="B3890" s="2">
        <v>65000</v>
      </c>
      <c r="C3890" s="2">
        <f>IF(ISNA(VLOOKUP(A3890,vlookup_a!A:B,2,FALSE)),0,(VLOOKUP(A3890,vlookup_a!A:B,2,FALSE)))</f>
        <v>65000</v>
      </c>
      <c r="D3890" s="2">
        <f>VLOOKUP(A3890,vlookup_a!C:D,2,FALSE)</f>
        <v>0</v>
      </c>
      <c r="E3890" s="2">
        <f t="shared" si="180"/>
        <v>0</v>
      </c>
      <c r="F3890" t="str">
        <f t="shared" si="181"/>
        <v>aman</v>
      </c>
      <c r="G3890" t="str">
        <f t="shared" si="182"/>
        <v>update</v>
      </c>
    </row>
    <row r="3891" spans="1:7" hidden="1" x14ac:dyDescent="0.25">
      <c r="A3891" s="1" t="s">
        <v>3889</v>
      </c>
      <c r="B3891" s="2">
        <v>1375656</v>
      </c>
      <c r="C3891" s="2">
        <f>IF(ISNA(VLOOKUP(A3891,vlookup_a!A:B,2,FALSE)),0,(VLOOKUP(A3891,vlookup_a!A:B,2,FALSE)))</f>
        <v>1375656</v>
      </c>
      <c r="D3891" s="2">
        <f>VLOOKUP(A3891,vlookup_a!C:D,2,FALSE)</f>
        <v>0</v>
      </c>
      <c r="E3891" s="2">
        <f t="shared" si="180"/>
        <v>0</v>
      </c>
      <c r="F3891" t="str">
        <f t="shared" si="181"/>
        <v>aman</v>
      </c>
      <c r="G3891" t="str">
        <f t="shared" si="182"/>
        <v>update</v>
      </c>
    </row>
    <row r="3892" spans="1:7" hidden="1" x14ac:dyDescent="0.25">
      <c r="A3892" s="1" t="s">
        <v>3890</v>
      </c>
      <c r="B3892" s="2">
        <v>427457</v>
      </c>
      <c r="C3892" s="2">
        <f>IF(ISNA(VLOOKUP(A3892,vlookup_a!A:B,2,FALSE)),0,(VLOOKUP(A3892,vlookup_a!A:B,2,FALSE)))</f>
        <v>427457</v>
      </c>
      <c r="D3892" s="2">
        <f>VLOOKUP(A3892,vlookup_a!C:D,2,FALSE)</f>
        <v>0</v>
      </c>
      <c r="E3892" s="2">
        <f t="shared" si="180"/>
        <v>0</v>
      </c>
      <c r="F3892" t="str">
        <f t="shared" si="181"/>
        <v>aman</v>
      </c>
      <c r="G3892" t="str">
        <f t="shared" si="182"/>
        <v>update</v>
      </c>
    </row>
    <row r="3893" spans="1:7" hidden="1" x14ac:dyDescent="0.25">
      <c r="A3893" s="1" t="s">
        <v>3891</v>
      </c>
      <c r="B3893" s="2">
        <v>20000</v>
      </c>
      <c r="C3893" s="2">
        <f>IF(ISNA(VLOOKUP(A3893,vlookup_a!A:B,2,FALSE)),0,(VLOOKUP(A3893,vlookup_a!A:B,2,FALSE)))</f>
        <v>20000</v>
      </c>
      <c r="D3893" s="2">
        <f>VLOOKUP(A3893,vlookup_a!C:D,2,FALSE)</f>
        <v>0</v>
      </c>
      <c r="E3893" s="2">
        <f t="shared" si="180"/>
        <v>0</v>
      </c>
      <c r="F3893" t="str">
        <f t="shared" si="181"/>
        <v>aman</v>
      </c>
      <c r="G3893" t="str">
        <f t="shared" si="182"/>
        <v>update</v>
      </c>
    </row>
    <row r="3894" spans="1:7" hidden="1" x14ac:dyDescent="0.25">
      <c r="A3894" s="1" t="s">
        <v>3892</v>
      </c>
      <c r="B3894" s="2">
        <v>1354292</v>
      </c>
      <c r="C3894" s="2">
        <f>IF(ISNA(VLOOKUP(A3894,vlookup_a!A:B,2,FALSE)),0,(VLOOKUP(A3894,vlookup_a!A:B,2,FALSE)))</f>
        <v>1354292</v>
      </c>
      <c r="D3894" s="2">
        <f>VLOOKUP(A3894,vlookup_a!C:D,2,FALSE)</f>
        <v>0</v>
      </c>
      <c r="E3894" s="2">
        <f t="shared" si="180"/>
        <v>0</v>
      </c>
      <c r="F3894" t="str">
        <f t="shared" si="181"/>
        <v>aman</v>
      </c>
      <c r="G3894" t="str">
        <f t="shared" si="182"/>
        <v>update</v>
      </c>
    </row>
    <row r="3895" spans="1:7" hidden="1" x14ac:dyDescent="0.25">
      <c r="A3895" s="1" t="s">
        <v>3893</v>
      </c>
      <c r="B3895" s="2">
        <v>145295</v>
      </c>
      <c r="C3895" s="2">
        <f>IF(ISNA(VLOOKUP(A3895,vlookup_a!A:B,2,FALSE)),0,(VLOOKUP(A3895,vlookup_a!A:B,2,FALSE)))</f>
        <v>145295</v>
      </c>
      <c r="D3895" s="2">
        <f>VLOOKUP(A3895,vlookup_a!C:D,2,FALSE)</f>
        <v>0</v>
      </c>
      <c r="E3895" s="2">
        <f t="shared" si="180"/>
        <v>0</v>
      </c>
      <c r="F3895" t="str">
        <f t="shared" si="181"/>
        <v>aman</v>
      </c>
      <c r="G3895" t="str">
        <f t="shared" si="182"/>
        <v>update</v>
      </c>
    </row>
    <row r="3896" spans="1:7" hidden="1" x14ac:dyDescent="0.25">
      <c r="A3896" s="1" t="s">
        <v>3894</v>
      </c>
      <c r="B3896" s="2">
        <v>326060</v>
      </c>
      <c r="C3896" s="2">
        <f>IF(ISNA(VLOOKUP(A3896,vlookup_a!A:B,2,FALSE)),0,(VLOOKUP(A3896,vlookup_a!A:B,2,FALSE)))</f>
        <v>326060</v>
      </c>
      <c r="D3896" s="2">
        <f>VLOOKUP(A3896,vlookup_a!C:D,2,FALSE)</f>
        <v>0</v>
      </c>
      <c r="E3896" s="2">
        <f t="shared" si="180"/>
        <v>0</v>
      </c>
      <c r="F3896" t="str">
        <f t="shared" si="181"/>
        <v>aman</v>
      </c>
      <c r="G3896" t="str">
        <f t="shared" si="182"/>
        <v>update</v>
      </c>
    </row>
    <row r="3897" spans="1:7" hidden="1" x14ac:dyDescent="0.25">
      <c r="A3897" s="1" t="s">
        <v>3895</v>
      </c>
      <c r="B3897" s="2">
        <v>2035</v>
      </c>
      <c r="C3897" s="2">
        <f>IF(ISNA(VLOOKUP(A3897,vlookup_a!A:B,2,FALSE)),0,(VLOOKUP(A3897,vlookup_a!A:B,2,FALSE)))</f>
        <v>2035</v>
      </c>
      <c r="D3897" s="2">
        <f>VLOOKUP(A3897,vlookup_a!C:D,2,FALSE)</f>
        <v>0</v>
      </c>
      <c r="E3897" s="2">
        <f t="shared" si="180"/>
        <v>0</v>
      </c>
      <c r="F3897" t="str">
        <f t="shared" si="181"/>
        <v>aman</v>
      </c>
      <c r="G3897" t="str">
        <f t="shared" si="182"/>
        <v>update</v>
      </c>
    </row>
    <row r="3898" spans="1:7" hidden="1" x14ac:dyDescent="0.25">
      <c r="A3898" s="1" t="s">
        <v>3896</v>
      </c>
      <c r="B3898" s="2">
        <v>95660</v>
      </c>
      <c r="C3898" s="2">
        <f>IF(ISNA(VLOOKUP(A3898,vlookup_a!A:B,2,FALSE)),0,(VLOOKUP(A3898,vlookup_a!A:B,2,FALSE)))</f>
        <v>95660</v>
      </c>
      <c r="D3898" s="2">
        <f>VLOOKUP(A3898,vlookup_a!C:D,2,FALSE)</f>
        <v>0</v>
      </c>
      <c r="E3898" s="2">
        <f t="shared" si="180"/>
        <v>0</v>
      </c>
      <c r="F3898" t="str">
        <f t="shared" si="181"/>
        <v>aman</v>
      </c>
      <c r="G3898" t="str">
        <f t="shared" si="182"/>
        <v>update</v>
      </c>
    </row>
    <row r="3899" spans="1:7" hidden="1" x14ac:dyDescent="0.25">
      <c r="A3899" s="1" t="s">
        <v>3897</v>
      </c>
      <c r="B3899" s="2">
        <v>562956</v>
      </c>
      <c r="C3899" s="2">
        <f>IF(ISNA(VLOOKUP(A3899,vlookup_a!A:B,2,FALSE)),0,(VLOOKUP(A3899,vlookup_a!A:B,2,FALSE)))</f>
        <v>562956</v>
      </c>
      <c r="D3899" s="2">
        <f>VLOOKUP(A3899,vlookup_a!C:D,2,FALSE)</f>
        <v>0</v>
      </c>
      <c r="E3899" s="2">
        <f t="shared" si="180"/>
        <v>0</v>
      </c>
      <c r="F3899" t="str">
        <f t="shared" si="181"/>
        <v>aman</v>
      </c>
      <c r="G3899" t="str">
        <f t="shared" si="182"/>
        <v>update</v>
      </c>
    </row>
    <row r="3900" spans="1:7" hidden="1" x14ac:dyDescent="0.25">
      <c r="A3900" s="1" t="s">
        <v>3898</v>
      </c>
      <c r="B3900" s="2">
        <v>506207</v>
      </c>
      <c r="C3900" s="2">
        <f>IF(ISNA(VLOOKUP(A3900,vlookup_a!A:B,2,FALSE)),0,(VLOOKUP(A3900,vlookup_a!A:B,2,FALSE)))</f>
        <v>506207</v>
      </c>
      <c r="D3900" s="2">
        <f>VLOOKUP(A3900,vlookup_a!C:D,2,FALSE)</f>
        <v>0</v>
      </c>
      <c r="E3900" s="2">
        <f t="shared" si="180"/>
        <v>0</v>
      </c>
      <c r="F3900" t="str">
        <f t="shared" si="181"/>
        <v>aman</v>
      </c>
      <c r="G3900" t="str">
        <f t="shared" si="182"/>
        <v>update</v>
      </c>
    </row>
    <row r="3901" spans="1:7" hidden="1" x14ac:dyDescent="0.25">
      <c r="A3901" s="1" t="s">
        <v>3899</v>
      </c>
      <c r="B3901" s="2">
        <v>1284199</v>
      </c>
      <c r="C3901" s="2">
        <f>IF(ISNA(VLOOKUP(A3901,vlookup_a!A:B,2,FALSE)),0,(VLOOKUP(A3901,vlookup_a!A:B,2,FALSE)))</f>
        <v>1284199</v>
      </c>
      <c r="D3901" s="2">
        <f>VLOOKUP(A3901,vlookup_a!C:D,2,FALSE)</f>
        <v>0</v>
      </c>
      <c r="E3901" s="2">
        <f t="shared" si="180"/>
        <v>0</v>
      </c>
      <c r="F3901" t="str">
        <f t="shared" si="181"/>
        <v>aman</v>
      </c>
      <c r="G3901" t="str">
        <f t="shared" si="182"/>
        <v>update</v>
      </c>
    </row>
    <row r="3902" spans="1:7" hidden="1" x14ac:dyDescent="0.25">
      <c r="A3902" s="1" t="s">
        <v>3900</v>
      </c>
      <c r="B3902" s="2">
        <v>3067478</v>
      </c>
      <c r="C3902" s="2">
        <f>IF(ISNA(VLOOKUP(A3902,vlookup_a!A:B,2,FALSE)),0,(VLOOKUP(A3902,vlookup_a!A:B,2,FALSE)))</f>
        <v>3067478</v>
      </c>
      <c r="D3902" s="2">
        <f>VLOOKUP(A3902,vlookup_a!C:D,2,FALSE)</f>
        <v>0</v>
      </c>
      <c r="E3902" s="2">
        <f t="shared" si="180"/>
        <v>0</v>
      </c>
      <c r="F3902" t="str">
        <f t="shared" si="181"/>
        <v>aman</v>
      </c>
      <c r="G3902" t="str">
        <f t="shared" si="182"/>
        <v>update</v>
      </c>
    </row>
    <row r="3903" spans="1:7" hidden="1" x14ac:dyDescent="0.25">
      <c r="A3903" s="1" t="s">
        <v>3901</v>
      </c>
      <c r="B3903" s="2">
        <v>1145183</v>
      </c>
      <c r="C3903" s="2">
        <f>IF(ISNA(VLOOKUP(A3903,vlookup_a!A:B,2,FALSE)),0,(VLOOKUP(A3903,vlookup_a!A:B,2,FALSE)))</f>
        <v>1145183</v>
      </c>
      <c r="D3903" s="2">
        <f>VLOOKUP(A3903,vlookup_a!C:D,2,FALSE)</f>
        <v>0</v>
      </c>
      <c r="E3903" s="2">
        <f t="shared" si="180"/>
        <v>0</v>
      </c>
      <c r="F3903" t="str">
        <f t="shared" si="181"/>
        <v>aman</v>
      </c>
      <c r="G3903" t="str">
        <f t="shared" si="182"/>
        <v>update</v>
      </c>
    </row>
    <row r="3904" spans="1:7" hidden="1" x14ac:dyDescent="0.25">
      <c r="A3904" s="1" t="s">
        <v>3902</v>
      </c>
      <c r="B3904" s="2">
        <v>720000</v>
      </c>
      <c r="C3904" s="2">
        <f>IF(ISNA(VLOOKUP(A3904,vlookup_a!A:B,2,FALSE)),0,(VLOOKUP(A3904,vlookup_a!A:B,2,FALSE)))</f>
        <v>720000</v>
      </c>
      <c r="D3904" s="2">
        <f>VLOOKUP(A3904,vlookup_a!C:D,2,FALSE)</f>
        <v>0</v>
      </c>
      <c r="E3904" s="2">
        <f t="shared" si="180"/>
        <v>0</v>
      </c>
      <c r="F3904" t="str">
        <f t="shared" si="181"/>
        <v>aman</v>
      </c>
      <c r="G3904" t="str">
        <f t="shared" si="182"/>
        <v>update</v>
      </c>
    </row>
    <row r="3905" spans="1:7" hidden="1" x14ac:dyDescent="0.25">
      <c r="A3905" s="1" t="s">
        <v>3903</v>
      </c>
      <c r="B3905" s="2">
        <v>417402</v>
      </c>
      <c r="C3905" s="2">
        <f>IF(ISNA(VLOOKUP(A3905,vlookup_a!A:B,2,FALSE)),0,(VLOOKUP(A3905,vlookup_a!A:B,2,FALSE)))</f>
        <v>417402</v>
      </c>
      <c r="D3905" s="2">
        <f>VLOOKUP(A3905,vlookup_a!C:D,2,FALSE)</f>
        <v>0</v>
      </c>
      <c r="E3905" s="2">
        <f t="shared" si="180"/>
        <v>0</v>
      </c>
      <c r="F3905" t="str">
        <f t="shared" si="181"/>
        <v>aman</v>
      </c>
      <c r="G3905" t="str">
        <f t="shared" si="182"/>
        <v>update</v>
      </c>
    </row>
    <row r="3906" spans="1:7" hidden="1" x14ac:dyDescent="0.25">
      <c r="A3906" s="1" t="s">
        <v>3904</v>
      </c>
      <c r="B3906" s="2">
        <v>1607371</v>
      </c>
      <c r="C3906" s="2">
        <f>IF(ISNA(VLOOKUP(A3906,vlookup_a!A:B,2,FALSE)),0,(VLOOKUP(A3906,vlookup_a!A:B,2,FALSE)))</f>
        <v>1607371</v>
      </c>
      <c r="D3906" s="2">
        <f>VLOOKUP(A3906,vlookup_a!C:D,2,FALSE)</f>
        <v>0</v>
      </c>
      <c r="E3906" s="2">
        <f t="shared" si="180"/>
        <v>0</v>
      </c>
      <c r="F3906" t="str">
        <f t="shared" si="181"/>
        <v>aman</v>
      </c>
      <c r="G3906" t="str">
        <f t="shared" si="182"/>
        <v>update</v>
      </c>
    </row>
    <row r="3907" spans="1:7" hidden="1" x14ac:dyDescent="0.25">
      <c r="A3907" s="1" t="s">
        <v>3905</v>
      </c>
      <c r="B3907" s="2">
        <v>254324</v>
      </c>
      <c r="C3907" s="2">
        <f>IF(ISNA(VLOOKUP(A3907,vlookup_a!A:B,2,FALSE)),0,(VLOOKUP(A3907,vlookup_a!A:B,2,FALSE)))</f>
        <v>254324</v>
      </c>
      <c r="D3907" s="2">
        <f>VLOOKUP(A3907,vlookup_a!C:D,2,FALSE)</f>
        <v>0</v>
      </c>
      <c r="E3907" s="2">
        <f t="shared" ref="E3907:E3970" si="183">B3907-C3907</f>
        <v>0</v>
      </c>
      <c r="F3907" t="str">
        <f t="shared" ref="F3907:F3970" si="184">IF(B3907=C3907,"aman",IF(B3907&lt;C3907,"aman","cek"))</f>
        <v>aman</v>
      </c>
      <c r="G3907" t="str">
        <f t="shared" ref="G3907:G3970" si="185">IF(D3907=B3907,"no update","update")</f>
        <v>update</v>
      </c>
    </row>
    <row r="3908" spans="1:7" hidden="1" x14ac:dyDescent="0.25">
      <c r="A3908" s="1" t="s">
        <v>3906</v>
      </c>
      <c r="B3908" s="2">
        <v>506848</v>
      </c>
      <c r="C3908" s="2">
        <f>IF(ISNA(VLOOKUP(A3908,vlookup_a!A:B,2,FALSE)),0,(VLOOKUP(A3908,vlookup_a!A:B,2,FALSE)))</f>
        <v>506848</v>
      </c>
      <c r="D3908" s="2">
        <f>VLOOKUP(A3908,vlookup_a!C:D,2,FALSE)</f>
        <v>0</v>
      </c>
      <c r="E3908" s="2">
        <f t="shared" si="183"/>
        <v>0</v>
      </c>
      <c r="F3908" t="str">
        <f t="shared" si="184"/>
        <v>aman</v>
      </c>
      <c r="G3908" t="str">
        <f t="shared" si="185"/>
        <v>update</v>
      </c>
    </row>
    <row r="3909" spans="1:7" hidden="1" x14ac:dyDescent="0.25">
      <c r="A3909" s="1" t="s">
        <v>3907</v>
      </c>
      <c r="B3909" s="2">
        <v>1185763</v>
      </c>
      <c r="C3909" s="2">
        <f>IF(ISNA(VLOOKUP(A3909,vlookup_a!A:B,2,FALSE)),0,(VLOOKUP(A3909,vlookup_a!A:B,2,FALSE)))</f>
        <v>1185763</v>
      </c>
      <c r="D3909" s="2">
        <f>VLOOKUP(A3909,vlookup_a!C:D,2,FALSE)</f>
        <v>0</v>
      </c>
      <c r="E3909" s="2">
        <f t="shared" si="183"/>
        <v>0</v>
      </c>
      <c r="F3909" t="str">
        <f t="shared" si="184"/>
        <v>aman</v>
      </c>
      <c r="G3909" t="str">
        <f t="shared" si="185"/>
        <v>update</v>
      </c>
    </row>
    <row r="3910" spans="1:7" hidden="1" x14ac:dyDescent="0.25">
      <c r="A3910" s="1" t="s">
        <v>3908</v>
      </c>
      <c r="B3910" s="2">
        <v>521273</v>
      </c>
      <c r="C3910" s="2">
        <f>IF(ISNA(VLOOKUP(A3910,vlookup_a!A:B,2,FALSE)),0,(VLOOKUP(A3910,vlookup_a!A:B,2,FALSE)))</f>
        <v>521273</v>
      </c>
      <c r="D3910" s="2">
        <f>VLOOKUP(A3910,vlookup_a!C:D,2,FALSE)</f>
        <v>0</v>
      </c>
      <c r="E3910" s="2">
        <f t="shared" si="183"/>
        <v>0</v>
      </c>
      <c r="F3910" t="str">
        <f t="shared" si="184"/>
        <v>aman</v>
      </c>
      <c r="G3910" t="str">
        <f t="shared" si="185"/>
        <v>update</v>
      </c>
    </row>
    <row r="3911" spans="1:7" hidden="1" x14ac:dyDescent="0.25">
      <c r="A3911" s="1" t="s">
        <v>3909</v>
      </c>
      <c r="B3911" s="2">
        <v>446088</v>
      </c>
      <c r="C3911" s="2">
        <f>IF(ISNA(VLOOKUP(A3911,vlookup_a!A:B,2,FALSE)),0,(VLOOKUP(A3911,vlookup_a!A:B,2,FALSE)))</f>
        <v>446088</v>
      </c>
      <c r="D3911" s="2">
        <f>VLOOKUP(A3911,vlookup_a!C:D,2,FALSE)</f>
        <v>0</v>
      </c>
      <c r="E3911" s="2">
        <f t="shared" si="183"/>
        <v>0</v>
      </c>
      <c r="F3911" t="str">
        <f t="shared" si="184"/>
        <v>aman</v>
      </c>
      <c r="G3911" t="str">
        <f t="shared" si="185"/>
        <v>update</v>
      </c>
    </row>
    <row r="3912" spans="1:7" hidden="1" x14ac:dyDescent="0.25">
      <c r="A3912" s="1" t="s">
        <v>3910</v>
      </c>
      <c r="B3912" s="2">
        <v>8689</v>
      </c>
      <c r="C3912" s="2">
        <f>IF(ISNA(VLOOKUP(A3912,vlookup_a!A:B,2,FALSE)),0,(VLOOKUP(A3912,vlookup_a!A:B,2,FALSE)))</f>
        <v>8689</v>
      </c>
      <c r="D3912" s="2">
        <f>VLOOKUP(A3912,vlookup_a!C:D,2,FALSE)</f>
        <v>0</v>
      </c>
      <c r="E3912" s="2">
        <f t="shared" si="183"/>
        <v>0</v>
      </c>
      <c r="F3912" t="str">
        <f t="shared" si="184"/>
        <v>aman</v>
      </c>
      <c r="G3912" t="str">
        <f t="shared" si="185"/>
        <v>update</v>
      </c>
    </row>
    <row r="3913" spans="1:7" hidden="1" x14ac:dyDescent="0.25">
      <c r="A3913" s="1" t="s">
        <v>3911</v>
      </c>
      <c r="B3913" s="2">
        <v>440540</v>
      </c>
      <c r="C3913" s="2">
        <f>IF(ISNA(VLOOKUP(A3913,vlookup_a!A:B,2,FALSE)),0,(VLOOKUP(A3913,vlookup_a!A:B,2,FALSE)))</f>
        <v>440540</v>
      </c>
      <c r="D3913" s="2">
        <f>VLOOKUP(A3913,vlookup_a!C:D,2,FALSE)</f>
        <v>0</v>
      </c>
      <c r="E3913" s="2">
        <f t="shared" si="183"/>
        <v>0</v>
      </c>
      <c r="F3913" t="str">
        <f t="shared" si="184"/>
        <v>aman</v>
      </c>
      <c r="G3913" t="str">
        <f t="shared" si="185"/>
        <v>update</v>
      </c>
    </row>
    <row r="3914" spans="1:7" hidden="1" x14ac:dyDescent="0.25">
      <c r="A3914" s="1" t="s">
        <v>3912</v>
      </c>
      <c r="B3914" s="2">
        <v>2288285</v>
      </c>
      <c r="C3914" s="2">
        <f>IF(ISNA(VLOOKUP(A3914,vlookup_a!A:B,2,FALSE)),0,(VLOOKUP(A3914,vlookup_a!A:B,2,FALSE)))</f>
        <v>2288285</v>
      </c>
      <c r="D3914" s="2">
        <f>VLOOKUP(A3914,vlookup_a!C:D,2,FALSE)</f>
        <v>0</v>
      </c>
      <c r="E3914" s="2">
        <f t="shared" si="183"/>
        <v>0</v>
      </c>
      <c r="F3914" t="str">
        <f t="shared" si="184"/>
        <v>aman</v>
      </c>
      <c r="G3914" t="str">
        <f t="shared" si="185"/>
        <v>update</v>
      </c>
    </row>
    <row r="3915" spans="1:7" hidden="1" x14ac:dyDescent="0.25">
      <c r="A3915" s="1" t="s">
        <v>3913</v>
      </c>
      <c r="B3915" s="2">
        <v>836380</v>
      </c>
      <c r="C3915" s="2">
        <f>IF(ISNA(VLOOKUP(A3915,vlookup_a!A:B,2,FALSE)),0,(VLOOKUP(A3915,vlookup_a!A:B,2,FALSE)))</f>
        <v>836380</v>
      </c>
      <c r="D3915" s="2">
        <f>VLOOKUP(A3915,vlookup_a!C:D,2,FALSE)</f>
        <v>0</v>
      </c>
      <c r="E3915" s="2">
        <f t="shared" si="183"/>
        <v>0</v>
      </c>
      <c r="F3915" t="str">
        <f t="shared" si="184"/>
        <v>aman</v>
      </c>
      <c r="G3915" t="str">
        <f t="shared" si="185"/>
        <v>update</v>
      </c>
    </row>
    <row r="3916" spans="1:7" hidden="1" x14ac:dyDescent="0.25">
      <c r="A3916" s="1" t="s">
        <v>3914</v>
      </c>
      <c r="B3916" s="2">
        <v>720527</v>
      </c>
      <c r="C3916" s="2">
        <f>IF(ISNA(VLOOKUP(A3916,vlookup_a!A:B,2,FALSE)),0,(VLOOKUP(A3916,vlookup_a!A:B,2,FALSE)))</f>
        <v>720527</v>
      </c>
      <c r="D3916" s="2">
        <f>VLOOKUP(A3916,vlookup_a!C:D,2,FALSE)</f>
        <v>0</v>
      </c>
      <c r="E3916" s="2">
        <f t="shared" si="183"/>
        <v>0</v>
      </c>
      <c r="F3916" t="str">
        <f t="shared" si="184"/>
        <v>aman</v>
      </c>
      <c r="G3916" t="str">
        <f t="shared" si="185"/>
        <v>update</v>
      </c>
    </row>
    <row r="3917" spans="1:7" hidden="1" x14ac:dyDescent="0.25">
      <c r="A3917" s="1" t="s">
        <v>3915</v>
      </c>
      <c r="B3917" s="2">
        <v>499431</v>
      </c>
      <c r="C3917" s="2">
        <f>IF(ISNA(VLOOKUP(A3917,vlookup_a!A:B,2,FALSE)),0,(VLOOKUP(A3917,vlookup_a!A:B,2,FALSE)))</f>
        <v>499431</v>
      </c>
      <c r="D3917" s="2">
        <f>VLOOKUP(A3917,vlookup_a!C:D,2,FALSE)</f>
        <v>0</v>
      </c>
      <c r="E3917" s="2">
        <f t="shared" si="183"/>
        <v>0</v>
      </c>
      <c r="F3917" t="str">
        <f t="shared" si="184"/>
        <v>aman</v>
      </c>
      <c r="G3917" t="str">
        <f t="shared" si="185"/>
        <v>update</v>
      </c>
    </row>
    <row r="3918" spans="1:7" hidden="1" x14ac:dyDescent="0.25">
      <c r="A3918" s="1" t="s">
        <v>3916</v>
      </c>
      <c r="B3918" s="2">
        <v>403700</v>
      </c>
      <c r="C3918" s="2">
        <f>IF(ISNA(VLOOKUP(A3918,vlookup_a!A:B,2,FALSE)),0,(VLOOKUP(A3918,vlookup_a!A:B,2,FALSE)))</f>
        <v>403700</v>
      </c>
      <c r="D3918" s="2">
        <f>VLOOKUP(A3918,vlookup_a!C:D,2,FALSE)</f>
        <v>0</v>
      </c>
      <c r="E3918" s="2">
        <f t="shared" si="183"/>
        <v>0</v>
      </c>
      <c r="F3918" t="str">
        <f t="shared" si="184"/>
        <v>aman</v>
      </c>
      <c r="G3918" t="str">
        <f t="shared" si="185"/>
        <v>update</v>
      </c>
    </row>
    <row r="3919" spans="1:7" hidden="1" x14ac:dyDescent="0.25">
      <c r="A3919" s="1" t="s">
        <v>3917</v>
      </c>
      <c r="B3919" s="2">
        <v>218876</v>
      </c>
      <c r="C3919" s="2">
        <f>IF(ISNA(VLOOKUP(A3919,vlookup_a!A:B,2,FALSE)),0,(VLOOKUP(A3919,vlookup_a!A:B,2,FALSE)))</f>
        <v>218876</v>
      </c>
      <c r="D3919" s="2">
        <f>VLOOKUP(A3919,vlookup_a!C:D,2,FALSE)</f>
        <v>0</v>
      </c>
      <c r="E3919" s="2">
        <f t="shared" si="183"/>
        <v>0</v>
      </c>
      <c r="F3919" t="str">
        <f t="shared" si="184"/>
        <v>aman</v>
      </c>
      <c r="G3919" t="str">
        <f t="shared" si="185"/>
        <v>update</v>
      </c>
    </row>
    <row r="3920" spans="1:7" hidden="1" x14ac:dyDescent="0.25">
      <c r="A3920" s="1" t="s">
        <v>3918</v>
      </c>
      <c r="B3920" s="2">
        <v>600323</v>
      </c>
      <c r="C3920" s="2">
        <f>IF(ISNA(VLOOKUP(A3920,vlookup_a!A:B,2,FALSE)),0,(VLOOKUP(A3920,vlookup_a!A:B,2,FALSE)))</f>
        <v>600323</v>
      </c>
      <c r="D3920" s="2">
        <f>VLOOKUP(A3920,vlookup_a!C:D,2,FALSE)</f>
        <v>0</v>
      </c>
      <c r="E3920" s="2">
        <f t="shared" si="183"/>
        <v>0</v>
      </c>
      <c r="F3920" t="str">
        <f t="shared" si="184"/>
        <v>aman</v>
      </c>
      <c r="G3920" t="str">
        <f t="shared" si="185"/>
        <v>update</v>
      </c>
    </row>
    <row r="3921" spans="1:7" hidden="1" x14ac:dyDescent="0.25">
      <c r="A3921" s="1" t="s">
        <v>3919</v>
      </c>
      <c r="B3921" s="2">
        <v>2171000</v>
      </c>
      <c r="C3921" s="2">
        <f>IF(ISNA(VLOOKUP(A3921,vlookup_a!A:B,2,FALSE)),0,(VLOOKUP(A3921,vlookup_a!A:B,2,FALSE)))</f>
        <v>2171000</v>
      </c>
      <c r="D3921" s="2">
        <f>VLOOKUP(A3921,vlookup_a!C:D,2,FALSE)</f>
        <v>0</v>
      </c>
      <c r="E3921" s="2">
        <f t="shared" si="183"/>
        <v>0</v>
      </c>
      <c r="F3921" t="str">
        <f t="shared" si="184"/>
        <v>aman</v>
      </c>
      <c r="G3921" t="str">
        <f t="shared" si="185"/>
        <v>update</v>
      </c>
    </row>
    <row r="3922" spans="1:7" hidden="1" x14ac:dyDescent="0.25">
      <c r="A3922" s="1" t="s">
        <v>3920</v>
      </c>
      <c r="B3922" s="2">
        <v>400410</v>
      </c>
      <c r="C3922" s="2">
        <f>IF(ISNA(VLOOKUP(A3922,vlookup_a!A:B,2,FALSE)),0,(VLOOKUP(A3922,vlookup_a!A:B,2,FALSE)))</f>
        <v>400411</v>
      </c>
      <c r="D3922" s="2">
        <f>VLOOKUP(A3922,vlookup_a!C:D,2,FALSE)</f>
        <v>0</v>
      </c>
      <c r="E3922" s="2">
        <f t="shared" si="183"/>
        <v>-1</v>
      </c>
      <c r="F3922" t="str">
        <f t="shared" si="184"/>
        <v>aman</v>
      </c>
      <c r="G3922" t="str">
        <f t="shared" si="185"/>
        <v>update</v>
      </c>
    </row>
    <row r="3923" spans="1:7" hidden="1" x14ac:dyDescent="0.25">
      <c r="A3923" s="1" t="s">
        <v>3921</v>
      </c>
      <c r="B3923" s="2">
        <v>603663</v>
      </c>
      <c r="C3923" s="2">
        <f>IF(ISNA(VLOOKUP(A3923,vlookup_a!A:B,2,FALSE)),0,(VLOOKUP(A3923,vlookup_a!A:B,2,FALSE)))</f>
        <v>603663</v>
      </c>
      <c r="D3923" s="2">
        <f>VLOOKUP(A3923,vlookup_a!C:D,2,FALSE)</f>
        <v>0</v>
      </c>
      <c r="E3923" s="2">
        <f t="shared" si="183"/>
        <v>0</v>
      </c>
      <c r="F3923" t="str">
        <f t="shared" si="184"/>
        <v>aman</v>
      </c>
      <c r="G3923" t="str">
        <f t="shared" si="185"/>
        <v>update</v>
      </c>
    </row>
    <row r="3924" spans="1:7" hidden="1" x14ac:dyDescent="0.25">
      <c r="A3924" s="1" t="s">
        <v>3922</v>
      </c>
      <c r="B3924" s="2">
        <v>163999</v>
      </c>
      <c r="C3924" s="2">
        <f>IF(ISNA(VLOOKUP(A3924,vlookup_a!A:B,2,FALSE)),0,(VLOOKUP(A3924,vlookup_a!A:B,2,FALSE)))</f>
        <v>163999</v>
      </c>
      <c r="D3924" s="2">
        <f>VLOOKUP(A3924,vlookup_a!C:D,2,FALSE)</f>
        <v>0</v>
      </c>
      <c r="E3924" s="2">
        <f t="shared" si="183"/>
        <v>0</v>
      </c>
      <c r="F3924" t="str">
        <f t="shared" si="184"/>
        <v>aman</v>
      </c>
      <c r="G3924" t="str">
        <f t="shared" si="185"/>
        <v>update</v>
      </c>
    </row>
    <row r="3925" spans="1:7" hidden="1" x14ac:dyDescent="0.25">
      <c r="A3925" s="1" t="s">
        <v>3923</v>
      </c>
      <c r="B3925" s="2">
        <v>248388</v>
      </c>
      <c r="C3925" s="2">
        <f>IF(ISNA(VLOOKUP(A3925,vlookup_a!A:B,2,FALSE)),0,(VLOOKUP(A3925,vlookup_a!A:B,2,FALSE)))</f>
        <v>248388</v>
      </c>
      <c r="D3925" s="2">
        <f>VLOOKUP(A3925,vlookup_a!C:D,2,FALSE)</f>
        <v>0</v>
      </c>
      <c r="E3925" s="2">
        <f t="shared" si="183"/>
        <v>0</v>
      </c>
      <c r="F3925" t="str">
        <f t="shared" si="184"/>
        <v>aman</v>
      </c>
      <c r="G3925" t="str">
        <f t="shared" si="185"/>
        <v>update</v>
      </c>
    </row>
    <row r="3926" spans="1:7" hidden="1" x14ac:dyDescent="0.25">
      <c r="A3926" s="1" t="s">
        <v>3924</v>
      </c>
      <c r="B3926" s="2">
        <v>171873</v>
      </c>
      <c r="C3926" s="2">
        <f>IF(ISNA(VLOOKUP(A3926,vlookup_a!A:B,2,FALSE)),0,(VLOOKUP(A3926,vlookup_a!A:B,2,FALSE)))</f>
        <v>171873</v>
      </c>
      <c r="D3926" s="2">
        <f>VLOOKUP(A3926,vlookup_a!C:D,2,FALSE)</f>
        <v>0</v>
      </c>
      <c r="E3926" s="2">
        <f t="shared" si="183"/>
        <v>0</v>
      </c>
      <c r="F3926" t="str">
        <f t="shared" si="184"/>
        <v>aman</v>
      </c>
      <c r="G3926" t="str">
        <f t="shared" si="185"/>
        <v>update</v>
      </c>
    </row>
    <row r="3927" spans="1:7" hidden="1" x14ac:dyDescent="0.25">
      <c r="A3927" s="1" t="s">
        <v>3925</v>
      </c>
      <c r="B3927" s="2">
        <v>1213208</v>
      </c>
      <c r="C3927" s="2">
        <f>IF(ISNA(VLOOKUP(A3927,vlookup_a!A:B,2,FALSE)),0,(VLOOKUP(A3927,vlookup_a!A:B,2,FALSE)))</f>
        <v>1213208</v>
      </c>
      <c r="D3927" s="2">
        <f>VLOOKUP(A3927,vlookup_a!C:D,2,FALSE)</f>
        <v>0</v>
      </c>
      <c r="E3927" s="2">
        <f t="shared" si="183"/>
        <v>0</v>
      </c>
      <c r="F3927" t="str">
        <f t="shared" si="184"/>
        <v>aman</v>
      </c>
      <c r="G3927" t="str">
        <f t="shared" si="185"/>
        <v>update</v>
      </c>
    </row>
    <row r="3928" spans="1:7" hidden="1" x14ac:dyDescent="0.25">
      <c r="A3928" s="1" t="s">
        <v>3926</v>
      </c>
      <c r="B3928" s="2">
        <v>88073</v>
      </c>
      <c r="C3928" s="2">
        <f>IF(ISNA(VLOOKUP(A3928,vlookup_a!A:B,2,FALSE)),0,(VLOOKUP(A3928,vlookup_a!A:B,2,FALSE)))</f>
        <v>88073</v>
      </c>
      <c r="D3928" s="2">
        <f>VLOOKUP(A3928,vlookup_a!C:D,2,FALSE)</f>
        <v>0</v>
      </c>
      <c r="E3928" s="2">
        <f t="shared" si="183"/>
        <v>0</v>
      </c>
      <c r="F3928" t="str">
        <f t="shared" si="184"/>
        <v>aman</v>
      </c>
      <c r="G3928" t="str">
        <f t="shared" si="185"/>
        <v>update</v>
      </c>
    </row>
    <row r="3929" spans="1:7" hidden="1" x14ac:dyDescent="0.25">
      <c r="A3929" s="1" t="s">
        <v>3927</v>
      </c>
      <c r="B3929" s="2">
        <v>836710</v>
      </c>
      <c r="C3929" s="2">
        <f>IF(ISNA(VLOOKUP(A3929,vlookup_a!A:B,2,FALSE)),0,(VLOOKUP(A3929,vlookup_a!A:B,2,FALSE)))</f>
        <v>836710</v>
      </c>
      <c r="D3929" s="2">
        <f>VLOOKUP(A3929,vlookup_a!C:D,2,FALSE)</f>
        <v>0</v>
      </c>
      <c r="E3929" s="2">
        <f t="shared" si="183"/>
        <v>0</v>
      </c>
      <c r="F3929" t="str">
        <f t="shared" si="184"/>
        <v>aman</v>
      </c>
      <c r="G3929" t="str">
        <f t="shared" si="185"/>
        <v>update</v>
      </c>
    </row>
    <row r="3930" spans="1:7" hidden="1" x14ac:dyDescent="0.25">
      <c r="A3930" s="1" t="s">
        <v>3928</v>
      </c>
      <c r="B3930" s="2">
        <v>611816</v>
      </c>
      <c r="C3930" s="2">
        <f>IF(ISNA(VLOOKUP(A3930,vlookup_a!A:B,2,FALSE)),0,(VLOOKUP(A3930,vlookup_a!A:B,2,FALSE)))</f>
        <v>611816</v>
      </c>
      <c r="D3930" s="2">
        <f>VLOOKUP(A3930,vlookup_a!C:D,2,FALSE)</f>
        <v>0</v>
      </c>
      <c r="E3930" s="2">
        <f t="shared" si="183"/>
        <v>0</v>
      </c>
      <c r="F3930" t="str">
        <f t="shared" si="184"/>
        <v>aman</v>
      </c>
      <c r="G3930" t="str">
        <f t="shared" si="185"/>
        <v>update</v>
      </c>
    </row>
    <row r="3931" spans="1:7" hidden="1" x14ac:dyDescent="0.25">
      <c r="A3931" s="1" t="s">
        <v>3929</v>
      </c>
      <c r="B3931" s="2">
        <v>1095745</v>
      </c>
      <c r="C3931" s="2">
        <f>IF(ISNA(VLOOKUP(A3931,vlookup_a!A:B,2,FALSE)),0,(VLOOKUP(A3931,vlookup_a!A:B,2,FALSE)))</f>
        <v>1095745</v>
      </c>
      <c r="D3931" s="2">
        <f>VLOOKUP(A3931,vlookup_a!C:D,2,FALSE)</f>
        <v>0</v>
      </c>
      <c r="E3931" s="2">
        <f t="shared" si="183"/>
        <v>0</v>
      </c>
      <c r="F3931" t="str">
        <f t="shared" si="184"/>
        <v>aman</v>
      </c>
      <c r="G3931" t="str">
        <f t="shared" si="185"/>
        <v>update</v>
      </c>
    </row>
    <row r="3932" spans="1:7" hidden="1" x14ac:dyDescent="0.25">
      <c r="A3932" s="1" t="s">
        <v>3930</v>
      </c>
      <c r="B3932" s="2">
        <v>1012432</v>
      </c>
      <c r="C3932" s="2">
        <f>IF(ISNA(VLOOKUP(A3932,vlookup_a!A:B,2,FALSE)),0,(VLOOKUP(A3932,vlookup_a!A:B,2,FALSE)))</f>
        <v>1012433</v>
      </c>
      <c r="D3932" s="2">
        <f>VLOOKUP(A3932,vlookup_a!C:D,2,FALSE)</f>
        <v>0</v>
      </c>
      <c r="E3932" s="2">
        <f t="shared" si="183"/>
        <v>-1</v>
      </c>
      <c r="F3932" t="str">
        <f t="shared" si="184"/>
        <v>aman</v>
      </c>
      <c r="G3932" t="str">
        <f t="shared" si="185"/>
        <v>update</v>
      </c>
    </row>
    <row r="3933" spans="1:7" hidden="1" x14ac:dyDescent="0.25">
      <c r="A3933" s="1" t="s">
        <v>3931</v>
      </c>
      <c r="B3933" s="2">
        <v>269675</v>
      </c>
      <c r="C3933" s="2">
        <f>IF(ISNA(VLOOKUP(A3933,vlookup_a!A:B,2,FALSE)),0,(VLOOKUP(A3933,vlookup_a!A:B,2,FALSE)))</f>
        <v>269675</v>
      </c>
      <c r="D3933" s="2">
        <f>VLOOKUP(A3933,vlookup_a!C:D,2,FALSE)</f>
        <v>0</v>
      </c>
      <c r="E3933" s="2">
        <f t="shared" si="183"/>
        <v>0</v>
      </c>
      <c r="F3933" t="str">
        <f t="shared" si="184"/>
        <v>aman</v>
      </c>
      <c r="G3933" t="str">
        <f t="shared" si="185"/>
        <v>update</v>
      </c>
    </row>
    <row r="3934" spans="1:7" hidden="1" x14ac:dyDescent="0.25">
      <c r="A3934" s="1" t="s">
        <v>3932</v>
      </c>
      <c r="B3934" s="2">
        <v>584121</v>
      </c>
      <c r="C3934" s="2">
        <f>IF(ISNA(VLOOKUP(A3934,vlookup_a!A:B,2,FALSE)),0,(VLOOKUP(A3934,vlookup_a!A:B,2,FALSE)))</f>
        <v>584121</v>
      </c>
      <c r="D3934" s="2">
        <f>VLOOKUP(A3934,vlookup_a!C:D,2,FALSE)</f>
        <v>0</v>
      </c>
      <c r="E3934" s="2">
        <f t="shared" si="183"/>
        <v>0</v>
      </c>
      <c r="F3934" t="str">
        <f t="shared" si="184"/>
        <v>aman</v>
      </c>
      <c r="G3934" t="str">
        <f t="shared" si="185"/>
        <v>update</v>
      </c>
    </row>
    <row r="3935" spans="1:7" hidden="1" x14ac:dyDescent="0.25">
      <c r="A3935" s="1" t="s">
        <v>3933</v>
      </c>
      <c r="B3935" s="2">
        <v>684724</v>
      </c>
      <c r="C3935" s="2">
        <f>IF(ISNA(VLOOKUP(A3935,vlookup_a!A:B,2,FALSE)),0,(VLOOKUP(A3935,vlookup_a!A:B,2,FALSE)))</f>
        <v>684724</v>
      </c>
      <c r="D3935" s="2">
        <f>VLOOKUP(A3935,vlookup_a!C:D,2,FALSE)</f>
        <v>0</v>
      </c>
      <c r="E3935" s="2">
        <f t="shared" si="183"/>
        <v>0</v>
      </c>
      <c r="F3935" t="str">
        <f t="shared" si="184"/>
        <v>aman</v>
      </c>
      <c r="G3935" t="str">
        <f t="shared" si="185"/>
        <v>update</v>
      </c>
    </row>
    <row r="3936" spans="1:7" hidden="1" x14ac:dyDescent="0.25">
      <c r="A3936" s="1" t="s">
        <v>3934</v>
      </c>
      <c r="B3936" s="2">
        <v>422253</v>
      </c>
      <c r="C3936" s="2">
        <f>IF(ISNA(VLOOKUP(A3936,vlookup_a!A:B,2,FALSE)),0,(VLOOKUP(A3936,vlookup_a!A:B,2,FALSE)))</f>
        <v>422253</v>
      </c>
      <c r="D3936" s="2">
        <f>VLOOKUP(A3936,vlookup_a!C:D,2,FALSE)</f>
        <v>0</v>
      </c>
      <c r="E3936" s="2">
        <f t="shared" si="183"/>
        <v>0</v>
      </c>
      <c r="F3936" t="str">
        <f t="shared" si="184"/>
        <v>aman</v>
      </c>
      <c r="G3936" t="str">
        <f t="shared" si="185"/>
        <v>update</v>
      </c>
    </row>
    <row r="3937" spans="1:7" hidden="1" x14ac:dyDescent="0.25">
      <c r="A3937" s="1" t="s">
        <v>3935</v>
      </c>
      <c r="B3937" s="2">
        <v>207408</v>
      </c>
      <c r="C3937" s="2">
        <f>IF(ISNA(VLOOKUP(A3937,vlookup_a!A:B,2,FALSE)),0,(VLOOKUP(A3937,vlookup_a!A:B,2,FALSE)))</f>
        <v>207408</v>
      </c>
      <c r="D3937" s="2">
        <f>VLOOKUP(A3937,vlookup_a!C:D,2,FALSE)</f>
        <v>0</v>
      </c>
      <c r="E3937" s="2">
        <f t="shared" si="183"/>
        <v>0</v>
      </c>
      <c r="F3937" t="str">
        <f t="shared" si="184"/>
        <v>aman</v>
      </c>
      <c r="G3937" t="str">
        <f t="shared" si="185"/>
        <v>update</v>
      </c>
    </row>
    <row r="3938" spans="1:7" hidden="1" x14ac:dyDescent="0.25">
      <c r="A3938" s="1" t="s">
        <v>3936</v>
      </c>
      <c r="B3938" s="2">
        <v>601579</v>
      </c>
      <c r="C3938" s="2">
        <f>IF(ISNA(VLOOKUP(A3938,vlookup_a!A:B,2,FALSE)),0,(VLOOKUP(A3938,vlookup_a!A:B,2,FALSE)))</f>
        <v>601579</v>
      </c>
      <c r="D3938" s="2">
        <f>VLOOKUP(A3938,vlookup_a!C:D,2,FALSE)</f>
        <v>0</v>
      </c>
      <c r="E3938" s="2">
        <f t="shared" si="183"/>
        <v>0</v>
      </c>
      <c r="F3938" t="str">
        <f t="shared" si="184"/>
        <v>aman</v>
      </c>
      <c r="G3938" t="str">
        <f t="shared" si="185"/>
        <v>update</v>
      </c>
    </row>
    <row r="3939" spans="1:7" hidden="1" x14ac:dyDescent="0.25">
      <c r="A3939" s="1" t="s">
        <v>3937</v>
      </c>
      <c r="B3939" s="2">
        <v>145903</v>
      </c>
      <c r="C3939" s="2">
        <f>IF(ISNA(VLOOKUP(A3939,vlookup_a!A:B,2,FALSE)),0,(VLOOKUP(A3939,vlookup_a!A:B,2,FALSE)))</f>
        <v>145903</v>
      </c>
      <c r="D3939" s="2">
        <f>VLOOKUP(A3939,vlookup_a!C:D,2,FALSE)</f>
        <v>0</v>
      </c>
      <c r="E3939" s="2">
        <f t="shared" si="183"/>
        <v>0</v>
      </c>
      <c r="F3939" t="str">
        <f t="shared" si="184"/>
        <v>aman</v>
      </c>
      <c r="G3939" t="str">
        <f t="shared" si="185"/>
        <v>update</v>
      </c>
    </row>
    <row r="3940" spans="1:7" hidden="1" x14ac:dyDescent="0.25">
      <c r="A3940" s="1" t="s">
        <v>3938</v>
      </c>
      <c r="B3940" s="2">
        <v>687808</v>
      </c>
      <c r="C3940" s="2">
        <f>IF(ISNA(VLOOKUP(A3940,vlookup_a!A:B,2,FALSE)),0,(VLOOKUP(A3940,vlookup_a!A:B,2,FALSE)))</f>
        <v>687808</v>
      </c>
      <c r="D3940" s="2">
        <f>VLOOKUP(A3940,vlookup_a!C:D,2,FALSE)</f>
        <v>0</v>
      </c>
      <c r="E3940" s="2">
        <f t="shared" si="183"/>
        <v>0</v>
      </c>
      <c r="F3940" t="str">
        <f t="shared" si="184"/>
        <v>aman</v>
      </c>
      <c r="G3940" t="str">
        <f t="shared" si="185"/>
        <v>update</v>
      </c>
    </row>
    <row r="3941" spans="1:7" hidden="1" x14ac:dyDescent="0.25">
      <c r="A3941" s="1" t="s">
        <v>3939</v>
      </c>
      <c r="B3941" s="2">
        <v>313900</v>
      </c>
      <c r="C3941" s="2">
        <f>IF(ISNA(VLOOKUP(A3941,vlookup_a!A:B,2,FALSE)),0,(VLOOKUP(A3941,vlookup_a!A:B,2,FALSE)))</f>
        <v>313900</v>
      </c>
      <c r="D3941" s="2">
        <f>VLOOKUP(A3941,vlookup_a!C:D,2,FALSE)</f>
        <v>0</v>
      </c>
      <c r="E3941" s="2">
        <f t="shared" si="183"/>
        <v>0</v>
      </c>
      <c r="F3941" t="str">
        <f t="shared" si="184"/>
        <v>aman</v>
      </c>
      <c r="G3941" t="str">
        <f t="shared" si="185"/>
        <v>update</v>
      </c>
    </row>
    <row r="3942" spans="1:7" hidden="1" x14ac:dyDescent="0.25">
      <c r="A3942" s="1" t="s">
        <v>3940</v>
      </c>
      <c r="B3942" s="2">
        <v>730750</v>
      </c>
      <c r="C3942" s="2">
        <f>IF(ISNA(VLOOKUP(A3942,vlookup_a!A:B,2,FALSE)),0,(VLOOKUP(A3942,vlookup_a!A:B,2,FALSE)))</f>
        <v>730750</v>
      </c>
      <c r="D3942" s="2">
        <f>VLOOKUP(A3942,vlookup_a!C:D,2,FALSE)</f>
        <v>0</v>
      </c>
      <c r="E3942" s="2">
        <f t="shared" si="183"/>
        <v>0</v>
      </c>
      <c r="F3942" t="str">
        <f t="shared" si="184"/>
        <v>aman</v>
      </c>
      <c r="G3942" t="str">
        <f t="shared" si="185"/>
        <v>update</v>
      </c>
    </row>
    <row r="3943" spans="1:7" hidden="1" x14ac:dyDescent="0.25">
      <c r="A3943" s="1" t="s">
        <v>3941</v>
      </c>
      <c r="B3943" s="2">
        <v>1585590</v>
      </c>
      <c r="C3943" s="2">
        <f>IF(ISNA(VLOOKUP(A3943,vlookup_a!A:B,2,FALSE)),0,(VLOOKUP(A3943,vlookup_a!A:B,2,FALSE)))</f>
        <v>1585590</v>
      </c>
      <c r="D3943" s="2">
        <f>VLOOKUP(A3943,vlookup_a!C:D,2,FALSE)</f>
        <v>0</v>
      </c>
      <c r="E3943" s="2">
        <f t="shared" si="183"/>
        <v>0</v>
      </c>
      <c r="F3943" t="str">
        <f t="shared" si="184"/>
        <v>aman</v>
      </c>
      <c r="G3943" t="str">
        <f t="shared" si="185"/>
        <v>update</v>
      </c>
    </row>
    <row r="3944" spans="1:7" hidden="1" x14ac:dyDescent="0.25">
      <c r="A3944" s="1" t="s">
        <v>3942</v>
      </c>
      <c r="B3944" s="2">
        <v>248214</v>
      </c>
      <c r="C3944" s="2">
        <f>IF(ISNA(VLOOKUP(A3944,vlookup_a!A:B,2,FALSE)),0,(VLOOKUP(A3944,vlookup_a!A:B,2,FALSE)))</f>
        <v>248214</v>
      </c>
      <c r="D3944" s="2">
        <f>VLOOKUP(A3944,vlookup_a!C:D,2,FALSE)</f>
        <v>0</v>
      </c>
      <c r="E3944" s="2">
        <f t="shared" si="183"/>
        <v>0</v>
      </c>
      <c r="F3944" t="str">
        <f t="shared" si="184"/>
        <v>aman</v>
      </c>
      <c r="G3944" t="str">
        <f t="shared" si="185"/>
        <v>update</v>
      </c>
    </row>
    <row r="3945" spans="1:7" hidden="1" x14ac:dyDescent="0.25">
      <c r="A3945" s="1" t="s">
        <v>3943</v>
      </c>
      <c r="B3945" s="2">
        <v>49941</v>
      </c>
      <c r="C3945" s="2">
        <f>IF(ISNA(VLOOKUP(A3945,vlookup_a!A:B,2,FALSE)),0,(VLOOKUP(A3945,vlookup_a!A:B,2,FALSE)))</f>
        <v>49941</v>
      </c>
      <c r="D3945" s="2">
        <f>VLOOKUP(A3945,vlookup_a!C:D,2,FALSE)</f>
        <v>0</v>
      </c>
      <c r="E3945" s="2">
        <f t="shared" si="183"/>
        <v>0</v>
      </c>
      <c r="F3945" t="str">
        <f t="shared" si="184"/>
        <v>aman</v>
      </c>
      <c r="G3945" t="str">
        <f t="shared" si="185"/>
        <v>update</v>
      </c>
    </row>
    <row r="3946" spans="1:7" hidden="1" x14ac:dyDescent="0.25">
      <c r="A3946" s="1" t="s">
        <v>3944</v>
      </c>
      <c r="B3946" s="2">
        <v>4797877</v>
      </c>
      <c r="C3946" s="2">
        <f>IF(ISNA(VLOOKUP(A3946,vlookup_a!A:B,2,FALSE)),0,(VLOOKUP(A3946,vlookup_a!A:B,2,FALSE)))</f>
        <v>4797877</v>
      </c>
      <c r="D3946" s="2">
        <f>VLOOKUP(A3946,vlookup_a!C:D,2,FALSE)</f>
        <v>0</v>
      </c>
      <c r="E3946" s="2">
        <f t="shared" si="183"/>
        <v>0</v>
      </c>
      <c r="F3946" t="str">
        <f t="shared" si="184"/>
        <v>aman</v>
      </c>
      <c r="G3946" t="str">
        <f t="shared" si="185"/>
        <v>update</v>
      </c>
    </row>
    <row r="3947" spans="1:7" hidden="1" x14ac:dyDescent="0.25">
      <c r="A3947" s="1" t="s">
        <v>3945</v>
      </c>
      <c r="B3947" s="2">
        <v>452984</v>
      </c>
      <c r="C3947" s="2">
        <f>IF(ISNA(VLOOKUP(A3947,vlookup_a!A:B,2,FALSE)),0,(VLOOKUP(A3947,vlookup_a!A:B,2,FALSE)))</f>
        <v>452984</v>
      </c>
      <c r="D3947" s="2">
        <f>VLOOKUP(A3947,vlookup_a!C:D,2,FALSE)</f>
        <v>0</v>
      </c>
      <c r="E3947" s="2">
        <f t="shared" si="183"/>
        <v>0</v>
      </c>
      <c r="F3947" t="str">
        <f t="shared" si="184"/>
        <v>aman</v>
      </c>
      <c r="G3947" t="str">
        <f t="shared" si="185"/>
        <v>update</v>
      </c>
    </row>
    <row r="3948" spans="1:7" hidden="1" x14ac:dyDescent="0.25">
      <c r="A3948" s="1" t="s">
        <v>3946</v>
      </c>
      <c r="B3948" s="2">
        <v>100000</v>
      </c>
      <c r="C3948" s="2">
        <f>IF(ISNA(VLOOKUP(A3948,vlookup_a!A:B,2,FALSE)),0,(VLOOKUP(A3948,vlookup_a!A:B,2,FALSE)))</f>
        <v>100000</v>
      </c>
      <c r="D3948" s="2">
        <f>VLOOKUP(A3948,vlookup_a!C:D,2,FALSE)</f>
        <v>0</v>
      </c>
      <c r="E3948" s="2">
        <f t="shared" si="183"/>
        <v>0</v>
      </c>
      <c r="F3948" t="str">
        <f t="shared" si="184"/>
        <v>aman</v>
      </c>
      <c r="G3948" t="str">
        <f t="shared" si="185"/>
        <v>update</v>
      </c>
    </row>
    <row r="3949" spans="1:7" hidden="1" x14ac:dyDescent="0.25">
      <c r="A3949" s="1" t="s">
        <v>3947</v>
      </c>
      <c r="B3949" s="2">
        <v>274227</v>
      </c>
      <c r="C3949" s="2">
        <f>IF(ISNA(VLOOKUP(A3949,vlookup_a!A:B,2,FALSE)),0,(VLOOKUP(A3949,vlookup_a!A:B,2,FALSE)))</f>
        <v>274227</v>
      </c>
      <c r="D3949" s="2">
        <f>VLOOKUP(A3949,vlookup_a!C:D,2,FALSE)</f>
        <v>0</v>
      </c>
      <c r="E3949" s="2">
        <f t="shared" si="183"/>
        <v>0</v>
      </c>
      <c r="F3949" t="str">
        <f t="shared" si="184"/>
        <v>aman</v>
      </c>
      <c r="G3949" t="str">
        <f t="shared" si="185"/>
        <v>update</v>
      </c>
    </row>
    <row r="3950" spans="1:7" hidden="1" x14ac:dyDescent="0.25">
      <c r="A3950" s="1" t="s">
        <v>3948</v>
      </c>
      <c r="B3950" s="2">
        <v>1593000</v>
      </c>
      <c r="C3950" s="2">
        <f>IF(ISNA(VLOOKUP(A3950,vlookup_a!A:B,2,FALSE)),0,(VLOOKUP(A3950,vlookup_a!A:B,2,FALSE)))</f>
        <v>1593000</v>
      </c>
      <c r="D3950" s="2">
        <f>VLOOKUP(A3950,vlookup_a!C:D,2,FALSE)</f>
        <v>0</v>
      </c>
      <c r="E3950" s="2">
        <f t="shared" si="183"/>
        <v>0</v>
      </c>
      <c r="F3950" t="str">
        <f t="shared" si="184"/>
        <v>aman</v>
      </c>
      <c r="G3950" t="str">
        <f t="shared" si="185"/>
        <v>update</v>
      </c>
    </row>
    <row r="3951" spans="1:7" hidden="1" x14ac:dyDescent="0.25">
      <c r="A3951" s="1" t="s">
        <v>3949</v>
      </c>
      <c r="B3951" s="2">
        <v>700000</v>
      </c>
      <c r="C3951" s="2">
        <f>IF(ISNA(VLOOKUP(A3951,vlookup_a!A:B,2,FALSE)),0,(VLOOKUP(A3951,vlookup_a!A:B,2,FALSE)))</f>
        <v>700000</v>
      </c>
      <c r="D3951" s="2">
        <f>VLOOKUP(A3951,vlookup_a!C:D,2,FALSE)</f>
        <v>0</v>
      </c>
      <c r="E3951" s="2">
        <f t="shared" si="183"/>
        <v>0</v>
      </c>
      <c r="F3951" t="str">
        <f t="shared" si="184"/>
        <v>aman</v>
      </c>
      <c r="G3951" t="str">
        <f t="shared" si="185"/>
        <v>update</v>
      </c>
    </row>
    <row r="3952" spans="1:7" hidden="1" x14ac:dyDescent="0.25">
      <c r="A3952" s="1" t="s">
        <v>3950</v>
      </c>
      <c r="B3952" s="2">
        <v>1494181</v>
      </c>
      <c r="C3952" s="2">
        <f>IF(ISNA(VLOOKUP(A3952,vlookup_a!A:B,2,FALSE)),0,(VLOOKUP(A3952,vlookup_a!A:B,2,FALSE)))</f>
        <v>1494181</v>
      </c>
      <c r="D3952" s="2">
        <f>VLOOKUP(A3952,vlookup_a!C:D,2,FALSE)</f>
        <v>0</v>
      </c>
      <c r="E3952" s="2">
        <f t="shared" si="183"/>
        <v>0</v>
      </c>
      <c r="F3952" t="str">
        <f t="shared" si="184"/>
        <v>aman</v>
      </c>
      <c r="G3952" t="str">
        <f t="shared" si="185"/>
        <v>update</v>
      </c>
    </row>
    <row r="3953" spans="1:7" hidden="1" x14ac:dyDescent="0.25">
      <c r="A3953" s="1" t="s">
        <v>3951</v>
      </c>
      <c r="B3953" s="2">
        <v>417463</v>
      </c>
      <c r="C3953" s="2">
        <f>IF(ISNA(VLOOKUP(A3953,vlookup_a!A:B,2,FALSE)),0,(VLOOKUP(A3953,vlookup_a!A:B,2,FALSE)))</f>
        <v>417463</v>
      </c>
      <c r="D3953" s="2">
        <f>VLOOKUP(A3953,vlookup_a!C:D,2,FALSE)</f>
        <v>0</v>
      </c>
      <c r="E3953" s="2">
        <f t="shared" si="183"/>
        <v>0</v>
      </c>
      <c r="F3953" t="str">
        <f t="shared" si="184"/>
        <v>aman</v>
      </c>
      <c r="G3953" t="str">
        <f t="shared" si="185"/>
        <v>update</v>
      </c>
    </row>
    <row r="3954" spans="1:7" hidden="1" x14ac:dyDescent="0.25">
      <c r="A3954" s="1" t="s">
        <v>3952</v>
      </c>
      <c r="B3954" s="2">
        <v>13534</v>
      </c>
      <c r="C3954" s="2">
        <f>IF(ISNA(VLOOKUP(A3954,vlookup_a!A:B,2,FALSE)),0,(VLOOKUP(A3954,vlookup_a!A:B,2,FALSE)))</f>
        <v>13534</v>
      </c>
      <c r="D3954" s="2">
        <f>VLOOKUP(A3954,vlookup_a!C:D,2,FALSE)</f>
        <v>0</v>
      </c>
      <c r="E3954" s="2">
        <f t="shared" si="183"/>
        <v>0</v>
      </c>
      <c r="F3954" t="str">
        <f t="shared" si="184"/>
        <v>aman</v>
      </c>
      <c r="G3954" t="str">
        <f t="shared" si="185"/>
        <v>update</v>
      </c>
    </row>
    <row r="3955" spans="1:7" hidden="1" x14ac:dyDescent="0.25">
      <c r="A3955" s="1" t="s">
        <v>3953</v>
      </c>
      <c r="B3955" s="2">
        <v>482861</v>
      </c>
      <c r="C3955" s="2">
        <f>IF(ISNA(VLOOKUP(A3955,vlookup_a!A:B,2,FALSE)),0,(VLOOKUP(A3955,vlookup_a!A:B,2,FALSE)))</f>
        <v>482861</v>
      </c>
      <c r="D3955" s="2">
        <f>VLOOKUP(A3955,vlookup_a!C:D,2,FALSE)</f>
        <v>0</v>
      </c>
      <c r="E3955" s="2">
        <f t="shared" si="183"/>
        <v>0</v>
      </c>
      <c r="F3955" t="str">
        <f t="shared" si="184"/>
        <v>aman</v>
      </c>
      <c r="G3955" t="str">
        <f t="shared" si="185"/>
        <v>update</v>
      </c>
    </row>
    <row r="3956" spans="1:7" hidden="1" x14ac:dyDescent="0.25">
      <c r="A3956" s="1" t="s">
        <v>3954</v>
      </c>
      <c r="B3956" s="2">
        <v>788169</v>
      </c>
      <c r="C3956" s="2">
        <f>IF(ISNA(VLOOKUP(A3956,vlookup_a!A:B,2,FALSE)),0,(VLOOKUP(A3956,vlookup_a!A:B,2,FALSE)))</f>
        <v>788169</v>
      </c>
      <c r="D3956" s="2">
        <f>VLOOKUP(A3956,vlookup_a!C:D,2,FALSE)</f>
        <v>0</v>
      </c>
      <c r="E3956" s="2">
        <f t="shared" si="183"/>
        <v>0</v>
      </c>
      <c r="F3956" t="str">
        <f t="shared" si="184"/>
        <v>aman</v>
      </c>
      <c r="G3956" t="str">
        <f t="shared" si="185"/>
        <v>update</v>
      </c>
    </row>
    <row r="3957" spans="1:7" hidden="1" x14ac:dyDescent="0.25">
      <c r="A3957" s="1" t="s">
        <v>3955</v>
      </c>
      <c r="B3957" s="2">
        <v>684417</v>
      </c>
      <c r="C3957" s="2">
        <f>IF(ISNA(VLOOKUP(A3957,vlookup_a!A:B,2,FALSE)),0,(VLOOKUP(A3957,vlookup_a!A:B,2,FALSE)))</f>
        <v>684417</v>
      </c>
      <c r="D3957" s="2">
        <f>VLOOKUP(A3957,vlookup_a!C:D,2,FALSE)</f>
        <v>0</v>
      </c>
      <c r="E3957" s="2">
        <f t="shared" si="183"/>
        <v>0</v>
      </c>
      <c r="F3957" t="str">
        <f t="shared" si="184"/>
        <v>aman</v>
      </c>
      <c r="G3957" t="str">
        <f t="shared" si="185"/>
        <v>update</v>
      </c>
    </row>
    <row r="3958" spans="1:7" hidden="1" x14ac:dyDescent="0.25">
      <c r="A3958" s="1" t="s">
        <v>3956</v>
      </c>
      <c r="B3958" s="2">
        <v>270000</v>
      </c>
      <c r="C3958" s="2">
        <f>IF(ISNA(VLOOKUP(A3958,vlookup_a!A:B,2,FALSE)),0,(VLOOKUP(A3958,vlookup_a!A:B,2,FALSE)))</f>
        <v>270000</v>
      </c>
      <c r="D3958" s="2">
        <f>VLOOKUP(A3958,vlookup_a!C:D,2,FALSE)</f>
        <v>0</v>
      </c>
      <c r="E3958" s="2">
        <f t="shared" si="183"/>
        <v>0</v>
      </c>
      <c r="F3958" t="str">
        <f t="shared" si="184"/>
        <v>aman</v>
      </c>
      <c r="G3958" t="str">
        <f t="shared" si="185"/>
        <v>update</v>
      </c>
    </row>
    <row r="3959" spans="1:7" hidden="1" x14ac:dyDescent="0.25">
      <c r="A3959" s="1" t="s">
        <v>3957</v>
      </c>
      <c r="B3959" s="2">
        <v>174346</v>
      </c>
      <c r="C3959" s="2">
        <f>IF(ISNA(VLOOKUP(A3959,vlookup_a!A:B,2,FALSE)),0,(VLOOKUP(A3959,vlookup_a!A:B,2,FALSE)))</f>
        <v>174346</v>
      </c>
      <c r="D3959" s="2">
        <f>VLOOKUP(A3959,vlookup_a!C:D,2,FALSE)</f>
        <v>0</v>
      </c>
      <c r="E3959" s="2">
        <f t="shared" si="183"/>
        <v>0</v>
      </c>
      <c r="F3959" t="str">
        <f t="shared" si="184"/>
        <v>aman</v>
      </c>
      <c r="G3959" t="str">
        <f t="shared" si="185"/>
        <v>update</v>
      </c>
    </row>
    <row r="3960" spans="1:7" hidden="1" x14ac:dyDescent="0.25">
      <c r="A3960" s="1" t="s">
        <v>3958</v>
      </c>
      <c r="B3960" s="2">
        <v>51235</v>
      </c>
      <c r="C3960" s="2">
        <f>IF(ISNA(VLOOKUP(A3960,vlookup_a!A:B,2,FALSE)),0,(VLOOKUP(A3960,vlookup_a!A:B,2,FALSE)))</f>
        <v>51235</v>
      </c>
      <c r="D3960" s="2">
        <f>VLOOKUP(A3960,vlookup_a!C:D,2,FALSE)</f>
        <v>0</v>
      </c>
      <c r="E3960" s="2">
        <f t="shared" si="183"/>
        <v>0</v>
      </c>
      <c r="F3960" t="str">
        <f t="shared" si="184"/>
        <v>aman</v>
      </c>
      <c r="G3960" t="str">
        <f t="shared" si="185"/>
        <v>update</v>
      </c>
    </row>
    <row r="3961" spans="1:7" hidden="1" x14ac:dyDescent="0.25">
      <c r="A3961" s="1" t="s">
        <v>3959</v>
      </c>
      <c r="B3961" s="2">
        <v>133133</v>
      </c>
      <c r="C3961" s="2">
        <f>IF(ISNA(VLOOKUP(A3961,vlookup_a!A:B,2,FALSE)),0,(VLOOKUP(A3961,vlookup_a!A:B,2,FALSE)))</f>
        <v>133133</v>
      </c>
      <c r="D3961" s="2">
        <f>VLOOKUP(A3961,vlookup_a!C:D,2,FALSE)</f>
        <v>0</v>
      </c>
      <c r="E3961" s="2">
        <f t="shared" si="183"/>
        <v>0</v>
      </c>
      <c r="F3961" t="str">
        <f t="shared" si="184"/>
        <v>aman</v>
      </c>
      <c r="G3961" t="str">
        <f t="shared" si="185"/>
        <v>update</v>
      </c>
    </row>
    <row r="3962" spans="1:7" hidden="1" x14ac:dyDescent="0.25">
      <c r="A3962" s="1" t="s">
        <v>3960</v>
      </c>
      <c r="B3962" s="2">
        <v>429000</v>
      </c>
      <c r="C3962" s="2">
        <f>IF(ISNA(VLOOKUP(A3962,vlookup_a!A:B,2,FALSE)),0,(VLOOKUP(A3962,vlookup_a!A:B,2,FALSE)))</f>
        <v>429000</v>
      </c>
      <c r="D3962" s="2">
        <f>VLOOKUP(A3962,vlookup_a!C:D,2,FALSE)</f>
        <v>0</v>
      </c>
      <c r="E3962" s="2">
        <f t="shared" si="183"/>
        <v>0</v>
      </c>
      <c r="F3962" t="str">
        <f t="shared" si="184"/>
        <v>aman</v>
      </c>
      <c r="G3962" t="str">
        <f t="shared" si="185"/>
        <v>update</v>
      </c>
    </row>
    <row r="3963" spans="1:7" hidden="1" x14ac:dyDescent="0.25">
      <c r="A3963" s="1" t="s">
        <v>3961</v>
      </c>
      <c r="B3963" s="2">
        <v>1420905</v>
      </c>
      <c r="C3963" s="2">
        <f>IF(ISNA(VLOOKUP(A3963,vlookup_a!A:B,2,FALSE)),0,(VLOOKUP(A3963,vlookup_a!A:B,2,FALSE)))</f>
        <v>1420905</v>
      </c>
      <c r="D3963" s="2">
        <f>VLOOKUP(A3963,vlookup_a!C:D,2,FALSE)</f>
        <v>0</v>
      </c>
      <c r="E3963" s="2">
        <f t="shared" si="183"/>
        <v>0</v>
      </c>
      <c r="F3963" t="str">
        <f t="shared" si="184"/>
        <v>aman</v>
      </c>
      <c r="G3963" t="str">
        <f t="shared" si="185"/>
        <v>update</v>
      </c>
    </row>
    <row r="3964" spans="1:7" hidden="1" x14ac:dyDescent="0.25">
      <c r="A3964" s="1" t="s">
        <v>3962</v>
      </c>
      <c r="B3964" s="2">
        <v>1297329</v>
      </c>
      <c r="C3964" s="2">
        <f>IF(ISNA(VLOOKUP(A3964,vlookup_a!A:B,2,FALSE)),0,(VLOOKUP(A3964,vlookup_a!A:B,2,FALSE)))</f>
        <v>1297329</v>
      </c>
      <c r="D3964" s="2">
        <f>VLOOKUP(A3964,vlookup_a!C:D,2,FALSE)</f>
        <v>0</v>
      </c>
      <c r="E3964" s="2">
        <f t="shared" si="183"/>
        <v>0</v>
      </c>
      <c r="F3964" t="str">
        <f t="shared" si="184"/>
        <v>aman</v>
      </c>
      <c r="G3964" t="str">
        <f t="shared" si="185"/>
        <v>update</v>
      </c>
    </row>
    <row r="3965" spans="1:7" hidden="1" x14ac:dyDescent="0.25">
      <c r="A3965" s="1" t="s">
        <v>3963</v>
      </c>
      <c r="B3965" s="2">
        <v>65000</v>
      </c>
      <c r="C3965" s="2">
        <f>IF(ISNA(VLOOKUP(A3965,vlookup_a!A:B,2,FALSE)),0,(VLOOKUP(A3965,vlookup_a!A:B,2,FALSE)))</f>
        <v>65000</v>
      </c>
      <c r="D3965" s="2">
        <f>VLOOKUP(A3965,vlookup_a!C:D,2,FALSE)</f>
        <v>0</v>
      </c>
      <c r="E3965" s="2">
        <f t="shared" si="183"/>
        <v>0</v>
      </c>
      <c r="F3965" t="str">
        <f t="shared" si="184"/>
        <v>aman</v>
      </c>
      <c r="G3965" t="str">
        <f t="shared" si="185"/>
        <v>update</v>
      </c>
    </row>
    <row r="3966" spans="1:7" hidden="1" x14ac:dyDescent="0.25">
      <c r="A3966" s="1" t="s">
        <v>3964</v>
      </c>
      <c r="B3966" s="2">
        <v>15000</v>
      </c>
      <c r="C3966" s="2">
        <f>IF(ISNA(VLOOKUP(A3966,vlookup_a!A:B,2,FALSE)),0,(VLOOKUP(A3966,vlookup_a!A:B,2,FALSE)))</f>
        <v>15000</v>
      </c>
      <c r="D3966" s="2">
        <f>VLOOKUP(A3966,vlookup_a!C:D,2,FALSE)</f>
        <v>0</v>
      </c>
      <c r="E3966" s="2">
        <f t="shared" si="183"/>
        <v>0</v>
      </c>
      <c r="F3966" t="str">
        <f t="shared" si="184"/>
        <v>aman</v>
      </c>
      <c r="G3966" t="str">
        <f t="shared" si="185"/>
        <v>update</v>
      </c>
    </row>
    <row r="3967" spans="1:7" hidden="1" x14ac:dyDescent="0.25">
      <c r="A3967" s="1" t="s">
        <v>3965</v>
      </c>
      <c r="B3967" s="2">
        <v>223000</v>
      </c>
      <c r="C3967" s="2">
        <f>IF(ISNA(VLOOKUP(A3967,vlookup_a!A:B,2,FALSE)),0,(VLOOKUP(A3967,vlookup_a!A:B,2,FALSE)))</f>
        <v>223000</v>
      </c>
      <c r="D3967" s="2">
        <f>VLOOKUP(A3967,vlookup_a!C:D,2,FALSE)</f>
        <v>0</v>
      </c>
      <c r="E3967" s="2">
        <f t="shared" si="183"/>
        <v>0</v>
      </c>
      <c r="F3967" t="str">
        <f t="shared" si="184"/>
        <v>aman</v>
      </c>
      <c r="G3967" t="str">
        <f t="shared" si="185"/>
        <v>update</v>
      </c>
    </row>
    <row r="3968" spans="1:7" hidden="1" x14ac:dyDescent="0.25">
      <c r="A3968" s="1" t="s">
        <v>3966</v>
      </c>
      <c r="B3968" s="2">
        <v>10000</v>
      </c>
      <c r="C3968" s="2">
        <f>IF(ISNA(VLOOKUP(A3968,vlookup_a!A:B,2,FALSE)),0,(VLOOKUP(A3968,vlookup_a!A:B,2,FALSE)))</f>
        <v>10000</v>
      </c>
      <c r="D3968" s="2">
        <f>VLOOKUP(A3968,vlookup_a!C:D,2,FALSE)</f>
        <v>0</v>
      </c>
      <c r="E3968" s="2">
        <f t="shared" si="183"/>
        <v>0</v>
      </c>
      <c r="F3968" t="str">
        <f t="shared" si="184"/>
        <v>aman</v>
      </c>
      <c r="G3968" t="str">
        <f t="shared" si="185"/>
        <v>update</v>
      </c>
    </row>
    <row r="3969" spans="1:7" hidden="1" x14ac:dyDescent="0.25">
      <c r="A3969" s="1" t="s">
        <v>3967</v>
      </c>
      <c r="B3969" s="2">
        <v>228203</v>
      </c>
      <c r="C3969" s="2">
        <f>IF(ISNA(VLOOKUP(A3969,vlookup_a!A:B,2,FALSE)),0,(VLOOKUP(A3969,vlookup_a!A:B,2,FALSE)))</f>
        <v>228203</v>
      </c>
      <c r="D3969" s="2">
        <f>VLOOKUP(A3969,vlookup_a!C:D,2,FALSE)</f>
        <v>0</v>
      </c>
      <c r="E3969" s="2">
        <f t="shared" si="183"/>
        <v>0</v>
      </c>
      <c r="F3969" t="str">
        <f t="shared" si="184"/>
        <v>aman</v>
      </c>
      <c r="G3969" t="str">
        <f t="shared" si="185"/>
        <v>update</v>
      </c>
    </row>
    <row r="3970" spans="1:7" hidden="1" x14ac:dyDescent="0.25">
      <c r="A3970" s="1" t="s">
        <v>3968</v>
      </c>
      <c r="B3970" s="2">
        <v>1365912</v>
      </c>
      <c r="C3970" s="2">
        <f>IF(ISNA(VLOOKUP(A3970,vlookup_a!A:B,2,FALSE)),0,(VLOOKUP(A3970,vlookup_a!A:B,2,FALSE)))</f>
        <v>1365912</v>
      </c>
      <c r="D3970" s="2">
        <f>VLOOKUP(A3970,vlookup_a!C:D,2,FALSE)</f>
        <v>0</v>
      </c>
      <c r="E3970" s="2">
        <f t="shared" si="183"/>
        <v>0</v>
      </c>
      <c r="F3970" t="str">
        <f t="shared" si="184"/>
        <v>aman</v>
      </c>
      <c r="G3970" t="str">
        <f t="shared" si="185"/>
        <v>update</v>
      </c>
    </row>
    <row r="3971" spans="1:7" hidden="1" x14ac:dyDescent="0.25">
      <c r="A3971" s="1" t="s">
        <v>3969</v>
      </c>
      <c r="B3971" s="2">
        <v>426642</v>
      </c>
      <c r="C3971" s="2">
        <f>IF(ISNA(VLOOKUP(A3971,vlookup_a!A:B,2,FALSE)),0,(VLOOKUP(A3971,vlookup_a!A:B,2,FALSE)))</f>
        <v>426642</v>
      </c>
      <c r="D3971" s="2">
        <f>VLOOKUP(A3971,vlookup_a!C:D,2,FALSE)</f>
        <v>0</v>
      </c>
      <c r="E3971" s="2">
        <f t="shared" ref="E3971:E4034" si="186">B3971-C3971</f>
        <v>0</v>
      </c>
      <c r="F3971" t="str">
        <f t="shared" ref="F3971:F4034" si="187">IF(B3971=C3971,"aman",IF(B3971&lt;C3971,"aman","cek"))</f>
        <v>aman</v>
      </c>
      <c r="G3971" t="str">
        <f t="shared" ref="G3971:G4034" si="188">IF(D3971=B3971,"no update","update")</f>
        <v>update</v>
      </c>
    </row>
    <row r="3972" spans="1:7" hidden="1" x14ac:dyDescent="0.25">
      <c r="A3972" s="1" t="s">
        <v>3970</v>
      </c>
      <c r="B3972" s="2">
        <v>43137</v>
      </c>
      <c r="C3972" s="2">
        <f>IF(ISNA(VLOOKUP(A3972,vlookup_a!A:B,2,FALSE)),0,(VLOOKUP(A3972,vlookup_a!A:B,2,FALSE)))</f>
        <v>43137</v>
      </c>
      <c r="D3972" s="2">
        <f>VLOOKUP(A3972,vlookup_a!C:D,2,FALSE)</f>
        <v>0</v>
      </c>
      <c r="E3972" s="2">
        <f t="shared" si="186"/>
        <v>0</v>
      </c>
      <c r="F3972" t="str">
        <f t="shared" si="187"/>
        <v>aman</v>
      </c>
      <c r="G3972" t="str">
        <f t="shared" si="188"/>
        <v>update</v>
      </c>
    </row>
    <row r="3973" spans="1:7" hidden="1" x14ac:dyDescent="0.25">
      <c r="A3973" s="1" t="s">
        <v>3971</v>
      </c>
      <c r="B3973" s="2">
        <v>138759</v>
      </c>
      <c r="C3973" s="2">
        <f>IF(ISNA(VLOOKUP(A3973,vlookup_a!A:B,2,FALSE)),0,(VLOOKUP(A3973,vlookup_a!A:B,2,FALSE)))</f>
        <v>138759</v>
      </c>
      <c r="D3973" s="2">
        <f>VLOOKUP(A3973,vlookup_a!C:D,2,FALSE)</f>
        <v>0</v>
      </c>
      <c r="E3973" s="2">
        <f t="shared" si="186"/>
        <v>0</v>
      </c>
      <c r="F3973" t="str">
        <f t="shared" si="187"/>
        <v>aman</v>
      </c>
      <c r="G3973" t="str">
        <f t="shared" si="188"/>
        <v>update</v>
      </c>
    </row>
    <row r="3974" spans="1:7" hidden="1" x14ac:dyDescent="0.25">
      <c r="A3974" s="1" t="s">
        <v>3972</v>
      </c>
      <c r="B3974" s="2">
        <v>871429</v>
      </c>
      <c r="C3974" s="2">
        <f>IF(ISNA(VLOOKUP(A3974,vlookup_a!A:B,2,FALSE)),0,(VLOOKUP(A3974,vlookup_a!A:B,2,FALSE)))</f>
        <v>871429</v>
      </c>
      <c r="D3974" s="2">
        <f>VLOOKUP(A3974,vlookup_a!C:D,2,FALSE)</f>
        <v>0</v>
      </c>
      <c r="E3974" s="2">
        <f t="shared" si="186"/>
        <v>0</v>
      </c>
      <c r="F3974" t="str">
        <f t="shared" si="187"/>
        <v>aman</v>
      </c>
      <c r="G3974" t="str">
        <f t="shared" si="188"/>
        <v>update</v>
      </c>
    </row>
    <row r="3975" spans="1:7" hidden="1" x14ac:dyDescent="0.25">
      <c r="A3975" s="1" t="s">
        <v>3973</v>
      </c>
      <c r="B3975" s="2">
        <v>103076</v>
      </c>
      <c r="C3975" s="2">
        <f>IF(ISNA(VLOOKUP(A3975,vlookup_a!A:B,2,FALSE)),0,(VLOOKUP(A3975,vlookup_a!A:B,2,FALSE)))</f>
        <v>103076</v>
      </c>
      <c r="D3975" s="2">
        <f>VLOOKUP(A3975,vlookup_a!C:D,2,FALSE)</f>
        <v>0</v>
      </c>
      <c r="E3975" s="2">
        <f t="shared" si="186"/>
        <v>0</v>
      </c>
      <c r="F3975" t="str">
        <f t="shared" si="187"/>
        <v>aman</v>
      </c>
      <c r="G3975" t="str">
        <f t="shared" si="188"/>
        <v>update</v>
      </c>
    </row>
    <row r="3976" spans="1:7" hidden="1" x14ac:dyDescent="0.25">
      <c r="A3976" s="1" t="s">
        <v>3974</v>
      </c>
      <c r="B3976" s="2">
        <v>315657</v>
      </c>
      <c r="C3976" s="2">
        <f>IF(ISNA(VLOOKUP(A3976,vlookup_a!A:B,2,FALSE)),0,(VLOOKUP(A3976,vlookup_a!A:B,2,FALSE)))</f>
        <v>315657</v>
      </c>
      <c r="D3976" s="2">
        <f>VLOOKUP(A3976,vlookup_a!C:D,2,FALSE)</f>
        <v>0</v>
      </c>
      <c r="E3976" s="2">
        <f t="shared" si="186"/>
        <v>0</v>
      </c>
      <c r="F3976" t="str">
        <f t="shared" si="187"/>
        <v>aman</v>
      </c>
      <c r="G3976" t="str">
        <f t="shared" si="188"/>
        <v>update</v>
      </c>
    </row>
    <row r="3977" spans="1:7" hidden="1" x14ac:dyDescent="0.25">
      <c r="A3977" s="1" t="s">
        <v>3975</v>
      </c>
      <c r="B3977" s="2">
        <v>346132</v>
      </c>
      <c r="C3977" s="2">
        <f>IF(ISNA(VLOOKUP(A3977,vlookup_a!A:B,2,FALSE)),0,(VLOOKUP(A3977,vlookup_a!A:B,2,FALSE)))</f>
        <v>346132</v>
      </c>
      <c r="D3977" s="2">
        <f>VLOOKUP(A3977,vlookup_a!C:D,2,FALSE)</f>
        <v>0</v>
      </c>
      <c r="E3977" s="2">
        <f t="shared" si="186"/>
        <v>0</v>
      </c>
      <c r="F3977" t="str">
        <f t="shared" si="187"/>
        <v>aman</v>
      </c>
      <c r="G3977" t="str">
        <f t="shared" si="188"/>
        <v>update</v>
      </c>
    </row>
    <row r="3978" spans="1:7" hidden="1" x14ac:dyDescent="0.25">
      <c r="A3978" s="1" t="s">
        <v>3976</v>
      </c>
      <c r="B3978" s="2">
        <v>199021</v>
      </c>
      <c r="C3978" s="2">
        <f>IF(ISNA(VLOOKUP(A3978,vlookup_a!A:B,2,FALSE)),0,(VLOOKUP(A3978,vlookup_a!A:B,2,FALSE)))</f>
        <v>199021</v>
      </c>
      <c r="D3978" s="2">
        <f>VLOOKUP(A3978,vlookup_a!C:D,2,FALSE)</f>
        <v>0</v>
      </c>
      <c r="E3978" s="2">
        <f t="shared" si="186"/>
        <v>0</v>
      </c>
      <c r="F3978" t="str">
        <f t="shared" si="187"/>
        <v>aman</v>
      </c>
      <c r="G3978" t="str">
        <f t="shared" si="188"/>
        <v>update</v>
      </c>
    </row>
    <row r="3979" spans="1:7" hidden="1" x14ac:dyDescent="0.25">
      <c r="A3979" s="1" t="s">
        <v>3977</v>
      </c>
      <c r="B3979" s="2">
        <v>1006772</v>
      </c>
      <c r="C3979" s="2">
        <f>IF(ISNA(VLOOKUP(A3979,vlookup_a!A:B,2,FALSE)),0,(VLOOKUP(A3979,vlookup_a!A:B,2,FALSE)))</f>
        <v>1006772</v>
      </c>
      <c r="D3979" s="2">
        <f>VLOOKUP(A3979,vlookup_a!C:D,2,FALSE)</f>
        <v>0</v>
      </c>
      <c r="E3979" s="2">
        <f t="shared" si="186"/>
        <v>0</v>
      </c>
      <c r="F3979" t="str">
        <f t="shared" si="187"/>
        <v>aman</v>
      </c>
      <c r="G3979" t="str">
        <f t="shared" si="188"/>
        <v>update</v>
      </c>
    </row>
    <row r="3980" spans="1:7" hidden="1" x14ac:dyDescent="0.25">
      <c r="A3980" s="1" t="s">
        <v>3978</v>
      </c>
      <c r="B3980" s="2">
        <v>791331</v>
      </c>
      <c r="C3980" s="2">
        <f>IF(ISNA(VLOOKUP(A3980,vlookup_a!A:B,2,FALSE)),0,(VLOOKUP(A3980,vlookup_a!A:B,2,FALSE)))</f>
        <v>791331</v>
      </c>
      <c r="D3980" s="2">
        <f>VLOOKUP(A3980,vlookup_a!C:D,2,FALSE)</f>
        <v>0</v>
      </c>
      <c r="E3980" s="2">
        <f t="shared" si="186"/>
        <v>0</v>
      </c>
      <c r="F3980" t="str">
        <f t="shared" si="187"/>
        <v>aman</v>
      </c>
      <c r="G3980" t="str">
        <f t="shared" si="188"/>
        <v>update</v>
      </c>
    </row>
    <row r="3981" spans="1:7" hidden="1" x14ac:dyDescent="0.25">
      <c r="A3981" s="1" t="s">
        <v>3979</v>
      </c>
      <c r="B3981" s="2">
        <v>262274</v>
      </c>
      <c r="C3981" s="2">
        <f>IF(ISNA(VLOOKUP(A3981,vlookup_a!A:B,2,FALSE)),0,(VLOOKUP(A3981,vlookup_a!A:B,2,FALSE)))</f>
        <v>262274</v>
      </c>
      <c r="D3981" s="2">
        <f>VLOOKUP(A3981,vlookup_a!C:D,2,FALSE)</f>
        <v>0</v>
      </c>
      <c r="E3981" s="2">
        <f t="shared" si="186"/>
        <v>0</v>
      </c>
      <c r="F3981" t="str">
        <f t="shared" si="187"/>
        <v>aman</v>
      </c>
      <c r="G3981" t="str">
        <f t="shared" si="188"/>
        <v>update</v>
      </c>
    </row>
    <row r="3982" spans="1:7" hidden="1" x14ac:dyDescent="0.25">
      <c r="A3982" s="1" t="s">
        <v>3980</v>
      </c>
      <c r="B3982" s="2">
        <v>350000</v>
      </c>
      <c r="C3982" s="2">
        <f>IF(ISNA(VLOOKUP(A3982,vlookup_a!A:B,2,FALSE)),0,(VLOOKUP(A3982,vlookup_a!A:B,2,FALSE)))</f>
        <v>350000</v>
      </c>
      <c r="D3982" s="2">
        <f>VLOOKUP(A3982,vlookup_a!C:D,2,FALSE)</f>
        <v>0</v>
      </c>
      <c r="E3982" s="2">
        <f t="shared" si="186"/>
        <v>0</v>
      </c>
      <c r="F3982" t="str">
        <f t="shared" si="187"/>
        <v>aman</v>
      </c>
      <c r="G3982" t="str">
        <f t="shared" si="188"/>
        <v>update</v>
      </c>
    </row>
    <row r="3983" spans="1:7" hidden="1" x14ac:dyDescent="0.25">
      <c r="A3983" s="1" t="s">
        <v>3981</v>
      </c>
      <c r="B3983" s="2">
        <v>683363</v>
      </c>
      <c r="C3983" s="2">
        <f>IF(ISNA(VLOOKUP(A3983,vlookup_a!A:B,2,FALSE)),0,(VLOOKUP(A3983,vlookup_a!A:B,2,FALSE)))</f>
        <v>683363</v>
      </c>
      <c r="D3983" s="2">
        <f>VLOOKUP(A3983,vlookup_a!C:D,2,FALSE)</f>
        <v>0</v>
      </c>
      <c r="E3983" s="2">
        <f t="shared" si="186"/>
        <v>0</v>
      </c>
      <c r="F3983" t="str">
        <f t="shared" si="187"/>
        <v>aman</v>
      </c>
      <c r="G3983" t="str">
        <f t="shared" si="188"/>
        <v>update</v>
      </c>
    </row>
    <row r="3984" spans="1:7" hidden="1" x14ac:dyDescent="0.25">
      <c r="A3984" s="1" t="s">
        <v>3982</v>
      </c>
      <c r="B3984" s="2">
        <v>1634193</v>
      </c>
      <c r="C3984" s="2">
        <f>IF(ISNA(VLOOKUP(A3984,vlookup_a!A:B,2,FALSE)),0,(VLOOKUP(A3984,vlookup_a!A:B,2,FALSE)))</f>
        <v>1634193</v>
      </c>
      <c r="D3984" s="2">
        <f>VLOOKUP(A3984,vlookup_a!C:D,2,FALSE)</f>
        <v>0</v>
      </c>
      <c r="E3984" s="2">
        <f t="shared" si="186"/>
        <v>0</v>
      </c>
      <c r="F3984" t="str">
        <f t="shared" si="187"/>
        <v>aman</v>
      </c>
      <c r="G3984" t="str">
        <f t="shared" si="188"/>
        <v>update</v>
      </c>
    </row>
    <row r="3985" spans="1:8" hidden="1" x14ac:dyDescent="0.25">
      <c r="A3985" s="1" t="s">
        <v>3983</v>
      </c>
      <c r="B3985" s="2">
        <v>161599</v>
      </c>
      <c r="C3985" s="2">
        <f>IF(ISNA(VLOOKUP(A3985,vlookup_a!A:B,2,FALSE)),0,(VLOOKUP(A3985,vlookup_a!A:B,2,FALSE)))</f>
        <v>161599</v>
      </c>
      <c r="D3985" s="2">
        <f>VLOOKUP(A3985,vlookup_a!C:D,2,FALSE)</f>
        <v>0</v>
      </c>
      <c r="E3985" s="2">
        <f t="shared" si="186"/>
        <v>0</v>
      </c>
      <c r="F3985" t="str">
        <f t="shared" si="187"/>
        <v>aman</v>
      </c>
      <c r="G3985" t="str">
        <f t="shared" si="188"/>
        <v>update</v>
      </c>
    </row>
    <row r="3986" spans="1:8" hidden="1" x14ac:dyDescent="0.25">
      <c r="A3986" s="1" t="s">
        <v>3984</v>
      </c>
      <c r="B3986" s="2">
        <v>85683</v>
      </c>
      <c r="C3986" s="2">
        <f>IF(ISNA(VLOOKUP(A3986,vlookup_a!A:B,2,FALSE)),0,(VLOOKUP(A3986,vlookup_a!A:B,2,FALSE)))</f>
        <v>85683</v>
      </c>
      <c r="D3986" s="2">
        <f>VLOOKUP(A3986,vlookup_a!C:D,2,FALSE)</f>
        <v>0</v>
      </c>
      <c r="E3986" s="2">
        <f t="shared" si="186"/>
        <v>0</v>
      </c>
      <c r="F3986" t="str">
        <f t="shared" si="187"/>
        <v>aman</v>
      </c>
      <c r="G3986" t="str">
        <f t="shared" si="188"/>
        <v>update</v>
      </c>
    </row>
    <row r="3987" spans="1:8" hidden="1" x14ac:dyDescent="0.25">
      <c r="A3987" s="1" t="s">
        <v>3985</v>
      </c>
      <c r="B3987" s="2">
        <v>1188701</v>
      </c>
      <c r="C3987" s="2">
        <f>IF(ISNA(VLOOKUP(A3987,vlookup_a!A:B,2,FALSE)),0,(VLOOKUP(A3987,vlookup_a!A:B,2,FALSE)))</f>
        <v>1188701</v>
      </c>
      <c r="D3987" s="2">
        <f>VLOOKUP(A3987,vlookup_a!C:D,2,FALSE)</f>
        <v>0</v>
      </c>
      <c r="E3987" s="2">
        <f t="shared" si="186"/>
        <v>0</v>
      </c>
      <c r="F3987" t="str">
        <f t="shared" si="187"/>
        <v>aman</v>
      </c>
      <c r="G3987" t="str">
        <f t="shared" si="188"/>
        <v>update</v>
      </c>
    </row>
    <row r="3988" spans="1:8" x14ac:dyDescent="0.25">
      <c r="A3988" s="1" t="s">
        <v>3986</v>
      </c>
      <c r="B3988" s="2">
        <v>581199</v>
      </c>
      <c r="C3988" s="2">
        <f>IF(ISNA(VLOOKUP(A3988,vlookup_a!A:B,2,FALSE)),0,(VLOOKUP(A3988,vlookup_a!A:B,2,FALSE)))</f>
        <v>0</v>
      </c>
      <c r="D3988" s="2">
        <f>VLOOKUP(A3988,vlookup_a!C:D,2,FALSE)</f>
        <v>0</v>
      </c>
      <c r="E3988" s="2">
        <f t="shared" si="186"/>
        <v>581199</v>
      </c>
      <c r="F3988" t="str">
        <f t="shared" si="187"/>
        <v>cek</v>
      </c>
      <c r="G3988" t="str">
        <f t="shared" si="188"/>
        <v>update</v>
      </c>
      <c r="H3988" t="str">
        <f>CONCATENATE("update custom.c_rom set oflow_amt = oflow_amt + ",E3988," where acid in (select acid from tbaadm.gam where foracid = '",A3988,"');")</f>
        <v>update custom.c_rom set oflow_amt = oflow_amt + 581199 where acid in (select acid from tbaadm.gam where foracid = '1895121000275374');</v>
      </c>
    </row>
    <row r="3989" spans="1:8" hidden="1" x14ac:dyDescent="0.25">
      <c r="A3989" s="1" t="s">
        <v>3987</v>
      </c>
      <c r="B3989" s="2">
        <v>200518</v>
      </c>
      <c r="C3989" s="2">
        <f>IF(ISNA(VLOOKUP(A3989,vlookup_a!A:B,2,FALSE)),0,(VLOOKUP(A3989,vlookup_a!A:B,2,FALSE)))</f>
        <v>200518</v>
      </c>
      <c r="D3989" s="2">
        <f>VLOOKUP(A3989,vlookup_a!C:D,2,FALSE)</f>
        <v>0</v>
      </c>
      <c r="E3989" s="2">
        <f t="shared" si="186"/>
        <v>0</v>
      </c>
      <c r="F3989" t="str">
        <f t="shared" si="187"/>
        <v>aman</v>
      </c>
      <c r="G3989" t="str">
        <f t="shared" si="188"/>
        <v>update</v>
      </c>
    </row>
    <row r="3990" spans="1:8" hidden="1" x14ac:dyDescent="0.25">
      <c r="A3990" s="1" t="s">
        <v>3988</v>
      </c>
      <c r="B3990" s="2">
        <v>1127165</v>
      </c>
      <c r="C3990" s="2">
        <f>IF(ISNA(VLOOKUP(A3990,vlookup_a!A:B,2,FALSE)),0,(VLOOKUP(A3990,vlookup_a!A:B,2,FALSE)))</f>
        <v>1127165</v>
      </c>
      <c r="D3990" s="2">
        <f>VLOOKUP(A3990,vlookup_a!C:D,2,FALSE)</f>
        <v>0</v>
      </c>
      <c r="E3990" s="2">
        <f t="shared" si="186"/>
        <v>0</v>
      </c>
      <c r="F3990" t="str">
        <f t="shared" si="187"/>
        <v>aman</v>
      </c>
      <c r="G3990" t="str">
        <f t="shared" si="188"/>
        <v>update</v>
      </c>
    </row>
    <row r="3991" spans="1:8" hidden="1" x14ac:dyDescent="0.25">
      <c r="A3991" s="1" t="s">
        <v>3989</v>
      </c>
      <c r="B3991" s="2">
        <v>92525</v>
      </c>
      <c r="C3991" s="2">
        <f>IF(ISNA(VLOOKUP(A3991,vlookup_a!A:B,2,FALSE)),0,(VLOOKUP(A3991,vlookup_a!A:B,2,FALSE)))</f>
        <v>92525</v>
      </c>
      <c r="D3991" s="2">
        <f>VLOOKUP(A3991,vlookup_a!C:D,2,FALSE)</f>
        <v>0</v>
      </c>
      <c r="E3991" s="2">
        <f t="shared" si="186"/>
        <v>0</v>
      </c>
      <c r="F3991" t="str">
        <f t="shared" si="187"/>
        <v>aman</v>
      </c>
      <c r="G3991" t="str">
        <f t="shared" si="188"/>
        <v>update</v>
      </c>
    </row>
    <row r="3992" spans="1:8" hidden="1" x14ac:dyDescent="0.25">
      <c r="A3992" s="1" t="s">
        <v>3990</v>
      </c>
      <c r="B3992" s="2">
        <v>1121751</v>
      </c>
      <c r="C3992" s="2">
        <f>IF(ISNA(VLOOKUP(A3992,vlookup_a!A:B,2,FALSE)),0,(VLOOKUP(A3992,vlookup_a!A:B,2,FALSE)))</f>
        <v>1121751</v>
      </c>
      <c r="D3992" s="2">
        <f>VLOOKUP(A3992,vlookup_a!C:D,2,FALSE)</f>
        <v>0</v>
      </c>
      <c r="E3992" s="2">
        <f t="shared" si="186"/>
        <v>0</v>
      </c>
      <c r="F3992" t="str">
        <f t="shared" si="187"/>
        <v>aman</v>
      </c>
      <c r="G3992" t="str">
        <f t="shared" si="188"/>
        <v>update</v>
      </c>
    </row>
    <row r="3993" spans="1:8" hidden="1" x14ac:dyDescent="0.25">
      <c r="A3993" s="1" t="s">
        <v>3991</v>
      </c>
      <c r="B3993" s="2">
        <v>235135</v>
      </c>
      <c r="C3993" s="2">
        <f>IF(ISNA(VLOOKUP(A3993,vlookup_a!A:B,2,FALSE)),0,(VLOOKUP(A3993,vlookup_a!A:B,2,FALSE)))</f>
        <v>235135</v>
      </c>
      <c r="D3993" s="2">
        <f>VLOOKUP(A3993,vlookup_a!C:D,2,FALSE)</f>
        <v>0</v>
      </c>
      <c r="E3993" s="2">
        <f t="shared" si="186"/>
        <v>0</v>
      </c>
      <c r="F3993" t="str">
        <f t="shared" si="187"/>
        <v>aman</v>
      </c>
      <c r="G3993" t="str">
        <f t="shared" si="188"/>
        <v>update</v>
      </c>
    </row>
    <row r="3994" spans="1:8" hidden="1" x14ac:dyDescent="0.25">
      <c r="A3994" s="1" t="s">
        <v>3992</v>
      </c>
      <c r="B3994" s="2">
        <v>552647</v>
      </c>
      <c r="C3994" s="2">
        <f>IF(ISNA(VLOOKUP(A3994,vlookup_a!A:B,2,FALSE)),0,(VLOOKUP(A3994,vlookup_a!A:B,2,FALSE)))</f>
        <v>552647</v>
      </c>
      <c r="D3994" s="2">
        <f>VLOOKUP(A3994,vlookup_a!C:D,2,FALSE)</f>
        <v>0</v>
      </c>
      <c r="E3994" s="2">
        <f t="shared" si="186"/>
        <v>0</v>
      </c>
      <c r="F3994" t="str">
        <f t="shared" si="187"/>
        <v>aman</v>
      </c>
      <c r="G3994" t="str">
        <f t="shared" si="188"/>
        <v>update</v>
      </c>
    </row>
    <row r="3995" spans="1:8" hidden="1" x14ac:dyDescent="0.25">
      <c r="A3995" s="1" t="s">
        <v>3993</v>
      </c>
      <c r="B3995" s="2">
        <v>862122</v>
      </c>
      <c r="C3995" s="2">
        <f>IF(ISNA(VLOOKUP(A3995,vlookup_a!A:B,2,FALSE)),0,(VLOOKUP(A3995,vlookup_a!A:B,2,FALSE)))</f>
        <v>862122</v>
      </c>
      <c r="D3995" s="2">
        <f>VLOOKUP(A3995,vlookup_a!C:D,2,FALSE)</f>
        <v>0</v>
      </c>
      <c r="E3995" s="2">
        <f t="shared" si="186"/>
        <v>0</v>
      </c>
      <c r="F3995" t="str">
        <f t="shared" si="187"/>
        <v>aman</v>
      </c>
      <c r="G3995" t="str">
        <f t="shared" si="188"/>
        <v>update</v>
      </c>
    </row>
    <row r="3996" spans="1:8" hidden="1" x14ac:dyDescent="0.25">
      <c r="A3996" s="1" t="s">
        <v>3994</v>
      </c>
      <c r="B3996" s="2">
        <v>202708</v>
      </c>
      <c r="C3996" s="2">
        <f>IF(ISNA(VLOOKUP(A3996,vlookup_a!A:B,2,FALSE)),0,(VLOOKUP(A3996,vlookup_a!A:B,2,FALSE)))</f>
        <v>202708</v>
      </c>
      <c r="D3996" s="2">
        <f>VLOOKUP(A3996,vlookup_a!C:D,2,FALSE)</f>
        <v>0</v>
      </c>
      <c r="E3996" s="2">
        <f t="shared" si="186"/>
        <v>0</v>
      </c>
      <c r="F3996" t="str">
        <f t="shared" si="187"/>
        <v>aman</v>
      </c>
      <c r="G3996" t="str">
        <f t="shared" si="188"/>
        <v>update</v>
      </c>
    </row>
    <row r="3997" spans="1:8" hidden="1" x14ac:dyDescent="0.25">
      <c r="A3997" s="1" t="s">
        <v>3995</v>
      </c>
      <c r="B3997" s="2">
        <v>92658</v>
      </c>
      <c r="C3997" s="2">
        <f>IF(ISNA(VLOOKUP(A3997,vlookup_a!A:B,2,FALSE)),0,(VLOOKUP(A3997,vlookup_a!A:B,2,FALSE)))</f>
        <v>92658</v>
      </c>
      <c r="D3997" s="2">
        <f>VLOOKUP(A3997,vlookup_a!C:D,2,FALSE)</f>
        <v>0</v>
      </c>
      <c r="E3997" s="2">
        <f t="shared" si="186"/>
        <v>0</v>
      </c>
      <c r="F3997" t="str">
        <f t="shared" si="187"/>
        <v>aman</v>
      </c>
      <c r="G3997" t="str">
        <f t="shared" si="188"/>
        <v>update</v>
      </c>
    </row>
    <row r="3998" spans="1:8" hidden="1" x14ac:dyDescent="0.25">
      <c r="A3998" s="1" t="s">
        <v>3996</v>
      </c>
      <c r="B3998" s="2">
        <v>284127</v>
      </c>
      <c r="C3998" s="2">
        <f>IF(ISNA(VLOOKUP(A3998,vlookup_a!A:B,2,FALSE)),0,(VLOOKUP(A3998,vlookup_a!A:B,2,FALSE)))</f>
        <v>284127</v>
      </c>
      <c r="D3998" s="2">
        <f>VLOOKUP(A3998,vlookup_a!C:D,2,FALSE)</f>
        <v>0</v>
      </c>
      <c r="E3998" s="2">
        <f t="shared" si="186"/>
        <v>0</v>
      </c>
      <c r="F3998" t="str">
        <f t="shared" si="187"/>
        <v>aman</v>
      </c>
      <c r="G3998" t="str">
        <f t="shared" si="188"/>
        <v>update</v>
      </c>
    </row>
    <row r="3999" spans="1:8" hidden="1" x14ac:dyDescent="0.25">
      <c r="A3999" s="1" t="s">
        <v>3997</v>
      </c>
      <c r="B3999" s="2">
        <v>2113050</v>
      </c>
      <c r="C3999" s="2">
        <f>IF(ISNA(VLOOKUP(A3999,vlookup_a!A:B,2,FALSE)),0,(VLOOKUP(A3999,vlookup_a!A:B,2,FALSE)))</f>
        <v>2113050</v>
      </c>
      <c r="D3999" s="2">
        <f>VLOOKUP(A3999,vlookup_a!C:D,2,FALSE)</f>
        <v>0</v>
      </c>
      <c r="E3999" s="2">
        <f t="shared" si="186"/>
        <v>0</v>
      </c>
      <c r="F3999" t="str">
        <f t="shared" si="187"/>
        <v>aman</v>
      </c>
      <c r="G3999" t="str">
        <f t="shared" si="188"/>
        <v>update</v>
      </c>
    </row>
    <row r="4000" spans="1:8" hidden="1" x14ac:dyDescent="0.25">
      <c r="A4000" s="1" t="s">
        <v>3998</v>
      </c>
      <c r="B4000" s="2">
        <v>253320</v>
      </c>
      <c r="C4000" s="2">
        <f>IF(ISNA(VLOOKUP(A4000,vlookup_a!A:B,2,FALSE)),0,(VLOOKUP(A4000,vlookup_a!A:B,2,FALSE)))</f>
        <v>253320</v>
      </c>
      <c r="D4000" s="2">
        <f>VLOOKUP(A4000,vlookup_a!C:D,2,FALSE)</f>
        <v>0</v>
      </c>
      <c r="E4000" s="2">
        <f t="shared" si="186"/>
        <v>0</v>
      </c>
      <c r="F4000" t="str">
        <f t="shared" si="187"/>
        <v>aman</v>
      </c>
      <c r="G4000" t="str">
        <f t="shared" si="188"/>
        <v>update</v>
      </c>
    </row>
    <row r="4001" spans="1:7" hidden="1" x14ac:dyDescent="0.25">
      <c r="A4001" s="1" t="s">
        <v>3999</v>
      </c>
      <c r="B4001" s="2">
        <v>200000</v>
      </c>
      <c r="C4001" s="2">
        <f>IF(ISNA(VLOOKUP(A4001,vlookup_a!A:B,2,FALSE)),0,(VLOOKUP(A4001,vlookup_a!A:B,2,FALSE)))</f>
        <v>200000</v>
      </c>
      <c r="D4001" s="2">
        <f>VLOOKUP(A4001,vlookup_a!C:D,2,FALSE)</f>
        <v>0</v>
      </c>
      <c r="E4001" s="2">
        <f t="shared" si="186"/>
        <v>0</v>
      </c>
      <c r="F4001" t="str">
        <f t="shared" si="187"/>
        <v>aman</v>
      </c>
      <c r="G4001" t="str">
        <f t="shared" si="188"/>
        <v>update</v>
      </c>
    </row>
    <row r="4002" spans="1:7" hidden="1" x14ac:dyDescent="0.25">
      <c r="A4002" s="1" t="s">
        <v>4000</v>
      </c>
      <c r="B4002" s="2">
        <v>30000</v>
      </c>
      <c r="C4002" s="2">
        <f>IF(ISNA(VLOOKUP(A4002,vlookup_a!A:B,2,FALSE)),0,(VLOOKUP(A4002,vlookup_a!A:B,2,FALSE)))</f>
        <v>30000</v>
      </c>
      <c r="D4002" s="2">
        <f>VLOOKUP(A4002,vlookup_a!C:D,2,FALSE)</f>
        <v>0</v>
      </c>
      <c r="E4002" s="2">
        <f t="shared" si="186"/>
        <v>0</v>
      </c>
      <c r="F4002" t="str">
        <f t="shared" si="187"/>
        <v>aman</v>
      </c>
      <c r="G4002" t="str">
        <f t="shared" si="188"/>
        <v>update</v>
      </c>
    </row>
    <row r="4003" spans="1:7" hidden="1" x14ac:dyDescent="0.25">
      <c r="A4003" s="1" t="s">
        <v>4001</v>
      </c>
      <c r="B4003" s="2">
        <v>151796</v>
      </c>
      <c r="C4003" s="2">
        <f>IF(ISNA(VLOOKUP(A4003,vlookup_a!A:B,2,FALSE)),0,(VLOOKUP(A4003,vlookup_a!A:B,2,FALSE)))</f>
        <v>151796</v>
      </c>
      <c r="D4003" s="2">
        <f>VLOOKUP(A4003,vlookup_a!C:D,2,FALSE)</f>
        <v>0</v>
      </c>
      <c r="E4003" s="2">
        <f t="shared" si="186"/>
        <v>0</v>
      </c>
      <c r="F4003" t="str">
        <f t="shared" si="187"/>
        <v>aman</v>
      </c>
      <c r="G4003" t="str">
        <f t="shared" si="188"/>
        <v>update</v>
      </c>
    </row>
    <row r="4004" spans="1:7" hidden="1" x14ac:dyDescent="0.25">
      <c r="A4004" s="1" t="s">
        <v>4002</v>
      </c>
      <c r="B4004" s="2">
        <v>2145240</v>
      </c>
      <c r="C4004" s="2">
        <f>IF(ISNA(VLOOKUP(A4004,vlookup_a!A:B,2,FALSE)),0,(VLOOKUP(A4004,vlookup_a!A:B,2,FALSE)))</f>
        <v>2145240</v>
      </c>
      <c r="D4004" s="2">
        <f>VLOOKUP(A4004,vlookup_a!C:D,2,FALSE)</f>
        <v>0</v>
      </c>
      <c r="E4004" s="2">
        <f t="shared" si="186"/>
        <v>0</v>
      </c>
      <c r="F4004" t="str">
        <f t="shared" si="187"/>
        <v>aman</v>
      </c>
      <c r="G4004" t="str">
        <f t="shared" si="188"/>
        <v>update</v>
      </c>
    </row>
    <row r="4005" spans="1:7" hidden="1" x14ac:dyDescent="0.25">
      <c r="A4005" s="1" t="s">
        <v>4003</v>
      </c>
      <c r="B4005" s="2">
        <v>98347</v>
      </c>
      <c r="C4005" s="2">
        <f>IF(ISNA(VLOOKUP(A4005,vlookup_a!A:B,2,FALSE)),0,(VLOOKUP(A4005,vlookup_a!A:B,2,FALSE)))</f>
        <v>98347</v>
      </c>
      <c r="D4005" s="2">
        <f>VLOOKUP(A4005,vlookup_a!C:D,2,FALSE)</f>
        <v>0</v>
      </c>
      <c r="E4005" s="2">
        <f t="shared" si="186"/>
        <v>0</v>
      </c>
      <c r="F4005" t="str">
        <f t="shared" si="187"/>
        <v>aman</v>
      </c>
      <c r="G4005" t="str">
        <f t="shared" si="188"/>
        <v>update</v>
      </c>
    </row>
    <row r="4006" spans="1:7" hidden="1" x14ac:dyDescent="0.25">
      <c r="A4006" s="1" t="s">
        <v>4004</v>
      </c>
      <c r="B4006" s="2">
        <v>120000</v>
      </c>
      <c r="C4006" s="2">
        <f>IF(ISNA(VLOOKUP(A4006,vlookup_a!A:B,2,FALSE)),0,(VLOOKUP(A4006,vlookup_a!A:B,2,FALSE)))</f>
        <v>120000</v>
      </c>
      <c r="D4006" s="2">
        <f>VLOOKUP(A4006,vlookup_a!C:D,2,FALSE)</f>
        <v>0</v>
      </c>
      <c r="E4006" s="2">
        <f t="shared" si="186"/>
        <v>0</v>
      </c>
      <c r="F4006" t="str">
        <f t="shared" si="187"/>
        <v>aman</v>
      </c>
      <c r="G4006" t="str">
        <f t="shared" si="188"/>
        <v>update</v>
      </c>
    </row>
    <row r="4007" spans="1:7" hidden="1" x14ac:dyDescent="0.25">
      <c r="A4007" s="1" t="s">
        <v>4005</v>
      </c>
      <c r="B4007" s="2">
        <v>1449630</v>
      </c>
      <c r="C4007" s="2">
        <f>IF(ISNA(VLOOKUP(A4007,vlookup_a!A:B,2,FALSE)),0,(VLOOKUP(A4007,vlookup_a!A:B,2,FALSE)))</f>
        <v>1449630</v>
      </c>
      <c r="D4007" s="2">
        <f>VLOOKUP(A4007,vlookup_a!C:D,2,FALSE)</f>
        <v>0</v>
      </c>
      <c r="E4007" s="2">
        <f t="shared" si="186"/>
        <v>0</v>
      </c>
      <c r="F4007" t="str">
        <f t="shared" si="187"/>
        <v>aman</v>
      </c>
      <c r="G4007" t="str">
        <f t="shared" si="188"/>
        <v>update</v>
      </c>
    </row>
    <row r="4008" spans="1:7" hidden="1" x14ac:dyDescent="0.25">
      <c r="A4008" s="1" t="s">
        <v>4006</v>
      </c>
      <c r="B4008" s="2">
        <v>50000</v>
      </c>
      <c r="C4008" s="2">
        <f>IF(ISNA(VLOOKUP(A4008,vlookup_a!A:B,2,FALSE)),0,(VLOOKUP(A4008,vlookup_a!A:B,2,FALSE)))</f>
        <v>50000</v>
      </c>
      <c r="D4008" s="2">
        <f>VLOOKUP(A4008,vlookup_a!C:D,2,FALSE)</f>
        <v>0</v>
      </c>
      <c r="E4008" s="2">
        <f t="shared" si="186"/>
        <v>0</v>
      </c>
      <c r="F4008" t="str">
        <f t="shared" si="187"/>
        <v>aman</v>
      </c>
      <c r="G4008" t="str">
        <f t="shared" si="188"/>
        <v>update</v>
      </c>
    </row>
    <row r="4009" spans="1:7" hidden="1" x14ac:dyDescent="0.25">
      <c r="A4009" s="1" t="s">
        <v>4007</v>
      </c>
      <c r="B4009" s="2">
        <v>25713</v>
      </c>
      <c r="C4009" s="2">
        <f>IF(ISNA(VLOOKUP(A4009,vlookup_a!A:B,2,FALSE)),0,(VLOOKUP(A4009,vlookup_a!A:B,2,FALSE)))</f>
        <v>25713</v>
      </c>
      <c r="D4009" s="2">
        <f>VLOOKUP(A4009,vlookup_a!C:D,2,FALSE)</f>
        <v>0</v>
      </c>
      <c r="E4009" s="2">
        <f t="shared" si="186"/>
        <v>0</v>
      </c>
      <c r="F4009" t="str">
        <f t="shared" si="187"/>
        <v>aman</v>
      </c>
      <c r="G4009" t="str">
        <f t="shared" si="188"/>
        <v>update</v>
      </c>
    </row>
    <row r="4010" spans="1:7" hidden="1" x14ac:dyDescent="0.25">
      <c r="A4010" s="1" t="s">
        <v>4008</v>
      </c>
      <c r="B4010" s="2">
        <v>171345</v>
      </c>
      <c r="C4010" s="2">
        <f>IF(ISNA(VLOOKUP(A4010,vlookup_a!A:B,2,FALSE)),0,(VLOOKUP(A4010,vlookup_a!A:B,2,FALSE)))</f>
        <v>171345</v>
      </c>
      <c r="D4010" s="2">
        <f>VLOOKUP(A4010,vlookup_a!C:D,2,FALSE)</f>
        <v>0</v>
      </c>
      <c r="E4010" s="2">
        <f t="shared" si="186"/>
        <v>0</v>
      </c>
      <c r="F4010" t="str">
        <f t="shared" si="187"/>
        <v>aman</v>
      </c>
      <c r="G4010" t="str">
        <f t="shared" si="188"/>
        <v>update</v>
      </c>
    </row>
    <row r="4011" spans="1:7" hidden="1" x14ac:dyDescent="0.25">
      <c r="A4011" s="1" t="s">
        <v>4009</v>
      </c>
      <c r="B4011" s="2">
        <v>194596</v>
      </c>
      <c r="C4011" s="2">
        <f>IF(ISNA(VLOOKUP(A4011,vlookup_a!A:B,2,FALSE)),0,(VLOOKUP(A4011,vlookup_a!A:B,2,FALSE)))</f>
        <v>194596</v>
      </c>
      <c r="D4011" s="2">
        <f>VLOOKUP(A4011,vlookup_a!C:D,2,FALSE)</f>
        <v>0</v>
      </c>
      <c r="E4011" s="2">
        <f t="shared" si="186"/>
        <v>0</v>
      </c>
      <c r="F4011" t="str">
        <f t="shared" si="187"/>
        <v>aman</v>
      </c>
      <c r="G4011" t="str">
        <f t="shared" si="188"/>
        <v>update</v>
      </c>
    </row>
    <row r="4012" spans="1:7" hidden="1" x14ac:dyDescent="0.25">
      <c r="A4012" s="1" t="s">
        <v>4010</v>
      </c>
      <c r="B4012" s="2">
        <v>100000</v>
      </c>
      <c r="C4012" s="2">
        <f>IF(ISNA(VLOOKUP(A4012,vlookup_a!A:B,2,FALSE)),0,(VLOOKUP(A4012,vlookup_a!A:B,2,FALSE)))</f>
        <v>100000</v>
      </c>
      <c r="D4012" s="2">
        <f>VLOOKUP(A4012,vlookup_a!C:D,2,FALSE)</f>
        <v>0</v>
      </c>
      <c r="E4012" s="2">
        <f t="shared" si="186"/>
        <v>0</v>
      </c>
      <c r="F4012" t="str">
        <f t="shared" si="187"/>
        <v>aman</v>
      </c>
      <c r="G4012" t="str">
        <f t="shared" si="188"/>
        <v>update</v>
      </c>
    </row>
    <row r="4013" spans="1:7" hidden="1" x14ac:dyDescent="0.25">
      <c r="A4013" s="1" t="s">
        <v>4011</v>
      </c>
      <c r="B4013" s="2">
        <v>1101387</v>
      </c>
      <c r="C4013" s="2">
        <f>IF(ISNA(VLOOKUP(A4013,vlookup_a!A:B,2,FALSE)),0,(VLOOKUP(A4013,vlookup_a!A:B,2,FALSE)))</f>
        <v>1101387</v>
      </c>
      <c r="D4013" s="2">
        <f>VLOOKUP(A4013,vlookup_a!C:D,2,FALSE)</f>
        <v>0</v>
      </c>
      <c r="E4013" s="2">
        <f t="shared" si="186"/>
        <v>0</v>
      </c>
      <c r="F4013" t="str">
        <f t="shared" si="187"/>
        <v>aman</v>
      </c>
      <c r="G4013" t="str">
        <f t="shared" si="188"/>
        <v>update</v>
      </c>
    </row>
    <row r="4014" spans="1:7" hidden="1" x14ac:dyDescent="0.25">
      <c r="A4014" s="1" t="s">
        <v>4012</v>
      </c>
      <c r="B4014" s="2">
        <v>192586</v>
      </c>
      <c r="C4014" s="2">
        <f>IF(ISNA(VLOOKUP(A4014,vlookup_a!A:B,2,FALSE)),0,(VLOOKUP(A4014,vlookup_a!A:B,2,FALSE)))</f>
        <v>192586</v>
      </c>
      <c r="D4014" s="2">
        <f>VLOOKUP(A4014,vlookup_a!C:D,2,FALSE)</f>
        <v>0</v>
      </c>
      <c r="E4014" s="2">
        <f t="shared" si="186"/>
        <v>0</v>
      </c>
      <c r="F4014" t="str">
        <f t="shared" si="187"/>
        <v>aman</v>
      </c>
      <c r="G4014" t="str">
        <f t="shared" si="188"/>
        <v>update</v>
      </c>
    </row>
    <row r="4015" spans="1:7" hidden="1" x14ac:dyDescent="0.25">
      <c r="A4015" s="1" t="s">
        <v>4013</v>
      </c>
      <c r="B4015" s="2">
        <v>1207741</v>
      </c>
      <c r="C4015" s="2">
        <f>IF(ISNA(VLOOKUP(A4015,vlookup_a!A:B,2,FALSE)),0,(VLOOKUP(A4015,vlookup_a!A:B,2,FALSE)))</f>
        <v>1207741</v>
      </c>
      <c r="D4015" s="2">
        <f>VLOOKUP(A4015,vlookup_a!C:D,2,FALSE)</f>
        <v>0</v>
      </c>
      <c r="E4015" s="2">
        <f t="shared" si="186"/>
        <v>0</v>
      </c>
      <c r="F4015" t="str">
        <f t="shared" si="187"/>
        <v>aman</v>
      </c>
      <c r="G4015" t="str">
        <f t="shared" si="188"/>
        <v>update</v>
      </c>
    </row>
    <row r="4016" spans="1:7" hidden="1" x14ac:dyDescent="0.25">
      <c r="A4016" s="1" t="s">
        <v>4014</v>
      </c>
      <c r="B4016" s="2">
        <v>206658</v>
      </c>
      <c r="C4016" s="2">
        <f>IF(ISNA(VLOOKUP(A4016,vlookup_a!A:B,2,FALSE)),0,(VLOOKUP(A4016,vlookup_a!A:B,2,FALSE)))</f>
        <v>206658</v>
      </c>
      <c r="D4016" s="2">
        <f>VLOOKUP(A4016,vlookup_a!C:D,2,FALSE)</f>
        <v>0</v>
      </c>
      <c r="E4016" s="2">
        <f t="shared" si="186"/>
        <v>0</v>
      </c>
      <c r="F4016" t="str">
        <f t="shared" si="187"/>
        <v>aman</v>
      </c>
      <c r="G4016" t="str">
        <f t="shared" si="188"/>
        <v>update</v>
      </c>
    </row>
    <row r="4017" spans="1:7" hidden="1" x14ac:dyDescent="0.25">
      <c r="A4017" s="1" t="s">
        <v>4015</v>
      </c>
      <c r="B4017" s="2">
        <v>358634</v>
      </c>
      <c r="C4017" s="2">
        <f>IF(ISNA(VLOOKUP(A4017,vlookup_a!A:B,2,FALSE)),0,(VLOOKUP(A4017,vlookup_a!A:B,2,FALSE)))</f>
        <v>358634</v>
      </c>
      <c r="D4017" s="2">
        <f>VLOOKUP(A4017,vlookup_a!C:D,2,FALSE)</f>
        <v>0</v>
      </c>
      <c r="E4017" s="2">
        <f t="shared" si="186"/>
        <v>0</v>
      </c>
      <c r="F4017" t="str">
        <f t="shared" si="187"/>
        <v>aman</v>
      </c>
      <c r="G4017" t="str">
        <f t="shared" si="188"/>
        <v>update</v>
      </c>
    </row>
    <row r="4018" spans="1:7" hidden="1" x14ac:dyDescent="0.25">
      <c r="A4018" s="1" t="s">
        <v>4016</v>
      </c>
      <c r="B4018" s="2">
        <v>41695</v>
      </c>
      <c r="C4018" s="2">
        <f>IF(ISNA(VLOOKUP(A4018,vlookup_a!A:B,2,FALSE)),0,(VLOOKUP(A4018,vlookup_a!A:B,2,FALSE)))</f>
        <v>41695</v>
      </c>
      <c r="D4018" s="2">
        <f>VLOOKUP(A4018,vlookup_a!C:D,2,FALSE)</f>
        <v>0</v>
      </c>
      <c r="E4018" s="2">
        <f t="shared" si="186"/>
        <v>0</v>
      </c>
      <c r="F4018" t="str">
        <f t="shared" si="187"/>
        <v>aman</v>
      </c>
      <c r="G4018" t="str">
        <f t="shared" si="188"/>
        <v>update</v>
      </c>
    </row>
    <row r="4019" spans="1:7" hidden="1" x14ac:dyDescent="0.25">
      <c r="A4019" s="1" t="s">
        <v>4017</v>
      </c>
      <c r="B4019" s="2">
        <v>31197</v>
      </c>
      <c r="C4019" s="2">
        <f>IF(ISNA(VLOOKUP(A4019,vlookup_a!A:B,2,FALSE)),0,(VLOOKUP(A4019,vlookup_a!A:B,2,FALSE)))</f>
        <v>31197</v>
      </c>
      <c r="D4019" s="2">
        <f>VLOOKUP(A4019,vlookup_a!C:D,2,FALSE)</f>
        <v>0</v>
      </c>
      <c r="E4019" s="2">
        <f t="shared" si="186"/>
        <v>0</v>
      </c>
      <c r="F4019" t="str">
        <f t="shared" si="187"/>
        <v>aman</v>
      </c>
      <c r="G4019" t="str">
        <f t="shared" si="188"/>
        <v>update</v>
      </c>
    </row>
    <row r="4020" spans="1:7" hidden="1" x14ac:dyDescent="0.25">
      <c r="A4020" s="1" t="s">
        <v>4018</v>
      </c>
      <c r="B4020" s="2">
        <v>577433</v>
      </c>
      <c r="C4020" s="2">
        <f>IF(ISNA(VLOOKUP(A4020,vlookup_a!A:B,2,FALSE)),0,(VLOOKUP(A4020,vlookup_a!A:B,2,FALSE)))</f>
        <v>577433</v>
      </c>
      <c r="D4020" s="2">
        <f>VLOOKUP(A4020,vlookup_a!C:D,2,FALSE)</f>
        <v>0</v>
      </c>
      <c r="E4020" s="2">
        <f t="shared" si="186"/>
        <v>0</v>
      </c>
      <c r="F4020" t="str">
        <f t="shared" si="187"/>
        <v>aman</v>
      </c>
      <c r="G4020" t="str">
        <f t="shared" si="188"/>
        <v>update</v>
      </c>
    </row>
    <row r="4021" spans="1:7" hidden="1" x14ac:dyDescent="0.25">
      <c r="A4021" s="1" t="s">
        <v>4019</v>
      </c>
      <c r="B4021" s="2">
        <v>320032</v>
      </c>
      <c r="C4021" s="2">
        <f>IF(ISNA(VLOOKUP(A4021,vlookup_a!A:B,2,FALSE)),0,(VLOOKUP(A4021,vlookup_a!A:B,2,FALSE)))</f>
        <v>320032</v>
      </c>
      <c r="D4021" s="2">
        <f>VLOOKUP(A4021,vlookup_a!C:D,2,FALSE)</f>
        <v>0</v>
      </c>
      <c r="E4021" s="2">
        <f t="shared" si="186"/>
        <v>0</v>
      </c>
      <c r="F4021" t="str">
        <f t="shared" si="187"/>
        <v>aman</v>
      </c>
      <c r="G4021" t="str">
        <f t="shared" si="188"/>
        <v>update</v>
      </c>
    </row>
    <row r="4022" spans="1:7" hidden="1" x14ac:dyDescent="0.25">
      <c r="A4022" s="1" t="s">
        <v>4020</v>
      </c>
      <c r="B4022" s="2">
        <v>101702</v>
      </c>
      <c r="C4022" s="2">
        <f>IF(ISNA(VLOOKUP(A4022,vlookup_a!A:B,2,FALSE)),0,(VLOOKUP(A4022,vlookup_a!A:B,2,FALSE)))</f>
        <v>101702</v>
      </c>
      <c r="D4022" s="2">
        <f>VLOOKUP(A4022,vlookup_a!C:D,2,FALSE)</f>
        <v>0</v>
      </c>
      <c r="E4022" s="2">
        <f t="shared" si="186"/>
        <v>0</v>
      </c>
      <c r="F4022" t="str">
        <f t="shared" si="187"/>
        <v>aman</v>
      </c>
      <c r="G4022" t="str">
        <f t="shared" si="188"/>
        <v>update</v>
      </c>
    </row>
    <row r="4023" spans="1:7" hidden="1" x14ac:dyDescent="0.25">
      <c r="A4023" s="1" t="s">
        <v>4021</v>
      </c>
      <c r="B4023" s="2">
        <v>145000</v>
      </c>
      <c r="C4023" s="2">
        <f>IF(ISNA(VLOOKUP(A4023,vlookup_a!A:B,2,FALSE)),0,(VLOOKUP(A4023,vlookup_a!A:B,2,FALSE)))</f>
        <v>145000</v>
      </c>
      <c r="D4023" s="2">
        <f>VLOOKUP(A4023,vlookup_a!C:D,2,FALSE)</f>
        <v>0</v>
      </c>
      <c r="E4023" s="2">
        <f t="shared" si="186"/>
        <v>0</v>
      </c>
      <c r="F4023" t="str">
        <f t="shared" si="187"/>
        <v>aman</v>
      </c>
      <c r="G4023" t="str">
        <f t="shared" si="188"/>
        <v>update</v>
      </c>
    </row>
    <row r="4024" spans="1:7" hidden="1" x14ac:dyDescent="0.25">
      <c r="A4024" s="1" t="s">
        <v>4022</v>
      </c>
      <c r="B4024" s="2">
        <v>727612</v>
      </c>
      <c r="C4024" s="2">
        <f>IF(ISNA(VLOOKUP(A4024,vlookup_a!A:B,2,FALSE)),0,(VLOOKUP(A4024,vlookup_a!A:B,2,FALSE)))</f>
        <v>727612</v>
      </c>
      <c r="D4024" s="2">
        <f>VLOOKUP(A4024,vlookup_a!C:D,2,FALSE)</f>
        <v>0</v>
      </c>
      <c r="E4024" s="2">
        <f t="shared" si="186"/>
        <v>0</v>
      </c>
      <c r="F4024" t="str">
        <f t="shared" si="187"/>
        <v>aman</v>
      </c>
      <c r="G4024" t="str">
        <f t="shared" si="188"/>
        <v>update</v>
      </c>
    </row>
    <row r="4025" spans="1:7" hidden="1" x14ac:dyDescent="0.25">
      <c r="A4025" s="1" t="s">
        <v>4023</v>
      </c>
      <c r="B4025" s="2">
        <v>394099</v>
      </c>
      <c r="C4025" s="2">
        <f>IF(ISNA(VLOOKUP(A4025,vlookup_a!A:B,2,FALSE)),0,(VLOOKUP(A4025,vlookup_a!A:B,2,FALSE)))</f>
        <v>394099</v>
      </c>
      <c r="D4025" s="2">
        <f>VLOOKUP(A4025,vlookup_a!C:D,2,FALSE)</f>
        <v>0</v>
      </c>
      <c r="E4025" s="2">
        <f t="shared" si="186"/>
        <v>0</v>
      </c>
      <c r="F4025" t="str">
        <f t="shared" si="187"/>
        <v>aman</v>
      </c>
      <c r="G4025" t="str">
        <f t="shared" si="188"/>
        <v>update</v>
      </c>
    </row>
    <row r="4026" spans="1:7" hidden="1" x14ac:dyDescent="0.25">
      <c r="A4026" s="1" t="s">
        <v>4024</v>
      </c>
      <c r="B4026" s="2">
        <v>292307</v>
      </c>
      <c r="C4026" s="2">
        <f>IF(ISNA(VLOOKUP(A4026,vlookup_a!A:B,2,FALSE)),0,(VLOOKUP(A4026,vlookup_a!A:B,2,FALSE)))</f>
        <v>292307</v>
      </c>
      <c r="D4026" s="2">
        <f>VLOOKUP(A4026,vlookup_a!C:D,2,FALSE)</f>
        <v>0</v>
      </c>
      <c r="E4026" s="2">
        <f t="shared" si="186"/>
        <v>0</v>
      </c>
      <c r="F4026" t="str">
        <f t="shared" si="187"/>
        <v>aman</v>
      </c>
      <c r="G4026" t="str">
        <f t="shared" si="188"/>
        <v>update</v>
      </c>
    </row>
    <row r="4027" spans="1:7" hidden="1" x14ac:dyDescent="0.25">
      <c r="A4027" s="1" t="s">
        <v>4025</v>
      </c>
      <c r="B4027" s="2">
        <v>923608</v>
      </c>
      <c r="C4027" s="2">
        <f>IF(ISNA(VLOOKUP(A4027,vlookup_a!A:B,2,FALSE)),0,(VLOOKUP(A4027,vlookup_a!A:B,2,FALSE)))</f>
        <v>923608</v>
      </c>
      <c r="D4027" s="2">
        <f>VLOOKUP(A4027,vlookup_a!C:D,2,FALSE)</f>
        <v>0</v>
      </c>
      <c r="E4027" s="2">
        <f t="shared" si="186"/>
        <v>0</v>
      </c>
      <c r="F4027" t="str">
        <f t="shared" si="187"/>
        <v>aman</v>
      </c>
      <c r="G4027" t="str">
        <f t="shared" si="188"/>
        <v>update</v>
      </c>
    </row>
    <row r="4028" spans="1:7" hidden="1" x14ac:dyDescent="0.25">
      <c r="A4028" s="1" t="s">
        <v>4026</v>
      </c>
      <c r="B4028" s="2">
        <v>758882</v>
      </c>
      <c r="C4028" s="2">
        <f>IF(ISNA(VLOOKUP(A4028,vlookup_a!A:B,2,FALSE)),0,(VLOOKUP(A4028,vlookup_a!A:B,2,FALSE)))</f>
        <v>758882</v>
      </c>
      <c r="D4028" s="2">
        <f>VLOOKUP(A4028,vlookup_a!C:D,2,FALSE)</f>
        <v>0</v>
      </c>
      <c r="E4028" s="2">
        <f t="shared" si="186"/>
        <v>0</v>
      </c>
      <c r="F4028" t="str">
        <f t="shared" si="187"/>
        <v>aman</v>
      </c>
      <c r="G4028" t="str">
        <f t="shared" si="188"/>
        <v>update</v>
      </c>
    </row>
    <row r="4029" spans="1:7" hidden="1" x14ac:dyDescent="0.25">
      <c r="A4029" s="1" t="s">
        <v>4027</v>
      </c>
      <c r="B4029" s="2">
        <v>88992</v>
      </c>
      <c r="C4029" s="2">
        <f>IF(ISNA(VLOOKUP(A4029,vlookup_a!A:B,2,FALSE)),0,(VLOOKUP(A4029,vlookup_a!A:B,2,FALSE)))</f>
        <v>88992</v>
      </c>
      <c r="D4029" s="2">
        <f>VLOOKUP(A4029,vlookup_a!C:D,2,FALSE)</f>
        <v>0</v>
      </c>
      <c r="E4029" s="2">
        <f t="shared" si="186"/>
        <v>0</v>
      </c>
      <c r="F4029" t="str">
        <f t="shared" si="187"/>
        <v>aman</v>
      </c>
      <c r="G4029" t="str">
        <f t="shared" si="188"/>
        <v>update</v>
      </c>
    </row>
    <row r="4030" spans="1:7" hidden="1" x14ac:dyDescent="0.25">
      <c r="A4030" s="1" t="s">
        <v>4028</v>
      </c>
      <c r="B4030" s="2">
        <v>1000000</v>
      </c>
      <c r="C4030" s="2">
        <f>IF(ISNA(VLOOKUP(A4030,vlookup_a!A:B,2,FALSE)),0,(VLOOKUP(A4030,vlookup_a!A:B,2,FALSE)))</f>
        <v>1000000</v>
      </c>
      <c r="D4030" s="2">
        <f>VLOOKUP(A4030,vlookup_a!C:D,2,FALSE)</f>
        <v>0</v>
      </c>
      <c r="E4030" s="2">
        <f t="shared" si="186"/>
        <v>0</v>
      </c>
      <c r="F4030" t="str">
        <f t="shared" si="187"/>
        <v>aman</v>
      </c>
      <c r="G4030" t="str">
        <f t="shared" si="188"/>
        <v>update</v>
      </c>
    </row>
    <row r="4031" spans="1:7" hidden="1" x14ac:dyDescent="0.25">
      <c r="A4031" s="1" t="s">
        <v>4029</v>
      </c>
      <c r="B4031" s="2">
        <v>273951</v>
      </c>
      <c r="C4031" s="2">
        <f>IF(ISNA(VLOOKUP(A4031,vlookup_a!A:B,2,FALSE)),0,(VLOOKUP(A4031,vlookup_a!A:B,2,FALSE)))</f>
        <v>273951</v>
      </c>
      <c r="D4031" s="2">
        <f>VLOOKUP(A4031,vlookup_a!C:D,2,FALSE)</f>
        <v>0</v>
      </c>
      <c r="E4031" s="2">
        <f t="shared" si="186"/>
        <v>0</v>
      </c>
      <c r="F4031" t="str">
        <f t="shared" si="187"/>
        <v>aman</v>
      </c>
      <c r="G4031" t="str">
        <f t="shared" si="188"/>
        <v>update</v>
      </c>
    </row>
    <row r="4032" spans="1:7" hidden="1" x14ac:dyDescent="0.25">
      <c r="A4032" s="1" t="s">
        <v>4030</v>
      </c>
      <c r="B4032" s="2">
        <v>987130</v>
      </c>
      <c r="C4032" s="2">
        <f>IF(ISNA(VLOOKUP(A4032,vlookup_a!A:B,2,FALSE)),0,(VLOOKUP(A4032,vlookup_a!A:B,2,FALSE)))</f>
        <v>987130</v>
      </c>
      <c r="D4032" s="2">
        <f>VLOOKUP(A4032,vlookup_a!C:D,2,FALSE)</f>
        <v>0</v>
      </c>
      <c r="E4032" s="2">
        <f t="shared" si="186"/>
        <v>0</v>
      </c>
      <c r="F4032" t="str">
        <f t="shared" si="187"/>
        <v>aman</v>
      </c>
      <c r="G4032" t="str">
        <f t="shared" si="188"/>
        <v>update</v>
      </c>
    </row>
    <row r="4033" spans="1:7" hidden="1" x14ac:dyDescent="0.25">
      <c r="A4033" s="1" t="s">
        <v>4031</v>
      </c>
      <c r="B4033" s="2">
        <v>1130575</v>
      </c>
      <c r="C4033" s="2">
        <f>IF(ISNA(VLOOKUP(A4033,vlookup_a!A:B,2,FALSE)),0,(VLOOKUP(A4033,vlookup_a!A:B,2,FALSE)))</f>
        <v>1130575</v>
      </c>
      <c r="D4033" s="2">
        <f>VLOOKUP(A4033,vlookup_a!C:D,2,FALSE)</f>
        <v>0</v>
      </c>
      <c r="E4033" s="2">
        <f t="shared" si="186"/>
        <v>0</v>
      </c>
      <c r="F4033" t="str">
        <f t="shared" si="187"/>
        <v>aman</v>
      </c>
      <c r="G4033" t="str">
        <f t="shared" si="188"/>
        <v>update</v>
      </c>
    </row>
    <row r="4034" spans="1:7" hidden="1" x14ac:dyDescent="0.25">
      <c r="A4034" s="1" t="s">
        <v>4032</v>
      </c>
      <c r="B4034" s="2">
        <v>518344</v>
      </c>
      <c r="C4034" s="2">
        <f>IF(ISNA(VLOOKUP(A4034,vlookup_a!A:B,2,FALSE)),0,(VLOOKUP(A4034,vlookup_a!A:B,2,FALSE)))</f>
        <v>518344</v>
      </c>
      <c r="D4034" s="2">
        <f>VLOOKUP(A4034,vlookup_a!C:D,2,FALSE)</f>
        <v>0</v>
      </c>
      <c r="E4034" s="2">
        <f t="shared" si="186"/>
        <v>0</v>
      </c>
      <c r="F4034" t="str">
        <f t="shared" si="187"/>
        <v>aman</v>
      </c>
      <c r="G4034" t="str">
        <f t="shared" si="188"/>
        <v>update</v>
      </c>
    </row>
    <row r="4035" spans="1:7" hidden="1" x14ac:dyDescent="0.25">
      <c r="A4035" s="1" t="s">
        <v>4033</v>
      </c>
      <c r="B4035" s="2">
        <v>893172</v>
      </c>
      <c r="C4035" s="2">
        <f>IF(ISNA(VLOOKUP(A4035,vlookup_a!A:B,2,FALSE)),0,(VLOOKUP(A4035,vlookup_a!A:B,2,FALSE)))</f>
        <v>893172</v>
      </c>
      <c r="D4035" s="2">
        <f>VLOOKUP(A4035,vlookup_a!C:D,2,FALSE)</f>
        <v>0</v>
      </c>
      <c r="E4035" s="2">
        <f t="shared" ref="E4035:E4098" si="189">B4035-C4035</f>
        <v>0</v>
      </c>
      <c r="F4035" t="str">
        <f t="shared" ref="F4035:F4098" si="190">IF(B4035=C4035,"aman",IF(B4035&lt;C4035,"aman","cek"))</f>
        <v>aman</v>
      </c>
      <c r="G4035" t="str">
        <f t="shared" ref="G4035:G4098" si="191">IF(D4035=B4035,"no update","update")</f>
        <v>update</v>
      </c>
    </row>
    <row r="4036" spans="1:7" hidden="1" x14ac:dyDescent="0.25">
      <c r="A4036" s="1" t="s">
        <v>4034</v>
      </c>
      <c r="B4036" s="2">
        <v>357593</v>
      </c>
      <c r="C4036" s="2">
        <f>IF(ISNA(VLOOKUP(A4036,vlookup_a!A:B,2,FALSE)),0,(VLOOKUP(A4036,vlookup_a!A:B,2,FALSE)))</f>
        <v>357593</v>
      </c>
      <c r="D4036" s="2">
        <f>VLOOKUP(A4036,vlookup_a!C:D,2,FALSE)</f>
        <v>0</v>
      </c>
      <c r="E4036" s="2">
        <f t="shared" si="189"/>
        <v>0</v>
      </c>
      <c r="F4036" t="str">
        <f t="shared" si="190"/>
        <v>aman</v>
      </c>
      <c r="G4036" t="str">
        <f t="shared" si="191"/>
        <v>update</v>
      </c>
    </row>
    <row r="4037" spans="1:7" hidden="1" x14ac:dyDescent="0.25">
      <c r="A4037" s="1" t="s">
        <v>4035</v>
      </c>
      <c r="B4037" s="2">
        <v>300930</v>
      </c>
      <c r="C4037" s="2">
        <f>IF(ISNA(VLOOKUP(A4037,vlookup_a!A:B,2,FALSE)),0,(VLOOKUP(A4037,vlookup_a!A:B,2,FALSE)))</f>
        <v>300930</v>
      </c>
      <c r="D4037" s="2">
        <f>VLOOKUP(A4037,vlookup_a!C:D,2,FALSE)</f>
        <v>0</v>
      </c>
      <c r="E4037" s="2">
        <f t="shared" si="189"/>
        <v>0</v>
      </c>
      <c r="F4037" t="str">
        <f t="shared" si="190"/>
        <v>aman</v>
      </c>
      <c r="G4037" t="str">
        <f t="shared" si="191"/>
        <v>update</v>
      </c>
    </row>
    <row r="4038" spans="1:7" hidden="1" x14ac:dyDescent="0.25">
      <c r="A4038" s="1" t="s">
        <v>4036</v>
      </c>
      <c r="B4038" s="2">
        <v>548495</v>
      </c>
      <c r="C4038" s="2">
        <f>IF(ISNA(VLOOKUP(A4038,vlookup_a!A:B,2,FALSE)),0,(VLOOKUP(A4038,vlookup_a!A:B,2,FALSE)))</f>
        <v>548495</v>
      </c>
      <c r="D4038" s="2">
        <f>VLOOKUP(A4038,vlookup_a!C:D,2,FALSE)</f>
        <v>0</v>
      </c>
      <c r="E4038" s="2">
        <f t="shared" si="189"/>
        <v>0</v>
      </c>
      <c r="F4038" t="str">
        <f t="shared" si="190"/>
        <v>aman</v>
      </c>
      <c r="G4038" t="str">
        <f t="shared" si="191"/>
        <v>update</v>
      </c>
    </row>
    <row r="4039" spans="1:7" hidden="1" x14ac:dyDescent="0.25">
      <c r="A4039" s="1" t="s">
        <v>4037</v>
      </c>
      <c r="B4039" s="2">
        <v>1286</v>
      </c>
      <c r="C4039" s="2">
        <f>IF(ISNA(VLOOKUP(A4039,vlookup_a!A:B,2,FALSE)),0,(VLOOKUP(A4039,vlookup_a!A:B,2,FALSE)))</f>
        <v>1286</v>
      </c>
      <c r="D4039" s="2">
        <f>VLOOKUP(A4039,vlookup_a!C:D,2,FALSE)</f>
        <v>0</v>
      </c>
      <c r="E4039" s="2">
        <f t="shared" si="189"/>
        <v>0</v>
      </c>
      <c r="F4039" t="str">
        <f t="shared" si="190"/>
        <v>aman</v>
      </c>
      <c r="G4039" t="str">
        <f t="shared" si="191"/>
        <v>update</v>
      </c>
    </row>
    <row r="4040" spans="1:7" hidden="1" x14ac:dyDescent="0.25">
      <c r="A4040" s="1" t="s">
        <v>4038</v>
      </c>
      <c r="B4040" s="2">
        <v>318899</v>
      </c>
      <c r="C4040" s="2">
        <f>IF(ISNA(VLOOKUP(A4040,vlookup_a!A:B,2,FALSE)),0,(VLOOKUP(A4040,vlookup_a!A:B,2,FALSE)))</f>
        <v>318899</v>
      </c>
      <c r="D4040" s="2">
        <f>VLOOKUP(A4040,vlookup_a!C:D,2,FALSE)</f>
        <v>0</v>
      </c>
      <c r="E4040" s="2">
        <f t="shared" si="189"/>
        <v>0</v>
      </c>
      <c r="F4040" t="str">
        <f t="shared" si="190"/>
        <v>aman</v>
      </c>
      <c r="G4040" t="str">
        <f t="shared" si="191"/>
        <v>update</v>
      </c>
    </row>
    <row r="4041" spans="1:7" hidden="1" x14ac:dyDescent="0.25">
      <c r="A4041" s="1" t="s">
        <v>4039</v>
      </c>
      <c r="B4041" s="2">
        <v>607406</v>
      </c>
      <c r="C4041" s="2">
        <f>IF(ISNA(VLOOKUP(A4041,vlookup_a!A:B,2,FALSE)),0,(VLOOKUP(A4041,vlookup_a!A:B,2,FALSE)))</f>
        <v>607406</v>
      </c>
      <c r="D4041" s="2">
        <f>VLOOKUP(A4041,vlookup_a!C:D,2,FALSE)</f>
        <v>0</v>
      </c>
      <c r="E4041" s="2">
        <f t="shared" si="189"/>
        <v>0</v>
      </c>
      <c r="F4041" t="str">
        <f t="shared" si="190"/>
        <v>aman</v>
      </c>
      <c r="G4041" t="str">
        <f t="shared" si="191"/>
        <v>update</v>
      </c>
    </row>
    <row r="4042" spans="1:7" hidden="1" x14ac:dyDescent="0.25">
      <c r="A4042" s="1" t="s">
        <v>4040</v>
      </c>
      <c r="B4042" s="2">
        <v>516235</v>
      </c>
      <c r="C4042" s="2">
        <f>IF(ISNA(VLOOKUP(A4042,vlookup_a!A:B,2,FALSE)),0,(VLOOKUP(A4042,vlookup_a!A:B,2,FALSE)))</f>
        <v>516235</v>
      </c>
      <c r="D4042" s="2">
        <f>VLOOKUP(A4042,vlookup_a!C:D,2,FALSE)</f>
        <v>0</v>
      </c>
      <c r="E4042" s="2">
        <f t="shared" si="189"/>
        <v>0</v>
      </c>
      <c r="F4042" t="str">
        <f t="shared" si="190"/>
        <v>aman</v>
      </c>
      <c r="G4042" t="str">
        <f t="shared" si="191"/>
        <v>update</v>
      </c>
    </row>
    <row r="4043" spans="1:7" hidden="1" x14ac:dyDescent="0.25">
      <c r="A4043" s="1" t="s">
        <v>4041</v>
      </c>
      <c r="B4043" s="2">
        <v>20000</v>
      </c>
      <c r="C4043" s="2">
        <f>IF(ISNA(VLOOKUP(A4043,vlookup_a!A:B,2,FALSE)),0,(VLOOKUP(A4043,vlookup_a!A:B,2,FALSE)))</f>
        <v>20000</v>
      </c>
      <c r="D4043" s="2">
        <f>VLOOKUP(A4043,vlookup_a!C:D,2,FALSE)</f>
        <v>0</v>
      </c>
      <c r="E4043" s="2">
        <f t="shared" si="189"/>
        <v>0</v>
      </c>
      <c r="F4043" t="str">
        <f t="shared" si="190"/>
        <v>aman</v>
      </c>
      <c r="G4043" t="str">
        <f t="shared" si="191"/>
        <v>update</v>
      </c>
    </row>
    <row r="4044" spans="1:7" hidden="1" x14ac:dyDescent="0.25">
      <c r="A4044" s="1" t="s">
        <v>4042</v>
      </c>
      <c r="B4044" s="2">
        <v>79663</v>
      </c>
      <c r="C4044" s="2">
        <f>IF(ISNA(VLOOKUP(A4044,vlookup_a!A:B,2,FALSE)),0,(VLOOKUP(A4044,vlookup_a!A:B,2,FALSE)))</f>
        <v>79663</v>
      </c>
      <c r="D4044" s="2">
        <f>VLOOKUP(A4044,vlookup_a!C:D,2,FALSE)</f>
        <v>0</v>
      </c>
      <c r="E4044" s="2">
        <f t="shared" si="189"/>
        <v>0</v>
      </c>
      <c r="F4044" t="str">
        <f t="shared" si="190"/>
        <v>aman</v>
      </c>
      <c r="G4044" t="str">
        <f t="shared" si="191"/>
        <v>update</v>
      </c>
    </row>
    <row r="4045" spans="1:7" hidden="1" x14ac:dyDescent="0.25">
      <c r="A4045" s="1" t="s">
        <v>4043</v>
      </c>
      <c r="B4045" s="2">
        <v>300000</v>
      </c>
      <c r="C4045" s="2">
        <f>IF(ISNA(VLOOKUP(A4045,vlookup_a!A:B,2,FALSE)),0,(VLOOKUP(A4045,vlookup_a!A:B,2,FALSE)))</f>
        <v>300000</v>
      </c>
      <c r="D4045" s="2">
        <f>VLOOKUP(A4045,vlookup_a!C:D,2,FALSE)</f>
        <v>0</v>
      </c>
      <c r="E4045" s="2">
        <f t="shared" si="189"/>
        <v>0</v>
      </c>
      <c r="F4045" t="str">
        <f t="shared" si="190"/>
        <v>aman</v>
      </c>
      <c r="G4045" t="str">
        <f t="shared" si="191"/>
        <v>update</v>
      </c>
    </row>
    <row r="4046" spans="1:7" hidden="1" x14ac:dyDescent="0.25">
      <c r="A4046" s="1" t="s">
        <v>4044</v>
      </c>
      <c r="B4046" s="2">
        <v>221000</v>
      </c>
      <c r="C4046" s="2">
        <f>IF(ISNA(VLOOKUP(A4046,vlookup_a!A:B,2,FALSE)),0,(VLOOKUP(A4046,vlookup_a!A:B,2,FALSE)))</f>
        <v>221000</v>
      </c>
      <c r="D4046" s="2">
        <f>VLOOKUP(A4046,vlookup_a!C:D,2,FALSE)</f>
        <v>0</v>
      </c>
      <c r="E4046" s="2">
        <f t="shared" si="189"/>
        <v>0</v>
      </c>
      <c r="F4046" t="str">
        <f t="shared" si="190"/>
        <v>aman</v>
      </c>
      <c r="G4046" t="str">
        <f t="shared" si="191"/>
        <v>update</v>
      </c>
    </row>
    <row r="4047" spans="1:7" hidden="1" x14ac:dyDescent="0.25">
      <c r="A4047" s="1" t="s">
        <v>4045</v>
      </c>
      <c r="B4047" s="2">
        <v>93280</v>
      </c>
      <c r="C4047" s="2">
        <f>IF(ISNA(VLOOKUP(A4047,vlookup_a!A:B,2,FALSE)),0,(VLOOKUP(A4047,vlookup_a!A:B,2,FALSE)))</f>
        <v>93280</v>
      </c>
      <c r="D4047" s="2">
        <f>VLOOKUP(A4047,vlookup_a!C:D,2,FALSE)</f>
        <v>0</v>
      </c>
      <c r="E4047" s="2">
        <f t="shared" si="189"/>
        <v>0</v>
      </c>
      <c r="F4047" t="str">
        <f t="shared" si="190"/>
        <v>aman</v>
      </c>
      <c r="G4047" t="str">
        <f t="shared" si="191"/>
        <v>update</v>
      </c>
    </row>
    <row r="4048" spans="1:7" hidden="1" x14ac:dyDescent="0.25">
      <c r="A4048" s="1" t="s">
        <v>4046</v>
      </c>
      <c r="B4048" s="2">
        <v>1057091</v>
      </c>
      <c r="C4048" s="2">
        <f>IF(ISNA(VLOOKUP(A4048,vlookup_a!A:B,2,FALSE)),0,(VLOOKUP(A4048,vlookup_a!A:B,2,FALSE)))</f>
        <v>1057091</v>
      </c>
      <c r="D4048" s="2">
        <f>VLOOKUP(A4048,vlookup_a!C:D,2,FALSE)</f>
        <v>0</v>
      </c>
      <c r="E4048" s="2">
        <f t="shared" si="189"/>
        <v>0</v>
      </c>
      <c r="F4048" t="str">
        <f t="shared" si="190"/>
        <v>aman</v>
      </c>
      <c r="G4048" t="str">
        <f t="shared" si="191"/>
        <v>update</v>
      </c>
    </row>
    <row r="4049" spans="1:7" hidden="1" x14ac:dyDescent="0.25">
      <c r="A4049" s="1" t="s">
        <v>4047</v>
      </c>
      <c r="B4049" s="2">
        <v>217251</v>
      </c>
      <c r="C4049" s="2">
        <f>IF(ISNA(VLOOKUP(A4049,vlookup_a!A:B,2,FALSE)),0,(VLOOKUP(A4049,vlookup_a!A:B,2,FALSE)))</f>
        <v>217251</v>
      </c>
      <c r="D4049" s="2">
        <f>VLOOKUP(A4049,vlookup_a!C:D,2,FALSE)</f>
        <v>0</v>
      </c>
      <c r="E4049" s="2">
        <f t="shared" si="189"/>
        <v>0</v>
      </c>
      <c r="F4049" t="str">
        <f t="shared" si="190"/>
        <v>aman</v>
      </c>
      <c r="G4049" t="str">
        <f t="shared" si="191"/>
        <v>update</v>
      </c>
    </row>
    <row r="4050" spans="1:7" hidden="1" x14ac:dyDescent="0.25">
      <c r="A4050" s="1" t="s">
        <v>4048</v>
      </c>
      <c r="B4050" s="2">
        <v>2845830</v>
      </c>
      <c r="C4050" s="2">
        <f>IF(ISNA(VLOOKUP(A4050,vlookup_a!A:B,2,FALSE)),0,(VLOOKUP(A4050,vlookup_a!A:B,2,FALSE)))</f>
        <v>2845831</v>
      </c>
      <c r="D4050" s="2">
        <f>VLOOKUP(A4050,vlookup_a!C:D,2,FALSE)</f>
        <v>0</v>
      </c>
      <c r="E4050" s="2">
        <f t="shared" si="189"/>
        <v>-1</v>
      </c>
      <c r="F4050" t="str">
        <f t="shared" si="190"/>
        <v>aman</v>
      </c>
      <c r="G4050" t="str">
        <f t="shared" si="191"/>
        <v>update</v>
      </c>
    </row>
    <row r="4051" spans="1:7" hidden="1" x14ac:dyDescent="0.25">
      <c r="A4051" s="1" t="s">
        <v>4049</v>
      </c>
      <c r="B4051" s="2">
        <v>41224</v>
      </c>
      <c r="C4051" s="2">
        <f>IF(ISNA(VLOOKUP(A4051,vlookup_a!A:B,2,FALSE)),0,(VLOOKUP(A4051,vlookup_a!A:B,2,FALSE)))</f>
        <v>41224</v>
      </c>
      <c r="D4051" s="2">
        <f>VLOOKUP(A4051,vlookup_a!C:D,2,FALSE)</f>
        <v>0</v>
      </c>
      <c r="E4051" s="2">
        <f t="shared" si="189"/>
        <v>0</v>
      </c>
      <c r="F4051" t="str">
        <f t="shared" si="190"/>
        <v>aman</v>
      </c>
      <c r="G4051" t="str">
        <f t="shared" si="191"/>
        <v>update</v>
      </c>
    </row>
    <row r="4052" spans="1:7" hidden="1" x14ac:dyDescent="0.25">
      <c r="A4052" s="1" t="s">
        <v>4050</v>
      </c>
      <c r="B4052" s="2">
        <v>1485424</v>
      </c>
      <c r="C4052" s="2">
        <f>IF(ISNA(VLOOKUP(A4052,vlookup_a!A:B,2,FALSE)),0,(VLOOKUP(A4052,vlookup_a!A:B,2,FALSE)))</f>
        <v>1485424</v>
      </c>
      <c r="D4052" s="2">
        <f>VLOOKUP(A4052,vlookup_a!C:D,2,FALSE)</f>
        <v>0</v>
      </c>
      <c r="E4052" s="2">
        <f t="shared" si="189"/>
        <v>0</v>
      </c>
      <c r="F4052" t="str">
        <f t="shared" si="190"/>
        <v>aman</v>
      </c>
      <c r="G4052" t="str">
        <f t="shared" si="191"/>
        <v>update</v>
      </c>
    </row>
    <row r="4053" spans="1:7" hidden="1" x14ac:dyDescent="0.25">
      <c r="A4053" s="1" t="s">
        <v>4051</v>
      </c>
      <c r="B4053" s="2">
        <v>497779</v>
      </c>
      <c r="C4053" s="2">
        <f>IF(ISNA(VLOOKUP(A4053,vlookup_a!A:B,2,FALSE)),0,(VLOOKUP(A4053,vlookup_a!A:B,2,FALSE)))</f>
        <v>497779</v>
      </c>
      <c r="D4053" s="2">
        <f>VLOOKUP(A4053,vlookup_a!C:D,2,FALSE)</f>
        <v>0</v>
      </c>
      <c r="E4053" s="2">
        <f t="shared" si="189"/>
        <v>0</v>
      </c>
      <c r="F4053" t="str">
        <f t="shared" si="190"/>
        <v>aman</v>
      </c>
      <c r="G4053" t="str">
        <f t="shared" si="191"/>
        <v>update</v>
      </c>
    </row>
    <row r="4054" spans="1:7" hidden="1" x14ac:dyDescent="0.25">
      <c r="A4054" s="1" t="s">
        <v>4052</v>
      </c>
      <c r="B4054" s="2">
        <v>656017</v>
      </c>
      <c r="C4054" s="2">
        <f>IF(ISNA(VLOOKUP(A4054,vlookup_a!A:B,2,FALSE)),0,(VLOOKUP(A4054,vlookup_a!A:B,2,FALSE)))</f>
        <v>656017</v>
      </c>
      <c r="D4054" s="2">
        <f>VLOOKUP(A4054,vlookup_a!C:D,2,FALSE)</f>
        <v>0</v>
      </c>
      <c r="E4054" s="2">
        <f t="shared" si="189"/>
        <v>0</v>
      </c>
      <c r="F4054" t="str">
        <f t="shared" si="190"/>
        <v>aman</v>
      </c>
      <c r="G4054" t="str">
        <f t="shared" si="191"/>
        <v>update</v>
      </c>
    </row>
    <row r="4055" spans="1:7" hidden="1" x14ac:dyDescent="0.25">
      <c r="A4055" s="1" t="s">
        <v>4053</v>
      </c>
      <c r="B4055" s="2">
        <v>555773</v>
      </c>
      <c r="C4055" s="2">
        <f>IF(ISNA(VLOOKUP(A4055,vlookup_a!A:B,2,FALSE)),0,(VLOOKUP(A4055,vlookup_a!A:B,2,FALSE)))</f>
        <v>555773</v>
      </c>
      <c r="D4055" s="2">
        <f>VLOOKUP(A4055,vlookup_a!C:D,2,FALSE)</f>
        <v>0</v>
      </c>
      <c r="E4055" s="2">
        <f t="shared" si="189"/>
        <v>0</v>
      </c>
      <c r="F4055" t="str">
        <f t="shared" si="190"/>
        <v>aman</v>
      </c>
      <c r="G4055" t="str">
        <f t="shared" si="191"/>
        <v>update</v>
      </c>
    </row>
    <row r="4056" spans="1:7" hidden="1" x14ac:dyDescent="0.25">
      <c r="A4056" s="1" t="s">
        <v>4054</v>
      </c>
      <c r="B4056" s="2">
        <v>594586</v>
      </c>
      <c r="C4056" s="2">
        <f>IF(ISNA(VLOOKUP(A4056,vlookup_a!A:B,2,FALSE)),0,(VLOOKUP(A4056,vlookup_a!A:B,2,FALSE)))</f>
        <v>594586</v>
      </c>
      <c r="D4056" s="2">
        <f>VLOOKUP(A4056,vlookup_a!C:D,2,FALSE)</f>
        <v>0</v>
      </c>
      <c r="E4056" s="2">
        <f t="shared" si="189"/>
        <v>0</v>
      </c>
      <c r="F4056" t="str">
        <f t="shared" si="190"/>
        <v>aman</v>
      </c>
      <c r="G4056" t="str">
        <f t="shared" si="191"/>
        <v>update</v>
      </c>
    </row>
    <row r="4057" spans="1:7" hidden="1" x14ac:dyDescent="0.25">
      <c r="A4057" s="1" t="s">
        <v>4055</v>
      </c>
      <c r="B4057" s="2">
        <v>57099</v>
      </c>
      <c r="C4057" s="2">
        <f>IF(ISNA(VLOOKUP(A4057,vlookup_a!A:B,2,FALSE)),0,(VLOOKUP(A4057,vlookup_a!A:B,2,FALSE)))</f>
        <v>57099</v>
      </c>
      <c r="D4057" s="2">
        <f>VLOOKUP(A4057,vlookup_a!C:D,2,FALSE)</f>
        <v>0</v>
      </c>
      <c r="E4057" s="2">
        <f t="shared" si="189"/>
        <v>0</v>
      </c>
      <c r="F4057" t="str">
        <f t="shared" si="190"/>
        <v>aman</v>
      </c>
      <c r="G4057" t="str">
        <f t="shared" si="191"/>
        <v>update</v>
      </c>
    </row>
    <row r="4058" spans="1:7" hidden="1" x14ac:dyDescent="0.25">
      <c r="A4058" s="1" t="s">
        <v>4056</v>
      </c>
      <c r="B4058" s="2">
        <v>1260785</v>
      </c>
      <c r="C4058" s="2">
        <f>IF(ISNA(VLOOKUP(A4058,vlookup_a!A:B,2,FALSE)),0,(VLOOKUP(A4058,vlookup_a!A:B,2,FALSE)))</f>
        <v>1260785</v>
      </c>
      <c r="D4058" s="2">
        <f>VLOOKUP(A4058,vlookup_a!C:D,2,FALSE)</f>
        <v>0</v>
      </c>
      <c r="E4058" s="2">
        <f t="shared" si="189"/>
        <v>0</v>
      </c>
      <c r="F4058" t="str">
        <f t="shared" si="190"/>
        <v>aman</v>
      </c>
      <c r="G4058" t="str">
        <f t="shared" si="191"/>
        <v>update</v>
      </c>
    </row>
    <row r="4059" spans="1:7" hidden="1" x14ac:dyDescent="0.25">
      <c r="A4059" s="1" t="s">
        <v>4057</v>
      </c>
      <c r="B4059" s="2">
        <v>689561</v>
      </c>
      <c r="C4059" s="2">
        <f>IF(ISNA(VLOOKUP(A4059,vlookup_a!A:B,2,FALSE)),0,(VLOOKUP(A4059,vlookup_a!A:B,2,FALSE)))</f>
        <v>689561</v>
      </c>
      <c r="D4059" s="2">
        <f>VLOOKUP(A4059,vlookup_a!C:D,2,FALSE)</f>
        <v>0</v>
      </c>
      <c r="E4059" s="2">
        <f t="shared" si="189"/>
        <v>0</v>
      </c>
      <c r="F4059" t="str">
        <f t="shared" si="190"/>
        <v>aman</v>
      </c>
      <c r="G4059" t="str">
        <f t="shared" si="191"/>
        <v>update</v>
      </c>
    </row>
    <row r="4060" spans="1:7" hidden="1" x14ac:dyDescent="0.25">
      <c r="A4060" s="1" t="s">
        <v>4058</v>
      </c>
      <c r="B4060" s="2">
        <v>2525024</v>
      </c>
      <c r="C4060" s="2">
        <f>IF(ISNA(VLOOKUP(A4060,vlookup_a!A:B,2,FALSE)),0,(VLOOKUP(A4060,vlookup_a!A:B,2,FALSE)))</f>
        <v>2525024</v>
      </c>
      <c r="D4060" s="2">
        <f>VLOOKUP(A4060,vlookup_a!C:D,2,FALSE)</f>
        <v>0</v>
      </c>
      <c r="E4060" s="2">
        <f t="shared" si="189"/>
        <v>0</v>
      </c>
      <c r="F4060" t="str">
        <f t="shared" si="190"/>
        <v>aman</v>
      </c>
      <c r="G4060" t="str">
        <f t="shared" si="191"/>
        <v>update</v>
      </c>
    </row>
    <row r="4061" spans="1:7" hidden="1" x14ac:dyDescent="0.25">
      <c r="A4061" s="1" t="s">
        <v>4059</v>
      </c>
      <c r="B4061" s="2">
        <v>663604</v>
      </c>
      <c r="C4061" s="2">
        <f>IF(ISNA(VLOOKUP(A4061,vlookup_a!A:B,2,FALSE)),0,(VLOOKUP(A4061,vlookup_a!A:B,2,FALSE)))</f>
        <v>663604</v>
      </c>
      <c r="D4061" s="2">
        <f>VLOOKUP(A4061,vlookup_a!C:D,2,FALSE)</f>
        <v>0</v>
      </c>
      <c r="E4061" s="2">
        <f t="shared" si="189"/>
        <v>0</v>
      </c>
      <c r="F4061" t="str">
        <f t="shared" si="190"/>
        <v>aman</v>
      </c>
      <c r="G4061" t="str">
        <f t="shared" si="191"/>
        <v>update</v>
      </c>
    </row>
    <row r="4062" spans="1:7" hidden="1" x14ac:dyDescent="0.25">
      <c r="A4062" s="1" t="s">
        <v>4060</v>
      </c>
      <c r="B4062" s="2">
        <v>316368</v>
      </c>
      <c r="C4062" s="2">
        <f>IF(ISNA(VLOOKUP(A4062,vlookup_a!A:B,2,FALSE)),0,(VLOOKUP(A4062,vlookup_a!A:B,2,FALSE)))</f>
        <v>316368</v>
      </c>
      <c r="D4062" s="2">
        <f>VLOOKUP(A4062,vlookup_a!C:D,2,FALSE)</f>
        <v>0</v>
      </c>
      <c r="E4062" s="2">
        <f t="shared" si="189"/>
        <v>0</v>
      </c>
      <c r="F4062" t="str">
        <f t="shared" si="190"/>
        <v>aman</v>
      </c>
      <c r="G4062" t="str">
        <f t="shared" si="191"/>
        <v>update</v>
      </c>
    </row>
    <row r="4063" spans="1:7" hidden="1" x14ac:dyDescent="0.25">
      <c r="A4063" s="1" t="s">
        <v>4061</v>
      </c>
      <c r="B4063" s="2">
        <v>815467</v>
      </c>
      <c r="C4063" s="2">
        <f>IF(ISNA(VLOOKUP(A4063,vlookup_a!A:B,2,FALSE)),0,(VLOOKUP(A4063,vlookup_a!A:B,2,FALSE)))</f>
        <v>815467</v>
      </c>
      <c r="D4063" s="2">
        <f>VLOOKUP(A4063,vlookup_a!C:D,2,FALSE)</f>
        <v>0</v>
      </c>
      <c r="E4063" s="2">
        <f t="shared" si="189"/>
        <v>0</v>
      </c>
      <c r="F4063" t="str">
        <f t="shared" si="190"/>
        <v>aman</v>
      </c>
      <c r="G4063" t="str">
        <f t="shared" si="191"/>
        <v>update</v>
      </c>
    </row>
    <row r="4064" spans="1:7" hidden="1" x14ac:dyDescent="0.25">
      <c r="A4064" s="1" t="s">
        <v>4062</v>
      </c>
      <c r="B4064" s="2">
        <v>1017528</v>
      </c>
      <c r="C4064" s="2">
        <f>IF(ISNA(VLOOKUP(A4064,vlookup_a!A:B,2,FALSE)),0,(VLOOKUP(A4064,vlookup_a!A:B,2,FALSE)))</f>
        <v>1017528</v>
      </c>
      <c r="D4064" s="2">
        <f>VLOOKUP(A4064,vlookup_a!C:D,2,FALSE)</f>
        <v>0</v>
      </c>
      <c r="E4064" s="2">
        <f t="shared" si="189"/>
        <v>0</v>
      </c>
      <c r="F4064" t="str">
        <f t="shared" si="190"/>
        <v>aman</v>
      </c>
      <c r="G4064" t="str">
        <f t="shared" si="191"/>
        <v>update</v>
      </c>
    </row>
    <row r="4065" spans="1:7" hidden="1" x14ac:dyDescent="0.25">
      <c r="A4065" s="1" t="s">
        <v>4063</v>
      </c>
      <c r="B4065" s="2">
        <v>329650</v>
      </c>
      <c r="C4065" s="2">
        <f>IF(ISNA(VLOOKUP(A4065,vlookup_a!A:B,2,FALSE)),0,(VLOOKUP(A4065,vlookup_a!A:B,2,FALSE)))</f>
        <v>329650</v>
      </c>
      <c r="D4065" s="2">
        <f>VLOOKUP(A4065,vlookup_a!C:D,2,FALSE)</f>
        <v>0</v>
      </c>
      <c r="E4065" s="2">
        <f t="shared" si="189"/>
        <v>0</v>
      </c>
      <c r="F4065" t="str">
        <f t="shared" si="190"/>
        <v>aman</v>
      </c>
      <c r="G4065" t="str">
        <f t="shared" si="191"/>
        <v>update</v>
      </c>
    </row>
    <row r="4066" spans="1:7" hidden="1" x14ac:dyDescent="0.25">
      <c r="A4066" s="1" t="s">
        <v>4064</v>
      </c>
      <c r="B4066" s="2">
        <v>224140</v>
      </c>
      <c r="C4066" s="2">
        <f>IF(ISNA(VLOOKUP(A4066,vlookup_a!A:B,2,FALSE)),0,(VLOOKUP(A4066,vlookup_a!A:B,2,FALSE)))</f>
        <v>224140</v>
      </c>
      <c r="D4066" s="2">
        <f>VLOOKUP(A4066,vlookup_a!C:D,2,FALSE)</f>
        <v>0</v>
      </c>
      <c r="E4066" s="2">
        <f t="shared" si="189"/>
        <v>0</v>
      </c>
      <c r="F4066" t="str">
        <f t="shared" si="190"/>
        <v>aman</v>
      </c>
      <c r="G4066" t="str">
        <f t="shared" si="191"/>
        <v>update</v>
      </c>
    </row>
    <row r="4067" spans="1:7" hidden="1" x14ac:dyDescent="0.25">
      <c r="A4067" s="1" t="s">
        <v>4065</v>
      </c>
      <c r="B4067" s="2">
        <v>17052</v>
      </c>
      <c r="C4067" s="2">
        <f>IF(ISNA(VLOOKUP(A4067,vlookup_a!A:B,2,FALSE)),0,(VLOOKUP(A4067,vlookup_a!A:B,2,FALSE)))</f>
        <v>17052</v>
      </c>
      <c r="D4067" s="2">
        <f>VLOOKUP(A4067,vlookup_a!C:D,2,FALSE)</f>
        <v>0</v>
      </c>
      <c r="E4067" s="2">
        <f t="shared" si="189"/>
        <v>0</v>
      </c>
      <c r="F4067" t="str">
        <f t="shared" si="190"/>
        <v>aman</v>
      </c>
      <c r="G4067" t="str">
        <f t="shared" si="191"/>
        <v>update</v>
      </c>
    </row>
    <row r="4068" spans="1:7" hidden="1" x14ac:dyDescent="0.25">
      <c r="A4068" s="1" t="s">
        <v>4066</v>
      </c>
      <c r="B4068" s="2">
        <v>309563</v>
      </c>
      <c r="C4068" s="2">
        <f>IF(ISNA(VLOOKUP(A4068,vlookup_a!A:B,2,FALSE)),0,(VLOOKUP(A4068,vlookup_a!A:B,2,FALSE)))</f>
        <v>309563</v>
      </c>
      <c r="D4068" s="2">
        <f>VLOOKUP(A4068,vlookup_a!C:D,2,FALSE)</f>
        <v>0</v>
      </c>
      <c r="E4068" s="2">
        <f t="shared" si="189"/>
        <v>0</v>
      </c>
      <c r="F4068" t="str">
        <f t="shared" si="190"/>
        <v>aman</v>
      </c>
      <c r="G4068" t="str">
        <f t="shared" si="191"/>
        <v>update</v>
      </c>
    </row>
    <row r="4069" spans="1:7" hidden="1" x14ac:dyDescent="0.25">
      <c r="A4069" s="1" t="s">
        <v>4067</v>
      </c>
      <c r="B4069" s="2">
        <v>248534</v>
      </c>
      <c r="C4069" s="2">
        <f>IF(ISNA(VLOOKUP(A4069,vlookup_a!A:B,2,FALSE)),0,(VLOOKUP(A4069,vlookup_a!A:B,2,FALSE)))</f>
        <v>248534</v>
      </c>
      <c r="D4069" s="2">
        <f>VLOOKUP(A4069,vlookup_a!C:D,2,FALSE)</f>
        <v>0</v>
      </c>
      <c r="E4069" s="2">
        <f t="shared" si="189"/>
        <v>0</v>
      </c>
      <c r="F4069" t="str">
        <f t="shared" si="190"/>
        <v>aman</v>
      </c>
      <c r="G4069" t="str">
        <f t="shared" si="191"/>
        <v>update</v>
      </c>
    </row>
    <row r="4070" spans="1:7" hidden="1" x14ac:dyDescent="0.25">
      <c r="A4070" s="1" t="s">
        <v>4068</v>
      </c>
      <c r="B4070" s="2">
        <v>263572</v>
      </c>
      <c r="C4070" s="2">
        <f>IF(ISNA(VLOOKUP(A4070,vlookup_a!A:B,2,FALSE)),0,(VLOOKUP(A4070,vlookup_a!A:B,2,FALSE)))</f>
        <v>263572</v>
      </c>
      <c r="D4070" s="2">
        <f>VLOOKUP(A4070,vlookup_a!C:D,2,FALSE)</f>
        <v>0</v>
      </c>
      <c r="E4070" s="2">
        <f t="shared" si="189"/>
        <v>0</v>
      </c>
      <c r="F4070" t="str">
        <f t="shared" si="190"/>
        <v>aman</v>
      </c>
      <c r="G4070" t="str">
        <f t="shared" si="191"/>
        <v>update</v>
      </c>
    </row>
    <row r="4071" spans="1:7" hidden="1" x14ac:dyDescent="0.25">
      <c r="A4071" s="1" t="s">
        <v>4069</v>
      </c>
      <c r="B4071" s="2">
        <v>236299</v>
      </c>
      <c r="C4071" s="2">
        <f>IF(ISNA(VLOOKUP(A4071,vlookup_a!A:B,2,FALSE)),0,(VLOOKUP(A4071,vlookup_a!A:B,2,FALSE)))</f>
        <v>236299</v>
      </c>
      <c r="D4071" s="2">
        <f>VLOOKUP(A4071,vlookup_a!C:D,2,FALSE)</f>
        <v>0</v>
      </c>
      <c r="E4071" s="2">
        <f t="shared" si="189"/>
        <v>0</v>
      </c>
      <c r="F4071" t="str">
        <f t="shared" si="190"/>
        <v>aman</v>
      </c>
      <c r="G4071" t="str">
        <f t="shared" si="191"/>
        <v>update</v>
      </c>
    </row>
    <row r="4072" spans="1:7" hidden="1" x14ac:dyDescent="0.25">
      <c r="A4072" s="1" t="s">
        <v>4070</v>
      </c>
      <c r="B4072" s="2">
        <v>571524</v>
      </c>
      <c r="C4072" s="2">
        <f>IF(ISNA(VLOOKUP(A4072,vlookup_a!A:B,2,FALSE)),0,(VLOOKUP(A4072,vlookup_a!A:B,2,FALSE)))</f>
        <v>571524</v>
      </c>
      <c r="D4072" s="2">
        <f>VLOOKUP(A4072,vlookup_a!C:D,2,FALSE)</f>
        <v>0</v>
      </c>
      <c r="E4072" s="2">
        <f t="shared" si="189"/>
        <v>0</v>
      </c>
      <c r="F4072" t="str">
        <f t="shared" si="190"/>
        <v>aman</v>
      </c>
      <c r="G4072" t="str">
        <f t="shared" si="191"/>
        <v>update</v>
      </c>
    </row>
    <row r="4073" spans="1:7" hidden="1" x14ac:dyDescent="0.25">
      <c r="A4073" s="1" t="s">
        <v>4071</v>
      </c>
      <c r="B4073" s="2">
        <v>1124431</v>
      </c>
      <c r="C4073" s="2">
        <f>IF(ISNA(VLOOKUP(A4073,vlookup_a!A:B,2,FALSE)),0,(VLOOKUP(A4073,vlookup_a!A:B,2,FALSE)))</f>
        <v>1124431</v>
      </c>
      <c r="D4073" s="2">
        <f>VLOOKUP(A4073,vlookup_a!C:D,2,FALSE)</f>
        <v>0</v>
      </c>
      <c r="E4073" s="2">
        <f t="shared" si="189"/>
        <v>0</v>
      </c>
      <c r="F4073" t="str">
        <f t="shared" si="190"/>
        <v>aman</v>
      </c>
      <c r="G4073" t="str">
        <f t="shared" si="191"/>
        <v>update</v>
      </c>
    </row>
    <row r="4074" spans="1:7" hidden="1" x14ac:dyDescent="0.25">
      <c r="A4074" s="1" t="s">
        <v>4072</v>
      </c>
      <c r="B4074" s="2">
        <v>13790</v>
      </c>
      <c r="C4074" s="2">
        <f>IF(ISNA(VLOOKUP(A4074,vlookup_a!A:B,2,FALSE)),0,(VLOOKUP(A4074,vlookup_a!A:B,2,FALSE)))</f>
        <v>13790</v>
      </c>
      <c r="D4074" s="2">
        <f>VLOOKUP(A4074,vlookup_a!C:D,2,FALSE)</f>
        <v>0</v>
      </c>
      <c r="E4074" s="2">
        <f t="shared" si="189"/>
        <v>0</v>
      </c>
      <c r="F4074" t="str">
        <f t="shared" si="190"/>
        <v>aman</v>
      </c>
      <c r="G4074" t="str">
        <f t="shared" si="191"/>
        <v>update</v>
      </c>
    </row>
    <row r="4075" spans="1:7" hidden="1" x14ac:dyDescent="0.25">
      <c r="A4075" s="1" t="s">
        <v>4073</v>
      </c>
      <c r="B4075" s="2">
        <v>228667</v>
      </c>
      <c r="C4075" s="2">
        <f>IF(ISNA(VLOOKUP(A4075,vlookup_a!A:B,2,FALSE)),0,(VLOOKUP(A4075,vlookup_a!A:B,2,FALSE)))</f>
        <v>228667</v>
      </c>
      <c r="D4075" s="2">
        <f>VLOOKUP(A4075,vlookup_a!C:D,2,FALSE)</f>
        <v>0</v>
      </c>
      <c r="E4075" s="2">
        <f t="shared" si="189"/>
        <v>0</v>
      </c>
      <c r="F4075" t="str">
        <f t="shared" si="190"/>
        <v>aman</v>
      </c>
      <c r="G4075" t="str">
        <f t="shared" si="191"/>
        <v>update</v>
      </c>
    </row>
    <row r="4076" spans="1:7" hidden="1" x14ac:dyDescent="0.25">
      <c r="A4076" s="1" t="s">
        <v>4074</v>
      </c>
      <c r="B4076" s="2">
        <v>35545</v>
      </c>
      <c r="C4076" s="2">
        <f>IF(ISNA(VLOOKUP(A4076,vlookup_a!A:B,2,FALSE)),0,(VLOOKUP(A4076,vlookup_a!A:B,2,FALSE)))</f>
        <v>35545</v>
      </c>
      <c r="D4076" s="2">
        <f>VLOOKUP(A4076,vlookup_a!C:D,2,FALSE)</f>
        <v>0</v>
      </c>
      <c r="E4076" s="2">
        <f t="shared" si="189"/>
        <v>0</v>
      </c>
      <c r="F4076" t="str">
        <f t="shared" si="190"/>
        <v>aman</v>
      </c>
      <c r="G4076" t="str">
        <f t="shared" si="191"/>
        <v>update</v>
      </c>
    </row>
    <row r="4077" spans="1:7" hidden="1" x14ac:dyDescent="0.25">
      <c r="A4077" s="1" t="s">
        <v>4075</v>
      </c>
      <c r="B4077" s="2">
        <v>2613025</v>
      </c>
      <c r="C4077" s="2">
        <f>IF(ISNA(VLOOKUP(A4077,vlookup_a!A:B,2,FALSE)),0,(VLOOKUP(A4077,vlookup_a!A:B,2,FALSE)))</f>
        <v>2613025</v>
      </c>
      <c r="D4077" s="2">
        <f>VLOOKUP(A4077,vlookup_a!C:D,2,FALSE)</f>
        <v>0</v>
      </c>
      <c r="E4077" s="2">
        <f t="shared" si="189"/>
        <v>0</v>
      </c>
      <c r="F4077" t="str">
        <f t="shared" si="190"/>
        <v>aman</v>
      </c>
      <c r="G4077" t="str">
        <f t="shared" si="191"/>
        <v>update</v>
      </c>
    </row>
    <row r="4078" spans="1:7" hidden="1" x14ac:dyDescent="0.25">
      <c r="A4078" s="1" t="s">
        <v>4076</v>
      </c>
      <c r="B4078" s="2">
        <v>883476</v>
      </c>
      <c r="C4078" s="2">
        <f>IF(ISNA(VLOOKUP(A4078,vlookup_a!A:B,2,FALSE)),0,(VLOOKUP(A4078,vlookup_a!A:B,2,FALSE)))</f>
        <v>883476</v>
      </c>
      <c r="D4078" s="2">
        <f>VLOOKUP(A4078,vlookup_a!C:D,2,FALSE)</f>
        <v>0</v>
      </c>
      <c r="E4078" s="2">
        <f t="shared" si="189"/>
        <v>0</v>
      </c>
      <c r="F4078" t="str">
        <f t="shared" si="190"/>
        <v>aman</v>
      </c>
      <c r="G4078" t="str">
        <f t="shared" si="191"/>
        <v>update</v>
      </c>
    </row>
    <row r="4079" spans="1:7" hidden="1" x14ac:dyDescent="0.25">
      <c r="A4079" s="1" t="s">
        <v>4077</v>
      </c>
      <c r="B4079" s="2">
        <v>10000</v>
      </c>
      <c r="C4079" s="2">
        <f>IF(ISNA(VLOOKUP(A4079,vlookup_a!A:B,2,FALSE)),0,(VLOOKUP(A4079,vlookup_a!A:B,2,FALSE)))</f>
        <v>10000</v>
      </c>
      <c r="D4079" s="2">
        <f>VLOOKUP(A4079,vlookup_a!C:D,2,FALSE)</f>
        <v>0</v>
      </c>
      <c r="E4079" s="2">
        <f t="shared" si="189"/>
        <v>0</v>
      </c>
      <c r="F4079" t="str">
        <f t="shared" si="190"/>
        <v>aman</v>
      </c>
      <c r="G4079" t="str">
        <f t="shared" si="191"/>
        <v>update</v>
      </c>
    </row>
    <row r="4080" spans="1:7" hidden="1" x14ac:dyDescent="0.25">
      <c r="A4080" s="1" t="s">
        <v>4078</v>
      </c>
      <c r="B4080" s="2">
        <v>78027</v>
      </c>
      <c r="C4080" s="2">
        <f>IF(ISNA(VLOOKUP(A4080,vlookup_a!A:B,2,FALSE)),0,(VLOOKUP(A4080,vlookup_a!A:B,2,FALSE)))</f>
        <v>78027</v>
      </c>
      <c r="D4080" s="2">
        <f>VLOOKUP(A4080,vlookup_a!C:D,2,FALSE)</f>
        <v>0</v>
      </c>
      <c r="E4080" s="2">
        <f t="shared" si="189"/>
        <v>0</v>
      </c>
      <c r="F4080" t="str">
        <f t="shared" si="190"/>
        <v>aman</v>
      </c>
      <c r="G4080" t="str">
        <f t="shared" si="191"/>
        <v>update</v>
      </c>
    </row>
    <row r="4081" spans="1:7" hidden="1" x14ac:dyDescent="0.25">
      <c r="A4081" s="1" t="s">
        <v>4079</v>
      </c>
      <c r="B4081" s="2">
        <v>273845</v>
      </c>
      <c r="C4081" s="2">
        <f>IF(ISNA(VLOOKUP(A4081,vlookup_a!A:B,2,FALSE)),0,(VLOOKUP(A4081,vlookup_a!A:B,2,FALSE)))</f>
        <v>273845</v>
      </c>
      <c r="D4081" s="2">
        <f>VLOOKUP(A4081,vlookup_a!C:D,2,FALSE)</f>
        <v>0</v>
      </c>
      <c r="E4081" s="2">
        <f t="shared" si="189"/>
        <v>0</v>
      </c>
      <c r="F4081" t="str">
        <f t="shared" si="190"/>
        <v>aman</v>
      </c>
      <c r="G4081" t="str">
        <f t="shared" si="191"/>
        <v>update</v>
      </c>
    </row>
    <row r="4082" spans="1:7" hidden="1" x14ac:dyDescent="0.25">
      <c r="A4082" s="1" t="s">
        <v>4080</v>
      </c>
      <c r="B4082" s="2">
        <v>1073506</v>
      </c>
      <c r="C4082" s="2">
        <f>IF(ISNA(VLOOKUP(A4082,vlookup_a!A:B,2,FALSE)),0,(VLOOKUP(A4082,vlookup_a!A:B,2,FALSE)))</f>
        <v>1073506</v>
      </c>
      <c r="D4082" s="2">
        <f>VLOOKUP(A4082,vlookup_a!C:D,2,FALSE)</f>
        <v>0</v>
      </c>
      <c r="E4082" s="2">
        <f t="shared" si="189"/>
        <v>0</v>
      </c>
      <c r="F4082" t="str">
        <f t="shared" si="190"/>
        <v>aman</v>
      </c>
      <c r="G4082" t="str">
        <f t="shared" si="191"/>
        <v>update</v>
      </c>
    </row>
    <row r="4083" spans="1:7" hidden="1" x14ac:dyDescent="0.25">
      <c r="A4083" s="1" t="s">
        <v>4081</v>
      </c>
      <c r="B4083" s="2">
        <v>223237</v>
      </c>
      <c r="C4083" s="2">
        <f>IF(ISNA(VLOOKUP(A4083,vlookup_a!A:B,2,FALSE)),0,(VLOOKUP(A4083,vlookup_a!A:B,2,FALSE)))</f>
        <v>223237</v>
      </c>
      <c r="D4083" s="2">
        <f>VLOOKUP(A4083,vlookup_a!C:D,2,FALSE)</f>
        <v>0</v>
      </c>
      <c r="E4083" s="2">
        <f t="shared" si="189"/>
        <v>0</v>
      </c>
      <c r="F4083" t="str">
        <f t="shared" si="190"/>
        <v>aman</v>
      </c>
      <c r="G4083" t="str">
        <f t="shared" si="191"/>
        <v>update</v>
      </c>
    </row>
    <row r="4084" spans="1:7" hidden="1" x14ac:dyDescent="0.25">
      <c r="A4084" s="1" t="s">
        <v>4082</v>
      </c>
      <c r="B4084" s="2">
        <v>206740</v>
      </c>
      <c r="C4084" s="2">
        <f>IF(ISNA(VLOOKUP(A4084,vlookup_a!A:B,2,FALSE)),0,(VLOOKUP(A4084,vlookup_a!A:B,2,FALSE)))</f>
        <v>206740</v>
      </c>
      <c r="D4084" s="2">
        <f>VLOOKUP(A4084,vlookup_a!C:D,2,FALSE)</f>
        <v>0</v>
      </c>
      <c r="E4084" s="2">
        <f t="shared" si="189"/>
        <v>0</v>
      </c>
      <c r="F4084" t="str">
        <f t="shared" si="190"/>
        <v>aman</v>
      </c>
      <c r="G4084" t="str">
        <f t="shared" si="191"/>
        <v>update</v>
      </c>
    </row>
    <row r="4085" spans="1:7" hidden="1" x14ac:dyDescent="0.25">
      <c r="A4085" s="1" t="s">
        <v>4083</v>
      </c>
      <c r="B4085" s="2">
        <v>75260</v>
      </c>
      <c r="C4085" s="2">
        <f>IF(ISNA(VLOOKUP(A4085,vlookup_a!A:B,2,FALSE)),0,(VLOOKUP(A4085,vlookup_a!A:B,2,FALSE)))</f>
        <v>75260</v>
      </c>
      <c r="D4085" s="2">
        <f>VLOOKUP(A4085,vlookup_a!C:D,2,FALSE)</f>
        <v>0</v>
      </c>
      <c r="E4085" s="2">
        <f t="shared" si="189"/>
        <v>0</v>
      </c>
      <c r="F4085" t="str">
        <f t="shared" si="190"/>
        <v>aman</v>
      </c>
      <c r="G4085" t="str">
        <f t="shared" si="191"/>
        <v>update</v>
      </c>
    </row>
    <row r="4086" spans="1:7" hidden="1" x14ac:dyDescent="0.25">
      <c r="A4086" s="1" t="s">
        <v>4084</v>
      </c>
      <c r="B4086" s="2">
        <v>201383</v>
      </c>
      <c r="C4086" s="2">
        <f>IF(ISNA(VLOOKUP(A4086,vlookup_a!A:B,2,FALSE)),0,(VLOOKUP(A4086,vlookup_a!A:B,2,FALSE)))</f>
        <v>201383</v>
      </c>
      <c r="D4086" s="2">
        <f>VLOOKUP(A4086,vlookup_a!C:D,2,FALSE)</f>
        <v>0</v>
      </c>
      <c r="E4086" s="2">
        <f t="shared" si="189"/>
        <v>0</v>
      </c>
      <c r="F4086" t="str">
        <f t="shared" si="190"/>
        <v>aman</v>
      </c>
      <c r="G4086" t="str">
        <f t="shared" si="191"/>
        <v>update</v>
      </c>
    </row>
    <row r="4087" spans="1:7" hidden="1" x14ac:dyDescent="0.25">
      <c r="A4087" s="1" t="s">
        <v>4085</v>
      </c>
      <c r="B4087" s="2">
        <v>1037406</v>
      </c>
      <c r="C4087" s="2">
        <f>IF(ISNA(VLOOKUP(A4087,vlookup_a!A:B,2,FALSE)),0,(VLOOKUP(A4087,vlookup_a!A:B,2,FALSE)))</f>
        <v>1037406</v>
      </c>
      <c r="D4087" s="2">
        <f>VLOOKUP(A4087,vlookup_a!C:D,2,FALSE)</f>
        <v>0</v>
      </c>
      <c r="E4087" s="2">
        <f t="shared" si="189"/>
        <v>0</v>
      </c>
      <c r="F4087" t="str">
        <f t="shared" si="190"/>
        <v>aman</v>
      </c>
      <c r="G4087" t="str">
        <f t="shared" si="191"/>
        <v>update</v>
      </c>
    </row>
    <row r="4088" spans="1:7" hidden="1" x14ac:dyDescent="0.25">
      <c r="A4088" s="1" t="s">
        <v>4086</v>
      </c>
      <c r="B4088" s="2">
        <v>1831869</v>
      </c>
      <c r="C4088" s="2">
        <f>IF(ISNA(VLOOKUP(A4088,vlookup_a!A:B,2,FALSE)),0,(VLOOKUP(A4088,vlookup_a!A:B,2,FALSE)))</f>
        <v>1831869</v>
      </c>
      <c r="D4088" s="2">
        <f>VLOOKUP(A4088,vlookup_a!C:D,2,FALSE)</f>
        <v>0</v>
      </c>
      <c r="E4088" s="2">
        <f t="shared" si="189"/>
        <v>0</v>
      </c>
      <c r="F4088" t="str">
        <f t="shared" si="190"/>
        <v>aman</v>
      </c>
      <c r="G4088" t="str">
        <f t="shared" si="191"/>
        <v>update</v>
      </c>
    </row>
    <row r="4089" spans="1:7" hidden="1" x14ac:dyDescent="0.25">
      <c r="A4089" s="1" t="s">
        <v>4087</v>
      </c>
      <c r="B4089" s="2">
        <v>3032605</v>
      </c>
      <c r="C4089" s="2">
        <f>IF(ISNA(VLOOKUP(A4089,vlookup_a!A:B,2,FALSE)),0,(VLOOKUP(A4089,vlookup_a!A:B,2,FALSE)))</f>
        <v>3032605</v>
      </c>
      <c r="D4089" s="2">
        <f>VLOOKUP(A4089,vlookup_a!C:D,2,FALSE)</f>
        <v>0</v>
      </c>
      <c r="E4089" s="2">
        <f t="shared" si="189"/>
        <v>0</v>
      </c>
      <c r="F4089" t="str">
        <f t="shared" si="190"/>
        <v>aman</v>
      </c>
      <c r="G4089" t="str">
        <f t="shared" si="191"/>
        <v>update</v>
      </c>
    </row>
    <row r="4090" spans="1:7" hidden="1" x14ac:dyDescent="0.25">
      <c r="A4090" s="1" t="s">
        <v>4088</v>
      </c>
      <c r="B4090" s="2">
        <v>780000</v>
      </c>
      <c r="C4090" s="2">
        <f>IF(ISNA(VLOOKUP(A4090,vlookup_a!A:B,2,FALSE)),0,(VLOOKUP(A4090,vlookup_a!A:B,2,FALSE)))</f>
        <v>780000</v>
      </c>
      <c r="D4090" s="2">
        <f>VLOOKUP(A4090,vlookup_a!C:D,2,FALSE)</f>
        <v>0</v>
      </c>
      <c r="E4090" s="2">
        <f t="shared" si="189"/>
        <v>0</v>
      </c>
      <c r="F4090" t="str">
        <f t="shared" si="190"/>
        <v>aman</v>
      </c>
      <c r="G4090" t="str">
        <f t="shared" si="191"/>
        <v>update</v>
      </c>
    </row>
    <row r="4091" spans="1:7" hidden="1" x14ac:dyDescent="0.25">
      <c r="A4091" s="1" t="s">
        <v>4089</v>
      </c>
      <c r="B4091" s="2">
        <v>4974783</v>
      </c>
      <c r="C4091" s="2">
        <f>IF(ISNA(VLOOKUP(A4091,vlookup_a!A:B,2,FALSE)),0,(VLOOKUP(A4091,vlookup_a!A:B,2,FALSE)))</f>
        <v>4974783</v>
      </c>
      <c r="D4091" s="2">
        <f>VLOOKUP(A4091,vlookup_a!C:D,2,FALSE)</f>
        <v>0</v>
      </c>
      <c r="E4091" s="2">
        <f t="shared" si="189"/>
        <v>0</v>
      </c>
      <c r="F4091" t="str">
        <f t="shared" si="190"/>
        <v>aman</v>
      </c>
      <c r="G4091" t="str">
        <f t="shared" si="191"/>
        <v>update</v>
      </c>
    </row>
    <row r="4092" spans="1:7" hidden="1" x14ac:dyDescent="0.25">
      <c r="A4092" s="1" t="s">
        <v>4090</v>
      </c>
      <c r="B4092" s="2">
        <v>159339</v>
      </c>
      <c r="C4092" s="2">
        <f>IF(ISNA(VLOOKUP(A4092,vlookup_a!A:B,2,FALSE)),0,(VLOOKUP(A4092,vlookup_a!A:B,2,FALSE)))</f>
        <v>159339</v>
      </c>
      <c r="D4092" s="2">
        <f>VLOOKUP(A4092,vlookup_a!C:D,2,FALSE)</f>
        <v>0</v>
      </c>
      <c r="E4092" s="2">
        <f t="shared" si="189"/>
        <v>0</v>
      </c>
      <c r="F4092" t="str">
        <f t="shared" si="190"/>
        <v>aman</v>
      </c>
      <c r="G4092" t="str">
        <f t="shared" si="191"/>
        <v>update</v>
      </c>
    </row>
    <row r="4093" spans="1:7" hidden="1" x14ac:dyDescent="0.25">
      <c r="A4093" s="1" t="s">
        <v>4091</v>
      </c>
      <c r="B4093" s="2">
        <v>75680</v>
      </c>
      <c r="C4093" s="2">
        <f>IF(ISNA(VLOOKUP(A4093,vlookup_a!A:B,2,FALSE)),0,(VLOOKUP(A4093,vlookup_a!A:B,2,FALSE)))</f>
        <v>75680</v>
      </c>
      <c r="D4093" s="2">
        <f>VLOOKUP(A4093,vlookup_a!C:D,2,FALSE)</f>
        <v>0</v>
      </c>
      <c r="E4093" s="2">
        <f t="shared" si="189"/>
        <v>0</v>
      </c>
      <c r="F4093" t="str">
        <f t="shared" si="190"/>
        <v>aman</v>
      </c>
      <c r="G4093" t="str">
        <f t="shared" si="191"/>
        <v>update</v>
      </c>
    </row>
    <row r="4094" spans="1:7" hidden="1" x14ac:dyDescent="0.25">
      <c r="A4094" s="1" t="s">
        <v>4092</v>
      </c>
      <c r="B4094" s="2">
        <v>167379</v>
      </c>
      <c r="C4094" s="2">
        <f>IF(ISNA(VLOOKUP(A4094,vlookup_a!A:B,2,FALSE)),0,(VLOOKUP(A4094,vlookup_a!A:B,2,FALSE)))</f>
        <v>167379</v>
      </c>
      <c r="D4094" s="2">
        <f>VLOOKUP(A4094,vlookup_a!C:D,2,FALSE)</f>
        <v>0</v>
      </c>
      <c r="E4094" s="2">
        <f t="shared" si="189"/>
        <v>0</v>
      </c>
      <c r="F4094" t="str">
        <f t="shared" si="190"/>
        <v>aman</v>
      </c>
      <c r="G4094" t="str">
        <f t="shared" si="191"/>
        <v>update</v>
      </c>
    </row>
    <row r="4095" spans="1:7" hidden="1" x14ac:dyDescent="0.25">
      <c r="A4095" s="1" t="s">
        <v>4093</v>
      </c>
      <c r="B4095" s="2">
        <v>83232</v>
      </c>
      <c r="C4095" s="2">
        <f>IF(ISNA(VLOOKUP(A4095,vlookup_a!A:B,2,FALSE)),0,(VLOOKUP(A4095,vlookup_a!A:B,2,FALSE)))</f>
        <v>83232</v>
      </c>
      <c r="D4095" s="2">
        <f>VLOOKUP(A4095,vlookup_a!C:D,2,FALSE)</f>
        <v>0</v>
      </c>
      <c r="E4095" s="2">
        <f t="shared" si="189"/>
        <v>0</v>
      </c>
      <c r="F4095" t="str">
        <f t="shared" si="190"/>
        <v>aman</v>
      </c>
      <c r="G4095" t="str">
        <f t="shared" si="191"/>
        <v>update</v>
      </c>
    </row>
    <row r="4096" spans="1:7" hidden="1" x14ac:dyDescent="0.25">
      <c r="A4096" s="1" t="s">
        <v>4094</v>
      </c>
      <c r="B4096" s="2">
        <v>93689</v>
      </c>
      <c r="C4096" s="2">
        <f>IF(ISNA(VLOOKUP(A4096,vlookup_a!A:B,2,FALSE)),0,(VLOOKUP(A4096,vlookup_a!A:B,2,FALSE)))</f>
        <v>93689</v>
      </c>
      <c r="D4096" s="2">
        <f>VLOOKUP(A4096,vlookup_a!C:D,2,FALSE)</f>
        <v>0</v>
      </c>
      <c r="E4096" s="2">
        <f t="shared" si="189"/>
        <v>0</v>
      </c>
      <c r="F4096" t="str">
        <f t="shared" si="190"/>
        <v>aman</v>
      </c>
      <c r="G4096" t="str">
        <f t="shared" si="191"/>
        <v>update</v>
      </c>
    </row>
    <row r="4097" spans="1:7" hidden="1" x14ac:dyDescent="0.25">
      <c r="A4097" s="1" t="s">
        <v>4095</v>
      </c>
      <c r="B4097" s="2">
        <v>1895838</v>
      </c>
      <c r="C4097" s="2">
        <f>IF(ISNA(VLOOKUP(A4097,vlookup_a!A:B,2,FALSE)),0,(VLOOKUP(A4097,vlookup_a!A:B,2,FALSE)))</f>
        <v>1895838</v>
      </c>
      <c r="D4097" s="2">
        <f>VLOOKUP(A4097,vlookup_a!C:D,2,FALSE)</f>
        <v>0</v>
      </c>
      <c r="E4097" s="2">
        <f t="shared" si="189"/>
        <v>0</v>
      </c>
      <c r="F4097" t="str">
        <f t="shared" si="190"/>
        <v>aman</v>
      </c>
      <c r="G4097" t="str">
        <f t="shared" si="191"/>
        <v>update</v>
      </c>
    </row>
    <row r="4098" spans="1:7" hidden="1" x14ac:dyDescent="0.25">
      <c r="A4098" s="1" t="s">
        <v>4096</v>
      </c>
      <c r="B4098" s="2">
        <v>20785</v>
      </c>
      <c r="C4098" s="2">
        <f>IF(ISNA(VLOOKUP(A4098,vlookup_a!A:B,2,FALSE)),0,(VLOOKUP(A4098,vlookup_a!A:B,2,FALSE)))</f>
        <v>20785</v>
      </c>
      <c r="D4098" s="2">
        <f>VLOOKUP(A4098,vlookup_a!C:D,2,FALSE)</f>
        <v>0</v>
      </c>
      <c r="E4098" s="2">
        <f t="shared" si="189"/>
        <v>0</v>
      </c>
      <c r="F4098" t="str">
        <f t="shared" si="190"/>
        <v>aman</v>
      </c>
      <c r="G4098" t="str">
        <f t="shared" si="191"/>
        <v>update</v>
      </c>
    </row>
    <row r="4099" spans="1:7" hidden="1" x14ac:dyDescent="0.25">
      <c r="A4099" s="1" t="s">
        <v>4097</v>
      </c>
      <c r="B4099" s="2">
        <v>298150</v>
      </c>
      <c r="C4099" s="2">
        <f>IF(ISNA(VLOOKUP(A4099,vlookup_a!A:B,2,FALSE)),0,(VLOOKUP(A4099,vlookup_a!A:B,2,FALSE)))</f>
        <v>298150</v>
      </c>
      <c r="D4099" s="2">
        <f>VLOOKUP(A4099,vlookup_a!C:D,2,FALSE)</f>
        <v>0</v>
      </c>
      <c r="E4099" s="2">
        <f t="shared" ref="E4099:E4162" si="192">B4099-C4099</f>
        <v>0</v>
      </c>
      <c r="F4099" t="str">
        <f t="shared" ref="F4099:F4162" si="193">IF(B4099=C4099,"aman",IF(B4099&lt;C4099,"aman","cek"))</f>
        <v>aman</v>
      </c>
      <c r="G4099" t="str">
        <f t="shared" ref="G4099:G4162" si="194">IF(D4099=B4099,"no update","update")</f>
        <v>update</v>
      </c>
    </row>
    <row r="4100" spans="1:7" hidden="1" x14ac:dyDescent="0.25">
      <c r="A4100" s="1" t="s">
        <v>4098</v>
      </c>
      <c r="B4100" s="2">
        <v>122</v>
      </c>
      <c r="C4100" s="2">
        <f>IF(ISNA(VLOOKUP(A4100,vlookup_a!A:B,2,FALSE)),0,(VLOOKUP(A4100,vlookup_a!A:B,2,FALSE)))</f>
        <v>122</v>
      </c>
      <c r="D4100" s="2">
        <f>VLOOKUP(A4100,vlookup_a!C:D,2,FALSE)</f>
        <v>0</v>
      </c>
      <c r="E4100" s="2">
        <f t="shared" si="192"/>
        <v>0</v>
      </c>
      <c r="F4100" t="str">
        <f t="shared" si="193"/>
        <v>aman</v>
      </c>
      <c r="G4100" t="str">
        <f t="shared" si="194"/>
        <v>update</v>
      </c>
    </row>
    <row r="4101" spans="1:7" hidden="1" x14ac:dyDescent="0.25">
      <c r="A4101" s="1" t="s">
        <v>4099</v>
      </c>
      <c r="B4101" s="2">
        <v>901927</v>
      </c>
      <c r="C4101" s="2">
        <f>IF(ISNA(VLOOKUP(A4101,vlookup_a!A:B,2,FALSE)),0,(VLOOKUP(A4101,vlookup_a!A:B,2,FALSE)))</f>
        <v>901927</v>
      </c>
      <c r="D4101" s="2">
        <f>VLOOKUP(A4101,vlookup_a!C:D,2,FALSE)</f>
        <v>0</v>
      </c>
      <c r="E4101" s="2">
        <f t="shared" si="192"/>
        <v>0</v>
      </c>
      <c r="F4101" t="str">
        <f t="shared" si="193"/>
        <v>aman</v>
      </c>
      <c r="G4101" t="str">
        <f t="shared" si="194"/>
        <v>update</v>
      </c>
    </row>
    <row r="4102" spans="1:7" hidden="1" x14ac:dyDescent="0.25">
      <c r="A4102" s="1" t="s">
        <v>4100</v>
      </c>
      <c r="B4102" s="2">
        <v>323600</v>
      </c>
      <c r="C4102" s="2">
        <f>IF(ISNA(VLOOKUP(A4102,vlookup_a!A:B,2,FALSE)),0,(VLOOKUP(A4102,vlookup_a!A:B,2,FALSE)))</f>
        <v>323600</v>
      </c>
      <c r="D4102" s="2">
        <f>VLOOKUP(A4102,vlookup_a!C:D,2,FALSE)</f>
        <v>0</v>
      </c>
      <c r="E4102" s="2">
        <f t="shared" si="192"/>
        <v>0</v>
      </c>
      <c r="F4102" t="str">
        <f t="shared" si="193"/>
        <v>aman</v>
      </c>
      <c r="G4102" t="str">
        <f t="shared" si="194"/>
        <v>update</v>
      </c>
    </row>
    <row r="4103" spans="1:7" hidden="1" x14ac:dyDescent="0.25">
      <c r="A4103" s="1" t="s">
        <v>4101</v>
      </c>
      <c r="B4103" s="2">
        <v>102085</v>
      </c>
      <c r="C4103" s="2">
        <f>IF(ISNA(VLOOKUP(A4103,vlookup_a!A:B,2,FALSE)),0,(VLOOKUP(A4103,vlookup_a!A:B,2,FALSE)))</f>
        <v>102085</v>
      </c>
      <c r="D4103" s="2">
        <f>VLOOKUP(A4103,vlookup_a!C:D,2,FALSE)</f>
        <v>0</v>
      </c>
      <c r="E4103" s="2">
        <f t="shared" si="192"/>
        <v>0</v>
      </c>
      <c r="F4103" t="str">
        <f t="shared" si="193"/>
        <v>aman</v>
      </c>
      <c r="G4103" t="str">
        <f t="shared" si="194"/>
        <v>update</v>
      </c>
    </row>
    <row r="4104" spans="1:7" hidden="1" x14ac:dyDescent="0.25">
      <c r="A4104" s="1" t="s">
        <v>4102</v>
      </c>
      <c r="B4104" s="2">
        <v>1802016</v>
      </c>
      <c r="C4104" s="2">
        <f>IF(ISNA(VLOOKUP(A4104,vlookup_a!A:B,2,FALSE)),0,(VLOOKUP(A4104,vlookup_a!A:B,2,FALSE)))</f>
        <v>1802016</v>
      </c>
      <c r="D4104" s="2">
        <f>VLOOKUP(A4104,vlookup_a!C:D,2,FALSE)</f>
        <v>0</v>
      </c>
      <c r="E4104" s="2">
        <f t="shared" si="192"/>
        <v>0</v>
      </c>
      <c r="F4104" t="str">
        <f t="shared" si="193"/>
        <v>aman</v>
      </c>
      <c r="G4104" t="str">
        <f t="shared" si="194"/>
        <v>update</v>
      </c>
    </row>
    <row r="4105" spans="1:7" hidden="1" x14ac:dyDescent="0.25">
      <c r="A4105" s="1" t="s">
        <v>4103</v>
      </c>
      <c r="B4105" s="2">
        <v>74</v>
      </c>
      <c r="C4105" s="2">
        <f>IF(ISNA(VLOOKUP(A4105,vlookup_a!A:B,2,FALSE)),0,(VLOOKUP(A4105,vlookup_a!A:B,2,FALSE)))</f>
        <v>74</v>
      </c>
      <c r="D4105" s="2">
        <f>VLOOKUP(A4105,vlookup_a!C:D,2,FALSE)</f>
        <v>0</v>
      </c>
      <c r="E4105" s="2">
        <f t="shared" si="192"/>
        <v>0</v>
      </c>
      <c r="F4105" t="str">
        <f t="shared" si="193"/>
        <v>aman</v>
      </c>
      <c r="G4105" t="str">
        <f t="shared" si="194"/>
        <v>update</v>
      </c>
    </row>
    <row r="4106" spans="1:7" hidden="1" x14ac:dyDescent="0.25">
      <c r="A4106" s="1" t="s">
        <v>4104</v>
      </c>
      <c r="B4106" s="2">
        <v>45000</v>
      </c>
      <c r="C4106" s="2">
        <f>IF(ISNA(VLOOKUP(A4106,vlookup_a!A:B,2,FALSE)),0,(VLOOKUP(A4106,vlookup_a!A:B,2,FALSE)))</f>
        <v>45000</v>
      </c>
      <c r="D4106" s="2">
        <f>VLOOKUP(A4106,vlookup_a!C:D,2,FALSE)</f>
        <v>0</v>
      </c>
      <c r="E4106" s="2">
        <f t="shared" si="192"/>
        <v>0</v>
      </c>
      <c r="F4106" t="str">
        <f t="shared" si="193"/>
        <v>aman</v>
      </c>
      <c r="G4106" t="str">
        <f t="shared" si="194"/>
        <v>update</v>
      </c>
    </row>
    <row r="4107" spans="1:7" hidden="1" x14ac:dyDescent="0.25">
      <c r="A4107" s="1" t="s">
        <v>4105</v>
      </c>
      <c r="B4107" s="2">
        <v>316519</v>
      </c>
      <c r="C4107" s="2">
        <f>IF(ISNA(VLOOKUP(A4107,vlookup_a!A:B,2,FALSE)),0,(VLOOKUP(A4107,vlookup_a!A:B,2,FALSE)))</f>
        <v>316519</v>
      </c>
      <c r="D4107" s="2">
        <f>VLOOKUP(A4107,vlookup_a!C:D,2,FALSE)</f>
        <v>0</v>
      </c>
      <c r="E4107" s="2">
        <f t="shared" si="192"/>
        <v>0</v>
      </c>
      <c r="F4107" t="str">
        <f t="shared" si="193"/>
        <v>aman</v>
      </c>
      <c r="G4107" t="str">
        <f t="shared" si="194"/>
        <v>update</v>
      </c>
    </row>
    <row r="4108" spans="1:7" hidden="1" x14ac:dyDescent="0.25">
      <c r="A4108" s="1" t="s">
        <v>4106</v>
      </c>
      <c r="B4108" s="2">
        <v>1559315</v>
      </c>
      <c r="C4108" s="2">
        <f>IF(ISNA(VLOOKUP(A4108,vlookup_a!A:B,2,FALSE)),0,(VLOOKUP(A4108,vlookup_a!A:B,2,FALSE)))</f>
        <v>1559315</v>
      </c>
      <c r="D4108" s="2">
        <f>VLOOKUP(A4108,vlookup_a!C:D,2,FALSE)</f>
        <v>0</v>
      </c>
      <c r="E4108" s="2">
        <f t="shared" si="192"/>
        <v>0</v>
      </c>
      <c r="F4108" t="str">
        <f t="shared" si="193"/>
        <v>aman</v>
      </c>
      <c r="G4108" t="str">
        <f t="shared" si="194"/>
        <v>update</v>
      </c>
    </row>
    <row r="4109" spans="1:7" hidden="1" x14ac:dyDescent="0.25">
      <c r="A4109" s="1" t="s">
        <v>4107</v>
      </c>
      <c r="B4109" s="2">
        <v>5980773</v>
      </c>
      <c r="C4109" s="2">
        <f>IF(ISNA(VLOOKUP(A4109,vlookup_a!A:B,2,FALSE)),0,(VLOOKUP(A4109,vlookup_a!A:B,2,FALSE)))</f>
        <v>5980773</v>
      </c>
      <c r="D4109" s="2">
        <f>VLOOKUP(A4109,vlookup_a!C:D,2,FALSE)</f>
        <v>0</v>
      </c>
      <c r="E4109" s="2">
        <f t="shared" si="192"/>
        <v>0</v>
      </c>
      <c r="F4109" t="str">
        <f t="shared" si="193"/>
        <v>aman</v>
      </c>
      <c r="G4109" t="str">
        <f t="shared" si="194"/>
        <v>update</v>
      </c>
    </row>
    <row r="4110" spans="1:7" hidden="1" x14ac:dyDescent="0.25">
      <c r="A4110" s="1" t="s">
        <v>4108</v>
      </c>
      <c r="B4110" s="2">
        <v>1007674</v>
      </c>
      <c r="C4110" s="2">
        <f>IF(ISNA(VLOOKUP(A4110,vlookup_a!A:B,2,FALSE)),0,(VLOOKUP(A4110,vlookup_a!A:B,2,FALSE)))</f>
        <v>1007674</v>
      </c>
      <c r="D4110" s="2">
        <f>VLOOKUP(A4110,vlookup_a!C:D,2,FALSE)</f>
        <v>0</v>
      </c>
      <c r="E4110" s="2">
        <f t="shared" si="192"/>
        <v>0</v>
      </c>
      <c r="F4110" t="str">
        <f t="shared" si="193"/>
        <v>aman</v>
      </c>
      <c r="G4110" t="str">
        <f t="shared" si="194"/>
        <v>update</v>
      </c>
    </row>
    <row r="4111" spans="1:7" hidden="1" x14ac:dyDescent="0.25">
      <c r="A4111" s="1" t="s">
        <v>4109</v>
      </c>
      <c r="B4111" s="2">
        <v>807964</v>
      </c>
      <c r="C4111" s="2">
        <f>IF(ISNA(VLOOKUP(A4111,vlookup_a!A:B,2,FALSE)),0,(VLOOKUP(A4111,vlookup_a!A:B,2,FALSE)))</f>
        <v>807964</v>
      </c>
      <c r="D4111" s="2">
        <f>VLOOKUP(A4111,vlookup_a!C:D,2,FALSE)</f>
        <v>0</v>
      </c>
      <c r="E4111" s="2">
        <f t="shared" si="192"/>
        <v>0</v>
      </c>
      <c r="F4111" t="str">
        <f t="shared" si="193"/>
        <v>aman</v>
      </c>
      <c r="G4111" t="str">
        <f t="shared" si="194"/>
        <v>update</v>
      </c>
    </row>
    <row r="4112" spans="1:7" hidden="1" x14ac:dyDescent="0.25">
      <c r="A4112" s="1" t="s">
        <v>4110</v>
      </c>
      <c r="B4112" s="2">
        <v>232586</v>
      </c>
      <c r="C4112" s="2">
        <f>IF(ISNA(VLOOKUP(A4112,vlookup_a!A:B,2,FALSE)),0,(VLOOKUP(A4112,vlookup_a!A:B,2,FALSE)))</f>
        <v>232586</v>
      </c>
      <c r="D4112" s="2">
        <f>VLOOKUP(A4112,vlookup_a!C:D,2,FALSE)</f>
        <v>0</v>
      </c>
      <c r="E4112" s="2">
        <f t="shared" si="192"/>
        <v>0</v>
      </c>
      <c r="F4112" t="str">
        <f t="shared" si="193"/>
        <v>aman</v>
      </c>
      <c r="G4112" t="str">
        <f t="shared" si="194"/>
        <v>update</v>
      </c>
    </row>
    <row r="4113" spans="1:7" hidden="1" x14ac:dyDescent="0.25">
      <c r="A4113" s="1" t="s">
        <v>4111</v>
      </c>
      <c r="B4113" s="2">
        <v>671830</v>
      </c>
      <c r="C4113" s="2">
        <f>IF(ISNA(VLOOKUP(A4113,vlookup_a!A:B,2,FALSE)),0,(VLOOKUP(A4113,vlookup_a!A:B,2,FALSE)))</f>
        <v>671830</v>
      </c>
      <c r="D4113" s="2">
        <f>VLOOKUP(A4113,vlookup_a!C:D,2,FALSE)</f>
        <v>0</v>
      </c>
      <c r="E4113" s="2">
        <f t="shared" si="192"/>
        <v>0</v>
      </c>
      <c r="F4113" t="str">
        <f t="shared" si="193"/>
        <v>aman</v>
      </c>
      <c r="G4113" t="str">
        <f t="shared" si="194"/>
        <v>update</v>
      </c>
    </row>
    <row r="4114" spans="1:7" hidden="1" x14ac:dyDescent="0.25">
      <c r="A4114" s="1" t="s">
        <v>4112</v>
      </c>
      <c r="B4114" s="2">
        <v>1810453</v>
      </c>
      <c r="C4114" s="2">
        <f>IF(ISNA(VLOOKUP(A4114,vlookup_a!A:B,2,FALSE)),0,(VLOOKUP(A4114,vlookup_a!A:B,2,FALSE)))</f>
        <v>1810453</v>
      </c>
      <c r="D4114" s="2">
        <f>VLOOKUP(A4114,vlookup_a!C:D,2,FALSE)</f>
        <v>0</v>
      </c>
      <c r="E4114" s="2">
        <f t="shared" si="192"/>
        <v>0</v>
      </c>
      <c r="F4114" t="str">
        <f t="shared" si="193"/>
        <v>aman</v>
      </c>
      <c r="G4114" t="str">
        <f t="shared" si="194"/>
        <v>update</v>
      </c>
    </row>
    <row r="4115" spans="1:7" hidden="1" x14ac:dyDescent="0.25">
      <c r="A4115" s="1" t="s">
        <v>4113</v>
      </c>
      <c r="B4115" s="2">
        <v>1181068</v>
      </c>
      <c r="C4115" s="2">
        <f>IF(ISNA(VLOOKUP(A4115,vlookup_a!A:B,2,FALSE)),0,(VLOOKUP(A4115,vlookup_a!A:B,2,FALSE)))</f>
        <v>1181068</v>
      </c>
      <c r="D4115" s="2">
        <f>VLOOKUP(A4115,vlookup_a!C:D,2,FALSE)</f>
        <v>0</v>
      </c>
      <c r="E4115" s="2">
        <f t="shared" si="192"/>
        <v>0</v>
      </c>
      <c r="F4115" t="str">
        <f t="shared" si="193"/>
        <v>aman</v>
      </c>
      <c r="G4115" t="str">
        <f t="shared" si="194"/>
        <v>update</v>
      </c>
    </row>
    <row r="4116" spans="1:7" hidden="1" x14ac:dyDescent="0.25">
      <c r="A4116" s="1" t="s">
        <v>4114</v>
      </c>
      <c r="B4116" s="2">
        <v>103376</v>
      </c>
      <c r="C4116" s="2">
        <f>IF(ISNA(VLOOKUP(A4116,vlookup_a!A:B,2,FALSE)),0,(VLOOKUP(A4116,vlookup_a!A:B,2,FALSE)))</f>
        <v>103376</v>
      </c>
      <c r="D4116" s="2">
        <f>VLOOKUP(A4116,vlookup_a!C:D,2,FALSE)</f>
        <v>0</v>
      </c>
      <c r="E4116" s="2">
        <f t="shared" si="192"/>
        <v>0</v>
      </c>
      <c r="F4116" t="str">
        <f t="shared" si="193"/>
        <v>aman</v>
      </c>
      <c r="G4116" t="str">
        <f t="shared" si="194"/>
        <v>update</v>
      </c>
    </row>
    <row r="4117" spans="1:7" hidden="1" x14ac:dyDescent="0.25">
      <c r="A4117" s="1" t="s">
        <v>4115</v>
      </c>
      <c r="B4117" s="2">
        <v>185333</v>
      </c>
      <c r="C4117" s="2">
        <f>IF(ISNA(VLOOKUP(A4117,vlookup_a!A:B,2,FALSE)),0,(VLOOKUP(A4117,vlookup_a!A:B,2,FALSE)))</f>
        <v>185333</v>
      </c>
      <c r="D4117" s="2">
        <f>VLOOKUP(A4117,vlookup_a!C:D,2,FALSE)</f>
        <v>0</v>
      </c>
      <c r="E4117" s="2">
        <f t="shared" si="192"/>
        <v>0</v>
      </c>
      <c r="F4117" t="str">
        <f t="shared" si="193"/>
        <v>aman</v>
      </c>
      <c r="G4117" t="str">
        <f t="shared" si="194"/>
        <v>update</v>
      </c>
    </row>
    <row r="4118" spans="1:7" hidden="1" x14ac:dyDescent="0.25">
      <c r="A4118" s="1" t="s">
        <v>4116</v>
      </c>
      <c r="B4118" s="2">
        <v>22538</v>
      </c>
      <c r="C4118" s="2">
        <f>IF(ISNA(VLOOKUP(A4118,vlookup_a!A:B,2,FALSE)),0,(VLOOKUP(A4118,vlookup_a!A:B,2,FALSE)))</f>
        <v>22538</v>
      </c>
      <c r="D4118" s="2">
        <f>VLOOKUP(A4118,vlookup_a!C:D,2,FALSE)</f>
        <v>0</v>
      </c>
      <c r="E4118" s="2">
        <f t="shared" si="192"/>
        <v>0</v>
      </c>
      <c r="F4118" t="str">
        <f t="shared" si="193"/>
        <v>aman</v>
      </c>
      <c r="G4118" t="str">
        <f t="shared" si="194"/>
        <v>update</v>
      </c>
    </row>
    <row r="4119" spans="1:7" hidden="1" x14ac:dyDescent="0.25">
      <c r="A4119" s="1" t="s">
        <v>4117</v>
      </c>
      <c r="B4119" s="2">
        <v>370309</v>
      </c>
      <c r="C4119" s="2">
        <f>IF(ISNA(VLOOKUP(A4119,vlookup_a!A:B,2,FALSE)),0,(VLOOKUP(A4119,vlookup_a!A:B,2,FALSE)))</f>
        <v>370309</v>
      </c>
      <c r="D4119" s="2">
        <f>VLOOKUP(A4119,vlookup_a!C:D,2,FALSE)</f>
        <v>0</v>
      </c>
      <c r="E4119" s="2">
        <f t="shared" si="192"/>
        <v>0</v>
      </c>
      <c r="F4119" t="str">
        <f t="shared" si="193"/>
        <v>aman</v>
      </c>
      <c r="G4119" t="str">
        <f t="shared" si="194"/>
        <v>update</v>
      </c>
    </row>
    <row r="4120" spans="1:7" hidden="1" x14ac:dyDescent="0.25">
      <c r="A4120" s="1" t="s">
        <v>4118</v>
      </c>
      <c r="B4120" s="2">
        <v>205035</v>
      </c>
      <c r="C4120" s="2">
        <f>IF(ISNA(VLOOKUP(A4120,vlookup_a!A:B,2,FALSE)),0,(VLOOKUP(A4120,vlookup_a!A:B,2,FALSE)))</f>
        <v>205035</v>
      </c>
      <c r="D4120" s="2">
        <f>VLOOKUP(A4120,vlookup_a!C:D,2,FALSE)</f>
        <v>0</v>
      </c>
      <c r="E4120" s="2">
        <f t="shared" si="192"/>
        <v>0</v>
      </c>
      <c r="F4120" t="str">
        <f t="shared" si="193"/>
        <v>aman</v>
      </c>
      <c r="G4120" t="str">
        <f t="shared" si="194"/>
        <v>update</v>
      </c>
    </row>
    <row r="4121" spans="1:7" hidden="1" x14ac:dyDescent="0.25">
      <c r="A4121" s="1" t="s">
        <v>4119</v>
      </c>
      <c r="B4121" s="2">
        <v>201383</v>
      </c>
      <c r="C4121" s="2">
        <f>IF(ISNA(VLOOKUP(A4121,vlookup_a!A:B,2,FALSE)),0,(VLOOKUP(A4121,vlookup_a!A:B,2,FALSE)))</f>
        <v>201383</v>
      </c>
      <c r="D4121" s="2">
        <f>VLOOKUP(A4121,vlookup_a!C:D,2,FALSE)</f>
        <v>0</v>
      </c>
      <c r="E4121" s="2">
        <f t="shared" si="192"/>
        <v>0</v>
      </c>
      <c r="F4121" t="str">
        <f t="shared" si="193"/>
        <v>aman</v>
      </c>
      <c r="G4121" t="str">
        <f t="shared" si="194"/>
        <v>update</v>
      </c>
    </row>
    <row r="4122" spans="1:7" hidden="1" x14ac:dyDescent="0.25">
      <c r="A4122" s="1" t="s">
        <v>4120</v>
      </c>
      <c r="B4122" s="2">
        <v>3433068</v>
      </c>
      <c r="C4122" s="2">
        <f>IF(ISNA(VLOOKUP(A4122,vlookup_a!A:B,2,FALSE)),0,(VLOOKUP(A4122,vlookup_a!A:B,2,FALSE)))</f>
        <v>3433068</v>
      </c>
      <c r="D4122" s="2">
        <f>VLOOKUP(A4122,vlookup_a!C:D,2,FALSE)</f>
        <v>0</v>
      </c>
      <c r="E4122" s="2">
        <f t="shared" si="192"/>
        <v>0</v>
      </c>
      <c r="F4122" t="str">
        <f t="shared" si="193"/>
        <v>aman</v>
      </c>
      <c r="G4122" t="str">
        <f t="shared" si="194"/>
        <v>update</v>
      </c>
    </row>
    <row r="4123" spans="1:7" hidden="1" x14ac:dyDescent="0.25">
      <c r="A4123" s="1" t="s">
        <v>4121</v>
      </c>
      <c r="B4123" s="2">
        <v>50000</v>
      </c>
      <c r="C4123" s="2">
        <f>IF(ISNA(VLOOKUP(A4123,vlookup_a!A:B,2,FALSE)),0,(VLOOKUP(A4123,vlookup_a!A:B,2,FALSE)))</f>
        <v>50000</v>
      </c>
      <c r="D4123" s="2">
        <f>VLOOKUP(A4123,vlookup_a!C:D,2,FALSE)</f>
        <v>0</v>
      </c>
      <c r="E4123" s="2">
        <f t="shared" si="192"/>
        <v>0</v>
      </c>
      <c r="F4123" t="str">
        <f t="shared" si="193"/>
        <v>aman</v>
      </c>
      <c r="G4123" t="str">
        <f t="shared" si="194"/>
        <v>update</v>
      </c>
    </row>
    <row r="4124" spans="1:7" hidden="1" x14ac:dyDescent="0.25">
      <c r="A4124" s="1" t="s">
        <v>4122</v>
      </c>
      <c r="B4124" s="2">
        <v>62987</v>
      </c>
      <c r="C4124" s="2">
        <f>IF(ISNA(VLOOKUP(A4124,vlookup_a!A:B,2,FALSE)),0,(VLOOKUP(A4124,vlookup_a!A:B,2,FALSE)))</f>
        <v>62987</v>
      </c>
      <c r="D4124" s="2">
        <f>VLOOKUP(A4124,vlookup_a!C:D,2,FALSE)</f>
        <v>0</v>
      </c>
      <c r="E4124" s="2">
        <f t="shared" si="192"/>
        <v>0</v>
      </c>
      <c r="F4124" t="str">
        <f t="shared" si="193"/>
        <v>aman</v>
      </c>
      <c r="G4124" t="str">
        <f t="shared" si="194"/>
        <v>update</v>
      </c>
    </row>
    <row r="4125" spans="1:7" hidden="1" x14ac:dyDescent="0.25">
      <c r="A4125" s="1" t="s">
        <v>4123</v>
      </c>
      <c r="B4125" s="2">
        <v>778062</v>
      </c>
      <c r="C4125" s="2">
        <f>IF(ISNA(VLOOKUP(A4125,vlookup_a!A:B,2,FALSE)),0,(VLOOKUP(A4125,vlookup_a!A:B,2,FALSE)))</f>
        <v>778062</v>
      </c>
      <c r="D4125" s="2">
        <f>VLOOKUP(A4125,vlookup_a!C:D,2,FALSE)</f>
        <v>0</v>
      </c>
      <c r="E4125" s="2">
        <f t="shared" si="192"/>
        <v>0</v>
      </c>
      <c r="F4125" t="str">
        <f t="shared" si="193"/>
        <v>aman</v>
      </c>
      <c r="G4125" t="str">
        <f t="shared" si="194"/>
        <v>update</v>
      </c>
    </row>
    <row r="4126" spans="1:7" hidden="1" x14ac:dyDescent="0.25">
      <c r="A4126" s="1" t="s">
        <v>4124</v>
      </c>
      <c r="B4126" s="2">
        <v>623698</v>
      </c>
      <c r="C4126" s="2">
        <f>IF(ISNA(VLOOKUP(A4126,vlookup_a!A:B,2,FALSE)),0,(VLOOKUP(A4126,vlookup_a!A:B,2,FALSE)))</f>
        <v>623698</v>
      </c>
      <c r="D4126" s="2">
        <f>VLOOKUP(A4126,vlookup_a!C:D,2,FALSE)</f>
        <v>0</v>
      </c>
      <c r="E4126" s="2">
        <f t="shared" si="192"/>
        <v>0</v>
      </c>
      <c r="F4126" t="str">
        <f t="shared" si="193"/>
        <v>aman</v>
      </c>
      <c r="G4126" t="str">
        <f t="shared" si="194"/>
        <v>update</v>
      </c>
    </row>
    <row r="4127" spans="1:7" hidden="1" x14ac:dyDescent="0.25">
      <c r="A4127" s="1" t="s">
        <v>4125</v>
      </c>
      <c r="B4127" s="2">
        <v>547082</v>
      </c>
      <c r="C4127" s="2">
        <f>IF(ISNA(VLOOKUP(A4127,vlookup_a!A:B,2,FALSE)),0,(VLOOKUP(A4127,vlookup_a!A:B,2,FALSE)))</f>
        <v>547082</v>
      </c>
      <c r="D4127" s="2">
        <f>VLOOKUP(A4127,vlookup_a!C:D,2,FALSE)</f>
        <v>0</v>
      </c>
      <c r="E4127" s="2">
        <f t="shared" si="192"/>
        <v>0</v>
      </c>
      <c r="F4127" t="str">
        <f t="shared" si="193"/>
        <v>aman</v>
      </c>
      <c r="G4127" t="str">
        <f t="shared" si="194"/>
        <v>update</v>
      </c>
    </row>
    <row r="4128" spans="1:7" hidden="1" x14ac:dyDescent="0.25">
      <c r="A4128" s="1" t="s">
        <v>4126</v>
      </c>
      <c r="B4128" s="2">
        <v>302500</v>
      </c>
      <c r="C4128" s="2">
        <f>IF(ISNA(VLOOKUP(A4128,vlookup_a!A:B,2,FALSE)),0,(VLOOKUP(A4128,vlookup_a!A:B,2,FALSE)))</f>
        <v>302500</v>
      </c>
      <c r="D4128" s="2">
        <f>VLOOKUP(A4128,vlookup_a!C:D,2,FALSE)</f>
        <v>0</v>
      </c>
      <c r="E4128" s="2">
        <f t="shared" si="192"/>
        <v>0</v>
      </c>
      <c r="F4128" t="str">
        <f t="shared" si="193"/>
        <v>aman</v>
      </c>
      <c r="G4128" t="str">
        <f t="shared" si="194"/>
        <v>update</v>
      </c>
    </row>
    <row r="4129" spans="1:7" hidden="1" x14ac:dyDescent="0.25">
      <c r="A4129" s="1" t="s">
        <v>4127</v>
      </c>
      <c r="B4129" s="2">
        <v>725366</v>
      </c>
      <c r="C4129" s="2">
        <f>IF(ISNA(VLOOKUP(A4129,vlookup_a!A:B,2,FALSE)),0,(VLOOKUP(A4129,vlookup_a!A:B,2,FALSE)))</f>
        <v>725366</v>
      </c>
      <c r="D4129" s="2">
        <f>VLOOKUP(A4129,vlookup_a!C:D,2,FALSE)</f>
        <v>0</v>
      </c>
      <c r="E4129" s="2">
        <f t="shared" si="192"/>
        <v>0</v>
      </c>
      <c r="F4129" t="str">
        <f t="shared" si="193"/>
        <v>aman</v>
      </c>
      <c r="G4129" t="str">
        <f t="shared" si="194"/>
        <v>update</v>
      </c>
    </row>
    <row r="4130" spans="1:7" hidden="1" x14ac:dyDescent="0.25">
      <c r="A4130" s="1" t="s">
        <v>4128</v>
      </c>
      <c r="B4130" s="2">
        <v>882541</v>
      </c>
      <c r="C4130" s="2">
        <f>IF(ISNA(VLOOKUP(A4130,vlookup_a!A:B,2,FALSE)),0,(VLOOKUP(A4130,vlookup_a!A:B,2,FALSE)))</f>
        <v>882541</v>
      </c>
      <c r="D4130" s="2">
        <f>VLOOKUP(A4130,vlookup_a!C:D,2,FALSE)</f>
        <v>0</v>
      </c>
      <c r="E4130" s="2">
        <f t="shared" si="192"/>
        <v>0</v>
      </c>
      <c r="F4130" t="str">
        <f t="shared" si="193"/>
        <v>aman</v>
      </c>
      <c r="G4130" t="str">
        <f t="shared" si="194"/>
        <v>update</v>
      </c>
    </row>
    <row r="4131" spans="1:7" hidden="1" x14ac:dyDescent="0.25">
      <c r="A4131" s="1" t="s">
        <v>4129</v>
      </c>
      <c r="B4131" s="2">
        <v>112462</v>
      </c>
      <c r="C4131" s="2">
        <f>IF(ISNA(VLOOKUP(A4131,vlookup_a!A:B,2,FALSE)),0,(VLOOKUP(A4131,vlookup_a!A:B,2,FALSE)))</f>
        <v>112462</v>
      </c>
      <c r="D4131" s="2">
        <f>VLOOKUP(A4131,vlookup_a!C:D,2,FALSE)</f>
        <v>0</v>
      </c>
      <c r="E4131" s="2">
        <f t="shared" si="192"/>
        <v>0</v>
      </c>
      <c r="F4131" t="str">
        <f t="shared" si="193"/>
        <v>aman</v>
      </c>
      <c r="G4131" t="str">
        <f t="shared" si="194"/>
        <v>update</v>
      </c>
    </row>
    <row r="4132" spans="1:7" hidden="1" x14ac:dyDescent="0.25">
      <c r="A4132" s="1" t="s">
        <v>4130</v>
      </c>
      <c r="B4132" s="2">
        <v>155090</v>
      </c>
      <c r="C4132" s="2">
        <f>IF(ISNA(VLOOKUP(A4132,vlookup_a!A:B,2,FALSE)),0,(VLOOKUP(A4132,vlookup_a!A:B,2,FALSE)))</f>
        <v>155090</v>
      </c>
      <c r="D4132" s="2">
        <f>VLOOKUP(A4132,vlookup_a!C:D,2,FALSE)</f>
        <v>0</v>
      </c>
      <c r="E4132" s="2">
        <f t="shared" si="192"/>
        <v>0</v>
      </c>
      <c r="F4132" t="str">
        <f t="shared" si="193"/>
        <v>aman</v>
      </c>
      <c r="G4132" t="str">
        <f t="shared" si="194"/>
        <v>update</v>
      </c>
    </row>
    <row r="4133" spans="1:7" hidden="1" x14ac:dyDescent="0.25">
      <c r="A4133" s="1" t="s">
        <v>4131</v>
      </c>
      <c r="B4133" s="2">
        <v>598436</v>
      </c>
      <c r="C4133" s="2">
        <f>IF(ISNA(VLOOKUP(A4133,vlookup_a!A:B,2,FALSE)),0,(VLOOKUP(A4133,vlookup_a!A:B,2,FALSE)))</f>
        <v>598436</v>
      </c>
      <c r="D4133" s="2">
        <f>VLOOKUP(A4133,vlookup_a!C:D,2,FALSE)</f>
        <v>0</v>
      </c>
      <c r="E4133" s="2">
        <f t="shared" si="192"/>
        <v>0</v>
      </c>
      <c r="F4133" t="str">
        <f t="shared" si="193"/>
        <v>aman</v>
      </c>
      <c r="G4133" t="str">
        <f t="shared" si="194"/>
        <v>update</v>
      </c>
    </row>
    <row r="4134" spans="1:7" hidden="1" x14ac:dyDescent="0.25">
      <c r="A4134" s="1" t="s">
        <v>4132</v>
      </c>
      <c r="B4134" s="2">
        <v>177453</v>
      </c>
      <c r="C4134" s="2">
        <f>IF(ISNA(VLOOKUP(A4134,vlookup_a!A:B,2,FALSE)),0,(VLOOKUP(A4134,vlookup_a!A:B,2,FALSE)))</f>
        <v>177453</v>
      </c>
      <c r="D4134" s="2">
        <f>VLOOKUP(A4134,vlookup_a!C:D,2,FALSE)</f>
        <v>0</v>
      </c>
      <c r="E4134" s="2">
        <f t="shared" si="192"/>
        <v>0</v>
      </c>
      <c r="F4134" t="str">
        <f t="shared" si="193"/>
        <v>aman</v>
      </c>
      <c r="G4134" t="str">
        <f t="shared" si="194"/>
        <v>update</v>
      </c>
    </row>
    <row r="4135" spans="1:7" hidden="1" x14ac:dyDescent="0.25">
      <c r="A4135" s="1" t="s">
        <v>4133</v>
      </c>
      <c r="B4135" s="2">
        <v>2418640</v>
      </c>
      <c r="C4135" s="2">
        <f>IF(ISNA(VLOOKUP(A4135,vlookup_a!A:B,2,FALSE)),0,(VLOOKUP(A4135,vlookup_a!A:B,2,FALSE)))</f>
        <v>2418640</v>
      </c>
      <c r="D4135" s="2">
        <f>VLOOKUP(A4135,vlookup_a!C:D,2,FALSE)</f>
        <v>0</v>
      </c>
      <c r="E4135" s="2">
        <f t="shared" si="192"/>
        <v>0</v>
      </c>
      <c r="F4135" t="str">
        <f t="shared" si="193"/>
        <v>aman</v>
      </c>
      <c r="G4135" t="str">
        <f t="shared" si="194"/>
        <v>update</v>
      </c>
    </row>
    <row r="4136" spans="1:7" hidden="1" x14ac:dyDescent="0.25">
      <c r="A4136" s="1" t="s">
        <v>4134</v>
      </c>
      <c r="B4136" s="2">
        <v>367567</v>
      </c>
      <c r="C4136" s="2">
        <f>IF(ISNA(VLOOKUP(A4136,vlookup_a!A:B,2,FALSE)),0,(VLOOKUP(A4136,vlookup_a!A:B,2,FALSE)))</f>
        <v>367567</v>
      </c>
      <c r="D4136" s="2">
        <f>VLOOKUP(A4136,vlookup_a!C:D,2,FALSE)</f>
        <v>0</v>
      </c>
      <c r="E4136" s="2">
        <f t="shared" si="192"/>
        <v>0</v>
      </c>
      <c r="F4136" t="str">
        <f t="shared" si="193"/>
        <v>aman</v>
      </c>
      <c r="G4136" t="str">
        <f t="shared" si="194"/>
        <v>update</v>
      </c>
    </row>
    <row r="4137" spans="1:7" hidden="1" x14ac:dyDescent="0.25">
      <c r="A4137" s="1" t="s">
        <v>4135</v>
      </c>
      <c r="B4137" s="2">
        <v>422546</v>
      </c>
      <c r="C4137" s="2">
        <f>IF(ISNA(VLOOKUP(A4137,vlookup_a!A:B,2,FALSE)),0,(VLOOKUP(A4137,vlookup_a!A:B,2,FALSE)))</f>
        <v>422546</v>
      </c>
      <c r="D4137" s="2">
        <f>VLOOKUP(A4137,vlookup_a!C:D,2,FALSE)</f>
        <v>0</v>
      </c>
      <c r="E4137" s="2">
        <f t="shared" si="192"/>
        <v>0</v>
      </c>
      <c r="F4137" t="str">
        <f t="shared" si="193"/>
        <v>aman</v>
      </c>
      <c r="G4137" t="str">
        <f t="shared" si="194"/>
        <v>update</v>
      </c>
    </row>
    <row r="4138" spans="1:7" hidden="1" x14ac:dyDescent="0.25">
      <c r="A4138" s="1" t="s">
        <v>4136</v>
      </c>
      <c r="B4138" s="2">
        <v>366767</v>
      </c>
      <c r="C4138" s="2">
        <f>IF(ISNA(VLOOKUP(A4138,vlookup_a!A:B,2,FALSE)),0,(VLOOKUP(A4138,vlookup_a!A:B,2,FALSE)))</f>
        <v>366767</v>
      </c>
      <c r="D4138" s="2">
        <f>VLOOKUP(A4138,vlookup_a!C:D,2,FALSE)</f>
        <v>0</v>
      </c>
      <c r="E4138" s="2">
        <f t="shared" si="192"/>
        <v>0</v>
      </c>
      <c r="F4138" t="str">
        <f t="shared" si="193"/>
        <v>aman</v>
      </c>
      <c r="G4138" t="str">
        <f t="shared" si="194"/>
        <v>update</v>
      </c>
    </row>
    <row r="4139" spans="1:7" hidden="1" x14ac:dyDescent="0.25">
      <c r="A4139" s="1" t="s">
        <v>4137</v>
      </c>
      <c r="B4139" s="2">
        <v>340550</v>
      </c>
      <c r="C4139" s="2">
        <f>IF(ISNA(VLOOKUP(A4139,vlookup_a!A:B,2,FALSE)),0,(VLOOKUP(A4139,vlookup_a!A:B,2,FALSE)))</f>
        <v>340550</v>
      </c>
      <c r="D4139" s="2">
        <f>VLOOKUP(A4139,vlookup_a!C:D,2,FALSE)</f>
        <v>0</v>
      </c>
      <c r="E4139" s="2">
        <f t="shared" si="192"/>
        <v>0</v>
      </c>
      <c r="F4139" t="str">
        <f t="shared" si="193"/>
        <v>aman</v>
      </c>
      <c r="G4139" t="str">
        <f t="shared" si="194"/>
        <v>update</v>
      </c>
    </row>
    <row r="4140" spans="1:7" hidden="1" x14ac:dyDescent="0.25">
      <c r="A4140" s="1" t="s">
        <v>4138</v>
      </c>
      <c r="B4140" s="2">
        <v>706398</v>
      </c>
      <c r="C4140" s="2">
        <f>IF(ISNA(VLOOKUP(A4140,vlookup_a!A:B,2,FALSE)),0,(VLOOKUP(A4140,vlookup_a!A:B,2,FALSE)))</f>
        <v>706398</v>
      </c>
      <c r="D4140" s="2">
        <f>VLOOKUP(A4140,vlookup_a!C:D,2,FALSE)</f>
        <v>0</v>
      </c>
      <c r="E4140" s="2">
        <f t="shared" si="192"/>
        <v>0</v>
      </c>
      <c r="F4140" t="str">
        <f t="shared" si="193"/>
        <v>aman</v>
      </c>
      <c r="G4140" t="str">
        <f t="shared" si="194"/>
        <v>update</v>
      </c>
    </row>
    <row r="4141" spans="1:7" hidden="1" x14ac:dyDescent="0.25">
      <c r="A4141" s="1" t="s">
        <v>4139</v>
      </c>
      <c r="B4141" s="2">
        <v>467155</v>
      </c>
      <c r="C4141" s="2">
        <f>IF(ISNA(VLOOKUP(A4141,vlookup_a!A:B,2,FALSE)),0,(VLOOKUP(A4141,vlookup_a!A:B,2,FALSE)))</f>
        <v>467155</v>
      </c>
      <c r="D4141" s="2">
        <f>VLOOKUP(A4141,vlookup_a!C:D,2,FALSE)</f>
        <v>0</v>
      </c>
      <c r="E4141" s="2">
        <f t="shared" si="192"/>
        <v>0</v>
      </c>
      <c r="F4141" t="str">
        <f t="shared" si="193"/>
        <v>aman</v>
      </c>
      <c r="G4141" t="str">
        <f t="shared" si="194"/>
        <v>update</v>
      </c>
    </row>
    <row r="4142" spans="1:7" hidden="1" x14ac:dyDescent="0.25">
      <c r="A4142" s="1" t="s">
        <v>4140</v>
      </c>
      <c r="B4142" s="2">
        <v>537142</v>
      </c>
      <c r="C4142" s="2">
        <f>IF(ISNA(VLOOKUP(A4142,vlookup_a!A:B,2,FALSE)),0,(VLOOKUP(A4142,vlookup_a!A:B,2,FALSE)))</f>
        <v>537142</v>
      </c>
      <c r="D4142" s="2">
        <f>VLOOKUP(A4142,vlookup_a!C:D,2,FALSE)</f>
        <v>0</v>
      </c>
      <c r="E4142" s="2">
        <f t="shared" si="192"/>
        <v>0</v>
      </c>
      <c r="F4142" t="str">
        <f t="shared" si="193"/>
        <v>aman</v>
      </c>
      <c r="G4142" t="str">
        <f t="shared" si="194"/>
        <v>update</v>
      </c>
    </row>
    <row r="4143" spans="1:7" hidden="1" x14ac:dyDescent="0.25">
      <c r="A4143" s="1" t="s">
        <v>4141</v>
      </c>
      <c r="B4143" s="2">
        <v>682724</v>
      </c>
      <c r="C4143" s="2">
        <f>IF(ISNA(VLOOKUP(A4143,vlookup_a!A:B,2,FALSE)),0,(VLOOKUP(A4143,vlookup_a!A:B,2,FALSE)))</f>
        <v>682724</v>
      </c>
      <c r="D4143" s="2">
        <f>VLOOKUP(A4143,vlookup_a!C:D,2,FALSE)</f>
        <v>0</v>
      </c>
      <c r="E4143" s="2">
        <f t="shared" si="192"/>
        <v>0</v>
      </c>
      <c r="F4143" t="str">
        <f t="shared" si="193"/>
        <v>aman</v>
      </c>
      <c r="G4143" t="str">
        <f t="shared" si="194"/>
        <v>update</v>
      </c>
    </row>
    <row r="4144" spans="1:7" hidden="1" x14ac:dyDescent="0.25">
      <c r="A4144" s="1" t="s">
        <v>4142</v>
      </c>
      <c r="B4144" s="2">
        <v>1499273</v>
      </c>
      <c r="C4144" s="2">
        <f>IF(ISNA(VLOOKUP(A4144,vlookup_a!A:B,2,FALSE)),0,(VLOOKUP(A4144,vlookup_a!A:B,2,FALSE)))</f>
        <v>1499273</v>
      </c>
      <c r="D4144" s="2">
        <f>VLOOKUP(A4144,vlookup_a!C:D,2,FALSE)</f>
        <v>0</v>
      </c>
      <c r="E4144" s="2">
        <f t="shared" si="192"/>
        <v>0</v>
      </c>
      <c r="F4144" t="str">
        <f t="shared" si="193"/>
        <v>aman</v>
      </c>
      <c r="G4144" t="str">
        <f t="shared" si="194"/>
        <v>update</v>
      </c>
    </row>
    <row r="4145" spans="1:7" hidden="1" x14ac:dyDescent="0.25">
      <c r="A4145" s="1" t="s">
        <v>4143</v>
      </c>
      <c r="B4145" s="2">
        <v>5988162</v>
      </c>
      <c r="C4145" s="2">
        <f>IF(ISNA(VLOOKUP(A4145,vlookup_a!A:B,2,FALSE)),0,(VLOOKUP(A4145,vlookup_a!A:B,2,FALSE)))</f>
        <v>5988162</v>
      </c>
      <c r="D4145" s="2">
        <f>VLOOKUP(A4145,vlookup_a!C:D,2,FALSE)</f>
        <v>0</v>
      </c>
      <c r="E4145" s="2">
        <f t="shared" si="192"/>
        <v>0</v>
      </c>
      <c r="F4145" t="str">
        <f t="shared" si="193"/>
        <v>aman</v>
      </c>
      <c r="G4145" t="str">
        <f t="shared" si="194"/>
        <v>update</v>
      </c>
    </row>
    <row r="4146" spans="1:7" hidden="1" x14ac:dyDescent="0.25">
      <c r="A4146" s="1" t="s">
        <v>4144</v>
      </c>
      <c r="B4146" s="2">
        <v>195548</v>
      </c>
      <c r="C4146" s="2">
        <f>IF(ISNA(VLOOKUP(A4146,vlookup_a!A:B,2,FALSE)),0,(VLOOKUP(A4146,vlookup_a!A:B,2,FALSE)))</f>
        <v>195548</v>
      </c>
      <c r="D4146" s="2">
        <f>VLOOKUP(A4146,vlookup_a!C:D,2,FALSE)</f>
        <v>0</v>
      </c>
      <c r="E4146" s="2">
        <f t="shared" si="192"/>
        <v>0</v>
      </c>
      <c r="F4146" t="str">
        <f t="shared" si="193"/>
        <v>aman</v>
      </c>
      <c r="G4146" t="str">
        <f t="shared" si="194"/>
        <v>update</v>
      </c>
    </row>
    <row r="4147" spans="1:7" hidden="1" x14ac:dyDescent="0.25">
      <c r="A4147" s="1" t="s">
        <v>4145</v>
      </c>
      <c r="B4147" s="2">
        <v>879065</v>
      </c>
      <c r="C4147" s="2">
        <f>IF(ISNA(VLOOKUP(A4147,vlookup_a!A:B,2,FALSE)),0,(VLOOKUP(A4147,vlookup_a!A:B,2,FALSE)))</f>
        <v>879065</v>
      </c>
      <c r="D4147" s="2">
        <f>VLOOKUP(A4147,vlookup_a!C:D,2,FALSE)</f>
        <v>0</v>
      </c>
      <c r="E4147" s="2">
        <f t="shared" si="192"/>
        <v>0</v>
      </c>
      <c r="F4147" t="str">
        <f t="shared" si="193"/>
        <v>aman</v>
      </c>
      <c r="G4147" t="str">
        <f t="shared" si="194"/>
        <v>update</v>
      </c>
    </row>
    <row r="4148" spans="1:7" hidden="1" x14ac:dyDescent="0.25">
      <c r="A4148" s="1" t="s">
        <v>4146</v>
      </c>
      <c r="B4148" s="2">
        <v>26100</v>
      </c>
      <c r="C4148" s="2">
        <f>IF(ISNA(VLOOKUP(A4148,vlookup_a!A:B,2,FALSE)),0,(VLOOKUP(A4148,vlookup_a!A:B,2,FALSE)))</f>
        <v>26100</v>
      </c>
      <c r="D4148" s="2">
        <f>VLOOKUP(A4148,vlookup_a!C:D,2,FALSE)</f>
        <v>0</v>
      </c>
      <c r="E4148" s="2">
        <f t="shared" si="192"/>
        <v>0</v>
      </c>
      <c r="F4148" t="str">
        <f t="shared" si="193"/>
        <v>aman</v>
      </c>
      <c r="G4148" t="str">
        <f t="shared" si="194"/>
        <v>update</v>
      </c>
    </row>
    <row r="4149" spans="1:7" hidden="1" x14ac:dyDescent="0.25">
      <c r="A4149" s="1" t="s">
        <v>4147</v>
      </c>
      <c r="B4149" s="2">
        <v>101962</v>
      </c>
      <c r="C4149" s="2">
        <f>IF(ISNA(VLOOKUP(A4149,vlookup_a!A:B,2,FALSE)),0,(VLOOKUP(A4149,vlookup_a!A:B,2,FALSE)))</f>
        <v>101962</v>
      </c>
      <c r="D4149" s="2">
        <f>VLOOKUP(A4149,vlookup_a!C:D,2,FALSE)</f>
        <v>0</v>
      </c>
      <c r="E4149" s="2">
        <f t="shared" si="192"/>
        <v>0</v>
      </c>
      <c r="F4149" t="str">
        <f t="shared" si="193"/>
        <v>aman</v>
      </c>
      <c r="G4149" t="str">
        <f t="shared" si="194"/>
        <v>update</v>
      </c>
    </row>
    <row r="4150" spans="1:7" hidden="1" x14ac:dyDescent="0.25">
      <c r="A4150" s="1" t="s">
        <v>4148</v>
      </c>
      <c r="B4150" s="2">
        <v>1159000</v>
      </c>
      <c r="C4150" s="2">
        <f>IF(ISNA(VLOOKUP(A4150,vlookup_a!A:B,2,FALSE)),0,(VLOOKUP(A4150,vlookup_a!A:B,2,FALSE)))</f>
        <v>1159000</v>
      </c>
      <c r="D4150" s="2">
        <f>VLOOKUP(A4150,vlookup_a!C:D,2,FALSE)</f>
        <v>0</v>
      </c>
      <c r="E4150" s="2">
        <f t="shared" si="192"/>
        <v>0</v>
      </c>
      <c r="F4150" t="str">
        <f t="shared" si="193"/>
        <v>aman</v>
      </c>
      <c r="G4150" t="str">
        <f t="shared" si="194"/>
        <v>update</v>
      </c>
    </row>
    <row r="4151" spans="1:7" hidden="1" x14ac:dyDescent="0.25">
      <c r="A4151" s="1" t="s">
        <v>4149</v>
      </c>
      <c r="B4151" s="2">
        <v>435828</v>
      </c>
      <c r="C4151" s="2">
        <f>IF(ISNA(VLOOKUP(A4151,vlookup_a!A:B,2,FALSE)),0,(VLOOKUP(A4151,vlookup_a!A:B,2,FALSE)))</f>
        <v>435828</v>
      </c>
      <c r="D4151" s="2">
        <f>VLOOKUP(A4151,vlookup_a!C:D,2,FALSE)</f>
        <v>0</v>
      </c>
      <c r="E4151" s="2">
        <f t="shared" si="192"/>
        <v>0</v>
      </c>
      <c r="F4151" t="str">
        <f t="shared" si="193"/>
        <v>aman</v>
      </c>
      <c r="G4151" t="str">
        <f t="shared" si="194"/>
        <v>update</v>
      </c>
    </row>
    <row r="4152" spans="1:7" hidden="1" x14ac:dyDescent="0.25">
      <c r="A4152" s="1" t="s">
        <v>4150</v>
      </c>
      <c r="B4152" s="2">
        <v>511898</v>
      </c>
      <c r="C4152" s="2">
        <f>IF(ISNA(VLOOKUP(A4152,vlookup_a!A:B,2,FALSE)),0,(VLOOKUP(A4152,vlookup_a!A:B,2,FALSE)))</f>
        <v>511898</v>
      </c>
      <c r="D4152" s="2">
        <f>VLOOKUP(A4152,vlookup_a!C:D,2,FALSE)</f>
        <v>0</v>
      </c>
      <c r="E4152" s="2">
        <f t="shared" si="192"/>
        <v>0</v>
      </c>
      <c r="F4152" t="str">
        <f t="shared" si="193"/>
        <v>aman</v>
      </c>
      <c r="G4152" t="str">
        <f t="shared" si="194"/>
        <v>update</v>
      </c>
    </row>
    <row r="4153" spans="1:7" hidden="1" x14ac:dyDescent="0.25">
      <c r="A4153" s="1" t="s">
        <v>4151</v>
      </c>
      <c r="B4153" s="2">
        <v>130156</v>
      </c>
      <c r="C4153" s="2">
        <f>IF(ISNA(VLOOKUP(A4153,vlookup_a!A:B,2,FALSE)),0,(VLOOKUP(A4153,vlookup_a!A:B,2,FALSE)))</f>
        <v>130156</v>
      </c>
      <c r="D4153" s="2">
        <f>VLOOKUP(A4153,vlookup_a!C:D,2,FALSE)</f>
        <v>0</v>
      </c>
      <c r="E4153" s="2">
        <f t="shared" si="192"/>
        <v>0</v>
      </c>
      <c r="F4153" t="str">
        <f t="shared" si="193"/>
        <v>aman</v>
      </c>
      <c r="G4153" t="str">
        <f t="shared" si="194"/>
        <v>update</v>
      </c>
    </row>
    <row r="4154" spans="1:7" hidden="1" x14ac:dyDescent="0.25">
      <c r="A4154" s="1" t="s">
        <v>4152</v>
      </c>
      <c r="B4154" s="2">
        <v>5754</v>
      </c>
      <c r="C4154" s="2">
        <f>IF(ISNA(VLOOKUP(A4154,vlookup_a!A:B,2,FALSE)),0,(VLOOKUP(A4154,vlookup_a!A:B,2,FALSE)))</f>
        <v>5754</v>
      </c>
      <c r="D4154" s="2">
        <f>VLOOKUP(A4154,vlookup_a!C:D,2,FALSE)</f>
        <v>0</v>
      </c>
      <c r="E4154" s="2">
        <f t="shared" si="192"/>
        <v>0</v>
      </c>
      <c r="F4154" t="str">
        <f t="shared" si="193"/>
        <v>aman</v>
      </c>
      <c r="G4154" t="str">
        <f t="shared" si="194"/>
        <v>update</v>
      </c>
    </row>
    <row r="4155" spans="1:7" hidden="1" x14ac:dyDescent="0.25">
      <c r="A4155" s="1" t="s">
        <v>4153</v>
      </c>
      <c r="B4155" s="2">
        <v>208692</v>
      </c>
      <c r="C4155" s="2">
        <f>IF(ISNA(VLOOKUP(A4155,vlookup_a!A:B,2,FALSE)),0,(VLOOKUP(A4155,vlookup_a!A:B,2,FALSE)))</f>
        <v>208692</v>
      </c>
      <c r="D4155" s="2">
        <f>VLOOKUP(A4155,vlookup_a!C:D,2,FALSE)</f>
        <v>0</v>
      </c>
      <c r="E4155" s="2">
        <f t="shared" si="192"/>
        <v>0</v>
      </c>
      <c r="F4155" t="str">
        <f t="shared" si="193"/>
        <v>aman</v>
      </c>
      <c r="G4155" t="str">
        <f t="shared" si="194"/>
        <v>update</v>
      </c>
    </row>
    <row r="4156" spans="1:7" hidden="1" x14ac:dyDescent="0.25">
      <c r="A4156" s="1" t="s">
        <v>4154</v>
      </c>
      <c r="B4156" s="2">
        <v>123047</v>
      </c>
      <c r="C4156" s="2">
        <f>IF(ISNA(VLOOKUP(A4156,vlookup_a!A:B,2,FALSE)),0,(VLOOKUP(A4156,vlookup_a!A:B,2,FALSE)))</f>
        <v>123047</v>
      </c>
      <c r="D4156" s="2">
        <f>VLOOKUP(A4156,vlookup_a!C:D,2,FALSE)</f>
        <v>0</v>
      </c>
      <c r="E4156" s="2">
        <f t="shared" si="192"/>
        <v>0</v>
      </c>
      <c r="F4156" t="str">
        <f t="shared" si="193"/>
        <v>aman</v>
      </c>
      <c r="G4156" t="str">
        <f t="shared" si="194"/>
        <v>update</v>
      </c>
    </row>
    <row r="4157" spans="1:7" hidden="1" x14ac:dyDescent="0.25">
      <c r="A4157" s="1" t="s">
        <v>4155</v>
      </c>
      <c r="B4157" s="2">
        <v>707340</v>
      </c>
      <c r="C4157" s="2">
        <f>IF(ISNA(VLOOKUP(A4157,vlookup_a!A:B,2,FALSE)),0,(VLOOKUP(A4157,vlookup_a!A:B,2,FALSE)))</f>
        <v>707340</v>
      </c>
      <c r="D4157" s="2">
        <f>VLOOKUP(A4157,vlookup_a!C:D,2,FALSE)</f>
        <v>0</v>
      </c>
      <c r="E4157" s="2">
        <f t="shared" si="192"/>
        <v>0</v>
      </c>
      <c r="F4157" t="str">
        <f t="shared" si="193"/>
        <v>aman</v>
      </c>
      <c r="G4157" t="str">
        <f t="shared" si="194"/>
        <v>update</v>
      </c>
    </row>
    <row r="4158" spans="1:7" hidden="1" x14ac:dyDescent="0.25">
      <c r="A4158" s="1" t="s">
        <v>4156</v>
      </c>
      <c r="B4158" s="2">
        <v>2278841</v>
      </c>
      <c r="C4158" s="2">
        <f>IF(ISNA(VLOOKUP(A4158,vlookup_a!A:B,2,FALSE)),0,(VLOOKUP(A4158,vlookup_a!A:B,2,FALSE)))</f>
        <v>2278841</v>
      </c>
      <c r="D4158" s="2">
        <f>VLOOKUP(A4158,vlookup_a!C:D,2,FALSE)</f>
        <v>0</v>
      </c>
      <c r="E4158" s="2">
        <f t="shared" si="192"/>
        <v>0</v>
      </c>
      <c r="F4158" t="str">
        <f t="shared" si="193"/>
        <v>aman</v>
      </c>
      <c r="G4158" t="str">
        <f t="shared" si="194"/>
        <v>update</v>
      </c>
    </row>
    <row r="4159" spans="1:7" hidden="1" x14ac:dyDescent="0.25">
      <c r="A4159" s="1" t="s">
        <v>4157</v>
      </c>
      <c r="B4159" s="2">
        <v>135382</v>
      </c>
      <c r="C4159" s="2">
        <f>IF(ISNA(VLOOKUP(A4159,vlookup_a!A:B,2,FALSE)),0,(VLOOKUP(A4159,vlookup_a!A:B,2,FALSE)))</f>
        <v>135382</v>
      </c>
      <c r="D4159" s="2">
        <f>VLOOKUP(A4159,vlookup_a!C:D,2,FALSE)</f>
        <v>0</v>
      </c>
      <c r="E4159" s="2">
        <f t="shared" si="192"/>
        <v>0</v>
      </c>
      <c r="F4159" t="str">
        <f t="shared" si="193"/>
        <v>aman</v>
      </c>
      <c r="G4159" t="str">
        <f t="shared" si="194"/>
        <v>update</v>
      </c>
    </row>
    <row r="4160" spans="1:7" hidden="1" x14ac:dyDescent="0.25">
      <c r="A4160" s="1" t="s">
        <v>4158</v>
      </c>
      <c r="B4160" s="2">
        <v>33000</v>
      </c>
      <c r="C4160" s="2">
        <f>IF(ISNA(VLOOKUP(A4160,vlookup_a!A:B,2,FALSE)),0,(VLOOKUP(A4160,vlookup_a!A:B,2,FALSE)))</f>
        <v>33000</v>
      </c>
      <c r="D4160" s="2">
        <f>VLOOKUP(A4160,vlookup_a!C:D,2,FALSE)</f>
        <v>0</v>
      </c>
      <c r="E4160" s="2">
        <f t="shared" si="192"/>
        <v>0</v>
      </c>
      <c r="F4160" t="str">
        <f t="shared" si="193"/>
        <v>aman</v>
      </c>
      <c r="G4160" t="str">
        <f t="shared" si="194"/>
        <v>update</v>
      </c>
    </row>
    <row r="4161" spans="1:7" hidden="1" x14ac:dyDescent="0.25">
      <c r="A4161" s="1" t="s">
        <v>4159</v>
      </c>
      <c r="B4161" s="2">
        <v>5598</v>
      </c>
      <c r="C4161" s="2">
        <f>IF(ISNA(VLOOKUP(A4161,vlookup_a!A:B,2,FALSE)),0,(VLOOKUP(A4161,vlookup_a!A:B,2,FALSE)))</f>
        <v>5598</v>
      </c>
      <c r="D4161" s="2">
        <f>VLOOKUP(A4161,vlookup_a!C:D,2,FALSE)</f>
        <v>0</v>
      </c>
      <c r="E4161" s="2">
        <f t="shared" si="192"/>
        <v>0</v>
      </c>
      <c r="F4161" t="str">
        <f t="shared" si="193"/>
        <v>aman</v>
      </c>
      <c r="G4161" t="str">
        <f t="shared" si="194"/>
        <v>update</v>
      </c>
    </row>
    <row r="4162" spans="1:7" hidden="1" x14ac:dyDescent="0.25">
      <c r="A4162" s="1" t="s">
        <v>4160</v>
      </c>
      <c r="B4162" s="2">
        <v>10571</v>
      </c>
      <c r="C4162" s="2">
        <f>IF(ISNA(VLOOKUP(A4162,vlookup_a!A:B,2,FALSE)),0,(VLOOKUP(A4162,vlookup_a!A:B,2,FALSE)))</f>
        <v>10571</v>
      </c>
      <c r="D4162" s="2">
        <f>VLOOKUP(A4162,vlookup_a!C:D,2,FALSE)</f>
        <v>0</v>
      </c>
      <c r="E4162" s="2">
        <f t="shared" si="192"/>
        <v>0</v>
      </c>
      <c r="F4162" t="str">
        <f t="shared" si="193"/>
        <v>aman</v>
      </c>
      <c r="G4162" t="str">
        <f t="shared" si="194"/>
        <v>update</v>
      </c>
    </row>
    <row r="4163" spans="1:7" hidden="1" x14ac:dyDescent="0.25">
      <c r="A4163" s="1" t="s">
        <v>4161</v>
      </c>
      <c r="B4163" s="2">
        <v>582503</v>
      </c>
      <c r="C4163" s="2">
        <f>IF(ISNA(VLOOKUP(A4163,vlookup_a!A:B,2,FALSE)),0,(VLOOKUP(A4163,vlookup_a!A:B,2,FALSE)))</f>
        <v>582503</v>
      </c>
      <c r="D4163" s="2">
        <f>VLOOKUP(A4163,vlookup_a!C:D,2,FALSE)</f>
        <v>0</v>
      </c>
      <c r="E4163" s="2">
        <f t="shared" ref="E4163:E4226" si="195">B4163-C4163</f>
        <v>0</v>
      </c>
      <c r="F4163" t="str">
        <f t="shared" ref="F4163:F4226" si="196">IF(B4163=C4163,"aman",IF(B4163&lt;C4163,"aman","cek"))</f>
        <v>aman</v>
      </c>
      <c r="G4163" t="str">
        <f t="shared" ref="G4163:G4226" si="197">IF(D4163=B4163,"no update","update")</f>
        <v>update</v>
      </c>
    </row>
    <row r="4164" spans="1:7" hidden="1" x14ac:dyDescent="0.25">
      <c r="A4164" s="1" t="s">
        <v>4162</v>
      </c>
      <c r="B4164" s="2">
        <v>338747</v>
      </c>
      <c r="C4164" s="2">
        <f>IF(ISNA(VLOOKUP(A4164,vlookup_a!A:B,2,FALSE)),0,(VLOOKUP(A4164,vlookup_a!A:B,2,FALSE)))</f>
        <v>338747</v>
      </c>
      <c r="D4164" s="2">
        <f>VLOOKUP(A4164,vlookup_a!C:D,2,FALSE)</f>
        <v>0</v>
      </c>
      <c r="E4164" s="2">
        <f t="shared" si="195"/>
        <v>0</v>
      </c>
      <c r="F4164" t="str">
        <f t="shared" si="196"/>
        <v>aman</v>
      </c>
      <c r="G4164" t="str">
        <f t="shared" si="197"/>
        <v>update</v>
      </c>
    </row>
    <row r="4165" spans="1:7" hidden="1" x14ac:dyDescent="0.25">
      <c r="A4165" s="1" t="s">
        <v>4163</v>
      </c>
      <c r="B4165" s="2">
        <v>1546467</v>
      </c>
      <c r="C4165" s="2">
        <f>IF(ISNA(VLOOKUP(A4165,vlookup_a!A:B,2,FALSE)),0,(VLOOKUP(A4165,vlookup_a!A:B,2,FALSE)))</f>
        <v>1546470</v>
      </c>
      <c r="D4165" s="2">
        <f>VLOOKUP(A4165,vlookup_a!C:D,2,FALSE)</f>
        <v>0</v>
      </c>
      <c r="E4165" s="2">
        <f t="shared" si="195"/>
        <v>-3</v>
      </c>
      <c r="F4165" t="str">
        <f t="shared" si="196"/>
        <v>aman</v>
      </c>
      <c r="G4165" t="str">
        <f t="shared" si="197"/>
        <v>update</v>
      </c>
    </row>
    <row r="4166" spans="1:7" hidden="1" x14ac:dyDescent="0.25">
      <c r="A4166" s="1" t="s">
        <v>4164</v>
      </c>
      <c r="B4166" s="2">
        <v>1406200</v>
      </c>
      <c r="C4166" s="2">
        <f>IF(ISNA(VLOOKUP(A4166,vlookup_a!A:B,2,FALSE)),0,(VLOOKUP(A4166,vlookup_a!A:B,2,FALSE)))</f>
        <v>1406200</v>
      </c>
      <c r="D4166" s="2">
        <f>VLOOKUP(A4166,vlookup_a!C:D,2,FALSE)</f>
        <v>0</v>
      </c>
      <c r="E4166" s="2">
        <f t="shared" si="195"/>
        <v>0</v>
      </c>
      <c r="F4166" t="str">
        <f t="shared" si="196"/>
        <v>aman</v>
      </c>
      <c r="G4166" t="str">
        <f t="shared" si="197"/>
        <v>update</v>
      </c>
    </row>
    <row r="4167" spans="1:7" hidden="1" x14ac:dyDescent="0.25">
      <c r="A4167" s="1" t="s">
        <v>4165</v>
      </c>
      <c r="B4167" s="2">
        <v>5180</v>
      </c>
      <c r="C4167" s="2">
        <f>IF(ISNA(VLOOKUP(A4167,vlookup_a!A:B,2,FALSE)),0,(VLOOKUP(A4167,vlookup_a!A:B,2,FALSE)))</f>
        <v>5180</v>
      </c>
      <c r="D4167" s="2">
        <f>VLOOKUP(A4167,vlookup_a!C:D,2,FALSE)</f>
        <v>0</v>
      </c>
      <c r="E4167" s="2">
        <f t="shared" si="195"/>
        <v>0</v>
      </c>
      <c r="F4167" t="str">
        <f t="shared" si="196"/>
        <v>aman</v>
      </c>
      <c r="G4167" t="str">
        <f t="shared" si="197"/>
        <v>update</v>
      </c>
    </row>
    <row r="4168" spans="1:7" hidden="1" x14ac:dyDescent="0.25">
      <c r="A4168" s="1" t="s">
        <v>4166</v>
      </c>
      <c r="B4168" s="2">
        <v>361918</v>
      </c>
      <c r="C4168" s="2">
        <f>IF(ISNA(VLOOKUP(A4168,vlookup_a!A:B,2,FALSE)),0,(VLOOKUP(A4168,vlookup_a!A:B,2,FALSE)))</f>
        <v>361918</v>
      </c>
      <c r="D4168" s="2">
        <f>VLOOKUP(A4168,vlookup_a!C:D,2,FALSE)</f>
        <v>0</v>
      </c>
      <c r="E4168" s="2">
        <f t="shared" si="195"/>
        <v>0</v>
      </c>
      <c r="F4168" t="str">
        <f t="shared" si="196"/>
        <v>aman</v>
      </c>
      <c r="G4168" t="str">
        <f t="shared" si="197"/>
        <v>update</v>
      </c>
    </row>
    <row r="4169" spans="1:7" hidden="1" x14ac:dyDescent="0.25">
      <c r="A4169" s="1" t="s">
        <v>4167</v>
      </c>
      <c r="B4169" s="2">
        <v>1925356</v>
      </c>
      <c r="C4169" s="2">
        <f>IF(ISNA(VLOOKUP(A4169,vlookup_a!A:B,2,FALSE)),0,(VLOOKUP(A4169,vlookup_a!A:B,2,FALSE)))</f>
        <v>1925356</v>
      </c>
      <c r="D4169" s="2">
        <f>VLOOKUP(A4169,vlookup_a!C:D,2,FALSE)</f>
        <v>0</v>
      </c>
      <c r="E4169" s="2">
        <f t="shared" si="195"/>
        <v>0</v>
      </c>
      <c r="F4169" t="str">
        <f t="shared" si="196"/>
        <v>aman</v>
      </c>
      <c r="G4169" t="str">
        <f t="shared" si="197"/>
        <v>update</v>
      </c>
    </row>
    <row r="4170" spans="1:7" hidden="1" x14ac:dyDescent="0.25">
      <c r="A4170" s="1" t="s">
        <v>4168</v>
      </c>
      <c r="B4170" s="2">
        <v>1039000</v>
      </c>
      <c r="C4170" s="2">
        <f>IF(ISNA(VLOOKUP(A4170,vlookup_a!A:B,2,FALSE)),0,(VLOOKUP(A4170,vlookup_a!A:B,2,FALSE)))</f>
        <v>1039000</v>
      </c>
      <c r="D4170" s="2">
        <f>VLOOKUP(A4170,vlookup_a!C:D,2,FALSE)</f>
        <v>0</v>
      </c>
      <c r="E4170" s="2">
        <f t="shared" si="195"/>
        <v>0</v>
      </c>
      <c r="F4170" t="str">
        <f t="shared" si="196"/>
        <v>aman</v>
      </c>
      <c r="G4170" t="str">
        <f t="shared" si="197"/>
        <v>update</v>
      </c>
    </row>
    <row r="4171" spans="1:7" hidden="1" x14ac:dyDescent="0.25">
      <c r="A4171" s="1" t="s">
        <v>4169</v>
      </c>
      <c r="B4171" s="2">
        <v>1000000</v>
      </c>
      <c r="C4171" s="2">
        <f>IF(ISNA(VLOOKUP(A4171,vlookup_a!A:B,2,FALSE)),0,(VLOOKUP(A4171,vlookup_a!A:B,2,FALSE)))</f>
        <v>1000000</v>
      </c>
      <c r="D4171" s="2">
        <f>VLOOKUP(A4171,vlookup_a!C:D,2,FALSE)</f>
        <v>0</v>
      </c>
      <c r="E4171" s="2">
        <f t="shared" si="195"/>
        <v>0</v>
      </c>
      <c r="F4171" t="str">
        <f t="shared" si="196"/>
        <v>aman</v>
      </c>
      <c r="G4171" t="str">
        <f t="shared" si="197"/>
        <v>update</v>
      </c>
    </row>
    <row r="4172" spans="1:7" hidden="1" x14ac:dyDescent="0.25">
      <c r="A4172" s="1" t="s">
        <v>4170</v>
      </c>
      <c r="B4172" s="2">
        <v>568457</v>
      </c>
      <c r="C4172" s="2">
        <f>IF(ISNA(VLOOKUP(A4172,vlookup_a!A:B,2,FALSE)),0,(VLOOKUP(A4172,vlookup_a!A:B,2,FALSE)))</f>
        <v>568457</v>
      </c>
      <c r="D4172" s="2">
        <f>VLOOKUP(A4172,vlookup_a!C:D,2,FALSE)</f>
        <v>0</v>
      </c>
      <c r="E4172" s="2">
        <f t="shared" si="195"/>
        <v>0</v>
      </c>
      <c r="F4172" t="str">
        <f t="shared" si="196"/>
        <v>aman</v>
      </c>
      <c r="G4172" t="str">
        <f t="shared" si="197"/>
        <v>update</v>
      </c>
    </row>
    <row r="4173" spans="1:7" hidden="1" x14ac:dyDescent="0.25">
      <c r="A4173" s="1" t="s">
        <v>4171</v>
      </c>
      <c r="B4173" s="2">
        <v>28351</v>
      </c>
      <c r="C4173" s="2">
        <f>IF(ISNA(VLOOKUP(A4173,vlookup_a!A:B,2,FALSE)),0,(VLOOKUP(A4173,vlookup_a!A:B,2,FALSE)))</f>
        <v>28351</v>
      </c>
      <c r="D4173" s="2">
        <f>VLOOKUP(A4173,vlookup_a!C:D,2,FALSE)</f>
        <v>0</v>
      </c>
      <c r="E4173" s="2">
        <f t="shared" si="195"/>
        <v>0</v>
      </c>
      <c r="F4173" t="str">
        <f t="shared" si="196"/>
        <v>aman</v>
      </c>
      <c r="G4173" t="str">
        <f t="shared" si="197"/>
        <v>update</v>
      </c>
    </row>
    <row r="4174" spans="1:7" hidden="1" x14ac:dyDescent="0.25">
      <c r="A4174" s="1" t="s">
        <v>4172</v>
      </c>
      <c r="B4174" s="2">
        <v>629090</v>
      </c>
      <c r="C4174" s="2">
        <f>IF(ISNA(VLOOKUP(A4174,vlookup_a!A:B,2,FALSE)),0,(VLOOKUP(A4174,vlookup_a!A:B,2,FALSE)))</f>
        <v>629090</v>
      </c>
      <c r="D4174" s="2">
        <f>VLOOKUP(A4174,vlookup_a!C:D,2,FALSE)</f>
        <v>0</v>
      </c>
      <c r="E4174" s="2">
        <f t="shared" si="195"/>
        <v>0</v>
      </c>
      <c r="F4174" t="str">
        <f t="shared" si="196"/>
        <v>aman</v>
      </c>
      <c r="G4174" t="str">
        <f t="shared" si="197"/>
        <v>update</v>
      </c>
    </row>
    <row r="4175" spans="1:7" hidden="1" x14ac:dyDescent="0.25">
      <c r="A4175" s="1" t="s">
        <v>4173</v>
      </c>
      <c r="B4175" s="2">
        <v>163762</v>
      </c>
      <c r="C4175" s="2">
        <f>IF(ISNA(VLOOKUP(A4175,vlookup_a!A:B,2,FALSE)),0,(VLOOKUP(A4175,vlookup_a!A:B,2,FALSE)))</f>
        <v>163762</v>
      </c>
      <c r="D4175" s="2">
        <f>VLOOKUP(A4175,vlookup_a!C:D,2,FALSE)</f>
        <v>0</v>
      </c>
      <c r="E4175" s="2">
        <f t="shared" si="195"/>
        <v>0</v>
      </c>
      <c r="F4175" t="str">
        <f t="shared" si="196"/>
        <v>aman</v>
      </c>
      <c r="G4175" t="str">
        <f t="shared" si="197"/>
        <v>update</v>
      </c>
    </row>
    <row r="4176" spans="1:7" hidden="1" x14ac:dyDescent="0.25">
      <c r="A4176" s="1" t="s">
        <v>4174</v>
      </c>
      <c r="B4176" s="2">
        <v>410453</v>
      </c>
      <c r="C4176" s="2">
        <f>IF(ISNA(VLOOKUP(A4176,vlookup_a!A:B,2,FALSE)),0,(VLOOKUP(A4176,vlookup_a!A:B,2,FALSE)))</f>
        <v>410453</v>
      </c>
      <c r="D4176" s="2">
        <f>VLOOKUP(A4176,vlookup_a!C:D,2,FALSE)</f>
        <v>0</v>
      </c>
      <c r="E4176" s="2">
        <f t="shared" si="195"/>
        <v>0</v>
      </c>
      <c r="F4176" t="str">
        <f t="shared" si="196"/>
        <v>aman</v>
      </c>
      <c r="G4176" t="str">
        <f t="shared" si="197"/>
        <v>update</v>
      </c>
    </row>
    <row r="4177" spans="1:7" hidden="1" x14ac:dyDescent="0.25">
      <c r="A4177" s="1" t="s">
        <v>4175</v>
      </c>
      <c r="B4177" s="2">
        <v>632368</v>
      </c>
      <c r="C4177" s="2">
        <f>IF(ISNA(VLOOKUP(A4177,vlookup_a!A:B,2,FALSE)),0,(VLOOKUP(A4177,vlookup_a!A:B,2,FALSE)))</f>
        <v>632368</v>
      </c>
      <c r="D4177" s="2">
        <f>VLOOKUP(A4177,vlookup_a!C:D,2,FALSE)</f>
        <v>0</v>
      </c>
      <c r="E4177" s="2">
        <f t="shared" si="195"/>
        <v>0</v>
      </c>
      <c r="F4177" t="str">
        <f t="shared" si="196"/>
        <v>aman</v>
      </c>
      <c r="G4177" t="str">
        <f t="shared" si="197"/>
        <v>update</v>
      </c>
    </row>
    <row r="4178" spans="1:7" hidden="1" x14ac:dyDescent="0.25">
      <c r="A4178" s="1" t="s">
        <v>4176</v>
      </c>
      <c r="B4178" s="2">
        <v>606218</v>
      </c>
      <c r="C4178" s="2">
        <f>IF(ISNA(VLOOKUP(A4178,vlookup_a!A:B,2,FALSE)),0,(VLOOKUP(A4178,vlookup_a!A:B,2,FALSE)))</f>
        <v>606218</v>
      </c>
      <c r="D4178" s="2">
        <f>VLOOKUP(A4178,vlookup_a!C:D,2,FALSE)</f>
        <v>0</v>
      </c>
      <c r="E4178" s="2">
        <f t="shared" si="195"/>
        <v>0</v>
      </c>
      <c r="F4178" t="str">
        <f t="shared" si="196"/>
        <v>aman</v>
      </c>
      <c r="G4178" t="str">
        <f t="shared" si="197"/>
        <v>update</v>
      </c>
    </row>
    <row r="4179" spans="1:7" hidden="1" x14ac:dyDescent="0.25">
      <c r="A4179" s="1" t="s">
        <v>4177</v>
      </c>
      <c r="B4179" s="2">
        <v>250000</v>
      </c>
      <c r="C4179" s="2">
        <f>IF(ISNA(VLOOKUP(A4179,vlookup_a!A:B,2,FALSE)),0,(VLOOKUP(A4179,vlookup_a!A:B,2,FALSE)))</f>
        <v>250000</v>
      </c>
      <c r="D4179" s="2">
        <f>VLOOKUP(A4179,vlookup_a!C:D,2,FALSE)</f>
        <v>0</v>
      </c>
      <c r="E4179" s="2">
        <f t="shared" si="195"/>
        <v>0</v>
      </c>
      <c r="F4179" t="str">
        <f t="shared" si="196"/>
        <v>aman</v>
      </c>
      <c r="G4179" t="str">
        <f t="shared" si="197"/>
        <v>update</v>
      </c>
    </row>
    <row r="4180" spans="1:7" hidden="1" x14ac:dyDescent="0.25">
      <c r="A4180" s="1" t="s">
        <v>4178</v>
      </c>
      <c r="B4180" s="2">
        <v>484068</v>
      </c>
      <c r="C4180" s="2">
        <f>IF(ISNA(VLOOKUP(A4180,vlookup_a!A:B,2,FALSE)),0,(VLOOKUP(A4180,vlookup_a!A:B,2,FALSE)))</f>
        <v>484068</v>
      </c>
      <c r="D4180" s="2">
        <f>VLOOKUP(A4180,vlookup_a!C:D,2,FALSE)</f>
        <v>0</v>
      </c>
      <c r="E4180" s="2">
        <f t="shared" si="195"/>
        <v>0</v>
      </c>
      <c r="F4180" t="str">
        <f t="shared" si="196"/>
        <v>aman</v>
      </c>
      <c r="G4180" t="str">
        <f t="shared" si="197"/>
        <v>update</v>
      </c>
    </row>
    <row r="4181" spans="1:7" hidden="1" x14ac:dyDescent="0.25">
      <c r="A4181" s="1" t="s">
        <v>4179</v>
      </c>
      <c r="B4181" s="2">
        <v>2026040</v>
      </c>
      <c r="C4181" s="2">
        <f>IF(ISNA(VLOOKUP(A4181,vlookup_a!A:B,2,FALSE)),0,(VLOOKUP(A4181,vlookup_a!A:B,2,FALSE)))</f>
        <v>2026040</v>
      </c>
      <c r="D4181" s="2">
        <f>VLOOKUP(A4181,vlookup_a!C:D,2,FALSE)</f>
        <v>0</v>
      </c>
      <c r="E4181" s="2">
        <f t="shared" si="195"/>
        <v>0</v>
      </c>
      <c r="F4181" t="str">
        <f t="shared" si="196"/>
        <v>aman</v>
      </c>
      <c r="G4181" t="str">
        <f t="shared" si="197"/>
        <v>update</v>
      </c>
    </row>
    <row r="4182" spans="1:7" hidden="1" x14ac:dyDescent="0.25">
      <c r="A4182" s="1" t="s">
        <v>4180</v>
      </c>
      <c r="B4182" s="2">
        <v>1409711</v>
      </c>
      <c r="C4182" s="2">
        <f>IF(ISNA(VLOOKUP(A4182,vlookup_a!A:B,2,FALSE)),0,(VLOOKUP(A4182,vlookup_a!A:B,2,FALSE)))</f>
        <v>1409711</v>
      </c>
      <c r="D4182" s="2">
        <f>VLOOKUP(A4182,vlookup_a!C:D,2,FALSE)</f>
        <v>0</v>
      </c>
      <c r="E4182" s="2">
        <f t="shared" si="195"/>
        <v>0</v>
      </c>
      <c r="F4182" t="str">
        <f t="shared" si="196"/>
        <v>aman</v>
      </c>
      <c r="G4182" t="str">
        <f t="shared" si="197"/>
        <v>update</v>
      </c>
    </row>
    <row r="4183" spans="1:7" hidden="1" x14ac:dyDescent="0.25">
      <c r="A4183" s="1" t="s">
        <v>4181</v>
      </c>
      <c r="B4183" s="2">
        <v>205878</v>
      </c>
      <c r="C4183" s="2">
        <f>IF(ISNA(VLOOKUP(A4183,vlookup_a!A:B,2,FALSE)),0,(VLOOKUP(A4183,vlookup_a!A:B,2,FALSE)))</f>
        <v>205878</v>
      </c>
      <c r="D4183" s="2">
        <f>VLOOKUP(A4183,vlookup_a!C:D,2,FALSE)</f>
        <v>0</v>
      </c>
      <c r="E4183" s="2">
        <f t="shared" si="195"/>
        <v>0</v>
      </c>
      <c r="F4183" t="str">
        <f t="shared" si="196"/>
        <v>aman</v>
      </c>
      <c r="G4183" t="str">
        <f t="shared" si="197"/>
        <v>update</v>
      </c>
    </row>
    <row r="4184" spans="1:7" hidden="1" x14ac:dyDescent="0.25">
      <c r="A4184" s="1" t="s">
        <v>4182</v>
      </c>
      <c r="B4184" s="2">
        <v>793424</v>
      </c>
      <c r="C4184" s="2">
        <f>IF(ISNA(VLOOKUP(A4184,vlookup_a!A:B,2,FALSE)),0,(VLOOKUP(A4184,vlookup_a!A:B,2,FALSE)))</f>
        <v>793424</v>
      </c>
      <c r="D4184" s="2">
        <f>VLOOKUP(A4184,vlookup_a!C:D,2,FALSE)</f>
        <v>0</v>
      </c>
      <c r="E4184" s="2">
        <f t="shared" si="195"/>
        <v>0</v>
      </c>
      <c r="F4184" t="str">
        <f t="shared" si="196"/>
        <v>aman</v>
      </c>
      <c r="G4184" t="str">
        <f t="shared" si="197"/>
        <v>update</v>
      </c>
    </row>
    <row r="4185" spans="1:7" hidden="1" x14ac:dyDescent="0.25">
      <c r="A4185" s="1" t="s">
        <v>4183</v>
      </c>
      <c r="B4185" s="2">
        <v>243581</v>
      </c>
      <c r="C4185" s="2">
        <f>IF(ISNA(VLOOKUP(A4185,vlookup_a!A:B,2,FALSE)),0,(VLOOKUP(A4185,vlookup_a!A:B,2,FALSE)))</f>
        <v>243581</v>
      </c>
      <c r="D4185" s="2">
        <f>VLOOKUP(A4185,vlookup_a!C:D,2,FALSE)</f>
        <v>0</v>
      </c>
      <c r="E4185" s="2">
        <f t="shared" si="195"/>
        <v>0</v>
      </c>
      <c r="F4185" t="str">
        <f t="shared" si="196"/>
        <v>aman</v>
      </c>
      <c r="G4185" t="str">
        <f t="shared" si="197"/>
        <v>update</v>
      </c>
    </row>
    <row r="4186" spans="1:7" hidden="1" x14ac:dyDescent="0.25">
      <c r="A4186" s="1" t="s">
        <v>4184</v>
      </c>
      <c r="B4186" s="2">
        <v>1105783</v>
      </c>
      <c r="C4186" s="2">
        <f>IF(ISNA(VLOOKUP(A4186,vlookup_a!A:B,2,FALSE)),0,(VLOOKUP(A4186,vlookup_a!A:B,2,FALSE)))</f>
        <v>1105783</v>
      </c>
      <c r="D4186" s="2">
        <f>VLOOKUP(A4186,vlookup_a!C:D,2,FALSE)</f>
        <v>0</v>
      </c>
      <c r="E4186" s="2">
        <f t="shared" si="195"/>
        <v>0</v>
      </c>
      <c r="F4186" t="str">
        <f t="shared" si="196"/>
        <v>aman</v>
      </c>
      <c r="G4186" t="str">
        <f t="shared" si="197"/>
        <v>update</v>
      </c>
    </row>
    <row r="4187" spans="1:7" hidden="1" x14ac:dyDescent="0.25">
      <c r="A4187" s="1" t="s">
        <v>4185</v>
      </c>
      <c r="B4187" s="2">
        <v>284748</v>
      </c>
      <c r="C4187" s="2">
        <f>IF(ISNA(VLOOKUP(A4187,vlookup_a!A:B,2,FALSE)),0,(VLOOKUP(A4187,vlookup_a!A:B,2,FALSE)))</f>
        <v>284748</v>
      </c>
      <c r="D4187" s="2">
        <f>VLOOKUP(A4187,vlookup_a!C:D,2,FALSE)</f>
        <v>0</v>
      </c>
      <c r="E4187" s="2">
        <f t="shared" si="195"/>
        <v>0</v>
      </c>
      <c r="F4187" t="str">
        <f t="shared" si="196"/>
        <v>aman</v>
      </c>
      <c r="G4187" t="str">
        <f t="shared" si="197"/>
        <v>update</v>
      </c>
    </row>
    <row r="4188" spans="1:7" hidden="1" x14ac:dyDescent="0.25">
      <c r="A4188" s="1" t="s">
        <v>4186</v>
      </c>
      <c r="B4188" s="2">
        <v>799274</v>
      </c>
      <c r="C4188" s="2">
        <f>IF(ISNA(VLOOKUP(A4188,vlookup_a!A:B,2,FALSE)),0,(VLOOKUP(A4188,vlookup_a!A:B,2,FALSE)))</f>
        <v>799274</v>
      </c>
      <c r="D4188" s="2">
        <f>VLOOKUP(A4188,vlookup_a!C:D,2,FALSE)</f>
        <v>0</v>
      </c>
      <c r="E4188" s="2">
        <f t="shared" si="195"/>
        <v>0</v>
      </c>
      <c r="F4188" t="str">
        <f t="shared" si="196"/>
        <v>aman</v>
      </c>
      <c r="G4188" t="str">
        <f t="shared" si="197"/>
        <v>update</v>
      </c>
    </row>
    <row r="4189" spans="1:7" hidden="1" x14ac:dyDescent="0.25">
      <c r="A4189" s="1" t="s">
        <v>4187</v>
      </c>
      <c r="B4189" s="2">
        <v>313422</v>
      </c>
      <c r="C4189" s="2">
        <f>IF(ISNA(VLOOKUP(A4189,vlookup_a!A:B,2,FALSE)),0,(VLOOKUP(A4189,vlookup_a!A:B,2,FALSE)))</f>
        <v>313422</v>
      </c>
      <c r="D4189" s="2">
        <f>VLOOKUP(A4189,vlookup_a!C:D,2,FALSE)</f>
        <v>0</v>
      </c>
      <c r="E4189" s="2">
        <f t="shared" si="195"/>
        <v>0</v>
      </c>
      <c r="F4189" t="str">
        <f t="shared" si="196"/>
        <v>aman</v>
      </c>
      <c r="G4189" t="str">
        <f t="shared" si="197"/>
        <v>update</v>
      </c>
    </row>
    <row r="4190" spans="1:7" hidden="1" x14ac:dyDescent="0.25">
      <c r="A4190" s="1" t="s">
        <v>4188</v>
      </c>
      <c r="B4190" s="2">
        <v>1683168</v>
      </c>
      <c r="C4190" s="2">
        <f>IF(ISNA(VLOOKUP(A4190,vlookup_a!A:B,2,FALSE)),0,(VLOOKUP(A4190,vlookup_a!A:B,2,FALSE)))</f>
        <v>1683168</v>
      </c>
      <c r="D4190" s="2">
        <f>VLOOKUP(A4190,vlookup_a!C:D,2,FALSE)</f>
        <v>0</v>
      </c>
      <c r="E4190" s="2">
        <f t="shared" si="195"/>
        <v>0</v>
      </c>
      <c r="F4190" t="str">
        <f t="shared" si="196"/>
        <v>aman</v>
      </c>
      <c r="G4190" t="str">
        <f t="shared" si="197"/>
        <v>update</v>
      </c>
    </row>
    <row r="4191" spans="1:7" hidden="1" x14ac:dyDescent="0.25">
      <c r="A4191" s="1" t="s">
        <v>4189</v>
      </c>
      <c r="B4191" s="2">
        <v>1324497</v>
      </c>
      <c r="C4191" s="2">
        <f>IF(ISNA(VLOOKUP(A4191,vlookup_a!A:B,2,FALSE)),0,(VLOOKUP(A4191,vlookup_a!A:B,2,FALSE)))</f>
        <v>1324497</v>
      </c>
      <c r="D4191" s="2">
        <f>VLOOKUP(A4191,vlookup_a!C:D,2,FALSE)</f>
        <v>0</v>
      </c>
      <c r="E4191" s="2">
        <f t="shared" si="195"/>
        <v>0</v>
      </c>
      <c r="F4191" t="str">
        <f t="shared" si="196"/>
        <v>aman</v>
      </c>
      <c r="G4191" t="str">
        <f t="shared" si="197"/>
        <v>update</v>
      </c>
    </row>
    <row r="4192" spans="1:7" hidden="1" x14ac:dyDescent="0.25">
      <c r="A4192" s="1" t="s">
        <v>4190</v>
      </c>
      <c r="B4192" s="2">
        <v>513073</v>
      </c>
      <c r="C4192" s="2">
        <f>IF(ISNA(VLOOKUP(A4192,vlookup_a!A:B,2,FALSE)),0,(VLOOKUP(A4192,vlookup_a!A:B,2,FALSE)))</f>
        <v>513073</v>
      </c>
      <c r="D4192" s="2">
        <f>VLOOKUP(A4192,vlookup_a!C:D,2,FALSE)</f>
        <v>0</v>
      </c>
      <c r="E4192" s="2">
        <f t="shared" si="195"/>
        <v>0</v>
      </c>
      <c r="F4192" t="str">
        <f t="shared" si="196"/>
        <v>aman</v>
      </c>
      <c r="G4192" t="str">
        <f t="shared" si="197"/>
        <v>update</v>
      </c>
    </row>
    <row r="4193" spans="1:7" hidden="1" x14ac:dyDescent="0.25">
      <c r="A4193" s="1" t="s">
        <v>4191</v>
      </c>
      <c r="B4193" s="2">
        <v>192582</v>
      </c>
      <c r="C4193" s="2">
        <f>IF(ISNA(VLOOKUP(A4193,vlookup_a!A:B,2,FALSE)),0,(VLOOKUP(A4193,vlookup_a!A:B,2,FALSE)))</f>
        <v>192582</v>
      </c>
      <c r="D4193" s="2">
        <f>VLOOKUP(A4193,vlookup_a!C:D,2,FALSE)</f>
        <v>0</v>
      </c>
      <c r="E4193" s="2">
        <f t="shared" si="195"/>
        <v>0</v>
      </c>
      <c r="F4193" t="str">
        <f t="shared" si="196"/>
        <v>aman</v>
      </c>
      <c r="G4193" t="str">
        <f t="shared" si="197"/>
        <v>update</v>
      </c>
    </row>
    <row r="4194" spans="1:7" hidden="1" x14ac:dyDescent="0.25">
      <c r="A4194" s="1" t="s">
        <v>4192</v>
      </c>
      <c r="B4194" s="2">
        <v>846760</v>
      </c>
      <c r="C4194" s="2">
        <f>IF(ISNA(VLOOKUP(A4194,vlookup_a!A:B,2,FALSE)),0,(VLOOKUP(A4194,vlookup_a!A:B,2,FALSE)))</f>
        <v>846760</v>
      </c>
      <c r="D4194" s="2">
        <f>VLOOKUP(A4194,vlookup_a!C:D,2,FALSE)</f>
        <v>0</v>
      </c>
      <c r="E4194" s="2">
        <f t="shared" si="195"/>
        <v>0</v>
      </c>
      <c r="F4194" t="str">
        <f t="shared" si="196"/>
        <v>aman</v>
      </c>
      <c r="G4194" t="str">
        <f t="shared" si="197"/>
        <v>update</v>
      </c>
    </row>
    <row r="4195" spans="1:7" hidden="1" x14ac:dyDescent="0.25">
      <c r="A4195" s="1" t="s">
        <v>4193</v>
      </c>
      <c r="B4195" s="2">
        <v>6350822</v>
      </c>
      <c r="C4195" s="2">
        <f>IF(ISNA(VLOOKUP(A4195,vlookup_a!A:B,2,FALSE)),0,(VLOOKUP(A4195,vlookup_a!A:B,2,FALSE)))</f>
        <v>6350822</v>
      </c>
      <c r="D4195" s="2">
        <f>VLOOKUP(A4195,vlookup_a!C:D,2,FALSE)</f>
        <v>0</v>
      </c>
      <c r="E4195" s="2">
        <f t="shared" si="195"/>
        <v>0</v>
      </c>
      <c r="F4195" t="str">
        <f t="shared" si="196"/>
        <v>aman</v>
      </c>
      <c r="G4195" t="str">
        <f t="shared" si="197"/>
        <v>update</v>
      </c>
    </row>
    <row r="4196" spans="1:7" hidden="1" x14ac:dyDescent="0.25">
      <c r="A4196" s="1" t="s">
        <v>4194</v>
      </c>
      <c r="B4196" s="2">
        <v>355636</v>
      </c>
      <c r="C4196" s="2">
        <f>IF(ISNA(VLOOKUP(A4196,vlookup_a!A:B,2,FALSE)),0,(VLOOKUP(A4196,vlookup_a!A:B,2,FALSE)))</f>
        <v>355636</v>
      </c>
      <c r="D4196" s="2">
        <f>VLOOKUP(A4196,vlookup_a!C:D,2,FALSE)</f>
        <v>0</v>
      </c>
      <c r="E4196" s="2">
        <f t="shared" si="195"/>
        <v>0</v>
      </c>
      <c r="F4196" t="str">
        <f t="shared" si="196"/>
        <v>aman</v>
      </c>
      <c r="G4196" t="str">
        <f t="shared" si="197"/>
        <v>update</v>
      </c>
    </row>
    <row r="4197" spans="1:7" hidden="1" x14ac:dyDescent="0.25">
      <c r="A4197" s="1" t="s">
        <v>4195</v>
      </c>
      <c r="B4197" s="2">
        <v>46449</v>
      </c>
      <c r="C4197" s="2">
        <f>IF(ISNA(VLOOKUP(A4197,vlookup_a!A:B,2,FALSE)),0,(VLOOKUP(A4197,vlookup_a!A:B,2,FALSE)))</f>
        <v>46449</v>
      </c>
      <c r="D4197" s="2">
        <f>VLOOKUP(A4197,vlookup_a!C:D,2,FALSE)</f>
        <v>0</v>
      </c>
      <c r="E4197" s="2">
        <f t="shared" si="195"/>
        <v>0</v>
      </c>
      <c r="F4197" t="str">
        <f t="shared" si="196"/>
        <v>aman</v>
      </c>
      <c r="G4197" t="str">
        <f t="shared" si="197"/>
        <v>update</v>
      </c>
    </row>
    <row r="4198" spans="1:7" hidden="1" x14ac:dyDescent="0.25">
      <c r="A4198" s="1" t="s">
        <v>4196</v>
      </c>
      <c r="B4198" s="2">
        <v>477416</v>
      </c>
      <c r="C4198" s="2">
        <f>IF(ISNA(VLOOKUP(A4198,vlookup_a!A:B,2,FALSE)),0,(VLOOKUP(A4198,vlookup_a!A:B,2,FALSE)))</f>
        <v>477416</v>
      </c>
      <c r="D4198" s="2">
        <f>VLOOKUP(A4198,vlookup_a!C:D,2,FALSE)</f>
        <v>0</v>
      </c>
      <c r="E4198" s="2">
        <f t="shared" si="195"/>
        <v>0</v>
      </c>
      <c r="F4198" t="str">
        <f t="shared" si="196"/>
        <v>aman</v>
      </c>
      <c r="G4198" t="str">
        <f t="shared" si="197"/>
        <v>update</v>
      </c>
    </row>
    <row r="4199" spans="1:7" hidden="1" x14ac:dyDescent="0.25">
      <c r="A4199" s="1" t="s">
        <v>4197</v>
      </c>
      <c r="B4199" s="2">
        <v>212459</v>
      </c>
      <c r="C4199" s="2">
        <f>IF(ISNA(VLOOKUP(A4199,vlookup_a!A:B,2,FALSE)),0,(VLOOKUP(A4199,vlookup_a!A:B,2,FALSE)))</f>
        <v>212459</v>
      </c>
      <c r="D4199" s="2">
        <f>VLOOKUP(A4199,vlookup_a!C:D,2,FALSE)</f>
        <v>0</v>
      </c>
      <c r="E4199" s="2">
        <f t="shared" si="195"/>
        <v>0</v>
      </c>
      <c r="F4199" t="str">
        <f t="shared" si="196"/>
        <v>aman</v>
      </c>
      <c r="G4199" t="str">
        <f t="shared" si="197"/>
        <v>update</v>
      </c>
    </row>
    <row r="4200" spans="1:7" hidden="1" x14ac:dyDescent="0.25">
      <c r="A4200" s="1" t="s">
        <v>4198</v>
      </c>
      <c r="B4200" s="2">
        <v>10000</v>
      </c>
      <c r="C4200" s="2">
        <f>IF(ISNA(VLOOKUP(A4200,vlookup_a!A:B,2,FALSE)),0,(VLOOKUP(A4200,vlookup_a!A:B,2,FALSE)))</f>
        <v>10000</v>
      </c>
      <c r="D4200" s="2">
        <f>VLOOKUP(A4200,vlookup_a!C:D,2,FALSE)</f>
        <v>0</v>
      </c>
      <c r="E4200" s="2">
        <f t="shared" si="195"/>
        <v>0</v>
      </c>
      <c r="F4200" t="str">
        <f t="shared" si="196"/>
        <v>aman</v>
      </c>
      <c r="G4200" t="str">
        <f t="shared" si="197"/>
        <v>update</v>
      </c>
    </row>
    <row r="4201" spans="1:7" hidden="1" x14ac:dyDescent="0.25">
      <c r="A4201" s="1" t="s">
        <v>4199</v>
      </c>
      <c r="B4201" s="2">
        <v>201532</v>
      </c>
      <c r="C4201" s="2">
        <f>IF(ISNA(VLOOKUP(A4201,vlookup_a!A:B,2,FALSE)),0,(VLOOKUP(A4201,vlookup_a!A:B,2,FALSE)))</f>
        <v>201532</v>
      </c>
      <c r="D4201" s="2">
        <f>VLOOKUP(A4201,vlookup_a!C:D,2,FALSE)</f>
        <v>0</v>
      </c>
      <c r="E4201" s="2">
        <f t="shared" si="195"/>
        <v>0</v>
      </c>
      <c r="F4201" t="str">
        <f t="shared" si="196"/>
        <v>aman</v>
      </c>
      <c r="G4201" t="str">
        <f t="shared" si="197"/>
        <v>update</v>
      </c>
    </row>
    <row r="4202" spans="1:7" hidden="1" x14ac:dyDescent="0.25">
      <c r="A4202" s="1" t="s">
        <v>4200</v>
      </c>
      <c r="B4202" s="2">
        <v>214976</v>
      </c>
      <c r="C4202" s="2">
        <f>IF(ISNA(VLOOKUP(A4202,vlookup_a!A:B,2,FALSE)),0,(VLOOKUP(A4202,vlookup_a!A:B,2,FALSE)))</f>
        <v>214976</v>
      </c>
      <c r="D4202" s="2">
        <f>VLOOKUP(A4202,vlookup_a!C:D,2,FALSE)</f>
        <v>0</v>
      </c>
      <c r="E4202" s="2">
        <f t="shared" si="195"/>
        <v>0</v>
      </c>
      <c r="F4202" t="str">
        <f t="shared" si="196"/>
        <v>aman</v>
      </c>
      <c r="G4202" t="str">
        <f t="shared" si="197"/>
        <v>update</v>
      </c>
    </row>
    <row r="4203" spans="1:7" hidden="1" x14ac:dyDescent="0.25">
      <c r="A4203" s="1" t="s">
        <v>4201</v>
      </c>
      <c r="B4203" s="2">
        <v>100000</v>
      </c>
      <c r="C4203" s="2">
        <f>IF(ISNA(VLOOKUP(A4203,vlookup_a!A:B,2,FALSE)),0,(VLOOKUP(A4203,vlookup_a!A:B,2,FALSE)))</f>
        <v>100000</v>
      </c>
      <c r="D4203" s="2">
        <f>VLOOKUP(A4203,vlookup_a!C:D,2,FALSE)</f>
        <v>0</v>
      </c>
      <c r="E4203" s="2">
        <f t="shared" si="195"/>
        <v>0</v>
      </c>
      <c r="F4203" t="str">
        <f t="shared" si="196"/>
        <v>aman</v>
      </c>
      <c r="G4203" t="str">
        <f t="shared" si="197"/>
        <v>update</v>
      </c>
    </row>
    <row r="4204" spans="1:7" hidden="1" x14ac:dyDescent="0.25">
      <c r="A4204" s="1" t="s">
        <v>4202</v>
      </c>
      <c r="B4204" s="2">
        <v>468330</v>
      </c>
      <c r="C4204" s="2">
        <f>IF(ISNA(VLOOKUP(A4204,vlookup_a!A:B,2,FALSE)),0,(VLOOKUP(A4204,vlookup_a!A:B,2,FALSE)))</f>
        <v>468330</v>
      </c>
      <c r="D4204" s="2">
        <f>VLOOKUP(A4204,vlookup_a!C:D,2,FALSE)</f>
        <v>0</v>
      </c>
      <c r="E4204" s="2">
        <f t="shared" si="195"/>
        <v>0</v>
      </c>
      <c r="F4204" t="str">
        <f t="shared" si="196"/>
        <v>aman</v>
      </c>
      <c r="G4204" t="str">
        <f t="shared" si="197"/>
        <v>update</v>
      </c>
    </row>
    <row r="4205" spans="1:7" hidden="1" x14ac:dyDescent="0.25">
      <c r="A4205" s="1" t="s">
        <v>4203</v>
      </c>
      <c r="B4205" s="2">
        <v>988601</v>
      </c>
      <c r="C4205" s="2">
        <f>IF(ISNA(VLOOKUP(A4205,vlookup_a!A:B,2,FALSE)),0,(VLOOKUP(A4205,vlookup_a!A:B,2,FALSE)))</f>
        <v>988601</v>
      </c>
      <c r="D4205" s="2">
        <f>VLOOKUP(A4205,vlookup_a!C:D,2,FALSE)</f>
        <v>0</v>
      </c>
      <c r="E4205" s="2">
        <f t="shared" si="195"/>
        <v>0</v>
      </c>
      <c r="F4205" t="str">
        <f t="shared" si="196"/>
        <v>aman</v>
      </c>
      <c r="G4205" t="str">
        <f t="shared" si="197"/>
        <v>update</v>
      </c>
    </row>
    <row r="4206" spans="1:7" hidden="1" x14ac:dyDescent="0.25">
      <c r="A4206" s="1" t="s">
        <v>4204</v>
      </c>
      <c r="B4206" s="2">
        <v>264489</v>
      </c>
      <c r="C4206" s="2">
        <f>IF(ISNA(VLOOKUP(A4206,vlookup_a!A:B,2,FALSE)),0,(VLOOKUP(A4206,vlookup_a!A:B,2,FALSE)))</f>
        <v>264489</v>
      </c>
      <c r="D4206" s="2">
        <f>VLOOKUP(A4206,vlookup_a!C:D,2,FALSE)</f>
        <v>0</v>
      </c>
      <c r="E4206" s="2">
        <f t="shared" si="195"/>
        <v>0</v>
      </c>
      <c r="F4206" t="str">
        <f t="shared" si="196"/>
        <v>aman</v>
      </c>
      <c r="G4206" t="str">
        <f t="shared" si="197"/>
        <v>update</v>
      </c>
    </row>
    <row r="4207" spans="1:7" hidden="1" x14ac:dyDescent="0.25">
      <c r="A4207" s="1" t="s">
        <v>4205</v>
      </c>
      <c r="B4207" s="2">
        <v>1786864</v>
      </c>
      <c r="C4207" s="2">
        <f>IF(ISNA(VLOOKUP(A4207,vlookup_a!A:B,2,FALSE)),0,(VLOOKUP(A4207,vlookup_a!A:B,2,FALSE)))</f>
        <v>1786864</v>
      </c>
      <c r="D4207" s="2">
        <f>VLOOKUP(A4207,vlookup_a!C:D,2,FALSE)</f>
        <v>0</v>
      </c>
      <c r="E4207" s="2">
        <f t="shared" si="195"/>
        <v>0</v>
      </c>
      <c r="F4207" t="str">
        <f t="shared" si="196"/>
        <v>aman</v>
      </c>
      <c r="G4207" t="str">
        <f t="shared" si="197"/>
        <v>update</v>
      </c>
    </row>
    <row r="4208" spans="1:7" hidden="1" x14ac:dyDescent="0.25">
      <c r="A4208" s="1" t="s">
        <v>4206</v>
      </c>
      <c r="B4208" s="2">
        <v>30000</v>
      </c>
      <c r="C4208" s="2">
        <f>IF(ISNA(VLOOKUP(A4208,vlookup_a!A:B,2,FALSE)),0,(VLOOKUP(A4208,vlookup_a!A:B,2,FALSE)))</f>
        <v>30000</v>
      </c>
      <c r="D4208" s="2">
        <f>VLOOKUP(A4208,vlookup_a!C:D,2,FALSE)</f>
        <v>0</v>
      </c>
      <c r="E4208" s="2">
        <f t="shared" si="195"/>
        <v>0</v>
      </c>
      <c r="F4208" t="str">
        <f t="shared" si="196"/>
        <v>aman</v>
      </c>
      <c r="G4208" t="str">
        <f t="shared" si="197"/>
        <v>update</v>
      </c>
    </row>
    <row r="4209" spans="1:7" hidden="1" x14ac:dyDescent="0.25">
      <c r="A4209" s="1" t="s">
        <v>4207</v>
      </c>
      <c r="B4209" s="2">
        <v>2190158</v>
      </c>
      <c r="C4209" s="2">
        <f>IF(ISNA(VLOOKUP(A4209,vlookup_a!A:B,2,FALSE)),0,(VLOOKUP(A4209,vlookup_a!A:B,2,FALSE)))</f>
        <v>2190158</v>
      </c>
      <c r="D4209" s="2">
        <f>VLOOKUP(A4209,vlookup_a!C:D,2,FALSE)</f>
        <v>0</v>
      </c>
      <c r="E4209" s="2">
        <f t="shared" si="195"/>
        <v>0</v>
      </c>
      <c r="F4209" t="str">
        <f t="shared" si="196"/>
        <v>aman</v>
      </c>
      <c r="G4209" t="str">
        <f t="shared" si="197"/>
        <v>update</v>
      </c>
    </row>
    <row r="4210" spans="1:7" hidden="1" x14ac:dyDescent="0.25">
      <c r="A4210" s="1" t="s">
        <v>4208</v>
      </c>
      <c r="B4210" s="2">
        <v>103000</v>
      </c>
      <c r="C4210" s="2">
        <f>IF(ISNA(VLOOKUP(A4210,vlookup_a!A:B,2,FALSE)),0,(VLOOKUP(A4210,vlookup_a!A:B,2,FALSE)))</f>
        <v>103000</v>
      </c>
      <c r="D4210" s="2">
        <f>VLOOKUP(A4210,vlookup_a!C:D,2,FALSE)</f>
        <v>0</v>
      </c>
      <c r="E4210" s="2">
        <f t="shared" si="195"/>
        <v>0</v>
      </c>
      <c r="F4210" t="str">
        <f t="shared" si="196"/>
        <v>aman</v>
      </c>
      <c r="G4210" t="str">
        <f t="shared" si="197"/>
        <v>update</v>
      </c>
    </row>
    <row r="4211" spans="1:7" hidden="1" x14ac:dyDescent="0.25">
      <c r="A4211" s="1" t="s">
        <v>4209</v>
      </c>
      <c r="B4211" s="2">
        <v>651514</v>
      </c>
      <c r="C4211" s="2">
        <f>IF(ISNA(VLOOKUP(A4211,vlookup_a!A:B,2,FALSE)),0,(VLOOKUP(A4211,vlookup_a!A:B,2,FALSE)))</f>
        <v>651514</v>
      </c>
      <c r="D4211" s="2">
        <f>VLOOKUP(A4211,vlookup_a!C:D,2,FALSE)</f>
        <v>0</v>
      </c>
      <c r="E4211" s="2">
        <f t="shared" si="195"/>
        <v>0</v>
      </c>
      <c r="F4211" t="str">
        <f t="shared" si="196"/>
        <v>aman</v>
      </c>
      <c r="G4211" t="str">
        <f t="shared" si="197"/>
        <v>update</v>
      </c>
    </row>
    <row r="4212" spans="1:7" hidden="1" x14ac:dyDescent="0.25">
      <c r="A4212" s="1" t="s">
        <v>4210</v>
      </c>
      <c r="B4212" s="2">
        <v>250004</v>
      </c>
      <c r="C4212" s="2">
        <f>IF(ISNA(VLOOKUP(A4212,vlookup_a!A:B,2,FALSE)),0,(VLOOKUP(A4212,vlookup_a!A:B,2,FALSE)))</f>
        <v>250004</v>
      </c>
      <c r="D4212" s="2">
        <f>VLOOKUP(A4212,vlookup_a!C:D,2,FALSE)</f>
        <v>0</v>
      </c>
      <c r="E4212" s="2">
        <f t="shared" si="195"/>
        <v>0</v>
      </c>
      <c r="F4212" t="str">
        <f t="shared" si="196"/>
        <v>aman</v>
      </c>
      <c r="G4212" t="str">
        <f t="shared" si="197"/>
        <v>update</v>
      </c>
    </row>
    <row r="4213" spans="1:7" hidden="1" x14ac:dyDescent="0.25">
      <c r="A4213" s="1" t="s">
        <v>4211</v>
      </c>
      <c r="B4213" s="2">
        <v>23000</v>
      </c>
      <c r="C4213" s="2">
        <f>IF(ISNA(VLOOKUP(A4213,vlookup_a!A:B,2,FALSE)),0,(VLOOKUP(A4213,vlookup_a!A:B,2,FALSE)))</f>
        <v>23000</v>
      </c>
      <c r="D4213" s="2">
        <f>VLOOKUP(A4213,vlookup_a!C:D,2,FALSE)</f>
        <v>0</v>
      </c>
      <c r="E4213" s="2">
        <f t="shared" si="195"/>
        <v>0</v>
      </c>
      <c r="F4213" t="str">
        <f t="shared" si="196"/>
        <v>aman</v>
      </c>
      <c r="G4213" t="str">
        <f t="shared" si="197"/>
        <v>update</v>
      </c>
    </row>
    <row r="4214" spans="1:7" hidden="1" x14ac:dyDescent="0.25">
      <c r="A4214" s="1" t="s">
        <v>4212</v>
      </c>
      <c r="B4214" s="2">
        <v>152935</v>
      </c>
      <c r="C4214" s="2">
        <f>IF(ISNA(VLOOKUP(A4214,vlookup_a!A:B,2,FALSE)),0,(VLOOKUP(A4214,vlookup_a!A:B,2,FALSE)))</f>
        <v>152935</v>
      </c>
      <c r="D4214" s="2">
        <f>VLOOKUP(A4214,vlookup_a!C:D,2,FALSE)</f>
        <v>0</v>
      </c>
      <c r="E4214" s="2">
        <f t="shared" si="195"/>
        <v>0</v>
      </c>
      <c r="F4214" t="str">
        <f t="shared" si="196"/>
        <v>aman</v>
      </c>
      <c r="G4214" t="str">
        <f t="shared" si="197"/>
        <v>update</v>
      </c>
    </row>
    <row r="4215" spans="1:7" hidden="1" x14ac:dyDescent="0.25">
      <c r="A4215" s="1" t="s">
        <v>4213</v>
      </c>
      <c r="B4215" s="2">
        <v>412916</v>
      </c>
      <c r="C4215" s="2">
        <f>IF(ISNA(VLOOKUP(A4215,vlookup_a!A:B,2,FALSE)),0,(VLOOKUP(A4215,vlookup_a!A:B,2,FALSE)))</f>
        <v>412916</v>
      </c>
      <c r="D4215" s="2">
        <f>VLOOKUP(A4215,vlookup_a!C:D,2,FALSE)</f>
        <v>0</v>
      </c>
      <c r="E4215" s="2">
        <f t="shared" si="195"/>
        <v>0</v>
      </c>
      <c r="F4215" t="str">
        <f t="shared" si="196"/>
        <v>aman</v>
      </c>
      <c r="G4215" t="str">
        <f t="shared" si="197"/>
        <v>update</v>
      </c>
    </row>
    <row r="4216" spans="1:7" hidden="1" x14ac:dyDescent="0.25">
      <c r="A4216" s="1" t="s">
        <v>4214</v>
      </c>
      <c r="B4216" s="2">
        <v>536676</v>
      </c>
      <c r="C4216" s="2">
        <f>IF(ISNA(VLOOKUP(A4216,vlookup_a!A:B,2,FALSE)),0,(VLOOKUP(A4216,vlookup_a!A:B,2,FALSE)))</f>
        <v>536676</v>
      </c>
      <c r="D4216" s="2">
        <f>VLOOKUP(A4216,vlookup_a!C:D,2,FALSE)</f>
        <v>0</v>
      </c>
      <c r="E4216" s="2">
        <f t="shared" si="195"/>
        <v>0</v>
      </c>
      <c r="F4216" t="str">
        <f t="shared" si="196"/>
        <v>aman</v>
      </c>
      <c r="G4216" t="str">
        <f t="shared" si="197"/>
        <v>update</v>
      </c>
    </row>
    <row r="4217" spans="1:7" hidden="1" x14ac:dyDescent="0.25">
      <c r="A4217" s="1" t="s">
        <v>4215</v>
      </c>
      <c r="B4217" s="2">
        <v>138520</v>
      </c>
      <c r="C4217" s="2">
        <f>IF(ISNA(VLOOKUP(A4217,vlookup_a!A:B,2,FALSE)),0,(VLOOKUP(A4217,vlookup_a!A:B,2,FALSE)))</f>
        <v>138520</v>
      </c>
      <c r="D4217" s="2">
        <f>VLOOKUP(A4217,vlookup_a!C:D,2,FALSE)</f>
        <v>0</v>
      </c>
      <c r="E4217" s="2">
        <f t="shared" si="195"/>
        <v>0</v>
      </c>
      <c r="F4217" t="str">
        <f t="shared" si="196"/>
        <v>aman</v>
      </c>
      <c r="G4217" t="str">
        <f t="shared" si="197"/>
        <v>update</v>
      </c>
    </row>
    <row r="4218" spans="1:7" hidden="1" x14ac:dyDescent="0.25">
      <c r="A4218" s="1" t="s">
        <v>4216</v>
      </c>
      <c r="B4218" s="2">
        <v>465278</v>
      </c>
      <c r="C4218" s="2">
        <f>IF(ISNA(VLOOKUP(A4218,vlookup_a!A:B,2,FALSE)),0,(VLOOKUP(A4218,vlookup_a!A:B,2,FALSE)))</f>
        <v>465278</v>
      </c>
      <c r="D4218" s="2">
        <f>VLOOKUP(A4218,vlookup_a!C:D,2,FALSE)</f>
        <v>0</v>
      </c>
      <c r="E4218" s="2">
        <f t="shared" si="195"/>
        <v>0</v>
      </c>
      <c r="F4218" t="str">
        <f t="shared" si="196"/>
        <v>aman</v>
      </c>
      <c r="G4218" t="str">
        <f t="shared" si="197"/>
        <v>update</v>
      </c>
    </row>
    <row r="4219" spans="1:7" hidden="1" x14ac:dyDescent="0.25">
      <c r="A4219" s="1" t="s">
        <v>4217</v>
      </c>
      <c r="B4219" s="2">
        <v>4875</v>
      </c>
      <c r="C4219" s="2">
        <f>IF(ISNA(VLOOKUP(A4219,vlookup_a!A:B,2,FALSE)),0,(VLOOKUP(A4219,vlookup_a!A:B,2,FALSE)))</f>
        <v>4875</v>
      </c>
      <c r="D4219" s="2">
        <f>VLOOKUP(A4219,vlookup_a!C:D,2,FALSE)</f>
        <v>0</v>
      </c>
      <c r="E4219" s="2">
        <f t="shared" si="195"/>
        <v>0</v>
      </c>
      <c r="F4219" t="str">
        <f t="shared" si="196"/>
        <v>aman</v>
      </c>
      <c r="G4219" t="str">
        <f t="shared" si="197"/>
        <v>update</v>
      </c>
    </row>
    <row r="4220" spans="1:7" hidden="1" x14ac:dyDescent="0.25">
      <c r="A4220" s="1" t="s">
        <v>4218</v>
      </c>
      <c r="B4220" s="2">
        <v>2611043</v>
      </c>
      <c r="C4220" s="2">
        <f>IF(ISNA(VLOOKUP(A4220,vlookup_a!A:B,2,FALSE)),0,(VLOOKUP(A4220,vlookup_a!A:B,2,FALSE)))</f>
        <v>2611043</v>
      </c>
      <c r="D4220" s="2">
        <f>VLOOKUP(A4220,vlookup_a!C:D,2,FALSE)</f>
        <v>0</v>
      </c>
      <c r="E4220" s="2">
        <f t="shared" si="195"/>
        <v>0</v>
      </c>
      <c r="F4220" t="str">
        <f t="shared" si="196"/>
        <v>aman</v>
      </c>
      <c r="G4220" t="str">
        <f t="shared" si="197"/>
        <v>update</v>
      </c>
    </row>
    <row r="4221" spans="1:7" hidden="1" x14ac:dyDescent="0.25">
      <c r="A4221" s="1" t="s">
        <v>4219</v>
      </c>
      <c r="B4221" s="2">
        <v>573529</v>
      </c>
      <c r="C4221" s="2">
        <f>IF(ISNA(VLOOKUP(A4221,vlookup_a!A:B,2,FALSE)),0,(VLOOKUP(A4221,vlookup_a!A:B,2,FALSE)))</f>
        <v>573529</v>
      </c>
      <c r="D4221" s="2">
        <f>VLOOKUP(A4221,vlookup_a!C:D,2,FALSE)</f>
        <v>0</v>
      </c>
      <c r="E4221" s="2">
        <f t="shared" si="195"/>
        <v>0</v>
      </c>
      <c r="F4221" t="str">
        <f t="shared" si="196"/>
        <v>aman</v>
      </c>
      <c r="G4221" t="str">
        <f t="shared" si="197"/>
        <v>update</v>
      </c>
    </row>
    <row r="4222" spans="1:7" hidden="1" x14ac:dyDescent="0.25">
      <c r="A4222" s="1" t="s">
        <v>4220</v>
      </c>
      <c r="B4222" s="2">
        <v>2307741</v>
      </c>
      <c r="C4222" s="2">
        <f>IF(ISNA(VLOOKUP(A4222,vlookup_a!A:B,2,FALSE)),0,(VLOOKUP(A4222,vlookup_a!A:B,2,FALSE)))</f>
        <v>2307741</v>
      </c>
      <c r="D4222" s="2">
        <f>VLOOKUP(A4222,vlookup_a!C:D,2,FALSE)</f>
        <v>0</v>
      </c>
      <c r="E4222" s="2">
        <f t="shared" si="195"/>
        <v>0</v>
      </c>
      <c r="F4222" t="str">
        <f t="shared" si="196"/>
        <v>aman</v>
      </c>
      <c r="G4222" t="str">
        <f t="shared" si="197"/>
        <v>update</v>
      </c>
    </row>
    <row r="4223" spans="1:7" hidden="1" x14ac:dyDescent="0.25">
      <c r="A4223" s="1" t="s">
        <v>4221</v>
      </c>
      <c r="B4223" s="2">
        <v>396862</v>
      </c>
      <c r="C4223" s="2">
        <f>IF(ISNA(VLOOKUP(A4223,vlookup_a!A:B,2,FALSE)),0,(VLOOKUP(A4223,vlookup_a!A:B,2,FALSE)))</f>
        <v>396862</v>
      </c>
      <c r="D4223" s="2">
        <f>VLOOKUP(A4223,vlookup_a!C:D,2,FALSE)</f>
        <v>0</v>
      </c>
      <c r="E4223" s="2">
        <f t="shared" si="195"/>
        <v>0</v>
      </c>
      <c r="F4223" t="str">
        <f t="shared" si="196"/>
        <v>aman</v>
      </c>
      <c r="G4223" t="str">
        <f t="shared" si="197"/>
        <v>update</v>
      </c>
    </row>
    <row r="4224" spans="1:7" hidden="1" x14ac:dyDescent="0.25">
      <c r="A4224" s="1" t="s">
        <v>4222</v>
      </c>
      <c r="B4224" s="2">
        <v>1813850</v>
      </c>
      <c r="C4224" s="2">
        <f>IF(ISNA(VLOOKUP(A4224,vlookup_a!A:B,2,FALSE)),0,(VLOOKUP(A4224,vlookup_a!A:B,2,FALSE)))</f>
        <v>1813850</v>
      </c>
      <c r="D4224" s="2">
        <f>VLOOKUP(A4224,vlookup_a!C:D,2,FALSE)</f>
        <v>0</v>
      </c>
      <c r="E4224" s="2">
        <f t="shared" si="195"/>
        <v>0</v>
      </c>
      <c r="F4224" t="str">
        <f t="shared" si="196"/>
        <v>aman</v>
      </c>
      <c r="G4224" t="str">
        <f t="shared" si="197"/>
        <v>update</v>
      </c>
    </row>
    <row r="4225" spans="1:7" hidden="1" x14ac:dyDescent="0.25">
      <c r="A4225" s="1" t="s">
        <v>4223</v>
      </c>
      <c r="B4225" s="2">
        <v>167096</v>
      </c>
      <c r="C4225" s="2">
        <f>IF(ISNA(VLOOKUP(A4225,vlookup_a!A:B,2,FALSE)),0,(VLOOKUP(A4225,vlookup_a!A:B,2,FALSE)))</f>
        <v>167096</v>
      </c>
      <c r="D4225" s="2">
        <f>VLOOKUP(A4225,vlookup_a!C:D,2,FALSE)</f>
        <v>0</v>
      </c>
      <c r="E4225" s="2">
        <f t="shared" si="195"/>
        <v>0</v>
      </c>
      <c r="F4225" t="str">
        <f t="shared" si="196"/>
        <v>aman</v>
      </c>
      <c r="G4225" t="str">
        <f t="shared" si="197"/>
        <v>update</v>
      </c>
    </row>
    <row r="4226" spans="1:7" hidden="1" x14ac:dyDescent="0.25">
      <c r="A4226" s="1" t="s">
        <v>4224</v>
      </c>
      <c r="B4226" s="2">
        <v>453974</v>
      </c>
      <c r="C4226" s="2">
        <f>IF(ISNA(VLOOKUP(A4226,vlookup_a!A:B,2,FALSE)),0,(VLOOKUP(A4226,vlookup_a!A:B,2,FALSE)))</f>
        <v>453974</v>
      </c>
      <c r="D4226" s="2">
        <f>VLOOKUP(A4226,vlookup_a!C:D,2,FALSE)</f>
        <v>0</v>
      </c>
      <c r="E4226" s="2">
        <f t="shared" si="195"/>
        <v>0</v>
      </c>
      <c r="F4226" t="str">
        <f t="shared" si="196"/>
        <v>aman</v>
      </c>
      <c r="G4226" t="str">
        <f t="shared" si="197"/>
        <v>update</v>
      </c>
    </row>
    <row r="4227" spans="1:7" hidden="1" x14ac:dyDescent="0.25">
      <c r="A4227" s="1" t="s">
        <v>4225</v>
      </c>
      <c r="B4227" s="2">
        <v>150000</v>
      </c>
      <c r="C4227" s="2">
        <f>IF(ISNA(VLOOKUP(A4227,vlookup_a!A:B,2,FALSE)),0,(VLOOKUP(A4227,vlookup_a!A:B,2,FALSE)))</f>
        <v>150000</v>
      </c>
      <c r="D4227" s="2">
        <f>VLOOKUP(A4227,vlookup_a!C:D,2,FALSE)</f>
        <v>0</v>
      </c>
      <c r="E4227" s="2">
        <f t="shared" ref="E4227:E4290" si="198">B4227-C4227</f>
        <v>0</v>
      </c>
      <c r="F4227" t="str">
        <f t="shared" ref="F4227:F4290" si="199">IF(B4227=C4227,"aman",IF(B4227&lt;C4227,"aman","cek"))</f>
        <v>aman</v>
      </c>
      <c r="G4227" t="str">
        <f t="shared" ref="G4227:G4290" si="200">IF(D4227=B4227,"no update","update")</f>
        <v>update</v>
      </c>
    </row>
    <row r="4228" spans="1:7" hidden="1" x14ac:dyDescent="0.25">
      <c r="A4228" s="1" t="s">
        <v>4226</v>
      </c>
      <c r="B4228" s="2">
        <v>246883</v>
      </c>
      <c r="C4228" s="2">
        <f>IF(ISNA(VLOOKUP(A4228,vlookup_a!A:B,2,FALSE)),0,(VLOOKUP(A4228,vlookup_a!A:B,2,FALSE)))</f>
        <v>246883</v>
      </c>
      <c r="D4228" s="2">
        <f>VLOOKUP(A4228,vlookup_a!C:D,2,FALSE)</f>
        <v>0</v>
      </c>
      <c r="E4228" s="2">
        <f t="shared" si="198"/>
        <v>0</v>
      </c>
      <c r="F4228" t="str">
        <f t="shared" si="199"/>
        <v>aman</v>
      </c>
      <c r="G4228" t="str">
        <f t="shared" si="200"/>
        <v>update</v>
      </c>
    </row>
    <row r="4229" spans="1:7" hidden="1" x14ac:dyDescent="0.25">
      <c r="A4229" s="1" t="s">
        <v>4227</v>
      </c>
      <c r="B4229" s="2">
        <v>1911600</v>
      </c>
      <c r="C4229" s="2">
        <f>IF(ISNA(VLOOKUP(A4229,vlookup_a!A:B,2,FALSE)),0,(VLOOKUP(A4229,vlookup_a!A:B,2,FALSE)))</f>
        <v>1911600</v>
      </c>
      <c r="D4229" s="2">
        <f>VLOOKUP(A4229,vlookup_a!C:D,2,FALSE)</f>
        <v>0</v>
      </c>
      <c r="E4229" s="2">
        <f t="shared" si="198"/>
        <v>0</v>
      </c>
      <c r="F4229" t="str">
        <f t="shared" si="199"/>
        <v>aman</v>
      </c>
      <c r="G4229" t="str">
        <f t="shared" si="200"/>
        <v>update</v>
      </c>
    </row>
    <row r="4230" spans="1:7" hidden="1" x14ac:dyDescent="0.25">
      <c r="A4230" s="1" t="s">
        <v>4228</v>
      </c>
      <c r="B4230" s="2">
        <v>470753</v>
      </c>
      <c r="C4230" s="2">
        <f>IF(ISNA(VLOOKUP(A4230,vlookup_a!A:B,2,FALSE)),0,(VLOOKUP(A4230,vlookup_a!A:B,2,FALSE)))</f>
        <v>470753</v>
      </c>
      <c r="D4230" s="2">
        <f>VLOOKUP(A4230,vlookup_a!C:D,2,FALSE)</f>
        <v>0</v>
      </c>
      <c r="E4230" s="2">
        <f t="shared" si="198"/>
        <v>0</v>
      </c>
      <c r="F4230" t="str">
        <f t="shared" si="199"/>
        <v>aman</v>
      </c>
      <c r="G4230" t="str">
        <f t="shared" si="200"/>
        <v>update</v>
      </c>
    </row>
    <row r="4231" spans="1:7" hidden="1" x14ac:dyDescent="0.25">
      <c r="A4231" s="1" t="s">
        <v>4229</v>
      </c>
      <c r="B4231" s="2">
        <v>196281</v>
      </c>
      <c r="C4231" s="2">
        <f>IF(ISNA(VLOOKUP(A4231,vlookup_a!A:B,2,FALSE)),0,(VLOOKUP(A4231,vlookup_a!A:B,2,FALSE)))</f>
        <v>196281</v>
      </c>
      <c r="D4231" s="2">
        <f>VLOOKUP(A4231,vlookup_a!C:D,2,FALSE)</f>
        <v>0</v>
      </c>
      <c r="E4231" s="2">
        <f t="shared" si="198"/>
        <v>0</v>
      </c>
      <c r="F4231" t="str">
        <f t="shared" si="199"/>
        <v>aman</v>
      </c>
      <c r="G4231" t="str">
        <f t="shared" si="200"/>
        <v>update</v>
      </c>
    </row>
    <row r="4232" spans="1:7" hidden="1" x14ac:dyDescent="0.25">
      <c r="A4232" s="1" t="s">
        <v>4230</v>
      </c>
      <c r="B4232" s="2">
        <v>357427</v>
      </c>
      <c r="C4232" s="2">
        <f>IF(ISNA(VLOOKUP(A4232,vlookup_a!A:B,2,FALSE)),0,(VLOOKUP(A4232,vlookup_a!A:B,2,FALSE)))</f>
        <v>357427</v>
      </c>
      <c r="D4232" s="2">
        <f>VLOOKUP(A4232,vlookup_a!C:D,2,FALSE)</f>
        <v>0</v>
      </c>
      <c r="E4232" s="2">
        <f t="shared" si="198"/>
        <v>0</v>
      </c>
      <c r="F4232" t="str">
        <f t="shared" si="199"/>
        <v>aman</v>
      </c>
      <c r="G4232" t="str">
        <f t="shared" si="200"/>
        <v>update</v>
      </c>
    </row>
    <row r="4233" spans="1:7" hidden="1" x14ac:dyDescent="0.25">
      <c r="A4233" s="1" t="s">
        <v>4231</v>
      </c>
      <c r="B4233" s="2">
        <v>1394772</v>
      </c>
      <c r="C4233" s="2">
        <f>IF(ISNA(VLOOKUP(A4233,vlookup_a!A:B,2,FALSE)),0,(VLOOKUP(A4233,vlookup_a!A:B,2,FALSE)))</f>
        <v>1394772</v>
      </c>
      <c r="D4233" s="2">
        <f>VLOOKUP(A4233,vlookup_a!C:D,2,FALSE)</f>
        <v>0</v>
      </c>
      <c r="E4233" s="2">
        <f t="shared" si="198"/>
        <v>0</v>
      </c>
      <c r="F4233" t="str">
        <f t="shared" si="199"/>
        <v>aman</v>
      </c>
      <c r="G4233" t="str">
        <f t="shared" si="200"/>
        <v>update</v>
      </c>
    </row>
    <row r="4234" spans="1:7" hidden="1" x14ac:dyDescent="0.25">
      <c r="A4234" s="1" t="s">
        <v>4232</v>
      </c>
      <c r="B4234" s="2">
        <v>349940</v>
      </c>
      <c r="C4234" s="2">
        <f>IF(ISNA(VLOOKUP(A4234,vlookup_a!A:B,2,FALSE)),0,(VLOOKUP(A4234,vlookup_a!A:B,2,FALSE)))</f>
        <v>349940</v>
      </c>
      <c r="D4234" s="2">
        <f>VLOOKUP(A4234,vlookup_a!C:D,2,FALSE)</f>
        <v>0</v>
      </c>
      <c r="E4234" s="2">
        <f t="shared" si="198"/>
        <v>0</v>
      </c>
      <c r="F4234" t="str">
        <f t="shared" si="199"/>
        <v>aman</v>
      </c>
      <c r="G4234" t="str">
        <f t="shared" si="200"/>
        <v>update</v>
      </c>
    </row>
    <row r="4235" spans="1:7" hidden="1" x14ac:dyDescent="0.25">
      <c r="A4235" s="1" t="s">
        <v>4233</v>
      </c>
      <c r="B4235" s="2">
        <v>1098</v>
      </c>
      <c r="C4235" s="2">
        <f>IF(ISNA(VLOOKUP(A4235,vlookup_a!A:B,2,FALSE)),0,(VLOOKUP(A4235,vlookup_a!A:B,2,FALSE)))</f>
        <v>1098</v>
      </c>
      <c r="D4235" s="2">
        <f>VLOOKUP(A4235,vlookup_a!C:D,2,FALSE)</f>
        <v>0</v>
      </c>
      <c r="E4235" s="2">
        <f t="shared" si="198"/>
        <v>0</v>
      </c>
      <c r="F4235" t="str">
        <f t="shared" si="199"/>
        <v>aman</v>
      </c>
      <c r="G4235" t="str">
        <f t="shared" si="200"/>
        <v>update</v>
      </c>
    </row>
    <row r="4236" spans="1:7" hidden="1" x14ac:dyDescent="0.25">
      <c r="A4236" s="1" t="s">
        <v>4234</v>
      </c>
      <c r="B4236" s="2">
        <v>200000</v>
      </c>
      <c r="C4236" s="2">
        <f>IF(ISNA(VLOOKUP(A4236,vlookup_a!A:B,2,FALSE)),0,(VLOOKUP(A4236,vlookup_a!A:B,2,FALSE)))</f>
        <v>200000</v>
      </c>
      <c r="D4236" s="2">
        <f>VLOOKUP(A4236,vlookup_a!C:D,2,FALSE)</f>
        <v>0</v>
      </c>
      <c r="E4236" s="2">
        <f t="shared" si="198"/>
        <v>0</v>
      </c>
      <c r="F4236" t="str">
        <f t="shared" si="199"/>
        <v>aman</v>
      </c>
      <c r="G4236" t="str">
        <f t="shared" si="200"/>
        <v>update</v>
      </c>
    </row>
    <row r="4237" spans="1:7" hidden="1" x14ac:dyDescent="0.25">
      <c r="A4237" s="1" t="s">
        <v>4235</v>
      </c>
      <c r="B4237" s="2">
        <v>299062</v>
      </c>
      <c r="C4237" s="2">
        <f>IF(ISNA(VLOOKUP(A4237,vlookup_a!A:B,2,FALSE)),0,(VLOOKUP(A4237,vlookup_a!A:B,2,FALSE)))</f>
        <v>299062</v>
      </c>
      <c r="D4237" s="2">
        <f>VLOOKUP(A4237,vlookup_a!C:D,2,FALSE)</f>
        <v>0</v>
      </c>
      <c r="E4237" s="2">
        <f t="shared" si="198"/>
        <v>0</v>
      </c>
      <c r="F4237" t="str">
        <f t="shared" si="199"/>
        <v>aman</v>
      </c>
      <c r="G4237" t="str">
        <f t="shared" si="200"/>
        <v>update</v>
      </c>
    </row>
    <row r="4238" spans="1:7" hidden="1" x14ac:dyDescent="0.25">
      <c r="A4238" s="1" t="s">
        <v>4236</v>
      </c>
      <c r="B4238" s="2">
        <v>175000</v>
      </c>
      <c r="C4238" s="2">
        <f>IF(ISNA(VLOOKUP(A4238,vlookup_a!A:B,2,FALSE)),0,(VLOOKUP(A4238,vlookup_a!A:B,2,FALSE)))</f>
        <v>175000</v>
      </c>
      <c r="D4238" s="2">
        <f>VLOOKUP(A4238,vlookup_a!C:D,2,FALSE)</f>
        <v>0</v>
      </c>
      <c r="E4238" s="2">
        <f t="shared" si="198"/>
        <v>0</v>
      </c>
      <c r="F4238" t="str">
        <f t="shared" si="199"/>
        <v>aman</v>
      </c>
      <c r="G4238" t="str">
        <f t="shared" si="200"/>
        <v>update</v>
      </c>
    </row>
    <row r="4239" spans="1:7" hidden="1" x14ac:dyDescent="0.25">
      <c r="A4239" s="1" t="s">
        <v>4237</v>
      </c>
      <c r="B4239" s="2">
        <v>2008986</v>
      </c>
      <c r="C4239" s="2">
        <f>IF(ISNA(VLOOKUP(A4239,vlookup_a!A:B,2,FALSE)),0,(VLOOKUP(A4239,vlookup_a!A:B,2,FALSE)))</f>
        <v>2008986</v>
      </c>
      <c r="D4239" s="2">
        <f>VLOOKUP(A4239,vlookup_a!C:D,2,FALSE)</f>
        <v>0</v>
      </c>
      <c r="E4239" s="2">
        <f t="shared" si="198"/>
        <v>0</v>
      </c>
      <c r="F4239" t="str">
        <f t="shared" si="199"/>
        <v>aman</v>
      </c>
      <c r="G4239" t="str">
        <f t="shared" si="200"/>
        <v>update</v>
      </c>
    </row>
    <row r="4240" spans="1:7" hidden="1" x14ac:dyDescent="0.25">
      <c r="A4240" s="1" t="s">
        <v>4238</v>
      </c>
      <c r="B4240" s="2">
        <v>464000</v>
      </c>
      <c r="C4240" s="2">
        <f>IF(ISNA(VLOOKUP(A4240,vlookup_a!A:B,2,FALSE)),0,(VLOOKUP(A4240,vlookup_a!A:B,2,FALSE)))</f>
        <v>464000</v>
      </c>
      <c r="D4240" s="2">
        <f>VLOOKUP(A4240,vlookup_a!C:D,2,FALSE)</f>
        <v>0</v>
      </c>
      <c r="E4240" s="2">
        <f t="shared" si="198"/>
        <v>0</v>
      </c>
      <c r="F4240" t="str">
        <f t="shared" si="199"/>
        <v>aman</v>
      </c>
      <c r="G4240" t="str">
        <f t="shared" si="200"/>
        <v>update</v>
      </c>
    </row>
    <row r="4241" spans="1:7" hidden="1" x14ac:dyDescent="0.25">
      <c r="A4241" s="1" t="s">
        <v>4239</v>
      </c>
      <c r="B4241" s="2">
        <v>1695000</v>
      </c>
      <c r="C4241" s="2">
        <f>IF(ISNA(VLOOKUP(A4241,vlookup_a!A:B,2,FALSE)),0,(VLOOKUP(A4241,vlookup_a!A:B,2,FALSE)))</f>
        <v>1695000</v>
      </c>
      <c r="D4241" s="2">
        <f>VLOOKUP(A4241,vlookup_a!C:D,2,FALSE)</f>
        <v>0</v>
      </c>
      <c r="E4241" s="2">
        <f t="shared" si="198"/>
        <v>0</v>
      </c>
      <c r="F4241" t="str">
        <f t="shared" si="199"/>
        <v>aman</v>
      </c>
      <c r="G4241" t="str">
        <f t="shared" si="200"/>
        <v>update</v>
      </c>
    </row>
    <row r="4242" spans="1:7" hidden="1" x14ac:dyDescent="0.25">
      <c r="A4242" s="1" t="s">
        <v>4240</v>
      </c>
      <c r="B4242" s="2">
        <v>15000</v>
      </c>
      <c r="C4242" s="2">
        <f>IF(ISNA(VLOOKUP(A4242,vlookup_a!A:B,2,FALSE)),0,(VLOOKUP(A4242,vlookup_a!A:B,2,FALSE)))</f>
        <v>15000</v>
      </c>
      <c r="D4242" s="2">
        <f>VLOOKUP(A4242,vlookup_a!C:D,2,FALSE)</f>
        <v>0</v>
      </c>
      <c r="E4242" s="2">
        <f t="shared" si="198"/>
        <v>0</v>
      </c>
      <c r="F4242" t="str">
        <f t="shared" si="199"/>
        <v>aman</v>
      </c>
      <c r="G4242" t="str">
        <f t="shared" si="200"/>
        <v>update</v>
      </c>
    </row>
    <row r="4243" spans="1:7" hidden="1" x14ac:dyDescent="0.25">
      <c r="A4243" s="1" t="s">
        <v>4241</v>
      </c>
      <c r="B4243" s="2">
        <v>637200</v>
      </c>
      <c r="C4243" s="2">
        <f>IF(ISNA(VLOOKUP(A4243,vlookup_a!A:B,2,FALSE)),0,(VLOOKUP(A4243,vlookup_a!A:B,2,FALSE)))</f>
        <v>637200</v>
      </c>
      <c r="D4243" s="2">
        <f>VLOOKUP(A4243,vlookup_a!C:D,2,FALSE)</f>
        <v>0</v>
      </c>
      <c r="E4243" s="2">
        <f t="shared" si="198"/>
        <v>0</v>
      </c>
      <c r="F4243" t="str">
        <f t="shared" si="199"/>
        <v>aman</v>
      </c>
      <c r="G4243" t="str">
        <f t="shared" si="200"/>
        <v>update</v>
      </c>
    </row>
    <row r="4244" spans="1:7" hidden="1" x14ac:dyDescent="0.25">
      <c r="A4244" s="1" t="s">
        <v>4242</v>
      </c>
      <c r="B4244" s="2">
        <v>318070</v>
      </c>
      <c r="C4244" s="2">
        <f>IF(ISNA(VLOOKUP(A4244,vlookup_a!A:B,2,FALSE)),0,(VLOOKUP(A4244,vlookup_a!A:B,2,FALSE)))</f>
        <v>318070</v>
      </c>
      <c r="D4244" s="2">
        <f>VLOOKUP(A4244,vlookup_a!C:D,2,FALSE)</f>
        <v>0</v>
      </c>
      <c r="E4244" s="2">
        <f t="shared" si="198"/>
        <v>0</v>
      </c>
      <c r="F4244" t="str">
        <f t="shared" si="199"/>
        <v>aman</v>
      </c>
      <c r="G4244" t="str">
        <f t="shared" si="200"/>
        <v>update</v>
      </c>
    </row>
    <row r="4245" spans="1:7" hidden="1" x14ac:dyDescent="0.25">
      <c r="A4245" s="1" t="s">
        <v>4243</v>
      </c>
      <c r="B4245" s="2">
        <v>1513802</v>
      </c>
      <c r="C4245" s="2">
        <f>IF(ISNA(VLOOKUP(A4245,vlookup_a!A:B,2,FALSE)),0,(VLOOKUP(A4245,vlookup_a!A:B,2,FALSE)))</f>
        <v>1513802</v>
      </c>
      <c r="D4245" s="2">
        <f>VLOOKUP(A4245,vlookup_a!C:D,2,FALSE)</f>
        <v>0</v>
      </c>
      <c r="E4245" s="2">
        <f t="shared" si="198"/>
        <v>0</v>
      </c>
      <c r="F4245" t="str">
        <f t="shared" si="199"/>
        <v>aman</v>
      </c>
      <c r="G4245" t="str">
        <f t="shared" si="200"/>
        <v>update</v>
      </c>
    </row>
    <row r="4246" spans="1:7" hidden="1" x14ac:dyDescent="0.25">
      <c r="A4246" s="1" t="s">
        <v>4244</v>
      </c>
      <c r="B4246" s="2">
        <v>978619</v>
      </c>
      <c r="C4246" s="2">
        <f>IF(ISNA(VLOOKUP(A4246,vlookup_a!A:B,2,FALSE)),0,(VLOOKUP(A4246,vlookup_a!A:B,2,FALSE)))</f>
        <v>978619</v>
      </c>
      <c r="D4246" s="2">
        <f>VLOOKUP(A4246,vlookup_a!C:D,2,FALSE)</f>
        <v>0</v>
      </c>
      <c r="E4246" s="2">
        <f t="shared" si="198"/>
        <v>0</v>
      </c>
      <c r="F4246" t="str">
        <f t="shared" si="199"/>
        <v>aman</v>
      </c>
      <c r="G4246" t="str">
        <f t="shared" si="200"/>
        <v>update</v>
      </c>
    </row>
    <row r="4247" spans="1:7" hidden="1" x14ac:dyDescent="0.25">
      <c r="A4247" s="1" t="s">
        <v>4245</v>
      </c>
      <c r="B4247" s="2">
        <v>264748</v>
      </c>
      <c r="C4247" s="2">
        <f>IF(ISNA(VLOOKUP(A4247,vlookup_a!A:B,2,FALSE)),0,(VLOOKUP(A4247,vlookup_a!A:B,2,FALSE)))</f>
        <v>264748</v>
      </c>
      <c r="D4247" s="2">
        <f>VLOOKUP(A4247,vlookup_a!C:D,2,FALSE)</f>
        <v>0</v>
      </c>
      <c r="E4247" s="2">
        <f t="shared" si="198"/>
        <v>0</v>
      </c>
      <c r="F4247" t="str">
        <f t="shared" si="199"/>
        <v>aman</v>
      </c>
      <c r="G4247" t="str">
        <f t="shared" si="200"/>
        <v>update</v>
      </c>
    </row>
    <row r="4248" spans="1:7" hidden="1" x14ac:dyDescent="0.25">
      <c r="A4248" s="1" t="s">
        <v>4246</v>
      </c>
      <c r="B4248" s="2">
        <v>279015</v>
      </c>
      <c r="C4248" s="2">
        <f>IF(ISNA(VLOOKUP(A4248,vlookup_a!A:B,2,FALSE)),0,(VLOOKUP(A4248,vlookup_a!A:B,2,FALSE)))</f>
        <v>279015</v>
      </c>
      <c r="D4248" s="2">
        <f>VLOOKUP(A4248,vlookup_a!C:D,2,FALSE)</f>
        <v>0</v>
      </c>
      <c r="E4248" s="2">
        <f t="shared" si="198"/>
        <v>0</v>
      </c>
      <c r="F4248" t="str">
        <f t="shared" si="199"/>
        <v>aman</v>
      </c>
      <c r="G4248" t="str">
        <f t="shared" si="200"/>
        <v>update</v>
      </c>
    </row>
    <row r="4249" spans="1:7" hidden="1" x14ac:dyDescent="0.25">
      <c r="A4249" s="1" t="s">
        <v>4247</v>
      </c>
      <c r="B4249" s="2">
        <v>828433</v>
      </c>
      <c r="C4249" s="2">
        <f>IF(ISNA(VLOOKUP(A4249,vlookup_a!A:B,2,FALSE)),0,(VLOOKUP(A4249,vlookup_a!A:B,2,FALSE)))</f>
        <v>828433</v>
      </c>
      <c r="D4249" s="2">
        <f>VLOOKUP(A4249,vlookup_a!C:D,2,FALSE)</f>
        <v>0</v>
      </c>
      <c r="E4249" s="2">
        <f t="shared" si="198"/>
        <v>0</v>
      </c>
      <c r="F4249" t="str">
        <f t="shared" si="199"/>
        <v>aman</v>
      </c>
      <c r="G4249" t="str">
        <f t="shared" si="200"/>
        <v>update</v>
      </c>
    </row>
    <row r="4250" spans="1:7" hidden="1" x14ac:dyDescent="0.25">
      <c r="A4250" s="1" t="s">
        <v>4248</v>
      </c>
      <c r="B4250" s="2">
        <v>199219</v>
      </c>
      <c r="C4250" s="2">
        <f>IF(ISNA(VLOOKUP(A4250,vlookup_a!A:B,2,FALSE)),0,(VLOOKUP(A4250,vlookup_a!A:B,2,FALSE)))</f>
        <v>199219</v>
      </c>
      <c r="D4250" s="2">
        <f>VLOOKUP(A4250,vlookup_a!C:D,2,FALSE)</f>
        <v>0</v>
      </c>
      <c r="E4250" s="2">
        <f t="shared" si="198"/>
        <v>0</v>
      </c>
      <c r="F4250" t="str">
        <f t="shared" si="199"/>
        <v>aman</v>
      </c>
      <c r="G4250" t="str">
        <f t="shared" si="200"/>
        <v>update</v>
      </c>
    </row>
    <row r="4251" spans="1:7" hidden="1" x14ac:dyDescent="0.25">
      <c r="A4251" s="1" t="s">
        <v>4249</v>
      </c>
      <c r="B4251" s="2">
        <v>799247</v>
      </c>
      <c r="C4251" s="2">
        <f>IF(ISNA(VLOOKUP(A4251,vlookup_a!A:B,2,FALSE)),0,(VLOOKUP(A4251,vlookup_a!A:B,2,FALSE)))</f>
        <v>799247</v>
      </c>
      <c r="D4251" s="2">
        <f>VLOOKUP(A4251,vlookup_a!C:D,2,FALSE)</f>
        <v>0</v>
      </c>
      <c r="E4251" s="2">
        <f t="shared" si="198"/>
        <v>0</v>
      </c>
      <c r="F4251" t="str">
        <f t="shared" si="199"/>
        <v>aman</v>
      </c>
      <c r="G4251" t="str">
        <f t="shared" si="200"/>
        <v>update</v>
      </c>
    </row>
    <row r="4252" spans="1:7" hidden="1" x14ac:dyDescent="0.25">
      <c r="A4252" s="1" t="s">
        <v>4250</v>
      </c>
      <c r="B4252" s="2">
        <v>600000</v>
      </c>
      <c r="C4252" s="2">
        <f>IF(ISNA(VLOOKUP(A4252,vlookup_a!A:B,2,FALSE)),0,(VLOOKUP(A4252,vlookup_a!A:B,2,FALSE)))</f>
        <v>600000</v>
      </c>
      <c r="D4252" s="2">
        <f>VLOOKUP(A4252,vlookup_a!C:D,2,FALSE)</f>
        <v>0</v>
      </c>
      <c r="E4252" s="2">
        <f t="shared" si="198"/>
        <v>0</v>
      </c>
      <c r="F4252" t="str">
        <f t="shared" si="199"/>
        <v>aman</v>
      </c>
      <c r="G4252" t="str">
        <f t="shared" si="200"/>
        <v>update</v>
      </c>
    </row>
    <row r="4253" spans="1:7" hidden="1" x14ac:dyDescent="0.25">
      <c r="A4253" s="1" t="s">
        <v>4251</v>
      </c>
      <c r="B4253" s="2">
        <v>1227917</v>
      </c>
      <c r="C4253" s="2">
        <f>IF(ISNA(VLOOKUP(A4253,vlookup_a!A:B,2,FALSE)),0,(VLOOKUP(A4253,vlookup_a!A:B,2,FALSE)))</f>
        <v>1227917</v>
      </c>
      <c r="D4253" s="2">
        <f>VLOOKUP(A4253,vlookup_a!C:D,2,FALSE)</f>
        <v>0</v>
      </c>
      <c r="E4253" s="2">
        <f t="shared" si="198"/>
        <v>0</v>
      </c>
      <c r="F4253" t="str">
        <f t="shared" si="199"/>
        <v>aman</v>
      </c>
      <c r="G4253" t="str">
        <f t="shared" si="200"/>
        <v>update</v>
      </c>
    </row>
    <row r="4254" spans="1:7" hidden="1" x14ac:dyDescent="0.25">
      <c r="A4254" s="1" t="s">
        <v>4252</v>
      </c>
      <c r="B4254" s="2">
        <v>708429</v>
      </c>
      <c r="C4254" s="2">
        <f>IF(ISNA(VLOOKUP(A4254,vlookup_a!A:B,2,FALSE)),0,(VLOOKUP(A4254,vlookup_a!A:B,2,FALSE)))</f>
        <v>708429</v>
      </c>
      <c r="D4254" s="2">
        <f>VLOOKUP(A4254,vlookup_a!C:D,2,FALSE)</f>
        <v>0</v>
      </c>
      <c r="E4254" s="2">
        <f t="shared" si="198"/>
        <v>0</v>
      </c>
      <c r="F4254" t="str">
        <f t="shared" si="199"/>
        <v>aman</v>
      </c>
      <c r="G4254" t="str">
        <f t="shared" si="200"/>
        <v>update</v>
      </c>
    </row>
    <row r="4255" spans="1:7" hidden="1" x14ac:dyDescent="0.25">
      <c r="A4255" s="1" t="s">
        <v>4253</v>
      </c>
      <c r="B4255" s="2">
        <v>120000</v>
      </c>
      <c r="C4255" s="2">
        <f>IF(ISNA(VLOOKUP(A4255,vlookup_a!A:B,2,FALSE)),0,(VLOOKUP(A4255,vlookup_a!A:B,2,FALSE)))</f>
        <v>120000</v>
      </c>
      <c r="D4255" s="2">
        <f>VLOOKUP(A4255,vlookup_a!C:D,2,FALSE)</f>
        <v>0</v>
      </c>
      <c r="E4255" s="2">
        <f t="shared" si="198"/>
        <v>0</v>
      </c>
      <c r="F4255" t="str">
        <f t="shared" si="199"/>
        <v>aman</v>
      </c>
      <c r="G4255" t="str">
        <f t="shared" si="200"/>
        <v>update</v>
      </c>
    </row>
    <row r="4256" spans="1:7" hidden="1" x14ac:dyDescent="0.25">
      <c r="A4256" s="1" t="s">
        <v>4254</v>
      </c>
      <c r="B4256" s="2">
        <v>15000</v>
      </c>
      <c r="C4256" s="2">
        <f>IF(ISNA(VLOOKUP(A4256,vlookup_a!A:B,2,FALSE)),0,(VLOOKUP(A4256,vlookup_a!A:B,2,FALSE)))</f>
        <v>15000</v>
      </c>
      <c r="D4256" s="2">
        <f>VLOOKUP(A4256,vlookup_a!C:D,2,FALSE)</f>
        <v>0</v>
      </c>
      <c r="E4256" s="2">
        <f t="shared" si="198"/>
        <v>0</v>
      </c>
      <c r="F4256" t="str">
        <f t="shared" si="199"/>
        <v>aman</v>
      </c>
      <c r="G4256" t="str">
        <f t="shared" si="200"/>
        <v>update</v>
      </c>
    </row>
    <row r="4257" spans="1:7" hidden="1" x14ac:dyDescent="0.25">
      <c r="A4257" s="1" t="s">
        <v>4255</v>
      </c>
      <c r="B4257" s="2">
        <v>28577</v>
      </c>
      <c r="C4257" s="2">
        <f>IF(ISNA(VLOOKUP(A4257,vlookup_a!A:B,2,FALSE)),0,(VLOOKUP(A4257,vlookup_a!A:B,2,FALSE)))</f>
        <v>28577</v>
      </c>
      <c r="D4257" s="2">
        <f>VLOOKUP(A4257,vlookup_a!C:D,2,FALSE)</f>
        <v>0</v>
      </c>
      <c r="E4257" s="2">
        <f t="shared" si="198"/>
        <v>0</v>
      </c>
      <c r="F4257" t="str">
        <f t="shared" si="199"/>
        <v>aman</v>
      </c>
      <c r="G4257" t="str">
        <f t="shared" si="200"/>
        <v>update</v>
      </c>
    </row>
    <row r="4258" spans="1:7" hidden="1" x14ac:dyDescent="0.25">
      <c r="A4258" s="1" t="s">
        <v>4256</v>
      </c>
      <c r="B4258" s="2">
        <v>1379775</v>
      </c>
      <c r="C4258" s="2">
        <f>IF(ISNA(VLOOKUP(A4258,vlookup_a!A:B,2,FALSE)),0,(VLOOKUP(A4258,vlookup_a!A:B,2,FALSE)))</f>
        <v>1379775</v>
      </c>
      <c r="D4258" s="2">
        <f>VLOOKUP(A4258,vlookup_a!C:D,2,FALSE)</f>
        <v>0</v>
      </c>
      <c r="E4258" s="2">
        <f t="shared" si="198"/>
        <v>0</v>
      </c>
      <c r="F4258" t="str">
        <f t="shared" si="199"/>
        <v>aman</v>
      </c>
      <c r="G4258" t="str">
        <f t="shared" si="200"/>
        <v>update</v>
      </c>
    </row>
    <row r="4259" spans="1:7" hidden="1" x14ac:dyDescent="0.25">
      <c r="A4259" s="1" t="s">
        <v>4257</v>
      </c>
      <c r="B4259" s="2">
        <v>22926</v>
      </c>
      <c r="C4259" s="2">
        <f>IF(ISNA(VLOOKUP(A4259,vlookup_a!A:B,2,FALSE)),0,(VLOOKUP(A4259,vlookup_a!A:B,2,FALSE)))</f>
        <v>22926</v>
      </c>
      <c r="D4259" s="2">
        <f>VLOOKUP(A4259,vlookup_a!C:D,2,FALSE)</f>
        <v>0</v>
      </c>
      <c r="E4259" s="2">
        <f t="shared" si="198"/>
        <v>0</v>
      </c>
      <c r="F4259" t="str">
        <f t="shared" si="199"/>
        <v>aman</v>
      </c>
      <c r="G4259" t="str">
        <f t="shared" si="200"/>
        <v>update</v>
      </c>
    </row>
    <row r="4260" spans="1:7" hidden="1" x14ac:dyDescent="0.25">
      <c r="A4260" s="1" t="s">
        <v>4258</v>
      </c>
      <c r="B4260" s="2">
        <v>12569761</v>
      </c>
      <c r="C4260" s="2">
        <f>IF(ISNA(VLOOKUP(A4260,vlookup_a!A:B,2,FALSE)),0,(VLOOKUP(A4260,vlookup_a!A:B,2,FALSE)))</f>
        <v>12569761</v>
      </c>
      <c r="D4260" s="2">
        <f>VLOOKUP(A4260,vlookup_a!C:D,2,FALSE)</f>
        <v>0</v>
      </c>
      <c r="E4260" s="2">
        <f t="shared" si="198"/>
        <v>0</v>
      </c>
      <c r="F4260" t="str">
        <f t="shared" si="199"/>
        <v>aman</v>
      </c>
      <c r="G4260" t="str">
        <f t="shared" si="200"/>
        <v>update</v>
      </c>
    </row>
    <row r="4261" spans="1:7" hidden="1" x14ac:dyDescent="0.25">
      <c r="A4261" s="1" t="s">
        <v>4259</v>
      </c>
      <c r="B4261" s="2">
        <v>370656</v>
      </c>
      <c r="C4261" s="2">
        <f>IF(ISNA(VLOOKUP(A4261,vlookup_a!A:B,2,FALSE)),0,(VLOOKUP(A4261,vlookup_a!A:B,2,FALSE)))</f>
        <v>370656</v>
      </c>
      <c r="D4261" s="2">
        <f>VLOOKUP(A4261,vlookup_a!C:D,2,FALSE)</f>
        <v>0</v>
      </c>
      <c r="E4261" s="2">
        <f t="shared" si="198"/>
        <v>0</v>
      </c>
      <c r="F4261" t="str">
        <f t="shared" si="199"/>
        <v>aman</v>
      </c>
      <c r="G4261" t="str">
        <f t="shared" si="200"/>
        <v>update</v>
      </c>
    </row>
    <row r="4262" spans="1:7" hidden="1" x14ac:dyDescent="0.25">
      <c r="A4262" s="1" t="s">
        <v>4260</v>
      </c>
      <c r="B4262" s="2">
        <v>523218</v>
      </c>
      <c r="C4262" s="2">
        <f>IF(ISNA(VLOOKUP(A4262,vlookup_a!A:B,2,FALSE)),0,(VLOOKUP(A4262,vlookup_a!A:B,2,FALSE)))</f>
        <v>523218</v>
      </c>
      <c r="D4262" s="2">
        <f>VLOOKUP(A4262,vlookup_a!C:D,2,FALSE)</f>
        <v>0</v>
      </c>
      <c r="E4262" s="2">
        <f t="shared" si="198"/>
        <v>0</v>
      </c>
      <c r="F4262" t="str">
        <f t="shared" si="199"/>
        <v>aman</v>
      </c>
      <c r="G4262" t="str">
        <f t="shared" si="200"/>
        <v>update</v>
      </c>
    </row>
    <row r="4263" spans="1:7" hidden="1" x14ac:dyDescent="0.25">
      <c r="A4263" s="1" t="s">
        <v>4261</v>
      </c>
      <c r="B4263" s="2">
        <v>199866</v>
      </c>
      <c r="C4263" s="2">
        <f>IF(ISNA(VLOOKUP(A4263,vlookup_a!A:B,2,FALSE)),0,(VLOOKUP(A4263,vlookup_a!A:B,2,FALSE)))</f>
        <v>199866</v>
      </c>
      <c r="D4263" s="2">
        <f>VLOOKUP(A4263,vlookup_a!C:D,2,FALSE)</f>
        <v>0</v>
      </c>
      <c r="E4263" s="2">
        <f t="shared" si="198"/>
        <v>0</v>
      </c>
      <c r="F4263" t="str">
        <f t="shared" si="199"/>
        <v>aman</v>
      </c>
      <c r="G4263" t="str">
        <f t="shared" si="200"/>
        <v>update</v>
      </c>
    </row>
    <row r="4264" spans="1:7" hidden="1" x14ac:dyDescent="0.25">
      <c r="A4264" s="1" t="s">
        <v>4262</v>
      </c>
      <c r="B4264" s="2">
        <v>867429</v>
      </c>
      <c r="C4264" s="2">
        <f>IF(ISNA(VLOOKUP(A4264,vlookup_a!A:B,2,FALSE)),0,(VLOOKUP(A4264,vlookup_a!A:B,2,FALSE)))</f>
        <v>867429</v>
      </c>
      <c r="D4264" s="2">
        <f>VLOOKUP(A4264,vlookup_a!C:D,2,FALSE)</f>
        <v>0</v>
      </c>
      <c r="E4264" s="2">
        <f t="shared" si="198"/>
        <v>0</v>
      </c>
      <c r="F4264" t="str">
        <f t="shared" si="199"/>
        <v>aman</v>
      </c>
      <c r="G4264" t="str">
        <f t="shared" si="200"/>
        <v>update</v>
      </c>
    </row>
    <row r="4265" spans="1:7" hidden="1" x14ac:dyDescent="0.25">
      <c r="A4265" s="1" t="s">
        <v>4263</v>
      </c>
      <c r="B4265" s="2">
        <v>2071945</v>
      </c>
      <c r="C4265" s="2">
        <f>IF(ISNA(VLOOKUP(A4265,vlookup_a!A:B,2,FALSE)),0,(VLOOKUP(A4265,vlookup_a!A:B,2,FALSE)))</f>
        <v>2071945</v>
      </c>
      <c r="D4265" s="2">
        <f>VLOOKUP(A4265,vlookup_a!C:D,2,FALSE)</f>
        <v>0</v>
      </c>
      <c r="E4265" s="2">
        <f t="shared" si="198"/>
        <v>0</v>
      </c>
      <c r="F4265" t="str">
        <f t="shared" si="199"/>
        <v>aman</v>
      </c>
      <c r="G4265" t="str">
        <f t="shared" si="200"/>
        <v>update</v>
      </c>
    </row>
    <row r="4266" spans="1:7" hidden="1" x14ac:dyDescent="0.25">
      <c r="A4266" s="1" t="s">
        <v>4264</v>
      </c>
      <c r="B4266" s="2">
        <v>1822277</v>
      </c>
      <c r="C4266" s="2">
        <f>IF(ISNA(VLOOKUP(A4266,vlookup_a!A:B,2,FALSE)),0,(VLOOKUP(A4266,vlookup_a!A:B,2,FALSE)))</f>
        <v>1822277</v>
      </c>
      <c r="D4266" s="2">
        <f>VLOOKUP(A4266,vlookup_a!C:D,2,FALSE)</f>
        <v>0</v>
      </c>
      <c r="E4266" s="2">
        <f t="shared" si="198"/>
        <v>0</v>
      </c>
      <c r="F4266" t="str">
        <f t="shared" si="199"/>
        <v>aman</v>
      </c>
      <c r="G4266" t="str">
        <f t="shared" si="200"/>
        <v>update</v>
      </c>
    </row>
    <row r="4267" spans="1:7" hidden="1" x14ac:dyDescent="0.25">
      <c r="A4267" s="1" t="s">
        <v>4265</v>
      </c>
      <c r="B4267" s="2">
        <v>444111</v>
      </c>
      <c r="C4267" s="2">
        <f>IF(ISNA(VLOOKUP(A4267,vlookup_a!A:B,2,FALSE)),0,(VLOOKUP(A4267,vlookup_a!A:B,2,FALSE)))</f>
        <v>444111</v>
      </c>
      <c r="D4267" s="2">
        <f>VLOOKUP(A4267,vlookup_a!C:D,2,FALSE)</f>
        <v>0</v>
      </c>
      <c r="E4267" s="2">
        <f t="shared" si="198"/>
        <v>0</v>
      </c>
      <c r="F4267" t="str">
        <f t="shared" si="199"/>
        <v>aman</v>
      </c>
      <c r="G4267" t="str">
        <f t="shared" si="200"/>
        <v>update</v>
      </c>
    </row>
    <row r="4268" spans="1:7" hidden="1" x14ac:dyDescent="0.25">
      <c r="A4268" s="1" t="s">
        <v>4266</v>
      </c>
      <c r="B4268" s="2">
        <v>4051762</v>
      </c>
      <c r="C4268" s="2">
        <f>IF(ISNA(VLOOKUP(A4268,vlookup_a!A:B,2,FALSE)),0,(VLOOKUP(A4268,vlookup_a!A:B,2,FALSE)))</f>
        <v>4051762</v>
      </c>
      <c r="D4268" s="2">
        <f>VLOOKUP(A4268,vlookup_a!C:D,2,FALSE)</f>
        <v>0</v>
      </c>
      <c r="E4268" s="2">
        <f t="shared" si="198"/>
        <v>0</v>
      </c>
      <c r="F4268" t="str">
        <f t="shared" si="199"/>
        <v>aman</v>
      </c>
      <c r="G4268" t="str">
        <f t="shared" si="200"/>
        <v>update</v>
      </c>
    </row>
    <row r="4269" spans="1:7" hidden="1" x14ac:dyDescent="0.25">
      <c r="A4269" s="1" t="s">
        <v>4267</v>
      </c>
      <c r="B4269" s="2">
        <v>450000</v>
      </c>
      <c r="C4269" s="2">
        <f>IF(ISNA(VLOOKUP(A4269,vlookup_a!A:B,2,FALSE)),0,(VLOOKUP(A4269,vlookup_a!A:B,2,FALSE)))</f>
        <v>450000</v>
      </c>
      <c r="D4269" s="2">
        <f>VLOOKUP(A4269,vlookup_a!C:D,2,FALSE)</f>
        <v>0</v>
      </c>
      <c r="E4269" s="2">
        <f t="shared" si="198"/>
        <v>0</v>
      </c>
      <c r="F4269" t="str">
        <f t="shared" si="199"/>
        <v>aman</v>
      </c>
      <c r="G4269" t="str">
        <f t="shared" si="200"/>
        <v>update</v>
      </c>
    </row>
    <row r="4270" spans="1:7" hidden="1" x14ac:dyDescent="0.25">
      <c r="A4270" s="1" t="s">
        <v>4268</v>
      </c>
      <c r="B4270" s="2">
        <v>491712</v>
      </c>
      <c r="C4270" s="2">
        <f>IF(ISNA(VLOOKUP(A4270,vlookup_a!A:B,2,FALSE)),0,(VLOOKUP(A4270,vlookup_a!A:B,2,FALSE)))</f>
        <v>491712</v>
      </c>
      <c r="D4270" s="2">
        <f>VLOOKUP(A4270,vlookup_a!C:D,2,FALSE)</f>
        <v>0</v>
      </c>
      <c r="E4270" s="2">
        <f t="shared" si="198"/>
        <v>0</v>
      </c>
      <c r="F4270" t="str">
        <f t="shared" si="199"/>
        <v>aman</v>
      </c>
      <c r="G4270" t="str">
        <f t="shared" si="200"/>
        <v>update</v>
      </c>
    </row>
    <row r="4271" spans="1:7" hidden="1" x14ac:dyDescent="0.25">
      <c r="A4271" s="1" t="s">
        <v>4269</v>
      </c>
      <c r="B4271" s="2">
        <v>333058</v>
      </c>
      <c r="C4271" s="2">
        <f>IF(ISNA(VLOOKUP(A4271,vlookup_a!A:B,2,FALSE)),0,(VLOOKUP(A4271,vlookup_a!A:B,2,FALSE)))</f>
        <v>333058</v>
      </c>
      <c r="D4271" s="2">
        <f>VLOOKUP(A4271,vlookup_a!C:D,2,FALSE)</f>
        <v>0</v>
      </c>
      <c r="E4271" s="2">
        <f t="shared" si="198"/>
        <v>0</v>
      </c>
      <c r="F4271" t="str">
        <f t="shared" si="199"/>
        <v>aman</v>
      </c>
      <c r="G4271" t="str">
        <f t="shared" si="200"/>
        <v>update</v>
      </c>
    </row>
    <row r="4272" spans="1:7" hidden="1" x14ac:dyDescent="0.25">
      <c r="A4272" s="1" t="s">
        <v>4270</v>
      </c>
      <c r="B4272" s="2">
        <v>3886036</v>
      </c>
      <c r="C4272" s="2">
        <f>IF(ISNA(VLOOKUP(A4272,vlookup_a!A:B,2,FALSE)),0,(VLOOKUP(A4272,vlookup_a!A:B,2,FALSE)))</f>
        <v>3886036</v>
      </c>
      <c r="D4272" s="2">
        <f>VLOOKUP(A4272,vlookup_a!C:D,2,FALSE)</f>
        <v>0</v>
      </c>
      <c r="E4272" s="2">
        <f t="shared" si="198"/>
        <v>0</v>
      </c>
      <c r="F4272" t="str">
        <f t="shared" si="199"/>
        <v>aman</v>
      </c>
      <c r="G4272" t="str">
        <f t="shared" si="200"/>
        <v>update</v>
      </c>
    </row>
    <row r="4273" spans="1:7" hidden="1" x14ac:dyDescent="0.25">
      <c r="A4273" s="1" t="s">
        <v>4271</v>
      </c>
      <c r="B4273" s="2">
        <v>1595641</v>
      </c>
      <c r="C4273" s="2">
        <f>IF(ISNA(VLOOKUP(A4273,vlookup_a!A:B,2,FALSE)),0,(VLOOKUP(A4273,vlookup_a!A:B,2,FALSE)))</f>
        <v>1595641</v>
      </c>
      <c r="D4273" s="2">
        <f>VLOOKUP(A4273,vlookup_a!C:D,2,FALSE)</f>
        <v>0</v>
      </c>
      <c r="E4273" s="2">
        <f t="shared" si="198"/>
        <v>0</v>
      </c>
      <c r="F4273" t="str">
        <f t="shared" si="199"/>
        <v>aman</v>
      </c>
      <c r="G4273" t="str">
        <f t="shared" si="200"/>
        <v>update</v>
      </c>
    </row>
    <row r="4274" spans="1:7" hidden="1" x14ac:dyDescent="0.25">
      <c r="A4274" s="1" t="s">
        <v>4272</v>
      </c>
      <c r="B4274" s="2">
        <v>827160</v>
      </c>
      <c r="C4274" s="2">
        <f>IF(ISNA(VLOOKUP(A4274,vlookup_a!A:B,2,FALSE)),0,(VLOOKUP(A4274,vlookup_a!A:B,2,FALSE)))</f>
        <v>827160</v>
      </c>
      <c r="D4274" s="2">
        <f>VLOOKUP(A4274,vlookup_a!C:D,2,FALSE)</f>
        <v>0</v>
      </c>
      <c r="E4274" s="2">
        <f t="shared" si="198"/>
        <v>0</v>
      </c>
      <c r="F4274" t="str">
        <f t="shared" si="199"/>
        <v>aman</v>
      </c>
      <c r="G4274" t="str">
        <f t="shared" si="200"/>
        <v>update</v>
      </c>
    </row>
    <row r="4275" spans="1:7" hidden="1" x14ac:dyDescent="0.25">
      <c r="A4275" s="1" t="s">
        <v>4273</v>
      </c>
      <c r="B4275" s="2">
        <v>472634</v>
      </c>
      <c r="C4275" s="2">
        <f>IF(ISNA(VLOOKUP(A4275,vlookup_a!A:B,2,FALSE)),0,(VLOOKUP(A4275,vlookup_a!A:B,2,FALSE)))</f>
        <v>472634</v>
      </c>
      <c r="D4275" s="2">
        <f>VLOOKUP(A4275,vlookup_a!C:D,2,FALSE)</f>
        <v>0</v>
      </c>
      <c r="E4275" s="2">
        <f t="shared" si="198"/>
        <v>0</v>
      </c>
      <c r="F4275" t="str">
        <f t="shared" si="199"/>
        <v>aman</v>
      </c>
      <c r="G4275" t="str">
        <f t="shared" si="200"/>
        <v>update</v>
      </c>
    </row>
    <row r="4276" spans="1:7" hidden="1" x14ac:dyDescent="0.25">
      <c r="A4276" s="1" t="s">
        <v>4274</v>
      </c>
      <c r="B4276" s="2">
        <v>260000</v>
      </c>
      <c r="C4276" s="2">
        <f>IF(ISNA(VLOOKUP(A4276,vlookup_a!A:B,2,FALSE)),0,(VLOOKUP(A4276,vlookup_a!A:B,2,FALSE)))</f>
        <v>260000</v>
      </c>
      <c r="D4276" s="2">
        <f>VLOOKUP(A4276,vlookup_a!C:D,2,FALSE)</f>
        <v>0</v>
      </c>
      <c r="E4276" s="2">
        <f t="shared" si="198"/>
        <v>0</v>
      </c>
      <c r="F4276" t="str">
        <f t="shared" si="199"/>
        <v>aman</v>
      </c>
      <c r="G4276" t="str">
        <f t="shared" si="200"/>
        <v>update</v>
      </c>
    </row>
    <row r="4277" spans="1:7" hidden="1" x14ac:dyDescent="0.25">
      <c r="A4277" s="1" t="s">
        <v>4275</v>
      </c>
      <c r="B4277" s="2">
        <v>4041596</v>
      </c>
      <c r="C4277" s="2">
        <f>IF(ISNA(VLOOKUP(A4277,vlookup_a!A:B,2,FALSE)),0,(VLOOKUP(A4277,vlookup_a!A:B,2,FALSE)))</f>
        <v>4041596</v>
      </c>
      <c r="D4277" s="2">
        <f>VLOOKUP(A4277,vlookup_a!C:D,2,FALSE)</f>
        <v>0</v>
      </c>
      <c r="E4277" s="2">
        <f t="shared" si="198"/>
        <v>0</v>
      </c>
      <c r="F4277" t="str">
        <f t="shared" si="199"/>
        <v>aman</v>
      </c>
      <c r="G4277" t="str">
        <f t="shared" si="200"/>
        <v>update</v>
      </c>
    </row>
    <row r="4278" spans="1:7" hidden="1" x14ac:dyDescent="0.25">
      <c r="A4278" s="1" t="s">
        <v>4276</v>
      </c>
      <c r="B4278" s="2">
        <v>200000</v>
      </c>
      <c r="C4278" s="2">
        <f>IF(ISNA(VLOOKUP(A4278,vlookup_a!A:B,2,FALSE)),0,(VLOOKUP(A4278,vlookup_a!A:B,2,FALSE)))</f>
        <v>200000</v>
      </c>
      <c r="D4278" s="2">
        <f>VLOOKUP(A4278,vlookup_a!C:D,2,FALSE)</f>
        <v>0</v>
      </c>
      <c r="E4278" s="2">
        <f t="shared" si="198"/>
        <v>0</v>
      </c>
      <c r="F4278" t="str">
        <f t="shared" si="199"/>
        <v>aman</v>
      </c>
      <c r="G4278" t="str">
        <f t="shared" si="200"/>
        <v>update</v>
      </c>
    </row>
    <row r="4279" spans="1:7" hidden="1" x14ac:dyDescent="0.25">
      <c r="A4279" s="1" t="s">
        <v>4277</v>
      </c>
      <c r="B4279" s="2">
        <v>466297</v>
      </c>
      <c r="C4279" s="2">
        <f>IF(ISNA(VLOOKUP(A4279,vlookup_a!A:B,2,FALSE)),0,(VLOOKUP(A4279,vlookup_a!A:B,2,FALSE)))</f>
        <v>466297</v>
      </c>
      <c r="D4279" s="2">
        <f>VLOOKUP(A4279,vlookup_a!C:D,2,FALSE)</f>
        <v>0</v>
      </c>
      <c r="E4279" s="2">
        <f t="shared" si="198"/>
        <v>0</v>
      </c>
      <c r="F4279" t="str">
        <f t="shared" si="199"/>
        <v>aman</v>
      </c>
      <c r="G4279" t="str">
        <f t="shared" si="200"/>
        <v>update</v>
      </c>
    </row>
    <row r="4280" spans="1:7" hidden="1" x14ac:dyDescent="0.25">
      <c r="A4280" s="1" t="s">
        <v>4278</v>
      </c>
      <c r="B4280" s="2">
        <v>1268857</v>
      </c>
      <c r="C4280" s="2">
        <f>IF(ISNA(VLOOKUP(A4280,vlookup_a!A:B,2,FALSE)),0,(VLOOKUP(A4280,vlookup_a!A:B,2,FALSE)))</f>
        <v>1268857</v>
      </c>
      <c r="D4280" s="2">
        <f>VLOOKUP(A4280,vlookup_a!C:D,2,FALSE)</f>
        <v>0</v>
      </c>
      <c r="E4280" s="2">
        <f t="shared" si="198"/>
        <v>0</v>
      </c>
      <c r="F4280" t="str">
        <f t="shared" si="199"/>
        <v>aman</v>
      </c>
      <c r="G4280" t="str">
        <f t="shared" si="200"/>
        <v>update</v>
      </c>
    </row>
    <row r="4281" spans="1:7" hidden="1" x14ac:dyDescent="0.25">
      <c r="A4281" s="1" t="s">
        <v>4279</v>
      </c>
      <c r="B4281" s="2">
        <v>810343</v>
      </c>
      <c r="C4281" s="2">
        <f>IF(ISNA(VLOOKUP(A4281,vlookup_a!A:B,2,FALSE)),0,(VLOOKUP(A4281,vlookup_a!A:B,2,FALSE)))</f>
        <v>810343</v>
      </c>
      <c r="D4281" s="2">
        <f>VLOOKUP(A4281,vlookup_a!C:D,2,FALSE)</f>
        <v>0</v>
      </c>
      <c r="E4281" s="2">
        <f t="shared" si="198"/>
        <v>0</v>
      </c>
      <c r="F4281" t="str">
        <f t="shared" si="199"/>
        <v>aman</v>
      </c>
      <c r="G4281" t="str">
        <f t="shared" si="200"/>
        <v>update</v>
      </c>
    </row>
    <row r="4282" spans="1:7" hidden="1" x14ac:dyDescent="0.25">
      <c r="A4282" s="1" t="s">
        <v>4280</v>
      </c>
      <c r="B4282" s="2">
        <v>287571</v>
      </c>
      <c r="C4282" s="2">
        <f>IF(ISNA(VLOOKUP(A4282,vlookup_a!A:B,2,FALSE)),0,(VLOOKUP(A4282,vlookup_a!A:B,2,FALSE)))</f>
        <v>287571</v>
      </c>
      <c r="D4282" s="2">
        <f>VLOOKUP(A4282,vlookup_a!C:D,2,FALSE)</f>
        <v>0</v>
      </c>
      <c r="E4282" s="2">
        <f t="shared" si="198"/>
        <v>0</v>
      </c>
      <c r="F4282" t="str">
        <f t="shared" si="199"/>
        <v>aman</v>
      </c>
      <c r="G4282" t="str">
        <f t="shared" si="200"/>
        <v>update</v>
      </c>
    </row>
    <row r="4283" spans="1:7" hidden="1" x14ac:dyDescent="0.25">
      <c r="A4283" s="1" t="s">
        <v>4281</v>
      </c>
      <c r="B4283" s="2">
        <v>23921</v>
      </c>
      <c r="C4283" s="2">
        <f>IF(ISNA(VLOOKUP(A4283,vlookup_a!A:B,2,FALSE)),0,(VLOOKUP(A4283,vlookup_a!A:B,2,FALSE)))</f>
        <v>23921</v>
      </c>
      <c r="D4283" s="2">
        <f>VLOOKUP(A4283,vlookup_a!C:D,2,FALSE)</f>
        <v>0</v>
      </c>
      <c r="E4283" s="2">
        <f t="shared" si="198"/>
        <v>0</v>
      </c>
      <c r="F4283" t="str">
        <f t="shared" si="199"/>
        <v>aman</v>
      </c>
      <c r="G4283" t="str">
        <f t="shared" si="200"/>
        <v>update</v>
      </c>
    </row>
    <row r="4284" spans="1:7" hidden="1" x14ac:dyDescent="0.25">
      <c r="A4284" s="1" t="s">
        <v>4282</v>
      </c>
      <c r="B4284" s="2">
        <v>125000</v>
      </c>
      <c r="C4284" s="2">
        <f>IF(ISNA(VLOOKUP(A4284,vlookup_a!A:B,2,FALSE)),0,(VLOOKUP(A4284,vlookup_a!A:B,2,FALSE)))</f>
        <v>125000</v>
      </c>
      <c r="D4284" s="2">
        <f>VLOOKUP(A4284,vlookup_a!C:D,2,FALSE)</f>
        <v>0</v>
      </c>
      <c r="E4284" s="2">
        <f t="shared" si="198"/>
        <v>0</v>
      </c>
      <c r="F4284" t="str">
        <f t="shared" si="199"/>
        <v>aman</v>
      </c>
      <c r="G4284" t="str">
        <f t="shared" si="200"/>
        <v>update</v>
      </c>
    </row>
    <row r="4285" spans="1:7" hidden="1" x14ac:dyDescent="0.25">
      <c r="A4285" s="1" t="s">
        <v>4283</v>
      </c>
      <c r="B4285" s="2">
        <v>1000000</v>
      </c>
      <c r="C4285" s="2">
        <f>IF(ISNA(VLOOKUP(A4285,vlookup_a!A:B,2,FALSE)),0,(VLOOKUP(A4285,vlookup_a!A:B,2,FALSE)))</f>
        <v>1000000</v>
      </c>
      <c r="D4285" s="2">
        <f>VLOOKUP(A4285,vlookup_a!C:D,2,FALSE)</f>
        <v>0</v>
      </c>
      <c r="E4285" s="2">
        <f t="shared" si="198"/>
        <v>0</v>
      </c>
      <c r="F4285" t="str">
        <f t="shared" si="199"/>
        <v>aman</v>
      </c>
      <c r="G4285" t="str">
        <f t="shared" si="200"/>
        <v>update</v>
      </c>
    </row>
    <row r="4286" spans="1:7" hidden="1" x14ac:dyDescent="0.25">
      <c r="A4286" s="1" t="s">
        <v>4284</v>
      </c>
      <c r="B4286" s="2">
        <v>178362</v>
      </c>
      <c r="C4286" s="2">
        <f>IF(ISNA(VLOOKUP(A4286,vlookup_a!A:B,2,FALSE)),0,(VLOOKUP(A4286,vlookup_a!A:B,2,FALSE)))</f>
        <v>178362</v>
      </c>
      <c r="D4286" s="2">
        <f>VLOOKUP(A4286,vlookup_a!C:D,2,FALSE)</f>
        <v>0</v>
      </c>
      <c r="E4286" s="2">
        <f t="shared" si="198"/>
        <v>0</v>
      </c>
      <c r="F4286" t="str">
        <f t="shared" si="199"/>
        <v>aman</v>
      </c>
      <c r="G4286" t="str">
        <f t="shared" si="200"/>
        <v>update</v>
      </c>
    </row>
    <row r="4287" spans="1:7" hidden="1" x14ac:dyDescent="0.25">
      <c r="A4287" s="1" t="s">
        <v>4285</v>
      </c>
      <c r="B4287" s="2">
        <v>869031</v>
      </c>
      <c r="C4287" s="2">
        <f>IF(ISNA(VLOOKUP(A4287,vlookup_a!A:B,2,FALSE)),0,(VLOOKUP(A4287,vlookup_a!A:B,2,FALSE)))</f>
        <v>869031</v>
      </c>
      <c r="D4287" s="2">
        <f>VLOOKUP(A4287,vlookup_a!C:D,2,FALSE)</f>
        <v>0</v>
      </c>
      <c r="E4287" s="2">
        <f t="shared" si="198"/>
        <v>0</v>
      </c>
      <c r="F4287" t="str">
        <f t="shared" si="199"/>
        <v>aman</v>
      </c>
      <c r="G4287" t="str">
        <f t="shared" si="200"/>
        <v>update</v>
      </c>
    </row>
    <row r="4288" spans="1:7" hidden="1" x14ac:dyDescent="0.25">
      <c r="A4288" s="1" t="s">
        <v>4286</v>
      </c>
      <c r="B4288" s="2">
        <v>150000</v>
      </c>
      <c r="C4288" s="2">
        <f>IF(ISNA(VLOOKUP(A4288,vlookup_a!A:B,2,FALSE)),0,(VLOOKUP(A4288,vlookup_a!A:B,2,FALSE)))</f>
        <v>150000</v>
      </c>
      <c r="D4288" s="2">
        <f>VLOOKUP(A4288,vlookup_a!C:D,2,FALSE)</f>
        <v>0</v>
      </c>
      <c r="E4288" s="2">
        <f t="shared" si="198"/>
        <v>0</v>
      </c>
      <c r="F4288" t="str">
        <f t="shared" si="199"/>
        <v>aman</v>
      </c>
      <c r="G4288" t="str">
        <f t="shared" si="200"/>
        <v>update</v>
      </c>
    </row>
    <row r="4289" spans="1:7" hidden="1" x14ac:dyDescent="0.25">
      <c r="A4289" s="1" t="s">
        <v>4287</v>
      </c>
      <c r="B4289" s="2">
        <v>401519</v>
      </c>
      <c r="C4289" s="2">
        <f>IF(ISNA(VLOOKUP(A4289,vlookup_a!A:B,2,FALSE)),0,(VLOOKUP(A4289,vlookup_a!A:B,2,FALSE)))</f>
        <v>401519</v>
      </c>
      <c r="D4289" s="2">
        <f>VLOOKUP(A4289,vlookup_a!C:D,2,FALSE)</f>
        <v>0</v>
      </c>
      <c r="E4289" s="2">
        <f t="shared" si="198"/>
        <v>0</v>
      </c>
      <c r="F4289" t="str">
        <f t="shared" si="199"/>
        <v>aman</v>
      </c>
      <c r="G4289" t="str">
        <f t="shared" si="200"/>
        <v>update</v>
      </c>
    </row>
    <row r="4290" spans="1:7" hidden="1" x14ac:dyDescent="0.25">
      <c r="A4290" s="1" t="s">
        <v>4288</v>
      </c>
      <c r="B4290" s="2">
        <v>50000</v>
      </c>
      <c r="C4290" s="2">
        <f>IF(ISNA(VLOOKUP(A4290,vlookup_a!A:B,2,FALSE)),0,(VLOOKUP(A4290,vlookup_a!A:B,2,FALSE)))</f>
        <v>50000</v>
      </c>
      <c r="D4290" s="2">
        <f>VLOOKUP(A4290,vlookup_a!C:D,2,FALSE)</f>
        <v>0</v>
      </c>
      <c r="E4290" s="2">
        <f t="shared" si="198"/>
        <v>0</v>
      </c>
      <c r="F4290" t="str">
        <f t="shared" si="199"/>
        <v>aman</v>
      </c>
      <c r="G4290" t="str">
        <f t="shared" si="200"/>
        <v>update</v>
      </c>
    </row>
    <row r="4291" spans="1:7" hidden="1" x14ac:dyDescent="0.25">
      <c r="A4291" s="1" t="s">
        <v>4289</v>
      </c>
      <c r="B4291" s="2">
        <v>704989</v>
      </c>
      <c r="C4291" s="2">
        <f>IF(ISNA(VLOOKUP(A4291,vlookup_a!A:B,2,FALSE)),0,(VLOOKUP(A4291,vlookup_a!A:B,2,FALSE)))</f>
        <v>704989</v>
      </c>
      <c r="D4291" s="2">
        <f>VLOOKUP(A4291,vlookup_a!C:D,2,FALSE)</f>
        <v>0</v>
      </c>
      <c r="E4291" s="2">
        <f t="shared" ref="E4291:E4354" si="201">B4291-C4291</f>
        <v>0</v>
      </c>
      <c r="F4291" t="str">
        <f t="shared" ref="F4291:F4354" si="202">IF(B4291=C4291,"aman",IF(B4291&lt;C4291,"aman","cek"))</f>
        <v>aman</v>
      </c>
      <c r="G4291" t="str">
        <f t="shared" ref="G4291:G4354" si="203">IF(D4291=B4291,"no update","update")</f>
        <v>update</v>
      </c>
    </row>
    <row r="4292" spans="1:7" hidden="1" x14ac:dyDescent="0.25">
      <c r="A4292" s="1" t="s">
        <v>4290</v>
      </c>
      <c r="B4292" s="2">
        <v>167000</v>
      </c>
      <c r="C4292" s="2">
        <f>IF(ISNA(VLOOKUP(A4292,vlookup_a!A:B,2,FALSE)),0,(VLOOKUP(A4292,vlookup_a!A:B,2,FALSE)))</f>
        <v>167000</v>
      </c>
      <c r="D4292" s="2">
        <f>VLOOKUP(A4292,vlookup_a!C:D,2,FALSE)</f>
        <v>0</v>
      </c>
      <c r="E4292" s="2">
        <f t="shared" si="201"/>
        <v>0</v>
      </c>
      <c r="F4292" t="str">
        <f t="shared" si="202"/>
        <v>aman</v>
      </c>
      <c r="G4292" t="str">
        <f t="shared" si="203"/>
        <v>update</v>
      </c>
    </row>
    <row r="4293" spans="1:7" hidden="1" x14ac:dyDescent="0.25">
      <c r="A4293" s="1" t="s">
        <v>4291</v>
      </c>
      <c r="B4293" s="2">
        <v>484975</v>
      </c>
      <c r="C4293" s="2">
        <f>IF(ISNA(VLOOKUP(A4293,vlookup_a!A:B,2,FALSE)),0,(VLOOKUP(A4293,vlookup_a!A:B,2,FALSE)))</f>
        <v>484975</v>
      </c>
      <c r="D4293" s="2">
        <f>VLOOKUP(A4293,vlookup_a!C:D,2,FALSE)</f>
        <v>0</v>
      </c>
      <c r="E4293" s="2">
        <f t="shared" si="201"/>
        <v>0</v>
      </c>
      <c r="F4293" t="str">
        <f t="shared" si="202"/>
        <v>aman</v>
      </c>
      <c r="G4293" t="str">
        <f t="shared" si="203"/>
        <v>update</v>
      </c>
    </row>
    <row r="4294" spans="1:7" hidden="1" x14ac:dyDescent="0.25">
      <c r="A4294" s="1" t="s">
        <v>4292</v>
      </c>
      <c r="B4294" s="2">
        <v>1127065</v>
      </c>
      <c r="C4294" s="2">
        <f>IF(ISNA(VLOOKUP(A4294,vlookup_a!A:B,2,FALSE)),0,(VLOOKUP(A4294,vlookup_a!A:B,2,FALSE)))</f>
        <v>1127065</v>
      </c>
      <c r="D4294" s="2">
        <f>VLOOKUP(A4294,vlookup_a!C:D,2,FALSE)</f>
        <v>0</v>
      </c>
      <c r="E4294" s="2">
        <f t="shared" si="201"/>
        <v>0</v>
      </c>
      <c r="F4294" t="str">
        <f t="shared" si="202"/>
        <v>aman</v>
      </c>
      <c r="G4294" t="str">
        <f t="shared" si="203"/>
        <v>update</v>
      </c>
    </row>
    <row r="4295" spans="1:7" hidden="1" x14ac:dyDescent="0.25">
      <c r="A4295" s="1" t="s">
        <v>4293</v>
      </c>
      <c r="B4295" s="2">
        <v>204466</v>
      </c>
      <c r="C4295" s="2">
        <f>IF(ISNA(VLOOKUP(A4295,vlookup_a!A:B,2,FALSE)),0,(VLOOKUP(A4295,vlookup_a!A:B,2,FALSE)))</f>
        <v>204466</v>
      </c>
      <c r="D4295" s="2">
        <f>VLOOKUP(A4295,vlookup_a!C:D,2,FALSE)</f>
        <v>0</v>
      </c>
      <c r="E4295" s="2">
        <f t="shared" si="201"/>
        <v>0</v>
      </c>
      <c r="F4295" t="str">
        <f t="shared" si="202"/>
        <v>aman</v>
      </c>
      <c r="G4295" t="str">
        <f t="shared" si="203"/>
        <v>update</v>
      </c>
    </row>
    <row r="4296" spans="1:7" hidden="1" x14ac:dyDescent="0.25">
      <c r="A4296" s="1" t="s">
        <v>4294</v>
      </c>
      <c r="B4296" s="2">
        <v>268500</v>
      </c>
      <c r="C4296" s="2">
        <f>IF(ISNA(VLOOKUP(A4296,vlookup_a!A:B,2,FALSE)),0,(VLOOKUP(A4296,vlookup_a!A:B,2,FALSE)))</f>
        <v>268500</v>
      </c>
      <c r="D4296" s="2">
        <f>VLOOKUP(A4296,vlookup_a!C:D,2,FALSE)</f>
        <v>0</v>
      </c>
      <c r="E4296" s="2">
        <f t="shared" si="201"/>
        <v>0</v>
      </c>
      <c r="F4296" t="str">
        <f t="shared" si="202"/>
        <v>aman</v>
      </c>
      <c r="G4296" t="str">
        <f t="shared" si="203"/>
        <v>update</v>
      </c>
    </row>
    <row r="4297" spans="1:7" hidden="1" x14ac:dyDescent="0.25">
      <c r="A4297" s="1" t="s">
        <v>4295</v>
      </c>
      <c r="B4297" s="2">
        <v>188000</v>
      </c>
      <c r="C4297" s="2">
        <f>IF(ISNA(VLOOKUP(A4297,vlookup_a!A:B,2,FALSE)),0,(VLOOKUP(A4297,vlookup_a!A:B,2,FALSE)))</f>
        <v>188000</v>
      </c>
      <c r="D4297" s="2">
        <f>VLOOKUP(A4297,vlookup_a!C:D,2,FALSE)</f>
        <v>0</v>
      </c>
      <c r="E4297" s="2">
        <f t="shared" si="201"/>
        <v>0</v>
      </c>
      <c r="F4297" t="str">
        <f t="shared" si="202"/>
        <v>aman</v>
      </c>
      <c r="G4297" t="str">
        <f t="shared" si="203"/>
        <v>update</v>
      </c>
    </row>
    <row r="4298" spans="1:7" hidden="1" x14ac:dyDescent="0.25">
      <c r="A4298" s="1" t="s">
        <v>4296</v>
      </c>
      <c r="B4298" s="2">
        <v>856918</v>
      </c>
      <c r="C4298" s="2">
        <f>IF(ISNA(VLOOKUP(A4298,vlookup_a!A:B,2,FALSE)),0,(VLOOKUP(A4298,vlookup_a!A:B,2,FALSE)))</f>
        <v>856918</v>
      </c>
      <c r="D4298" s="2">
        <f>VLOOKUP(A4298,vlookup_a!C:D,2,FALSE)</f>
        <v>0</v>
      </c>
      <c r="E4298" s="2">
        <f t="shared" si="201"/>
        <v>0</v>
      </c>
      <c r="F4298" t="str">
        <f t="shared" si="202"/>
        <v>aman</v>
      </c>
      <c r="G4298" t="str">
        <f t="shared" si="203"/>
        <v>update</v>
      </c>
    </row>
    <row r="4299" spans="1:7" hidden="1" x14ac:dyDescent="0.25">
      <c r="A4299" s="1" t="s">
        <v>4297</v>
      </c>
      <c r="B4299" s="2">
        <v>754</v>
      </c>
      <c r="C4299" s="2">
        <f>IF(ISNA(VLOOKUP(A4299,vlookup_a!A:B,2,FALSE)),0,(VLOOKUP(A4299,vlookup_a!A:B,2,FALSE)))</f>
        <v>754</v>
      </c>
      <c r="D4299" s="2">
        <f>VLOOKUP(A4299,vlookup_a!C:D,2,FALSE)</f>
        <v>0</v>
      </c>
      <c r="E4299" s="2">
        <f t="shared" si="201"/>
        <v>0</v>
      </c>
      <c r="F4299" t="str">
        <f t="shared" si="202"/>
        <v>aman</v>
      </c>
      <c r="G4299" t="str">
        <f t="shared" si="203"/>
        <v>update</v>
      </c>
    </row>
    <row r="4300" spans="1:7" hidden="1" x14ac:dyDescent="0.25">
      <c r="A4300" s="1" t="s">
        <v>4298</v>
      </c>
      <c r="B4300" s="2">
        <v>607478</v>
      </c>
      <c r="C4300" s="2">
        <f>IF(ISNA(VLOOKUP(A4300,vlookup_a!A:B,2,FALSE)),0,(VLOOKUP(A4300,vlookup_a!A:B,2,FALSE)))</f>
        <v>607478</v>
      </c>
      <c r="D4300" s="2">
        <f>VLOOKUP(A4300,vlookup_a!C:D,2,FALSE)</f>
        <v>0</v>
      </c>
      <c r="E4300" s="2">
        <f t="shared" si="201"/>
        <v>0</v>
      </c>
      <c r="F4300" t="str">
        <f t="shared" si="202"/>
        <v>aman</v>
      </c>
      <c r="G4300" t="str">
        <f t="shared" si="203"/>
        <v>update</v>
      </c>
    </row>
    <row r="4301" spans="1:7" hidden="1" x14ac:dyDescent="0.25">
      <c r="A4301" s="1" t="s">
        <v>4299</v>
      </c>
      <c r="B4301" s="2">
        <v>398672</v>
      </c>
      <c r="C4301" s="2">
        <f>IF(ISNA(VLOOKUP(A4301,vlookup_a!A:B,2,FALSE)),0,(VLOOKUP(A4301,vlookup_a!A:B,2,FALSE)))</f>
        <v>398672</v>
      </c>
      <c r="D4301" s="2">
        <f>VLOOKUP(A4301,vlookup_a!C:D,2,FALSE)</f>
        <v>0</v>
      </c>
      <c r="E4301" s="2">
        <f t="shared" si="201"/>
        <v>0</v>
      </c>
      <c r="F4301" t="str">
        <f t="shared" si="202"/>
        <v>aman</v>
      </c>
      <c r="G4301" t="str">
        <f t="shared" si="203"/>
        <v>update</v>
      </c>
    </row>
    <row r="4302" spans="1:7" hidden="1" x14ac:dyDescent="0.25">
      <c r="A4302" s="1" t="s">
        <v>4300</v>
      </c>
      <c r="B4302" s="2">
        <v>531620</v>
      </c>
      <c r="C4302" s="2">
        <f>IF(ISNA(VLOOKUP(A4302,vlookup_a!A:B,2,FALSE)),0,(VLOOKUP(A4302,vlookup_a!A:B,2,FALSE)))</f>
        <v>531620</v>
      </c>
      <c r="D4302" s="2">
        <f>VLOOKUP(A4302,vlookup_a!C:D,2,FALSE)</f>
        <v>0</v>
      </c>
      <c r="E4302" s="2">
        <f t="shared" si="201"/>
        <v>0</v>
      </c>
      <c r="F4302" t="str">
        <f t="shared" si="202"/>
        <v>aman</v>
      </c>
      <c r="G4302" t="str">
        <f t="shared" si="203"/>
        <v>update</v>
      </c>
    </row>
    <row r="4303" spans="1:7" hidden="1" x14ac:dyDescent="0.25">
      <c r="A4303" s="1" t="s">
        <v>4301</v>
      </c>
      <c r="B4303" s="2">
        <v>700000</v>
      </c>
      <c r="C4303" s="2">
        <f>IF(ISNA(VLOOKUP(A4303,vlookup_a!A:B,2,FALSE)),0,(VLOOKUP(A4303,vlookup_a!A:B,2,FALSE)))</f>
        <v>700000</v>
      </c>
      <c r="D4303" s="2">
        <f>VLOOKUP(A4303,vlookup_a!C:D,2,FALSE)</f>
        <v>0</v>
      </c>
      <c r="E4303" s="2">
        <f t="shared" si="201"/>
        <v>0</v>
      </c>
      <c r="F4303" t="str">
        <f t="shared" si="202"/>
        <v>aman</v>
      </c>
      <c r="G4303" t="str">
        <f t="shared" si="203"/>
        <v>update</v>
      </c>
    </row>
    <row r="4304" spans="1:7" hidden="1" x14ac:dyDescent="0.25">
      <c r="A4304" s="1" t="s">
        <v>4302</v>
      </c>
      <c r="B4304" s="2">
        <v>281779</v>
      </c>
      <c r="C4304" s="2">
        <f>IF(ISNA(VLOOKUP(A4304,vlookup_a!A:B,2,FALSE)),0,(VLOOKUP(A4304,vlookup_a!A:B,2,FALSE)))</f>
        <v>281779</v>
      </c>
      <c r="D4304" s="2">
        <f>VLOOKUP(A4304,vlookup_a!C:D,2,FALSE)</f>
        <v>0</v>
      </c>
      <c r="E4304" s="2">
        <f t="shared" si="201"/>
        <v>0</v>
      </c>
      <c r="F4304" t="str">
        <f t="shared" si="202"/>
        <v>aman</v>
      </c>
      <c r="G4304" t="str">
        <f t="shared" si="203"/>
        <v>update</v>
      </c>
    </row>
    <row r="4305" spans="1:7" hidden="1" x14ac:dyDescent="0.25">
      <c r="A4305" s="1" t="s">
        <v>4303</v>
      </c>
      <c r="B4305" s="2">
        <v>50000</v>
      </c>
      <c r="C4305" s="2">
        <f>IF(ISNA(VLOOKUP(A4305,vlookup_a!A:B,2,FALSE)),0,(VLOOKUP(A4305,vlookup_a!A:B,2,FALSE)))</f>
        <v>50000</v>
      </c>
      <c r="D4305" s="2">
        <f>VLOOKUP(A4305,vlookup_a!C:D,2,FALSE)</f>
        <v>0</v>
      </c>
      <c r="E4305" s="2">
        <f t="shared" si="201"/>
        <v>0</v>
      </c>
      <c r="F4305" t="str">
        <f t="shared" si="202"/>
        <v>aman</v>
      </c>
      <c r="G4305" t="str">
        <f t="shared" si="203"/>
        <v>update</v>
      </c>
    </row>
    <row r="4306" spans="1:7" hidden="1" x14ac:dyDescent="0.25">
      <c r="A4306" s="1" t="s">
        <v>4304</v>
      </c>
      <c r="B4306" s="2">
        <v>308176</v>
      </c>
      <c r="C4306" s="2">
        <f>IF(ISNA(VLOOKUP(A4306,vlookup_a!A:B,2,FALSE)),0,(VLOOKUP(A4306,vlookup_a!A:B,2,FALSE)))</f>
        <v>308176</v>
      </c>
      <c r="D4306" s="2">
        <f>VLOOKUP(A4306,vlookup_a!C:D,2,FALSE)</f>
        <v>0</v>
      </c>
      <c r="E4306" s="2">
        <f t="shared" si="201"/>
        <v>0</v>
      </c>
      <c r="F4306" t="str">
        <f t="shared" si="202"/>
        <v>aman</v>
      </c>
      <c r="G4306" t="str">
        <f t="shared" si="203"/>
        <v>update</v>
      </c>
    </row>
    <row r="4307" spans="1:7" hidden="1" x14ac:dyDescent="0.25">
      <c r="A4307" s="1" t="s">
        <v>4305</v>
      </c>
      <c r="B4307" s="2">
        <v>133049</v>
      </c>
      <c r="C4307" s="2">
        <f>IF(ISNA(VLOOKUP(A4307,vlookup_a!A:B,2,FALSE)),0,(VLOOKUP(A4307,vlookup_a!A:B,2,FALSE)))</f>
        <v>133049</v>
      </c>
      <c r="D4307" s="2">
        <f>VLOOKUP(A4307,vlookup_a!C:D,2,FALSE)</f>
        <v>0</v>
      </c>
      <c r="E4307" s="2">
        <f t="shared" si="201"/>
        <v>0</v>
      </c>
      <c r="F4307" t="str">
        <f t="shared" si="202"/>
        <v>aman</v>
      </c>
      <c r="G4307" t="str">
        <f t="shared" si="203"/>
        <v>update</v>
      </c>
    </row>
    <row r="4308" spans="1:7" hidden="1" x14ac:dyDescent="0.25">
      <c r="A4308" s="1" t="s">
        <v>4306</v>
      </c>
      <c r="B4308" s="2">
        <v>1436200</v>
      </c>
      <c r="C4308" s="2">
        <f>IF(ISNA(VLOOKUP(A4308,vlookup_a!A:B,2,FALSE)),0,(VLOOKUP(A4308,vlookup_a!A:B,2,FALSE)))</f>
        <v>1436200</v>
      </c>
      <c r="D4308" s="2">
        <f>VLOOKUP(A4308,vlookup_a!C:D,2,FALSE)</f>
        <v>0</v>
      </c>
      <c r="E4308" s="2">
        <f t="shared" si="201"/>
        <v>0</v>
      </c>
      <c r="F4308" t="str">
        <f t="shared" si="202"/>
        <v>aman</v>
      </c>
      <c r="G4308" t="str">
        <f t="shared" si="203"/>
        <v>update</v>
      </c>
    </row>
    <row r="4309" spans="1:7" hidden="1" x14ac:dyDescent="0.25">
      <c r="A4309" s="1" t="s">
        <v>4307</v>
      </c>
      <c r="B4309" s="2">
        <v>75384</v>
      </c>
      <c r="C4309" s="2">
        <f>IF(ISNA(VLOOKUP(A4309,vlookup_a!A:B,2,FALSE)),0,(VLOOKUP(A4309,vlookup_a!A:B,2,FALSE)))</f>
        <v>75384</v>
      </c>
      <c r="D4309" s="2">
        <f>VLOOKUP(A4309,vlookup_a!C:D,2,FALSE)</f>
        <v>0</v>
      </c>
      <c r="E4309" s="2">
        <f t="shared" si="201"/>
        <v>0</v>
      </c>
      <c r="F4309" t="str">
        <f t="shared" si="202"/>
        <v>aman</v>
      </c>
      <c r="G4309" t="str">
        <f t="shared" si="203"/>
        <v>update</v>
      </c>
    </row>
    <row r="4310" spans="1:7" hidden="1" x14ac:dyDescent="0.25">
      <c r="A4310" s="1" t="s">
        <v>4308</v>
      </c>
      <c r="B4310" s="2">
        <v>299290</v>
      </c>
      <c r="C4310" s="2">
        <f>IF(ISNA(VLOOKUP(A4310,vlookup_a!A:B,2,FALSE)),0,(VLOOKUP(A4310,vlookup_a!A:B,2,FALSE)))</f>
        <v>299290</v>
      </c>
      <c r="D4310" s="2">
        <f>VLOOKUP(A4310,vlookup_a!C:D,2,FALSE)</f>
        <v>0</v>
      </c>
      <c r="E4310" s="2">
        <f t="shared" si="201"/>
        <v>0</v>
      </c>
      <c r="F4310" t="str">
        <f t="shared" si="202"/>
        <v>aman</v>
      </c>
      <c r="G4310" t="str">
        <f t="shared" si="203"/>
        <v>update</v>
      </c>
    </row>
    <row r="4311" spans="1:7" hidden="1" x14ac:dyDescent="0.25">
      <c r="A4311" s="1" t="s">
        <v>4309</v>
      </c>
      <c r="B4311" s="2">
        <v>124931</v>
      </c>
      <c r="C4311" s="2">
        <f>IF(ISNA(VLOOKUP(A4311,vlookup_a!A:B,2,FALSE)),0,(VLOOKUP(A4311,vlookup_a!A:B,2,FALSE)))</f>
        <v>124931</v>
      </c>
      <c r="D4311" s="2">
        <f>VLOOKUP(A4311,vlookup_a!C:D,2,FALSE)</f>
        <v>0</v>
      </c>
      <c r="E4311" s="2">
        <f t="shared" si="201"/>
        <v>0</v>
      </c>
      <c r="F4311" t="str">
        <f t="shared" si="202"/>
        <v>aman</v>
      </c>
      <c r="G4311" t="str">
        <f t="shared" si="203"/>
        <v>update</v>
      </c>
    </row>
    <row r="4312" spans="1:7" hidden="1" x14ac:dyDescent="0.25">
      <c r="A4312" s="1" t="s">
        <v>4310</v>
      </c>
      <c r="B4312" s="2">
        <v>1892766</v>
      </c>
      <c r="C4312" s="2">
        <f>IF(ISNA(VLOOKUP(A4312,vlookup_a!A:B,2,FALSE)),0,(VLOOKUP(A4312,vlookup_a!A:B,2,FALSE)))</f>
        <v>1892766</v>
      </c>
      <c r="D4312" s="2">
        <f>VLOOKUP(A4312,vlookup_a!C:D,2,FALSE)</f>
        <v>0</v>
      </c>
      <c r="E4312" s="2">
        <f t="shared" si="201"/>
        <v>0</v>
      </c>
      <c r="F4312" t="str">
        <f t="shared" si="202"/>
        <v>aman</v>
      </c>
      <c r="G4312" t="str">
        <f t="shared" si="203"/>
        <v>update</v>
      </c>
    </row>
    <row r="4313" spans="1:7" hidden="1" x14ac:dyDescent="0.25">
      <c r="A4313" s="1" t="s">
        <v>4311</v>
      </c>
      <c r="B4313" s="2">
        <v>46087</v>
      </c>
      <c r="C4313" s="2">
        <f>IF(ISNA(VLOOKUP(A4313,vlookup_a!A:B,2,FALSE)),0,(VLOOKUP(A4313,vlookup_a!A:B,2,FALSE)))</f>
        <v>46087</v>
      </c>
      <c r="D4313" s="2">
        <f>VLOOKUP(A4313,vlookup_a!C:D,2,FALSE)</f>
        <v>0</v>
      </c>
      <c r="E4313" s="2">
        <f t="shared" si="201"/>
        <v>0</v>
      </c>
      <c r="F4313" t="str">
        <f t="shared" si="202"/>
        <v>aman</v>
      </c>
      <c r="G4313" t="str">
        <f t="shared" si="203"/>
        <v>update</v>
      </c>
    </row>
    <row r="4314" spans="1:7" hidden="1" x14ac:dyDescent="0.25">
      <c r="A4314" s="1" t="s">
        <v>4312</v>
      </c>
      <c r="B4314" s="2">
        <v>542552</v>
      </c>
      <c r="C4314" s="2">
        <f>IF(ISNA(VLOOKUP(A4314,vlookup_a!A:B,2,FALSE)),0,(VLOOKUP(A4314,vlookup_a!A:B,2,FALSE)))</f>
        <v>542552</v>
      </c>
      <c r="D4314" s="2">
        <f>VLOOKUP(A4314,vlookup_a!C:D,2,FALSE)</f>
        <v>0</v>
      </c>
      <c r="E4314" s="2">
        <f t="shared" si="201"/>
        <v>0</v>
      </c>
      <c r="F4314" t="str">
        <f t="shared" si="202"/>
        <v>aman</v>
      </c>
      <c r="G4314" t="str">
        <f t="shared" si="203"/>
        <v>update</v>
      </c>
    </row>
    <row r="4315" spans="1:7" hidden="1" x14ac:dyDescent="0.25">
      <c r="A4315" s="1" t="s">
        <v>4313</v>
      </c>
      <c r="B4315" s="2">
        <v>137516</v>
      </c>
      <c r="C4315" s="2">
        <f>IF(ISNA(VLOOKUP(A4315,vlookup_a!A:B,2,FALSE)),0,(VLOOKUP(A4315,vlookup_a!A:B,2,FALSE)))</f>
        <v>137516</v>
      </c>
      <c r="D4315" s="2">
        <f>VLOOKUP(A4315,vlookup_a!C:D,2,FALSE)</f>
        <v>0</v>
      </c>
      <c r="E4315" s="2">
        <f t="shared" si="201"/>
        <v>0</v>
      </c>
      <c r="F4315" t="str">
        <f t="shared" si="202"/>
        <v>aman</v>
      </c>
      <c r="G4315" t="str">
        <f t="shared" si="203"/>
        <v>update</v>
      </c>
    </row>
    <row r="4316" spans="1:7" hidden="1" x14ac:dyDescent="0.25">
      <c r="A4316" s="1" t="s">
        <v>4314</v>
      </c>
      <c r="B4316" s="2">
        <v>3185999</v>
      </c>
      <c r="C4316" s="2">
        <f>IF(ISNA(VLOOKUP(A4316,vlookup_a!A:B,2,FALSE)),0,(VLOOKUP(A4316,vlookup_a!A:B,2,FALSE)))</f>
        <v>3186000</v>
      </c>
      <c r="D4316" s="2">
        <f>VLOOKUP(A4316,vlookup_a!C:D,2,FALSE)</f>
        <v>0</v>
      </c>
      <c r="E4316" s="2">
        <f t="shared" si="201"/>
        <v>-1</v>
      </c>
      <c r="F4316" t="str">
        <f t="shared" si="202"/>
        <v>aman</v>
      </c>
      <c r="G4316" t="str">
        <f t="shared" si="203"/>
        <v>update</v>
      </c>
    </row>
    <row r="4317" spans="1:7" hidden="1" x14ac:dyDescent="0.25">
      <c r="A4317" s="1" t="s">
        <v>4315</v>
      </c>
      <c r="B4317" s="2">
        <v>840825</v>
      </c>
      <c r="C4317" s="2">
        <f>IF(ISNA(VLOOKUP(A4317,vlookup_a!A:B,2,FALSE)),0,(VLOOKUP(A4317,vlookup_a!A:B,2,FALSE)))</f>
        <v>840825</v>
      </c>
      <c r="D4317" s="2">
        <f>VLOOKUP(A4317,vlookup_a!C:D,2,FALSE)</f>
        <v>0</v>
      </c>
      <c r="E4317" s="2">
        <f t="shared" si="201"/>
        <v>0</v>
      </c>
      <c r="F4317" t="str">
        <f t="shared" si="202"/>
        <v>aman</v>
      </c>
      <c r="G4317" t="str">
        <f t="shared" si="203"/>
        <v>update</v>
      </c>
    </row>
    <row r="4318" spans="1:7" hidden="1" x14ac:dyDescent="0.25">
      <c r="A4318" s="1" t="s">
        <v>4316</v>
      </c>
      <c r="B4318" s="2">
        <v>205436</v>
      </c>
      <c r="C4318" s="2">
        <f>IF(ISNA(VLOOKUP(A4318,vlookup_a!A:B,2,FALSE)),0,(VLOOKUP(A4318,vlookup_a!A:B,2,FALSE)))</f>
        <v>205436</v>
      </c>
      <c r="D4318" s="2">
        <f>VLOOKUP(A4318,vlookup_a!C:D,2,FALSE)</f>
        <v>0</v>
      </c>
      <c r="E4318" s="2">
        <f t="shared" si="201"/>
        <v>0</v>
      </c>
      <c r="F4318" t="str">
        <f t="shared" si="202"/>
        <v>aman</v>
      </c>
      <c r="G4318" t="str">
        <f t="shared" si="203"/>
        <v>update</v>
      </c>
    </row>
    <row r="4319" spans="1:7" hidden="1" x14ac:dyDescent="0.25">
      <c r="A4319" s="1" t="s">
        <v>4317</v>
      </c>
      <c r="B4319" s="2">
        <v>496917</v>
      </c>
      <c r="C4319" s="2">
        <f>IF(ISNA(VLOOKUP(A4319,vlookup_a!A:B,2,FALSE)),0,(VLOOKUP(A4319,vlookup_a!A:B,2,FALSE)))</f>
        <v>496917</v>
      </c>
      <c r="D4319" s="2">
        <f>VLOOKUP(A4319,vlookup_a!C:D,2,FALSE)</f>
        <v>0</v>
      </c>
      <c r="E4319" s="2">
        <f t="shared" si="201"/>
        <v>0</v>
      </c>
      <c r="F4319" t="str">
        <f t="shared" si="202"/>
        <v>aman</v>
      </c>
      <c r="G4319" t="str">
        <f t="shared" si="203"/>
        <v>update</v>
      </c>
    </row>
    <row r="4320" spans="1:7" hidden="1" x14ac:dyDescent="0.25">
      <c r="A4320" s="1" t="s">
        <v>4318</v>
      </c>
      <c r="B4320" s="2">
        <v>532522</v>
      </c>
      <c r="C4320" s="2">
        <f>IF(ISNA(VLOOKUP(A4320,vlookup_a!A:B,2,FALSE)),0,(VLOOKUP(A4320,vlookup_a!A:B,2,FALSE)))</f>
        <v>532522</v>
      </c>
      <c r="D4320" s="2">
        <f>VLOOKUP(A4320,vlookup_a!C:D,2,FALSE)</f>
        <v>0</v>
      </c>
      <c r="E4320" s="2">
        <f t="shared" si="201"/>
        <v>0</v>
      </c>
      <c r="F4320" t="str">
        <f t="shared" si="202"/>
        <v>aman</v>
      </c>
      <c r="G4320" t="str">
        <f t="shared" si="203"/>
        <v>update</v>
      </c>
    </row>
    <row r="4321" spans="1:7" hidden="1" x14ac:dyDescent="0.25">
      <c r="A4321" s="1" t="s">
        <v>4319</v>
      </c>
      <c r="B4321" s="2">
        <v>3597</v>
      </c>
      <c r="C4321" s="2">
        <f>IF(ISNA(VLOOKUP(A4321,vlookup_a!A:B,2,FALSE)),0,(VLOOKUP(A4321,vlookup_a!A:B,2,FALSE)))</f>
        <v>3597</v>
      </c>
      <c r="D4321" s="2">
        <f>VLOOKUP(A4321,vlookup_a!C:D,2,FALSE)</f>
        <v>0</v>
      </c>
      <c r="E4321" s="2">
        <f t="shared" si="201"/>
        <v>0</v>
      </c>
      <c r="F4321" t="str">
        <f t="shared" si="202"/>
        <v>aman</v>
      </c>
      <c r="G4321" t="str">
        <f t="shared" si="203"/>
        <v>update</v>
      </c>
    </row>
    <row r="4322" spans="1:7" hidden="1" x14ac:dyDescent="0.25">
      <c r="A4322" s="1" t="s">
        <v>4320</v>
      </c>
      <c r="B4322" s="2">
        <v>1141273</v>
      </c>
      <c r="C4322" s="2">
        <f>IF(ISNA(VLOOKUP(A4322,vlookup_a!A:B,2,FALSE)),0,(VLOOKUP(A4322,vlookup_a!A:B,2,FALSE)))</f>
        <v>1141273</v>
      </c>
      <c r="D4322" s="2">
        <f>VLOOKUP(A4322,vlookup_a!C:D,2,FALSE)</f>
        <v>0</v>
      </c>
      <c r="E4322" s="2">
        <f t="shared" si="201"/>
        <v>0</v>
      </c>
      <c r="F4322" t="str">
        <f t="shared" si="202"/>
        <v>aman</v>
      </c>
      <c r="G4322" t="str">
        <f t="shared" si="203"/>
        <v>update</v>
      </c>
    </row>
    <row r="4323" spans="1:7" hidden="1" x14ac:dyDescent="0.25">
      <c r="A4323" s="1" t="s">
        <v>4321</v>
      </c>
      <c r="B4323" s="2">
        <v>36161</v>
      </c>
      <c r="C4323" s="2">
        <f>IF(ISNA(VLOOKUP(A4323,vlookup_a!A:B,2,FALSE)),0,(VLOOKUP(A4323,vlookup_a!A:B,2,FALSE)))</f>
        <v>36161</v>
      </c>
      <c r="D4323" s="2">
        <f>VLOOKUP(A4323,vlookup_a!C:D,2,FALSE)</f>
        <v>0</v>
      </c>
      <c r="E4323" s="2">
        <f t="shared" si="201"/>
        <v>0</v>
      </c>
      <c r="F4323" t="str">
        <f t="shared" si="202"/>
        <v>aman</v>
      </c>
      <c r="G4323" t="str">
        <f t="shared" si="203"/>
        <v>update</v>
      </c>
    </row>
    <row r="4324" spans="1:7" hidden="1" x14ac:dyDescent="0.25">
      <c r="A4324" s="1" t="s">
        <v>4322</v>
      </c>
      <c r="B4324" s="2">
        <v>637200</v>
      </c>
      <c r="C4324" s="2">
        <f>IF(ISNA(VLOOKUP(A4324,vlookup_a!A:B,2,FALSE)),0,(VLOOKUP(A4324,vlookup_a!A:B,2,FALSE)))</f>
        <v>637200</v>
      </c>
      <c r="D4324" s="2">
        <f>VLOOKUP(A4324,vlookup_a!C:D,2,FALSE)</f>
        <v>0</v>
      </c>
      <c r="E4324" s="2">
        <f t="shared" si="201"/>
        <v>0</v>
      </c>
      <c r="F4324" t="str">
        <f t="shared" si="202"/>
        <v>aman</v>
      </c>
      <c r="G4324" t="str">
        <f t="shared" si="203"/>
        <v>update</v>
      </c>
    </row>
    <row r="4325" spans="1:7" hidden="1" x14ac:dyDescent="0.25">
      <c r="A4325" s="1" t="s">
        <v>4323</v>
      </c>
      <c r="B4325" s="2">
        <v>7427</v>
      </c>
      <c r="C4325" s="2">
        <f>IF(ISNA(VLOOKUP(A4325,vlookup_a!A:B,2,FALSE)),0,(VLOOKUP(A4325,vlookup_a!A:B,2,FALSE)))</f>
        <v>7427</v>
      </c>
      <c r="D4325" s="2">
        <f>VLOOKUP(A4325,vlookup_a!C:D,2,FALSE)</f>
        <v>0</v>
      </c>
      <c r="E4325" s="2">
        <f t="shared" si="201"/>
        <v>0</v>
      </c>
      <c r="F4325" t="str">
        <f t="shared" si="202"/>
        <v>aman</v>
      </c>
      <c r="G4325" t="str">
        <f t="shared" si="203"/>
        <v>update</v>
      </c>
    </row>
    <row r="4326" spans="1:7" hidden="1" x14ac:dyDescent="0.25">
      <c r="A4326" s="1" t="s">
        <v>4324</v>
      </c>
      <c r="B4326" s="2">
        <v>115</v>
      </c>
      <c r="C4326" s="2">
        <f>IF(ISNA(VLOOKUP(A4326,vlookup_a!A:B,2,FALSE)),0,(VLOOKUP(A4326,vlookup_a!A:B,2,FALSE)))</f>
        <v>115</v>
      </c>
      <c r="D4326" s="2">
        <f>VLOOKUP(A4326,vlookup_a!C:D,2,FALSE)</f>
        <v>485</v>
      </c>
      <c r="E4326" s="2">
        <f t="shared" si="201"/>
        <v>0</v>
      </c>
      <c r="F4326" t="str">
        <f t="shared" si="202"/>
        <v>aman</v>
      </c>
      <c r="G4326" t="str">
        <f t="shared" si="203"/>
        <v>update</v>
      </c>
    </row>
    <row r="4327" spans="1:7" hidden="1" x14ac:dyDescent="0.25">
      <c r="A4327" s="1" t="s">
        <v>4325</v>
      </c>
      <c r="B4327" s="2">
        <v>2434480</v>
      </c>
      <c r="C4327" s="2">
        <f>IF(ISNA(VLOOKUP(A4327,vlookup_a!A:B,2,FALSE)),0,(VLOOKUP(A4327,vlookup_a!A:B,2,FALSE)))</f>
        <v>2434480</v>
      </c>
      <c r="D4327" s="2">
        <f>VLOOKUP(A4327,vlookup_a!C:D,2,FALSE)</f>
        <v>0</v>
      </c>
      <c r="E4327" s="2">
        <f t="shared" si="201"/>
        <v>0</v>
      </c>
      <c r="F4327" t="str">
        <f t="shared" si="202"/>
        <v>aman</v>
      </c>
      <c r="G4327" t="str">
        <f t="shared" si="203"/>
        <v>update</v>
      </c>
    </row>
    <row r="4328" spans="1:7" hidden="1" x14ac:dyDescent="0.25">
      <c r="A4328" s="1" t="s">
        <v>4326</v>
      </c>
      <c r="B4328" s="2">
        <v>235377</v>
      </c>
      <c r="C4328" s="2">
        <f>IF(ISNA(VLOOKUP(A4328,vlookup_a!A:B,2,FALSE)),0,(VLOOKUP(A4328,vlookup_a!A:B,2,FALSE)))</f>
        <v>235377</v>
      </c>
      <c r="D4328" s="2">
        <f>VLOOKUP(A4328,vlookup_a!C:D,2,FALSE)</f>
        <v>0</v>
      </c>
      <c r="E4328" s="2">
        <f t="shared" si="201"/>
        <v>0</v>
      </c>
      <c r="F4328" t="str">
        <f t="shared" si="202"/>
        <v>aman</v>
      </c>
      <c r="G4328" t="str">
        <f t="shared" si="203"/>
        <v>update</v>
      </c>
    </row>
    <row r="4329" spans="1:7" hidden="1" x14ac:dyDescent="0.25">
      <c r="A4329" s="1" t="s">
        <v>4327</v>
      </c>
      <c r="B4329" s="2">
        <v>148583</v>
      </c>
      <c r="C4329" s="2">
        <f>IF(ISNA(VLOOKUP(A4329,vlookup_a!A:B,2,FALSE)),0,(VLOOKUP(A4329,vlookup_a!A:B,2,FALSE)))</f>
        <v>148583</v>
      </c>
      <c r="D4329" s="2">
        <f>VLOOKUP(A4329,vlookup_a!C:D,2,FALSE)</f>
        <v>0</v>
      </c>
      <c r="E4329" s="2">
        <f t="shared" si="201"/>
        <v>0</v>
      </c>
      <c r="F4329" t="str">
        <f t="shared" si="202"/>
        <v>aman</v>
      </c>
      <c r="G4329" t="str">
        <f t="shared" si="203"/>
        <v>update</v>
      </c>
    </row>
    <row r="4330" spans="1:7" hidden="1" x14ac:dyDescent="0.25">
      <c r="A4330" s="1" t="s">
        <v>4328</v>
      </c>
      <c r="B4330" s="2">
        <v>253528</v>
      </c>
      <c r="C4330" s="2">
        <f>IF(ISNA(VLOOKUP(A4330,vlookup_a!A:B,2,FALSE)),0,(VLOOKUP(A4330,vlookup_a!A:B,2,FALSE)))</f>
        <v>253528</v>
      </c>
      <c r="D4330" s="2">
        <f>VLOOKUP(A4330,vlookup_a!C:D,2,FALSE)</f>
        <v>0</v>
      </c>
      <c r="E4330" s="2">
        <f t="shared" si="201"/>
        <v>0</v>
      </c>
      <c r="F4330" t="str">
        <f t="shared" si="202"/>
        <v>aman</v>
      </c>
      <c r="G4330" t="str">
        <f t="shared" si="203"/>
        <v>update</v>
      </c>
    </row>
    <row r="4331" spans="1:7" hidden="1" x14ac:dyDescent="0.25">
      <c r="A4331" s="1" t="s">
        <v>4329</v>
      </c>
      <c r="B4331" s="2">
        <v>950000</v>
      </c>
      <c r="C4331" s="2">
        <f>IF(ISNA(VLOOKUP(A4331,vlookup_a!A:B,2,FALSE)),0,(VLOOKUP(A4331,vlookup_a!A:B,2,FALSE)))</f>
        <v>950000</v>
      </c>
      <c r="D4331" s="2">
        <f>VLOOKUP(A4331,vlookup_a!C:D,2,FALSE)</f>
        <v>0</v>
      </c>
      <c r="E4331" s="2">
        <f t="shared" si="201"/>
        <v>0</v>
      </c>
      <c r="F4331" t="str">
        <f t="shared" si="202"/>
        <v>aman</v>
      </c>
      <c r="G4331" t="str">
        <f t="shared" si="203"/>
        <v>update</v>
      </c>
    </row>
    <row r="4332" spans="1:7" hidden="1" x14ac:dyDescent="0.25">
      <c r="A4332" s="1" t="s">
        <v>4330</v>
      </c>
      <c r="B4332" s="2">
        <v>505784</v>
      </c>
      <c r="C4332" s="2">
        <f>IF(ISNA(VLOOKUP(A4332,vlookup_a!A:B,2,FALSE)),0,(VLOOKUP(A4332,vlookup_a!A:B,2,FALSE)))</f>
        <v>505784</v>
      </c>
      <c r="D4332" s="2">
        <f>VLOOKUP(A4332,vlookup_a!C:D,2,FALSE)</f>
        <v>0</v>
      </c>
      <c r="E4332" s="2">
        <f t="shared" si="201"/>
        <v>0</v>
      </c>
      <c r="F4332" t="str">
        <f t="shared" si="202"/>
        <v>aman</v>
      </c>
      <c r="G4332" t="str">
        <f t="shared" si="203"/>
        <v>update</v>
      </c>
    </row>
    <row r="4333" spans="1:7" hidden="1" x14ac:dyDescent="0.25">
      <c r="A4333" s="1" t="s">
        <v>4331</v>
      </c>
      <c r="B4333" s="2">
        <v>30391</v>
      </c>
      <c r="C4333" s="2">
        <f>IF(ISNA(VLOOKUP(A4333,vlookup_a!A:B,2,FALSE)),0,(VLOOKUP(A4333,vlookup_a!A:B,2,FALSE)))</f>
        <v>30391</v>
      </c>
      <c r="D4333" s="2">
        <f>VLOOKUP(A4333,vlookup_a!C:D,2,FALSE)</f>
        <v>0</v>
      </c>
      <c r="E4333" s="2">
        <f t="shared" si="201"/>
        <v>0</v>
      </c>
      <c r="F4333" t="str">
        <f t="shared" si="202"/>
        <v>aman</v>
      </c>
      <c r="G4333" t="str">
        <f t="shared" si="203"/>
        <v>update</v>
      </c>
    </row>
    <row r="4334" spans="1:7" hidden="1" x14ac:dyDescent="0.25">
      <c r="A4334" s="1" t="s">
        <v>4332</v>
      </c>
      <c r="B4334" s="2">
        <v>532944</v>
      </c>
      <c r="C4334" s="2">
        <f>IF(ISNA(VLOOKUP(A4334,vlookup_a!A:B,2,FALSE)),0,(VLOOKUP(A4334,vlookup_a!A:B,2,FALSE)))</f>
        <v>532944</v>
      </c>
      <c r="D4334" s="2">
        <f>VLOOKUP(A4334,vlookup_a!C:D,2,FALSE)</f>
        <v>0</v>
      </c>
      <c r="E4334" s="2">
        <f t="shared" si="201"/>
        <v>0</v>
      </c>
      <c r="F4334" t="str">
        <f t="shared" si="202"/>
        <v>aman</v>
      </c>
      <c r="G4334" t="str">
        <f t="shared" si="203"/>
        <v>update</v>
      </c>
    </row>
    <row r="4335" spans="1:7" hidden="1" x14ac:dyDescent="0.25">
      <c r="A4335" s="1" t="s">
        <v>4333</v>
      </c>
      <c r="B4335" s="2">
        <v>486663</v>
      </c>
      <c r="C4335" s="2">
        <f>IF(ISNA(VLOOKUP(A4335,vlookup_a!A:B,2,FALSE)),0,(VLOOKUP(A4335,vlookup_a!A:B,2,FALSE)))</f>
        <v>486663</v>
      </c>
      <c r="D4335" s="2">
        <f>VLOOKUP(A4335,vlookup_a!C:D,2,FALSE)</f>
        <v>0</v>
      </c>
      <c r="E4335" s="2">
        <f t="shared" si="201"/>
        <v>0</v>
      </c>
      <c r="F4335" t="str">
        <f t="shared" si="202"/>
        <v>aman</v>
      </c>
      <c r="G4335" t="str">
        <f t="shared" si="203"/>
        <v>update</v>
      </c>
    </row>
    <row r="4336" spans="1:7" hidden="1" x14ac:dyDescent="0.25">
      <c r="A4336" s="1" t="s">
        <v>4334</v>
      </c>
      <c r="B4336" s="2">
        <v>106177</v>
      </c>
      <c r="C4336" s="2">
        <f>IF(ISNA(VLOOKUP(A4336,vlookup_a!A:B,2,FALSE)),0,(VLOOKUP(A4336,vlookup_a!A:B,2,FALSE)))</f>
        <v>106177</v>
      </c>
      <c r="D4336" s="2">
        <f>VLOOKUP(A4336,vlookup_a!C:D,2,FALSE)</f>
        <v>0</v>
      </c>
      <c r="E4336" s="2">
        <f t="shared" si="201"/>
        <v>0</v>
      </c>
      <c r="F4336" t="str">
        <f t="shared" si="202"/>
        <v>aman</v>
      </c>
      <c r="G4336" t="str">
        <f t="shared" si="203"/>
        <v>update</v>
      </c>
    </row>
    <row r="4337" spans="1:7" hidden="1" x14ac:dyDescent="0.25">
      <c r="A4337" s="1" t="s">
        <v>4335</v>
      </c>
      <c r="B4337" s="2">
        <v>246034</v>
      </c>
      <c r="C4337" s="2">
        <f>IF(ISNA(VLOOKUP(A4337,vlookup_a!A:B,2,FALSE)),0,(VLOOKUP(A4337,vlookup_a!A:B,2,FALSE)))</f>
        <v>246034</v>
      </c>
      <c r="D4337" s="2">
        <f>VLOOKUP(A4337,vlookup_a!C:D,2,FALSE)</f>
        <v>0</v>
      </c>
      <c r="E4337" s="2">
        <f t="shared" si="201"/>
        <v>0</v>
      </c>
      <c r="F4337" t="str">
        <f t="shared" si="202"/>
        <v>aman</v>
      </c>
      <c r="G4337" t="str">
        <f t="shared" si="203"/>
        <v>update</v>
      </c>
    </row>
    <row r="4338" spans="1:7" hidden="1" x14ac:dyDescent="0.25">
      <c r="A4338" s="1" t="s">
        <v>4336</v>
      </c>
      <c r="B4338" s="2">
        <v>160410</v>
      </c>
      <c r="C4338" s="2">
        <f>IF(ISNA(VLOOKUP(A4338,vlookup_a!A:B,2,FALSE)),0,(VLOOKUP(A4338,vlookup_a!A:B,2,FALSE)))</f>
        <v>160410</v>
      </c>
      <c r="D4338" s="2">
        <f>VLOOKUP(A4338,vlookup_a!C:D,2,FALSE)</f>
        <v>0</v>
      </c>
      <c r="E4338" s="2">
        <f t="shared" si="201"/>
        <v>0</v>
      </c>
      <c r="F4338" t="str">
        <f t="shared" si="202"/>
        <v>aman</v>
      </c>
      <c r="G4338" t="str">
        <f t="shared" si="203"/>
        <v>update</v>
      </c>
    </row>
    <row r="4339" spans="1:7" hidden="1" x14ac:dyDescent="0.25">
      <c r="A4339" s="1" t="s">
        <v>4337</v>
      </c>
      <c r="B4339" s="2">
        <v>393176</v>
      </c>
      <c r="C4339" s="2">
        <f>IF(ISNA(VLOOKUP(A4339,vlookup_a!A:B,2,FALSE)),0,(VLOOKUP(A4339,vlookup_a!A:B,2,FALSE)))</f>
        <v>393176</v>
      </c>
      <c r="D4339" s="2">
        <f>VLOOKUP(A4339,vlookup_a!C:D,2,FALSE)</f>
        <v>0</v>
      </c>
      <c r="E4339" s="2">
        <f t="shared" si="201"/>
        <v>0</v>
      </c>
      <c r="F4339" t="str">
        <f t="shared" si="202"/>
        <v>aman</v>
      </c>
      <c r="G4339" t="str">
        <f t="shared" si="203"/>
        <v>update</v>
      </c>
    </row>
    <row r="4340" spans="1:7" hidden="1" x14ac:dyDescent="0.25">
      <c r="A4340" s="1" t="s">
        <v>4338</v>
      </c>
      <c r="B4340" s="2">
        <v>679804</v>
      </c>
      <c r="C4340" s="2">
        <f>IF(ISNA(VLOOKUP(A4340,vlookup_a!A:B,2,FALSE)),0,(VLOOKUP(A4340,vlookup_a!A:B,2,FALSE)))</f>
        <v>679804</v>
      </c>
      <c r="D4340" s="2">
        <f>VLOOKUP(A4340,vlookup_a!C:D,2,FALSE)</f>
        <v>0</v>
      </c>
      <c r="E4340" s="2">
        <f t="shared" si="201"/>
        <v>0</v>
      </c>
      <c r="F4340" t="str">
        <f t="shared" si="202"/>
        <v>aman</v>
      </c>
      <c r="G4340" t="str">
        <f t="shared" si="203"/>
        <v>update</v>
      </c>
    </row>
    <row r="4341" spans="1:7" hidden="1" x14ac:dyDescent="0.25">
      <c r="A4341" s="1" t="s">
        <v>4339</v>
      </c>
      <c r="B4341" s="2">
        <v>872501</v>
      </c>
      <c r="C4341" s="2">
        <f>IF(ISNA(VLOOKUP(A4341,vlookup_a!A:B,2,FALSE)),0,(VLOOKUP(A4341,vlookup_a!A:B,2,FALSE)))</f>
        <v>872501</v>
      </c>
      <c r="D4341" s="2">
        <f>VLOOKUP(A4341,vlookup_a!C:D,2,FALSE)</f>
        <v>0</v>
      </c>
      <c r="E4341" s="2">
        <f t="shared" si="201"/>
        <v>0</v>
      </c>
      <c r="F4341" t="str">
        <f t="shared" si="202"/>
        <v>aman</v>
      </c>
      <c r="G4341" t="str">
        <f t="shared" si="203"/>
        <v>update</v>
      </c>
    </row>
    <row r="4342" spans="1:7" hidden="1" x14ac:dyDescent="0.25">
      <c r="A4342" s="1" t="s">
        <v>4340</v>
      </c>
      <c r="B4342" s="2">
        <v>30000</v>
      </c>
      <c r="C4342" s="2">
        <f>IF(ISNA(VLOOKUP(A4342,vlookup_a!A:B,2,FALSE)),0,(VLOOKUP(A4342,vlookup_a!A:B,2,FALSE)))</f>
        <v>30000</v>
      </c>
      <c r="D4342" s="2">
        <f>VLOOKUP(A4342,vlookup_a!C:D,2,FALSE)</f>
        <v>0</v>
      </c>
      <c r="E4342" s="2">
        <f t="shared" si="201"/>
        <v>0</v>
      </c>
      <c r="F4342" t="str">
        <f t="shared" si="202"/>
        <v>aman</v>
      </c>
      <c r="G4342" t="str">
        <f t="shared" si="203"/>
        <v>update</v>
      </c>
    </row>
    <row r="4343" spans="1:7" hidden="1" x14ac:dyDescent="0.25">
      <c r="A4343" s="1" t="s">
        <v>4341</v>
      </c>
      <c r="B4343" s="2">
        <v>323405</v>
      </c>
      <c r="C4343" s="2">
        <f>IF(ISNA(VLOOKUP(A4343,vlookup_a!A:B,2,FALSE)),0,(VLOOKUP(A4343,vlookup_a!A:B,2,FALSE)))</f>
        <v>323405</v>
      </c>
      <c r="D4343" s="2">
        <f>VLOOKUP(A4343,vlookup_a!C:D,2,FALSE)</f>
        <v>0</v>
      </c>
      <c r="E4343" s="2">
        <f t="shared" si="201"/>
        <v>0</v>
      </c>
      <c r="F4343" t="str">
        <f t="shared" si="202"/>
        <v>aman</v>
      </c>
      <c r="G4343" t="str">
        <f t="shared" si="203"/>
        <v>update</v>
      </c>
    </row>
    <row r="4344" spans="1:7" hidden="1" x14ac:dyDescent="0.25">
      <c r="A4344" s="1" t="s">
        <v>4342</v>
      </c>
      <c r="B4344" s="2">
        <v>324676</v>
      </c>
      <c r="C4344" s="2">
        <f>IF(ISNA(VLOOKUP(A4344,vlookup_a!A:B,2,FALSE)),0,(VLOOKUP(A4344,vlookup_a!A:B,2,FALSE)))</f>
        <v>324676</v>
      </c>
      <c r="D4344" s="2">
        <f>VLOOKUP(A4344,vlookup_a!C:D,2,FALSE)</f>
        <v>0</v>
      </c>
      <c r="E4344" s="2">
        <f t="shared" si="201"/>
        <v>0</v>
      </c>
      <c r="F4344" t="str">
        <f t="shared" si="202"/>
        <v>aman</v>
      </c>
      <c r="G4344" t="str">
        <f t="shared" si="203"/>
        <v>update</v>
      </c>
    </row>
    <row r="4345" spans="1:7" hidden="1" x14ac:dyDescent="0.25">
      <c r="A4345" s="1" t="s">
        <v>4343</v>
      </c>
      <c r="B4345" s="2">
        <v>145840</v>
      </c>
      <c r="C4345" s="2">
        <f>IF(ISNA(VLOOKUP(A4345,vlookup_a!A:B,2,FALSE)),0,(VLOOKUP(A4345,vlookup_a!A:B,2,FALSE)))</f>
        <v>145840</v>
      </c>
      <c r="D4345" s="2">
        <f>VLOOKUP(A4345,vlookup_a!C:D,2,FALSE)</f>
        <v>0</v>
      </c>
      <c r="E4345" s="2">
        <f t="shared" si="201"/>
        <v>0</v>
      </c>
      <c r="F4345" t="str">
        <f t="shared" si="202"/>
        <v>aman</v>
      </c>
      <c r="G4345" t="str">
        <f t="shared" si="203"/>
        <v>update</v>
      </c>
    </row>
    <row r="4346" spans="1:7" hidden="1" x14ac:dyDescent="0.25">
      <c r="A4346" s="1" t="s">
        <v>4344</v>
      </c>
      <c r="B4346" s="2">
        <v>153101</v>
      </c>
      <c r="C4346" s="2">
        <f>IF(ISNA(VLOOKUP(A4346,vlookup_a!A:B,2,FALSE)),0,(VLOOKUP(A4346,vlookup_a!A:B,2,FALSE)))</f>
        <v>153101</v>
      </c>
      <c r="D4346" s="2">
        <f>VLOOKUP(A4346,vlookup_a!C:D,2,FALSE)</f>
        <v>0</v>
      </c>
      <c r="E4346" s="2">
        <f t="shared" si="201"/>
        <v>0</v>
      </c>
      <c r="F4346" t="str">
        <f t="shared" si="202"/>
        <v>aman</v>
      </c>
      <c r="G4346" t="str">
        <f t="shared" si="203"/>
        <v>update</v>
      </c>
    </row>
    <row r="4347" spans="1:7" hidden="1" x14ac:dyDescent="0.25">
      <c r="A4347" s="1" t="s">
        <v>4345</v>
      </c>
      <c r="B4347" s="2">
        <v>129240</v>
      </c>
      <c r="C4347" s="2">
        <f>IF(ISNA(VLOOKUP(A4347,vlookup_a!A:B,2,FALSE)),0,(VLOOKUP(A4347,vlookup_a!A:B,2,FALSE)))</f>
        <v>129240</v>
      </c>
      <c r="D4347" s="2">
        <f>VLOOKUP(A4347,vlookup_a!C:D,2,FALSE)</f>
        <v>0</v>
      </c>
      <c r="E4347" s="2">
        <f t="shared" si="201"/>
        <v>0</v>
      </c>
      <c r="F4347" t="str">
        <f t="shared" si="202"/>
        <v>aman</v>
      </c>
      <c r="G4347" t="str">
        <f t="shared" si="203"/>
        <v>update</v>
      </c>
    </row>
    <row r="4348" spans="1:7" hidden="1" x14ac:dyDescent="0.25">
      <c r="A4348" s="1" t="s">
        <v>4346</v>
      </c>
      <c r="B4348" s="2">
        <v>1075074</v>
      </c>
      <c r="C4348" s="2">
        <f>IF(ISNA(VLOOKUP(A4348,vlookup_a!A:B,2,FALSE)),0,(VLOOKUP(A4348,vlookup_a!A:B,2,FALSE)))</f>
        <v>1075074</v>
      </c>
      <c r="D4348" s="2">
        <f>VLOOKUP(A4348,vlookup_a!C:D,2,FALSE)</f>
        <v>0</v>
      </c>
      <c r="E4348" s="2">
        <f t="shared" si="201"/>
        <v>0</v>
      </c>
      <c r="F4348" t="str">
        <f t="shared" si="202"/>
        <v>aman</v>
      </c>
      <c r="G4348" t="str">
        <f t="shared" si="203"/>
        <v>update</v>
      </c>
    </row>
    <row r="4349" spans="1:7" hidden="1" x14ac:dyDescent="0.25">
      <c r="A4349" s="1" t="s">
        <v>4347</v>
      </c>
      <c r="B4349" s="2">
        <v>1171169</v>
      </c>
      <c r="C4349" s="2">
        <f>IF(ISNA(VLOOKUP(A4349,vlookup_a!A:B,2,FALSE)),0,(VLOOKUP(A4349,vlookup_a!A:B,2,FALSE)))</f>
        <v>1171169</v>
      </c>
      <c r="D4349" s="2">
        <f>VLOOKUP(A4349,vlookup_a!C:D,2,FALSE)</f>
        <v>0</v>
      </c>
      <c r="E4349" s="2">
        <f t="shared" si="201"/>
        <v>0</v>
      </c>
      <c r="F4349" t="str">
        <f t="shared" si="202"/>
        <v>aman</v>
      </c>
      <c r="G4349" t="str">
        <f t="shared" si="203"/>
        <v>update</v>
      </c>
    </row>
    <row r="4350" spans="1:7" hidden="1" x14ac:dyDescent="0.25">
      <c r="A4350" s="1" t="s">
        <v>4348</v>
      </c>
      <c r="B4350" s="2">
        <v>482865</v>
      </c>
      <c r="C4350" s="2">
        <f>IF(ISNA(VLOOKUP(A4350,vlookup_a!A:B,2,FALSE)),0,(VLOOKUP(A4350,vlookup_a!A:B,2,FALSE)))</f>
        <v>482865</v>
      </c>
      <c r="D4350" s="2">
        <f>VLOOKUP(A4350,vlookup_a!C:D,2,FALSE)</f>
        <v>0</v>
      </c>
      <c r="E4350" s="2">
        <f t="shared" si="201"/>
        <v>0</v>
      </c>
      <c r="F4350" t="str">
        <f t="shared" si="202"/>
        <v>aman</v>
      </c>
      <c r="G4350" t="str">
        <f t="shared" si="203"/>
        <v>update</v>
      </c>
    </row>
    <row r="4351" spans="1:7" hidden="1" x14ac:dyDescent="0.25">
      <c r="A4351" s="1" t="s">
        <v>4349</v>
      </c>
      <c r="B4351" s="2">
        <v>298597</v>
      </c>
      <c r="C4351" s="2">
        <f>IF(ISNA(VLOOKUP(A4351,vlookup_a!A:B,2,FALSE)),0,(VLOOKUP(A4351,vlookup_a!A:B,2,FALSE)))</f>
        <v>298597</v>
      </c>
      <c r="D4351" s="2">
        <f>VLOOKUP(A4351,vlookup_a!C:D,2,FALSE)</f>
        <v>0</v>
      </c>
      <c r="E4351" s="2">
        <f t="shared" si="201"/>
        <v>0</v>
      </c>
      <c r="F4351" t="str">
        <f t="shared" si="202"/>
        <v>aman</v>
      </c>
      <c r="G4351" t="str">
        <f t="shared" si="203"/>
        <v>update</v>
      </c>
    </row>
    <row r="4352" spans="1:7" hidden="1" x14ac:dyDescent="0.25">
      <c r="A4352" s="1" t="s">
        <v>4350</v>
      </c>
      <c r="B4352" s="2">
        <v>669094</v>
      </c>
      <c r="C4352" s="2">
        <f>IF(ISNA(VLOOKUP(A4352,vlookup_a!A:B,2,FALSE)),0,(VLOOKUP(A4352,vlookup_a!A:B,2,FALSE)))</f>
        <v>669094</v>
      </c>
      <c r="D4352" s="2">
        <f>VLOOKUP(A4352,vlookup_a!C:D,2,FALSE)</f>
        <v>0</v>
      </c>
      <c r="E4352" s="2">
        <f t="shared" si="201"/>
        <v>0</v>
      </c>
      <c r="F4352" t="str">
        <f t="shared" si="202"/>
        <v>aman</v>
      </c>
      <c r="G4352" t="str">
        <f t="shared" si="203"/>
        <v>update</v>
      </c>
    </row>
    <row r="4353" spans="1:7" hidden="1" x14ac:dyDescent="0.25">
      <c r="A4353" s="1" t="s">
        <v>4351</v>
      </c>
      <c r="B4353" s="2">
        <v>150374</v>
      </c>
      <c r="C4353" s="2">
        <f>IF(ISNA(VLOOKUP(A4353,vlookup_a!A:B,2,FALSE)),0,(VLOOKUP(A4353,vlookup_a!A:B,2,FALSE)))</f>
        <v>150374</v>
      </c>
      <c r="D4353" s="2">
        <f>VLOOKUP(A4353,vlookup_a!C:D,2,FALSE)</f>
        <v>0</v>
      </c>
      <c r="E4353" s="2">
        <f t="shared" si="201"/>
        <v>0</v>
      </c>
      <c r="F4353" t="str">
        <f t="shared" si="202"/>
        <v>aman</v>
      </c>
      <c r="G4353" t="str">
        <f t="shared" si="203"/>
        <v>update</v>
      </c>
    </row>
    <row r="4354" spans="1:7" hidden="1" x14ac:dyDescent="0.25">
      <c r="A4354" s="1" t="s">
        <v>4352</v>
      </c>
      <c r="B4354" s="2">
        <v>2812987</v>
      </c>
      <c r="C4354" s="2">
        <f>IF(ISNA(VLOOKUP(A4354,vlookup_a!A:B,2,FALSE)),0,(VLOOKUP(A4354,vlookup_a!A:B,2,FALSE)))</f>
        <v>2812987</v>
      </c>
      <c r="D4354" s="2">
        <f>VLOOKUP(A4354,vlookup_a!C:D,2,FALSE)</f>
        <v>0</v>
      </c>
      <c r="E4354" s="2">
        <f t="shared" si="201"/>
        <v>0</v>
      </c>
      <c r="F4354" t="str">
        <f t="shared" si="202"/>
        <v>aman</v>
      </c>
      <c r="G4354" t="str">
        <f t="shared" si="203"/>
        <v>update</v>
      </c>
    </row>
    <row r="4355" spans="1:7" hidden="1" x14ac:dyDescent="0.25">
      <c r="A4355" s="1" t="s">
        <v>4353</v>
      </c>
      <c r="B4355" s="2">
        <v>715294</v>
      </c>
      <c r="C4355" s="2">
        <f>IF(ISNA(VLOOKUP(A4355,vlookup_a!A:B,2,FALSE)),0,(VLOOKUP(A4355,vlookup_a!A:B,2,FALSE)))</f>
        <v>715294</v>
      </c>
      <c r="D4355" s="2">
        <f>VLOOKUP(A4355,vlookup_a!C:D,2,FALSE)</f>
        <v>0</v>
      </c>
      <c r="E4355" s="2">
        <f t="shared" ref="E4355:E4418" si="204">B4355-C4355</f>
        <v>0</v>
      </c>
      <c r="F4355" t="str">
        <f t="shared" ref="F4355:F4418" si="205">IF(B4355=C4355,"aman",IF(B4355&lt;C4355,"aman","cek"))</f>
        <v>aman</v>
      </c>
      <c r="G4355" t="str">
        <f t="shared" ref="G4355:G4418" si="206">IF(D4355=B4355,"no update","update")</f>
        <v>update</v>
      </c>
    </row>
    <row r="4356" spans="1:7" hidden="1" x14ac:dyDescent="0.25">
      <c r="A4356" s="1" t="s">
        <v>4354</v>
      </c>
      <c r="B4356" s="2">
        <v>5500</v>
      </c>
      <c r="C4356" s="2">
        <f>IF(ISNA(VLOOKUP(A4356,vlookup_a!A:B,2,FALSE)),0,(VLOOKUP(A4356,vlookup_a!A:B,2,FALSE)))</f>
        <v>5500</v>
      </c>
      <c r="D4356" s="2">
        <f>VLOOKUP(A4356,vlookup_a!C:D,2,FALSE)</f>
        <v>0</v>
      </c>
      <c r="E4356" s="2">
        <f t="shared" si="204"/>
        <v>0</v>
      </c>
      <c r="F4356" t="str">
        <f t="shared" si="205"/>
        <v>aman</v>
      </c>
      <c r="G4356" t="str">
        <f t="shared" si="206"/>
        <v>update</v>
      </c>
    </row>
    <row r="4357" spans="1:7" hidden="1" x14ac:dyDescent="0.25">
      <c r="A4357" s="1" t="s">
        <v>4355</v>
      </c>
      <c r="B4357" s="2">
        <v>10000</v>
      </c>
      <c r="C4357" s="2">
        <f>IF(ISNA(VLOOKUP(A4357,vlookup_a!A:B,2,FALSE)),0,(VLOOKUP(A4357,vlookup_a!A:B,2,FALSE)))</f>
        <v>10000</v>
      </c>
      <c r="D4357" s="2">
        <f>VLOOKUP(A4357,vlookup_a!C:D,2,FALSE)</f>
        <v>0</v>
      </c>
      <c r="E4357" s="2">
        <f t="shared" si="204"/>
        <v>0</v>
      </c>
      <c r="F4357" t="str">
        <f t="shared" si="205"/>
        <v>aman</v>
      </c>
      <c r="G4357" t="str">
        <f t="shared" si="206"/>
        <v>update</v>
      </c>
    </row>
    <row r="4358" spans="1:7" hidden="1" x14ac:dyDescent="0.25">
      <c r="A4358" s="1" t="s">
        <v>4356</v>
      </c>
      <c r="B4358" s="2">
        <v>1768230</v>
      </c>
      <c r="C4358" s="2">
        <f>IF(ISNA(VLOOKUP(A4358,vlookup_a!A:B,2,FALSE)),0,(VLOOKUP(A4358,vlookup_a!A:B,2,FALSE)))</f>
        <v>1768230</v>
      </c>
      <c r="D4358" s="2">
        <f>VLOOKUP(A4358,vlookup_a!C:D,2,FALSE)</f>
        <v>0</v>
      </c>
      <c r="E4358" s="2">
        <f t="shared" si="204"/>
        <v>0</v>
      </c>
      <c r="F4358" t="str">
        <f t="shared" si="205"/>
        <v>aman</v>
      </c>
      <c r="G4358" t="str">
        <f t="shared" si="206"/>
        <v>update</v>
      </c>
    </row>
    <row r="4359" spans="1:7" hidden="1" x14ac:dyDescent="0.25">
      <c r="A4359" s="1" t="s">
        <v>4357</v>
      </c>
      <c r="B4359" s="2">
        <v>500932</v>
      </c>
      <c r="C4359" s="2">
        <f>IF(ISNA(VLOOKUP(A4359,vlookup_a!A:B,2,FALSE)),0,(VLOOKUP(A4359,vlookup_a!A:B,2,FALSE)))</f>
        <v>500932</v>
      </c>
      <c r="D4359" s="2">
        <f>VLOOKUP(A4359,vlookup_a!C:D,2,FALSE)</f>
        <v>0</v>
      </c>
      <c r="E4359" s="2">
        <f t="shared" si="204"/>
        <v>0</v>
      </c>
      <c r="F4359" t="str">
        <f t="shared" si="205"/>
        <v>aman</v>
      </c>
      <c r="G4359" t="str">
        <f t="shared" si="206"/>
        <v>update</v>
      </c>
    </row>
    <row r="4360" spans="1:7" hidden="1" x14ac:dyDescent="0.25">
      <c r="A4360" s="1" t="s">
        <v>4358</v>
      </c>
      <c r="B4360" s="2">
        <v>300498</v>
      </c>
      <c r="C4360" s="2">
        <f>IF(ISNA(VLOOKUP(A4360,vlookup_a!A:B,2,FALSE)),0,(VLOOKUP(A4360,vlookup_a!A:B,2,FALSE)))</f>
        <v>300498</v>
      </c>
      <c r="D4360" s="2">
        <f>VLOOKUP(A4360,vlookup_a!C:D,2,FALSE)</f>
        <v>0</v>
      </c>
      <c r="E4360" s="2">
        <f t="shared" si="204"/>
        <v>0</v>
      </c>
      <c r="F4360" t="str">
        <f t="shared" si="205"/>
        <v>aman</v>
      </c>
      <c r="G4360" t="str">
        <f t="shared" si="206"/>
        <v>update</v>
      </c>
    </row>
    <row r="4361" spans="1:7" hidden="1" x14ac:dyDescent="0.25">
      <c r="A4361" s="1" t="s">
        <v>4359</v>
      </c>
      <c r="B4361" s="2">
        <v>100000</v>
      </c>
      <c r="C4361" s="2">
        <f>IF(ISNA(VLOOKUP(A4361,vlookup_a!A:B,2,FALSE)),0,(VLOOKUP(A4361,vlookup_a!A:B,2,FALSE)))</f>
        <v>100000</v>
      </c>
      <c r="D4361" s="2">
        <f>VLOOKUP(A4361,vlookup_a!C:D,2,FALSE)</f>
        <v>0</v>
      </c>
      <c r="E4361" s="2">
        <f t="shared" si="204"/>
        <v>0</v>
      </c>
      <c r="F4361" t="str">
        <f t="shared" si="205"/>
        <v>aman</v>
      </c>
      <c r="G4361" t="str">
        <f t="shared" si="206"/>
        <v>update</v>
      </c>
    </row>
    <row r="4362" spans="1:7" hidden="1" x14ac:dyDescent="0.25">
      <c r="A4362" s="1" t="s">
        <v>4360</v>
      </c>
      <c r="B4362" s="2">
        <v>500000</v>
      </c>
      <c r="C4362" s="2">
        <f>IF(ISNA(VLOOKUP(A4362,vlookup_a!A:B,2,FALSE)),0,(VLOOKUP(A4362,vlookup_a!A:B,2,FALSE)))</f>
        <v>500000</v>
      </c>
      <c r="D4362" s="2">
        <f>VLOOKUP(A4362,vlookup_a!C:D,2,FALSE)</f>
        <v>0</v>
      </c>
      <c r="E4362" s="2">
        <f t="shared" si="204"/>
        <v>0</v>
      </c>
      <c r="F4362" t="str">
        <f t="shared" si="205"/>
        <v>aman</v>
      </c>
      <c r="G4362" t="str">
        <f t="shared" si="206"/>
        <v>update</v>
      </c>
    </row>
    <row r="4363" spans="1:7" hidden="1" x14ac:dyDescent="0.25">
      <c r="A4363" s="1" t="s">
        <v>4361</v>
      </c>
      <c r="B4363" s="2">
        <v>1168036</v>
      </c>
      <c r="C4363" s="2">
        <f>IF(ISNA(VLOOKUP(A4363,vlookup_a!A:B,2,FALSE)),0,(VLOOKUP(A4363,vlookup_a!A:B,2,FALSE)))</f>
        <v>1168036</v>
      </c>
      <c r="D4363" s="2">
        <f>VLOOKUP(A4363,vlookup_a!C:D,2,FALSE)</f>
        <v>0</v>
      </c>
      <c r="E4363" s="2">
        <f t="shared" si="204"/>
        <v>0</v>
      </c>
      <c r="F4363" t="str">
        <f t="shared" si="205"/>
        <v>aman</v>
      </c>
      <c r="G4363" t="str">
        <f t="shared" si="206"/>
        <v>update</v>
      </c>
    </row>
    <row r="4364" spans="1:7" hidden="1" x14ac:dyDescent="0.25">
      <c r="A4364" s="1" t="s">
        <v>4362</v>
      </c>
      <c r="B4364" s="2">
        <v>52503</v>
      </c>
      <c r="C4364" s="2">
        <f>IF(ISNA(VLOOKUP(A4364,vlookup_a!A:B,2,FALSE)),0,(VLOOKUP(A4364,vlookup_a!A:B,2,FALSE)))</f>
        <v>52503</v>
      </c>
      <c r="D4364" s="2">
        <f>VLOOKUP(A4364,vlookup_a!C:D,2,FALSE)</f>
        <v>0</v>
      </c>
      <c r="E4364" s="2">
        <f t="shared" si="204"/>
        <v>0</v>
      </c>
      <c r="F4364" t="str">
        <f t="shared" si="205"/>
        <v>aman</v>
      </c>
      <c r="G4364" t="str">
        <f t="shared" si="206"/>
        <v>update</v>
      </c>
    </row>
    <row r="4365" spans="1:7" hidden="1" x14ac:dyDescent="0.25">
      <c r="A4365" s="1" t="s">
        <v>4363</v>
      </c>
      <c r="B4365" s="2">
        <v>828495</v>
      </c>
      <c r="C4365" s="2">
        <f>IF(ISNA(VLOOKUP(A4365,vlookup_a!A:B,2,FALSE)),0,(VLOOKUP(A4365,vlookup_a!A:B,2,FALSE)))</f>
        <v>828495</v>
      </c>
      <c r="D4365" s="2">
        <f>VLOOKUP(A4365,vlookup_a!C:D,2,FALSE)</f>
        <v>0</v>
      </c>
      <c r="E4365" s="2">
        <f t="shared" si="204"/>
        <v>0</v>
      </c>
      <c r="F4365" t="str">
        <f t="shared" si="205"/>
        <v>aman</v>
      </c>
      <c r="G4365" t="str">
        <f t="shared" si="206"/>
        <v>update</v>
      </c>
    </row>
    <row r="4366" spans="1:7" hidden="1" x14ac:dyDescent="0.25">
      <c r="A4366" s="1" t="s">
        <v>4364</v>
      </c>
      <c r="B4366" s="2">
        <v>10000</v>
      </c>
      <c r="C4366" s="2">
        <f>IF(ISNA(VLOOKUP(A4366,vlookup_a!A:B,2,FALSE)),0,(VLOOKUP(A4366,vlookup_a!A:B,2,FALSE)))</f>
        <v>10000</v>
      </c>
      <c r="D4366" s="2">
        <f>VLOOKUP(A4366,vlookup_a!C:D,2,FALSE)</f>
        <v>0</v>
      </c>
      <c r="E4366" s="2">
        <f t="shared" si="204"/>
        <v>0</v>
      </c>
      <c r="F4366" t="str">
        <f t="shared" si="205"/>
        <v>aman</v>
      </c>
      <c r="G4366" t="str">
        <f t="shared" si="206"/>
        <v>update</v>
      </c>
    </row>
    <row r="4367" spans="1:7" hidden="1" x14ac:dyDescent="0.25">
      <c r="A4367" s="1" t="s">
        <v>4365</v>
      </c>
      <c r="B4367" s="2">
        <v>180469</v>
      </c>
      <c r="C4367" s="2">
        <f>IF(ISNA(VLOOKUP(A4367,vlookup_a!A:B,2,FALSE)),0,(VLOOKUP(A4367,vlookup_a!A:B,2,FALSE)))</f>
        <v>180469</v>
      </c>
      <c r="D4367" s="2">
        <f>VLOOKUP(A4367,vlookup_a!C:D,2,FALSE)</f>
        <v>0</v>
      </c>
      <c r="E4367" s="2">
        <f t="shared" si="204"/>
        <v>0</v>
      </c>
      <c r="F4367" t="str">
        <f t="shared" si="205"/>
        <v>aman</v>
      </c>
      <c r="G4367" t="str">
        <f t="shared" si="206"/>
        <v>update</v>
      </c>
    </row>
    <row r="4368" spans="1:7" hidden="1" x14ac:dyDescent="0.25">
      <c r="A4368" s="1" t="s">
        <v>4366</v>
      </c>
      <c r="B4368" s="2">
        <v>53121</v>
      </c>
      <c r="C4368" s="2">
        <f>IF(ISNA(VLOOKUP(A4368,vlookup_a!A:B,2,FALSE)),0,(VLOOKUP(A4368,vlookup_a!A:B,2,FALSE)))</f>
        <v>53121</v>
      </c>
      <c r="D4368" s="2">
        <f>VLOOKUP(A4368,vlookup_a!C:D,2,FALSE)</f>
        <v>0</v>
      </c>
      <c r="E4368" s="2">
        <f t="shared" si="204"/>
        <v>0</v>
      </c>
      <c r="F4368" t="str">
        <f t="shared" si="205"/>
        <v>aman</v>
      </c>
      <c r="G4368" t="str">
        <f t="shared" si="206"/>
        <v>update</v>
      </c>
    </row>
    <row r="4369" spans="1:7" hidden="1" x14ac:dyDescent="0.25">
      <c r="A4369" s="1" t="s">
        <v>4367</v>
      </c>
      <c r="B4369" s="2">
        <v>158662</v>
      </c>
      <c r="C4369" s="2">
        <f>IF(ISNA(VLOOKUP(A4369,vlookup_a!A:B,2,FALSE)),0,(VLOOKUP(A4369,vlookup_a!A:B,2,FALSE)))</f>
        <v>158662</v>
      </c>
      <c r="D4369" s="2">
        <f>VLOOKUP(A4369,vlookup_a!C:D,2,FALSE)</f>
        <v>0</v>
      </c>
      <c r="E4369" s="2">
        <f t="shared" si="204"/>
        <v>0</v>
      </c>
      <c r="F4369" t="str">
        <f t="shared" si="205"/>
        <v>aman</v>
      </c>
      <c r="G4369" t="str">
        <f t="shared" si="206"/>
        <v>update</v>
      </c>
    </row>
    <row r="4370" spans="1:7" hidden="1" x14ac:dyDescent="0.25">
      <c r="A4370" s="1" t="s">
        <v>4368</v>
      </c>
      <c r="B4370" s="2">
        <v>34148</v>
      </c>
      <c r="C4370" s="2">
        <f>IF(ISNA(VLOOKUP(A4370,vlookup_a!A:B,2,FALSE)),0,(VLOOKUP(A4370,vlookup_a!A:B,2,FALSE)))</f>
        <v>34148</v>
      </c>
      <c r="D4370" s="2">
        <f>VLOOKUP(A4370,vlookup_a!C:D,2,FALSE)</f>
        <v>0</v>
      </c>
      <c r="E4370" s="2">
        <f t="shared" si="204"/>
        <v>0</v>
      </c>
      <c r="F4370" t="str">
        <f t="shared" si="205"/>
        <v>aman</v>
      </c>
      <c r="G4370" t="str">
        <f t="shared" si="206"/>
        <v>update</v>
      </c>
    </row>
    <row r="4371" spans="1:7" hidden="1" x14ac:dyDescent="0.25">
      <c r="A4371" s="1" t="s">
        <v>4369</v>
      </c>
      <c r="B4371" s="2">
        <v>758515</v>
      </c>
      <c r="C4371" s="2">
        <f>IF(ISNA(VLOOKUP(A4371,vlookup_a!A:B,2,FALSE)),0,(VLOOKUP(A4371,vlookup_a!A:B,2,FALSE)))</f>
        <v>758515</v>
      </c>
      <c r="D4371" s="2">
        <f>VLOOKUP(A4371,vlookup_a!C:D,2,FALSE)</f>
        <v>0</v>
      </c>
      <c r="E4371" s="2">
        <f t="shared" si="204"/>
        <v>0</v>
      </c>
      <c r="F4371" t="str">
        <f t="shared" si="205"/>
        <v>aman</v>
      </c>
      <c r="G4371" t="str">
        <f t="shared" si="206"/>
        <v>update</v>
      </c>
    </row>
    <row r="4372" spans="1:7" hidden="1" x14ac:dyDescent="0.25">
      <c r="A4372" s="1" t="s">
        <v>4370</v>
      </c>
      <c r="B4372" s="2">
        <v>694604</v>
      </c>
      <c r="C4372" s="2">
        <f>IF(ISNA(VLOOKUP(A4372,vlookup_a!A:B,2,FALSE)),0,(VLOOKUP(A4372,vlookup_a!A:B,2,FALSE)))</f>
        <v>694604</v>
      </c>
      <c r="D4372" s="2">
        <f>VLOOKUP(A4372,vlookup_a!C:D,2,FALSE)</f>
        <v>0</v>
      </c>
      <c r="E4372" s="2">
        <f t="shared" si="204"/>
        <v>0</v>
      </c>
      <c r="F4372" t="str">
        <f t="shared" si="205"/>
        <v>aman</v>
      </c>
      <c r="G4372" t="str">
        <f t="shared" si="206"/>
        <v>update</v>
      </c>
    </row>
    <row r="4373" spans="1:7" hidden="1" x14ac:dyDescent="0.25">
      <c r="A4373" s="1" t="s">
        <v>4371</v>
      </c>
      <c r="B4373" s="2">
        <v>652367</v>
      </c>
      <c r="C4373" s="2">
        <f>IF(ISNA(VLOOKUP(A4373,vlookup_a!A:B,2,FALSE)),0,(VLOOKUP(A4373,vlookup_a!A:B,2,FALSE)))</f>
        <v>652367</v>
      </c>
      <c r="D4373" s="2">
        <f>VLOOKUP(A4373,vlookup_a!C:D,2,FALSE)</f>
        <v>0</v>
      </c>
      <c r="E4373" s="2">
        <f t="shared" si="204"/>
        <v>0</v>
      </c>
      <c r="F4373" t="str">
        <f t="shared" si="205"/>
        <v>aman</v>
      </c>
      <c r="G4373" t="str">
        <f t="shared" si="206"/>
        <v>update</v>
      </c>
    </row>
    <row r="4374" spans="1:7" hidden="1" x14ac:dyDescent="0.25">
      <c r="A4374" s="1" t="s">
        <v>4372</v>
      </c>
      <c r="B4374" s="2">
        <v>317168</v>
      </c>
      <c r="C4374" s="2">
        <f>IF(ISNA(VLOOKUP(A4374,vlookup_a!A:B,2,FALSE)),0,(VLOOKUP(A4374,vlookup_a!A:B,2,FALSE)))</f>
        <v>317168</v>
      </c>
      <c r="D4374" s="2">
        <f>VLOOKUP(A4374,vlookup_a!C:D,2,FALSE)</f>
        <v>0</v>
      </c>
      <c r="E4374" s="2">
        <f t="shared" si="204"/>
        <v>0</v>
      </c>
      <c r="F4374" t="str">
        <f t="shared" si="205"/>
        <v>aman</v>
      </c>
      <c r="G4374" t="str">
        <f t="shared" si="206"/>
        <v>update</v>
      </c>
    </row>
    <row r="4375" spans="1:7" hidden="1" x14ac:dyDescent="0.25">
      <c r="A4375" s="1" t="s">
        <v>4373</v>
      </c>
      <c r="B4375" s="2">
        <v>472657</v>
      </c>
      <c r="C4375" s="2">
        <f>IF(ISNA(VLOOKUP(A4375,vlookup_a!A:B,2,FALSE)),0,(VLOOKUP(A4375,vlookup_a!A:B,2,FALSE)))</f>
        <v>472657</v>
      </c>
      <c r="D4375" s="2">
        <f>VLOOKUP(A4375,vlookup_a!C:D,2,FALSE)</f>
        <v>0</v>
      </c>
      <c r="E4375" s="2">
        <f t="shared" si="204"/>
        <v>0</v>
      </c>
      <c r="F4375" t="str">
        <f t="shared" si="205"/>
        <v>aman</v>
      </c>
      <c r="G4375" t="str">
        <f t="shared" si="206"/>
        <v>update</v>
      </c>
    </row>
    <row r="4376" spans="1:7" hidden="1" x14ac:dyDescent="0.25">
      <c r="A4376" s="1" t="s">
        <v>4374</v>
      </c>
      <c r="B4376" s="2">
        <v>761155</v>
      </c>
      <c r="C4376" s="2">
        <f>IF(ISNA(VLOOKUP(A4376,vlookup_a!A:B,2,FALSE)),0,(VLOOKUP(A4376,vlookup_a!A:B,2,FALSE)))</f>
        <v>761155</v>
      </c>
      <c r="D4376" s="2">
        <f>VLOOKUP(A4376,vlookup_a!C:D,2,FALSE)</f>
        <v>0</v>
      </c>
      <c r="E4376" s="2">
        <f t="shared" si="204"/>
        <v>0</v>
      </c>
      <c r="F4376" t="str">
        <f t="shared" si="205"/>
        <v>aman</v>
      </c>
      <c r="G4376" t="str">
        <f t="shared" si="206"/>
        <v>update</v>
      </c>
    </row>
    <row r="4377" spans="1:7" hidden="1" x14ac:dyDescent="0.25">
      <c r="A4377" s="1" t="s">
        <v>4375</v>
      </c>
      <c r="B4377" s="2">
        <v>174900</v>
      </c>
      <c r="C4377" s="2">
        <f>IF(ISNA(VLOOKUP(A4377,vlookup_a!A:B,2,FALSE)),0,(VLOOKUP(A4377,vlookup_a!A:B,2,FALSE)))</f>
        <v>174900</v>
      </c>
      <c r="D4377" s="2">
        <f>VLOOKUP(A4377,vlookup_a!C:D,2,FALSE)</f>
        <v>0</v>
      </c>
      <c r="E4377" s="2">
        <f t="shared" si="204"/>
        <v>0</v>
      </c>
      <c r="F4377" t="str">
        <f t="shared" si="205"/>
        <v>aman</v>
      </c>
      <c r="G4377" t="str">
        <f t="shared" si="206"/>
        <v>update</v>
      </c>
    </row>
    <row r="4378" spans="1:7" hidden="1" x14ac:dyDescent="0.25">
      <c r="A4378" s="1" t="s">
        <v>4376</v>
      </c>
      <c r="B4378" s="2">
        <v>218721</v>
      </c>
      <c r="C4378" s="2">
        <f>IF(ISNA(VLOOKUP(A4378,vlookup_a!A:B,2,FALSE)),0,(VLOOKUP(A4378,vlookup_a!A:B,2,FALSE)))</f>
        <v>218721</v>
      </c>
      <c r="D4378" s="2">
        <f>VLOOKUP(A4378,vlookup_a!C:D,2,FALSE)</f>
        <v>0</v>
      </c>
      <c r="E4378" s="2">
        <f t="shared" si="204"/>
        <v>0</v>
      </c>
      <c r="F4378" t="str">
        <f t="shared" si="205"/>
        <v>aman</v>
      </c>
      <c r="G4378" t="str">
        <f t="shared" si="206"/>
        <v>update</v>
      </c>
    </row>
    <row r="4379" spans="1:7" hidden="1" x14ac:dyDescent="0.25">
      <c r="A4379" s="1" t="s">
        <v>4377</v>
      </c>
      <c r="B4379" s="2">
        <v>458402</v>
      </c>
      <c r="C4379" s="2">
        <f>IF(ISNA(VLOOKUP(A4379,vlookup_a!A:B,2,FALSE)),0,(VLOOKUP(A4379,vlookup_a!A:B,2,FALSE)))</f>
        <v>458402</v>
      </c>
      <c r="D4379" s="2">
        <f>VLOOKUP(A4379,vlookup_a!C:D,2,FALSE)</f>
        <v>0</v>
      </c>
      <c r="E4379" s="2">
        <f t="shared" si="204"/>
        <v>0</v>
      </c>
      <c r="F4379" t="str">
        <f t="shared" si="205"/>
        <v>aman</v>
      </c>
      <c r="G4379" t="str">
        <f t="shared" si="206"/>
        <v>update</v>
      </c>
    </row>
    <row r="4380" spans="1:7" hidden="1" x14ac:dyDescent="0.25">
      <c r="A4380" s="1" t="s">
        <v>4378</v>
      </c>
      <c r="B4380" s="2">
        <v>175312</v>
      </c>
      <c r="C4380" s="2">
        <f>IF(ISNA(VLOOKUP(A4380,vlookup_a!A:B,2,FALSE)),0,(VLOOKUP(A4380,vlookup_a!A:B,2,FALSE)))</f>
        <v>175312</v>
      </c>
      <c r="D4380" s="2">
        <f>VLOOKUP(A4380,vlookup_a!C:D,2,FALSE)</f>
        <v>0</v>
      </c>
      <c r="E4380" s="2">
        <f t="shared" si="204"/>
        <v>0</v>
      </c>
      <c r="F4380" t="str">
        <f t="shared" si="205"/>
        <v>aman</v>
      </c>
      <c r="G4380" t="str">
        <f t="shared" si="206"/>
        <v>update</v>
      </c>
    </row>
    <row r="4381" spans="1:7" hidden="1" x14ac:dyDescent="0.25">
      <c r="A4381" s="1" t="s">
        <v>4379</v>
      </c>
      <c r="B4381" s="2">
        <v>1085200</v>
      </c>
      <c r="C4381" s="2">
        <f>IF(ISNA(VLOOKUP(A4381,vlookup_a!A:B,2,FALSE)),0,(VLOOKUP(A4381,vlookup_a!A:B,2,FALSE)))</f>
        <v>1085200</v>
      </c>
      <c r="D4381" s="2">
        <f>VLOOKUP(A4381,vlookup_a!C:D,2,FALSE)</f>
        <v>0</v>
      </c>
      <c r="E4381" s="2">
        <f t="shared" si="204"/>
        <v>0</v>
      </c>
      <c r="F4381" t="str">
        <f t="shared" si="205"/>
        <v>aman</v>
      </c>
      <c r="G4381" t="str">
        <f t="shared" si="206"/>
        <v>update</v>
      </c>
    </row>
    <row r="4382" spans="1:7" hidden="1" x14ac:dyDescent="0.25">
      <c r="A4382" s="1" t="s">
        <v>4380</v>
      </c>
      <c r="B4382" s="2">
        <v>1262152</v>
      </c>
      <c r="C4382" s="2">
        <f>IF(ISNA(VLOOKUP(A4382,vlookup_a!A:B,2,FALSE)),0,(VLOOKUP(A4382,vlookup_a!A:B,2,FALSE)))</f>
        <v>1262152</v>
      </c>
      <c r="D4382" s="2">
        <f>VLOOKUP(A4382,vlookup_a!C:D,2,FALSE)</f>
        <v>0</v>
      </c>
      <c r="E4382" s="2">
        <f t="shared" si="204"/>
        <v>0</v>
      </c>
      <c r="F4382" t="str">
        <f t="shared" si="205"/>
        <v>aman</v>
      </c>
      <c r="G4382" t="str">
        <f t="shared" si="206"/>
        <v>update</v>
      </c>
    </row>
    <row r="4383" spans="1:7" hidden="1" x14ac:dyDescent="0.25">
      <c r="A4383" s="1" t="s">
        <v>4381</v>
      </c>
      <c r="B4383" s="2">
        <v>1013222</v>
      </c>
      <c r="C4383" s="2">
        <f>IF(ISNA(VLOOKUP(A4383,vlookup_a!A:B,2,FALSE)),0,(VLOOKUP(A4383,vlookup_a!A:B,2,FALSE)))</f>
        <v>1013222</v>
      </c>
      <c r="D4383" s="2">
        <f>VLOOKUP(A4383,vlookup_a!C:D,2,FALSE)</f>
        <v>0</v>
      </c>
      <c r="E4383" s="2">
        <f t="shared" si="204"/>
        <v>0</v>
      </c>
      <c r="F4383" t="str">
        <f t="shared" si="205"/>
        <v>aman</v>
      </c>
      <c r="G4383" t="str">
        <f t="shared" si="206"/>
        <v>update</v>
      </c>
    </row>
    <row r="4384" spans="1:7" hidden="1" x14ac:dyDescent="0.25">
      <c r="A4384" s="1" t="s">
        <v>4382</v>
      </c>
      <c r="B4384" s="2">
        <v>2801788</v>
      </c>
      <c r="C4384" s="2">
        <f>IF(ISNA(VLOOKUP(A4384,vlookup_a!A:B,2,FALSE)),0,(VLOOKUP(A4384,vlookup_a!A:B,2,FALSE)))</f>
        <v>2801788</v>
      </c>
      <c r="D4384" s="2">
        <f>VLOOKUP(A4384,vlookup_a!C:D,2,FALSE)</f>
        <v>0</v>
      </c>
      <c r="E4384" s="2">
        <f t="shared" si="204"/>
        <v>0</v>
      </c>
      <c r="F4384" t="str">
        <f t="shared" si="205"/>
        <v>aman</v>
      </c>
      <c r="G4384" t="str">
        <f t="shared" si="206"/>
        <v>update</v>
      </c>
    </row>
    <row r="4385" spans="1:7" hidden="1" x14ac:dyDescent="0.25">
      <c r="A4385" s="1" t="s">
        <v>4383</v>
      </c>
      <c r="B4385" s="2">
        <v>665418</v>
      </c>
      <c r="C4385" s="2">
        <f>IF(ISNA(VLOOKUP(A4385,vlookup_a!A:B,2,FALSE)),0,(VLOOKUP(A4385,vlookup_a!A:B,2,FALSE)))</f>
        <v>665418</v>
      </c>
      <c r="D4385" s="2">
        <f>VLOOKUP(A4385,vlookup_a!C:D,2,FALSE)</f>
        <v>0</v>
      </c>
      <c r="E4385" s="2">
        <f t="shared" si="204"/>
        <v>0</v>
      </c>
      <c r="F4385" t="str">
        <f t="shared" si="205"/>
        <v>aman</v>
      </c>
      <c r="G4385" t="str">
        <f t="shared" si="206"/>
        <v>update</v>
      </c>
    </row>
    <row r="4386" spans="1:7" hidden="1" x14ac:dyDescent="0.25">
      <c r="A4386" s="1" t="s">
        <v>4384</v>
      </c>
      <c r="B4386" s="2">
        <v>756487</v>
      </c>
      <c r="C4386" s="2">
        <f>IF(ISNA(VLOOKUP(A4386,vlookup_a!A:B,2,FALSE)),0,(VLOOKUP(A4386,vlookup_a!A:B,2,FALSE)))</f>
        <v>756487</v>
      </c>
      <c r="D4386" s="2">
        <f>VLOOKUP(A4386,vlookup_a!C:D,2,FALSE)</f>
        <v>0</v>
      </c>
      <c r="E4386" s="2">
        <f t="shared" si="204"/>
        <v>0</v>
      </c>
      <c r="F4386" t="str">
        <f t="shared" si="205"/>
        <v>aman</v>
      </c>
      <c r="G4386" t="str">
        <f t="shared" si="206"/>
        <v>update</v>
      </c>
    </row>
    <row r="4387" spans="1:7" hidden="1" x14ac:dyDescent="0.25">
      <c r="A4387" s="1" t="s">
        <v>4385</v>
      </c>
      <c r="B4387" s="2">
        <v>586186</v>
      </c>
      <c r="C4387" s="2">
        <f>IF(ISNA(VLOOKUP(A4387,vlookup_a!A:B,2,FALSE)),0,(VLOOKUP(A4387,vlookup_a!A:B,2,FALSE)))</f>
        <v>586186</v>
      </c>
      <c r="D4387" s="2">
        <f>VLOOKUP(A4387,vlookup_a!C:D,2,FALSE)</f>
        <v>0</v>
      </c>
      <c r="E4387" s="2">
        <f t="shared" si="204"/>
        <v>0</v>
      </c>
      <c r="F4387" t="str">
        <f t="shared" si="205"/>
        <v>aman</v>
      </c>
      <c r="G4387" t="str">
        <f t="shared" si="206"/>
        <v>update</v>
      </c>
    </row>
    <row r="4388" spans="1:7" hidden="1" x14ac:dyDescent="0.25">
      <c r="A4388" s="1" t="s">
        <v>4386</v>
      </c>
      <c r="B4388" s="2">
        <v>1041979</v>
      </c>
      <c r="C4388" s="2">
        <f>IF(ISNA(VLOOKUP(A4388,vlookup_a!A:B,2,FALSE)),0,(VLOOKUP(A4388,vlookup_a!A:B,2,FALSE)))</f>
        <v>1041979</v>
      </c>
      <c r="D4388" s="2">
        <f>VLOOKUP(A4388,vlookup_a!C:D,2,FALSE)</f>
        <v>0</v>
      </c>
      <c r="E4388" s="2">
        <f t="shared" si="204"/>
        <v>0</v>
      </c>
      <c r="F4388" t="str">
        <f t="shared" si="205"/>
        <v>aman</v>
      </c>
      <c r="G4388" t="str">
        <f t="shared" si="206"/>
        <v>update</v>
      </c>
    </row>
    <row r="4389" spans="1:7" hidden="1" x14ac:dyDescent="0.25">
      <c r="A4389" s="1" t="s">
        <v>4387</v>
      </c>
      <c r="B4389" s="2">
        <v>3763599</v>
      </c>
      <c r="C4389" s="2">
        <f>IF(ISNA(VLOOKUP(A4389,vlookup_a!A:B,2,FALSE)),0,(VLOOKUP(A4389,vlookup_a!A:B,2,FALSE)))</f>
        <v>3763599</v>
      </c>
      <c r="D4389" s="2">
        <f>VLOOKUP(A4389,vlookup_a!C:D,2,FALSE)</f>
        <v>0</v>
      </c>
      <c r="E4389" s="2">
        <f t="shared" si="204"/>
        <v>0</v>
      </c>
      <c r="F4389" t="str">
        <f t="shared" si="205"/>
        <v>aman</v>
      </c>
      <c r="G4389" t="str">
        <f t="shared" si="206"/>
        <v>update</v>
      </c>
    </row>
    <row r="4390" spans="1:7" hidden="1" x14ac:dyDescent="0.25">
      <c r="A4390" s="1" t="s">
        <v>4388</v>
      </c>
      <c r="B4390" s="2">
        <v>484224</v>
      </c>
      <c r="C4390" s="2">
        <f>IF(ISNA(VLOOKUP(A4390,vlookup_a!A:B,2,FALSE)),0,(VLOOKUP(A4390,vlookup_a!A:B,2,FALSE)))</f>
        <v>484224</v>
      </c>
      <c r="D4390" s="2">
        <f>VLOOKUP(A4390,vlookup_a!C:D,2,FALSE)</f>
        <v>0</v>
      </c>
      <c r="E4390" s="2">
        <f t="shared" si="204"/>
        <v>0</v>
      </c>
      <c r="F4390" t="str">
        <f t="shared" si="205"/>
        <v>aman</v>
      </c>
      <c r="G4390" t="str">
        <f t="shared" si="206"/>
        <v>update</v>
      </c>
    </row>
    <row r="4391" spans="1:7" hidden="1" x14ac:dyDescent="0.25">
      <c r="A4391" s="1" t="s">
        <v>4389</v>
      </c>
      <c r="B4391" s="2">
        <v>1464983</v>
      </c>
      <c r="C4391" s="2">
        <f>IF(ISNA(VLOOKUP(A4391,vlookup_a!A:B,2,FALSE)),0,(VLOOKUP(A4391,vlookup_a!A:B,2,FALSE)))</f>
        <v>1464983</v>
      </c>
      <c r="D4391" s="2">
        <f>VLOOKUP(A4391,vlookup_a!C:D,2,FALSE)</f>
        <v>0</v>
      </c>
      <c r="E4391" s="2">
        <f t="shared" si="204"/>
        <v>0</v>
      </c>
      <c r="F4391" t="str">
        <f t="shared" si="205"/>
        <v>aman</v>
      </c>
      <c r="G4391" t="str">
        <f t="shared" si="206"/>
        <v>update</v>
      </c>
    </row>
    <row r="4392" spans="1:7" hidden="1" x14ac:dyDescent="0.25">
      <c r="A4392" s="1" t="s">
        <v>4390</v>
      </c>
      <c r="B4392" s="2">
        <v>1303000</v>
      </c>
      <c r="C4392" s="2">
        <f>IF(ISNA(VLOOKUP(A4392,vlookup_a!A:B,2,FALSE)),0,(VLOOKUP(A4392,vlookup_a!A:B,2,FALSE)))</f>
        <v>1303000</v>
      </c>
      <c r="D4392" s="2">
        <f>VLOOKUP(A4392,vlookup_a!C:D,2,FALSE)</f>
        <v>0</v>
      </c>
      <c r="E4392" s="2">
        <f t="shared" si="204"/>
        <v>0</v>
      </c>
      <c r="F4392" t="str">
        <f t="shared" si="205"/>
        <v>aman</v>
      </c>
      <c r="G4392" t="str">
        <f t="shared" si="206"/>
        <v>update</v>
      </c>
    </row>
    <row r="4393" spans="1:7" hidden="1" x14ac:dyDescent="0.25">
      <c r="A4393" s="1" t="s">
        <v>4391</v>
      </c>
      <c r="B4393" s="2">
        <v>1089263</v>
      </c>
      <c r="C4393" s="2">
        <f>IF(ISNA(VLOOKUP(A4393,vlookup_a!A:B,2,FALSE)),0,(VLOOKUP(A4393,vlookup_a!A:B,2,FALSE)))</f>
        <v>1089263</v>
      </c>
      <c r="D4393" s="2">
        <f>VLOOKUP(A4393,vlookup_a!C:D,2,FALSE)</f>
        <v>0</v>
      </c>
      <c r="E4393" s="2">
        <f t="shared" si="204"/>
        <v>0</v>
      </c>
      <c r="F4393" t="str">
        <f t="shared" si="205"/>
        <v>aman</v>
      </c>
      <c r="G4393" t="str">
        <f t="shared" si="206"/>
        <v>update</v>
      </c>
    </row>
    <row r="4394" spans="1:7" hidden="1" x14ac:dyDescent="0.25">
      <c r="A4394" s="1" t="s">
        <v>4392</v>
      </c>
      <c r="B4394" s="2">
        <v>25000</v>
      </c>
      <c r="C4394" s="2">
        <f>IF(ISNA(VLOOKUP(A4394,vlookup_a!A:B,2,FALSE)),0,(VLOOKUP(A4394,vlookup_a!A:B,2,FALSE)))</f>
        <v>25000</v>
      </c>
      <c r="D4394" s="2">
        <f>VLOOKUP(A4394,vlookup_a!C:D,2,FALSE)</f>
        <v>0</v>
      </c>
      <c r="E4394" s="2">
        <f t="shared" si="204"/>
        <v>0</v>
      </c>
      <c r="F4394" t="str">
        <f t="shared" si="205"/>
        <v>aman</v>
      </c>
      <c r="G4394" t="str">
        <f t="shared" si="206"/>
        <v>update</v>
      </c>
    </row>
    <row r="4395" spans="1:7" hidden="1" x14ac:dyDescent="0.25">
      <c r="A4395" s="1" t="s">
        <v>4393</v>
      </c>
      <c r="B4395" s="2">
        <v>1680621</v>
      </c>
      <c r="C4395" s="2">
        <f>IF(ISNA(VLOOKUP(A4395,vlookup_a!A:B,2,FALSE)),0,(VLOOKUP(A4395,vlookup_a!A:B,2,FALSE)))</f>
        <v>1680621</v>
      </c>
      <c r="D4395" s="2">
        <f>VLOOKUP(A4395,vlookup_a!C:D,2,FALSE)</f>
        <v>0</v>
      </c>
      <c r="E4395" s="2">
        <f t="shared" si="204"/>
        <v>0</v>
      </c>
      <c r="F4395" t="str">
        <f t="shared" si="205"/>
        <v>aman</v>
      </c>
      <c r="G4395" t="str">
        <f t="shared" si="206"/>
        <v>update</v>
      </c>
    </row>
    <row r="4396" spans="1:7" hidden="1" x14ac:dyDescent="0.25">
      <c r="A4396" s="1" t="s">
        <v>4394</v>
      </c>
      <c r="B4396" s="2">
        <v>916005</v>
      </c>
      <c r="C4396" s="2">
        <f>IF(ISNA(VLOOKUP(A4396,vlookup_a!A:B,2,FALSE)),0,(VLOOKUP(A4396,vlookup_a!A:B,2,FALSE)))</f>
        <v>916005</v>
      </c>
      <c r="D4396" s="2">
        <f>VLOOKUP(A4396,vlookup_a!C:D,2,FALSE)</f>
        <v>0</v>
      </c>
      <c r="E4396" s="2">
        <f t="shared" si="204"/>
        <v>0</v>
      </c>
      <c r="F4396" t="str">
        <f t="shared" si="205"/>
        <v>aman</v>
      </c>
      <c r="G4396" t="str">
        <f t="shared" si="206"/>
        <v>update</v>
      </c>
    </row>
    <row r="4397" spans="1:7" hidden="1" x14ac:dyDescent="0.25">
      <c r="A4397" s="1" t="s">
        <v>4395</v>
      </c>
      <c r="B4397" s="2">
        <v>40000</v>
      </c>
      <c r="C4397" s="2">
        <f>IF(ISNA(VLOOKUP(A4397,vlookup_a!A:B,2,FALSE)),0,(VLOOKUP(A4397,vlookup_a!A:B,2,FALSE)))</f>
        <v>40000</v>
      </c>
      <c r="D4397" s="2">
        <f>VLOOKUP(A4397,vlookup_a!C:D,2,FALSE)</f>
        <v>0</v>
      </c>
      <c r="E4397" s="2">
        <f t="shared" si="204"/>
        <v>0</v>
      </c>
      <c r="F4397" t="str">
        <f t="shared" si="205"/>
        <v>aman</v>
      </c>
      <c r="G4397" t="str">
        <f t="shared" si="206"/>
        <v>update</v>
      </c>
    </row>
    <row r="4398" spans="1:7" hidden="1" x14ac:dyDescent="0.25">
      <c r="A4398" s="1" t="s">
        <v>4396</v>
      </c>
      <c r="B4398" s="2">
        <v>129089</v>
      </c>
      <c r="C4398" s="2">
        <f>IF(ISNA(VLOOKUP(A4398,vlookup_a!A:B,2,FALSE)),0,(VLOOKUP(A4398,vlookup_a!A:B,2,FALSE)))</f>
        <v>129089</v>
      </c>
      <c r="D4398" s="2">
        <f>VLOOKUP(A4398,vlookup_a!C:D,2,FALSE)</f>
        <v>0</v>
      </c>
      <c r="E4398" s="2">
        <f t="shared" si="204"/>
        <v>0</v>
      </c>
      <c r="F4398" t="str">
        <f t="shared" si="205"/>
        <v>aman</v>
      </c>
      <c r="G4398" t="str">
        <f t="shared" si="206"/>
        <v>update</v>
      </c>
    </row>
    <row r="4399" spans="1:7" hidden="1" x14ac:dyDescent="0.25">
      <c r="A4399" s="1" t="s">
        <v>4397</v>
      </c>
      <c r="B4399" s="2">
        <v>415252</v>
      </c>
      <c r="C4399" s="2">
        <f>IF(ISNA(VLOOKUP(A4399,vlookup_a!A:B,2,FALSE)),0,(VLOOKUP(A4399,vlookup_a!A:B,2,FALSE)))</f>
        <v>415252</v>
      </c>
      <c r="D4399" s="2">
        <f>VLOOKUP(A4399,vlookup_a!C:D,2,FALSE)</f>
        <v>0</v>
      </c>
      <c r="E4399" s="2">
        <f t="shared" si="204"/>
        <v>0</v>
      </c>
      <c r="F4399" t="str">
        <f t="shared" si="205"/>
        <v>aman</v>
      </c>
      <c r="G4399" t="str">
        <f t="shared" si="206"/>
        <v>update</v>
      </c>
    </row>
    <row r="4400" spans="1:7" hidden="1" x14ac:dyDescent="0.25">
      <c r="A4400" s="1" t="s">
        <v>4398</v>
      </c>
      <c r="B4400" s="2">
        <v>630000</v>
      </c>
      <c r="C4400" s="2">
        <f>IF(ISNA(VLOOKUP(A4400,vlookup_a!A:B,2,FALSE)),0,(VLOOKUP(A4400,vlookup_a!A:B,2,FALSE)))</f>
        <v>630000</v>
      </c>
      <c r="D4400" s="2">
        <f>VLOOKUP(A4400,vlookup_a!C:D,2,FALSE)</f>
        <v>0</v>
      </c>
      <c r="E4400" s="2">
        <f t="shared" si="204"/>
        <v>0</v>
      </c>
      <c r="F4400" t="str">
        <f t="shared" si="205"/>
        <v>aman</v>
      </c>
      <c r="G4400" t="str">
        <f t="shared" si="206"/>
        <v>update</v>
      </c>
    </row>
    <row r="4401" spans="1:7" hidden="1" x14ac:dyDescent="0.25">
      <c r="A4401" s="1" t="s">
        <v>4399</v>
      </c>
      <c r="B4401" s="2">
        <v>728284</v>
      </c>
      <c r="C4401" s="2">
        <f>IF(ISNA(VLOOKUP(A4401,vlookup_a!A:B,2,FALSE)),0,(VLOOKUP(A4401,vlookup_a!A:B,2,FALSE)))</f>
        <v>728284</v>
      </c>
      <c r="D4401" s="2">
        <f>VLOOKUP(A4401,vlookup_a!C:D,2,FALSE)</f>
        <v>0</v>
      </c>
      <c r="E4401" s="2">
        <f t="shared" si="204"/>
        <v>0</v>
      </c>
      <c r="F4401" t="str">
        <f t="shared" si="205"/>
        <v>aman</v>
      </c>
      <c r="G4401" t="str">
        <f t="shared" si="206"/>
        <v>update</v>
      </c>
    </row>
    <row r="4402" spans="1:7" hidden="1" x14ac:dyDescent="0.25">
      <c r="A4402" s="1" t="s">
        <v>4400</v>
      </c>
      <c r="B4402" s="2">
        <v>4222467</v>
      </c>
      <c r="C4402" s="2">
        <f>IF(ISNA(VLOOKUP(A4402,vlookup_a!A:B,2,FALSE)),0,(VLOOKUP(A4402,vlookup_a!A:B,2,FALSE)))</f>
        <v>4222467</v>
      </c>
      <c r="D4402" s="2">
        <f>VLOOKUP(A4402,vlookup_a!C:D,2,FALSE)</f>
        <v>0</v>
      </c>
      <c r="E4402" s="2">
        <f t="shared" si="204"/>
        <v>0</v>
      </c>
      <c r="F4402" t="str">
        <f t="shared" si="205"/>
        <v>aman</v>
      </c>
      <c r="G4402" t="str">
        <f t="shared" si="206"/>
        <v>update</v>
      </c>
    </row>
    <row r="4403" spans="1:7" hidden="1" x14ac:dyDescent="0.25">
      <c r="A4403" s="1" t="s">
        <v>4401</v>
      </c>
      <c r="B4403" s="2">
        <v>1174008</v>
      </c>
      <c r="C4403" s="2">
        <f>IF(ISNA(VLOOKUP(A4403,vlookup_a!A:B,2,FALSE)),0,(VLOOKUP(A4403,vlookup_a!A:B,2,FALSE)))</f>
        <v>1174008</v>
      </c>
      <c r="D4403" s="2">
        <f>VLOOKUP(A4403,vlookup_a!C:D,2,FALSE)</f>
        <v>0</v>
      </c>
      <c r="E4403" s="2">
        <f t="shared" si="204"/>
        <v>0</v>
      </c>
      <c r="F4403" t="str">
        <f t="shared" si="205"/>
        <v>aman</v>
      </c>
      <c r="G4403" t="str">
        <f t="shared" si="206"/>
        <v>update</v>
      </c>
    </row>
    <row r="4404" spans="1:7" hidden="1" x14ac:dyDescent="0.25">
      <c r="A4404" s="1" t="s">
        <v>4402</v>
      </c>
      <c r="B4404" s="2">
        <v>385762</v>
      </c>
      <c r="C4404" s="2">
        <f>IF(ISNA(VLOOKUP(A4404,vlookup_a!A:B,2,FALSE)),0,(VLOOKUP(A4404,vlookup_a!A:B,2,FALSE)))</f>
        <v>385762</v>
      </c>
      <c r="D4404" s="2">
        <f>VLOOKUP(A4404,vlookup_a!C:D,2,FALSE)</f>
        <v>0</v>
      </c>
      <c r="E4404" s="2">
        <f t="shared" si="204"/>
        <v>0</v>
      </c>
      <c r="F4404" t="str">
        <f t="shared" si="205"/>
        <v>aman</v>
      </c>
      <c r="G4404" t="str">
        <f t="shared" si="206"/>
        <v>update</v>
      </c>
    </row>
    <row r="4405" spans="1:7" hidden="1" x14ac:dyDescent="0.25">
      <c r="A4405" s="1" t="s">
        <v>4403</v>
      </c>
      <c r="B4405" s="2">
        <v>206464</v>
      </c>
      <c r="C4405" s="2">
        <f>IF(ISNA(VLOOKUP(A4405,vlookup_a!A:B,2,FALSE)),0,(VLOOKUP(A4405,vlookup_a!A:B,2,FALSE)))</f>
        <v>206464</v>
      </c>
      <c r="D4405" s="2">
        <f>VLOOKUP(A4405,vlookup_a!C:D,2,FALSE)</f>
        <v>0</v>
      </c>
      <c r="E4405" s="2">
        <f t="shared" si="204"/>
        <v>0</v>
      </c>
      <c r="F4405" t="str">
        <f t="shared" si="205"/>
        <v>aman</v>
      </c>
      <c r="G4405" t="str">
        <f t="shared" si="206"/>
        <v>update</v>
      </c>
    </row>
    <row r="4406" spans="1:7" hidden="1" x14ac:dyDescent="0.25">
      <c r="A4406" s="1" t="s">
        <v>4404</v>
      </c>
      <c r="B4406" s="2">
        <v>550000</v>
      </c>
      <c r="C4406" s="2">
        <f>IF(ISNA(VLOOKUP(A4406,vlookup_a!A:B,2,FALSE)),0,(VLOOKUP(A4406,vlookup_a!A:B,2,FALSE)))</f>
        <v>550000</v>
      </c>
      <c r="D4406" s="2">
        <f>VLOOKUP(A4406,vlookup_a!C:D,2,FALSE)</f>
        <v>0</v>
      </c>
      <c r="E4406" s="2">
        <f t="shared" si="204"/>
        <v>0</v>
      </c>
      <c r="F4406" t="str">
        <f t="shared" si="205"/>
        <v>aman</v>
      </c>
      <c r="G4406" t="str">
        <f t="shared" si="206"/>
        <v>update</v>
      </c>
    </row>
    <row r="4407" spans="1:7" hidden="1" x14ac:dyDescent="0.25">
      <c r="A4407" s="1" t="s">
        <v>4405</v>
      </c>
      <c r="B4407" s="2">
        <v>124470</v>
      </c>
      <c r="C4407" s="2">
        <f>IF(ISNA(VLOOKUP(A4407,vlookup_a!A:B,2,FALSE)),0,(VLOOKUP(A4407,vlookup_a!A:B,2,FALSE)))</f>
        <v>124470</v>
      </c>
      <c r="D4407" s="2">
        <f>VLOOKUP(A4407,vlookup_a!C:D,2,FALSE)</f>
        <v>0</v>
      </c>
      <c r="E4407" s="2">
        <f t="shared" si="204"/>
        <v>0</v>
      </c>
      <c r="F4407" t="str">
        <f t="shared" si="205"/>
        <v>aman</v>
      </c>
      <c r="G4407" t="str">
        <f t="shared" si="206"/>
        <v>update</v>
      </c>
    </row>
    <row r="4408" spans="1:7" hidden="1" x14ac:dyDescent="0.25">
      <c r="A4408" s="1" t="s">
        <v>4406</v>
      </c>
      <c r="B4408" s="2">
        <v>725020</v>
      </c>
      <c r="C4408" s="2">
        <f>IF(ISNA(VLOOKUP(A4408,vlookup_a!A:B,2,FALSE)),0,(VLOOKUP(A4408,vlookup_a!A:B,2,FALSE)))</f>
        <v>725020</v>
      </c>
      <c r="D4408" s="2">
        <f>VLOOKUP(A4408,vlookup_a!C:D,2,FALSE)</f>
        <v>0</v>
      </c>
      <c r="E4408" s="2">
        <f t="shared" si="204"/>
        <v>0</v>
      </c>
      <c r="F4408" t="str">
        <f t="shared" si="205"/>
        <v>aman</v>
      </c>
      <c r="G4408" t="str">
        <f t="shared" si="206"/>
        <v>update</v>
      </c>
    </row>
    <row r="4409" spans="1:7" hidden="1" x14ac:dyDescent="0.25">
      <c r="A4409" s="1" t="s">
        <v>4407</v>
      </c>
      <c r="B4409" s="2">
        <v>220882</v>
      </c>
      <c r="C4409" s="2">
        <f>IF(ISNA(VLOOKUP(A4409,vlookup_a!A:B,2,FALSE)),0,(VLOOKUP(A4409,vlookup_a!A:B,2,FALSE)))</f>
        <v>220882</v>
      </c>
      <c r="D4409" s="2">
        <f>VLOOKUP(A4409,vlookup_a!C:D,2,FALSE)</f>
        <v>0</v>
      </c>
      <c r="E4409" s="2">
        <f t="shared" si="204"/>
        <v>0</v>
      </c>
      <c r="F4409" t="str">
        <f t="shared" si="205"/>
        <v>aman</v>
      </c>
      <c r="G4409" t="str">
        <f t="shared" si="206"/>
        <v>update</v>
      </c>
    </row>
    <row r="4410" spans="1:7" hidden="1" x14ac:dyDescent="0.25">
      <c r="A4410" s="1" t="s">
        <v>4408</v>
      </c>
      <c r="B4410" s="2">
        <v>925124</v>
      </c>
      <c r="C4410" s="2">
        <f>IF(ISNA(VLOOKUP(A4410,vlookup_a!A:B,2,FALSE)),0,(VLOOKUP(A4410,vlookup_a!A:B,2,FALSE)))</f>
        <v>925124</v>
      </c>
      <c r="D4410" s="2">
        <f>VLOOKUP(A4410,vlookup_a!C:D,2,FALSE)</f>
        <v>0</v>
      </c>
      <c r="E4410" s="2">
        <f t="shared" si="204"/>
        <v>0</v>
      </c>
      <c r="F4410" t="str">
        <f t="shared" si="205"/>
        <v>aman</v>
      </c>
      <c r="G4410" t="str">
        <f t="shared" si="206"/>
        <v>update</v>
      </c>
    </row>
    <row r="4411" spans="1:7" hidden="1" x14ac:dyDescent="0.25">
      <c r="A4411" s="1" t="s">
        <v>4409</v>
      </c>
      <c r="B4411" s="2">
        <v>1168200</v>
      </c>
      <c r="C4411" s="2">
        <f>IF(ISNA(VLOOKUP(A4411,vlookup_a!A:B,2,FALSE)),0,(VLOOKUP(A4411,vlookup_a!A:B,2,FALSE)))</f>
        <v>1168200</v>
      </c>
      <c r="D4411" s="2">
        <f>VLOOKUP(A4411,vlookup_a!C:D,2,FALSE)</f>
        <v>0</v>
      </c>
      <c r="E4411" s="2">
        <f t="shared" si="204"/>
        <v>0</v>
      </c>
      <c r="F4411" t="str">
        <f t="shared" si="205"/>
        <v>aman</v>
      </c>
      <c r="G4411" t="str">
        <f t="shared" si="206"/>
        <v>update</v>
      </c>
    </row>
    <row r="4412" spans="1:7" hidden="1" x14ac:dyDescent="0.25">
      <c r="A4412" s="1" t="s">
        <v>4410</v>
      </c>
      <c r="B4412" s="2">
        <v>148012</v>
      </c>
      <c r="C4412" s="2">
        <f>IF(ISNA(VLOOKUP(A4412,vlookup_a!A:B,2,FALSE)),0,(VLOOKUP(A4412,vlookup_a!A:B,2,FALSE)))</f>
        <v>148012</v>
      </c>
      <c r="D4412" s="2">
        <f>VLOOKUP(A4412,vlookup_a!C:D,2,FALSE)</f>
        <v>0</v>
      </c>
      <c r="E4412" s="2">
        <f t="shared" si="204"/>
        <v>0</v>
      </c>
      <c r="F4412" t="str">
        <f t="shared" si="205"/>
        <v>aman</v>
      </c>
      <c r="G4412" t="str">
        <f t="shared" si="206"/>
        <v>update</v>
      </c>
    </row>
    <row r="4413" spans="1:7" hidden="1" x14ac:dyDescent="0.25">
      <c r="A4413" s="1" t="s">
        <v>4411</v>
      </c>
      <c r="B4413" s="2">
        <v>2058279</v>
      </c>
      <c r="C4413" s="2">
        <f>IF(ISNA(VLOOKUP(A4413,vlookup_a!A:B,2,FALSE)),0,(VLOOKUP(A4413,vlookup_a!A:B,2,FALSE)))</f>
        <v>2058279</v>
      </c>
      <c r="D4413" s="2">
        <f>VLOOKUP(A4413,vlookup_a!C:D,2,FALSE)</f>
        <v>0</v>
      </c>
      <c r="E4413" s="2">
        <f t="shared" si="204"/>
        <v>0</v>
      </c>
      <c r="F4413" t="str">
        <f t="shared" si="205"/>
        <v>aman</v>
      </c>
      <c r="G4413" t="str">
        <f t="shared" si="206"/>
        <v>update</v>
      </c>
    </row>
    <row r="4414" spans="1:7" hidden="1" x14ac:dyDescent="0.25">
      <c r="A4414" s="1" t="s">
        <v>4412</v>
      </c>
      <c r="B4414" s="2">
        <v>136827</v>
      </c>
      <c r="C4414" s="2">
        <f>IF(ISNA(VLOOKUP(A4414,vlookup_a!A:B,2,FALSE)),0,(VLOOKUP(A4414,vlookup_a!A:B,2,FALSE)))</f>
        <v>136827</v>
      </c>
      <c r="D4414" s="2">
        <f>VLOOKUP(A4414,vlookup_a!C:D,2,FALSE)</f>
        <v>0</v>
      </c>
      <c r="E4414" s="2">
        <f t="shared" si="204"/>
        <v>0</v>
      </c>
      <c r="F4414" t="str">
        <f t="shared" si="205"/>
        <v>aman</v>
      </c>
      <c r="G4414" t="str">
        <f t="shared" si="206"/>
        <v>update</v>
      </c>
    </row>
    <row r="4415" spans="1:7" hidden="1" x14ac:dyDescent="0.25">
      <c r="A4415" s="1" t="s">
        <v>4413</v>
      </c>
      <c r="B4415" s="2">
        <v>100000</v>
      </c>
      <c r="C4415" s="2">
        <f>IF(ISNA(VLOOKUP(A4415,vlookup_a!A:B,2,FALSE)),0,(VLOOKUP(A4415,vlookup_a!A:B,2,FALSE)))</f>
        <v>100000</v>
      </c>
      <c r="D4415" s="2">
        <f>VLOOKUP(A4415,vlookup_a!C:D,2,FALSE)</f>
        <v>0</v>
      </c>
      <c r="E4415" s="2">
        <f t="shared" si="204"/>
        <v>0</v>
      </c>
      <c r="F4415" t="str">
        <f t="shared" si="205"/>
        <v>aman</v>
      </c>
      <c r="G4415" t="str">
        <f t="shared" si="206"/>
        <v>update</v>
      </c>
    </row>
    <row r="4416" spans="1:7" hidden="1" x14ac:dyDescent="0.25">
      <c r="A4416" s="1" t="s">
        <v>4414</v>
      </c>
      <c r="B4416" s="2">
        <v>161000</v>
      </c>
      <c r="C4416" s="2">
        <f>IF(ISNA(VLOOKUP(A4416,vlookup_a!A:B,2,FALSE)),0,(VLOOKUP(A4416,vlookup_a!A:B,2,FALSE)))</f>
        <v>161000</v>
      </c>
      <c r="D4416" s="2">
        <f>VLOOKUP(A4416,vlookup_a!C:D,2,FALSE)</f>
        <v>0</v>
      </c>
      <c r="E4416" s="2">
        <f t="shared" si="204"/>
        <v>0</v>
      </c>
      <c r="F4416" t="str">
        <f t="shared" si="205"/>
        <v>aman</v>
      </c>
      <c r="G4416" t="str">
        <f t="shared" si="206"/>
        <v>update</v>
      </c>
    </row>
    <row r="4417" spans="1:7" hidden="1" x14ac:dyDescent="0.25">
      <c r="A4417" s="1" t="s">
        <v>4415</v>
      </c>
      <c r="B4417" s="2">
        <v>1449630</v>
      </c>
      <c r="C4417" s="2">
        <f>IF(ISNA(VLOOKUP(A4417,vlookup_a!A:B,2,FALSE)),0,(VLOOKUP(A4417,vlookup_a!A:B,2,FALSE)))</f>
        <v>1449630</v>
      </c>
      <c r="D4417" s="2">
        <f>VLOOKUP(A4417,vlookup_a!C:D,2,FALSE)</f>
        <v>0</v>
      </c>
      <c r="E4417" s="2">
        <f t="shared" si="204"/>
        <v>0</v>
      </c>
      <c r="F4417" t="str">
        <f t="shared" si="205"/>
        <v>aman</v>
      </c>
      <c r="G4417" t="str">
        <f t="shared" si="206"/>
        <v>update</v>
      </c>
    </row>
    <row r="4418" spans="1:7" hidden="1" x14ac:dyDescent="0.25">
      <c r="A4418" s="1" t="s">
        <v>4416</v>
      </c>
      <c r="B4418" s="2">
        <v>866755</v>
      </c>
      <c r="C4418" s="2">
        <f>IF(ISNA(VLOOKUP(A4418,vlookup_a!A:B,2,FALSE)),0,(VLOOKUP(A4418,vlookup_a!A:B,2,FALSE)))</f>
        <v>866755</v>
      </c>
      <c r="D4418" s="2">
        <f>VLOOKUP(A4418,vlookup_a!C:D,2,FALSE)</f>
        <v>0</v>
      </c>
      <c r="E4418" s="2">
        <f t="shared" si="204"/>
        <v>0</v>
      </c>
      <c r="F4418" t="str">
        <f t="shared" si="205"/>
        <v>aman</v>
      </c>
      <c r="G4418" t="str">
        <f t="shared" si="206"/>
        <v>update</v>
      </c>
    </row>
    <row r="4419" spans="1:7" hidden="1" x14ac:dyDescent="0.25">
      <c r="A4419" s="1" t="s">
        <v>4417</v>
      </c>
      <c r="B4419" s="2">
        <v>851957</v>
      </c>
      <c r="C4419" s="2">
        <f>IF(ISNA(VLOOKUP(A4419,vlookup_a!A:B,2,FALSE)),0,(VLOOKUP(A4419,vlookup_a!A:B,2,FALSE)))</f>
        <v>851957</v>
      </c>
      <c r="D4419" s="2">
        <f>VLOOKUP(A4419,vlookup_a!C:D,2,FALSE)</f>
        <v>0</v>
      </c>
      <c r="E4419" s="2">
        <f t="shared" ref="E4419:E4482" si="207">B4419-C4419</f>
        <v>0</v>
      </c>
      <c r="F4419" t="str">
        <f t="shared" ref="F4419:F4482" si="208">IF(B4419=C4419,"aman",IF(B4419&lt;C4419,"aman","cek"))</f>
        <v>aman</v>
      </c>
      <c r="G4419" t="str">
        <f t="shared" ref="G4419:G4482" si="209">IF(D4419=B4419,"no update","update")</f>
        <v>update</v>
      </c>
    </row>
    <row r="4420" spans="1:7" hidden="1" x14ac:dyDescent="0.25">
      <c r="A4420" s="1" t="s">
        <v>4418</v>
      </c>
      <c r="B4420" s="2">
        <v>812757</v>
      </c>
      <c r="C4420" s="2">
        <f>IF(ISNA(VLOOKUP(A4420,vlookup_a!A:B,2,FALSE)),0,(VLOOKUP(A4420,vlookup_a!A:B,2,FALSE)))</f>
        <v>812757</v>
      </c>
      <c r="D4420" s="2">
        <f>VLOOKUP(A4420,vlookup_a!C:D,2,FALSE)</f>
        <v>0</v>
      </c>
      <c r="E4420" s="2">
        <f t="shared" si="207"/>
        <v>0</v>
      </c>
      <c r="F4420" t="str">
        <f t="shared" si="208"/>
        <v>aman</v>
      </c>
      <c r="G4420" t="str">
        <f t="shared" si="209"/>
        <v>update</v>
      </c>
    </row>
    <row r="4421" spans="1:7" hidden="1" x14ac:dyDescent="0.25">
      <c r="A4421" s="1" t="s">
        <v>4419</v>
      </c>
      <c r="B4421" s="2">
        <v>181869</v>
      </c>
      <c r="C4421" s="2">
        <f>IF(ISNA(VLOOKUP(A4421,vlookup_a!A:B,2,FALSE)),0,(VLOOKUP(A4421,vlookup_a!A:B,2,FALSE)))</f>
        <v>181869</v>
      </c>
      <c r="D4421" s="2">
        <f>VLOOKUP(A4421,vlookup_a!C:D,2,FALSE)</f>
        <v>0</v>
      </c>
      <c r="E4421" s="2">
        <f t="shared" si="207"/>
        <v>0</v>
      </c>
      <c r="F4421" t="str">
        <f t="shared" si="208"/>
        <v>aman</v>
      </c>
      <c r="G4421" t="str">
        <f t="shared" si="209"/>
        <v>update</v>
      </c>
    </row>
    <row r="4422" spans="1:7" hidden="1" x14ac:dyDescent="0.25">
      <c r="A4422" s="1" t="s">
        <v>4420</v>
      </c>
      <c r="B4422" s="2">
        <v>350356</v>
      </c>
      <c r="C4422" s="2">
        <f>IF(ISNA(VLOOKUP(A4422,vlookup_a!A:B,2,FALSE)),0,(VLOOKUP(A4422,vlookup_a!A:B,2,FALSE)))</f>
        <v>350356</v>
      </c>
      <c r="D4422" s="2">
        <f>VLOOKUP(A4422,vlookup_a!C:D,2,FALSE)</f>
        <v>0</v>
      </c>
      <c r="E4422" s="2">
        <f t="shared" si="207"/>
        <v>0</v>
      </c>
      <c r="F4422" t="str">
        <f t="shared" si="208"/>
        <v>aman</v>
      </c>
      <c r="G4422" t="str">
        <f t="shared" si="209"/>
        <v>update</v>
      </c>
    </row>
    <row r="4423" spans="1:7" hidden="1" x14ac:dyDescent="0.25">
      <c r="A4423" s="1" t="s">
        <v>4421</v>
      </c>
      <c r="B4423" s="2">
        <v>532656</v>
      </c>
      <c r="C4423" s="2">
        <f>IF(ISNA(VLOOKUP(A4423,vlookup_a!A:B,2,FALSE)),0,(VLOOKUP(A4423,vlookup_a!A:B,2,FALSE)))</f>
        <v>532656</v>
      </c>
      <c r="D4423" s="2">
        <f>VLOOKUP(A4423,vlookup_a!C:D,2,FALSE)</f>
        <v>0</v>
      </c>
      <c r="E4423" s="2">
        <f t="shared" si="207"/>
        <v>0</v>
      </c>
      <c r="F4423" t="str">
        <f t="shared" si="208"/>
        <v>aman</v>
      </c>
      <c r="G4423" t="str">
        <f t="shared" si="209"/>
        <v>update</v>
      </c>
    </row>
    <row r="4424" spans="1:7" hidden="1" x14ac:dyDescent="0.25">
      <c r="A4424" s="1" t="s">
        <v>4422</v>
      </c>
      <c r="B4424" s="2">
        <v>381060</v>
      </c>
      <c r="C4424" s="2">
        <f>IF(ISNA(VLOOKUP(A4424,vlookup_a!A:B,2,FALSE)),0,(VLOOKUP(A4424,vlookup_a!A:B,2,FALSE)))</f>
        <v>381060</v>
      </c>
      <c r="D4424" s="2">
        <f>VLOOKUP(A4424,vlookup_a!C:D,2,FALSE)</f>
        <v>0</v>
      </c>
      <c r="E4424" s="2">
        <f t="shared" si="207"/>
        <v>0</v>
      </c>
      <c r="F4424" t="str">
        <f t="shared" si="208"/>
        <v>aman</v>
      </c>
      <c r="G4424" t="str">
        <f t="shared" si="209"/>
        <v>update</v>
      </c>
    </row>
    <row r="4425" spans="1:7" hidden="1" x14ac:dyDescent="0.25">
      <c r="A4425" s="1" t="s">
        <v>4423</v>
      </c>
      <c r="B4425" s="2">
        <v>330579</v>
      </c>
      <c r="C4425" s="2">
        <f>IF(ISNA(VLOOKUP(A4425,vlookup_a!A:B,2,FALSE)),0,(VLOOKUP(A4425,vlookup_a!A:B,2,FALSE)))</f>
        <v>330579</v>
      </c>
      <c r="D4425" s="2">
        <f>VLOOKUP(A4425,vlookup_a!C:D,2,FALSE)</f>
        <v>0</v>
      </c>
      <c r="E4425" s="2">
        <f t="shared" si="207"/>
        <v>0</v>
      </c>
      <c r="F4425" t="str">
        <f t="shared" si="208"/>
        <v>aman</v>
      </c>
      <c r="G4425" t="str">
        <f t="shared" si="209"/>
        <v>update</v>
      </c>
    </row>
    <row r="4426" spans="1:7" hidden="1" x14ac:dyDescent="0.25">
      <c r="A4426" s="1" t="s">
        <v>4424</v>
      </c>
      <c r="B4426" s="2">
        <v>358011</v>
      </c>
      <c r="C4426" s="2">
        <f>IF(ISNA(VLOOKUP(A4426,vlookup_a!A:B,2,FALSE)),0,(VLOOKUP(A4426,vlookup_a!A:B,2,FALSE)))</f>
        <v>358011</v>
      </c>
      <c r="D4426" s="2">
        <f>VLOOKUP(A4426,vlookup_a!C:D,2,FALSE)</f>
        <v>0</v>
      </c>
      <c r="E4426" s="2">
        <f t="shared" si="207"/>
        <v>0</v>
      </c>
      <c r="F4426" t="str">
        <f t="shared" si="208"/>
        <v>aman</v>
      </c>
      <c r="G4426" t="str">
        <f t="shared" si="209"/>
        <v>update</v>
      </c>
    </row>
    <row r="4427" spans="1:7" hidden="1" x14ac:dyDescent="0.25">
      <c r="A4427" s="1" t="s">
        <v>4425</v>
      </c>
      <c r="B4427" s="2">
        <v>744084</v>
      </c>
      <c r="C4427" s="2">
        <f>IF(ISNA(VLOOKUP(A4427,vlookup_a!A:B,2,FALSE)),0,(VLOOKUP(A4427,vlookup_a!A:B,2,FALSE)))</f>
        <v>744084</v>
      </c>
      <c r="D4427" s="2">
        <f>VLOOKUP(A4427,vlookup_a!C:D,2,FALSE)</f>
        <v>0</v>
      </c>
      <c r="E4427" s="2">
        <f t="shared" si="207"/>
        <v>0</v>
      </c>
      <c r="F4427" t="str">
        <f t="shared" si="208"/>
        <v>aman</v>
      </c>
      <c r="G4427" t="str">
        <f t="shared" si="209"/>
        <v>update</v>
      </c>
    </row>
    <row r="4428" spans="1:7" hidden="1" x14ac:dyDescent="0.25">
      <c r="A4428" s="1" t="s">
        <v>4426</v>
      </c>
      <c r="B4428" s="2">
        <v>230432</v>
      </c>
      <c r="C4428" s="2">
        <f>IF(ISNA(VLOOKUP(A4428,vlookup_a!A:B,2,FALSE)),0,(VLOOKUP(A4428,vlookup_a!A:B,2,FALSE)))</f>
        <v>230432</v>
      </c>
      <c r="D4428" s="2">
        <f>VLOOKUP(A4428,vlookup_a!C:D,2,FALSE)</f>
        <v>0</v>
      </c>
      <c r="E4428" s="2">
        <f t="shared" si="207"/>
        <v>0</v>
      </c>
      <c r="F4428" t="str">
        <f t="shared" si="208"/>
        <v>aman</v>
      </c>
      <c r="G4428" t="str">
        <f t="shared" si="209"/>
        <v>update</v>
      </c>
    </row>
    <row r="4429" spans="1:7" hidden="1" x14ac:dyDescent="0.25">
      <c r="A4429" s="1" t="s">
        <v>4427</v>
      </c>
      <c r="B4429" s="2">
        <v>843</v>
      </c>
      <c r="C4429" s="2">
        <f>IF(ISNA(VLOOKUP(A4429,vlookup_a!A:B,2,FALSE)),0,(VLOOKUP(A4429,vlookup_a!A:B,2,FALSE)))</f>
        <v>843</v>
      </c>
      <c r="D4429" s="2">
        <f>VLOOKUP(A4429,vlookup_a!C:D,2,FALSE)</f>
        <v>0</v>
      </c>
      <c r="E4429" s="2">
        <f t="shared" si="207"/>
        <v>0</v>
      </c>
      <c r="F4429" t="str">
        <f t="shared" si="208"/>
        <v>aman</v>
      </c>
      <c r="G4429" t="str">
        <f t="shared" si="209"/>
        <v>update</v>
      </c>
    </row>
    <row r="4430" spans="1:7" hidden="1" x14ac:dyDescent="0.25">
      <c r="A4430" s="1" t="s">
        <v>4428</v>
      </c>
      <c r="B4430" s="2">
        <v>704623</v>
      </c>
      <c r="C4430" s="2">
        <f>IF(ISNA(VLOOKUP(A4430,vlookup_a!A:B,2,FALSE)),0,(VLOOKUP(A4430,vlookup_a!A:B,2,FALSE)))</f>
        <v>704623</v>
      </c>
      <c r="D4430" s="2">
        <f>VLOOKUP(A4430,vlookup_a!C:D,2,FALSE)</f>
        <v>0</v>
      </c>
      <c r="E4430" s="2">
        <f t="shared" si="207"/>
        <v>0</v>
      </c>
      <c r="F4430" t="str">
        <f t="shared" si="208"/>
        <v>aman</v>
      </c>
      <c r="G4430" t="str">
        <f t="shared" si="209"/>
        <v>update</v>
      </c>
    </row>
    <row r="4431" spans="1:7" hidden="1" x14ac:dyDescent="0.25">
      <c r="A4431" s="1" t="s">
        <v>4429</v>
      </c>
      <c r="B4431" s="2">
        <v>61676</v>
      </c>
      <c r="C4431" s="2">
        <f>IF(ISNA(VLOOKUP(A4431,vlookup_a!A:B,2,FALSE)),0,(VLOOKUP(A4431,vlookup_a!A:B,2,FALSE)))</f>
        <v>61676</v>
      </c>
      <c r="D4431" s="2">
        <f>VLOOKUP(A4431,vlookup_a!C:D,2,FALSE)</f>
        <v>0</v>
      </c>
      <c r="E4431" s="2">
        <f t="shared" si="207"/>
        <v>0</v>
      </c>
      <c r="F4431" t="str">
        <f t="shared" si="208"/>
        <v>aman</v>
      </c>
      <c r="G4431" t="str">
        <f t="shared" si="209"/>
        <v>update</v>
      </c>
    </row>
    <row r="4432" spans="1:7" hidden="1" x14ac:dyDescent="0.25">
      <c r="A4432" s="1" t="s">
        <v>4430</v>
      </c>
      <c r="B4432" s="2">
        <v>996695</v>
      </c>
      <c r="C4432" s="2">
        <f>IF(ISNA(VLOOKUP(A4432,vlookup_a!A:B,2,FALSE)),0,(VLOOKUP(A4432,vlookup_a!A:B,2,FALSE)))</f>
        <v>996695</v>
      </c>
      <c r="D4432" s="2">
        <f>VLOOKUP(A4432,vlookup_a!C:D,2,FALSE)</f>
        <v>0</v>
      </c>
      <c r="E4432" s="2">
        <f t="shared" si="207"/>
        <v>0</v>
      </c>
      <c r="F4432" t="str">
        <f t="shared" si="208"/>
        <v>aman</v>
      </c>
      <c r="G4432" t="str">
        <f t="shared" si="209"/>
        <v>update</v>
      </c>
    </row>
    <row r="4433" spans="1:7" hidden="1" x14ac:dyDescent="0.25">
      <c r="A4433" s="1" t="s">
        <v>4431</v>
      </c>
      <c r="B4433" s="2">
        <v>687723</v>
      </c>
      <c r="C4433" s="2">
        <f>IF(ISNA(VLOOKUP(A4433,vlookup_a!A:B,2,FALSE)),0,(VLOOKUP(A4433,vlookup_a!A:B,2,FALSE)))</f>
        <v>687723</v>
      </c>
      <c r="D4433" s="2">
        <f>VLOOKUP(A4433,vlookup_a!C:D,2,FALSE)</f>
        <v>0</v>
      </c>
      <c r="E4433" s="2">
        <f t="shared" si="207"/>
        <v>0</v>
      </c>
      <c r="F4433" t="str">
        <f t="shared" si="208"/>
        <v>aman</v>
      </c>
      <c r="G4433" t="str">
        <f t="shared" si="209"/>
        <v>update</v>
      </c>
    </row>
    <row r="4434" spans="1:7" hidden="1" x14ac:dyDescent="0.25">
      <c r="A4434" s="1" t="s">
        <v>4432</v>
      </c>
      <c r="B4434" s="2">
        <v>1105925</v>
      </c>
      <c r="C4434" s="2">
        <f>IF(ISNA(VLOOKUP(A4434,vlookup_a!A:B,2,FALSE)),0,(VLOOKUP(A4434,vlookup_a!A:B,2,FALSE)))</f>
        <v>1105925</v>
      </c>
      <c r="D4434" s="2">
        <f>VLOOKUP(A4434,vlookup_a!C:D,2,FALSE)</f>
        <v>0</v>
      </c>
      <c r="E4434" s="2">
        <f t="shared" si="207"/>
        <v>0</v>
      </c>
      <c r="F4434" t="str">
        <f t="shared" si="208"/>
        <v>aman</v>
      </c>
      <c r="G4434" t="str">
        <f t="shared" si="209"/>
        <v>update</v>
      </c>
    </row>
    <row r="4435" spans="1:7" hidden="1" x14ac:dyDescent="0.25">
      <c r="A4435" s="1" t="s">
        <v>4433</v>
      </c>
      <c r="B4435" s="2">
        <v>519125</v>
      </c>
      <c r="C4435" s="2">
        <f>IF(ISNA(VLOOKUP(A4435,vlookup_a!A:B,2,FALSE)),0,(VLOOKUP(A4435,vlookup_a!A:B,2,FALSE)))</f>
        <v>519125</v>
      </c>
      <c r="D4435" s="2">
        <f>VLOOKUP(A4435,vlookup_a!C:D,2,FALSE)</f>
        <v>0</v>
      </c>
      <c r="E4435" s="2">
        <f t="shared" si="207"/>
        <v>0</v>
      </c>
      <c r="F4435" t="str">
        <f t="shared" si="208"/>
        <v>aman</v>
      </c>
      <c r="G4435" t="str">
        <f t="shared" si="209"/>
        <v>update</v>
      </c>
    </row>
    <row r="4436" spans="1:7" hidden="1" x14ac:dyDescent="0.25">
      <c r="A4436" s="1" t="s">
        <v>4434</v>
      </c>
      <c r="B4436" s="2">
        <v>1449630</v>
      </c>
      <c r="C4436" s="2">
        <f>IF(ISNA(VLOOKUP(A4436,vlookup_a!A:B,2,FALSE)),0,(VLOOKUP(A4436,vlookup_a!A:B,2,FALSE)))</f>
        <v>1449630</v>
      </c>
      <c r="D4436" s="2">
        <f>VLOOKUP(A4436,vlookup_a!C:D,2,FALSE)</f>
        <v>0</v>
      </c>
      <c r="E4436" s="2">
        <f t="shared" si="207"/>
        <v>0</v>
      </c>
      <c r="F4436" t="str">
        <f t="shared" si="208"/>
        <v>aman</v>
      </c>
      <c r="G4436" t="str">
        <f t="shared" si="209"/>
        <v>update</v>
      </c>
    </row>
    <row r="4437" spans="1:7" hidden="1" x14ac:dyDescent="0.25">
      <c r="A4437" s="1" t="s">
        <v>4435</v>
      </c>
      <c r="B4437" s="2">
        <v>450000</v>
      </c>
      <c r="C4437" s="2">
        <f>IF(ISNA(VLOOKUP(A4437,vlookup_a!A:B,2,FALSE)),0,(VLOOKUP(A4437,vlookup_a!A:B,2,FALSE)))</f>
        <v>450000</v>
      </c>
      <c r="D4437" s="2">
        <f>VLOOKUP(A4437,vlookup_a!C:D,2,FALSE)</f>
        <v>0</v>
      </c>
      <c r="E4437" s="2">
        <f t="shared" si="207"/>
        <v>0</v>
      </c>
      <c r="F4437" t="str">
        <f t="shared" si="208"/>
        <v>aman</v>
      </c>
      <c r="G4437" t="str">
        <f t="shared" si="209"/>
        <v>update</v>
      </c>
    </row>
    <row r="4438" spans="1:7" hidden="1" x14ac:dyDescent="0.25">
      <c r="A4438" s="1" t="s">
        <v>4436</v>
      </c>
      <c r="B4438" s="2">
        <v>910657</v>
      </c>
      <c r="C4438" s="2">
        <f>IF(ISNA(VLOOKUP(A4438,vlookup_a!A:B,2,FALSE)),0,(VLOOKUP(A4438,vlookup_a!A:B,2,FALSE)))</f>
        <v>910657</v>
      </c>
      <c r="D4438" s="2">
        <f>VLOOKUP(A4438,vlookup_a!C:D,2,FALSE)</f>
        <v>0</v>
      </c>
      <c r="E4438" s="2">
        <f t="shared" si="207"/>
        <v>0</v>
      </c>
      <c r="F4438" t="str">
        <f t="shared" si="208"/>
        <v>aman</v>
      </c>
      <c r="G4438" t="str">
        <f t="shared" si="209"/>
        <v>update</v>
      </c>
    </row>
    <row r="4439" spans="1:7" hidden="1" x14ac:dyDescent="0.25">
      <c r="A4439" s="1" t="s">
        <v>4437</v>
      </c>
      <c r="B4439" s="2">
        <v>207780</v>
      </c>
      <c r="C4439" s="2">
        <f>IF(ISNA(VLOOKUP(A4439,vlookup_a!A:B,2,FALSE)),0,(VLOOKUP(A4439,vlookup_a!A:B,2,FALSE)))</f>
        <v>207780</v>
      </c>
      <c r="D4439" s="2">
        <f>VLOOKUP(A4439,vlookup_a!C:D,2,FALSE)</f>
        <v>0</v>
      </c>
      <c r="E4439" s="2">
        <f t="shared" si="207"/>
        <v>0</v>
      </c>
      <c r="F4439" t="str">
        <f t="shared" si="208"/>
        <v>aman</v>
      </c>
      <c r="G4439" t="str">
        <f t="shared" si="209"/>
        <v>update</v>
      </c>
    </row>
    <row r="4440" spans="1:7" hidden="1" x14ac:dyDescent="0.25">
      <c r="A4440" s="1" t="s">
        <v>4438</v>
      </c>
      <c r="B4440" s="2">
        <v>545000</v>
      </c>
      <c r="C4440" s="2">
        <f>IF(ISNA(VLOOKUP(A4440,vlookup_a!A:B,2,FALSE)),0,(VLOOKUP(A4440,vlookup_a!A:B,2,FALSE)))</f>
        <v>545000</v>
      </c>
      <c r="D4440" s="2">
        <f>VLOOKUP(A4440,vlookup_a!C:D,2,FALSE)</f>
        <v>0</v>
      </c>
      <c r="E4440" s="2">
        <f t="shared" si="207"/>
        <v>0</v>
      </c>
      <c r="F4440" t="str">
        <f t="shared" si="208"/>
        <v>aman</v>
      </c>
      <c r="G4440" t="str">
        <f t="shared" si="209"/>
        <v>update</v>
      </c>
    </row>
    <row r="4441" spans="1:7" hidden="1" x14ac:dyDescent="0.25">
      <c r="A4441" s="1" t="s">
        <v>4439</v>
      </c>
      <c r="B4441" s="2">
        <v>271834</v>
      </c>
      <c r="C4441" s="2">
        <f>IF(ISNA(VLOOKUP(A4441,vlookup_a!A:B,2,FALSE)),0,(VLOOKUP(A4441,vlookup_a!A:B,2,FALSE)))</f>
        <v>271834</v>
      </c>
      <c r="D4441" s="2">
        <f>VLOOKUP(A4441,vlookup_a!C:D,2,FALSE)</f>
        <v>0</v>
      </c>
      <c r="E4441" s="2">
        <f t="shared" si="207"/>
        <v>0</v>
      </c>
      <c r="F4441" t="str">
        <f t="shared" si="208"/>
        <v>aman</v>
      </c>
      <c r="G4441" t="str">
        <f t="shared" si="209"/>
        <v>update</v>
      </c>
    </row>
    <row r="4442" spans="1:7" hidden="1" x14ac:dyDescent="0.25">
      <c r="A4442" s="1" t="s">
        <v>4440</v>
      </c>
      <c r="B4442" s="2">
        <v>779120</v>
      </c>
      <c r="C4442" s="2">
        <f>IF(ISNA(VLOOKUP(A4442,vlookup_a!A:B,2,FALSE)),0,(VLOOKUP(A4442,vlookup_a!A:B,2,FALSE)))</f>
        <v>779120</v>
      </c>
      <c r="D4442" s="2">
        <f>VLOOKUP(A4442,vlookup_a!C:D,2,FALSE)</f>
        <v>0</v>
      </c>
      <c r="E4442" s="2">
        <f t="shared" si="207"/>
        <v>0</v>
      </c>
      <c r="F4442" t="str">
        <f t="shared" si="208"/>
        <v>aman</v>
      </c>
      <c r="G4442" t="str">
        <f t="shared" si="209"/>
        <v>update</v>
      </c>
    </row>
    <row r="4443" spans="1:7" hidden="1" x14ac:dyDescent="0.25">
      <c r="A4443" s="1" t="s">
        <v>4441</v>
      </c>
      <c r="B4443" s="2">
        <v>182004</v>
      </c>
      <c r="C4443" s="2">
        <f>IF(ISNA(VLOOKUP(A4443,vlookup_a!A:B,2,FALSE)),0,(VLOOKUP(A4443,vlookup_a!A:B,2,FALSE)))</f>
        <v>182004</v>
      </c>
      <c r="D4443" s="2">
        <f>VLOOKUP(A4443,vlookup_a!C:D,2,FALSE)</f>
        <v>0</v>
      </c>
      <c r="E4443" s="2">
        <f t="shared" si="207"/>
        <v>0</v>
      </c>
      <c r="F4443" t="str">
        <f t="shared" si="208"/>
        <v>aman</v>
      </c>
      <c r="G4443" t="str">
        <f t="shared" si="209"/>
        <v>update</v>
      </c>
    </row>
    <row r="4444" spans="1:7" hidden="1" x14ac:dyDescent="0.25">
      <c r="A4444" s="1" t="s">
        <v>4442</v>
      </c>
      <c r="B4444" s="2">
        <v>116836</v>
      </c>
      <c r="C4444" s="2">
        <f>IF(ISNA(VLOOKUP(A4444,vlookup_a!A:B,2,FALSE)),0,(VLOOKUP(A4444,vlookup_a!A:B,2,FALSE)))</f>
        <v>116836</v>
      </c>
      <c r="D4444" s="2">
        <f>VLOOKUP(A4444,vlookup_a!C:D,2,FALSE)</f>
        <v>0</v>
      </c>
      <c r="E4444" s="2">
        <f t="shared" si="207"/>
        <v>0</v>
      </c>
      <c r="F4444" t="str">
        <f t="shared" si="208"/>
        <v>aman</v>
      </c>
      <c r="G4444" t="str">
        <f t="shared" si="209"/>
        <v>update</v>
      </c>
    </row>
    <row r="4445" spans="1:7" hidden="1" x14ac:dyDescent="0.25">
      <c r="A4445" s="1" t="s">
        <v>4443</v>
      </c>
      <c r="B4445" s="2">
        <v>515546</v>
      </c>
      <c r="C4445" s="2">
        <f>IF(ISNA(VLOOKUP(A4445,vlookup_a!A:B,2,FALSE)),0,(VLOOKUP(A4445,vlookup_a!A:B,2,FALSE)))</f>
        <v>515546</v>
      </c>
      <c r="D4445" s="2">
        <f>VLOOKUP(A4445,vlookup_a!C:D,2,FALSE)</f>
        <v>0</v>
      </c>
      <c r="E4445" s="2">
        <f t="shared" si="207"/>
        <v>0</v>
      </c>
      <c r="F4445" t="str">
        <f t="shared" si="208"/>
        <v>aman</v>
      </c>
      <c r="G4445" t="str">
        <f t="shared" si="209"/>
        <v>update</v>
      </c>
    </row>
    <row r="4446" spans="1:7" hidden="1" x14ac:dyDescent="0.25">
      <c r="A4446" s="1" t="s">
        <v>4444</v>
      </c>
      <c r="B4446" s="2">
        <v>850615</v>
      </c>
      <c r="C4446" s="2">
        <f>IF(ISNA(VLOOKUP(A4446,vlookup_a!A:B,2,FALSE)),0,(VLOOKUP(A4446,vlookup_a!A:B,2,FALSE)))</f>
        <v>850615</v>
      </c>
      <c r="D4446" s="2">
        <f>VLOOKUP(A4446,vlookup_a!C:D,2,FALSE)</f>
        <v>0</v>
      </c>
      <c r="E4446" s="2">
        <f t="shared" si="207"/>
        <v>0</v>
      </c>
      <c r="F4446" t="str">
        <f t="shared" si="208"/>
        <v>aman</v>
      </c>
      <c r="G4446" t="str">
        <f t="shared" si="209"/>
        <v>update</v>
      </c>
    </row>
    <row r="4447" spans="1:7" hidden="1" x14ac:dyDescent="0.25">
      <c r="A4447" s="1" t="s">
        <v>4445</v>
      </c>
      <c r="B4447" s="2">
        <v>221300</v>
      </c>
      <c r="C4447" s="2">
        <f>IF(ISNA(VLOOKUP(A4447,vlookup_a!A:B,2,FALSE)),0,(VLOOKUP(A4447,vlookup_a!A:B,2,FALSE)))</f>
        <v>221300</v>
      </c>
      <c r="D4447" s="2">
        <f>VLOOKUP(A4447,vlookup_a!C:D,2,FALSE)</f>
        <v>0</v>
      </c>
      <c r="E4447" s="2">
        <f t="shared" si="207"/>
        <v>0</v>
      </c>
      <c r="F4447" t="str">
        <f t="shared" si="208"/>
        <v>aman</v>
      </c>
      <c r="G4447" t="str">
        <f t="shared" si="209"/>
        <v>update</v>
      </c>
    </row>
    <row r="4448" spans="1:7" hidden="1" x14ac:dyDescent="0.25">
      <c r="A4448" s="1" t="s">
        <v>4446</v>
      </c>
      <c r="B4448" s="2">
        <v>173500</v>
      </c>
      <c r="C4448" s="2">
        <f>IF(ISNA(VLOOKUP(A4448,vlookup_a!A:B,2,FALSE)),0,(VLOOKUP(A4448,vlookup_a!A:B,2,FALSE)))</f>
        <v>173500</v>
      </c>
      <c r="D4448" s="2">
        <f>VLOOKUP(A4448,vlookup_a!C:D,2,FALSE)</f>
        <v>0</v>
      </c>
      <c r="E4448" s="2">
        <f t="shared" si="207"/>
        <v>0</v>
      </c>
      <c r="F4448" t="str">
        <f t="shared" si="208"/>
        <v>aman</v>
      </c>
      <c r="G4448" t="str">
        <f t="shared" si="209"/>
        <v>update</v>
      </c>
    </row>
    <row r="4449" spans="1:7" hidden="1" x14ac:dyDescent="0.25">
      <c r="A4449" s="1" t="s">
        <v>4447</v>
      </c>
      <c r="B4449" s="2">
        <v>253954</v>
      </c>
      <c r="C4449" s="2">
        <f>IF(ISNA(VLOOKUP(A4449,vlookup_a!A:B,2,FALSE)),0,(VLOOKUP(A4449,vlookup_a!A:B,2,FALSE)))</f>
        <v>253954</v>
      </c>
      <c r="D4449" s="2">
        <f>VLOOKUP(A4449,vlookup_a!C:D,2,FALSE)</f>
        <v>0</v>
      </c>
      <c r="E4449" s="2">
        <f t="shared" si="207"/>
        <v>0</v>
      </c>
      <c r="F4449" t="str">
        <f t="shared" si="208"/>
        <v>aman</v>
      </c>
      <c r="G4449" t="str">
        <f t="shared" si="209"/>
        <v>update</v>
      </c>
    </row>
    <row r="4450" spans="1:7" hidden="1" x14ac:dyDescent="0.25">
      <c r="A4450" s="1" t="s">
        <v>4448</v>
      </c>
      <c r="B4450" s="2">
        <v>801000</v>
      </c>
      <c r="C4450" s="2">
        <f>IF(ISNA(VLOOKUP(A4450,vlookup_a!A:B,2,FALSE)),0,(VLOOKUP(A4450,vlookup_a!A:B,2,FALSE)))</f>
        <v>801000</v>
      </c>
      <c r="D4450" s="2">
        <f>VLOOKUP(A4450,vlookup_a!C:D,2,FALSE)</f>
        <v>0</v>
      </c>
      <c r="E4450" s="2">
        <f t="shared" si="207"/>
        <v>0</v>
      </c>
      <c r="F4450" t="str">
        <f t="shared" si="208"/>
        <v>aman</v>
      </c>
      <c r="G4450" t="str">
        <f t="shared" si="209"/>
        <v>update</v>
      </c>
    </row>
    <row r="4451" spans="1:7" hidden="1" x14ac:dyDescent="0.25">
      <c r="A4451" s="1" t="s">
        <v>4449</v>
      </c>
      <c r="B4451" s="2">
        <v>272231</v>
      </c>
      <c r="C4451" s="2">
        <f>IF(ISNA(VLOOKUP(A4451,vlookup_a!A:B,2,FALSE)),0,(VLOOKUP(A4451,vlookup_a!A:B,2,FALSE)))</f>
        <v>272231</v>
      </c>
      <c r="D4451" s="2">
        <f>VLOOKUP(A4451,vlookup_a!C:D,2,FALSE)</f>
        <v>0</v>
      </c>
      <c r="E4451" s="2">
        <f t="shared" si="207"/>
        <v>0</v>
      </c>
      <c r="F4451" t="str">
        <f t="shared" si="208"/>
        <v>aman</v>
      </c>
      <c r="G4451" t="str">
        <f t="shared" si="209"/>
        <v>update</v>
      </c>
    </row>
    <row r="4452" spans="1:7" hidden="1" x14ac:dyDescent="0.25">
      <c r="A4452" s="1" t="s">
        <v>4450</v>
      </c>
      <c r="B4452" s="2">
        <v>491332</v>
      </c>
      <c r="C4452" s="2">
        <f>IF(ISNA(VLOOKUP(A4452,vlookup_a!A:B,2,FALSE)),0,(VLOOKUP(A4452,vlookup_a!A:B,2,FALSE)))</f>
        <v>491333</v>
      </c>
      <c r="D4452" s="2">
        <f>VLOOKUP(A4452,vlookup_a!C:D,2,FALSE)</f>
        <v>0</v>
      </c>
      <c r="E4452" s="2">
        <f t="shared" si="207"/>
        <v>-1</v>
      </c>
      <c r="F4452" t="str">
        <f t="shared" si="208"/>
        <v>aman</v>
      </c>
      <c r="G4452" t="str">
        <f t="shared" si="209"/>
        <v>update</v>
      </c>
    </row>
    <row r="4453" spans="1:7" hidden="1" x14ac:dyDescent="0.25">
      <c r="A4453" s="1" t="s">
        <v>4451</v>
      </c>
      <c r="B4453" s="2">
        <v>252786</v>
      </c>
      <c r="C4453" s="2">
        <f>IF(ISNA(VLOOKUP(A4453,vlookup_a!A:B,2,FALSE)),0,(VLOOKUP(A4453,vlookup_a!A:B,2,FALSE)))</f>
        <v>252786</v>
      </c>
      <c r="D4453" s="2">
        <f>VLOOKUP(A4453,vlookup_a!C:D,2,FALSE)</f>
        <v>0</v>
      </c>
      <c r="E4453" s="2">
        <f t="shared" si="207"/>
        <v>0</v>
      </c>
      <c r="F4453" t="str">
        <f t="shared" si="208"/>
        <v>aman</v>
      </c>
      <c r="G4453" t="str">
        <f t="shared" si="209"/>
        <v>update</v>
      </c>
    </row>
    <row r="4454" spans="1:7" hidden="1" x14ac:dyDescent="0.25">
      <c r="A4454" s="1" t="s">
        <v>4452</v>
      </c>
      <c r="B4454" s="2">
        <v>272658</v>
      </c>
      <c r="C4454" s="2">
        <f>IF(ISNA(VLOOKUP(A4454,vlookup_a!A:B,2,FALSE)),0,(VLOOKUP(A4454,vlookup_a!A:B,2,FALSE)))</f>
        <v>272658</v>
      </c>
      <c r="D4454" s="2">
        <f>VLOOKUP(A4454,vlookup_a!C:D,2,FALSE)</f>
        <v>0</v>
      </c>
      <c r="E4454" s="2">
        <f t="shared" si="207"/>
        <v>0</v>
      </c>
      <c r="F4454" t="str">
        <f t="shared" si="208"/>
        <v>aman</v>
      </c>
      <c r="G4454" t="str">
        <f t="shared" si="209"/>
        <v>update</v>
      </c>
    </row>
    <row r="4455" spans="1:7" hidden="1" x14ac:dyDescent="0.25">
      <c r="A4455" s="1" t="s">
        <v>4453</v>
      </c>
      <c r="B4455" s="2">
        <v>399585</v>
      </c>
      <c r="C4455" s="2">
        <f>IF(ISNA(VLOOKUP(A4455,vlookup_a!A:B,2,FALSE)),0,(VLOOKUP(A4455,vlookup_a!A:B,2,FALSE)))</f>
        <v>399585</v>
      </c>
      <c r="D4455" s="2">
        <f>VLOOKUP(A4455,vlookup_a!C:D,2,FALSE)</f>
        <v>0</v>
      </c>
      <c r="E4455" s="2">
        <f t="shared" si="207"/>
        <v>0</v>
      </c>
      <c r="F4455" t="str">
        <f t="shared" si="208"/>
        <v>aman</v>
      </c>
      <c r="G4455" t="str">
        <f t="shared" si="209"/>
        <v>update</v>
      </c>
    </row>
    <row r="4456" spans="1:7" hidden="1" x14ac:dyDescent="0.25">
      <c r="A4456" s="1" t="s">
        <v>4454</v>
      </c>
      <c r="B4456" s="2">
        <v>305773</v>
      </c>
      <c r="C4456" s="2">
        <f>IF(ISNA(VLOOKUP(A4456,vlookup_a!A:B,2,FALSE)),0,(VLOOKUP(A4456,vlookup_a!A:B,2,FALSE)))</f>
        <v>305773</v>
      </c>
      <c r="D4456" s="2">
        <f>VLOOKUP(A4456,vlookup_a!C:D,2,FALSE)</f>
        <v>0</v>
      </c>
      <c r="E4456" s="2">
        <f t="shared" si="207"/>
        <v>0</v>
      </c>
      <c r="F4456" t="str">
        <f t="shared" si="208"/>
        <v>aman</v>
      </c>
      <c r="G4456" t="str">
        <f t="shared" si="209"/>
        <v>update</v>
      </c>
    </row>
    <row r="4457" spans="1:7" hidden="1" x14ac:dyDescent="0.25">
      <c r="A4457" s="1" t="s">
        <v>4455</v>
      </c>
      <c r="B4457" s="2">
        <v>1362000</v>
      </c>
      <c r="C4457" s="2">
        <f>IF(ISNA(VLOOKUP(A4457,vlookup_a!A:B,2,FALSE)),0,(VLOOKUP(A4457,vlookup_a!A:B,2,FALSE)))</f>
        <v>1362000</v>
      </c>
      <c r="D4457" s="2">
        <f>VLOOKUP(A4457,vlookup_a!C:D,2,FALSE)</f>
        <v>0</v>
      </c>
      <c r="E4457" s="2">
        <f t="shared" si="207"/>
        <v>0</v>
      </c>
      <c r="F4457" t="str">
        <f t="shared" si="208"/>
        <v>aman</v>
      </c>
      <c r="G4457" t="str">
        <f t="shared" si="209"/>
        <v>update</v>
      </c>
    </row>
    <row r="4458" spans="1:7" hidden="1" x14ac:dyDescent="0.25">
      <c r="A4458" s="1" t="s">
        <v>4456</v>
      </c>
      <c r="B4458" s="2">
        <v>225232</v>
      </c>
      <c r="C4458" s="2">
        <f>IF(ISNA(VLOOKUP(A4458,vlookup_a!A:B,2,FALSE)),0,(VLOOKUP(A4458,vlookup_a!A:B,2,FALSE)))</f>
        <v>225232</v>
      </c>
      <c r="D4458" s="2">
        <f>VLOOKUP(A4458,vlookup_a!C:D,2,FALSE)</f>
        <v>0</v>
      </c>
      <c r="E4458" s="2">
        <f t="shared" si="207"/>
        <v>0</v>
      </c>
      <c r="F4458" t="str">
        <f t="shared" si="208"/>
        <v>aman</v>
      </c>
      <c r="G4458" t="str">
        <f t="shared" si="209"/>
        <v>update</v>
      </c>
    </row>
    <row r="4459" spans="1:7" hidden="1" x14ac:dyDescent="0.25">
      <c r="A4459" s="1" t="s">
        <v>4457</v>
      </c>
      <c r="B4459" s="2">
        <v>831644</v>
      </c>
      <c r="C4459" s="2">
        <f>IF(ISNA(VLOOKUP(A4459,vlookup_a!A:B,2,FALSE)),0,(VLOOKUP(A4459,vlookup_a!A:B,2,FALSE)))</f>
        <v>831644</v>
      </c>
      <c r="D4459" s="2">
        <f>VLOOKUP(A4459,vlookup_a!C:D,2,FALSE)</f>
        <v>0</v>
      </c>
      <c r="E4459" s="2">
        <f t="shared" si="207"/>
        <v>0</v>
      </c>
      <c r="F4459" t="str">
        <f t="shared" si="208"/>
        <v>aman</v>
      </c>
      <c r="G4459" t="str">
        <f t="shared" si="209"/>
        <v>update</v>
      </c>
    </row>
    <row r="4460" spans="1:7" hidden="1" x14ac:dyDescent="0.25">
      <c r="A4460" s="1" t="s">
        <v>4458</v>
      </c>
      <c r="B4460" s="2">
        <v>274403</v>
      </c>
      <c r="C4460" s="2">
        <f>IF(ISNA(VLOOKUP(A4460,vlookup_a!A:B,2,FALSE)),0,(VLOOKUP(A4460,vlookup_a!A:B,2,FALSE)))</f>
        <v>274403</v>
      </c>
      <c r="D4460" s="2">
        <f>VLOOKUP(A4460,vlookup_a!C:D,2,FALSE)</f>
        <v>0</v>
      </c>
      <c r="E4460" s="2">
        <f t="shared" si="207"/>
        <v>0</v>
      </c>
      <c r="F4460" t="str">
        <f t="shared" si="208"/>
        <v>aman</v>
      </c>
      <c r="G4460" t="str">
        <f t="shared" si="209"/>
        <v>update</v>
      </c>
    </row>
    <row r="4461" spans="1:7" hidden="1" x14ac:dyDescent="0.25">
      <c r="A4461" s="1" t="s">
        <v>4459</v>
      </c>
      <c r="B4461" s="2">
        <v>306000</v>
      </c>
      <c r="C4461" s="2">
        <f>IF(ISNA(VLOOKUP(A4461,vlookup_a!A:B,2,FALSE)),0,(VLOOKUP(A4461,vlookup_a!A:B,2,FALSE)))</f>
        <v>306734</v>
      </c>
      <c r="D4461" s="2">
        <f>VLOOKUP(A4461,vlookup_a!C:D,2,FALSE)</f>
        <v>0</v>
      </c>
      <c r="E4461" s="2">
        <f t="shared" si="207"/>
        <v>-734</v>
      </c>
      <c r="F4461" t="str">
        <f t="shared" si="208"/>
        <v>aman</v>
      </c>
      <c r="G4461" t="str">
        <f t="shared" si="209"/>
        <v>update</v>
      </c>
    </row>
    <row r="4462" spans="1:7" hidden="1" x14ac:dyDescent="0.25">
      <c r="A4462" s="1" t="s">
        <v>4460</v>
      </c>
      <c r="B4462" s="2">
        <v>496685</v>
      </c>
      <c r="C4462" s="2">
        <f>IF(ISNA(VLOOKUP(A4462,vlookup_a!A:B,2,FALSE)),0,(VLOOKUP(A4462,vlookup_a!A:B,2,FALSE)))</f>
        <v>496685</v>
      </c>
      <c r="D4462" s="2">
        <f>VLOOKUP(A4462,vlookup_a!C:D,2,FALSE)</f>
        <v>0</v>
      </c>
      <c r="E4462" s="2">
        <f t="shared" si="207"/>
        <v>0</v>
      </c>
      <c r="F4462" t="str">
        <f t="shared" si="208"/>
        <v>aman</v>
      </c>
      <c r="G4462" t="str">
        <f t="shared" si="209"/>
        <v>update</v>
      </c>
    </row>
    <row r="4463" spans="1:7" hidden="1" x14ac:dyDescent="0.25">
      <c r="A4463" s="1" t="s">
        <v>4461</v>
      </c>
      <c r="B4463" s="2">
        <v>404440</v>
      </c>
      <c r="C4463" s="2">
        <f>IF(ISNA(VLOOKUP(A4463,vlookup_a!A:B,2,FALSE)),0,(VLOOKUP(A4463,vlookup_a!A:B,2,FALSE)))</f>
        <v>404440</v>
      </c>
      <c r="D4463" s="2">
        <f>VLOOKUP(A4463,vlookup_a!C:D,2,FALSE)</f>
        <v>0</v>
      </c>
      <c r="E4463" s="2">
        <f t="shared" si="207"/>
        <v>0</v>
      </c>
      <c r="F4463" t="str">
        <f t="shared" si="208"/>
        <v>aman</v>
      </c>
      <c r="G4463" t="str">
        <f t="shared" si="209"/>
        <v>update</v>
      </c>
    </row>
    <row r="4464" spans="1:7" hidden="1" x14ac:dyDescent="0.25">
      <c r="A4464" s="1" t="s">
        <v>4462</v>
      </c>
      <c r="B4464" s="2">
        <v>1998002</v>
      </c>
      <c r="C4464" s="2">
        <f>IF(ISNA(VLOOKUP(A4464,vlookup_a!A:B,2,FALSE)),0,(VLOOKUP(A4464,vlookup_a!A:B,2,FALSE)))</f>
        <v>1998002</v>
      </c>
      <c r="D4464" s="2">
        <f>VLOOKUP(A4464,vlookup_a!C:D,2,FALSE)</f>
        <v>0</v>
      </c>
      <c r="E4464" s="2">
        <f t="shared" si="207"/>
        <v>0</v>
      </c>
      <c r="F4464" t="str">
        <f t="shared" si="208"/>
        <v>aman</v>
      </c>
      <c r="G4464" t="str">
        <f t="shared" si="209"/>
        <v>update</v>
      </c>
    </row>
    <row r="4465" spans="1:7" hidden="1" x14ac:dyDescent="0.25">
      <c r="A4465" s="1" t="s">
        <v>4463</v>
      </c>
      <c r="B4465" s="2">
        <v>359110</v>
      </c>
      <c r="C4465" s="2">
        <f>IF(ISNA(VLOOKUP(A4465,vlookup_a!A:B,2,FALSE)),0,(VLOOKUP(A4465,vlookup_a!A:B,2,FALSE)))</f>
        <v>359110</v>
      </c>
      <c r="D4465" s="2">
        <f>VLOOKUP(A4465,vlookup_a!C:D,2,FALSE)</f>
        <v>0</v>
      </c>
      <c r="E4465" s="2">
        <f t="shared" si="207"/>
        <v>0</v>
      </c>
      <c r="F4465" t="str">
        <f t="shared" si="208"/>
        <v>aman</v>
      </c>
      <c r="G4465" t="str">
        <f t="shared" si="209"/>
        <v>update</v>
      </c>
    </row>
    <row r="4466" spans="1:7" hidden="1" x14ac:dyDescent="0.25">
      <c r="A4466" s="1" t="s">
        <v>4464</v>
      </c>
      <c r="B4466" s="2">
        <v>58304</v>
      </c>
      <c r="C4466" s="2">
        <f>IF(ISNA(VLOOKUP(A4466,vlookup_a!A:B,2,FALSE)),0,(VLOOKUP(A4466,vlookup_a!A:B,2,FALSE)))</f>
        <v>58304</v>
      </c>
      <c r="D4466" s="2">
        <f>VLOOKUP(A4466,vlookup_a!C:D,2,FALSE)</f>
        <v>0</v>
      </c>
      <c r="E4466" s="2">
        <f t="shared" si="207"/>
        <v>0</v>
      </c>
      <c r="F4466" t="str">
        <f t="shared" si="208"/>
        <v>aman</v>
      </c>
      <c r="G4466" t="str">
        <f t="shared" si="209"/>
        <v>update</v>
      </c>
    </row>
    <row r="4467" spans="1:7" hidden="1" x14ac:dyDescent="0.25">
      <c r="A4467" s="1" t="s">
        <v>4465</v>
      </c>
      <c r="B4467" s="2">
        <v>211243</v>
      </c>
      <c r="C4467" s="2">
        <f>IF(ISNA(VLOOKUP(A4467,vlookup_a!A:B,2,FALSE)),0,(VLOOKUP(A4467,vlookup_a!A:B,2,FALSE)))</f>
        <v>211243</v>
      </c>
      <c r="D4467" s="2">
        <f>VLOOKUP(A4467,vlookup_a!C:D,2,FALSE)</f>
        <v>0</v>
      </c>
      <c r="E4467" s="2">
        <f t="shared" si="207"/>
        <v>0</v>
      </c>
      <c r="F4467" t="str">
        <f t="shared" si="208"/>
        <v>aman</v>
      </c>
      <c r="G4467" t="str">
        <f t="shared" si="209"/>
        <v>update</v>
      </c>
    </row>
    <row r="4468" spans="1:7" hidden="1" x14ac:dyDescent="0.25">
      <c r="A4468" s="1" t="s">
        <v>4466</v>
      </c>
      <c r="B4468" s="2">
        <v>67173</v>
      </c>
      <c r="C4468" s="2">
        <f>IF(ISNA(VLOOKUP(A4468,vlookup_a!A:B,2,FALSE)),0,(VLOOKUP(A4468,vlookup_a!A:B,2,FALSE)))</f>
        <v>67173</v>
      </c>
      <c r="D4468" s="2">
        <f>VLOOKUP(A4468,vlookup_a!C:D,2,FALSE)</f>
        <v>0</v>
      </c>
      <c r="E4468" s="2">
        <f t="shared" si="207"/>
        <v>0</v>
      </c>
      <c r="F4468" t="str">
        <f t="shared" si="208"/>
        <v>aman</v>
      </c>
      <c r="G4468" t="str">
        <f t="shared" si="209"/>
        <v>update</v>
      </c>
    </row>
    <row r="4469" spans="1:7" hidden="1" x14ac:dyDescent="0.25">
      <c r="A4469" s="1" t="s">
        <v>4467</v>
      </c>
      <c r="B4469" s="2">
        <v>670263</v>
      </c>
      <c r="C4469" s="2">
        <f>IF(ISNA(VLOOKUP(A4469,vlookup_a!A:B,2,FALSE)),0,(VLOOKUP(A4469,vlookup_a!A:B,2,FALSE)))</f>
        <v>670263</v>
      </c>
      <c r="D4469" s="2">
        <f>VLOOKUP(A4469,vlookup_a!C:D,2,FALSE)</f>
        <v>0</v>
      </c>
      <c r="E4469" s="2">
        <f t="shared" si="207"/>
        <v>0</v>
      </c>
      <c r="F4469" t="str">
        <f t="shared" si="208"/>
        <v>aman</v>
      </c>
      <c r="G4469" t="str">
        <f t="shared" si="209"/>
        <v>update</v>
      </c>
    </row>
    <row r="4470" spans="1:7" hidden="1" x14ac:dyDescent="0.25">
      <c r="A4470" s="1" t="s">
        <v>4468</v>
      </c>
      <c r="B4470" s="2">
        <v>414801</v>
      </c>
      <c r="C4470" s="2">
        <f>IF(ISNA(VLOOKUP(A4470,vlookup_a!A:B,2,FALSE)),0,(VLOOKUP(A4470,vlookup_a!A:B,2,FALSE)))</f>
        <v>414801</v>
      </c>
      <c r="D4470" s="2">
        <f>VLOOKUP(A4470,vlookup_a!C:D,2,FALSE)</f>
        <v>0</v>
      </c>
      <c r="E4470" s="2">
        <f t="shared" si="207"/>
        <v>0</v>
      </c>
      <c r="F4470" t="str">
        <f t="shared" si="208"/>
        <v>aman</v>
      </c>
      <c r="G4470" t="str">
        <f t="shared" si="209"/>
        <v>update</v>
      </c>
    </row>
    <row r="4471" spans="1:7" hidden="1" x14ac:dyDescent="0.25">
      <c r="A4471" s="1" t="s">
        <v>4469</v>
      </c>
      <c r="B4471" s="2">
        <v>166067</v>
      </c>
      <c r="C4471" s="2">
        <f>IF(ISNA(VLOOKUP(A4471,vlookup_a!A:B,2,FALSE)),0,(VLOOKUP(A4471,vlookup_a!A:B,2,FALSE)))</f>
        <v>166067</v>
      </c>
      <c r="D4471" s="2">
        <f>VLOOKUP(A4471,vlookup_a!C:D,2,FALSE)</f>
        <v>0</v>
      </c>
      <c r="E4471" s="2">
        <f t="shared" si="207"/>
        <v>0</v>
      </c>
      <c r="F4471" t="str">
        <f t="shared" si="208"/>
        <v>aman</v>
      </c>
      <c r="G4471" t="str">
        <f t="shared" si="209"/>
        <v>update</v>
      </c>
    </row>
    <row r="4472" spans="1:7" hidden="1" x14ac:dyDescent="0.25">
      <c r="A4472" s="1" t="s">
        <v>4470</v>
      </c>
      <c r="B4472" s="2">
        <v>484924</v>
      </c>
      <c r="C4472" s="2">
        <f>IF(ISNA(VLOOKUP(A4472,vlookup_a!A:B,2,FALSE)),0,(VLOOKUP(A4472,vlookup_a!A:B,2,FALSE)))</f>
        <v>484924</v>
      </c>
      <c r="D4472" s="2">
        <f>VLOOKUP(A4472,vlookup_a!C:D,2,FALSE)</f>
        <v>0</v>
      </c>
      <c r="E4472" s="2">
        <f t="shared" si="207"/>
        <v>0</v>
      </c>
      <c r="F4472" t="str">
        <f t="shared" si="208"/>
        <v>aman</v>
      </c>
      <c r="G4472" t="str">
        <f t="shared" si="209"/>
        <v>update</v>
      </c>
    </row>
    <row r="4473" spans="1:7" hidden="1" x14ac:dyDescent="0.25">
      <c r="A4473" s="1" t="s">
        <v>4471</v>
      </c>
      <c r="B4473" s="2">
        <v>398250</v>
      </c>
      <c r="C4473" s="2">
        <f>IF(ISNA(VLOOKUP(A4473,vlookup_a!A:B,2,FALSE)),0,(VLOOKUP(A4473,vlookup_a!A:B,2,FALSE)))</f>
        <v>398250</v>
      </c>
      <c r="D4473" s="2">
        <f>VLOOKUP(A4473,vlookup_a!C:D,2,FALSE)</f>
        <v>0</v>
      </c>
      <c r="E4473" s="2">
        <f t="shared" si="207"/>
        <v>0</v>
      </c>
      <c r="F4473" t="str">
        <f t="shared" si="208"/>
        <v>aman</v>
      </c>
      <c r="G4473" t="str">
        <f t="shared" si="209"/>
        <v>update</v>
      </c>
    </row>
    <row r="4474" spans="1:7" hidden="1" x14ac:dyDescent="0.25">
      <c r="A4474" s="1" t="s">
        <v>4472</v>
      </c>
      <c r="B4474" s="2">
        <v>25000</v>
      </c>
      <c r="C4474" s="2">
        <f>IF(ISNA(VLOOKUP(A4474,vlookup_a!A:B,2,FALSE)),0,(VLOOKUP(A4474,vlookup_a!A:B,2,FALSE)))</f>
        <v>25000</v>
      </c>
      <c r="D4474" s="2">
        <f>VLOOKUP(A4474,vlookup_a!C:D,2,FALSE)</f>
        <v>0</v>
      </c>
      <c r="E4474" s="2">
        <f t="shared" si="207"/>
        <v>0</v>
      </c>
      <c r="F4474" t="str">
        <f t="shared" si="208"/>
        <v>aman</v>
      </c>
      <c r="G4474" t="str">
        <f t="shared" si="209"/>
        <v>update</v>
      </c>
    </row>
    <row r="4475" spans="1:7" hidden="1" x14ac:dyDescent="0.25">
      <c r="A4475" s="1" t="s">
        <v>4473</v>
      </c>
      <c r="B4475" s="2">
        <v>25000</v>
      </c>
      <c r="C4475" s="2">
        <f>IF(ISNA(VLOOKUP(A4475,vlookup_a!A:B,2,FALSE)),0,(VLOOKUP(A4475,vlookup_a!A:B,2,FALSE)))</f>
        <v>25000</v>
      </c>
      <c r="D4475" s="2">
        <f>VLOOKUP(A4475,vlookup_a!C:D,2,FALSE)</f>
        <v>0</v>
      </c>
      <c r="E4475" s="2">
        <f t="shared" si="207"/>
        <v>0</v>
      </c>
      <c r="F4475" t="str">
        <f t="shared" si="208"/>
        <v>aman</v>
      </c>
      <c r="G4475" t="str">
        <f t="shared" si="209"/>
        <v>update</v>
      </c>
    </row>
    <row r="4476" spans="1:7" hidden="1" x14ac:dyDescent="0.25">
      <c r="A4476" s="1" t="s">
        <v>4474</v>
      </c>
      <c r="B4476" s="2">
        <v>30000</v>
      </c>
      <c r="C4476" s="2">
        <f>IF(ISNA(VLOOKUP(A4476,vlookup_a!A:B,2,FALSE)),0,(VLOOKUP(A4476,vlookup_a!A:B,2,FALSE)))</f>
        <v>30000</v>
      </c>
      <c r="D4476" s="2">
        <f>VLOOKUP(A4476,vlookup_a!C:D,2,FALSE)</f>
        <v>0</v>
      </c>
      <c r="E4476" s="2">
        <f t="shared" si="207"/>
        <v>0</v>
      </c>
      <c r="F4476" t="str">
        <f t="shared" si="208"/>
        <v>aman</v>
      </c>
      <c r="G4476" t="str">
        <f t="shared" si="209"/>
        <v>update</v>
      </c>
    </row>
    <row r="4477" spans="1:7" hidden="1" x14ac:dyDescent="0.25">
      <c r="A4477" s="1" t="s">
        <v>4475</v>
      </c>
      <c r="B4477" s="2">
        <v>1465546</v>
      </c>
      <c r="C4477" s="2">
        <f>IF(ISNA(VLOOKUP(A4477,vlookup_a!A:B,2,FALSE)),0,(VLOOKUP(A4477,vlookup_a!A:B,2,FALSE)))</f>
        <v>1465546</v>
      </c>
      <c r="D4477" s="2">
        <f>VLOOKUP(A4477,vlookup_a!C:D,2,FALSE)</f>
        <v>0</v>
      </c>
      <c r="E4477" s="2">
        <f t="shared" si="207"/>
        <v>0</v>
      </c>
      <c r="F4477" t="str">
        <f t="shared" si="208"/>
        <v>aman</v>
      </c>
      <c r="G4477" t="str">
        <f t="shared" si="209"/>
        <v>update</v>
      </c>
    </row>
    <row r="4478" spans="1:7" hidden="1" x14ac:dyDescent="0.25">
      <c r="A4478" s="1" t="s">
        <v>4476</v>
      </c>
      <c r="B4478" s="2">
        <v>1109523</v>
      </c>
      <c r="C4478" s="2">
        <f>IF(ISNA(VLOOKUP(A4478,vlookup_a!A:B,2,FALSE)),0,(VLOOKUP(A4478,vlookup_a!A:B,2,FALSE)))</f>
        <v>1109523</v>
      </c>
      <c r="D4478" s="2">
        <f>VLOOKUP(A4478,vlookup_a!C:D,2,FALSE)</f>
        <v>0</v>
      </c>
      <c r="E4478" s="2">
        <f t="shared" si="207"/>
        <v>0</v>
      </c>
      <c r="F4478" t="str">
        <f t="shared" si="208"/>
        <v>aman</v>
      </c>
      <c r="G4478" t="str">
        <f t="shared" si="209"/>
        <v>update</v>
      </c>
    </row>
    <row r="4479" spans="1:7" hidden="1" x14ac:dyDescent="0.25">
      <c r="A4479" s="1" t="s">
        <v>4477</v>
      </c>
      <c r="B4479" s="2">
        <v>564572</v>
      </c>
      <c r="C4479" s="2">
        <f>IF(ISNA(VLOOKUP(A4479,vlookup_a!A:B,2,FALSE)),0,(VLOOKUP(A4479,vlookup_a!A:B,2,FALSE)))</f>
        <v>564572</v>
      </c>
      <c r="D4479" s="2">
        <f>VLOOKUP(A4479,vlookup_a!C:D,2,FALSE)</f>
        <v>0</v>
      </c>
      <c r="E4479" s="2">
        <f t="shared" si="207"/>
        <v>0</v>
      </c>
      <c r="F4479" t="str">
        <f t="shared" si="208"/>
        <v>aman</v>
      </c>
      <c r="G4479" t="str">
        <f t="shared" si="209"/>
        <v>update</v>
      </c>
    </row>
    <row r="4480" spans="1:7" hidden="1" x14ac:dyDescent="0.25">
      <c r="A4480" s="1" t="s">
        <v>4478</v>
      </c>
      <c r="B4480" s="2">
        <v>688183</v>
      </c>
      <c r="C4480" s="2">
        <f>IF(ISNA(VLOOKUP(A4480,vlookup_a!A:B,2,FALSE)),0,(VLOOKUP(A4480,vlookup_a!A:B,2,FALSE)))</f>
        <v>688183</v>
      </c>
      <c r="D4480" s="2">
        <f>VLOOKUP(A4480,vlookup_a!C:D,2,FALSE)</f>
        <v>0</v>
      </c>
      <c r="E4480" s="2">
        <f t="shared" si="207"/>
        <v>0</v>
      </c>
      <c r="F4480" t="str">
        <f t="shared" si="208"/>
        <v>aman</v>
      </c>
      <c r="G4480" t="str">
        <f t="shared" si="209"/>
        <v>update</v>
      </c>
    </row>
    <row r="4481" spans="1:7" hidden="1" x14ac:dyDescent="0.25">
      <c r="A4481" s="1" t="s">
        <v>4479</v>
      </c>
      <c r="B4481" s="2">
        <v>20000</v>
      </c>
      <c r="C4481" s="2">
        <f>IF(ISNA(VLOOKUP(A4481,vlookup_a!A:B,2,FALSE)),0,(VLOOKUP(A4481,vlookup_a!A:B,2,FALSE)))</f>
        <v>20000</v>
      </c>
      <c r="D4481" s="2">
        <f>VLOOKUP(A4481,vlookup_a!C:D,2,FALSE)</f>
        <v>0</v>
      </c>
      <c r="E4481" s="2">
        <f t="shared" si="207"/>
        <v>0</v>
      </c>
      <c r="F4481" t="str">
        <f t="shared" si="208"/>
        <v>aman</v>
      </c>
      <c r="G4481" t="str">
        <f t="shared" si="209"/>
        <v>update</v>
      </c>
    </row>
    <row r="4482" spans="1:7" hidden="1" x14ac:dyDescent="0.25">
      <c r="A4482" s="1" t="s">
        <v>4480</v>
      </c>
      <c r="B4482" s="2">
        <v>860648</v>
      </c>
      <c r="C4482" s="2">
        <f>IF(ISNA(VLOOKUP(A4482,vlookup_a!A:B,2,FALSE)),0,(VLOOKUP(A4482,vlookup_a!A:B,2,FALSE)))</f>
        <v>860648</v>
      </c>
      <c r="D4482" s="2">
        <f>VLOOKUP(A4482,vlookup_a!C:D,2,FALSE)</f>
        <v>0</v>
      </c>
      <c r="E4482" s="2">
        <f t="shared" si="207"/>
        <v>0</v>
      </c>
      <c r="F4482" t="str">
        <f t="shared" si="208"/>
        <v>aman</v>
      </c>
      <c r="G4482" t="str">
        <f t="shared" si="209"/>
        <v>update</v>
      </c>
    </row>
    <row r="4483" spans="1:7" hidden="1" x14ac:dyDescent="0.25">
      <c r="A4483" s="1" t="s">
        <v>4481</v>
      </c>
      <c r="B4483" s="2">
        <v>769882</v>
      </c>
      <c r="C4483" s="2">
        <f>IF(ISNA(VLOOKUP(A4483,vlookup_a!A:B,2,FALSE)),0,(VLOOKUP(A4483,vlookup_a!A:B,2,FALSE)))</f>
        <v>769882</v>
      </c>
      <c r="D4483" s="2">
        <f>VLOOKUP(A4483,vlookup_a!C:D,2,FALSE)</f>
        <v>0</v>
      </c>
      <c r="E4483" s="2">
        <f t="shared" ref="E4483:E4546" si="210">B4483-C4483</f>
        <v>0</v>
      </c>
      <c r="F4483" t="str">
        <f t="shared" ref="F4483:F4546" si="211">IF(B4483=C4483,"aman",IF(B4483&lt;C4483,"aman","cek"))</f>
        <v>aman</v>
      </c>
      <c r="G4483" t="str">
        <f t="shared" ref="G4483:G4546" si="212">IF(D4483=B4483,"no update","update")</f>
        <v>update</v>
      </c>
    </row>
    <row r="4484" spans="1:7" hidden="1" x14ac:dyDescent="0.25">
      <c r="A4484" s="1" t="s">
        <v>4482</v>
      </c>
      <c r="B4484" s="2">
        <v>74517</v>
      </c>
      <c r="C4484" s="2">
        <f>IF(ISNA(VLOOKUP(A4484,vlookup_a!A:B,2,FALSE)),0,(VLOOKUP(A4484,vlookup_a!A:B,2,FALSE)))</f>
        <v>74517</v>
      </c>
      <c r="D4484" s="2">
        <f>VLOOKUP(A4484,vlookup_a!C:D,2,FALSE)</f>
        <v>0</v>
      </c>
      <c r="E4484" s="2">
        <f t="shared" si="210"/>
        <v>0</v>
      </c>
      <c r="F4484" t="str">
        <f t="shared" si="211"/>
        <v>aman</v>
      </c>
      <c r="G4484" t="str">
        <f t="shared" si="212"/>
        <v>update</v>
      </c>
    </row>
    <row r="4485" spans="1:7" hidden="1" x14ac:dyDescent="0.25">
      <c r="A4485" s="1" t="s">
        <v>4483</v>
      </c>
      <c r="B4485" s="2">
        <v>1257529</v>
      </c>
      <c r="C4485" s="2">
        <f>IF(ISNA(VLOOKUP(A4485,vlookup_a!A:B,2,FALSE)),0,(VLOOKUP(A4485,vlookup_a!A:B,2,FALSE)))</f>
        <v>1257529</v>
      </c>
      <c r="D4485" s="2">
        <f>VLOOKUP(A4485,vlookup_a!C:D,2,FALSE)</f>
        <v>0</v>
      </c>
      <c r="E4485" s="2">
        <f t="shared" si="210"/>
        <v>0</v>
      </c>
      <c r="F4485" t="str">
        <f t="shared" si="211"/>
        <v>aman</v>
      </c>
      <c r="G4485" t="str">
        <f t="shared" si="212"/>
        <v>update</v>
      </c>
    </row>
    <row r="4486" spans="1:7" hidden="1" x14ac:dyDescent="0.25">
      <c r="A4486" s="1" t="s">
        <v>4484</v>
      </c>
      <c r="B4486" s="2">
        <v>50000</v>
      </c>
      <c r="C4486" s="2">
        <f>IF(ISNA(VLOOKUP(A4486,vlookup_a!A:B,2,FALSE)),0,(VLOOKUP(A4486,vlookup_a!A:B,2,FALSE)))</f>
        <v>50000</v>
      </c>
      <c r="D4486" s="2">
        <f>VLOOKUP(A4486,vlookup_a!C:D,2,FALSE)</f>
        <v>0</v>
      </c>
      <c r="E4486" s="2">
        <f t="shared" si="210"/>
        <v>0</v>
      </c>
      <c r="F4486" t="str">
        <f t="shared" si="211"/>
        <v>aman</v>
      </c>
      <c r="G4486" t="str">
        <f t="shared" si="212"/>
        <v>update</v>
      </c>
    </row>
    <row r="4487" spans="1:7" hidden="1" x14ac:dyDescent="0.25">
      <c r="A4487" s="1" t="s">
        <v>4485</v>
      </c>
      <c r="B4487" s="2">
        <v>2460026</v>
      </c>
      <c r="C4487" s="2">
        <f>IF(ISNA(VLOOKUP(A4487,vlookup_a!A:B,2,FALSE)),0,(VLOOKUP(A4487,vlookup_a!A:B,2,FALSE)))</f>
        <v>2460026</v>
      </c>
      <c r="D4487" s="2">
        <f>VLOOKUP(A4487,vlookup_a!C:D,2,FALSE)</f>
        <v>0</v>
      </c>
      <c r="E4487" s="2">
        <f t="shared" si="210"/>
        <v>0</v>
      </c>
      <c r="F4487" t="str">
        <f t="shared" si="211"/>
        <v>aman</v>
      </c>
      <c r="G4487" t="str">
        <f t="shared" si="212"/>
        <v>update</v>
      </c>
    </row>
    <row r="4488" spans="1:7" hidden="1" x14ac:dyDescent="0.25">
      <c r="A4488" s="1" t="s">
        <v>4486</v>
      </c>
      <c r="B4488" s="2">
        <v>368475</v>
      </c>
      <c r="C4488" s="2">
        <f>IF(ISNA(VLOOKUP(A4488,vlookup_a!A:B,2,FALSE)),0,(VLOOKUP(A4488,vlookup_a!A:B,2,FALSE)))</f>
        <v>368475</v>
      </c>
      <c r="D4488" s="2">
        <f>VLOOKUP(A4488,vlookup_a!C:D,2,FALSE)</f>
        <v>0</v>
      </c>
      <c r="E4488" s="2">
        <f t="shared" si="210"/>
        <v>0</v>
      </c>
      <c r="F4488" t="str">
        <f t="shared" si="211"/>
        <v>aman</v>
      </c>
      <c r="G4488" t="str">
        <f t="shared" si="212"/>
        <v>update</v>
      </c>
    </row>
    <row r="4489" spans="1:7" hidden="1" x14ac:dyDescent="0.25">
      <c r="A4489" s="1" t="s">
        <v>4487</v>
      </c>
      <c r="B4489" s="2">
        <v>1316231</v>
      </c>
      <c r="C4489" s="2">
        <f>IF(ISNA(VLOOKUP(A4489,vlookup_a!A:B,2,FALSE)),0,(VLOOKUP(A4489,vlookup_a!A:B,2,FALSE)))</f>
        <v>1316231</v>
      </c>
      <c r="D4489" s="2">
        <f>VLOOKUP(A4489,vlookup_a!C:D,2,FALSE)</f>
        <v>0</v>
      </c>
      <c r="E4489" s="2">
        <f t="shared" si="210"/>
        <v>0</v>
      </c>
      <c r="F4489" t="str">
        <f t="shared" si="211"/>
        <v>aman</v>
      </c>
      <c r="G4489" t="str">
        <f t="shared" si="212"/>
        <v>update</v>
      </c>
    </row>
    <row r="4490" spans="1:7" hidden="1" x14ac:dyDescent="0.25">
      <c r="A4490" s="1" t="s">
        <v>4488</v>
      </c>
      <c r="B4490" s="2">
        <v>320073</v>
      </c>
      <c r="C4490" s="2">
        <f>IF(ISNA(VLOOKUP(A4490,vlookup_a!A:B,2,FALSE)),0,(VLOOKUP(A4490,vlookup_a!A:B,2,FALSE)))</f>
        <v>320073</v>
      </c>
      <c r="D4490" s="2">
        <f>VLOOKUP(A4490,vlookup_a!C:D,2,FALSE)</f>
        <v>0</v>
      </c>
      <c r="E4490" s="2">
        <f t="shared" si="210"/>
        <v>0</v>
      </c>
      <c r="F4490" t="str">
        <f t="shared" si="211"/>
        <v>aman</v>
      </c>
      <c r="G4490" t="str">
        <f t="shared" si="212"/>
        <v>update</v>
      </c>
    </row>
    <row r="4491" spans="1:7" hidden="1" x14ac:dyDescent="0.25">
      <c r="A4491" s="1" t="s">
        <v>4489</v>
      </c>
      <c r="B4491" s="2">
        <v>421856</v>
      </c>
      <c r="C4491" s="2">
        <f>IF(ISNA(VLOOKUP(A4491,vlookup_a!A:B,2,FALSE)),0,(VLOOKUP(A4491,vlookup_a!A:B,2,FALSE)))</f>
        <v>421856</v>
      </c>
      <c r="D4491" s="2">
        <f>VLOOKUP(A4491,vlookup_a!C:D,2,FALSE)</f>
        <v>0</v>
      </c>
      <c r="E4491" s="2">
        <f t="shared" si="210"/>
        <v>0</v>
      </c>
      <c r="F4491" t="str">
        <f t="shared" si="211"/>
        <v>aman</v>
      </c>
      <c r="G4491" t="str">
        <f t="shared" si="212"/>
        <v>update</v>
      </c>
    </row>
    <row r="4492" spans="1:7" hidden="1" x14ac:dyDescent="0.25">
      <c r="A4492" s="1" t="s">
        <v>4490</v>
      </c>
      <c r="B4492" s="2">
        <v>531000</v>
      </c>
      <c r="C4492" s="2">
        <f>IF(ISNA(VLOOKUP(A4492,vlookup_a!A:B,2,FALSE)),0,(VLOOKUP(A4492,vlookup_a!A:B,2,FALSE)))</f>
        <v>531000</v>
      </c>
      <c r="D4492" s="2">
        <f>VLOOKUP(A4492,vlookup_a!C:D,2,FALSE)</f>
        <v>0</v>
      </c>
      <c r="E4492" s="2">
        <f t="shared" si="210"/>
        <v>0</v>
      </c>
      <c r="F4492" t="str">
        <f t="shared" si="211"/>
        <v>aman</v>
      </c>
      <c r="G4492" t="str">
        <f t="shared" si="212"/>
        <v>update</v>
      </c>
    </row>
    <row r="4493" spans="1:7" hidden="1" x14ac:dyDescent="0.25">
      <c r="A4493" s="1" t="s">
        <v>4491</v>
      </c>
      <c r="B4493" s="2">
        <v>578453</v>
      </c>
      <c r="C4493" s="2">
        <f>IF(ISNA(VLOOKUP(A4493,vlookup_a!A:B,2,FALSE)),0,(VLOOKUP(A4493,vlookup_a!A:B,2,FALSE)))</f>
        <v>578453</v>
      </c>
      <c r="D4493" s="2">
        <f>VLOOKUP(A4493,vlookup_a!C:D,2,FALSE)</f>
        <v>0</v>
      </c>
      <c r="E4493" s="2">
        <f t="shared" si="210"/>
        <v>0</v>
      </c>
      <c r="F4493" t="str">
        <f t="shared" si="211"/>
        <v>aman</v>
      </c>
      <c r="G4493" t="str">
        <f t="shared" si="212"/>
        <v>update</v>
      </c>
    </row>
    <row r="4494" spans="1:7" hidden="1" x14ac:dyDescent="0.25">
      <c r="A4494" s="1" t="s">
        <v>4492</v>
      </c>
      <c r="B4494" s="2">
        <v>986221</v>
      </c>
      <c r="C4494" s="2">
        <f>IF(ISNA(VLOOKUP(A4494,vlookup_a!A:B,2,FALSE)),0,(VLOOKUP(A4494,vlookup_a!A:B,2,FALSE)))</f>
        <v>986221</v>
      </c>
      <c r="D4494" s="2">
        <f>VLOOKUP(A4494,vlookup_a!C:D,2,FALSE)</f>
        <v>0</v>
      </c>
      <c r="E4494" s="2">
        <f t="shared" si="210"/>
        <v>0</v>
      </c>
      <c r="F4494" t="str">
        <f t="shared" si="211"/>
        <v>aman</v>
      </c>
      <c r="G4494" t="str">
        <f t="shared" si="212"/>
        <v>update</v>
      </c>
    </row>
    <row r="4495" spans="1:7" hidden="1" x14ac:dyDescent="0.25">
      <c r="A4495" s="1" t="s">
        <v>4493</v>
      </c>
      <c r="B4495" s="2">
        <v>319600</v>
      </c>
      <c r="C4495" s="2">
        <f>IF(ISNA(VLOOKUP(A4495,vlookup_a!A:B,2,FALSE)),0,(VLOOKUP(A4495,vlookup_a!A:B,2,FALSE)))</f>
        <v>319600</v>
      </c>
      <c r="D4495" s="2">
        <f>VLOOKUP(A4495,vlookup_a!C:D,2,FALSE)</f>
        <v>0</v>
      </c>
      <c r="E4495" s="2">
        <f t="shared" si="210"/>
        <v>0</v>
      </c>
      <c r="F4495" t="str">
        <f t="shared" si="211"/>
        <v>aman</v>
      </c>
      <c r="G4495" t="str">
        <f t="shared" si="212"/>
        <v>update</v>
      </c>
    </row>
    <row r="4496" spans="1:7" hidden="1" x14ac:dyDescent="0.25">
      <c r="A4496" s="1" t="s">
        <v>4494</v>
      </c>
      <c r="B4496" s="2">
        <v>1434553</v>
      </c>
      <c r="C4496" s="2">
        <f>IF(ISNA(VLOOKUP(A4496,vlookup_a!A:B,2,FALSE)),0,(VLOOKUP(A4496,vlookup_a!A:B,2,FALSE)))</f>
        <v>1434553</v>
      </c>
      <c r="D4496" s="2">
        <f>VLOOKUP(A4496,vlookup_a!C:D,2,FALSE)</f>
        <v>0</v>
      </c>
      <c r="E4496" s="2">
        <f t="shared" si="210"/>
        <v>0</v>
      </c>
      <c r="F4496" t="str">
        <f t="shared" si="211"/>
        <v>aman</v>
      </c>
      <c r="G4496" t="str">
        <f t="shared" si="212"/>
        <v>update</v>
      </c>
    </row>
    <row r="4497" spans="1:7" hidden="1" x14ac:dyDescent="0.25">
      <c r="A4497" s="1" t="s">
        <v>4495</v>
      </c>
      <c r="B4497" s="2">
        <v>162289</v>
      </c>
      <c r="C4497" s="2">
        <f>IF(ISNA(VLOOKUP(A4497,vlookup_a!A:B,2,FALSE)),0,(VLOOKUP(A4497,vlookup_a!A:B,2,FALSE)))</f>
        <v>162289</v>
      </c>
      <c r="D4497" s="2">
        <f>VLOOKUP(A4497,vlookup_a!C:D,2,FALSE)</f>
        <v>0</v>
      </c>
      <c r="E4497" s="2">
        <f t="shared" si="210"/>
        <v>0</v>
      </c>
      <c r="F4497" t="str">
        <f t="shared" si="211"/>
        <v>aman</v>
      </c>
      <c r="G4497" t="str">
        <f t="shared" si="212"/>
        <v>update</v>
      </c>
    </row>
    <row r="4498" spans="1:7" hidden="1" x14ac:dyDescent="0.25">
      <c r="A4498" s="1" t="s">
        <v>4496</v>
      </c>
      <c r="B4498" s="2">
        <v>9267</v>
      </c>
      <c r="C4498" s="2">
        <f>IF(ISNA(VLOOKUP(A4498,vlookup_a!A:B,2,FALSE)),0,(VLOOKUP(A4498,vlookup_a!A:B,2,FALSE)))</f>
        <v>9267</v>
      </c>
      <c r="D4498" s="2">
        <f>VLOOKUP(A4498,vlookup_a!C:D,2,FALSE)</f>
        <v>0</v>
      </c>
      <c r="E4498" s="2">
        <f t="shared" si="210"/>
        <v>0</v>
      </c>
      <c r="F4498" t="str">
        <f t="shared" si="211"/>
        <v>aman</v>
      </c>
      <c r="G4498" t="str">
        <f t="shared" si="212"/>
        <v>update</v>
      </c>
    </row>
    <row r="4499" spans="1:7" hidden="1" x14ac:dyDescent="0.25">
      <c r="A4499" s="1" t="s">
        <v>4497</v>
      </c>
      <c r="B4499" s="2">
        <v>748430</v>
      </c>
      <c r="C4499" s="2">
        <f>IF(ISNA(VLOOKUP(A4499,vlookup_a!A:B,2,FALSE)),0,(VLOOKUP(A4499,vlookup_a!A:B,2,FALSE)))</f>
        <v>748430</v>
      </c>
      <c r="D4499" s="2">
        <f>VLOOKUP(A4499,vlookup_a!C:D,2,FALSE)</f>
        <v>0</v>
      </c>
      <c r="E4499" s="2">
        <f t="shared" si="210"/>
        <v>0</v>
      </c>
      <c r="F4499" t="str">
        <f t="shared" si="211"/>
        <v>aman</v>
      </c>
      <c r="G4499" t="str">
        <f t="shared" si="212"/>
        <v>update</v>
      </c>
    </row>
    <row r="4500" spans="1:7" hidden="1" x14ac:dyDescent="0.25">
      <c r="A4500" s="1" t="s">
        <v>4498</v>
      </c>
      <c r="B4500" s="2">
        <v>1699075</v>
      </c>
      <c r="C4500" s="2">
        <f>IF(ISNA(VLOOKUP(A4500,vlookup_a!A:B,2,FALSE)),0,(VLOOKUP(A4500,vlookup_a!A:B,2,FALSE)))</f>
        <v>1699075</v>
      </c>
      <c r="D4500" s="2">
        <f>VLOOKUP(A4500,vlookup_a!C:D,2,FALSE)</f>
        <v>0</v>
      </c>
      <c r="E4500" s="2">
        <f t="shared" si="210"/>
        <v>0</v>
      </c>
      <c r="F4500" t="str">
        <f t="shared" si="211"/>
        <v>aman</v>
      </c>
      <c r="G4500" t="str">
        <f t="shared" si="212"/>
        <v>update</v>
      </c>
    </row>
    <row r="4501" spans="1:7" hidden="1" x14ac:dyDescent="0.25">
      <c r="A4501" s="1" t="s">
        <v>4499</v>
      </c>
      <c r="B4501" s="2">
        <v>727308</v>
      </c>
      <c r="C4501" s="2">
        <f>IF(ISNA(VLOOKUP(A4501,vlookup_a!A:B,2,FALSE)),0,(VLOOKUP(A4501,vlookup_a!A:B,2,FALSE)))</f>
        <v>727308</v>
      </c>
      <c r="D4501" s="2">
        <f>VLOOKUP(A4501,vlookup_a!C:D,2,FALSE)</f>
        <v>0</v>
      </c>
      <c r="E4501" s="2">
        <f t="shared" si="210"/>
        <v>0</v>
      </c>
      <c r="F4501" t="str">
        <f t="shared" si="211"/>
        <v>aman</v>
      </c>
      <c r="G4501" t="str">
        <f t="shared" si="212"/>
        <v>update</v>
      </c>
    </row>
    <row r="4502" spans="1:7" hidden="1" x14ac:dyDescent="0.25">
      <c r="A4502" s="1" t="s">
        <v>4500</v>
      </c>
      <c r="B4502" s="2">
        <v>748575</v>
      </c>
      <c r="C4502" s="2">
        <f>IF(ISNA(VLOOKUP(A4502,vlookup_a!A:B,2,FALSE)),0,(VLOOKUP(A4502,vlookup_a!A:B,2,FALSE)))</f>
        <v>748575</v>
      </c>
      <c r="D4502" s="2">
        <f>VLOOKUP(A4502,vlookup_a!C:D,2,FALSE)</f>
        <v>0</v>
      </c>
      <c r="E4502" s="2">
        <f t="shared" si="210"/>
        <v>0</v>
      </c>
      <c r="F4502" t="str">
        <f t="shared" si="211"/>
        <v>aman</v>
      </c>
      <c r="G4502" t="str">
        <f t="shared" si="212"/>
        <v>update</v>
      </c>
    </row>
    <row r="4503" spans="1:7" hidden="1" x14ac:dyDescent="0.25">
      <c r="A4503" s="1" t="s">
        <v>4501</v>
      </c>
      <c r="B4503" s="2">
        <v>1700000</v>
      </c>
      <c r="C4503" s="2">
        <f>IF(ISNA(VLOOKUP(A4503,vlookup_a!A:B,2,FALSE)),0,(VLOOKUP(A4503,vlookup_a!A:B,2,FALSE)))</f>
        <v>1700000</v>
      </c>
      <c r="D4503" s="2">
        <f>VLOOKUP(A4503,vlookup_a!C:D,2,FALSE)</f>
        <v>0</v>
      </c>
      <c r="E4503" s="2">
        <f t="shared" si="210"/>
        <v>0</v>
      </c>
      <c r="F4503" t="str">
        <f t="shared" si="211"/>
        <v>aman</v>
      </c>
      <c r="G4503" t="str">
        <f t="shared" si="212"/>
        <v>update</v>
      </c>
    </row>
    <row r="4504" spans="1:7" hidden="1" x14ac:dyDescent="0.25">
      <c r="A4504" s="1" t="s">
        <v>4502</v>
      </c>
      <c r="B4504" s="2">
        <v>208455</v>
      </c>
      <c r="C4504" s="2">
        <f>IF(ISNA(VLOOKUP(A4504,vlookup_a!A:B,2,FALSE)),0,(VLOOKUP(A4504,vlookup_a!A:B,2,FALSE)))</f>
        <v>208455</v>
      </c>
      <c r="D4504" s="2">
        <f>VLOOKUP(A4504,vlookup_a!C:D,2,FALSE)</f>
        <v>0</v>
      </c>
      <c r="E4504" s="2">
        <f t="shared" si="210"/>
        <v>0</v>
      </c>
      <c r="F4504" t="str">
        <f t="shared" si="211"/>
        <v>aman</v>
      </c>
      <c r="G4504" t="str">
        <f t="shared" si="212"/>
        <v>update</v>
      </c>
    </row>
    <row r="4505" spans="1:7" hidden="1" x14ac:dyDescent="0.25">
      <c r="A4505" s="1" t="s">
        <v>4503</v>
      </c>
      <c r="B4505" s="2">
        <v>1175000</v>
      </c>
      <c r="C4505" s="2">
        <f>IF(ISNA(VLOOKUP(A4505,vlookup_a!A:B,2,FALSE)),0,(VLOOKUP(A4505,vlookup_a!A:B,2,FALSE)))</f>
        <v>1175000</v>
      </c>
      <c r="D4505" s="2">
        <f>VLOOKUP(A4505,vlookup_a!C:D,2,FALSE)</f>
        <v>0</v>
      </c>
      <c r="E4505" s="2">
        <f t="shared" si="210"/>
        <v>0</v>
      </c>
      <c r="F4505" t="str">
        <f t="shared" si="211"/>
        <v>aman</v>
      </c>
      <c r="G4505" t="str">
        <f t="shared" si="212"/>
        <v>update</v>
      </c>
    </row>
    <row r="4506" spans="1:7" hidden="1" x14ac:dyDescent="0.25">
      <c r="A4506" s="1" t="s">
        <v>4504</v>
      </c>
      <c r="B4506" s="2">
        <v>302145</v>
      </c>
      <c r="C4506" s="2">
        <f>IF(ISNA(VLOOKUP(A4506,vlookup_a!A:B,2,FALSE)),0,(VLOOKUP(A4506,vlookup_a!A:B,2,FALSE)))</f>
        <v>302145</v>
      </c>
      <c r="D4506" s="2">
        <f>VLOOKUP(A4506,vlookup_a!C:D,2,FALSE)</f>
        <v>0</v>
      </c>
      <c r="E4506" s="2">
        <f t="shared" si="210"/>
        <v>0</v>
      </c>
      <c r="F4506" t="str">
        <f t="shared" si="211"/>
        <v>aman</v>
      </c>
      <c r="G4506" t="str">
        <f t="shared" si="212"/>
        <v>update</v>
      </c>
    </row>
    <row r="4507" spans="1:7" hidden="1" x14ac:dyDescent="0.25">
      <c r="A4507" s="1" t="s">
        <v>4505</v>
      </c>
      <c r="B4507" s="2">
        <v>100623</v>
      </c>
      <c r="C4507" s="2">
        <f>IF(ISNA(VLOOKUP(A4507,vlookup_a!A:B,2,FALSE)),0,(VLOOKUP(A4507,vlookup_a!A:B,2,FALSE)))</f>
        <v>100623</v>
      </c>
      <c r="D4507" s="2">
        <f>VLOOKUP(A4507,vlookup_a!C:D,2,FALSE)</f>
        <v>0</v>
      </c>
      <c r="E4507" s="2">
        <f t="shared" si="210"/>
        <v>0</v>
      </c>
      <c r="F4507" t="str">
        <f t="shared" si="211"/>
        <v>aman</v>
      </c>
      <c r="G4507" t="str">
        <f t="shared" si="212"/>
        <v>update</v>
      </c>
    </row>
    <row r="4508" spans="1:7" hidden="1" x14ac:dyDescent="0.25">
      <c r="A4508" s="1" t="s">
        <v>4506</v>
      </c>
      <c r="B4508" s="2">
        <v>967503</v>
      </c>
      <c r="C4508" s="2">
        <f>IF(ISNA(VLOOKUP(A4508,vlookup_a!A:B,2,FALSE)),0,(VLOOKUP(A4508,vlookup_a!A:B,2,FALSE)))</f>
        <v>967503</v>
      </c>
      <c r="D4508" s="2">
        <f>VLOOKUP(A4508,vlookup_a!C:D,2,FALSE)</f>
        <v>0</v>
      </c>
      <c r="E4508" s="2">
        <f t="shared" si="210"/>
        <v>0</v>
      </c>
      <c r="F4508" t="str">
        <f t="shared" si="211"/>
        <v>aman</v>
      </c>
      <c r="G4508" t="str">
        <f t="shared" si="212"/>
        <v>update</v>
      </c>
    </row>
    <row r="4509" spans="1:7" hidden="1" x14ac:dyDescent="0.25">
      <c r="A4509" s="1" t="s">
        <v>4507</v>
      </c>
      <c r="B4509" s="2">
        <v>648338</v>
      </c>
      <c r="C4509" s="2">
        <f>IF(ISNA(VLOOKUP(A4509,vlookup_a!A:B,2,FALSE)),0,(VLOOKUP(A4509,vlookup_a!A:B,2,FALSE)))</f>
        <v>648338</v>
      </c>
      <c r="D4509" s="2">
        <f>VLOOKUP(A4509,vlookup_a!C:D,2,FALSE)</f>
        <v>0</v>
      </c>
      <c r="E4509" s="2">
        <f t="shared" si="210"/>
        <v>0</v>
      </c>
      <c r="F4509" t="str">
        <f t="shared" si="211"/>
        <v>aman</v>
      </c>
      <c r="G4509" t="str">
        <f t="shared" si="212"/>
        <v>update</v>
      </c>
    </row>
    <row r="4510" spans="1:7" hidden="1" x14ac:dyDescent="0.25">
      <c r="A4510" s="1" t="s">
        <v>4508</v>
      </c>
      <c r="B4510" s="2">
        <v>302001</v>
      </c>
      <c r="C4510" s="2">
        <f>IF(ISNA(VLOOKUP(A4510,vlookup_a!A:B,2,FALSE)),0,(VLOOKUP(A4510,vlookup_a!A:B,2,FALSE)))</f>
        <v>302001</v>
      </c>
      <c r="D4510" s="2">
        <f>VLOOKUP(A4510,vlookup_a!C:D,2,FALSE)</f>
        <v>0</v>
      </c>
      <c r="E4510" s="2">
        <f t="shared" si="210"/>
        <v>0</v>
      </c>
      <c r="F4510" t="str">
        <f t="shared" si="211"/>
        <v>aman</v>
      </c>
      <c r="G4510" t="str">
        <f t="shared" si="212"/>
        <v>update</v>
      </c>
    </row>
    <row r="4511" spans="1:7" hidden="1" x14ac:dyDescent="0.25">
      <c r="A4511" s="1" t="s">
        <v>4509</v>
      </c>
      <c r="B4511" s="2">
        <v>54406</v>
      </c>
      <c r="C4511" s="2">
        <f>IF(ISNA(VLOOKUP(A4511,vlookup_a!A:B,2,FALSE)),0,(VLOOKUP(A4511,vlookup_a!A:B,2,FALSE)))</f>
        <v>54406</v>
      </c>
      <c r="D4511" s="2">
        <f>VLOOKUP(A4511,vlookup_a!C:D,2,FALSE)</f>
        <v>0</v>
      </c>
      <c r="E4511" s="2">
        <f t="shared" si="210"/>
        <v>0</v>
      </c>
      <c r="F4511" t="str">
        <f t="shared" si="211"/>
        <v>aman</v>
      </c>
      <c r="G4511" t="str">
        <f t="shared" si="212"/>
        <v>update</v>
      </c>
    </row>
    <row r="4512" spans="1:7" hidden="1" x14ac:dyDescent="0.25">
      <c r="A4512" s="1" t="s">
        <v>4510</v>
      </c>
      <c r="B4512" s="2">
        <v>671928</v>
      </c>
      <c r="C4512" s="2">
        <f>IF(ISNA(VLOOKUP(A4512,vlookup_a!A:B,2,FALSE)),0,(VLOOKUP(A4512,vlookup_a!A:B,2,FALSE)))</f>
        <v>671928</v>
      </c>
      <c r="D4512" s="2">
        <f>VLOOKUP(A4512,vlookup_a!C:D,2,FALSE)</f>
        <v>0</v>
      </c>
      <c r="E4512" s="2">
        <f t="shared" si="210"/>
        <v>0</v>
      </c>
      <c r="F4512" t="str">
        <f t="shared" si="211"/>
        <v>aman</v>
      </c>
      <c r="G4512" t="str">
        <f t="shared" si="212"/>
        <v>update</v>
      </c>
    </row>
    <row r="4513" spans="1:7" hidden="1" x14ac:dyDescent="0.25">
      <c r="A4513" s="1" t="s">
        <v>4511</v>
      </c>
      <c r="B4513" s="2">
        <v>1058179</v>
      </c>
      <c r="C4513" s="2">
        <f>IF(ISNA(VLOOKUP(A4513,vlookup_a!A:B,2,FALSE)),0,(VLOOKUP(A4513,vlookup_a!A:B,2,FALSE)))</f>
        <v>1058179</v>
      </c>
      <c r="D4513" s="2">
        <f>VLOOKUP(A4513,vlookup_a!C:D,2,FALSE)</f>
        <v>0</v>
      </c>
      <c r="E4513" s="2">
        <f t="shared" si="210"/>
        <v>0</v>
      </c>
      <c r="F4513" t="str">
        <f t="shared" si="211"/>
        <v>aman</v>
      </c>
      <c r="G4513" t="str">
        <f t="shared" si="212"/>
        <v>update</v>
      </c>
    </row>
    <row r="4514" spans="1:7" hidden="1" x14ac:dyDescent="0.25">
      <c r="A4514" s="1" t="s">
        <v>4512</v>
      </c>
      <c r="B4514" s="2">
        <v>281628</v>
      </c>
      <c r="C4514" s="2">
        <f>IF(ISNA(VLOOKUP(A4514,vlookup_a!A:B,2,FALSE)),0,(VLOOKUP(A4514,vlookup_a!A:B,2,FALSE)))</f>
        <v>281628</v>
      </c>
      <c r="D4514" s="2">
        <f>VLOOKUP(A4514,vlookup_a!C:D,2,FALSE)</f>
        <v>0</v>
      </c>
      <c r="E4514" s="2">
        <f t="shared" si="210"/>
        <v>0</v>
      </c>
      <c r="F4514" t="str">
        <f t="shared" si="211"/>
        <v>aman</v>
      </c>
      <c r="G4514" t="str">
        <f t="shared" si="212"/>
        <v>update</v>
      </c>
    </row>
    <row r="4515" spans="1:7" hidden="1" x14ac:dyDescent="0.25">
      <c r="A4515" s="1" t="s">
        <v>4513</v>
      </c>
      <c r="B4515" s="2">
        <v>200975</v>
      </c>
      <c r="C4515" s="2">
        <f>IF(ISNA(VLOOKUP(A4515,vlookup_a!A:B,2,FALSE)),0,(VLOOKUP(A4515,vlookup_a!A:B,2,FALSE)))</f>
        <v>200975</v>
      </c>
      <c r="D4515" s="2">
        <f>VLOOKUP(A4515,vlookup_a!C:D,2,FALSE)</f>
        <v>0</v>
      </c>
      <c r="E4515" s="2">
        <f t="shared" si="210"/>
        <v>0</v>
      </c>
      <c r="F4515" t="str">
        <f t="shared" si="211"/>
        <v>aman</v>
      </c>
      <c r="G4515" t="str">
        <f t="shared" si="212"/>
        <v>update</v>
      </c>
    </row>
    <row r="4516" spans="1:7" hidden="1" x14ac:dyDescent="0.25">
      <c r="A4516" s="1" t="s">
        <v>4514</v>
      </c>
      <c r="B4516" s="2">
        <v>244634</v>
      </c>
      <c r="C4516" s="2">
        <f>IF(ISNA(VLOOKUP(A4516,vlookup_a!A:B,2,FALSE)),0,(VLOOKUP(A4516,vlookup_a!A:B,2,FALSE)))</f>
        <v>244634</v>
      </c>
      <c r="D4516" s="2">
        <f>VLOOKUP(A4516,vlookup_a!C:D,2,FALSE)</f>
        <v>0</v>
      </c>
      <c r="E4516" s="2">
        <f t="shared" si="210"/>
        <v>0</v>
      </c>
      <c r="F4516" t="str">
        <f t="shared" si="211"/>
        <v>aman</v>
      </c>
      <c r="G4516" t="str">
        <f t="shared" si="212"/>
        <v>update</v>
      </c>
    </row>
    <row r="4517" spans="1:7" hidden="1" x14ac:dyDescent="0.25">
      <c r="A4517" s="1" t="s">
        <v>4515</v>
      </c>
      <c r="B4517" s="2">
        <v>294517</v>
      </c>
      <c r="C4517" s="2">
        <f>IF(ISNA(VLOOKUP(A4517,vlookup_a!A:B,2,FALSE)),0,(VLOOKUP(A4517,vlookup_a!A:B,2,FALSE)))</f>
        <v>294517</v>
      </c>
      <c r="D4517" s="2">
        <f>VLOOKUP(A4517,vlookup_a!C:D,2,FALSE)</f>
        <v>0</v>
      </c>
      <c r="E4517" s="2">
        <f t="shared" si="210"/>
        <v>0</v>
      </c>
      <c r="F4517" t="str">
        <f t="shared" si="211"/>
        <v>aman</v>
      </c>
      <c r="G4517" t="str">
        <f t="shared" si="212"/>
        <v>update</v>
      </c>
    </row>
    <row r="4518" spans="1:7" hidden="1" x14ac:dyDescent="0.25">
      <c r="A4518" s="1" t="s">
        <v>4516</v>
      </c>
      <c r="B4518" s="2">
        <v>246716</v>
      </c>
      <c r="C4518" s="2">
        <f>IF(ISNA(VLOOKUP(A4518,vlookup_a!A:B,2,FALSE)),0,(VLOOKUP(A4518,vlookup_a!A:B,2,FALSE)))</f>
        <v>246716</v>
      </c>
      <c r="D4518" s="2">
        <f>VLOOKUP(A4518,vlookup_a!C:D,2,FALSE)</f>
        <v>0</v>
      </c>
      <c r="E4518" s="2">
        <f t="shared" si="210"/>
        <v>0</v>
      </c>
      <c r="F4518" t="str">
        <f t="shared" si="211"/>
        <v>aman</v>
      </c>
      <c r="G4518" t="str">
        <f t="shared" si="212"/>
        <v>update</v>
      </c>
    </row>
    <row r="4519" spans="1:7" hidden="1" x14ac:dyDescent="0.25">
      <c r="A4519" s="1" t="s">
        <v>4517</v>
      </c>
      <c r="B4519" s="2">
        <v>400000</v>
      </c>
      <c r="C4519" s="2">
        <f>IF(ISNA(VLOOKUP(A4519,vlookup_a!A:B,2,FALSE)),0,(VLOOKUP(A4519,vlookup_a!A:B,2,FALSE)))</f>
        <v>400000</v>
      </c>
      <c r="D4519" s="2">
        <f>VLOOKUP(A4519,vlookup_a!C:D,2,FALSE)</f>
        <v>0</v>
      </c>
      <c r="E4519" s="2">
        <f t="shared" si="210"/>
        <v>0</v>
      </c>
      <c r="F4519" t="str">
        <f t="shared" si="211"/>
        <v>aman</v>
      </c>
      <c r="G4519" t="str">
        <f t="shared" si="212"/>
        <v>update</v>
      </c>
    </row>
    <row r="4520" spans="1:7" hidden="1" x14ac:dyDescent="0.25">
      <c r="A4520" s="1" t="s">
        <v>4518</v>
      </c>
      <c r="B4520" s="2">
        <v>512556</v>
      </c>
      <c r="C4520" s="2">
        <f>IF(ISNA(VLOOKUP(A4520,vlookup_a!A:B,2,FALSE)),0,(VLOOKUP(A4520,vlookup_a!A:B,2,FALSE)))</f>
        <v>512556</v>
      </c>
      <c r="D4520" s="2">
        <f>VLOOKUP(A4520,vlookup_a!C:D,2,FALSE)</f>
        <v>0</v>
      </c>
      <c r="E4520" s="2">
        <f t="shared" si="210"/>
        <v>0</v>
      </c>
      <c r="F4520" t="str">
        <f t="shared" si="211"/>
        <v>aman</v>
      </c>
      <c r="G4520" t="str">
        <f t="shared" si="212"/>
        <v>update</v>
      </c>
    </row>
    <row r="4521" spans="1:7" hidden="1" x14ac:dyDescent="0.25">
      <c r="A4521" s="1" t="s">
        <v>4519</v>
      </c>
      <c r="B4521" s="2">
        <v>1389521</v>
      </c>
      <c r="C4521" s="2">
        <f>IF(ISNA(VLOOKUP(A4521,vlookup_a!A:B,2,FALSE)),0,(VLOOKUP(A4521,vlookup_a!A:B,2,FALSE)))</f>
        <v>1389521</v>
      </c>
      <c r="D4521" s="2">
        <f>VLOOKUP(A4521,vlookup_a!C:D,2,FALSE)</f>
        <v>0</v>
      </c>
      <c r="E4521" s="2">
        <f t="shared" si="210"/>
        <v>0</v>
      </c>
      <c r="F4521" t="str">
        <f t="shared" si="211"/>
        <v>aman</v>
      </c>
      <c r="G4521" t="str">
        <f t="shared" si="212"/>
        <v>update</v>
      </c>
    </row>
    <row r="4522" spans="1:7" hidden="1" x14ac:dyDescent="0.25">
      <c r="A4522" s="1" t="s">
        <v>4520</v>
      </c>
      <c r="B4522" s="2">
        <v>186573</v>
      </c>
      <c r="C4522" s="2">
        <f>IF(ISNA(VLOOKUP(A4522,vlookup_a!A:B,2,FALSE)),0,(VLOOKUP(A4522,vlookup_a!A:B,2,FALSE)))</f>
        <v>186573</v>
      </c>
      <c r="D4522" s="2">
        <f>VLOOKUP(A4522,vlookup_a!C:D,2,FALSE)</f>
        <v>0</v>
      </c>
      <c r="E4522" s="2">
        <f t="shared" si="210"/>
        <v>0</v>
      </c>
      <c r="F4522" t="str">
        <f t="shared" si="211"/>
        <v>aman</v>
      </c>
      <c r="G4522" t="str">
        <f t="shared" si="212"/>
        <v>update</v>
      </c>
    </row>
    <row r="4523" spans="1:7" hidden="1" x14ac:dyDescent="0.25">
      <c r="A4523" s="1" t="s">
        <v>4521</v>
      </c>
      <c r="B4523" s="2">
        <v>288933</v>
      </c>
      <c r="C4523" s="2">
        <f>IF(ISNA(VLOOKUP(A4523,vlookup_a!A:B,2,FALSE)),0,(VLOOKUP(A4523,vlookup_a!A:B,2,FALSE)))</f>
        <v>288933</v>
      </c>
      <c r="D4523" s="2">
        <f>VLOOKUP(A4523,vlookup_a!C:D,2,FALSE)</f>
        <v>0</v>
      </c>
      <c r="E4523" s="2">
        <f t="shared" si="210"/>
        <v>0</v>
      </c>
      <c r="F4523" t="str">
        <f t="shared" si="211"/>
        <v>aman</v>
      </c>
      <c r="G4523" t="str">
        <f t="shared" si="212"/>
        <v>update</v>
      </c>
    </row>
    <row r="4524" spans="1:7" hidden="1" x14ac:dyDescent="0.25">
      <c r="A4524" s="1" t="s">
        <v>4522</v>
      </c>
      <c r="B4524" s="2">
        <v>1295553</v>
      </c>
      <c r="C4524" s="2">
        <f>IF(ISNA(VLOOKUP(A4524,vlookup_a!A:B,2,FALSE)),0,(VLOOKUP(A4524,vlookup_a!A:B,2,FALSE)))</f>
        <v>1295553</v>
      </c>
      <c r="D4524" s="2">
        <f>VLOOKUP(A4524,vlookup_a!C:D,2,FALSE)</f>
        <v>0</v>
      </c>
      <c r="E4524" s="2">
        <f t="shared" si="210"/>
        <v>0</v>
      </c>
      <c r="F4524" t="str">
        <f t="shared" si="211"/>
        <v>aman</v>
      </c>
      <c r="G4524" t="str">
        <f t="shared" si="212"/>
        <v>update</v>
      </c>
    </row>
    <row r="4525" spans="1:7" hidden="1" x14ac:dyDescent="0.25">
      <c r="A4525" s="1" t="s">
        <v>4523</v>
      </c>
      <c r="B4525" s="2">
        <v>29845</v>
      </c>
      <c r="C4525" s="2">
        <f>IF(ISNA(VLOOKUP(A4525,vlookup_a!A:B,2,FALSE)),0,(VLOOKUP(A4525,vlookup_a!A:B,2,FALSE)))</f>
        <v>29845</v>
      </c>
      <c r="D4525" s="2">
        <f>VLOOKUP(A4525,vlookup_a!C:D,2,FALSE)</f>
        <v>0</v>
      </c>
      <c r="E4525" s="2">
        <f t="shared" si="210"/>
        <v>0</v>
      </c>
      <c r="F4525" t="str">
        <f t="shared" si="211"/>
        <v>aman</v>
      </c>
      <c r="G4525" t="str">
        <f t="shared" si="212"/>
        <v>update</v>
      </c>
    </row>
    <row r="4526" spans="1:7" hidden="1" x14ac:dyDescent="0.25">
      <c r="A4526" s="1" t="s">
        <v>4524</v>
      </c>
      <c r="B4526" s="2">
        <v>250000</v>
      </c>
      <c r="C4526" s="2">
        <f>IF(ISNA(VLOOKUP(A4526,vlookup_a!A:B,2,FALSE)),0,(VLOOKUP(A4526,vlookup_a!A:B,2,FALSE)))</f>
        <v>250000</v>
      </c>
      <c r="D4526" s="2">
        <f>VLOOKUP(A4526,vlookup_a!C:D,2,FALSE)</f>
        <v>0</v>
      </c>
      <c r="E4526" s="2">
        <f t="shared" si="210"/>
        <v>0</v>
      </c>
      <c r="F4526" t="str">
        <f t="shared" si="211"/>
        <v>aman</v>
      </c>
      <c r="G4526" t="str">
        <f t="shared" si="212"/>
        <v>update</v>
      </c>
    </row>
    <row r="4527" spans="1:7" hidden="1" x14ac:dyDescent="0.25">
      <c r="A4527" s="1" t="s">
        <v>4525</v>
      </c>
      <c r="B4527" s="2">
        <v>389621</v>
      </c>
      <c r="C4527" s="2">
        <f>IF(ISNA(VLOOKUP(A4527,vlookup_a!A:B,2,FALSE)),0,(VLOOKUP(A4527,vlookup_a!A:B,2,FALSE)))</f>
        <v>389621</v>
      </c>
      <c r="D4527" s="2">
        <f>VLOOKUP(A4527,vlookup_a!C:D,2,FALSE)</f>
        <v>0</v>
      </c>
      <c r="E4527" s="2">
        <f t="shared" si="210"/>
        <v>0</v>
      </c>
      <c r="F4527" t="str">
        <f t="shared" si="211"/>
        <v>aman</v>
      </c>
      <c r="G4527" t="str">
        <f t="shared" si="212"/>
        <v>update</v>
      </c>
    </row>
    <row r="4528" spans="1:7" hidden="1" x14ac:dyDescent="0.25">
      <c r="A4528" s="1" t="s">
        <v>4526</v>
      </c>
      <c r="B4528" s="2">
        <v>1106740</v>
      </c>
      <c r="C4528" s="2">
        <f>IF(ISNA(VLOOKUP(A4528,vlookup_a!A:B,2,FALSE)),0,(VLOOKUP(A4528,vlookup_a!A:B,2,FALSE)))</f>
        <v>1106740</v>
      </c>
      <c r="D4528" s="2">
        <f>VLOOKUP(A4528,vlookup_a!C:D,2,FALSE)</f>
        <v>0</v>
      </c>
      <c r="E4528" s="2">
        <f t="shared" si="210"/>
        <v>0</v>
      </c>
      <c r="F4528" t="str">
        <f t="shared" si="211"/>
        <v>aman</v>
      </c>
      <c r="G4528" t="str">
        <f t="shared" si="212"/>
        <v>update</v>
      </c>
    </row>
    <row r="4529" spans="1:7" hidden="1" x14ac:dyDescent="0.25">
      <c r="A4529" s="1" t="s">
        <v>4527</v>
      </c>
      <c r="B4529" s="2">
        <v>154349</v>
      </c>
      <c r="C4529" s="2">
        <f>IF(ISNA(VLOOKUP(A4529,vlookup_a!A:B,2,FALSE)),0,(VLOOKUP(A4529,vlookup_a!A:B,2,FALSE)))</f>
        <v>154349</v>
      </c>
      <c r="D4529" s="2">
        <f>VLOOKUP(A4529,vlookup_a!C:D,2,FALSE)</f>
        <v>0</v>
      </c>
      <c r="E4529" s="2">
        <f t="shared" si="210"/>
        <v>0</v>
      </c>
      <c r="F4529" t="str">
        <f t="shared" si="211"/>
        <v>aman</v>
      </c>
      <c r="G4529" t="str">
        <f t="shared" si="212"/>
        <v>update</v>
      </c>
    </row>
    <row r="4530" spans="1:7" hidden="1" x14ac:dyDescent="0.25">
      <c r="A4530" s="1" t="s">
        <v>4528</v>
      </c>
      <c r="B4530" s="2">
        <v>362403</v>
      </c>
      <c r="C4530" s="2">
        <f>IF(ISNA(VLOOKUP(A4530,vlookup_a!A:B,2,FALSE)),0,(VLOOKUP(A4530,vlookup_a!A:B,2,FALSE)))</f>
        <v>362403</v>
      </c>
      <c r="D4530" s="2">
        <f>VLOOKUP(A4530,vlookup_a!C:D,2,FALSE)</f>
        <v>0</v>
      </c>
      <c r="E4530" s="2">
        <f t="shared" si="210"/>
        <v>0</v>
      </c>
      <c r="F4530" t="str">
        <f t="shared" si="211"/>
        <v>aman</v>
      </c>
      <c r="G4530" t="str">
        <f t="shared" si="212"/>
        <v>update</v>
      </c>
    </row>
    <row r="4531" spans="1:7" hidden="1" x14ac:dyDescent="0.25">
      <c r="A4531" s="1" t="s">
        <v>4529</v>
      </c>
      <c r="B4531" s="2">
        <v>382856</v>
      </c>
      <c r="C4531" s="2">
        <f>IF(ISNA(VLOOKUP(A4531,vlookup_a!A:B,2,FALSE)),0,(VLOOKUP(A4531,vlookup_a!A:B,2,FALSE)))</f>
        <v>382856</v>
      </c>
      <c r="D4531" s="2">
        <f>VLOOKUP(A4531,vlookup_a!C:D,2,FALSE)</f>
        <v>0</v>
      </c>
      <c r="E4531" s="2">
        <f t="shared" si="210"/>
        <v>0</v>
      </c>
      <c r="F4531" t="str">
        <f t="shared" si="211"/>
        <v>aman</v>
      </c>
      <c r="G4531" t="str">
        <f t="shared" si="212"/>
        <v>update</v>
      </c>
    </row>
    <row r="4532" spans="1:7" hidden="1" x14ac:dyDescent="0.25">
      <c r="A4532" s="1" t="s">
        <v>4530</v>
      </c>
      <c r="B4532" s="2">
        <v>749049</v>
      </c>
      <c r="C4532" s="2">
        <f>IF(ISNA(VLOOKUP(A4532,vlookup_a!A:B,2,FALSE)),0,(VLOOKUP(A4532,vlookup_a!A:B,2,FALSE)))</f>
        <v>749049</v>
      </c>
      <c r="D4532" s="2">
        <f>VLOOKUP(A4532,vlookup_a!C:D,2,FALSE)</f>
        <v>0</v>
      </c>
      <c r="E4532" s="2">
        <f t="shared" si="210"/>
        <v>0</v>
      </c>
      <c r="F4532" t="str">
        <f t="shared" si="211"/>
        <v>aman</v>
      </c>
      <c r="G4532" t="str">
        <f t="shared" si="212"/>
        <v>update</v>
      </c>
    </row>
    <row r="4533" spans="1:7" hidden="1" x14ac:dyDescent="0.25">
      <c r="A4533" s="1" t="s">
        <v>4531</v>
      </c>
      <c r="B4533" s="2">
        <v>1142224</v>
      </c>
      <c r="C4533" s="2">
        <f>IF(ISNA(VLOOKUP(A4533,vlookup_a!A:B,2,FALSE)),0,(VLOOKUP(A4533,vlookup_a!A:B,2,FALSE)))</f>
        <v>1142224</v>
      </c>
      <c r="D4533" s="2">
        <f>VLOOKUP(A4533,vlookup_a!C:D,2,FALSE)</f>
        <v>0</v>
      </c>
      <c r="E4533" s="2">
        <f t="shared" si="210"/>
        <v>0</v>
      </c>
      <c r="F4533" t="str">
        <f t="shared" si="211"/>
        <v>aman</v>
      </c>
      <c r="G4533" t="str">
        <f t="shared" si="212"/>
        <v>update</v>
      </c>
    </row>
    <row r="4534" spans="1:7" hidden="1" x14ac:dyDescent="0.25">
      <c r="A4534" s="1" t="s">
        <v>4532</v>
      </c>
      <c r="B4534" s="2">
        <v>142461</v>
      </c>
      <c r="C4534" s="2">
        <f>IF(ISNA(VLOOKUP(A4534,vlookup_a!A:B,2,FALSE)),0,(VLOOKUP(A4534,vlookup_a!A:B,2,FALSE)))</f>
        <v>142461</v>
      </c>
      <c r="D4534" s="2">
        <f>VLOOKUP(A4534,vlookup_a!C:D,2,FALSE)</f>
        <v>0</v>
      </c>
      <c r="E4534" s="2">
        <f t="shared" si="210"/>
        <v>0</v>
      </c>
      <c r="F4534" t="str">
        <f t="shared" si="211"/>
        <v>aman</v>
      </c>
      <c r="G4534" t="str">
        <f t="shared" si="212"/>
        <v>update</v>
      </c>
    </row>
    <row r="4535" spans="1:7" hidden="1" x14ac:dyDescent="0.25">
      <c r="A4535" s="1" t="s">
        <v>4533</v>
      </c>
      <c r="B4535" s="2">
        <v>675233</v>
      </c>
      <c r="C4535" s="2">
        <f>IF(ISNA(VLOOKUP(A4535,vlookup_a!A:B,2,FALSE)),0,(VLOOKUP(A4535,vlookup_a!A:B,2,FALSE)))</f>
        <v>675233</v>
      </c>
      <c r="D4535" s="2">
        <f>VLOOKUP(A4535,vlookup_a!C:D,2,FALSE)</f>
        <v>0</v>
      </c>
      <c r="E4535" s="2">
        <f t="shared" si="210"/>
        <v>0</v>
      </c>
      <c r="F4535" t="str">
        <f t="shared" si="211"/>
        <v>aman</v>
      </c>
      <c r="G4535" t="str">
        <f t="shared" si="212"/>
        <v>update</v>
      </c>
    </row>
    <row r="4536" spans="1:7" hidden="1" x14ac:dyDescent="0.25">
      <c r="A4536" s="1" t="s">
        <v>4534</v>
      </c>
      <c r="B4536" s="2">
        <v>1746168</v>
      </c>
      <c r="C4536" s="2">
        <f>IF(ISNA(VLOOKUP(A4536,vlookup_a!A:B,2,FALSE)),0,(VLOOKUP(A4536,vlookup_a!A:B,2,FALSE)))</f>
        <v>1746168</v>
      </c>
      <c r="D4536" s="2">
        <f>VLOOKUP(A4536,vlookup_a!C:D,2,FALSE)</f>
        <v>0</v>
      </c>
      <c r="E4536" s="2">
        <f t="shared" si="210"/>
        <v>0</v>
      </c>
      <c r="F4536" t="str">
        <f t="shared" si="211"/>
        <v>aman</v>
      </c>
      <c r="G4536" t="str">
        <f t="shared" si="212"/>
        <v>update</v>
      </c>
    </row>
    <row r="4537" spans="1:7" hidden="1" x14ac:dyDescent="0.25">
      <c r="A4537" s="1" t="s">
        <v>4535</v>
      </c>
      <c r="B4537" s="2">
        <v>183400</v>
      </c>
      <c r="C4537" s="2">
        <f>IF(ISNA(VLOOKUP(A4537,vlookup_a!A:B,2,FALSE)),0,(VLOOKUP(A4537,vlookup_a!A:B,2,FALSE)))</f>
        <v>183400</v>
      </c>
      <c r="D4537" s="2">
        <f>VLOOKUP(A4537,vlookup_a!C:D,2,FALSE)</f>
        <v>0</v>
      </c>
      <c r="E4537" s="2">
        <f t="shared" si="210"/>
        <v>0</v>
      </c>
      <c r="F4537" t="str">
        <f t="shared" si="211"/>
        <v>aman</v>
      </c>
      <c r="G4537" t="str">
        <f t="shared" si="212"/>
        <v>update</v>
      </c>
    </row>
    <row r="4538" spans="1:7" hidden="1" x14ac:dyDescent="0.25">
      <c r="A4538" s="1" t="s">
        <v>4536</v>
      </c>
      <c r="B4538" s="2">
        <v>205806</v>
      </c>
      <c r="C4538" s="2">
        <f>IF(ISNA(VLOOKUP(A4538,vlookup_a!A:B,2,FALSE)),0,(VLOOKUP(A4538,vlookup_a!A:B,2,FALSE)))</f>
        <v>205806</v>
      </c>
      <c r="D4538" s="2">
        <f>VLOOKUP(A4538,vlookup_a!C:D,2,FALSE)</f>
        <v>0</v>
      </c>
      <c r="E4538" s="2">
        <f t="shared" si="210"/>
        <v>0</v>
      </c>
      <c r="F4538" t="str">
        <f t="shared" si="211"/>
        <v>aman</v>
      </c>
      <c r="G4538" t="str">
        <f t="shared" si="212"/>
        <v>update</v>
      </c>
    </row>
    <row r="4539" spans="1:7" hidden="1" x14ac:dyDescent="0.25">
      <c r="A4539" s="1" t="s">
        <v>4537</v>
      </c>
      <c r="B4539" s="2">
        <v>400000</v>
      </c>
      <c r="C4539" s="2">
        <f>IF(ISNA(VLOOKUP(A4539,vlookup_a!A:B,2,FALSE)),0,(VLOOKUP(A4539,vlookup_a!A:B,2,FALSE)))</f>
        <v>400000</v>
      </c>
      <c r="D4539" s="2">
        <f>VLOOKUP(A4539,vlookup_a!C:D,2,FALSE)</f>
        <v>0</v>
      </c>
      <c r="E4539" s="2">
        <f t="shared" si="210"/>
        <v>0</v>
      </c>
      <c r="F4539" t="str">
        <f t="shared" si="211"/>
        <v>aman</v>
      </c>
      <c r="G4539" t="str">
        <f t="shared" si="212"/>
        <v>update</v>
      </c>
    </row>
    <row r="4540" spans="1:7" hidden="1" x14ac:dyDescent="0.25">
      <c r="A4540" s="1" t="s">
        <v>4538</v>
      </c>
      <c r="B4540" s="2">
        <v>295502</v>
      </c>
      <c r="C4540" s="2">
        <f>IF(ISNA(VLOOKUP(A4540,vlookup_a!A:B,2,FALSE)),0,(VLOOKUP(A4540,vlookup_a!A:B,2,FALSE)))</f>
        <v>295502</v>
      </c>
      <c r="D4540" s="2">
        <f>VLOOKUP(A4540,vlookup_a!C:D,2,FALSE)</f>
        <v>0</v>
      </c>
      <c r="E4540" s="2">
        <f t="shared" si="210"/>
        <v>0</v>
      </c>
      <c r="F4540" t="str">
        <f t="shared" si="211"/>
        <v>aman</v>
      </c>
      <c r="G4540" t="str">
        <f t="shared" si="212"/>
        <v>update</v>
      </c>
    </row>
    <row r="4541" spans="1:7" hidden="1" x14ac:dyDescent="0.25">
      <c r="A4541" s="1" t="s">
        <v>4539</v>
      </c>
      <c r="B4541" s="2">
        <v>702558</v>
      </c>
      <c r="C4541" s="2">
        <f>IF(ISNA(VLOOKUP(A4541,vlookup_a!A:B,2,FALSE)),0,(VLOOKUP(A4541,vlookup_a!A:B,2,FALSE)))</f>
        <v>702558</v>
      </c>
      <c r="D4541" s="2">
        <f>VLOOKUP(A4541,vlookup_a!C:D,2,FALSE)</f>
        <v>0</v>
      </c>
      <c r="E4541" s="2">
        <f t="shared" si="210"/>
        <v>0</v>
      </c>
      <c r="F4541" t="str">
        <f t="shared" si="211"/>
        <v>aman</v>
      </c>
      <c r="G4541" t="str">
        <f t="shared" si="212"/>
        <v>update</v>
      </c>
    </row>
    <row r="4542" spans="1:7" hidden="1" x14ac:dyDescent="0.25">
      <c r="A4542" s="1" t="s">
        <v>4540</v>
      </c>
      <c r="B4542" s="2">
        <v>926692</v>
      </c>
      <c r="C4542" s="2">
        <f>IF(ISNA(VLOOKUP(A4542,vlookup_a!A:B,2,FALSE)),0,(VLOOKUP(A4542,vlookup_a!A:B,2,FALSE)))</f>
        <v>926692</v>
      </c>
      <c r="D4542" s="2">
        <f>VLOOKUP(A4542,vlookup_a!C:D,2,FALSE)</f>
        <v>0</v>
      </c>
      <c r="E4542" s="2">
        <f t="shared" si="210"/>
        <v>0</v>
      </c>
      <c r="F4542" t="str">
        <f t="shared" si="211"/>
        <v>aman</v>
      </c>
      <c r="G4542" t="str">
        <f t="shared" si="212"/>
        <v>update</v>
      </c>
    </row>
    <row r="4543" spans="1:7" hidden="1" x14ac:dyDescent="0.25">
      <c r="A4543" s="1" t="s">
        <v>4541</v>
      </c>
      <c r="B4543" s="2">
        <v>647200</v>
      </c>
      <c r="C4543" s="2">
        <f>IF(ISNA(VLOOKUP(A4543,vlookup_a!A:B,2,FALSE)),0,(VLOOKUP(A4543,vlookup_a!A:B,2,FALSE)))</f>
        <v>647200</v>
      </c>
      <c r="D4543" s="2">
        <f>VLOOKUP(A4543,vlookup_a!C:D,2,FALSE)</f>
        <v>0</v>
      </c>
      <c r="E4543" s="2">
        <f t="shared" si="210"/>
        <v>0</v>
      </c>
      <c r="F4543" t="str">
        <f t="shared" si="211"/>
        <v>aman</v>
      </c>
      <c r="G4543" t="str">
        <f t="shared" si="212"/>
        <v>update</v>
      </c>
    </row>
    <row r="4544" spans="1:7" hidden="1" x14ac:dyDescent="0.25">
      <c r="A4544" s="1" t="s">
        <v>4542</v>
      </c>
      <c r="B4544" s="2">
        <v>350000</v>
      </c>
      <c r="C4544" s="2">
        <f>IF(ISNA(VLOOKUP(A4544,vlookup_a!A:B,2,FALSE)),0,(VLOOKUP(A4544,vlookup_a!A:B,2,FALSE)))</f>
        <v>350000</v>
      </c>
      <c r="D4544" s="2">
        <f>VLOOKUP(A4544,vlookup_a!C:D,2,FALSE)</f>
        <v>0</v>
      </c>
      <c r="E4544" s="2">
        <f t="shared" si="210"/>
        <v>0</v>
      </c>
      <c r="F4544" t="str">
        <f t="shared" si="211"/>
        <v>aman</v>
      </c>
      <c r="G4544" t="str">
        <f t="shared" si="212"/>
        <v>update</v>
      </c>
    </row>
    <row r="4545" spans="1:7" hidden="1" x14ac:dyDescent="0.25">
      <c r="A4545" s="1" t="s">
        <v>4543</v>
      </c>
      <c r="B4545" s="2">
        <v>42258</v>
      </c>
      <c r="C4545" s="2">
        <f>IF(ISNA(VLOOKUP(A4545,vlookup_a!A:B,2,FALSE)),0,(VLOOKUP(A4545,vlookup_a!A:B,2,FALSE)))</f>
        <v>42258</v>
      </c>
      <c r="D4545" s="2">
        <f>VLOOKUP(A4545,vlookup_a!C:D,2,FALSE)</f>
        <v>0</v>
      </c>
      <c r="E4545" s="2">
        <f t="shared" si="210"/>
        <v>0</v>
      </c>
      <c r="F4545" t="str">
        <f t="shared" si="211"/>
        <v>aman</v>
      </c>
      <c r="G4545" t="str">
        <f t="shared" si="212"/>
        <v>update</v>
      </c>
    </row>
    <row r="4546" spans="1:7" hidden="1" x14ac:dyDescent="0.25">
      <c r="A4546" s="1" t="s">
        <v>4544</v>
      </c>
      <c r="B4546" s="2">
        <v>1072594</v>
      </c>
      <c r="C4546" s="2">
        <f>IF(ISNA(VLOOKUP(A4546,vlookup_a!A:B,2,FALSE)),0,(VLOOKUP(A4546,vlookup_a!A:B,2,FALSE)))</f>
        <v>1072594</v>
      </c>
      <c r="D4546" s="2">
        <f>VLOOKUP(A4546,vlookup_a!C:D,2,FALSE)</f>
        <v>0</v>
      </c>
      <c r="E4546" s="2">
        <f t="shared" si="210"/>
        <v>0</v>
      </c>
      <c r="F4546" t="str">
        <f t="shared" si="211"/>
        <v>aman</v>
      </c>
      <c r="G4546" t="str">
        <f t="shared" si="212"/>
        <v>update</v>
      </c>
    </row>
    <row r="4547" spans="1:7" hidden="1" x14ac:dyDescent="0.25">
      <c r="A4547" s="1" t="s">
        <v>4545</v>
      </c>
      <c r="B4547" s="2">
        <v>542429</v>
      </c>
      <c r="C4547" s="2">
        <f>IF(ISNA(VLOOKUP(A4547,vlookup_a!A:B,2,FALSE)),0,(VLOOKUP(A4547,vlookup_a!A:B,2,FALSE)))</f>
        <v>542429</v>
      </c>
      <c r="D4547" s="2">
        <f>VLOOKUP(A4547,vlookup_a!C:D,2,FALSE)</f>
        <v>0</v>
      </c>
      <c r="E4547" s="2">
        <f t="shared" ref="E4547:E4610" si="213">B4547-C4547</f>
        <v>0</v>
      </c>
      <c r="F4547" t="str">
        <f t="shared" ref="F4547:F4610" si="214">IF(B4547=C4547,"aman",IF(B4547&lt;C4547,"aman","cek"))</f>
        <v>aman</v>
      </c>
      <c r="G4547" t="str">
        <f t="shared" ref="G4547:G4610" si="215">IF(D4547=B4547,"no update","update")</f>
        <v>update</v>
      </c>
    </row>
    <row r="4548" spans="1:7" hidden="1" x14ac:dyDescent="0.25">
      <c r="A4548" s="1" t="s">
        <v>4546</v>
      </c>
      <c r="B4548" s="2">
        <v>1921309</v>
      </c>
      <c r="C4548" s="2">
        <f>IF(ISNA(VLOOKUP(A4548,vlookup_a!A:B,2,FALSE)),0,(VLOOKUP(A4548,vlookup_a!A:B,2,FALSE)))</f>
        <v>1921309</v>
      </c>
      <c r="D4548" s="2">
        <f>VLOOKUP(A4548,vlookup_a!C:D,2,FALSE)</f>
        <v>0</v>
      </c>
      <c r="E4548" s="2">
        <f t="shared" si="213"/>
        <v>0</v>
      </c>
      <c r="F4548" t="str">
        <f t="shared" si="214"/>
        <v>aman</v>
      </c>
      <c r="G4548" t="str">
        <f t="shared" si="215"/>
        <v>update</v>
      </c>
    </row>
    <row r="4549" spans="1:7" hidden="1" x14ac:dyDescent="0.25">
      <c r="A4549" s="1" t="s">
        <v>4547</v>
      </c>
      <c r="B4549" s="2">
        <v>238520</v>
      </c>
      <c r="C4549" s="2">
        <f>IF(ISNA(VLOOKUP(A4549,vlookup_a!A:B,2,FALSE)),0,(VLOOKUP(A4549,vlookup_a!A:B,2,FALSE)))</f>
        <v>238520</v>
      </c>
      <c r="D4549" s="2">
        <f>VLOOKUP(A4549,vlookup_a!C:D,2,FALSE)</f>
        <v>0</v>
      </c>
      <c r="E4549" s="2">
        <f t="shared" si="213"/>
        <v>0</v>
      </c>
      <c r="F4549" t="str">
        <f t="shared" si="214"/>
        <v>aman</v>
      </c>
      <c r="G4549" t="str">
        <f t="shared" si="215"/>
        <v>update</v>
      </c>
    </row>
    <row r="4550" spans="1:7" hidden="1" x14ac:dyDescent="0.25">
      <c r="A4550" s="1" t="s">
        <v>4548</v>
      </c>
      <c r="B4550" s="2">
        <v>698057</v>
      </c>
      <c r="C4550" s="2">
        <f>IF(ISNA(VLOOKUP(A4550,vlookup_a!A:B,2,FALSE)),0,(VLOOKUP(A4550,vlookup_a!A:B,2,FALSE)))</f>
        <v>698057</v>
      </c>
      <c r="D4550" s="2">
        <f>VLOOKUP(A4550,vlookup_a!C:D,2,FALSE)</f>
        <v>0</v>
      </c>
      <c r="E4550" s="2">
        <f t="shared" si="213"/>
        <v>0</v>
      </c>
      <c r="F4550" t="str">
        <f t="shared" si="214"/>
        <v>aman</v>
      </c>
      <c r="G4550" t="str">
        <f t="shared" si="215"/>
        <v>update</v>
      </c>
    </row>
    <row r="4551" spans="1:7" hidden="1" x14ac:dyDescent="0.25">
      <c r="A4551" s="1" t="s">
        <v>4549</v>
      </c>
      <c r="B4551" s="2">
        <v>146972</v>
      </c>
      <c r="C4551" s="2">
        <f>IF(ISNA(VLOOKUP(A4551,vlookup_a!A:B,2,FALSE)),0,(VLOOKUP(A4551,vlookup_a!A:B,2,FALSE)))</f>
        <v>146972</v>
      </c>
      <c r="D4551" s="2">
        <f>VLOOKUP(A4551,vlookup_a!C:D,2,FALSE)</f>
        <v>0</v>
      </c>
      <c r="E4551" s="2">
        <f t="shared" si="213"/>
        <v>0</v>
      </c>
      <c r="F4551" t="str">
        <f t="shared" si="214"/>
        <v>aman</v>
      </c>
      <c r="G4551" t="str">
        <f t="shared" si="215"/>
        <v>update</v>
      </c>
    </row>
    <row r="4552" spans="1:7" hidden="1" x14ac:dyDescent="0.25">
      <c r="A4552" s="1" t="s">
        <v>4550</v>
      </c>
      <c r="B4552" s="2">
        <v>1869659</v>
      </c>
      <c r="C4552" s="2">
        <f>IF(ISNA(VLOOKUP(A4552,vlookup_a!A:B,2,FALSE)),0,(VLOOKUP(A4552,vlookup_a!A:B,2,FALSE)))</f>
        <v>1869659</v>
      </c>
      <c r="D4552" s="2">
        <f>VLOOKUP(A4552,vlookup_a!C:D,2,FALSE)</f>
        <v>0</v>
      </c>
      <c r="E4552" s="2">
        <f t="shared" si="213"/>
        <v>0</v>
      </c>
      <c r="F4552" t="str">
        <f t="shared" si="214"/>
        <v>aman</v>
      </c>
      <c r="G4552" t="str">
        <f t="shared" si="215"/>
        <v>update</v>
      </c>
    </row>
    <row r="4553" spans="1:7" hidden="1" x14ac:dyDescent="0.25">
      <c r="A4553" s="1" t="s">
        <v>4551</v>
      </c>
      <c r="B4553" s="2">
        <v>39779</v>
      </c>
      <c r="C4553" s="2">
        <f>IF(ISNA(VLOOKUP(A4553,vlookup_a!A:B,2,FALSE)),0,(VLOOKUP(A4553,vlookup_a!A:B,2,FALSE)))</f>
        <v>39779</v>
      </c>
      <c r="D4553" s="2">
        <f>VLOOKUP(A4553,vlookup_a!C:D,2,FALSE)</f>
        <v>0</v>
      </c>
      <c r="E4553" s="2">
        <f t="shared" si="213"/>
        <v>0</v>
      </c>
      <c r="F4553" t="str">
        <f t="shared" si="214"/>
        <v>aman</v>
      </c>
      <c r="G4553" t="str">
        <f t="shared" si="215"/>
        <v>update</v>
      </c>
    </row>
    <row r="4554" spans="1:7" hidden="1" x14ac:dyDescent="0.25">
      <c r="A4554" s="1" t="s">
        <v>4552</v>
      </c>
      <c r="B4554" s="2">
        <v>2039440</v>
      </c>
      <c r="C4554" s="2">
        <f>IF(ISNA(VLOOKUP(A4554,vlookup_a!A:B,2,FALSE)),0,(VLOOKUP(A4554,vlookup_a!A:B,2,FALSE)))</f>
        <v>2039440</v>
      </c>
      <c r="D4554" s="2">
        <f>VLOOKUP(A4554,vlookup_a!C:D,2,FALSE)</f>
        <v>0</v>
      </c>
      <c r="E4554" s="2">
        <f t="shared" si="213"/>
        <v>0</v>
      </c>
      <c r="F4554" t="str">
        <f t="shared" si="214"/>
        <v>aman</v>
      </c>
      <c r="G4554" t="str">
        <f t="shared" si="215"/>
        <v>update</v>
      </c>
    </row>
    <row r="4555" spans="1:7" hidden="1" x14ac:dyDescent="0.25">
      <c r="A4555" s="1" t="s">
        <v>4553</v>
      </c>
      <c r="B4555" s="2">
        <v>727294</v>
      </c>
      <c r="C4555" s="2">
        <f>IF(ISNA(VLOOKUP(A4555,vlookup_a!A:B,2,FALSE)),0,(VLOOKUP(A4555,vlookup_a!A:B,2,FALSE)))</f>
        <v>727294</v>
      </c>
      <c r="D4555" s="2">
        <f>VLOOKUP(A4555,vlookup_a!C:D,2,FALSE)</f>
        <v>0</v>
      </c>
      <c r="E4555" s="2">
        <f t="shared" si="213"/>
        <v>0</v>
      </c>
      <c r="F4555" t="str">
        <f t="shared" si="214"/>
        <v>aman</v>
      </c>
      <c r="G4555" t="str">
        <f t="shared" si="215"/>
        <v>update</v>
      </c>
    </row>
    <row r="4556" spans="1:7" hidden="1" x14ac:dyDescent="0.25">
      <c r="A4556" s="1" t="s">
        <v>4554</v>
      </c>
      <c r="B4556" s="2">
        <v>1255831</v>
      </c>
      <c r="C4556" s="2">
        <f>IF(ISNA(VLOOKUP(A4556,vlookup_a!A:B,2,FALSE)),0,(VLOOKUP(A4556,vlookup_a!A:B,2,FALSE)))</f>
        <v>1255831</v>
      </c>
      <c r="D4556" s="2">
        <f>VLOOKUP(A4556,vlookup_a!C:D,2,FALSE)</f>
        <v>0</v>
      </c>
      <c r="E4556" s="2">
        <f t="shared" si="213"/>
        <v>0</v>
      </c>
      <c r="F4556" t="str">
        <f t="shared" si="214"/>
        <v>aman</v>
      </c>
      <c r="G4556" t="str">
        <f t="shared" si="215"/>
        <v>update</v>
      </c>
    </row>
    <row r="4557" spans="1:7" hidden="1" x14ac:dyDescent="0.25">
      <c r="A4557" s="1" t="s">
        <v>4555</v>
      </c>
      <c r="B4557" s="2">
        <v>805429</v>
      </c>
      <c r="C4557" s="2">
        <f>IF(ISNA(VLOOKUP(A4557,vlookup_a!A:B,2,FALSE)),0,(VLOOKUP(A4557,vlookup_a!A:B,2,FALSE)))</f>
        <v>805429</v>
      </c>
      <c r="D4557" s="2">
        <f>VLOOKUP(A4557,vlookup_a!C:D,2,FALSE)</f>
        <v>0</v>
      </c>
      <c r="E4557" s="2">
        <f t="shared" si="213"/>
        <v>0</v>
      </c>
      <c r="F4557" t="str">
        <f t="shared" si="214"/>
        <v>aman</v>
      </c>
      <c r="G4557" t="str">
        <f t="shared" si="215"/>
        <v>update</v>
      </c>
    </row>
    <row r="4558" spans="1:7" hidden="1" x14ac:dyDescent="0.25">
      <c r="A4558" s="1" t="s">
        <v>4556</v>
      </c>
      <c r="B4558" s="2">
        <v>362773</v>
      </c>
      <c r="C4558" s="2">
        <f>IF(ISNA(VLOOKUP(A4558,vlookup_a!A:B,2,FALSE)),0,(VLOOKUP(A4558,vlookup_a!A:B,2,FALSE)))</f>
        <v>362773</v>
      </c>
      <c r="D4558" s="2">
        <f>VLOOKUP(A4558,vlookup_a!C:D,2,FALSE)</f>
        <v>0</v>
      </c>
      <c r="E4558" s="2">
        <f t="shared" si="213"/>
        <v>0</v>
      </c>
      <c r="F4558" t="str">
        <f t="shared" si="214"/>
        <v>aman</v>
      </c>
      <c r="G4558" t="str">
        <f t="shared" si="215"/>
        <v>update</v>
      </c>
    </row>
    <row r="4559" spans="1:7" hidden="1" x14ac:dyDescent="0.25">
      <c r="A4559" s="1" t="s">
        <v>4557</v>
      </c>
      <c r="B4559" s="2">
        <v>374784</v>
      </c>
      <c r="C4559" s="2">
        <f>IF(ISNA(VLOOKUP(A4559,vlookup_a!A:B,2,FALSE)),0,(VLOOKUP(A4559,vlookup_a!A:B,2,FALSE)))</f>
        <v>374784</v>
      </c>
      <c r="D4559" s="2">
        <f>VLOOKUP(A4559,vlookup_a!C:D,2,FALSE)</f>
        <v>0</v>
      </c>
      <c r="E4559" s="2">
        <f t="shared" si="213"/>
        <v>0</v>
      </c>
      <c r="F4559" t="str">
        <f t="shared" si="214"/>
        <v>aman</v>
      </c>
      <c r="G4559" t="str">
        <f t="shared" si="215"/>
        <v>update</v>
      </c>
    </row>
    <row r="4560" spans="1:7" hidden="1" x14ac:dyDescent="0.25">
      <c r="A4560" s="1" t="s">
        <v>4558</v>
      </c>
      <c r="B4560" s="2">
        <v>1155789</v>
      </c>
      <c r="C4560" s="2">
        <f>IF(ISNA(VLOOKUP(A4560,vlookup_a!A:B,2,FALSE)),0,(VLOOKUP(A4560,vlookup_a!A:B,2,FALSE)))</f>
        <v>1155789</v>
      </c>
      <c r="D4560" s="2">
        <f>VLOOKUP(A4560,vlookup_a!C:D,2,FALSE)</f>
        <v>0</v>
      </c>
      <c r="E4560" s="2">
        <f t="shared" si="213"/>
        <v>0</v>
      </c>
      <c r="F4560" t="str">
        <f t="shared" si="214"/>
        <v>aman</v>
      </c>
      <c r="G4560" t="str">
        <f t="shared" si="215"/>
        <v>update</v>
      </c>
    </row>
    <row r="4561" spans="1:7" hidden="1" x14ac:dyDescent="0.25">
      <c r="A4561" s="1" t="s">
        <v>4559</v>
      </c>
      <c r="B4561" s="2">
        <v>406950</v>
      </c>
      <c r="C4561" s="2">
        <f>IF(ISNA(VLOOKUP(A4561,vlookup_a!A:B,2,FALSE)),0,(VLOOKUP(A4561,vlookup_a!A:B,2,FALSE)))</f>
        <v>406950</v>
      </c>
      <c r="D4561" s="2">
        <f>VLOOKUP(A4561,vlookup_a!C:D,2,FALSE)</f>
        <v>0</v>
      </c>
      <c r="E4561" s="2">
        <f t="shared" si="213"/>
        <v>0</v>
      </c>
      <c r="F4561" t="str">
        <f t="shared" si="214"/>
        <v>aman</v>
      </c>
      <c r="G4561" t="str">
        <f t="shared" si="215"/>
        <v>update</v>
      </c>
    </row>
    <row r="4562" spans="1:7" hidden="1" x14ac:dyDescent="0.25">
      <c r="A4562" s="1" t="s">
        <v>4560</v>
      </c>
      <c r="B4562" s="2">
        <v>547571</v>
      </c>
      <c r="C4562" s="2">
        <f>IF(ISNA(VLOOKUP(A4562,vlookup_a!A:B,2,FALSE)),0,(VLOOKUP(A4562,vlookup_a!A:B,2,FALSE)))</f>
        <v>547571</v>
      </c>
      <c r="D4562" s="2">
        <f>VLOOKUP(A4562,vlookup_a!C:D,2,FALSE)</f>
        <v>0</v>
      </c>
      <c r="E4562" s="2">
        <f t="shared" si="213"/>
        <v>0</v>
      </c>
      <c r="F4562" t="str">
        <f t="shared" si="214"/>
        <v>aman</v>
      </c>
      <c r="G4562" t="str">
        <f t="shared" si="215"/>
        <v>update</v>
      </c>
    </row>
    <row r="4563" spans="1:7" hidden="1" x14ac:dyDescent="0.25">
      <c r="A4563" s="1" t="s">
        <v>4561</v>
      </c>
      <c r="B4563" s="2">
        <v>630355</v>
      </c>
      <c r="C4563" s="2">
        <f>IF(ISNA(VLOOKUP(A4563,vlookup_a!A:B,2,FALSE)),0,(VLOOKUP(A4563,vlookup_a!A:B,2,FALSE)))</f>
        <v>630355</v>
      </c>
      <c r="D4563" s="2">
        <f>VLOOKUP(A4563,vlookup_a!C:D,2,FALSE)</f>
        <v>0</v>
      </c>
      <c r="E4563" s="2">
        <f t="shared" si="213"/>
        <v>0</v>
      </c>
      <c r="F4563" t="str">
        <f t="shared" si="214"/>
        <v>aman</v>
      </c>
      <c r="G4563" t="str">
        <f t="shared" si="215"/>
        <v>update</v>
      </c>
    </row>
    <row r="4564" spans="1:7" hidden="1" x14ac:dyDescent="0.25">
      <c r="A4564" s="1" t="s">
        <v>4562</v>
      </c>
      <c r="B4564" s="2">
        <v>136972</v>
      </c>
      <c r="C4564" s="2">
        <f>IF(ISNA(VLOOKUP(A4564,vlookup_a!A:B,2,FALSE)),0,(VLOOKUP(A4564,vlookup_a!A:B,2,FALSE)))</f>
        <v>136972</v>
      </c>
      <c r="D4564" s="2">
        <f>VLOOKUP(A4564,vlookup_a!C:D,2,FALSE)</f>
        <v>0</v>
      </c>
      <c r="E4564" s="2">
        <f t="shared" si="213"/>
        <v>0</v>
      </c>
      <c r="F4564" t="str">
        <f t="shared" si="214"/>
        <v>aman</v>
      </c>
      <c r="G4564" t="str">
        <f t="shared" si="215"/>
        <v>update</v>
      </c>
    </row>
    <row r="4565" spans="1:7" hidden="1" x14ac:dyDescent="0.25">
      <c r="A4565" s="1" t="s">
        <v>4563</v>
      </c>
      <c r="B4565" s="2">
        <v>430974</v>
      </c>
      <c r="C4565" s="2">
        <f>IF(ISNA(VLOOKUP(A4565,vlookup_a!A:B,2,FALSE)),0,(VLOOKUP(A4565,vlookup_a!A:B,2,FALSE)))</f>
        <v>430974</v>
      </c>
      <c r="D4565" s="2">
        <f>VLOOKUP(A4565,vlookup_a!C:D,2,FALSE)</f>
        <v>0</v>
      </c>
      <c r="E4565" s="2">
        <f t="shared" si="213"/>
        <v>0</v>
      </c>
      <c r="F4565" t="str">
        <f t="shared" si="214"/>
        <v>aman</v>
      </c>
      <c r="G4565" t="str">
        <f t="shared" si="215"/>
        <v>update</v>
      </c>
    </row>
    <row r="4566" spans="1:7" hidden="1" x14ac:dyDescent="0.25">
      <c r="A4566" s="1" t="s">
        <v>4564</v>
      </c>
      <c r="B4566" s="2">
        <v>1002615</v>
      </c>
      <c r="C4566" s="2">
        <f>IF(ISNA(VLOOKUP(A4566,vlookup_a!A:B,2,FALSE)),0,(VLOOKUP(A4566,vlookup_a!A:B,2,FALSE)))</f>
        <v>1002615</v>
      </c>
      <c r="D4566" s="2">
        <f>VLOOKUP(A4566,vlookup_a!C:D,2,FALSE)</f>
        <v>0</v>
      </c>
      <c r="E4566" s="2">
        <f t="shared" si="213"/>
        <v>0</v>
      </c>
      <c r="F4566" t="str">
        <f t="shared" si="214"/>
        <v>aman</v>
      </c>
      <c r="G4566" t="str">
        <f t="shared" si="215"/>
        <v>update</v>
      </c>
    </row>
    <row r="4567" spans="1:7" hidden="1" x14ac:dyDescent="0.25">
      <c r="A4567" s="1" t="s">
        <v>4565</v>
      </c>
      <c r="B4567" s="2">
        <v>2115965</v>
      </c>
      <c r="C4567" s="2">
        <f>IF(ISNA(VLOOKUP(A4567,vlookup_a!A:B,2,FALSE)),0,(VLOOKUP(A4567,vlookup_a!A:B,2,FALSE)))</f>
        <v>2115965</v>
      </c>
      <c r="D4567" s="2">
        <f>VLOOKUP(A4567,vlookup_a!C:D,2,FALSE)</f>
        <v>0</v>
      </c>
      <c r="E4567" s="2">
        <f t="shared" si="213"/>
        <v>0</v>
      </c>
      <c r="F4567" t="str">
        <f t="shared" si="214"/>
        <v>aman</v>
      </c>
      <c r="G4567" t="str">
        <f t="shared" si="215"/>
        <v>update</v>
      </c>
    </row>
    <row r="4568" spans="1:7" hidden="1" x14ac:dyDescent="0.25">
      <c r="A4568" s="1" t="s">
        <v>4566</v>
      </c>
      <c r="B4568" s="2">
        <v>312151</v>
      </c>
      <c r="C4568" s="2">
        <f>IF(ISNA(VLOOKUP(A4568,vlookup_a!A:B,2,FALSE)),0,(VLOOKUP(A4568,vlookup_a!A:B,2,FALSE)))</f>
        <v>312151</v>
      </c>
      <c r="D4568" s="2">
        <f>VLOOKUP(A4568,vlookup_a!C:D,2,FALSE)</f>
        <v>0</v>
      </c>
      <c r="E4568" s="2">
        <f t="shared" si="213"/>
        <v>0</v>
      </c>
      <c r="F4568" t="str">
        <f t="shared" si="214"/>
        <v>aman</v>
      </c>
      <c r="G4568" t="str">
        <f t="shared" si="215"/>
        <v>update</v>
      </c>
    </row>
    <row r="4569" spans="1:7" hidden="1" x14ac:dyDescent="0.25">
      <c r="A4569" s="1" t="s">
        <v>4567</v>
      </c>
      <c r="B4569" s="2">
        <v>1765930</v>
      </c>
      <c r="C4569" s="2">
        <f>IF(ISNA(VLOOKUP(A4569,vlookup_a!A:B,2,FALSE)),0,(VLOOKUP(A4569,vlookup_a!A:B,2,FALSE)))</f>
        <v>1765930</v>
      </c>
      <c r="D4569" s="2">
        <f>VLOOKUP(A4569,vlookup_a!C:D,2,FALSE)</f>
        <v>0</v>
      </c>
      <c r="E4569" s="2">
        <f t="shared" si="213"/>
        <v>0</v>
      </c>
      <c r="F4569" t="str">
        <f t="shared" si="214"/>
        <v>aman</v>
      </c>
      <c r="G4569" t="str">
        <f t="shared" si="215"/>
        <v>update</v>
      </c>
    </row>
    <row r="4570" spans="1:7" hidden="1" x14ac:dyDescent="0.25">
      <c r="A4570" s="1" t="s">
        <v>4568</v>
      </c>
      <c r="B4570" s="2">
        <v>108262</v>
      </c>
      <c r="C4570" s="2">
        <f>IF(ISNA(VLOOKUP(A4570,vlookup_a!A:B,2,FALSE)),0,(VLOOKUP(A4570,vlookup_a!A:B,2,FALSE)))</f>
        <v>108262</v>
      </c>
      <c r="D4570" s="2">
        <f>VLOOKUP(A4570,vlookup_a!C:D,2,FALSE)</f>
        <v>0</v>
      </c>
      <c r="E4570" s="2">
        <f t="shared" si="213"/>
        <v>0</v>
      </c>
      <c r="F4570" t="str">
        <f t="shared" si="214"/>
        <v>aman</v>
      </c>
      <c r="G4570" t="str">
        <f t="shared" si="215"/>
        <v>update</v>
      </c>
    </row>
    <row r="4571" spans="1:7" hidden="1" x14ac:dyDescent="0.25">
      <c r="A4571" s="1" t="s">
        <v>4569</v>
      </c>
      <c r="B4571" s="2">
        <v>930997</v>
      </c>
      <c r="C4571" s="2">
        <f>IF(ISNA(VLOOKUP(A4571,vlookup_a!A:B,2,FALSE)),0,(VLOOKUP(A4571,vlookup_a!A:B,2,FALSE)))</f>
        <v>930997</v>
      </c>
      <c r="D4571" s="2">
        <f>VLOOKUP(A4571,vlookup_a!C:D,2,FALSE)</f>
        <v>0</v>
      </c>
      <c r="E4571" s="2">
        <f t="shared" si="213"/>
        <v>0</v>
      </c>
      <c r="F4571" t="str">
        <f t="shared" si="214"/>
        <v>aman</v>
      </c>
      <c r="G4571" t="str">
        <f t="shared" si="215"/>
        <v>update</v>
      </c>
    </row>
    <row r="4572" spans="1:7" hidden="1" x14ac:dyDescent="0.25">
      <c r="A4572" s="1" t="s">
        <v>4570</v>
      </c>
      <c r="B4572" s="2">
        <v>340884</v>
      </c>
      <c r="C4572" s="2">
        <f>IF(ISNA(VLOOKUP(A4572,vlookup_a!A:B,2,FALSE)),0,(VLOOKUP(A4572,vlookup_a!A:B,2,FALSE)))</f>
        <v>340884</v>
      </c>
      <c r="D4572" s="2">
        <f>VLOOKUP(A4572,vlookup_a!C:D,2,FALSE)</f>
        <v>0</v>
      </c>
      <c r="E4572" s="2">
        <f t="shared" si="213"/>
        <v>0</v>
      </c>
      <c r="F4572" t="str">
        <f t="shared" si="214"/>
        <v>aman</v>
      </c>
      <c r="G4572" t="str">
        <f t="shared" si="215"/>
        <v>update</v>
      </c>
    </row>
    <row r="4573" spans="1:7" hidden="1" x14ac:dyDescent="0.25">
      <c r="A4573" s="1" t="s">
        <v>4571</v>
      </c>
      <c r="B4573" s="2">
        <v>600000</v>
      </c>
      <c r="C4573" s="2">
        <f>IF(ISNA(VLOOKUP(A4573,vlookup_a!A:B,2,FALSE)),0,(VLOOKUP(A4573,vlookup_a!A:B,2,FALSE)))</f>
        <v>600000</v>
      </c>
      <c r="D4573" s="2">
        <f>VLOOKUP(A4573,vlookup_a!C:D,2,FALSE)</f>
        <v>0</v>
      </c>
      <c r="E4573" s="2">
        <f t="shared" si="213"/>
        <v>0</v>
      </c>
      <c r="F4573" t="str">
        <f t="shared" si="214"/>
        <v>aman</v>
      </c>
      <c r="G4573" t="str">
        <f t="shared" si="215"/>
        <v>update</v>
      </c>
    </row>
    <row r="4574" spans="1:7" hidden="1" x14ac:dyDescent="0.25">
      <c r="A4574" s="1" t="s">
        <v>4572</v>
      </c>
      <c r="B4574" s="2">
        <v>272815</v>
      </c>
      <c r="C4574" s="2">
        <f>IF(ISNA(VLOOKUP(A4574,vlookup_a!A:B,2,FALSE)),0,(VLOOKUP(A4574,vlookup_a!A:B,2,FALSE)))</f>
        <v>272815</v>
      </c>
      <c r="D4574" s="2">
        <f>VLOOKUP(A4574,vlookup_a!C:D,2,FALSE)</f>
        <v>0</v>
      </c>
      <c r="E4574" s="2">
        <f t="shared" si="213"/>
        <v>0</v>
      </c>
      <c r="F4574" t="str">
        <f t="shared" si="214"/>
        <v>aman</v>
      </c>
      <c r="G4574" t="str">
        <f t="shared" si="215"/>
        <v>update</v>
      </c>
    </row>
    <row r="4575" spans="1:7" hidden="1" x14ac:dyDescent="0.25">
      <c r="A4575" s="1" t="s">
        <v>4573</v>
      </c>
      <c r="B4575" s="2">
        <v>330550</v>
      </c>
      <c r="C4575" s="2">
        <f>IF(ISNA(VLOOKUP(A4575,vlookup_a!A:B,2,FALSE)),0,(VLOOKUP(A4575,vlookup_a!A:B,2,FALSE)))</f>
        <v>330550</v>
      </c>
      <c r="D4575" s="2">
        <f>VLOOKUP(A4575,vlookup_a!C:D,2,FALSE)</f>
        <v>0</v>
      </c>
      <c r="E4575" s="2">
        <f t="shared" si="213"/>
        <v>0</v>
      </c>
      <c r="F4575" t="str">
        <f t="shared" si="214"/>
        <v>aman</v>
      </c>
      <c r="G4575" t="str">
        <f t="shared" si="215"/>
        <v>update</v>
      </c>
    </row>
    <row r="4576" spans="1:7" hidden="1" x14ac:dyDescent="0.25">
      <c r="A4576" s="1" t="s">
        <v>4574</v>
      </c>
      <c r="B4576" s="2">
        <v>132287</v>
      </c>
      <c r="C4576" s="2">
        <f>IF(ISNA(VLOOKUP(A4576,vlookup_a!A:B,2,FALSE)),0,(VLOOKUP(A4576,vlookup_a!A:B,2,FALSE)))</f>
        <v>132287</v>
      </c>
      <c r="D4576" s="2">
        <f>VLOOKUP(A4576,vlookup_a!C:D,2,FALSE)</f>
        <v>0</v>
      </c>
      <c r="E4576" s="2">
        <f t="shared" si="213"/>
        <v>0</v>
      </c>
      <c r="F4576" t="str">
        <f t="shared" si="214"/>
        <v>aman</v>
      </c>
      <c r="G4576" t="str">
        <f t="shared" si="215"/>
        <v>update</v>
      </c>
    </row>
    <row r="4577" spans="1:7" hidden="1" x14ac:dyDescent="0.25">
      <c r="A4577" s="1" t="s">
        <v>4575</v>
      </c>
      <c r="B4577" s="2">
        <v>1062000</v>
      </c>
      <c r="C4577" s="2">
        <f>IF(ISNA(VLOOKUP(A4577,vlookup_a!A:B,2,FALSE)),0,(VLOOKUP(A4577,vlookup_a!A:B,2,FALSE)))</f>
        <v>1062000</v>
      </c>
      <c r="D4577" s="2">
        <f>VLOOKUP(A4577,vlookup_a!C:D,2,FALSE)</f>
        <v>0</v>
      </c>
      <c r="E4577" s="2">
        <f t="shared" si="213"/>
        <v>0</v>
      </c>
      <c r="F4577" t="str">
        <f t="shared" si="214"/>
        <v>aman</v>
      </c>
      <c r="G4577" t="str">
        <f t="shared" si="215"/>
        <v>update</v>
      </c>
    </row>
    <row r="4578" spans="1:7" hidden="1" x14ac:dyDescent="0.25">
      <c r="A4578" s="1" t="s">
        <v>4576</v>
      </c>
      <c r="B4578" s="2">
        <v>298556</v>
      </c>
      <c r="C4578" s="2">
        <f>IF(ISNA(VLOOKUP(A4578,vlookup_a!A:B,2,FALSE)),0,(VLOOKUP(A4578,vlookup_a!A:B,2,FALSE)))</f>
        <v>298556</v>
      </c>
      <c r="D4578" s="2">
        <f>VLOOKUP(A4578,vlookup_a!C:D,2,FALSE)</f>
        <v>0</v>
      </c>
      <c r="E4578" s="2">
        <f t="shared" si="213"/>
        <v>0</v>
      </c>
      <c r="F4578" t="str">
        <f t="shared" si="214"/>
        <v>aman</v>
      </c>
      <c r="G4578" t="str">
        <f t="shared" si="215"/>
        <v>update</v>
      </c>
    </row>
    <row r="4579" spans="1:7" hidden="1" x14ac:dyDescent="0.25">
      <c r="A4579" s="1" t="s">
        <v>4577</v>
      </c>
      <c r="B4579" s="2">
        <v>172791</v>
      </c>
      <c r="C4579" s="2">
        <f>IF(ISNA(VLOOKUP(A4579,vlookup_a!A:B,2,FALSE)),0,(VLOOKUP(A4579,vlookup_a!A:B,2,FALSE)))</f>
        <v>172791</v>
      </c>
      <c r="D4579" s="2">
        <f>VLOOKUP(A4579,vlookup_a!C:D,2,FALSE)</f>
        <v>0</v>
      </c>
      <c r="E4579" s="2">
        <f t="shared" si="213"/>
        <v>0</v>
      </c>
      <c r="F4579" t="str">
        <f t="shared" si="214"/>
        <v>aman</v>
      </c>
      <c r="G4579" t="str">
        <f t="shared" si="215"/>
        <v>update</v>
      </c>
    </row>
    <row r="4580" spans="1:7" hidden="1" x14ac:dyDescent="0.25">
      <c r="A4580" s="1" t="s">
        <v>4578</v>
      </c>
      <c r="B4580" s="2">
        <v>199594</v>
      </c>
      <c r="C4580" s="2">
        <f>IF(ISNA(VLOOKUP(A4580,vlookup_a!A:B,2,FALSE)),0,(VLOOKUP(A4580,vlookup_a!A:B,2,FALSE)))</f>
        <v>199594</v>
      </c>
      <c r="D4580" s="2">
        <f>VLOOKUP(A4580,vlookup_a!C:D,2,FALSE)</f>
        <v>0</v>
      </c>
      <c r="E4580" s="2">
        <f t="shared" si="213"/>
        <v>0</v>
      </c>
      <c r="F4580" t="str">
        <f t="shared" si="214"/>
        <v>aman</v>
      </c>
      <c r="G4580" t="str">
        <f t="shared" si="215"/>
        <v>update</v>
      </c>
    </row>
    <row r="4581" spans="1:7" hidden="1" x14ac:dyDescent="0.25">
      <c r="A4581" s="1" t="s">
        <v>4579</v>
      </c>
      <c r="B4581" s="2">
        <v>30000</v>
      </c>
      <c r="C4581" s="2">
        <f>IF(ISNA(VLOOKUP(A4581,vlookup_a!A:B,2,FALSE)),0,(VLOOKUP(A4581,vlookup_a!A:B,2,FALSE)))</f>
        <v>30000</v>
      </c>
      <c r="D4581" s="2">
        <f>VLOOKUP(A4581,vlookup_a!C:D,2,FALSE)</f>
        <v>0</v>
      </c>
      <c r="E4581" s="2">
        <f t="shared" si="213"/>
        <v>0</v>
      </c>
      <c r="F4581" t="str">
        <f t="shared" si="214"/>
        <v>aman</v>
      </c>
      <c r="G4581" t="str">
        <f t="shared" si="215"/>
        <v>update</v>
      </c>
    </row>
    <row r="4582" spans="1:7" hidden="1" x14ac:dyDescent="0.25">
      <c r="A4582" s="1" t="s">
        <v>4580</v>
      </c>
      <c r="B4582" s="2">
        <v>562030</v>
      </c>
      <c r="C4582" s="2">
        <f>IF(ISNA(VLOOKUP(A4582,vlookup_a!A:B,2,FALSE)),0,(VLOOKUP(A4582,vlookup_a!A:B,2,FALSE)))</f>
        <v>562030</v>
      </c>
      <c r="D4582" s="2">
        <f>VLOOKUP(A4582,vlookup_a!C:D,2,FALSE)</f>
        <v>0</v>
      </c>
      <c r="E4582" s="2">
        <f t="shared" si="213"/>
        <v>0</v>
      </c>
      <c r="F4582" t="str">
        <f t="shared" si="214"/>
        <v>aman</v>
      </c>
      <c r="G4582" t="str">
        <f t="shared" si="215"/>
        <v>update</v>
      </c>
    </row>
    <row r="4583" spans="1:7" hidden="1" x14ac:dyDescent="0.25">
      <c r="A4583" s="1" t="s">
        <v>4581</v>
      </c>
      <c r="B4583" s="2">
        <v>27832</v>
      </c>
      <c r="C4583" s="2">
        <f>IF(ISNA(VLOOKUP(A4583,vlookup_a!A:B,2,FALSE)),0,(VLOOKUP(A4583,vlookup_a!A:B,2,FALSE)))</f>
        <v>27832</v>
      </c>
      <c r="D4583" s="2">
        <f>VLOOKUP(A4583,vlookup_a!C:D,2,FALSE)</f>
        <v>0</v>
      </c>
      <c r="E4583" s="2">
        <f t="shared" si="213"/>
        <v>0</v>
      </c>
      <c r="F4583" t="str">
        <f t="shared" si="214"/>
        <v>aman</v>
      </c>
      <c r="G4583" t="str">
        <f t="shared" si="215"/>
        <v>update</v>
      </c>
    </row>
    <row r="4584" spans="1:7" hidden="1" x14ac:dyDescent="0.25">
      <c r="A4584" s="1" t="s">
        <v>4582</v>
      </c>
      <c r="B4584" s="2">
        <v>765897</v>
      </c>
      <c r="C4584" s="2">
        <f>IF(ISNA(VLOOKUP(A4584,vlookup_a!A:B,2,FALSE)),0,(VLOOKUP(A4584,vlookup_a!A:B,2,FALSE)))</f>
        <v>765897</v>
      </c>
      <c r="D4584" s="2">
        <f>VLOOKUP(A4584,vlookup_a!C:D,2,FALSE)</f>
        <v>0</v>
      </c>
      <c r="E4584" s="2">
        <f t="shared" si="213"/>
        <v>0</v>
      </c>
      <c r="F4584" t="str">
        <f t="shared" si="214"/>
        <v>aman</v>
      </c>
      <c r="G4584" t="str">
        <f t="shared" si="215"/>
        <v>update</v>
      </c>
    </row>
    <row r="4585" spans="1:7" hidden="1" x14ac:dyDescent="0.25">
      <c r="A4585" s="1" t="s">
        <v>4583</v>
      </c>
      <c r="B4585" s="2">
        <v>149461</v>
      </c>
      <c r="C4585" s="2">
        <f>IF(ISNA(VLOOKUP(A4585,vlookup_a!A:B,2,FALSE)),0,(VLOOKUP(A4585,vlookup_a!A:B,2,FALSE)))</f>
        <v>149461</v>
      </c>
      <c r="D4585" s="2">
        <f>VLOOKUP(A4585,vlookup_a!C:D,2,FALSE)</f>
        <v>0</v>
      </c>
      <c r="E4585" s="2">
        <f t="shared" si="213"/>
        <v>0</v>
      </c>
      <c r="F4585" t="str">
        <f t="shared" si="214"/>
        <v>aman</v>
      </c>
      <c r="G4585" t="str">
        <f t="shared" si="215"/>
        <v>update</v>
      </c>
    </row>
    <row r="4586" spans="1:7" hidden="1" x14ac:dyDescent="0.25">
      <c r="A4586" s="1" t="s">
        <v>4584</v>
      </c>
      <c r="B4586" s="2">
        <v>100000</v>
      </c>
      <c r="C4586" s="2">
        <f>IF(ISNA(VLOOKUP(A4586,vlookup_a!A:B,2,FALSE)),0,(VLOOKUP(A4586,vlookup_a!A:B,2,FALSE)))</f>
        <v>100000</v>
      </c>
      <c r="D4586" s="2">
        <f>VLOOKUP(A4586,vlookup_a!C:D,2,FALSE)</f>
        <v>0</v>
      </c>
      <c r="E4586" s="2">
        <f t="shared" si="213"/>
        <v>0</v>
      </c>
      <c r="F4586" t="str">
        <f t="shared" si="214"/>
        <v>aman</v>
      </c>
      <c r="G4586" t="str">
        <f t="shared" si="215"/>
        <v>update</v>
      </c>
    </row>
    <row r="4587" spans="1:7" hidden="1" x14ac:dyDescent="0.25">
      <c r="A4587" s="1" t="s">
        <v>4585</v>
      </c>
      <c r="B4587" s="2">
        <v>806710</v>
      </c>
      <c r="C4587" s="2">
        <f>IF(ISNA(VLOOKUP(A4587,vlookup_a!A:B,2,FALSE)),0,(VLOOKUP(A4587,vlookup_a!A:B,2,FALSE)))</f>
        <v>806710</v>
      </c>
      <c r="D4587" s="2">
        <f>VLOOKUP(A4587,vlookup_a!C:D,2,FALSE)</f>
        <v>0</v>
      </c>
      <c r="E4587" s="2">
        <f t="shared" si="213"/>
        <v>0</v>
      </c>
      <c r="F4587" t="str">
        <f t="shared" si="214"/>
        <v>aman</v>
      </c>
      <c r="G4587" t="str">
        <f t="shared" si="215"/>
        <v>update</v>
      </c>
    </row>
    <row r="4588" spans="1:7" hidden="1" x14ac:dyDescent="0.25">
      <c r="A4588" s="1" t="s">
        <v>4586</v>
      </c>
      <c r="B4588" s="2">
        <v>698410</v>
      </c>
      <c r="C4588" s="2">
        <f>IF(ISNA(VLOOKUP(A4588,vlookup_a!A:B,2,FALSE)),0,(VLOOKUP(A4588,vlookup_a!A:B,2,FALSE)))</f>
        <v>698410</v>
      </c>
      <c r="D4588" s="2">
        <f>VLOOKUP(A4588,vlookup_a!C:D,2,FALSE)</f>
        <v>0</v>
      </c>
      <c r="E4588" s="2">
        <f t="shared" si="213"/>
        <v>0</v>
      </c>
      <c r="F4588" t="str">
        <f t="shared" si="214"/>
        <v>aman</v>
      </c>
      <c r="G4588" t="str">
        <f t="shared" si="215"/>
        <v>update</v>
      </c>
    </row>
    <row r="4589" spans="1:7" hidden="1" x14ac:dyDescent="0.25">
      <c r="A4589" s="1" t="s">
        <v>4587</v>
      </c>
      <c r="B4589" s="2">
        <v>1991250</v>
      </c>
      <c r="C4589" s="2">
        <f>IF(ISNA(VLOOKUP(A4589,vlookup_a!A:B,2,FALSE)),0,(VLOOKUP(A4589,vlookup_a!A:B,2,FALSE)))</f>
        <v>1991250</v>
      </c>
      <c r="D4589" s="2">
        <f>VLOOKUP(A4589,vlookup_a!C:D,2,FALSE)</f>
        <v>0</v>
      </c>
      <c r="E4589" s="2">
        <f t="shared" si="213"/>
        <v>0</v>
      </c>
      <c r="F4589" t="str">
        <f t="shared" si="214"/>
        <v>aman</v>
      </c>
      <c r="G4589" t="str">
        <f t="shared" si="215"/>
        <v>update</v>
      </c>
    </row>
    <row r="4590" spans="1:7" hidden="1" x14ac:dyDescent="0.25">
      <c r="A4590" s="1" t="s">
        <v>4588</v>
      </c>
      <c r="B4590" s="2">
        <v>1178820</v>
      </c>
      <c r="C4590" s="2">
        <f>IF(ISNA(VLOOKUP(A4590,vlookup_a!A:B,2,FALSE)),0,(VLOOKUP(A4590,vlookup_a!A:B,2,FALSE)))</f>
        <v>1178820</v>
      </c>
      <c r="D4590" s="2">
        <f>VLOOKUP(A4590,vlookup_a!C:D,2,FALSE)</f>
        <v>0</v>
      </c>
      <c r="E4590" s="2">
        <f t="shared" si="213"/>
        <v>0</v>
      </c>
      <c r="F4590" t="str">
        <f t="shared" si="214"/>
        <v>aman</v>
      </c>
      <c r="G4590" t="str">
        <f t="shared" si="215"/>
        <v>update</v>
      </c>
    </row>
    <row r="4591" spans="1:7" hidden="1" x14ac:dyDescent="0.25">
      <c r="A4591" s="1" t="s">
        <v>4589</v>
      </c>
      <c r="B4591" s="2">
        <v>118608</v>
      </c>
      <c r="C4591" s="2">
        <f>IF(ISNA(VLOOKUP(A4591,vlookup_a!A:B,2,FALSE)),0,(VLOOKUP(A4591,vlookup_a!A:B,2,FALSE)))</f>
        <v>118608</v>
      </c>
      <c r="D4591" s="2">
        <f>VLOOKUP(A4591,vlookup_a!C:D,2,FALSE)</f>
        <v>0</v>
      </c>
      <c r="E4591" s="2">
        <f t="shared" si="213"/>
        <v>0</v>
      </c>
      <c r="F4591" t="str">
        <f t="shared" si="214"/>
        <v>aman</v>
      </c>
      <c r="G4591" t="str">
        <f t="shared" si="215"/>
        <v>update</v>
      </c>
    </row>
    <row r="4592" spans="1:7" hidden="1" x14ac:dyDescent="0.25">
      <c r="A4592" s="1" t="s">
        <v>4590</v>
      </c>
      <c r="B4592" s="2">
        <v>10000</v>
      </c>
      <c r="C4592" s="2">
        <f>IF(ISNA(VLOOKUP(A4592,vlookup_a!A:B,2,FALSE)),0,(VLOOKUP(A4592,vlookup_a!A:B,2,FALSE)))</f>
        <v>10000</v>
      </c>
      <c r="D4592" s="2">
        <f>VLOOKUP(A4592,vlookup_a!C:D,2,FALSE)</f>
        <v>0</v>
      </c>
      <c r="E4592" s="2">
        <f t="shared" si="213"/>
        <v>0</v>
      </c>
      <c r="F4592" t="str">
        <f t="shared" si="214"/>
        <v>aman</v>
      </c>
      <c r="G4592" t="str">
        <f t="shared" si="215"/>
        <v>update</v>
      </c>
    </row>
    <row r="4593" spans="1:7" hidden="1" x14ac:dyDescent="0.25">
      <c r="A4593" s="1" t="s">
        <v>4591</v>
      </c>
      <c r="B4593" s="2">
        <v>1554134</v>
      </c>
      <c r="C4593" s="2">
        <f>IF(ISNA(VLOOKUP(A4593,vlookup_a!A:B,2,FALSE)),0,(VLOOKUP(A4593,vlookup_a!A:B,2,FALSE)))</f>
        <v>1554134</v>
      </c>
      <c r="D4593" s="2">
        <f>VLOOKUP(A4593,vlookup_a!C:D,2,FALSE)</f>
        <v>0</v>
      </c>
      <c r="E4593" s="2">
        <f t="shared" si="213"/>
        <v>0</v>
      </c>
      <c r="F4593" t="str">
        <f t="shared" si="214"/>
        <v>aman</v>
      </c>
      <c r="G4593" t="str">
        <f t="shared" si="215"/>
        <v>update</v>
      </c>
    </row>
    <row r="4594" spans="1:7" hidden="1" x14ac:dyDescent="0.25">
      <c r="A4594" s="1" t="s">
        <v>4592</v>
      </c>
      <c r="B4594" s="2">
        <v>200000</v>
      </c>
      <c r="C4594" s="2">
        <f>IF(ISNA(VLOOKUP(A4594,vlookup_a!A:B,2,FALSE)),0,(VLOOKUP(A4594,vlookup_a!A:B,2,FALSE)))</f>
        <v>200000</v>
      </c>
      <c r="D4594" s="2">
        <f>VLOOKUP(A4594,vlookup_a!C:D,2,FALSE)</f>
        <v>0</v>
      </c>
      <c r="E4594" s="2">
        <f t="shared" si="213"/>
        <v>0</v>
      </c>
      <c r="F4594" t="str">
        <f t="shared" si="214"/>
        <v>aman</v>
      </c>
      <c r="G4594" t="str">
        <f t="shared" si="215"/>
        <v>update</v>
      </c>
    </row>
    <row r="4595" spans="1:7" hidden="1" x14ac:dyDescent="0.25">
      <c r="A4595" s="1" t="s">
        <v>4593</v>
      </c>
      <c r="B4595" s="2">
        <v>82626</v>
      </c>
      <c r="C4595" s="2">
        <f>IF(ISNA(VLOOKUP(A4595,vlookup_a!A:B,2,FALSE)),0,(VLOOKUP(A4595,vlookup_a!A:B,2,FALSE)))</f>
        <v>82626</v>
      </c>
      <c r="D4595" s="2">
        <f>VLOOKUP(A4595,vlookup_a!C:D,2,FALSE)</f>
        <v>0</v>
      </c>
      <c r="E4595" s="2">
        <f t="shared" si="213"/>
        <v>0</v>
      </c>
      <c r="F4595" t="str">
        <f t="shared" si="214"/>
        <v>aman</v>
      </c>
      <c r="G4595" t="str">
        <f t="shared" si="215"/>
        <v>update</v>
      </c>
    </row>
    <row r="4596" spans="1:7" hidden="1" x14ac:dyDescent="0.25">
      <c r="A4596" s="1" t="s">
        <v>4594</v>
      </c>
      <c r="B4596" s="2">
        <v>204567</v>
      </c>
      <c r="C4596" s="2">
        <f>IF(ISNA(VLOOKUP(A4596,vlookup_a!A:B,2,FALSE)),0,(VLOOKUP(A4596,vlookup_a!A:B,2,FALSE)))</f>
        <v>204567</v>
      </c>
      <c r="D4596" s="2">
        <f>VLOOKUP(A4596,vlookup_a!C:D,2,FALSE)</f>
        <v>0</v>
      </c>
      <c r="E4596" s="2">
        <f t="shared" si="213"/>
        <v>0</v>
      </c>
      <c r="F4596" t="str">
        <f t="shared" si="214"/>
        <v>aman</v>
      </c>
      <c r="G4596" t="str">
        <f t="shared" si="215"/>
        <v>update</v>
      </c>
    </row>
    <row r="4597" spans="1:7" hidden="1" x14ac:dyDescent="0.25">
      <c r="A4597" s="1" t="s">
        <v>4595</v>
      </c>
      <c r="B4597" s="2">
        <v>247730</v>
      </c>
      <c r="C4597" s="2">
        <f>IF(ISNA(VLOOKUP(A4597,vlookup_a!A:B,2,FALSE)),0,(VLOOKUP(A4597,vlookup_a!A:B,2,FALSE)))</f>
        <v>247730</v>
      </c>
      <c r="D4597" s="2">
        <f>VLOOKUP(A4597,vlookup_a!C:D,2,FALSE)</f>
        <v>0</v>
      </c>
      <c r="E4597" s="2">
        <f t="shared" si="213"/>
        <v>0</v>
      </c>
      <c r="F4597" t="str">
        <f t="shared" si="214"/>
        <v>aman</v>
      </c>
      <c r="G4597" t="str">
        <f t="shared" si="215"/>
        <v>update</v>
      </c>
    </row>
    <row r="4598" spans="1:7" hidden="1" x14ac:dyDescent="0.25">
      <c r="A4598" s="1" t="s">
        <v>4596</v>
      </c>
      <c r="B4598" s="2">
        <v>60000</v>
      </c>
      <c r="C4598" s="2">
        <f>IF(ISNA(VLOOKUP(A4598,vlookup_a!A:B,2,FALSE)),0,(VLOOKUP(A4598,vlookup_a!A:B,2,FALSE)))</f>
        <v>60000</v>
      </c>
      <c r="D4598" s="2">
        <f>VLOOKUP(A4598,vlookup_a!C:D,2,FALSE)</f>
        <v>0</v>
      </c>
      <c r="E4598" s="2">
        <f t="shared" si="213"/>
        <v>0</v>
      </c>
      <c r="F4598" t="str">
        <f t="shared" si="214"/>
        <v>aman</v>
      </c>
      <c r="G4598" t="str">
        <f t="shared" si="215"/>
        <v>update</v>
      </c>
    </row>
    <row r="4599" spans="1:7" hidden="1" x14ac:dyDescent="0.25">
      <c r="A4599" s="1" t="s">
        <v>4597</v>
      </c>
      <c r="B4599" s="2">
        <v>297738</v>
      </c>
      <c r="C4599" s="2">
        <f>IF(ISNA(VLOOKUP(A4599,vlookup_a!A:B,2,FALSE)),0,(VLOOKUP(A4599,vlookup_a!A:B,2,FALSE)))</f>
        <v>297738</v>
      </c>
      <c r="D4599" s="2">
        <f>VLOOKUP(A4599,vlookup_a!C:D,2,FALSE)</f>
        <v>0</v>
      </c>
      <c r="E4599" s="2">
        <f t="shared" si="213"/>
        <v>0</v>
      </c>
      <c r="F4599" t="str">
        <f t="shared" si="214"/>
        <v>aman</v>
      </c>
      <c r="G4599" t="str">
        <f t="shared" si="215"/>
        <v>update</v>
      </c>
    </row>
    <row r="4600" spans="1:7" hidden="1" x14ac:dyDescent="0.25">
      <c r="A4600" s="1" t="s">
        <v>4598</v>
      </c>
      <c r="B4600" s="2">
        <v>712546</v>
      </c>
      <c r="C4600" s="2">
        <f>IF(ISNA(VLOOKUP(A4600,vlookup_a!A:B,2,FALSE)),0,(VLOOKUP(A4600,vlookup_a!A:B,2,FALSE)))</f>
        <v>712546</v>
      </c>
      <c r="D4600" s="2">
        <f>VLOOKUP(A4600,vlookup_a!C:D,2,FALSE)</f>
        <v>0</v>
      </c>
      <c r="E4600" s="2">
        <f t="shared" si="213"/>
        <v>0</v>
      </c>
      <c r="F4600" t="str">
        <f t="shared" si="214"/>
        <v>aman</v>
      </c>
      <c r="G4600" t="str">
        <f t="shared" si="215"/>
        <v>update</v>
      </c>
    </row>
    <row r="4601" spans="1:7" hidden="1" x14ac:dyDescent="0.25">
      <c r="A4601" s="1" t="s">
        <v>4599</v>
      </c>
      <c r="B4601" s="2">
        <v>569686</v>
      </c>
      <c r="C4601" s="2">
        <f>IF(ISNA(VLOOKUP(A4601,vlookup_a!A:B,2,FALSE)),0,(VLOOKUP(A4601,vlookup_a!A:B,2,FALSE)))</f>
        <v>569686</v>
      </c>
      <c r="D4601" s="2">
        <f>VLOOKUP(A4601,vlookup_a!C:D,2,FALSE)</f>
        <v>0</v>
      </c>
      <c r="E4601" s="2">
        <f t="shared" si="213"/>
        <v>0</v>
      </c>
      <c r="F4601" t="str">
        <f t="shared" si="214"/>
        <v>aman</v>
      </c>
      <c r="G4601" t="str">
        <f t="shared" si="215"/>
        <v>update</v>
      </c>
    </row>
    <row r="4602" spans="1:7" hidden="1" x14ac:dyDescent="0.25">
      <c r="A4602" s="1" t="s">
        <v>4600</v>
      </c>
      <c r="B4602" s="2">
        <v>345794</v>
      </c>
      <c r="C4602" s="2">
        <f>IF(ISNA(VLOOKUP(A4602,vlookup_a!A:B,2,FALSE)),0,(VLOOKUP(A4602,vlookup_a!A:B,2,FALSE)))</f>
        <v>345794</v>
      </c>
      <c r="D4602" s="2">
        <f>VLOOKUP(A4602,vlookup_a!C:D,2,FALSE)</f>
        <v>0</v>
      </c>
      <c r="E4602" s="2">
        <f t="shared" si="213"/>
        <v>0</v>
      </c>
      <c r="F4602" t="str">
        <f t="shared" si="214"/>
        <v>aman</v>
      </c>
      <c r="G4602" t="str">
        <f t="shared" si="215"/>
        <v>update</v>
      </c>
    </row>
    <row r="4603" spans="1:7" hidden="1" x14ac:dyDescent="0.25">
      <c r="A4603" s="1" t="s">
        <v>4601</v>
      </c>
      <c r="B4603" s="2">
        <v>368381</v>
      </c>
      <c r="C4603" s="2">
        <f>IF(ISNA(VLOOKUP(A4603,vlookup_a!A:B,2,FALSE)),0,(VLOOKUP(A4603,vlookup_a!A:B,2,FALSE)))</f>
        <v>368381</v>
      </c>
      <c r="D4603" s="2">
        <f>VLOOKUP(A4603,vlookup_a!C:D,2,FALSE)</f>
        <v>0</v>
      </c>
      <c r="E4603" s="2">
        <f t="shared" si="213"/>
        <v>0</v>
      </c>
      <c r="F4603" t="str">
        <f t="shared" si="214"/>
        <v>aman</v>
      </c>
      <c r="G4603" t="str">
        <f t="shared" si="215"/>
        <v>update</v>
      </c>
    </row>
    <row r="4604" spans="1:7" hidden="1" x14ac:dyDescent="0.25">
      <c r="A4604" s="1" t="s">
        <v>4602</v>
      </c>
      <c r="B4604" s="2">
        <v>280605</v>
      </c>
      <c r="C4604" s="2">
        <f>IF(ISNA(VLOOKUP(A4604,vlookup_a!A:B,2,FALSE)),0,(VLOOKUP(A4604,vlookup_a!A:B,2,FALSE)))</f>
        <v>280605</v>
      </c>
      <c r="D4604" s="2">
        <f>VLOOKUP(A4604,vlookup_a!C:D,2,FALSE)</f>
        <v>0</v>
      </c>
      <c r="E4604" s="2">
        <f t="shared" si="213"/>
        <v>0</v>
      </c>
      <c r="F4604" t="str">
        <f t="shared" si="214"/>
        <v>aman</v>
      </c>
      <c r="G4604" t="str">
        <f t="shared" si="215"/>
        <v>update</v>
      </c>
    </row>
    <row r="4605" spans="1:7" hidden="1" x14ac:dyDescent="0.25">
      <c r="A4605" s="1" t="s">
        <v>4603</v>
      </c>
      <c r="B4605" s="2">
        <v>1696859</v>
      </c>
      <c r="C4605" s="2">
        <f>IF(ISNA(VLOOKUP(A4605,vlookup_a!A:B,2,FALSE)),0,(VLOOKUP(A4605,vlookup_a!A:B,2,FALSE)))</f>
        <v>1696859</v>
      </c>
      <c r="D4605" s="2">
        <f>VLOOKUP(A4605,vlookup_a!C:D,2,FALSE)</f>
        <v>0</v>
      </c>
      <c r="E4605" s="2">
        <f t="shared" si="213"/>
        <v>0</v>
      </c>
      <c r="F4605" t="str">
        <f t="shared" si="214"/>
        <v>aman</v>
      </c>
      <c r="G4605" t="str">
        <f t="shared" si="215"/>
        <v>update</v>
      </c>
    </row>
    <row r="4606" spans="1:7" hidden="1" x14ac:dyDescent="0.25">
      <c r="A4606" s="1" t="s">
        <v>4604</v>
      </c>
      <c r="B4606" s="2">
        <v>523524</v>
      </c>
      <c r="C4606" s="2">
        <f>IF(ISNA(VLOOKUP(A4606,vlookup_a!A:B,2,FALSE)),0,(VLOOKUP(A4606,vlookup_a!A:B,2,FALSE)))</f>
        <v>523524</v>
      </c>
      <c r="D4606" s="2">
        <f>VLOOKUP(A4606,vlookup_a!C:D,2,FALSE)</f>
        <v>0</v>
      </c>
      <c r="E4606" s="2">
        <f t="shared" si="213"/>
        <v>0</v>
      </c>
      <c r="F4606" t="str">
        <f t="shared" si="214"/>
        <v>aman</v>
      </c>
      <c r="G4606" t="str">
        <f t="shared" si="215"/>
        <v>update</v>
      </c>
    </row>
    <row r="4607" spans="1:7" hidden="1" x14ac:dyDescent="0.25">
      <c r="A4607" s="1" t="s">
        <v>4605</v>
      </c>
      <c r="B4607" s="2">
        <v>716514</v>
      </c>
      <c r="C4607" s="2">
        <f>IF(ISNA(VLOOKUP(A4607,vlookup_a!A:B,2,FALSE)),0,(VLOOKUP(A4607,vlookup_a!A:B,2,FALSE)))</f>
        <v>716514</v>
      </c>
      <c r="D4607" s="2">
        <f>VLOOKUP(A4607,vlookup_a!C:D,2,FALSE)</f>
        <v>0</v>
      </c>
      <c r="E4607" s="2">
        <f t="shared" si="213"/>
        <v>0</v>
      </c>
      <c r="F4607" t="str">
        <f t="shared" si="214"/>
        <v>aman</v>
      </c>
      <c r="G4607" t="str">
        <f t="shared" si="215"/>
        <v>update</v>
      </c>
    </row>
    <row r="4608" spans="1:7" hidden="1" x14ac:dyDescent="0.25">
      <c r="A4608" s="1" t="s">
        <v>4606</v>
      </c>
      <c r="B4608" s="2">
        <v>138200</v>
      </c>
      <c r="C4608" s="2">
        <f>IF(ISNA(VLOOKUP(A4608,vlookup_a!A:B,2,FALSE)),0,(VLOOKUP(A4608,vlookup_a!A:B,2,FALSE)))</f>
        <v>138200</v>
      </c>
      <c r="D4608" s="2">
        <f>VLOOKUP(A4608,vlookup_a!C:D,2,FALSE)</f>
        <v>0</v>
      </c>
      <c r="E4608" s="2">
        <f t="shared" si="213"/>
        <v>0</v>
      </c>
      <c r="F4608" t="str">
        <f t="shared" si="214"/>
        <v>aman</v>
      </c>
      <c r="G4608" t="str">
        <f t="shared" si="215"/>
        <v>update</v>
      </c>
    </row>
    <row r="4609" spans="1:7" hidden="1" x14ac:dyDescent="0.25">
      <c r="A4609" s="1" t="s">
        <v>4607</v>
      </c>
      <c r="B4609" s="2">
        <v>300472</v>
      </c>
      <c r="C4609" s="2">
        <f>IF(ISNA(VLOOKUP(A4609,vlookup_a!A:B,2,FALSE)),0,(VLOOKUP(A4609,vlookup_a!A:B,2,FALSE)))</f>
        <v>300472</v>
      </c>
      <c r="D4609" s="2">
        <f>VLOOKUP(A4609,vlookup_a!C:D,2,FALSE)</f>
        <v>0</v>
      </c>
      <c r="E4609" s="2">
        <f t="shared" si="213"/>
        <v>0</v>
      </c>
      <c r="F4609" t="str">
        <f t="shared" si="214"/>
        <v>aman</v>
      </c>
      <c r="G4609" t="str">
        <f t="shared" si="215"/>
        <v>update</v>
      </c>
    </row>
    <row r="4610" spans="1:7" hidden="1" x14ac:dyDescent="0.25">
      <c r="A4610" s="1" t="s">
        <v>4608</v>
      </c>
      <c r="B4610" s="2">
        <v>1502117</v>
      </c>
      <c r="C4610" s="2">
        <f>IF(ISNA(VLOOKUP(A4610,vlookup_a!A:B,2,FALSE)),0,(VLOOKUP(A4610,vlookup_a!A:B,2,FALSE)))</f>
        <v>1502117</v>
      </c>
      <c r="D4610" s="2">
        <f>VLOOKUP(A4610,vlookup_a!C:D,2,FALSE)</f>
        <v>0</v>
      </c>
      <c r="E4610" s="2">
        <f t="shared" si="213"/>
        <v>0</v>
      </c>
      <c r="F4610" t="str">
        <f t="shared" si="214"/>
        <v>aman</v>
      </c>
      <c r="G4610" t="str">
        <f t="shared" si="215"/>
        <v>update</v>
      </c>
    </row>
    <row r="4611" spans="1:7" hidden="1" x14ac:dyDescent="0.25">
      <c r="A4611" s="1" t="s">
        <v>4609</v>
      </c>
      <c r="B4611" s="2">
        <v>1168200</v>
      </c>
      <c r="C4611" s="2">
        <f>IF(ISNA(VLOOKUP(A4611,vlookup_a!A:B,2,FALSE)),0,(VLOOKUP(A4611,vlookup_a!A:B,2,FALSE)))</f>
        <v>1168200</v>
      </c>
      <c r="D4611" s="2">
        <f>VLOOKUP(A4611,vlookup_a!C:D,2,FALSE)</f>
        <v>0</v>
      </c>
      <c r="E4611" s="2">
        <f t="shared" ref="E4611:E4674" si="216">B4611-C4611</f>
        <v>0</v>
      </c>
      <c r="F4611" t="str">
        <f t="shared" ref="F4611:F4674" si="217">IF(B4611=C4611,"aman",IF(B4611&lt;C4611,"aman","cek"))</f>
        <v>aman</v>
      </c>
      <c r="G4611" t="str">
        <f t="shared" ref="G4611:G4674" si="218">IF(D4611=B4611,"no update","update")</f>
        <v>update</v>
      </c>
    </row>
    <row r="4612" spans="1:7" hidden="1" x14ac:dyDescent="0.25">
      <c r="A4612" s="1" t="s">
        <v>4610</v>
      </c>
      <c r="B4612" s="2">
        <v>1383161</v>
      </c>
      <c r="C4612" s="2">
        <f>IF(ISNA(VLOOKUP(A4612,vlookup_a!A:B,2,FALSE)),0,(VLOOKUP(A4612,vlookup_a!A:B,2,FALSE)))</f>
        <v>1383161</v>
      </c>
      <c r="D4612" s="2">
        <f>VLOOKUP(A4612,vlookup_a!C:D,2,FALSE)</f>
        <v>0</v>
      </c>
      <c r="E4612" s="2">
        <f t="shared" si="216"/>
        <v>0</v>
      </c>
      <c r="F4612" t="str">
        <f t="shared" si="217"/>
        <v>aman</v>
      </c>
      <c r="G4612" t="str">
        <f t="shared" si="218"/>
        <v>update</v>
      </c>
    </row>
    <row r="4613" spans="1:7" hidden="1" x14ac:dyDescent="0.25">
      <c r="A4613" s="1" t="s">
        <v>4611</v>
      </c>
      <c r="B4613" s="2">
        <v>684662</v>
      </c>
      <c r="C4613" s="2">
        <f>IF(ISNA(VLOOKUP(A4613,vlookup_a!A:B,2,FALSE)),0,(VLOOKUP(A4613,vlookup_a!A:B,2,FALSE)))</f>
        <v>684663</v>
      </c>
      <c r="D4613" s="2">
        <f>VLOOKUP(A4613,vlookup_a!C:D,2,FALSE)</f>
        <v>0</v>
      </c>
      <c r="E4613" s="2">
        <f t="shared" si="216"/>
        <v>-1</v>
      </c>
      <c r="F4613" t="str">
        <f t="shared" si="217"/>
        <v>aman</v>
      </c>
      <c r="G4613" t="str">
        <f t="shared" si="218"/>
        <v>update</v>
      </c>
    </row>
    <row r="4614" spans="1:7" hidden="1" x14ac:dyDescent="0.25">
      <c r="A4614" s="1" t="s">
        <v>4612</v>
      </c>
      <c r="B4614" s="2">
        <v>609761</v>
      </c>
      <c r="C4614" s="2">
        <f>IF(ISNA(VLOOKUP(A4614,vlookup_a!A:B,2,FALSE)),0,(VLOOKUP(A4614,vlookup_a!A:B,2,FALSE)))</f>
        <v>609761</v>
      </c>
      <c r="D4614" s="2">
        <f>VLOOKUP(A4614,vlookup_a!C:D,2,FALSE)</f>
        <v>0</v>
      </c>
      <c r="E4614" s="2">
        <f t="shared" si="216"/>
        <v>0</v>
      </c>
      <c r="F4614" t="str">
        <f t="shared" si="217"/>
        <v>aman</v>
      </c>
      <c r="G4614" t="str">
        <f t="shared" si="218"/>
        <v>update</v>
      </c>
    </row>
    <row r="4615" spans="1:7" hidden="1" x14ac:dyDescent="0.25">
      <c r="A4615" s="1" t="s">
        <v>4613</v>
      </c>
      <c r="B4615" s="2">
        <v>481394</v>
      </c>
      <c r="C4615" s="2">
        <f>IF(ISNA(VLOOKUP(A4615,vlookup_a!A:B,2,FALSE)),0,(VLOOKUP(A4615,vlookup_a!A:B,2,FALSE)))</f>
        <v>481394</v>
      </c>
      <c r="D4615" s="2">
        <f>VLOOKUP(A4615,vlookup_a!C:D,2,FALSE)</f>
        <v>0</v>
      </c>
      <c r="E4615" s="2">
        <f t="shared" si="216"/>
        <v>0</v>
      </c>
      <c r="F4615" t="str">
        <f t="shared" si="217"/>
        <v>aman</v>
      </c>
      <c r="G4615" t="str">
        <f t="shared" si="218"/>
        <v>update</v>
      </c>
    </row>
    <row r="4616" spans="1:7" hidden="1" x14ac:dyDescent="0.25">
      <c r="A4616" s="1" t="s">
        <v>4614</v>
      </c>
      <c r="B4616" s="2">
        <v>971730</v>
      </c>
      <c r="C4616" s="2">
        <f>IF(ISNA(VLOOKUP(A4616,vlookup_a!A:B,2,FALSE)),0,(VLOOKUP(A4616,vlookup_a!A:B,2,FALSE)))</f>
        <v>971730</v>
      </c>
      <c r="D4616" s="2">
        <f>VLOOKUP(A4616,vlookup_a!C:D,2,FALSE)</f>
        <v>0</v>
      </c>
      <c r="E4616" s="2">
        <f t="shared" si="216"/>
        <v>0</v>
      </c>
      <c r="F4616" t="str">
        <f t="shared" si="217"/>
        <v>aman</v>
      </c>
      <c r="G4616" t="str">
        <f t="shared" si="218"/>
        <v>update</v>
      </c>
    </row>
    <row r="4617" spans="1:7" hidden="1" x14ac:dyDescent="0.25">
      <c r="A4617" s="1" t="s">
        <v>4615</v>
      </c>
      <c r="B4617" s="2">
        <v>1188242</v>
      </c>
      <c r="C4617" s="2">
        <f>IF(ISNA(VLOOKUP(A4617,vlookup_a!A:B,2,FALSE)),0,(VLOOKUP(A4617,vlookup_a!A:B,2,FALSE)))</f>
        <v>1188242</v>
      </c>
      <c r="D4617" s="2">
        <f>VLOOKUP(A4617,vlookup_a!C:D,2,FALSE)</f>
        <v>0</v>
      </c>
      <c r="E4617" s="2">
        <f t="shared" si="216"/>
        <v>0</v>
      </c>
      <c r="F4617" t="str">
        <f t="shared" si="217"/>
        <v>aman</v>
      </c>
      <c r="G4617" t="str">
        <f t="shared" si="218"/>
        <v>update</v>
      </c>
    </row>
    <row r="4618" spans="1:7" hidden="1" x14ac:dyDescent="0.25">
      <c r="A4618" s="1" t="s">
        <v>4616</v>
      </c>
      <c r="B4618" s="2">
        <v>25000</v>
      </c>
      <c r="C4618" s="2">
        <f>IF(ISNA(VLOOKUP(A4618,vlookup_a!A:B,2,FALSE)),0,(VLOOKUP(A4618,vlookup_a!A:B,2,FALSE)))</f>
        <v>25000</v>
      </c>
      <c r="D4618" s="2">
        <f>VLOOKUP(A4618,vlookup_a!C:D,2,FALSE)</f>
        <v>0</v>
      </c>
      <c r="E4618" s="2">
        <f t="shared" si="216"/>
        <v>0</v>
      </c>
      <c r="F4618" t="str">
        <f t="shared" si="217"/>
        <v>aman</v>
      </c>
      <c r="G4618" t="str">
        <f t="shared" si="218"/>
        <v>update</v>
      </c>
    </row>
    <row r="4619" spans="1:7" hidden="1" x14ac:dyDescent="0.25">
      <c r="A4619" s="1" t="s">
        <v>4617</v>
      </c>
      <c r="B4619" s="2">
        <v>841904</v>
      </c>
      <c r="C4619" s="2">
        <f>IF(ISNA(VLOOKUP(A4619,vlookup_a!A:B,2,FALSE)),0,(VLOOKUP(A4619,vlookup_a!A:B,2,FALSE)))</f>
        <v>841904</v>
      </c>
      <c r="D4619" s="2">
        <f>VLOOKUP(A4619,vlookup_a!C:D,2,FALSE)</f>
        <v>0</v>
      </c>
      <c r="E4619" s="2">
        <f t="shared" si="216"/>
        <v>0</v>
      </c>
      <c r="F4619" t="str">
        <f t="shared" si="217"/>
        <v>aman</v>
      </c>
      <c r="G4619" t="str">
        <f t="shared" si="218"/>
        <v>update</v>
      </c>
    </row>
    <row r="4620" spans="1:7" hidden="1" x14ac:dyDescent="0.25">
      <c r="A4620" s="1" t="s">
        <v>4618</v>
      </c>
      <c r="B4620" s="2">
        <v>489053</v>
      </c>
      <c r="C4620" s="2">
        <f>IF(ISNA(VLOOKUP(A4620,vlookup_a!A:B,2,FALSE)),0,(VLOOKUP(A4620,vlookup_a!A:B,2,FALSE)))</f>
        <v>489053</v>
      </c>
      <c r="D4620" s="2">
        <f>VLOOKUP(A4620,vlookup_a!C:D,2,FALSE)</f>
        <v>0</v>
      </c>
      <c r="E4620" s="2">
        <f t="shared" si="216"/>
        <v>0</v>
      </c>
      <c r="F4620" t="str">
        <f t="shared" si="217"/>
        <v>aman</v>
      </c>
      <c r="G4620" t="str">
        <f t="shared" si="218"/>
        <v>update</v>
      </c>
    </row>
    <row r="4621" spans="1:7" hidden="1" x14ac:dyDescent="0.25">
      <c r="A4621" s="1" t="s">
        <v>4619</v>
      </c>
      <c r="B4621" s="2">
        <v>191637</v>
      </c>
      <c r="C4621" s="2">
        <f>IF(ISNA(VLOOKUP(A4621,vlookup_a!A:B,2,FALSE)),0,(VLOOKUP(A4621,vlookup_a!A:B,2,FALSE)))</f>
        <v>191637</v>
      </c>
      <c r="D4621" s="2">
        <f>VLOOKUP(A4621,vlookup_a!C:D,2,FALSE)</f>
        <v>0</v>
      </c>
      <c r="E4621" s="2">
        <f t="shared" si="216"/>
        <v>0</v>
      </c>
      <c r="F4621" t="str">
        <f t="shared" si="217"/>
        <v>aman</v>
      </c>
      <c r="G4621" t="str">
        <f t="shared" si="218"/>
        <v>update</v>
      </c>
    </row>
    <row r="4622" spans="1:7" hidden="1" x14ac:dyDescent="0.25">
      <c r="A4622" s="1" t="s">
        <v>4620</v>
      </c>
      <c r="B4622" s="2">
        <v>275594</v>
      </c>
      <c r="C4622" s="2">
        <f>IF(ISNA(VLOOKUP(A4622,vlookup_a!A:B,2,FALSE)),0,(VLOOKUP(A4622,vlookup_a!A:B,2,FALSE)))</f>
        <v>275594</v>
      </c>
      <c r="D4622" s="2">
        <f>VLOOKUP(A4622,vlookup_a!C:D,2,FALSE)</f>
        <v>0</v>
      </c>
      <c r="E4622" s="2">
        <f t="shared" si="216"/>
        <v>0</v>
      </c>
      <c r="F4622" t="str">
        <f t="shared" si="217"/>
        <v>aman</v>
      </c>
      <c r="G4622" t="str">
        <f t="shared" si="218"/>
        <v>update</v>
      </c>
    </row>
    <row r="4623" spans="1:7" hidden="1" x14ac:dyDescent="0.25">
      <c r="A4623" s="1" t="s">
        <v>4621</v>
      </c>
      <c r="B4623" s="2">
        <v>132622</v>
      </c>
      <c r="C4623" s="2">
        <f>IF(ISNA(VLOOKUP(A4623,vlookup_a!A:B,2,FALSE)),0,(VLOOKUP(A4623,vlookup_a!A:B,2,FALSE)))</f>
        <v>132622</v>
      </c>
      <c r="D4623" s="2">
        <f>VLOOKUP(A4623,vlookup_a!C:D,2,FALSE)</f>
        <v>0</v>
      </c>
      <c r="E4623" s="2">
        <f t="shared" si="216"/>
        <v>0</v>
      </c>
      <c r="F4623" t="str">
        <f t="shared" si="217"/>
        <v>aman</v>
      </c>
      <c r="G4623" t="str">
        <f t="shared" si="218"/>
        <v>update</v>
      </c>
    </row>
    <row r="4624" spans="1:7" hidden="1" x14ac:dyDescent="0.25">
      <c r="A4624" s="1" t="s">
        <v>4622</v>
      </c>
      <c r="B4624" s="2">
        <v>862501</v>
      </c>
      <c r="C4624" s="2">
        <f>IF(ISNA(VLOOKUP(A4624,vlookup_a!A:B,2,FALSE)),0,(VLOOKUP(A4624,vlookup_a!A:B,2,FALSE)))</f>
        <v>862501</v>
      </c>
      <c r="D4624" s="2">
        <f>VLOOKUP(A4624,vlookup_a!C:D,2,FALSE)</f>
        <v>0</v>
      </c>
      <c r="E4624" s="2">
        <f t="shared" si="216"/>
        <v>0</v>
      </c>
      <c r="F4624" t="str">
        <f t="shared" si="217"/>
        <v>aman</v>
      </c>
      <c r="G4624" t="str">
        <f t="shared" si="218"/>
        <v>update</v>
      </c>
    </row>
    <row r="4625" spans="1:7" hidden="1" x14ac:dyDescent="0.25">
      <c r="A4625" s="1" t="s">
        <v>4623</v>
      </c>
      <c r="B4625" s="2">
        <v>212200</v>
      </c>
      <c r="C4625" s="2">
        <f>IF(ISNA(VLOOKUP(A4625,vlookup_a!A:B,2,FALSE)),0,(VLOOKUP(A4625,vlookup_a!A:B,2,FALSE)))</f>
        <v>212200</v>
      </c>
      <c r="D4625" s="2">
        <f>VLOOKUP(A4625,vlookup_a!C:D,2,FALSE)</f>
        <v>0</v>
      </c>
      <c r="E4625" s="2">
        <f t="shared" si="216"/>
        <v>0</v>
      </c>
      <c r="F4625" t="str">
        <f t="shared" si="217"/>
        <v>aman</v>
      </c>
      <c r="G4625" t="str">
        <f t="shared" si="218"/>
        <v>update</v>
      </c>
    </row>
    <row r="4626" spans="1:7" hidden="1" x14ac:dyDescent="0.25">
      <c r="A4626" s="1" t="s">
        <v>4624</v>
      </c>
      <c r="B4626" s="2">
        <v>612225</v>
      </c>
      <c r="C4626" s="2">
        <f>IF(ISNA(VLOOKUP(A4626,vlookup_a!A:B,2,FALSE)),0,(VLOOKUP(A4626,vlookup_a!A:B,2,FALSE)))</f>
        <v>612225</v>
      </c>
      <c r="D4626" s="2">
        <f>VLOOKUP(A4626,vlookup_a!C:D,2,FALSE)</f>
        <v>0</v>
      </c>
      <c r="E4626" s="2">
        <f t="shared" si="216"/>
        <v>0</v>
      </c>
      <c r="F4626" t="str">
        <f t="shared" si="217"/>
        <v>aman</v>
      </c>
      <c r="G4626" t="str">
        <f t="shared" si="218"/>
        <v>update</v>
      </c>
    </row>
    <row r="4627" spans="1:7" hidden="1" x14ac:dyDescent="0.25">
      <c r="A4627" s="1" t="s">
        <v>4625</v>
      </c>
      <c r="B4627" s="2">
        <v>237313</v>
      </c>
      <c r="C4627" s="2">
        <f>IF(ISNA(VLOOKUP(A4627,vlookup_a!A:B,2,FALSE)),0,(VLOOKUP(A4627,vlookup_a!A:B,2,FALSE)))</f>
        <v>237313</v>
      </c>
      <c r="D4627" s="2">
        <f>VLOOKUP(A4627,vlookup_a!C:D,2,FALSE)</f>
        <v>0</v>
      </c>
      <c r="E4627" s="2">
        <f t="shared" si="216"/>
        <v>0</v>
      </c>
      <c r="F4627" t="str">
        <f t="shared" si="217"/>
        <v>aman</v>
      </c>
      <c r="G4627" t="str">
        <f t="shared" si="218"/>
        <v>update</v>
      </c>
    </row>
    <row r="4628" spans="1:7" hidden="1" x14ac:dyDescent="0.25">
      <c r="A4628" s="1" t="s">
        <v>4626</v>
      </c>
      <c r="B4628" s="2">
        <v>328768</v>
      </c>
      <c r="C4628" s="2">
        <f>IF(ISNA(VLOOKUP(A4628,vlookup_a!A:B,2,FALSE)),0,(VLOOKUP(A4628,vlookup_a!A:B,2,FALSE)))</f>
        <v>328768</v>
      </c>
      <c r="D4628" s="2">
        <f>VLOOKUP(A4628,vlookup_a!C:D,2,FALSE)</f>
        <v>0</v>
      </c>
      <c r="E4628" s="2">
        <f t="shared" si="216"/>
        <v>0</v>
      </c>
      <c r="F4628" t="str">
        <f t="shared" si="217"/>
        <v>aman</v>
      </c>
      <c r="G4628" t="str">
        <f t="shared" si="218"/>
        <v>update</v>
      </c>
    </row>
    <row r="4629" spans="1:7" hidden="1" x14ac:dyDescent="0.25">
      <c r="A4629" s="1" t="s">
        <v>4627</v>
      </c>
      <c r="B4629" s="2">
        <v>496</v>
      </c>
      <c r="C4629" s="2">
        <f>IF(ISNA(VLOOKUP(A4629,vlookup_a!A:B,2,FALSE)),0,(VLOOKUP(A4629,vlookup_a!A:B,2,FALSE)))</f>
        <v>496</v>
      </c>
      <c r="D4629" s="2">
        <f>VLOOKUP(A4629,vlookup_a!C:D,2,FALSE)</f>
        <v>0</v>
      </c>
      <c r="E4629" s="2">
        <f t="shared" si="216"/>
        <v>0</v>
      </c>
      <c r="F4629" t="str">
        <f t="shared" si="217"/>
        <v>aman</v>
      </c>
      <c r="G4629" t="str">
        <f t="shared" si="218"/>
        <v>update</v>
      </c>
    </row>
    <row r="4630" spans="1:7" hidden="1" x14ac:dyDescent="0.25">
      <c r="A4630" s="1" t="s">
        <v>4628</v>
      </c>
      <c r="B4630" s="2">
        <v>2070955</v>
      </c>
      <c r="C4630" s="2">
        <f>IF(ISNA(VLOOKUP(A4630,vlookup_a!A:B,2,FALSE)),0,(VLOOKUP(A4630,vlookup_a!A:B,2,FALSE)))</f>
        <v>2070955</v>
      </c>
      <c r="D4630" s="2">
        <f>VLOOKUP(A4630,vlookup_a!C:D,2,FALSE)</f>
        <v>0</v>
      </c>
      <c r="E4630" s="2">
        <f t="shared" si="216"/>
        <v>0</v>
      </c>
      <c r="F4630" t="str">
        <f t="shared" si="217"/>
        <v>aman</v>
      </c>
      <c r="G4630" t="str">
        <f t="shared" si="218"/>
        <v>update</v>
      </c>
    </row>
    <row r="4631" spans="1:7" hidden="1" x14ac:dyDescent="0.25">
      <c r="A4631" s="1" t="s">
        <v>4629</v>
      </c>
      <c r="B4631" s="2">
        <v>831238</v>
      </c>
      <c r="C4631" s="2">
        <f>IF(ISNA(VLOOKUP(A4631,vlookup_a!A:B,2,FALSE)),0,(VLOOKUP(A4631,vlookup_a!A:B,2,FALSE)))</f>
        <v>831238</v>
      </c>
      <c r="D4631" s="2">
        <f>VLOOKUP(A4631,vlookup_a!C:D,2,FALSE)</f>
        <v>0</v>
      </c>
      <c r="E4631" s="2">
        <f t="shared" si="216"/>
        <v>0</v>
      </c>
      <c r="F4631" t="str">
        <f t="shared" si="217"/>
        <v>aman</v>
      </c>
      <c r="G4631" t="str">
        <f t="shared" si="218"/>
        <v>update</v>
      </c>
    </row>
    <row r="4632" spans="1:7" hidden="1" x14ac:dyDescent="0.25">
      <c r="A4632" s="1" t="s">
        <v>4630</v>
      </c>
      <c r="B4632" s="2">
        <v>205272</v>
      </c>
      <c r="C4632" s="2">
        <f>IF(ISNA(VLOOKUP(A4632,vlookup_a!A:B,2,FALSE)),0,(VLOOKUP(A4632,vlookup_a!A:B,2,FALSE)))</f>
        <v>205272</v>
      </c>
      <c r="D4632" s="2">
        <f>VLOOKUP(A4632,vlookup_a!C:D,2,FALSE)</f>
        <v>0</v>
      </c>
      <c r="E4632" s="2">
        <f t="shared" si="216"/>
        <v>0</v>
      </c>
      <c r="F4632" t="str">
        <f t="shared" si="217"/>
        <v>aman</v>
      </c>
      <c r="G4632" t="str">
        <f t="shared" si="218"/>
        <v>update</v>
      </c>
    </row>
    <row r="4633" spans="1:7" hidden="1" x14ac:dyDescent="0.25">
      <c r="A4633" s="1" t="s">
        <v>4631</v>
      </c>
      <c r="B4633" s="2">
        <v>15000</v>
      </c>
      <c r="C4633" s="2">
        <f>IF(ISNA(VLOOKUP(A4633,vlookup_a!A:B,2,FALSE)),0,(VLOOKUP(A4633,vlookup_a!A:B,2,FALSE)))</f>
        <v>30000</v>
      </c>
      <c r="D4633" s="2">
        <f>VLOOKUP(A4633,vlookup_a!C:D,2,FALSE)</f>
        <v>0</v>
      </c>
      <c r="E4633" s="2">
        <f t="shared" si="216"/>
        <v>-15000</v>
      </c>
      <c r="F4633" t="str">
        <f t="shared" si="217"/>
        <v>aman</v>
      </c>
      <c r="G4633" t="str">
        <f t="shared" si="218"/>
        <v>update</v>
      </c>
    </row>
    <row r="4634" spans="1:7" hidden="1" x14ac:dyDescent="0.25">
      <c r="A4634" s="1" t="s">
        <v>4632</v>
      </c>
      <c r="B4634" s="2">
        <v>741540</v>
      </c>
      <c r="C4634" s="2">
        <f>IF(ISNA(VLOOKUP(A4634,vlookup_a!A:B,2,FALSE)),0,(VLOOKUP(A4634,vlookup_a!A:B,2,FALSE)))</f>
        <v>741540</v>
      </c>
      <c r="D4634" s="2">
        <f>VLOOKUP(A4634,vlookup_a!C:D,2,FALSE)</f>
        <v>0</v>
      </c>
      <c r="E4634" s="2">
        <f t="shared" si="216"/>
        <v>0</v>
      </c>
      <c r="F4634" t="str">
        <f t="shared" si="217"/>
        <v>aman</v>
      </c>
      <c r="G4634" t="str">
        <f t="shared" si="218"/>
        <v>update</v>
      </c>
    </row>
    <row r="4635" spans="1:7" hidden="1" x14ac:dyDescent="0.25">
      <c r="A4635" s="1" t="s">
        <v>4633</v>
      </c>
      <c r="B4635" s="2">
        <v>1062000</v>
      </c>
      <c r="C4635" s="2">
        <f>IF(ISNA(VLOOKUP(A4635,vlookup_a!A:B,2,FALSE)),0,(VLOOKUP(A4635,vlookup_a!A:B,2,FALSE)))</f>
        <v>1062000</v>
      </c>
      <c r="D4635" s="2">
        <f>VLOOKUP(A4635,vlookup_a!C:D,2,FALSE)</f>
        <v>0</v>
      </c>
      <c r="E4635" s="2">
        <f t="shared" si="216"/>
        <v>0</v>
      </c>
      <c r="F4635" t="str">
        <f t="shared" si="217"/>
        <v>aman</v>
      </c>
      <c r="G4635" t="str">
        <f t="shared" si="218"/>
        <v>update</v>
      </c>
    </row>
    <row r="4636" spans="1:7" hidden="1" x14ac:dyDescent="0.25">
      <c r="A4636" s="1" t="s">
        <v>4634</v>
      </c>
      <c r="B4636" s="2">
        <v>91327</v>
      </c>
      <c r="C4636" s="2">
        <f>IF(ISNA(VLOOKUP(A4636,vlookup_a!A:B,2,FALSE)),0,(VLOOKUP(A4636,vlookup_a!A:B,2,FALSE)))</f>
        <v>91327</v>
      </c>
      <c r="D4636" s="2">
        <f>VLOOKUP(A4636,vlookup_a!C:D,2,FALSE)</f>
        <v>0</v>
      </c>
      <c r="E4636" s="2">
        <f t="shared" si="216"/>
        <v>0</v>
      </c>
      <c r="F4636" t="str">
        <f t="shared" si="217"/>
        <v>aman</v>
      </c>
      <c r="G4636" t="str">
        <f t="shared" si="218"/>
        <v>update</v>
      </c>
    </row>
    <row r="4637" spans="1:7" hidden="1" x14ac:dyDescent="0.25">
      <c r="A4637" s="1" t="s">
        <v>4635</v>
      </c>
      <c r="B4637" s="2">
        <v>168747</v>
      </c>
      <c r="C4637" s="2">
        <f>IF(ISNA(VLOOKUP(A4637,vlookup_a!A:B,2,FALSE)),0,(VLOOKUP(A4637,vlookup_a!A:B,2,FALSE)))</f>
        <v>168747</v>
      </c>
      <c r="D4637" s="2">
        <f>VLOOKUP(A4637,vlookup_a!C:D,2,FALSE)</f>
        <v>0</v>
      </c>
      <c r="E4637" s="2">
        <f t="shared" si="216"/>
        <v>0</v>
      </c>
      <c r="F4637" t="str">
        <f t="shared" si="217"/>
        <v>aman</v>
      </c>
      <c r="G4637" t="str">
        <f t="shared" si="218"/>
        <v>update</v>
      </c>
    </row>
    <row r="4638" spans="1:7" hidden="1" x14ac:dyDescent="0.25">
      <c r="A4638" s="1" t="s">
        <v>4636</v>
      </c>
      <c r="B4638" s="2">
        <v>216144</v>
      </c>
      <c r="C4638" s="2">
        <f>IF(ISNA(VLOOKUP(A4638,vlookup_a!A:B,2,FALSE)),0,(VLOOKUP(A4638,vlookup_a!A:B,2,FALSE)))</f>
        <v>216144</v>
      </c>
      <c r="D4638" s="2">
        <f>VLOOKUP(A4638,vlookup_a!C:D,2,FALSE)</f>
        <v>0</v>
      </c>
      <c r="E4638" s="2">
        <f t="shared" si="216"/>
        <v>0</v>
      </c>
      <c r="F4638" t="str">
        <f t="shared" si="217"/>
        <v>aman</v>
      </c>
      <c r="G4638" t="str">
        <f t="shared" si="218"/>
        <v>update</v>
      </c>
    </row>
    <row r="4639" spans="1:7" hidden="1" x14ac:dyDescent="0.25">
      <c r="A4639" s="1" t="s">
        <v>4637</v>
      </c>
      <c r="B4639" s="2">
        <v>192843</v>
      </c>
      <c r="C4639" s="2">
        <f>IF(ISNA(VLOOKUP(A4639,vlookup_a!A:B,2,FALSE)),0,(VLOOKUP(A4639,vlookup_a!A:B,2,FALSE)))</f>
        <v>192843</v>
      </c>
      <c r="D4639" s="2">
        <f>VLOOKUP(A4639,vlookup_a!C:D,2,FALSE)</f>
        <v>0</v>
      </c>
      <c r="E4639" s="2">
        <f t="shared" si="216"/>
        <v>0</v>
      </c>
      <c r="F4639" t="str">
        <f t="shared" si="217"/>
        <v>aman</v>
      </c>
      <c r="G4639" t="str">
        <f t="shared" si="218"/>
        <v>update</v>
      </c>
    </row>
    <row r="4640" spans="1:7" hidden="1" x14ac:dyDescent="0.25">
      <c r="A4640" s="1" t="s">
        <v>4638</v>
      </c>
      <c r="B4640" s="2">
        <v>401371</v>
      </c>
      <c r="C4640" s="2">
        <f>IF(ISNA(VLOOKUP(A4640,vlookup_a!A:B,2,FALSE)),0,(VLOOKUP(A4640,vlookup_a!A:B,2,FALSE)))</f>
        <v>401371</v>
      </c>
      <c r="D4640" s="2">
        <f>VLOOKUP(A4640,vlookup_a!C:D,2,FALSE)</f>
        <v>0</v>
      </c>
      <c r="E4640" s="2">
        <f t="shared" si="216"/>
        <v>0</v>
      </c>
      <c r="F4640" t="str">
        <f t="shared" si="217"/>
        <v>aman</v>
      </c>
      <c r="G4640" t="str">
        <f t="shared" si="218"/>
        <v>update</v>
      </c>
    </row>
    <row r="4641" spans="1:7" hidden="1" x14ac:dyDescent="0.25">
      <c r="A4641" s="1" t="s">
        <v>4639</v>
      </c>
      <c r="B4641" s="2">
        <v>821261</v>
      </c>
      <c r="C4641" s="2">
        <f>IF(ISNA(VLOOKUP(A4641,vlookup_a!A:B,2,FALSE)),0,(VLOOKUP(A4641,vlookup_a!A:B,2,FALSE)))</f>
        <v>821261</v>
      </c>
      <c r="D4641" s="2">
        <f>VLOOKUP(A4641,vlookup_a!C:D,2,FALSE)</f>
        <v>0</v>
      </c>
      <c r="E4641" s="2">
        <f t="shared" si="216"/>
        <v>0</v>
      </c>
      <c r="F4641" t="str">
        <f t="shared" si="217"/>
        <v>aman</v>
      </c>
      <c r="G4641" t="str">
        <f t="shared" si="218"/>
        <v>update</v>
      </c>
    </row>
    <row r="4642" spans="1:7" hidden="1" x14ac:dyDescent="0.25">
      <c r="A4642" s="1" t="s">
        <v>4640</v>
      </c>
      <c r="B4642" s="2">
        <v>4573357</v>
      </c>
      <c r="C4642" s="2">
        <f>IF(ISNA(VLOOKUP(A4642,vlookup_a!A:B,2,FALSE)),0,(VLOOKUP(A4642,vlookup_a!A:B,2,FALSE)))</f>
        <v>4573357</v>
      </c>
      <c r="D4642" s="2">
        <f>VLOOKUP(A4642,vlookup_a!C:D,2,FALSE)</f>
        <v>0</v>
      </c>
      <c r="E4642" s="2">
        <f t="shared" si="216"/>
        <v>0</v>
      </c>
      <c r="F4642" t="str">
        <f t="shared" si="217"/>
        <v>aman</v>
      </c>
      <c r="G4642" t="str">
        <f t="shared" si="218"/>
        <v>update</v>
      </c>
    </row>
    <row r="4643" spans="1:7" hidden="1" x14ac:dyDescent="0.25">
      <c r="A4643" s="1" t="s">
        <v>4641</v>
      </c>
      <c r="B4643" s="2">
        <v>647429</v>
      </c>
      <c r="C4643" s="2">
        <f>IF(ISNA(VLOOKUP(A4643,vlookup_a!A:B,2,FALSE)),0,(VLOOKUP(A4643,vlookup_a!A:B,2,FALSE)))</f>
        <v>647429</v>
      </c>
      <c r="D4643" s="2">
        <f>VLOOKUP(A4643,vlookup_a!C:D,2,FALSE)</f>
        <v>0</v>
      </c>
      <c r="E4643" s="2">
        <f t="shared" si="216"/>
        <v>0</v>
      </c>
      <c r="F4643" t="str">
        <f t="shared" si="217"/>
        <v>aman</v>
      </c>
      <c r="G4643" t="str">
        <f t="shared" si="218"/>
        <v>update</v>
      </c>
    </row>
    <row r="4644" spans="1:7" hidden="1" x14ac:dyDescent="0.25">
      <c r="A4644" s="1" t="s">
        <v>4642</v>
      </c>
      <c r="B4644" s="2">
        <v>810052</v>
      </c>
      <c r="C4644" s="2">
        <f>IF(ISNA(VLOOKUP(A4644,vlookup_a!A:B,2,FALSE)),0,(VLOOKUP(A4644,vlookup_a!A:B,2,FALSE)))</f>
        <v>810052</v>
      </c>
      <c r="D4644" s="2">
        <f>VLOOKUP(A4644,vlookup_a!C:D,2,FALSE)</f>
        <v>0</v>
      </c>
      <c r="E4644" s="2">
        <f t="shared" si="216"/>
        <v>0</v>
      </c>
      <c r="F4644" t="str">
        <f t="shared" si="217"/>
        <v>aman</v>
      </c>
      <c r="G4644" t="str">
        <f t="shared" si="218"/>
        <v>update</v>
      </c>
    </row>
    <row r="4645" spans="1:7" hidden="1" x14ac:dyDescent="0.25">
      <c r="A4645" s="1" t="s">
        <v>4643</v>
      </c>
      <c r="B4645" s="2">
        <v>721106</v>
      </c>
      <c r="C4645" s="2">
        <f>IF(ISNA(VLOOKUP(A4645,vlookup_a!A:B,2,FALSE)),0,(VLOOKUP(A4645,vlookup_a!A:B,2,FALSE)))</f>
        <v>721106</v>
      </c>
      <c r="D4645" s="2">
        <f>VLOOKUP(A4645,vlookup_a!C:D,2,FALSE)</f>
        <v>0</v>
      </c>
      <c r="E4645" s="2">
        <f t="shared" si="216"/>
        <v>0</v>
      </c>
      <c r="F4645" t="str">
        <f t="shared" si="217"/>
        <v>aman</v>
      </c>
      <c r="G4645" t="str">
        <f t="shared" si="218"/>
        <v>update</v>
      </c>
    </row>
    <row r="4646" spans="1:7" hidden="1" x14ac:dyDescent="0.25">
      <c r="A4646" s="1" t="s">
        <v>4644</v>
      </c>
      <c r="B4646" s="2">
        <v>148565</v>
      </c>
      <c r="C4646" s="2">
        <f>IF(ISNA(VLOOKUP(A4646,vlookup_a!A:B,2,FALSE)),0,(VLOOKUP(A4646,vlookup_a!A:B,2,FALSE)))</f>
        <v>148565</v>
      </c>
      <c r="D4646" s="2">
        <f>VLOOKUP(A4646,vlookup_a!C:D,2,FALSE)</f>
        <v>0</v>
      </c>
      <c r="E4646" s="2">
        <f t="shared" si="216"/>
        <v>0</v>
      </c>
      <c r="F4646" t="str">
        <f t="shared" si="217"/>
        <v>aman</v>
      </c>
      <c r="G4646" t="str">
        <f t="shared" si="218"/>
        <v>update</v>
      </c>
    </row>
    <row r="4647" spans="1:7" hidden="1" x14ac:dyDescent="0.25">
      <c r="A4647" s="1" t="s">
        <v>4645</v>
      </c>
      <c r="B4647" s="2">
        <v>239300</v>
      </c>
      <c r="C4647" s="2">
        <f>IF(ISNA(VLOOKUP(A4647,vlookup_a!A:B,2,FALSE)),0,(VLOOKUP(A4647,vlookup_a!A:B,2,FALSE)))</f>
        <v>239300</v>
      </c>
      <c r="D4647" s="2">
        <f>VLOOKUP(A4647,vlookup_a!C:D,2,FALSE)</f>
        <v>0</v>
      </c>
      <c r="E4647" s="2">
        <f t="shared" si="216"/>
        <v>0</v>
      </c>
      <c r="F4647" t="str">
        <f t="shared" si="217"/>
        <v>aman</v>
      </c>
      <c r="G4647" t="str">
        <f t="shared" si="218"/>
        <v>update</v>
      </c>
    </row>
    <row r="4648" spans="1:7" hidden="1" x14ac:dyDescent="0.25">
      <c r="A4648" s="1" t="s">
        <v>4646</v>
      </c>
      <c r="B4648" s="2">
        <v>2202944</v>
      </c>
      <c r="C4648" s="2">
        <f>IF(ISNA(VLOOKUP(A4648,vlookup_a!A:B,2,FALSE)),0,(VLOOKUP(A4648,vlookup_a!A:B,2,FALSE)))</f>
        <v>2202944</v>
      </c>
      <c r="D4648" s="2">
        <f>VLOOKUP(A4648,vlookup_a!C:D,2,FALSE)</f>
        <v>0</v>
      </c>
      <c r="E4648" s="2">
        <f t="shared" si="216"/>
        <v>0</v>
      </c>
      <c r="F4648" t="str">
        <f t="shared" si="217"/>
        <v>aman</v>
      </c>
      <c r="G4648" t="str">
        <f t="shared" si="218"/>
        <v>update</v>
      </c>
    </row>
    <row r="4649" spans="1:7" hidden="1" x14ac:dyDescent="0.25">
      <c r="A4649" s="1" t="s">
        <v>4647</v>
      </c>
      <c r="B4649" s="2">
        <v>986743</v>
      </c>
      <c r="C4649" s="2">
        <f>IF(ISNA(VLOOKUP(A4649,vlookup_a!A:B,2,FALSE)),0,(VLOOKUP(A4649,vlookup_a!A:B,2,FALSE)))</f>
        <v>986743</v>
      </c>
      <c r="D4649" s="2">
        <f>VLOOKUP(A4649,vlookup_a!C:D,2,FALSE)</f>
        <v>0</v>
      </c>
      <c r="E4649" s="2">
        <f t="shared" si="216"/>
        <v>0</v>
      </c>
      <c r="F4649" t="str">
        <f t="shared" si="217"/>
        <v>aman</v>
      </c>
      <c r="G4649" t="str">
        <f t="shared" si="218"/>
        <v>update</v>
      </c>
    </row>
    <row r="4650" spans="1:7" hidden="1" x14ac:dyDescent="0.25">
      <c r="A4650" s="1" t="s">
        <v>4648</v>
      </c>
      <c r="B4650" s="2">
        <v>661796</v>
      </c>
      <c r="C4650" s="2">
        <f>IF(ISNA(VLOOKUP(A4650,vlookup_a!A:B,2,FALSE)),0,(VLOOKUP(A4650,vlookup_a!A:B,2,FALSE)))</f>
        <v>661796</v>
      </c>
      <c r="D4650" s="2">
        <f>VLOOKUP(A4650,vlookup_a!C:D,2,FALSE)</f>
        <v>0</v>
      </c>
      <c r="E4650" s="2">
        <f t="shared" si="216"/>
        <v>0</v>
      </c>
      <c r="F4650" t="str">
        <f t="shared" si="217"/>
        <v>aman</v>
      </c>
      <c r="G4650" t="str">
        <f t="shared" si="218"/>
        <v>update</v>
      </c>
    </row>
    <row r="4651" spans="1:7" hidden="1" x14ac:dyDescent="0.25">
      <c r="A4651" s="1" t="s">
        <v>4649</v>
      </c>
      <c r="B4651" s="2">
        <v>822674</v>
      </c>
      <c r="C4651" s="2">
        <f>IF(ISNA(VLOOKUP(A4651,vlookup_a!A:B,2,FALSE)),0,(VLOOKUP(A4651,vlookup_a!A:B,2,FALSE)))</f>
        <v>822674</v>
      </c>
      <c r="D4651" s="2">
        <f>VLOOKUP(A4651,vlookup_a!C:D,2,FALSE)</f>
        <v>0</v>
      </c>
      <c r="E4651" s="2">
        <f t="shared" si="216"/>
        <v>0</v>
      </c>
      <c r="F4651" t="str">
        <f t="shared" si="217"/>
        <v>aman</v>
      </c>
      <c r="G4651" t="str">
        <f t="shared" si="218"/>
        <v>update</v>
      </c>
    </row>
    <row r="4652" spans="1:7" hidden="1" x14ac:dyDescent="0.25">
      <c r="A4652" s="1" t="s">
        <v>4650</v>
      </c>
      <c r="B4652" s="2">
        <v>487086</v>
      </c>
      <c r="C4652" s="2">
        <f>IF(ISNA(VLOOKUP(A4652,vlookup_a!A:B,2,FALSE)),0,(VLOOKUP(A4652,vlookup_a!A:B,2,FALSE)))</f>
        <v>487086</v>
      </c>
      <c r="D4652" s="2">
        <f>VLOOKUP(A4652,vlookup_a!C:D,2,FALSE)</f>
        <v>0</v>
      </c>
      <c r="E4652" s="2">
        <f t="shared" si="216"/>
        <v>0</v>
      </c>
      <c r="F4652" t="str">
        <f t="shared" si="217"/>
        <v>aman</v>
      </c>
      <c r="G4652" t="str">
        <f t="shared" si="218"/>
        <v>update</v>
      </c>
    </row>
    <row r="4653" spans="1:7" hidden="1" x14ac:dyDescent="0.25">
      <c r="A4653" s="1" t="s">
        <v>4651</v>
      </c>
      <c r="B4653" s="2">
        <v>433084</v>
      </c>
      <c r="C4653" s="2">
        <f>IF(ISNA(VLOOKUP(A4653,vlookup_a!A:B,2,FALSE)),0,(VLOOKUP(A4653,vlookup_a!A:B,2,FALSE)))</f>
        <v>433084</v>
      </c>
      <c r="D4653" s="2">
        <f>VLOOKUP(A4653,vlookup_a!C:D,2,FALSE)</f>
        <v>0</v>
      </c>
      <c r="E4653" s="2">
        <f t="shared" si="216"/>
        <v>0</v>
      </c>
      <c r="F4653" t="str">
        <f t="shared" si="217"/>
        <v>aman</v>
      </c>
      <c r="G4653" t="str">
        <f t="shared" si="218"/>
        <v>update</v>
      </c>
    </row>
    <row r="4654" spans="1:7" hidden="1" x14ac:dyDescent="0.25">
      <c r="A4654" s="1" t="s">
        <v>4652</v>
      </c>
      <c r="B4654" s="2">
        <v>452740</v>
      </c>
      <c r="C4654" s="2">
        <f>IF(ISNA(VLOOKUP(A4654,vlookup_a!A:B,2,FALSE)),0,(VLOOKUP(A4654,vlookup_a!A:B,2,FALSE)))</f>
        <v>452740</v>
      </c>
      <c r="D4654" s="2">
        <f>VLOOKUP(A4654,vlookup_a!C:D,2,FALSE)</f>
        <v>0</v>
      </c>
      <c r="E4654" s="2">
        <f t="shared" si="216"/>
        <v>0</v>
      </c>
      <c r="F4654" t="str">
        <f t="shared" si="217"/>
        <v>aman</v>
      </c>
      <c r="G4654" t="str">
        <f t="shared" si="218"/>
        <v>update</v>
      </c>
    </row>
    <row r="4655" spans="1:7" hidden="1" x14ac:dyDescent="0.25">
      <c r="A4655" s="1" t="s">
        <v>4653</v>
      </c>
      <c r="B4655" s="2">
        <v>245814</v>
      </c>
      <c r="C4655" s="2">
        <f>IF(ISNA(VLOOKUP(A4655,vlookup_a!A:B,2,FALSE)),0,(VLOOKUP(A4655,vlookup_a!A:B,2,FALSE)))</f>
        <v>245814</v>
      </c>
      <c r="D4655" s="2">
        <f>VLOOKUP(A4655,vlookup_a!C:D,2,FALSE)</f>
        <v>0</v>
      </c>
      <c r="E4655" s="2">
        <f t="shared" si="216"/>
        <v>0</v>
      </c>
      <c r="F4655" t="str">
        <f t="shared" si="217"/>
        <v>aman</v>
      </c>
      <c r="G4655" t="str">
        <f t="shared" si="218"/>
        <v>update</v>
      </c>
    </row>
    <row r="4656" spans="1:7" hidden="1" x14ac:dyDescent="0.25">
      <c r="A4656" s="1" t="s">
        <v>4654</v>
      </c>
      <c r="B4656" s="2">
        <v>345395</v>
      </c>
      <c r="C4656" s="2">
        <f>IF(ISNA(VLOOKUP(A4656,vlookup_a!A:B,2,FALSE)),0,(VLOOKUP(A4656,vlookup_a!A:B,2,FALSE)))</f>
        <v>345395</v>
      </c>
      <c r="D4656" s="2">
        <f>VLOOKUP(A4656,vlookup_a!C:D,2,FALSE)</f>
        <v>0</v>
      </c>
      <c r="E4656" s="2">
        <f t="shared" si="216"/>
        <v>0</v>
      </c>
      <c r="F4656" t="str">
        <f t="shared" si="217"/>
        <v>aman</v>
      </c>
      <c r="G4656" t="str">
        <f t="shared" si="218"/>
        <v>update</v>
      </c>
    </row>
    <row r="4657" spans="1:7" hidden="1" x14ac:dyDescent="0.25">
      <c r="A4657" s="1" t="s">
        <v>4655</v>
      </c>
      <c r="B4657" s="2">
        <v>711542</v>
      </c>
      <c r="C4657" s="2">
        <f>IF(ISNA(VLOOKUP(A4657,vlookup_a!A:B,2,FALSE)),0,(VLOOKUP(A4657,vlookup_a!A:B,2,FALSE)))</f>
        <v>711542</v>
      </c>
      <c r="D4657" s="2">
        <f>VLOOKUP(A4657,vlookup_a!C:D,2,FALSE)</f>
        <v>0</v>
      </c>
      <c r="E4657" s="2">
        <f t="shared" si="216"/>
        <v>0</v>
      </c>
      <c r="F4657" t="str">
        <f t="shared" si="217"/>
        <v>aman</v>
      </c>
      <c r="G4657" t="str">
        <f t="shared" si="218"/>
        <v>update</v>
      </c>
    </row>
    <row r="4658" spans="1:7" hidden="1" x14ac:dyDescent="0.25">
      <c r="A4658" s="1" t="s">
        <v>4656</v>
      </c>
      <c r="B4658" s="2">
        <v>559675</v>
      </c>
      <c r="C4658" s="2">
        <f>IF(ISNA(VLOOKUP(A4658,vlookup_a!A:B,2,FALSE)),0,(VLOOKUP(A4658,vlookup_a!A:B,2,FALSE)))</f>
        <v>559675</v>
      </c>
      <c r="D4658" s="2">
        <f>VLOOKUP(A4658,vlookup_a!C:D,2,FALSE)</f>
        <v>0</v>
      </c>
      <c r="E4658" s="2">
        <f t="shared" si="216"/>
        <v>0</v>
      </c>
      <c r="F4658" t="str">
        <f t="shared" si="217"/>
        <v>aman</v>
      </c>
      <c r="G4658" t="str">
        <f t="shared" si="218"/>
        <v>update</v>
      </c>
    </row>
    <row r="4659" spans="1:7" hidden="1" x14ac:dyDescent="0.25">
      <c r="A4659" s="1" t="s">
        <v>4657</v>
      </c>
      <c r="B4659" s="2">
        <v>324674</v>
      </c>
      <c r="C4659" s="2">
        <f>IF(ISNA(VLOOKUP(A4659,vlookup_a!A:B,2,FALSE)),0,(VLOOKUP(A4659,vlookup_a!A:B,2,FALSE)))</f>
        <v>324674</v>
      </c>
      <c r="D4659" s="2">
        <f>VLOOKUP(A4659,vlookup_a!C:D,2,FALSE)</f>
        <v>0</v>
      </c>
      <c r="E4659" s="2">
        <f t="shared" si="216"/>
        <v>0</v>
      </c>
      <c r="F4659" t="str">
        <f t="shared" si="217"/>
        <v>aman</v>
      </c>
      <c r="G4659" t="str">
        <f t="shared" si="218"/>
        <v>update</v>
      </c>
    </row>
    <row r="4660" spans="1:7" hidden="1" x14ac:dyDescent="0.25">
      <c r="A4660" s="1" t="s">
        <v>4658</v>
      </c>
      <c r="B4660" s="2">
        <v>124925</v>
      </c>
      <c r="C4660" s="2">
        <f>IF(ISNA(VLOOKUP(A4660,vlookup_a!A:B,2,FALSE)),0,(VLOOKUP(A4660,vlookup_a!A:B,2,FALSE)))</f>
        <v>124925</v>
      </c>
      <c r="D4660" s="2">
        <f>VLOOKUP(A4660,vlookup_a!C:D,2,FALSE)</f>
        <v>0</v>
      </c>
      <c r="E4660" s="2">
        <f t="shared" si="216"/>
        <v>0</v>
      </c>
      <c r="F4660" t="str">
        <f t="shared" si="217"/>
        <v>aman</v>
      </c>
      <c r="G4660" t="str">
        <f t="shared" si="218"/>
        <v>update</v>
      </c>
    </row>
    <row r="4661" spans="1:7" hidden="1" x14ac:dyDescent="0.25">
      <c r="A4661" s="1" t="s">
        <v>4659</v>
      </c>
      <c r="B4661" s="2">
        <v>672874</v>
      </c>
      <c r="C4661" s="2">
        <f>IF(ISNA(VLOOKUP(A4661,vlookup_a!A:B,2,FALSE)),0,(VLOOKUP(A4661,vlookup_a!A:B,2,FALSE)))</f>
        <v>672874</v>
      </c>
      <c r="D4661" s="2">
        <f>VLOOKUP(A4661,vlookup_a!C:D,2,FALSE)</f>
        <v>0</v>
      </c>
      <c r="E4661" s="2">
        <f t="shared" si="216"/>
        <v>0</v>
      </c>
      <c r="F4661" t="str">
        <f t="shared" si="217"/>
        <v>aman</v>
      </c>
      <c r="G4661" t="str">
        <f t="shared" si="218"/>
        <v>update</v>
      </c>
    </row>
    <row r="4662" spans="1:7" hidden="1" x14ac:dyDescent="0.25">
      <c r="A4662" s="1" t="s">
        <v>4660</v>
      </c>
      <c r="B4662" s="2">
        <v>452257</v>
      </c>
      <c r="C4662" s="2">
        <f>IF(ISNA(VLOOKUP(A4662,vlookup_a!A:B,2,FALSE)),0,(VLOOKUP(A4662,vlookup_a!A:B,2,FALSE)))</f>
        <v>452257</v>
      </c>
      <c r="D4662" s="2">
        <f>VLOOKUP(A4662,vlookup_a!C:D,2,FALSE)</f>
        <v>0</v>
      </c>
      <c r="E4662" s="2">
        <f t="shared" si="216"/>
        <v>0</v>
      </c>
      <c r="F4662" t="str">
        <f t="shared" si="217"/>
        <v>aman</v>
      </c>
      <c r="G4662" t="str">
        <f t="shared" si="218"/>
        <v>update</v>
      </c>
    </row>
    <row r="4663" spans="1:7" hidden="1" x14ac:dyDescent="0.25">
      <c r="A4663" s="1" t="s">
        <v>4661</v>
      </c>
      <c r="B4663" s="2">
        <v>138520</v>
      </c>
      <c r="C4663" s="2">
        <f>IF(ISNA(VLOOKUP(A4663,vlookup_a!A:B,2,FALSE)),0,(VLOOKUP(A4663,vlookup_a!A:B,2,FALSE)))</f>
        <v>138520</v>
      </c>
      <c r="D4663" s="2">
        <f>VLOOKUP(A4663,vlookup_a!C:D,2,FALSE)</f>
        <v>0</v>
      </c>
      <c r="E4663" s="2">
        <f t="shared" si="216"/>
        <v>0</v>
      </c>
      <c r="F4663" t="str">
        <f t="shared" si="217"/>
        <v>aman</v>
      </c>
      <c r="G4663" t="str">
        <f t="shared" si="218"/>
        <v>update</v>
      </c>
    </row>
    <row r="4664" spans="1:7" hidden="1" x14ac:dyDescent="0.25">
      <c r="A4664" s="1" t="s">
        <v>4662</v>
      </c>
      <c r="B4664" s="2">
        <v>526953</v>
      </c>
      <c r="C4664" s="2">
        <f>IF(ISNA(VLOOKUP(A4664,vlookup_a!A:B,2,FALSE)),0,(VLOOKUP(A4664,vlookup_a!A:B,2,FALSE)))</f>
        <v>526953</v>
      </c>
      <c r="D4664" s="2">
        <f>VLOOKUP(A4664,vlookup_a!C:D,2,FALSE)</f>
        <v>0</v>
      </c>
      <c r="E4664" s="2">
        <f t="shared" si="216"/>
        <v>0</v>
      </c>
      <c r="F4664" t="str">
        <f t="shared" si="217"/>
        <v>aman</v>
      </c>
      <c r="G4664" t="str">
        <f t="shared" si="218"/>
        <v>update</v>
      </c>
    </row>
    <row r="4665" spans="1:7" hidden="1" x14ac:dyDescent="0.25">
      <c r="A4665" s="1" t="s">
        <v>4663</v>
      </c>
      <c r="B4665" s="2">
        <v>24092</v>
      </c>
      <c r="C4665" s="2">
        <f>IF(ISNA(VLOOKUP(A4665,vlookup_a!A:B,2,FALSE)),0,(VLOOKUP(A4665,vlookup_a!A:B,2,FALSE)))</f>
        <v>24092</v>
      </c>
      <c r="D4665" s="2">
        <f>VLOOKUP(A4665,vlookup_a!C:D,2,FALSE)</f>
        <v>0</v>
      </c>
      <c r="E4665" s="2">
        <f t="shared" si="216"/>
        <v>0</v>
      </c>
      <c r="F4665" t="str">
        <f t="shared" si="217"/>
        <v>aman</v>
      </c>
      <c r="G4665" t="str">
        <f t="shared" si="218"/>
        <v>update</v>
      </c>
    </row>
    <row r="4666" spans="1:7" hidden="1" x14ac:dyDescent="0.25">
      <c r="A4666" s="1" t="s">
        <v>4664</v>
      </c>
      <c r="B4666" s="2">
        <v>66584</v>
      </c>
      <c r="C4666" s="2">
        <f>IF(ISNA(VLOOKUP(A4666,vlookup_a!A:B,2,FALSE)),0,(VLOOKUP(A4666,vlookup_a!A:B,2,FALSE)))</f>
        <v>66584</v>
      </c>
      <c r="D4666" s="2">
        <f>VLOOKUP(A4666,vlookup_a!C:D,2,FALSE)</f>
        <v>0</v>
      </c>
      <c r="E4666" s="2">
        <f t="shared" si="216"/>
        <v>0</v>
      </c>
      <c r="F4666" t="str">
        <f t="shared" si="217"/>
        <v>aman</v>
      </c>
      <c r="G4666" t="str">
        <f t="shared" si="218"/>
        <v>update</v>
      </c>
    </row>
    <row r="4667" spans="1:7" hidden="1" x14ac:dyDescent="0.25">
      <c r="A4667" s="1" t="s">
        <v>4665</v>
      </c>
      <c r="B4667" s="2">
        <v>89243</v>
      </c>
      <c r="C4667" s="2">
        <f>IF(ISNA(VLOOKUP(A4667,vlookup_a!A:B,2,FALSE)),0,(VLOOKUP(A4667,vlookup_a!A:B,2,FALSE)))</f>
        <v>89243</v>
      </c>
      <c r="D4667" s="2">
        <f>VLOOKUP(A4667,vlookup_a!C:D,2,FALSE)</f>
        <v>0</v>
      </c>
      <c r="E4667" s="2">
        <f t="shared" si="216"/>
        <v>0</v>
      </c>
      <c r="F4667" t="str">
        <f t="shared" si="217"/>
        <v>aman</v>
      </c>
      <c r="G4667" t="str">
        <f t="shared" si="218"/>
        <v>update</v>
      </c>
    </row>
    <row r="4668" spans="1:7" hidden="1" x14ac:dyDescent="0.25">
      <c r="A4668" s="1" t="s">
        <v>4666</v>
      </c>
      <c r="B4668" s="2">
        <v>792526</v>
      </c>
      <c r="C4668" s="2">
        <f>IF(ISNA(VLOOKUP(A4668,vlookup_a!A:B,2,FALSE)),0,(VLOOKUP(A4668,vlookup_a!A:B,2,FALSE)))</f>
        <v>792526</v>
      </c>
      <c r="D4668" s="2">
        <f>VLOOKUP(A4668,vlookup_a!C:D,2,FALSE)</f>
        <v>0</v>
      </c>
      <c r="E4668" s="2">
        <f t="shared" si="216"/>
        <v>0</v>
      </c>
      <c r="F4668" t="str">
        <f t="shared" si="217"/>
        <v>aman</v>
      </c>
      <c r="G4668" t="str">
        <f t="shared" si="218"/>
        <v>update</v>
      </c>
    </row>
    <row r="4669" spans="1:7" hidden="1" x14ac:dyDescent="0.25">
      <c r="A4669" s="1" t="s">
        <v>4667</v>
      </c>
      <c r="B4669" s="2">
        <v>397534</v>
      </c>
      <c r="C4669" s="2">
        <f>IF(ISNA(VLOOKUP(A4669,vlookup_a!A:B,2,FALSE)),0,(VLOOKUP(A4669,vlookup_a!A:B,2,FALSE)))</f>
        <v>397534</v>
      </c>
      <c r="D4669" s="2">
        <f>VLOOKUP(A4669,vlookup_a!C:D,2,FALSE)</f>
        <v>0</v>
      </c>
      <c r="E4669" s="2">
        <f t="shared" si="216"/>
        <v>0</v>
      </c>
      <c r="F4669" t="str">
        <f t="shared" si="217"/>
        <v>aman</v>
      </c>
      <c r="G4669" t="str">
        <f t="shared" si="218"/>
        <v>update</v>
      </c>
    </row>
    <row r="4670" spans="1:7" hidden="1" x14ac:dyDescent="0.25">
      <c r="A4670" s="1" t="s">
        <v>4668</v>
      </c>
      <c r="B4670" s="2">
        <v>246883</v>
      </c>
      <c r="C4670" s="2">
        <f>IF(ISNA(VLOOKUP(A4670,vlookup_a!A:B,2,FALSE)),0,(VLOOKUP(A4670,vlookup_a!A:B,2,FALSE)))</f>
        <v>246883</v>
      </c>
      <c r="D4670" s="2">
        <f>VLOOKUP(A4670,vlookup_a!C:D,2,FALSE)</f>
        <v>0</v>
      </c>
      <c r="E4670" s="2">
        <f t="shared" si="216"/>
        <v>0</v>
      </c>
      <c r="F4670" t="str">
        <f t="shared" si="217"/>
        <v>aman</v>
      </c>
      <c r="G4670" t="str">
        <f t="shared" si="218"/>
        <v>update</v>
      </c>
    </row>
    <row r="4671" spans="1:7" hidden="1" x14ac:dyDescent="0.25">
      <c r="A4671" s="1" t="s">
        <v>4669</v>
      </c>
      <c r="B4671" s="2">
        <v>83440</v>
      </c>
      <c r="C4671" s="2">
        <f>IF(ISNA(VLOOKUP(A4671,vlookup_a!A:B,2,FALSE)),0,(VLOOKUP(A4671,vlookup_a!A:B,2,FALSE)))</f>
        <v>83440</v>
      </c>
      <c r="D4671" s="2">
        <f>VLOOKUP(A4671,vlookup_a!C:D,2,FALSE)</f>
        <v>0</v>
      </c>
      <c r="E4671" s="2">
        <f t="shared" si="216"/>
        <v>0</v>
      </c>
      <c r="F4671" t="str">
        <f t="shared" si="217"/>
        <v>aman</v>
      </c>
      <c r="G4671" t="str">
        <f t="shared" si="218"/>
        <v>update</v>
      </c>
    </row>
    <row r="4672" spans="1:7" hidden="1" x14ac:dyDescent="0.25">
      <c r="A4672" s="1" t="s">
        <v>4670</v>
      </c>
      <c r="B4672" s="2">
        <v>199657</v>
      </c>
      <c r="C4672" s="2">
        <f>IF(ISNA(VLOOKUP(A4672,vlookup_a!A:B,2,FALSE)),0,(VLOOKUP(A4672,vlookup_a!A:B,2,FALSE)))</f>
        <v>199657</v>
      </c>
      <c r="D4672" s="2">
        <f>VLOOKUP(A4672,vlookup_a!C:D,2,FALSE)</f>
        <v>0</v>
      </c>
      <c r="E4672" s="2">
        <f t="shared" si="216"/>
        <v>0</v>
      </c>
      <c r="F4672" t="str">
        <f t="shared" si="217"/>
        <v>aman</v>
      </c>
      <c r="G4672" t="str">
        <f t="shared" si="218"/>
        <v>update</v>
      </c>
    </row>
    <row r="4673" spans="1:7" hidden="1" x14ac:dyDescent="0.25">
      <c r="A4673" s="1" t="s">
        <v>4671</v>
      </c>
      <c r="B4673" s="2">
        <v>399000</v>
      </c>
      <c r="C4673" s="2">
        <f>IF(ISNA(VLOOKUP(A4673,vlookup_a!A:B,2,FALSE)),0,(VLOOKUP(A4673,vlookup_a!A:B,2,FALSE)))</f>
        <v>399000</v>
      </c>
      <c r="D4673" s="2">
        <f>VLOOKUP(A4673,vlookup_a!C:D,2,FALSE)</f>
        <v>0</v>
      </c>
      <c r="E4673" s="2">
        <f t="shared" si="216"/>
        <v>0</v>
      </c>
      <c r="F4673" t="str">
        <f t="shared" si="217"/>
        <v>aman</v>
      </c>
      <c r="G4673" t="str">
        <f t="shared" si="218"/>
        <v>update</v>
      </c>
    </row>
    <row r="4674" spans="1:7" hidden="1" x14ac:dyDescent="0.25">
      <c r="A4674" s="1" t="s">
        <v>4672</v>
      </c>
      <c r="B4674" s="2">
        <v>1997600</v>
      </c>
      <c r="C4674" s="2">
        <f>IF(ISNA(VLOOKUP(A4674,vlookup_a!A:B,2,FALSE)),0,(VLOOKUP(A4674,vlookup_a!A:B,2,FALSE)))</f>
        <v>1997600</v>
      </c>
      <c r="D4674" s="2">
        <f>VLOOKUP(A4674,vlookup_a!C:D,2,FALSE)</f>
        <v>0</v>
      </c>
      <c r="E4674" s="2">
        <f t="shared" si="216"/>
        <v>0</v>
      </c>
      <c r="F4674" t="str">
        <f t="shared" si="217"/>
        <v>aman</v>
      </c>
      <c r="G4674" t="str">
        <f t="shared" si="218"/>
        <v>update</v>
      </c>
    </row>
    <row r="4675" spans="1:7" hidden="1" x14ac:dyDescent="0.25">
      <c r="A4675" s="1" t="s">
        <v>4673</v>
      </c>
      <c r="B4675" s="2">
        <v>36345</v>
      </c>
      <c r="C4675" s="2">
        <f>IF(ISNA(VLOOKUP(A4675,vlookup_a!A:B,2,FALSE)),0,(VLOOKUP(A4675,vlookup_a!A:B,2,FALSE)))</f>
        <v>36345</v>
      </c>
      <c r="D4675" s="2">
        <f>VLOOKUP(A4675,vlookup_a!C:D,2,FALSE)</f>
        <v>0</v>
      </c>
      <c r="E4675" s="2">
        <f t="shared" ref="E4675:E4738" si="219">B4675-C4675</f>
        <v>0</v>
      </c>
      <c r="F4675" t="str">
        <f t="shared" ref="F4675:F4738" si="220">IF(B4675=C4675,"aman",IF(B4675&lt;C4675,"aman","cek"))</f>
        <v>aman</v>
      </c>
      <c r="G4675" t="str">
        <f t="shared" ref="G4675:G4738" si="221">IF(D4675=B4675,"no update","update")</f>
        <v>update</v>
      </c>
    </row>
    <row r="4676" spans="1:7" hidden="1" x14ac:dyDescent="0.25">
      <c r="A4676" s="1" t="s">
        <v>4674</v>
      </c>
      <c r="B4676" s="2">
        <v>666022</v>
      </c>
      <c r="C4676" s="2">
        <f>IF(ISNA(VLOOKUP(A4676,vlookup_a!A:B,2,FALSE)),0,(VLOOKUP(A4676,vlookup_a!A:B,2,FALSE)))</f>
        <v>666022</v>
      </c>
      <c r="D4676" s="2">
        <f>VLOOKUP(A4676,vlookup_a!C:D,2,FALSE)</f>
        <v>0</v>
      </c>
      <c r="E4676" s="2">
        <f t="shared" si="219"/>
        <v>0</v>
      </c>
      <c r="F4676" t="str">
        <f t="shared" si="220"/>
        <v>aman</v>
      </c>
      <c r="G4676" t="str">
        <f t="shared" si="221"/>
        <v>update</v>
      </c>
    </row>
    <row r="4677" spans="1:7" hidden="1" x14ac:dyDescent="0.25">
      <c r="A4677" s="1" t="s">
        <v>4675</v>
      </c>
      <c r="B4677" s="2">
        <v>280320</v>
      </c>
      <c r="C4677" s="2">
        <f>IF(ISNA(VLOOKUP(A4677,vlookup_a!A:B,2,FALSE)),0,(VLOOKUP(A4677,vlookup_a!A:B,2,FALSE)))</f>
        <v>280320</v>
      </c>
      <c r="D4677" s="2">
        <f>VLOOKUP(A4677,vlookup_a!C:D,2,FALSE)</f>
        <v>0</v>
      </c>
      <c r="E4677" s="2">
        <f t="shared" si="219"/>
        <v>0</v>
      </c>
      <c r="F4677" t="str">
        <f t="shared" si="220"/>
        <v>aman</v>
      </c>
      <c r="G4677" t="str">
        <f t="shared" si="221"/>
        <v>update</v>
      </c>
    </row>
    <row r="4678" spans="1:7" hidden="1" x14ac:dyDescent="0.25">
      <c r="A4678" s="1" t="s">
        <v>4676</v>
      </c>
      <c r="B4678" s="2">
        <v>42117</v>
      </c>
      <c r="C4678" s="2">
        <f>IF(ISNA(VLOOKUP(A4678,vlookup_a!A:B,2,FALSE)),0,(VLOOKUP(A4678,vlookup_a!A:B,2,FALSE)))</f>
        <v>42117</v>
      </c>
      <c r="D4678" s="2">
        <f>VLOOKUP(A4678,vlookup_a!C:D,2,FALSE)</f>
        <v>0</v>
      </c>
      <c r="E4678" s="2">
        <f t="shared" si="219"/>
        <v>0</v>
      </c>
      <c r="F4678" t="str">
        <f t="shared" si="220"/>
        <v>aman</v>
      </c>
      <c r="G4678" t="str">
        <f t="shared" si="221"/>
        <v>update</v>
      </c>
    </row>
    <row r="4679" spans="1:7" hidden="1" x14ac:dyDescent="0.25">
      <c r="A4679" s="1" t="s">
        <v>4677</v>
      </c>
      <c r="B4679" s="2">
        <v>1337708</v>
      </c>
      <c r="C4679" s="2">
        <f>IF(ISNA(VLOOKUP(A4679,vlookup_a!A:B,2,FALSE)),0,(VLOOKUP(A4679,vlookup_a!A:B,2,FALSE)))</f>
        <v>1337708</v>
      </c>
      <c r="D4679" s="2">
        <f>VLOOKUP(A4679,vlookup_a!C:D,2,FALSE)</f>
        <v>0</v>
      </c>
      <c r="E4679" s="2">
        <f t="shared" si="219"/>
        <v>0</v>
      </c>
      <c r="F4679" t="str">
        <f t="shared" si="220"/>
        <v>aman</v>
      </c>
      <c r="G4679" t="str">
        <f t="shared" si="221"/>
        <v>update</v>
      </c>
    </row>
    <row r="4680" spans="1:7" hidden="1" x14ac:dyDescent="0.25">
      <c r="A4680" s="1" t="s">
        <v>4678</v>
      </c>
      <c r="B4680" s="2">
        <v>372590</v>
      </c>
      <c r="C4680" s="2">
        <f>IF(ISNA(VLOOKUP(A4680,vlookup_a!A:B,2,FALSE)),0,(VLOOKUP(A4680,vlookup_a!A:B,2,FALSE)))</f>
        <v>372590</v>
      </c>
      <c r="D4680" s="2">
        <f>VLOOKUP(A4680,vlookup_a!C:D,2,FALSE)</f>
        <v>0</v>
      </c>
      <c r="E4680" s="2">
        <f t="shared" si="219"/>
        <v>0</v>
      </c>
      <c r="F4680" t="str">
        <f t="shared" si="220"/>
        <v>aman</v>
      </c>
      <c r="G4680" t="str">
        <f t="shared" si="221"/>
        <v>update</v>
      </c>
    </row>
    <row r="4681" spans="1:7" hidden="1" x14ac:dyDescent="0.25">
      <c r="A4681" s="1" t="s">
        <v>4679</v>
      </c>
      <c r="B4681" s="2">
        <v>1803575</v>
      </c>
      <c r="C4681" s="2">
        <f>IF(ISNA(VLOOKUP(A4681,vlookup_a!A:B,2,FALSE)),0,(VLOOKUP(A4681,vlookup_a!A:B,2,FALSE)))</f>
        <v>1803575</v>
      </c>
      <c r="D4681" s="2">
        <f>VLOOKUP(A4681,vlookup_a!C:D,2,FALSE)</f>
        <v>0</v>
      </c>
      <c r="E4681" s="2">
        <f t="shared" si="219"/>
        <v>0</v>
      </c>
      <c r="F4681" t="str">
        <f t="shared" si="220"/>
        <v>aman</v>
      </c>
      <c r="G4681" t="str">
        <f t="shared" si="221"/>
        <v>update</v>
      </c>
    </row>
    <row r="4682" spans="1:7" hidden="1" x14ac:dyDescent="0.25">
      <c r="A4682" s="1" t="s">
        <v>4680</v>
      </c>
      <c r="B4682" s="2">
        <v>303573</v>
      </c>
      <c r="C4682" s="2">
        <f>IF(ISNA(VLOOKUP(A4682,vlookup_a!A:B,2,FALSE)),0,(VLOOKUP(A4682,vlookup_a!A:B,2,FALSE)))</f>
        <v>303573</v>
      </c>
      <c r="D4682" s="2">
        <f>VLOOKUP(A4682,vlookup_a!C:D,2,FALSE)</f>
        <v>0</v>
      </c>
      <c r="E4682" s="2">
        <f t="shared" si="219"/>
        <v>0</v>
      </c>
      <c r="F4682" t="str">
        <f t="shared" si="220"/>
        <v>aman</v>
      </c>
      <c r="G4682" t="str">
        <f t="shared" si="221"/>
        <v>update</v>
      </c>
    </row>
    <row r="4683" spans="1:7" hidden="1" x14ac:dyDescent="0.25">
      <c r="A4683" s="1" t="s">
        <v>4681</v>
      </c>
      <c r="B4683" s="2">
        <v>746751</v>
      </c>
      <c r="C4683" s="2">
        <f>IF(ISNA(VLOOKUP(A4683,vlookup_a!A:B,2,FALSE)),0,(VLOOKUP(A4683,vlookup_a!A:B,2,FALSE)))</f>
        <v>746751</v>
      </c>
      <c r="D4683" s="2">
        <f>VLOOKUP(A4683,vlookup_a!C:D,2,FALSE)</f>
        <v>0</v>
      </c>
      <c r="E4683" s="2">
        <f t="shared" si="219"/>
        <v>0</v>
      </c>
      <c r="F4683" t="str">
        <f t="shared" si="220"/>
        <v>aman</v>
      </c>
      <c r="G4683" t="str">
        <f t="shared" si="221"/>
        <v>update</v>
      </c>
    </row>
    <row r="4684" spans="1:7" hidden="1" x14ac:dyDescent="0.25">
      <c r="A4684" s="1" t="s">
        <v>4682</v>
      </c>
      <c r="B4684" s="2">
        <v>689459</v>
      </c>
      <c r="C4684" s="2">
        <f>IF(ISNA(VLOOKUP(A4684,vlookup_a!A:B,2,FALSE)),0,(VLOOKUP(A4684,vlookup_a!A:B,2,FALSE)))</f>
        <v>689459</v>
      </c>
      <c r="D4684" s="2">
        <f>VLOOKUP(A4684,vlookup_a!C:D,2,FALSE)</f>
        <v>0</v>
      </c>
      <c r="E4684" s="2">
        <f t="shared" si="219"/>
        <v>0</v>
      </c>
      <c r="F4684" t="str">
        <f t="shared" si="220"/>
        <v>aman</v>
      </c>
      <c r="G4684" t="str">
        <f t="shared" si="221"/>
        <v>update</v>
      </c>
    </row>
    <row r="4685" spans="1:7" hidden="1" x14ac:dyDescent="0.25">
      <c r="A4685" s="1" t="s">
        <v>4683</v>
      </c>
      <c r="B4685" s="2">
        <v>100000</v>
      </c>
      <c r="C4685" s="2">
        <f>IF(ISNA(VLOOKUP(A4685,vlookup_a!A:B,2,FALSE)),0,(VLOOKUP(A4685,vlookup_a!A:B,2,FALSE)))</f>
        <v>100000</v>
      </c>
      <c r="D4685" s="2">
        <f>VLOOKUP(A4685,vlookup_a!C:D,2,FALSE)</f>
        <v>0</v>
      </c>
      <c r="E4685" s="2">
        <f t="shared" si="219"/>
        <v>0</v>
      </c>
      <c r="F4685" t="str">
        <f t="shared" si="220"/>
        <v>aman</v>
      </c>
      <c r="G4685" t="str">
        <f t="shared" si="221"/>
        <v>update</v>
      </c>
    </row>
    <row r="4686" spans="1:7" hidden="1" x14ac:dyDescent="0.25">
      <c r="A4686" s="1" t="s">
        <v>4684</v>
      </c>
      <c r="B4686" s="2">
        <v>5000</v>
      </c>
      <c r="C4686" s="2">
        <f>IF(ISNA(VLOOKUP(A4686,vlookup_a!A:B,2,FALSE)),0,(VLOOKUP(A4686,vlookup_a!A:B,2,FALSE)))</f>
        <v>5000</v>
      </c>
      <c r="D4686" s="2">
        <f>VLOOKUP(A4686,vlookup_a!C:D,2,FALSE)</f>
        <v>0</v>
      </c>
      <c r="E4686" s="2">
        <f t="shared" si="219"/>
        <v>0</v>
      </c>
      <c r="F4686" t="str">
        <f t="shared" si="220"/>
        <v>aman</v>
      </c>
      <c r="G4686" t="str">
        <f t="shared" si="221"/>
        <v>update</v>
      </c>
    </row>
    <row r="4687" spans="1:7" hidden="1" x14ac:dyDescent="0.25">
      <c r="A4687" s="1" t="s">
        <v>4685</v>
      </c>
      <c r="B4687" s="2">
        <v>605329</v>
      </c>
      <c r="C4687" s="2">
        <f>IF(ISNA(VLOOKUP(A4687,vlookup_a!A:B,2,FALSE)),0,(VLOOKUP(A4687,vlookup_a!A:B,2,FALSE)))</f>
        <v>605329</v>
      </c>
      <c r="D4687" s="2">
        <f>VLOOKUP(A4687,vlookup_a!C:D,2,FALSE)</f>
        <v>0</v>
      </c>
      <c r="E4687" s="2">
        <f t="shared" si="219"/>
        <v>0</v>
      </c>
      <c r="F4687" t="str">
        <f t="shared" si="220"/>
        <v>aman</v>
      </c>
      <c r="G4687" t="str">
        <f t="shared" si="221"/>
        <v>update</v>
      </c>
    </row>
    <row r="4688" spans="1:7" hidden="1" x14ac:dyDescent="0.25">
      <c r="A4688" s="1" t="s">
        <v>4686</v>
      </c>
      <c r="B4688" s="2">
        <v>725</v>
      </c>
      <c r="C4688" s="2">
        <f>IF(ISNA(VLOOKUP(A4688,vlookup_a!A:B,2,FALSE)),0,(VLOOKUP(A4688,vlookup_a!A:B,2,FALSE)))</f>
        <v>725</v>
      </c>
      <c r="D4688" s="2">
        <f>VLOOKUP(A4688,vlookup_a!C:D,2,FALSE)</f>
        <v>0</v>
      </c>
      <c r="E4688" s="2">
        <f t="shared" si="219"/>
        <v>0</v>
      </c>
      <c r="F4688" t="str">
        <f t="shared" si="220"/>
        <v>aman</v>
      </c>
      <c r="G4688" t="str">
        <f t="shared" si="221"/>
        <v>update</v>
      </c>
    </row>
    <row r="4689" spans="1:7" hidden="1" x14ac:dyDescent="0.25">
      <c r="A4689" s="1" t="s">
        <v>4687</v>
      </c>
      <c r="B4689" s="2">
        <v>109754</v>
      </c>
      <c r="C4689" s="2">
        <f>IF(ISNA(VLOOKUP(A4689,vlookup_a!A:B,2,FALSE)),0,(VLOOKUP(A4689,vlookup_a!A:B,2,FALSE)))</f>
        <v>109754</v>
      </c>
      <c r="D4689" s="2">
        <f>VLOOKUP(A4689,vlookup_a!C:D,2,FALSE)</f>
        <v>0</v>
      </c>
      <c r="E4689" s="2">
        <f t="shared" si="219"/>
        <v>0</v>
      </c>
      <c r="F4689" t="str">
        <f t="shared" si="220"/>
        <v>aman</v>
      </c>
      <c r="G4689" t="str">
        <f t="shared" si="221"/>
        <v>update</v>
      </c>
    </row>
    <row r="4690" spans="1:7" hidden="1" x14ac:dyDescent="0.25">
      <c r="A4690" s="1" t="s">
        <v>4688</v>
      </c>
      <c r="B4690" s="2">
        <v>571070</v>
      </c>
      <c r="C4690" s="2">
        <f>IF(ISNA(VLOOKUP(A4690,vlookup_a!A:B,2,FALSE)),0,(VLOOKUP(A4690,vlookup_a!A:B,2,FALSE)))</f>
        <v>571070</v>
      </c>
      <c r="D4690" s="2">
        <f>VLOOKUP(A4690,vlookup_a!C:D,2,FALSE)</f>
        <v>0</v>
      </c>
      <c r="E4690" s="2">
        <f t="shared" si="219"/>
        <v>0</v>
      </c>
      <c r="F4690" t="str">
        <f t="shared" si="220"/>
        <v>aman</v>
      </c>
      <c r="G4690" t="str">
        <f t="shared" si="221"/>
        <v>update</v>
      </c>
    </row>
    <row r="4691" spans="1:7" hidden="1" x14ac:dyDescent="0.25">
      <c r="A4691" s="1" t="s">
        <v>4689</v>
      </c>
      <c r="B4691" s="2">
        <v>142711</v>
      </c>
      <c r="C4691" s="2">
        <f>IF(ISNA(VLOOKUP(A4691,vlookup_a!A:B,2,FALSE)),0,(VLOOKUP(A4691,vlookup_a!A:B,2,FALSE)))</f>
        <v>142711</v>
      </c>
      <c r="D4691" s="2">
        <f>VLOOKUP(A4691,vlookup_a!C:D,2,FALSE)</f>
        <v>0</v>
      </c>
      <c r="E4691" s="2">
        <f t="shared" si="219"/>
        <v>0</v>
      </c>
      <c r="F4691" t="str">
        <f t="shared" si="220"/>
        <v>aman</v>
      </c>
      <c r="G4691" t="str">
        <f t="shared" si="221"/>
        <v>update</v>
      </c>
    </row>
    <row r="4692" spans="1:7" hidden="1" x14ac:dyDescent="0.25">
      <c r="A4692" s="1" t="s">
        <v>4690</v>
      </c>
      <c r="B4692" s="2">
        <v>71244</v>
      </c>
      <c r="C4692" s="2">
        <f>IF(ISNA(VLOOKUP(A4692,vlookup_a!A:B,2,FALSE)),0,(VLOOKUP(A4692,vlookup_a!A:B,2,FALSE)))</f>
        <v>71244</v>
      </c>
      <c r="D4692" s="2">
        <f>VLOOKUP(A4692,vlookup_a!C:D,2,FALSE)</f>
        <v>0</v>
      </c>
      <c r="E4692" s="2">
        <f t="shared" si="219"/>
        <v>0</v>
      </c>
      <c r="F4692" t="str">
        <f t="shared" si="220"/>
        <v>aman</v>
      </c>
      <c r="G4692" t="str">
        <f t="shared" si="221"/>
        <v>update</v>
      </c>
    </row>
    <row r="4693" spans="1:7" hidden="1" x14ac:dyDescent="0.25">
      <c r="A4693" s="1" t="s">
        <v>4691</v>
      </c>
      <c r="B4693" s="2">
        <v>104800</v>
      </c>
      <c r="C4693" s="2">
        <f>IF(ISNA(VLOOKUP(A4693,vlookup_a!A:B,2,FALSE)),0,(VLOOKUP(A4693,vlookup_a!A:B,2,FALSE)))</f>
        <v>104800</v>
      </c>
      <c r="D4693" s="2">
        <f>VLOOKUP(A4693,vlookup_a!C:D,2,FALSE)</f>
        <v>0</v>
      </c>
      <c r="E4693" s="2">
        <f t="shared" si="219"/>
        <v>0</v>
      </c>
      <c r="F4693" t="str">
        <f t="shared" si="220"/>
        <v>aman</v>
      </c>
      <c r="G4693" t="str">
        <f t="shared" si="221"/>
        <v>update</v>
      </c>
    </row>
    <row r="4694" spans="1:7" hidden="1" x14ac:dyDescent="0.25">
      <c r="A4694" s="1" t="s">
        <v>4692</v>
      </c>
      <c r="B4694" s="2">
        <v>234364</v>
      </c>
      <c r="C4694" s="2">
        <f>IF(ISNA(VLOOKUP(A4694,vlookup_a!A:B,2,FALSE)),0,(VLOOKUP(A4694,vlookup_a!A:B,2,FALSE)))</f>
        <v>234364</v>
      </c>
      <c r="D4694" s="2">
        <f>VLOOKUP(A4694,vlookup_a!C:D,2,FALSE)</f>
        <v>0</v>
      </c>
      <c r="E4694" s="2">
        <f t="shared" si="219"/>
        <v>0</v>
      </c>
      <c r="F4694" t="str">
        <f t="shared" si="220"/>
        <v>aman</v>
      </c>
      <c r="G4694" t="str">
        <f t="shared" si="221"/>
        <v>update</v>
      </c>
    </row>
    <row r="4695" spans="1:7" hidden="1" x14ac:dyDescent="0.25">
      <c r="A4695" s="1" t="s">
        <v>4693</v>
      </c>
      <c r="B4695" s="2">
        <v>1320984</v>
      </c>
      <c r="C4695" s="2">
        <f>IF(ISNA(VLOOKUP(A4695,vlookup_a!A:B,2,FALSE)),0,(VLOOKUP(A4695,vlookup_a!A:B,2,FALSE)))</f>
        <v>1320984</v>
      </c>
      <c r="D4695" s="2">
        <f>VLOOKUP(A4695,vlookup_a!C:D,2,FALSE)</f>
        <v>0</v>
      </c>
      <c r="E4695" s="2">
        <f t="shared" si="219"/>
        <v>0</v>
      </c>
      <c r="F4695" t="str">
        <f t="shared" si="220"/>
        <v>aman</v>
      </c>
      <c r="G4695" t="str">
        <f t="shared" si="221"/>
        <v>update</v>
      </c>
    </row>
    <row r="4696" spans="1:7" hidden="1" x14ac:dyDescent="0.25">
      <c r="A4696" s="1" t="s">
        <v>4694</v>
      </c>
      <c r="B4696" s="2">
        <v>1690367</v>
      </c>
      <c r="C4696" s="2">
        <f>IF(ISNA(VLOOKUP(A4696,vlookup_a!A:B,2,FALSE)),0,(VLOOKUP(A4696,vlookup_a!A:B,2,FALSE)))</f>
        <v>1690367</v>
      </c>
      <c r="D4696" s="2">
        <f>VLOOKUP(A4696,vlookup_a!C:D,2,FALSE)</f>
        <v>0</v>
      </c>
      <c r="E4696" s="2">
        <f t="shared" si="219"/>
        <v>0</v>
      </c>
      <c r="F4696" t="str">
        <f t="shared" si="220"/>
        <v>aman</v>
      </c>
      <c r="G4696" t="str">
        <f t="shared" si="221"/>
        <v>update</v>
      </c>
    </row>
    <row r="4697" spans="1:7" hidden="1" x14ac:dyDescent="0.25">
      <c r="A4697" s="1" t="s">
        <v>4695</v>
      </c>
      <c r="B4697" s="2">
        <v>152541</v>
      </c>
      <c r="C4697" s="2">
        <f>IF(ISNA(VLOOKUP(A4697,vlookup_a!A:B,2,FALSE)),0,(VLOOKUP(A4697,vlookup_a!A:B,2,FALSE)))</f>
        <v>152541</v>
      </c>
      <c r="D4697" s="2">
        <f>VLOOKUP(A4697,vlookup_a!C:D,2,FALSE)</f>
        <v>0</v>
      </c>
      <c r="E4697" s="2">
        <f t="shared" si="219"/>
        <v>0</v>
      </c>
      <c r="F4697" t="str">
        <f t="shared" si="220"/>
        <v>aman</v>
      </c>
      <c r="G4697" t="str">
        <f t="shared" si="221"/>
        <v>update</v>
      </c>
    </row>
    <row r="4698" spans="1:7" hidden="1" x14ac:dyDescent="0.25">
      <c r="A4698" s="1" t="s">
        <v>4696</v>
      </c>
      <c r="B4698" s="2">
        <v>50704</v>
      </c>
      <c r="C4698" s="2">
        <f>IF(ISNA(VLOOKUP(A4698,vlookup_a!A:B,2,FALSE)),0,(VLOOKUP(A4698,vlookup_a!A:B,2,FALSE)))</f>
        <v>50704</v>
      </c>
      <c r="D4698" s="2">
        <f>VLOOKUP(A4698,vlookup_a!C:D,2,FALSE)</f>
        <v>0</v>
      </c>
      <c r="E4698" s="2">
        <f t="shared" si="219"/>
        <v>0</v>
      </c>
      <c r="F4698" t="str">
        <f t="shared" si="220"/>
        <v>aman</v>
      </c>
      <c r="G4698" t="str">
        <f t="shared" si="221"/>
        <v>update</v>
      </c>
    </row>
    <row r="4699" spans="1:7" hidden="1" x14ac:dyDescent="0.25">
      <c r="A4699" s="1" t="s">
        <v>4697</v>
      </c>
      <c r="B4699" s="2">
        <v>163096</v>
      </c>
      <c r="C4699" s="2">
        <f>IF(ISNA(VLOOKUP(A4699,vlookup_a!A:B,2,FALSE)),0,(VLOOKUP(A4699,vlookup_a!A:B,2,FALSE)))</f>
        <v>163096</v>
      </c>
      <c r="D4699" s="2">
        <f>VLOOKUP(A4699,vlookup_a!C:D,2,FALSE)</f>
        <v>0</v>
      </c>
      <c r="E4699" s="2">
        <f t="shared" si="219"/>
        <v>0</v>
      </c>
      <c r="F4699" t="str">
        <f t="shared" si="220"/>
        <v>aman</v>
      </c>
      <c r="G4699" t="str">
        <f t="shared" si="221"/>
        <v>update</v>
      </c>
    </row>
    <row r="4700" spans="1:7" hidden="1" x14ac:dyDescent="0.25">
      <c r="A4700" s="1" t="s">
        <v>4698</v>
      </c>
      <c r="B4700" s="2">
        <v>735949</v>
      </c>
      <c r="C4700" s="2">
        <f>IF(ISNA(VLOOKUP(A4700,vlookup_a!A:B,2,FALSE)),0,(VLOOKUP(A4700,vlookup_a!A:B,2,FALSE)))</f>
        <v>735949</v>
      </c>
      <c r="D4700" s="2">
        <f>VLOOKUP(A4700,vlookup_a!C:D,2,FALSE)</f>
        <v>0</v>
      </c>
      <c r="E4700" s="2">
        <f t="shared" si="219"/>
        <v>0</v>
      </c>
      <c r="F4700" t="str">
        <f t="shared" si="220"/>
        <v>aman</v>
      </c>
      <c r="G4700" t="str">
        <f t="shared" si="221"/>
        <v>update</v>
      </c>
    </row>
    <row r="4701" spans="1:7" hidden="1" x14ac:dyDescent="0.25">
      <c r="A4701" s="1" t="s">
        <v>4699</v>
      </c>
      <c r="B4701" s="2">
        <v>1004941</v>
      </c>
      <c r="C4701" s="2">
        <f>IF(ISNA(VLOOKUP(A4701,vlookup_a!A:B,2,FALSE)),0,(VLOOKUP(A4701,vlookup_a!A:B,2,FALSE)))</f>
        <v>1004941</v>
      </c>
      <c r="D4701" s="2">
        <f>VLOOKUP(A4701,vlookup_a!C:D,2,FALSE)</f>
        <v>0</v>
      </c>
      <c r="E4701" s="2">
        <f t="shared" si="219"/>
        <v>0</v>
      </c>
      <c r="F4701" t="str">
        <f t="shared" si="220"/>
        <v>aman</v>
      </c>
      <c r="G4701" t="str">
        <f t="shared" si="221"/>
        <v>update</v>
      </c>
    </row>
    <row r="4702" spans="1:7" hidden="1" x14ac:dyDescent="0.25">
      <c r="A4702" s="1" t="s">
        <v>4700</v>
      </c>
      <c r="B4702" s="2">
        <v>3127848</v>
      </c>
      <c r="C4702" s="2">
        <f>IF(ISNA(VLOOKUP(A4702,vlookup_a!A:B,2,FALSE)),0,(VLOOKUP(A4702,vlookup_a!A:B,2,FALSE)))</f>
        <v>3127848</v>
      </c>
      <c r="D4702" s="2">
        <f>VLOOKUP(A4702,vlookup_a!C:D,2,FALSE)</f>
        <v>0</v>
      </c>
      <c r="E4702" s="2">
        <f t="shared" si="219"/>
        <v>0</v>
      </c>
      <c r="F4702" t="str">
        <f t="shared" si="220"/>
        <v>aman</v>
      </c>
      <c r="G4702" t="str">
        <f t="shared" si="221"/>
        <v>update</v>
      </c>
    </row>
    <row r="4703" spans="1:7" hidden="1" x14ac:dyDescent="0.25">
      <c r="A4703" s="1" t="s">
        <v>4701</v>
      </c>
      <c r="B4703" s="2">
        <v>1073520</v>
      </c>
      <c r="C4703" s="2">
        <f>IF(ISNA(VLOOKUP(A4703,vlookup_a!A:B,2,FALSE)),0,(VLOOKUP(A4703,vlookup_a!A:B,2,FALSE)))</f>
        <v>1073520</v>
      </c>
      <c r="D4703" s="2">
        <f>VLOOKUP(A4703,vlookup_a!C:D,2,FALSE)</f>
        <v>0</v>
      </c>
      <c r="E4703" s="2">
        <f t="shared" si="219"/>
        <v>0</v>
      </c>
      <c r="F4703" t="str">
        <f t="shared" si="220"/>
        <v>aman</v>
      </c>
      <c r="G4703" t="str">
        <f t="shared" si="221"/>
        <v>update</v>
      </c>
    </row>
    <row r="4704" spans="1:7" hidden="1" x14ac:dyDescent="0.25">
      <c r="A4704" s="1" t="s">
        <v>4702</v>
      </c>
      <c r="B4704" s="2">
        <v>839782</v>
      </c>
      <c r="C4704" s="2">
        <f>IF(ISNA(VLOOKUP(A4704,vlookup_a!A:B,2,FALSE)),0,(VLOOKUP(A4704,vlookup_a!A:B,2,FALSE)))</f>
        <v>839782</v>
      </c>
      <c r="D4704" s="2">
        <f>VLOOKUP(A4704,vlookup_a!C:D,2,FALSE)</f>
        <v>0</v>
      </c>
      <c r="E4704" s="2">
        <f t="shared" si="219"/>
        <v>0</v>
      </c>
      <c r="F4704" t="str">
        <f t="shared" si="220"/>
        <v>aman</v>
      </c>
      <c r="G4704" t="str">
        <f t="shared" si="221"/>
        <v>update</v>
      </c>
    </row>
    <row r="4705" spans="1:7" hidden="1" x14ac:dyDescent="0.25">
      <c r="A4705" s="1" t="s">
        <v>4703</v>
      </c>
      <c r="B4705" s="2">
        <v>280062</v>
      </c>
      <c r="C4705" s="2">
        <f>IF(ISNA(VLOOKUP(A4705,vlookup_a!A:B,2,FALSE)),0,(VLOOKUP(A4705,vlookup_a!A:B,2,FALSE)))</f>
        <v>280062</v>
      </c>
      <c r="D4705" s="2">
        <f>VLOOKUP(A4705,vlookup_a!C:D,2,FALSE)</f>
        <v>0</v>
      </c>
      <c r="E4705" s="2">
        <f t="shared" si="219"/>
        <v>0</v>
      </c>
      <c r="F4705" t="str">
        <f t="shared" si="220"/>
        <v>aman</v>
      </c>
      <c r="G4705" t="str">
        <f t="shared" si="221"/>
        <v>update</v>
      </c>
    </row>
    <row r="4706" spans="1:7" hidden="1" x14ac:dyDescent="0.25">
      <c r="A4706" s="1" t="s">
        <v>4704</v>
      </c>
      <c r="B4706" s="2">
        <v>493809</v>
      </c>
      <c r="C4706" s="2">
        <f>IF(ISNA(VLOOKUP(A4706,vlookup_a!A:B,2,FALSE)),0,(VLOOKUP(A4706,vlookup_a!A:B,2,FALSE)))</f>
        <v>493809</v>
      </c>
      <c r="D4706" s="2">
        <f>VLOOKUP(A4706,vlookup_a!C:D,2,FALSE)</f>
        <v>0</v>
      </c>
      <c r="E4706" s="2">
        <f t="shared" si="219"/>
        <v>0</v>
      </c>
      <c r="F4706" t="str">
        <f t="shared" si="220"/>
        <v>aman</v>
      </c>
      <c r="G4706" t="str">
        <f t="shared" si="221"/>
        <v>update</v>
      </c>
    </row>
    <row r="4707" spans="1:7" hidden="1" x14ac:dyDescent="0.25">
      <c r="A4707" s="1" t="s">
        <v>4705</v>
      </c>
      <c r="B4707" s="2">
        <v>329535</v>
      </c>
      <c r="C4707" s="2">
        <f>IF(ISNA(VLOOKUP(A4707,vlookup_a!A:B,2,FALSE)),0,(VLOOKUP(A4707,vlookup_a!A:B,2,FALSE)))</f>
        <v>329535</v>
      </c>
      <c r="D4707" s="2">
        <f>VLOOKUP(A4707,vlookup_a!C:D,2,FALSE)</f>
        <v>0</v>
      </c>
      <c r="E4707" s="2">
        <f t="shared" si="219"/>
        <v>0</v>
      </c>
      <c r="F4707" t="str">
        <f t="shared" si="220"/>
        <v>aman</v>
      </c>
      <c r="G4707" t="str">
        <f t="shared" si="221"/>
        <v>update</v>
      </c>
    </row>
    <row r="4708" spans="1:7" hidden="1" x14ac:dyDescent="0.25">
      <c r="A4708" s="1" t="s">
        <v>4706</v>
      </c>
      <c r="B4708" s="2">
        <v>100020</v>
      </c>
      <c r="C4708" s="2">
        <f>IF(ISNA(VLOOKUP(A4708,vlookup_a!A:B,2,FALSE)),0,(VLOOKUP(A4708,vlookup_a!A:B,2,FALSE)))</f>
        <v>100020</v>
      </c>
      <c r="D4708" s="2">
        <f>VLOOKUP(A4708,vlookup_a!C:D,2,FALSE)</f>
        <v>0</v>
      </c>
      <c r="E4708" s="2">
        <f t="shared" si="219"/>
        <v>0</v>
      </c>
      <c r="F4708" t="str">
        <f t="shared" si="220"/>
        <v>aman</v>
      </c>
      <c r="G4708" t="str">
        <f t="shared" si="221"/>
        <v>update</v>
      </c>
    </row>
    <row r="4709" spans="1:7" hidden="1" x14ac:dyDescent="0.25">
      <c r="A4709" s="1" t="s">
        <v>4707</v>
      </c>
      <c r="B4709" s="2">
        <v>965997</v>
      </c>
      <c r="C4709" s="2">
        <f>IF(ISNA(VLOOKUP(A4709,vlookup_a!A:B,2,FALSE)),0,(VLOOKUP(A4709,vlookup_a!A:B,2,FALSE)))</f>
        <v>965997</v>
      </c>
      <c r="D4709" s="2">
        <f>VLOOKUP(A4709,vlookup_a!C:D,2,FALSE)</f>
        <v>0</v>
      </c>
      <c r="E4709" s="2">
        <f t="shared" si="219"/>
        <v>0</v>
      </c>
      <c r="F4709" t="str">
        <f t="shared" si="220"/>
        <v>aman</v>
      </c>
      <c r="G4709" t="str">
        <f t="shared" si="221"/>
        <v>update</v>
      </c>
    </row>
    <row r="4710" spans="1:7" hidden="1" x14ac:dyDescent="0.25">
      <c r="A4710" s="1" t="s">
        <v>4708</v>
      </c>
      <c r="B4710" s="2">
        <v>162477</v>
      </c>
      <c r="C4710" s="2">
        <f>IF(ISNA(VLOOKUP(A4710,vlookup_a!A:B,2,FALSE)),0,(VLOOKUP(A4710,vlookup_a!A:B,2,FALSE)))</f>
        <v>162477</v>
      </c>
      <c r="D4710" s="2">
        <f>VLOOKUP(A4710,vlookup_a!C:D,2,FALSE)</f>
        <v>0</v>
      </c>
      <c r="E4710" s="2">
        <f t="shared" si="219"/>
        <v>0</v>
      </c>
      <c r="F4710" t="str">
        <f t="shared" si="220"/>
        <v>aman</v>
      </c>
      <c r="G4710" t="str">
        <f t="shared" si="221"/>
        <v>update</v>
      </c>
    </row>
    <row r="4711" spans="1:7" hidden="1" x14ac:dyDescent="0.25">
      <c r="A4711" s="1" t="s">
        <v>4709</v>
      </c>
      <c r="B4711" s="2">
        <v>876071</v>
      </c>
      <c r="C4711" s="2">
        <f>IF(ISNA(VLOOKUP(A4711,vlookup_a!A:B,2,FALSE)),0,(VLOOKUP(A4711,vlookup_a!A:B,2,FALSE)))</f>
        <v>876071</v>
      </c>
      <c r="D4711" s="2">
        <f>VLOOKUP(A4711,vlookup_a!C:D,2,FALSE)</f>
        <v>0</v>
      </c>
      <c r="E4711" s="2">
        <f t="shared" si="219"/>
        <v>0</v>
      </c>
      <c r="F4711" t="str">
        <f t="shared" si="220"/>
        <v>aman</v>
      </c>
      <c r="G4711" t="str">
        <f t="shared" si="221"/>
        <v>update</v>
      </c>
    </row>
    <row r="4712" spans="1:7" hidden="1" x14ac:dyDescent="0.25">
      <c r="A4712" s="1" t="s">
        <v>4710</v>
      </c>
      <c r="B4712" s="2">
        <v>217291</v>
      </c>
      <c r="C4712" s="2">
        <f>IF(ISNA(VLOOKUP(A4712,vlookup_a!A:B,2,FALSE)),0,(VLOOKUP(A4712,vlookup_a!A:B,2,FALSE)))</f>
        <v>217291</v>
      </c>
      <c r="D4712" s="2">
        <f>VLOOKUP(A4712,vlookup_a!C:D,2,FALSE)</f>
        <v>0</v>
      </c>
      <c r="E4712" s="2">
        <f t="shared" si="219"/>
        <v>0</v>
      </c>
      <c r="F4712" t="str">
        <f t="shared" si="220"/>
        <v>aman</v>
      </c>
      <c r="G4712" t="str">
        <f t="shared" si="221"/>
        <v>update</v>
      </c>
    </row>
    <row r="4713" spans="1:7" hidden="1" x14ac:dyDescent="0.25">
      <c r="A4713" s="1" t="s">
        <v>4711</v>
      </c>
      <c r="B4713" s="2">
        <v>179094</v>
      </c>
      <c r="C4713" s="2">
        <f>IF(ISNA(VLOOKUP(A4713,vlookup_a!A:B,2,FALSE)),0,(VLOOKUP(A4713,vlookup_a!A:B,2,FALSE)))</f>
        <v>179094</v>
      </c>
      <c r="D4713" s="2">
        <f>VLOOKUP(A4713,vlookup_a!C:D,2,FALSE)</f>
        <v>0</v>
      </c>
      <c r="E4713" s="2">
        <f t="shared" si="219"/>
        <v>0</v>
      </c>
      <c r="F4713" t="str">
        <f t="shared" si="220"/>
        <v>aman</v>
      </c>
      <c r="G4713" t="str">
        <f t="shared" si="221"/>
        <v>update</v>
      </c>
    </row>
    <row r="4714" spans="1:7" hidden="1" x14ac:dyDescent="0.25">
      <c r="A4714" s="1" t="s">
        <v>4712</v>
      </c>
      <c r="B4714" s="2">
        <v>1018959</v>
      </c>
      <c r="C4714" s="2">
        <f>IF(ISNA(VLOOKUP(A4714,vlookup_a!A:B,2,FALSE)),0,(VLOOKUP(A4714,vlookup_a!A:B,2,FALSE)))</f>
        <v>1018959</v>
      </c>
      <c r="D4714" s="2">
        <f>VLOOKUP(A4714,vlookup_a!C:D,2,FALSE)</f>
        <v>0</v>
      </c>
      <c r="E4714" s="2">
        <f t="shared" si="219"/>
        <v>0</v>
      </c>
      <c r="F4714" t="str">
        <f t="shared" si="220"/>
        <v>aman</v>
      </c>
      <c r="G4714" t="str">
        <f t="shared" si="221"/>
        <v>update</v>
      </c>
    </row>
    <row r="4715" spans="1:7" hidden="1" x14ac:dyDescent="0.25">
      <c r="A4715" s="1" t="s">
        <v>4713</v>
      </c>
      <c r="B4715" s="2">
        <v>953557</v>
      </c>
      <c r="C4715" s="2">
        <f>IF(ISNA(VLOOKUP(A4715,vlookup_a!A:B,2,FALSE)),0,(VLOOKUP(A4715,vlookup_a!A:B,2,FALSE)))</f>
        <v>953557</v>
      </c>
      <c r="D4715" s="2">
        <f>VLOOKUP(A4715,vlookup_a!C:D,2,FALSE)</f>
        <v>0</v>
      </c>
      <c r="E4715" s="2">
        <f t="shared" si="219"/>
        <v>0</v>
      </c>
      <c r="F4715" t="str">
        <f t="shared" si="220"/>
        <v>aman</v>
      </c>
      <c r="G4715" t="str">
        <f t="shared" si="221"/>
        <v>update</v>
      </c>
    </row>
    <row r="4716" spans="1:7" hidden="1" x14ac:dyDescent="0.25">
      <c r="A4716" s="1" t="s">
        <v>4714</v>
      </c>
      <c r="B4716" s="2">
        <v>191411</v>
      </c>
      <c r="C4716" s="2">
        <f>IF(ISNA(VLOOKUP(A4716,vlookup_a!A:B,2,FALSE)),0,(VLOOKUP(A4716,vlookup_a!A:B,2,FALSE)))</f>
        <v>191411</v>
      </c>
      <c r="D4716" s="2">
        <f>VLOOKUP(A4716,vlookup_a!C:D,2,FALSE)</f>
        <v>0</v>
      </c>
      <c r="E4716" s="2">
        <f t="shared" si="219"/>
        <v>0</v>
      </c>
      <c r="F4716" t="str">
        <f t="shared" si="220"/>
        <v>aman</v>
      </c>
      <c r="G4716" t="str">
        <f t="shared" si="221"/>
        <v>update</v>
      </c>
    </row>
    <row r="4717" spans="1:7" hidden="1" x14ac:dyDescent="0.25">
      <c r="A4717" s="1" t="s">
        <v>4715</v>
      </c>
      <c r="B4717" s="2">
        <v>25000</v>
      </c>
      <c r="C4717" s="2">
        <f>IF(ISNA(VLOOKUP(A4717,vlookup_a!A:B,2,FALSE)),0,(VLOOKUP(A4717,vlookup_a!A:B,2,FALSE)))</f>
        <v>25000</v>
      </c>
      <c r="D4717" s="2">
        <f>VLOOKUP(A4717,vlookup_a!C:D,2,FALSE)</f>
        <v>0</v>
      </c>
      <c r="E4717" s="2">
        <f t="shared" si="219"/>
        <v>0</v>
      </c>
      <c r="F4717" t="str">
        <f t="shared" si="220"/>
        <v>aman</v>
      </c>
      <c r="G4717" t="str">
        <f t="shared" si="221"/>
        <v>update</v>
      </c>
    </row>
    <row r="4718" spans="1:7" hidden="1" x14ac:dyDescent="0.25">
      <c r="A4718" s="1" t="s">
        <v>4716</v>
      </c>
      <c r="B4718" s="2">
        <v>1163540</v>
      </c>
      <c r="C4718" s="2">
        <f>IF(ISNA(VLOOKUP(A4718,vlookup_a!A:B,2,FALSE)),0,(VLOOKUP(A4718,vlookup_a!A:B,2,FALSE)))</f>
        <v>1163540</v>
      </c>
      <c r="D4718" s="2">
        <f>VLOOKUP(A4718,vlookup_a!C:D,2,FALSE)</f>
        <v>0</v>
      </c>
      <c r="E4718" s="2">
        <f t="shared" si="219"/>
        <v>0</v>
      </c>
      <c r="F4718" t="str">
        <f t="shared" si="220"/>
        <v>aman</v>
      </c>
      <c r="G4718" t="str">
        <f t="shared" si="221"/>
        <v>update</v>
      </c>
    </row>
    <row r="4719" spans="1:7" hidden="1" x14ac:dyDescent="0.25">
      <c r="A4719" s="1" t="s">
        <v>4717</v>
      </c>
      <c r="B4719" s="2">
        <v>2154439</v>
      </c>
      <c r="C4719" s="2">
        <f>IF(ISNA(VLOOKUP(A4719,vlookup_a!A:B,2,FALSE)),0,(VLOOKUP(A4719,vlookup_a!A:B,2,FALSE)))</f>
        <v>2154439</v>
      </c>
      <c r="D4719" s="2">
        <f>VLOOKUP(A4719,vlookup_a!C:D,2,FALSE)</f>
        <v>0</v>
      </c>
      <c r="E4719" s="2">
        <f t="shared" si="219"/>
        <v>0</v>
      </c>
      <c r="F4719" t="str">
        <f t="shared" si="220"/>
        <v>aman</v>
      </c>
      <c r="G4719" t="str">
        <f t="shared" si="221"/>
        <v>update</v>
      </c>
    </row>
    <row r="4720" spans="1:7" hidden="1" x14ac:dyDescent="0.25">
      <c r="A4720" s="1" t="s">
        <v>4718</v>
      </c>
      <c r="B4720" s="2">
        <v>578562</v>
      </c>
      <c r="C4720" s="2">
        <f>IF(ISNA(VLOOKUP(A4720,vlookup_a!A:B,2,FALSE)),0,(VLOOKUP(A4720,vlookup_a!A:B,2,FALSE)))</f>
        <v>578562</v>
      </c>
      <c r="D4720" s="2">
        <f>VLOOKUP(A4720,vlookup_a!C:D,2,FALSE)</f>
        <v>0</v>
      </c>
      <c r="E4720" s="2">
        <f t="shared" si="219"/>
        <v>0</v>
      </c>
      <c r="F4720" t="str">
        <f t="shared" si="220"/>
        <v>aman</v>
      </c>
      <c r="G4720" t="str">
        <f t="shared" si="221"/>
        <v>update</v>
      </c>
    </row>
    <row r="4721" spans="1:7" hidden="1" x14ac:dyDescent="0.25">
      <c r="A4721" s="1" t="s">
        <v>4719</v>
      </c>
      <c r="B4721" s="2">
        <v>225000</v>
      </c>
      <c r="C4721" s="2">
        <f>IF(ISNA(VLOOKUP(A4721,vlookup_a!A:B,2,FALSE)),0,(VLOOKUP(A4721,vlookup_a!A:B,2,FALSE)))</f>
        <v>225000</v>
      </c>
      <c r="D4721" s="2">
        <f>VLOOKUP(A4721,vlookup_a!C:D,2,FALSE)</f>
        <v>0</v>
      </c>
      <c r="E4721" s="2">
        <f t="shared" si="219"/>
        <v>0</v>
      </c>
      <c r="F4721" t="str">
        <f t="shared" si="220"/>
        <v>aman</v>
      </c>
      <c r="G4721" t="str">
        <f t="shared" si="221"/>
        <v>update</v>
      </c>
    </row>
    <row r="4722" spans="1:7" hidden="1" x14ac:dyDescent="0.25">
      <c r="A4722" s="1" t="s">
        <v>4720</v>
      </c>
      <c r="B4722" s="2">
        <v>3632858</v>
      </c>
      <c r="C4722" s="2">
        <f>IF(ISNA(VLOOKUP(A4722,vlookup_a!A:B,2,FALSE)),0,(VLOOKUP(A4722,vlookup_a!A:B,2,FALSE)))</f>
        <v>3632858</v>
      </c>
      <c r="D4722" s="2">
        <f>VLOOKUP(A4722,vlookup_a!C:D,2,FALSE)</f>
        <v>0</v>
      </c>
      <c r="E4722" s="2">
        <f t="shared" si="219"/>
        <v>0</v>
      </c>
      <c r="F4722" t="str">
        <f t="shared" si="220"/>
        <v>aman</v>
      </c>
      <c r="G4722" t="str">
        <f t="shared" si="221"/>
        <v>update</v>
      </c>
    </row>
    <row r="4723" spans="1:7" hidden="1" x14ac:dyDescent="0.25">
      <c r="A4723" s="1" t="s">
        <v>4721</v>
      </c>
      <c r="B4723" s="2">
        <v>919231</v>
      </c>
      <c r="C4723" s="2">
        <f>IF(ISNA(VLOOKUP(A4723,vlookup_a!A:B,2,FALSE)),0,(VLOOKUP(A4723,vlookup_a!A:B,2,FALSE)))</f>
        <v>919231</v>
      </c>
      <c r="D4723" s="2">
        <f>VLOOKUP(A4723,vlookup_a!C:D,2,FALSE)</f>
        <v>0</v>
      </c>
      <c r="E4723" s="2">
        <f t="shared" si="219"/>
        <v>0</v>
      </c>
      <c r="F4723" t="str">
        <f t="shared" si="220"/>
        <v>aman</v>
      </c>
      <c r="G4723" t="str">
        <f t="shared" si="221"/>
        <v>update</v>
      </c>
    </row>
    <row r="4724" spans="1:7" hidden="1" x14ac:dyDescent="0.25">
      <c r="A4724" s="1" t="s">
        <v>4722</v>
      </c>
      <c r="B4724" s="2">
        <v>108329</v>
      </c>
      <c r="C4724" s="2">
        <f>IF(ISNA(VLOOKUP(A4724,vlookup_a!A:B,2,FALSE)),0,(VLOOKUP(A4724,vlookup_a!A:B,2,FALSE)))</f>
        <v>108329</v>
      </c>
      <c r="D4724" s="2">
        <f>VLOOKUP(A4724,vlookup_a!C:D,2,FALSE)</f>
        <v>0</v>
      </c>
      <c r="E4724" s="2">
        <f t="shared" si="219"/>
        <v>0</v>
      </c>
      <c r="F4724" t="str">
        <f t="shared" si="220"/>
        <v>aman</v>
      </c>
      <c r="G4724" t="str">
        <f t="shared" si="221"/>
        <v>update</v>
      </c>
    </row>
    <row r="4725" spans="1:7" hidden="1" x14ac:dyDescent="0.25">
      <c r="A4725" s="1" t="s">
        <v>4723</v>
      </c>
      <c r="B4725" s="2">
        <v>300000</v>
      </c>
      <c r="C4725" s="2">
        <f>IF(ISNA(VLOOKUP(A4725,vlookup_a!A:B,2,FALSE)),0,(VLOOKUP(A4725,vlookup_a!A:B,2,FALSE)))</f>
        <v>300000</v>
      </c>
      <c r="D4725" s="2">
        <f>VLOOKUP(A4725,vlookup_a!C:D,2,FALSE)</f>
        <v>0</v>
      </c>
      <c r="E4725" s="2">
        <f t="shared" si="219"/>
        <v>0</v>
      </c>
      <c r="F4725" t="str">
        <f t="shared" si="220"/>
        <v>aman</v>
      </c>
      <c r="G4725" t="str">
        <f t="shared" si="221"/>
        <v>update</v>
      </c>
    </row>
    <row r="4726" spans="1:7" hidden="1" x14ac:dyDescent="0.25">
      <c r="A4726" s="1" t="s">
        <v>4724</v>
      </c>
      <c r="B4726" s="2">
        <v>1721299</v>
      </c>
      <c r="C4726" s="2">
        <f>IF(ISNA(VLOOKUP(A4726,vlookup_a!A:B,2,FALSE)),0,(VLOOKUP(A4726,vlookup_a!A:B,2,FALSE)))</f>
        <v>1721299</v>
      </c>
      <c r="D4726" s="2">
        <f>VLOOKUP(A4726,vlookup_a!C:D,2,FALSE)</f>
        <v>0</v>
      </c>
      <c r="E4726" s="2">
        <f t="shared" si="219"/>
        <v>0</v>
      </c>
      <c r="F4726" t="str">
        <f t="shared" si="220"/>
        <v>aman</v>
      </c>
      <c r="G4726" t="str">
        <f t="shared" si="221"/>
        <v>update</v>
      </c>
    </row>
    <row r="4727" spans="1:7" hidden="1" x14ac:dyDescent="0.25">
      <c r="A4727" s="1" t="s">
        <v>4725</v>
      </c>
      <c r="B4727" s="2">
        <v>1400823</v>
      </c>
      <c r="C4727" s="2">
        <f>IF(ISNA(VLOOKUP(A4727,vlookup_a!A:B,2,FALSE)),0,(VLOOKUP(A4727,vlookup_a!A:B,2,FALSE)))</f>
        <v>1400823</v>
      </c>
      <c r="D4727" s="2">
        <f>VLOOKUP(A4727,vlookup_a!C:D,2,FALSE)</f>
        <v>0</v>
      </c>
      <c r="E4727" s="2">
        <f t="shared" si="219"/>
        <v>0</v>
      </c>
      <c r="F4727" t="str">
        <f t="shared" si="220"/>
        <v>aman</v>
      </c>
      <c r="G4727" t="str">
        <f t="shared" si="221"/>
        <v>update</v>
      </c>
    </row>
    <row r="4728" spans="1:7" hidden="1" x14ac:dyDescent="0.25">
      <c r="A4728" s="1" t="s">
        <v>4726</v>
      </c>
      <c r="B4728" s="2">
        <v>460949</v>
      </c>
      <c r="C4728" s="2">
        <f>IF(ISNA(VLOOKUP(A4728,vlookup_a!A:B,2,FALSE)),0,(VLOOKUP(A4728,vlookup_a!A:B,2,FALSE)))</f>
        <v>460949</v>
      </c>
      <c r="D4728" s="2">
        <f>VLOOKUP(A4728,vlookup_a!C:D,2,FALSE)</f>
        <v>0</v>
      </c>
      <c r="E4728" s="2">
        <f t="shared" si="219"/>
        <v>0</v>
      </c>
      <c r="F4728" t="str">
        <f t="shared" si="220"/>
        <v>aman</v>
      </c>
      <c r="G4728" t="str">
        <f t="shared" si="221"/>
        <v>update</v>
      </c>
    </row>
    <row r="4729" spans="1:7" hidden="1" x14ac:dyDescent="0.25">
      <c r="A4729" s="1" t="s">
        <v>4727</v>
      </c>
      <c r="B4729" s="2">
        <v>5776</v>
      </c>
      <c r="C4729" s="2">
        <f>IF(ISNA(VLOOKUP(A4729,vlookup_a!A:B,2,FALSE)),0,(VLOOKUP(A4729,vlookup_a!A:B,2,FALSE)))</f>
        <v>5776</v>
      </c>
      <c r="D4729" s="2">
        <f>VLOOKUP(A4729,vlookup_a!C:D,2,FALSE)</f>
        <v>0</v>
      </c>
      <c r="E4729" s="2">
        <f t="shared" si="219"/>
        <v>0</v>
      </c>
      <c r="F4729" t="str">
        <f t="shared" si="220"/>
        <v>aman</v>
      </c>
      <c r="G4729" t="str">
        <f t="shared" si="221"/>
        <v>update</v>
      </c>
    </row>
    <row r="4730" spans="1:7" hidden="1" x14ac:dyDescent="0.25">
      <c r="A4730" s="1" t="s">
        <v>4728</v>
      </c>
      <c r="B4730" s="2">
        <v>100236</v>
      </c>
      <c r="C4730" s="2">
        <f>IF(ISNA(VLOOKUP(A4730,vlookup_a!A:B,2,FALSE)),0,(VLOOKUP(A4730,vlookup_a!A:B,2,FALSE)))</f>
        <v>100236</v>
      </c>
      <c r="D4730" s="2">
        <f>VLOOKUP(A4730,vlookup_a!C:D,2,FALSE)</f>
        <v>0</v>
      </c>
      <c r="E4730" s="2">
        <f t="shared" si="219"/>
        <v>0</v>
      </c>
      <c r="F4730" t="str">
        <f t="shared" si="220"/>
        <v>aman</v>
      </c>
      <c r="G4730" t="str">
        <f t="shared" si="221"/>
        <v>update</v>
      </c>
    </row>
    <row r="4731" spans="1:7" hidden="1" x14ac:dyDescent="0.25">
      <c r="A4731" s="1" t="s">
        <v>4729</v>
      </c>
      <c r="B4731" s="2">
        <v>250000</v>
      </c>
      <c r="C4731" s="2">
        <f>IF(ISNA(VLOOKUP(A4731,vlookup_a!A:B,2,FALSE)),0,(VLOOKUP(A4731,vlookup_a!A:B,2,FALSE)))</f>
        <v>250000</v>
      </c>
      <c r="D4731" s="2">
        <f>VLOOKUP(A4731,vlookup_a!C:D,2,FALSE)</f>
        <v>0</v>
      </c>
      <c r="E4731" s="2">
        <f t="shared" si="219"/>
        <v>0</v>
      </c>
      <c r="F4731" t="str">
        <f t="shared" si="220"/>
        <v>aman</v>
      </c>
      <c r="G4731" t="str">
        <f t="shared" si="221"/>
        <v>update</v>
      </c>
    </row>
    <row r="4732" spans="1:7" hidden="1" x14ac:dyDescent="0.25">
      <c r="A4732" s="1" t="s">
        <v>4730</v>
      </c>
      <c r="B4732" s="2">
        <v>210757</v>
      </c>
      <c r="C4732" s="2">
        <f>IF(ISNA(VLOOKUP(A4732,vlookup_a!A:B,2,FALSE)),0,(VLOOKUP(A4732,vlookup_a!A:B,2,FALSE)))</f>
        <v>210757</v>
      </c>
      <c r="D4732" s="2">
        <f>VLOOKUP(A4732,vlookup_a!C:D,2,FALSE)</f>
        <v>0</v>
      </c>
      <c r="E4732" s="2">
        <f t="shared" si="219"/>
        <v>0</v>
      </c>
      <c r="F4732" t="str">
        <f t="shared" si="220"/>
        <v>aman</v>
      </c>
      <c r="G4732" t="str">
        <f t="shared" si="221"/>
        <v>update</v>
      </c>
    </row>
    <row r="4733" spans="1:7" hidden="1" x14ac:dyDescent="0.25">
      <c r="A4733" s="1" t="s">
        <v>4731</v>
      </c>
      <c r="B4733" s="2">
        <v>403157</v>
      </c>
      <c r="C4733" s="2">
        <f>IF(ISNA(VLOOKUP(A4733,vlookup_a!A:B,2,FALSE)),0,(VLOOKUP(A4733,vlookup_a!A:B,2,FALSE)))</f>
        <v>403157</v>
      </c>
      <c r="D4733" s="2">
        <f>VLOOKUP(A4733,vlookup_a!C:D,2,FALSE)</f>
        <v>0</v>
      </c>
      <c r="E4733" s="2">
        <f t="shared" si="219"/>
        <v>0</v>
      </c>
      <c r="F4733" t="str">
        <f t="shared" si="220"/>
        <v>aman</v>
      </c>
      <c r="G4733" t="str">
        <f t="shared" si="221"/>
        <v>update</v>
      </c>
    </row>
    <row r="4734" spans="1:7" hidden="1" x14ac:dyDescent="0.25">
      <c r="A4734" s="1" t="s">
        <v>4732</v>
      </c>
      <c r="B4734" s="2">
        <v>219734</v>
      </c>
      <c r="C4734" s="2">
        <f>IF(ISNA(VLOOKUP(A4734,vlookup_a!A:B,2,FALSE)),0,(VLOOKUP(A4734,vlookup_a!A:B,2,FALSE)))</f>
        <v>219734</v>
      </c>
      <c r="D4734" s="2">
        <f>VLOOKUP(A4734,vlookup_a!C:D,2,FALSE)</f>
        <v>0</v>
      </c>
      <c r="E4734" s="2">
        <f t="shared" si="219"/>
        <v>0</v>
      </c>
      <c r="F4734" t="str">
        <f t="shared" si="220"/>
        <v>aman</v>
      </c>
      <c r="G4734" t="str">
        <f t="shared" si="221"/>
        <v>update</v>
      </c>
    </row>
    <row r="4735" spans="1:7" hidden="1" x14ac:dyDescent="0.25">
      <c r="A4735" s="1" t="s">
        <v>4733</v>
      </c>
      <c r="B4735" s="2">
        <v>15000</v>
      </c>
      <c r="C4735" s="2">
        <f>IF(ISNA(VLOOKUP(A4735,vlookup_a!A:B,2,FALSE)),0,(VLOOKUP(A4735,vlookup_a!A:B,2,FALSE)))</f>
        <v>15000</v>
      </c>
      <c r="D4735" s="2">
        <f>VLOOKUP(A4735,vlookup_a!C:D,2,FALSE)</f>
        <v>0</v>
      </c>
      <c r="E4735" s="2">
        <f t="shared" si="219"/>
        <v>0</v>
      </c>
      <c r="F4735" t="str">
        <f t="shared" si="220"/>
        <v>aman</v>
      </c>
      <c r="G4735" t="str">
        <f t="shared" si="221"/>
        <v>update</v>
      </c>
    </row>
    <row r="4736" spans="1:7" hidden="1" x14ac:dyDescent="0.25">
      <c r="A4736" s="1" t="s">
        <v>4734</v>
      </c>
      <c r="B4736" s="2">
        <v>655261</v>
      </c>
      <c r="C4736" s="2">
        <f>IF(ISNA(VLOOKUP(A4736,vlookup_a!A:B,2,FALSE)),0,(VLOOKUP(A4736,vlookup_a!A:B,2,FALSE)))</f>
        <v>655261</v>
      </c>
      <c r="D4736" s="2">
        <f>VLOOKUP(A4736,vlookup_a!C:D,2,FALSE)</f>
        <v>0</v>
      </c>
      <c r="E4736" s="2">
        <f t="shared" si="219"/>
        <v>0</v>
      </c>
      <c r="F4736" t="str">
        <f t="shared" si="220"/>
        <v>aman</v>
      </c>
      <c r="G4736" t="str">
        <f t="shared" si="221"/>
        <v>update</v>
      </c>
    </row>
    <row r="4737" spans="1:7" hidden="1" x14ac:dyDescent="0.25">
      <c r="A4737" s="1" t="s">
        <v>4735</v>
      </c>
      <c r="B4737" s="2">
        <v>593059</v>
      </c>
      <c r="C4737" s="2">
        <f>IF(ISNA(VLOOKUP(A4737,vlookup_a!A:B,2,FALSE)),0,(VLOOKUP(A4737,vlookup_a!A:B,2,FALSE)))</f>
        <v>593059</v>
      </c>
      <c r="D4737" s="2">
        <f>VLOOKUP(A4737,vlookup_a!C:D,2,FALSE)</f>
        <v>0</v>
      </c>
      <c r="E4737" s="2">
        <f t="shared" si="219"/>
        <v>0</v>
      </c>
      <c r="F4737" t="str">
        <f t="shared" si="220"/>
        <v>aman</v>
      </c>
      <c r="G4737" t="str">
        <f t="shared" si="221"/>
        <v>update</v>
      </c>
    </row>
    <row r="4738" spans="1:7" hidden="1" x14ac:dyDescent="0.25">
      <c r="A4738" s="1" t="s">
        <v>4736</v>
      </c>
      <c r="B4738" s="2">
        <v>100000</v>
      </c>
      <c r="C4738" s="2">
        <f>IF(ISNA(VLOOKUP(A4738,vlookup_a!A:B,2,FALSE)),0,(VLOOKUP(A4738,vlookup_a!A:B,2,FALSE)))</f>
        <v>100000</v>
      </c>
      <c r="D4738" s="2">
        <f>VLOOKUP(A4738,vlookup_a!C:D,2,FALSE)</f>
        <v>0</v>
      </c>
      <c r="E4738" s="2">
        <f t="shared" si="219"/>
        <v>0</v>
      </c>
      <c r="F4738" t="str">
        <f t="shared" si="220"/>
        <v>aman</v>
      </c>
      <c r="G4738" t="str">
        <f t="shared" si="221"/>
        <v>update</v>
      </c>
    </row>
    <row r="4739" spans="1:7" hidden="1" x14ac:dyDescent="0.25">
      <c r="A4739" s="1" t="s">
        <v>4737</v>
      </c>
      <c r="B4739" s="2">
        <v>391825</v>
      </c>
      <c r="C4739" s="2">
        <f>IF(ISNA(VLOOKUP(A4739,vlookup_a!A:B,2,FALSE)),0,(VLOOKUP(A4739,vlookup_a!A:B,2,FALSE)))</f>
        <v>391825</v>
      </c>
      <c r="D4739" s="2">
        <f>VLOOKUP(A4739,vlookup_a!C:D,2,FALSE)</f>
        <v>0</v>
      </c>
      <c r="E4739" s="2">
        <f t="shared" ref="E4739:E4802" si="222">B4739-C4739</f>
        <v>0</v>
      </c>
      <c r="F4739" t="str">
        <f t="shared" ref="F4739:F4802" si="223">IF(B4739=C4739,"aman",IF(B4739&lt;C4739,"aman","cek"))</f>
        <v>aman</v>
      </c>
      <c r="G4739" t="str">
        <f t="shared" ref="G4739:G4802" si="224">IF(D4739=B4739,"no update","update")</f>
        <v>update</v>
      </c>
    </row>
    <row r="4740" spans="1:7" hidden="1" x14ac:dyDescent="0.25">
      <c r="A4740" s="1" t="s">
        <v>4738</v>
      </c>
      <c r="B4740" s="2">
        <v>20000</v>
      </c>
      <c r="C4740" s="2">
        <f>IF(ISNA(VLOOKUP(A4740,vlookup_a!A:B,2,FALSE)),0,(VLOOKUP(A4740,vlookup_a!A:B,2,FALSE)))</f>
        <v>20000</v>
      </c>
      <c r="D4740" s="2">
        <f>VLOOKUP(A4740,vlookup_a!C:D,2,FALSE)</f>
        <v>0</v>
      </c>
      <c r="E4740" s="2">
        <f t="shared" si="222"/>
        <v>0</v>
      </c>
      <c r="F4740" t="str">
        <f t="shared" si="223"/>
        <v>aman</v>
      </c>
      <c r="G4740" t="str">
        <f t="shared" si="224"/>
        <v>update</v>
      </c>
    </row>
    <row r="4741" spans="1:7" hidden="1" x14ac:dyDescent="0.25">
      <c r="A4741" s="1" t="s">
        <v>4739</v>
      </c>
      <c r="B4741" s="2">
        <v>1535484</v>
      </c>
      <c r="C4741" s="2">
        <f>IF(ISNA(VLOOKUP(A4741,vlookup_a!A:B,2,FALSE)),0,(VLOOKUP(A4741,vlookup_a!A:B,2,FALSE)))</f>
        <v>1535484</v>
      </c>
      <c r="D4741" s="2">
        <f>VLOOKUP(A4741,vlookup_a!C:D,2,FALSE)</f>
        <v>0</v>
      </c>
      <c r="E4741" s="2">
        <f t="shared" si="222"/>
        <v>0</v>
      </c>
      <c r="F4741" t="str">
        <f t="shared" si="223"/>
        <v>aman</v>
      </c>
      <c r="G4741" t="str">
        <f t="shared" si="224"/>
        <v>update</v>
      </c>
    </row>
    <row r="4742" spans="1:7" hidden="1" x14ac:dyDescent="0.25">
      <c r="A4742" s="1" t="s">
        <v>4740</v>
      </c>
      <c r="B4742" s="2">
        <v>326410</v>
      </c>
      <c r="C4742" s="2">
        <f>IF(ISNA(VLOOKUP(A4742,vlookup_a!A:B,2,FALSE)),0,(VLOOKUP(A4742,vlookup_a!A:B,2,FALSE)))</f>
        <v>326410</v>
      </c>
      <c r="D4742" s="2">
        <f>VLOOKUP(A4742,vlookup_a!C:D,2,FALSE)</f>
        <v>0</v>
      </c>
      <c r="E4742" s="2">
        <f t="shared" si="222"/>
        <v>0</v>
      </c>
      <c r="F4742" t="str">
        <f t="shared" si="223"/>
        <v>aman</v>
      </c>
      <c r="G4742" t="str">
        <f t="shared" si="224"/>
        <v>update</v>
      </c>
    </row>
    <row r="4743" spans="1:7" hidden="1" x14ac:dyDescent="0.25">
      <c r="A4743" s="1" t="s">
        <v>4741</v>
      </c>
      <c r="B4743" s="2">
        <v>1433700</v>
      </c>
      <c r="C4743" s="2">
        <f>IF(ISNA(VLOOKUP(A4743,vlookup_a!A:B,2,FALSE)),0,(VLOOKUP(A4743,vlookup_a!A:B,2,FALSE)))</f>
        <v>1433700</v>
      </c>
      <c r="D4743" s="2">
        <f>VLOOKUP(A4743,vlookup_a!C:D,2,FALSE)</f>
        <v>0</v>
      </c>
      <c r="E4743" s="2">
        <f t="shared" si="222"/>
        <v>0</v>
      </c>
      <c r="F4743" t="str">
        <f t="shared" si="223"/>
        <v>aman</v>
      </c>
      <c r="G4743" t="str">
        <f t="shared" si="224"/>
        <v>update</v>
      </c>
    </row>
    <row r="4744" spans="1:7" hidden="1" x14ac:dyDescent="0.25">
      <c r="A4744" s="1" t="s">
        <v>4742</v>
      </c>
      <c r="B4744" s="2">
        <v>1221037</v>
      </c>
      <c r="C4744" s="2">
        <f>IF(ISNA(VLOOKUP(A4744,vlookup_a!A:B,2,FALSE)),0,(VLOOKUP(A4744,vlookup_a!A:B,2,FALSE)))</f>
        <v>1221037</v>
      </c>
      <c r="D4744" s="2">
        <f>VLOOKUP(A4744,vlookup_a!C:D,2,FALSE)</f>
        <v>0</v>
      </c>
      <c r="E4744" s="2">
        <f t="shared" si="222"/>
        <v>0</v>
      </c>
      <c r="F4744" t="str">
        <f t="shared" si="223"/>
        <v>aman</v>
      </c>
      <c r="G4744" t="str">
        <f t="shared" si="224"/>
        <v>update</v>
      </c>
    </row>
    <row r="4745" spans="1:7" hidden="1" x14ac:dyDescent="0.25">
      <c r="A4745" s="1" t="s">
        <v>4743</v>
      </c>
      <c r="B4745" s="2">
        <v>1192476</v>
      </c>
      <c r="C4745" s="2">
        <f>IF(ISNA(VLOOKUP(A4745,vlookup_a!A:B,2,FALSE)),0,(VLOOKUP(A4745,vlookup_a!A:B,2,FALSE)))</f>
        <v>1192476</v>
      </c>
      <c r="D4745" s="2">
        <f>VLOOKUP(A4745,vlookup_a!C:D,2,FALSE)</f>
        <v>0</v>
      </c>
      <c r="E4745" s="2">
        <f t="shared" si="222"/>
        <v>0</v>
      </c>
      <c r="F4745" t="str">
        <f t="shared" si="223"/>
        <v>aman</v>
      </c>
      <c r="G4745" t="str">
        <f t="shared" si="224"/>
        <v>update</v>
      </c>
    </row>
    <row r="4746" spans="1:7" hidden="1" x14ac:dyDescent="0.25">
      <c r="A4746" s="1" t="s">
        <v>4744</v>
      </c>
      <c r="B4746" s="2">
        <v>1508107</v>
      </c>
      <c r="C4746" s="2">
        <f>IF(ISNA(VLOOKUP(A4746,vlookup_a!A:B,2,FALSE)),0,(VLOOKUP(A4746,vlookup_a!A:B,2,FALSE)))</f>
        <v>1508107</v>
      </c>
      <c r="D4746" s="2">
        <f>VLOOKUP(A4746,vlookup_a!C:D,2,FALSE)</f>
        <v>0</v>
      </c>
      <c r="E4746" s="2">
        <f t="shared" si="222"/>
        <v>0</v>
      </c>
      <c r="F4746" t="str">
        <f t="shared" si="223"/>
        <v>aman</v>
      </c>
      <c r="G4746" t="str">
        <f t="shared" si="224"/>
        <v>update</v>
      </c>
    </row>
    <row r="4747" spans="1:7" hidden="1" x14ac:dyDescent="0.25">
      <c r="A4747" s="1" t="s">
        <v>4745</v>
      </c>
      <c r="B4747" s="2">
        <v>269124</v>
      </c>
      <c r="C4747" s="2">
        <f>IF(ISNA(VLOOKUP(A4747,vlookup_a!A:B,2,FALSE)),0,(VLOOKUP(A4747,vlookup_a!A:B,2,FALSE)))</f>
        <v>269124</v>
      </c>
      <c r="D4747" s="2">
        <f>VLOOKUP(A4747,vlookup_a!C:D,2,FALSE)</f>
        <v>0</v>
      </c>
      <c r="E4747" s="2">
        <f t="shared" si="222"/>
        <v>0</v>
      </c>
      <c r="F4747" t="str">
        <f t="shared" si="223"/>
        <v>aman</v>
      </c>
      <c r="G4747" t="str">
        <f t="shared" si="224"/>
        <v>update</v>
      </c>
    </row>
    <row r="4748" spans="1:7" hidden="1" x14ac:dyDescent="0.25">
      <c r="A4748" s="1" t="s">
        <v>4746</v>
      </c>
      <c r="B4748" s="2">
        <v>199811</v>
      </c>
      <c r="C4748" s="2">
        <f>IF(ISNA(VLOOKUP(A4748,vlookup_a!A:B,2,FALSE)),0,(VLOOKUP(A4748,vlookup_a!A:B,2,FALSE)))</f>
        <v>199811</v>
      </c>
      <c r="D4748" s="2">
        <f>VLOOKUP(A4748,vlookup_a!C:D,2,FALSE)</f>
        <v>0</v>
      </c>
      <c r="E4748" s="2">
        <f t="shared" si="222"/>
        <v>0</v>
      </c>
      <c r="F4748" t="str">
        <f t="shared" si="223"/>
        <v>aman</v>
      </c>
      <c r="G4748" t="str">
        <f t="shared" si="224"/>
        <v>update</v>
      </c>
    </row>
    <row r="4749" spans="1:7" hidden="1" x14ac:dyDescent="0.25">
      <c r="A4749" s="1" t="s">
        <v>4747</v>
      </c>
      <c r="B4749" s="2">
        <v>163654</v>
      </c>
      <c r="C4749" s="2">
        <f>IF(ISNA(VLOOKUP(A4749,vlookup_a!A:B,2,FALSE)),0,(VLOOKUP(A4749,vlookup_a!A:B,2,FALSE)))</f>
        <v>163654</v>
      </c>
      <c r="D4749" s="2">
        <f>VLOOKUP(A4749,vlookup_a!C:D,2,FALSE)</f>
        <v>0</v>
      </c>
      <c r="E4749" s="2">
        <f t="shared" si="222"/>
        <v>0</v>
      </c>
      <c r="F4749" t="str">
        <f t="shared" si="223"/>
        <v>aman</v>
      </c>
      <c r="G4749" t="str">
        <f t="shared" si="224"/>
        <v>update</v>
      </c>
    </row>
    <row r="4750" spans="1:7" hidden="1" x14ac:dyDescent="0.25">
      <c r="A4750" s="1" t="s">
        <v>4748</v>
      </c>
      <c r="B4750" s="2">
        <v>73950</v>
      </c>
      <c r="C4750" s="2">
        <f>IF(ISNA(VLOOKUP(A4750,vlookup_a!A:B,2,FALSE)),0,(VLOOKUP(A4750,vlookup_a!A:B,2,FALSE)))</f>
        <v>73950</v>
      </c>
      <c r="D4750" s="2">
        <f>VLOOKUP(A4750,vlookup_a!C:D,2,FALSE)</f>
        <v>0</v>
      </c>
      <c r="E4750" s="2">
        <f t="shared" si="222"/>
        <v>0</v>
      </c>
      <c r="F4750" t="str">
        <f t="shared" si="223"/>
        <v>aman</v>
      </c>
      <c r="G4750" t="str">
        <f t="shared" si="224"/>
        <v>update</v>
      </c>
    </row>
    <row r="4751" spans="1:7" hidden="1" x14ac:dyDescent="0.25">
      <c r="A4751" s="1" t="s">
        <v>4749</v>
      </c>
      <c r="B4751" s="2">
        <v>281259</v>
      </c>
      <c r="C4751" s="2">
        <f>IF(ISNA(VLOOKUP(A4751,vlookup_a!A:B,2,FALSE)),0,(VLOOKUP(A4751,vlookup_a!A:B,2,FALSE)))</f>
        <v>281259</v>
      </c>
      <c r="D4751" s="2">
        <f>VLOOKUP(A4751,vlookup_a!C:D,2,FALSE)</f>
        <v>0</v>
      </c>
      <c r="E4751" s="2">
        <f t="shared" si="222"/>
        <v>0</v>
      </c>
      <c r="F4751" t="str">
        <f t="shared" si="223"/>
        <v>aman</v>
      </c>
      <c r="G4751" t="str">
        <f t="shared" si="224"/>
        <v>update</v>
      </c>
    </row>
    <row r="4752" spans="1:7" hidden="1" x14ac:dyDescent="0.25">
      <c r="A4752" s="1" t="s">
        <v>4750</v>
      </c>
      <c r="B4752" s="2">
        <v>570990</v>
      </c>
      <c r="C4752" s="2">
        <f>IF(ISNA(VLOOKUP(A4752,vlookup_a!A:B,2,FALSE)),0,(VLOOKUP(A4752,vlookup_a!A:B,2,FALSE)))</f>
        <v>570990</v>
      </c>
      <c r="D4752" s="2">
        <f>VLOOKUP(A4752,vlookup_a!C:D,2,FALSE)</f>
        <v>0</v>
      </c>
      <c r="E4752" s="2">
        <f t="shared" si="222"/>
        <v>0</v>
      </c>
      <c r="F4752" t="str">
        <f t="shared" si="223"/>
        <v>aman</v>
      </c>
      <c r="G4752" t="str">
        <f t="shared" si="224"/>
        <v>update</v>
      </c>
    </row>
    <row r="4753" spans="1:7" hidden="1" x14ac:dyDescent="0.25">
      <c r="A4753" s="1" t="s">
        <v>4751</v>
      </c>
      <c r="B4753" s="2">
        <v>211175</v>
      </c>
      <c r="C4753" s="2">
        <f>IF(ISNA(VLOOKUP(A4753,vlookup_a!A:B,2,FALSE)),0,(VLOOKUP(A4753,vlookup_a!A:B,2,FALSE)))</f>
        <v>211175</v>
      </c>
      <c r="D4753" s="2">
        <f>VLOOKUP(A4753,vlookup_a!C:D,2,FALSE)</f>
        <v>0</v>
      </c>
      <c r="E4753" s="2">
        <f t="shared" si="222"/>
        <v>0</v>
      </c>
      <c r="F4753" t="str">
        <f t="shared" si="223"/>
        <v>aman</v>
      </c>
      <c r="G4753" t="str">
        <f t="shared" si="224"/>
        <v>update</v>
      </c>
    </row>
    <row r="4754" spans="1:7" hidden="1" x14ac:dyDescent="0.25">
      <c r="A4754" s="1" t="s">
        <v>4752</v>
      </c>
      <c r="B4754" s="2">
        <v>1032370</v>
      </c>
      <c r="C4754" s="2">
        <f>IF(ISNA(VLOOKUP(A4754,vlookup_a!A:B,2,FALSE)),0,(VLOOKUP(A4754,vlookup_a!A:B,2,FALSE)))</f>
        <v>1032370</v>
      </c>
      <c r="D4754" s="2">
        <f>VLOOKUP(A4754,vlookup_a!C:D,2,FALSE)</f>
        <v>0</v>
      </c>
      <c r="E4754" s="2">
        <f t="shared" si="222"/>
        <v>0</v>
      </c>
      <c r="F4754" t="str">
        <f t="shared" si="223"/>
        <v>aman</v>
      </c>
      <c r="G4754" t="str">
        <f t="shared" si="224"/>
        <v>update</v>
      </c>
    </row>
    <row r="4755" spans="1:7" hidden="1" x14ac:dyDescent="0.25">
      <c r="A4755" s="1" t="s">
        <v>4753</v>
      </c>
      <c r="B4755" s="2">
        <v>2630596</v>
      </c>
      <c r="C4755" s="2">
        <f>IF(ISNA(VLOOKUP(A4755,vlookup_a!A:B,2,FALSE)),0,(VLOOKUP(A4755,vlookup_a!A:B,2,FALSE)))</f>
        <v>2630596</v>
      </c>
      <c r="D4755" s="2">
        <f>VLOOKUP(A4755,vlookup_a!C:D,2,FALSE)</f>
        <v>0</v>
      </c>
      <c r="E4755" s="2">
        <f t="shared" si="222"/>
        <v>0</v>
      </c>
      <c r="F4755" t="str">
        <f t="shared" si="223"/>
        <v>aman</v>
      </c>
      <c r="G4755" t="str">
        <f t="shared" si="224"/>
        <v>update</v>
      </c>
    </row>
    <row r="4756" spans="1:7" hidden="1" x14ac:dyDescent="0.25">
      <c r="A4756" s="1" t="s">
        <v>4754</v>
      </c>
      <c r="B4756" s="2">
        <v>183260</v>
      </c>
      <c r="C4756" s="2">
        <f>IF(ISNA(VLOOKUP(A4756,vlookup_a!A:B,2,FALSE)),0,(VLOOKUP(A4756,vlookup_a!A:B,2,FALSE)))</f>
        <v>183260</v>
      </c>
      <c r="D4756" s="2">
        <f>VLOOKUP(A4756,vlookup_a!C:D,2,FALSE)</f>
        <v>0</v>
      </c>
      <c r="E4756" s="2">
        <f t="shared" si="222"/>
        <v>0</v>
      </c>
      <c r="F4756" t="str">
        <f t="shared" si="223"/>
        <v>aman</v>
      </c>
      <c r="G4756" t="str">
        <f t="shared" si="224"/>
        <v>update</v>
      </c>
    </row>
    <row r="4757" spans="1:7" hidden="1" x14ac:dyDescent="0.25">
      <c r="A4757" s="1" t="s">
        <v>4755</v>
      </c>
      <c r="B4757" s="2">
        <v>441262</v>
      </c>
      <c r="C4757" s="2">
        <f>IF(ISNA(VLOOKUP(A4757,vlookup_a!A:B,2,FALSE)),0,(VLOOKUP(A4757,vlookup_a!A:B,2,FALSE)))</f>
        <v>441262</v>
      </c>
      <c r="D4757" s="2">
        <f>VLOOKUP(A4757,vlookup_a!C:D,2,FALSE)</f>
        <v>0</v>
      </c>
      <c r="E4757" s="2">
        <f t="shared" si="222"/>
        <v>0</v>
      </c>
      <c r="F4757" t="str">
        <f t="shared" si="223"/>
        <v>aman</v>
      </c>
      <c r="G4757" t="str">
        <f t="shared" si="224"/>
        <v>update</v>
      </c>
    </row>
    <row r="4758" spans="1:7" hidden="1" x14ac:dyDescent="0.25">
      <c r="A4758" s="1" t="s">
        <v>4756</v>
      </c>
      <c r="B4758" s="2">
        <v>400000</v>
      </c>
      <c r="C4758" s="2">
        <f>IF(ISNA(VLOOKUP(A4758,vlookup_a!A:B,2,FALSE)),0,(VLOOKUP(A4758,vlookup_a!A:B,2,FALSE)))</f>
        <v>400000</v>
      </c>
      <c r="D4758" s="2">
        <f>VLOOKUP(A4758,vlookup_a!C:D,2,FALSE)</f>
        <v>0</v>
      </c>
      <c r="E4758" s="2">
        <f t="shared" si="222"/>
        <v>0</v>
      </c>
      <c r="F4758" t="str">
        <f t="shared" si="223"/>
        <v>aman</v>
      </c>
      <c r="G4758" t="str">
        <f t="shared" si="224"/>
        <v>update</v>
      </c>
    </row>
    <row r="4759" spans="1:7" hidden="1" x14ac:dyDescent="0.25">
      <c r="A4759" s="1" t="s">
        <v>4757</v>
      </c>
      <c r="B4759" s="2">
        <v>561301</v>
      </c>
      <c r="C4759" s="2">
        <f>IF(ISNA(VLOOKUP(A4759,vlookup_a!A:B,2,FALSE)),0,(VLOOKUP(A4759,vlookup_a!A:B,2,FALSE)))</f>
        <v>561301</v>
      </c>
      <c r="D4759" s="2">
        <f>VLOOKUP(A4759,vlookup_a!C:D,2,FALSE)</f>
        <v>0</v>
      </c>
      <c r="E4759" s="2">
        <f t="shared" si="222"/>
        <v>0</v>
      </c>
      <c r="F4759" t="str">
        <f t="shared" si="223"/>
        <v>aman</v>
      </c>
      <c r="G4759" t="str">
        <f t="shared" si="224"/>
        <v>update</v>
      </c>
    </row>
    <row r="4760" spans="1:7" hidden="1" x14ac:dyDescent="0.25">
      <c r="A4760" s="1" t="s">
        <v>4758</v>
      </c>
      <c r="B4760" s="2">
        <v>740090</v>
      </c>
      <c r="C4760" s="2">
        <f>IF(ISNA(VLOOKUP(A4760,vlookup_a!A:B,2,FALSE)),0,(VLOOKUP(A4760,vlookup_a!A:B,2,FALSE)))</f>
        <v>740090</v>
      </c>
      <c r="D4760" s="2">
        <f>VLOOKUP(A4760,vlookup_a!C:D,2,FALSE)</f>
        <v>0</v>
      </c>
      <c r="E4760" s="2">
        <f t="shared" si="222"/>
        <v>0</v>
      </c>
      <c r="F4760" t="str">
        <f t="shared" si="223"/>
        <v>aman</v>
      </c>
      <c r="G4760" t="str">
        <f t="shared" si="224"/>
        <v>update</v>
      </c>
    </row>
    <row r="4761" spans="1:7" hidden="1" x14ac:dyDescent="0.25">
      <c r="A4761" s="1" t="s">
        <v>4759</v>
      </c>
      <c r="B4761" s="2">
        <v>560529</v>
      </c>
      <c r="C4761" s="2">
        <f>IF(ISNA(VLOOKUP(A4761,vlookup_a!A:B,2,FALSE)),0,(VLOOKUP(A4761,vlookup_a!A:B,2,FALSE)))</f>
        <v>560529</v>
      </c>
      <c r="D4761" s="2">
        <f>VLOOKUP(A4761,vlookup_a!C:D,2,FALSE)</f>
        <v>0</v>
      </c>
      <c r="E4761" s="2">
        <f t="shared" si="222"/>
        <v>0</v>
      </c>
      <c r="F4761" t="str">
        <f t="shared" si="223"/>
        <v>aman</v>
      </c>
      <c r="G4761" t="str">
        <f t="shared" si="224"/>
        <v>update</v>
      </c>
    </row>
    <row r="4762" spans="1:7" hidden="1" x14ac:dyDescent="0.25">
      <c r="A4762" s="1" t="s">
        <v>4760</v>
      </c>
      <c r="B4762" s="2">
        <v>2442796</v>
      </c>
      <c r="C4762" s="2">
        <f>IF(ISNA(VLOOKUP(A4762,vlookup_a!A:B,2,FALSE)),0,(VLOOKUP(A4762,vlookup_a!A:B,2,FALSE)))</f>
        <v>2442796</v>
      </c>
      <c r="D4762" s="2">
        <f>VLOOKUP(A4762,vlookup_a!C:D,2,FALSE)</f>
        <v>0</v>
      </c>
      <c r="E4762" s="2">
        <f t="shared" si="222"/>
        <v>0</v>
      </c>
      <c r="F4762" t="str">
        <f t="shared" si="223"/>
        <v>aman</v>
      </c>
      <c r="G4762" t="str">
        <f t="shared" si="224"/>
        <v>update</v>
      </c>
    </row>
    <row r="4763" spans="1:7" hidden="1" x14ac:dyDescent="0.25">
      <c r="A4763" s="1" t="s">
        <v>4761</v>
      </c>
      <c r="B4763" s="2">
        <v>1069223</v>
      </c>
      <c r="C4763" s="2">
        <f>IF(ISNA(VLOOKUP(A4763,vlookup_a!A:B,2,FALSE)),0,(VLOOKUP(A4763,vlookup_a!A:B,2,FALSE)))</f>
        <v>1069223</v>
      </c>
      <c r="D4763" s="2">
        <f>VLOOKUP(A4763,vlookup_a!C:D,2,FALSE)</f>
        <v>0</v>
      </c>
      <c r="E4763" s="2">
        <f t="shared" si="222"/>
        <v>0</v>
      </c>
      <c r="F4763" t="str">
        <f t="shared" si="223"/>
        <v>aman</v>
      </c>
      <c r="G4763" t="str">
        <f t="shared" si="224"/>
        <v>update</v>
      </c>
    </row>
    <row r="4764" spans="1:7" hidden="1" x14ac:dyDescent="0.25">
      <c r="A4764" s="1" t="s">
        <v>4762</v>
      </c>
      <c r="B4764" s="2">
        <v>25000</v>
      </c>
      <c r="C4764" s="2">
        <f>IF(ISNA(VLOOKUP(A4764,vlookup_a!A:B,2,FALSE)),0,(VLOOKUP(A4764,vlookup_a!A:B,2,FALSE)))</f>
        <v>25000</v>
      </c>
      <c r="D4764" s="2">
        <f>VLOOKUP(A4764,vlookup_a!C:D,2,FALSE)</f>
        <v>0</v>
      </c>
      <c r="E4764" s="2">
        <f t="shared" si="222"/>
        <v>0</v>
      </c>
      <c r="F4764" t="str">
        <f t="shared" si="223"/>
        <v>aman</v>
      </c>
      <c r="G4764" t="str">
        <f t="shared" si="224"/>
        <v>update</v>
      </c>
    </row>
    <row r="4765" spans="1:7" hidden="1" x14ac:dyDescent="0.25">
      <c r="A4765" s="1" t="s">
        <v>4763</v>
      </c>
      <c r="B4765" s="2">
        <v>599853</v>
      </c>
      <c r="C4765" s="2">
        <f>IF(ISNA(VLOOKUP(A4765,vlookup_a!A:B,2,FALSE)),0,(VLOOKUP(A4765,vlookup_a!A:B,2,FALSE)))</f>
        <v>599853</v>
      </c>
      <c r="D4765" s="2">
        <f>VLOOKUP(A4765,vlookup_a!C:D,2,FALSE)</f>
        <v>0</v>
      </c>
      <c r="E4765" s="2">
        <f t="shared" si="222"/>
        <v>0</v>
      </c>
      <c r="F4765" t="str">
        <f t="shared" si="223"/>
        <v>aman</v>
      </c>
      <c r="G4765" t="str">
        <f t="shared" si="224"/>
        <v>update</v>
      </c>
    </row>
    <row r="4766" spans="1:7" hidden="1" x14ac:dyDescent="0.25">
      <c r="A4766" s="1" t="s">
        <v>4764</v>
      </c>
      <c r="B4766" s="2">
        <v>637200</v>
      </c>
      <c r="C4766" s="2">
        <f>IF(ISNA(VLOOKUP(A4766,vlookup_a!A:B,2,FALSE)),0,(VLOOKUP(A4766,vlookup_a!A:B,2,FALSE)))</f>
        <v>637200</v>
      </c>
      <c r="D4766" s="2">
        <f>VLOOKUP(A4766,vlookup_a!C:D,2,FALSE)</f>
        <v>0</v>
      </c>
      <c r="E4766" s="2">
        <f t="shared" si="222"/>
        <v>0</v>
      </c>
      <c r="F4766" t="str">
        <f t="shared" si="223"/>
        <v>aman</v>
      </c>
      <c r="G4766" t="str">
        <f t="shared" si="224"/>
        <v>update</v>
      </c>
    </row>
    <row r="4767" spans="1:7" hidden="1" x14ac:dyDescent="0.25">
      <c r="A4767" s="1" t="s">
        <v>4765</v>
      </c>
      <c r="B4767" s="2">
        <v>48768</v>
      </c>
      <c r="C4767" s="2">
        <f>IF(ISNA(VLOOKUP(A4767,vlookup_a!A:B,2,FALSE)),0,(VLOOKUP(A4767,vlookup_a!A:B,2,FALSE)))</f>
        <v>48768</v>
      </c>
      <c r="D4767" s="2">
        <f>VLOOKUP(A4767,vlookup_a!C:D,2,FALSE)</f>
        <v>0</v>
      </c>
      <c r="E4767" s="2">
        <f t="shared" si="222"/>
        <v>0</v>
      </c>
      <c r="F4767" t="str">
        <f t="shared" si="223"/>
        <v>aman</v>
      </c>
      <c r="G4767" t="str">
        <f t="shared" si="224"/>
        <v>update</v>
      </c>
    </row>
    <row r="4768" spans="1:7" hidden="1" x14ac:dyDescent="0.25">
      <c r="A4768" s="1" t="s">
        <v>4766</v>
      </c>
      <c r="B4768" s="2">
        <v>62566</v>
      </c>
      <c r="C4768" s="2">
        <f>IF(ISNA(VLOOKUP(A4768,vlookup_a!A:B,2,FALSE)),0,(VLOOKUP(A4768,vlookup_a!A:B,2,FALSE)))</f>
        <v>62566</v>
      </c>
      <c r="D4768" s="2">
        <f>VLOOKUP(A4768,vlookup_a!C:D,2,FALSE)</f>
        <v>0</v>
      </c>
      <c r="E4768" s="2">
        <f t="shared" si="222"/>
        <v>0</v>
      </c>
      <c r="F4768" t="str">
        <f t="shared" si="223"/>
        <v>aman</v>
      </c>
      <c r="G4768" t="str">
        <f t="shared" si="224"/>
        <v>update</v>
      </c>
    </row>
    <row r="4769" spans="1:7" hidden="1" x14ac:dyDescent="0.25">
      <c r="A4769" s="1" t="s">
        <v>4767</v>
      </c>
      <c r="B4769" s="2">
        <v>190979</v>
      </c>
      <c r="C4769" s="2">
        <f>IF(ISNA(VLOOKUP(A4769,vlookup_a!A:B,2,FALSE)),0,(VLOOKUP(A4769,vlookup_a!A:B,2,FALSE)))</f>
        <v>190979</v>
      </c>
      <c r="D4769" s="2">
        <f>VLOOKUP(A4769,vlookup_a!C:D,2,FALSE)</f>
        <v>0</v>
      </c>
      <c r="E4769" s="2">
        <f t="shared" si="222"/>
        <v>0</v>
      </c>
      <c r="F4769" t="str">
        <f t="shared" si="223"/>
        <v>aman</v>
      </c>
      <c r="G4769" t="str">
        <f t="shared" si="224"/>
        <v>update</v>
      </c>
    </row>
    <row r="4770" spans="1:7" hidden="1" x14ac:dyDescent="0.25">
      <c r="A4770" s="1" t="s">
        <v>4768</v>
      </c>
      <c r="B4770" s="2">
        <v>384000</v>
      </c>
      <c r="C4770" s="2">
        <f>IF(ISNA(VLOOKUP(A4770,vlookup_a!A:B,2,FALSE)),0,(VLOOKUP(A4770,vlookup_a!A:B,2,FALSE)))</f>
        <v>384000</v>
      </c>
      <c r="D4770" s="2">
        <f>VLOOKUP(A4770,vlookup_a!C:D,2,FALSE)</f>
        <v>0</v>
      </c>
      <c r="E4770" s="2">
        <f t="shared" si="222"/>
        <v>0</v>
      </c>
      <c r="F4770" t="str">
        <f t="shared" si="223"/>
        <v>aman</v>
      </c>
      <c r="G4770" t="str">
        <f t="shared" si="224"/>
        <v>update</v>
      </c>
    </row>
    <row r="4771" spans="1:7" hidden="1" x14ac:dyDescent="0.25">
      <c r="A4771" s="1" t="s">
        <v>4769</v>
      </c>
      <c r="B4771" s="2">
        <v>1068684</v>
      </c>
      <c r="C4771" s="2">
        <f>IF(ISNA(VLOOKUP(A4771,vlookup_a!A:B,2,FALSE)),0,(VLOOKUP(A4771,vlookup_a!A:B,2,FALSE)))</f>
        <v>1068684</v>
      </c>
      <c r="D4771" s="2">
        <f>VLOOKUP(A4771,vlookup_a!C:D,2,FALSE)</f>
        <v>0</v>
      </c>
      <c r="E4771" s="2">
        <f t="shared" si="222"/>
        <v>0</v>
      </c>
      <c r="F4771" t="str">
        <f t="shared" si="223"/>
        <v>aman</v>
      </c>
      <c r="G4771" t="str">
        <f t="shared" si="224"/>
        <v>update</v>
      </c>
    </row>
    <row r="4772" spans="1:7" hidden="1" x14ac:dyDescent="0.25">
      <c r="A4772" s="1" t="s">
        <v>4770</v>
      </c>
      <c r="B4772" s="2">
        <v>56189</v>
      </c>
      <c r="C4772" s="2">
        <f>IF(ISNA(VLOOKUP(A4772,vlookup_a!A:B,2,FALSE)),0,(VLOOKUP(A4772,vlookup_a!A:B,2,FALSE)))</f>
        <v>56189</v>
      </c>
      <c r="D4772" s="2">
        <f>VLOOKUP(A4772,vlookup_a!C:D,2,FALSE)</f>
        <v>0</v>
      </c>
      <c r="E4772" s="2">
        <f t="shared" si="222"/>
        <v>0</v>
      </c>
      <c r="F4772" t="str">
        <f t="shared" si="223"/>
        <v>aman</v>
      </c>
      <c r="G4772" t="str">
        <f t="shared" si="224"/>
        <v>update</v>
      </c>
    </row>
    <row r="4773" spans="1:7" hidden="1" x14ac:dyDescent="0.25">
      <c r="A4773" s="1" t="s">
        <v>4771</v>
      </c>
      <c r="B4773" s="2">
        <v>792770</v>
      </c>
      <c r="C4773" s="2">
        <f>IF(ISNA(VLOOKUP(A4773,vlookup_a!A:B,2,FALSE)),0,(VLOOKUP(A4773,vlookup_a!A:B,2,FALSE)))</f>
        <v>792770</v>
      </c>
      <c r="D4773" s="2">
        <f>VLOOKUP(A4773,vlookup_a!C:D,2,FALSE)</f>
        <v>0</v>
      </c>
      <c r="E4773" s="2">
        <f t="shared" si="222"/>
        <v>0</v>
      </c>
      <c r="F4773" t="str">
        <f t="shared" si="223"/>
        <v>aman</v>
      </c>
      <c r="G4773" t="str">
        <f t="shared" si="224"/>
        <v>update</v>
      </c>
    </row>
    <row r="4774" spans="1:7" hidden="1" x14ac:dyDescent="0.25">
      <c r="A4774" s="1" t="s">
        <v>4772</v>
      </c>
      <c r="B4774" s="2">
        <v>2551664</v>
      </c>
      <c r="C4774" s="2">
        <f>IF(ISNA(VLOOKUP(A4774,vlookup_a!A:B,2,FALSE)),0,(VLOOKUP(A4774,vlookup_a!A:B,2,FALSE)))</f>
        <v>2551664</v>
      </c>
      <c r="D4774" s="2">
        <f>VLOOKUP(A4774,vlookup_a!C:D,2,FALSE)</f>
        <v>0</v>
      </c>
      <c r="E4774" s="2">
        <f t="shared" si="222"/>
        <v>0</v>
      </c>
      <c r="F4774" t="str">
        <f t="shared" si="223"/>
        <v>aman</v>
      </c>
      <c r="G4774" t="str">
        <f t="shared" si="224"/>
        <v>update</v>
      </c>
    </row>
    <row r="4775" spans="1:7" hidden="1" x14ac:dyDescent="0.25">
      <c r="A4775" s="1" t="s">
        <v>4773</v>
      </c>
      <c r="B4775" s="2">
        <v>134938</v>
      </c>
      <c r="C4775" s="2">
        <f>IF(ISNA(VLOOKUP(A4775,vlookup_a!A:B,2,FALSE)),0,(VLOOKUP(A4775,vlookup_a!A:B,2,FALSE)))</f>
        <v>134938</v>
      </c>
      <c r="D4775" s="2">
        <f>VLOOKUP(A4775,vlookup_a!C:D,2,FALSE)</f>
        <v>0</v>
      </c>
      <c r="E4775" s="2">
        <f t="shared" si="222"/>
        <v>0</v>
      </c>
      <c r="F4775" t="str">
        <f t="shared" si="223"/>
        <v>aman</v>
      </c>
      <c r="G4775" t="str">
        <f t="shared" si="224"/>
        <v>update</v>
      </c>
    </row>
    <row r="4776" spans="1:7" hidden="1" x14ac:dyDescent="0.25">
      <c r="A4776" s="1" t="s">
        <v>4774</v>
      </c>
      <c r="B4776" s="2">
        <v>462973</v>
      </c>
      <c r="C4776" s="2">
        <f>IF(ISNA(VLOOKUP(A4776,vlookup_a!A:B,2,FALSE)),0,(VLOOKUP(A4776,vlookup_a!A:B,2,FALSE)))</f>
        <v>462973</v>
      </c>
      <c r="D4776" s="2">
        <f>VLOOKUP(A4776,vlookup_a!C:D,2,FALSE)</f>
        <v>0</v>
      </c>
      <c r="E4776" s="2">
        <f t="shared" si="222"/>
        <v>0</v>
      </c>
      <c r="F4776" t="str">
        <f t="shared" si="223"/>
        <v>aman</v>
      </c>
      <c r="G4776" t="str">
        <f t="shared" si="224"/>
        <v>update</v>
      </c>
    </row>
    <row r="4777" spans="1:7" hidden="1" x14ac:dyDescent="0.25">
      <c r="A4777" s="1" t="s">
        <v>4775</v>
      </c>
      <c r="B4777" s="2">
        <v>1892038</v>
      </c>
      <c r="C4777" s="2">
        <f>IF(ISNA(VLOOKUP(A4777,vlookup_a!A:B,2,FALSE)),0,(VLOOKUP(A4777,vlookup_a!A:B,2,FALSE)))</f>
        <v>1892038</v>
      </c>
      <c r="D4777" s="2">
        <f>VLOOKUP(A4777,vlookup_a!C:D,2,FALSE)</f>
        <v>0</v>
      </c>
      <c r="E4777" s="2">
        <f t="shared" si="222"/>
        <v>0</v>
      </c>
      <c r="F4777" t="str">
        <f t="shared" si="223"/>
        <v>aman</v>
      </c>
      <c r="G4777" t="str">
        <f t="shared" si="224"/>
        <v>update</v>
      </c>
    </row>
    <row r="4778" spans="1:7" hidden="1" x14ac:dyDescent="0.25">
      <c r="A4778" s="1" t="s">
        <v>4776</v>
      </c>
      <c r="B4778" s="2">
        <v>556353</v>
      </c>
      <c r="C4778" s="2">
        <f>IF(ISNA(VLOOKUP(A4778,vlookup_a!A:B,2,FALSE)),0,(VLOOKUP(A4778,vlookup_a!A:B,2,FALSE)))</f>
        <v>556353</v>
      </c>
      <c r="D4778" s="2">
        <f>VLOOKUP(A4778,vlookup_a!C:D,2,FALSE)</f>
        <v>0</v>
      </c>
      <c r="E4778" s="2">
        <f t="shared" si="222"/>
        <v>0</v>
      </c>
      <c r="F4778" t="str">
        <f t="shared" si="223"/>
        <v>aman</v>
      </c>
      <c r="G4778" t="str">
        <f t="shared" si="224"/>
        <v>update</v>
      </c>
    </row>
    <row r="4779" spans="1:7" hidden="1" x14ac:dyDescent="0.25">
      <c r="A4779" s="1" t="s">
        <v>4777</v>
      </c>
      <c r="B4779" s="2">
        <v>1720511</v>
      </c>
      <c r="C4779" s="2">
        <f>IF(ISNA(VLOOKUP(A4779,vlookup_a!A:B,2,FALSE)),0,(VLOOKUP(A4779,vlookup_a!A:B,2,FALSE)))</f>
        <v>1720511</v>
      </c>
      <c r="D4779" s="2">
        <f>VLOOKUP(A4779,vlookup_a!C:D,2,FALSE)</f>
        <v>0</v>
      </c>
      <c r="E4779" s="2">
        <f t="shared" si="222"/>
        <v>0</v>
      </c>
      <c r="F4779" t="str">
        <f t="shared" si="223"/>
        <v>aman</v>
      </c>
      <c r="G4779" t="str">
        <f t="shared" si="224"/>
        <v>update</v>
      </c>
    </row>
    <row r="4780" spans="1:7" hidden="1" x14ac:dyDescent="0.25">
      <c r="A4780" s="1" t="s">
        <v>4778</v>
      </c>
      <c r="B4780" s="2">
        <v>531654</v>
      </c>
      <c r="C4780" s="2">
        <f>IF(ISNA(VLOOKUP(A4780,vlookup_a!A:B,2,FALSE)),0,(VLOOKUP(A4780,vlookup_a!A:B,2,FALSE)))</f>
        <v>531654</v>
      </c>
      <c r="D4780" s="2">
        <f>VLOOKUP(A4780,vlookup_a!C:D,2,FALSE)</f>
        <v>0</v>
      </c>
      <c r="E4780" s="2">
        <f t="shared" si="222"/>
        <v>0</v>
      </c>
      <c r="F4780" t="str">
        <f t="shared" si="223"/>
        <v>aman</v>
      </c>
      <c r="G4780" t="str">
        <f t="shared" si="224"/>
        <v>update</v>
      </c>
    </row>
    <row r="4781" spans="1:7" hidden="1" x14ac:dyDescent="0.25">
      <c r="A4781" s="1" t="s">
        <v>4779</v>
      </c>
      <c r="B4781" s="2">
        <v>363429</v>
      </c>
      <c r="C4781" s="2">
        <f>IF(ISNA(VLOOKUP(A4781,vlookup_a!A:B,2,FALSE)),0,(VLOOKUP(A4781,vlookup_a!A:B,2,FALSE)))</f>
        <v>363429</v>
      </c>
      <c r="D4781" s="2">
        <f>VLOOKUP(A4781,vlookup_a!C:D,2,FALSE)</f>
        <v>0</v>
      </c>
      <c r="E4781" s="2">
        <f t="shared" si="222"/>
        <v>0</v>
      </c>
      <c r="F4781" t="str">
        <f t="shared" si="223"/>
        <v>aman</v>
      </c>
      <c r="G4781" t="str">
        <f t="shared" si="224"/>
        <v>update</v>
      </c>
    </row>
    <row r="4782" spans="1:7" hidden="1" x14ac:dyDescent="0.25">
      <c r="A4782" s="1" t="s">
        <v>4780</v>
      </c>
      <c r="B4782" s="2">
        <v>808280</v>
      </c>
      <c r="C4782" s="2">
        <f>IF(ISNA(VLOOKUP(A4782,vlookup_a!A:B,2,FALSE)),0,(VLOOKUP(A4782,vlookup_a!A:B,2,FALSE)))</f>
        <v>808280</v>
      </c>
      <c r="D4782" s="2">
        <f>VLOOKUP(A4782,vlookup_a!C:D,2,FALSE)</f>
        <v>0</v>
      </c>
      <c r="E4782" s="2">
        <f t="shared" si="222"/>
        <v>0</v>
      </c>
      <c r="F4782" t="str">
        <f t="shared" si="223"/>
        <v>aman</v>
      </c>
      <c r="G4782" t="str">
        <f t="shared" si="224"/>
        <v>update</v>
      </c>
    </row>
    <row r="4783" spans="1:7" hidden="1" x14ac:dyDescent="0.25">
      <c r="A4783" s="1" t="s">
        <v>4781</v>
      </c>
      <c r="B4783" s="2">
        <v>432375</v>
      </c>
      <c r="C4783" s="2">
        <f>IF(ISNA(VLOOKUP(A4783,vlookup_a!A:B,2,FALSE)),0,(VLOOKUP(A4783,vlookup_a!A:B,2,FALSE)))</f>
        <v>432375</v>
      </c>
      <c r="D4783" s="2">
        <f>VLOOKUP(A4783,vlookup_a!C:D,2,FALSE)</f>
        <v>0</v>
      </c>
      <c r="E4783" s="2">
        <f t="shared" si="222"/>
        <v>0</v>
      </c>
      <c r="F4783" t="str">
        <f t="shared" si="223"/>
        <v>aman</v>
      </c>
      <c r="G4783" t="str">
        <f t="shared" si="224"/>
        <v>update</v>
      </c>
    </row>
    <row r="4784" spans="1:7" hidden="1" x14ac:dyDescent="0.25">
      <c r="A4784" s="1" t="s">
        <v>4782</v>
      </c>
      <c r="B4784" s="2">
        <v>362760</v>
      </c>
      <c r="C4784" s="2">
        <f>IF(ISNA(VLOOKUP(A4784,vlookup_a!A:B,2,FALSE)),0,(VLOOKUP(A4784,vlookup_a!A:B,2,FALSE)))</f>
        <v>362760</v>
      </c>
      <c r="D4784" s="2">
        <f>VLOOKUP(A4784,vlookup_a!C:D,2,FALSE)</f>
        <v>0</v>
      </c>
      <c r="E4784" s="2">
        <f t="shared" si="222"/>
        <v>0</v>
      </c>
      <c r="F4784" t="str">
        <f t="shared" si="223"/>
        <v>aman</v>
      </c>
      <c r="G4784" t="str">
        <f t="shared" si="224"/>
        <v>update</v>
      </c>
    </row>
    <row r="4785" spans="1:7" hidden="1" x14ac:dyDescent="0.25">
      <c r="A4785" s="1" t="s">
        <v>4783</v>
      </c>
      <c r="B4785" s="2">
        <v>499680</v>
      </c>
      <c r="C4785" s="2">
        <f>IF(ISNA(VLOOKUP(A4785,vlookup_a!A:B,2,FALSE)),0,(VLOOKUP(A4785,vlookup_a!A:B,2,FALSE)))</f>
        <v>499680</v>
      </c>
      <c r="D4785" s="2">
        <f>VLOOKUP(A4785,vlookup_a!C:D,2,FALSE)</f>
        <v>0</v>
      </c>
      <c r="E4785" s="2">
        <f t="shared" si="222"/>
        <v>0</v>
      </c>
      <c r="F4785" t="str">
        <f t="shared" si="223"/>
        <v>aman</v>
      </c>
      <c r="G4785" t="str">
        <f t="shared" si="224"/>
        <v>update</v>
      </c>
    </row>
    <row r="4786" spans="1:7" hidden="1" x14ac:dyDescent="0.25">
      <c r="A4786" s="1" t="s">
        <v>4784</v>
      </c>
      <c r="B4786" s="2">
        <v>3827311</v>
      </c>
      <c r="C4786" s="2">
        <f>IF(ISNA(VLOOKUP(A4786,vlookup_a!A:B,2,FALSE)),0,(VLOOKUP(A4786,vlookup_a!A:B,2,FALSE)))</f>
        <v>3827311</v>
      </c>
      <c r="D4786" s="2">
        <f>VLOOKUP(A4786,vlookup_a!C:D,2,FALSE)</f>
        <v>0</v>
      </c>
      <c r="E4786" s="2">
        <f t="shared" si="222"/>
        <v>0</v>
      </c>
      <c r="F4786" t="str">
        <f t="shared" si="223"/>
        <v>aman</v>
      </c>
      <c r="G4786" t="str">
        <f t="shared" si="224"/>
        <v>update</v>
      </c>
    </row>
    <row r="4787" spans="1:7" hidden="1" x14ac:dyDescent="0.25">
      <c r="A4787" s="1" t="s">
        <v>4785</v>
      </c>
      <c r="B4787" s="2">
        <v>1256364</v>
      </c>
      <c r="C4787" s="2">
        <f>IF(ISNA(VLOOKUP(A4787,vlookup_a!A:B,2,FALSE)),0,(VLOOKUP(A4787,vlookup_a!A:B,2,FALSE)))</f>
        <v>1256364</v>
      </c>
      <c r="D4787" s="2">
        <f>VLOOKUP(A4787,vlookup_a!C:D,2,FALSE)</f>
        <v>0</v>
      </c>
      <c r="E4787" s="2">
        <f t="shared" si="222"/>
        <v>0</v>
      </c>
      <c r="F4787" t="str">
        <f t="shared" si="223"/>
        <v>aman</v>
      </c>
      <c r="G4787" t="str">
        <f t="shared" si="224"/>
        <v>update</v>
      </c>
    </row>
    <row r="4788" spans="1:7" hidden="1" x14ac:dyDescent="0.25">
      <c r="A4788" s="1" t="s">
        <v>4786</v>
      </c>
      <c r="B4788" s="2">
        <v>348443</v>
      </c>
      <c r="C4788" s="2">
        <f>IF(ISNA(VLOOKUP(A4788,vlookup_a!A:B,2,FALSE)),0,(VLOOKUP(A4788,vlookup_a!A:B,2,FALSE)))</f>
        <v>348443</v>
      </c>
      <c r="D4788" s="2">
        <f>VLOOKUP(A4788,vlookup_a!C:D,2,FALSE)</f>
        <v>0</v>
      </c>
      <c r="E4788" s="2">
        <f t="shared" si="222"/>
        <v>0</v>
      </c>
      <c r="F4788" t="str">
        <f t="shared" si="223"/>
        <v>aman</v>
      </c>
      <c r="G4788" t="str">
        <f t="shared" si="224"/>
        <v>update</v>
      </c>
    </row>
    <row r="4789" spans="1:7" hidden="1" x14ac:dyDescent="0.25">
      <c r="A4789" s="1" t="s">
        <v>4787</v>
      </c>
      <c r="B4789" s="2">
        <v>335516</v>
      </c>
      <c r="C4789" s="2">
        <f>IF(ISNA(VLOOKUP(A4789,vlookup_a!A:B,2,FALSE)),0,(VLOOKUP(A4789,vlookup_a!A:B,2,FALSE)))</f>
        <v>335516</v>
      </c>
      <c r="D4789" s="2">
        <f>VLOOKUP(A4789,vlookup_a!C:D,2,FALSE)</f>
        <v>0</v>
      </c>
      <c r="E4789" s="2">
        <f t="shared" si="222"/>
        <v>0</v>
      </c>
      <c r="F4789" t="str">
        <f t="shared" si="223"/>
        <v>aman</v>
      </c>
      <c r="G4789" t="str">
        <f t="shared" si="224"/>
        <v>update</v>
      </c>
    </row>
    <row r="4790" spans="1:7" hidden="1" x14ac:dyDescent="0.25">
      <c r="A4790" s="1" t="s">
        <v>4788</v>
      </c>
      <c r="B4790" s="2">
        <v>151299</v>
      </c>
      <c r="C4790" s="2">
        <f>IF(ISNA(VLOOKUP(A4790,vlookup_a!A:B,2,FALSE)),0,(VLOOKUP(A4790,vlookup_a!A:B,2,FALSE)))</f>
        <v>151299</v>
      </c>
      <c r="D4790" s="2">
        <f>VLOOKUP(A4790,vlookup_a!C:D,2,FALSE)</f>
        <v>0</v>
      </c>
      <c r="E4790" s="2">
        <f t="shared" si="222"/>
        <v>0</v>
      </c>
      <c r="F4790" t="str">
        <f t="shared" si="223"/>
        <v>aman</v>
      </c>
      <c r="G4790" t="str">
        <f t="shared" si="224"/>
        <v>update</v>
      </c>
    </row>
    <row r="4791" spans="1:7" hidden="1" x14ac:dyDescent="0.25">
      <c r="A4791" s="1" t="s">
        <v>4789</v>
      </c>
      <c r="B4791" s="2">
        <v>1455739</v>
      </c>
      <c r="C4791" s="2">
        <f>IF(ISNA(VLOOKUP(A4791,vlookup_a!A:B,2,FALSE)),0,(VLOOKUP(A4791,vlookup_a!A:B,2,FALSE)))</f>
        <v>1455739</v>
      </c>
      <c r="D4791" s="2">
        <f>VLOOKUP(A4791,vlookup_a!C:D,2,FALSE)</f>
        <v>0</v>
      </c>
      <c r="E4791" s="2">
        <f t="shared" si="222"/>
        <v>0</v>
      </c>
      <c r="F4791" t="str">
        <f t="shared" si="223"/>
        <v>aman</v>
      </c>
      <c r="G4791" t="str">
        <f t="shared" si="224"/>
        <v>update</v>
      </c>
    </row>
    <row r="4792" spans="1:7" hidden="1" x14ac:dyDescent="0.25">
      <c r="A4792" s="1" t="s">
        <v>4790</v>
      </c>
      <c r="B4792" s="2">
        <v>4536372</v>
      </c>
      <c r="C4792" s="2">
        <f>IF(ISNA(VLOOKUP(A4792,vlookup_a!A:B,2,FALSE)),0,(VLOOKUP(A4792,vlookup_a!A:B,2,FALSE)))</f>
        <v>4536372</v>
      </c>
      <c r="D4792" s="2">
        <f>VLOOKUP(A4792,vlookup_a!C:D,2,FALSE)</f>
        <v>0</v>
      </c>
      <c r="E4792" s="2">
        <f t="shared" si="222"/>
        <v>0</v>
      </c>
      <c r="F4792" t="str">
        <f t="shared" si="223"/>
        <v>aman</v>
      </c>
      <c r="G4792" t="str">
        <f t="shared" si="224"/>
        <v>update</v>
      </c>
    </row>
    <row r="4793" spans="1:7" hidden="1" x14ac:dyDescent="0.25">
      <c r="A4793" s="1" t="s">
        <v>4791</v>
      </c>
      <c r="B4793" s="2">
        <v>97344</v>
      </c>
      <c r="C4793" s="2">
        <f>IF(ISNA(VLOOKUP(A4793,vlookup_a!A:B,2,FALSE)),0,(VLOOKUP(A4793,vlookup_a!A:B,2,FALSE)))</f>
        <v>97344</v>
      </c>
      <c r="D4793" s="2">
        <f>VLOOKUP(A4793,vlookup_a!C:D,2,FALSE)</f>
        <v>0</v>
      </c>
      <c r="E4793" s="2">
        <f t="shared" si="222"/>
        <v>0</v>
      </c>
      <c r="F4793" t="str">
        <f t="shared" si="223"/>
        <v>aman</v>
      </c>
      <c r="G4793" t="str">
        <f t="shared" si="224"/>
        <v>update</v>
      </c>
    </row>
    <row r="4794" spans="1:7" hidden="1" x14ac:dyDescent="0.25">
      <c r="A4794" s="1" t="s">
        <v>4792</v>
      </c>
      <c r="B4794" s="2">
        <v>50000</v>
      </c>
      <c r="C4794" s="2">
        <f>IF(ISNA(VLOOKUP(A4794,vlookup_a!A:B,2,FALSE)),0,(VLOOKUP(A4794,vlookup_a!A:B,2,FALSE)))</f>
        <v>50000</v>
      </c>
      <c r="D4794" s="2">
        <f>VLOOKUP(A4794,vlookup_a!C:D,2,FALSE)</f>
        <v>0</v>
      </c>
      <c r="E4794" s="2">
        <f t="shared" si="222"/>
        <v>0</v>
      </c>
      <c r="F4794" t="str">
        <f t="shared" si="223"/>
        <v>aman</v>
      </c>
      <c r="G4794" t="str">
        <f t="shared" si="224"/>
        <v>update</v>
      </c>
    </row>
    <row r="4795" spans="1:7" hidden="1" x14ac:dyDescent="0.25">
      <c r="A4795" s="1" t="s">
        <v>4793</v>
      </c>
      <c r="B4795" s="2">
        <v>203621</v>
      </c>
      <c r="C4795" s="2">
        <f>IF(ISNA(VLOOKUP(A4795,vlookup_a!A:B,2,FALSE)),0,(VLOOKUP(A4795,vlookup_a!A:B,2,FALSE)))</f>
        <v>203621</v>
      </c>
      <c r="D4795" s="2">
        <f>VLOOKUP(A4795,vlookup_a!C:D,2,FALSE)</f>
        <v>0</v>
      </c>
      <c r="E4795" s="2">
        <f t="shared" si="222"/>
        <v>0</v>
      </c>
      <c r="F4795" t="str">
        <f t="shared" si="223"/>
        <v>aman</v>
      </c>
      <c r="G4795" t="str">
        <f t="shared" si="224"/>
        <v>update</v>
      </c>
    </row>
    <row r="4796" spans="1:7" hidden="1" x14ac:dyDescent="0.25">
      <c r="A4796" s="1" t="s">
        <v>4794</v>
      </c>
      <c r="B4796" s="2">
        <v>3309526</v>
      </c>
      <c r="C4796" s="2">
        <f>IF(ISNA(VLOOKUP(A4796,vlookup_a!A:B,2,FALSE)),0,(VLOOKUP(A4796,vlookup_a!A:B,2,FALSE)))</f>
        <v>3309526</v>
      </c>
      <c r="D4796" s="2">
        <f>VLOOKUP(A4796,vlookup_a!C:D,2,FALSE)</f>
        <v>0</v>
      </c>
      <c r="E4796" s="2">
        <f t="shared" si="222"/>
        <v>0</v>
      </c>
      <c r="F4796" t="str">
        <f t="shared" si="223"/>
        <v>aman</v>
      </c>
      <c r="G4796" t="str">
        <f t="shared" si="224"/>
        <v>update</v>
      </c>
    </row>
    <row r="4797" spans="1:7" hidden="1" x14ac:dyDescent="0.25">
      <c r="A4797" s="1" t="s">
        <v>4795</v>
      </c>
      <c r="B4797" s="2">
        <v>545146</v>
      </c>
      <c r="C4797" s="2">
        <f>IF(ISNA(VLOOKUP(A4797,vlookup_a!A:B,2,FALSE)),0,(VLOOKUP(A4797,vlookup_a!A:B,2,FALSE)))</f>
        <v>545146</v>
      </c>
      <c r="D4797" s="2">
        <f>VLOOKUP(A4797,vlookup_a!C:D,2,FALSE)</f>
        <v>0</v>
      </c>
      <c r="E4797" s="2">
        <f t="shared" si="222"/>
        <v>0</v>
      </c>
      <c r="F4797" t="str">
        <f t="shared" si="223"/>
        <v>aman</v>
      </c>
      <c r="G4797" t="str">
        <f t="shared" si="224"/>
        <v>update</v>
      </c>
    </row>
    <row r="4798" spans="1:7" hidden="1" x14ac:dyDescent="0.25">
      <c r="A4798" s="1" t="s">
        <v>4796</v>
      </c>
      <c r="B4798" s="2">
        <v>25000</v>
      </c>
      <c r="C4798" s="2">
        <f>IF(ISNA(VLOOKUP(A4798,vlookup_a!A:B,2,FALSE)),0,(VLOOKUP(A4798,vlookup_a!A:B,2,FALSE)))</f>
        <v>25000</v>
      </c>
      <c r="D4798" s="2">
        <f>VLOOKUP(A4798,vlookup_a!C:D,2,FALSE)</f>
        <v>0</v>
      </c>
      <c r="E4798" s="2">
        <f t="shared" si="222"/>
        <v>0</v>
      </c>
      <c r="F4798" t="str">
        <f t="shared" si="223"/>
        <v>aman</v>
      </c>
      <c r="G4798" t="str">
        <f t="shared" si="224"/>
        <v>update</v>
      </c>
    </row>
    <row r="4799" spans="1:7" hidden="1" x14ac:dyDescent="0.25">
      <c r="A4799" s="1" t="s">
        <v>4797</v>
      </c>
      <c r="B4799" s="2">
        <v>105524</v>
      </c>
      <c r="C4799" s="2">
        <f>IF(ISNA(VLOOKUP(A4799,vlookup_a!A:B,2,FALSE)),0,(VLOOKUP(A4799,vlookup_a!A:B,2,FALSE)))</f>
        <v>105524</v>
      </c>
      <c r="D4799" s="2">
        <f>VLOOKUP(A4799,vlookup_a!C:D,2,FALSE)</f>
        <v>0</v>
      </c>
      <c r="E4799" s="2">
        <f t="shared" si="222"/>
        <v>0</v>
      </c>
      <c r="F4799" t="str">
        <f t="shared" si="223"/>
        <v>aman</v>
      </c>
      <c r="G4799" t="str">
        <f t="shared" si="224"/>
        <v>update</v>
      </c>
    </row>
    <row r="4800" spans="1:7" hidden="1" x14ac:dyDescent="0.25">
      <c r="A4800" s="1" t="s">
        <v>4798</v>
      </c>
      <c r="B4800" s="2">
        <v>44866</v>
      </c>
      <c r="C4800" s="2">
        <f>IF(ISNA(VLOOKUP(A4800,vlookup_a!A:B,2,FALSE)),0,(VLOOKUP(A4800,vlookup_a!A:B,2,FALSE)))</f>
        <v>44866</v>
      </c>
      <c r="D4800" s="2">
        <f>VLOOKUP(A4800,vlookup_a!C:D,2,FALSE)</f>
        <v>0</v>
      </c>
      <c r="E4800" s="2">
        <f t="shared" si="222"/>
        <v>0</v>
      </c>
      <c r="F4800" t="str">
        <f t="shared" si="223"/>
        <v>aman</v>
      </c>
      <c r="G4800" t="str">
        <f t="shared" si="224"/>
        <v>update</v>
      </c>
    </row>
    <row r="4801" spans="1:7" hidden="1" x14ac:dyDescent="0.25">
      <c r="A4801" s="1" t="s">
        <v>4799</v>
      </c>
      <c r="B4801" s="2">
        <v>1417172</v>
      </c>
      <c r="C4801" s="2">
        <f>IF(ISNA(VLOOKUP(A4801,vlookup_a!A:B,2,FALSE)),0,(VLOOKUP(A4801,vlookup_a!A:B,2,FALSE)))</f>
        <v>1417172</v>
      </c>
      <c r="D4801" s="2">
        <f>VLOOKUP(A4801,vlookup_a!C:D,2,FALSE)</f>
        <v>0</v>
      </c>
      <c r="E4801" s="2">
        <f t="shared" si="222"/>
        <v>0</v>
      </c>
      <c r="F4801" t="str">
        <f t="shared" si="223"/>
        <v>aman</v>
      </c>
      <c r="G4801" t="str">
        <f t="shared" si="224"/>
        <v>update</v>
      </c>
    </row>
    <row r="4802" spans="1:7" hidden="1" x14ac:dyDescent="0.25">
      <c r="A4802" s="1" t="s">
        <v>4800</v>
      </c>
      <c r="B4802" s="2">
        <v>656144</v>
      </c>
      <c r="C4802" s="2">
        <f>IF(ISNA(VLOOKUP(A4802,vlookup_a!A:B,2,FALSE)),0,(VLOOKUP(A4802,vlookup_a!A:B,2,FALSE)))</f>
        <v>656144</v>
      </c>
      <c r="D4802" s="2">
        <f>VLOOKUP(A4802,vlookup_a!C:D,2,FALSE)</f>
        <v>0</v>
      </c>
      <c r="E4802" s="2">
        <f t="shared" si="222"/>
        <v>0</v>
      </c>
      <c r="F4802" t="str">
        <f t="shared" si="223"/>
        <v>aman</v>
      </c>
      <c r="G4802" t="str">
        <f t="shared" si="224"/>
        <v>update</v>
      </c>
    </row>
    <row r="4803" spans="1:7" hidden="1" x14ac:dyDescent="0.25">
      <c r="A4803" s="1" t="s">
        <v>4801</v>
      </c>
      <c r="B4803" s="2">
        <v>478996</v>
      </c>
      <c r="C4803" s="2">
        <f>IF(ISNA(VLOOKUP(A4803,vlookup_a!A:B,2,FALSE)),0,(VLOOKUP(A4803,vlookup_a!A:B,2,FALSE)))</f>
        <v>478996</v>
      </c>
      <c r="D4803" s="2">
        <f>VLOOKUP(A4803,vlookup_a!C:D,2,FALSE)</f>
        <v>0</v>
      </c>
      <c r="E4803" s="2">
        <f t="shared" ref="E4803:E4866" si="225">B4803-C4803</f>
        <v>0</v>
      </c>
      <c r="F4803" t="str">
        <f t="shared" ref="F4803:F4866" si="226">IF(B4803=C4803,"aman",IF(B4803&lt;C4803,"aman","cek"))</f>
        <v>aman</v>
      </c>
      <c r="G4803" t="str">
        <f t="shared" ref="G4803:G4866" si="227">IF(D4803=B4803,"no update","update")</f>
        <v>update</v>
      </c>
    </row>
    <row r="4804" spans="1:7" hidden="1" x14ac:dyDescent="0.25">
      <c r="A4804" s="1" t="s">
        <v>4802</v>
      </c>
      <c r="B4804" s="2">
        <v>94869</v>
      </c>
      <c r="C4804" s="2">
        <f>IF(ISNA(VLOOKUP(A4804,vlookup_a!A:B,2,FALSE)),0,(VLOOKUP(A4804,vlookup_a!A:B,2,FALSE)))</f>
        <v>94869</v>
      </c>
      <c r="D4804" s="2">
        <f>VLOOKUP(A4804,vlookup_a!C:D,2,FALSE)</f>
        <v>0</v>
      </c>
      <c r="E4804" s="2">
        <f t="shared" si="225"/>
        <v>0</v>
      </c>
      <c r="F4804" t="str">
        <f t="shared" si="226"/>
        <v>aman</v>
      </c>
      <c r="G4804" t="str">
        <f t="shared" si="227"/>
        <v>update</v>
      </c>
    </row>
    <row r="4805" spans="1:7" hidden="1" x14ac:dyDescent="0.25">
      <c r="A4805" s="1" t="s">
        <v>4803</v>
      </c>
      <c r="B4805" s="2">
        <v>469770</v>
      </c>
      <c r="C4805" s="2">
        <f>IF(ISNA(VLOOKUP(A4805,vlookup_a!A:B,2,FALSE)),0,(VLOOKUP(A4805,vlookup_a!A:B,2,FALSE)))</f>
        <v>469770</v>
      </c>
      <c r="D4805" s="2">
        <f>VLOOKUP(A4805,vlookup_a!C:D,2,FALSE)</f>
        <v>0</v>
      </c>
      <c r="E4805" s="2">
        <f t="shared" si="225"/>
        <v>0</v>
      </c>
      <c r="F4805" t="str">
        <f t="shared" si="226"/>
        <v>aman</v>
      </c>
      <c r="G4805" t="str">
        <f t="shared" si="227"/>
        <v>update</v>
      </c>
    </row>
    <row r="4806" spans="1:7" hidden="1" x14ac:dyDescent="0.25">
      <c r="A4806" s="1" t="s">
        <v>4804</v>
      </c>
      <c r="B4806" s="2">
        <v>24000</v>
      </c>
      <c r="C4806" s="2">
        <f>IF(ISNA(VLOOKUP(A4806,vlookup_a!A:B,2,FALSE)),0,(VLOOKUP(A4806,vlookup_a!A:B,2,FALSE)))</f>
        <v>24000</v>
      </c>
      <c r="D4806" s="2">
        <f>VLOOKUP(A4806,vlookup_a!C:D,2,FALSE)</f>
        <v>0</v>
      </c>
      <c r="E4806" s="2">
        <f t="shared" si="225"/>
        <v>0</v>
      </c>
      <c r="F4806" t="str">
        <f t="shared" si="226"/>
        <v>aman</v>
      </c>
      <c r="G4806" t="str">
        <f t="shared" si="227"/>
        <v>update</v>
      </c>
    </row>
    <row r="4807" spans="1:7" hidden="1" x14ac:dyDescent="0.25">
      <c r="A4807" s="1" t="s">
        <v>4805</v>
      </c>
      <c r="B4807" s="2">
        <v>69361</v>
      </c>
      <c r="C4807" s="2">
        <f>IF(ISNA(VLOOKUP(A4807,vlookup_a!A:B,2,FALSE)),0,(VLOOKUP(A4807,vlookup_a!A:B,2,FALSE)))</f>
        <v>69361</v>
      </c>
      <c r="D4807" s="2">
        <f>VLOOKUP(A4807,vlookup_a!C:D,2,FALSE)</f>
        <v>0</v>
      </c>
      <c r="E4807" s="2">
        <f t="shared" si="225"/>
        <v>0</v>
      </c>
      <c r="F4807" t="str">
        <f t="shared" si="226"/>
        <v>aman</v>
      </c>
      <c r="G4807" t="str">
        <f t="shared" si="227"/>
        <v>update</v>
      </c>
    </row>
    <row r="4808" spans="1:7" hidden="1" x14ac:dyDescent="0.25">
      <c r="A4808" s="1" t="s">
        <v>4806</v>
      </c>
      <c r="B4808" s="2">
        <v>125000</v>
      </c>
      <c r="C4808" s="2">
        <f>IF(ISNA(VLOOKUP(A4808,vlookup_a!A:B,2,FALSE)),0,(VLOOKUP(A4808,vlookup_a!A:B,2,FALSE)))</f>
        <v>125000</v>
      </c>
      <c r="D4808" s="2">
        <f>VLOOKUP(A4808,vlookup_a!C:D,2,FALSE)</f>
        <v>0</v>
      </c>
      <c r="E4808" s="2">
        <f t="shared" si="225"/>
        <v>0</v>
      </c>
      <c r="F4808" t="str">
        <f t="shared" si="226"/>
        <v>aman</v>
      </c>
      <c r="G4808" t="str">
        <f t="shared" si="227"/>
        <v>update</v>
      </c>
    </row>
    <row r="4809" spans="1:7" hidden="1" x14ac:dyDescent="0.25">
      <c r="A4809" s="1" t="s">
        <v>4807</v>
      </c>
      <c r="B4809" s="2">
        <v>346300</v>
      </c>
      <c r="C4809" s="2">
        <f>IF(ISNA(VLOOKUP(A4809,vlookup_a!A:B,2,FALSE)),0,(VLOOKUP(A4809,vlookup_a!A:B,2,FALSE)))</f>
        <v>346300</v>
      </c>
      <c r="D4809" s="2">
        <f>VLOOKUP(A4809,vlookup_a!C:D,2,FALSE)</f>
        <v>0</v>
      </c>
      <c r="E4809" s="2">
        <f t="shared" si="225"/>
        <v>0</v>
      </c>
      <c r="F4809" t="str">
        <f t="shared" si="226"/>
        <v>aman</v>
      </c>
      <c r="G4809" t="str">
        <f t="shared" si="227"/>
        <v>update</v>
      </c>
    </row>
    <row r="4810" spans="1:7" hidden="1" x14ac:dyDescent="0.25">
      <c r="A4810" s="1" t="s">
        <v>4808</v>
      </c>
      <c r="B4810" s="2">
        <v>147000</v>
      </c>
      <c r="C4810" s="2">
        <f>IF(ISNA(VLOOKUP(A4810,vlookup_a!A:B,2,FALSE)),0,(VLOOKUP(A4810,vlookup_a!A:B,2,FALSE)))</f>
        <v>147000</v>
      </c>
      <c r="D4810" s="2">
        <f>VLOOKUP(A4810,vlookup_a!C:D,2,FALSE)</f>
        <v>0</v>
      </c>
      <c r="E4810" s="2">
        <f t="shared" si="225"/>
        <v>0</v>
      </c>
      <c r="F4810" t="str">
        <f t="shared" si="226"/>
        <v>aman</v>
      </c>
      <c r="G4810" t="str">
        <f t="shared" si="227"/>
        <v>update</v>
      </c>
    </row>
    <row r="4811" spans="1:7" hidden="1" x14ac:dyDescent="0.25">
      <c r="A4811" s="1" t="s">
        <v>4809</v>
      </c>
      <c r="B4811" s="2">
        <v>25000</v>
      </c>
      <c r="C4811" s="2">
        <f>IF(ISNA(VLOOKUP(A4811,vlookup_a!A:B,2,FALSE)),0,(VLOOKUP(A4811,vlookup_a!A:B,2,FALSE)))</f>
        <v>25000</v>
      </c>
      <c r="D4811" s="2">
        <f>VLOOKUP(A4811,vlookup_a!C:D,2,FALSE)</f>
        <v>0</v>
      </c>
      <c r="E4811" s="2">
        <f t="shared" si="225"/>
        <v>0</v>
      </c>
      <c r="F4811" t="str">
        <f t="shared" si="226"/>
        <v>aman</v>
      </c>
      <c r="G4811" t="str">
        <f t="shared" si="227"/>
        <v>update</v>
      </c>
    </row>
    <row r="4812" spans="1:7" hidden="1" x14ac:dyDescent="0.25">
      <c r="A4812" s="1" t="s">
        <v>4810</v>
      </c>
      <c r="B4812" s="2">
        <v>337239</v>
      </c>
      <c r="C4812" s="2">
        <f>IF(ISNA(VLOOKUP(A4812,vlookup_a!A:B,2,FALSE)),0,(VLOOKUP(A4812,vlookup_a!A:B,2,FALSE)))</f>
        <v>337239</v>
      </c>
      <c r="D4812" s="2">
        <f>VLOOKUP(A4812,vlookup_a!C:D,2,FALSE)</f>
        <v>0</v>
      </c>
      <c r="E4812" s="2">
        <f t="shared" si="225"/>
        <v>0</v>
      </c>
      <c r="F4812" t="str">
        <f t="shared" si="226"/>
        <v>aman</v>
      </c>
      <c r="G4812" t="str">
        <f t="shared" si="227"/>
        <v>update</v>
      </c>
    </row>
    <row r="4813" spans="1:7" hidden="1" x14ac:dyDescent="0.25">
      <c r="A4813" s="1" t="s">
        <v>4811</v>
      </c>
      <c r="B4813" s="2">
        <v>22797</v>
      </c>
      <c r="C4813" s="2">
        <f>IF(ISNA(VLOOKUP(A4813,vlookup_a!A:B,2,FALSE)),0,(VLOOKUP(A4813,vlookup_a!A:B,2,FALSE)))</f>
        <v>22797</v>
      </c>
      <c r="D4813" s="2">
        <f>VLOOKUP(A4813,vlookup_a!C:D,2,FALSE)</f>
        <v>0</v>
      </c>
      <c r="E4813" s="2">
        <f t="shared" si="225"/>
        <v>0</v>
      </c>
      <c r="F4813" t="str">
        <f t="shared" si="226"/>
        <v>aman</v>
      </c>
      <c r="G4813" t="str">
        <f t="shared" si="227"/>
        <v>update</v>
      </c>
    </row>
    <row r="4814" spans="1:7" hidden="1" x14ac:dyDescent="0.25">
      <c r="A4814" s="1" t="s">
        <v>4812</v>
      </c>
      <c r="B4814" s="2">
        <v>241729</v>
      </c>
      <c r="C4814" s="2">
        <f>IF(ISNA(VLOOKUP(A4814,vlookup_a!A:B,2,FALSE)),0,(VLOOKUP(A4814,vlookup_a!A:B,2,FALSE)))</f>
        <v>241729</v>
      </c>
      <c r="D4814" s="2">
        <f>VLOOKUP(A4814,vlookup_a!C:D,2,FALSE)</f>
        <v>0</v>
      </c>
      <c r="E4814" s="2">
        <f t="shared" si="225"/>
        <v>0</v>
      </c>
      <c r="F4814" t="str">
        <f t="shared" si="226"/>
        <v>aman</v>
      </c>
      <c r="G4814" t="str">
        <f t="shared" si="227"/>
        <v>update</v>
      </c>
    </row>
    <row r="4815" spans="1:7" hidden="1" x14ac:dyDescent="0.25">
      <c r="A4815" s="1" t="s">
        <v>4813</v>
      </c>
      <c r="B4815" s="2">
        <v>405115</v>
      </c>
      <c r="C4815" s="2">
        <f>IF(ISNA(VLOOKUP(A4815,vlookup_a!A:B,2,FALSE)),0,(VLOOKUP(A4815,vlookup_a!A:B,2,FALSE)))</f>
        <v>405115</v>
      </c>
      <c r="D4815" s="2">
        <f>VLOOKUP(A4815,vlookup_a!C:D,2,FALSE)</f>
        <v>0</v>
      </c>
      <c r="E4815" s="2">
        <f t="shared" si="225"/>
        <v>0</v>
      </c>
      <c r="F4815" t="str">
        <f t="shared" si="226"/>
        <v>aman</v>
      </c>
      <c r="G4815" t="str">
        <f t="shared" si="227"/>
        <v>update</v>
      </c>
    </row>
    <row r="4816" spans="1:7" hidden="1" x14ac:dyDescent="0.25">
      <c r="A4816" s="1" t="s">
        <v>4814</v>
      </c>
      <c r="B4816" s="2">
        <v>1000000</v>
      </c>
      <c r="C4816" s="2">
        <f>IF(ISNA(VLOOKUP(A4816,vlookup_a!A:B,2,FALSE)),0,(VLOOKUP(A4816,vlookup_a!A:B,2,FALSE)))</f>
        <v>1000000</v>
      </c>
      <c r="D4816" s="2">
        <f>VLOOKUP(A4816,vlookup_a!C:D,2,FALSE)</f>
        <v>0</v>
      </c>
      <c r="E4816" s="2">
        <f t="shared" si="225"/>
        <v>0</v>
      </c>
      <c r="F4816" t="str">
        <f t="shared" si="226"/>
        <v>aman</v>
      </c>
      <c r="G4816" t="str">
        <f t="shared" si="227"/>
        <v>update</v>
      </c>
    </row>
    <row r="4817" spans="1:7" hidden="1" x14ac:dyDescent="0.25">
      <c r="A4817" s="1" t="s">
        <v>4815</v>
      </c>
      <c r="B4817" s="2">
        <v>56045</v>
      </c>
      <c r="C4817" s="2">
        <f>IF(ISNA(VLOOKUP(A4817,vlookup_a!A:B,2,FALSE)),0,(VLOOKUP(A4817,vlookup_a!A:B,2,FALSE)))</f>
        <v>56045</v>
      </c>
      <c r="D4817" s="2">
        <f>VLOOKUP(A4817,vlookup_a!C:D,2,FALSE)</f>
        <v>0</v>
      </c>
      <c r="E4817" s="2">
        <f t="shared" si="225"/>
        <v>0</v>
      </c>
      <c r="F4817" t="str">
        <f t="shared" si="226"/>
        <v>aman</v>
      </c>
      <c r="G4817" t="str">
        <f t="shared" si="227"/>
        <v>update</v>
      </c>
    </row>
    <row r="4818" spans="1:7" hidden="1" x14ac:dyDescent="0.25">
      <c r="A4818" s="1" t="s">
        <v>4816</v>
      </c>
      <c r="B4818" s="2">
        <v>291880</v>
      </c>
      <c r="C4818" s="2">
        <f>IF(ISNA(VLOOKUP(A4818,vlookup_a!A:B,2,FALSE)),0,(VLOOKUP(A4818,vlookup_a!A:B,2,FALSE)))</f>
        <v>291880</v>
      </c>
      <c r="D4818" s="2">
        <f>VLOOKUP(A4818,vlookup_a!C:D,2,FALSE)</f>
        <v>0</v>
      </c>
      <c r="E4818" s="2">
        <f t="shared" si="225"/>
        <v>0</v>
      </c>
      <c r="F4818" t="str">
        <f t="shared" si="226"/>
        <v>aman</v>
      </c>
      <c r="G4818" t="str">
        <f t="shared" si="227"/>
        <v>update</v>
      </c>
    </row>
    <row r="4819" spans="1:7" hidden="1" x14ac:dyDescent="0.25">
      <c r="A4819" s="1" t="s">
        <v>4817</v>
      </c>
      <c r="B4819" s="2">
        <v>1178820</v>
      </c>
      <c r="C4819" s="2">
        <f>IF(ISNA(VLOOKUP(A4819,vlookup_a!A:B,2,FALSE)),0,(VLOOKUP(A4819,vlookup_a!A:B,2,FALSE)))</f>
        <v>1178820</v>
      </c>
      <c r="D4819" s="2">
        <f>VLOOKUP(A4819,vlookup_a!C:D,2,FALSE)</f>
        <v>0</v>
      </c>
      <c r="E4819" s="2">
        <f t="shared" si="225"/>
        <v>0</v>
      </c>
      <c r="F4819" t="str">
        <f t="shared" si="226"/>
        <v>aman</v>
      </c>
      <c r="G4819" t="str">
        <f t="shared" si="227"/>
        <v>update</v>
      </c>
    </row>
    <row r="4820" spans="1:7" hidden="1" x14ac:dyDescent="0.25">
      <c r="A4820" s="1" t="s">
        <v>4818</v>
      </c>
      <c r="B4820" s="2">
        <v>27062</v>
      </c>
      <c r="C4820" s="2">
        <f>IF(ISNA(VLOOKUP(A4820,vlookup_a!A:B,2,FALSE)),0,(VLOOKUP(A4820,vlookup_a!A:B,2,FALSE)))</f>
        <v>27062</v>
      </c>
      <c r="D4820" s="2">
        <f>VLOOKUP(A4820,vlookup_a!C:D,2,FALSE)</f>
        <v>0</v>
      </c>
      <c r="E4820" s="2">
        <f t="shared" si="225"/>
        <v>0</v>
      </c>
      <c r="F4820" t="str">
        <f t="shared" si="226"/>
        <v>aman</v>
      </c>
      <c r="G4820" t="str">
        <f t="shared" si="227"/>
        <v>update</v>
      </c>
    </row>
    <row r="4821" spans="1:7" hidden="1" x14ac:dyDescent="0.25">
      <c r="A4821" s="1" t="s">
        <v>4819</v>
      </c>
      <c r="B4821" s="2">
        <v>137843</v>
      </c>
      <c r="C4821" s="2">
        <f>IF(ISNA(VLOOKUP(A4821,vlookup_a!A:B,2,FALSE)),0,(VLOOKUP(A4821,vlookup_a!A:B,2,FALSE)))</f>
        <v>137843</v>
      </c>
      <c r="D4821" s="2">
        <f>VLOOKUP(A4821,vlookup_a!C:D,2,FALSE)</f>
        <v>0</v>
      </c>
      <c r="E4821" s="2">
        <f t="shared" si="225"/>
        <v>0</v>
      </c>
      <c r="F4821" t="str">
        <f t="shared" si="226"/>
        <v>aman</v>
      </c>
      <c r="G4821" t="str">
        <f t="shared" si="227"/>
        <v>update</v>
      </c>
    </row>
    <row r="4822" spans="1:7" hidden="1" x14ac:dyDescent="0.25">
      <c r="A4822" s="1" t="s">
        <v>4820</v>
      </c>
      <c r="B4822" s="2">
        <v>1808562</v>
      </c>
      <c r="C4822" s="2">
        <f>IF(ISNA(VLOOKUP(A4822,vlookup_a!A:B,2,FALSE)),0,(VLOOKUP(A4822,vlookup_a!A:B,2,FALSE)))</f>
        <v>1808562</v>
      </c>
      <c r="D4822" s="2">
        <f>VLOOKUP(A4822,vlookup_a!C:D,2,FALSE)</f>
        <v>0</v>
      </c>
      <c r="E4822" s="2">
        <f t="shared" si="225"/>
        <v>0</v>
      </c>
      <c r="F4822" t="str">
        <f t="shared" si="226"/>
        <v>aman</v>
      </c>
      <c r="G4822" t="str">
        <f t="shared" si="227"/>
        <v>update</v>
      </c>
    </row>
    <row r="4823" spans="1:7" hidden="1" x14ac:dyDescent="0.25">
      <c r="A4823" s="1" t="s">
        <v>4821</v>
      </c>
      <c r="B4823" s="2">
        <v>998500</v>
      </c>
      <c r="C4823" s="2">
        <f>IF(ISNA(VLOOKUP(A4823,vlookup_a!A:B,2,FALSE)),0,(VLOOKUP(A4823,vlookup_a!A:B,2,FALSE)))</f>
        <v>998500</v>
      </c>
      <c r="D4823" s="2">
        <f>VLOOKUP(A4823,vlookup_a!C:D,2,FALSE)</f>
        <v>0</v>
      </c>
      <c r="E4823" s="2">
        <f t="shared" si="225"/>
        <v>0</v>
      </c>
      <c r="F4823" t="str">
        <f t="shared" si="226"/>
        <v>aman</v>
      </c>
      <c r="G4823" t="str">
        <f t="shared" si="227"/>
        <v>update</v>
      </c>
    </row>
    <row r="4824" spans="1:7" hidden="1" x14ac:dyDescent="0.25">
      <c r="A4824" s="1" t="s">
        <v>4822</v>
      </c>
      <c r="B4824" s="2">
        <v>29258</v>
      </c>
      <c r="C4824" s="2">
        <f>IF(ISNA(VLOOKUP(A4824,vlookup_a!A:B,2,FALSE)),0,(VLOOKUP(A4824,vlookup_a!A:B,2,FALSE)))</f>
        <v>29258</v>
      </c>
      <c r="D4824" s="2">
        <f>VLOOKUP(A4824,vlookup_a!C:D,2,FALSE)</f>
        <v>0</v>
      </c>
      <c r="E4824" s="2">
        <f t="shared" si="225"/>
        <v>0</v>
      </c>
      <c r="F4824" t="str">
        <f t="shared" si="226"/>
        <v>aman</v>
      </c>
      <c r="G4824" t="str">
        <f t="shared" si="227"/>
        <v>update</v>
      </c>
    </row>
    <row r="4825" spans="1:7" hidden="1" x14ac:dyDescent="0.25">
      <c r="A4825" s="1" t="s">
        <v>4823</v>
      </c>
      <c r="B4825" s="2">
        <v>434496</v>
      </c>
      <c r="C4825" s="2">
        <f>IF(ISNA(VLOOKUP(A4825,vlookup_a!A:B,2,FALSE)),0,(VLOOKUP(A4825,vlookup_a!A:B,2,FALSE)))</f>
        <v>434496</v>
      </c>
      <c r="D4825" s="2">
        <f>VLOOKUP(A4825,vlookup_a!C:D,2,FALSE)</f>
        <v>0</v>
      </c>
      <c r="E4825" s="2">
        <f t="shared" si="225"/>
        <v>0</v>
      </c>
      <c r="F4825" t="str">
        <f t="shared" si="226"/>
        <v>aman</v>
      </c>
      <c r="G4825" t="str">
        <f t="shared" si="227"/>
        <v>update</v>
      </c>
    </row>
    <row r="4826" spans="1:7" hidden="1" x14ac:dyDescent="0.25">
      <c r="A4826" s="1" t="s">
        <v>4824</v>
      </c>
      <c r="B4826" s="2">
        <v>398681</v>
      </c>
      <c r="C4826" s="2">
        <f>IF(ISNA(VLOOKUP(A4826,vlookup_a!A:B,2,FALSE)),0,(VLOOKUP(A4826,vlookup_a!A:B,2,FALSE)))</f>
        <v>398681</v>
      </c>
      <c r="D4826" s="2">
        <f>VLOOKUP(A4826,vlookup_a!C:D,2,FALSE)</f>
        <v>0</v>
      </c>
      <c r="E4826" s="2">
        <f t="shared" si="225"/>
        <v>0</v>
      </c>
      <c r="F4826" t="str">
        <f t="shared" si="226"/>
        <v>aman</v>
      </c>
      <c r="G4826" t="str">
        <f t="shared" si="227"/>
        <v>update</v>
      </c>
    </row>
    <row r="4827" spans="1:7" hidden="1" x14ac:dyDescent="0.25">
      <c r="A4827" s="1" t="s">
        <v>4825</v>
      </c>
      <c r="B4827" s="2">
        <v>907173</v>
      </c>
      <c r="C4827" s="2">
        <f>IF(ISNA(VLOOKUP(A4827,vlookup_a!A:B,2,FALSE)),0,(VLOOKUP(A4827,vlookup_a!A:B,2,FALSE)))</f>
        <v>907173</v>
      </c>
      <c r="D4827" s="2">
        <f>VLOOKUP(A4827,vlookup_a!C:D,2,FALSE)</f>
        <v>0</v>
      </c>
      <c r="E4827" s="2">
        <f t="shared" si="225"/>
        <v>0</v>
      </c>
      <c r="F4827" t="str">
        <f t="shared" si="226"/>
        <v>aman</v>
      </c>
      <c r="G4827" t="str">
        <f t="shared" si="227"/>
        <v>update</v>
      </c>
    </row>
    <row r="4828" spans="1:7" hidden="1" x14ac:dyDescent="0.25">
      <c r="A4828" s="1" t="s">
        <v>4826</v>
      </c>
      <c r="B4828" s="2">
        <v>100410</v>
      </c>
      <c r="C4828" s="2">
        <f>IF(ISNA(VLOOKUP(A4828,vlookup_a!A:B,2,FALSE)),0,(VLOOKUP(A4828,vlookup_a!A:B,2,FALSE)))</f>
        <v>100410</v>
      </c>
      <c r="D4828" s="2">
        <f>VLOOKUP(A4828,vlookup_a!C:D,2,FALSE)</f>
        <v>0</v>
      </c>
      <c r="E4828" s="2">
        <f t="shared" si="225"/>
        <v>0</v>
      </c>
      <c r="F4828" t="str">
        <f t="shared" si="226"/>
        <v>aman</v>
      </c>
      <c r="G4828" t="str">
        <f t="shared" si="227"/>
        <v>update</v>
      </c>
    </row>
    <row r="4829" spans="1:7" hidden="1" x14ac:dyDescent="0.25">
      <c r="A4829" s="1" t="s">
        <v>4827</v>
      </c>
      <c r="B4829" s="2">
        <v>663526</v>
      </c>
      <c r="C4829" s="2">
        <f>IF(ISNA(VLOOKUP(A4829,vlookup_a!A:B,2,FALSE)),0,(VLOOKUP(A4829,vlookup_a!A:B,2,FALSE)))</f>
        <v>663526</v>
      </c>
      <c r="D4829" s="2">
        <f>VLOOKUP(A4829,vlookup_a!C:D,2,FALSE)</f>
        <v>0</v>
      </c>
      <c r="E4829" s="2">
        <f t="shared" si="225"/>
        <v>0</v>
      </c>
      <c r="F4829" t="str">
        <f t="shared" si="226"/>
        <v>aman</v>
      </c>
      <c r="G4829" t="str">
        <f t="shared" si="227"/>
        <v>update</v>
      </c>
    </row>
    <row r="4830" spans="1:7" hidden="1" x14ac:dyDescent="0.25">
      <c r="A4830" s="1" t="s">
        <v>4828</v>
      </c>
      <c r="B4830" s="2">
        <v>727089</v>
      </c>
      <c r="C4830" s="2">
        <f>IF(ISNA(VLOOKUP(A4830,vlookup_a!A:B,2,FALSE)),0,(VLOOKUP(A4830,vlookup_a!A:B,2,FALSE)))</f>
        <v>727089</v>
      </c>
      <c r="D4830" s="2">
        <f>VLOOKUP(A4830,vlookup_a!C:D,2,FALSE)</f>
        <v>0</v>
      </c>
      <c r="E4830" s="2">
        <f t="shared" si="225"/>
        <v>0</v>
      </c>
      <c r="F4830" t="str">
        <f t="shared" si="226"/>
        <v>aman</v>
      </c>
      <c r="G4830" t="str">
        <f t="shared" si="227"/>
        <v>update</v>
      </c>
    </row>
    <row r="4831" spans="1:7" hidden="1" x14ac:dyDescent="0.25">
      <c r="A4831" s="1" t="s">
        <v>4829</v>
      </c>
      <c r="B4831" s="2">
        <v>951857</v>
      </c>
      <c r="C4831" s="2">
        <f>IF(ISNA(VLOOKUP(A4831,vlookup_a!A:B,2,FALSE)),0,(VLOOKUP(A4831,vlookup_a!A:B,2,FALSE)))</f>
        <v>951857</v>
      </c>
      <c r="D4831" s="2">
        <f>VLOOKUP(A4831,vlookup_a!C:D,2,FALSE)</f>
        <v>0</v>
      </c>
      <c r="E4831" s="2">
        <f t="shared" si="225"/>
        <v>0</v>
      </c>
      <c r="F4831" t="str">
        <f t="shared" si="226"/>
        <v>aman</v>
      </c>
      <c r="G4831" t="str">
        <f t="shared" si="227"/>
        <v>update</v>
      </c>
    </row>
    <row r="4832" spans="1:7" hidden="1" x14ac:dyDescent="0.25">
      <c r="A4832" s="1" t="s">
        <v>4830</v>
      </c>
      <c r="B4832" s="2">
        <v>60000</v>
      </c>
      <c r="C4832" s="2">
        <f>IF(ISNA(VLOOKUP(A4832,vlookup_a!A:B,2,FALSE)),0,(VLOOKUP(A4832,vlookup_a!A:B,2,FALSE)))</f>
        <v>60000</v>
      </c>
      <c r="D4832" s="2">
        <f>VLOOKUP(A4832,vlookup_a!C:D,2,FALSE)</f>
        <v>0</v>
      </c>
      <c r="E4832" s="2">
        <f t="shared" si="225"/>
        <v>0</v>
      </c>
      <c r="F4832" t="str">
        <f t="shared" si="226"/>
        <v>aman</v>
      </c>
      <c r="G4832" t="str">
        <f t="shared" si="227"/>
        <v>update</v>
      </c>
    </row>
    <row r="4833" spans="1:7" hidden="1" x14ac:dyDescent="0.25">
      <c r="A4833" s="1" t="s">
        <v>4831</v>
      </c>
      <c r="B4833" s="2">
        <v>200000</v>
      </c>
      <c r="C4833" s="2">
        <f>IF(ISNA(VLOOKUP(A4833,vlookup_a!A:B,2,FALSE)),0,(VLOOKUP(A4833,vlookup_a!A:B,2,FALSE)))</f>
        <v>200000</v>
      </c>
      <c r="D4833" s="2">
        <f>VLOOKUP(A4833,vlookup_a!C:D,2,FALSE)</f>
        <v>0</v>
      </c>
      <c r="E4833" s="2">
        <f t="shared" si="225"/>
        <v>0</v>
      </c>
      <c r="F4833" t="str">
        <f t="shared" si="226"/>
        <v>aman</v>
      </c>
      <c r="G4833" t="str">
        <f t="shared" si="227"/>
        <v>update</v>
      </c>
    </row>
    <row r="4834" spans="1:7" hidden="1" x14ac:dyDescent="0.25">
      <c r="A4834" s="1" t="s">
        <v>4832</v>
      </c>
      <c r="B4834" s="2">
        <v>489093</v>
      </c>
      <c r="C4834" s="2">
        <f>IF(ISNA(VLOOKUP(A4834,vlookup_a!A:B,2,FALSE)),0,(VLOOKUP(A4834,vlookup_a!A:B,2,FALSE)))</f>
        <v>489093</v>
      </c>
      <c r="D4834" s="2">
        <f>VLOOKUP(A4834,vlookup_a!C:D,2,FALSE)</f>
        <v>0</v>
      </c>
      <c r="E4834" s="2">
        <f t="shared" si="225"/>
        <v>0</v>
      </c>
      <c r="F4834" t="str">
        <f t="shared" si="226"/>
        <v>aman</v>
      </c>
      <c r="G4834" t="str">
        <f t="shared" si="227"/>
        <v>update</v>
      </c>
    </row>
    <row r="4835" spans="1:7" hidden="1" x14ac:dyDescent="0.25">
      <c r="A4835" s="1" t="s">
        <v>4833</v>
      </c>
      <c r="B4835" s="2">
        <v>371960</v>
      </c>
      <c r="C4835" s="2">
        <f>IF(ISNA(VLOOKUP(A4835,vlookup_a!A:B,2,FALSE)),0,(VLOOKUP(A4835,vlookup_a!A:B,2,FALSE)))</f>
        <v>371960</v>
      </c>
      <c r="D4835" s="2">
        <f>VLOOKUP(A4835,vlookup_a!C:D,2,FALSE)</f>
        <v>0</v>
      </c>
      <c r="E4835" s="2">
        <f t="shared" si="225"/>
        <v>0</v>
      </c>
      <c r="F4835" t="str">
        <f t="shared" si="226"/>
        <v>aman</v>
      </c>
      <c r="G4835" t="str">
        <f t="shared" si="227"/>
        <v>update</v>
      </c>
    </row>
    <row r="4836" spans="1:7" hidden="1" x14ac:dyDescent="0.25">
      <c r="A4836" s="1" t="s">
        <v>4834</v>
      </c>
      <c r="B4836" s="2">
        <v>168594</v>
      </c>
      <c r="C4836" s="2">
        <f>IF(ISNA(VLOOKUP(A4836,vlookup_a!A:B,2,FALSE)),0,(VLOOKUP(A4836,vlookup_a!A:B,2,FALSE)))</f>
        <v>168594</v>
      </c>
      <c r="D4836" s="2">
        <f>VLOOKUP(A4836,vlookup_a!C:D,2,FALSE)</f>
        <v>0</v>
      </c>
      <c r="E4836" s="2">
        <f t="shared" si="225"/>
        <v>0</v>
      </c>
      <c r="F4836" t="str">
        <f t="shared" si="226"/>
        <v>aman</v>
      </c>
      <c r="G4836" t="str">
        <f t="shared" si="227"/>
        <v>update</v>
      </c>
    </row>
    <row r="4837" spans="1:7" hidden="1" x14ac:dyDescent="0.25">
      <c r="A4837" s="1" t="s">
        <v>4835</v>
      </c>
      <c r="B4837" s="2">
        <v>398939</v>
      </c>
      <c r="C4837" s="2">
        <f>IF(ISNA(VLOOKUP(A4837,vlookup_a!A:B,2,FALSE)),0,(VLOOKUP(A4837,vlookup_a!A:B,2,FALSE)))</f>
        <v>398939</v>
      </c>
      <c r="D4837" s="2">
        <f>VLOOKUP(A4837,vlookup_a!C:D,2,FALSE)</f>
        <v>0</v>
      </c>
      <c r="E4837" s="2">
        <f t="shared" si="225"/>
        <v>0</v>
      </c>
      <c r="F4837" t="str">
        <f t="shared" si="226"/>
        <v>aman</v>
      </c>
      <c r="G4837" t="str">
        <f t="shared" si="227"/>
        <v>update</v>
      </c>
    </row>
    <row r="4838" spans="1:7" hidden="1" x14ac:dyDescent="0.25">
      <c r="A4838" s="1" t="s">
        <v>4836</v>
      </c>
      <c r="B4838" s="2">
        <v>50400</v>
      </c>
      <c r="C4838" s="2">
        <f>IF(ISNA(VLOOKUP(A4838,vlookup_a!A:B,2,FALSE)),0,(VLOOKUP(A4838,vlookup_a!A:B,2,FALSE)))</f>
        <v>50400</v>
      </c>
      <c r="D4838" s="2">
        <f>VLOOKUP(A4838,vlookup_a!C:D,2,FALSE)</f>
        <v>0</v>
      </c>
      <c r="E4838" s="2">
        <f t="shared" si="225"/>
        <v>0</v>
      </c>
      <c r="F4838" t="str">
        <f t="shared" si="226"/>
        <v>aman</v>
      </c>
      <c r="G4838" t="str">
        <f t="shared" si="227"/>
        <v>update</v>
      </c>
    </row>
    <row r="4839" spans="1:7" hidden="1" x14ac:dyDescent="0.25">
      <c r="A4839" s="1" t="s">
        <v>4837</v>
      </c>
      <c r="B4839" s="2">
        <v>368755</v>
      </c>
      <c r="C4839" s="2">
        <f>IF(ISNA(VLOOKUP(A4839,vlookup_a!A:B,2,FALSE)),0,(VLOOKUP(A4839,vlookup_a!A:B,2,FALSE)))</f>
        <v>368755</v>
      </c>
      <c r="D4839" s="2">
        <f>VLOOKUP(A4839,vlookup_a!C:D,2,FALSE)</f>
        <v>0</v>
      </c>
      <c r="E4839" s="2">
        <f t="shared" si="225"/>
        <v>0</v>
      </c>
      <c r="F4839" t="str">
        <f t="shared" si="226"/>
        <v>aman</v>
      </c>
      <c r="G4839" t="str">
        <f t="shared" si="227"/>
        <v>update</v>
      </c>
    </row>
    <row r="4840" spans="1:7" hidden="1" x14ac:dyDescent="0.25">
      <c r="A4840" s="1" t="s">
        <v>4838</v>
      </c>
      <c r="B4840" s="2">
        <v>722702</v>
      </c>
      <c r="C4840" s="2">
        <f>IF(ISNA(VLOOKUP(A4840,vlookup_a!A:B,2,FALSE)),0,(VLOOKUP(A4840,vlookup_a!A:B,2,FALSE)))</f>
        <v>722702</v>
      </c>
      <c r="D4840" s="2">
        <f>VLOOKUP(A4840,vlookup_a!C:D,2,FALSE)</f>
        <v>0</v>
      </c>
      <c r="E4840" s="2">
        <f t="shared" si="225"/>
        <v>0</v>
      </c>
      <c r="F4840" t="str">
        <f t="shared" si="226"/>
        <v>aman</v>
      </c>
      <c r="G4840" t="str">
        <f t="shared" si="227"/>
        <v>update</v>
      </c>
    </row>
    <row r="4841" spans="1:7" hidden="1" x14ac:dyDescent="0.25">
      <c r="A4841" s="1" t="s">
        <v>4839</v>
      </c>
      <c r="B4841" s="2">
        <v>3658</v>
      </c>
      <c r="C4841" s="2">
        <f>IF(ISNA(VLOOKUP(A4841,vlookup_a!A:B,2,FALSE)),0,(VLOOKUP(A4841,vlookup_a!A:B,2,FALSE)))</f>
        <v>3658</v>
      </c>
      <c r="D4841" s="2">
        <f>VLOOKUP(A4841,vlookup_a!C:D,2,FALSE)</f>
        <v>0</v>
      </c>
      <c r="E4841" s="2">
        <f t="shared" si="225"/>
        <v>0</v>
      </c>
      <c r="F4841" t="str">
        <f t="shared" si="226"/>
        <v>aman</v>
      </c>
      <c r="G4841" t="str">
        <f t="shared" si="227"/>
        <v>update</v>
      </c>
    </row>
    <row r="4842" spans="1:7" hidden="1" x14ac:dyDescent="0.25">
      <c r="A4842" s="1" t="s">
        <v>4840</v>
      </c>
      <c r="B4842" s="2">
        <v>139200</v>
      </c>
      <c r="C4842" s="2">
        <f>IF(ISNA(VLOOKUP(A4842,vlookup_a!A:B,2,FALSE)),0,(VLOOKUP(A4842,vlookup_a!A:B,2,FALSE)))</f>
        <v>139200</v>
      </c>
      <c r="D4842" s="2">
        <f>VLOOKUP(A4842,vlookup_a!C:D,2,FALSE)</f>
        <v>0</v>
      </c>
      <c r="E4842" s="2">
        <f t="shared" si="225"/>
        <v>0</v>
      </c>
      <c r="F4842" t="str">
        <f t="shared" si="226"/>
        <v>aman</v>
      </c>
      <c r="G4842" t="str">
        <f t="shared" si="227"/>
        <v>update</v>
      </c>
    </row>
    <row r="4843" spans="1:7" hidden="1" x14ac:dyDescent="0.25">
      <c r="A4843" s="1" t="s">
        <v>4841</v>
      </c>
      <c r="B4843" s="2">
        <v>150318</v>
      </c>
      <c r="C4843" s="2">
        <f>IF(ISNA(VLOOKUP(A4843,vlookup_a!A:B,2,FALSE)),0,(VLOOKUP(A4843,vlookup_a!A:B,2,FALSE)))</f>
        <v>150318</v>
      </c>
      <c r="D4843" s="2">
        <f>VLOOKUP(A4843,vlookup_a!C:D,2,FALSE)</f>
        <v>0</v>
      </c>
      <c r="E4843" s="2">
        <f t="shared" si="225"/>
        <v>0</v>
      </c>
      <c r="F4843" t="str">
        <f t="shared" si="226"/>
        <v>aman</v>
      </c>
      <c r="G4843" t="str">
        <f t="shared" si="227"/>
        <v>update</v>
      </c>
    </row>
    <row r="4844" spans="1:7" hidden="1" x14ac:dyDescent="0.25">
      <c r="A4844" s="1" t="s">
        <v>4842</v>
      </c>
      <c r="B4844" s="2">
        <v>645493</v>
      </c>
      <c r="C4844" s="2">
        <f>IF(ISNA(VLOOKUP(A4844,vlookup_a!A:B,2,FALSE)),0,(VLOOKUP(A4844,vlookup_a!A:B,2,FALSE)))</f>
        <v>645493</v>
      </c>
      <c r="D4844" s="2">
        <f>VLOOKUP(A4844,vlookup_a!C:D,2,FALSE)</f>
        <v>0</v>
      </c>
      <c r="E4844" s="2">
        <f t="shared" si="225"/>
        <v>0</v>
      </c>
      <c r="F4844" t="str">
        <f t="shared" si="226"/>
        <v>aman</v>
      </c>
      <c r="G4844" t="str">
        <f t="shared" si="227"/>
        <v>update</v>
      </c>
    </row>
    <row r="4845" spans="1:7" hidden="1" x14ac:dyDescent="0.25">
      <c r="A4845" s="1" t="s">
        <v>4843</v>
      </c>
      <c r="B4845" s="2">
        <v>1186260</v>
      </c>
      <c r="C4845" s="2">
        <f>IF(ISNA(VLOOKUP(A4845,vlookup_a!A:B,2,FALSE)),0,(VLOOKUP(A4845,vlookup_a!A:B,2,FALSE)))</f>
        <v>1186260</v>
      </c>
      <c r="D4845" s="2">
        <f>VLOOKUP(A4845,vlookup_a!C:D,2,FALSE)</f>
        <v>0</v>
      </c>
      <c r="E4845" s="2">
        <f t="shared" si="225"/>
        <v>0</v>
      </c>
      <c r="F4845" t="str">
        <f t="shared" si="226"/>
        <v>aman</v>
      </c>
      <c r="G4845" t="str">
        <f t="shared" si="227"/>
        <v>update</v>
      </c>
    </row>
    <row r="4846" spans="1:7" hidden="1" x14ac:dyDescent="0.25">
      <c r="A4846" s="1" t="s">
        <v>4844</v>
      </c>
      <c r="B4846" s="2">
        <v>482795</v>
      </c>
      <c r="C4846" s="2">
        <f>IF(ISNA(VLOOKUP(A4846,vlookup_a!A:B,2,FALSE)),0,(VLOOKUP(A4846,vlookup_a!A:B,2,FALSE)))</f>
        <v>482795</v>
      </c>
      <c r="D4846" s="2">
        <f>VLOOKUP(A4846,vlookup_a!C:D,2,FALSE)</f>
        <v>0</v>
      </c>
      <c r="E4846" s="2">
        <f t="shared" si="225"/>
        <v>0</v>
      </c>
      <c r="F4846" t="str">
        <f t="shared" si="226"/>
        <v>aman</v>
      </c>
      <c r="G4846" t="str">
        <f t="shared" si="227"/>
        <v>update</v>
      </c>
    </row>
    <row r="4847" spans="1:7" hidden="1" x14ac:dyDescent="0.25">
      <c r="A4847" s="1" t="s">
        <v>4845</v>
      </c>
      <c r="B4847" s="2">
        <v>502734</v>
      </c>
      <c r="C4847" s="2">
        <f>IF(ISNA(VLOOKUP(A4847,vlookup_a!A:B,2,FALSE)),0,(VLOOKUP(A4847,vlookup_a!A:B,2,FALSE)))</f>
        <v>502734</v>
      </c>
      <c r="D4847" s="2">
        <f>VLOOKUP(A4847,vlookup_a!C:D,2,FALSE)</f>
        <v>0</v>
      </c>
      <c r="E4847" s="2">
        <f t="shared" si="225"/>
        <v>0</v>
      </c>
      <c r="F4847" t="str">
        <f t="shared" si="226"/>
        <v>aman</v>
      </c>
      <c r="G4847" t="str">
        <f t="shared" si="227"/>
        <v>update</v>
      </c>
    </row>
    <row r="4848" spans="1:7" hidden="1" x14ac:dyDescent="0.25">
      <c r="A4848" s="1" t="s">
        <v>4846</v>
      </c>
      <c r="B4848" s="2">
        <v>138520</v>
      </c>
      <c r="C4848" s="2">
        <f>IF(ISNA(VLOOKUP(A4848,vlookup_a!A:B,2,FALSE)),0,(VLOOKUP(A4848,vlookup_a!A:B,2,FALSE)))</f>
        <v>138520</v>
      </c>
      <c r="D4848" s="2">
        <f>VLOOKUP(A4848,vlookup_a!C:D,2,FALSE)</f>
        <v>0</v>
      </c>
      <c r="E4848" s="2">
        <f t="shared" si="225"/>
        <v>0</v>
      </c>
      <c r="F4848" t="str">
        <f t="shared" si="226"/>
        <v>aman</v>
      </c>
      <c r="G4848" t="str">
        <f t="shared" si="227"/>
        <v>update</v>
      </c>
    </row>
    <row r="4849" spans="1:7" hidden="1" x14ac:dyDescent="0.25">
      <c r="A4849" s="1" t="s">
        <v>4847</v>
      </c>
      <c r="B4849" s="2">
        <v>481792</v>
      </c>
      <c r="C4849" s="2">
        <f>IF(ISNA(VLOOKUP(A4849,vlookup_a!A:B,2,FALSE)),0,(VLOOKUP(A4849,vlookup_a!A:B,2,FALSE)))</f>
        <v>481792</v>
      </c>
      <c r="D4849" s="2">
        <f>VLOOKUP(A4849,vlookup_a!C:D,2,FALSE)</f>
        <v>0</v>
      </c>
      <c r="E4849" s="2">
        <f t="shared" si="225"/>
        <v>0</v>
      </c>
      <c r="F4849" t="str">
        <f t="shared" si="226"/>
        <v>aman</v>
      </c>
      <c r="G4849" t="str">
        <f t="shared" si="227"/>
        <v>update</v>
      </c>
    </row>
    <row r="4850" spans="1:7" hidden="1" x14ac:dyDescent="0.25">
      <c r="A4850" s="1" t="s">
        <v>4848</v>
      </c>
      <c r="B4850" s="2">
        <v>1028065</v>
      </c>
      <c r="C4850" s="2">
        <f>IF(ISNA(VLOOKUP(A4850,vlookup_a!A:B,2,FALSE)),0,(VLOOKUP(A4850,vlookup_a!A:B,2,FALSE)))</f>
        <v>1028065</v>
      </c>
      <c r="D4850" s="2">
        <f>VLOOKUP(A4850,vlookup_a!C:D,2,FALSE)</f>
        <v>0</v>
      </c>
      <c r="E4850" s="2">
        <f t="shared" si="225"/>
        <v>0</v>
      </c>
      <c r="F4850" t="str">
        <f t="shared" si="226"/>
        <v>aman</v>
      </c>
      <c r="G4850" t="str">
        <f t="shared" si="227"/>
        <v>update</v>
      </c>
    </row>
    <row r="4851" spans="1:7" hidden="1" x14ac:dyDescent="0.25">
      <c r="A4851" s="1" t="s">
        <v>4849</v>
      </c>
      <c r="B4851" s="2">
        <v>161944</v>
      </c>
      <c r="C4851" s="2">
        <f>IF(ISNA(VLOOKUP(A4851,vlookup_a!A:B,2,FALSE)),0,(VLOOKUP(A4851,vlookup_a!A:B,2,FALSE)))</f>
        <v>161944</v>
      </c>
      <c r="D4851" s="2">
        <f>VLOOKUP(A4851,vlookup_a!C:D,2,FALSE)</f>
        <v>0</v>
      </c>
      <c r="E4851" s="2">
        <f t="shared" si="225"/>
        <v>0</v>
      </c>
      <c r="F4851" t="str">
        <f t="shared" si="226"/>
        <v>aman</v>
      </c>
      <c r="G4851" t="str">
        <f t="shared" si="227"/>
        <v>update</v>
      </c>
    </row>
    <row r="4852" spans="1:7" hidden="1" x14ac:dyDescent="0.25">
      <c r="A4852" s="1" t="s">
        <v>4850</v>
      </c>
      <c r="B4852" s="2">
        <v>211533</v>
      </c>
      <c r="C4852" s="2">
        <f>IF(ISNA(VLOOKUP(A4852,vlookup_a!A:B,2,FALSE)),0,(VLOOKUP(A4852,vlookup_a!A:B,2,FALSE)))</f>
        <v>211533</v>
      </c>
      <c r="D4852" s="2">
        <f>VLOOKUP(A4852,vlookup_a!C:D,2,FALSE)</f>
        <v>0</v>
      </c>
      <c r="E4852" s="2">
        <f t="shared" si="225"/>
        <v>0</v>
      </c>
      <c r="F4852" t="str">
        <f t="shared" si="226"/>
        <v>aman</v>
      </c>
      <c r="G4852" t="str">
        <f t="shared" si="227"/>
        <v>update</v>
      </c>
    </row>
    <row r="4853" spans="1:7" hidden="1" x14ac:dyDescent="0.25">
      <c r="A4853" s="1" t="s">
        <v>4851</v>
      </c>
      <c r="B4853" s="2">
        <v>514834</v>
      </c>
      <c r="C4853" s="2">
        <f>IF(ISNA(VLOOKUP(A4853,vlookup_a!A:B,2,FALSE)),0,(VLOOKUP(A4853,vlookup_a!A:B,2,FALSE)))</f>
        <v>514834</v>
      </c>
      <c r="D4853" s="2">
        <f>VLOOKUP(A4853,vlookup_a!C:D,2,FALSE)</f>
        <v>0</v>
      </c>
      <c r="E4853" s="2">
        <f t="shared" si="225"/>
        <v>0</v>
      </c>
      <c r="F4853" t="str">
        <f t="shared" si="226"/>
        <v>aman</v>
      </c>
      <c r="G4853" t="str">
        <f t="shared" si="227"/>
        <v>update</v>
      </c>
    </row>
    <row r="4854" spans="1:7" hidden="1" x14ac:dyDescent="0.25">
      <c r="A4854" s="1" t="s">
        <v>4852</v>
      </c>
      <c r="B4854" s="2">
        <v>2342756</v>
      </c>
      <c r="C4854" s="2">
        <f>IF(ISNA(VLOOKUP(A4854,vlookup_a!A:B,2,FALSE)),0,(VLOOKUP(A4854,vlookup_a!A:B,2,FALSE)))</f>
        <v>2342756</v>
      </c>
      <c r="D4854" s="2">
        <f>VLOOKUP(A4854,vlookup_a!C:D,2,FALSE)</f>
        <v>0</v>
      </c>
      <c r="E4854" s="2">
        <f t="shared" si="225"/>
        <v>0</v>
      </c>
      <c r="F4854" t="str">
        <f t="shared" si="226"/>
        <v>aman</v>
      </c>
      <c r="G4854" t="str">
        <f t="shared" si="227"/>
        <v>update</v>
      </c>
    </row>
    <row r="4855" spans="1:7" hidden="1" x14ac:dyDescent="0.25">
      <c r="A4855" s="1" t="s">
        <v>4853</v>
      </c>
      <c r="B4855" s="2">
        <v>841421</v>
      </c>
      <c r="C4855" s="2">
        <f>IF(ISNA(VLOOKUP(A4855,vlookup_a!A:B,2,FALSE)),0,(VLOOKUP(A4855,vlookup_a!A:B,2,FALSE)))</f>
        <v>841421</v>
      </c>
      <c r="D4855" s="2">
        <f>VLOOKUP(A4855,vlookup_a!C:D,2,FALSE)</f>
        <v>0</v>
      </c>
      <c r="E4855" s="2">
        <f t="shared" si="225"/>
        <v>0</v>
      </c>
      <c r="F4855" t="str">
        <f t="shared" si="226"/>
        <v>aman</v>
      </c>
      <c r="G4855" t="str">
        <f t="shared" si="227"/>
        <v>update</v>
      </c>
    </row>
    <row r="4856" spans="1:7" hidden="1" x14ac:dyDescent="0.25">
      <c r="A4856" s="1" t="s">
        <v>4854</v>
      </c>
      <c r="B4856" s="2">
        <v>170356</v>
      </c>
      <c r="C4856" s="2">
        <f>IF(ISNA(VLOOKUP(A4856,vlookup_a!A:B,2,FALSE)),0,(VLOOKUP(A4856,vlookup_a!A:B,2,FALSE)))</f>
        <v>170356</v>
      </c>
      <c r="D4856" s="2">
        <f>VLOOKUP(A4856,vlookup_a!C:D,2,FALSE)</f>
        <v>0</v>
      </c>
      <c r="E4856" s="2">
        <f t="shared" si="225"/>
        <v>0</v>
      </c>
      <c r="F4856" t="str">
        <f t="shared" si="226"/>
        <v>aman</v>
      </c>
      <c r="G4856" t="str">
        <f t="shared" si="227"/>
        <v>update</v>
      </c>
    </row>
    <row r="4857" spans="1:7" hidden="1" x14ac:dyDescent="0.25">
      <c r="A4857" s="1" t="s">
        <v>4855</v>
      </c>
      <c r="B4857" s="2">
        <v>250000</v>
      </c>
      <c r="C4857" s="2">
        <f>IF(ISNA(VLOOKUP(A4857,vlookup_a!A:B,2,FALSE)),0,(VLOOKUP(A4857,vlookup_a!A:B,2,FALSE)))</f>
        <v>250000</v>
      </c>
      <c r="D4857" s="2">
        <f>VLOOKUP(A4857,vlookup_a!C:D,2,FALSE)</f>
        <v>0</v>
      </c>
      <c r="E4857" s="2">
        <f t="shared" si="225"/>
        <v>0</v>
      </c>
      <c r="F4857" t="str">
        <f t="shared" si="226"/>
        <v>aman</v>
      </c>
      <c r="G4857" t="str">
        <f t="shared" si="227"/>
        <v>update</v>
      </c>
    </row>
    <row r="4858" spans="1:7" hidden="1" x14ac:dyDescent="0.25">
      <c r="A4858" s="1" t="s">
        <v>4856</v>
      </c>
      <c r="B4858" s="2">
        <v>388696</v>
      </c>
      <c r="C4858" s="2">
        <f>IF(ISNA(VLOOKUP(A4858,vlookup_a!A:B,2,FALSE)),0,(VLOOKUP(A4858,vlookup_a!A:B,2,FALSE)))</f>
        <v>388696</v>
      </c>
      <c r="D4858" s="2">
        <f>VLOOKUP(A4858,vlookup_a!C:D,2,FALSE)</f>
        <v>0</v>
      </c>
      <c r="E4858" s="2">
        <f t="shared" si="225"/>
        <v>0</v>
      </c>
      <c r="F4858" t="str">
        <f t="shared" si="226"/>
        <v>aman</v>
      </c>
      <c r="G4858" t="str">
        <f t="shared" si="227"/>
        <v>update</v>
      </c>
    </row>
    <row r="4859" spans="1:7" hidden="1" x14ac:dyDescent="0.25">
      <c r="A4859" s="1" t="s">
        <v>4857</v>
      </c>
      <c r="B4859" s="2">
        <v>230867</v>
      </c>
      <c r="C4859" s="2">
        <f>IF(ISNA(VLOOKUP(A4859,vlookup_a!A:B,2,FALSE)),0,(VLOOKUP(A4859,vlookup_a!A:B,2,FALSE)))</f>
        <v>230867</v>
      </c>
      <c r="D4859" s="2">
        <f>VLOOKUP(A4859,vlookup_a!C:D,2,FALSE)</f>
        <v>0</v>
      </c>
      <c r="E4859" s="2">
        <f t="shared" si="225"/>
        <v>0</v>
      </c>
      <c r="F4859" t="str">
        <f t="shared" si="226"/>
        <v>aman</v>
      </c>
      <c r="G4859" t="str">
        <f t="shared" si="227"/>
        <v>update</v>
      </c>
    </row>
    <row r="4860" spans="1:7" hidden="1" x14ac:dyDescent="0.25">
      <c r="A4860" s="1" t="s">
        <v>4858</v>
      </c>
      <c r="B4860" s="2">
        <v>249801</v>
      </c>
      <c r="C4860" s="2">
        <f>IF(ISNA(VLOOKUP(A4860,vlookup_a!A:B,2,FALSE)),0,(VLOOKUP(A4860,vlookup_a!A:B,2,FALSE)))</f>
        <v>249801</v>
      </c>
      <c r="D4860" s="2">
        <f>VLOOKUP(A4860,vlookup_a!C:D,2,FALSE)</f>
        <v>0</v>
      </c>
      <c r="E4860" s="2">
        <f t="shared" si="225"/>
        <v>0</v>
      </c>
      <c r="F4860" t="str">
        <f t="shared" si="226"/>
        <v>aman</v>
      </c>
      <c r="G4860" t="str">
        <f t="shared" si="227"/>
        <v>update</v>
      </c>
    </row>
    <row r="4861" spans="1:7" hidden="1" x14ac:dyDescent="0.25">
      <c r="A4861" s="1" t="s">
        <v>4859</v>
      </c>
      <c r="B4861" s="2">
        <v>1593000</v>
      </c>
      <c r="C4861" s="2">
        <f>IF(ISNA(VLOOKUP(A4861,vlookup_a!A:B,2,FALSE)),0,(VLOOKUP(A4861,vlookup_a!A:B,2,FALSE)))</f>
        <v>1593000</v>
      </c>
      <c r="D4861" s="2">
        <f>VLOOKUP(A4861,vlookup_a!C:D,2,FALSE)</f>
        <v>0</v>
      </c>
      <c r="E4861" s="2">
        <f t="shared" si="225"/>
        <v>0</v>
      </c>
      <c r="F4861" t="str">
        <f t="shared" si="226"/>
        <v>aman</v>
      </c>
      <c r="G4861" t="str">
        <f t="shared" si="227"/>
        <v>update</v>
      </c>
    </row>
    <row r="4862" spans="1:7" hidden="1" x14ac:dyDescent="0.25">
      <c r="A4862" s="1" t="s">
        <v>4860</v>
      </c>
      <c r="B4862" s="2">
        <v>1526531</v>
      </c>
      <c r="C4862" s="2">
        <f>IF(ISNA(VLOOKUP(A4862,vlookup_a!A:B,2,FALSE)),0,(VLOOKUP(A4862,vlookup_a!A:B,2,FALSE)))</f>
        <v>1526531</v>
      </c>
      <c r="D4862" s="2">
        <f>VLOOKUP(A4862,vlookup_a!C:D,2,FALSE)</f>
        <v>0</v>
      </c>
      <c r="E4862" s="2">
        <f t="shared" si="225"/>
        <v>0</v>
      </c>
      <c r="F4862" t="str">
        <f t="shared" si="226"/>
        <v>aman</v>
      </c>
      <c r="G4862" t="str">
        <f t="shared" si="227"/>
        <v>update</v>
      </c>
    </row>
    <row r="4863" spans="1:7" hidden="1" x14ac:dyDescent="0.25">
      <c r="A4863" s="1" t="s">
        <v>4861</v>
      </c>
      <c r="B4863" s="2">
        <v>100000</v>
      </c>
      <c r="C4863" s="2">
        <f>IF(ISNA(VLOOKUP(A4863,vlookup_a!A:B,2,FALSE)),0,(VLOOKUP(A4863,vlookup_a!A:B,2,FALSE)))</f>
        <v>100000</v>
      </c>
      <c r="D4863" s="2">
        <f>VLOOKUP(A4863,vlookup_a!C:D,2,FALSE)</f>
        <v>0</v>
      </c>
      <c r="E4863" s="2">
        <f t="shared" si="225"/>
        <v>0</v>
      </c>
      <c r="F4863" t="str">
        <f t="shared" si="226"/>
        <v>aman</v>
      </c>
      <c r="G4863" t="str">
        <f t="shared" si="227"/>
        <v>update</v>
      </c>
    </row>
    <row r="4864" spans="1:7" hidden="1" x14ac:dyDescent="0.25">
      <c r="A4864" s="1" t="s">
        <v>4862</v>
      </c>
      <c r="B4864" s="2">
        <v>3183774</v>
      </c>
      <c r="C4864" s="2">
        <f>IF(ISNA(VLOOKUP(A4864,vlookup_a!A:B,2,FALSE)),0,(VLOOKUP(A4864,vlookup_a!A:B,2,FALSE)))</f>
        <v>3183774</v>
      </c>
      <c r="D4864" s="2">
        <f>VLOOKUP(A4864,vlookup_a!C:D,2,FALSE)</f>
        <v>0</v>
      </c>
      <c r="E4864" s="2">
        <f t="shared" si="225"/>
        <v>0</v>
      </c>
      <c r="F4864" t="str">
        <f t="shared" si="226"/>
        <v>aman</v>
      </c>
      <c r="G4864" t="str">
        <f t="shared" si="227"/>
        <v>update</v>
      </c>
    </row>
    <row r="4865" spans="1:7" hidden="1" x14ac:dyDescent="0.25">
      <c r="A4865" s="1" t="s">
        <v>4863</v>
      </c>
      <c r="B4865" s="2">
        <v>96974</v>
      </c>
      <c r="C4865" s="2">
        <f>IF(ISNA(VLOOKUP(A4865,vlookup_a!A:B,2,FALSE)),0,(VLOOKUP(A4865,vlookup_a!A:B,2,FALSE)))</f>
        <v>96974</v>
      </c>
      <c r="D4865" s="2">
        <f>VLOOKUP(A4865,vlookup_a!C:D,2,FALSE)</f>
        <v>0</v>
      </c>
      <c r="E4865" s="2">
        <f t="shared" si="225"/>
        <v>0</v>
      </c>
      <c r="F4865" t="str">
        <f t="shared" si="226"/>
        <v>aman</v>
      </c>
      <c r="G4865" t="str">
        <f t="shared" si="227"/>
        <v>update</v>
      </c>
    </row>
    <row r="4866" spans="1:7" hidden="1" x14ac:dyDescent="0.25">
      <c r="A4866" s="1" t="s">
        <v>4864</v>
      </c>
      <c r="B4866" s="2">
        <v>978915</v>
      </c>
      <c r="C4866" s="2">
        <f>IF(ISNA(VLOOKUP(A4866,vlookup_a!A:B,2,FALSE)),0,(VLOOKUP(A4866,vlookup_a!A:B,2,FALSE)))</f>
        <v>978915</v>
      </c>
      <c r="D4866" s="2">
        <f>VLOOKUP(A4866,vlookup_a!C:D,2,FALSE)</f>
        <v>0</v>
      </c>
      <c r="E4866" s="2">
        <f t="shared" si="225"/>
        <v>0</v>
      </c>
      <c r="F4866" t="str">
        <f t="shared" si="226"/>
        <v>aman</v>
      </c>
      <c r="G4866" t="str">
        <f t="shared" si="227"/>
        <v>update</v>
      </c>
    </row>
    <row r="4867" spans="1:7" hidden="1" x14ac:dyDescent="0.25">
      <c r="A4867" s="1" t="s">
        <v>4865</v>
      </c>
      <c r="B4867" s="2">
        <v>750266</v>
      </c>
      <c r="C4867" s="2">
        <f>IF(ISNA(VLOOKUP(A4867,vlookup_a!A:B,2,FALSE)),0,(VLOOKUP(A4867,vlookup_a!A:B,2,FALSE)))</f>
        <v>750266</v>
      </c>
      <c r="D4867" s="2">
        <f>VLOOKUP(A4867,vlookup_a!C:D,2,FALSE)</f>
        <v>0</v>
      </c>
      <c r="E4867" s="2">
        <f t="shared" ref="E4867:E4930" si="228">B4867-C4867</f>
        <v>0</v>
      </c>
      <c r="F4867" t="str">
        <f t="shared" ref="F4867:F4930" si="229">IF(B4867=C4867,"aman",IF(B4867&lt;C4867,"aman","cek"))</f>
        <v>aman</v>
      </c>
      <c r="G4867" t="str">
        <f t="shared" ref="G4867:G4930" si="230">IF(D4867=B4867,"no update","update")</f>
        <v>update</v>
      </c>
    </row>
    <row r="4868" spans="1:7" hidden="1" x14ac:dyDescent="0.25">
      <c r="A4868" s="1" t="s">
        <v>4866</v>
      </c>
      <c r="B4868" s="2">
        <v>300966</v>
      </c>
      <c r="C4868" s="2">
        <f>IF(ISNA(VLOOKUP(A4868,vlookup_a!A:B,2,FALSE)),0,(VLOOKUP(A4868,vlookup_a!A:B,2,FALSE)))</f>
        <v>300966</v>
      </c>
      <c r="D4868" s="2">
        <f>VLOOKUP(A4868,vlookup_a!C:D,2,FALSE)</f>
        <v>0</v>
      </c>
      <c r="E4868" s="2">
        <f t="shared" si="228"/>
        <v>0</v>
      </c>
      <c r="F4868" t="str">
        <f t="shared" si="229"/>
        <v>aman</v>
      </c>
      <c r="G4868" t="str">
        <f t="shared" si="230"/>
        <v>update</v>
      </c>
    </row>
    <row r="4869" spans="1:7" hidden="1" x14ac:dyDescent="0.25">
      <c r="A4869" s="1" t="s">
        <v>4867</v>
      </c>
      <c r="B4869" s="2">
        <v>547032</v>
      </c>
      <c r="C4869" s="2">
        <f>IF(ISNA(VLOOKUP(A4869,vlookup_a!A:B,2,FALSE)),0,(VLOOKUP(A4869,vlookup_a!A:B,2,FALSE)))</f>
        <v>547032</v>
      </c>
      <c r="D4869" s="2">
        <f>VLOOKUP(A4869,vlookup_a!C:D,2,FALSE)</f>
        <v>0</v>
      </c>
      <c r="E4869" s="2">
        <f t="shared" si="228"/>
        <v>0</v>
      </c>
      <c r="F4869" t="str">
        <f t="shared" si="229"/>
        <v>aman</v>
      </c>
      <c r="G4869" t="str">
        <f t="shared" si="230"/>
        <v>update</v>
      </c>
    </row>
    <row r="4870" spans="1:7" hidden="1" x14ac:dyDescent="0.25">
      <c r="A4870" s="1" t="s">
        <v>4868</v>
      </c>
      <c r="B4870" s="2">
        <v>1677606</v>
      </c>
      <c r="C4870" s="2">
        <f>IF(ISNA(VLOOKUP(A4870,vlookup_a!A:B,2,FALSE)),0,(VLOOKUP(A4870,vlookup_a!A:B,2,FALSE)))</f>
        <v>1677606</v>
      </c>
      <c r="D4870" s="2">
        <f>VLOOKUP(A4870,vlookup_a!C:D,2,FALSE)</f>
        <v>0</v>
      </c>
      <c r="E4870" s="2">
        <f t="shared" si="228"/>
        <v>0</v>
      </c>
      <c r="F4870" t="str">
        <f t="shared" si="229"/>
        <v>aman</v>
      </c>
      <c r="G4870" t="str">
        <f t="shared" si="230"/>
        <v>update</v>
      </c>
    </row>
    <row r="4871" spans="1:7" hidden="1" x14ac:dyDescent="0.25">
      <c r="A4871" s="1" t="s">
        <v>4869</v>
      </c>
      <c r="B4871" s="2">
        <v>469084</v>
      </c>
      <c r="C4871" s="2">
        <f>IF(ISNA(VLOOKUP(A4871,vlookup_a!A:B,2,FALSE)),0,(VLOOKUP(A4871,vlookup_a!A:B,2,FALSE)))</f>
        <v>469084</v>
      </c>
      <c r="D4871" s="2">
        <f>VLOOKUP(A4871,vlookup_a!C:D,2,FALSE)</f>
        <v>0</v>
      </c>
      <c r="E4871" s="2">
        <f t="shared" si="228"/>
        <v>0</v>
      </c>
      <c r="F4871" t="str">
        <f t="shared" si="229"/>
        <v>aman</v>
      </c>
      <c r="G4871" t="str">
        <f t="shared" si="230"/>
        <v>update</v>
      </c>
    </row>
    <row r="4872" spans="1:7" hidden="1" x14ac:dyDescent="0.25">
      <c r="A4872" s="1" t="s">
        <v>4870</v>
      </c>
      <c r="B4872" s="2">
        <v>1409467</v>
      </c>
      <c r="C4872" s="2">
        <f>IF(ISNA(VLOOKUP(A4872,vlookup_a!A:B,2,FALSE)),0,(VLOOKUP(A4872,vlookup_a!A:B,2,FALSE)))</f>
        <v>1409467</v>
      </c>
      <c r="D4872" s="2">
        <f>VLOOKUP(A4872,vlookup_a!C:D,2,FALSE)</f>
        <v>0</v>
      </c>
      <c r="E4872" s="2">
        <f t="shared" si="228"/>
        <v>0</v>
      </c>
      <c r="F4872" t="str">
        <f t="shared" si="229"/>
        <v>aman</v>
      </c>
      <c r="G4872" t="str">
        <f t="shared" si="230"/>
        <v>update</v>
      </c>
    </row>
    <row r="4873" spans="1:7" hidden="1" x14ac:dyDescent="0.25">
      <c r="A4873" s="1" t="s">
        <v>4871</v>
      </c>
      <c r="B4873" s="2">
        <v>704483</v>
      </c>
      <c r="C4873" s="2">
        <f>IF(ISNA(VLOOKUP(A4873,vlookup_a!A:B,2,FALSE)),0,(VLOOKUP(A4873,vlookup_a!A:B,2,FALSE)))</f>
        <v>704483</v>
      </c>
      <c r="D4873" s="2">
        <f>VLOOKUP(A4873,vlookup_a!C:D,2,FALSE)</f>
        <v>0</v>
      </c>
      <c r="E4873" s="2">
        <f t="shared" si="228"/>
        <v>0</v>
      </c>
      <c r="F4873" t="str">
        <f t="shared" si="229"/>
        <v>aman</v>
      </c>
      <c r="G4873" t="str">
        <f t="shared" si="230"/>
        <v>update</v>
      </c>
    </row>
    <row r="4874" spans="1:7" hidden="1" x14ac:dyDescent="0.25">
      <c r="A4874" s="1" t="s">
        <v>4872</v>
      </c>
      <c r="B4874" s="2">
        <v>47685</v>
      </c>
      <c r="C4874" s="2">
        <f>IF(ISNA(VLOOKUP(A4874,vlookup_a!A:B,2,FALSE)),0,(VLOOKUP(A4874,vlookup_a!A:B,2,FALSE)))</f>
        <v>47685</v>
      </c>
      <c r="D4874" s="2">
        <f>VLOOKUP(A4874,vlookup_a!C:D,2,FALSE)</f>
        <v>0</v>
      </c>
      <c r="E4874" s="2">
        <f t="shared" si="228"/>
        <v>0</v>
      </c>
      <c r="F4874" t="str">
        <f t="shared" si="229"/>
        <v>aman</v>
      </c>
      <c r="G4874" t="str">
        <f t="shared" si="230"/>
        <v>update</v>
      </c>
    </row>
    <row r="4875" spans="1:7" hidden="1" x14ac:dyDescent="0.25">
      <c r="A4875" s="1" t="s">
        <v>4873</v>
      </c>
      <c r="B4875" s="2">
        <v>7850</v>
      </c>
      <c r="C4875" s="2">
        <f>IF(ISNA(VLOOKUP(A4875,vlookup_a!A:B,2,FALSE)),0,(VLOOKUP(A4875,vlookup_a!A:B,2,FALSE)))</f>
        <v>7850</v>
      </c>
      <c r="D4875" s="2">
        <f>VLOOKUP(A4875,vlookup_a!C:D,2,FALSE)</f>
        <v>0</v>
      </c>
      <c r="E4875" s="2">
        <f t="shared" si="228"/>
        <v>0</v>
      </c>
      <c r="F4875" t="str">
        <f t="shared" si="229"/>
        <v>aman</v>
      </c>
      <c r="G4875" t="str">
        <f t="shared" si="230"/>
        <v>update</v>
      </c>
    </row>
    <row r="4876" spans="1:7" hidden="1" x14ac:dyDescent="0.25">
      <c r="A4876" s="1" t="s">
        <v>4874</v>
      </c>
      <c r="B4876" s="2">
        <v>955800</v>
      </c>
      <c r="C4876" s="2">
        <f>IF(ISNA(VLOOKUP(A4876,vlookup_a!A:B,2,FALSE)),0,(VLOOKUP(A4876,vlookup_a!A:B,2,FALSE)))</f>
        <v>955800</v>
      </c>
      <c r="D4876" s="2">
        <f>VLOOKUP(A4876,vlookup_a!C:D,2,FALSE)</f>
        <v>0</v>
      </c>
      <c r="E4876" s="2">
        <f t="shared" si="228"/>
        <v>0</v>
      </c>
      <c r="F4876" t="str">
        <f t="shared" si="229"/>
        <v>aman</v>
      </c>
      <c r="G4876" t="str">
        <f t="shared" si="230"/>
        <v>update</v>
      </c>
    </row>
    <row r="4877" spans="1:7" hidden="1" x14ac:dyDescent="0.25">
      <c r="A4877" s="1" t="s">
        <v>4875</v>
      </c>
      <c r="B4877" s="2">
        <v>736735</v>
      </c>
      <c r="C4877" s="2">
        <f>IF(ISNA(VLOOKUP(A4877,vlookup_a!A:B,2,FALSE)),0,(VLOOKUP(A4877,vlookup_a!A:B,2,FALSE)))</f>
        <v>736735</v>
      </c>
      <c r="D4877" s="2">
        <f>VLOOKUP(A4877,vlookup_a!C:D,2,FALSE)</f>
        <v>0</v>
      </c>
      <c r="E4877" s="2">
        <f t="shared" si="228"/>
        <v>0</v>
      </c>
      <c r="F4877" t="str">
        <f t="shared" si="229"/>
        <v>aman</v>
      </c>
      <c r="G4877" t="str">
        <f t="shared" si="230"/>
        <v>update</v>
      </c>
    </row>
    <row r="4878" spans="1:7" hidden="1" x14ac:dyDescent="0.25">
      <c r="A4878" s="1" t="s">
        <v>4876</v>
      </c>
      <c r="B4878" s="2">
        <v>10000</v>
      </c>
      <c r="C4878" s="2">
        <f>IF(ISNA(VLOOKUP(A4878,vlookup_a!A:B,2,FALSE)),0,(VLOOKUP(A4878,vlookup_a!A:B,2,FALSE)))</f>
        <v>10000</v>
      </c>
      <c r="D4878" s="2">
        <f>VLOOKUP(A4878,vlookup_a!C:D,2,FALSE)</f>
        <v>0</v>
      </c>
      <c r="E4878" s="2">
        <f t="shared" si="228"/>
        <v>0</v>
      </c>
      <c r="F4878" t="str">
        <f t="shared" si="229"/>
        <v>aman</v>
      </c>
      <c r="G4878" t="str">
        <f t="shared" si="230"/>
        <v>update</v>
      </c>
    </row>
    <row r="4879" spans="1:7" hidden="1" x14ac:dyDescent="0.25">
      <c r="A4879" s="1" t="s">
        <v>4877</v>
      </c>
      <c r="B4879" s="2">
        <v>398278</v>
      </c>
      <c r="C4879" s="2">
        <f>IF(ISNA(VLOOKUP(A4879,vlookup_a!A:B,2,FALSE)),0,(VLOOKUP(A4879,vlookup_a!A:B,2,FALSE)))</f>
        <v>398278</v>
      </c>
      <c r="D4879" s="2">
        <f>VLOOKUP(A4879,vlookup_a!C:D,2,FALSE)</f>
        <v>0</v>
      </c>
      <c r="E4879" s="2">
        <f t="shared" si="228"/>
        <v>0</v>
      </c>
      <c r="F4879" t="str">
        <f t="shared" si="229"/>
        <v>aman</v>
      </c>
      <c r="G4879" t="str">
        <f t="shared" si="230"/>
        <v>update</v>
      </c>
    </row>
    <row r="4880" spans="1:7" hidden="1" x14ac:dyDescent="0.25">
      <c r="A4880" s="1" t="s">
        <v>4878</v>
      </c>
      <c r="B4880" s="2">
        <v>360249</v>
      </c>
      <c r="C4880" s="2">
        <f>IF(ISNA(VLOOKUP(A4880,vlookup_a!A:B,2,FALSE)),0,(VLOOKUP(A4880,vlookup_a!A:B,2,FALSE)))</f>
        <v>360249</v>
      </c>
      <c r="D4880" s="2">
        <f>VLOOKUP(A4880,vlookup_a!C:D,2,FALSE)</f>
        <v>0</v>
      </c>
      <c r="E4880" s="2">
        <f t="shared" si="228"/>
        <v>0</v>
      </c>
      <c r="F4880" t="str">
        <f t="shared" si="229"/>
        <v>aman</v>
      </c>
      <c r="G4880" t="str">
        <f t="shared" si="230"/>
        <v>update</v>
      </c>
    </row>
    <row r="4881" spans="1:7" hidden="1" x14ac:dyDescent="0.25">
      <c r="A4881" s="1" t="s">
        <v>4879</v>
      </c>
      <c r="B4881" s="2">
        <v>4671</v>
      </c>
      <c r="C4881" s="2">
        <f>IF(ISNA(VLOOKUP(A4881,vlookup_a!A:B,2,FALSE)),0,(VLOOKUP(A4881,vlookup_a!A:B,2,FALSE)))</f>
        <v>4671</v>
      </c>
      <c r="D4881" s="2">
        <f>VLOOKUP(A4881,vlookup_a!C:D,2,FALSE)</f>
        <v>0</v>
      </c>
      <c r="E4881" s="2">
        <f t="shared" si="228"/>
        <v>0</v>
      </c>
      <c r="F4881" t="str">
        <f t="shared" si="229"/>
        <v>aman</v>
      </c>
      <c r="G4881" t="str">
        <f t="shared" si="230"/>
        <v>update</v>
      </c>
    </row>
    <row r="4882" spans="1:7" hidden="1" x14ac:dyDescent="0.25">
      <c r="A4882" s="1" t="s">
        <v>4880</v>
      </c>
      <c r="B4882" s="2">
        <v>803536</v>
      </c>
      <c r="C4882" s="2">
        <f>IF(ISNA(VLOOKUP(A4882,vlookup_a!A:B,2,FALSE)),0,(VLOOKUP(A4882,vlookup_a!A:B,2,FALSE)))</f>
        <v>803536</v>
      </c>
      <c r="D4882" s="2">
        <f>VLOOKUP(A4882,vlookup_a!C:D,2,FALSE)</f>
        <v>0</v>
      </c>
      <c r="E4882" s="2">
        <f t="shared" si="228"/>
        <v>0</v>
      </c>
      <c r="F4882" t="str">
        <f t="shared" si="229"/>
        <v>aman</v>
      </c>
      <c r="G4882" t="str">
        <f t="shared" si="230"/>
        <v>update</v>
      </c>
    </row>
    <row r="4883" spans="1:7" hidden="1" x14ac:dyDescent="0.25">
      <c r="A4883" s="1" t="s">
        <v>4881</v>
      </c>
      <c r="B4883" s="2">
        <v>413010</v>
      </c>
      <c r="C4883" s="2">
        <f>IF(ISNA(VLOOKUP(A4883,vlookup_a!A:B,2,FALSE)),0,(VLOOKUP(A4883,vlookup_a!A:B,2,FALSE)))</f>
        <v>413010</v>
      </c>
      <c r="D4883" s="2">
        <f>VLOOKUP(A4883,vlookup_a!C:D,2,FALSE)</f>
        <v>0</v>
      </c>
      <c r="E4883" s="2">
        <f t="shared" si="228"/>
        <v>0</v>
      </c>
      <c r="F4883" t="str">
        <f t="shared" si="229"/>
        <v>aman</v>
      </c>
      <c r="G4883" t="str">
        <f t="shared" si="230"/>
        <v>update</v>
      </c>
    </row>
    <row r="4884" spans="1:7" hidden="1" x14ac:dyDescent="0.25">
      <c r="A4884" s="1" t="s">
        <v>4882</v>
      </c>
      <c r="B4884" s="2">
        <v>221109</v>
      </c>
      <c r="C4884" s="2">
        <f>IF(ISNA(VLOOKUP(A4884,vlookup_a!A:B,2,FALSE)),0,(VLOOKUP(A4884,vlookup_a!A:B,2,FALSE)))</f>
        <v>221109</v>
      </c>
      <c r="D4884" s="2">
        <f>VLOOKUP(A4884,vlookup_a!C:D,2,FALSE)</f>
        <v>0</v>
      </c>
      <c r="E4884" s="2">
        <f t="shared" si="228"/>
        <v>0</v>
      </c>
      <c r="F4884" t="str">
        <f t="shared" si="229"/>
        <v>aman</v>
      </c>
      <c r="G4884" t="str">
        <f t="shared" si="230"/>
        <v>update</v>
      </c>
    </row>
    <row r="4885" spans="1:7" hidden="1" x14ac:dyDescent="0.25">
      <c r="A4885" s="1" t="s">
        <v>4883</v>
      </c>
      <c r="B4885" s="2">
        <v>456434</v>
      </c>
      <c r="C4885" s="2">
        <f>IF(ISNA(VLOOKUP(A4885,vlookup_a!A:B,2,FALSE)),0,(VLOOKUP(A4885,vlookup_a!A:B,2,FALSE)))</f>
        <v>456434</v>
      </c>
      <c r="D4885" s="2">
        <f>VLOOKUP(A4885,vlookup_a!C:D,2,FALSE)</f>
        <v>0</v>
      </c>
      <c r="E4885" s="2">
        <f t="shared" si="228"/>
        <v>0</v>
      </c>
      <c r="F4885" t="str">
        <f t="shared" si="229"/>
        <v>aman</v>
      </c>
      <c r="G4885" t="str">
        <f t="shared" si="230"/>
        <v>update</v>
      </c>
    </row>
    <row r="4886" spans="1:7" hidden="1" x14ac:dyDescent="0.25">
      <c r="A4886" s="1" t="s">
        <v>4884</v>
      </c>
      <c r="B4886" s="2">
        <v>174656</v>
      </c>
      <c r="C4886" s="2">
        <f>IF(ISNA(VLOOKUP(A4886,vlookup_a!A:B,2,FALSE)),0,(VLOOKUP(A4886,vlookup_a!A:B,2,FALSE)))</f>
        <v>174656</v>
      </c>
      <c r="D4886" s="2">
        <f>VLOOKUP(A4886,vlookup_a!C:D,2,FALSE)</f>
        <v>0</v>
      </c>
      <c r="E4886" s="2">
        <f t="shared" si="228"/>
        <v>0</v>
      </c>
      <c r="F4886" t="str">
        <f t="shared" si="229"/>
        <v>aman</v>
      </c>
      <c r="G4886" t="str">
        <f t="shared" si="230"/>
        <v>update</v>
      </c>
    </row>
    <row r="4887" spans="1:7" hidden="1" x14ac:dyDescent="0.25">
      <c r="A4887" s="1" t="s">
        <v>4885</v>
      </c>
      <c r="B4887" s="2">
        <v>253954</v>
      </c>
      <c r="C4887" s="2">
        <f>IF(ISNA(VLOOKUP(A4887,vlookup_a!A:B,2,FALSE)),0,(VLOOKUP(A4887,vlookup_a!A:B,2,FALSE)))</f>
        <v>253954</v>
      </c>
      <c r="D4887" s="2">
        <f>VLOOKUP(A4887,vlookup_a!C:D,2,FALSE)</f>
        <v>0</v>
      </c>
      <c r="E4887" s="2">
        <f t="shared" si="228"/>
        <v>0</v>
      </c>
      <c r="F4887" t="str">
        <f t="shared" si="229"/>
        <v>aman</v>
      </c>
      <c r="G4887" t="str">
        <f t="shared" si="230"/>
        <v>update</v>
      </c>
    </row>
    <row r="4888" spans="1:7" hidden="1" x14ac:dyDescent="0.25">
      <c r="A4888" s="1" t="s">
        <v>4886</v>
      </c>
      <c r="B4888" s="2">
        <v>801096</v>
      </c>
      <c r="C4888" s="2">
        <f>IF(ISNA(VLOOKUP(A4888,vlookup_a!A:B,2,FALSE)),0,(VLOOKUP(A4888,vlookup_a!A:B,2,FALSE)))</f>
        <v>801096</v>
      </c>
      <c r="D4888" s="2">
        <f>VLOOKUP(A4888,vlookup_a!C:D,2,FALSE)</f>
        <v>0</v>
      </c>
      <c r="E4888" s="2">
        <f t="shared" si="228"/>
        <v>0</v>
      </c>
      <c r="F4888" t="str">
        <f t="shared" si="229"/>
        <v>aman</v>
      </c>
      <c r="G4888" t="str">
        <f t="shared" si="230"/>
        <v>update</v>
      </c>
    </row>
    <row r="4889" spans="1:7" hidden="1" x14ac:dyDescent="0.25">
      <c r="A4889" s="1" t="s">
        <v>4887</v>
      </c>
      <c r="B4889" s="2">
        <v>42600</v>
      </c>
      <c r="C4889" s="2">
        <f>IF(ISNA(VLOOKUP(A4889,vlookup_a!A:B,2,FALSE)),0,(VLOOKUP(A4889,vlookup_a!A:B,2,FALSE)))</f>
        <v>42600</v>
      </c>
      <c r="D4889" s="2">
        <f>VLOOKUP(A4889,vlookup_a!C:D,2,FALSE)</f>
        <v>0</v>
      </c>
      <c r="E4889" s="2">
        <f t="shared" si="228"/>
        <v>0</v>
      </c>
      <c r="F4889" t="str">
        <f t="shared" si="229"/>
        <v>aman</v>
      </c>
      <c r="G4889" t="str">
        <f t="shared" si="230"/>
        <v>update</v>
      </c>
    </row>
    <row r="4890" spans="1:7" hidden="1" x14ac:dyDescent="0.25">
      <c r="A4890" s="1" t="s">
        <v>4888</v>
      </c>
      <c r="B4890" s="2">
        <v>1663001</v>
      </c>
      <c r="C4890" s="2">
        <f>IF(ISNA(VLOOKUP(A4890,vlookup_a!A:B,2,FALSE)),0,(VLOOKUP(A4890,vlookup_a!A:B,2,FALSE)))</f>
        <v>1663001</v>
      </c>
      <c r="D4890" s="2">
        <f>VLOOKUP(A4890,vlookup_a!C:D,2,FALSE)</f>
        <v>0</v>
      </c>
      <c r="E4890" s="2">
        <f t="shared" si="228"/>
        <v>0</v>
      </c>
      <c r="F4890" t="str">
        <f t="shared" si="229"/>
        <v>aman</v>
      </c>
      <c r="G4890" t="str">
        <f t="shared" si="230"/>
        <v>update</v>
      </c>
    </row>
    <row r="4891" spans="1:7" hidden="1" x14ac:dyDescent="0.25">
      <c r="A4891" s="1" t="s">
        <v>4889</v>
      </c>
      <c r="B4891" s="2">
        <v>147730</v>
      </c>
      <c r="C4891" s="2">
        <f>IF(ISNA(VLOOKUP(A4891,vlookup_a!A:B,2,FALSE)),0,(VLOOKUP(A4891,vlookup_a!A:B,2,FALSE)))</f>
        <v>147730</v>
      </c>
      <c r="D4891" s="2">
        <f>VLOOKUP(A4891,vlookup_a!C:D,2,FALSE)</f>
        <v>0</v>
      </c>
      <c r="E4891" s="2">
        <f t="shared" si="228"/>
        <v>0</v>
      </c>
      <c r="F4891" t="str">
        <f t="shared" si="229"/>
        <v>aman</v>
      </c>
      <c r="G4891" t="str">
        <f t="shared" si="230"/>
        <v>update</v>
      </c>
    </row>
    <row r="4892" spans="1:7" hidden="1" x14ac:dyDescent="0.25">
      <c r="A4892" s="1" t="s">
        <v>4890</v>
      </c>
      <c r="B4892" s="2">
        <v>185932</v>
      </c>
      <c r="C4892" s="2">
        <f>IF(ISNA(VLOOKUP(A4892,vlookup_a!A:B,2,FALSE)),0,(VLOOKUP(A4892,vlookup_a!A:B,2,FALSE)))</f>
        <v>185932</v>
      </c>
      <c r="D4892" s="2">
        <f>VLOOKUP(A4892,vlookup_a!C:D,2,FALSE)</f>
        <v>0</v>
      </c>
      <c r="E4892" s="2">
        <f t="shared" si="228"/>
        <v>0</v>
      </c>
      <c r="F4892" t="str">
        <f t="shared" si="229"/>
        <v>aman</v>
      </c>
      <c r="G4892" t="str">
        <f t="shared" si="230"/>
        <v>update</v>
      </c>
    </row>
    <row r="4893" spans="1:7" hidden="1" x14ac:dyDescent="0.25">
      <c r="A4893" s="1" t="s">
        <v>4891</v>
      </c>
      <c r="B4893" s="2">
        <v>1221053</v>
      </c>
      <c r="C4893" s="2">
        <f>IF(ISNA(VLOOKUP(A4893,vlookup_a!A:B,2,FALSE)),0,(VLOOKUP(A4893,vlookup_a!A:B,2,FALSE)))</f>
        <v>1221053</v>
      </c>
      <c r="D4893" s="2">
        <f>VLOOKUP(A4893,vlookup_a!C:D,2,FALSE)</f>
        <v>0</v>
      </c>
      <c r="E4893" s="2">
        <f t="shared" si="228"/>
        <v>0</v>
      </c>
      <c r="F4893" t="str">
        <f t="shared" si="229"/>
        <v>aman</v>
      </c>
      <c r="G4893" t="str">
        <f t="shared" si="230"/>
        <v>update</v>
      </c>
    </row>
    <row r="4894" spans="1:7" hidden="1" x14ac:dyDescent="0.25">
      <c r="A4894" s="1" t="s">
        <v>4892</v>
      </c>
      <c r="B4894" s="2">
        <v>442435</v>
      </c>
      <c r="C4894" s="2">
        <f>IF(ISNA(VLOOKUP(A4894,vlookup_a!A:B,2,FALSE)),0,(VLOOKUP(A4894,vlookup_a!A:B,2,FALSE)))</f>
        <v>442435</v>
      </c>
      <c r="D4894" s="2">
        <f>VLOOKUP(A4894,vlookup_a!C:D,2,FALSE)</f>
        <v>0</v>
      </c>
      <c r="E4894" s="2">
        <f t="shared" si="228"/>
        <v>0</v>
      </c>
      <c r="F4894" t="str">
        <f t="shared" si="229"/>
        <v>aman</v>
      </c>
      <c r="G4894" t="str">
        <f t="shared" si="230"/>
        <v>update</v>
      </c>
    </row>
    <row r="4895" spans="1:7" hidden="1" x14ac:dyDescent="0.25">
      <c r="A4895" s="1" t="s">
        <v>4893</v>
      </c>
      <c r="B4895" s="2">
        <v>72432</v>
      </c>
      <c r="C4895" s="2">
        <f>IF(ISNA(VLOOKUP(A4895,vlookup_a!A:B,2,FALSE)),0,(VLOOKUP(A4895,vlookup_a!A:B,2,FALSE)))</f>
        <v>72432</v>
      </c>
      <c r="D4895" s="2">
        <f>VLOOKUP(A4895,vlookup_a!C:D,2,FALSE)</f>
        <v>0</v>
      </c>
      <c r="E4895" s="2">
        <f t="shared" si="228"/>
        <v>0</v>
      </c>
      <c r="F4895" t="str">
        <f t="shared" si="229"/>
        <v>aman</v>
      </c>
      <c r="G4895" t="str">
        <f t="shared" si="230"/>
        <v>update</v>
      </c>
    </row>
    <row r="4896" spans="1:7" hidden="1" x14ac:dyDescent="0.25">
      <c r="A4896" s="1" t="s">
        <v>4894</v>
      </c>
      <c r="B4896" s="2">
        <v>261599</v>
      </c>
      <c r="C4896" s="2">
        <f>IF(ISNA(VLOOKUP(A4896,vlookup_a!A:B,2,FALSE)),0,(VLOOKUP(A4896,vlookup_a!A:B,2,FALSE)))</f>
        <v>261599</v>
      </c>
      <c r="D4896" s="2">
        <f>VLOOKUP(A4896,vlookup_a!C:D,2,FALSE)</f>
        <v>0</v>
      </c>
      <c r="E4896" s="2">
        <f t="shared" si="228"/>
        <v>0</v>
      </c>
      <c r="F4896" t="str">
        <f t="shared" si="229"/>
        <v>aman</v>
      </c>
      <c r="G4896" t="str">
        <f t="shared" si="230"/>
        <v>update</v>
      </c>
    </row>
    <row r="4897" spans="1:7" hidden="1" x14ac:dyDescent="0.25">
      <c r="A4897" s="1" t="s">
        <v>4895</v>
      </c>
      <c r="B4897" s="2">
        <v>54624</v>
      </c>
      <c r="C4897" s="2">
        <f>IF(ISNA(VLOOKUP(A4897,vlookup_a!A:B,2,FALSE)),0,(VLOOKUP(A4897,vlookup_a!A:B,2,FALSE)))</f>
        <v>54624</v>
      </c>
      <c r="D4897" s="2">
        <f>VLOOKUP(A4897,vlookup_a!C:D,2,FALSE)</f>
        <v>0</v>
      </c>
      <c r="E4897" s="2">
        <f t="shared" si="228"/>
        <v>0</v>
      </c>
      <c r="F4897" t="str">
        <f t="shared" si="229"/>
        <v>aman</v>
      </c>
      <c r="G4897" t="str">
        <f t="shared" si="230"/>
        <v>update</v>
      </c>
    </row>
    <row r="4898" spans="1:7" hidden="1" x14ac:dyDescent="0.25">
      <c r="A4898" s="1" t="s">
        <v>4896</v>
      </c>
      <c r="B4898" s="2">
        <v>12574</v>
      </c>
      <c r="C4898" s="2">
        <f>IF(ISNA(VLOOKUP(A4898,vlookup_a!A:B,2,FALSE)),0,(VLOOKUP(A4898,vlookup_a!A:B,2,FALSE)))</f>
        <v>12574</v>
      </c>
      <c r="D4898" s="2">
        <f>VLOOKUP(A4898,vlookup_a!C:D,2,FALSE)</f>
        <v>0</v>
      </c>
      <c r="E4898" s="2">
        <f t="shared" si="228"/>
        <v>0</v>
      </c>
      <c r="F4898" t="str">
        <f t="shared" si="229"/>
        <v>aman</v>
      </c>
      <c r="G4898" t="str">
        <f t="shared" si="230"/>
        <v>update</v>
      </c>
    </row>
    <row r="4899" spans="1:7" hidden="1" x14ac:dyDescent="0.25">
      <c r="A4899" s="1" t="s">
        <v>4897</v>
      </c>
      <c r="B4899" s="2">
        <v>427761</v>
      </c>
      <c r="C4899" s="2">
        <f>IF(ISNA(VLOOKUP(A4899,vlookup_a!A:B,2,FALSE)),0,(VLOOKUP(A4899,vlookup_a!A:B,2,FALSE)))</f>
        <v>427761</v>
      </c>
      <c r="D4899" s="2">
        <f>VLOOKUP(A4899,vlookup_a!C:D,2,FALSE)</f>
        <v>0</v>
      </c>
      <c r="E4899" s="2">
        <f t="shared" si="228"/>
        <v>0</v>
      </c>
      <c r="F4899" t="str">
        <f t="shared" si="229"/>
        <v>aman</v>
      </c>
      <c r="G4899" t="str">
        <f t="shared" si="230"/>
        <v>update</v>
      </c>
    </row>
    <row r="4900" spans="1:7" hidden="1" x14ac:dyDescent="0.25">
      <c r="A4900" s="1" t="s">
        <v>4898</v>
      </c>
      <c r="B4900" s="2">
        <v>183952</v>
      </c>
      <c r="C4900" s="2">
        <f>IF(ISNA(VLOOKUP(A4900,vlookup_a!A:B,2,FALSE)),0,(VLOOKUP(A4900,vlookup_a!A:B,2,FALSE)))</f>
        <v>183952</v>
      </c>
      <c r="D4900" s="2">
        <f>VLOOKUP(A4900,vlookup_a!C:D,2,FALSE)</f>
        <v>0</v>
      </c>
      <c r="E4900" s="2">
        <f t="shared" si="228"/>
        <v>0</v>
      </c>
      <c r="F4900" t="str">
        <f t="shared" si="229"/>
        <v>aman</v>
      </c>
      <c r="G4900" t="str">
        <f t="shared" si="230"/>
        <v>update</v>
      </c>
    </row>
    <row r="4901" spans="1:7" hidden="1" x14ac:dyDescent="0.25">
      <c r="A4901" s="1" t="s">
        <v>4899</v>
      </c>
      <c r="B4901" s="2">
        <v>1136349</v>
      </c>
      <c r="C4901" s="2">
        <f>IF(ISNA(VLOOKUP(A4901,vlookup_a!A:B,2,FALSE)),0,(VLOOKUP(A4901,vlookup_a!A:B,2,FALSE)))</f>
        <v>1136349</v>
      </c>
      <c r="D4901" s="2">
        <f>VLOOKUP(A4901,vlookup_a!C:D,2,FALSE)</f>
        <v>0</v>
      </c>
      <c r="E4901" s="2">
        <f t="shared" si="228"/>
        <v>0</v>
      </c>
      <c r="F4901" t="str">
        <f t="shared" si="229"/>
        <v>aman</v>
      </c>
      <c r="G4901" t="str">
        <f t="shared" si="230"/>
        <v>update</v>
      </c>
    </row>
    <row r="4902" spans="1:7" hidden="1" x14ac:dyDescent="0.25">
      <c r="A4902" s="1" t="s">
        <v>4900</v>
      </c>
      <c r="B4902" s="2">
        <v>531000</v>
      </c>
      <c r="C4902" s="2">
        <f>IF(ISNA(VLOOKUP(A4902,vlookup_a!A:B,2,FALSE)),0,(VLOOKUP(A4902,vlookup_a!A:B,2,FALSE)))</f>
        <v>531000</v>
      </c>
      <c r="D4902" s="2">
        <f>VLOOKUP(A4902,vlookup_a!C:D,2,FALSE)</f>
        <v>0</v>
      </c>
      <c r="E4902" s="2">
        <f t="shared" si="228"/>
        <v>0</v>
      </c>
      <c r="F4902" t="str">
        <f t="shared" si="229"/>
        <v>aman</v>
      </c>
      <c r="G4902" t="str">
        <f t="shared" si="230"/>
        <v>update</v>
      </c>
    </row>
    <row r="4903" spans="1:7" hidden="1" x14ac:dyDescent="0.25">
      <c r="A4903" s="1" t="s">
        <v>4901</v>
      </c>
      <c r="B4903" s="2">
        <v>1204105</v>
      </c>
      <c r="C4903" s="2">
        <f>IF(ISNA(VLOOKUP(A4903,vlookup_a!A:B,2,FALSE)),0,(VLOOKUP(A4903,vlookup_a!A:B,2,FALSE)))</f>
        <v>1204105</v>
      </c>
      <c r="D4903" s="2">
        <f>VLOOKUP(A4903,vlookup_a!C:D,2,FALSE)</f>
        <v>0</v>
      </c>
      <c r="E4903" s="2">
        <f t="shared" si="228"/>
        <v>0</v>
      </c>
      <c r="F4903" t="str">
        <f t="shared" si="229"/>
        <v>aman</v>
      </c>
      <c r="G4903" t="str">
        <f t="shared" si="230"/>
        <v>update</v>
      </c>
    </row>
    <row r="4904" spans="1:7" hidden="1" x14ac:dyDescent="0.25">
      <c r="A4904" s="1" t="s">
        <v>4902</v>
      </c>
      <c r="B4904" s="2">
        <v>404752</v>
      </c>
      <c r="C4904" s="2">
        <f>IF(ISNA(VLOOKUP(A4904,vlookup_a!A:B,2,FALSE)),0,(VLOOKUP(A4904,vlookup_a!A:B,2,FALSE)))</f>
        <v>404752</v>
      </c>
      <c r="D4904" s="2">
        <f>VLOOKUP(A4904,vlookup_a!C:D,2,FALSE)</f>
        <v>0</v>
      </c>
      <c r="E4904" s="2">
        <f t="shared" si="228"/>
        <v>0</v>
      </c>
      <c r="F4904" t="str">
        <f t="shared" si="229"/>
        <v>aman</v>
      </c>
      <c r="G4904" t="str">
        <f t="shared" si="230"/>
        <v>update</v>
      </c>
    </row>
    <row r="4905" spans="1:7" hidden="1" x14ac:dyDescent="0.25">
      <c r="A4905" s="1" t="s">
        <v>4903</v>
      </c>
      <c r="B4905" s="2">
        <v>1430195</v>
      </c>
      <c r="C4905" s="2">
        <f>IF(ISNA(VLOOKUP(A4905,vlookup_a!A:B,2,FALSE)),0,(VLOOKUP(A4905,vlookup_a!A:B,2,FALSE)))</f>
        <v>1430195</v>
      </c>
      <c r="D4905" s="2">
        <f>VLOOKUP(A4905,vlookup_a!C:D,2,FALSE)</f>
        <v>0</v>
      </c>
      <c r="E4905" s="2">
        <f t="shared" si="228"/>
        <v>0</v>
      </c>
      <c r="F4905" t="str">
        <f t="shared" si="229"/>
        <v>aman</v>
      </c>
      <c r="G4905" t="str">
        <f t="shared" si="230"/>
        <v>update</v>
      </c>
    </row>
    <row r="4906" spans="1:7" hidden="1" x14ac:dyDescent="0.25">
      <c r="A4906" s="1" t="s">
        <v>4904</v>
      </c>
      <c r="B4906" s="2">
        <v>197000</v>
      </c>
      <c r="C4906" s="2">
        <f>IF(ISNA(VLOOKUP(A4906,vlookup_a!A:B,2,FALSE)),0,(VLOOKUP(A4906,vlookup_a!A:B,2,FALSE)))</f>
        <v>197000</v>
      </c>
      <c r="D4906" s="2">
        <f>VLOOKUP(A4906,vlookup_a!C:D,2,FALSE)</f>
        <v>0</v>
      </c>
      <c r="E4906" s="2">
        <f t="shared" si="228"/>
        <v>0</v>
      </c>
      <c r="F4906" t="str">
        <f t="shared" si="229"/>
        <v>aman</v>
      </c>
      <c r="G4906" t="str">
        <f t="shared" si="230"/>
        <v>update</v>
      </c>
    </row>
    <row r="4907" spans="1:7" hidden="1" x14ac:dyDescent="0.25">
      <c r="A4907" s="1" t="s">
        <v>4905</v>
      </c>
      <c r="B4907" s="2">
        <v>214575</v>
      </c>
      <c r="C4907" s="2">
        <f>IF(ISNA(VLOOKUP(A4907,vlookup_a!A:B,2,FALSE)),0,(VLOOKUP(A4907,vlookup_a!A:B,2,FALSE)))</f>
        <v>214575</v>
      </c>
      <c r="D4907" s="2">
        <f>VLOOKUP(A4907,vlookup_a!C:D,2,FALSE)</f>
        <v>0</v>
      </c>
      <c r="E4907" s="2">
        <f t="shared" si="228"/>
        <v>0</v>
      </c>
      <c r="F4907" t="str">
        <f t="shared" si="229"/>
        <v>aman</v>
      </c>
      <c r="G4907" t="str">
        <f t="shared" si="230"/>
        <v>update</v>
      </c>
    </row>
    <row r="4908" spans="1:7" hidden="1" x14ac:dyDescent="0.25">
      <c r="A4908" s="1" t="s">
        <v>4906</v>
      </c>
      <c r="B4908" s="2">
        <v>376032</v>
      </c>
      <c r="C4908" s="2">
        <f>IF(ISNA(VLOOKUP(A4908,vlookup_a!A:B,2,FALSE)),0,(VLOOKUP(A4908,vlookup_a!A:B,2,FALSE)))</f>
        <v>376032</v>
      </c>
      <c r="D4908" s="2">
        <f>VLOOKUP(A4908,vlookup_a!C:D,2,FALSE)</f>
        <v>0</v>
      </c>
      <c r="E4908" s="2">
        <f t="shared" si="228"/>
        <v>0</v>
      </c>
      <c r="F4908" t="str">
        <f t="shared" si="229"/>
        <v>aman</v>
      </c>
      <c r="G4908" t="str">
        <f t="shared" si="230"/>
        <v>update</v>
      </c>
    </row>
    <row r="4909" spans="1:7" hidden="1" x14ac:dyDescent="0.25">
      <c r="A4909" s="1" t="s">
        <v>4907</v>
      </c>
      <c r="B4909" s="2">
        <v>91492</v>
      </c>
      <c r="C4909" s="2">
        <f>IF(ISNA(VLOOKUP(A4909,vlookup_a!A:B,2,FALSE)),0,(VLOOKUP(A4909,vlookup_a!A:B,2,FALSE)))</f>
        <v>91492</v>
      </c>
      <c r="D4909" s="2">
        <f>VLOOKUP(A4909,vlookup_a!C:D,2,FALSE)</f>
        <v>0</v>
      </c>
      <c r="E4909" s="2">
        <f t="shared" si="228"/>
        <v>0</v>
      </c>
      <c r="F4909" t="str">
        <f t="shared" si="229"/>
        <v>aman</v>
      </c>
      <c r="G4909" t="str">
        <f t="shared" si="230"/>
        <v>update</v>
      </c>
    </row>
    <row r="4910" spans="1:7" hidden="1" x14ac:dyDescent="0.25">
      <c r="A4910" s="1" t="s">
        <v>4908</v>
      </c>
      <c r="B4910" s="2">
        <v>1068004</v>
      </c>
      <c r="C4910" s="2">
        <f>IF(ISNA(VLOOKUP(A4910,vlookup_a!A:B,2,FALSE)),0,(VLOOKUP(A4910,vlookup_a!A:B,2,FALSE)))</f>
        <v>1068004</v>
      </c>
      <c r="D4910" s="2">
        <f>VLOOKUP(A4910,vlookup_a!C:D,2,FALSE)</f>
        <v>0</v>
      </c>
      <c r="E4910" s="2">
        <f t="shared" si="228"/>
        <v>0</v>
      </c>
      <c r="F4910" t="str">
        <f t="shared" si="229"/>
        <v>aman</v>
      </c>
      <c r="G4910" t="str">
        <f t="shared" si="230"/>
        <v>update</v>
      </c>
    </row>
    <row r="4911" spans="1:7" hidden="1" x14ac:dyDescent="0.25">
      <c r="A4911" s="1" t="s">
        <v>4909</v>
      </c>
      <c r="B4911" s="2">
        <v>715127</v>
      </c>
      <c r="C4911" s="2">
        <f>IF(ISNA(VLOOKUP(A4911,vlookup_a!A:B,2,FALSE)),0,(VLOOKUP(A4911,vlookup_a!A:B,2,FALSE)))</f>
        <v>715127</v>
      </c>
      <c r="D4911" s="2">
        <f>VLOOKUP(A4911,vlookup_a!C:D,2,FALSE)</f>
        <v>0</v>
      </c>
      <c r="E4911" s="2">
        <f t="shared" si="228"/>
        <v>0</v>
      </c>
      <c r="F4911" t="str">
        <f t="shared" si="229"/>
        <v>aman</v>
      </c>
      <c r="G4911" t="str">
        <f t="shared" si="230"/>
        <v>update</v>
      </c>
    </row>
    <row r="4912" spans="1:7" hidden="1" x14ac:dyDescent="0.25">
      <c r="A4912" s="1" t="s">
        <v>4910</v>
      </c>
      <c r="B4912" s="2">
        <v>1110907</v>
      </c>
      <c r="C4912" s="2">
        <f>IF(ISNA(VLOOKUP(A4912,vlookup_a!A:B,2,FALSE)),0,(VLOOKUP(A4912,vlookup_a!A:B,2,FALSE)))</f>
        <v>1110907</v>
      </c>
      <c r="D4912" s="2">
        <f>VLOOKUP(A4912,vlookup_a!C:D,2,FALSE)</f>
        <v>0</v>
      </c>
      <c r="E4912" s="2">
        <f t="shared" si="228"/>
        <v>0</v>
      </c>
      <c r="F4912" t="str">
        <f t="shared" si="229"/>
        <v>aman</v>
      </c>
      <c r="G4912" t="str">
        <f t="shared" si="230"/>
        <v>update</v>
      </c>
    </row>
    <row r="4913" spans="1:7" hidden="1" x14ac:dyDescent="0.25">
      <c r="A4913" s="1" t="s">
        <v>4911</v>
      </c>
      <c r="B4913" s="2">
        <v>300422</v>
      </c>
      <c r="C4913" s="2">
        <f>IF(ISNA(VLOOKUP(A4913,vlookup_a!A:B,2,FALSE)),0,(VLOOKUP(A4913,vlookup_a!A:B,2,FALSE)))</f>
        <v>300422</v>
      </c>
      <c r="D4913" s="2">
        <f>VLOOKUP(A4913,vlookup_a!C:D,2,FALSE)</f>
        <v>0</v>
      </c>
      <c r="E4913" s="2">
        <f t="shared" si="228"/>
        <v>0</v>
      </c>
      <c r="F4913" t="str">
        <f t="shared" si="229"/>
        <v>aman</v>
      </c>
      <c r="G4913" t="str">
        <f t="shared" si="230"/>
        <v>update</v>
      </c>
    </row>
    <row r="4914" spans="1:7" hidden="1" x14ac:dyDescent="0.25">
      <c r="A4914" s="1" t="s">
        <v>4912</v>
      </c>
      <c r="B4914" s="2">
        <v>1979488</v>
      </c>
      <c r="C4914" s="2">
        <f>IF(ISNA(VLOOKUP(A4914,vlookup_a!A:B,2,FALSE)),0,(VLOOKUP(A4914,vlookup_a!A:B,2,FALSE)))</f>
        <v>1979488</v>
      </c>
      <c r="D4914" s="2">
        <f>VLOOKUP(A4914,vlookup_a!C:D,2,FALSE)</f>
        <v>0</v>
      </c>
      <c r="E4914" s="2">
        <f t="shared" si="228"/>
        <v>0</v>
      </c>
      <c r="F4914" t="str">
        <f t="shared" si="229"/>
        <v>aman</v>
      </c>
      <c r="G4914" t="str">
        <f t="shared" si="230"/>
        <v>update</v>
      </c>
    </row>
    <row r="4915" spans="1:7" hidden="1" x14ac:dyDescent="0.25">
      <c r="A4915" s="1" t="s">
        <v>4913</v>
      </c>
      <c r="B4915" s="2">
        <v>152284</v>
      </c>
      <c r="C4915" s="2">
        <f>IF(ISNA(VLOOKUP(A4915,vlookup_a!A:B,2,FALSE)),0,(VLOOKUP(A4915,vlookup_a!A:B,2,FALSE)))</f>
        <v>152284</v>
      </c>
      <c r="D4915" s="2">
        <f>VLOOKUP(A4915,vlookup_a!C:D,2,FALSE)</f>
        <v>0</v>
      </c>
      <c r="E4915" s="2">
        <f t="shared" si="228"/>
        <v>0</v>
      </c>
      <c r="F4915" t="str">
        <f t="shared" si="229"/>
        <v>aman</v>
      </c>
      <c r="G4915" t="str">
        <f t="shared" si="230"/>
        <v>update</v>
      </c>
    </row>
    <row r="4916" spans="1:7" hidden="1" x14ac:dyDescent="0.25">
      <c r="A4916" s="1" t="s">
        <v>4914</v>
      </c>
      <c r="B4916" s="2">
        <v>274635</v>
      </c>
      <c r="C4916" s="2">
        <f>IF(ISNA(VLOOKUP(A4916,vlookup_a!A:B,2,FALSE)),0,(VLOOKUP(A4916,vlookup_a!A:B,2,FALSE)))</f>
        <v>274635</v>
      </c>
      <c r="D4916" s="2">
        <f>VLOOKUP(A4916,vlookup_a!C:D,2,FALSE)</f>
        <v>0</v>
      </c>
      <c r="E4916" s="2">
        <f t="shared" si="228"/>
        <v>0</v>
      </c>
      <c r="F4916" t="str">
        <f t="shared" si="229"/>
        <v>aman</v>
      </c>
      <c r="G4916" t="str">
        <f t="shared" si="230"/>
        <v>update</v>
      </c>
    </row>
    <row r="4917" spans="1:7" hidden="1" x14ac:dyDescent="0.25">
      <c r="A4917" s="1" t="s">
        <v>4915</v>
      </c>
      <c r="B4917" s="2">
        <v>1646095</v>
      </c>
      <c r="C4917" s="2">
        <f>IF(ISNA(VLOOKUP(A4917,vlookup_a!A:B,2,FALSE)),0,(VLOOKUP(A4917,vlookup_a!A:B,2,FALSE)))</f>
        <v>1646095</v>
      </c>
      <c r="D4917" s="2">
        <f>VLOOKUP(A4917,vlookup_a!C:D,2,FALSE)</f>
        <v>0</v>
      </c>
      <c r="E4917" s="2">
        <f t="shared" si="228"/>
        <v>0</v>
      </c>
      <c r="F4917" t="str">
        <f t="shared" si="229"/>
        <v>aman</v>
      </c>
      <c r="G4917" t="str">
        <f t="shared" si="230"/>
        <v>update</v>
      </c>
    </row>
    <row r="4918" spans="1:7" hidden="1" x14ac:dyDescent="0.25">
      <c r="A4918" s="1" t="s">
        <v>4916</v>
      </c>
      <c r="B4918" s="2">
        <v>1392117</v>
      </c>
      <c r="C4918" s="2">
        <f>IF(ISNA(VLOOKUP(A4918,vlookup_a!A:B,2,FALSE)),0,(VLOOKUP(A4918,vlookup_a!A:B,2,FALSE)))</f>
        <v>1392117</v>
      </c>
      <c r="D4918" s="2">
        <f>VLOOKUP(A4918,vlookup_a!C:D,2,FALSE)</f>
        <v>0</v>
      </c>
      <c r="E4918" s="2">
        <f t="shared" si="228"/>
        <v>0</v>
      </c>
      <c r="F4918" t="str">
        <f t="shared" si="229"/>
        <v>aman</v>
      </c>
      <c r="G4918" t="str">
        <f t="shared" si="230"/>
        <v>update</v>
      </c>
    </row>
    <row r="4919" spans="1:7" hidden="1" x14ac:dyDescent="0.25">
      <c r="A4919" s="1" t="s">
        <v>4917</v>
      </c>
      <c r="B4919" s="2">
        <v>150000</v>
      </c>
      <c r="C4919" s="2">
        <f>IF(ISNA(VLOOKUP(A4919,vlookup_a!A:B,2,FALSE)),0,(VLOOKUP(A4919,vlookup_a!A:B,2,FALSE)))</f>
        <v>150000</v>
      </c>
      <c r="D4919" s="2">
        <f>VLOOKUP(A4919,vlookup_a!C:D,2,FALSE)</f>
        <v>0</v>
      </c>
      <c r="E4919" s="2">
        <f t="shared" si="228"/>
        <v>0</v>
      </c>
      <c r="F4919" t="str">
        <f t="shared" si="229"/>
        <v>aman</v>
      </c>
      <c r="G4919" t="str">
        <f t="shared" si="230"/>
        <v>update</v>
      </c>
    </row>
    <row r="4920" spans="1:7" hidden="1" x14ac:dyDescent="0.25">
      <c r="A4920" s="1" t="s">
        <v>4918</v>
      </c>
      <c r="B4920" s="2">
        <v>43031</v>
      </c>
      <c r="C4920" s="2">
        <f>IF(ISNA(VLOOKUP(A4920,vlookup_a!A:B,2,FALSE)),0,(VLOOKUP(A4920,vlookup_a!A:B,2,FALSE)))</f>
        <v>43031</v>
      </c>
      <c r="D4920" s="2">
        <f>VLOOKUP(A4920,vlookup_a!C:D,2,FALSE)</f>
        <v>0</v>
      </c>
      <c r="E4920" s="2">
        <f t="shared" si="228"/>
        <v>0</v>
      </c>
      <c r="F4920" t="str">
        <f t="shared" si="229"/>
        <v>aman</v>
      </c>
      <c r="G4920" t="str">
        <f t="shared" si="230"/>
        <v>update</v>
      </c>
    </row>
    <row r="4921" spans="1:7" hidden="1" x14ac:dyDescent="0.25">
      <c r="A4921" s="1" t="s">
        <v>4919</v>
      </c>
      <c r="B4921" s="2">
        <v>147534</v>
      </c>
      <c r="C4921" s="2">
        <f>IF(ISNA(VLOOKUP(A4921,vlookup_a!A:B,2,FALSE)),0,(VLOOKUP(A4921,vlookup_a!A:B,2,FALSE)))</f>
        <v>147534</v>
      </c>
      <c r="D4921" s="2">
        <f>VLOOKUP(A4921,vlookup_a!C:D,2,FALSE)</f>
        <v>0</v>
      </c>
      <c r="E4921" s="2">
        <f t="shared" si="228"/>
        <v>0</v>
      </c>
      <c r="F4921" t="str">
        <f t="shared" si="229"/>
        <v>aman</v>
      </c>
      <c r="G4921" t="str">
        <f t="shared" si="230"/>
        <v>update</v>
      </c>
    </row>
    <row r="4922" spans="1:7" hidden="1" x14ac:dyDescent="0.25">
      <c r="A4922" s="1" t="s">
        <v>4920</v>
      </c>
      <c r="B4922" s="2">
        <v>500000</v>
      </c>
      <c r="C4922" s="2">
        <f>IF(ISNA(VLOOKUP(A4922,vlookup_a!A:B,2,FALSE)),0,(VLOOKUP(A4922,vlookup_a!A:B,2,FALSE)))</f>
        <v>500000</v>
      </c>
      <c r="D4922" s="2">
        <f>VLOOKUP(A4922,vlookup_a!C:D,2,FALSE)</f>
        <v>0</v>
      </c>
      <c r="E4922" s="2">
        <f t="shared" si="228"/>
        <v>0</v>
      </c>
      <c r="F4922" t="str">
        <f t="shared" si="229"/>
        <v>aman</v>
      </c>
      <c r="G4922" t="str">
        <f t="shared" si="230"/>
        <v>update</v>
      </c>
    </row>
    <row r="4923" spans="1:7" hidden="1" x14ac:dyDescent="0.25">
      <c r="A4923" s="1" t="s">
        <v>4921</v>
      </c>
      <c r="B4923" s="2">
        <v>198285</v>
      </c>
      <c r="C4923" s="2">
        <f>IF(ISNA(VLOOKUP(A4923,vlookup_a!A:B,2,FALSE)),0,(VLOOKUP(A4923,vlookup_a!A:B,2,FALSE)))</f>
        <v>198285</v>
      </c>
      <c r="D4923" s="2">
        <f>VLOOKUP(A4923,vlookup_a!C:D,2,FALSE)</f>
        <v>0</v>
      </c>
      <c r="E4923" s="2">
        <f t="shared" si="228"/>
        <v>0</v>
      </c>
      <c r="F4923" t="str">
        <f t="shared" si="229"/>
        <v>aman</v>
      </c>
      <c r="G4923" t="str">
        <f t="shared" si="230"/>
        <v>update</v>
      </c>
    </row>
    <row r="4924" spans="1:7" hidden="1" x14ac:dyDescent="0.25">
      <c r="A4924" s="1" t="s">
        <v>4922</v>
      </c>
      <c r="B4924" s="2">
        <v>761616</v>
      </c>
      <c r="C4924" s="2">
        <f>IF(ISNA(VLOOKUP(A4924,vlookup_a!A:B,2,FALSE)),0,(VLOOKUP(A4924,vlookup_a!A:B,2,FALSE)))</f>
        <v>761616</v>
      </c>
      <c r="D4924" s="2">
        <f>VLOOKUP(A4924,vlookup_a!C:D,2,FALSE)</f>
        <v>0</v>
      </c>
      <c r="E4924" s="2">
        <f t="shared" si="228"/>
        <v>0</v>
      </c>
      <c r="F4924" t="str">
        <f t="shared" si="229"/>
        <v>aman</v>
      </c>
      <c r="G4924" t="str">
        <f t="shared" si="230"/>
        <v>update</v>
      </c>
    </row>
    <row r="4925" spans="1:7" hidden="1" x14ac:dyDescent="0.25">
      <c r="A4925" s="1" t="s">
        <v>4923</v>
      </c>
      <c r="B4925" s="2">
        <v>56882</v>
      </c>
      <c r="C4925" s="2">
        <f>IF(ISNA(VLOOKUP(A4925,vlookup_a!A:B,2,FALSE)),0,(VLOOKUP(A4925,vlookup_a!A:B,2,FALSE)))</f>
        <v>56882</v>
      </c>
      <c r="D4925" s="2">
        <f>VLOOKUP(A4925,vlookup_a!C:D,2,FALSE)</f>
        <v>0</v>
      </c>
      <c r="E4925" s="2">
        <f t="shared" si="228"/>
        <v>0</v>
      </c>
      <c r="F4925" t="str">
        <f t="shared" si="229"/>
        <v>aman</v>
      </c>
      <c r="G4925" t="str">
        <f t="shared" si="230"/>
        <v>update</v>
      </c>
    </row>
    <row r="4926" spans="1:7" hidden="1" x14ac:dyDescent="0.25">
      <c r="A4926" s="1" t="s">
        <v>4924</v>
      </c>
      <c r="B4926" s="2">
        <v>124875</v>
      </c>
      <c r="C4926" s="2">
        <f>IF(ISNA(VLOOKUP(A4926,vlookup_a!A:B,2,FALSE)),0,(VLOOKUP(A4926,vlookup_a!A:B,2,FALSE)))</f>
        <v>124875</v>
      </c>
      <c r="D4926" s="2">
        <f>VLOOKUP(A4926,vlookup_a!C:D,2,FALSE)</f>
        <v>0</v>
      </c>
      <c r="E4926" s="2">
        <f t="shared" si="228"/>
        <v>0</v>
      </c>
      <c r="F4926" t="str">
        <f t="shared" si="229"/>
        <v>aman</v>
      </c>
      <c r="G4926" t="str">
        <f t="shared" si="230"/>
        <v>update</v>
      </c>
    </row>
    <row r="4927" spans="1:7" hidden="1" x14ac:dyDescent="0.25">
      <c r="A4927" s="1" t="s">
        <v>4925</v>
      </c>
      <c r="B4927" s="2">
        <v>896425</v>
      </c>
      <c r="C4927" s="2">
        <f>IF(ISNA(VLOOKUP(A4927,vlookup_a!A:B,2,FALSE)),0,(VLOOKUP(A4927,vlookup_a!A:B,2,FALSE)))</f>
        <v>896425</v>
      </c>
      <c r="D4927" s="2">
        <f>VLOOKUP(A4927,vlookup_a!C:D,2,FALSE)</f>
        <v>0</v>
      </c>
      <c r="E4927" s="2">
        <f t="shared" si="228"/>
        <v>0</v>
      </c>
      <c r="F4927" t="str">
        <f t="shared" si="229"/>
        <v>aman</v>
      </c>
      <c r="G4927" t="str">
        <f t="shared" si="230"/>
        <v>update</v>
      </c>
    </row>
    <row r="4928" spans="1:7" hidden="1" x14ac:dyDescent="0.25">
      <c r="A4928" s="1" t="s">
        <v>4926</v>
      </c>
      <c r="B4928" s="2">
        <v>101286</v>
      </c>
      <c r="C4928" s="2">
        <f>IF(ISNA(VLOOKUP(A4928,vlookup_a!A:B,2,FALSE)),0,(VLOOKUP(A4928,vlookup_a!A:B,2,FALSE)))</f>
        <v>101286</v>
      </c>
      <c r="D4928" s="2">
        <f>VLOOKUP(A4928,vlookup_a!C:D,2,FALSE)</f>
        <v>0</v>
      </c>
      <c r="E4928" s="2">
        <f t="shared" si="228"/>
        <v>0</v>
      </c>
      <c r="F4928" t="str">
        <f t="shared" si="229"/>
        <v>aman</v>
      </c>
      <c r="G4928" t="str">
        <f t="shared" si="230"/>
        <v>update</v>
      </c>
    </row>
    <row r="4929" spans="1:7" hidden="1" x14ac:dyDescent="0.25">
      <c r="A4929" s="1" t="s">
        <v>4927</v>
      </c>
      <c r="B4929" s="2">
        <v>10190</v>
      </c>
      <c r="C4929" s="2">
        <f>IF(ISNA(VLOOKUP(A4929,vlookup_a!A:B,2,FALSE)),0,(VLOOKUP(A4929,vlookup_a!A:B,2,FALSE)))</f>
        <v>10190</v>
      </c>
      <c r="D4929" s="2">
        <f>VLOOKUP(A4929,vlookup_a!C:D,2,FALSE)</f>
        <v>0</v>
      </c>
      <c r="E4929" s="2">
        <f t="shared" si="228"/>
        <v>0</v>
      </c>
      <c r="F4929" t="str">
        <f t="shared" si="229"/>
        <v>aman</v>
      </c>
      <c r="G4929" t="str">
        <f t="shared" si="230"/>
        <v>update</v>
      </c>
    </row>
    <row r="4930" spans="1:7" hidden="1" x14ac:dyDescent="0.25">
      <c r="A4930" s="1" t="s">
        <v>4928</v>
      </c>
      <c r="B4930" s="2">
        <v>14000</v>
      </c>
      <c r="C4930" s="2">
        <f>IF(ISNA(VLOOKUP(A4930,vlookup_a!A:B,2,FALSE)),0,(VLOOKUP(A4930,vlookup_a!A:B,2,FALSE)))</f>
        <v>14000</v>
      </c>
      <c r="D4930" s="2">
        <f>VLOOKUP(A4930,vlookup_a!C:D,2,FALSE)</f>
        <v>0</v>
      </c>
      <c r="E4930" s="2">
        <f t="shared" si="228"/>
        <v>0</v>
      </c>
      <c r="F4930" t="str">
        <f t="shared" si="229"/>
        <v>aman</v>
      </c>
      <c r="G4930" t="str">
        <f t="shared" si="230"/>
        <v>update</v>
      </c>
    </row>
    <row r="4931" spans="1:7" hidden="1" x14ac:dyDescent="0.25">
      <c r="A4931" s="1" t="s">
        <v>4929</v>
      </c>
      <c r="B4931" s="2">
        <v>34463</v>
      </c>
      <c r="C4931" s="2">
        <f>IF(ISNA(VLOOKUP(A4931,vlookup_a!A:B,2,FALSE)),0,(VLOOKUP(A4931,vlookup_a!A:B,2,FALSE)))</f>
        <v>34463</v>
      </c>
      <c r="D4931" s="2">
        <f>VLOOKUP(A4931,vlookup_a!C:D,2,FALSE)</f>
        <v>0</v>
      </c>
      <c r="E4931" s="2">
        <f t="shared" ref="E4931:E4994" si="231">B4931-C4931</f>
        <v>0</v>
      </c>
      <c r="F4931" t="str">
        <f t="shared" ref="F4931:F4994" si="232">IF(B4931=C4931,"aman",IF(B4931&lt;C4931,"aman","cek"))</f>
        <v>aman</v>
      </c>
      <c r="G4931" t="str">
        <f t="shared" ref="G4931:G4994" si="233">IF(D4931=B4931,"no update","update")</f>
        <v>update</v>
      </c>
    </row>
    <row r="4932" spans="1:7" hidden="1" x14ac:dyDescent="0.25">
      <c r="A4932" s="1" t="s">
        <v>4930</v>
      </c>
      <c r="B4932" s="2">
        <v>114000</v>
      </c>
      <c r="C4932" s="2">
        <f>IF(ISNA(VLOOKUP(A4932,vlookup_a!A:B,2,FALSE)),0,(VLOOKUP(A4932,vlookup_a!A:B,2,FALSE)))</f>
        <v>114000</v>
      </c>
      <c r="D4932" s="2">
        <f>VLOOKUP(A4932,vlookup_a!C:D,2,FALSE)</f>
        <v>0</v>
      </c>
      <c r="E4932" s="2">
        <f t="shared" si="231"/>
        <v>0</v>
      </c>
      <c r="F4932" t="str">
        <f t="shared" si="232"/>
        <v>aman</v>
      </c>
      <c r="G4932" t="str">
        <f t="shared" si="233"/>
        <v>update</v>
      </c>
    </row>
    <row r="4933" spans="1:7" hidden="1" x14ac:dyDescent="0.25">
      <c r="A4933" s="1" t="s">
        <v>4931</v>
      </c>
      <c r="B4933" s="2">
        <v>25000</v>
      </c>
      <c r="C4933" s="2">
        <f>IF(ISNA(VLOOKUP(A4933,vlookup_a!A:B,2,FALSE)),0,(VLOOKUP(A4933,vlookup_a!A:B,2,FALSE)))</f>
        <v>25000</v>
      </c>
      <c r="D4933" s="2">
        <f>VLOOKUP(A4933,vlookup_a!C:D,2,FALSE)</f>
        <v>0</v>
      </c>
      <c r="E4933" s="2">
        <f t="shared" si="231"/>
        <v>0</v>
      </c>
      <c r="F4933" t="str">
        <f t="shared" si="232"/>
        <v>aman</v>
      </c>
      <c r="G4933" t="str">
        <f t="shared" si="233"/>
        <v>update</v>
      </c>
    </row>
    <row r="4934" spans="1:7" hidden="1" x14ac:dyDescent="0.25">
      <c r="A4934" s="1" t="s">
        <v>4932</v>
      </c>
      <c r="B4934" s="2">
        <v>194596</v>
      </c>
      <c r="C4934" s="2">
        <f>IF(ISNA(VLOOKUP(A4934,vlookup_a!A:B,2,FALSE)),0,(VLOOKUP(A4934,vlookup_a!A:B,2,FALSE)))</f>
        <v>194596</v>
      </c>
      <c r="D4934" s="2">
        <f>VLOOKUP(A4934,vlookup_a!C:D,2,FALSE)</f>
        <v>0</v>
      </c>
      <c r="E4934" s="2">
        <f t="shared" si="231"/>
        <v>0</v>
      </c>
      <c r="F4934" t="str">
        <f t="shared" si="232"/>
        <v>aman</v>
      </c>
      <c r="G4934" t="str">
        <f t="shared" si="233"/>
        <v>update</v>
      </c>
    </row>
    <row r="4935" spans="1:7" hidden="1" x14ac:dyDescent="0.25">
      <c r="A4935" s="1" t="s">
        <v>4933</v>
      </c>
      <c r="B4935" s="2">
        <v>59500</v>
      </c>
      <c r="C4935" s="2">
        <f>IF(ISNA(VLOOKUP(A4935,vlookup_a!A:B,2,FALSE)),0,(VLOOKUP(A4935,vlookup_a!A:B,2,FALSE)))</f>
        <v>59500</v>
      </c>
      <c r="D4935" s="2">
        <f>VLOOKUP(A4935,vlookup_a!C:D,2,FALSE)</f>
        <v>0</v>
      </c>
      <c r="E4935" s="2">
        <f t="shared" si="231"/>
        <v>0</v>
      </c>
      <c r="F4935" t="str">
        <f t="shared" si="232"/>
        <v>aman</v>
      </c>
      <c r="G4935" t="str">
        <f t="shared" si="233"/>
        <v>update</v>
      </c>
    </row>
    <row r="4936" spans="1:7" hidden="1" x14ac:dyDescent="0.25">
      <c r="A4936" s="1" t="s">
        <v>4934</v>
      </c>
      <c r="B4936" s="2">
        <v>1879177</v>
      </c>
      <c r="C4936" s="2">
        <f>IF(ISNA(VLOOKUP(A4936,vlookup_a!A:B,2,FALSE)),0,(VLOOKUP(A4936,vlookup_a!A:B,2,FALSE)))</f>
        <v>1879177</v>
      </c>
      <c r="D4936" s="2">
        <f>VLOOKUP(A4936,vlookup_a!C:D,2,FALSE)</f>
        <v>0</v>
      </c>
      <c r="E4936" s="2">
        <f t="shared" si="231"/>
        <v>0</v>
      </c>
      <c r="F4936" t="str">
        <f t="shared" si="232"/>
        <v>aman</v>
      </c>
      <c r="G4936" t="str">
        <f t="shared" si="233"/>
        <v>update</v>
      </c>
    </row>
    <row r="4937" spans="1:7" hidden="1" x14ac:dyDescent="0.25">
      <c r="A4937" s="1" t="s">
        <v>4935</v>
      </c>
      <c r="B4937" s="2">
        <v>243565</v>
      </c>
      <c r="C4937" s="2">
        <f>IF(ISNA(VLOOKUP(A4937,vlookup_a!A:B,2,FALSE)),0,(VLOOKUP(A4937,vlookup_a!A:B,2,FALSE)))</f>
        <v>243565</v>
      </c>
      <c r="D4937" s="2">
        <f>VLOOKUP(A4937,vlookup_a!C:D,2,FALSE)</f>
        <v>0</v>
      </c>
      <c r="E4937" s="2">
        <f t="shared" si="231"/>
        <v>0</v>
      </c>
      <c r="F4937" t="str">
        <f t="shared" si="232"/>
        <v>aman</v>
      </c>
      <c r="G4937" t="str">
        <f t="shared" si="233"/>
        <v>update</v>
      </c>
    </row>
    <row r="4938" spans="1:7" hidden="1" x14ac:dyDescent="0.25">
      <c r="A4938" s="1" t="s">
        <v>4936</v>
      </c>
      <c r="B4938" s="2">
        <v>428331</v>
      </c>
      <c r="C4938" s="2">
        <f>IF(ISNA(VLOOKUP(A4938,vlookup_a!A:B,2,FALSE)),0,(VLOOKUP(A4938,vlookup_a!A:B,2,FALSE)))</f>
        <v>428331</v>
      </c>
      <c r="D4938" s="2">
        <f>VLOOKUP(A4938,vlookup_a!C:D,2,FALSE)</f>
        <v>0</v>
      </c>
      <c r="E4938" s="2">
        <f t="shared" si="231"/>
        <v>0</v>
      </c>
      <c r="F4938" t="str">
        <f t="shared" si="232"/>
        <v>aman</v>
      </c>
      <c r="G4938" t="str">
        <f t="shared" si="233"/>
        <v>update</v>
      </c>
    </row>
    <row r="4939" spans="1:7" hidden="1" x14ac:dyDescent="0.25">
      <c r="A4939" s="1" t="s">
        <v>4937</v>
      </c>
      <c r="B4939" s="2">
        <v>328500</v>
      </c>
      <c r="C4939" s="2">
        <f>IF(ISNA(VLOOKUP(A4939,vlookup_a!A:B,2,FALSE)),0,(VLOOKUP(A4939,vlookup_a!A:B,2,FALSE)))</f>
        <v>328500</v>
      </c>
      <c r="D4939" s="2">
        <f>VLOOKUP(A4939,vlookup_a!C:D,2,FALSE)</f>
        <v>0</v>
      </c>
      <c r="E4939" s="2">
        <f t="shared" si="231"/>
        <v>0</v>
      </c>
      <c r="F4939" t="str">
        <f t="shared" si="232"/>
        <v>aman</v>
      </c>
      <c r="G4939" t="str">
        <f t="shared" si="233"/>
        <v>update</v>
      </c>
    </row>
    <row r="4940" spans="1:7" hidden="1" x14ac:dyDescent="0.25">
      <c r="A4940" s="1" t="s">
        <v>4938</v>
      </c>
      <c r="B4940" s="2">
        <v>750000</v>
      </c>
      <c r="C4940" s="2">
        <f>IF(ISNA(VLOOKUP(A4940,vlookup_a!A:B,2,FALSE)),0,(VLOOKUP(A4940,vlookup_a!A:B,2,FALSE)))</f>
        <v>750000</v>
      </c>
      <c r="D4940" s="2">
        <f>VLOOKUP(A4940,vlookup_a!C:D,2,FALSE)</f>
        <v>0</v>
      </c>
      <c r="E4940" s="2">
        <f t="shared" si="231"/>
        <v>0</v>
      </c>
      <c r="F4940" t="str">
        <f t="shared" si="232"/>
        <v>aman</v>
      </c>
      <c r="G4940" t="str">
        <f t="shared" si="233"/>
        <v>update</v>
      </c>
    </row>
    <row r="4941" spans="1:7" hidden="1" x14ac:dyDescent="0.25">
      <c r="A4941" s="1" t="s">
        <v>4939</v>
      </c>
      <c r="B4941" s="2">
        <v>409060</v>
      </c>
      <c r="C4941" s="2">
        <f>IF(ISNA(VLOOKUP(A4941,vlookup_a!A:B,2,FALSE)),0,(VLOOKUP(A4941,vlookup_a!A:B,2,FALSE)))</f>
        <v>409060</v>
      </c>
      <c r="D4941" s="2">
        <f>VLOOKUP(A4941,vlookup_a!C:D,2,FALSE)</f>
        <v>0</v>
      </c>
      <c r="E4941" s="2">
        <f t="shared" si="231"/>
        <v>0</v>
      </c>
      <c r="F4941" t="str">
        <f t="shared" si="232"/>
        <v>aman</v>
      </c>
      <c r="G4941" t="str">
        <f t="shared" si="233"/>
        <v>update</v>
      </c>
    </row>
    <row r="4942" spans="1:7" hidden="1" x14ac:dyDescent="0.25">
      <c r="A4942" s="1" t="s">
        <v>4940</v>
      </c>
      <c r="B4942" s="2">
        <v>486048</v>
      </c>
      <c r="C4942" s="2">
        <f>IF(ISNA(VLOOKUP(A4942,vlookup_a!A:B,2,FALSE)),0,(VLOOKUP(A4942,vlookup_a!A:B,2,FALSE)))</f>
        <v>486048</v>
      </c>
      <c r="D4942" s="2">
        <f>VLOOKUP(A4942,vlookup_a!C:D,2,FALSE)</f>
        <v>0</v>
      </c>
      <c r="E4942" s="2">
        <f t="shared" si="231"/>
        <v>0</v>
      </c>
      <c r="F4942" t="str">
        <f t="shared" si="232"/>
        <v>aman</v>
      </c>
      <c r="G4942" t="str">
        <f t="shared" si="233"/>
        <v>update</v>
      </c>
    </row>
    <row r="4943" spans="1:7" hidden="1" x14ac:dyDescent="0.25">
      <c r="A4943" s="1" t="s">
        <v>4941</v>
      </c>
      <c r="B4943" s="2">
        <v>964352</v>
      </c>
      <c r="C4943" s="2">
        <f>IF(ISNA(VLOOKUP(A4943,vlookup_a!A:B,2,FALSE)),0,(VLOOKUP(A4943,vlookup_a!A:B,2,FALSE)))</f>
        <v>964352</v>
      </c>
      <c r="D4943" s="2">
        <f>VLOOKUP(A4943,vlookup_a!C:D,2,FALSE)</f>
        <v>0</v>
      </c>
      <c r="E4943" s="2">
        <f t="shared" si="231"/>
        <v>0</v>
      </c>
      <c r="F4943" t="str">
        <f t="shared" si="232"/>
        <v>aman</v>
      </c>
      <c r="G4943" t="str">
        <f t="shared" si="233"/>
        <v>update</v>
      </c>
    </row>
    <row r="4944" spans="1:7" hidden="1" x14ac:dyDescent="0.25">
      <c r="A4944" s="1" t="s">
        <v>4942</v>
      </c>
      <c r="B4944" s="2">
        <v>253862</v>
      </c>
      <c r="C4944" s="2">
        <f>IF(ISNA(VLOOKUP(A4944,vlookup_a!A:B,2,FALSE)),0,(VLOOKUP(A4944,vlookup_a!A:B,2,FALSE)))</f>
        <v>253862</v>
      </c>
      <c r="D4944" s="2">
        <f>VLOOKUP(A4944,vlookup_a!C:D,2,FALSE)</f>
        <v>0</v>
      </c>
      <c r="E4944" s="2">
        <f t="shared" si="231"/>
        <v>0</v>
      </c>
      <c r="F4944" t="str">
        <f t="shared" si="232"/>
        <v>aman</v>
      </c>
      <c r="G4944" t="str">
        <f t="shared" si="233"/>
        <v>update</v>
      </c>
    </row>
    <row r="4945" spans="1:8" hidden="1" x14ac:dyDescent="0.25">
      <c r="A4945" s="1" t="s">
        <v>4943</v>
      </c>
      <c r="B4945" s="2">
        <v>235563</v>
      </c>
      <c r="C4945" s="2">
        <f>IF(ISNA(VLOOKUP(A4945,vlookup_a!A:B,2,FALSE)),0,(VLOOKUP(A4945,vlookup_a!A:B,2,FALSE)))</f>
        <v>235563</v>
      </c>
      <c r="D4945" s="2">
        <f>VLOOKUP(A4945,vlookup_a!C:D,2,FALSE)</f>
        <v>0</v>
      </c>
      <c r="E4945" s="2">
        <f t="shared" si="231"/>
        <v>0</v>
      </c>
      <c r="F4945" t="str">
        <f t="shared" si="232"/>
        <v>aman</v>
      </c>
      <c r="G4945" t="str">
        <f t="shared" si="233"/>
        <v>update</v>
      </c>
    </row>
    <row r="4946" spans="1:8" hidden="1" x14ac:dyDescent="0.25">
      <c r="A4946" s="1" t="s">
        <v>4944</v>
      </c>
      <c r="B4946" s="2">
        <v>1168200</v>
      </c>
      <c r="C4946" s="2">
        <f>IF(ISNA(VLOOKUP(A4946,vlookup_a!A:B,2,FALSE)),0,(VLOOKUP(A4946,vlookup_a!A:B,2,FALSE)))</f>
        <v>1168200</v>
      </c>
      <c r="D4946" s="2">
        <f>VLOOKUP(A4946,vlookup_a!C:D,2,FALSE)</f>
        <v>0</v>
      </c>
      <c r="E4946" s="2">
        <f t="shared" si="231"/>
        <v>0</v>
      </c>
      <c r="F4946" t="str">
        <f t="shared" si="232"/>
        <v>aman</v>
      </c>
      <c r="G4946" t="str">
        <f t="shared" si="233"/>
        <v>update</v>
      </c>
    </row>
    <row r="4947" spans="1:8" hidden="1" x14ac:dyDescent="0.25">
      <c r="A4947" s="1" t="s">
        <v>4945</v>
      </c>
      <c r="B4947" s="2">
        <v>185314</v>
      </c>
      <c r="C4947" s="2">
        <f>IF(ISNA(VLOOKUP(A4947,vlookup_a!A:B,2,FALSE)),0,(VLOOKUP(A4947,vlookup_a!A:B,2,FALSE)))</f>
        <v>185314</v>
      </c>
      <c r="D4947" s="2">
        <f>VLOOKUP(A4947,vlookup_a!C:D,2,FALSE)</f>
        <v>0</v>
      </c>
      <c r="E4947" s="2">
        <f t="shared" si="231"/>
        <v>0</v>
      </c>
      <c r="F4947" t="str">
        <f t="shared" si="232"/>
        <v>aman</v>
      </c>
      <c r="G4947" t="str">
        <f t="shared" si="233"/>
        <v>update</v>
      </c>
    </row>
    <row r="4948" spans="1:8" hidden="1" x14ac:dyDescent="0.25">
      <c r="A4948" s="1" t="s">
        <v>4946</v>
      </c>
      <c r="B4948" s="2">
        <v>293700</v>
      </c>
      <c r="C4948" s="2">
        <f>IF(ISNA(VLOOKUP(A4948,vlookup_a!A:B,2,FALSE)),0,(VLOOKUP(A4948,vlookup_a!A:B,2,FALSE)))</f>
        <v>293700</v>
      </c>
      <c r="D4948" s="2">
        <f>VLOOKUP(A4948,vlookup_a!C:D,2,FALSE)</f>
        <v>0</v>
      </c>
      <c r="E4948" s="2">
        <f t="shared" si="231"/>
        <v>0</v>
      </c>
      <c r="F4948" t="str">
        <f t="shared" si="232"/>
        <v>aman</v>
      </c>
      <c r="G4948" t="str">
        <f t="shared" si="233"/>
        <v>update</v>
      </c>
    </row>
    <row r="4949" spans="1:8" hidden="1" x14ac:dyDescent="0.25">
      <c r="A4949" s="1" t="s">
        <v>4947</v>
      </c>
      <c r="B4949" s="2">
        <v>315133</v>
      </c>
      <c r="C4949" s="2">
        <f>IF(ISNA(VLOOKUP(A4949,vlookup_a!A:B,2,FALSE)),0,(VLOOKUP(A4949,vlookup_a!A:B,2,FALSE)))</f>
        <v>315133</v>
      </c>
      <c r="D4949" s="2">
        <f>VLOOKUP(A4949,vlookup_a!C:D,2,FALSE)</f>
        <v>0</v>
      </c>
      <c r="E4949" s="2">
        <f t="shared" si="231"/>
        <v>0</v>
      </c>
      <c r="F4949" t="str">
        <f t="shared" si="232"/>
        <v>aman</v>
      </c>
      <c r="G4949" t="str">
        <f t="shared" si="233"/>
        <v>update</v>
      </c>
    </row>
    <row r="4950" spans="1:8" hidden="1" x14ac:dyDescent="0.25">
      <c r="A4950" s="1" t="s">
        <v>4948</v>
      </c>
      <c r="B4950" s="2">
        <v>848051</v>
      </c>
      <c r="C4950" s="2">
        <f>IF(ISNA(VLOOKUP(A4950,vlookup_a!A:B,2,FALSE)),0,(VLOOKUP(A4950,vlookup_a!A:B,2,FALSE)))</f>
        <v>848051</v>
      </c>
      <c r="D4950" s="2">
        <f>VLOOKUP(A4950,vlookup_a!C:D,2,FALSE)</f>
        <v>0</v>
      </c>
      <c r="E4950" s="2">
        <f t="shared" si="231"/>
        <v>0</v>
      </c>
      <c r="F4950" t="str">
        <f t="shared" si="232"/>
        <v>aman</v>
      </c>
      <c r="G4950" t="str">
        <f t="shared" si="233"/>
        <v>update</v>
      </c>
    </row>
    <row r="4951" spans="1:8" x14ac:dyDescent="0.25">
      <c r="A4951" s="1" t="s">
        <v>4949</v>
      </c>
      <c r="B4951" s="2">
        <v>243067</v>
      </c>
      <c r="C4951" s="2">
        <f>IF(ISNA(VLOOKUP(A4951,vlookup_a!A:B,2,FALSE)),0,(VLOOKUP(A4951,vlookup_a!A:B,2,FALSE)))</f>
        <v>0</v>
      </c>
      <c r="D4951" s="2">
        <f>VLOOKUP(A4951,vlookup_a!C:D,2,FALSE)</f>
        <v>0</v>
      </c>
      <c r="E4951" s="2">
        <f t="shared" si="231"/>
        <v>243067</v>
      </c>
      <c r="F4951" t="str">
        <f t="shared" si="232"/>
        <v>cek</v>
      </c>
      <c r="G4951" t="str">
        <f t="shared" si="233"/>
        <v>update</v>
      </c>
      <c r="H4951" t="str">
        <f>CONCATENATE("update custom.c_rom set oflow_amt = oflow_amt + ",E4951," where acid in (select acid from tbaadm.gam where foracid = '",A4951,"');")</f>
        <v>update custom.c_rom set oflow_amt = oflow_amt + 243067 where acid in (select acid from tbaadm.gam where foracid = '1895121000262879');</v>
      </c>
    </row>
    <row r="4952" spans="1:8" hidden="1" x14ac:dyDescent="0.25">
      <c r="A4952" s="1" t="s">
        <v>4950</v>
      </c>
      <c r="B4952" s="2">
        <v>492473</v>
      </c>
      <c r="C4952" s="2">
        <f>IF(ISNA(VLOOKUP(A4952,vlookup_a!A:B,2,FALSE)),0,(VLOOKUP(A4952,vlookup_a!A:B,2,FALSE)))</f>
        <v>492473</v>
      </c>
      <c r="D4952" s="2">
        <f>VLOOKUP(A4952,vlookup_a!C:D,2,FALSE)</f>
        <v>0</v>
      </c>
      <c r="E4952" s="2">
        <f t="shared" si="231"/>
        <v>0</v>
      </c>
      <c r="F4952" t="str">
        <f t="shared" si="232"/>
        <v>aman</v>
      </c>
      <c r="G4952" t="str">
        <f t="shared" si="233"/>
        <v>update</v>
      </c>
    </row>
    <row r="4953" spans="1:8" hidden="1" x14ac:dyDescent="0.25">
      <c r="A4953" s="1" t="s">
        <v>4951</v>
      </c>
      <c r="B4953" s="2">
        <v>25148</v>
      </c>
      <c r="C4953" s="2">
        <f>IF(ISNA(VLOOKUP(A4953,vlookup_a!A:B,2,FALSE)),0,(VLOOKUP(A4953,vlookup_a!A:B,2,FALSE)))</f>
        <v>25148</v>
      </c>
      <c r="D4953" s="2">
        <f>VLOOKUP(A4953,vlookup_a!C:D,2,FALSE)</f>
        <v>0</v>
      </c>
      <c r="E4953" s="2">
        <f t="shared" si="231"/>
        <v>0</v>
      </c>
      <c r="F4953" t="str">
        <f t="shared" si="232"/>
        <v>aman</v>
      </c>
      <c r="G4953" t="str">
        <f t="shared" si="233"/>
        <v>update</v>
      </c>
    </row>
    <row r="4954" spans="1:8" hidden="1" x14ac:dyDescent="0.25">
      <c r="A4954" s="1" t="s">
        <v>4952</v>
      </c>
      <c r="B4954" s="2">
        <v>798557</v>
      </c>
      <c r="C4954" s="2">
        <f>IF(ISNA(VLOOKUP(A4954,vlookup_a!A:B,2,FALSE)),0,(VLOOKUP(A4954,vlookup_a!A:B,2,FALSE)))</f>
        <v>798557</v>
      </c>
      <c r="D4954" s="2">
        <f>VLOOKUP(A4954,vlookup_a!C:D,2,FALSE)</f>
        <v>0</v>
      </c>
      <c r="E4954" s="2">
        <f t="shared" si="231"/>
        <v>0</v>
      </c>
      <c r="F4954" t="str">
        <f t="shared" si="232"/>
        <v>aman</v>
      </c>
      <c r="G4954" t="str">
        <f t="shared" si="233"/>
        <v>update</v>
      </c>
    </row>
    <row r="4955" spans="1:8" hidden="1" x14ac:dyDescent="0.25">
      <c r="A4955" s="1" t="s">
        <v>4953</v>
      </c>
      <c r="B4955" s="2">
        <v>1287342</v>
      </c>
      <c r="C4955" s="2">
        <f>IF(ISNA(VLOOKUP(A4955,vlookup_a!A:B,2,FALSE)),0,(VLOOKUP(A4955,vlookup_a!A:B,2,FALSE)))</f>
        <v>1287342</v>
      </c>
      <c r="D4955" s="2">
        <f>VLOOKUP(A4955,vlookup_a!C:D,2,FALSE)</f>
        <v>0</v>
      </c>
      <c r="E4955" s="2">
        <f t="shared" si="231"/>
        <v>0</v>
      </c>
      <c r="F4955" t="str">
        <f t="shared" si="232"/>
        <v>aman</v>
      </c>
      <c r="G4955" t="str">
        <f t="shared" si="233"/>
        <v>update</v>
      </c>
    </row>
    <row r="4956" spans="1:8" hidden="1" x14ac:dyDescent="0.25">
      <c r="A4956" s="1" t="s">
        <v>4954</v>
      </c>
      <c r="B4956" s="2">
        <v>253954</v>
      </c>
      <c r="C4956" s="2">
        <f>IF(ISNA(VLOOKUP(A4956,vlookup_a!A:B,2,FALSE)),0,(VLOOKUP(A4956,vlookup_a!A:B,2,FALSE)))</f>
        <v>253954</v>
      </c>
      <c r="D4956" s="2">
        <f>VLOOKUP(A4956,vlookup_a!C:D,2,FALSE)</f>
        <v>0</v>
      </c>
      <c r="E4956" s="2">
        <f t="shared" si="231"/>
        <v>0</v>
      </c>
      <c r="F4956" t="str">
        <f t="shared" si="232"/>
        <v>aman</v>
      </c>
      <c r="G4956" t="str">
        <f t="shared" si="233"/>
        <v>update</v>
      </c>
    </row>
    <row r="4957" spans="1:8" hidden="1" x14ac:dyDescent="0.25">
      <c r="A4957" s="1" t="s">
        <v>4955</v>
      </c>
      <c r="B4957" s="2">
        <v>486523</v>
      </c>
      <c r="C4957" s="2">
        <f>IF(ISNA(VLOOKUP(A4957,vlookup_a!A:B,2,FALSE)),0,(VLOOKUP(A4957,vlookup_a!A:B,2,FALSE)))</f>
        <v>486524</v>
      </c>
      <c r="D4957" s="2">
        <f>VLOOKUP(A4957,vlookup_a!C:D,2,FALSE)</f>
        <v>0</v>
      </c>
      <c r="E4957" s="2">
        <f t="shared" si="231"/>
        <v>-1</v>
      </c>
      <c r="F4957" t="str">
        <f t="shared" si="232"/>
        <v>aman</v>
      </c>
      <c r="G4957" t="str">
        <f t="shared" si="233"/>
        <v>update</v>
      </c>
    </row>
    <row r="4958" spans="1:8" hidden="1" x14ac:dyDescent="0.25">
      <c r="A4958" s="1" t="s">
        <v>4956</v>
      </c>
      <c r="B4958" s="2">
        <v>30000</v>
      </c>
      <c r="C4958" s="2">
        <f>IF(ISNA(VLOOKUP(A4958,vlookup_a!A:B,2,FALSE)),0,(VLOOKUP(A4958,vlookup_a!A:B,2,FALSE)))</f>
        <v>30000</v>
      </c>
      <c r="D4958" s="2">
        <f>VLOOKUP(A4958,vlookup_a!C:D,2,FALSE)</f>
        <v>0</v>
      </c>
      <c r="E4958" s="2">
        <f t="shared" si="231"/>
        <v>0</v>
      </c>
      <c r="F4958" t="str">
        <f t="shared" si="232"/>
        <v>aman</v>
      </c>
      <c r="G4958" t="str">
        <f t="shared" si="233"/>
        <v>update</v>
      </c>
    </row>
    <row r="4959" spans="1:8" hidden="1" x14ac:dyDescent="0.25">
      <c r="A4959" s="1" t="s">
        <v>4957</v>
      </c>
      <c r="B4959" s="2">
        <v>611986</v>
      </c>
      <c r="C4959" s="2">
        <f>IF(ISNA(VLOOKUP(A4959,vlookup_a!A:B,2,FALSE)),0,(VLOOKUP(A4959,vlookup_a!A:B,2,FALSE)))</f>
        <v>611986</v>
      </c>
      <c r="D4959" s="2">
        <f>VLOOKUP(A4959,vlookup_a!C:D,2,FALSE)</f>
        <v>0</v>
      </c>
      <c r="E4959" s="2">
        <f t="shared" si="231"/>
        <v>0</v>
      </c>
      <c r="F4959" t="str">
        <f t="shared" si="232"/>
        <v>aman</v>
      </c>
      <c r="G4959" t="str">
        <f t="shared" si="233"/>
        <v>update</v>
      </c>
    </row>
    <row r="4960" spans="1:8" hidden="1" x14ac:dyDescent="0.25">
      <c r="A4960" s="1" t="s">
        <v>4958</v>
      </c>
      <c r="B4960" s="2">
        <v>368700</v>
      </c>
      <c r="C4960" s="2">
        <f>IF(ISNA(VLOOKUP(A4960,vlookup_a!A:B,2,FALSE)),0,(VLOOKUP(A4960,vlookup_a!A:B,2,FALSE)))</f>
        <v>368700</v>
      </c>
      <c r="D4960" s="2">
        <f>VLOOKUP(A4960,vlookup_a!C:D,2,FALSE)</f>
        <v>0</v>
      </c>
      <c r="E4960" s="2">
        <f t="shared" si="231"/>
        <v>0</v>
      </c>
      <c r="F4960" t="str">
        <f t="shared" si="232"/>
        <v>aman</v>
      </c>
      <c r="G4960" t="str">
        <f t="shared" si="233"/>
        <v>update</v>
      </c>
    </row>
    <row r="4961" spans="1:7" hidden="1" x14ac:dyDescent="0.25">
      <c r="A4961" s="1" t="s">
        <v>4959</v>
      </c>
      <c r="B4961" s="2">
        <v>510283</v>
      </c>
      <c r="C4961" s="2">
        <f>IF(ISNA(VLOOKUP(A4961,vlookup_a!A:B,2,FALSE)),0,(VLOOKUP(A4961,vlookup_a!A:B,2,FALSE)))</f>
        <v>510283</v>
      </c>
      <c r="D4961" s="2">
        <f>VLOOKUP(A4961,vlookup_a!C:D,2,FALSE)</f>
        <v>0</v>
      </c>
      <c r="E4961" s="2">
        <f t="shared" si="231"/>
        <v>0</v>
      </c>
      <c r="F4961" t="str">
        <f t="shared" si="232"/>
        <v>aman</v>
      </c>
      <c r="G4961" t="str">
        <f t="shared" si="233"/>
        <v>update</v>
      </c>
    </row>
    <row r="4962" spans="1:7" hidden="1" x14ac:dyDescent="0.25">
      <c r="A4962" s="1" t="s">
        <v>4960</v>
      </c>
      <c r="B4962" s="2">
        <v>80351</v>
      </c>
      <c r="C4962" s="2">
        <f>IF(ISNA(VLOOKUP(A4962,vlookup_a!A:B,2,FALSE)),0,(VLOOKUP(A4962,vlookup_a!A:B,2,FALSE)))</f>
        <v>80351</v>
      </c>
      <c r="D4962" s="2">
        <f>VLOOKUP(A4962,vlookup_a!C:D,2,FALSE)</f>
        <v>0</v>
      </c>
      <c r="E4962" s="2">
        <f t="shared" si="231"/>
        <v>0</v>
      </c>
      <c r="F4962" t="str">
        <f t="shared" si="232"/>
        <v>aman</v>
      </c>
      <c r="G4962" t="str">
        <f t="shared" si="233"/>
        <v>update</v>
      </c>
    </row>
    <row r="4963" spans="1:7" hidden="1" x14ac:dyDescent="0.25">
      <c r="A4963" s="1" t="s">
        <v>4961</v>
      </c>
      <c r="B4963" s="2">
        <v>1856307</v>
      </c>
      <c r="C4963" s="2">
        <f>IF(ISNA(VLOOKUP(A4963,vlookup_a!A:B,2,FALSE)),0,(VLOOKUP(A4963,vlookup_a!A:B,2,FALSE)))</f>
        <v>1856307</v>
      </c>
      <c r="D4963" s="2">
        <f>VLOOKUP(A4963,vlookup_a!C:D,2,FALSE)</f>
        <v>0</v>
      </c>
      <c r="E4963" s="2">
        <f t="shared" si="231"/>
        <v>0</v>
      </c>
      <c r="F4963" t="str">
        <f t="shared" si="232"/>
        <v>aman</v>
      </c>
      <c r="G4963" t="str">
        <f t="shared" si="233"/>
        <v>update</v>
      </c>
    </row>
    <row r="4964" spans="1:7" hidden="1" x14ac:dyDescent="0.25">
      <c r="A4964" s="1" t="s">
        <v>4962</v>
      </c>
      <c r="B4964" s="2">
        <v>1987491</v>
      </c>
      <c r="C4964" s="2">
        <f>IF(ISNA(VLOOKUP(A4964,vlookup_a!A:B,2,FALSE)),0,(VLOOKUP(A4964,vlookup_a!A:B,2,FALSE)))</f>
        <v>1987491</v>
      </c>
      <c r="D4964" s="2">
        <f>VLOOKUP(A4964,vlookup_a!C:D,2,FALSE)</f>
        <v>0</v>
      </c>
      <c r="E4964" s="2">
        <f t="shared" si="231"/>
        <v>0</v>
      </c>
      <c r="F4964" t="str">
        <f t="shared" si="232"/>
        <v>aman</v>
      </c>
      <c r="G4964" t="str">
        <f t="shared" si="233"/>
        <v>update</v>
      </c>
    </row>
    <row r="4965" spans="1:7" hidden="1" x14ac:dyDescent="0.25">
      <c r="A4965" s="1" t="s">
        <v>4963</v>
      </c>
      <c r="B4965" s="2">
        <v>116562</v>
      </c>
      <c r="C4965" s="2">
        <f>IF(ISNA(VLOOKUP(A4965,vlookup_a!A:B,2,FALSE)),0,(VLOOKUP(A4965,vlookup_a!A:B,2,FALSE)))</f>
        <v>116562</v>
      </c>
      <c r="D4965" s="2">
        <f>VLOOKUP(A4965,vlookup_a!C:D,2,FALSE)</f>
        <v>0</v>
      </c>
      <c r="E4965" s="2">
        <f t="shared" si="231"/>
        <v>0</v>
      </c>
      <c r="F4965" t="str">
        <f t="shared" si="232"/>
        <v>aman</v>
      </c>
      <c r="G4965" t="str">
        <f t="shared" si="233"/>
        <v>update</v>
      </c>
    </row>
    <row r="4966" spans="1:7" hidden="1" x14ac:dyDescent="0.25">
      <c r="A4966" s="1" t="s">
        <v>4964</v>
      </c>
      <c r="B4966" s="2">
        <v>314885</v>
      </c>
      <c r="C4966" s="2">
        <f>IF(ISNA(VLOOKUP(A4966,vlookup_a!A:B,2,FALSE)),0,(VLOOKUP(A4966,vlookup_a!A:B,2,FALSE)))</f>
        <v>314885</v>
      </c>
      <c r="D4966" s="2">
        <f>VLOOKUP(A4966,vlookup_a!C:D,2,FALSE)</f>
        <v>0</v>
      </c>
      <c r="E4966" s="2">
        <f t="shared" si="231"/>
        <v>0</v>
      </c>
      <c r="F4966" t="str">
        <f t="shared" si="232"/>
        <v>aman</v>
      </c>
      <c r="G4966" t="str">
        <f t="shared" si="233"/>
        <v>update</v>
      </c>
    </row>
    <row r="4967" spans="1:7" hidden="1" x14ac:dyDescent="0.25">
      <c r="A4967" s="1" t="s">
        <v>4965</v>
      </c>
      <c r="B4967" s="2">
        <v>155372</v>
      </c>
      <c r="C4967" s="2">
        <f>IF(ISNA(VLOOKUP(A4967,vlookup_a!A:B,2,FALSE)),0,(VLOOKUP(A4967,vlookup_a!A:B,2,FALSE)))</f>
        <v>155372</v>
      </c>
      <c r="D4967" s="2">
        <f>VLOOKUP(A4967,vlookup_a!C:D,2,FALSE)</f>
        <v>0</v>
      </c>
      <c r="E4967" s="2">
        <f t="shared" si="231"/>
        <v>0</v>
      </c>
      <c r="F4967" t="str">
        <f t="shared" si="232"/>
        <v>aman</v>
      </c>
      <c r="G4967" t="str">
        <f t="shared" si="233"/>
        <v>update</v>
      </c>
    </row>
    <row r="4968" spans="1:7" hidden="1" x14ac:dyDescent="0.25">
      <c r="A4968" s="1" t="s">
        <v>4966</v>
      </c>
      <c r="B4968" s="2">
        <v>553167</v>
      </c>
      <c r="C4968" s="2">
        <f>IF(ISNA(VLOOKUP(A4968,vlookup_a!A:B,2,FALSE)),0,(VLOOKUP(A4968,vlookup_a!A:B,2,FALSE)))</f>
        <v>553167</v>
      </c>
      <c r="D4968" s="2">
        <f>VLOOKUP(A4968,vlookup_a!C:D,2,FALSE)</f>
        <v>0</v>
      </c>
      <c r="E4968" s="2">
        <f t="shared" si="231"/>
        <v>0</v>
      </c>
      <c r="F4968" t="str">
        <f t="shared" si="232"/>
        <v>aman</v>
      </c>
      <c r="G4968" t="str">
        <f t="shared" si="233"/>
        <v>update</v>
      </c>
    </row>
    <row r="4969" spans="1:7" hidden="1" x14ac:dyDescent="0.25">
      <c r="A4969" s="1" t="s">
        <v>4967</v>
      </c>
      <c r="B4969" s="2">
        <v>324000</v>
      </c>
      <c r="C4969" s="2">
        <f>IF(ISNA(VLOOKUP(A4969,vlookup_a!A:B,2,FALSE)),0,(VLOOKUP(A4969,vlookup_a!A:B,2,FALSE)))</f>
        <v>324000</v>
      </c>
      <c r="D4969" s="2">
        <f>VLOOKUP(A4969,vlookup_a!C:D,2,FALSE)</f>
        <v>0</v>
      </c>
      <c r="E4969" s="2">
        <f t="shared" si="231"/>
        <v>0</v>
      </c>
      <c r="F4969" t="str">
        <f t="shared" si="232"/>
        <v>aman</v>
      </c>
      <c r="G4969" t="str">
        <f t="shared" si="233"/>
        <v>update</v>
      </c>
    </row>
    <row r="4970" spans="1:7" hidden="1" x14ac:dyDescent="0.25">
      <c r="A4970" s="1" t="s">
        <v>4968</v>
      </c>
      <c r="B4970" s="2">
        <v>525313</v>
      </c>
      <c r="C4970" s="2">
        <f>IF(ISNA(VLOOKUP(A4970,vlookup_a!A:B,2,FALSE)),0,(VLOOKUP(A4970,vlookup_a!A:B,2,FALSE)))</f>
        <v>525313</v>
      </c>
      <c r="D4970" s="2">
        <f>VLOOKUP(A4970,vlookup_a!C:D,2,FALSE)</f>
        <v>0</v>
      </c>
      <c r="E4970" s="2">
        <f t="shared" si="231"/>
        <v>0</v>
      </c>
      <c r="F4970" t="str">
        <f t="shared" si="232"/>
        <v>aman</v>
      </c>
      <c r="G4970" t="str">
        <f t="shared" si="233"/>
        <v>update</v>
      </c>
    </row>
    <row r="4971" spans="1:7" hidden="1" x14ac:dyDescent="0.25">
      <c r="A4971" s="1" t="s">
        <v>4969</v>
      </c>
      <c r="B4971" s="2">
        <v>2717859</v>
      </c>
      <c r="C4971" s="2">
        <f>IF(ISNA(VLOOKUP(A4971,vlookup_a!A:B,2,FALSE)),0,(VLOOKUP(A4971,vlookup_a!A:B,2,FALSE)))</f>
        <v>2717859</v>
      </c>
      <c r="D4971" s="2">
        <f>VLOOKUP(A4971,vlookup_a!C:D,2,FALSE)</f>
        <v>0</v>
      </c>
      <c r="E4971" s="2">
        <f t="shared" si="231"/>
        <v>0</v>
      </c>
      <c r="F4971" t="str">
        <f t="shared" si="232"/>
        <v>aman</v>
      </c>
      <c r="G4971" t="str">
        <f t="shared" si="233"/>
        <v>update</v>
      </c>
    </row>
    <row r="4972" spans="1:7" hidden="1" x14ac:dyDescent="0.25">
      <c r="A4972" s="1" t="s">
        <v>4970</v>
      </c>
      <c r="B4972" s="2">
        <v>47500</v>
      </c>
      <c r="C4972" s="2">
        <f>IF(ISNA(VLOOKUP(A4972,vlookup_a!A:B,2,FALSE)),0,(VLOOKUP(A4972,vlookup_a!A:B,2,FALSE)))</f>
        <v>47500</v>
      </c>
      <c r="D4972" s="2">
        <f>VLOOKUP(A4972,vlookup_a!C:D,2,FALSE)</f>
        <v>0</v>
      </c>
      <c r="E4972" s="2">
        <f t="shared" si="231"/>
        <v>0</v>
      </c>
      <c r="F4972" t="str">
        <f t="shared" si="232"/>
        <v>aman</v>
      </c>
      <c r="G4972" t="str">
        <f t="shared" si="233"/>
        <v>update</v>
      </c>
    </row>
    <row r="4973" spans="1:7" hidden="1" x14ac:dyDescent="0.25">
      <c r="A4973" s="1" t="s">
        <v>4971</v>
      </c>
      <c r="B4973" s="2">
        <v>39028</v>
      </c>
      <c r="C4973" s="2">
        <f>IF(ISNA(VLOOKUP(A4973,vlookup_a!A:B,2,FALSE)),0,(VLOOKUP(A4973,vlookup_a!A:B,2,FALSE)))</f>
        <v>39028</v>
      </c>
      <c r="D4973" s="2">
        <f>VLOOKUP(A4973,vlookup_a!C:D,2,FALSE)</f>
        <v>0</v>
      </c>
      <c r="E4973" s="2">
        <f t="shared" si="231"/>
        <v>0</v>
      </c>
      <c r="F4973" t="str">
        <f t="shared" si="232"/>
        <v>aman</v>
      </c>
      <c r="G4973" t="str">
        <f t="shared" si="233"/>
        <v>update</v>
      </c>
    </row>
    <row r="4974" spans="1:7" hidden="1" x14ac:dyDescent="0.25">
      <c r="A4974" s="1" t="s">
        <v>4972</v>
      </c>
      <c r="B4974" s="2">
        <v>127334</v>
      </c>
      <c r="C4974" s="2">
        <f>IF(ISNA(VLOOKUP(A4974,vlookup_a!A:B,2,FALSE)),0,(VLOOKUP(A4974,vlookup_a!A:B,2,FALSE)))</f>
        <v>127334</v>
      </c>
      <c r="D4974" s="2">
        <f>VLOOKUP(A4974,vlookup_a!C:D,2,FALSE)</f>
        <v>0</v>
      </c>
      <c r="E4974" s="2">
        <f t="shared" si="231"/>
        <v>0</v>
      </c>
      <c r="F4974" t="str">
        <f t="shared" si="232"/>
        <v>aman</v>
      </c>
      <c r="G4974" t="str">
        <f t="shared" si="233"/>
        <v>update</v>
      </c>
    </row>
    <row r="4975" spans="1:7" hidden="1" x14ac:dyDescent="0.25">
      <c r="A4975" s="1" t="s">
        <v>4973</v>
      </c>
      <c r="B4975" s="2">
        <v>435664</v>
      </c>
      <c r="C4975" s="2">
        <f>IF(ISNA(VLOOKUP(A4975,vlookup_a!A:B,2,FALSE)),0,(VLOOKUP(A4975,vlookup_a!A:B,2,FALSE)))</f>
        <v>435664</v>
      </c>
      <c r="D4975" s="2">
        <f>VLOOKUP(A4975,vlookup_a!C:D,2,FALSE)</f>
        <v>0</v>
      </c>
      <c r="E4975" s="2">
        <f t="shared" si="231"/>
        <v>0</v>
      </c>
      <c r="F4975" t="str">
        <f t="shared" si="232"/>
        <v>aman</v>
      </c>
      <c r="G4975" t="str">
        <f t="shared" si="233"/>
        <v>update</v>
      </c>
    </row>
    <row r="4976" spans="1:7" hidden="1" x14ac:dyDescent="0.25">
      <c r="A4976" s="1" t="s">
        <v>4974</v>
      </c>
      <c r="B4976" s="2">
        <v>400000</v>
      </c>
      <c r="C4976" s="2">
        <f>IF(ISNA(VLOOKUP(A4976,vlookup_a!A:B,2,FALSE)),0,(VLOOKUP(A4976,vlookup_a!A:B,2,FALSE)))</f>
        <v>400000</v>
      </c>
      <c r="D4976" s="2">
        <f>VLOOKUP(A4976,vlookup_a!C:D,2,FALSE)</f>
        <v>0</v>
      </c>
      <c r="E4976" s="2">
        <f t="shared" si="231"/>
        <v>0</v>
      </c>
      <c r="F4976" t="str">
        <f t="shared" si="232"/>
        <v>aman</v>
      </c>
      <c r="G4976" t="str">
        <f t="shared" si="233"/>
        <v>update</v>
      </c>
    </row>
    <row r="4977" spans="1:7" hidden="1" x14ac:dyDescent="0.25">
      <c r="A4977" s="1" t="s">
        <v>4975</v>
      </c>
      <c r="B4977" s="2">
        <v>981106</v>
      </c>
      <c r="C4977" s="2">
        <f>IF(ISNA(VLOOKUP(A4977,vlookup_a!A:B,2,FALSE)),0,(VLOOKUP(A4977,vlookup_a!A:B,2,FALSE)))</f>
        <v>981106</v>
      </c>
      <c r="D4977" s="2">
        <f>VLOOKUP(A4977,vlookup_a!C:D,2,FALSE)</f>
        <v>0</v>
      </c>
      <c r="E4977" s="2">
        <f t="shared" si="231"/>
        <v>0</v>
      </c>
      <c r="F4977" t="str">
        <f t="shared" si="232"/>
        <v>aman</v>
      </c>
      <c r="G4977" t="str">
        <f t="shared" si="233"/>
        <v>update</v>
      </c>
    </row>
    <row r="4978" spans="1:7" hidden="1" x14ac:dyDescent="0.25">
      <c r="A4978" s="1" t="s">
        <v>4976</v>
      </c>
      <c r="B4978" s="2">
        <v>508542</v>
      </c>
      <c r="C4978" s="2">
        <f>IF(ISNA(VLOOKUP(A4978,vlookup_a!A:B,2,FALSE)),0,(VLOOKUP(A4978,vlookup_a!A:B,2,FALSE)))</f>
        <v>508542</v>
      </c>
      <c r="D4978" s="2">
        <f>VLOOKUP(A4978,vlookup_a!C:D,2,FALSE)</f>
        <v>0</v>
      </c>
      <c r="E4978" s="2">
        <f t="shared" si="231"/>
        <v>0</v>
      </c>
      <c r="F4978" t="str">
        <f t="shared" si="232"/>
        <v>aman</v>
      </c>
      <c r="G4978" t="str">
        <f t="shared" si="233"/>
        <v>update</v>
      </c>
    </row>
    <row r="4979" spans="1:7" hidden="1" x14ac:dyDescent="0.25">
      <c r="A4979" s="1" t="s">
        <v>4977</v>
      </c>
      <c r="B4979" s="2">
        <v>545753</v>
      </c>
      <c r="C4979" s="2">
        <f>IF(ISNA(VLOOKUP(A4979,vlookup_a!A:B,2,FALSE)),0,(VLOOKUP(A4979,vlookup_a!A:B,2,FALSE)))</f>
        <v>545753</v>
      </c>
      <c r="D4979" s="2">
        <f>VLOOKUP(A4979,vlookup_a!C:D,2,FALSE)</f>
        <v>0</v>
      </c>
      <c r="E4979" s="2">
        <f t="shared" si="231"/>
        <v>0</v>
      </c>
      <c r="F4979" t="str">
        <f t="shared" si="232"/>
        <v>aman</v>
      </c>
      <c r="G4979" t="str">
        <f t="shared" si="233"/>
        <v>update</v>
      </c>
    </row>
    <row r="4980" spans="1:7" hidden="1" x14ac:dyDescent="0.25">
      <c r="A4980" s="1" t="s">
        <v>4978</v>
      </c>
      <c r="B4980" s="2">
        <v>119274</v>
      </c>
      <c r="C4980" s="2">
        <f>IF(ISNA(VLOOKUP(A4980,vlookup_a!A:B,2,FALSE)),0,(VLOOKUP(A4980,vlookup_a!A:B,2,FALSE)))</f>
        <v>119274</v>
      </c>
      <c r="D4980" s="2">
        <f>VLOOKUP(A4980,vlookup_a!C:D,2,FALSE)</f>
        <v>0</v>
      </c>
      <c r="E4980" s="2">
        <f t="shared" si="231"/>
        <v>0</v>
      </c>
      <c r="F4980" t="str">
        <f t="shared" si="232"/>
        <v>aman</v>
      </c>
      <c r="G4980" t="str">
        <f t="shared" si="233"/>
        <v>update</v>
      </c>
    </row>
    <row r="4981" spans="1:7" hidden="1" x14ac:dyDescent="0.25">
      <c r="A4981" s="1" t="s">
        <v>4979</v>
      </c>
      <c r="B4981" s="2">
        <v>600000</v>
      </c>
      <c r="C4981" s="2">
        <f>IF(ISNA(VLOOKUP(A4981,vlookup_a!A:B,2,FALSE)),0,(VLOOKUP(A4981,vlookup_a!A:B,2,FALSE)))</f>
        <v>600000</v>
      </c>
      <c r="D4981" s="2">
        <f>VLOOKUP(A4981,vlookup_a!C:D,2,FALSE)</f>
        <v>0</v>
      </c>
      <c r="E4981" s="2">
        <f t="shared" si="231"/>
        <v>0</v>
      </c>
      <c r="F4981" t="str">
        <f t="shared" si="232"/>
        <v>aman</v>
      </c>
      <c r="G4981" t="str">
        <f t="shared" si="233"/>
        <v>update</v>
      </c>
    </row>
    <row r="4982" spans="1:7" hidden="1" x14ac:dyDescent="0.25">
      <c r="A4982" s="1" t="s">
        <v>4980</v>
      </c>
      <c r="B4982" s="2">
        <v>280062</v>
      </c>
      <c r="C4982" s="2">
        <f>IF(ISNA(VLOOKUP(A4982,vlookup_a!A:B,2,FALSE)),0,(VLOOKUP(A4982,vlookup_a!A:B,2,FALSE)))</f>
        <v>280062</v>
      </c>
      <c r="D4982" s="2">
        <f>VLOOKUP(A4982,vlookup_a!C:D,2,FALSE)</f>
        <v>0</v>
      </c>
      <c r="E4982" s="2">
        <f t="shared" si="231"/>
        <v>0</v>
      </c>
      <c r="F4982" t="str">
        <f t="shared" si="232"/>
        <v>aman</v>
      </c>
      <c r="G4982" t="str">
        <f t="shared" si="233"/>
        <v>update</v>
      </c>
    </row>
    <row r="4983" spans="1:7" hidden="1" x14ac:dyDescent="0.25">
      <c r="A4983" s="1" t="s">
        <v>4981</v>
      </c>
      <c r="B4983" s="2">
        <v>238520</v>
      </c>
      <c r="C4983" s="2">
        <f>IF(ISNA(VLOOKUP(A4983,vlookup_a!A:B,2,FALSE)),0,(VLOOKUP(A4983,vlookup_a!A:B,2,FALSE)))</f>
        <v>238520</v>
      </c>
      <c r="D4983" s="2">
        <f>VLOOKUP(A4983,vlookup_a!C:D,2,FALSE)</f>
        <v>0</v>
      </c>
      <c r="E4983" s="2">
        <f t="shared" si="231"/>
        <v>0</v>
      </c>
      <c r="F4983" t="str">
        <f t="shared" si="232"/>
        <v>aman</v>
      </c>
      <c r="G4983" t="str">
        <f t="shared" si="233"/>
        <v>update</v>
      </c>
    </row>
    <row r="4984" spans="1:7" hidden="1" x14ac:dyDescent="0.25">
      <c r="A4984" s="1" t="s">
        <v>4982</v>
      </c>
      <c r="B4984" s="2">
        <v>203912</v>
      </c>
      <c r="C4984" s="2">
        <f>IF(ISNA(VLOOKUP(A4984,vlookup_a!A:B,2,FALSE)),0,(VLOOKUP(A4984,vlookup_a!A:B,2,FALSE)))</f>
        <v>203912</v>
      </c>
      <c r="D4984" s="2">
        <f>VLOOKUP(A4984,vlookup_a!C:D,2,FALSE)</f>
        <v>0</v>
      </c>
      <c r="E4984" s="2">
        <f t="shared" si="231"/>
        <v>0</v>
      </c>
      <c r="F4984" t="str">
        <f t="shared" si="232"/>
        <v>aman</v>
      </c>
      <c r="G4984" t="str">
        <f t="shared" si="233"/>
        <v>update</v>
      </c>
    </row>
    <row r="4985" spans="1:7" hidden="1" x14ac:dyDescent="0.25">
      <c r="A4985" s="1" t="s">
        <v>4983</v>
      </c>
      <c r="B4985" s="2">
        <v>75000</v>
      </c>
      <c r="C4985" s="2">
        <f>IF(ISNA(VLOOKUP(A4985,vlookup_a!A:B,2,FALSE)),0,(VLOOKUP(A4985,vlookup_a!A:B,2,FALSE)))</f>
        <v>75000</v>
      </c>
      <c r="D4985" s="2">
        <f>VLOOKUP(A4985,vlookup_a!C:D,2,FALSE)</f>
        <v>0</v>
      </c>
      <c r="E4985" s="2">
        <f t="shared" si="231"/>
        <v>0</v>
      </c>
      <c r="F4985" t="str">
        <f t="shared" si="232"/>
        <v>aman</v>
      </c>
      <c r="G4985" t="str">
        <f t="shared" si="233"/>
        <v>update</v>
      </c>
    </row>
    <row r="4986" spans="1:7" hidden="1" x14ac:dyDescent="0.25">
      <c r="A4986" s="1" t="s">
        <v>4984</v>
      </c>
      <c r="B4986" s="2">
        <v>100519</v>
      </c>
      <c r="C4986" s="2">
        <f>IF(ISNA(VLOOKUP(A4986,vlookup_a!A:B,2,FALSE)),0,(VLOOKUP(A4986,vlookup_a!A:B,2,FALSE)))</f>
        <v>100519</v>
      </c>
      <c r="D4986" s="2">
        <f>VLOOKUP(A4986,vlookup_a!C:D,2,FALSE)</f>
        <v>0</v>
      </c>
      <c r="E4986" s="2">
        <f t="shared" si="231"/>
        <v>0</v>
      </c>
      <c r="F4986" t="str">
        <f t="shared" si="232"/>
        <v>aman</v>
      </c>
      <c r="G4986" t="str">
        <f t="shared" si="233"/>
        <v>update</v>
      </c>
    </row>
    <row r="4987" spans="1:7" hidden="1" x14ac:dyDescent="0.25">
      <c r="A4987" s="1" t="s">
        <v>4985</v>
      </c>
      <c r="B4987" s="2">
        <v>460498</v>
      </c>
      <c r="C4987" s="2">
        <f>IF(ISNA(VLOOKUP(A4987,vlookup_a!A:B,2,FALSE)),0,(VLOOKUP(A4987,vlookup_a!A:B,2,FALSE)))</f>
        <v>460498</v>
      </c>
      <c r="D4987" s="2">
        <f>VLOOKUP(A4987,vlookup_a!C:D,2,FALSE)</f>
        <v>0</v>
      </c>
      <c r="E4987" s="2">
        <f t="shared" si="231"/>
        <v>0</v>
      </c>
      <c r="F4987" t="str">
        <f t="shared" si="232"/>
        <v>aman</v>
      </c>
      <c r="G4987" t="str">
        <f t="shared" si="233"/>
        <v>update</v>
      </c>
    </row>
    <row r="4988" spans="1:7" hidden="1" x14ac:dyDescent="0.25">
      <c r="A4988" s="1" t="s">
        <v>4986</v>
      </c>
      <c r="B4988" s="2">
        <v>247024</v>
      </c>
      <c r="C4988" s="2">
        <f>IF(ISNA(VLOOKUP(A4988,vlookup_a!A:B,2,FALSE)),0,(VLOOKUP(A4988,vlookup_a!A:B,2,FALSE)))</f>
        <v>247024</v>
      </c>
      <c r="D4988" s="2">
        <f>VLOOKUP(A4988,vlookup_a!C:D,2,FALSE)</f>
        <v>0</v>
      </c>
      <c r="E4988" s="2">
        <f t="shared" si="231"/>
        <v>0</v>
      </c>
      <c r="F4988" t="str">
        <f t="shared" si="232"/>
        <v>aman</v>
      </c>
      <c r="G4988" t="str">
        <f t="shared" si="233"/>
        <v>update</v>
      </c>
    </row>
    <row r="4989" spans="1:7" hidden="1" x14ac:dyDescent="0.25">
      <c r="A4989" s="1" t="s">
        <v>4987</v>
      </c>
      <c r="B4989" s="2">
        <v>12375</v>
      </c>
      <c r="C4989" s="2">
        <f>IF(ISNA(VLOOKUP(A4989,vlookup_a!A:B,2,FALSE)),0,(VLOOKUP(A4989,vlookup_a!A:B,2,FALSE)))</f>
        <v>12375</v>
      </c>
      <c r="D4989" s="2">
        <f>VLOOKUP(A4989,vlookup_a!C:D,2,FALSE)</f>
        <v>0</v>
      </c>
      <c r="E4989" s="2">
        <f t="shared" si="231"/>
        <v>0</v>
      </c>
      <c r="F4989" t="str">
        <f t="shared" si="232"/>
        <v>aman</v>
      </c>
      <c r="G4989" t="str">
        <f t="shared" si="233"/>
        <v>update</v>
      </c>
    </row>
    <row r="4990" spans="1:7" hidden="1" x14ac:dyDescent="0.25">
      <c r="A4990" s="1" t="s">
        <v>4988</v>
      </c>
      <c r="B4990" s="2">
        <v>214997</v>
      </c>
      <c r="C4990" s="2">
        <f>IF(ISNA(VLOOKUP(A4990,vlookup_a!A:B,2,FALSE)),0,(VLOOKUP(A4990,vlookup_a!A:B,2,FALSE)))</f>
        <v>214998</v>
      </c>
      <c r="D4990" s="2">
        <f>VLOOKUP(A4990,vlookup_a!C:D,2,FALSE)</f>
        <v>0</v>
      </c>
      <c r="E4990" s="2">
        <f t="shared" si="231"/>
        <v>-1</v>
      </c>
      <c r="F4990" t="str">
        <f t="shared" si="232"/>
        <v>aman</v>
      </c>
      <c r="G4990" t="str">
        <f t="shared" si="233"/>
        <v>update</v>
      </c>
    </row>
    <row r="4991" spans="1:7" hidden="1" x14ac:dyDescent="0.25">
      <c r="A4991" s="1" t="s">
        <v>4989</v>
      </c>
      <c r="B4991" s="2">
        <v>267681</v>
      </c>
      <c r="C4991" s="2">
        <f>IF(ISNA(VLOOKUP(A4991,vlookup_a!A:B,2,FALSE)),0,(VLOOKUP(A4991,vlookup_a!A:B,2,FALSE)))</f>
        <v>267681</v>
      </c>
      <c r="D4991" s="2">
        <f>VLOOKUP(A4991,vlookup_a!C:D,2,FALSE)</f>
        <v>0</v>
      </c>
      <c r="E4991" s="2">
        <f t="shared" si="231"/>
        <v>0</v>
      </c>
      <c r="F4991" t="str">
        <f t="shared" si="232"/>
        <v>aman</v>
      </c>
      <c r="G4991" t="str">
        <f t="shared" si="233"/>
        <v>update</v>
      </c>
    </row>
    <row r="4992" spans="1:7" hidden="1" x14ac:dyDescent="0.25">
      <c r="A4992" s="1" t="s">
        <v>4990</v>
      </c>
      <c r="B4992" s="2">
        <v>160130</v>
      </c>
      <c r="C4992" s="2">
        <f>IF(ISNA(VLOOKUP(A4992,vlookup_a!A:B,2,FALSE)),0,(VLOOKUP(A4992,vlookup_a!A:B,2,FALSE)))</f>
        <v>160130</v>
      </c>
      <c r="D4992" s="2">
        <f>VLOOKUP(A4992,vlookup_a!C:D,2,FALSE)</f>
        <v>0</v>
      </c>
      <c r="E4992" s="2">
        <f t="shared" si="231"/>
        <v>0</v>
      </c>
      <c r="F4992" t="str">
        <f t="shared" si="232"/>
        <v>aman</v>
      </c>
      <c r="G4992" t="str">
        <f t="shared" si="233"/>
        <v>update</v>
      </c>
    </row>
    <row r="4993" spans="1:7" hidden="1" x14ac:dyDescent="0.25">
      <c r="A4993" s="1" t="s">
        <v>4991</v>
      </c>
      <c r="B4993" s="2">
        <v>84897</v>
      </c>
      <c r="C4993" s="2">
        <f>IF(ISNA(VLOOKUP(A4993,vlookup_a!A:B,2,FALSE)),0,(VLOOKUP(A4993,vlookup_a!A:B,2,FALSE)))</f>
        <v>84897</v>
      </c>
      <c r="D4993" s="2">
        <f>VLOOKUP(A4993,vlookup_a!C:D,2,FALSE)</f>
        <v>0</v>
      </c>
      <c r="E4993" s="2">
        <f t="shared" si="231"/>
        <v>0</v>
      </c>
      <c r="F4993" t="str">
        <f t="shared" si="232"/>
        <v>aman</v>
      </c>
      <c r="G4993" t="str">
        <f t="shared" si="233"/>
        <v>update</v>
      </c>
    </row>
    <row r="4994" spans="1:7" hidden="1" x14ac:dyDescent="0.25">
      <c r="A4994" s="1" t="s">
        <v>4992</v>
      </c>
      <c r="B4994" s="2">
        <v>235498</v>
      </c>
      <c r="C4994" s="2">
        <f>IF(ISNA(VLOOKUP(A4994,vlookup_a!A:B,2,FALSE)),0,(VLOOKUP(A4994,vlookup_a!A:B,2,FALSE)))</f>
        <v>235498</v>
      </c>
      <c r="D4994" s="2">
        <f>VLOOKUP(A4994,vlookup_a!C:D,2,FALSE)</f>
        <v>0</v>
      </c>
      <c r="E4994" s="2">
        <f t="shared" si="231"/>
        <v>0</v>
      </c>
      <c r="F4994" t="str">
        <f t="shared" si="232"/>
        <v>aman</v>
      </c>
      <c r="G4994" t="str">
        <f t="shared" si="233"/>
        <v>update</v>
      </c>
    </row>
    <row r="4995" spans="1:7" hidden="1" x14ac:dyDescent="0.25">
      <c r="A4995" s="1" t="s">
        <v>4993</v>
      </c>
      <c r="B4995" s="2">
        <v>484525</v>
      </c>
      <c r="C4995" s="2">
        <f>IF(ISNA(VLOOKUP(A4995,vlookup_a!A:B,2,FALSE)),0,(VLOOKUP(A4995,vlookup_a!A:B,2,FALSE)))</f>
        <v>484525</v>
      </c>
      <c r="D4995" s="2">
        <f>VLOOKUP(A4995,vlookup_a!C:D,2,FALSE)</f>
        <v>0</v>
      </c>
      <c r="E4995" s="2">
        <f t="shared" ref="E4995:E5058" si="234">B4995-C4995</f>
        <v>0</v>
      </c>
      <c r="F4995" t="str">
        <f t="shared" ref="F4995:F5058" si="235">IF(B4995=C4995,"aman",IF(B4995&lt;C4995,"aman","cek"))</f>
        <v>aman</v>
      </c>
      <c r="G4995" t="str">
        <f t="shared" ref="G4995:G5058" si="236">IF(D4995=B4995,"no update","update")</f>
        <v>update</v>
      </c>
    </row>
    <row r="4996" spans="1:7" hidden="1" x14ac:dyDescent="0.25">
      <c r="A4996" s="1" t="s">
        <v>4994</v>
      </c>
      <c r="B4996" s="2">
        <v>2189300</v>
      </c>
      <c r="C4996" s="2">
        <f>IF(ISNA(VLOOKUP(A4996,vlookup_a!A:B,2,FALSE)),0,(VLOOKUP(A4996,vlookup_a!A:B,2,FALSE)))</f>
        <v>2189300</v>
      </c>
      <c r="D4996" s="2">
        <f>VLOOKUP(A4996,vlookup_a!C:D,2,FALSE)</f>
        <v>0</v>
      </c>
      <c r="E4996" s="2">
        <f t="shared" si="234"/>
        <v>0</v>
      </c>
      <c r="F4996" t="str">
        <f t="shared" si="235"/>
        <v>aman</v>
      </c>
      <c r="G4996" t="str">
        <f t="shared" si="236"/>
        <v>update</v>
      </c>
    </row>
    <row r="4997" spans="1:7" hidden="1" x14ac:dyDescent="0.25">
      <c r="A4997" s="1" t="s">
        <v>4995</v>
      </c>
      <c r="B4997" s="2">
        <v>339136</v>
      </c>
      <c r="C4997" s="2">
        <f>IF(ISNA(VLOOKUP(A4997,vlookup_a!A:B,2,FALSE)),0,(VLOOKUP(A4997,vlookup_a!A:B,2,FALSE)))</f>
        <v>339136</v>
      </c>
      <c r="D4997" s="2">
        <f>VLOOKUP(A4997,vlookup_a!C:D,2,FALSE)</f>
        <v>0</v>
      </c>
      <c r="E4997" s="2">
        <f t="shared" si="234"/>
        <v>0</v>
      </c>
      <c r="F4997" t="str">
        <f t="shared" si="235"/>
        <v>aman</v>
      </c>
      <c r="G4997" t="str">
        <f t="shared" si="236"/>
        <v>update</v>
      </c>
    </row>
    <row r="4998" spans="1:7" hidden="1" x14ac:dyDescent="0.25">
      <c r="A4998" s="1" t="s">
        <v>4996</v>
      </c>
      <c r="B4998" s="2">
        <v>331096</v>
      </c>
      <c r="C4998" s="2">
        <f>IF(ISNA(VLOOKUP(A4998,vlookup_a!A:B,2,FALSE)),0,(VLOOKUP(A4998,vlookup_a!A:B,2,FALSE)))</f>
        <v>331096</v>
      </c>
      <c r="D4998" s="2">
        <f>VLOOKUP(A4998,vlookup_a!C:D,2,FALSE)</f>
        <v>0</v>
      </c>
      <c r="E4998" s="2">
        <f t="shared" si="234"/>
        <v>0</v>
      </c>
      <c r="F4998" t="str">
        <f t="shared" si="235"/>
        <v>aman</v>
      </c>
      <c r="G4998" t="str">
        <f t="shared" si="236"/>
        <v>update</v>
      </c>
    </row>
    <row r="4999" spans="1:7" hidden="1" x14ac:dyDescent="0.25">
      <c r="A4999" s="1" t="s">
        <v>4997</v>
      </c>
      <c r="B4999" s="2">
        <v>184781</v>
      </c>
      <c r="C4999" s="2">
        <f>IF(ISNA(VLOOKUP(A4999,vlookup_a!A:B,2,FALSE)),0,(VLOOKUP(A4999,vlookup_a!A:B,2,FALSE)))</f>
        <v>184781</v>
      </c>
      <c r="D4999" s="2">
        <f>VLOOKUP(A4999,vlookup_a!C:D,2,FALSE)</f>
        <v>0</v>
      </c>
      <c r="E4999" s="2">
        <f t="shared" si="234"/>
        <v>0</v>
      </c>
      <c r="F4999" t="str">
        <f t="shared" si="235"/>
        <v>aman</v>
      </c>
      <c r="G4999" t="str">
        <f t="shared" si="236"/>
        <v>update</v>
      </c>
    </row>
    <row r="5000" spans="1:7" hidden="1" x14ac:dyDescent="0.25">
      <c r="A5000" s="1" t="s">
        <v>4998</v>
      </c>
      <c r="B5000" s="2">
        <v>21500</v>
      </c>
      <c r="C5000" s="2">
        <f>IF(ISNA(VLOOKUP(A5000,vlookup_a!A:B,2,FALSE)),0,(VLOOKUP(A5000,vlookup_a!A:B,2,FALSE)))</f>
        <v>21500</v>
      </c>
      <c r="D5000" s="2">
        <f>VLOOKUP(A5000,vlookup_a!C:D,2,FALSE)</f>
        <v>0</v>
      </c>
      <c r="E5000" s="2">
        <f t="shared" si="234"/>
        <v>0</v>
      </c>
      <c r="F5000" t="str">
        <f t="shared" si="235"/>
        <v>aman</v>
      </c>
      <c r="G5000" t="str">
        <f t="shared" si="236"/>
        <v>update</v>
      </c>
    </row>
    <row r="5001" spans="1:7" hidden="1" x14ac:dyDescent="0.25">
      <c r="A5001" s="1" t="s">
        <v>4999</v>
      </c>
      <c r="B5001" s="2">
        <v>193681</v>
      </c>
      <c r="C5001" s="2">
        <f>IF(ISNA(VLOOKUP(A5001,vlookup_a!A:B,2,FALSE)),0,(VLOOKUP(A5001,vlookup_a!A:B,2,FALSE)))</f>
        <v>193681</v>
      </c>
      <c r="D5001" s="2">
        <f>VLOOKUP(A5001,vlookup_a!C:D,2,FALSE)</f>
        <v>0</v>
      </c>
      <c r="E5001" s="2">
        <f t="shared" si="234"/>
        <v>0</v>
      </c>
      <c r="F5001" t="str">
        <f t="shared" si="235"/>
        <v>aman</v>
      </c>
      <c r="G5001" t="str">
        <f t="shared" si="236"/>
        <v>update</v>
      </c>
    </row>
    <row r="5002" spans="1:7" hidden="1" x14ac:dyDescent="0.25">
      <c r="A5002" s="1" t="s">
        <v>5000</v>
      </c>
      <c r="B5002" s="2">
        <v>788449</v>
      </c>
      <c r="C5002" s="2">
        <f>IF(ISNA(VLOOKUP(A5002,vlookup_a!A:B,2,FALSE)),0,(VLOOKUP(A5002,vlookup_a!A:B,2,FALSE)))</f>
        <v>788449</v>
      </c>
      <c r="D5002" s="2">
        <f>VLOOKUP(A5002,vlookup_a!C:D,2,FALSE)</f>
        <v>0</v>
      </c>
      <c r="E5002" s="2">
        <f t="shared" si="234"/>
        <v>0</v>
      </c>
      <c r="F5002" t="str">
        <f t="shared" si="235"/>
        <v>aman</v>
      </c>
      <c r="G5002" t="str">
        <f t="shared" si="236"/>
        <v>update</v>
      </c>
    </row>
    <row r="5003" spans="1:7" hidden="1" x14ac:dyDescent="0.25">
      <c r="A5003" s="1" t="s">
        <v>5001</v>
      </c>
      <c r="B5003" s="2">
        <v>323941</v>
      </c>
      <c r="C5003" s="2">
        <f>IF(ISNA(VLOOKUP(A5003,vlookup_a!A:B,2,FALSE)),0,(VLOOKUP(A5003,vlookup_a!A:B,2,FALSE)))</f>
        <v>323941</v>
      </c>
      <c r="D5003" s="2">
        <f>VLOOKUP(A5003,vlookup_a!C:D,2,FALSE)</f>
        <v>0</v>
      </c>
      <c r="E5003" s="2">
        <f t="shared" si="234"/>
        <v>0</v>
      </c>
      <c r="F5003" t="str">
        <f t="shared" si="235"/>
        <v>aman</v>
      </c>
      <c r="G5003" t="str">
        <f t="shared" si="236"/>
        <v>update</v>
      </c>
    </row>
    <row r="5004" spans="1:7" hidden="1" x14ac:dyDescent="0.25">
      <c r="A5004" s="1" t="s">
        <v>5002</v>
      </c>
      <c r="B5004" s="2">
        <v>2000000</v>
      </c>
      <c r="C5004" s="2">
        <f>IF(ISNA(VLOOKUP(A5004,vlookup_a!A:B,2,FALSE)),0,(VLOOKUP(A5004,vlookup_a!A:B,2,FALSE)))</f>
        <v>2000000</v>
      </c>
      <c r="D5004" s="2">
        <f>VLOOKUP(A5004,vlookup_a!C:D,2,FALSE)</f>
        <v>0</v>
      </c>
      <c r="E5004" s="2">
        <f t="shared" si="234"/>
        <v>0</v>
      </c>
      <c r="F5004" t="str">
        <f t="shared" si="235"/>
        <v>aman</v>
      </c>
      <c r="G5004" t="str">
        <f t="shared" si="236"/>
        <v>update</v>
      </c>
    </row>
    <row r="5005" spans="1:7" hidden="1" x14ac:dyDescent="0.25">
      <c r="A5005" s="1" t="s">
        <v>5003</v>
      </c>
      <c r="B5005" s="2">
        <v>382750</v>
      </c>
      <c r="C5005" s="2">
        <f>IF(ISNA(VLOOKUP(A5005,vlookup_a!A:B,2,FALSE)),0,(VLOOKUP(A5005,vlookup_a!A:B,2,FALSE)))</f>
        <v>382750</v>
      </c>
      <c r="D5005" s="2">
        <f>VLOOKUP(A5005,vlookup_a!C:D,2,FALSE)</f>
        <v>0</v>
      </c>
      <c r="E5005" s="2">
        <f t="shared" si="234"/>
        <v>0</v>
      </c>
      <c r="F5005" t="str">
        <f t="shared" si="235"/>
        <v>aman</v>
      </c>
      <c r="G5005" t="str">
        <f t="shared" si="236"/>
        <v>update</v>
      </c>
    </row>
    <row r="5006" spans="1:7" hidden="1" x14ac:dyDescent="0.25">
      <c r="A5006" s="1" t="s">
        <v>5004</v>
      </c>
      <c r="B5006" s="2">
        <v>316727</v>
      </c>
      <c r="C5006" s="2">
        <f>IF(ISNA(VLOOKUP(A5006,vlookup_a!A:B,2,FALSE)),0,(VLOOKUP(A5006,vlookup_a!A:B,2,FALSE)))</f>
        <v>316727</v>
      </c>
      <c r="D5006" s="2">
        <f>VLOOKUP(A5006,vlookup_a!C:D,2,FALSE)</f>
        <v>0</v>
      </c>
      <c r="E5006" s="2">
        <f t="shared" si="234"/>
        <v>0</v>
      </c>
      <c r="F5006" t="str">
        <f t="shared" si="235"/>
        <v>aman</v>
      </c>
      <c r="G5006" t="str">
        <f t="shared" si="236"/>
        <v>update</v>
      </c>
    </row>
    <row r="5007" spans="1:7" hidden="1" x14ac:dyDescent="0.25">
      <c r="A5007" s="1" t="s">
        <v>5005</v>
      </c>
      <c r="B5007" s="2">
        <v>320726</v>
      </c>
      <c r="C5007" s="2">
        <f>IF(ISNA(VLOOKUP(A5007,vlookup_a!A:B,2,FALSE)),0,(VLOOKUP(A5007,vlookup_a!A:B,2,FALSE)))</f>
        <v>320726</v>
      </c>
      <c r="D5007" s="2">
        <f>VLOOKUP(A5007,vlookup_a!C:D,2,FALSE)</f>
        <v>0</v>
      </c>
      <c r="E5007" s="2">
        <f t="shared" si="234"/>
        <v>0</v>
      </c>
      <c r="F5007" t="str">
        <f t="shared" si="235"/>
        <v>aman</v>
      </c>
      <c r="G5007" t="str">
        <f t="shared" si="236"/>
        <v>update</v>
      </c>
    </row>
    <row r="5008" spans="1:7" hidden="1" x14ac:dyDescent="0.25">
      <c r="A5008" s="1" t="s">
        <v>5006</v>
      </c>
      <c r="B5008" s="2">
        <v>201122</v>
      </c>
      <c r="C5008" s="2">
        <f>IF(ISNA(VLOOKUP(A5008,vlookup_a!A:B,2,FALSE)),0,(VLOOKUP(A5008,vlookup_a!A:B,2,FALSE)))</f>
        <v>201122</v>
      </c>
      <c r="D5008" s="2">
        <f>VLOOKUP(A5008,vlookup_a!C:D,2,FALSE)</f>
        <v>0</v>
      </c>
      <c r="E5008" s="2">
        <f t="shared" si="234"/>
        <v>0</v>
      </c>
      <c r="F5008" t="str">
        <f t="shared" si="235"/>
        <v>aman</v>
      </c>
      <c r="G5008" t="str">
        <f t="shared" si="236"/>
        <v>update</v>
      </c>
    </row>
    <row r="5009" spans="1:7" hidden="1" x14ac:dyDescent="0.25">
      <c r="A5009" s="1" t="s">
        <v>5007</v>
      </c>
      <c r="B5009" s="2">
        <v>98500</v>
      </c>
      <c r="C5009" s="2">
        <f>IF(ISNA(VLOOKUP(A5009,vlookup_a!A:B,2,FALSE)),0,(VLOOKUP(A5009,vlookup_a!A:B,2,FALSE)))</f>
        <v>98500</v>
      </c>
      <c r="D5009" s="2">
        <f>VLOOKUP(A5009,vlookup_a!C:D,2,FALSE)</f>
        <v>0</v>
      </c>
      <c r="E5009" s="2">
        <f t="shared" si="234"/>
        <v>0</v>
      </c>
      <c r="F5009" t="str">
        <f t="shared" si="235"/>
        <v>aman</v>
      </c>
      <c r="G5009" t="str">
        <f t="shared" si="236"/>
        <v>update</v>
      </c>
    </row>
    <row r="5010" spans="1:7" hidden="1" x14ac:dyDescent="0.25">
      <c r="A5010" s="1" t="s">
        <v>5008</v>
      </c>
      <c r="B5010" s="2">
        <v>170426</v>
      </c>
      <c r="C5010" s="2">
        <f>IF(ISNA(VLOOKUP(A5010,vlookup_a!A:B,2,FALSE)),0,(VLOOKUP(A5010,vlookup_a!A:B,2,FALSE)))</f>
        <v>170426</v>
      </c>
      <c r="D5010" s="2">
        <f>VLOOKUP(A5010,vlookup_a!C:D,2,FALSE)</f>
        <v>0</v>
      </c>
      <c r="E5010" s="2">
        <f t="shared" si="234"/>
        <v>0</v>
      </c>
      <c r="F5010" t="str">
        <f t="shared" si="235"/>
        <v>aman</v>
      </c>
      <c r="G5010" t="str">
        <f t="shared" si="236"/>
        <v>update</v>
      </c>
    </row>
    <row r="5011" spans="1:7" hidden="1" x14ac:dyDescent="0.25">
      <c r="A5011" s="1" t="s">
        <v>5009</v>
      </c>
      <c r="B5011" s="2">
        <v>200000</v>
      </c>
      <c r="C5011" s="2">
        <f>IF(ISNA(VLOOKUP(A5011,vlookup_a!A:B,2,FALSE)),0,(VLOOKUP(A5011,vlookup_a!A:B,2,FALSE)))</f>
        <v>200000</v>
      </c>
      <c r="D5011" s="2">
        <f>VLOOKUP(A5011,vlookup_a!C:D,2,FALSE)</f>
        <v>0</v>
      </c>
      <c r="E5011" s="2">
        <f t="shared" si="234"/>
        <v>0</v>
      </c>
      <c r="F5011" t="str">
        <f t="shared" si="235"/>
        <v>aman</v>
      </c>
      <c r="G5011" t="str">
        <f t="shared" si="236"/>
        <v>update</v>
      </c>
    </row>
    <row r="5012" spans="1:7" hidden="1" x14ac:dyDescent="0.25">
      <c r="A5012" s="1" t="s">
        <v>5010</v>
      </c>
      <c r="B5012" s="2">
        <v>77440</v>
      </c>
      <c r="C5012" s="2">
        <f>IF(ISNA(VLOOKUP(A5012,vlookup_a!A:B,2,FALSE)),0,(VLOOKUP(A5012,vlookup_a!A:B,2,FALSE)))</f>
        <v>77440</v>
      </c>
      <c r="D5012" s="2">
        <f>VLOOKUP(A5012,vlookup_a!C:D,2,FALSE)</f>
        <v>0</v>
      </c>
      <c r="E5012" s="2">
        <f t="shared" si="234"/>
        <v>0</v>
      </c>
      <c r="F5012" t="str">
        <f t="shared" si="235"/>
        <v>aman</v>
      </c>
      <c r="G5012" t="str">
        <f t="shared" si="236"/>
        <v>update</v>
      </c>
    </row>
    <row r="5013" spans="1:7" hidden="1" x14ac:dyDescent="0.25">
      <c r="A5013" s="1" t="s">
        <v>5011</v>
      </c>
      <c r="B5013" s="2">
        <v>329575</v>
      </c>
      <c r="C5013" s="2">
        <f>IF(ISNA(VLOOKUP(A5013,vlookup_a!A:B,2,FALSE)),0,(VLOOKUP(A5013,vlookup_a!A:B,2,FALSE)))</f>
        <v>329575</v>
      </c>
      <c r="D5013" s="2">
        <f>VLOOKUP(A5013,vlookup_a!C:D,2,FALSE)</f>
        <v>0</v>
      </c>
      <c r="E5013" s="2">
        <f t="shared" si="234"/>
        <v>0</v>
      </c>
      <c r="F5013" t="str">
        <f t="shared" si="235"/>
        <v>aman</v>
      </c>
      <c r="G5013" t="str">
        <f t="shared" si="236"/>
        <v>update</v>
      </c>
    </row>
    <row r="5014" spans="1:7" hidden="1" x14ac:dyDescent="0.25">
      <c r="A5014" s="1" t="s">
        <v>5012</v>
      </c>
      <c r="B5014" s="2">
        <v>1321232</v>
      </c>
      <c r="C5014" s="2">
        <f>IF(ISNA(VLOOKUP(A5014,vlookup_a!A:B,2,FALSE)),0,(VLOOKUP(A5014,vlookup_a!A:B,2,FALSE)))</f>
        <v>1321232</v>
      </c>
      <c r="D5014" s="2">
        <f>VLOOKUP(A5014,vlookup_a!C:D,2,FALSE)</f>
        <v>0</v>
      </c>
      <c r="E5014" s="2">
        <f t="shared" si="234"/>
        <v>0</v>
      </c>
      <c r="F5014" t="str">
        <f t="shared" si="235"/>
        <v>aman</v>
      </c>
      <c r="G5014" t="str">
        <f t="shared" si="236"/>
        <v>update</v>
      </c>
    </row>
    <row r="5015" spans="1:7" hidden="1" x14ac:dyDescent="0.25">
      <c r="A5015" s="1" t="s">
        <v>5013</v>
      </c>
      <c r="B5015" s="2">
        <v>1247962</v>
      </c>
      <c r="C5015" s="2">
        <f>IF(ISNA(VLOOKUP(A5015,vlookup_a!A:B,2,FALSE)),0,(VLOOKUP(A5015,vlookup_a!A:B,2,FALSE)))</f>
        <v>1247962</v>
      </c>
      <c r="D5015" s="2">
        <f>VLOOKUP(A5015,vlookup_a!C:D,2,FALSE)</f>
        <v>0</v>
      </c>
      <c r="E5015" s="2">
        <f t="shared" si="234"/>
        <v>0</v>
      </c>
      <c r="F5015" t="str">
        <f t="shared" si="235"/>
        <v>aman</v>
      </c>
      <c r="G5015" t="str">
        <f t="shared" si="236"/>
        <v>update</v>
      </c>
    </row>
    <row r="5016" spans="1:7" hidden="1" x14ac:dyDescent="0.25">
      <c r="A5016" s="1" t="s">
        <v>5014</v>
      </c>
      <c r="B5016" s="2">
        <v>2519397</v>
      </c>
      <c r="C5016" s="2">
        <f>IF(ISNA(VLOOKUP(A5016,vlookup_a!A:B,2,FALSE)),0,(VLOOKUP(A5016,vlookup_a!A:B,2,FALSE)))</f>
        <v>2519397</v>
      </c>
      <c r="D5016" s="2">
        <f>VLOOKUP(A5016,vlookup_a!C:D,2,FALSE)</f>
        <v>0</v>
      </c>
      <c r="E5016" s="2">
        <f t="shared" si="234"/>
        <v>0</v>
      </c>
      <c r="F5016" t="str">
        <f t="shared" si="235"/>
        <v>aman</v>
      </c>
      <c r="G5016" t="str">
        <f t="shared" si="236"/>
        <v>update</v>
      </c>
    </row>
    <row r="5017" spans="1:7" hidden="1" x14ac:dyDescent="0.25">
      <c r="A5017" s="1" t="s">
        <v>5015</v>
      </c>
      <c r="B5017" s="2">
        <v>419822</v>
      </c>
      <c r="C5017" s="2">
        <f>IF(ISNA(VLOOKUP(A5017,vlookup_a!A:B,2,FALSE)),0,(VLOOKUP(A5017,vlookup_a!A:B,2,FALSE)))</f>
        <v>419822</v>
      </c>
      <c r="D5017" s="2">
        <f>VLOOKUP(A5017,vlookup_a!C:D,2,FALSE)</f>
        <v>0</v>
      </c>
      <c r="E5017" s="2">
        <f t="shared" si="234"/>
        <v>0</v>
      </c>
      <c r="F5017" t="str">
        <f t="shared" si="235"/>
        <v>aman</v>
      </c>
      <c r="G5017" t="str">
        <f t="shared" si="236"/>
        <v>update</v>
      </c>
    </row>
    <row r="5018" spans="1:7" hidden="1" x14ac:dyDescent="0.25">
      <c r="A5018" s="1" t="s">
        <v>5016</v>
      </c>
      <c r="B5018" s="2">
        <v>483207</v>
      </c>
      <c r="C5018" s="2">
        <f>IF(ISNA(VLOOKUP(A5018,vlookup_a!A:B,2,FALSE)),0,(VLOOKUP(A5018,vlookup_a!A:B,2,FALSE)))</f>
        <v>483207</v>
      </c>
      <c r="D5018" s="2">
        <f>VLOOKUP(A5018,vlookup_a!C:D,2,FALSE)</f>
        <v>0</v>
      </c>
      <c r="E5018" s="2">
        <f t="shared" si="234"/>
        <v>0</v>
      </c>
      <c r="F5018" t="str">
        <f t="shared" si="235"/>
        <v>aman</v>
      </c>
      <c r="G5018" t="str">
        <f t="shared" si="236"/>
        <v>update</v>
      </c>
    </row>
    <row r="5019" spans="1:7" hidden="1" x14ac:dyDescent="0.25">
      <c r="A5019" s="1" t="s">
        <v>5017</v>
      </c>
      <c r="B5019" s="2">
        <v>1797604</v>
      </c>
      <c r="C5019" s="2">
        <f>IF(ISNA(VLOOKUP(A5019,vlookup_a!A:B,2,FALSE)),0,(VLOOKUP(A5019,vlookup_a!A:B,2,FALSE)))</f>
        <v>1797604</v>
      </c>
      <c r="D5019" s="2">
        <f>VLOOKUP(A5019,vlookup_a!C:D,2,FALSE)</f>
        <v>0</v>
      </c>
      <c r="E5019" s="2">
        <f t="shared" si="234"/>
        <v>0</v>
      </c>
      <c r="F5019" t="str">
        <f t="shared" si="235"/>
        <v>aman</v>
      </c>
      <c r="G5019" t="str">
        <f t="shared" si="236"/>
        <v>update</v>
      </c>
    </row>
    <row r="5020" spans="1:7" hidden="1" x14ac:dyDescent="0.25">
      <c r="A5020" s="1" t="s">
        <v>5018</v>
      </c>
      <c r="B5020" s="2">
        <v>2102020</v>
      </c>
      <c r="C5020" s="2">
        <f>IF(ISNA(VLOOKUP(A5020,vlookup_a!A:B,2,FALSE)),0,(VLOOKUP(A5020,vlookup_a!A:B,2,FALSE)))</f>
        <v>2102020</v>
      </c>
      <c r="D5020" s="2">
        <f>VLOOKUP(A5020,vlookup_a!C:D,2,FALSE)</f>
        <v>0</v>
      </c>
      <c r="E5020" s="2">
        <f t="shared" si="234"/>
        <v>0</v>
      </c>
      <c r="F5020" t="str">
        <f t="shared" si="235"/>
        <v>aman</v>
      </c>
      <c r="G5020" t="str">
        <f t="shared" si="236"/>
        <v>update</v>
      </c>
    </row>
    <row r="5021" spans="1:7" hidden="1" x14ac:dyDescent="0.25">
      <c r="A5021" s="1" t="s">
        <v>5019</v>
      </c>
      <c r="B5021" s="2">
        <v>1186260</v>
      </c>
      <c r="C5021" s="2">
        <f>IF(ISNA(VLOOKUP(A5021,vlookup_a!A:B,2,FALSE)),0,(VLOOKUP(A5021,vlookup_a!A:B,2,FALSE)))</f>
        <v>1186260</v>
      </c>
      <c r="D5021" s="2">
        <f>VLOOKUP(A5021,vlookup_a!C:D,2,FALSE)</f>
        <v>0</v>
      </c>
      <c r="E5021" s="2">
        <f t="shared" si="234"/>
        <v>0</v>
      </c>
      <c r="F5021" t="str">
        <f t="shared" si="235"/>
        <v>aman</v>
      </c>
      <c r="G5021" t="str">
        <f t="shared" si="236"/>
        <v>update</v>
      </c>
    </row>
    <row r="5022" spans="1:7" hidden="1" x14ac:dyDescent="0.25">
      <c r="A5022" s="1" t="s">
        <v>5020</v>
      </c>
      <c r="B5022" s="2">
        <v>500557</v>
      </c>
      <c r="C5022" s="2">
        <f>IF(ISNA(VLOOKUP(A5022,vlookup_a!A:B,2,FALSE)),0,(VLOOKUP(A5022,vlookup_a!A:B,2,FALSE)))</f>
        <v>500557</v>
      </c>
      <c r="D5022" s="2">
        <f>VLOOKUP(A5022,vlookup_a!C:D,2,FALSE)</f>
        <v>0</v>
      </c>
      <c r="E5022" s="2">
        <f t="shared" si="234"/>
        <v>0</v>
      </c>
      <c r="F5022" t="str">
        <f t="shared" si="235"/>
        <v>aman</v>
      </c>
      <c r="G5022" t="str">
        <f t="shared" si="236"/>
        <v>update</v>
      </c>
    </row>
    <row r="5023" spans="1:7" hidden="1" x14ac:dyDescent="0.25">
      <c r="A5023" s="1" t="s">
        <v>5021</v>
      </c>
      <c r="B5023" s="2">
        <v>488759</v>
      </c>
      <c r="C5023" s="2">
        <f>IF(ISNA(VLOOKUP(A5023,vlookup_a!A:B,2,FALSE)),0,(VLOOKUP(A5023,vlookup_a!A:B,2,FALSE)))</f>
        <v>488759</v>
      </c>
      <c r="D5023" s="2">
        <f>VLOOKUP(A5023,vlookup_a!C:D,2,FALSE)</f>
        <v>0</v>
      </c>
      <c r="E5023" s="2">
        <f t="shared" si="234"/>
        <v>0</v>
      </c>
      <c r="F5023" t="str">
        <f t="shared" si="235"/>
        <v>aman</v>
      </c>
      <c r="G5023" t="str">
        <f t="shared" si="236"/>
        <v>update</v>
      </c>
    </row>
    <row r="5024" spans="1:7" hidden="1" x14ac:dyDescent="0.25">
      <c r="A5024" s="1" t="s">
        <v>5022</v>
      </c>
      <c r="B5024" s="2">
        <v>305443</v>
      </c>
      <c r="C5024" s="2">
        <f>IF(ISNA(VLOOKUP(A5024,vlookup_a!A:B,2,FALSE)),0,(VLOOKUP(A5024,vlookup_a!A:B,2,FALSE)))</f>
        <v>305443</v>
      </c>
      <c r="D5024" s="2">
        <f>VLOOKUP(A5024,vlookup_a!C:D,2,FALSE)</f>
        <v>0</v>
      </c>
      <c r="E5024" s="2">
        <f t="shared" si="234"/>
        <v>0</v>
      </c>
      <c r="F5024" t="str">
        <f t="shared" si="235"/>
        <v>aman</v>
      </c>
      <c r="G5024" t="str">
        <f t="shared" si="236"/>
        <v>update</v>
      </c>
    </row>
    <row r="5025" spans="1:7" hidden="1" x14ac:dyDescent="0.25">
      <c r="A5025" s="1" t="s">
        <v>5023</v>
      </c>
      <c r="B5025" s="2">
        <v>1593000</v>
      </c>
      <c r="C5025" s="2">
        <f>IF(ISNA(VLOOKUP(A5025,vlookup_a!A:B,2,FALSE)),0,(VLOOKUP(A5025,vlookup_a!A:B,2,FALSE)))</f>
        <v>1593000</v>
      </c>
      <c r="D5025" s="2">
        <f>VLOOKUP(A5025,vlookup_a!C:D,2,FALSE)</f>
        <v>0</v>
      </c>
      <c r="E5025" s="2">
        <f t="shared" si="234"/>
        <v>0</v>
      </c>
      <c r="F5025" t="str">
        <f t="shared" si="235"/>
        <v>aman</v>
      </c>
      <c r="G5025" t="str">
        <f t="shared" si="236"/>
        <v>update</v>
      </c>
    </row>
    <row r="5026" spans="1:7" hidden="1" x14ac:dyDescent="0.25">
      <c r="A5026" s="1" t="s">
        <v>5024</v>
      </c>
      <c r="B5026" s="2">
        <v>12624</v>
      </c>
      <c r="C5026" s="2">
        <f>IF(ISNA(VLOOKUP(A5026,vlookup_a!A:B,2,FALSE)),0,(VLOOKUP(A5026,vlookup_a!A:B,2,FALSE)))</f>
        <v>12624</v>
      </c>
      <c r="D5026" s="2">
        <f>VLOOKUP(A5026,vlookup_a!C:D,2,FALSE)</f>
        <v>0</v>
      </c>
      <c r="E5026" s="2">
        <f t="shared" si="234"/>
        <v>0</v>
      </c>
      <c r="F5026" t="str">
        <f t="shared" si="235"/>
        <v>aman</v>
      </c>
      <c r="G5026" t="str">
        <f t="shared" si="236"/>
        <v>update</v>
      </c>
    </row>
    <row r="5027" spans="1:7" hidden="1" x14ac:dyDescent="0.25">
      <c r="A5027" s="1" t="s">
        <v>5025</v>
      </c>
      <c r="B5027" s="2">
        <v>463781</v>
      </c>
      <c r="C5027" s="2">
        <f>IF(ISNA(VLOOKUP(A5027,vlookup_a!A:B,2,FALSE)),0,(VLOOKUP(A5027,vlookup_a!A:B,2,FALSE)))</f>
        <v>463781</v>
      </c>
      <c r="D5027" s="2">
        <f>VLOOKUP(A5027,vlookup_a!C:D,2,FALSE)</f>
        <v>0</v>
      </c>
      <c r="E5027" s="2">
        <f t="shared" si="234"/>
        <v>0</v>
      </c>
      <c r="F5027" t="str">
        <f t="shared" si="235"/>
        <v>aman</v>
      </c>
      <c r="G5027" t="str">
        <f t="shared" si="236"/>
        <v>update</v>
      </c>
    </row>
    <row r="5028" spans="1:7" hidden="1" x14ac:dyDescent="0.25">
      <c r="A5028" s="1" t="s">
        <v>5026</v>
      </c>
      <c r="B5028" s="2">
        <v>549480</v>
      </c>
      <c r="C5028" s="2">
        <f>IF(ISNA(VLOOKUP(A5028,vlookup_a!A:B,2,FALSE)),0,(VLOOKUP(A5028,vlookup_a!A:B,2,FALSE)))</f>
        <v>549480</v>
      </c>
      <c r="D5028" s="2">
        <f>VLOOKUP(A5028,vlookup_a!C:D,2,FALSE)</f>
        <v>0</v>
      </c>
      <c r="E5028" s="2">
        <f t="shared" si="234"/>
        <v>0</v>
      </c>
      <c r="F5028" t="str">
        <f t="shared" si="235"/>
        <v>aman</v>
      </c>
      <c r="G5028" t="str">
        <f t="shared" si="236"/>
        <v>update</v>
      </c>
    </row>
    <row r="5029" spans="1:7" hidden="1" x14ac:dyDescent="0.25">
      <c r="A5029" s="1" t="s">
        <v>5027</v>
      </c>
      <c r="B5029" s="2">
        <v>1207130</v>
      </c>
      <c r="C5029" s="2">
        <f>IF(ISNA(VLOOKUP(A5029,vlookup_a!A:B,2,FALSE)),0,(VLOOKUP(A5029,vlookup_a!A:B,2,FALSE)))</f>
        <v>1207130</v>
      </c>
      <c r="D5029" s="2">
        <f>VLOOKUP(A5029,vlookup_a!C:D,2,FALSE)</f>
        <v>0</v>
      </c>
      <c r="E5029" s="2">
        <f t="shared" si="234"/>
        <v>0</v>
      </c>
      <c r="F5029" t="str">
        <f t="shared" si="235"/>
        <v>aman</v>
      </c>
      <c r="G5029" t="str">
        <f t="shared" si="236"/>
        <v>update</v>
      </c>
    </row>
    <row r="5030" spans="1:7" hidden="1" x14ac:dyDescent="0.25">
      <c r="A5030" s="1" t="s">
        <v>5028</v>
      </c>
      <c r="B5030" s="2">
        <v>485682</v>
      </c>
      <c r="C5030" s="2">
        <f>IF(ISNA(VLOOKUP(A5030,vlookup_a!A:B,2,FALSE)),0,(VLOOKUP(A5030,vlookup_a!A:B,2,FALSE)))</f>
        <v>485682</v>
      </c>
      <c r="D5030" s="2">
        <f>VLOOKUP(A5030,vlookup_a!C:D,2,FALSE)</f>
        <v>0</v>
      </c>
      <c r="E5030" s="2">
        <f t="shared" si="234"/>
        <v>0</v>
      </c>
      <c r="F5030" t="str">
        <f t="shared" si="235"/>
        <v>aman</v>
      </c>
      <c r="G5030" t="str">
        <f t="shared" si="236"/>
        <v>update</v>
      </c>
    </row>
    <row r="5031" spans="1:7" hidden="1" x14ac:dyDescent="0.25">
      <c r="A5031" s="1" t="s">
        <v>5029</v>
      </c>
      <c r="B5031" s="2">
        <v>65951</v>
      </c>
      <c r="C5031" s="2">
        <f>IF(ISNA(VLOOKUP(A5031,vlookup_a!A:B,2,FALSE)),0,(VLOOKUP(A5031,vlookup_a!A:B,2,FALSE)))</f>
        <v>65951</v>
      </c>
      <c r="D5031" s="2">
        <f>VLOOKUP(A5031,vlookup_a!C:D,2,FALSE)</f>
        <v>0</v>
      </c>
      <c r="E5031" s="2">
        <f t="shared" si="234"/>
        <v>0</v>
      </c>
      <c r="F5031" t="str">
        <f t="shared" si="235"/>
        <v>aman</v>
      </c>
      <c r="G5031" t="str">
        <f t="shared" si="236"/>
        <v>update</v>
      </c>
    </row>
    <row r="5032" spans="1:7" hidden="1" x14ac:dyDescent="0.25">
      <c r="A5032" s="1" t="s">
        <v>5030</v>
      </c>
      <c r="B5032" s="2">
        <v>420897</v>
      </c>
      <c r="C5032" s="2">
        <f>IF(ISNA(VLOOKUP(A5032,vlookup_a!A:B,2,FALSE)),0,(VLOOKUP(A5032,vlookup_a!A:B,2,FALSE)))</f>
        <v>420897</v>
      </c>
      <c r="D5032" s="2">
        <f>VLOOKUP(A5032,vlookup_a!C:D,2,FALSE)</f>
        <v>0</v>
      </c>
      <c r="E5032" s="2">
        <f t="shared" si="234"/>
        <v>0</v>
      </c>
      <c r="F5032" t="str">
        <f t="shared" si="235"/>
        <v>aman</v>
      </c>
      <c r="G5032" t="str">
        <f t="shared" si="236"/>
        <v>update</v>
      </c>
    </row>
    <row r="5033" spans="1:7" hidden="1" x14ac:dyDescent="0.25">
      <c r="A5033" s="1" t="s">
        <v>5031</v>
      </c>
      <c r="B5033" s="2">
        <v>104399</v>
      </c>
      <c r="C5033" s="2">
        <f>IF(ISNA(VLOOKUP(A5033,vlookup_a!A:B,2,FALSE)),0,(VLOOKUP(A5033,vlookup_a!A:B,2,FALSE)))</f>
        <v>104399</v>
      </c>
      <c r="D5033" s="2">
        <f>VLOOKUP(A5033,vlookup_a!C:D,2,FALSE)</f>
        <v>0</v>
      </c>
      <c r="E5033" s="2">
        <f t="shared" si="234"/>
        <v>0</v>
      </c>
      <c r="F5033" t="str">
        <f t="shared" si="235"/>
        <v>aman</v>
      </c>
      <c r="G5033" t="str">
        <f t="shared" si="236"/>
        <v>update</v>
      </c>
    </row>
    <row r="5034" spans="1:7" hidden="1" x14ac:dyDescent="0.25">
      <c r="A5034" s="1" t="s">
        <v>5032</v>
      </c>
      <c r="B5034" s="2">
        <v>748373</v>
      </c>
      <c r="C5034" s="2">
        <f>IF(ISNA(VLOOKUP(A5034,vlookup_a!A:B,2,FALSE)),0,(VLOOKUP(A5034,vlookup_a!A:B,2,FALSE)))</f>
        <v>748373</v>
      </c>
      <c r="D5034" s="2">
        <f>VLOOKUP(A5034,vlookup_a!C:D,2,FALSE)</f>
        <v>0</v>
      </c>
      <c r="E5034" s="2">
        <f t="shared" si="234"/>
        <v>0</v>
      </c>
      <c r="F5034" t="str">
        <f t="shared" si="235"/>
        <v>aman</v>
      </c>
      <c r="G5034" t="str">
        <f t="shared" si="236"/>
        <v>update</v>
      </c>
    </row>
    <row r="5035" spans="1:7" hidden="1" x14ac:dyDescent="0.25">
      <c r="A5035" s="1" t="s">
        <v>5033</v>
      </c>
      <c r="B5035" s="2">
        <v>447688</v>
      </c>
      <c r="C5035" s="2">
        <f>IF(ISNA(VLOOKUP(A5035,vlookup_a!A:B,2,FALSE)),0,(VLOOKUP(A5035,vlookup_a!A:B,2,FALSE)))</f>
        <v>447688</v>
      </c>
      <c r="D5035" s="2">
        <f>VLOOKUP(A5035,vlookup_a!C:D,2,FALSE)</f>
        <v>0</v>
      </c>
      <c r="E5035" s="2">
        <f t="shared" si="234"/>
        <v>0</v>
      </c>
      <c r="F5035" t="str">
        <f t="shared" si="235"/>
        <v>aman</v>
      </c>
      <c r="G5035" t="str">
        <f t="shared" si="236"/>
        <v>update</v>
      </c>
    </row>
    <row r="5036" spans="1:7" hidden="1" x14ac:dyDescent="0.25">
      <c r="A5036" s="1" t="s">
        <v>5034</v>
      </c>
      <c r="B5036" s="2">
        <v>109492</v>
      </c>
      <c r="C5036" s="2">
        <f>IF(ISNA(VLOOKUP(A5036,vlookup_a!A:B,2,FALSE)),0,(VLOOKUP(A5036,vlookup_a!A:B,2,FALSE)))</f>
        <v>109492</v>
      </c>
      <c r="D5036" s="2">
        <f>VLOOKUP(A5036,vlookup_a!C:D,2,FALSE)</f>
        <v>0</v>
      </c>
      <c r="E5036" s="2">
        <f t="shared" si="234"/>
        <v>0</v>
      </c>
      <c r="F5036" t="str">
        <f t="shared" si="235"/>
        <v>aman</v>
      </c>
      <c r="G5036" t="str">
        <f t="shared" si="236"/>
        <v>update</v>
      </c>
    </row>
    <row r="5037" spans="1:7" hidden="1" x14ac:dyDescent="0.25">
      <c r="A5037" s="1" t="s">
        <v>5035</v>
      </c>
      <c r="B5037" s="2">
        <v>230299</v>
      </c>
      <c r="C5037" s="2">
        <f>IF(ISNA(VLOOKUP(A5037,vlookup_a!A:B,2,FALSE)),0,(VLOOKUP(A5037,vlookup_a!A:B,2,FALSE)))</f>
        <v>230299</v>
      </c>
      <c r="D5037" s="2">
        <f>VLOOKUP(A5037,vlookup_a!C:D,2,FALSE)</f>
        <v>0</v>
      </c>
      <c r="E5037" s="2">
        <f t="shared" si="234"/>
        <v>0</v>
      </c>
      <c r="F5037" t="str">
        <f t="shared" si="235"/>
        <v>aman</v>
      </c>
      <c r="G5037" t="str">
        <f t="shared" si="236"/>
        <v>update</v>
      </c>
    </row>
    <row r="5038" spans="1:7" hidden="1" x14ac:dyDescent="0.25">
      <c r="A5038" s="1" t="s">
        <v>5036</v>
      </c>
      <c r="B5038" s="2">
        <v>1109769</v>
      </c>
      <c r="C5038" s="2">
        <f>IF(ISNA(VLOOKUP(A5038,vlookup_a!A:B,2,FALSE)),0,(VLOOKUP(A5038,vlookup_a!A:B,2,FALSE)))</f>
        <v>1109769</v>
      </c>
      <c r="D5038" s="2">
        <f>VLOOKUP(A5038,vlookup_a!C:D,2,FALSE)</f>
        <v>0</v>
      </c>
      <c r="E5038" s="2">
        <f t="shared" si="234"/>
        <v>0</v>
      </c>
      <c r="F5038" t="str">
        <f t="shared" si="235"/>
        <v>aman</v>
      </c>
      <c r="G5038" t="str">
        <f t="shared" si="236"/>
        <v>update</v>
      </c>
    </row>
    <row r="5039" spans="1:7" hidden="1" x14ac:dyDescent="0.25">
      <c r="A5039" s="1" t="s">
        <v>5037</v>
      </c>
      <c r="B5039" s="2">
        <v>419471</v>
      </c>
      <c r="C5039" s="2">
        <f>IF(ISNA(VLOOKUP(A5039,vlookup_a!A:B,2,FALSE)),0,(VLOOKUP(A5039,vlookup_a!A:B,2,FALSE)))</f>
        <v>419471</v>
      </c>
      <c r="D5039" s="2">
        <f>VLOOKUP(A5039,vlookup_a!C:D,2,FALSE)</f>
        <v>0</v>
      </c>
      <c r="E5039" s="2">
        <f t="shared" si="234"/>
        <v>0</v>
      </c>
      <c r="F5039" t="str">
        <f t="shared" si="235"/>
        <v>aman</v>
      </c>
      <c r="G5039" t="str">
        <f t="shared" si="236"/>
        <v>update</v>
      </c>
    </row>
    <row r="5040" spans="1:7" hidden="1" x14ac:dyDescent="0.25">
      <c r="A5040" s="1" t="s">
        <v>5038</v>
      </c>
      <c r="B5040" s="2">
        <v>56472</v>
      </c>
      <c r="C5040" s="2">
        <f>IF(ISNA(VLOOKUP(A5040,vlookup_a!A:B,2,FALSE)),0,(VLOOKUP(A5040,vlookup_a!A:B,2,FALSE)))</f>
        <v>56472</v>
      </c>
      <c r="D5040" s="2">
        <f>VLOOKUP(A5040,vlookup_a!C:D,2,FALSE)</f>
        <v>0</v>
      </c>
      <c r="E5040" s="2">
        <f t="shared" si="234"/>
        <v>0</v>
      </c>
      <c r="F5040" t="str">
        <f t="shared" si="235"/>
        <v>aman</v>
      </c>
      <c r="G5040" t="str">
        <f t="shared" si="236"/>
        <v>update</v>
      </c>
    </row>
    <row r="5041" spans="1:7" hidden="1" x14ac:dyDescent="0.25">
      <c r="A5041" s="1" t="s">
        <v>5039</v>
      </c>
      <c r="B5041" s="2">
        <v>123199</v>
      </c>
      <c r="C5041" s="2">
        <f>IF(ISNA(VLOOKUP(A5041,vlookup_a!A:B,2,FALSE)),0,(VLOOKUP(A5041,vlookup_a!A:B,2,FALSE)))</f>
        <v>123199</v>
      </c>
      <c r="D5041" s="2">
        <f>VLOOKUP(A5041,vlookup_a!C:D,2,FALSE)</f>
        <v>0</v>
      </c>
      <c r="E5041" s="2">
        <f t="shared" si="234"/>
        <v>0</v>
      </c>
      <c r="F5041" t="str">
        <f t="shared" si="235"/>
        <v>aman</v>
      </c>
      <c r="G5041" t="str">
        <f t="shared" si="236"/>
        <v>update</v>
      </c>
    </row>
    <row r="5042" spans="1:7" hidden="1" x14ac:dyDescent="0.25">
      <c r="A5042" s="1" t="s">
        <v>5040</v>
      </c>
      <c r="B5042" s="2">
        <v>1609171</v>
      </c>
      <c r="C5042" s="2">
        <f>IF(ISNA(VLOOKUP(A5042,vlookup_a!A:B,2,FALSE)),0,(VLOOKUP(A5042,vlookup_a!A:B,2,FALSE)))</f>
        <v>1609171</v>
      </c>
      <c r="D5042" s="2">
        <f>VLOOKUP(A5042,vlookup_a!C:D,2,FALSE)</f>
        <v>0</v>
      </c>
      <c r="E5042" s="2">
        <f t="shared" si="234"/>
        <v>0</v>
      </c>
      <c r="F5042" t="str">
        <f t="shared" si="235"/>
        <v>aman</v>
      </c>
      <c r="G5042" t="str">
        <f t="shared" si="236"/>
        <v>update</v>
      </c>
    </row>
    <row r="5043" spans="1:7" hidden="1" x14ac:dyDescent="0.25">
      <c r="A5043" s="1" t="s">
        <v>5041</v>
      </c>
      <c r="B5043" s="2">
        <v>164000</v>
      </c>
      <c r="C5043" s="2">
        <f>IF(ISNA(VLOOKUP(A5043,vlookup_a!A:B,2,FALSE)),0,(VLOOKUP(A5043,vlookup_a!A:B,2,FALSE)))</f>
        <v>164000</v>
      </c>
      <c r="D5043" s="2">
        <f>VLOOKUP(A5043,vlookup_a!C:D,2,FALSE)</f>
        <v>0</v>
      </c>
      <c r="E5043" s="2">
        <f t="shared" si="234"/>
        <v>0</v>
      </c>
      <c r="F5043" t="str">
        <f t="shared" si="235"/>
        <v>aman</v>
      </c>
      <c r="G5043" t="str">
        <f t="shared" si="236"/>
        <v>update</v>
      </c>
    </row>
    <row r="5044" spans="1:7" hidden="1" x14ac:dyDescent="0.25">
      <c r="A5044" s="1" t="s">
        <v>5042</v>
      </c>
      <c r="B5044" s="2">
        <v>9585</v>
      </c>
      <c r="C5044" s="2">
        <f>IF(ISNA(VLOOKUP(A5044,vlookup_a!A:B,2,FALSE)),0,(VLOOKUP(A5044,vlookup_a!A:B,2,FALSE)))</f>
        <v>9585</v>
      </c>
      <c r="D5044" s="2">
        <f>VLOOKUP(A5044,vlookup_a!C:D,2,FALSE)</f>
        <v>0</v>
      </c>
      <c r="E5044" s="2">
        <f t="shared" si="234"/>
        <v>0</v>
      </c>
      <c r="F5044" t="str">
        <f t="shared" si="235"/>
        <v>aman</v>
      </c>
      <c r="G5044" t="str">
        <f t="shared" si="236"/>
        <v>update</v>
      </c>
    </row>
    <row r="5045" spans="1:7" hidden="1" x14ac:dyDescent="0.25">
      <c r="A5045" s="1" t="s">
        <v>5043</v>
      </c>
      <c r="B5045" s="2">
        <v>1460763</v>
      </c>
      <c r="C5045" s="2">
        <f>IF(ISNA(VLOOKUP(A5045,vlookup_a!A:B,2,FALSE)),0,(VLOOKUP(A5045,vlookup_a!A:B,2,FALSE)))</f>
        <v>1460763</v>
      </c>
      <c r="D5045" s="2">
        <f>VLOOKUP(A5045,vlookup_a!C:D,2,FALSE)</f>
        <v>0</v>
      </c>
      <c r="E5045" s="2">
        <f t="shared" si="234"/>
        <v>0</v>
      </c>
      <c r="F5045" t="str">
        <f t="shared" si="235"/>
        <v>aman</v>
      </c>
      <c r="G5045" t="str">
        <f t="shared" si="236"/>
        <v>update</v>
      </c>
    </row>
    <row r="5046" spans="1:7" hidden="1" x14ac:dyDescent="0.25">
      <c r="A5046" s="1" t="s">
        <v>5044</v>
      </c>
      <c r="B5046" s="2">
        <v>19102</v>
      </c>
      <c r="C5046" s="2">
        <f>IF(ISNA(VLOOKUP(A5046,vlookup_a!A:B,2,FALSE)),0,(VLOOKUP(A5046,vlookup_a!A:B,2,FALSE)))</f>
        <v>19102</v>
      </c>
      <c r="D5046" s="2">
        <f>VLOOKUP(A5046,vlookup_a!C:D,2,FALSE)</f>
        <v>0</v>
      </c>
      <c r="E5046" s="2">
        <f t="shared" si="234"/>
        <v>0</v>
      </c>
      <c r="F5046" t="str">
        <f t="shared" si="235"/>
        <v>aman</v>
      </c>
      <c r="G5046" t="str">
        <f t="shared" si="236"/>
        <v>update</v>
      </c>
    </row>
    <row r="5047" spans="1:7" hidden="1" x14ac:dyDescent="0.25">
      <c r="A5047" s="1" t="s">
        <v>5045</v>
      </c>
      <c r="B5047" s="2">
        <v>490000</v>
      </c>
      <c r="C5047" s="2">
        <f>IF(ISNA(VLOOKUP(A5047,vlookup_a!A:B,2,FALSE)),0,(VLOOKUP(A5047,vlookup_a!A:B,2,FALSE)))</f>
        <v>490000</v>
      </c>
      <c r="D5047" s="2">
        <f>VLOOKUP(A5047,vlookup_a!C:D,2,FALSE)</f>
        <v>0</v>
      </c>
      <c r="E5047" s="2">
        <f t="shared" si="234"/>
        <v>0</v>
      </c>
      <c r="F5047" t="str">
        <f t="shared" si="235"/>
        <v>aman</v>
      </c>
      <c r="G5047" t="str">
        <f t="shared" si="236"/>
        <v>update</v>
      </c>
    </row>
    <row r="5048" spans="1:7" hidden="1" x14ac:dyDescent="0.25">
      <c r="A5048" s="1" t="s">
        <v>5046</v>
      </c>
      <c r="B5048" s="2">
        <v>25000</v>
      </c>
      <c r="C5048" s="2">
        <f>IF(ISNA(VLOOKUP(A5048,vlookup_a!A:B,2,FALSE)),0,(VLOOKUP(A5048,vlookup_a!A:B,2,FALSE)))</f>
        <v>125000</v>
      </c>
      <c r="D5048" s="2">
        <f>VLOOKUP(A5048,vlookup_a!C:D,2,FALSE)</f>
        <v>0</v>
      </c>
      <c r="E5048" s="2">
        <f t="shared" si="234"/>
        <v>-100000</v>
      </c>
      <c r="F5048" t="str">
        <f t="shared" si="235"/>
        <v>aman</v>
      </c>
      <c r="G5048" t="str">
        <f t="shared" si="236"/>
        <v>update</v>
      </c>
    </row>
    <row r="5049" spans="1:7" hidden="1" x14ac:dyDescent="0.25">
      <c r="A5049" s="1" t="s">
        <v>5047</v>
      </c>
      <c r="B5049" s="2">
        <v>204393</v>
      </c>
      <c r="C5049" s="2">
        <f>IF(ISNA(VLOOKUP(A5049,vlookup_a!A:B,2,FALSE)),0,(VLOOKUP(A5049,vlookup_a!A:B,2,FALSE)))</f>
        <v>204393</v>
      </c>
      <c r="D5049" s="2">
        <f>VLOOKUP(A5049,vlookup_a!C:D,2,FALSE)</f>
        <v>0</v>
      </c>
      <c r="E5049" s="2">
        <f t="shared" si="234"/>
        <v>0</v>
      </c>
      <c r="F5049" t="str">
        <f t="shared" si="235"/>
        <v>aman</v>
      </c>
      <c r="G5049" t="str">
        <f t="shared" si="236"/>
        <v>update</v>
      </c>
    </row>
    <row r="5050" spans="1:7" hidden="1" x14ac:dyDescent="0.25">
      <c r="A5050" s="1" t="s">
        <v>5048</v>
      </c>
      <c r="B5050" s="2">
        <v>221300</v>
      </c>
      <c r="C5050" s="2">
        <f>IF(ISNA(VLOOKUP(A5050,vlookup_a!A:B,2,FALSE)),0,(VLOOKUP(A5050,vlookup_a!A:B,2,FALSE)))</f>
        <v>221300</v>
      </c>
      <c r="D5050" s="2">
        <f>VLOOKUP(A5050,vlookup_a!C:D,2,FALSE)</f>
        <v>0</v>
      </c>
      <c r="E5050" s="2">
        <f t="shared" si="234"/>
        <v>0</v>
      </c>
      <c r="F5050" t="str">
        <f t="shared" si="235"/>
        <v>aman</v>
      </c>
      <c r="G5050" t="str">
        <f t="shared" si="236"/>
        <v>update</v>
      </c>
    </row>
    <row r="5051" spans="1:7" hidden="1" x14ac:dyDescent="0.25">
      <c r="A5051" s="1" t="s">
        <v>5049</v>
      </c>
      <c r="B5051" s="2">
        <v>1113840</v>
      </c>
      <c r="C5051" s="2">
        <f>IF(ISNA(VLOOKUP(A5051,vlookup_a!A:B,2,FALSE)),0,(VLOOKUP(A5051,vlookup_a!A:B,2,FALSE)))</f>
        <v>1113840</v>
      </c>
      <c r="D5051" s="2">
        <f>VLOOKUP(A5051,vlookup_a!C:D,2,FALSE)</f>
        <v>0</v>
      </c>
      <c r="E5051" s="2">
        <f t="shared" si="234"/>
        <v>0</v>
      </c>
      <c r="F5051" t="str">
        <f t="shared" si="235"/>
        <v>aman</v>
      </c>
      <c r="G5051" t="str">
        <f t="shared" si="236"/>
        <v>update</v>
      </c>
    </row>
    <row r="5052" spans="1:7" hidden="1" x14ac:dyDescent="0.25">
      <c r="A5052" s="1" t="s">
        <v>5050</v>
      </c>
      <c r="B5052" s="2">
        <v>23500</v>
      </c>
      <c r="C5052" s="2">
        <f>IF(ISNA(VLOOKUP(A5052,vlookup_a!A:B,2,FALSE)),0,(VLOOKUP(A5052,vlookup_a!A:B,2,FALSE)))</f>
        <v>23500</v>
      </c>
      <c r="D5052" s="2">
        <f>VLOOKUP(A5052,vlookup_a!C:D,2,FALSE)</f>
        <v>0</v>
      </c>
      <c r="E5052" s="2">
        <f t="shared" si="234"/>
        <v>0</v>
      </c>
      <c r="F5052" t="str">
        <f t="shared" si="235"/>
        <v>aman</v>
      </c>
      <c r="G5052" t="str">
        <f t="shared" si="236"/>
        <v>update</v>
      </c>
    </row>
    <row r="5053" spans="1:7" hidden="1" x14ac:dyDescent="0.25">
      <c r="A5053" s="1" t="s">
        <v>5051</v>
      </c>
      <c r="B5053" s="2">
        <v>243486</v>
      </c>
      <c r="C5053" s="2">
        <f>IF(ISNA(VLOOKUP(A5053,vlookup_a!A:B,2,FALSE)),0,(VLOOKUP(A5053,vlookup_a!A:B,2,FALSE)))</f>
        <v>243486</v>
      </c>
      <c r="D5053" s="2">
        <f>VLOOKUP(A5053,vlookup_a!C:D,2,FALSE)</f>
        <v>0</v>
      </c>
      <c r="E5053" s="2">
        <f t="shared" si="234"/>
        <v>0</v>
      </c>
      <c r="F5053" t="str">
        <f t="shared" si="235"/>
        <v>aman</v>
      </c>
      <c r="G5053" t="str">
        <f t="shared" si="236"/>
        <v>update</v>
      </c>
    </row>
    <row r="5054" spans="1:7" hidden="1" x14ac:dyDescent="0.25">
      <c r="A5054" s="1" t="s">
        <v>5052</v>
      </c>
      <c r="B5054" s="2">
        <v>100000</v>
      </c>
      <c r="C5054" s="2">
        <f>IF(ISNA(VLOOKUP(A5054,vlookup_a!A:B,2,FALSE)),0,(VLOOKUP(A5054,vlookup_a!A:B,2,FALSE)))</f>
        <v>100000</v>
      </c>
      <c r="D5054" s="2">
        <f>VLOOKUP(A5054,vlookup_a!C:D,2,FALSE)</f>
        <v>0</v>
      </c>
      <c r="E5054" s="2">
        <f t="shared" si="234"/>
        <v>0</v>
      </c>
      <c r="F5054" t="str">
        <f t="shared" si="235"/>
        <v>aman</v>
      </c>
      <c r="G5054" t="str">
        <f t="shared" si="236"/>
        <v>update</v>
      </c>
    </row>
    <row r="5055" spans="1:7" hidden="1" x14ac:dyDescent="0.25">
      <c r="A5055" s="1" t="s">
        <v>5053</v>
      </c>
      <c r="B5055" s="2">
        <v>230867</v>
      </c>
      <c r="C5055" s="2">
        <f>IF(ISNA(VLOOKUP(A5055,vlookup_a!A:B,2,FALSE)),0,(VLOOKUP(A5055,vlookup_a!A:B,2,FALSE)))</f>
        <v>230867</v>
      </c>
      <c r="D5055" s="2">
        <f>VLOOKUP(A5055,vlookup_a!C:D,2,FALSE)</f>
        <v>0</v>
      </c>
      <c r="E5055" s="2">
        <f t="shared" si="234"/>
        <v>0</v>
      </c>
      <c r="F5055" t="str">
        <f t="shared" si="235"/>
        <v>aman</v>
      </c>
      <c r="G5055" t="str">
        <f t="shared" si="236"/>
        <v>update</v>
      </c>
    </row>
    <row r="5056" spans="1:7" hidden="1" x14ac:dyDescent="0.25">
      <c r="A5056" s="1" t="s">
        <v>5054</v>
      </c>
      <c r="B5056" s="2">
        <v>600012</v>
      </c>
      <c r="C5056" s="2">
        <f>IF(ISNA(VLOOKUP(A5056,vlookup_a!A:B,2,FALSE)),0,(VLOOKUP(A5056,vlookup_a!A:B,2,FALSE)))</f>
        <v>600012</v>
      </c>
      <c r="D5056" s="2">
        <f>VLOOKUP(A5056,vlookup_a!C:D,2,FALSE)</f>
        <v>0</v>
      </c>
      <c r="E5056" s="2">
        <f t="shared" si="234"/>
        <v>0</v>
      </c>
      <c r="F5056" t="str">
        <f t="shared" si="235"/>
        <v>aman</v>
      </c>
      <c r="G5056" t="str">
        <f t="shared" si="236"/>
        <v>update</v>
      </c>
    </row>
    <row r="5057" spans="1:7" hidden="1" x14ac:dyDescent="0.25">
      <c r="A5057" s="1" t="s">
        <v>5055</v>
      </c>
      <c r="B5057" s="2">
        <v>290790</v>
      </c>
      <c r="C5057" s="2">
        <f>IF(ISNA(VLOOKUP(A5057,vlookup_a!A:B,2,FALSE)),0,(VLOOKUP(A5057,vlookup_a!A:B,2,FALSE)))</f>
        <v>290791</v>
      </c>
      <c r="D5057" s="2">
        <f>VLOOKUP(A5057,vlookup_a!C:D,2,FALSE)</f>
        <v>0</v>
      </c>
      <c r="E5057" s="2">
        <f t="shared" si="234"/>
        <v>-1</v>
      </c>
      <c r="F5057" t="str">
        <f t="shared" si="235"/>
        <v>aman</v>
      </c>
      <c r="G5057" t="str">
        <f t="shared" si="236"/>
        <v>update</v>
      </c>
    </row>
    <row r="5058" spans="1:7" hidden="1" x14ac:dyDescent="0.25">
      <c r="A5058" s="1" t="s">
        <v>5056</v>
      </c>
      <c r="B5058" s="2">
        <v>1912197</v>
      </c>
      <c r="C5058" s="2">
        <f>IF(ISNA(VLOOKUP(A5058,vlookup_a!A:B,2,FALSE)),0,(VLOOKUP(A5058,vlookup_a!A:B,2,FALSE)))</f>
        <v>1912197</v>
      </c>
      <c r="D5058" s="2">
        <f>VLOOKUP(A5058,vlookup_a!C:D,2,FALSE)</f>
        <v>0</v>
      </c>
      <c r="E5058" s="2">
        <f t="shared" si="234"/>
        <v>0</v>
      </c>
      <c r="F5058" t="str">
        <f t="shared" si="235"/>
        <v>aman</v>
      </c>
      <c r="G5058" t="str">
        <f t="shared" si="236"/>
        <v>update</v>
      </c>
    </row>
    <row r="5059" spans="1:7" hidden="1" x14ac:dyDescent="0.25">
      <c r="A5059" s="1" t="s">
        <v>5057</v>
      </c>
      <c r="B5059" s="2">
        <v>650000</v>
      </c>
      <c r="C5059" s="2">
        <f>IF(ISNA(VLOOKUP(A5059,vlookup_a!A:B,2,FALSE)),0,(VLOOKUP(A5059,vlookup_a!A:B,2,FALSE)))</f>
        <v>650000</v>
      </c>
      <c r="D5059" s="2">
        <f>VLOOKUP(A5059,vlookup_a!C:D,2,FALSE)</f>
        <v>0</v>
      </c>
      <c r="E5059" s="2">
        <f t="shared" ref="E5059:E5122" si="237">B5059-C5059</f>
        <v>0</v>
      </c>
      <c r="F5059" t="str">
        <f t="shared" ref="F5059:F5122" si="238">IF(B5059=C5059,"aman",IF(B5059&lt;C5059,"aman","cek"))</f>
        <v>aman</v>
      </c>
      <c r="G5059" t="str">
        <f t="shared" ref="G5059:G5122" si="239">IF(D5059=B5059,"no update","update")</f>
        <v>update</v>
      </c>
    </row>
    <row r="5060" spans="1:7" hidden="1" x14ac:dyDescent="0.25">
      <c r="A5060" s="1" t="s">
        <v>5058</v>
      </c>
      <c r="B5060" s="2">
        <v>1387</v>
      </c>
      <c r="C5060" s="2">
        <f>IF(ISNA(VLOOKUP(A5060,vlookup_a!A:B,2,FALSE)),0,(VLOOKUP(A5060,vlookup_a!A:B,2,FALSE)))</f>
        <v>1387</v>
      </c>
      <c r="D5060" s="2">
        <f>VLOOKUP(A5060,vlookup_a!C:D,2,FALSE)</f>
        <v>0</v>
      </c>
      <c r="E5060" s="2">
        <f t="shared" si="237"/>
        <v>0</v>
      </c>
      <c r="F5060" t="str">
        <f t="shared" si="238"/>
        <v>aman</v>
      </c>
      <c r="G5060" t="str">
        <f t="shared" si="239"/>
        <v>update</v>
      </c>
    </row>
    <row r="5061" spans="1:7" hidden="1" x14ac:dyDescent="0.25">
      <c r="A5061" s="1" t="s">
        <v>5059</v>
      </c>
      <c r="B5061" s="2">
        <v>1420725</v>
      </c>
      <c r="C5061" s="2">
        <f>IF(ISNA(VLOOKUP(A5061,vlookup_a!A:B,2,FALSE)),0,(VLOOKUP(A5061,vlookup_a!A:B,2,FALSE)))</f>
        <v>1420725</v>
      </c>
      <c r="D5061" s="2">
        <f>VLOOKUP(A5061,vlookup_a!C:D,2,FALSE)</f>
        <v>0</v>
      </c>
      <c r="E5061" s="2">
        <f t="shared" si="237"/>
        <v>0</v>
      </c>
      <c r="F5061" t="str">
        <f t="shared" si="238"/>
        <v>aman</v>
      </c>
      <c r="G5061" t="str">
        <f t="shared" si="239"/>
        <v>update</v>
      </c>
    </row>
    <row r="5062" spans="1:7" hidden="1" x14ac:dyDescent="0.25">
      <c r="A5062" s="1" t="s">
        <v>5060</v>
      </c>
      <c r="B5062" s="2">
        <v>594985</v>
      </c>
      <c r="C5062" s="2">
        <f>IF(ISNA(VLOOKUP(A5062,vlookup_a!A:B,2,FALSE)),0,(VLOOKUP(A5062,vlookup_a!A:B,2,FALSE)))</f>
        <v>594985</v>
      </c>
      <c r="D5062" s="2">
        <f>VLOOKUP(A5062,vlookup_a!C:D,2,FALSE)</f>
        <v>0</v>
      </c>
      <c r="E5062" s="2">
        <f t="shared" si="237"/>
        <v>0</v>
      </c>
      <c r="F5062" t="str">
        <f t="shared" si="238"/>
        <v>aman</v>
      </c>
      <c r="G5062" t="str">
        <f t="shared" si="239"/>
        <v>update</v>
      </c>
    </row>
    <row r="5063" spans="1:7" hidden="1" x14ac:dyDescent="0.25">
      <c r="A5063" s="1" t="s">
        <v>5061</v>
      </c>
      <c r="B5063" s="2">
        <v>635947</v>
      </c>
      <c r="C5063" s="2">
        <f>IF(ISNA(VLOOKUP(A5063,vlookup_a!A:B,2,FALSE)),0,(VLOOKUP(A5063,vlookup_a!A:B,2,FALSE)))</f>
        <v>635947</v>
      </c>
      <c r="D5063" s="2">
        <f>VLOOKUP(A5063,vlookup_a!C:D,2,FALSE)</f>
        <v>0</v>
      </c>
      <c r="E5063" s="2">
        <f t="shared" si="237"/>
        <v>0</v>
      </c>
      <c r="F5063" t="str">
        <f t="shared" si="238"/>
        <v>aman</v>
      </c>
      <c r="G5063" t="str">
        <f t="shared" si="239"/>
        <v>update</v>
      </c>
    </row>
    <row r="5064" spans="1:7" hidden="1" x14ac:dyDescent="0.25">
      <c r="A5064" s="1" t="s">
        <v>5062</v>
      </c>
      <c r="B5064" s="2">
        <v>434954</v>
      </c>
      <c r="C5064" s="2">
        <f>IF(ISNA(VLOOKUP(A5064,vlookup_a!A:B,2,FALSE)),0,(VLOOKUP(A5064,vlookup_a!A:B,2,FALSE)))</f>
        <v>434954</v>
      </c>
      <c r="D5064" s="2">
        <f>VLOOKUP(A5064,vlookup_a!C:D,2,FALSE)</f>
        <v>0</v>
      </c>
      <c r="E5064" s="2">
        <f t="shared" si="237"/>
        <v>0</v>
      </c>
      <c r="F5064" t="str">
        <f t="shared" si="238"/>
        <v>aman</v>
      </c>
      <c r="G5064" t="str">
        <f t="shared" si="239"/>
        <v>update</v>
      </c>
    </row>
    <row r="5065" spans="1:7" hidden="1" x14ac:dyDescent="0.25">
      <c r="A5065" s="1" t="s">
        <v>5063</v>
      </c>
      <c r="B5065" s="2">
        <v>27983</v>
      </c>
      <c r="C5065" s="2">
        <f>IF(ISNA(VLOOKUP(A5065,vlookup_a!A:B,2,FALSE)),0,(VLOOKUP(A5065,vlookup_a!A:B,2,FALSE)))</f>
        <v>27983</v>
      </c>
      <c r="D5065" s="2">
        <f>VLOOKUP(A5065,vlookup_a!C:D,2,FALSE)</f>
        <v>0</v>
      </c>
      <c r="E5065" s="2">
        <f t="shared" si="237"/>
        <v>0</v>
      </c>
      <c r="F5065" t="str">
        <f t="shared" si="238"/>
        <v>aman</v>
      </c>
      <c r="G5065" t="str">
        <f t="shared" si="239"/>
        <v>update</v>
      </c>
    </row>
    <row r="5066" spans="1:7" hidden="1" x14ac:dyDescent="0.25">
      <c r="A5066" s="1" t="s">
        <v>5064</v>
      </c>
      <c r="B5066" s="2">
        <v>511205</v>
      </c>
      <c r="C5066" s="2">
        <f>IF(ISNA(VLOOKUP(A5066,vlookup_a!A:B,2,FALSE)),0,(VLOOKUP(A5066,vlookup_a!A:B,2,FALSE)))</f>
        <v>511205</v>
      </c>
      <c r="D5066" s="2">
        <f>VLOOKUP(A5066,vlookup_a!C:D,2,FALSE)</f>
        <v>0</v>
      </c>
      <c r="E5066" s="2">
        <f t="shared" si="237"/>
        <v>0</v>
      </c>
      <c r="F5066" t="str">
        <f t="shared" si="238"/>
        <v>aman</v>
      </c>
      <c r="G5066" t="str">
        <f t="shared" si="239"/>
        <v>update</v>
      </c>
    </row>
    <row r="5067" spans="1:7" hidden="1" x14ac:dyDescent="0.25">
      <c r="A5067" s="1" t="s">
        <v>5065</v>
      </c>
      <c r="B5067" s="2">
        <v>881523</v>
      </c>
      <c r="C5067" s="2">
        <f>IF(ISNA(VLOOKUP(A5067,vlookup_a!A:B,2,FALSE)),0,(VLOOKUP(A5067,vlookup_a!A:B,2,FALSE)))</f>
        <v>881523</v>
      </c>
      <c r="D5067" s="2">
        <f>VLOOKUP(A5067,vlookup_a!C:D,2,FALSE)</f>
        <v>0</v>
      </c>
      <c r="E5067" s="2">
        <f t="shared" si="237"/>
        <v>0</v>
      </c>
      <c r="F5067" t="str">
        <f t="shared" si="238"/>
        <v>aman</v>
      </c>
      <c r="G5067" t="str">
        <f t="shared" si="239"/>
        <v>update</v>
      </c>
    </row>
    <row r="5068" spans="1:7" hidden="1" x14ac:dyDescent="0.25">
      <c r="A5068" s="1" t="s">
        <v>5066</v>
      </c>
      <c r="B5068" s="2">
        <v>2485000</v>
      </c>
      <c r="C5068" s="2">
        <f>IF(ISNA(VLOOKUP(A5068,vlookup_a!A:B,2,FALSE)),0,(VLOOKUP(A5068,vlookup_a!A:B,2,FALSE)))</f>
        <v>2485000</v>
      </c>
      <c r="D5068" s="2">
        <f>VLOOKUP(A5068,vlookup_a!C:D,2,FALSE)</f>
        <v>0</v>
      </c>
      <c r="E5068" s="2">
        <f t="shared" si="237"/>
        <v>0</v>
      </c>
      <c r="F5068" t="str">
        <f t="shared" si="238"/>
        <v>aman</v>
      </c>
      <c r="G5068" t="str">
        <f t="shared" si="239"/>
        <v>update</v>
      </c>
    </row>
    <row r="5069" spans="1:7" hidden="1" x14ac:dyDescent="0.25">
      <c r="A5069" s="1" t="s">
        <v>5067</v>
      </c>
      <c r="B5069" s="2">
        <v>1168200</v>
      </c>
      <c r="C5069" s="2">
        <f>IF(ISNA(VLOOKUP(A5069,vlookup_a!A:B,2,FALSE)),0,(VLOOKUP(A5069,vlookup_a!A:B,2,FALSE)))</f>
        <v>1168200</v>
      </c>
      <c r="D5069" s="2">
        <f>VLOOKUP(A5069,vlookup_a!C:D,2,FALSE)</f>
        <v>0</v>
      </c>
      <c r="E5069" s="2">
        <f t="shared" si="237"/>
        <v>0</v>
      </c>
      <c r="F5069" t="str">
        <f t="shared" si="238"/>
        <v>aman</v>
      </c>
      <c r="G5069" t="str">
        <f t="shared" si="239"/>
        <v>update</v>
      </c>
    </row>
    <row r="5070" spans="1:7" hidden="1" x14ac:dyDescent="0.25">
      <c r="A5070" s="1" t="s">
        <v>5068</v>
      </c>
      <c r="B5070" s="2">
        <v>231521</v>
      </c>
      <c r="C5070" s="2">
        <f>IF(ISNA(VLOOKUP(A5070,vlookup_a!A:B,2,FALSE)),0,(VLOOKUP(A5070,vlookup_a!A:B,2,FALSE)))</f>
        <v>231521</v>
      </c>
      <c r="D5070" s="2">
        <f>VLOOKUP(A5070,vlookup_a!C:D,2,FALSE)</f>
        <v>0</v>
      </c>
      <c r="E5070" s="2">
        <f t="shared" si="237"/>
        <v>0</v>
      </c>
      <c r="F5070" t="str">
        <f t="shared" si="238"/>
        <v>aman</v>
      </c>
      <c r="G5070" t="str">
        <f t="shared" si="239"/>
        <v>update</v>
      </c>
    </row>
    <row r="5071" spans="1:7" hidden="1" x14ac:dyDescent="0.25">
      <c r="A5071" s="1" t="s">
        <v>5069</v>
      </c>
      <c r="B5071" s="2">
        <v>52816</v>
      </c>
      <c r="C5071" s="2">
        <f>IF(ISNA(VLOOKUP(A5071,vlookup_a!A:B,2,FALSE)),0,(VLOOKUP(A5071,vlookup_a!A:B,2,FALSE)))</f>
        <v>52816</v>
      </c>
      <c r="D5071" s="2">
        <f>VLOOKUP(A5071,vlookup_a!C:D,2,FALSE)</f>
        <v>0</v>
      </c>
      <c r="E5071" s="2">
        <f t="shared" si="237"/>
        <v>0</v>
      </c>
      <c r="F5071" t="str">
        <f t="shared" si="238"/>
        <v>aman</v>
      </c>
      <c r="G5071" t="str">
        <f t="shared" si="239"/>
        <v>update</v>
      </c>
    </row>
    <row r="5072" spans="1:7" hidden="1" x14ac:dyDescent="0.25">
      <c r="A5072" s="1" t="s">
        <v>5070</v>
      </c>
      <c r="B5072" s="2">
        <v>316711</v>
      </c>
      <c r="C5072" s="2">
        <f>IF(ISNA(VLOOKUP(A5072,vlookup_a!A:B,2,FALSE)),0,(VLOOKUP(A5072,vlookup_a!A:B,2,FALSE)))</f>
        <v>316711</v>
      </c>
      <c r="D5072" s="2">
        <f>VLOOKUP(A5072,vlookup_a!C:D,2,FALSE)</f>
        <v>0</v>
      </c>
      <c r="E5072" s="2">
        <f t="shared" si="237"/>
        <v>0</v>
      </c>
      <c r="F5072" t="str">
        <f t="shared" si="238"/>
        <v>aman</v>
      </c>
      <c r="G5072" t="str">
        <f t="shared" si="239"/>
        <v>update</v>
      </c>
    </row>
    <row r="5073" spans="1:7" hidden="1" x14ac:dyDescent="0.25">
      <c r="A5073" s="1" t="s">
        <v>5071</v>
      </c>
      <c r="B5073" s="2">
        <v>17732</v>
      </c>
      <c r="C5073" s="2">
        <f>IF(ISNA(VLOOKUP(A5073,vlookup_a!A:B,2,FALSE)),0,(VLOOKUP(A5073,vlookup_a!A:B,2,FALSE)))</f>
        <v>17732</v>
      </c>
      <c r="D5073" s="2">
        <f>VLOOKUP(A5073,vlookup_a!C:D,2,FALSE)</f>
        <v>0</v>
      </c>
      <c r="E5073" s="2">
        <f t="shared" si="237"/>
        <v>0</v>
      </c>
      <c r="F5073" t="str">
        <f t="shared" si="238"/>
        <v>aman</v>
      </c>
      <c r="G5073" t="str">
        <f t="shared" si="239"/>
        <v>update</v>
      </c>
    </row>
    <row r="5074" spans="1:7" hidden="1" x14ac:dyDescent="0.25">
      <c r="A5074" s="1" t="s">
        <v>5072</v>
      </c>
      <c r="B5074" s="2">
        <v>584100</v>
      </c>
      <c r="C5074" s="2">
        <f>IF(ISNA(VLOOKUP(A5074,vlookup_a!A:B,2,FALSE)),0,(VLOOKUP(A5074,vlookup_a!A:B,2,FALSE)))</f>
        <v>584100</v>
      </c>
      <c r="D5074" s="2">
        <f>VLOOKUP(A5074,vlookup_a!C:D,2,FALSE)</f>
        <v>0</v>
      </c>
      <c r="E5074" s="2">
        <f t="shared" si="237"/>
        <v>0</v>
      </c>
      <c r="F5074" t="str">
        <f t="shared" si="238"/>
        <v>aman</v>
      </c>
      <c r="G5074" t="str">
        <f t="shared" si="239"/>
        <v>update</v>
      </c>
    </row>
    <row r="5075" spans="1:7" hidden="1" x14ac:dyDescent="0.25">
      <c r="A5075" s="1" t="s">
        <v>5073</v>
      </c>
      <c r="B5075" s="2">
        <v>47691</v>
      </c>
      <c r="C5075" s="2">
        <f>IF(ISNA(VLOOKUP(A5075,vlookup_a!A:B,2,FALSE)),0,(VLOOKUP(A5075,vlookup_a!A:B,2,FALSE)))</f>
        <v>47691</v>
      </c>
      <c r="D5075" s="2">
        <f>VLOOKUP(A5075,vlookup_a!C:D,2,FALSE)</f>
        <v>0</v>
      </c>
      <c r="E5075" s="2">
        <f t="shared" si="237"/>
        <v>0</v>
      </c>
      <c r="F5075" t="str">
        <f t="shared" si="238"/>
        <v>aman</v>
      </c>
      <c r="G5075" t="str">
        <f t="shared" si="239"/>
        <v>update</v>
      </c>
    </row>
    <row r="5076" spans="1:7" hidden="1" x14ac:dyDescent="0.25">
      <c r="A5076" s="1" t="s">
        <v>5074</v>
      </c>
      <c r="B5076" s="2">
        <v>1022874</v>
      </c>
      <c r="C5076" s="2">
        <f>IF(ISNA(VLOOKUP(A5076,vlookup_a!A:B,2,FALSE)),0,(VLOOKUP(A5076,vlookup_a!A:B,2,FALSE)))</f>
        <v>1022874</v>
      </c>
      <c r="D5076" s="2">
        <f>VLOOKUP(A5076,vlookup_a!C:D,2,FALSE)</f>
        <v>0</v>
      </c>
      <c r="E5076" s="2">
        <f t="shared" si="237"/>
        <v>0</v>
      </c>
      <c r="F5076" t="str">
        <f t="shared" si="238"/>
        <v>aman</v>
      </c>
      <c r="G5076" t="str">
        <f t="shared" si="239"/>
        <v>update</v>
      </c>
    </row>
    <row r="5077" spans="1:7" hidden="1" x14ac:dyDescent="0.25">
      <c r="A5077" s="1" t="s">
        <v>5075</v>
      </c>
      <c r="B5077" s="2">
        <v>586054</v>
      </c>
      <c r="C5077" s="2">
        <f>IF(ISNA(VLOOKUP(A5077,vlookup_a!A:B,2,FALSE)),0,(VLOOKUP(A5077,vlookup_a!A:B,2,FALSE)))</f>
        <v>586054</v>
      </c>
      <c r="D5077" s="2">
        <f>VLOOKUP(A5077,vlookup_a!C:D,2,FALSE)</f>
        <v>0</v>
      </c>
      <c r="E5077" s="2">
        <f t="shared" si="237"/>
        <v>0</v>
      </c>
      <c r="F5077" t="str">
        <f t="shared" si="238"/>
        <v>aman</v>
      </c>
      <c r="G5077" t="str">
        <f t="shared" si="239"/>
        <v>update</v>
      </c>
    </row>
    <row r="5078" spans="1:7" hidden="1" x14ac:dyDescent="0.25">
      <c r="A5078" s="1" t="s">
        <v>5076</v>
      </c>
      <c r="B5078" s="2">
        <v>971730</v>
      </c>
      <c r="C5078" s="2">
        <f>IF(ISNA(VLOOKUP(A5078,vlookup_a!A:B,2,FALSE)),0,(VLOOKUP(A5078,vlookup_a!A:B,2,FALSE)))</f>
        <v>971730</v>
      </c>
      <c r="D5078" s="2">
        <f>VLOOKUP(A5078,vlookup_a!C:D,2,FALSE)</f>
        <v>0</v>
      </c>
      <c r="E5078" s="2">
        <f t="shared" si="237"/>
        <v>0</v>
      </c>
      <c r="F5078" t="str">
        <f t="shared" si="238"/>
        <v>aman</v>
      </c>
      <c r="G5078" t="str">
        <f t="shared" si="239"/>
        <v>update</v>
      </c>
    </row>
    <row r="5079" spans="1:7" hidden="1" x14ac:dyDescent="0.25">
      <c r="A5079" s="1" t="s">
        <v>5077</v>
      </c>
      <c r="B5079" s="2">
        <v>494000</v>
      </c>
      <c r="C5079" s="2">
        <f>IF(ISNA(VLOOKUP(A5079,vlookup_a!A:B,2,FALSE)),0,(VLOOKUP(A5079,vlookup_a!A:B,2,FALSE)))</f>
        <v>494000</v>
      </c>
      <c r="D5079" s="2">
        <f>VLOOKUP(A5079,vlookup_a!C:D,2,FALSE)</f>
        <v>0</v>
      </c>
      <c r="E5079" s="2">
        <f t="shared" si="237"/>
        <v>0</v>
      </c>
      <c r="F5079" t="str">
        <f t="shared" si="238"/>
        <v>aman</v>
      </c>
      <c r="G5079" t="str">
        <f t="shared" si="239"/>
        <v>update</v>
      </c>
    </row>
    <row r="5080" spans="1:7" hidden="1" x14ac:dyDescent="0.25">
      <c r="A5080" s="1" t="s">
        <v>5078</v>
      </c>
      <c r="B5080" s="2">
        <v>1115100</v>
      </c>
      <c r="C5080" s="2">
        <f>IF(ISNA(VLOOKUP(A5080,vlookup_a!A:B,2,FALSE)),0,(VLOOKUP(A5080,vlookup_a!A:B,2,FALSE)))</f>
        <v>1115100</v>
      </c>
      <c r="D5080" s="2">
        <f>VLOOKUP(A5080,vlookup_a!C:D,2,FALSE)</f>
        <v>0</v>
      </c>
      <c r="E5080" s="2">
        <f t="shared" si="237"/>
        <v>0</v>
      </c>
      <c r="F5080" t="str">
        <f t="shared" si="238"/>
        <v>aman</v>
      </c>
      <c r="G5080" t="str">
        <f t="shared" si="239"/>
        <v>update</v>
      </c>
    </row>
    <row r="5081" spans="1:7" hidden="1" x14ac:dyDescent="0.25">
      <c r="A5081" s="1" t="s">
        <v>5079</v>
      </c>
      <c r="B5081" s="2">
        <v>361937</v>
      </c>
      <c r="C5081" s="2">
        <f>IF(ISNA(VLOOKUP(A5081,vlookup_a!A:B,2,FALSE)),0,(VLOOKUP(A5081,vlookup_a!A:B,2,FALSE)))</f>
        <v>361937</v>
      </c>
      <c r="D5081" s="2">
        <f>VLOOKUP(A5081,vlookup_a!C:D,2,FALSE)</f>
        <v>0</v>
      </c>
      <c r="E5081" s="2">
        <f t="shared" si="237"/>
        <v>0</v>
      </c>
      <c r="F5081" t="str">
        <f t="shared" si="238"/>
        <v>aman</v>
      </c>
      <c r="G5081" t="str">
        <f t="shared" si="239"/>
        <v>update</v>
      </c>
    </row>
    <row r="5082" spans="1:7" hidden="1" x14ac:dyDescent="0.25">
      <c r="A5082" s="1" t="s">
        <v>5080</v>
      </c>
      <c r="B5082" s="2">
        <v>71361</v>
      </c>
      <c r="C5082" s="2">
        <f>IF(ISNA(VLOOKUP(A5082,vlookup_a!A:B,2,FALSE)),0,(VLOOKUP(A5082,vlookup_a!A:B,2,FALSE)))</f>
        <v>71361</v>
      </c>
      <c r="D5082" s="2">
        <f>VLOOKUP(A5082,vlookup_a!C:D,2,FALSE)</f>
        <v>0</v>
      </c>
      <c r="E5082" s="2">
        <f t="shared" si="237"/>
        <v>0</v>
      </c>
      <c r="F5082" t="str">
        <f t="shared" si="238"/>
        <v>aman</v>
      </c>
      <c r="G5082" t="str">
        <f t="shared" si="239"/>
        <v>update</v>
      </c>
    </row>
    <row r="5083" spans="1:7" hidden="1" x14ac:dyDescent="0.25">
      <c r="A5083" s="1" t="s">
        <v>5081</v>
      </c>
      <c r="B5083" s="2">
        <v>1099702</v>
      </c>
      <c r="C5083" s="2">
        <f>IF(ISNA(VLOOKUP(A5083,vlookup_a!A:B,2,FALSE)),0,(VLOOKUP(A5083,vlookup_a!A:B,2,FALSE)))</f>
        <v>1099702</v>
      </c>
      <c r="D5083" s="2">
        <f>VLOOKUP(A5083,vlookup_a!C:D,2,FALSE)</f>
        <v>0</v>
      </c>
      <c r="E5083" s="2">
        <f t="shared" si="237"/>
        <v>0</v>
      </c>
      <c r="F5083" t="str">
        <f t="shared" si="238"/>
        <v>aman</v>
      </c>
      <c r="G5083" t="str">
        <f t="shared" si="239"/>
        <v>update</v>
      </c>
    </row>
    <row r="5084" spans="1:7" hidden="1" x14ac:dyDescent="0.25">
      <c r="A5084" s="1" t="s">
        <v>5082</v>
      </c>
      <c r="B5084" s="2">
        <v>132396</v>
      </c>
      <c r="C5084" s="2">
        <f>IF(ISNA(VLOOKUP(A5084,vlookup_a!A:B,2,FALSE)),0,(VLOOKUP(A5084,vlookup_a!A:B,2,FALSE)))</f>
        <v>132396</v>
      </c>
      <c r="D5084" s="2">
        <f>VLOOKUP(A5084,vlookup_a!C:D,2,FALSE)</f>
        <v>0</v>
      </c>
      <c r="E5084" s="2">
        <f t="shared" si="237"/>
        <v>0</v>
      </c>
      <c r="F5084" t="str">
        <f t="shared" si="238"/>
        <v>aman</v>
      </c>
      <c r="G5084" t="str">
        <f t="shared" si="239"/>
        <v>update</v>
      </c>
    </row>
    <row r="5085" spans="1:7" hidden="1" x14ac:dyDescent="0.25">
      <c r="A5085" s="1" t="s">
        <v>5083</v>
      </c>
      <c r="B5085" s="2">
        <v>367085</v>
      </c>
      <c r="C5085" s="2">
        <f>IF(ISNA(VLOOKUP(A5085,vlookup_a!A:B,2,FALSE)),0,(VLOOKUP(A5085,vlookup_a!A:B,2,FALSE)))</f>
        <v>367085</v>
      </c>
      <c r="D5085" s="2">
        <f>VLOOKUP(A5085,vlookup_a!C:D,2,FALSE)</f>
        <v>0</v>
      </c>
      <c r="E5085" s="2">
        <f t="shared" si="237"/>
        <v>0</v>
      </c>
      <c r="F5085" t="str">
        <f t="shared" si="238"/>
        <v>aman</v>
      </c>
      <c r="G5085" t="str">
        <f t="shared" si="239"/>
        <v>update</v>
      </c>
    </row>
    <row r="5086" spans="1:7" hidden="1" x14ac:dyDescent="0.25">
      <c r="A5086" s="1" t="s">
        <v>5084</v>
      </c>
      <c r="B5086" s="2">
        <v>218439</v>
      </c>
      <c r="C5086" s="2">
        <f>IF(ISNA(VLOOKUP(A5086,vlookup_a!A:B,2,FALSE)),0,(VLOOKUP(A5086,vlookup_a!A:B,2,FALSE)))</f>
        <v>218439</v>
      </c>
      <c r="D5086" s="2">
        <f>VLOOKUP(A5086,vlookup_a!C:D,2,FALSE)</f>
        <v>0</v>
      </c>
      <c r="E5086" s="2">
        <f t="shared" si="237"/>
        <v>0</v>
      </c>
      <c r="F5086" t="str">
        <f t="shared" si="238"/>
        <v>aman</v>
      </c>
      <c r="G5086" t="str">
        <f t="shared" si="239"/>
        <v>update</v>
      </c>
    </row>
    <row r="5087" spans="1:7" hidden="1" x14ac:dyDescent="0.25">
      <c r="A5087" s="1" t="s">
        <v>5085</v>
      </c>
      <c r="B5087" s="2">
        <v>192842</v>
      </c>
      <c r="C5087" s="2">
        <f>IF(ISNA(VLOOKUP(A5087,vlookup_a!A:B,2,FALSE)),0,(VLOOKUP(A5087,vlookup_a!A:B,2,FALSE)))</f>
        <v>192843</v>
      </c>
      <c r="D5087" s="2">
        <f>VLOOKUP(A5087,vlookup_a!C:D,2,FALSE)</f>
        <v>0</v>
      </c>
      <c r="E5087" s="2">
        <f t="shared" si="237"/>
        <v>-1</v>
      </c>
      <c r="F5087" t="str">
        <f t="shared" si="238"/>
        <v>aman</v>
      </c>
      <c r="G5087" t="str">
        <f t="shared" si="239"/>
        <v>update</v>
      </c>
    </row>
    <row r="5088" spans="1:7" hidden="1" x14ac:dyDescent="0.25">
      <c r="A5088" s="1" t="s">
        <v>5086</v>
      </c>
      <c r="B5088" s="2">
        <v>2293182</v>
      </c>
      <c r="C5088" s="2">
        <f>IF(ISNA(VLOOKUP(A5088,vlookup_a!A:B,2,FALSE)),0,(VLOOKUP(A5088,vlookup_a!A:B,2,FALSE)))</f>
        <v>2293182</v>
      </c>
      <c r="D5088" s="2">
        <f>VLOOKUP(A5088,vlookup_a!C:D,2,FALSE)</f>
        <v>0</v>
      </c>
      <c r="E5088" s="2">
        <f t="shared" si="237"/>
        <v>0</v>
      </c>
      <c r="F5088" t="str">
        <f t="shared" si="238"/>
        <v>aman</v>
      </c>
      <c r="G5088" t="str">
        <f t="shared" si="239"/>
        <v>update</v>
      </c>
    </row>
    <row r="5089" spans="1:7" hidden="1" x14ac:dyDescent="0.25">
      <c r="A5089" s="1" t="s">
        <v>5087</v>
      </c>
      <c r="B5089" s="2">
        <v>282306</v>
      </c>
      <c r="C5089" s="2">
        <f>IF(ISNA(VLOOKUP(A5089,vlookup_a!A:B,2,FALSE)),0,(VLOOKUP(A5089,vlookup_a!A:B,2,FALSE)))</f>
        <v>282306</v>
      </c>
      <c r="D5089" s="2">
        <f>VLOOKUP(A5089,vlookup_a!C:D,2,FALSE)</f>
        <v>0</v>
      </c>
      <c r="E5089" s="2">
        <f t="shared" si="237"/>
        <v>0</v>
      </c>
      <c r="F5089" t="str">
        <f t="shared" si="238"/>
        <v>aman</v>
      </c>
      <c r="G5089" t="str">
        <f t="shared" si="239"/>
        <v>update</v>
      </c>
    </row>
    <row r="5090" spans="1:7" hidden="1" x14ac:dyDescent="0.25">
      <c r="A5090" s="1" t="s">
        <v>5088</v>
      </c>
      <c r="B5090" s="2">
        <v>73873</v>
      </c>
      <c r="C5090" s="2">
        <f>IF(ISNA(VLOOKUP(A5090,vlookup_a!A:B,2,FALSE)),0,(VLOOKUP(A5090,vlookup_a!A:B,2,FALSE)))</f>
        <v>73873</v>
      </c>
      <c r="D5090" s="2">
        <f>VLOOKUP(A5090,vlookup_a!C:D,2,FALSE)</f>
        <v>0</v>
      </c>
      <c r="E5090" s="2">
        <f t="shared" si="237"/>
        <v>0</v>
      </c>
      <c r="F5090" t="str">
        <f t="shared" si="238"/>
        <v>aman</v>
      </c>
      <c r="G5090" t="str">
        <f t="shared" si="239"/>
        <v>update</v>
      </c>
    </row>
    <row r="5091" spans="1:7" hidden="1" x14ac:dyDescent="0.25">
      <c r="A5091" s="1" t="s">
        <v>5089</v>
      </c>
      <c r="B5091" s="2">
        <v>210025</v>
      </c>
      <c r="C5091" s="2">
        <f>IF(ISNA(VLOOKUP(A5091,vlookup_a!A:B,2,FALSE)),0,(VLOOKUP(A5091,vlookup_a!A:B,2,FALSE)))</f>
        <v>210025</v>
      </c>
      <c r="D5091" s="2">
        <f>VLOOKUP(A5091,vlookup_a!C:D,2,FALSE)</f>
        <v>0</v>
      </c>
      <c r="E5091" s="2">
        <f t="shared" si="237"/>
        <v>0</v>
      </c>
      <c r="F5091" t="str">
        <f t="shared" si="238"/>
        <v>aman</v>
      </c>
      <c r="G5091" t="str">
        <f t="shared" si="239"/>
        <v>update</v>
      </c>
    </row>
    <row r="5092" spans="1:7" hidden="1" x14ac:dyDescent="0.25">
      <c r="A5092" s="1" t="s">
        <v>5090</v>
      </c>
      <c r="B5092" s="2">
        <v>400000</v>
      </c>
      <c r="C5092" s="2">
        <f>IF(ISNA(VLOOKUP(A5092,vlookup_a!A:B,2,FALSE)),0,(VLOOKUP(A5092,vlookup_a!A:B,2,FALSE)))</f>
        <v>400000</v>
      </c>
      <c r="D5092" s="2">
        <f>VLOOKUP(A5092,vlookup_a!C:D,2,FALSE)</f>
        <v>0</v>
      </c>
      <c r="E5092" s="2">
        <f t="shared" si="237"/>
        <v>0</v>
      </c>
      <c r="F5092" t="str">
        <f t="shared" si="238"/>
        <v>aman</v>
      </c>
      <c r="G5092" t="str">
        <f t="shared" si="239"/>
        <v>update</v>
      </c>
    </row>
    <row r="5093" spans="1:7" hidden="1" x14ac:dyDescent="0.25">
      <c r="A5093" s="1" t="s">
        <v>5091</v>
      </c>
      <c r="B5093" s="2">
        <v>287</v>
      </c>
      <c r="C5093" s="2">
        <f>IF(ISNA(VLOOKUP(A5093,vlookup_a!A:B,2,FALSE)),0,(VLOOKUP(A5093,vlookup_a!A:B,2,FALSE)))</f>
        <v>287</v>
      </c>
      <c r="D5093" s="2">
        <f>VLOOKUP(A5093,vlookup_a!C:D,2,FALSE)</f>
        <v>0</v>
      </c>
      <c r="E5093" s="2">
        <f t="shared" si="237"/>
        <v>0</v>
      </c>
      <c r="F5093" t="str">
        <f t="shared" si="238"/>
        <v>aman</v>
      </c>
      <c r="G5093" t="str">
        <f t="shared" si="239"/>
        <v>update</v>
      </c>
    </row>
    <row r="5094" spans="1:7" hidden="1" x14ac:dyDescent="0.25">
      <c r="A5094" s="1" t="s">
        <v>5092</v>
      </c>
      <c r="B5094" s="2">
        <v>395034</v>
      </c>
      <c r="C5094" s="2">
        <f>IF(ISNA(VLOOKUP(A5094,vlookup_a!A:B,2,FALSE)),0,(VLOOKUP(A5094,vlookup_a!A:B,2,FALSE)))</f>
        <v>395034</v>
      </c>
      <c r="D5094" s="2">
        <f>VLOOKUP(A5094,vlookup_a!C:D,2,FALSE)</f>
        <v>0</v>
      </c>
      <c r="E5094" s="2">
        <f t="shared" si="237"/>
        <v>0</v>
      </c>
      <c r="F5094" t="str">
        <f t="shared" si="238"/>
        <v>aman</v>
      </c>
      <c r="G5094" t="str">
        <f t="shared" si="239"/>
        <v>update</v>
      </c>
    </row>
    <row r="5095" spans="1:7" hidden="1" x14ac:dyDescent="0.25">
      <c r="A5095" s="1" t="s">
        <v>5093</v>
      </c>
      <c r="B5095" s="2">
        <v>150000</v>
      </c>
      <c r="C5095" s="2">
        <f>IF(ISNA(VLOOKUP(A5095,vlookup_a!A:B,2,FALSE)),0,(VLOOKUP(A5095,vlookup_a!A:B,2,FALSE)))</f>
        <v>150000</v>
      </c>
      <c r="D5095" s="2">
        <f>VLOOKUP(A5095,vlookup_a!C:D,2,FALSE)</f>
        <v>0</v>
      </c>
      <c r="E5095" s="2">
        <f t="shared" si="237"/>
        <v>0</v>
      </c>
      <c r="F5095" t="str">
        <f t="shared" si="238"/>
        <v>aman</v>
      </c>
      <c r="G5095" t="str">
        <f t="shared" si="239"/>
        <v>update</v>
      </c>
    </row>
    <row r="5096" spans="1:7" hidden="1" x14ac:dyDescent="0.25">
      <c r="A5096" s="1" t="s">
        <v>5094</v>
      </c>
      <c r="B5096" s="2">
        <v>5403</v>
      </c>
      <c r="C5096" s="2">
        <f>IF(ISNA(VLOOKUP(A5096,vlookup_a!A:B,2,FALSE)),0,(VLOOKUP(A5096,vlookup_a!A:B,2,FALSE)))</f>
        <v>5403</v>
      </c>
      <c r="D5096" s="2">
        <f>VLOOKUP(A5096,vlookup_a!C:D,2,FALSE)</f>
        <v>0</v>
      </c>
      <c r="E5096" s="2">
        <f t="shared" si="237"/>
        <v>0</v>
      </c>
      <c r="F5096" t="str">
        <f t="shared" si="238"/>
        <v>aman</v>
      </c>
      <c r="G5096" t="str">
        <f t="shared" si="239"/>
        <v>update</v>
      </c>
    </row>
    <row r="5097" spans="1:7" hidden="1" x14ac:dyDescent="0.25">
      <c r="A5097" s="1" t="s">
        <v>5095</v>
      </c>
      <c r="B5097" s="2">
        <v>911888</v>
      </c>
      <c r="C5097" s="2">
        <f>IF(ISNA(VLOOKUP(A5097,vlookup_a!A:B,2,FALSE)),0,(VLOOKUP(A5097,vlookup_a!A:B,2,FALSE)))</f>
        <v>911888</v>
      </c>
      <c r="D5097" s="2">
        <f>VLOOKUP(A5097,vlookup_a!C:D,2,FALSE)</f>
        <v>0</v>
      </c>
      <c r="E5097" s="2">
        <f t="shared" si="237"/>
        <v>0</v>
      </c>
      <c r="F5097" t="str">
        <f t="shared" si="238"/>
        <v>aman</v>
      </c>
      <c r="G5097" t="str">
        <f t="shared" si="239"/>
        <v>update</v>
      </c>
    </row>
    <row r="5098" spans="1:7" hidden="1" x14ac:dyDescent="0.25">
      <c r="A5098" s="1" t="s">
        <v>5096</v>
      </c>
      <c r="B5098" s="2">
        <v>240678</v>
      </c>
      <c r="C5098" s="2">
        <f>IF(ISNA(VLOOKUP(A5098,vlookup_a!A:B,2,FALSE)),0,(VLOOKUP(A5098,vlookup_a!A:B,2,FALSE)))</f>
        <v>240678</v>
      </c>
      <c r="D5098" s="2">
        <f>VLOOKUP(A5098,vlookup_a!C:D,2,FALSE)</f>
        <v>0</v>
      </c>
      <c r="E5098" s="2">
        <f t="shared" si="237"/>
        <v>0</v>
      </c>
      <c r="F5098" t="str">
        <f t="shared" si="238"/>
        <v>aman</v>
      </c>
      <c r="G5098" t="str">
        <f t="shared" si="239"/>
        <v>update</v>
      </c>
    </row>
    <row r="5099" spans="1:7" hidden="1" x14ac:dyDescent="0.25">
      <c r="A5099" s="1" t="s">
        <v>5097</v>
      </c>
      <c r="B5099" s="2">
        <v>131670</v>
      </c>
      <c r="C5099" s="2">
        <f>IF(ISNA(VLOOKUP(A5099,vlookup_a!A:B,2,FALSE)),0,(VLOOKUP(A5099,vlookup_a!A:B,2,FALSE)))</f>
        <v>131670</v>
      </c>
      <c r="D5099" s="2">
        <f>VLOOKUP(A5099,vlookup_a!C:D,2,FALSE)</f>
        <v>0</v>
      </c>
      <c r="E5099" s="2">
        <f t="shared" si="237"/>
        <v>0</v>
      </c>
      <c r="F5099" t="str">
        <f t="shared" si="238"/>
        <v>aman</v>
      </c>
      <c r="G5099" t="str">
        <f t="shared" si="239"/>
        <v>update</v>
      </c>
    </row>
    <row r="5100" spans="1:7" hidden="1" x14ac:dyDescent="0.25">
      <c r="A5100" s="1" t="s">
        <v>5098</v>
      </c>
      <c r="B5100" s="2">
        <v>147636</v>
      </c>
      <c r="C5100" s="2">
        <f>IF(ISNA(VLOOKUP(A5100,vlookup_a!A:B,2,FALSE)),0,(VLOOKUP(A5100,vlookup_a!A:B,2,FALSE)))</f>
        <v>147636</v>
      </c>
      <c r="D5100" s="2">
        <f>VLOOKUP(A5100,vlookup_a!C:D,2,FALSE)</f>
        <v>0</v>
      </c>
      <c r="E5100" s="2">
        <f t="shared" si="237"/>
        <v>0</v>
      </c>
      <c r="F5100" t="str">
        <f t="shared" si="238"/>
        <v>aman</v>
      </c>
      <c r="G5100" t="str">
        <f t="shared" si="239"/>
        <v>update</v>
      </c>
    </row>
    <row r="5101" spans="1:7" hidden="1" x14ac:dyDescent="0.25">
      <c r="A5101" s="1" t="s">
        <v>5099</v>
      </c>
      <c r="B5101" s="2">
        <v>1087135</v>
      </c>
      <c r="C5101" s="2">
        <f>IF(ISNA(VLOOKUP(A5101,vlookup_a!A:B,2,FALSE)),0,(VLOOKUP(A5101,vlookup_a!A:B,2,FALSE)))</f>
        <v>1087135</v>
      </c>
      <c r="D5101" s="2">
        <f>VLOOKUP(A5101,vlookup_a!C:D,2,FALSE)</f>
        <v>0</v>
      </c>
      <c r="E5101" s="2">
        <f t="shared" si="237"/>
        <v>0</v>
      </c>
      <c r="F5101" t="str">
        <f t="shared" si="238"/>
        <v>aman</v>
      </c>
      <c r="G5101" t="str">
        <f t="shared" si="239"/>
        <v>update</v>
      </c>
    </row>
    <row r="5102" spans="1:7" hidden="1" x14ac:dyDescent="0.25">
      <c r="A5102" s="1" t="s">
        <v>5100</v>
      </c>
      <c r="B5102" s="2">
        <v>619064</v>
      </c>
      <c r="C5102" s="2">
        <f>IF(ISNA(VLOOKUP(A5102,vlookup_a!A:B,2,FALSE)),0,(VLOOKUP(A5102,vlookup_a!A:B,2,FALSE)))</f>
        <v>619064</v>
      </c>
      <c r="D5102" s="2">
        <f>VLOOKUP(A5102,vlookup_a!C:D,2,FALSE)</f>
        <v>0</v>
      </c>
      <c r="E5102" s="2">
        <f t="shared" si="237"/>
        <v>0</v>
      </c>
      <c r="F5102" t="str">
        <f t="shared" si="238"/>
        <v>aman</v>
      </c>
      <c r="G5102" t="str">
        <f t="shared" si="239"/>
        <v>update</v>
      </c>
    </row>
    <row r="5103" spans="1:7" hidden="1" x14ac:dyDescent="0.25">
      <c r="A5103" s="1" t="s">
        <v>5101</v>
      </c>
      <c r="B5103" s="2">
        <v>415410</v>
      </c>
      <c r="C5103" s="2">
        <f>IF(ISNA(VLOOKUP(A5103,vlookup_a!A:B,2,FALSE)),0,(VLOOKUP(A5103,vlookup_a!A:B,2,FALSE)))</f>
        <v>415410</v>
      </c>
      <c r="D5103" s="2">
        <f>VLOOKUP(A5103,vlookup_a!C:D,2,FALSE)</f>
        <v>0</v>
      </c>
      <c r="E5103" s="2">
        <f t="shared" si="237"/>
        <v>0</v>
      </c>
      <c r="F5103" t="str">
        <f t="shared" si="238"/>
        <v>aman</v>
      </c>
      <c r="G5103" t="str">
        <f t="shared" si="239"/>
        <v>update</v>
      </c>
    </row>
    <row r="5104" spans="1:7" hidden="1" x14ac:dyDescent="0.25">
      <c r="A5104" s="1" t="s">
        <v>5102</v>
      </c>
      <c r="B5104" s="2">
        <v>469679</v>
      </c>
      <c r="C5104" s="2">
        <f>IF(ISNA(VLOOKUP(A5104,vlookup_a!A:B,2,FALSE)),0,(VLOOKUP(A5104,vlookup_a!A:B,2,FALSE)))</f>
        <v>469679</v>
      </c>
      <c r="D5104" s="2">
        <f>VLOOKUP(A5104,vlookup_a!C:D,2,FALSE)</f>
        <v>0</v>
      </c>
      <c r="E5104" s="2">
        <f t="shared" si="237"/>
        <v>0</v>
      </c>
      <c r="F5104" t="str">
        <f t="shared" si="238"/>
        <v>aman</v>
      </c>
      <c r="G5104" t="str">
        <f t="shared" si="239"/>
        <v>update</v>
      </c>
    </row>
    <row r="5105" spans="1:7" hidden="1" x14ac:dyDescent="0.25">
      <c r="A5105" s="1" t="s">
        <v>5103</v>
      </c>
      <c r="B5105" s="2">
        <v>79239</v>
      </c>
      <c r="C5105" s="2">
        <f>IF(ISNA(VLOOKUP(A5105,vlookup_a!A:B,2,FALSE)),0,(VLOOKUP(A5105,vlookup_a!A:B,2,FALSE)))</f>
        <v>79239</v>
      </c>
      <c r="D5105" s="2">
        <f>VLOOKUP(A5105,vlookup_a!C:D,2,FALSE)</f>
        <v>0</v>
      </c>
      <c r="E5105" s="2">
        <f t="shared" si="237"/>
        <v>0</v>
      </c>
      <c r="F5105" t="str">
        <f t="shared" si="238"/>
        <v>aman</v>
      </c>
      <c r="G5105" t="str">
        <f t="shared" si="239"/>
        <v>update</v>
      </c>
    </row>
    <row r="5106" spans="1:7" hidden="1" x14ac:dyDescent="0.25">
      <c r="A5106" s="1" t="s">
        <v>5104</v>
      </c>
      <c r="B5106" s="2">
        <v>984901</v>
      </c>
      <c r="C5106" s="2">
        <f>IF(ISNA(VLOOKUP(A5106,vlookup_a!A:B,2,FALSE)),0,(VLOOKUP(A5106,vlookup_a!A:B,2,FALSE)))</f>
        <v>984901</v>
      </c>
      <c r="D5106" s="2">
        <f>VLOOKUP(A5106,vlookup_a!C:D,2,FALSE)</f>
        <v>0</v>
      </c>
      <c r="E5106" s="2">
        <f t="shared" si="237"/>
        <v>0</v>
      </c>
      <c r="F5106" t="str">
        <f t="shared" si="238"/>
        <v>aman</v>
      </c>
      <c r="G5106" t="str">
        <f t="shared" si="239"/>
        <v>update</v>
      </c>
    </row>
    <row r="5107" spans="1:7" hidden="1" x14ac:dyDescent="0.25">
      <c r="A5107" s="1" t="s">
        <v>5105</v>
      </c>
      <c r="B5107" s="2">
        <v>50000</v>
      </c>
      <c r="C5107" s="2">
        <f>IF(ISNA(VLOOKUP(A5107,vlookup_a!A:B,2,FALSE)),0,(VLOOKUP(A5107,vlookup_a!A:B,2,FALSE)))</f>
        <v>50000</v>
      </c>
      <c r="D5107" s="2">
        <f>VLOOKUP(A5107,vlookup_a!C:D,2,FALSE)</f>
        <v>0</v>
      </c>
      <c r="E5107" s="2">
        <f t="shared" si="237"/>
        <v>0</v>
      </c>
      <c r="F5107" t="str">
        <f t="shared" si="238"/>
        <v>aman</v>
      </c>
      <c r="G5107" t="str">
        <f t="shared" si="239"/>
        <v>update</v>
      </c>
    </row>
    <row r="5108" spans="1:7" hidden="1" x14ac:dyDescent="0.25">
      <c r="A5108" s="1" t="s">
        <v>5106</v>
      </c>
      <c r="B5108" s="2">
        <v>886684</v>
      </c>
      <c r="C5108" s="2">
        <f>IF(ISNA(VLOOKUP(A5108,vlookup_a!A:B,2,FALSE)),0,(VLOOKUP(A5108,vlookup_a!A:B,2,FALSE)))</f>
        <v>886684</v>
      </c>
      <c r="D5108" s="2">
        <f>VLOOKUP(A5108,vlookup_a!C:D,2,FALSE)</f>
        <v>0</v>
      </c>
      <c r="E5108" s="2">
        <f t="shared" si="237"/>
        <v>0</v>
      </c>
      <c r="F5108" t="str">
        <f t="shared" si="238"/>
        <v>aman</v>
      </c>
      <c r="G5108" t="str">
        <f t="shared" si="239"/>
        <v>update</v>
      </c>
    </row>
    <row r="5109" spans="1:7" hidden="1" x14ac:dyDescent="0.25">
      <c r="A5109" s="1" t="s">
        <v>5107</v>
      </c>
      <c r="B5109" s="2">
        <v>525128</v>
      </c>
      <c r="C5109" s="2">
        <f>IF(ISNA(VLOOKUP(A5109,vlookup_a!A:B,2,FALSE)),0,(VLOOKUP(A5109,vlookup_a!A:B,2,FALSE)))</f>
        <v>525128</v>
      </c>
      <c r="D5109" s="2">
        <f>VLOOKUP(A5109,vlookup_a!C:D,2,FALSE)</f>
        <v>0</v>
      </c>
      <c r="E5109" s="2">
        <f t="shared" si="237"/>
        <v>0</v>
      </c>
      <c r="F5109" t="str">
        <f t="shared" si="238"/>
        <v>aman</v>
      </c>
      <c r="G5109" t="str">
        <f t="shared" si="239"/>
        <v>update</v>
      </c>
    </row>
    <row r="5110" spans="1:7" hidden="1" x14ac:dyDescent="0.25">
      <c r="A5110" s="1" t="s">
        <v>5108</v>
      </c>
      <c r="B5110" s="2">
        <v>955800</v>
      </c>
      <c r="C5110" s="2">
        <f>IF(ISNA(VLOOKUP(A5110,vlookup_a!A:B,2,FALSE)),0,(VLOOKUP(A5110,vlookup_a!A:B,2,FALSE)))</f>
        <v>955800</v>
      </c>
      <c r="D5110" s="2">
        <f>VLOOKUP(A5110,vlookup_a!C:D,2,FALSE)</f>
        <v>0</v>
      </c>
      <c r="E5110" s="2">
        <f t="shared" si="237"/>
        <v>0</v>
      </c>
      <c r="F5110" t="str">
        <f t="shared" si="238"/>
        <v>aman</v>
      </c>
      <c r="G5110" t="str">
        <f t="shared" si="239"/>
        <v>update</v>
      </c>
    </row>
    <row r="5111" spans="1:7" hidden="1" x14ac:dyDescent="0.25">
      <c r="A5111" s="1" t="s">
        <v>5109</v>
      </c>
      <c r="B5111" s="2">
        <v>1226719</v>
      </c>
      <c r="C5111" s="2">
        <f>IF(ISNA(VLOOKUP(A5111,vlookup_a!A:B,2,FALSE)),0,(VLOOKUP(A5111,vlookup_a!A:B,2,FALSE)))</f>
        <v>1226719</v>
      </c>
      <c r="D5111" s="2">
        <f>VLOOKUP(A5111,vlookup_a!C:D,2,FALSE)</f>
        <v>0</v>
      </c>
      <c r="E5111" s="2">
        <f t="shared" si="237"/>
        <v>0</v>
      </c>
      <c r="F5111" t="str">
        <f t="shared" si="238"/>
        <v>aman</v>
      </c>
      <c r="G5111" t="str">
        <f t="shared" si="239"/>
        <v>update</v>
      </c>
    </row>
    <row r="5112" spans="1:7" hidden="1" x14ac:dyDescent="0.25">
      <c r="A5112" s="1" t="s">
        <v>5110</v>
      </c>
      <c r="B5112" s="2">
        <v>100000</v>
      </c>
      <c r="C5112" s="2">
        <f>IF(ISNA(VLOOKUP(A5112,vlookup_a!A:B,2,FALSE)),0,(VLOOKUP(A5112,vlookup_a!A:B,2,FALSE)))</f>
        <v>100000</v>
      </c>
      <c r="D5112" s="2">
        <f>VLOOKUP(A5112,vlookup_a!C:D,2,FALSE)</f>
        <v>0</v>
      </c>
      <c r="E5112" s="2">
        <f t="shared" si="237"/>
        <v>0</v>
      </c>
      <c r="F5112" t="str">
        <f t="shared" si="238"/>
        <v>aman</v>
      </c>
      <c r="G5112" t="str">
        <f t="shared" si="239"/>
        <v>update</v>
      </c>
    </row>
    <row r="5113" spans="1:7" hidden="1" x14ac:dyDescent="0.25">
      <c r="A5113" s="1" t="s">
        <v>5111</v>
      </c>
      <c r="B5113" s="2">
        <v>886945</v>
      </c>
      <c r="C5113" s="2">
        <f>IF(ISNA(VLOOKUP(A5113,vlookup_a!A:B,2,FALSE)),0,(VLOOKUP(A5113,vlookup_a!A:B,2,FALSE)))</f>
        <v>886945</v>
      </c>
      <c r="D5113" s="2">
        <f>VLOOKUP(A5113,vlookup_a!C:D,2,FALSE)</f>
        <v>0</v>
      </c>
      <c r="E5113" s="2">
        <f t="shared" si="237"/>
        <v>0</v>
      </c>
      <c r="F5113" t="str">
        <f t="shared" si="238"/>
        <v>aman</v>
      </c>
      <c r="G5113" t="str">
        <f t="shared" si="239"/>
        <v>update</v>
      </c>
    </row>
    <row r="5114" spans="1:7" hidden="1" x14ac:dyDescent="0.25">
      <c r="A5114" s="1" t="s">
        <v>5112</v>
      </c>
      <c r="B5114" s="2">
        <v>613080</v>
      </c>
      <c r="C5114" s="2">
        <f>IF(ISNA(VLOOKUP(A5114,vlookup_a!A:B,2,FALSE)),0,(VLOOKUP(A5114,vlookup_a!A:B,2,FALSE)))</f>
        <v>613080</v>
      </c>
      <c r="D5114" s="2">
        <f>VLOOKUP(A5114,vlookup_a!C:D,2,FALSE)</f>
        <v>0</v>
      </c>
      <c r="E5114" s="2">
        <f t="shared" si="237"/>
        <v>0</v>
      </c>
      <c r="F5114" t="str">
        <f t="shared" si="238"/>
        <v>aman</v>
      </c>
      <c r="G5114" t="str">
        <f t="shared" si="239"/>
        <v>update</v>
      </c>
    </row>
    <row r="5115" spans="1:7" hidden="1" x14ac:dyDescent="0.25">
      <c r="A5115" s="1" t="s">
        <v>5113</v>
      </c>
      <c r="B5115" s="2">
        <v>11382</v>
      </c>
      <c r="C5115" s="2">
        <f>IF(ISNA(VLOOKUP(A5115,vlookup_a!A:B,2,FALSE)),0,(VLOOKUP(A5115,vlookup_a!A:B,2,FALSE)))</f>
        <v>11382</v>
      </c>
      <c r="D5115" s="2">
        <f>VLOOKUP(A5115,vlookup_a!C:D,2,FALSE)</f>
        <v>0</v>
      </c>
      <c r="E5115" s="2">
        <f t="shared" si="237"/>
        <v>0</v>
      </c>
      <c r="F5115" t="str">
        <f t="shared" si="238"/>
        <v>aman</v>
      </c>
      <c r="G5115" t="str">
        <f t="shared" si="239"/>
        <v>update</v>
      </c>
    </row>
    <row r="5116" spans="1:7" hidden="1" x14ac:dyDescent="0.25">
      <c r="A5116" s="1" t="s">
        <v>5114</v>
      </c>
      <c r="B5116" s="2">
        <v>879660</v>
      </c>
      <c r="C5116" s="2">
        <f>IF(ISNA(VLOOKUP(A5116,vlookup_a!A:B,2,FALSE)),0,(VLOOKUP(A5116,vlookup_a!A:B,2,FALSE)))</f>
        <v>879660</v>
      </c>
      <c r="D5116" s="2">
        <f>VLOOKUP(A5116,vlookup_a!C:D,2,FALSE)</f>
        <v>0</v>
      </c>
      <c r="E5116" s="2">
        <f t="shared" si="237"/>
        <v>0</v>
      </c>
      <c r="F5116" t="str">
        <f t="shared" si="238"/>
        <v>aman</v>
      </c>
      <c r="G5116" t="str">
        <f t="shared" si="239"/>
        <v>update</v>
      </c>
    </row>
    <row r="5117" spans="1:7" hidden="1" x14ac:dyDescent="0.25">
      <c r="A5117" s="1" t="s">
        <v>5115</v>
      </c>
      <c r="B5117" s="2">
        <v>321794</v>
      </c>
      <c r="C5117" s="2">
        <f>IF(ISNA(VLOOKUP(A5117,vlookup_a!A:B,2,FALSE)),0,(VLOOKUP(A5117,vlookup_a!A:B,2,FALSE)))</f>
        <v>321794</v>
      </c>
      <c r="D5117" s="2">
        <f>VLOOKUP(A5117,vlookup_a!C:D,2,FALSE)</f>
        <v>0</v>
      </c>
      <c r="E5117" s="2">
        <f t="shared" si="237"/>
        <v>0</v>
      </c>
      <c r="F5117" t="str">
        <f t="shared" si="238"/>
        <v>aman</v>
      </c>
      <c r="G5117" t="str">
        <f t="shared" si="239"/>
        <v>update</v>
      </c>
    </row>
    <row r="5118" spans="1:7" hidden="1" x14ac:dyDescent="0.25">
      <c r="A5118" s="1" t="s">
        <v>5116</v>
      </c>
      <c r="B5118" s="2">
        <v>93960</v>
      </c>
      <c r="C5118" s="2">
        <f>IF(ISNA(VLOOKUP(A5118,vlookup_a!A:B,2,FALSE)),0,(VLOOKUP(A5118,vlookup_a!A:B,2,FALSE)))</f>
        <v>93960</v>
      </c>
      <c r="D5118" s="2">
        <f>VLOOKUP(A5118,vlookup_a!C:D,2,FALSE)</f>
        <v>0</v>
      </c>
      <c r="E5118" s="2">
        <f t="shared" si="237"/>
        <v>0</v>
      </c>
      <c r="F5118" t="str">
        <f t="shared" si="238"/>
        <v>aman</v>
      </c>
      <c r="G5118" t="str">
        <f t="shared" si="239"/>
        <v>update</v>
      </c>
    </row>
    <row r="5119" spans="1:7" hidden="1" x14ac:dyDescent="0.25">
      <c r="A5119" s="1" t="s">
        <v>5117</v>
      </c>
      <c r="B5119" s="2">
        <v>284232</v>
      </c>
      <c r="C5119" s="2">
        <f>IF(ISNA(VLOOKUP(A5119,vlookup_a!A:B,2,FALSE)),0,(VLOOKUP(A5119,vlookup_a!A:B,2,FALSE)))</f>
        <v>284232</v>
      </c>
      <c r="D5119" s="2">
        <f>VLOOKUP(A5119,vlookup_a!C:D,2,FALSE)</f>
        <v>0</v>
      </c>
      <c r="E5119" s="2">
        <f t="shared" si="237"/>
        <v>0</v>
      </c>
      <c r="F5119" t="str">
        <f t="shared" si="238"/>
        <v>aman</v>
      </c>
      <c r="G5119" t="str">
        <f t="shared" si="239"/>
        <v>update</v>
      </c>
    </row>
    <row r="5120" spans="1:7" hidden="1" x14ac:dyDescent="0.25">
      <c r="A5120" s="1" t="s">
        <v>5118</v>
      </c>
      <c r="B5120" s="2">
        <v>475510</v>
      </c>
      <c r="C5120" s="2">
        <f>IF(ISNA(VLOOKUP(A5120,vlookup_a!A:B,2,FALSE)),0,(VLOOKUP(A5120,vlookup_a!A:B,2,FALSE)))</f>
        <v>475510</v>
      </c>
      <c r="D5120" s="2">
        <f>VLOOKUP(A5120,vlookup_a!C:D,2,FALSE)</f>
        <v>0</v>
      </c>
      <c r="E5120" s="2">
        <f t="shared" si="237"/>
        <v>0</v>
      </c>
      <c r="F5120" t="str">
        <f t="shared" si="238"/>
        <v>aman</v>
      </c>
      <c r="G5120" t="str">
        <f t="shared" si="239"/>
        <v>update</v>
      </c>
    </row>
    <row r="5121" spans="1:7" hidden="1" x14ac:dyDescent="0.25">
      <c r="A5121" s="1" t="s">
        <v>5119</v>
      </c>
      <c r="B5121" s="2">
        <v>10000</v>
      </c>
      <c r="C5121" s="2">
        <f>IF(ISNA(VLOOKUP(A5121,vlookup_a!A:B,2,FALSE)),0,(VLOOKUP(A5121,vlookup_a!A:B,2,FALSE)))</f>
        <v>10000</v>
      </c>
      <c r="D5121" s="2">
        <f>VLOOKUP(A5121,vlookup_a!C:D,2,FALSE)</f>
        <v>0</v>
      </c>
      <c r="E5121" s="2">
        <f t="shared" si="237"/>
        <v>0</v>
      </c>
      <c r="F5121" t="str">
        <f t="shared" si="238"/>
        <v>aman</v>
      </c>
      <c r="G5121" t="str">
        <f t="shared" si="239"/>
        <v>update</v>
      </c>
    </row>
    <row r="5122" spans="1:7" hidden="1" x14ac:dyDescent="0.25">
      <c r="A5122" s="1" t="s">
        <v>5120</v>
      </c>
      <c r="B5122" s="2">
        <v>547641</v>
      </c>
      <c r="C5122" s="2">
        <f>IF(ISNA(VLOOKUP(A5122,vlookup_a!A:B,2,FALSE)),0,(VLOOKUP(A5122,vlookup_a!A:B,2,FALSE)))</f>
        <v>547641</v>
      </c>
      <c r="D5122" s="2">
        <f>VLOOKUP(A5122,vlookup_a!C:D,2,FALSE)</f>
        <v>0</v>
      </c>
      <c r="E5122" s="2">
        <f t="shared" si="237"/>
        <v>0</v>
      </c>
      <c r="F5122" t="str">
        <f t="shared" si="238"/>
        <v>aman</v>
      </c>
      <c r="G5122" t="str">
        <f t="shared" si="239"/>
        <v>update</v>
      </c>
    </row>
    <row r="5123" spans="1:7" hidden="1" x14ac:dyDescent="0.25">
      <c r="A5123" s="1" t="s">
        <v>5121</v>
      </c>
      <c r="B5123" s="2">
        <v>2393</v>
      </c>
      <c r="C5123" s="2">
        <f>IF(ISNA(VLOOKUP(A5123,vlookup_a!A:B,2,FALSE)),0,(VLOOKUP(A5123,vlookup_a!A:B,2,FALSE)))</f>
        <v>2393</v>
      </c>
      <c r="D5123" s="2">
        <f>VLOOKUP(A5123,vlookup_a!C:D,2,FALSE)</f>
        <v>0</v>
      </c>
      <c r="E5123" s="2">
        <f t="shared" ref="E5123:E5186" si="240">B5123-C5123</f>
        <v>0</v>
      </c>
      <c r="F5123" t="str">
        <f t="shared" ref="F5123:F5186" si="241">IF(B5123=C5123,"aman",IF(B5123&lt;C5123,"aman","cek"))</f>
        <v>aman</v>
      </c>
      <c r="G5123" t="str">
        <f t="shared" ref="G5123:G5186" si="242">IF(D5123=B5123,"no update","update")</f>
        <v>update</v>
      </c>
    </row>
    <row r="5124" spans="1:7" hidden="1" x14ac:dyDescent="0.25">
      <c r="A5124" s="1" t="s">
        <v>5122</v>
      </c>
      <c r="B5124" s="2">
        <v>140458</v>
      </c>
      <c r="C5124" s="2">
        <f>IF(ISNA(VLOOKUP(A5124,vlookup_a!A:B,2,FALSE)),0,(VLOOKUP(A5124,vlookup_a!A:B,2,FALSE)))</f>
        <v>140458</v>
      </c>
      <c r="D5124" s="2">
        <f>VLOOKUP(A5124,vlookup_a!C:D,2,FALSE)</f>
        <v>0</v>
      </c>
      <c r="E5124" s="2">
        <f t="shared" si="240"/>
        <v>0</v>
      </c>
      <c r="F5124" t="str">
        <f t="shared" si="241"/>
        <v>aman</v>
      </c>
      <c r="G5124" t="str">
        <f t="shared" si="242"/>
        <v>update</v>
      </c>
    </row>
    <row r="5125" spans="1:7" hidden="1" x14ac:dyDescent="0.25">
      <c r="A5125" s="1" t="s">
        <v>5123</v>
      </c>
      <c r="B5125" s="2">
        <v>880743</v>
      </c>
      <c r="C5125" s="2">
        <f>IF(ISNA(VLOOKUP(A5125,vlookup_a!A:B,2,FALSE)),0,(VLOOKUP(A5125,vlookup_a!A:B,2,FALSE)))</f>
        <v>880743</v>
      </c>
      <c r="D5125" s="2">
        <f>VLOOKUP(A5125,vlookup_a!C:D,2,FALSE)</f>
        <v>0</v>
      </c>
      <c r="E5125" s="2">
        <f t="shared" si="240"/>
        <v>0</v>
      </c>
      <c r="F5125" t="str">
        <f t="shared" si="241"/>
        <v>aman</v>
      </c>
      <c r="G5125" t="str">
        <f t="shared" si="242"/>
        <v>update</v>
      </c>
    </row>
    <row r="5126" spans="1:7" hidden="1" x14ac:dyDescent="0.25">
      <c r="A5126" s="1" t="s">
        <v>5124</v>
      </c>
      <c r="B5126" s="2">
        <v>529778</v>
      </c>
      <c r="C5126" s="2">
        <f>IF(ISNA(VLOOKUP(A5126,vlookup_a!A:B,2,FALSE)),0,(VLOOKUP(A5126,vlookup_a!A:B,2,FALSE)))</f>
        <v>529778</v>
      </c>
      <c r="D5126" s="2">
        <f>VLOOKUP(A5126,vlookup_a!C:D,2,FALSE)</f>
        <v>0</v>
      </c>
      <c r="E5126" s="2">
        <f t="shared" si="240"/>
        <v>0</v>
      </c>
      <c r="F5126" t="str">
        <f t="shared" si="241"/>
        <v>aman</v>
      </c>
      <c r="G5126" t="str">
        <f t="shared" si="242"/>
        <v>update</v>
      </c>
    </row>
    <row r="5127" spans="1:7" hidden="1" x14ac:dyDescent="0.25">
      <c r="A5127" s="1" t="s">
        <v>5125</v>
      </c>
      <c r="B5127" s="2">
        <v>293086</v>
      </c>
      <c r="C5127" s="2">
        <f>IF(ISNA(VLOOKUP(A5127,vlookup_a!A:B,2,FALSE)),0,(VLOOKUP(A5127,vlookup_a!A:B,2,FALSE)))</f>
        <v>293086</v>
      </c>
      <c r="D5127" s="2">
        <f>VLOOKUP(A5127,vlookup_a!C:D,2,FALSE)</f>
        <v>0</v>
      </c>
      <c r="E5127" s="2">
        <f t="shared" si="240"/>
        <v>0</v>
      </c>
      <c r="F5127" t="str">
        <f t="shared" si="241"/>
        <v>aman</v>
      </c>
      <c r="G5127" t="str">
        <f t="shared" si="242"/>
        <v>update</v>
      </c>
    </row>
    <row r="5128" spans="1:7" hidden="1" x14ac:dyDescent="0.25">
      <c r="A5128" s="1" t="s">
        <v>5126</v>
      </c>
      <c r="B5128" s="2">
        <v>925723</v>
      </c>
      <c r="C5128" s="2">
        <f>IF(ISNA(VLOOKUP(A5128,vlookup_a!A:B,2,FALSE)),0,(VLOOKUP(A5128,vlookup_a!A:B,2,FALSE)))</f>
        <v>925723</v>
      </c>
      <c r="D5128" s="2">
        <f>VLOOKUP(A5128,vlookup_a!C:D,2,FALSE)</f>
        <v>0</v>
      </c>
      <c r="E5128" s="2">
        <f t="shared" si="240"/>
        <v>0</v>
      </c>
      <c r="F5128" t="str">
        <f t="shared" si="241"/>
        <v>aman</v>
      </c>
      <c r="G5128" t="str">
        <f t="shared" si="242"/>
        <v>update</v>
      </c>
    </row>
    <row r="5129" spans="1:7" hidden="1" x14ac:dyDescent="0.25">
      <c r="A5129" s="1" t="s">
        <v>5127</v>
      </c>
      <c r="B5129" s="2">
        <v>550328</v>
      </c>
      <c r="C5129" s="2">
        <f>IF(ISNA(VLOOKUP(A5129,vlookup_a!A:B,2,FALSE)),0,(VLOOKUP(A5129,vlookup_a!A:B,2,FALSE)))</f>
        <v>550328</v>
      </c>
      <c r="D5129" s="2">
        <f>VLOOKUP(A5129,vlookup_a!C:D,2,FALSE)</f>
        <v>0</v>
      </c>
      <c r="E5129" s="2">
        <f t="shared" si="240"/>
        <v>0</v>
      </c>
      <c r="F5129" t="str">
        <f t="shared" si="241"/>
        <v>aman</v>
      </c>
      <c r="G5129" t="str">
        <f t="shared" si="242"/>
        <v>update</v>
      </c>
    </row>
    <row r="5130" spans="1:7" hidden="1" x14ac:dyDescent="0.25">
      <c r="A5130" s="1" t="s">
        <v>5128</v>
      </c>
      <c r="B5130" s="2">
        <v>896269</v>
      </c>
      <c r="C5130" s="2">
        <f>IF(ISNA(VLOOKUP(A5130,vlookup_a!A:B,2,FALSE)),0,(VLOOKUP(A5130,vlookup_a!A:B,2,FALSE)))</f>
        <v>896269</v>
      </c>
      <c r="D5130" s="2">
        <f>VLOOKUP(A5130,vlookup_a!C:D,2,FALSE)</f>
        <v>0</v>
      </c>
      <c r="E5130" s="2">
        <f t="shared" si="240"/>
        <v>0</v>
      </c>
      <c r="F5130" t="str">
        <f t="shared" si="241"/>
        <v>aman</v>
      </c>
      <c r="G5130" t="str">
        <f t="shared" si="242"/>
        <v>update</v>
      </c>
    </row>
    <row r="5131" spans="1:7" hidden="1" x14ac:dyDescent="0.25">
      <c r="A5131" s="1" t="s">
        <v>5129</v>
      </c>
      <c r="B5131" s="2">
        <v>81266</v>
      </c>
      <c r="C5131" s="2">
        <f>IF(ISNA(VLOOKUP(A5131,vlookup_a!A:B,2,FALSE)),0,(VLOOKUP(A5131,vlookup_a!A:B,2,FALSE)))</f>
        <v>81266</v>
      </c>
      <c r="D5131" s="2">
        <f>VLOOKUP(A5131,vlookup_a!C:D,2,FALSE)</f>
        <v>0</v>
      </c>
      <c r="E5131" s="2">
        <f t="shared" si="240"/>
        <v>0</v>
      </c>
      <c r="F5131" t="str">
        <f t="shared" si="241"/>
        <v>aman</v>
      </c>
      <c r="G5131" t="str">
        <f t="shared" si="242"/>
        <v>update</v>
      </c>
    </row>
    <row r="5132" spans="1:7" hidden="1" x14ac:dyDescent="0.25">
      <c r="A5132" s="1" t="s">
        <v>5130</v>
      </c>
      <c r="B5132" s="2">
        <v>527722</v>
      </c>
      <c r="C5132" s="2">
        <f>IF(ISNA(VLOOKUP(A5132,vlookup_a!A:B,2,FALSE)),0,(VLOOKUP(A5132,vlookup_a!A:B,2,FALSE)))</f>
        <v>527722</v>
      </c>
      <c r="D5132" s="2">
        <f>VLOOKUP(A5132,vlookup_a!C:D,2,FALSE)</f>
        <v>0</v>
      </c>
      <c r="E5132" s="2">
        <f t="shared" si="240"/>
        <v>0</v>
      </c>
      <c r="F5132" t="str">
        <f t="shared" si="241"/>
        <v>aman</v>
      </c>
      <c r="G5132" t="str">
        <f t="shared" si="242"/>
        <v>update</v>
      </c>
    </row>
    <row r="5133" spans="1:7" hidden="1" x14ac:dyDescent="0.25">
      <c r="A5133" s="1" t="s">
        <v>5131</v>
      </c>
      <c r="B5133" s="2">
        <v>584967</v>
      </c>
      <c r="C5133" s="2">
        <f>IF(ISNA(VLOOKUP(A5133,vlookup_a!A:B,2,FALSE)),0,(VLOOKUP(A5133,vlookup_a!A:B,2,FALSE)))</f>
        <v>584967</v>
      </c>
      <c r="D5133" s="2">
        <f>VLOOKUP(A5133,vlookup_a!C:D,2,FALSE)</f>
        <v>0</v>
      </c>
      <c r="E5133" s="2">
        <f t="shared" si="240"/>
        <v>0</v>
      </c>
      <c r="F5133" t="str">
        <f t="shared" si="241"/>
        <v>aman</v>
      </c>
      <c r="G5133" t="str">
        <f t="shared" si="242"/>
        <v>update</v>
      </c>
    </row>
    <row r="5134" spans="1:7" hidden="1" x14ac:dyDescent="0.25">
      <c r="A5134" s="1" t="s">
        <v>5132</v>
      </c>
      <c r="B5134" s="2">
        <v>93338</v>
      </c>
      <c r="C5134" s="2">
        <f>IF(ISNA(VLOOKUP(A5134,vlookup_a!A:B,2,FALSE)),0,(VLOOKUP(A5134,vlookup_a!A:B,2,FALSE)))</f>
        <v>93338</v>
      </c>
      <c r="D5134" s="2">
        <f>VLOOKUP(A5134,vlookup_a!C:D,2,FALSE)</f>
        <v>0</v>
      </c>
      <c r="E5134" s="2">
        <f t="shared" si="240"/>
        <v>0</v>
      </c>
      <c r="F5134" t="str">
        <f t="shared" si="241"/>
        <v>aman</v>
      </c>
      <c r="G5134" t="str">
        <f t="shared" si="242"/>
        <v>update</v>
      </c>
    </row>
    <row r="5135" spans="1:7" hidden="1" x14ac:dyDescent="0.25">
      <c r="A5135" s="1" t="s">
        <v>5133</v>
      </c>
      <c r="B5135" s="2">
        <v>774519</v>
      </c>
      <c r="C5135" s="2">
        <f>IF(ISNA(VLOOKUP(A5135,vlookup_a!A:B,2,FALSE)),0,(VLOOKUP(A5135,vlookup_a!A:B,2,FALSE)))</f>
        <v>774519</v>
      </c>
      <c r="D5135" s="2">
        <f>VLOOKUP(A5135,vlookup_a!C:D,2,FALSE)</f>
        <v>0</v>
      </c>
      <c r="E5135" s="2">
        <f t="shared" si="240"/>
        <v>0</v>
      </c>
      <c r="F5135" t="str">
        <f t="shared" si="241"/>
        <v>aman</v>
      </c>
      <c r="G5135" t="str">
        <f t="shared" si="242"/>
        <v>update</v>
      </c>
    </row>
    <row r="5136" spans="1:7" hidden="1" x14ac:dyDescent="0.25">
      <c r="A5136" s="1" t="s">
        <v>5134</v>
      </c>
      <c r="B5136" s="2">
        <v>332537</v>
      </c>
      <c r="C5136" s="2">
        <f>IF(ISNA(VLOOKUP(A5136,vlookup_a!A:B,2,FALSE)),0,(VLOOKUP(A5136,vlookup_a!A:B,2,FALSE)))</f>
        <v>332537</v>
      </c>
      <c r="D5136" s="2">
        <f>VLOOKUP(A5136,vlookup_a!C:D,2,FALSE)</f>
        <v>0</v>
      </c>
      <c r="E5136" s="2">
        <f t="shared" si="240"/>
        <v>0</v>
      </c>
      <c r="F5136" t="str">
        <f t="shared" si="241"/>
        <v>aman</v>
      </c>
      <c r="G5136" t="str">
        <f t="shared" si="242"/>
        <v>update</v>
      </c>
    </row>
    <row r="5137" spans="1:7" hidden="1" x14ac:dyDescent="0.25">
      <c r="A5137" s="1" t="s">
        <v>5135</v>
      </c>
      <c r="B5137" s="2">
        <v>107893</v>
      </c>
      <c r="C5137" s="2">
        <f>IF(ISNA(VLOOKUP(A5137,vlookup_a!A:B,2,FALSE)),0,(VLOOKUP(A5137,vlookup_a!A:B,2,FALSE)))</f>
        <v>107893</v>
      </c>
      <c r="D5137" s="2">
        <f>VLOOKUP(A5137,vlookup_a!C:D,2,FALSE)</f>
        <v>0</v>
      </c>
      <c r="E5137" s="2">
        <f t="shared" si="240"/>
        <v>0</v>
      </c>
      <c r="F5137" t="str">
        <f t="shared" si="241"/>
        <v>aman</v>
      </c>
      <c r="G5137" t="str">
        <f t="shared" si="242"/>
        <v>update</v>
      </c>
    </row>
    <row r="5138" spans="1:7" hidden="1" x14ac:dyDescent="0.25">
      <c r="A5138" s="1" t="s">
        <v>5136</v>
      </c>
      <c r="B5138" s="2">
        <v>138520</v>
      </c>
      <c r="C5138" s="2">
        <f>IF(ISNA(VLOOKUP(A5138,vlookup_a!A:B,2,FALSE)),0,(VLOOKUP(A5138,vlookup_a!A:B,2,FALSE)))</f>
        <v>138520</v>
      </c>
      <c r="D5138" s="2">
        <f>VLOOKUP(A5138,vlookup_a!C:D,2,FALSE)</f>
        <v>0</v>
      </c>
      <c r="E5138" s="2">
        <f t="shared" si="240"/>
        <v>0</v>
      </c>
      <c r="F5138" t="str">
        <f t="shared" si="241"/>
        <v>aman</v>
      </c>
      <c r="G5138" t="str">
        <f t="shared" si="242"/>
        <v>update</v>
      </c>
    </row>
    <row r="5139" spans="1:7" hidden="1" x14ac:dyDescent="0.25">
      <c r="A5139" s="1" t="s">
        <v>5137</v>
      </c>
      <c r="B5139" s="2">
        <v>1513051</v>
      </c>
      <c r="C5139" s="2">
        <f>IF(ISNA(VLOOKUP(A5139,vlookup_a!A:B,2,FALSE)),0,(VLOOKUP(A5139,vlookup_a!A:B,2,FALSE)))</f>
        <v>1513051</v>
      </c>
      <c r="D5139" s="2">
        <f>VLOOKUP(A5139,vlookup_a!C:D,2,FALSE)</f>
        <v>0</v>
      </c>
      <c r="E5139" s="2">
        <f t="shared" si="240"/>
        <v>0</v>
      </c>
      <c r="F5139" t="str">
        <f t="shared" si="241"/>
        <v>aman</v>
      </c>
      <c r="G5139" t="str">
        <f t="shared" si="242"/>
        <v>update</v>
      </c>
    </row>
    <row r="5140" spans="1:7" hidden="1" x14ac:dyDescent="0.25">
      <c r="A5140" s="1" t="s">
        <v>5138</v>
      </c>
      <c r="B5140" s="2">
        <v>462935</v>
      </c>
      <c r="C5140" s="2">
        <f>IF(ISNA(VLOOKUP(A5140,vlookup_a!A:B,2,FALSE)),0,(VLOOKUP(A5140,vlookup_a!A:B,2,FALSE)))</f>
        <v>462935</v>
      </c>
      <c r="D5140" s="2">
        <f>VLOOKUP(A5140,vlookup_a!C:D,2,FALSE)</f>
        <v>0</v>
      </c>
      <c r="E5140" s="2">
        <f t="shared" si="240"/>
        <v>0</v>
      </c>
      <c r="F5140" t="str">
        <f t="shared" si="241"/>
        <v>aman</v>
      </c>
      <c r="G5140" t="str">
        <f t="shared" si="242"/>
        <v>update</v>
      </c>
    </row>
    <row r="5141" spans="1:7" hidden="1" x14ac:dyDescent="0.25">
      <c r="A5141" s="1" t="s">
        <v>5139</v>
      </c>
      <c r="B5141" s="2">
        <v>814360</v>
      </c>
      <c r="C5141" s="2">
        <f>IF(ISNA(VLOOKUP(A5141,vlookup_a!A:B,2,FALSE)),0,(VLOOKUP(A5141,vlookup_a!A:B,2,FALSE)))</f>
        <v>814360</v>
      </c>
      <c r="D5141" s="2">
        <f>VLOOKUP(A5141,vlookup_a!C:D,2,FALSE)</f>
        <v>0</v>
      </c>
      <c r="E5141" s="2">
        <f t="shared" si="240"/>
        <v>0</v>
      </c>
      <c r="F5141" t="str">
        <f t="shared" si="241"/>
        <v>aman</v>
      </c>
      <c r="G5141" t="str">
        <f t="shared" si="242"/>
        <v>update</v>
      </c>
    </row>
    <row r="5142" spans="1:7" hidden="1" x14ac:dyDescent="0.25">
      <c r="A5142" s="1" t="s">
        <v>5140</v>
      </c>
      <c r="B5142" s="2">
        <v>19704</v>
      </c>
      <c r="C5142" s="2">
        <f>IF(ISNA(VLOOKUP(A5142,vlookup_a!A:B,2,FALSE)),0,(VLOOKUP(A5142,vlookup_a!A:B,2,FALSE)))</f>
        <v>19704</v>
      </c>
      <c r="D5142" s="2">
        <f>VLOOKUP(A5142,vlookup_a!C:D,2,FALSE)</f>
        <v>0</v>
      </c>
      <c r="E5142" s="2">
        <f t="shared" si="240"/>
        <v>0</v>
      </c>
      <c r="F5142" t="str">
        <f t="shared" si="241"/>
        <v>aman</v>
      </c>
      <c r="G5142" t="str">
        <f t="shared" si="242"/>
        <v>update</v>
      </c>
    </row>
    <row r="5143" spans="1:7" hidden="1" x14ac:dyDescent="0.25">
      <c r="A5143" s="1" t="s">
        <v>5141</v>
      </c>
      <c r="B5143" s="2">
        <v>922173</v>
      </c>
      <c r="C5143" s="2">
        <f>IF(ISNA(VLOOKUP(A5143,vlookup_a!A:B,2,FALSE)),0,(VLOOKUP(A5143,vlookup_a!A:B,2,FALSE)))</f>
        <v>922173</v>
      </c>
      <c r="D5143" s="2">
        <f>VLOOKUP(A5143,vlookup_a!C:D,2,FALSE)</f>
        <v>0</v>
      </c>
      <c r="E5143" s="2">
        <f t="shared" si="240"/>
        <v>0</v>
      </c>
      <c r="F5143" t="str">
        <f t="shared" si="241"/>
        <v>aman</v>
      </c>
      <c r="G5143" t="str">
        <f t="shared" si="242"/>
        <v>update</v>
      </c>
    </row>
    <row r="5144" spans="1:7" hidden="1" x14ac:dyDescent="0.25">
      <c r="A5144" s="1" t="s">
        <v>5142</v>
      </c>
      <c r="B5144" s="2">
        <v>194596</v>
      </c>
      <c r="C5144" s="2">
        <f>IF(ISNA(VLOOKUP(A5144,vlookup_a!A:B,2,FALSE)),0,(VLOOKUP(A5144,vlookup_a!A:B,2,FALSE)))</f>
        <v>194596</v>
      </c>
      <c r="D5144" s="2">
        <f>VLOOKUP(A5144,vlookup_a!C:D,2,FALSE)</f>
        <v>0</v>
      </c>
      <c r="E5144" s="2">
        <f t="shared" si="240"/>
        <v>0</v>
      </c>
      <c r="F5144" t="str">
        <f t="shared" si="241"/>
        <v>aman</v>
      </c>
      <c r="G5144" t="str">
        <f t="shared" si="242"/>
        <v>update</v>
      </c>
    </row>
    <row r="5145" spans="1:7" hidden="1" x14ac:dyDescent="0.25">
      <c r="A5145" s="1" t="s">
        <v>5143</v>
      </c>
      <c r="B5145" s="2">
        <v>339254</v>
      </c>
      <c r="C5145" s="2">
        <f>IF(ISNA(VLOOKUP(A5145,vlookup_a!A:B,2,FALSE)),0,(VLOOKUP(A5145,vlookup_a!A:B,2,FALSE)))</f>
        <v>339254</v>
      </c>
      <c r="D5145" s="2">
        <f>VLOOKUP(A5145,vlookup_a!C:D,2,FALSE)</f>
        <v>0</v>
      </c>
      <c r="E5145" s="2">
        <f t="shared" si="240"/>
        <v>0</v>
      </c>
      <c r="F5145" t="str">
        <f t="shared" si="241"/>
        <v>aman</v>
      </c>
      <c r="G5145" t="str">
        <f t="shared" si="242"/>
        <v>update</v>
      </c>
    </row>
    <row r="5146" spans="1:7" hidden="1" x14ac:dyDescent="0.25">
      <c r="A5146" s="1" t="s">
        <v>5144</v>
      </c>
      <c r="B5146" s="2">
        <v>606743</v>
      </c>
      <c r="C5146" s="2">
        <f>IF(ISNA(VLOOKUP(A5146,vlookup_a!A:B,2,FALSE)),0,(VLOOKUP(A5146,vlookup_a!A:B,2,FALSE)))</f>
        <v>606743</v>
      </c>
      <c r="D5146" s="2">
        <f>VLOOKUP(A5146,vlookup_a!C:D,2,FALSE)</f>
        <v>0</v>
      </c>
      <c r="E5146" s="2">
        <f t="shared" si="240"/>
        <v>0</v>
      </c>
      <c r="F5146" t="str">
        <f t="shared" si="241"/>
        <v>aman</v>
      </c>
      <c r="G5146" t="str">
        <f t="shared" si="242"/>
        <v>update</v>
      </c>
    </row>
    <row r="5147" spans="1:7" hidden="1" x14ac:dyDescent="0.25">
      <c r="A5147" s="1" t="s">
        <v>5145</v>
      </c>
      <c r="B5147" s="2">
        <v>50592</v>
      </c>
      <c r="C5147" s="2">
        <f>IF(ISNA(VLOOKUP(A5147,vlookup_a!A:B,2,FALSE)),0,(VLOOKUP(A5147,vlookup_a!A:B,2,FALSE)))</f>
        <v>50592</v>
      </c>
      <c r="D5147" s="2">
        <f>VLOOKUP(A5147,vlookup_a!C:D,2,FALSE)</f>
        <v>0</v>
      </c>
      <c r="E5147" s="2">
        <f t="shared" si="240"/>
        <v>0</v>
      </c>
      <c r="F5147" t="str">
        <f t="shared" si="241"/>
        <v>aman</v>
      </c>
      <c r="G5147" t="str">
        <f t="shared" si="242"/>
        <v>update</v>
      </c>
    </row>
    <row r="5148" spans="1:7" hidden="1" x14ac:dyDescent="0.25">
      <c r="A5148" s="1" t="s">
        <v>5146</v>
      </c>
      <c r="B5148" s="2">
        <v>430513</v>
      </c>
      <c r="C5148" s="2">
        <f>IF(ISNA(VLOOKUP(A5148,vlookup_a!A:B,2,FALSE)),0,(VLOOKUP(A5148,vlookup_a!A:B,2,FALSE)))</f>
        <v>430513</v>
      </c>
      <c r="D5148" s="2">
        <f>VLOOKUP(A5148,vlookup_a!C:D,2,FALSE)</f>
        <v>0</v>
      </c>
      <c r="E5148" s="2">
        <f t="shared" si="240"/>
        <v>0</v>
      </c>
      <c r="F5148" t="str">
        <f t="shared" si="241"/>
        <v>aman</v>
      </c>
      <c r="G5148" t="str">
        <f t="shared" si="242"/>
        <v>update</v>
      </c>
    </row>
    <row r="5149" spans="1:7" hidden="1" x14ac:dyDescent="0.25">
      <c r="A5149" s="1" t="s">
        <v>5147</v>
      </c>
      <c r="B5149" s="2">
        <v>300896</v>
      </c>
      <c r="C5149" s="2">
        <f>IF(ISNA(VLOOKUP(A5149,vlookup_a!A:B,2,FALSE)),0,(VLOOKUP(A5149,vlookup_a!A:B,2,FALSE)))</f>
        <v>300896</v>
      </c>
      <c r="D5149" s="2">
        <f>VLOOKUP(A5149,vlookup_a!C:D,2,FALSE)</f>
        <v>0</v>
      </c>
      <c r="E5149" s="2">
        <f t="shared" si="240"/>
        <v>0</v>
      </c>
      <c r="F5149" t="str">
        <f t="shared" si="241"/>
        <v>aman</v>
      </c>
      <c r="G5149" t="str">
        <f t="shared" si="242"/>
        <v>update</v>
      </c>
    </row>
    <row r="5150" spans="1:7" hidden="1" x14ac:dyDescent="0.25">
      <c r="A5150" s="1" t="s">
        <v>5148</v>
      </c>
      <c r="B5150" s="2">
        <v>552003</v>
      </c>
      <c r="C5150" s="2">
        <f>IF(ISNA(VLOOKUP(A5150,vlookup_a!A:B,2,FALSE)),0,(VLOOKUP(A5150,vlookup_a!A:B,2,FALSE)))</f>
        <v>552003</v>
      </c>
      <c r="D5150" s="2">
        <f>VLOOKUP(A5150,vlookup_a!C:D,2,FALSE)</f>
        <v>0</v>
      </c>
      <c r="E5150" s="2">
        <f t="shared" si="240"/>
        <v>0</v>
      </c>
      <c r="F5150" t="str">
        <f t="shared" si="241"/>
        <v>aman</v>
      </c>
      <c r="G5150" t="str">
        <f t="shared" si="242"/>
        <v>update</v>
      </c>
    </row>
    <row r="5151" spans="1:7" hidden="1" x14ac:dyDescent="0.25">
      <c r="A5151" s="1" t="s">
        <v>5149</v>
      </c>
      <c r="B5151" s="2">
        <v>1127742</v>
      </c>
      <c r="C5151" s="2">
        <f>IF(ISNA(VLOOKUP(A5151,vlookup_a!A:B,2,FALSE)),0,(VLOOKUP(A5151,vlookup_a!A:B,2,FALSE)))</f>
        <v>1127742</v>
      </c>
      <c r="D5151" s="2">
        <f>VLOOKUP(A5151,vlookup_a!C:D,2,FALSE)</f>
        <v>0</v>
      </c>
      <c r="E5151" s="2">
        <f t="shared" si="240"/>
        <v>0</v>
      </c>
      <c r="F5151" t="str">
        <f t="shared" si="241"/>
        <v>aman</v>
      </c>
      <c r="G5151" t="str">
        <f t="shared" si="242"/>
        <v>update</v>
      </c>
    </row>
    <row r="5152" spans="1:7" hidden="1" x14ac:dyDescent="0.25">
      <c r="A5152" s="1" t="s">
        <v>5150</v>
      </c>
      <c r="B5152" s="2">
        <v>429023</v>
      </c>
      <c r="C5152" s="2">
        <f>IF(ISNA(VLOOKUP(A5152,vlookup_a!A:B,2,FALSE)),0,(VLOOKUP(A5152,vlookup_a!A:B,2,FALSE)))</f>
        <v>429023</v>
      </c>
      <c r="D5152" s="2">
        <f>VLOOKUP(A5152,vlookup_a!C:D,2,FALSE)</f>
        <v>0</v>
      </c>
      <c r="E5152" s="2">
        <f t="shared" si="240"/>
        <v>0</v>
      </c>
      <c r="F5152" t="str">
        <f t="shared" si="241"/>
        <v>aman</v>
      </c>
      <c r="G5152" t="str">
        <f t="shared" si="242"/>
        <v>update</v>
      </c>
    </row>
    <row r="5153" spans="1:7" hidden="1" x14ac:dyDescent="0.25">
      <c r="A5153" s="1" t="s">
        <v>5151</v>
      </c>
      <c r="B5153" s="2">
        <v>2051919</v>
      </c>
      <c r="C5153" s="2">
        <f>IF(ISNA(VLOOKUP(A5153,vlookup_a!A:B,2,FALSE)),0,(VLOOKUP(A5153,vlookup_a!A:B,2,FALSE)))</f>
        <v>2051919</v>
      </c>
      <c r="D5153" s="2">
        <f>VLOOKUP(A5153,vlookup_a!C:D,2,FALSE)</f>
        <v>0</v>
      </c>
      <c r="E5153" s="2">
        <f t="shared" si="240"/>
        <v>0</v>
      </c>
      <c r="F5153" t="str">
        <f t="shared" si="241"/>
        <v>aman</v>
      </c>
      <c r="G5153" t="str">
        <f t="shared" si="242"/>
        <v>update</v>
      </c>
    </row>
    <row r="5154" spans="1:7" hidden="1" x14ac:dyDescent="0.25">
      <c r="A5154" s="1" t="s">
        <v>5152</v>
      </c>
      <c r="B5154" s="2">
        <v>22052</v>
      </c>
      <c r="C5154" s="2">
        <f>IF(ISNA(VLOOKUP(A5154,vlookup_a!A:B,2,FALSE)),0,(VLOOKUP(A5154,vlookup_a!A:B,2,FALSE)))</f>
        <v>22052</v>
      </c>
      <c r="D5154" s="2">
        <f>VLOOKUP(A5154,vlookup_a!C:D,2,FALSE)</f>
        <v>0</v>
      </c>
      <c r="E5154" s="2">
        <f t="shared" si="240"/>
        <v>0</v>
      </c>
      <c r="F5154" t="str">
        <f t="shared" si="241"/>
        <v>aman</v>
      </c>
      <c r="G5154" t="str">
        <f t="shared" si="242"/>
        <v>update</v>
      </c>
    </row>
    <row r="5155" spans="1:7" hidden="1" x14ac:dyDescent="0.25">
      <c r="A5155" s="1" t="s">
        <v>5153</v>
      </c>
      <c r="B5155" s="2">
        <v>802076</v>
      </c>
      <c r="C5155" s="2">
        <f>IF(ISNA(VLOOKUP(A5155,vlookup_a!A:B,2,FALSE)),0,(VLOOKUP(A5155,vlookup_a!A:B,2,FALSE)))</f>
        <v>802076</v>
      </c>
      <c r="D5155" s="2">
        <f>VLOOKUP(A5155,vlookup_a!C:D,2,FALSE)</f>
        <v>0</v>
      </c>
      <c r="E5155" s="2">
        <f t="shared" si="240"/>
        <v>0</v>
      </c>
      <c r="F5155" t="str">
        <f t="shared" si="241"/>
        <v>aman</v>
      </c>
      <c r="G5155" t="str">
        <f t="shared" si="242"/>
        <v>update</v>
      </c>
    </row>
    <row r="5156" spans="1:7" hidden="1" x14ac:dyDescent="0.25">
      <c r="A5156" s="1" t="s">
        <v>5154</v>
      </c>
      <c r="B5156" s="2">
        <v>1615134</v>
      </c>
      <c r="C5156" s="2">
        <f>IF(ISNA(VLOOKUP(A5156,vlookup_a!A:B,2,FALSE)),0,(VLOOKUP(A5156,vlookup_a!A:B,2,FALSE)))</f>
        <v>1615134</v>
      </c>
      <c r="D5156" s="2">
        <f>VLOOKUP(A5156,vlookup_a!C:D,2,FALSE)</f>
        <v>0</v>
      </c>
      <c r="E5156" s="2">
        <f t="shared" si="240"/>
        <v>0</v>
      </c>
      <c r="F5156" t="str">
        <f t="shared" si="241"/>
        <v>aman</v>
      </c>
      <c r="G5156" t="str">
        <f t="shared" si="242"/>
        <v>update</v>
      </c>
    </row>
    <row r="5157" spans="1:7" hidden="1" x14ac:dyDescent="0.25">
      <c r="A5157" s="1" t="s">
        <v>5155</v>
      </c>
      <c r="B5157" s="2">
        <v>500800</v>
      </c>
      <c r="C5157" s="2">
        <f>IF(ISNA(VLOOKUP(A5157,vlookup_a!A:B,2,FALSE)),0,(VLOOKUP(A5157,vlookup_a!A:B,2,FALSE)))</f>
        <v>500800</v>
      </c>
      <c r="D5157" s="2">
        <f>VLOOKUP(A5157,vlookup_a!C:D,2,FALSE)</f>
        <v>0</v>
      </c>
      <c r="E5157" s="2">
        <f t="shared" si="240"/>
        <v>0</v>
      </c>
      <c r="F5157" t="str">
        <f t="shared" si="241"/>
        <v>aman</v>
      </c>
      <c r="G5157" t="str">
        <f t="shared" si="242"/>
        <v>update</v>
      </c>
    </row>
    <row r="5158" spans="1:7" hidden="1" x14ac:dyDescent="0.25">
      <c r="A5158" s="1" t="s">
        <v>5156</v>
      </c>
      <c r="B5158" s="2">
        <v>612086</v>
      </c>
      <c r="C5158" s="2">
        <f>IF(ISNA(VLOOKUP(A5158,vlookup_a!A:B,2,FALSE)),0,(VLOOKUP(A5158,vlookup_a!A:B,2,FALSE)))</f>
        <v>612086</v>
      </c>
      <c r="D5158" s="2">
        <f>VLOOKUP(A5158,vlookup_a!C:D,2,FALSE)</f>
        <v>0</v>
      </c>
      <c r="E5158" s="2">
        <f t="shared" si="240"/>
        <v>0</v>
      </c>
      <c r="F5158" t="str">
        <f t="shared" si="241"/>
        <v>aman</v>
      </c>
      <c r="G5158" t="str">
        <f t="shared" si="242"/>
        <v>update</v>
      </c>
    </row>
    <row r="5159" spans="1:7" hidden="1" x14ac:dyDescent="0.25">
      <c r="A5159" s="1" t="s">
        <v>5157</v>
      </c>
      <c r="B5159" s="2">
        <v>1228964</v>
      </c>
      <c r="C5159" s="2">
        <f>IF(ISNA(VLOOKUP(A5159,vlookup_a!A:B,2,FALSE)),0,(VLOOKUP(A5159,vlookup_a!A:B,2,FALSE)))</f>
        <v>1228964</v>
      </c>
      <c r="D5159" s="2">
        <f>VLOOKUP(A5159,vlookup_a!C:D,2,FALSE)</f>
        <v>0</v>
      </c>
      <c r="E5159" s="2">
        <f t="shared" si="240"/>
        <v>0</v>
      </c>
      <c r="F5159" t="str">
        <f t="shared" si="241"/>
        <v>aman</v>
      </c>
      <c r="G5159" t="str">
        <f t="shared" si="242"/>
        <v>update</v>
      </c>
    </row>
    <row r="5160" spans="1:7" hidden="1" x14ac:dyDescent="0.25">
      <c r="A5160" s="1" t="s">
        <v>5158</v>
      </c>
      <c r="B5160" s="2">
        <v>374815</v>
      </c>
      <c r="C5160" s="2">
        <f>IF(ISNA(VLOOKUP(A5160,vlookup_a!A:B,2,FALSE)),0,(VLOOKUP(A5160,vlookup_a!A:B,2,FALSE)))</f>
        <v>374815</v>
      </c>
      <c r="D5160" s="2">
        <f>VLOOKUP(A5160,vlookup_a!C:D,2,FALSE)</f>
        <v>0</v>
      </c>
      <c r="E5160" s="2">
        <f t="shared" si="240"/>
        <v>0</v>
      </c>
      <c r="F5160" t="str">
        <f t="shared" si="241"/>
        <v>aman</v>
      </c>
      <c r="G5160" t="str">
        <f t="shared" si="242"/>
        <v>update</v>
      </c>
    </row>
    <row r="5161" spans="1:7" hidden="1" x14ac:dyDescent="0.25">
      <c r="A5161" s="1" t="s">
        <v>5159</v>
      </c>
      <c r="B5161" s="2">
        <v>25000</v>
      </c>
      <c r="C5161" s="2">
        <f>IF(ISNA(VLOOKUP(A5161,vlookup_a!A:B,2,FALSE)),0,(VLOOKUP(A5161,vlookup_a!A:B,2,FALSE)))</f>
        <v>25000</v>
      </c>
      <c r="D5161" s="2">
        <f>VLOOKUP(A5161,vlookup_a!C:D,2,FALSE)</f>
        <v>0</v>
      </c>
      <c r="E5161" s="2">
        <f t="shared" si="240"/>
        <v>0</v>
      </c>
      <c r="F5161" t="str">
        <f t="shared" si="241"/>
        <v>aman</v>
      </c>
      <c r="G5161" t="str">
        <f t="shared" si="242"/>
        <v>update</v>
      </c>
    </row>
    <row r="5162" spans="1:7" hidden="1" x14ac:dyDescent="0.25">
      <c r="A5162" s="1" t="s">
        <v>5160</v>
      </c>
      <c r="B5162" s="2">
        <v>4110820</v>
      </c>
      <c r="C5162" s="2">
        <f>IF(ISNA(VLOOKUP(A5162,vlookup_a!A:B,2,FALSE)),0,(VLOOKUP(A5162,vlookup_a!A:B,2,FALSE)))</f>
        <v>4110820</v>
      </c>
      <c r="D5162" s="2">
        <f>VLOOKUP(A5162,vlookup_a!C:D,2,FALSE)</f>
        <v>0</v>
      </c>
      <c r="E5162" s="2">
        <f t="shared" si="240"/>
        <v>0</v>
      </c>
      <c r="F5162" t="str">
        <f t="shared" si="241"/>
        <v>aman</v>
      </c>
      <c r="G5162" t="str">
        <f t="shared" si="242"/>
        <v>update</v>
      </c>
    </row>
    <row r="5163" spans="1:7" hidden="1" x14ac:dyDescent="0.25">
      <c r="A5163" s="1" t="s">
        <v>5161</v>
      </c>
      <c r="B5163" s="2">
        <v>90129</v>
      </c>
      <c r="C5163" s="2">
        <f>IF(ISNA(VLOOKUP(A5163,vlookup_a!A:B,2,FALSE)),0,(VLOOKUP(A5163,vlookup_a!A:B,2,FALSE)))</f>
        <v>90129</v>
      </c>
      <c r="D5163" s="2">
        <f>VLOOKUP(A5163,vlookup_a!C:D,2,FALSE)</f>
        <v>0</v>
      </c>
      <c r="E5163" s="2">
        <f t="shared" si="240"/>
        <v>0</v>
      </c>
      <c r="F5163" t="str">
        <f t="shared" si="241"/>
        <v>aman</v>
      </c>
      <c r="G5163" t="str">
        <f t="shared" si="242"/>
        <v>update</v>
      </c>
    </row>
    <row r="5164" spans="1:7" hidden="1" x14ac:dyDescent="0.25">
      <c r="A5164" s="1" t="s">
        <v>5162</v>
      </c>
      <c r="B5164" s="2">
        <v>295518</v>
      </c>
      <c r="C5164" s="2">
        <f>IF(ISNA(VLOOKUP(A5164,vlookup_a!A:B,2,FALSE)),0,(VLOOKUP(A5164,vlookup_a!A:B,2,FALSE)))</f>
        <v>295518</v>
      </c>
      <c r="D5164" s="2">
        <f>VLOOKUP(A5164,vlookup_a!C:D,2,FALSE)</f>
        <v>0</v>
      </c>
      <c r="E5164" s="2">
        <f t="shared" si="240"/>
        <v>0</v>
      </c>
      <c r="F5164" t="str">
        <f t="shared" si="241"/>
        <v>aman</v>
      </c>
      <c r="G5164" t="str">
        <f t="shared" si="242"/>
        <v>update</v>
      </c>
    </row>
    <row r="5165" spans="1:7" hidden="1" x14ac:dyDescent="0.25">
      <c r="A5165" s="1" t="s">
        <v>5163</v>
      </c>
      <c r="B5165" s="2">
        <v>2509209</v>
      </c>
      <c r="C5165" s="2">
        <f>IF(ISNA(VLOOKUP(A5165,vlookup_a!A:B,2,FALSE)),0,(VLOOKUP(A5165,vlookup_a!A:B,2,FALSE)))</f>
        <v>2509209</v>
      </c>
      <c r="D5165" s="2">
        <f>VLOOKUP(A5165,vlookup_a!C:D,2,FALSE)</f>
        <v>0</v>
      </c>
      <c r="E5165" s="2">
        <f t="shared" si="240"/>
        <v>0</v>
      </c>
      <c r="F5165" t="str">
        <f t="shared" si="241"/>
        <v>aman</v>
      </c>
      <c r="G5165" t="str">
        <f t="shared" si="242"/>
        <v>update</v>
      </c>
    </row>
    <row r="5166" spans="1:7" hidden="1" x14ac:dyDescent="0.25">
      <c r="A5166" s="1" t="s">
        <v>5164</v>
      </c>
      <c r="B5166" s="2">
        <v>805532</v>
      </c>
      <c r="C5166" s="2">
        <f>IF(ISNA(VLOOKUP(A5166,vlookup_a!A:B,2,FALSE)),0,(VLOOKUP(A5166,vlookup_a!A:B,2,FALSE)))</f>
        <v>805532</v>
      </c>
      <c r="D5166" s="2">
        <f>VLOOKUP(A5166,vlookup_a!C:D,2,FALSE)</f>
        <v>0</v>
      </c>
      <c r="E5166" s="2">
        <f t="shared" si="240"/>
        <v>0</v>
      </c>
      <c r="F5166" t="str">
        <f t="shared" si="241"/>
        <v>aman</v>
      </c>
      <c r="G5166" t="str">
        <f t="shared" si="242"/>
        <v>update</v>
      </c>
    </row>
    <row r="5167" spans="1:7" hidden="1" x14ac:dyDescent="0.25">
      <c r="A5167" s="1" t="s">
        <v>5165</v>
      </c>
      <c r="B5167" s="2">
        <v>2596667</v>
      </c>
      <c r="C5167" s="2">
        <f>IF(ISNA(VLOOKUP(A5167,vlookup_a!A:B,2,FALSE)),0,(VLOOKUP(A5167,vlookup_a!A:B,2,FALSE)))</f>
        <v>2596667</v>
      </c>
      <c r="D5167" s="2">
        <f>VLOOKUP(A5167,vlookup_a!C:D,2,FALSE)</f>
        <v>0</v>
      </c>
      <c r="E5167" s="2">
        <f t="shared" si="240"/>
        <v>0</v>
      </c>
      <c r="F5167" t="str">
        <f t="shared" si="241"/>
        <v>aman</v>
      </c>
      <c r="G5167" t="str">
        <f t="shared" si="242"/>
        <v>update</v>
      </c>
    </row>
    <row r="5168" spans="1:7" hidden="1" x14ac:dyDescent="0.25">
      <c r="A5168" s="1" t="s">
        <v>5166</v>
      </c>
      <c r="B5168" s="2">
        <v>715336</v>
      </c>
      <c r="C5168" s="2">
        <f>IF(ISNA(VLOOKUP(A5168,vlookup_a!A:B,2,FALSE)),0,(VLOOKUP(A5168,vlookup_a!A:B,2,FALSE)))</f>
        <v>715336</v>
      </c>
      <c r="D5168" s="2">
        <f>VLOOKUP(A5168,vlookup_a!C:D,2,FALSE)</f>
        <v>0</v>
      </c>
      <c r="E5168" s="2">
        <f t="shared" si="240"/>
        <v>0</v>
      </c>
      <c r="F5168" t="str">
        <f t="shared" si="241"/>
        <v>aman</v>
      </c>
      <c r="G5168" t="str">
        <f t="shared" si="242"/>
        <v>update</v>
      </c>
    </row>
    <row r="5169" spans="1:7" hidden="1" x14ac:dyDescent="0.25">
      <c r="A5169" s="1" t="s">
        <v>5167</v>
      </c>
      <c r="B5169" s="2">
        <v>249010</v>
      </c>
      <c r="C5169" s="2">
        <f>IF(ISNA(VLOOKUP(A5169,vlookup_a!A:B,2,FALSE)),0,(VLOOKUP(A5169,vlookup_a!A:B,2,FALSE)))</f>
        <v>249010</v>
      </c>
      <c r="D5169" s="2">
        <f>VLOOKUP(A5169,vlookup_a!C:D,2,FALSE)</f>
        <v>0</v>
      </c>
      <c r="E5169" s="2">
        <f t="shared" si="240"/>
        <v>0</v>
      </c>
      <c r="F5169" t="str">
        <f t="shared" si="241"/>
        <v>aman</v>
      </c>
      <c r="G5169" t="str">
        <f t="shared" si="242"/>
        <v>update</v>
      </c>
    </row>
    <row r="5170" spans="1:7" hidden="1" x14ac:dyDescent="0.25">
      <c r="A5170" s="1" t="s">
        <v>5168</v>
      </c>
      <c r="B5170" s="2">
        <v>20464</v>
      </c>
      <c r="C5170" s="2">
        <f>IF(ISNA(VLOOKUP(A5170,vlookup_a!A:B,2,FALSE)),0,(VLOOKUP(A5170,vlookup_a!A:B,2,FALSE)))</f>
        <v>20464</v>
      </c>
      <c r="D5170" s="2">
        <f>VLOOKUP(A5170,vlookup_a!C:D,2,FALSE)</f>
        <v>0</v>
      </c>
      <c r="E5170" s="2">
        <f t="shared" si="240"/>
        <v>0</v>
      </c>
      <c r="F5170" t="str">
        <f t="shared" si="241"/>
        <v>aman</v>
      </c>
      <c r="G5170" t="str">
        <f t="shared" si="242"/>
        <v>update</v>
      </c>
    </row>
    <row r="5171" spans="1:7" hidden="1" x14ac:dyDescent="0.25">
      <c r="A5171" s="1" t="s">
        <v>5169</v>
      </c>
      <c r="B5171" s="2">
        <v>227373</v>
      </c>
      <c r="C5171" s="2">
        <f>IF(ISNA(VLOOKUP(A5171,vlookup_a!A:B,2,FALSE)),0,(VLOOKUP(A5171,vlookup_a!A:B,2,FALSE)))</f>
        <v>227373</v>
      </c>
      <c r="D5171" s="2">
        <f>VLOOKUP(A5171,vlookup_a!C:D,2,FALSE)</f>
        <v>0</v>
      </c>
      <c r="E5171" s="2">
        <f t="shared" si="240"/>
        <v>0</v>
      </c>
      <c r="F5171" t="str">
        <f t="shared" si="241"/>
        <v>aman</v>
      </c>
      <c r="G5171" t="str">
        <f t="shared" si="242"/>
        <v>update</v>
      </c>
    </row>
    <row r="5172" spans="1:7" hidden="1" x14ac:dyDescent="0.25">
      <c r="A5172" s="1" t="s">
        <v>5170</v>
      </c>
      <c r="B5172" s="2">
        <v>385626</v>
      </c>
      <c r="C5172" s="2">
        <f>IF(ISNA(VLOOKUP(A5172,vlookup_a!A:B,2,FALSE)),0,(VLOOKUP(A5172,vlookup_a!A:B,2,FALSE)))</f>
        <v>385626</v>
      </c>
      <c r="D5172" s="2">
        <f>VLOOKUP(A5172,vlookup_a!C:D,2,FALSE)</f>
        <v>0</v>
      </c>
      <c r="E5172" s="2">
        <f t="shared" si="240"/>
        <v>0</v>
      </c>
      <c r="F5172" t="str">
        <f t="shared" si="241"/>
        <v>aman</v>
      </c>
      <c r="G5172" t="str">
        <f t="shared" si="242"/>
        <v>update</v>
      </c>
    </row>
    <row r="5173" spans="1:7" hidden="1" x14ac:dyDescent="0.25">
      <c r="A5173" s="1" t="s">
        <v>5171</v>
      </c>
      <c r="B5173" s="2">
        <v>468816</v>
      </c>
      <c r="C5173" s="2">
        <f>IF(ISNA(VLOOKUP(A5173,vlookup_a!A:B,2,FALSE)),0,(VLOOKUP(A5173,vlookup_a!A:B,2,FALSE)))</f>
        <v>468816</v>
      </c>
      <c r="D5173" s="2">
        <f>VLOOKUP(A5173,vlookup_a!C:D,2,FALSE)</f>
        <v>0</v>
      </c>
      <c r="E5173" s="2">
        <f t="shared" si="240"/>
        <v>0</v>
      </c>
      <c r="F5173" t="str">
        <f t="shared" si="241"/>
        <v>aman</v>
      </c>
      <c r="G5173" t="str">
        <f t="shared" si="242"/>
        <v>update</v>
      </c>
    </row>
    <row r="5174" spans="1:7" hidden="1" x14ac:dyDescent="0.25">
      <c r="A5174" s="1" t="s">
        <v>5172</v>
      </c>
      <c r="B5174" s="2">
        <v>290400</v>
      </c>
      <c r="C5174" s="2">
        <f>IF(ISNA(VLOOKUP(A5174,vlookup_a!A:B,2,FALSE)),0,(VLOOKUP(A5174,vlookup_a!A:B,2,FALSE)))</f>
        <v>290400</v>
      </c>
      <c r="D5174" s="2">
        <f>VLOOKUP(A5174,vlookup_a!C:D,2,FALSE)</f>
        <v>0</v>
      </c>
      <c r="E5174" s="2">
        <f t="shared" si="240"/>
        <v>0</v>
      </c>
      <c r="F5174" t="str">
        <f t="shared" si="241"/>
        <v>aman</v>
      </c>
      <c r="G5174" t="str">
        <f t="shared" si="242"/>
        <v>update</v>
      </c>
    </row>
    <row r="5175" spans="1:7" hidden="1" x14ac:dyDescent="0.25">
      <c r="A5175" s="1" t="s">
        <v>5173</v>
      </c>
      <c r="B5175" s="2">
        <v>107287</v>
      </c>
      <c r="C5175" s="2">
        <f>IF(ISNA(VLOOKUP(A5175,vlookup_a!A:B,2,FALSE)),0,(VLOOKUP(A5175,vlookup_a!A:B,2,FALSE)))</f>
        <v>107287</v>
      </c>
      <c r="D5175" s="2">
        <f>VLOOKUP(A5175,vlookup_a!C:D,2,FALSE)</f>
        <v>0</v>
      </c>
      <c r="E5175" s="2">
        <f t="shared" si="240"/>
        <v>0</v>
      </c>
      <c r="F5175" t="str">
        <f t="shared" si="241"/>
        <v>aman</v>
      </c>
      <c r="G5175" t="str">
        <f t="shared" si="242"/>
        <v>update</v>
      </c>
    </row>
    <row r="5176" spans="1:7" hidden="1" x14ac:dyDescent="0.25">
      <c r="A5176" s="1" t="s">
        <v>5174</v>
      </c>
      <c r="B5176" s="2">
        <v>1386093</v>
      </c>
      <c r="C5176" s="2">
        <f>IF(ISNA(VLOOKUP(A5176,vlookup_a!A:B,2,FALSE)),0,(VLOOKUP(A5176,vlookup_a!A:B,2,FALSE)))</f>
        <v>1386093</v>
      </c>
      <c r="D5176" s="2">
        <f>VLOOKUP(A5176,vlookup_a!C:D,2,FALSE)</f>
        <v>0</v>
      </c>
      <c r="E5176" s="2">
        <f t="shared" si="240"/>
        <v>0</v>
      </c>
      <c r="F5176" t="str">
        <f t="shared" si="241"/>
        <v>aman</v>
      </c>
      <c r="G5176" t="str">
        <f t="shared" si="242"/>
        <v>update</v>
      </c>
    </row>
    <row r="5177" spans="1:7" hidden="1" x14ac:dyDescent="0.25">
      <c r="A5177" s="1" t="s">
        <v>5175</v>
      </c>
      <c r="B5177" s="2">
        <v>1143630</v>
      </c>
      <c r="C5177" s="2">
        <f>IF(ISNA(VLOOKUP(A5177,vlookup_a!A:B,2,FALSE)),0,(VLOOKUP(A5177,vlookup_a!A:B,2,FALSE)))</f>
        <v>1143630</v>
      </c>
      <c r="D5177" s="2">
        <f>VLOOKUP(A5177,vlookup_a!C:D,2,FALSE)</f>
        <v>0</v>
      </c>
      <c r="E5177" s="2">
        <f t="shared" si="240"/>
        <v>0</v>
      </c>
      <c r="F5177" t="str">
        <f t="shared" si="241"/>
        <v>aman</v>
      </c>
      <c r="G5177" t="str">
        <f t="shared" si="242"/>
        <v>update</v>
      </c>
    </row>
    <row r="5178" spans="1:7" hidden="1" x14ac:dyDescent="0.25">
      <c r="A5178" s="1" t="s">
        <v>5176</v>
      </c>
      <c r="B5178" s="2">
        <v>75152</v>
      </c>
      <c r="C5178" s="2">
        <f>IF(ISNA(VLOOKUP(A5178,vlookup_a!A:B,2,FALSE)),0,(VLOOKUP(A5178,vlookup_a!A:B,2,FALSE)))</f>
        <v>75152</v>
      </c>
      <c r="D5178" s="2">
        <f>VLOOKUP(A5178,vlookup_a!C:D,2,FALSE)</f>
        <v>0</v>
      </c>
      <c r="E5178" s="2">
        <f t="shared" si="240"/>
        <v>0</v>
      </c>
      <c r="F5178" t="str">
        <f t="shared" si="241"/>
        <v>aman</v>
      </c>
      <c r="G5178" t="str">
        <f t="shared" si="242"/>
        <v>update</v>
      </c>
    </row>
    <row r="5179" spans="1:7" hidden="1" x14ac:dyDescent="0.25">
      <c r="A5179" s="1" t="s">
        <v>5177</v>
      </c>
      <c r="B5179" s="2">
        <v>894450</v>
      </c>
      <c r="C5179" s="2">
        <f>IF(ISNA(VLOOKUP(A5179,vlookup_a!A:B,2,FALSE)),0,(VLOOKUP(A5179,vlookup_a!A:B,2,FALSE)))</f>
        <v>894450</v>
      </c>
      <c r="D5179" s="2">
        <f>VLOOKUP(A5179,vlookup_a!C:D,2,FALSE)</f>
        <v>0</v>
      </c>
      <c r="E5179" s="2">
        <f t="shared" si="240"/>
        <v>0</v>
      </c>
      <c r="F5179" t="str">
        <f t="shared" si="241"/>
        <v>aman</v>
      </c>
      <c r="G5179" t="str">
        <f t="shared" si="242"/>
        <v>update</v>
      </c>
    </row>
    <row r="5180" spans="1:7" hidden="1" x14ac:dyDescent="0.25">
      <c r="A5180" s="1" t="s">
        <v>5178</v>
      </c>
      <c r="B5180" s="2">
        <v>200000</v>
      </c>
      <c r="C5180" s="2">
        <f>IF(ISNA(VLOOKUP(A5180,vlookup_a!A:B,2,FALSE)),0,(VLOOKUP(A5180,vlookup_a!A:B,2,FALSE)))</f>
        <v>200000</v>
      </c>
      <c r="D5180" s="2">
        <f>VLOOKUP(A5180,vlookup_a!C:D,2,FALSE)</f>
        <v>0</v>
      </c>
      <c r="E5180" s="2">
        <f t="shared" si="240"/>
        <v>0</v>
      </c>
      <c r="F5180" t="str">
        <f t="shared" si="241"/>
        <v>aman</v>
      </c>
      <c r="G5180" t="str">
        <f t="shared" si="242"/>
        <v>update</v>
      </c>
    </row>
    <row r="5181" spans="1:7" hidden="1" x14ac:dyDescent="0.25">
      <c r="A5181" s="1" t="s">
        <v>5179</v>
      </c>
      <c r="B5181" s="2">
        <v>1030426</v>
      </c>
      <c r="C5181" s="2">
        <f>IF(ISNA(VLOOKUP(A5181,vlookup_a!A:B,2,FALSE)),0,(VLOOKUP(A5181,vlookup_a!A:B,2,FALSE)))</f>
        <v>1030426</v>
      </c>
      <c r="D5181" s="2">
        <f>VLOOKUP(A5181,vlookup_a!C:D,2,FALSE)</f>
        <v>0</v>
      </c>
      <c r="E5181" s="2">
        <f t="shared" si="240"/>
        <v>0</v>
      </c>
      <c r="F5181" t="str">
        <f t="shared" si="241"/>
        <v>aman</v>
      </c>
      <c r="G5181" t="str">
        <f t="shared" si="242"/>
        <v>update</v>
      </c>
    </row>
    <row r="5182" spans="1:7" hidden="1" x14ac:dyDescent="0.25">
      <c r="A5182" s="1" t="s">
        <v>5180</v>
      </c>
      <c r="B5182" s="2">
        <v>784292</v>
      </c>
      <c r="C5182" s="2">
        <f>IF(ISNA(VLOOKUP(A5182,vlookup_a!A:B,2,FALSE)),0,(VLOOKUP(A5182,vlookup_a!A:B,2,FALSE)))</f>
        <v>784292</v>
      </c>
      <c r="D5182" s="2">
        <f>VLOOKUP(A5182,vlookup_a!C:D,2,FALSE)</f>
        <v>0</v>
      </c>
      <c r="E5182" s="2">
        <f t="shared" si="240"/>
        <v>0</v>
      </c>
      <c r="F5182" t="str">
        <f t="shared" si="241"/>
        <v>aman</v>
      </c>
      <c r="G5182" t="str">
        <f t="shared" si="242"/>
        <v>update</v>
      </c>
    </row>
    <row r="5183" spans="1:7" hidden="1" x14ac:dyDescent="0.25">
      <c r="A5183" s="1" t="s">
        <v>5181</v>
      </c>
      <c r="B5183" s="2">
        <v>986792</v>
      </c>
      <c r="C5183" s="2">
        <f>IF(ISNA(VLOOKUP(A5183,vlookup_a!A:B,2,FALSE)),0,(VLOOKUP(A5183,vlookup_a!A:B,2,FALSE)))</f>
        <v>986792</v>
      </c>
      <c r="D5183" s="2">
        <f>VLOOKUP(A5183,vlookup_a!C:D,2,FALSE)</f>
        <v>0</v>
      </c>
      <c r="E5183" s="2">
        <f t="shared" si="240"/>
        <v>0</v>
      </c>
      <c r="F5183" t="str">
        <f t="shared" si="241"/>
        <v>aman</v>
      </c>
      <c r="G5183" t="str">
        <f t="shared" si="242"/>
        <v>update</v>
      </c>
    </row>
    <row r="5184" spans="1:7" hidden="1" x14ac:dyDescent="0.25">
      <c r="A5184" s="1" t="s">
        <v>5182</v>
      </c>
      <c r="B5184" s="2">
        <v>108520</v>
      </c>
      <c r="C5184" s="2">
        <f>IF(ISNA(VLOOKUP(A5184,vlookup_a!A:B,2,FALSE)),0,(VLOOKUP(A5184,vlookup_a!A:B,2,FALSE)))</f>
        <v>108520</v>
      </c>
      <c r="D5184" s="2">
        <f>VLOOKUP(A5184,vlookup_a!C:D,2,FALSE)</f>
        <v>0</v>
      </c>
      <c r="E5184" s="2">
        <f t="shared" si="240"/>
        <v>0</v>
      </c>
      <c r="F5184" t="str">
        <f t="shared" si="241"/>
        <v>aman</v>
      </c>
      <c r="G5184" t="str">
        <f t="shared" si="242"/>
        <v>update</v>
      </c>
    </row>
    <row r="5185" spans="1:7" hidden="1" x14ac:dyDescent="0.25">
      <c r="A5185" s="1" t="s">
        <v>5183</v>
      </c>
      <c r="B5185" s="2">
        <v>164452</v>
      </c>
      <c r="C5185" s="2">
        <f>IF(ISNA(VLOOKUP(A5185,vlookup_a!A:B,2,FALSE)),0,(VLOOKUP(A5185,vlookup_a!A:B,2,FALSE)))</f>
        <v>164452</v>
      </c>
      <c r="D5185" s="2">
        <f>VLOOKUP(A5185,vlookup_a!C:D,2,FALSE)</f>
        <v>0</v>
      </c>
      <c r="E5185" s="2">
        <f t="shared" si="240"/>
        <v>0</v>
      </c>
      <c r="F5185" t="str">
        <f t="shared" si="241"/>
        <v>aman</v>
      </c>
      <c r="G5185" t="str">
        <f t="shared" si="242"/>
        <v>update</v>
      </c>
    </row>
    <row r="5186" spans="1:7" hidden="1" x14ac:dyDescent="0.25">
      <c r="A5186" s="1" t="s">
        <v>5184</v>
      </c>
      <c r="B5186" s="2">
        <v>207737</v>
      </c>
      <c r="C5186" s="2">
        <f>IF(ISNA(VLOOKUP(A5186,vlookup_a!A:B,2,FALSE)),0,(VLOOKUP(A5186,vlookup_a!A:B,2,FALSE)))</f>
        <v>207737</v>
      </c>
      <c r="D5186" s="2">
        <f>VLOOKUP(A5186,vlookup_a!C:D,2,FALSE)</f>
        <v>0</v>
      </c>
      <c r="E5186" s="2">
        <f t="shared" si="240"/>
        <v>0</v>
      </c>
      <c r="F5186" t="str">
        <f t="shared" si="241"/>
        <v>aman</v>
      </c>
      <c r="G5186" t="str">
        <f t="shared" si="242"/>
        <v>update</v>
      </c>
    </row>
    <row r="5187" spans="1:7" hidden="1" x14ac:dyDescent="0.25">
      <c r="A5187" s="1" t="s">
        <v>5185</v>
      </c>
      <c r="B5187" s="2">
        <v>197000</v>
      </c>
      <c r="C5187" s="2">
        <f>IF(ISNA(VLOOKUP(A5187,vlookup_a!A:B,2,FALSE)),0,(VLOOKUP(A5187,vlookup_a!A:B,2,FALSE)))</f>
        <v>197000</v>
      </c>
      <c r="D5187" s="2">
        <f>VLOOKUP(A5187,vlookup_a!C:D,2,FALSE)</f>
        <v>0</v>
      </c>
      <c r="E5187" s="2">
        <f t="shared" ref="E5187:E5250" si="243">B5187-C5187</f>
        <v>0</v>
      </c>
      <c r="F5187" t="str">
        <f t="shared" ref="F5187:F5250" si="244">IF(B5187=C5187,"aman",IF(B5187&lt;C5187,"aman","cek"))</f>
        <v>aman</v>
      </c>
      <c r="G5187" t="str">
        <f t="shared" ref="G5187:G5250" si="245">IF(D5187=B5187,"no update","update")</f>
        <v>update</v>
      </c>
    </row>
    <row r="5188" spans="1:7" hidden="1" x14ac:dyDescent="0.25">
      <c r="A5188" s="1" t="s">
        <v>5186</v>
      </c>
      <c r="B5188" s="2">
        <v>200000</v>
      </c>
      <c r="C5188" s="2">
        <f>IF(ISNA(VLOOKUP(A5188,vlookup_a!A:B,2,FALSE)),0,(VLOOKUP(A5188,vlookup_a!A:B,2,FALSE)))</f>
        <v>200000</v>
      </c>
      <c r="D5188" s="2">
        <f>VLOOKUP(A5188,vlookup_a!C:D,2,FALSE)</f>
        <v>0</v>
      </c>
      <c r="E5188" s="2">
        <f t="shared" si="243"/>
        <v>0</v>
      </c>
      <c r="F5188" t="str">
        <f t="shared" si="244"/>
        <v>aman</v>
      </c>
      <c r="G5188" t="str">
        <f t="shared" si="245"/>
        <v>update</v>
      </c>
    </row>
    <row r="5189" spans="1:7" hidden="1" x14ac:dyDescent="0.25">
      <c r="A5189" s="1" t="s">
        <v>5187</v>
      </c>
      <c r="B5189" s="2">
        <v>146300</v>
      </c>
      <c r="C5189" s="2">
        <f>IF(ISNA(VLOOKUP(A5189,vlookup_a!A:B,2,FALSE)),0,(VLOOKUP(A5189,vlookup_a!A:B,2,FALSE)))</f>
        <v>146300</v>
      </c>
      <c r="D5189" s="2">
        <f>VLOOKUP(A5189,vlookup_a!C:D,2,FALSE)</f>
        <v>0</v>
      </c>
      <c r="E5189" s="2">
        <f t="shared" si="243"/>
        <v>0</v>
      </c>
      <c r="F5189" t="str">
        <f t="shared" si="244"/>
        <v>aman</v>
      </c>
      <c r="G5189" t="str">
        <f t="shared" si="245"/>
        <v>update</v>
      </c>
    </row>
    <row r="5190" spans="1:7" hidden="1" x14ac:dyDescent="0.25">
      <c r="A5190" s="1" t="s">
        <v>5188</v>
      </c>
      <c r="B5190" s="2">
        <v>1022106</v>
      </c>
      <c r="C5190" s="2">
        <f>IF(ISNA(VLOOKUP(A5190,vlookup_a!A:B,2,FALSE)),0,(VLOOKUP(A5190,vlookup_a!A:B,2,FALSE)))</f>
        <v>1022106</v>
      </c>
      <c r="D5190" s="2">
        <f>VLOOKUP(A5190,vlookup_a!C:D,2,FALSE)</f>
        <v>0</v>
      </c>
      <c r="E5190" s="2">
        <f t="shared" si="243"/>
        <v>0</v>
      </c>
      <c r="F5190" t="str">
        <f t="shared" si="244"/>
        <v>aman</v>
      </c>
      <c r="G5190" t="str">
        <f t="shared" si="245"/>
        <v>update</v>
      </c>
    </row>
    <row r="5191" spans="1:7" hidden="1" x14ac:dyDescent="0.25">
      <c r="A5191" s="1" t="s">
        <v>5189</v>
      </c>
      <c r="B5191" s="2">
        <v>1496228</v>
      </c>
      <c r="C5191" s="2">
        <f>IF(ISNA(VLOOKUP(A5191,vlookup_a!A:B,2,FALSE)),0,(VLOOKUP(A5191,vlookup_a!A:B,2,FALSE)))</f>
        <v>1496228</v>
      </c>
      <c r="D5191" s="2">
        <f>VLOOKUP(A5191,vlookup_a!C:D,2,FALSE)</f>
        <v>0</v>
      </c>
      <c r="E5191" s="2">
        <f t="shared" si="243"/>
        <v>0</v>
      </c>
      <c r="F5191" t="str">
        <f t="shared" si="244"/>
        <v>aman</v>
      </c>
      <c r="G5191" t="str">
        <f t="shared" si="245"/>
        <v>update</v>
      </c>
    </row>
    <row r="5192" spans="1:7" hidden="1" x14ac:dyDescent="0.25">
      <c r="A5192" s="1" t="s">
        <v>5190</v>
      </c>
      <c r="B5192" s="2">
        <v>303759</v>
      </c>
      <c r="C5192" s="2">
        <f>IF(ISNA(VLOOKUP(A5192,vlookup_a!A:B,2,FALSE)),0,(VLOOKUP(A5192,vlookup_a!A:B,2,FALSE)))</f>
        <v>303759</v>
      </c>
      <c r="D5192" s="2">
        <f>VLOOKUP(A5192,vlookup_a!C:D,2,FALSE)</f>
        <v>0</v>
      </c>
      <c r="E5192" s="2">
        <f t="shared" si="243"/>
        <v>0</v>
      </c>
      <c r="F5192" t="str">
        <f t="shared" si="244"/>
        <v>aman</v>
      </c>
      <c r="G5192" t="str">
        <f t="shared" si="245"/>
        <v>update</v>
      </c>
    </row>
    <row r="5193" spans="1:7" hidden="1" x14ac:dyDescent="0.25">
      <c r="A5193" s="1" t="s">
        <v>5191</v>
      </c>
      <c r="B5193" s="2">
        <v>413898</v>
      </c>
      <c r="C5193" s="2">
        <f>IF(ISNA(VLOOKUP(A5193,vlookup_a!A:B,2,FALSE)),0,(VLOOKUP(A5193,vlookup_a!A:B,2,FALSE)))</f>
        <v>413898</v>
      </c>
      <c r="D5193" s="2">
        <f>VLOOKUP(A5193,vlookup_a!C:D,2,FALSE)</f>
        <v>0</v>
      </c>
      <c r="E5193" s="2">
        <f t="shared" si="243"/>
        <v>0</v>
      </c>
      <c r="F5193" t="str">
        <f t="shared" si="244"/>
        <v>aman</v>
      </c>
      <c r="G5193" t="str">
        <f t="shared" si="245"/>
        <v>update</v>
      </c>
    </row>
    <row r="5194" spans="1:7" hidden="1" x14ac:dyDescent="0.25">
      <c r="A5194" s="1" t="s">
        <v>5192</v>
      </c>
      <c r="B5194" s="2">
        <v>2328347</v>
      </c>
      <c r="C5194" s="2">
        <f>IF(ISNA(VLOOKUP(A5194,vlookup_a!A:B,2,FALSE)),0,(VLOOKUP(A5194,vlookup_a!A:B,2,FALSE)))</f>
        <v>2328347</v>
      </c>
      <c r="D5194" s="2">
        <f>VLOOKUP(A5194,vlookup_a!C:D,2,FALSE)</f>
        <v>0</v>
      </c>
      <c r="E5194" s="2">
        <f t="shared" si="243"/>
        <v>0</v>
      </c>
      <c r="F5194" t="str">
        <f t="shared" si="244"/>
        <v>aman</v>
      </c>
      <c r="G5194" t="str">
        <f t="shared" si="245"/>
        <v>update</v>
      </c>
    </row>
    <row r="5195" spans="1:7" hidden="1" x14ac:dyDescent="0.25">
      <c r="A5195" s="1" t="s">
        <v>5193</v>
      </c>
      <c r="B5195" s="2">
        <v>637712</v>
      </c>
      <c r="C5195" s="2">
        <f>IF(ISNA(VLOOKUP(A5195,vlookup_a!A:B,2,FALSE)),0,(VLOOKUP(A5195,vlookup_a!A:B,2,FALSE)))</f>
        <v>637712</v>
      </c>
      <c r="D5195" s="2">
        <f>VLOOKUP(A5195,vlookup_a!C:D,2,FALSE)</f>
        <v>0</v>
      </c>
      <c r="E5195" s="2">
        <f t="shared" si="243"/>
        <v>0</v>
      </c>
      <c r="F5195" t="str">
        <f t="shared" si="244"/>
        <v>aman</v>
      </c>
      <c r="G5195" t="str">
        <f t="shared" si="245"/>
        <v>update</v>
      </c>
    </row>
    <row r="5196" spans="1:7" hidden="1" x14ac:dyDescent="0.25">
      <c r="A5196" s="1" t="s">
        <v>5194</v>
      </c>
      <c r="B5196" s="2">
        <v>111971</v>
      </c>
      <c r="C5196" s="2">
        <f>IF(ISNA(VLOOKUP(A5196,vlookup_a!A:B,2,FALSE)),0,(VLOOKUP(A5196,vlookup_a!A:B,2,FALSE)))</f>
        <v>111971</v>
      </c>
      <c r="D5196" s="2">
        <f>VLOOKUP(A5196,vlookup_a!C:D,2,FALSE)</f>
        <v>0</v>
      </c>
      <c r="E5196" s="2">
        <f t="shared" si="243"/>
        <v>0</v>
      </c>
      <c r="F5196" t="str">
        <f t="shared" si="244"/>
        <v>aman</v>
      </c>
      <c r="G5196" t="str">
        <f t="shared" si="245"/>
        <v>update</v>
      </c>
    </row>
    <row r="5197" spans="1:7" hidden="1" x14ac:dyDescent="0.25">
      <c r="A5197" s="1" t="s">
        <v>5195</v>
      </c>
      <c r="B5197" s="2">
        <v>107831</v>
      </c>
      <c r="C5197" s="2">
        <f>IF(ISNA(VLOOKUP(A5197,vlookup_a!A:B,2,FALSE)),0,(VLOOKUP(A5197,vlookup_a!A:B,2,FALSE)))</f>
        <v>107831</v>
      </c>
      <c r="D5197" s="2">
        <f>VLOOKUP(A5197,vlookup_a!C:D,2,FALSE)</f>
        <v>0</v>
      </c>
      <c r="E5197" s="2">
        <f t="shared" si="243"/>
        <v>0</v>
      </c>
      <c r="F5197" t="str">
        <f t="shared" si="244"/>
        <v>aman</v>
      </c>
      <c r="G5197" t="str">
        <f t="shared" si="245"/>
        <v>update</v>
      </c>
    </row>
    <row r="5198" spans="1:7" hidden="1" x14ac:dyDescent="0.25">
      <c r="A5198" s="1" t="s">
        <v>5196</v>
      </c>
      <c r="B5198" s="2">
        <v>540000</v>
      </c>
      <c r="C5198" s="2">
        <f>IF(ISNA(VLOOKUP(A5198,vlookup_a!A:B,2,FALSE)),0,(VLOOKUP(A5198,vlookup_a!A:B,2,FALSE)))</f>
        <v>540000</v>
      </c>
      <c r="D5198" s="2">
        <f>VLOOKUP(A5198,vlookup_a!C:D,2,FALSE)</f>
        <v>0</v>
      </c>
      <c r="E5198" s="2">
        <f t="shared" si="243"/>
        <v>0</v>
      </c>
      <c r="F5198" t="str">
        <f t="shared" si="244"/>
        <v>aman</v>
      </c>
      <c r="G5198" t="str">
        <f t="shared" si="245"/>
        <v>update</v>
      </c>
    </row>
    <row r="5199" spans="1:7" hidden="1" x14ac:dyDescent="0.25">
      <c r="A5199" s="1" t="s">
        <v>5197</v>
      </c>
      <c r="B5199" s="2">
        <v>147456</v>
      </c>
      <c r="C5199" s="2">
        <f>IF(ISNA(VLOOKUP(A5199,vlookup_a!A:B,2,FALSE)),0,(VLOOKUP(A5199,vlookup_a!A:B,2,FALSE)))</f>
        <v>147456</v>
      </c>
      <c r="D5199" s="2">
        <f>VLOOKUP(A5199,vlookup_a!C:D,2,FALSE)</f>
        <v>0</v>
      </c>
      <c r="E5199" s="2">
        <f t="shared" si="243"/>
        <v>0</v>
      </c>
      <c r="F5199" t="str">
        <f t="shared" si="244"/>
        <v>aman</v>
      </c>
      <c r="G5199" t="str">
        <f t="shared" si="245"/>
        <v>update</v>
      </c>
    </row>
    <row r="5200" spans="1:7" hidden="1" x14ac:dyDescent="0.25">
      <c r="A5200" s="1" t="s">
        <v>5198</v>
      </c>
      <c r="B5200" s="2">
        <v>219904</v>
      </c>
      <c r="C5200" s="2">
        <f>IF(ISNA(VLOOKUP(A5200,vlookup_a!A:B,2,FALSE)),0,(VLOOKUP(A5200,vlookup_a!A:B,2,FALSE)))</f>
        <v>219904</v>
      </c>
      <c r="D5200" s="2">
        <f>VLOOKUP(A5200,vlookup_a!C:D,2,FALSE)</f>
        <v>0</v>
      </c>
      <c r="E5200" s="2">
        <f t="shared" si="243"/>
        <v>0</v>
      </c>
      <c r="F5200" t="str">
        <f t="shared" si="244"/>
        <v>aman</v>
      </c>
      <c r="G5200" t="str">
        <f t="shared" si="245"/>
        <v>update</v>
      </c>
    </row>
    <row r="5201" spans="1:7" hidden="1" x14ac:dyDescent="0.25">
      <c r="A5201" s="1" t="s">
        <v>5199</v>
      </c>
      <c r="B5201" s="2">
        <v>248309</v>
      </c>
      <c r="C5201" s="2">
        <f>IF(ISNA(VLOOKUP(A5201,vlookup_a!A:B,2,FALSE)),0,(VLOOKUP(A5201,vlookup_a!A:B,2,FALSE)))</f>
        <v>248309</v>
      </c>
      <c r="D5201" s="2">
        <f>VLOOKUP(A5201,vlookup_a!C:D,2,FALSE)</f>
        <v>0</v>
      </c>
      <c r="E5201" s="2">
        <f t="shared" si="243"/>
        <v>0</v>
      </c>
      <c r="F5201" t="str">
        <f t="shared" si="244"/>
        <v>aman</v>
      </c>
      <c r="G5201" t="str">
        <f t="shared" si="245"/>
        <v>update</v>
      </c>
    </row>
    <row r="5202" spans="1:7" hidden="1" x14ac:dyDescent="0.25">
      <c r="A5202" s="1" t="s">
        <v>5200</v>
      </c>
      <c r="B5202" s="2">
        <v>418340</v>
      </c>
      <c r="C5202" s="2">
        <f>IF(ISNA(VLOOKUP(A5202,vlookup_a!A:B,2,FALSE)),0,(VLOOKUP(A5202,vlookup_a!A:B,2,FALSE)))</f>
        <v>418340</v>
      </c>
      <c r="D5202" s="2">
        <f>VLOOKUP(A5202,vlookup_a!C:D,2,FALSE)</f>
        <v>0</v>
      </c>
      <c r="E5202" s="2">
        <f t="shared" si="243"/>
        <v>0</v>
      </c>
      <c r="F5202" t="str">
        <f t="shared" si="244"/>
        <v>aman</v>
      </c>
      <c r="G5202" t="str">
        <f t="shared" si="245"/>
        <v>update</v>
      </c>
    </row>
    <row r="5203" spans="1:7" hidden="1" x14ac:dyDescent="0.25">
      <c r="A5203" s="1" t="s">
        <v>5201</v>
      </c>
      <c r="B5203" s="2">
        <v>1250000</v>
      </c>
      <c r="C5203" s="2">
        <f>IF(ISNA(VLOOKUP(A5203,vlookup_a!A:B,2,FALSE)),0,(VLOOKUP(A5203,vlookup_a!A:B,2,FALSE)))</f>
        <v>1250000</v>
      </c>
      <c r="D5203" s="2">
        <f>VLOOKUP(A5203,vlookup_a!C:D,2,FALSE)</f>
        <v>0</v>
      </c>
      <c r="E5203" s="2">
        <f t="shared" si="243"/>
        <v>0</v>
      </c>
      <c r="F5203" t="str">
        <f t="shared" si="244"/>
        <v>aman</v>
      </c>
      <c r="G5203" t="str">
        <f t="shared" si="245"/>
        <v>update</v>
      </c>
    </row>
    <row r="5204" spans="1:7" hidden="1" x14ac:dyDescent="0.25">
      <c r="A5204" s="1" t="s">
        <v>5202</v>
      </c>
      <c r="B5204" s="2">
        <v>576165</v>
      </c>
      <c r="C5204" s="2">
        <f>IF(ISNA(VLOOKUP(A5204,vlookup_a!A:B,2,FALSE)),0,(VLOOKUP(A5204,vlookup_a!A:B,2,FALSE)))</f>
        <v>576165</v>
      </c>
      <c r="D5204" s="2">
        <f>VLOOKUP(A5204,vlookup_a!C:D,2,FALSE)</f>
        <v>0</v>
      </c>
      <c r="E5204" s="2">
        <f t="shared" si="243"/>
        <v>0</v>
      </c>
      <c r="F5204" t="str">
        <f t="shared" si="244"/>
        <v>aman</v>
      </c>
      <c r="G5204" t="str">
        <f t="shared" si="245"/>
        <v>update</v>
      </c>
    </row>
    <row r="5205" spans="1:7" hidden="1" x14ac:dyDescent="0.25">
      <c r="A5205" s="1" t="s">
        <v>5203</v>
      </c>
      <c r="B5205" s="2">
        <v>799072</v>
      </c>
      <c r="C5205" s="2">
        <f>IF(ISNA(VLOOKUP(A5205,vlookup_a!A:B,2,FALSE)),0,(VLOOKUP(A5205,vlookup_a!A:B,2,FALSE)))</f>
        <v>799072</v>
      </c>
      <c r="D5205" s="2">
        <f>VLOOKUP(A5205,vlookup_a!C:D,2,FALSE)</f>
        <v>0</v>
      </c>
      <c r="E5205" s="2">
        <f t="shared" si="243"/>
        <v>0</v>
      </c>
      <c r="F5205" t="str">
        <f t="shared" si="244"/>
        <v>aman</v>
      </c>
      <c r="G5205" t="str">
        <f t="shared" si="245"/>
        <v>update</v>
      </c>
    </row>
    <row r="5206" spans="1:7" hidden="1" x14ac:dyDescent="0.25">
      <c r="A5206" s="1" t="s">
        <v>5204</v>
      </c>
      <c r="B5206" s="2">
        <v>422808</v>
      </c>
      <c r="C5206" s="2">
        <f>IF(ISNA(VLOOKUP(A5206,vlookup_a!A:B,2,FALSE)),0,(VLOOKUP(A5206,vlookup_a!A:B,2,FALSE)))</f>
        <v>422808</v>
      </c>
      <c r="D5206" s="2">
        <f>VLOOKUP(A5206,vlookup_a!C:D,2,FALSE)</f>
        <v>0</v>
      </c>
      <c r="E5206" s="2">
        <f t="shared" si="243"/>
        <v>0</v>
      </c>
      <c r="F5206" t="str">
        <f t="shared" si="244"/>
        <v>aman</v>
      </c>
      <c r="G5206" t="str">
        <f t="shared" si="245"/>
        <v>update</v>
      </c>
    </row>
    <row r="5207" spans="1:7" hidden="1" x14ac:dyDescent="0.25">
      <c r="A5207" s="1" t="s">
        <v>5205</v>
      </c>
      <c r="B5207" s="2">
        <v>68203</v>
      </c>
      <c r="C5207" s="2">
        <f>IF(ISNA(VLOOKUP(A5207,vlookup_a!A:B,2,FALSE)),0,(VLOOKUP(A5207,vlookup_a!A:B,2,FALSE)))</f>
        <v>68203</v>
      </c>
      <c r="D5207" s="2">
        <f>VLOOKUP(A5207,vlookup_a!C:D,2,FALSE)</f>
        <v>0</v>
      </c>
      <c r="E5207" s="2">
        <f t="shared" si="243"/>
        <v>0</v>
      </c>
      <c r="F5207" t="str">
        <f t="shared" si="244"/>
        <v>aman</v>
      </c>
      <c r="G5207" t="str">
        <f t="shared" si="245"/>
        <v>update</v>
      </c>
    </row>
    <row r="5208" spans="1:7" hidden="1" x14ac:dyDescent="0.25">
      <c r="A5208" s="1" t="s">
        <v>5206</v>
      </c>
      <c r="B5208" s="2">
        <v>688405</v>
      </c>
      <c r="C5208" s="2">
        <f>IF(ISNA(VLOOKUP(A5208,vlookup_a!A:B,2,FALSE)),0,(VLOOKUP(A5208,vlookup_a!A:B,2,FALSE)))</f>
        <v>688405</v>
      </c>
      <c r="D5208" s="2">
        <f>VLOOKUP(A5208,vlookup_a!C:D,2,FALSE)</f>
        <v>0</v>
      </c>
      <c r="E5208" s="2">
        <f t="shared" si="243"/>
        <v>0</v>
      </c>
      <c r="F5208" t="str">
        <f t="shared" si="244"/>
        <v>aman</v>
      </c>
      <c r="G5208" t="str">
        <f t="shared" si="245"/>
        <v>update</v>
      </c>
    </row>
    <row r="5209" spans="1:7" hidden="1" x14ac:dyDescent="0.25">
      <c r="A5209" s="1" t="s">
        <v>5207</v>
      </c>
      <c r="B5209" s="2">
        <v>138000</v>
      </c>
      <c r="C5209" s="2">
        <f>IF(ISNA(VLOOKUP(A5209,vlookup_a!A:B,2,FALSE)),0,(VLOOKUP(A5209,vlookup_a!A:B,2,FALSE)))</f>
        <v>138000</v>
      </c>
      <c r="D5209" s="2">
        <f>VLOOKUP(A5209,vlookup_a!C:D,2,FALSE)</f>
        <v>0</v>
      </c>
      <c r="E5209" s="2">
        <f t="shared" si="243"/>
        <v>0</v>
      </c>
      <c r="F5209" t="str">
        <f t="shared" si="244"/>
        <v>aman</v>
      </c>
      <c r="G5209" t="str">
        <f t="shared" si="245"/>
        <v>update</v>
      </c>
    </row>
    <row r="5210" spans="1:7" hidden="1" x14ac:dyDescent="0.25">
      <c r="A5210" s="1" t="s">
        <v>5208</v>
      </c>
      <c r="B5210" s="2">
        <v>25000</v>
      </c>
      <c r="C5210" s="2">
        <f>IF(ISNA(VLOOKUP(A5210,vlookup_a!A:B,2,FALSE)),0,(VLOOKUP(A5210,vlookup_a!A:B,2,FALSE)))</f>
        <v>25000</v>
      </c>
      <c r="D5210" s="2">
        <f>VLOOKUP(A5210,vlookup_a!C:D,2,FALSE)</f>
        <v>0</v>
      </c>
      <c r="E5210" s="2">
        <f t="shared" si="243"/>
        <v>0</v>
      </c>
      <c r="F5210" t="str">
        <f t="shared" si="244"/>
        <v>aman</v>
      </c>
      <c r="G5210" t="str">
        <f t="shared" si="245"/>
        <v>update</v>
      </c>
    </row>
    <row r="5211" spans="1:7" hidden="1" x14ac:dyDescent="0.25">
      <c r="A5211" s="1" t="s">
        <v>5209</v>
      </c>
      <c r="B5211" s="2">
        <v>308416</v>
      </c>
      <c r="C5211" s="2">
        <f>IF(ISNA(VLOOKUP(A5211,vlookup_a!A:B,2,FALSE)),0,(VLOOKUP(A5211,vlookup_a!A:B,2,FALSE)))</f>
        <v>326416</v>
      </c>
      <c r="D5211" s="2">
        <f>VLOOKUP(A5211,vlookup_a!C:D,2,FALSE)</f>
        <v>0</v>
      </c>
      <c r="E5211" s="2">
        <f t="shared" si="243"/>
        <v>-18000</v>
      </c>
      <c r="F5211" t="str">
        <f t="shared" si="244"/>
        <v>aman</v>
      </c>
      <c r="G5211" t="str">
        <f t="shared" si="245"/>
        <v>update</v>
      </c>
    </row>
    <row r="5212" spans="1:7" hidden="1" x14ac:dyDescent="0.25">
      <c r="A5212" s="1" t="s">
        <v>5210</v>
      </c>
      <c r="B5212" s="2">
        <v>566147</v>
      </c>
      <c r="C5212" s="2">
        <f>IF(ISNA(VLOOKUP(A5212,vlookup_a!A:B,2,FALSE)),0,(VLOOKUP(A5212,vlookup_a!A:B,2,FALSE)))</f>
        <v>566147</v>
      </c>
      <c r="D5212" s="2">
        <f>VLOOKUP(A5212,vlookup_a!C:D,2,FALSE)</f>
        <v>0</v>
      </c>
      <c r="E5212" s="2">
        <f t="shared" si="243"/>
        <v>0</v>
      </c>
      <c r="F5212" t="str">
        <f t="shared" si="244"/>
        <v>aman</v>
      </c>
      <c r="G5212" t="str">
        <f t="shared" si="245"/>
        <v>update</v>
      </c>
    </row>
    <row r="5213" spans="1:7" hidden="1" x14ac:dyDescent="0.25">
      <c r="A5213" s="1" t="s">
        <v>5211</v>
      </c>
      <c r="B5213" s="2">
        <v>40142</v>
      </c>
      <c r="C5213" s="2">
        <f>IF(ISNA(VLOOKUP(A5213,vlookup_a!A:B,2,FALSE)),0,(VLOOKUP(A5213,vlookup_a!A:B,2,FALSE)))</f>
        <v>40142</v>
      </c>
      <c r="D5213" s="2">
        <f>VLOOKUP(A5213,vlookup_a!C:D,2,FALSE)</f>
        <v>0</v>
      </c>
      <c r="E5213" s="2">
        <f t="shared" si="243"/>
        <v>0</v>
      </c>
      <c r="F5213" t="str">
        <f t="shared" si="244"/>
        <v>aman</v>
      </c>
      <c r="G5213" t="str">
        <f t="shared" si="245"/>
        <v>update</v>
      </c>
    </row>
    <row r="5214" spans="1:7" hidden="1" x14ac:dyDescent="0.25">
      <c r="A5214" s="1" t="s">
        <v>5212</v>
      </c>
      <c r="B5214" s="2">
        <v>686868</v>
      </c>
      <c r="C5214" s="2">
        <f>IF(ISNA(VLOOKUP(A5214,vlookup_a!A:B,2,FALSE)),0,(VLOOKUP(A5214,vlookup_a!A:B,2,FALSE)))</f>
        <v>686868</v>
      </c>
      <c r="D5214" s="2">
        <f>VLOOKUP(A5214,vlookup_a!C:D,2,FALSE)</f>
        <v>0</v>
      </c>
      <c r="E5214" s="2">
        <f t="shared" si="243"/>
        <v>0</v>
      </c>
      <c r="F5214" t="str">
        <f t="shared" si="244"/>
        <v>aman</v>
      </c>
      <c r="G5214" t="str">
        <f t="shared" si="245"/>
        <v>update</v>
      </c>
    </row>
    <row r="5215" spans="1:7" hidden="1" x14ac:dyDescent="0.25">
      <c r="A5215" s="1" t="s">
        <v>5213</v>
      </c>
      <c r="B5215" s="2">
        <v>280667</v>
      </c>
      <c r="C5215" s="2">
        <f>IF(ISNA(VLOOKUP(A5215,vlookup_a!A:B,2,FALSE)),0,(VLOOKUP(A5215,vlookup_a!A:B,2,FALSE)))</f>
        <v>280667</v>
      </c>
      <c r="D5215" s="2">
        <f>VLOOKUP(A5215,vlookup_a!C:D,2,FALSE)</f>
        <v>0</v>
      </c>
      <c r="E5215" s="2">
        <f t="shared" si="243"/>
        <v>0</v>
      </c>
      <c r="F5215" t="str">
        <f t="shared" si="244"/>
        <v>aman</v>
      </c>
      <c r="G5215" t="str">
        <f t="shared" si="245"/>
        <v>update</v>
      </c>
    </row>
    <row r="5216" spans="1:7" hidden="1" x14ac:dyDescent="0.25">
      <c r="A5216" s="1" t="s">
        <v>5214</v>
      </c>
      <c r="B5216" s="2">
        <v>66000</v>
      </c>
      <c r="C5216" s="2">
        <f>IF(ISNA(VLOOKUP(A5216,vlookup_a!A:B,2,FALSE)),0,(VLOOKUP(A5216,vlookup_a!A:B,2,FALSE)))</f>
        <v>66000</v>
      </c>
      <c r="D5216" s="2">
        <f>VLOOKUP(A5216,vlookup_a!C:D,2,FALSE)</f>
        <v>0</v>
      </c>
      <c r="E5216" s="2">
        <f t="shared" si="243"/>
        <v>0</v>
      </c>
      <c r="F5216" t="str">
        <f t="shared" si="244"/>
        <v>aman</v>
      </c>
      <c r="G5216" t="str">
        <f t="shared" si="245"/>
        <v>update</v>
      </c>
    </row>
    <row r="5217" spans="1:7" hidden="1" x14ac:dyDescent="0.25">
      <c r="A5217" s="1" t="s">
        <v>5215</v>
      </c>
      <c r="B5217" s="2">
        <v>200000</v>
      </c>
      <c r="C5217" s="2">
        <f>IF(ISNA(VLOOKUP(A5217,vlookup_a!A:B,2,FALSE)),0,(VLOOKUP(A5217,vlookup_a!A:B,2,FALSE)))</f>
        <v>200000</v>
      </c>
      <c r="D5217" s="2">
        <f>VLOOKUP(A5217,vlookup_a!C:D,2,FALSE)</f>
        <v>0</v>
      </c>
      <c r="E5217" s="2">
        <f t="shared" si="243"/>
        <v>0</v>
      </c>
      <c r="F5217" t="str">
        <f t="shared" si="244"/>
        <v>aman</v>
      </c>
      <c r="G5217" t="str">
        <f t="shared" si="245"/>
        <v>update</v>
      </c>
    </row>
    <row r="5218" spans="1:7" hidden="1" x14ac:dyDescent="0.25">
      <c r="A5218" s="1" t="s">
        <v>5216</v>
      </c>
      <c r="B5218" s="2">
        <v>456447</v>
      </c>
      <c r="C5218" s="2">
        <f>IF(ISNA(VLOOKUP(A5218,vlookup_a!A:B,2,FALSE)),0,(VLOOKUP(A5218,vlookup_a!A:B,2,FALSE)))</f>
        <v>456447</v>
      </c>
      <c r="D5218" s="2">
        <f>VLOOKUP(A5218,vlookup_a!C:D,2,FALSE)</f>
        <v>0</v>
      </c>
      <c r="E5218" s="2">
        <f t="shared" si="243"/>
        <v>0</v>
      </c>
      <c r="F5218" t="str">
        <f t="shared" si="244"/>
        <v>aman</v>
      </c>
      <c r="G5218" t="str">
        <f t="shared" si="245"/>
        <v>update</v>
      </c>
    </row>
    <row r="5219" spans="1:7" hidden="1" x14ac:dyDescent="0.25">
      <c r="A5219" s="1" t="s">
        <v>5217</v>
      </c>
      <c r="B5219" s="2">
        <v>297939</v>
      </c>
      <c r="C5219" s="2">
        <f>IF(ISNA(VLOOKUP(A5219,vlookup_a!A:B,2,FALSE)),0,(VLOOKUP(A5219,vlookup_a!A:B,2,FALSE)))</f>
        <v>297939</v>
      </c>
      <c r="D5219" s="2">
        <f>VLOOKUP(A5219,vlookup_a!C:D,2,FALSE)</f>
        <v>0</v>
      </c>
      <c r="E5219" s="2">
        <f t="shared" si="243"/>
        <v>0</v>
      </c>
      <c r="F5219" t="str">
        <f t="shared" si="244"/>
        <v>aman</v>
      </c>
      <c r="G5219" t="str">
        <f t="shared" si="245"/>
        <v>update</v>
      </c>
    </row>
    <row r="5220" spans="1:7" hidden="1" x14ac:dyDescent="0.25">
      <c r="A5220" s="1" t="s">
        <v>5218</v>
      </c>
      <c r="B5220" s="2">
        <v>144567</v>
      </c>
      <c r="C5220" s="2">
        <f>IF(ISNA(VLOOKUP(A5220,vlookup_a!A:B,2,FALSE)),0,(VLOOKUP(A5220,vlookup_a!A:B,2,FALSE)))</f>
        <v>144567</v>
      </c>
      <c r="D5220" s="2">
        <f>VLOOKUP(A5220,vlookup_a!C:D,2,FALSE)</f>
        <v>0</v>
      </c>
      <c r="E5220" s="2">
        <f t="shared" si="243"/>
        <v>0</v>
      </c>
      <c r="F5220" t="str">
        <f t="shared" si="244"/>
        <v>aman</v>
      </c>
      <c r="G5220" t="str">
        <f t="shared" si="245"/>
        <v>update</v>
      </c>
    </row>
    <row r="5221" spans="1:7" hidden="1" x14ac:dyDescent="0.25">
      <c r="A5221" s="1" t="s">
        <v>5219</v>
      </c>
      <c r="B5221" s="2">
        <v>201710</v>
      </c>
      <c r="C5221" s="2">
        <f>IF(ISNA(VLOOKUP(A5221,vlookup_a!A:B,2,FALSE)),0,(VLOOKUP(A5221,vlookup_a!A:B,2,FALSE)))</f>
        <v>201710</v>
      </c>
      <c r="D5221" s="2">
        <f>VLOOKUP(A5221,vlookup_a!C:D,2,FALSE)</f>
        <v>0</v>
      </c>
      <c r="E5221" s="2">
        <f t="shared" si="243"/>
        <v>0</v>
      </c>
      <c r="F5221" t="str">
        <f t="shared" si="244"/>
        <v>aman</v>
      </c>
      <c r="G5221" t="str">
        <f t="shared" si="245"/>
        <v>update</v>
      </c>
    </row>
    <row r="5222" spans="1:7" hidden="1" x14ac:dyDescent="0.25">
      <c r="A5222" s="1" t="s">
        <v>5220</v>
      </c>
      <c r="B5222" s="2">
        <v>332987</v>
      </c>
      <c r="C5222" s="2">
        <f>IF(ISNA(VLOOKUP(A5222,vlookup_a!A:B,2,FALSE)),0,(VLOOKUP(A5222,vlookup_a!A:B,2,FALSE)))</f>
        <v>332987</v>
      </c>
      <c r="D5222" s="2">
        <f>VLOOKUP(A5222,vlookup_a!C:D,2,FALSE)</f>
        <v>0</v>
      </c>
      <c r="E5222" s="2">
        <f t="shared" si="243"/>
        <v>0</v>
      </c>
      <c r="F5222" t="str">
        <f t="shared" si="244"/>
        <v>aman</v>
      </c>
      <c r="G5222" t="str">
        <f t="shared" si="245"/>
        <v>update</v>
      </c>
    </row>
    <row r="5223" spans="1:7" hidden="1" x14ac:dyDescent="0.25">
      <c r="A5223" s="1" t="s">
        <v>5221</v>
      </c>
      <c r="B5223" s="2">
        <v>189470</v>
      </c>
      <c r="C5223" s="2">
        <f>IF(ISNA(VLOOKUP(A5223,vlookup_a!A:B,2,FALSE)),0,(VLOOKUP(A5223,vlookup_a!A:B,2,FALSE)))</f>
        <v>189470</v>
      </c>
      <c r="D5223" s="2">
        <f>VLOOKUP(A5223,vlookup_a!C:D,2,FALSE)</f>
        <v>0</v>
      </c>
      <c r="E5223" s="2">
        <f t="shared" si="243"/>
        <v>0</v>
      </c>
      <c r="F5223" t="str">
        <f t="shared" si="244"/>
        <v>aman</v>
      </c>
      <c r="G5223" t="str">
        <f t="shared" si="245"/>
        <v>update</v>
      </c>
    </row>
    <row r="5224" spans="1:7" hidden="1" x14ac:dyDescent="0.25">
      <c r="A5224" s="1" t="s">
        <v>5222</v>
      </c>
      <c r="B5224" s="2">
        <v>207724</v>
      </c>
      <c r="C5224" s="2">
        <f>IF(ISNA(VLOOKUP(A5224,vlookup_a!A:B,2,FALSE)),0,(VLOOKUP(A5224,vlookup_a!A:B,2,FALSE)))</f>
        <v>207724</v>
      </c>
      <c r="D5224" s="2">
        <f>VLOOKUP(A5224,vlookup_a!C:D,2,FALSE)</f>
        <v>0</v>
      </c>
      <c r="E5224" s="2">
        <f t="shared" si="243"/>
        <v>0</v>
      </c>
      <c r="F5224" t="str">
        <f t="shared" si="244"/>
        <v>aman</v>
      </c>
      <c r="G5224" t="str">
        <f t="shared" si="245"/>
        <v>update</v>
      </c>
    </row>
    <row r="5225" spans="1:7" hidden="1" x14ac:dyDescent="0.25">
      <c r="A5225" s="1" t="s">
        <v>5223</v>
      </c>
      <c r="B5225" s="2">
        <v>49169</v>
      </c>
      <c r="C5225" s="2">
        <f>IF(ISNA(VLOOKUP(A5225,vlookup_a!A:B,2,FALSE)),0,(VLOOKUP(A5225,vlookup_a!A:B,2,FALSE)))</f>
        <v>49169</v>
      </c>
      <c r="D5225" s="2">
        <f>VLOOKUP(A5225,vlookup_a!C:D,2,FALSE)</f>
        <v>0</v>
      </c>
      <c r="E5225" s="2">
        <f t="shared" si="243"/>
        <v>0</v>
      </c>
      <c r="F5225" t="str">
        <f t="shared" si="244"/>
        <v>aman</v>
      </c>
      <c r="G5225" t="str">
        <f t="shared" si="245"/>
        <v>update</v>
      </c>
    </row>
    <row r="5226" spans="1:7" hidden="1" x14ac:dyDescent="0.25">
      <c r="A5226" s="1" t="s">
        <v>5224</v>
      </c>
      <c r="B5226" s="2">
        <v>494230</v>
      </c>
      <c r="C5226" s="2">
        <f>IF(ISNA(VLOOKUP(A5226,vlookup_a!A:B,2,FALSE)),0,(VLOOKUP(A5226,vlookup_a!A:B,2,FALSE)))</f>
        <v>494230</v>
      </c>
      <c r="D5226" s="2">
        <f>VLOOKUP(A5226,vlookup_a!C:D,2,FALSE)</f>
        <v>0</v>
      </c>
      <c r="E5226" s="2">
        <f t="shared" si="243"/>
        <v>0</v>
      </c>
      <c r="F5226" t="str">
        <f t="shared" si="244"/>
        <v>aman</v>
      </c>
      <c r="G5226" t="str">
        <f t="shared" si="245"/>
        <v>update</v>
      </c>
    </row>
    <row r="5227" spans="1:7" hidden="1" x14ac:dyDescent="0.25">
      <c r="A5227" s="1" t="s">
        <v>5225</v>
      </c>
      <c r="B5227" s="2">
        <v>350276</v>
      </c>
      <c r="C5227" s="2">
        <f>IF(ISNA(VLOOKUP(A5227,vlookup_a!A:B,2,FALSE)),0,(VLOOKUP(A5227,vlookup_a!A:B,2,FALSE)))</f>
        <v>350276</v>
      </c>
      <c r="D5227" s="2">
        <f>VLOOKUP(A5227,vlookup_a!C:D,2,FALSE)</f>
        <v>0</v>
      </c>
      <c r="E5227" s="2">
        <f t="shared" si="243"/>
        <v>0</v>
      </c>
      <c r="F5227" t="str">
        <f t="shared" si="244"/>
        <v>aman</v>
      </c>
      <c r="G5227" t="str">
        <f t="shared" si="245"/>
        <v>update</v>
      </c>
    </row>
    <row r="5228" spans="1:7" hidden="1" x14ac:dyDescent="0.25">
      <c r="A5228" s="1" t="s">
        <v>5226</v>
      </c>
      <c r="B5228" s="2">
        <v>101232</v>
      </c>
      <c r="C5228" s="2">
        <f>IF(ISNA(VLOOKUP(A5228,vlookup_a!A:B,2,FALSE)),0,(VLOOKUP(A5228,vlookup_a!A:B,2,FALSE)))</f>
        <v>101232</v>
      </c>
      <c r="D5228" s="2">
        <f>VLOOKUP(A5228,vlookup_a!C:D,2,FALSE)</f>
        <v>0</v>
      </c>
      <c r="E5228" s="2">
        <f t="shared" si="243"/>
        <v>0</v>
      </c>
      <c r="F5228" t="str">
        <f t="shared" si="244"/>
        <v>aman</v>
      </c>
      <c r="G5228" t="str">
        <f t="shared" si="245"/>
        <v>update</v>
      </c>
    </row>
    <row r="5229" spans="1:7" hidden="1" x14ac:dyDescent="0.25">
      <c r="A5229" s="1" t="s">
        <v>5227</v>
      </c>
      <c r="B5229" s="2">
        <v>321422</v>
      </c>
      <c r="C5229" s="2">
        <f>IF(ISNA(VLOOKUP(A5229,vlookup_a!A:B,2,FALSE)),0,(VLOOKUP(A5229,vlookup_a!A:B,2,FALSE)))</f>
        <v>321422</v>
      </c>
      <c r="D5229" s="2">
        <f>VLOOKUP(A5229,vlookup_a!C:D,2,FALSE)</f>
        <v>0</v>
      </c>
      <c r="E5229" s="2">
        <f t="shared" si="243"/>
        <v>0</v>
      </c>
      <c r="F5229" t="str">
        <f t="shared" si="244"/>
        <v>aman</v>
      </c>
      <c r="G5229" t="str">
        <f t="shared" si="245"/>
        <v>update</v>
      </c>
    </row>
    <row r="5230" spans="1:7" hidden="1" x14ac:dyDescent="0.25">
      <c r="A5230" s="1" t="s">
        <v>5228</v>
      </c>
      <c r="B5230" s="2">
        <v>300000</v>
      </c>
      <c r="C5230" s="2">
        <f>IF(ISNA(VLOOKUP(A5230,vlookup_a!A:B,2,FALSE)),0,(VLOOKUP(A5230,vlookup_a!A:B,2,FALSE)))</f>
        <v>300000</v>
      </c>
      <c r="D5230" s="2">
        <f>VLOOKUP(A5230,vlookup_a!C:D,2,FALSE)</f>
        <v>0</v>
      </c>
      <c r="E5230" s="2">
        <f t="shared" si="243"/>
        <v>0</v>
      </c>
      <c r="F5230" t="str">
        <f t="shared" si="244"/>
        <v>aman</v>
      </c>
      <c r="G5230" t="str">
        <f t="shared" si="245"/>
        <v>update</v>
      </c>
    </row>
    <row r="5231" spans="1:7" hidden="1" x14ac:dyDescent="0.25">
      <c r="A5231" s="1" t="s">
        <v>5229</v>
      </c>
      <c r="B5231" s="2">
        <v>712146</v>
      </c>
      <c r="C5231" s="2">
        <f>IF(ISNA(VLOOKUP(A5231,vlookup_a!A:B,2,FALSE)),0,(VLOOKUP(A5231,vlookup_a!A:B,2,FALSE)))</f>
        <v>712146</v>
      </c>
      <c r="D5231" s="2">
        <f>VLOOKUP(A5231,vlookup_a!C:D,2,FALSE)</f>
        <v>0</v>
      </c>
      <c r="E5231" s="2">
        <f t="shared" si="243"/>
        <v>0</v>
      </c>
      <c r="F5231" t="str">
        <f t="shared" si="244"/>
        <v>aman</v>
      </c>
      <c r="G5231" t="str">
        <f t="shared" si="245"/>
        <v>update</v>
      </c>
    </row>
    <row r="5232" spans="1:7" hidden="1" x14ac:dyDescent="0.25">
      <c r="A5232" s="1" t="s">
        <v>5230</v>
      </c>
      <c r="B5232" s="2">
        <v>247423</v>
      </c>
      <c r="C5232" s="2">
        <f>IF(ISNA(VLOOKUP(A5232,vlookup_a!A:B,2,FALSE)),0,(VLOOKUP(A5232,vlookup_a!A:B,2,FALSE)))</f>
        <v>247423</v>
      </c>
      <c r="D5232" s="2">
        <f>VLOOKUP(A5232,vlookup_a!C:D,2,FALSE)</f>
        <v>0</v>
      </c>
      <c r="E5232" s="2">
        <f t="shared" si="243"/>
        <v>0</v>
      </c>
      <c r="F5232" t="str">
        <f t="shared" si="244"/>
        <v>aman</v>
      </c>
      <c r="G5232" t="str">
        <f t="shared" si="245"/>
        <v>update</v>
      </c>
    </row>
    <row r="5233" spans="1:7" hidden="1" x14ac:dyDescent="0.25">
      <c r="A5233" s="1" t="s">
        <v>5231</v>
      </c>
      <c r="B5233" s="2">
        <v>334494</v>
      </c>
      <c r="C5233" s="2">
        <f>IF(ISNA(VLOOKUP(A5233,vlookup_a!A:B,2,FALSE)),0,(VLOOKUP(A5233,vlookup_a!A:B,2,FALSE)))</f>
        <v>334494</v>
      </c>
      <c r="D5233" s="2">
        <f>VLOOKUP(A5233,vlookup_a!C:D,2,FALSE)</f>
        <v>0</v>
      </c>
      <c r="E5233" s="2">
        <f t="shared" si="243"/>
        <v>0</v>
      </c>
      <c r="F5233" t="str">
        <f t="shared" si="244"/>
        <v>aman</v>
      </c>
      <c r="G5233" t="str">
        <f t="shared" si="245"/>
        <v>update</v>
      </c>
    </row>
    <row r="5234" spans="1:7" hidden="1" x14ac:dyDescent="0.25">
      <c r="A5234" s="1" t="s">
        <v>5232</v>
      </c>
      <c r="B5234" s="2">
        <v>281299</v>
      </c>
      <c r="C5234" s="2">
        <f>IF(ISNA(VLOOKUP(A5234,vlookup_a!A:B,2,FALSE)),0,(VLOOKUP(A5234,vlookup_a!A:B,2,FALSE)))</f>
        <v>281299</v>
      </c>
      <c r="D5234" s="2">
        <f>VLOOKUP(A5234,vlookup_a!C:D,2,FALSE)</f>
        <v>0</v>
      </c>
      <c r="E5234" s="2">
        <f t="shared" si="243"/>
        <v>0</v>
      </c>
      <c r="F5234" t="str">
        <f t="shared" si="244"/>
        <v>aman</v>
      </c>
      <c r="G5234" t="str">
        <f t="shared" si="245"/>
        <v>update</v>
      </c>
    </row>
    <row r="5235" spans="1:7" hidden="1" x14ac:dyDescent="0.25">
      <c r="A5235" s="1" t="s">
        <v>5233</v>
      </c>
      <c r="B5235" s="2">
        <v>385347</v>
      </c>
      <c r="C5235" s="2">
        <f>IF(ISNA(VLOOKUP(A5235,vlookup_a!A:B,2,FALSE)),0,(VLOOKUP(A5235,vlookup_a!A:B,2,FALSE)))</f>
        <v>385347</v>
      </c>
      <c r="D5235" s="2">
        <f>VLOOKUP(A5235,vlookup_a!C:D,2,FALSE)</f>
        <v>0</v>
      </c>
      <c r="E5235" s="2">
        <f t="shared" si="243"/>
        <v>0</v>
      </c>
      <c r="F5235" t="str">
        <f t="shared" si="244"/>
        <v>aman</v>
      </c>
      <c r="G5235" t="str">
        <f t="shared" si="245"/>
        <v>update</v>
      </c>
    </row>
    <row r="5236" spans="1:7" hidden="1" x14ac:dyDescent="0.25">
      <c r="A5236" s="1" t="s">
        <v>5234</v>
      </c>
      <c r="B5236" s="2">
        <v>550026</v>
      </c>
      <c r="C5236" s="2">
        <f>IF(ISNA(VLOOKUP(A5236,vlookup_a!A:B,2,FALSE)),0,(VLOOKUP(A5236,vlookup_a!A:B,2,FALSE)))</f>
        <v>550026</v>
      </c>
      <c r="D5236" s="2">
        <f>VLOOKUP(A5236,vlookup_a!C:D,2,FALSE)</f>
        <v>0</v>
      </c>
      <c r="E5236" s="2">
        <f t="shared" si="243"/>
        <v>0</v>
      </c>
      <c r="F5236" t="str">
        <f t="shared" si="244"/>
        <v>aman</v>
      </c>
      <c r="G5236" t="str">
        <f t="shared" si="245"/>
        <v>update</v>
      </c>
    </row>
    <row r="5237" spans="1:7" hidden="1" x14ac:dyDescent="0.25">
      <c r="A5237" s="1" t="s">
        <v>5235</v>
      </c>
      <c r="B5237" s="2">
        <v>520445</v>
      </c>
      <c r="C5237" s="2">
        <f>IF(ISNA(VLOOKUP(A5237,vlookup_a!A:B,2,FALSE)),0,(VLOOKUP(A5237,vlookup_a!A:B,2,FALSE)))</f>
        <v>520445</v>
      </c>
      <c r="D5237" s="2">
        <f>VLOOKUP(A5237,vlookup_a!C:D,2,FALSE)</f>
        <v>0</v>
      </c>
      <c r="E5237" s="2">
        <f t="shared" si="243"/>
        <v>0</v>
      </c>
      <c r="F5237" t="str">
        <f t="shared" si="244"/>
        <v>aman</v>
      </c>
      <c r="G5237" t="str">
        <f t="shared" si="245"/>
        <v>update</v>
      </c>
    </row>
    <row r="5238" spans="1:7" hidden="1" x14ac:dyDescent="0.25">
      <c r="A5238" s="1" t="s">
        <v>5236</v>
      </c>
      <c r="B5238" s="2">
        <v>340099</v>
      </c>
      <c r="C5238" s="2">
        <f>IF(ISNA(VLOOKUP(A5238,vlookup_a!A:B,2,FALSE)),0,(VLOOKUP(A5238,vlookup_a!A:B,2,FALSE)))</f>
        <v>340099</v>
      </c>
      <c r="D5238" s="2">
        <f>VLOOKUP(A5238,vlookup_a!C:D,2,FALSE)</f>
        <v>0</v>
      </c>
      <c r="E5238" s="2">
        <f t="shared" si="243"/>
        <v>0</v>
      </c>
      <c r="F5238" t="str">
        <f t="shared" si="244"/>
        <v>aman</v>
      </c>
      <c r="G5238" t="str">
        <f t="shared" si="245"/>
        <v>update</v>
      </c>
    </row>
    <row r="5239" spans="1:7" hidden="1" x14ac:dyDescent="0.25">
      <c r="A5239" s="1" t="s">
        <v>5237</v>
      </c>
      <c r="B5239" s="2">
        <v>581233</v>
      </c>
      <c r="C5239" s="2">
        <f>IF(ISNA(VLOOKUP(A5239,vlookup_a!A:B,2,FALSE)),0,(VLOOKUP(A5239,vlookup_a!A:B,2,FALSE)))</f>
        <v>581233</v>
      </c>
      <c r="D5239" s="2">
        <f>VLOOKUP(A5239,vlookup_a!C:D,2,FALSE)</f>
        <v>0</v>
      </c>
      <c r="E5239" s="2">
        <f t="shared" si="243"/>
        <v>0</v>
      </c>
      <c r="F5239" t="str">
        <f t="shared" si="244"/>
        <v>aman</v>
      </c>
      <c r="G5239" t="str">
        <f t="shared" si="245"/>
        <v>update</v>
      </c>
    </row>
    <row r="5240" spans="1:7" hidden="1" x14ac:dyDescent="0.25">
      <c r="A5240" s="1" t="s">
        <v>5238</v>
      </c>
      <c r="B5240" s="2">
        <v>372363</v>
      </c>
      <c r="C5240" s="2">
        <f>IF(ISNA(VLOOKUP(A5240,vlookup_a!A:B,2,FALSE)),0,(VLOOKUP(A5240,vlookup_a!A:B,2,FALSE)))</f>
        <v>372363</v>
      </c>
      <c r="D5240" s="2">
        <f>VLOOKUP(A5240,vlookup_a!C:D,2,FALSE)</f>
        <v>0</v>
      </c>
      <c r="E5240" s="2">
        <f t="shared" si="243"/>
        <v>0</v>
      </c>
      <c r="F5240" t="str">
        <f t="shared" si="244"/>
        <v>aman</v>
      </c>
      <c r="G5240" t="str">
        <f t="shared" si="245"/>
        <v>update</v>
      </c>
    </row>
    <row r="5241" spans="1:7" hidden="1" x14ac:dyDescent="0.25">
      <c r="A5241" s="1" t="s">
        <v>5239</v>
      </c>
      <c r="B5241" s="2">
        <v>597789</v>
      </c>
      <c r="C5241" s="2">
        <f>IF(ISNA(VLOOKUP(A5241,vlookup_a!A:B,2,FALSE)),0,(VLOOKUP(A5241,vlookup_a!A:B,2,FALSE)))</f>
        <v>597789</v>
      </c>
      <c r="D5241" s="2">
        <f>VLOOKUP(A5241,vlookup_a!C:D,2,FALSE)</f>
        <v>0</v>
      </c>
      <c r="E5241" s="2">
        <f t="shared" si="243"/>
        <v>0</v>
      </c>
      <c r="F5241" t="str">
        <f t="shared" si="244"/>
        <v>aman</v>
      </c>
      <c r="G5241" t="str">
        <f t="shared" si="245"/>
        <v>update</v>
      </c>
    </row>
    <row r="5242" spans="1:7" hidden="1" x14ac:dyDescent="0.25">
      <c r="A5242" s="1" t="s">
        <v>5240</v>
      </c>
      <c r="B5242" s="2">
        <v>155952</v>
      </c>
      <c r="C5242" s="2">
        <f>IF(ISNA(VLOOKUP(A5242,vlookup_a!A:B,2,FALSE)),0,(VLOOKUP(A5242,vlookup_a!A:B,2,FALSE)))</f>
        <v>155952</v>
      </c>
      <c r="D5242" s="2">
        <f>VLOOKUP(A5242,vlookup_a!C:D,2,FALSE)</f>
        <v>0</v>
      </c>
      <c r="E5242" s="2">
        <f t="shared" si="243"/>
        <v>0</v>
      </c>
      <c r="F5242" t="str">
        <f t="shared" si="244"/>
        <v>aman</v>
      </c>
      <c r="G5242" t="str">
        <f t="shared" si="245"/>
        <v>update</v>
      </c>
    </row>
    <row r="5243" spans="1:7" hidden="1" x14ac:dyDescent="0.25">
      <c r="A5243" s="1" t="s">
        <v>5241</v>
      </c>
      <c r="B5243" s="2">
        <v>447102</v>
      </c>
      <c r="C5243" s="2">
        <f>IF(ISNA(VLOOKUP(A5243,vlookup_a!A:B,2,FALSE)),0,(VLOOKUP(A5243,vlookup_a!A:B,2,FALSE)))</f>
        <v>447102</v>
      </c>
      <c r="D5243" s="2">
        <f>VLOOKUP(A5243,vlookup_a!C:D,2,FALSE)</f>
        <v>0</v>
      </c>
      <c r="E5243" s="2">
        <f t="shared" si="243"/>
        <v>0</v>
      </c>
      <c r="F5243" t="str">
        <f t="shared" si="244"/>
        <v>aman</v>
      </c>
      <c r="G5243" t="str">
        <f t="shared" si="245"/>
        <v>update</v>
      </c>
    </row>
    <row r="5244" spans="1:7" hidden="1" x14ac:dyDescent="0.25">
      <c r="A5244" s="1" t="s">
        <v>5242</v>
      </c>
      <c r="B5244" s="2">
        <v>115434</v>
      </c>
      <c r="C5244" s="2">
        <f>IF(ISNA(VLOOKUP(A5244,vlookup_a!A:B,2,FALSE)),0,(VLOOKUP(A5244,vlookup_a!A:B,2,FALSE)))</f>
        <v>115434</v>
      </c>
      <c r="D5244" s="2">
        <f>VLOOKUP(A5244,vlookup_a!C:D,2,FALSE)</f>
        <v>0</v>
      </c>
      <c r="E5244" s="2">
        <f t="shared" si="243"/>
        <v>0</v>
      </c>
      <c r="F5244" t="str">
        <f t="shared" si="244"/>
        <v>aman</v>
      </c>
      <c r="G5244" t="str">
        <f t="shared" si="245"/>
        <v>update</v>
      </c>
    </row>
    <row r="5245" spans="1:7" hidden="1" x14ac:dyDescent="0.25">
      <c r="A5245" s="1" t="s">
        <v>5243</v>
      </c>
      <c r="B5245" s="2">
        <v>201735</v>
      </c>
      <c r="C5245" s="2">
        <f>IF(ISNA(VLOOKUP(A5245,vlookup_a!A:B,2,FALSE)),0,(VLOOKUP(A5245,vlookup_a!A:B,2,FALSE)))</f>
        <v>201735</v>
      </c>
      <c r="D5245" s="2">
        <f>VLOOKUP(A5245,vlookup_a!C:D,2,FALSE)</f>
        <v>0</v>
      </c>
      <c r="E5245" s="2">
        <f t="shared" si="243"/>
        <v>0</v>
      </c>
      <c r="F5245" t="str">
        <f t="shared" si="244"/>
        <v>aman</v>
      </c>
      <c r="G5245" t="str">
        <f t="shared" si="245"/>
        <v>update</v>
      </c>
    </row>
    <row r="5246" spans="1:7" hidden="1" x14ac:dyDescent="0.25">
      <c r="A5246" s="1" t="s">
        <v>5244</v>
      </c>
      <c r="B5246" s="2">
        <v>1914738</v>
      </c>
      <c r="C5246" s="2">
        <f>IF(ISNA(VLOOKUP(A5246,vlookup_a!A:B,2,FALSE)),0,(VLOOKUP(A5246,vlookup_a!A:B,2,FALSE)))</f>
        <v>1914738</v>
      </c>
      <c r="D5246" s="2">
        <f>VLOOKUP(A5246,vlookup_a!C:D,2,FALSE)</f>
        <v>0</v>
      </c>
      <c r="E5246" s="2">
        <f t="shared" si="243"/>
        <v>0</v>
      </c>
      <c r="F5246" t="str">
        <f t="shared" si="244"/>
        <v>aman</v>
      </c>
      <c r="G5246" t="str">
        <f t="shared" si="245"/>
        <v>update</v>
      </c>
    </row>
    <row r="5247" spans="1:7" hidden="1" x14ac:dyDescent="0.25">
      <c r="A5247" s="1" t="s">
        <v>5245</v>
      </c>
      <c r="B5247" s="2">
        <v>25000</v>
      </c>
      <c r="C5247" s="2">
        <f>IF(ISNA(VLOOKUP(A5247,vlookup_a!A:B,2,FALSE)),0,(VLOOKUP(A5247,vlookup_a!A:B,2,FALSE)))</f>
        <v>25000</v>
      </c>
      <c r="D5247" s="2">
        <f>VLOOKUP(A5247,vlookup_a!C:D,2,FALSE)</f>
        <v>0</v>
      </c>
      <c r="E5247" s="2">
        <f t="shared" si="243"/>
        <v>0</v>
      </c>
      <c r="F5247" t="str">
        <f t="shared" si="244"/>
        <v>aman</v>
      </c>
      <c r="G5247" t="str">
        <f t="shared" si="245"/>
        <v>update</v>
      </c>
    </row>
    <row r="5248" spans="1:7" hidden="1" x14ac:dyDescent="0.25">
      <c r="A5248" s="1" t="s">
        <v>5246</v>
      </c>
      <c r="B5248" s="2">
        <v>269764</v>
      </c>
      <c r="C5248" s="2">
        <f>IF(ISNA(VLOOKUP(A5248,vlookup_a!A:B,2,FALSE)),0,(VLOOKUP(A5248,vlookup_a!A:B,2,FALSE)))</f>
        <v>269764</v>
      </c>
      <c r="D5248" s="2">
        <f>VLOOKUP(A5248,vlookup_a!C:D,2,FALSE)</f>
        <v>0</v>
      </c>
      <c r="E5248" s="2">
        <f t="shared" si="243"/>
        <v>0</v>
      </c>
      <c r="F5248" t="str">
        <f t="shared" si="244"/>
        <v>aman</v>
      </c>
      <c r="G5248" t="str">
        <f t="shared" si="245"/>
        <v>update</v>
      </c>
    </row>
    <row r="5249" spans="1:7" hidden="1" x14ac:dyDescent="0.25">
      <c r="A5249" s="1" t="s">
        <v>5247</v>
      </c>
      <c r="B5249" s="2">
        <v>231535</v>
      </c>
      <c r="C5249" s="2">
        <f>IF(ISNA(VLOOKUP(A5249,vlookup_a!A:B,2,FALSE)),0,(VLOOKUP(A5249,vlookup_a!A:B,2,FALSE)))</f>
        <v>231535</v>
      </c>
      <c r="D5249" s="2">
        <f>VLOOKUP(A5249,vlookup_a!C:D,2,FALSE)</f>
        <v>0</v>
      </c>
      <c r="E5249" s="2">
        <f t="shared" si="243"/>
        <v>0</v>
      </c>
      <c r="F5249" t="str">
        <f t="shared" si="244"/>
        <v>aman</v>
      </c>
      <c r="G5249" t="str">
        <f t="shared" si="245"/>
        <v>update</v>
      </c>
    </row>
    <row r="5250" spans="1:7" hidden="1" x14ac:dyDescent="0.25">
      <c r="A5250" s="1" t="s">
        <v>5248</v>
      </c>
      <c r="B5250" s="2">
        <v>360000</v>
      </c>
      <c r="C5250" s="2">
        <f>IF(ISNA(VLOOKUP(A5250,vlookup_a!A:B,2,FALSE)),0,(VLOOKUP(A5250,vlookup_a!A:B,2,FALSE)))</f>
        <v>360000</v>
      </c>
      <c r="D5250" s="2">
        <f>VLOOKUP(A5250,vlookup_a!C:D,2,FALSE)</f>
        <v>0</v>
      </c>
      <c r="E5250" s="2">
        <f t="shared" si="243"/>
        <v>0</v>
      </c>
      <c r="F5250" t="str">
        <f t="shared" si="244"/>
        <v>aman</v>
      </c>
      <c r="G5250" t="str">
        <f t="shared" si="245"/>
        <v>update</v>
      </c>
    </row>
    <row r="5251" spans="1:7" hidden="1" x14ac:dyDescent="0.25">
      <c r="A5251" s="1" t="s">
        <v>5249</v>
      </c>
      <c r="B5251" s="2">
        <v>424800</v>
      </c>
      <c r="C5251" s="2">
        <f>IF(ISNA(VLOOKUP(A5251,vlookup_a!A:B,2,FALSE)),0,(VLOOKUP(A5251,vlookup_a!A:B,2,FALSE)))</f>
        <v>424800</v>
      </c>
      <c r="D5251" s="2">
        <f>VLOOKUP(A5251,vlookup_a!C:D,2,FALSE)</f>
        <v>0</v>
      </c>
      <c r="E5251" s="2">
        <f t="shared" ref="E5251:E5314" si="246">B5251-C5251</f>
        <v>0</v>
      </c>
      <c r="F5251" t="str">
        <f t="shared" ref="F5251:F5314" si="247">IF(B5251=C5251,"aman",IF(B5251&lt;C5251,"aman","cek"))</f>
        <v>aman</v>
      </c>
      <c r="G5251" t="str">
        <f t="shared" ref="G5251:G5314" si="248">IF(D5251=B5251,"no update","update")</f>
        <v>update</v>
      </c>
    </row>
    <row r="5252" spans="1:7" hidden="1" x14ac:dyDescent="0.25">
      <c r="A5252" s="1" t="s">
        <v>5250</v>
      </c>
      <c r="B5252" s="2">
        <v>107224</v>
      </c>
      <c r="C5252" s="2">
        <f>IF(ISNA(VLOOKUP(A5252,vlookup_a!A:B,2,FALSE)),0,(VLOOKUP(A5252,vlookup_a!A:B,2,FALSE)))</f>
        <v>107224</v>
      </c>
      <c r="D5252" s="2">
        <f>VLOOKUP(A5252,vlookup_a!C:D,2,FALSE)</f>
        <v>0</v>
      </c>
      <c r="E5252" s="2">
        <f t="shared" si="246"/>
        <v>0</v>
      </c>
      <c r="F5252" t="str">
        <f t="shared" si="247"/>
        <v>aman</v>
      </c>
      <c r="G5252" t="str">
        <f t="shared" si="248"/>
        <v>update</v>
      </c>
    </row>
    <row r="5253" spans="1:7" hidden="1" x14ac:dyDescent="0.25">
      <c r="A5253" s="1" t="s">
        <v>5251</v>
      </c>
      <c r="B5253" s="2">
        <v>159435</v>
      </c>
      <c r="C5253" s="2">
        <f>IF(ISNA(VLOOKUP(A5253,vlookup_a!A:B,2,FALSE)),0,(VLOOKUP(A5253,vlookup_a!A:B,2,FALSE)))</f>
        <v>159435</v>
      </c>
      <c r="D5253" s="2">
        <f>VLOOKUP(A5253,vlookup_a!C:D,2,FALSE)</f>
        <v>0</v>
      </c>
      <c r="E5253" s="2">
        <f t="shared" si="246"/>
        <v>0</v>
      </c>
      <c r="F5253" t="str">
        <f t="shared" si="247"/>
        <v>aman</v>
      </c>
      <c r="G5253" t="str">
        <f t="shared" si="248"/>
        <v>update</v>
      </c>
    </row>
    <row r="5254" spans="1:7" hidden="1" x14ac:dyDescent="0.25">
      <c r="A5254" s="1" t="s">
        <v>5252</v>
      </c>
      <c r="B5254" s="2">
        <v>184710</v>
      </c>
      <c r="C5254" s="2">
        <f>IF(ISNA(VLOOKUP(A5254,vlookup_a!A:B,2,FALSE)),0,(VLOOKUP(A5254,vlookup_a!A:B,2,FALSE)))</f>
        <v>184710</v>
      </c>
      <c r="D5254" s="2">
        <f>VLOOKUP(A5254,vlookup_a!C:D,2,FALSE)</f>
        <v>0</v>
      </c>
      <c r="E5254" s="2">
        <f t="shared" si="246"/>
        <v>0</v>
      </c>
      <c r="F5254" t="str">
        <f t="shared" si="247"/>
        <v>aman</v>
      </c>
      <c r="G5254" t="str">
        <f t="shared" si="248"/>
        <v>update</v>
      </c>
    </row>
    <row r="5255" spans="1:7" hidden="1" x14ac:dyDescent="0.25">
      <c r="A5255" s="1" t="s">
        <v>5253</v>
      </c>
      <c r="B5255" s="2">
        <v>259587</v>
      </c>
      <c r="C5255" s="2">
        <f>IF(ISNA(VLOOKUP(A5255,vlookup_a!A:B,2,FALSE)),0,(VLOOKUP(A5255,vlookup_a!A:B,2,FALSE)))</f>
        <v>259587</v>
      </c>
      <c r="D5255" s="2">
        <f>VLOOKUP(A5255,vlookup_a!C:D,2,FALSE)</f>
        <v>0</v>
      </c>
      <c r="E5255" s="2">
        <f t="shared" si="246"/>
        <v>0</v>
      </c>
      <c r="F5255" t="str">
        <f t="shared" si="247"/>
        <v>aman</v>
      </c>
      <c r="G5255" t="str">
        <f t="shared" si="248"/>
        <v>update</v>
      </c>
    </row>
    <row r="5256" spans="1:7" hidden="1" x14ac:dyDescent="0.25">
      <c r="A5256" s="1" t="s">
        <v>5254</v>
      </c>
      <c r="B5256" s="2">
        <v>162905</v>
      </c>
      <c r="C5256" s="2">
        <f>IF(ISNA(VLOOKUP(A5256,vlookup_a!A:B,2,FALSE)),0,(VLOOKUP(A5256,vlookup_a!A:B,2,FALSE)))</f>
        <v>162905</v>
      </c>
      <c r="D5256" s="2">
        <f>VLOOKUP(A5256,vlookup_a!C:D,2,FALSE)</f>
        <v>0</v>
      </c>
      <c r="E5256" s="2">
        <f t="shared" si="246"/>
        <v>0</v>
      </c>
      <c r="F5256" t="str">
        <f t="shared" si="247"/>
        <v>aman</v>
      </c>
      <c r="G5256" t="str">
        <f t="shared" si="248"/>
        <v>update</v>
      </c>
    </row>
    <row r="5257" spans="1:7" hidden="1" x14ac:dyDescent="0.25">
      <c r="A5257" s="1" t="s">
        <v>5255</v>
      </c>
      <c r="B5257" s="2">
        <v>122370</v>
      </c>
      <c r="C5257" s="2">
        <f>IF(ISNA(VLOOKUP(A5257,vlookup_a!A:B,2,FALSE)),0,(VLOOKUP(A5257,vlookup_a!A:B,2,FALSE)))</f>
        <v>122370</v>
      </c>
      <c r="D5257" s="2">
        <f>VLOOKUP(A5257,vlookup_a!C:D,2,FALSE)</f>
        <v>0</v>
      </c>
      <c r="E5257" s="2">
        <f t="shared" si="246"/>
        <v>0</v>
      </c>
      <c r="F5257" t="str">
        <f t="shared" si="247"/>
        <v>aman</v>
      </c>
      <c r="G5257" t="str">
        <f t="shared" si="248"/>
        <v>update</v>
      </c>
    </row>
    <row r="5258" spans="1:7" hidden="1" x14ac:dyDescent="0.25">
      <c r="A5258" s="1" t="s">
        <v>5256</v>
      </c>
      <c r="B5258" s="2">
        <v>1548</v>
      </c>
      <c r="C5258" s="2">
        <f>IF(ISNA(VLOOKUP(A5258,vlookup_a!A:B,2,FALSE)),0,(VLOOKUP(A5258,vlookup_a!A:B,2,FALSE)))</f>
        <v>1548</v>
      </c>
      <c r="D5258" s="2">
        <f>VLOOKUP(A5258,vlookup_a!C:D,2,FALSE)</f>
        <v>0</v>
      </c>
      <c r="E5258" s="2">
        <f t="shared" si="246"/>
        <v>0</v>
      </c>
      <c r="F5258" t="str">
        <f t="shared" si="247"/>
        <v>aman</v>
      </c>
      <c r="G5258" t="str">
        <f t="shared" si="248"/>
        <v>update</v>
      </c>
    </row>
    <row r="5259" spans="1:7" hidden="1" x14ac:dyDescent="0.25">
      <c r="A5259" s="1" t="s">
        <v>5257</v>
      </c>
      <c r="B5259" s="2">
        <v>853118</v>
      </c>
      <c r="C5259" s="2">
        <f>IF(ISNA(VLOOKUP(A5259,vlookup_a!A:B,2,FALSE)),0,(VLOOKUP(A5259,vlookup_a!A:B,2,FALSE)))</f>
        <v>853118</v>
      </c>
      <c r="D5259" s="2">
        <f>VLOOKUP(A5259,vlookup_a!C:D,2,FALSE)</f>
        <v>0</v>
      </c>
      <c r="E5259" s="2">
        <f t="shared" si="246"/>
        <v>0</v>
      </c>
      <c r="F5259" t="str">
        <f t="shared" si="247"/>
        <v>aman</v>
      </c>
      <c r="G5259" t="str">
        <f t="shared" si="248"/>
        <v>update</v>
      </c>
    </row>
    <row r="5260" spans="1:7" hidden="1" x14ac:dyDescent="0.25">
      <c r="A5260" s="1" t="s">
        <v>5258</v>
      </c>
      <c r="B5260" s="2">
        <v>1012161</v>
      </c>
      <c r="C5260" s="2">
        <f>IF(ISNA(VLOOKUP(A5260,vlookup_a!A:B,2,FALSE)),0,(VLOOKUP(A5260,vlookup_a!A:B,2,FALSE)))</f>
        <v>1012161</v>
      </c>
      <c r="D5260" s="2">
        <f>VLOOKUP(A5260,vlookup_a!C:D,2,FALSE)</f>
        <v>0</v>
      </c>
      <c r="E5260" s="2">
        <f t="shared" si="246"/>
        <v>0</v>
      </c>
      <c r="F5260" t="str">
        <f t="shared" si="247"/>
        <v>aman</v>
      </c>
      <c r="G5260" t="str">
        <f t="shared" si="248"/>
        <v>update</v>
      </c>
    </row>
    <row r="5261" spans="1:7" hidden="1" x14ac:dyDescent="0.25">
      <c r="A5261" s="1" t="s">
        <v>5259</v>
      </c>
      <c r="B5261" s="2">
        <v>9891</v>
      </c>
      <c r="C5261" s="2">
        <f>IF(ISNA(VLOOKUP(A5261,vlookup_a!A:B,2,FALSE)),0,(VLOOKUP(A5261,vlookup_a!A:B,2,FALSE)))</f>
        <v>9891</v>
      </c>
      <c r="D5261" s="2">
        <f>VLOOKUP(A5261,vlookup_a!C:D,2,FALSE)</f>
        <v>0</v>
      </c>
      <c r="E5261" s="2">
        <f t="shared" si="246"/>
        <v>0</v>
      </c>
      <c r="F5261" t="str">
        <f t="shared" si="247"/>
        <v>aman</v>
      </c>
      <c r="G5261" t="str">
        <f t="shared" si="248"/>
        <v>update</v>
      </c>
    </row>
    <row r="5262" spans="1:7" hidden="1" x14ac:dyDescent="0.25">
      <c r="A5262" s="1" t="s">
        <v>5260</v>
      </c>
      <c r="B5262" s="2">
        <v>387135</v>
      </c>
      <c r="C5262" s="2">
        <f>IF(ISNA(VLOOKUP(A5262,vlookup_a!A:B,2,FALSE)),0,(VLOOKUP(A5262,vlookup_a!A:B,2,FALSE)))</f>
        <v>387135</v>
      </c>
      <c r="D5262" s="2">
        <f>VLOOKUP(A5262,vlookup_a!C:D,2,FALSE)</f>
        <v>0</v>
      </c>
      <c r="E5262" s="2">
        <f t="shared" si="246"/>
        <v>0</v>
      </c>
      <c r="F5262" t="str">
        <f t="shared" si="247"/>
        <v>aman</v>
      </c>
      <c r="G5262" t="str">
        <f t="shared" si="248"/>
        <v>update</v>
      </c>
    </row>
    <row r="5263" spans="1:7" hidden="1" x14ac:dyDescent="0.25">
      <c r="A5263" s="1" t="s">
        <v>5261</v>
      </c>
      <c r="B5263" s="2">
        <v>870870</v>
      </c>
      <c r="C5263" s="2">
        <f>IF(ISNA(VLOOKUP(A5263,vlookup_a!A:B,2,FALSE)),0,(VLOOKUP(A5263,vlookup_a!A:B,2,FALSE)))</f>
        <v>870870</v>
      </c>
      <c r="D5263" s="2">
        <f>VLOOKUP(A5263,vlookup_a!C:D,2,FALSE)</f>
        <v>0</v>
      </c>
      <c r="E5263" s="2">
        <f t="shared" si="246"/>
        <v>0</v>
      </c>
      <c r="F5263" t="str">
        <f t="shared" si="247"/>
        <v>aman</v>
      </c>
      <c r="G5263" t="str">
        <f t="shared" si="248"/>
        <v>update</v>
      </c>
    </row>
    <row r="5264" spans="1:7" hidden="1" x14ac:dyDescent="0.25">
      <c r="A5264" s="1" t="s">
        <v>5262</v>
      </c>
      <c r="B5264" s="2">
        <v>957152</v>
      </c>
      <c r="C5264" s="2">
        <f>IF(ISNA(VLOOKUP(A5264,vlookup_a!A:B,2,FALSE)),0,(VLOOKUP(A5264,vlookup_a!A:B,2,FALSE)))</f>
        <v>957152</v>
      </c>
      <c r="D5264" s="2">
        <f>VLOOKUP(A5264,vlookup_a!C:D,2,FALSE)</f>
        <v>0</v>
      </c>
      <c r="E5264" s="2">
        <f t="shared" si="246"/>
        <v>0</v>
      </c>
      <c r="F5264" t="str">
        <f t="shared" si="247"/>
        <v>aman</v>
      </c>
      <c r="G5264" t="str">
        <f t="shared" si="248"/>
        <v>update</v>
      </c>
    </row>
    <row r="5265" spans="1:7" hidden="1" x14ac:dyDescent="0.25">
      <c r="A5265" s="1" t="s">
        <v>5263</v>
      </c>
      <c r="B5265" s="2">
        <v>36484</v>
      </c>
      <c r="C5265" s="2">
        <f>IF(ISNA(VLOOKUP(A5265,vlookup_a!A:B,2,FALSE)),0,(VLOOKUP(A5265,vlookup_a!A:B,2,FALSE)))</f>
        <v>36484</v>
      </c>
      <c r="D5265" s="2">
        <f>VLOOKUP(A5265,vlookup_a!C:D,2,FALSE)</f>
        <v>0</v>
      </c>
      <c r="E5265" s="2">
        <f t="shared" si="246"/>
        <v>0</v>
      </c>
      <c r="F5265" t="str">
        <f t="shared" si="247"/>
        <v>aman</v>
      </c>
      <c r="G5265" t="str">
        <f t="shared" si="248"/>
        <v>update</v>
      </c>
    </row>
    <row r="5266" spans="1:7" hidden="1" x14ac:dyDescent="0.25">
      <c r="A5266" s="1" t="s">
        <v>5264</v>
      </c>
      <c r="B5266" s="2">
        <v>408621</v>
      </c>
      <c r="C5266" s="2">
        <f>IF(ISNA(VLOOKUP(A5266,vlookup_a!A:B,2,FALSE)),0,(VLOOKUP(A5266,vlookup_a!A:B,2,FALSE)))</f>
        <v>408621</v>
      </c>
      <c r="D5266" s="2">
        <f>VLOOKUP(A5266,vlookup_a!C:D,2,FALSE)</f>
        <v>0</v>
      </c>
      <c r="E5266" s="2">
        <f t="shared" si="246"/>
        <v>0</v>
      </c>
      <c r="F5266" t="str">
        <f t="shared" si="247"/>
        <v>aman</v>
      </c>
      <c r="G5266" t="str">
        <f t="shared" si="248"/>
        <v>update</v>
      </c>
    </row>
    <row r="5267" spans="1:7" hidden="1" x14ac:dyDescent="0.25">
      <c r="A5267" s="1" t="s">
        <v>5265</v>
      </c>
      <c r="B5267" s="2">
        <v>278622</v>
      </c>
      <c r="C5267" s="2">
        <f>IF(ISNA(VLOOKUP(A5267,vlookup_a!A:B,2,FALSE)),0,(VLOOKUP(A5267,vlookup_a!A:B,2,FALSE)))</f>
        <v>278622</v>
      </c>
      <c r="D5267" s="2">
        <f>VLOOKUP(A5267,vlookup_a!C:D,2,FALSE)</f>
        <v>0</v>
      </c>
      <c r="E5267" s="2">
        <f t="shared" si="246"/>
        <v>0</v>
      </c>
      <c r="F5267" t="str">
        <f t="shared" si="247"/>
        <v>aman</v>
      </c>
      <c r="G5267" t="str">
        <f t="shared" si="248"/>
        <v>update</v>
      </c>
    </row>
    <row r="5268" spans="1:7" hidden="1" x14ac:dyDescent="0.25">
      <c r="A5268" s="1" t="s">
        <v>5266</v>
      </c>
      <c r="B5268" s="2">
        <v>284011</v>
      </c>
      <c r="C5268" s="2">
        <f>IF(ISNA(VLOOKUP(A5268,vlookup_a!A:B,2,FALSE)),0,(VLOOKUP(A5268,vlookup_a!A:B,2,FALSE)))</f>
        <v>284011</v>
      </c>
      <c r="D5268" s="2">
        <f>VLOOKUP(A5268,vlookup_a!C:D,2,FALSE)</f>
        <v>0</v>
      </c>
      <c r="E5268" s="2">
        <f t="shared" si="246"/>
        <v>0</v>
      </c>
      <c r="F5268" t="str">
        <f t="shared" si="247"/>
        <v>aman</v>
      </c>
      <c r="G5268" t="str">
        <f t="shared" si="248"/>
        <v>update</v>
      </c>
    </row>
    <row r="5269" spans="1:7" hidden="1" x14ac:dyDescent="0.25">
      <c r="A5269" s="1" t="s">
        <v>5267</v>
      </c>
      <c r="B5269" s="2">
        <v>215015</v>
      </c>
      <c r="C5269" s="2">
        <f>IF(ISNA(VLOOKUP(A5269,vlookup_a!A:B,2,FALSE)),0,(VLOOKUP(A5269,vlookup_a!A:B,2,FALSE)))</f>
        <v>215015</v>
      </c>
      <c r="D5269" s="2">
        <f>VLOOKUP(A5269,vlookup_a!C:D,2,FALSE)</f>
        <v>0</v>
      </c>
      <c r="E5269" s="2">
        <f t="shared" si="246"/>
        <v>0</v>
      </c>
      <c r="F5269" t="str">
        <f t="shared" si="247"/>
        <v>aman</v>
      </c>
      <c r="G5269" t="str">
        <f t="shared" si="248"/>
        <v>update</v>
      </c>
    </row>
    <row r="5270" spans="1:7" hidden="1" x14ac:dyDescent="0.25">
      <c r="A5270" s="1" t="s">
        <v>5268</v>
      </c>
      <c r="B5270" s="2">
        <v>1405088</v>
      </c>
      <c r="C5270" s="2">
        <f>IF(ISNA(VLOOKUP(A5270,vlookup_a!A:B,2,FALSE)),0,(VLOOKUP(A5270,vlookup_a!A:B,2,FALSE)))</f>
        <v>1405088</v>
      </c>
      <c r="D5270" s="2">
        <f>VLOOKUP(A5270,vlookup_a!C:D,2,FALSE)</f>
        <v>0</v>
      </c>
      <c r="E5270" s="2">
        <f t="shared" si="246"/>
        <v>0</v>
      </c>
      <c r="F5270" t="str">
        <f t="shared" si="247"/>
        <v>aman</v>
      </c>
      <c r="G5270" t="str">
        <f t="shared" si="248"/>
        <v>update</v>
      </c>
    </row>
    <row r="5271" spans="1:7" hidden="1" x14ac:dyDescent="0.25">
      <c r="A5271" s="1" t="s">
        <v>5269</v>
      </c>
      <c r="B5271" s="2">
        <v>286574</v>
      </c>
      <c r="C5271" s="2">
        <f>IF(ISNA(VLOOKUP(A5271,vlookup_a!A:B,2,FALSE)),0,(VLOOKUP(A5271,vlookup_a!A:B,2,FALSE)))</f>
        <v>286574</v>
      </c>
      <c r="D5271" s="2">
        <f>VLOOKUP(A5271,vlookup_a!C:D,2,FALSE)</f>
        <v>0</v>
      </c>
      <c r="E5271" s="2">
        <f t="shared" si="246"/>
        <v>0</v>
      </c>
      <c r="F5271" t="str">
        <f t="shared" si="247"/>
        <v>aman</v>
      </c>
      <c r="G5271" t="str">
        <f t="shared" si="248"/>
        <v>update</v>
      </c>
    </row>
    <row r="5272" spans="1:7" hidden="1" x14ac:dyDescent="0.25">
      <c r="A5272" s="1" t="s">
        <v>5270</v>
      </c>
      <c r="B5272" s="2">
        <v>410355</v>
      </c>
      <c r="C5272" s="2">
        <f>IF(ISNA(VLOOKUP(A5272,vlookup_a!A:B,2,FALSE)),0,(VLOOKUP(A5272,vlookup_a!A:B,2,FALSE)))</f>
        <v>410355</v>
      </c>
      <c r="D5272" s="2">
        <f>VLOOKUP(A5272,vlookup_a!C:D,2,FALSE)</f>
        <v>0</v>
      </c>
      <c r="E5272" s="2">
        <f t="shared" si="246"/>
        <v>0</v>
      </c>
      <c r="F5272" t="str">
        <f t="shared" si="247"/>
        <v>aman</v>
      </c>
      <c r="G5272" t="str">
        <f t="shared" si="248"/>
        <v>update</v>
      </c>
    </row>
    <row r="5273" spans="1:7" hidden="1" x14ac:dyDescent="0.25">
      <c r="A5273" s="1" t="s">
        <v>5271</v>
      </c>
      <c r="B5273" s="2">
        <v>481277</v>
      </c>
      <c r="C5273" s="2">
        <f>IF(ISNA(VLOOKUP(A5273,vlookup_a!A:B,2,FALSE)),0,(VLOOKUP(A5273,vlookup_a!A:B,2,FALSE)))</f>
        <v>481277</v>
      </c>
      <c r="D5273" s="2">
        <f>VLOOKUP(A5273,vlookup_a!C:D,2,FALSE)</f>
        <v>0</v>
      </c>
      <c r="E5273" s="2">
        <f t="shared" si="246"/>
        <v>0</v>
      </c>
      <c r="F5273" t="str">
        <f t="shared" si="247"/>
        <v>aman</v>
      </c>
      <c r="G5273" t="str">
        <f t="shared" si="248"/>
        <v>update</v>
      </c>
    </row>
    <row r="5274" spans="1:7" hidden="1" x14ac:dyDescent="0.25">
      <c r="A5274" s="1" t="s">
        <v>5272</v>
      </c>
      <c r="B5274" s="2">
        <v>294889</v>
      </c>
      <c r="C5274" s="2">
        <f>IF(ISNA(VLOOKUP(A5274,vlookup_a!A:B,2,FALSE)),0,(VLOOKUP(A5274,vlookup_a!A:B,2,FALSE)))</f>
        <v>294889</v>
      </c>
      <c r="D5274" s="2">
        <f>VLOOKUP(A5274,vlookup_a!C:D,2,FALSE)</f>
        <v>0</v>
      </c>
      <c r="E5274" s="2">
        <f t="shared" si="246"/>
        <v>0</v>
      </c>
      <c r="F5274" t="str">
        <f t="shared" si="247"/>
        <v>aman</v>
      </c>
      <c r="G5274" t="str">
        <f t="shared" si="248"/>
        <v>update</v>
      </c>
    </row>
    <row r="5275" spans="1:7" hidden="1" x14ac:dyDescent="0.25">
      <c r="A5275" s="1" t="s">
        <v>5273</v>
      </c>
      <c r="B5275" s="2">
        <v>320981</v>
      </c>
      <c r="C5275" s="2">
        <f>IF(ISNA(VLOOKUP(A5275,vlookup_a!A:B,2,FALSE)),0,(VLOOKUP(A5275,vlookup_a!A:B,2,FALSE)))</f>
        <v>320981</v>
      </c>
      <c r="D5275" s="2">
        <f>VLOOKUP(A5275,vlookup_a!C:D,2,FALSE)</f>
        <v>0</v>
      </c>
      <c r="E5275" s="2">
        <f t="shared" si="246"/>
        <v>0</v>
      </c>
      <c r="F5275" t="str">
        <f t="shared" si="247"/>
        <v>aman</v>
      </c>
      <c r="G5275" t="str">
        <f t="shared" si="248"/>
        <v>update</v>
      </c>
    </row>
    <row r="5276" spans="1:7" hidden="1" x14ac:dyDescent="0.25">
      <c r="A5276" s="1" t="s">
        <v>5274</v>
      </c>
      <c r="B5276" s="2">
        <v>50643</v>
      </c>
      <c r="C5276" s="2">
        <f>IF(ISNA(VLOOKUP(A5276,vlookup_a!A:B,2,FALSE)),0,(VLOOKUP(A5276,vlookup_a!A:B,2,FALSE)))</f>
        <v>50643</v>
      </c>
      <c r="D5276" s="2">
        <f>VLOOKUP(A5276,vlookup_a!C:D,2,FALSE)</f>
        <v>0</v>
      </c>
      <c r="E5276" s="2">
        <f t="shared" si="246"/>
        <v>0</v>
      </c>
      <c r="F5276" t="str">
        <f t="shared" si="247"/>
        <v>aman</v>
      </c>
      <c r="G5276" t="str">
        <f t="shared" si="248"/>
        <v>update</v>
      </c>
    </row>
    <row r="5277" spans="1:7" hidden="1" x14ac:dyDescent="0.25">
      <c r="A5277" s="1" t="s">
        <v>5275</v>
      </c>
      <c r="B5277" s="2">
        <v>552495</v>
      </c>
      <c r="C5277" s="2">
        <f>IF(ISNA(VLOOKUP(A5277,vlookup_a!A:B,2,FALSE)),0,(VLOOKUP(A5277,vlookup_a!A:B,2,FALSE)))</f>
        <v>552495</v>
      </c>
      <c r="D5277" s="2">
        <f>VLOOKUP(A5277,vlookup_a!C:D,2,FALSE)</f>
        <v>0</v>
      </c>
      <c r="E5277" s="2">
        <f t="shared" si="246"/>
        <v>0</v>
      </c>
      <c r="F5277" t="str">
        <f t="shared" si="247"/>
        <v>aman</v>
      </c>
      <c r="G5277" t="str">
        <f t="shared" si="248"/>
        <v>update</v>
      </c>
    </row>
    <row r="5278" spans="1:7" hidden="1" x14ac:dyDescent="0.25">
      <c r="A5278" s="1" t="s">
        <v>5276</v>
      </c>
      <c r="B5278" s="2">
        <v>146268</v>
      </c>
      <c r="C5278" s="2">
        <f>IF(ISNA(VLOOKUP(A5278,vlookup_a!A:B,2,FALSE)),0,(VLOOKUP(A5278,vlookup_a!A:B,2,FALSE)))</f>
        <v>146268</v>
      </c>
      <c r="D5278" s="2">
        <f>VLOOKUP(A5278,vlookup_a!C:D,2,FALSE)</f>
        <v>0</v>
      </c>
      <c r="E5278" s="2">
        <f t="shared" si="246"/>
        <v>0</v>
      </c>
      <c r="F5278" t="str">
        <f t="shared" si="247"/>
        <v>aman</v>
      </c>
      <c r="G5278" t="str">
        <f t="shared" si="248"/>
        <v>update</v>
      </c>
    </row>
    <row r="5279" spans="1:7" hidden="1" x14ac:dyDescent="0.25">
      <c r="A5279" s="1" t="s">
        <v>5277</v>
      </c>
      <c r="B5279" s="2">
        <v>600000</v>
      </c>
      <c r="C5279" s="2">
        <f>IF(ISNA(VLOOKUP(A5279,vlookup_a!A:B,2,FALSE)),0,(VLOOKUP(A5279,vlookup_a!A:B,2,FALSE)))</f>
        <v>600000</v>
      </c>
      <c r="D5279" s="2">
        <f>VLOOKUP(A5279,vlookup_a!C:D,2,FALSE)</f>
        <v>0</v>
      </c>
      <c r="E5279" s="2">
        <f t="shared" si="246"/>
        <v>0</v>
      </c>
      <c r="F5279" t="str">
        <f t="shared" si="247"/>
        <v>aman</v>
      </c>
      <c r="G5279" t="str">
        <f t="shared" si="248"/>
        <v>update</v>
      </c>
    </row>
    <row r="5280" spans="1:7" hidden="1" x14ac:dyDescent="0.25">
      <c r="A5280" s="1" t="s">
        <v>5278</v>
      </c>
      <c r="B5280" s="2">
        <v>1218443</v>
      </c>
      <c r="C5280" s="2">
        <f>IF(ISNA(VLOOKUP(A5280,vlookup_a!A:B,2,FALSE)),0,(VLOOKUP(A5280,vlookup_a!A:B,2,FALSE)))</f>
        <v>1218443</v>
      </c>
      <c r="D5280" s="2">
        <f>VLOOKUP(A5280,vlookup_a!C:D,2,FALSE)</f>
        <v>0</v>
      </c>
      <c r="E5280" s="2">
        <f t="shared" si="246"/>
        <v>0</v>
      </c>
      <c r="F5280" t="str">
        <f t="shared" si="247"/>
        <v>aman</v>
      </c>
      <c r="G5280" t="str">
        <f t="shared" si="248"/>
        <v>update</v>
      </c>
    </row>
    <row r="5281" spans="1:7" hidden="1" x14ac:dyDescent="0.25">
      <c r="A5281" s="1" t="s">
        <v>5279</v>
      </c>
      <c r="B5281" s="2">
        <v>1209553</v>
      </c>
      <c r="C5281" s="2">
        <f>IF(ISNA(VLOOKUP(A5281,vlookup_a!A:B,2,FALSE)),0,(VLOOKUP(A5281,vlookup_a!A:B,2,FALSE)))</f>
        <v>1209553</v>
      </c>
      <c r="D5281" s="2">
        <f>VLOOKUP(A5281,vlookup_a!C:D,2,FALSE)</f>
        <v>0</v>
      </c>
      <c r="E5281" s="2">
        <f t="shared" si="246"/>
        <v>0</v>
      </c>
      <c r="F5281" t="str">
        <f t="shared" si="247"/>
        <v>aman</v>
      </c>
      <c r="G5281" t="str">
        <f t="shared" si="248"/>
        <v>update</v>
      </c>
    </row>
    <row r="5282" spans="1:7" hidden="1" x14ac:dyDescent="0.25">
      <c r="A5282" s="1" t="s">
        <v>5280</v>
      </c>
      <c r="B5282" s="2">
        <v>314283</v>
      </c>
      <c r="C5282" s="2">
        <f>IF(ISNA(VLOOKUP(A5282,vlookup_a!A:B,2,FALSE)),0,(VLOOKUP(A5282,vlookup_a!A:B,2,FALSE)))</f>
        <v>314283</v>
      </c>
      <c r="D5282" s="2">
        <f>VLOOKUP(A5282,vlookup_a!C:D,2,FALSE)</f>
        <v>0</v>
      </c>
      <c r="E5282" s="2">
        <f t="shared" si="246"/>
        <v>0</v>
      </c>
      <c r="F5282" t="str">
        <f t="shared" si="247"/>
        <v>aman</v>
      </c>
      <c r="G5282" t="str">
        <f t="shared" si="248"/>
        <v>update</v>
      </c>
    </row>
    <row r="5283" spans="1:7" hidden="1" x14ac:dyDescent="0.25">
      <c r="A5283" s="1" t="s">
        <v>5281</v>
      </c>
      <c r="B5283" s="2">
        <v>373067</v>
      </c>
      <c r="C5283" s="2">
        <f>IF(ISNA(VLOOKUP(A5283,vlookup_a!A:B,2,FALSE)),0,(VLOOKUP(A5283,vlookup_a!A:B,2,FALSE)))</f>
        <v>373067</v>
      </c>
      <c r="D5283" s="2">
        <f>VLOOKUP(A5283,vlookup_a!C:D,2,FALSE)</f>
        <v>0</v>
      </c>
      <c r="E5283" s="2">
        <f t="shared" si="246"/>
        <v>0</v>
      </c>
      <c r="F5283" t="str">
        <f t="shared" si="247"/>
        <v>aman</v>
      </c>
      <c r="G5283" t="str">
        <f t="shared" si="248"/>
        <v>update</v>
      </c>
    </row>
    <row r="5284" spans="1:7" hidden="1" x14ac:dyDescent="0.25">
      <c r="A5284" s="1" t="s">
        <v>5282</v>
      </c>
      <c r="B5284" s="2">
        <v>1225279</v>
      </c>
      <c r="C5284" s="2">
        <f>IF(ISNA(VLOOKUP(A5284,vlookup_a!A:B,2,FALSE)),0,(VLOOKUP(A5284,vlookup_a!A:B,2,FALSE)))</f>
        <v>1225279</v>
      </c>
      <c r="D5284" s="2">
        <f>VLOOKUP(A5284,vlookup_a!C:D,2,FALSE)</f>
        <v>0</v>
      </c>
      <c r="E5284" s="2">
        <f t="shared" si="246"/>
        <v>0</v>
      </c>
      <c r="F5284" t="str">
        <f t="shared" si="247"/>
        <v>aman</v>
      </c>
      <c r="G5284" t="str">
        <f t="shared" si="248"/>
        <v>update</v>
      </c>
    </row>
    <row r="5285" spans="1:7" hidden="1" x14ac:dyDescent="0.25">
      <c r="A5285" s="1" t="s">
        <v>5283</v>
      </c>
      <c r="B5285" s="2">
        <v>1525727</v>
      </c>
      <c r="C5285" s="2">
        <f>IF(ISNA(VLOOKUP(A5285,vlookup_a!A:B,2,FALSE)),0,(VLOOKUP(A5285,vlookup_a!A:B,2,FALSE)))</f>
        <v>1525727</v>
      </c>
      <c r="D5285" s="2">
        <f>VLOOKUP(A5285,vlookup_a!C:D,2,FALSE)</f>
        <v>0</v>
      </c>
      <c r="E5285" s="2">
        <f t="shared" si="246"/>
        <v>0</v>
      </c>
      <c r="F5285" t="str">
        <f t="shared" si="247"/>
        <v>aman</v>
      </c>
      <c r="G5285" t="str">
        <f t="shared" si="248"/>
        <v>update</v>
      </c>
    </row>
    <row r="5286" spans="1:7" hidden="1" x14ac:dyDescent="0.25">
      <c r="A5286" s="1" t="s">
        <v>5284</v>
      </c>
      <c r="B5286" s="2">
        <v>176744</v>
      </c>
      <c r="C5286" s="2">
        <f>IF(ISNA(VLOOKUP(A5286,vlookup_a!A:B,2,FALSE)),0,(VLOOKUP(A5286,vlookup_a!A:B,2,FALSE)))</f>
        <v>176744</v>
      </c>
      <c r="D5286" s="2">
        <f>VLOOKUP(A5286,vlookup_a!C:D,2,FALSE)</f>
        <v>0</v>
      </c>
      <c r="E5286" s="2">
        <f t="shared" si="246"/>
        <v>0</v>
      </c>
      <c r="F5286" t="str">
        <f t="shared" si="247"/>
        <v>aman</v>
      </c>
      <c r="G5286" t="str">
        <f t="shared" si="248"/>
        <v>update</v>
      </c>
    </row>
    <row r="5287" spans="1:7" hidden="1" x14ac:dyDescent="0.25">
      <c r="A5287" s="1" t="s">
        <v>5285</v>
      </c>
      <c r="B5287" s="2">
        <v>269496</v>
      </c>
      <c r="C5287" s="2">
        <f>IF(ISNA(VLOOKUP(A5287,vlookup_a!A:B,2,FALSE)),0,(VLOOKUP(A5287,vlookup_a!A:B,2,FALSE)))</f>
        <v>269496</v>
      </c>
      <c r="D5287" s="2">
        <f>VLOOKUP(A5287,vlookup_a!C:D,2,FALSE)</f>
        <v>0</v>
      </c>
      <c r="E5287" s="2">
        <f t="shared" si="246"/>
        <v>0</v>
      </c>
      <c r="F5287" t="str">
        <f t="shared" si="247"/>
        <v>aman</v>
      </c>
      <c r="G5287" t="str">
        <f t="shared" si="248"/>
        <v>update</v>
      </c>
    </row>
    <row r="5288" spans="1:7" hidden="1" x14ac:dyDescent="0.25">
      <c r="A5288" s="1" t="s">
        <v>5286</v>
      </c>
      <c r="B5288" s="2">
        <v>442</v>
      </c>
      <c r="C5288" s="2">
        <f>IF(ISNA(VLOOKUP(A5288,vlookup_a!A:B,2,FALSE)),0,(VLOOKUP(A5288,vlookup_a!A:B,2,FALSE)))</f>
        <v>442</v>
      </c>
      <c r="D5288" s="2">
        <f>VLOOKUP(A5288,vlookup_a!C:D,2,FALSE)</f>
        <v>0</v>
      </c>
      <c r="E5288" s="2">
        <f t="shared" si="246"/>
        <v>0</v>
      </c>
      <c r="F5288" t="str">
        <f t="shared" si="247"/>
        <v>aman</v>
      </c>
      <c r="G5288" t="str">
        <f t="shared" si="248"/>
        <v>update</v>
      </c>
    </row>
    <row r="5289" spans="1:7" hidden="1" x14ac:dyDescent="0.25">
      <c r="A5289" s="1" t="s">
        <v>5287</v>
      </c>
      <c r="B5289" s="2">
        <v>96074</v>
      </c>
      <c r="C5289" s="2">
        <f>IF(ISNA(VLOOKUP(A5289,vlookup_a!A:B,2,FALSE)),0,(VLOOKUP(A5289,vlookup_a!A:B,2,FALSE)))</f>
        <v>96074</v>
      </c>
      <c r="D5289" s="2">
        <f>VLOOKUP(A5289,vlookup_a!C:D,2,FALSE)</f>
        <v>0</v>
      </c>
      <c r="E5289" s="2">
        <f t="shared" si="246"/>
        <v>0</v>
      </c>
      <c r="F5289" t="str">
        <f t="shared" si="247"/>
        <v>aman</v>
      </c>
      <c r="G5289" t="str">
        <f t="shared" si="248"/>
        <v>update</v>
      </c>
    </row>
    <row r="5290" spans="1:7" hidden="1" x14ac:dyDescent="0.25">
      <c r="A5290" s="1" t="s">
        <v>5288</v>
      </c>
      <c r="B5290" s="2">
        <v>166895</v>
      </c>
      <c r="C5290" s="2">
        <f>IF(ISNA(VLOOKUP(A5290,vlookup_a!A:B,2,FALSE)),0,(VLOOKUP(A5290,vlookup_a!A:B,2,FALSE)))</f>
        <v>166895</v>
      </c>
      <c r="D5290" s="2">
        <f>VLOOKUP(A5290,vlookup_a!C:D,2,FALSE)</f>
        <v>0</v>
      </c>
      <c r="E5290" s="2">
        <f t="shared" si="246"/>
        <v>0</v>
      </c>
      <c r="F5290" t="str">
        <f t="shared" si="247"/>
        <v>aman</v>
      </c>
      <c r="G5290" t="str">
        <f t="shared" si="248"/>
        <v>update</v>
      </c>
    </row>
    <row r="5291" spans="1:7" hidden="1" x14ac:dyDescent="0.25">
      <c r="A5291" s="1" t="s">
        <v>5289</v>
      </c>
      <c r="B5291" s="2">
        <v>1018133</v>
      </c>
      <c r="C5291" s="2">
        <f>IF(ISNA(VLOOKUP(A5291,vlookup_a!A:B,2,FALSE)),0,(VLOOKUP(A5291,vlookup_a!A:B,2,FALSE)))</f>
        <v>1018133</v>
      </c>
      <c r="D5291" s="2">
        <f>VLOOKUP(A5291,vlookup_a!C:D,2,FALSE)</f>
        <v>0</v>
      </c>
      <c r="E5291" s="2">
        <f t="shared" si="246"/>
        <v>0</v>
      </c>
      <c r="F5291" t="str">
        <f t="shared" si="247"/>
        <v>aman</v>
      </c>
      <c r="G5291" t="str">
        <f t="shared" si="248"/>
        <v>update</v>
      </c>
    </row>
    <row r="5292" spans="1:7" hidden="1" x14ac:dyDescent="0.25">
      <c r="A5292" s="1" t="s">
        <v>5290</v>
      </c>
      <c r="B5292" s="2">
        <v>510713</v>
      </c>
      <c r="C5292" s="2">
        <f>IF(ISNA(VLOOKUP(A5292,vlookup_a!A:B,2,FALSE)),0,(VLOOKUP(A5292,vlookup_a!A:B,2,FALSE)))</f>
        <v>510713</v>
      </c>
      <c r="D5292" s="2">
        <f>VLOOKUP(A5292,vlookup_a!C:D,2,FALSE)</f>
        <v>0</v>
      </c>
      <c r="E5292" s="2">
        <f t="shared" si="246"/>
        <v>0</v>
      </c>
      <c r="F5292" t="str">
        <f t="shared" si="247"/>
        <v>aman</v>
      </c>
      <c r="G5292" t="str">
        <f t="shared" si="248"/>
        <v>update</v>
      </c>
    </row>
    <row r="5293" spans="1:7" hidden="1" x14ac:dyDescent="0.25">
      <c r="A5293" s="1" t="s">
        <v>5291</v>
      </c>
      <c r="B5293" s="2">
        <v>1478304</v>
      </c>
      <c r="C5293" s="2">
        <f>IF(ISNA(VLOOKUP(A5293,vlookup_a!A:B,2,FALSE)),0,(VLOOKUP(A5293,vlookup_a!A:B,2,FALSE)))</f>
        <v>1478304</v>
      </c>
      <c r="D5293" s="2">
        <f>VLOOKUP(A5293,vlookup_a!C:D,2,FALSE)</f>
        <v>0</v>
      </c>
      <c r="E5293" s="2">
        <f t="shared" si="246"/>
        <v>0</v>
      </c>
      <c r="F5293" t="str">
        <f t="shared" si="247"/>
        <v>aman</v>
      </c>
      <c r="G5293" t="str">
        <f t="shared" si="248"/>
        <v>update</v>
      </c>
    </row>
    <row r="5294" spans="1:7" hidden="1" x14ac:dyDescent="0.25">
      <c r="A5294" s="1" t="s">
        <v>5292</v>
      </c>
      <c r="B5294" s="2">
        <v>527</v>
      </c>
      <c r="C5294" s="2">
        <f>IF(ISNA(VLOOKUP(A5294,vlookup_a!A:B,2,FALSE)),0,(VLOOKUP(A5294,vlookup_a!A:B,2,FALSE)))</f>
        <v>527</v>
      </c>
      <c r="D5294" s="2">
        <f>VLOOKUP(A5294,vlookup_a!C:D,2,FALSE)</f>
        <v>0</v>
      </c>
      <c r="E5294" s="2">
        <f t="shared" si="246"/>
        <v>0</v>
      </c>
      <c r="F5294" t="str">
        <f t="shared" si="247"/>
        <v>aman</v>
      </c>
      <c r="G5294" t="str">
        <f t="shared" si="248"/>
        <v>update</v>
      </c>
    </row>
    <row r="5295" spans="1:7" hidden="1" x14ac:dyDescent="0.25">
      <c r="A5295" s="1" t="s">
        <v>5293</v>
      </c>
      <c r="B5295" s="2">
        <v>14077</v>
      </c>
      <c r="C5295" s="2">
        <f>IF(ISNA(VLOOKUP(A5295,vlookup_a!A:B,2,FALSE)),0,(VLOOKUP(A5295,vlookup_a!A:B,2,FALSE)))</f>
        <v>14077</v>
      </c>
      <c r="D5295" s="2">
        <f>VLOOKUP(A5295,vlookup_a!C:D,2,FALSE)</f>
        <v>0</v>
      </c>
      <c r="E5295" s="2">
        <f t="shared" si="246"/>
        <v>0</v>
      </c>
      <c r="F5295" t="str">
        <f t="shared" si="247"/>
        <v>aman</v>
      </c>
      <c r="G5295" t="str">
        <f t="shared" si="248"/>
        <v>update</v>
      </c>
    </row>
    <row r="5296" spans="1:7" hidden="1" x14ac:dyDescent="0.25">
      <c r="A5296" s="1" t="s">
        <v>5294</v>
      </c>
      <c r="B5296" s="2">
        <v>856802</v>
      </c>
      <c r="C5296" s="2">
        <f>IF(ISNA(VLOOKUP(A5296,vlookup_a!A:B,2,FALSE)),0,(VLOOKUP(A5296,vlookup_a!A:B,2,FALSE)))</f>
        <v>856802</v>
      </c>
      <c r="D5296" s="2">
        <f>VLOOKUP(A5296,vlookup_a!C:D,2,FALSE)</f>
        <v>0</v>
      </c>
      <c r="E5296" s="2">
        <f t="shared" si="246"/>
        <v>0</v>
      </c>
      <c r="F5296" t="str">
        <f t="shared" si="247"/>
        <v>aman</v>
      </c>
      <c r="G5296" t="str">
        <f t="shared" si="248"/>
        <v>update</v>
      </c>
    </row>
    <row r="5297" spans="1:7" hidden="1" x14ac:dyDescent="0.25">
      <c r="A5297" s="1" t="s">
        <v>5295</v>
      </c>
      <c r="B5297" s="2">
        <v>176160</v>
      </c>
      <c r="C5297" s="2">
        <f>IF(ISNA(VLOOKUP(A5297,vlookup_a!A:B,2,FALSE)),0,(VLOOKUP(A5297,vlookup_a!A:B,2,FALSE)))</f>
        <v>176160</v>
      </c>
      <c r="D5297" s="2">
        <f>VLOOKUP(A5297,vlookup_a!C:D,2,FALSE)</f>
        <v>0</v>
      </c>
      <c r="E5297" s="2">
        <f t="shared" si="246"/>
        <v>0</v>
      </c>
      <c r="F5297" t="str">
        <f t="shared" si="247"/>
        <v>aman</v>
      </c>
      <c r="G5297" t="str">
        <f t="shared" si="248"/>
        <v>update</v>
      </c>
    </row>
    <row r="5298" spans="1:7" hidden="1" x14ac:dyDescent="0.25">
      <c r="A5298" s="1" t="s">
        <v>5296</v>
      </c>
      <c r="B5298" s="2">
        <v>1332500</v>
      </c>
      <c r="C5298" s="2">
        <f>IF(ISNA(VLOOKUP(A5298,vlookup_a!A:B,2,FALSE)),0,(VLOOKUP(A5298,vlookup_a!A:B,2,FALSE)))</f>
        <v>1332500</v>
      </c>
      <c r="D5298" s="2">
        <f>VLOOKUP(A5298,vlookup_a!C:D,2,FALSE)</f>
        <v>0</v>
      </c>
      <c r="E5298" s="2">
        <f t="shared" si="246"/>
        <v>0</v>
      </c>
      <c r="F5298" t="str">
        <f t="shared" si="247"/>
        <v>aman</v>
      </c>
      <c r="G5298" t="str">
        <f t="shared" si="248"/>
        <v>update</v>
      </c>
    </row>
    <row r="5299" spans="1:7" hidden="1" x14ac:dyDescent="0.25">
      <c r="A5299" s="1" t="s">
        <v>5297</v>
      </c>
      <c r="B5299" s="2">
        <v>1276068</v>
      </c>
      <c r="C5299" s="2">
        <f>IF(ISNA(VLOOKUP(A5299,vlookup_a!A:B,2,FALSE)),0,(VLOOKUP(A5299,vlookup_a!A:B,2,FALSE)))</f>
        <v>1276068</v>
      </c>
      <c r="D5299" s="2">
        <f>VLOOKUP(A5299,vlookup_a!C:D,2,FALSE)</f>
        <v>0</v>
      </c>
      <c r="E5299" s="2">
        <f t="shared" si="246"/>
        <v>0</v>
      </c>
      <c r="F5299" t="str">
        <f t="shared" si="247"/>
        <v>aman</v>
      </c>
      <c r="G5299" t="str">
        <f t="shared" si="248"/>
        <v>update</v>
      </c>
    </row>
    <row r="5300" spans="1:7" hidden="1" x14ac:dyDescent="0.25">
      <c r="A5300" s="1" t="s">
        <v>5298</v>
      </c>
      <c r="B5300" s="2">
        <v>816379</v>
      </c>
      <c r="C5300" s="2">
        <f>IF(ISNA(VLOOKUP(A5300,vlookup_a!A:B,2,FALSE)),0,(VLOOKUP(A5300,vlookup_a!A:B,2,FALSE)))</f>
        <v>816379</v>
      </c>
      <c r="D5300" s="2">
        <f>VLOOKUP(A5300,vlookup_a!C:D,2,FALSE)</f>
        <v>0</v>
      </c>
      <c r="E5300" s="2">
        <f t="shared" si="246"/>
        <v>0</v>
      </c>
      <c r="F5300" t="str">
        <f t="shared" si="247"/>
        <v>aman</v>
      </c>
      <c r="G5300" t="str">
        <f t="shared" si="248"/>
        <v>update</v>
      </c>
    </row>
    <row r="5301" spans="1:7" hidden="1" x14ac:dyDescent="0.25">
      <c r="A5301" s="1" t="s">
        <v>5299</v>
      </c>
      <c r="B5301" s="2">
        <v>54682</v>
      </c>
      <c r="C5301" s="2">
        <f>IF(ISNA(VLOOKUP(A5301,vlookup_a!A:B,2,FALSE)),0,(VLOOKUP(A5301,vlookup_a!A:B,2,FALSE)))</f>
        <v>54682</v>
      </c>
      <c r="D5301" s="2">
        <f>VLOOKUP(A5301,vlookup_a!C:D,2,FALSE)</f>
        <v>0</v>
      </c>
      <c r="E5301" s="2">
        <f t="shared" si="246"/>
        <v>0</v>
      </c>
      <c r="F5301" t="str">
        <f t="shared" si="247"/>
        <v>aman</v>
      </c>
      <c r="G5301" t="str">
        <f t="shared" si="248"/>
        <v>update</v>
      </c>
    </row>
    <row r="5302" spans="1:7" hidden="1" x14ac:dyDescent="0.25">
      <c r="A5302" s="1" t="s">
        <v>5300</v>
      </c>
      <c r="B5302" s="2">
        <v>948</v>
      </c>
      <c r="C5302" s="2">
        <f>IF(ISNA(VLOOKUP(A5302,vlookup_a!A:B,2,FALSE)),0,(VLOOKUP(A5302,vlookup_a!A:B,2,FALSE)))</f>
        <v>948</v>
      </c>
      <c r="D5302" s="2">
        <f>VLOOKUP(A5302,vlookup_a!C:D,2,FALSE)</f>
        <v>0</v>
      </c>
      <c r="E5302" s="2">
        <f t="shared" si="246"/>
        <v>0</v>
      </c>
      <c r="F5302" t="str">
        <f t="shared" si="247"/>
        <v>aman</v>
      </c>
      <c r="G5302" t="str">
        <f t="shared" si="248"/>
        <v>update</v>
      </c>
    </row>
    <row r="5303" spans="1:7" hidden="1" x14ac:dyDescent="0.25">
      <c r="A5303" s="1" t="s">
        <v>5301</v>
      </c>
      <c r="B5303" s="2">
        <v>390825</v>
      </c>
      <c r="C5303" s="2">
        <f>IF(ISNA(VLOOKUP(A5303,vlookup_a!A:B,2,FALSE)),0,(VLOOKUP(A5303,vlookup_a!A:B,2,FALSE)))</f>
        <v>390825</v>
      </c>
      <c r="D5303" s="2">
        <f>VLOOKUP(A5303,vlookup_a!C:D,2,FALSE)</f>
        <v>0</v>
      </c>
      <c r="E5303" s="2">
        <f t="shared" si="246"/>
        <v>0</v>
      </c>
      <c r="F5303" t="str">
        <f t="shared" si="247"/>
        <v>aman</v>
      </c>
      <c r="G5303" t="str">
        <f t="shared" si="248"/>
        <v>update</v>
      </c>
    </row>
    <row r="5304" spans="1:7" hidden="1" x14ac:dyDescent="0.25">
      <c r="A5304" s="1" t="s">
        <v>5302</v>
      </c>
      <c r="B5304" s="2">
        <v>49982</v>
      </c>
      <c r="C5304" s="2">
        <f>IF(ISNA(VLOOKUP(A5304,vlookup_a!A:B,2,FALSE)),0,(VLOOKUP(A5304,vlookup_a!A:B,2,FALSE)))</f>
        <v>49982</v>
      </c>
      <c r="D5304" s="2">
        <f>VLOOKUP(A5304,vlookup_a!C:D,2,FALSE)</f>
        <v>0</v>
      </c>
      <c r="E5304" s="2">
        <f t="shared" si="246"/>
        <v>0</v>
      </c>
      <c r="F5304" t="str">
        <f t="shared" si="247"/>
        <v>aman</v>
      </c>
      <c r="G5304" t="str">
        <f t="shared" si="248"/>
        <v>update</v>
      </c>
    </row>
    <row r="5305" spans="1:7" hidden="1" x14ac:dyDescent="0.25">
      <c r="A5305" s="1" t="s">
        <v>5303</v>
      </c>
      <c r="B5305" s="2">
        <v>375851</v>
      </c>
      <c r="C5305" s="2">
        <f>IF(ISNA(VLOOKUP(A5305,vlookup_a!A:B,2,FALSE)),0,(VLOOKUP(A5305,vlookup_a!A:B,2,FALSE)))</f>
        <v>375851</v>
      </c>
      <c r="D5305" s="2">
        <f>VLOOKUP(A5305,vlookup_a!C:D,2,FALSE)</f>
        <v>0</v>
      </c>
      <c r="E5305" s="2">
        <f t="shared" si="246"/>
        <v>0</v>
      </c>
      <c r="F5305" t="str">
        <f t="shared" si="247"/>
        <v>aman</v>
      </c>
      <c r="G5305" t="str">
        <f t="shared" si="248"/>
        <v>update</v>
      </c>
    </row>
    <row r="5306" spans="1:7" hidden="1" x14ac:dyDescent="0.25">
      <c r="A5306" s="1" t="s">
        <v>5304</v>
      </c>
      <c r="B5306" s="2">
        <v>1207466</v>
      </c>
      <c r="C5306" s="2">
        <f>IF(ISNA(VLOOKUP(A5306,vlookup_a!A:B,2,FALSE)),0,(VLOOKUP(A5306,vlookup_a!A:B,2,FALSE)))</f>
        <v>1207466</v>
      </c>
      <c r="D5306" s="2">
        <f>VLOOKUP(A5306,vlookup_a!C:D,2,FALSE)</f>
        <v>0</v>
      </c>
      <c r="E5306" s="2">
        <f t="shared" si="246"/>
        <v>0</v>
      </c>
      <c r="F5306" t="str">
        <f t="shared" si="247"/>
        <v>aman</v>
      </c>
      <c r="G5306" t="str">
        <f t="shared" si="248"/>
        <v>update</v>
      </c>
    </row>
    <row r="5307" spans="1:7" hidden="1" x14ac:dyDescent="0.25">
      <c r="A5307" s="1" t="s">
        <v>5305</v>
      </c>
      <c r="B5307" s="2">
        <v>255000</v>
      </c>
      <c r="C5307" s="2">
        <f>IF(ISNA(VLOOKUP(A5307,vlookup_a!A:B,2,FALSE)),0,(VLOOKUP(A5307,vlookup_a!A:B,2,FALSE)))</f>
        <v>255000</v>
      </c>
      <c r="D5307" s="2">
        <f>VLOOKUP(A5307,vlookup_a!C:D,2,FALSE)</f>
        <v>0</v>
      </c>
      <c r="E5307" s="2">
        <f t="shared" si="246"/>
        <v>0</v>
      </c>
      <c r="F5307" t="str">
        <f t="shared" si="247"/>
        <v>aman</v>
      </c>
      <c r="G5307" t="str">
        <f t="shared" si="248"/>
        <v>update</v>
      </c>
    </row>
    <row r="5308" spans="1:7" hidden="1" x14ac:dyDescent="0.25">
      <c r="A5308" s="1" t="s">
        <v>5306</v>
      </c>
      <c r="B5308" s="2">
        <v>27156</v>
      </c>
      <c r="C5308" s="2">
        <f>IF(ISNA(VLOOKUP(A5308,vlookup_a!A:B,2,FALSE)),0,(VLOOKUP(A5308,vlookup_a!A:B,2,FALSE)))</f>
        <v>27156</v>
      </c>
      <c r="D5308" s="2">
        <f>VLOOKUP(A5308,vlookup_a!C:D,2,FALSE)</f>
        <v>0</v>
      </c>
      <c r="E5308" s="2">
        <f t="shared" si="246"/>
        <v>0</v>
      </c>
      <c r="F5308" t="str">
        <f t="shared" si="247"/>
        <v>aman</v>
      </c>
      <c r="G5308" t="str">
        <f t="shared" si="248"/>
        <v>update</v>
      </c>
    </row>
    <row r="5309" spans="1:7" hidden="1" x14ac:dyDescent="0.25">
      <c r="A5309" s="1" t="s">
        <v>5307</v>
      </c>
      <c r="B5309" s="2">
        <v>253954</v>
      </c>
      <c r="C5309" s="2">
        <f>IF(ISNA(VLOOKUP(A5309,vlookup_a!A:B,2,FALSE)),0,(VLOOKUP(A5309,vlookup_a!A:B,2,FALSE)))</f>
        <v>253954</v>
      </c>
      <c r="D5309" s="2">
        <f>VLOOKUP(A5309,vlookup_a!C:D,2,FALSE)</f>
        <v>0</v>
      </c>
      <c r="E5309" s="2">
        <f t="shared" si="246"/>
        <v>0</v>
      </c>
      <c r="F5309" t="str">
        <f t="shared" si="247"/>
        <v>aman</v>
      </c>
      <c r="G5309" t="str">
        <f t="shared" si="248"/>
        <v>update</v>
      </c>
    </row>
    <row r="5310" spans="1:7" hidden="1" x14ac:dyDescent="0.25">
      <c r="A5310" s="1" t="s">
        <v>5308</v>
      </c>
      <c r="B5310" s="2">
        <v>171925</v>
      </c>
      <c r="C5310" s="2">
        <f>IF(ISNA(VLOOKUP(A5310,vlookup_a!A:B,2,FALSE)),0,(VLOOKUP(A5310,vlookup_a!A:B,2,FALSE)))</f>
        <v>171925</v>
      </c>
      <c r="D5310" s="2">
        <f>VLOOKUP(A5310,vlookup_a!C:D,2,FALSE)</f>
        <v>0</v>
      </c>
      <c r="E5310" s="2">
        <f t="shared" si="246"/>
        <v>0</v>
      </c>
      <c r="F5310" t="str">
        <f t="shared" si="247"/>
        <v>aman</v>
      </c>
      <c r="G5310" t="str">
        <f t="shared" si="248"/>
        <v>update</v>
      </c>
    </row>
    <row r="5311" spans="1:7" hidden="1" x14ac:dyDescent="0.25">
      <c r="A5311" s="1" t="s">
        <v>5309</v>
      </c>
      <c r="B5311" s="2">
        <v>844283</v>
      </c>
      <c r="C5311" s="2">
        <f>IF(ISNA(VLOOKUP(A5311,vlookup_a!A:B,2,FALSE)),0,(VLOOKUP(A5311,vlookup_a!A:B,2,FALSE)))</f>
        <v>844283</v>
      </c>
      <c r="D5311" s="2">
        <f>VLOOKUP(A5311,vlookup_a!C:D,2,FALSE)</f>
        <v>0</v>
      </c>
      <c r="E5311" s="2">
        <f t="shared" si="246"/>
        <v>0</v>
      </c>
      <c r="F5311" t="str">
        <f t="shared" si="247"/>
        <v>aman</v>
      </c>
      <c r="G5311" t="str">
        <f t="shared" si="248"/>
        <v>update</v>
      </c>
    </row>
    <row r="5312" spans="1:7" hidden="1" x14ac:dyDescent="0.25">
      <c r="A5312" s="1" t="s">
        <v>5310</v>
      </c>
      <c r="B5312" s="2">
        <v>58280</v>
      </c>
      <c r="C5312" s="2">
        <f>IF(ISNA(VLOOKUP(A5312,vlookup_a!A:B,2,FALSE)),0,(VLOOKUP(A5312,vlookup_a!A:B,2,FALSE)))</f>
        <v>58280</v>
      </c>
      <c r="D5312" s="2">
        <f>VLOOKUP(A5312,vlookup_a!C:D,2,FALSE)</f>
        <v>0</v>
      </c>
      <c r="E5312" s="2">
        <f t="shared" si="246"/>
        <v>0</v>
      </c>
      <c r="F5312" t="str">
        <f t="shared" si="247"/>
        <v>aman</v>
      </c>
      <c r="G5312" t="str">
        <f t="shared" si="248"/>
        <v>update</v>
      </c>
    </row>
    <row r="5313" spans="1:7" hidden="1" x14ac:dyDescent="0.25">
      <c r="A5313" s="1" t="s">
        <v>5311</v>
      </c>
      <c r="B5313" s="2">
        <v>530468</v>
      </c>
      <c r="C5313" s="2">
        <f>IF(ISNA(VLOOKUP(A5313,vlookup_a!A:B,2,FALSE)),0,(VLOOKUP(A5313,vlookup_a!A:B,2,FALSE)))</f>
        <v>530468</v>
      </c>
      <c r="D5313" s="2">
        <f>VLOOKUP(A5313,vlookup_a!C:D,2,FALSE)</f>
        <v>0</v>
      </c>
      <c r="E5313" s="2">
        <f t="shared" si="246"/>
        <v>0</v>
      </c>
      <c r="F5313" t="str">
        <f t="shared" si="247"/>
        <v>aman</v>
      </c>
      <c r="G5313" t="str">
        <f t="shared" si="248"/>
        <v>update</v>
      </c>
    </row>
    <row r="5314" spans="1:7" hidden="1" x14ac:dyDescent="0.25">
      <c r="A5314" s="1" t="s">
        <v>5312</v>
      </c>
      <c r="B5314" s="2">
        <v>859539</v>
      </c>
      <c r="C5314" s="2">
        <f>IF(ISNA(VLOOKUP(A5314,vlookup_a!A:B,2,FALSE)),0,(VLOOKUP(A5314,vlookup_a!A:B,2,FALSE)))</f>
        <v>859539</v>
      </c>
      <c r="D5314" s="2">
        <f>VLOOKUP(A5314,vlookup_a!C:D,2,FALSE)</f>
        <v>0</v>
      </c>
      <c r="E5314" s="2">
        <f t="shared" si="246"/>
        <v>0</v>
      </c>
      <c r="F5314" t="str">
        <f t="shared" si="247"/>
        <v>aman</v>
      </c>
      <c r="G5314" t="str">
        <f t="shared" si="248"/>
        <v>update</v>
      </c>
    </row>
    <row r="5315" spans="1:7" hidden="1" x14ac:dyDescent="0.25">
      <c r="A5315" s="1" t="s">
        <v>5313</v>
      </c>
      <c r="B5315" s="2">
        <v>1538529</v>
      </c>
      <c r="C5315" s="2">
        <f>IF(ISNA(VLOOKUP(A5315,vlookup_a!A:B,2,FALSE)),0,(VLOOKUP(A5315,vlookup_a!A:B,2,FALSE)))</f>
        <v>1538529</v>
      </c>
      <c r="D5315" s="2">
        <f>VLOOKUP(A5315,vlookup_a!C:D,2,FALSE)</f>
        <v>0</v>
      </c>
      <c r="E5315" s="2">
        <f t="shared" ref="E5315:E5378" si="249">B5315-C5315</f>
        <v>0</v>
      </c>
      <c r="F5315" t="str">
        <f t="shared" ref="F5315:F5378" si="250">IF(B5315=C5315,"aman",IF(B5315&lt;C5315,"aman","cek"))</f>
        <v>aman</v>
      </c>
      <c r="G5315" t="str">
        <f t="shared" ref="G5315:G5378" si="251">IF(D5315=B5315,"no update","update")</f>
        <v>update</v>
      </c>
    </row>
    <row r="5316" spans="1:7" hidden="1" x14ac:dyDescent="0.25">
      <c r="A5316" s="1" t="s">
        <v>5314</v>
      </c>
      <c r="B5316" s="2">
        <v>25000</v>
      </c>
      <c r="C5316" s="2">
        <f>IF(ISNA(VLOOKUP(A5316,vlookup_a!A:B,2,FALSE)),0,(VLOOKUP(A5316,vlookup_a!A:B,2,FALSE)))</f>
        <v>25000</v>
      </c>
      <c r="D5316" s="2">
        <f>VLOOKUP(A5316,vlookup_a!C:D,2,FALSE)</f>
        <v>0</v>
      </c>
      <c r="E5316" s="2">
        <f t="shared" si="249"/>
        <v>0</v>
      </c>
      <c r="F5316" t="str">
        <f t="shared" si="250"/>
        <v>aman</v>
      </c>
      <c r="G5316" t="str">
        <f t="shared" si="251"/>
        <v>update</v>
      </c>
    </row>
    <row r="5317" spans="1:7" hidden="1" x14ac:dyDescent="0.25">
      <c r="A5317" s="1" t="s">
        <v>5315</v>
      </c>
      <c r="B5317" s="2">
        <v>1488658</v>
      </c>
      <c r="C5317" s="2">
        <f>IF(ISNA(VLOOKUP(A5317,vlookup_a!A:B,2,FALSE)),0,(VLOOKUP(A5317,vlookup_a!A:B,2,FALSE)))</f>
        <v>1488658</v>
      </c>
      <c r="D5317" s="2">
        <f>VLOOKUP(A5317,vlookup_a!C:D,2,FALSE)</f>
        <v>0</v>
      </c>
      <c r="E5317" s="2">
        <f t="shared" si="249"/>
        <v>0</v>
      </c>
      <c r="F5317" t="str">
        <f t="shared" si="250"/>
        <v>aman</v>
      </c>
      <c r="G5317" t="str">
        <f t="shared" si="251"/>
        <v>update</v>
      </c>
    </row>
    <row r="5318" spans="1:7" hidden="1" x14ac:dyDescent="0.25">
      <c r="A5318" s="1" t="s">
        <v>5316</v>
      </c>
      <c r="B5318" s="2">
        <v>382766</v>
      </c>
      <c r="C5318" s="2">
        <f>IF(ISNA(VLOOKUP(A5318,vlookup_a!A:B,2,FALSE)),0,(VLOOKUP(A5318,vlookup_a!A:B,2,FALSE)))</f>
        <v>382766</v>
      </c>
      <c r="D5318" s="2">
        <f>VLOOKUP(A5318,vlookup_a!C:D,2,FALSE)</f>
        <v>0</v>
      </c>
      <c r="E5318" s="2">
        <f t="shared" si="249"/>
        <v>0</v>
      </c>
      <c r="F5318" t="str">
        <f t="shared" si="250"/>
        <v>aman</v>
      </c>
      <c r="G5318" t="str">
        <f t="shared" si="251"/>
        <v>update</v>
      </c>
    </row>
    <row r="5319" spans="1:7" hidden="1" x14ac:dyDescent="0.25">
      <c r="A5319" s="1" t="s">
        <v>5317</v>
      </c>
      <c r="B5319" s="2">
        <v>1427004</v>
      </c>
      <c r="C5319" s="2">
        <f>IF(ISNA(VLOOKUP(A5319,vlookup_a!A:B,2,FALSE)),0,(VLOOKUP(A5319,vlookup_a!A:B,2,FALSE)))</f>
        <v>1427004</v>
      </c>
      <c r="D5319" s="2">
        <f>VLOOKUP(A5319,vlookup_a!C:D,2,FALSE)</f>
        <v>0</v>
      </c>
      <c r="E5319" s="2">
        <f t="shared" si="249"/>
        <v>0</v>
      </c>
      <c r="F5319" t="str">
        <f t="shared" si="250"/>
        <v>aman</v>
      </c>
      <c r="G5319" t="str">
        <f t="shared" si="251"/>
        <v>update</v>
      </c>
    </row>
    <row r="5320" spans="1:7" hidden="1" x14ac:dyDescent="0.25">
      <c r="A5320" s="1" t="s">
        <v>5318</v>
      </c>
      <c r="B5320" s="2">
        <v>353450</v>
      </c>
      <c r="C5320" s="2">
        <f>IF(ISNA(VLOOKUP(A5320,vlookup_a!A:B,2,FALSE)),0,(VLOOKUP(A5320,vlookup_a!A:B,2,FALSE)))</f>
        <v>353450</v>
      </c>
      <c r="D5320" s="2">
        <f>VLOOKUP(A5320,vlookup_a!C:D,2,FALSE)</f>
        <v>0</v>
      </c>
      <c r="E5320" s="2">
        <f t="shared" si="249"/>
        <v>0</v>
      </c>
      <c r="F5320" t="str">
        <f t="shared" si="250"/>
        <v>aman</v>
      </c>
      <c r="G5320" t="str">
        <f t="shared" si="251"/>
        <v>update</v>
      </c>
    </row>
    <row r="5321" spans="1:7" hidden="1" x14ac:dyDescent="0.25">
      <c r="A5321" s="1" t="s">
        <v>5319</v>
      </c>
      <c r="B5321" s="2">
        <v>137041</v>
      </c>
      <c r="C5321" s="2">
        <f>IF(ISNA(VLOOKUP(A5321,vlookup_a!A:B,2,FALSE)),0,(VLOOKUP(A5321,vlookup_a!A:B,2,FALSE)))</f>
        <v>137041</v>
      </c>
      <c r="D5321" s="2">
        <f>VLOOKUP(A5321,vlookup_a!C:D,2,FALSE)</f>
        <v>0</v>
      </c>
      <c r="E5321" s="2">
        <f t="shared" si="249"/>
        <v>0</v>
      </c>
      <c r="F5321" t="str">
        <f t="shared" si="250"/>
        <v>aman</v>
      </c>
      <c r="G5321" t="str">
        <f t="shared" si="251"/>
        <v>update</v>
      </c>
    </row>
    <row r="5322" spans="1:7" hidden="1" x14ac:dyDescent="0.25">
      <c r="A5322" s="1" t="s">
        <v>5320</v>
      </c>
      <c r="B5322" s="2">
        <v>700904</v>
      </c>
      <c r="C5322" s="2">
        <f>IF(ISNA(VLOOKUP(A5322,vlookup_a!A:B,2,FALSE)),0,(VLOOKUP(A5322,vlookup_a!A:B,2,FALSE)))</f>
        <v>700904</v>
      </c>
      <c r="D5322" s="2">
        <f>VLOOKUP(A5322,vlookup_a!C:D,2,FALSE)</f>
        <v>0</v>
      </c>
      <c r="E5322" s="2">
        <f t="shared" si="249"/>
        <v>0</v>
      </c>
      <c r="F5322" t="str">
        <f t="shared" si="250"/>
        <v>aman</v>
      </c>
      <c r="G5322" t="str">
        <f t="shared" si="251"/>
        <v>update</v>
      </c>
    </row>
    <row r="5323" spans="1:7" hidden="1" x14ac:dyDescent="0.25">
      <c r="A5323" s="1" t="s">
        <v>5321</v>
      </c>
      <c r="B5323" s="2">
        <v>284820</v>
      </c>
      <c r="C5323" s="2">
        <f>IF(ISNA(VLOOKUP(A5323,vlookup_a!A:B,2,FALSE)),0,(VLOOKUP(A5323,vlookup_a!A:B,2,FALSE)))</f>
        <v>284820</v>
      </c>
      <c r="D5323" s="2">
        <f>VLOOKUP(A5323,vlookup_a!C:D,2,FALSE)</f>
        <v>0</v>
      </c>
      <c r="E5323" s="2">
        <f t="shared" si="249"/>
        <v>0</v>
      </c>
      <c r="F5323" t="str">
        <f t="shared" si="250"/>
        <v>aman</v>
      </c>
      <c r="G5323" t="str">
        <f t="shared" si="251"/>
        <v>update</v>
      </c>
    </row>
    <row r="5324" spans="1:7" hidden="1" x14ac:dyDescent="0.25">
      <c r="A5324" s="1" t="s">
        <v>5322</v>
      </c>
      <c r="B5324" s="2">
        <v>448104</v>
      </c>
      <c r="C5324" s="2">
        <f>IF(ISNA(VLOOKUP(A5324,vlookup_a!A:B,2,FALSE)),0,(VLOOKUP(A5324,vlookup_a!A:B,2,FALSE)))</f>
        <v>448104</v>
      </c>
      <c r="D5324" s="2">
        <f>VLOOKUP(A5324,vlookup_a!C:D,2,FALSE)</f>
        <v>0</v>
      </c>
      <c r="E5324" s="2">
        <f t="shared" si="249"/>
        <v>0</v>
      </c>
      <c r="F5324" t="str">
        <f t="shared" si="250"/>
        <v>aman</v>
      </c>
      <c r="G5324" t="str">
        <f t="shared" si="251"/>
        <v>update</v>
      </c>
    </row>
    <row r="5325" spans="1:7" hidden="1" x14ac:dyDescent="0.25">
      <c r="A5325" s="1" t="s">
        <v>5323</v>
      </c>
      <c r="B5325" s="2">
        <v>461500</v>
      </c>
      <c r="C5325" s="2">
        <f>IF(ISNA(VLOOKUP(A5325,vlookup_a!A:B,2,FALSE)),0,(VLOOKUP(A5325,vlookup_a!A:B,2,FALSE)))</f>
        <v>461500</v>
      </c>
      <c r="D5325" s="2">
        <f>VLOOKUP(A5325,vlookup_a!C:D,2,FALSE)</f>
        <v>0</v>
      </c>
      <c r="E5325" s="2">
        <f t="shared" si="249"/>
        <v>0</v>
      </c>
      <c r="F5325" t="str">
        <f t="shared" si="250"/>
        <v>aman</v>
      </c>
      <c r="G5325" t="str">
        <f t="shared" si="251"/>
        <v>update</v>
      </c>
    </row>
    <row r="5326" spans="1:7" hidden="1" x14ac:dyDescent="0.25">
      <c r="A5326" s="1" t="s">
        <v>5324</v>
      </c>
      <c r="B5326" s="2">
        <v>716919</v>
      </c>
      <c r="C5326" s="2">
        <f>IF(ISNA(VLOOKUP(A5326,vlookup_a!A:B,2,FALSE)),0,(VLOOKUP(A5326,vlookup_a!A:B,2,FALSE)))</f>
        <v>716919</v>
      </c>
      <c r="D5326" s="2">
        <f>VLOOKUP(A5326,vlookup_a!C:D,2,FALSE)</f>
        <v>0</v>
      </c>
      <c r="E5326" s="2">
        <f t="shared" si="249"/>
        <v>0</v>
      </c>
      <c r="F5326" t="str">
        <f t="shared" si="250"/>
        <v>aman</v>
      </c>
      <c r="G5326" t="str">
        <f t="shared" si="251"/>
        <v>update</v>
      </c>
    </row>
    <row r="5327" spans="1:7" hidden="1" x14ac:dyDescent="0.25">
      <c r="A5327" s="1" t="s">
        <v>5325</v>
      </c>
      <c r="B5327" s="2">
        <v>232329</v>
      </c>
      <c r="C5327" s="2">
        <f>IF(ISNA(VLOOKUP(A5327,vlookup_a!A:B,2,FALSE)),0,(VLOOKUP(A5327,vlookup_a!A:B,2,FALSE)))</f>
        <v>232329</v>
      </c>
      <c r="D5327" s="2">
        <f>VLOOKUP(A5327,vlookup_a!C:D,2,FALSE)</f>
        <v>0</v>
      </c>
      <c r="E5327" s="2">
        <f t="shared" si="249"/>
        <v>0</v>
      </c>
      <c r="F5327" t="str">
        <f t="shared" si="250"/>
        <v>aman</v>
      </c>
      <c r="G5327" t="str">
        <f t="shared" si="251"/>
        <v>update</v>
      </c>
    </row>
    <row r="5328" spans="1:7" hidden="1" x14ac:dyDescent="0.25">
      <c r="A5328" s="1" t="s">
        <v>5326</v>
      </c>
      <c r="B5328" s="2">
        <v>100000</v>
      </c>
      <c r="C5328" s="2">
        <f>IF(ISNA(VLOOKUP(A5328,vlookup_a!A:B,2,FALSE)),0,(VLOOKUP(A5328,vlookup_a!A:B,2,FALSE)))</f>
        <v>100000</v>
      </c>
      <c r="D5328" s="2">
        <f>VLOOKUP(A5328,vlookup_a!C:D,2,FALSE)</f>
        <v>0</v>
      </c>
      <c r="E5328" s="2">
        <f t="shared" si="249"/>
        <v>0</v>
      </c>
      <c r="F5328" t="str">
        <f t="shared" si="250"/>
        <v>aman</v>
      </c>
      <c r="G5328" t="str">
        <f t="shared" si="251"/>
        <v>update</v>
      </c>
    </row>
    <row r="5329" spans="1:7" hidden="1" x14ac:dyDescent="0.25">
      <c r="A5329" s="1" t="s">
        <v>5327</v>
      </c>
      <c r="B5329" s="2">
        <v>52655</v>
      </c>
      <c r="C5329" s="2">
        <f>IF(ISNA(VLOOKUP(A5329,vlookup_a!A:B,2,FALSE)),0,(VLOOKUP(A5329,vlookup_a!A:B,2,FALSE)))</f>
        <v>52655</v>
      </c>
      <c r="D5329" s="2">
        <f>VLOOKUP(A5329,vlookup_a!C:D,2,FALSE)</f>
        <v>0</v>
      </c>
      <c r="E5329" s="2">
        <f t="shared" si="249"/>
        <v>0</v>
      </c>
      <c r="F5329" t="str">
        <f t="shared" si="250"/>
        <v>aman</v>
      </c>
      <c r="G5329" t="str">
        <f t="shared" si="251"/>
        <v>update</v>
      </c>
    </row>
    <row r="5330" spans="1:7" hidden="1" x14ac:dyDescent="0.25">
      <c r="A5330" s="1" t="s">
        <v>5328</v>
      </c>
      <c r="B5330" s="2">
        <v>144551</v>
      </c>
      <c r="C5330" s="2">
        <f>IF(ISNA(VLOOKUP(A5330,vlookup_a!A:B,2,FALSE)),0,(VLOOKUP(A5330,vlookup_a!A:B,2,FALSE)))</f>
        <v>144551</v>
      </c>
      <c r="D5330" s="2">
        <f>VLOOKUP(A5330,vlookup_a!C:D,2,FALSE)</f>
        <v>0</v>
      </c>
      <c r="E5330" s="2">
        <f t="shared" si="249"/>
        <v>0</v>
      </c>
      <c r="F5330" t="str">
        <f t="shared" si="250"/>
        <v>aman</v>
      </c>
      <c r="G5330" t="str">
        <f t="shared" si="251"/>
        <v>update</v>
      </c>
    </row>
    <row r="5331" spans="1:7" hidden="1" x14ac:dyDescent="0.25">
      <c r="A5331" s="1" t="s">
        <v>5329</v>
      </c>
      <c r="B5331" s="2">
        <v>40000</v>
      </c>
      <c r="C5331" s="2">
        <f>IF(ISNA(VLOOKUP(A5331,vlookup_a!A:B,2,FALSE)),0,(VLOOKUP(A5331,vlookup_a!A:B,2,FALSE)))</f>
        <v>40000</v>
      </c>
      <c r="D5331" s="2">
        <f>VLOOKUP(A5331,vlookup_a!C:D,2,FALSE)</f>
        <v>0</v>
      </c>
      <c r="E5331" s="2">
        <f t="shared" si="249"/>
        <v>0</v>
      </c>
      <c r="F5331" t="str">
        <f t="shared" si="250"/>
        <v>aman</v>
      </c>
      <c r="G5331" t="str">
        <f t="shared" si="251"/>
        <v>update</v>
      </c>
    </row>
    <row r="5332" spans="1:7" hidden="1" x14ac:dyDescent="0.25">
      <c r="A5332" s="1" t="s">
        <v>5330</v>
      </c>
      <c r="B5332" s="2">
        <v>1233130</v>
      </c>
      <c r="C5332" s="2">
        <f>IF(ISNA(VLOOKUP(A5332,vlookup_a!A:B,2,FALSE)),0,(VLOOKUP(A5332,vlookup_a!A:B,2,FALSE)))</f>
        <v>1233130</v>
      </c>
      <c r="D5332" s="2">
        <f>VLOOKUP(A5332,vlookup_a!C:D,2,FALSE)</f>
        <v>0</v>
      </c>
      <c r="E5332" s="2">
        <f t="shared" si="249"/>
        <v>0</v>
      </c>
      <c r="F5332" t="str">
        <f t="shared" si="250"/>
        <v>aman</v>
      </c>
      <c r="G5332" t="str">
        <f t="shared" si="251"/>
        <v>update</v>
      </c>
    </row>
    <row r="5333" spans="1:7" hidden="1" x14ac:dyDescent="0.25">
      <c r="A5333" s="1" t="s">
        <v>5331</v>
      </c>
      <c r="B5333" s="2">
        <v>308610</v>
      </c>
      <c r="C5333" s="2">
        <f>IF(ISNA(VLOOKUP(A5333,vlookup_a!A:B,2,FALSE)),0,(VLOOKUP(A5333,vlookup_a!A:B,2,FALSE)))</f>
        <v>308610</v>
      </c>
      <c r="D5333" s="2">
        <f>VLOOKUP(A5333,vlookup_a!C:D,2,FALSE)</f>
        <v>0</v>
      </c>
      <c r="E5333" s="2">
        <f t="shared" si="249"/>
        <v>0</v>
      </c>
      <c r="F5333" t="str">
        <f t="shared" si="250"/>
        <v>aman</v>
      </c>
      <c r="G5333" t="str">
        <f t="shared" si="251"/>
        <v>update</v>
      </c>
    </row>
    <row r="5334" spans="1:7" hidden="1" x14ac:dyDescent="0.25">
      <c r="A5334" s="1" t="s">
        <v>5332</v>
      </c>
      <c r="B5334" s="2">
        <v>94002</v>
      </c>
      <c r="C5334" s="2">
        <f>IF(ISNA(VLOOKUP(A5334,vlookup_a!A:B,2,FALSE)),0,(VLOOKUP(A5334,vlookup_a!A:B,2,FALSE)))</f>
        <v>94002</v>
      </c>
      <c r="D5334" s="2">
        <f>VLOOKUP(A5334,vlookup_a!C:D,2,FALSE)</f>
        <v>0</v>
      </c>
      <c r="E5334" s="2">
        <f t="shared" si="249"/>
        <v>0</v>
      </c>
      <c r="F5334" t="str">
        <f t="shared" si="250"/>
        <v>aman</v>
      </c>
      <c r="G5334" t="str">
        <f t="shared" si="251"/>
        <v>update</v>
      </c>
    </row>
    <row r="5335" spans="1:7" hidden="1" x14ac:dyDescent="0.25">
      <c r="A5335" s="1" t="s">
        <v>5333</v>
      </c>
      <c r="B5335" s="2">
        <v>3328799</v>
      </c>
      <c r="C5335" s="2">
        <f>IF(ISNA(VLOOKUP(A5335,vlookup_a!A:B,2,FALSE)),0,(VLOOKUP(A5335,vlookup_a!A:B,2,FALSE)))</f>
        <v>3328799</v>
      </c>
      <c r="D5335" s="2">
        <f>VLOOKUP(A5335,vlookup_a!C:D,2,FALSE)</f>
        <v>0</v>
      </c>
      <c r="E5335" s="2">
        <f t="shared" si="249"/>
        <v>0</v>
      </c>
      <c r="F5335" t="str">
        <f t="shared" si="250"/>
        <v>aman</v>
      </c>
      <c r="G5335" t="str">
        <f t="shared" si="251"/>
        <v>update</v>
      </c>
    </row>
    <row r="5336" spans="1:7" hidden="1" x14ac:dyDescent="0.25">
      <c r="A5336" s="1" t="s">
        <v>5334</v>
      </c>
      <c r="B5336" s="2">
        <v>345882</v>
      </c>
      <c r="C5336" s="2">
        <f>IF(ISNA(VLOOKUP(A5336,vlookup_a!A:B,2,FALSE)),0,(VLOOKUP(A5336,vlookup_a!A:B,2,FALSE)))</f>
        <v>345882</v>
      </c>
      <c r="D5336" s="2">
        <f>VLOOKUP(A5336,vlookup_a!C:D,2,FALSE)</f>
        <v>0</v>
      </c>
      <c r="E5336" s="2">
        <f t="shared" si="249"/>
        <v>0</v>
      </c>
      <c r="F5336" t="str">
        <f t="shared" si="250"/>
        <v>aman</v>
      </c>
      <c r="G5336" t="str">
        <f t="shared" si="251"/>
        <v>update</v>
      </c>
    </row>
    <row r="5337" spans="1:7" hidden="1" x14ac:dyDescent="0.25">
      <c r="A5337" s="1" t="s">
        <v>5335</v>
      </c>
      <c r="B5337" s="2">
        <v>40699</v>
      </c>
      <c r="C5337" s="2">
        <f>IF(ISNA(VLOOKUP(A5337,vlookup_a!A:B,2,FALSE)),0,(VLOOKUP(A5337,vlookup_a!A:B,2,FALSE)))</f>
        <v>40699</v>
      </c>
      <c r="D5337" s="2">
        <f>VLOOKUP(A5337,vlookup_a!C:D,2,FALSE)</f>
        <v>0</v>
      </c>
      <c r="E5337" s="2">
        <f t="shared" si="249"/>
        <v>0</v>
      </c>
      <c r="F5337" t="str">
        <f t="shared" si="250"/>
        <v>aman</v>
      </c>
      <c r="G5337" t="str">
        <f t="shared" si="251"/>
        <v>update</v>
      </c>
    </row>
    <row r="5338" spans="1:7" hidden="1" x14ac:dyDescent="0.25">
      <c r="A5338" s="1" t="s">
        <v>5336</v>
      </c>
      <c r="B5338" s="2">
        <v>1380600</v>
      </c>
      <c r="C5338" s="2">
        <f>IF(ISNA(VLOOKUP(A5338,vlookup_a!A:B,2,FALSE)),0,(VLOOKUP(A5338,vlookup_a!A:B,2,FALSE)))</f>
        <v>1380600</v>
      </c>
      <c r="D5338" s="2">
        <f>VLOOKUP(A5338,vlookup_a!C:D,2,FALSE)</f>
        <v>0</v>
      </c>
      <c r="E5338" s="2">
        <f t="shared" si="249"/>
        <v>0</v>
      </c>
      <c r="F5338" t="str">
        <f t="shared" si="250"/>
        <v>aman</v>
      </c>
      <c r="G5338" t="str">
        <f t="shared" si="251"/>
        <v>update</v>
      </c>
    </row>
    <row r="5339" spans="1:7" hidden="1" x14ac:dyDescent="0.25">
      <c r="A5339" s="1" t="s">
        <v>5337</v>
      </c>
      <c r="B5339" s="2">
        <v>250545</v>
      </c>
      <c r="C5339" s="2">
        <f>IF(ISNA(VLOOKUP(A5339,vlookup_a!A:B,2,FALSE)),0,(VLOOKUP(A5339,vlookup_a!A:B,2,FALSE)))</f>
        <v>250545</v>
      </c>
      <c r="D5339" s="2">
        <f>VLOOKUP(A5339,vlookup_a!C:D,2,FALSE)</f>
        <v>0</v>
      </c>
      <c r="E5339" s="2">
        <f t="shared" si="249"/>
        <v>0</v>
      </c>
      <c r="F5339" t="str">
        <f t="shared" si="250"/>
        <v>aman</v>
      </c>
      <c r="G5339" t="str">
        <f t="shared" si="251"/>
        <v>update</v>
      </c>
    </row>
    <row r="5340" spans="1:7" hidden="1" x14ac:dyDescent="0.25">
      <c r="A5340" s="1" t="s">
        <v>5338</v>
      </c>
      <c r="B5340" s="2">
        <v>1440441</v>
      </c>
      <c r="C5340" s="2">
        <f>IF(ISNA(VLOOKUP(A5340,vlookup_a!A:B,2,FALSE)),0,(VLOOKUP(A5340,vlookup_a!A:B,2,FALSE)))</f>
        <v>1440441</v>
      </c>
      <c r="D5340" s="2">
        <f>VLOOKUP(A5340,vlookup_a!C:D,2,FALSE)</f>
        <v>0</v>
      </c>
      <c r="E5340" s="2">
        <f t="shared" si="249"/>
        <v>0</v>
      </c>
      <c r="F5340" t="str">
        <f t="shared" si="250"/>
        <v>aman</v>
      </c>
      <c r="G5340" t="str">
        <f t="shared" si="251"/>
        <v>update</v>
      </c>
    </row>
    <row r="5341" spans="1:7" hidden="1" x14ac:dyDescent="0.25">
      <c r="A5341" s="1" t="s">
        <v>5339</v>
      </c>
      <c r="B5341" s="2">
        <v>175000</v>
      </c>
      <c r="C5341" s="2">
        <f>IF(ISNA(VLOOKUP(A5341,vlookup_a!A:B,2,FALSE)),0,(VLOOKUP(A5341,vlookup_a!A:B,2,FALSE)))</f>
        <v>175000</v>
      </c>
      <c r="D5341" s="2">
        <f>VLOOKUP(A5341,vlookup_a!C:D,2,FALSE)</f>
        <v>0</v>
      </c>
      <c r="E5341" s="2">
        <f t="shared" si="249"/>
        <v>0</v>
      </c>
      <c r="F5341" t="str">
        <f t="shared" si="250"/>
        <v>aman</v>
      </c>
      <c r="G5341" t="str">
        <f t="shared" si="251"/>
        <v>update</v>
      </c>
    </row>
    <row r="5342" spans="1:7" hidden="1" x14ac:dyDescent="0.25">
      <c r="A5342" s="1" t="s">
        <v>5340</v>
      </c>
      <c r="B5342" s="2">
        <v>312780</v>
      </c>
      <c r="C5342" s="2">
        <f>IF(ISNA(VLOOKUP(A5342,vlookup_a!A:B,2,FALSE)),0,(VLOOKUP(A5342,vlookup_a!A:B,2,FALSE)))</f>
        <v>312780</v>
      </c>
      <c r="D5342" s="2">
        <f>VLOOKUP(A5342,vlookup_a!C:D,2,FALSE)</f>
        <v>0</v>
      </c>
      <c r="E5342" s="2">
        <f t="shared" si="249"/>
        <v>0</v>
      </c>
      <c r="F5342" t="str">
        <f t="shared" si="250"/>
        <v>aman</v>
      </c>
      <c r="G5342" t="str">
        <f t="shared" si="251"/>
        <v>update</v>
      </c>
    </row>
    <row r="5343" spans="1:7" hidden="1" x14ac:dyDescent="0.25">
      <c r="A5343" s="1" t="s">
        <v>5341</v>
      </c>
      <c r="B5343" s="2">
        <v>772120</v>
      </c>
      <c r="C5343" s="2">
        <f>IF(ISNA(VLOOKUP(A5343,vlookup_a!A:B,2,FALSE)),0,(VLOOKUP(A5343,vlookup_a!A:B,2,FALSE)))</f>
        <v>772120</v>
      </c>
      <c r="D5343" s="2">
        <f>VLOOKUP(A5343,vlookup_a!C:D,2,FALSE)</f>
        <v>0</v>
      </c>
      <c r="E5343" s="2">
        <f t="shared" si="249"/>
        <v>0</v>
      </c>
      <c r="F5343" t="str">
        <f t="shared" si="250"/>
        <v>aman</v>
      </c>
      <c r="G5343" t="str">
        <f t="shared" si="251"/>
        <v>update</v>
      </c>
    </row>
    <row r="5344" spans="1:7" hidden="1" x14ac:dyDescent="0.25">
      <c r="A5344" s="1" t="s">
        <v>5342</v>
      </c>
      <c r="B5344" s="2">
        <v>39000</v>
      </c>
      <c r="C5344" s="2">
        <f>IF(ISNA(VLOOKUP(A5344,vlookup_a!A:B,2,FALSE)),0,(VLOOKUP(A5344,vlookup_a!A:B,2,FALSE)))</f>
        <v>39000</v>
      </c>
      <c r="D5344" s="2">
        <f>VLOOKUP(A5344,vlookup_a!C:D,2,FALSE)</f>
        <v>0</v>
      </c>
      <c r="E5344" s="2">
        <f t="shared" si="249"/>
        <v>0</v>
      </c>
      <c r="F5344" t="str">
        <f t="shared" si="250"/>
        <v>aman</v>
      </c>
      <c r="G5344" t="str">
        <f t="shared" si="251"/>
        <v>update</v>
      </c>
    </row>
    <row r="5345" spans="1:7" hidden="1" x14ac:dyDescent="0.25">
      <c r="A5345" s="1" t="s">
        <v>5343</v>
      </c>
      <c r="B5345" s="2">
        <v>268226</v>
      </c>
      <c r="C5345" s="2">
        <f>IF(ISNA(VLOOKUP(A5345,vlookup_a!A:B,2,FALSE)),0,(VLOOKUP(A5345,vlookup_a!A:B,2,FALSE)))</f>
        <v>268226</v>
      </c>
      <c r="D5345" s="2">
        <f>VLOOKUP(A5345,vlookup_a!C:D,2,FALSE)</f>
        <v>0</v>
      </c>
      <c r="E5345" s="2">
        <f t="shared" si="249"/>
        <v>0</v>
      </c>
      <c r="F5345" t="str">
        <f t="shared" si="250"/>
        <v>aman</v>
      </c>
      <c r="G5345" t="str">
        <f t="shared" si="251"/>
        <v>update</v>
      </c>
    </row>
    <row r="5346" spans="1:7" hidden="1" x14ac:dyDescent="0.25">
      <c r="A5346" s="1" t="s">
        <v>5344</v>
      </c>
      <c r="B5346" s="2">
        <v>1090850</v>
      </c>
      <c r="C5346" s="2">
        <f>IF(ISNA(VLOOKUP(A5346,vlookup_a!A:B,2,FALSE)),0,(VLOOKUP(A5346,vlookup_a!A:B,2,FALSE)))</f>
        <v>1090850</v>
      </c>
      <c r="D5346" s="2">
        <f>VLOOKUP(A5346,vlookup_a!C:D,2,FALSE)</f>
        <v>0</v>
      </c>
      <c r="E5346" s="2">
        <f t="shared" si="249"/>
        <v>0</v>
      </c>
      <c r="F5346" t="str">
        <f t="shared" si="250"/>
        <v>aman</v>
      </c>
      <c r="G5346" t="str">
        <f t="shared" si="251"/>
        <v>update</v>
      </c>
    </row>
    <row r="5347" spans="1:7" hidden="1" x14ac:dyDescent="0.25">
      <c r="A5347" s="1" t="s">
        <v>5345</v>
      </c>
      <c r="B5347" s="2">
        <v>1127240</v>
      </c>
      <c r="C5347" s="2">
        <f>IF(ISNA(VLOOKUP(A5347,vlookup_a!A:B,2,FALSE)),0,(VLOOKUP(A5347,vlookup_a!A:B,2,FALSE)))</f>
        <v>1127240</v>
      </c>
      <c r="D5347" s="2">
        <f>VLOOKUP(A5347,vlookup_a!C:D,2,FALSE)</f>
        <v>0</v>
      </c>
      <c r="E5347" s="2">
        <f t="shared" si="249"/>
        <v>0</v>
      </c>
      <c r="F5347" t="str">
        <f t="shared" si="250"/>
        <v>aman</v>
      </c>
      <c r="G5347" t="str">
        <f t="shared" si="251"/>
        <v>update</v>
      </c>
    </row>
    <row r="5348" spans="1:7" hidden="1" x14ac:dyDescent="0.25">
      <c r="A5348" s="1" t="s">
        <v>5346</v>
      </c>
      <c r="B5348" s="2">
        <v>2655234</v>
      </c>
      <c r="C5348" s="2">
        <f>IF(ISNA(VLOOKUP(A5348,vlookup_a!A:B,2,FALSE)),0,(VLOOKUP(A5348,vlookup_a!A:B,2,FALSE)))</f>
        <v>2655234</v>
      </c>
      <c r="D5348" s="2">
        <f>VLOOKUP(A5348,vlookup_a!C:D,2,FALSE)</f>
        <v>0</v>
      </c>
      <c r="E5348" s="2">
        <f t="shared" si="249"/>
        <v>0</v>
      </c>
      <c r="F5348" t="str">
        <f t="shared" si="250"/>
        <v>aman</v>
      </c>
      <c r="G5348" t="str">
        <f t="shared" si="251"/>
        <v>update</v>
      </c>
    </row>
    <row r="5349" spans="1:7" hidden="1" x14ac:dyDescent="0.25">
      <c r="A5349" s="1" t="s">
        <v>5347</v>
      </c>
      <c r="B5349" s="2">
        <v>99375</v>
      </c>
      <c r="C5349" s="2">
        <f>IF(ISNA(VLOOKUP(A5349,vlookup_a!A:B,2,FALSE)),0,(VLOOKUP(A5349,vlookup_a!A:B,2,FALSE)))</f>
        <v>99375</v>
      </c>
      <c r="D5349" s="2">
        <f>VLOOKUP(A5349,vlookup_a!C:D,2,FALSE)</f>
        <v>0</v>
      </c>
      <c r="E5349" s="2">
        <f t="shared" si="249"/>
        <v>0</v>
      </c>
      <c r="F5349" t="str">
        <f t="shared" si="250"/>
        <v>aman</v>
      </c>
      <c r="G5349" t="str">
        <f t="shared" si="251"/>
        <v>update</v>
      </c>
    </row>
    <row r="5350" spans="1:7" hidden="1" x14ac:dyDescent="0.25">
      <c r="A5350" s="1" t="s">
        <v>5348</v>
      </c>
      <c r="B5350" s="2">
        <v>581267</v>
      </c>
      <c r="C5350" s="2">
        <f>IF(ISNA(VLOOKUP(A5350,vlookup_a!A:B,2,FALSE)),0,(VLOOKUP(A5350,vlookup_a!A:B,2,FALSE)))</f>
        <v>581267</v>
      </c>
      <c r="D5350" s="2">
        <f>VLOOKUP(A5350,vlookup_a!C:D,2,FALSE)</f>
        <v>0</v>
      </c>
      <c r="E5350" s="2">
        <f t="shared" si="249"/>
        <v>0</v>
      </c>
      <c r="F5350" t="str">
        <f t="shared" si="250"/>
        <v>aman</v>
      </c>
      <c r="G5350" t="str">
        <f t="shared" si="251"/>
        <v>update</v>
      </c>
    </row>
    <row r="5351" spans="1:7" hidden="1" x14ac:dyDescent="0.25">
      <c r="A5351" s="1" t="s">
        <v>5349</v>
      </c>
      <c r="B5351" s="2">
        <v>110534</v>
      </c>
      <c r="C5351" s="2">
        <f>IF(ISNA(VLOOKUP(A5351,vlookup_a!A:B,2,FALSE)),0,(VLOOKUP(A5351,vlookup_a!A:B,2,FALSE)))</f>
        <v>110534</v>
      </c>
      <c r="D5351" s="2">
        <f>VLOOKUP(A5351,vlookup_a!C:D,2,FALSE)</f>
        <v>0</v>
      </c>
      <c r="E5351" s="2">
        <f t="shared" si="249"/>
        <v>0</v>
      </c>
      <c r="F5351" t="str">
        <f t="shared" si="250"/>
        <v>aman</v>
      </c>
      <c r="G5351" t="str">
        <f t="shared" si="251"/>
        <v>update</v>
      </c>
    </row>
    <row r="5352" spans="1:7" hidden="1" x14ac:dyDescent="0.25">
      <c r="A5352" s="1" t="s">
        <v>5350</v>
      </c>
      <c r="B5352" s="2">
        <v>68716</v>
      </c>
      <c r="C5352" s="2">
        <f>IF(ISNA(VLOOKUP(A5352,vlookup_a!A:B,2,FALSE)),0,(VLOOKUP(A5352,vlookup_a!A:B,2,FALSE)))</f>
        <v>68716</v>
      </c>
      <c r="D5352" s="2">
        <f>VLOOKUP(A5352,vlookup_a!C:D,2,FALSE)</f>
        <v>0</v>
      </c>
      <c r="E5352" s="2">
        <f t="shared" si="249"/>
        <v>0</v>
      </c>
      <c r="F5352" t="str">
        <f t="shared" si="250"/>
        <v>aman</v>
      </c>
      <c r="G5352" t="str">
        <f t="shared" si="251"/>
        <v>update</v>
      </c>
    </row>
    <row r="5353" spans="1:7" hidden="1" x14ac:dyDescent="0.25">
      <c r="A5353" s="1" t="s">
        <v>5351</v>
      </c>
      <c r="B5353" s="2">
        <v>562518</v>
      </c>
      <c r="C5353" s="2">
        <f>IF(ISNA(VLOOKUP(A5353,vlookup_a!A:B,2,FALSE)),0,(VLOOKUP(A5353,vlookup_a!A:B,2,FALSE)))</f>
        <v>562518</v>
      </c>
      <c r="D5353" s="2">
        <f>VLOOKUP(A5353,vlookup_a!C:D,2,FALSE)</f>
        <v>0</v>
      </c>
      <c r="E5353" s="2">
        <f t="shared" si="249"/>
        <v>0</v>
      </c>
      <c r="F5353" t="str">
        <f t="shared" si="250"/>
        <v>aman</v>
      </c>
      <c r="G5353" t="str">
        <f t="shared" si="251"/>
        <v>update</v>
      </c>
    </row>
    <row r="5354" spans="1:7" hidden="1" x14ac:dyDescent="0.25">
      <c r="A5354" s="1" t="s">
        <v>5352</v>
      </c>
      <c r="B5354" s="2">
        <v>631930</v>
      </c>
      <c r="C5354" s="2">
        <f>IF(ISNA(VLOOKUP(A5354,vlookup_a!A:B,2,FALSE)),0,(VLOOKUP(A5354,vlookup_a!A:B,2,FALSE)))</f>
        <v>631930</v>
      </c>
      <c r="D5354" s="2">
        <f>VLOOKUP(A5354,vlookup_a!C:D,2,FALSE)</f>
        <v>0</v>
      </c>
      <c r="E5354" s="2">
        <f t="shared" si="249"/>
        <v>0</v>
      </c>
      <c r="F5354" t="str">
        <f t="shared" si="250"/>
        <v>aman</v>
      </c>
      <c r="G5354" t="str">
        <f t="shared" si="251"/>
        <v>update</v>
      </c>
    </row>
    <row r="5355" spans="1:7" hidden="1" x14ac:dyDescent="0.25">
      <c r="A5355" s="1" t="s">
        <v>5353</v>
      </c>
      <c r="B5355" s="2">
        <v>247885</v>
      </c>
      <c r="C5355" s="2">
        <f>IF(ISNA(VLOOKUP(A5355,vlookup_a!A:B,2,FALSE)),0,(VLOOKUP(A5355,vlookup_a!A:B,2,FALSE)))</f>
        <v>247885</v>
      </c>
      <c r="D5355" s="2">
        <f>VLOOKUP(A5355,vlookup_a!C:D,2,FALSE)</f>
        <v>0</v>
      </c>
      <c r="E5355" s="2">
        <f t="shared" si="249"/>
        <v>0</v>
      </c>
      <c r="F5355" t="str">
        <f t="shared" si="250"/>
        <v>aman</v>
      </c>
      <c r="G5355" t="str">
        <f t="shared" si="251"/>
        <v>update</v>
      </c>
    </row>
    <row r="5356" spans="1:7" hidden="1" x14ac:dyDescent="0.25">
      <c r="A5356" s="1" t="s">
        <v>5354</v>
      </c>
      <c r="B5356" s="2">
        <v>3100000</v>
      </c>
      <c r="C5356" s="2">
        <f>IF(ISNA(VLOOKUP(A5356,vlookup_a!A:B,2,FALSE)),0,(VLOOKUP(A5356,vlookup_a!A:B,2,FALSE)))</f>
        <v>3100000</v>
      </c>
      <c r="D5356" s="2">
        <f>VLOOKUP(A5356,vlookup_a!C:D,2,FALSE)</f>
        <v>0</v>
      </c>
      <c r="E5356" s="2">
        <f t="shared" si="249"/>
        <v>0</v>
      </c>
      <c r="F5356" t="str">
        <f t="shared" si="250"/>
        <v>aman</v>
      </c>
      <c r="G5356" t="str">
        <f t="shared" si="251"/>
        <v>update</v>
      </c>
    </row>
    <row r="5357" spans="1:7" hidden="1" x14ac:dyDescent="0.25">
      <c r="A5357" s="1" t="s">
        <v>5355</v>
      </c>
      <c r="B5357" s="2">
        <v>1063474</v>
      </c>
      <c r="C5357" s="2">
        <f>IF(ISNA(VLOOKUP(A5357,vlookup_a!A:B,2,FALSE)),0,(VLOOKUP(A5357,vlookup_a!A:B,2,FALSE)))</f>
        <v>1063474</v>
      </c>
      <c r="D5357" s="2">
        <f>VLOOKUP(A5357,vlookup_a!C:D,2,FALSE)</f>
        <v>0</v>
      </c>
      <c r="E5357" s="2">
        <f t="shared" si="249"/>
        <v>0</v>
      </c>
      <c r="F5357" t="str">
        <f t="shared" si="250"/>
        <v>aman</v>
      </c>
      <c r="G5357" t="str">
        <f t="shared" si="251"/>
        <v>update</v>
      </c>
    </row>
    <row r="5358" spans="1:7" hidden="1" x14ac:dyDescent="0.25">
      <c r="A5358" s="1" t="s">
        <v>5356</v>
      </c>
      <c r="B5358" s="2">
        <v>1601476</v>
      </c>
      <c r="C5358" s="2">
        <f>IF(ISNA(VLOOKUP(A5358,vlookup_a!A:B,2,FALSE)),0,(VLOOKUP(A5358,vlookup_a!A:B,2,FALSE)))</f>
        <v>1601476</v>
      </c>
      <c r="D5358" s="2">
        <f>VLOOKUP(A5358,vlookup_a!C:D,2,FALSE)</f>
        <v>0</v>
      </c>
      <c r="E5358" s="2">
        <f t="shared" si="249"/>
        <v>0</v>
      </c>
      <c r="F5358" t="str">
        <f t="shared" si="250"/>
        <v>aman</v>
      </c>
      <c r="G5358" t="str">
        <f t="shared" si="251"/>
        <v>update</v>
      </c>
    </row>
    <row r="5359" spans="1:7" hidden="1" x14ac:dyDescent="0.25">
      <c r="A5359" s="1" t="s">
        <v>5357</v>
      </c>
      <c r="B5359" s="2">
        <v>531664</v>
      </c>
      <c r="C5359" s="2">
        <f>IF(ISNA(VLOOKUP(A5359,vlookup_a!A:B,2,FALSE)),0,(VLOOKUP(A5359,vlookup_a!A:B,2,FALSE)))</f>
        <v>531664</v>
      </c>
      <c r="D5359" s="2">
        <f>VLOOKUP(A5359,vlookup_a!C:D,2,FALSE)</f>
        <v>0</v>
      </c>
      <c r="E5359" s="2">
        <f t="shared" si="249"/>
        <v>0</v>
      </c>
      <c r="F5359" t="str">
        <f t="shared" si="250"/>
        <v>aman</v>
      </c>
      <c r="G5359" t="str">
        <f t="shared" si="251"/>
        <v>update</v>
      </c>
    </row>
    <row r="5360" spans="1:7" hidden="1" x14ac:dyDescent="0.25">
      <c r="A5360" s="1" t="s">
        <v>5358</v>
      </c>
      <c r="B5360" s="2">
        <v>162287</v>
      </c>
      <c r="C5360" s="2">
        <f>IF(ISNA(VLOOKUP(A5360,vlookup_a!A:B,2,FALSE)),0,(VLOOKUP(A5360,vlookup_a!A:B,2,FALSE)))</f>
        <v>162287</v>
      </c>
      <c r="D5360" s="2">
        <f>VLOOKUP(A5360,vlookup_a!C:D,2,FALSE)</f>
        <v>0</v>
      </c>
      <c r="E5360" s="2">
        <f t="shared" si="249"/>
        <v>0</v>
      </c>
      <c r="F5360" t="str">
        <f t="shared" si="250"/>
        <v>aman</v>
      </c>
      <c r="G5360" t="str">
        <f t="shared" si="251"/>
        <v>update</v>
      </c>
    </row>
    <row r="5361" spans="1:7" hidden="1" x14ac:dyDescent="0.25">
      <c r="A5361" s="1" t="s">
        <v>5359</v>
      </c>
      <c r="B5361" s="2">
        <v>670459</v>
      </c>
      <c r="C5361" s="2">
        <f>IF(ISNA(VLOOKUP(A5361,vlookup_a!A:B,2,FALSE)),0,(VLOOKUP(A5361,vlookup_a!A:B,2,FALSE)))</f>
        <v>670459</v>
      </c>
      <c r="D5361" s="2">
        <f>VLOOKUP(A5361,vlookup_a!C:D,2,FALSE)</f>
        <v>0</v>
      </c>
      <c r="E5361" s="2">
        <f t="shared" si="249"/>
        <v>0</v>
      </c>
      <c r="F5361" t="str">
        <f t="shared" si="250"/>
        <v>aman</v>
      </c>
      <c r="G5361" t="str">
        <f t="shared" si="251"/>
        <v>update</v>
      </c>
    </row>
    <row r="5362" spans="1:7" hidden="1" x14ac:dyDescent="0.25">
      <c r="A5362" s="1" t="s">
        <v>5360</v>
      </c>
      <c r="B5362" s="2">
        <v>107089</v>
      </c>
      <c r="C5362" s="2">
        <f>IF(ISNA(VLOOKUP(A5362,vlookup_a!A:B,2,FALSE)),0,(VLOOKUP(A5362,vlookup_a!A:B,2,FALSE)))</f>
        <v>107089</v>
      </c>
      <c r="D5362" s="2">
        <f>VLOOKUP(A5362,vlookup_a!C:D,2,FALSE)</f>
        <v>0</v>
      </c>
      <c r="E5362" s="2">
        <f t="shared" si="249"/>
        <v>0</v>
      </c>
      <c r="F5362" t="str">
        <f t="shared" si="250"/>
        <v>aman</v>
      </c>
      <c r="G5362" t="str">
        <f t="shared" si="251"/>
        <v>update</v>
      </c>
    </row>
    <row r="5363" spans="1:7" hidden="1" x14ac:dyDescent="0.25">
      <c r="A5363" s="1" t="s">
        <v>5361</v>
      </c>
      <c r="B5363" s="2">
        <v>501514</v>
      </c>
      <c r="C5363" s="2">
        <f>IF(ISNA(VLOOKUP(A5363,vlookup_a!A:B,2,FALSE)),0,(VLOOKUP(A5363,vlookup_a!A:B,2,FALSE)))</f>
        <v>501514</v>
      </c>
      <c r="D5363" s="2">
        <f>VLOOKUP(A5363,vlookup_a!C:D,2,FALSE)</f>
        <v>0</v>
      </c>
      <c r="E5363" s="2">
        <f t="shared" si="249"/>
        <v>0</v>
      </c>
      <c r="F5363" t="str">
        <f t="shared" si="250"/>
        <v>aman</v>
      </c>
      <c r="G5363" t="str">
        <f t="shared" si="251"/>
        <v>update</v>
      </c>
    </row>
    <row r="5364" spans="1:7" hidden="1" x14ac:dyDescent="0.25">
      <c r="A5364" s="1" t="s">
        <v>5362</v>
      </c>
      <c r="B5364" s="2">
        <v>1379387</v>
      </c>
      <c r="C5364" s="2">
        <f>IF(ISNA(VLOOKUP(A5364,vlookup_a!A:B,2,FALSE)),0,(VLOOKUP(A5364,vlookup_a!A:B,2,FALSE)))</f>
        <v>1379387</v>
      </c>
      <c r="D5364" s="2">
        <f>VLOOKUP(A5364,vlookup_a!C:D,2,FALSE)</f>
        <v>0</v>
      </c>
      <c r="E5364" s="2">
        <f t="shared" si="249"/>
        <v>0</v>
      </c>
      <c r="F5364" t="str">
        <f t="shared" si="250"/>
        <v>aman</v>
      </c>
      <c r="G5364" t="str">
        <f t="shared" si="251"/>
        <v>update</v>
      </c>
    </row>
    <row r="5365" spans="1:7" hidden="1" x14ac:dyDescent="0.25">
      <c r="A5365" s="1" t="s">
        <v>5363</v>
      </c>
      <c r="B5365" s="2">
        <v>187248</v>
      </c>
      <c r="C5365" s="2">
        <f>IF(ISNA(VLOOKUP(A5365,vlookup_a!A:B,2,FALSE)),0,(VLOOKUP(A5365,vlookup_a!A:B,2,FALSE)))</f>
        <v>187248</v>
      </c>
      <c r="D5365" s="2">
        <f>VLOOKUP(A5365,vlookup_a!C:D,2,FALSE)</f>
        <v>0</v>
      </c>
      <c r="E5365" s="2">
        <f t="shared" si="249"/>
        <v>0</v>
      </c>
      <c r="F5365" t="str">
        <f t="shared" si="250"/>
        <v>aman</v>
      </c>
      <c r="G5365" t="str">
        <f t="shared" si="251"/>
        <v>update</v>
      </c>
    </row>
    <row r="5366" spans="1:7" hidden="1" x14ac:dyDescent="0.25">
      <c r="A5366" s="1" t="s">
        <v>5364</v>
      </c>
      <c r="B5366" s="2">
        <v>785540</v>
      </c>
      <c r="C5366" s="2">
        <f>IF(ISNA(VLOOKUP(A5366,vlookup_a!A:B,2,FALSE)),0,(VLOOKUP(A5366,vlookup_a!A:B,2,FALSE)))</f>
        <v>785540</v>
      </c>
      <c r="D5366" s="2">
        <f>VLOOKUP(A5366,vlookup_a!C:D,2,FALSE)</f>
        <v>0</v>
      </c>
      <c r="E5366" s="2">
        <f t="shared" si="249"/>
        <v>0</v>
      </c>
      <c r="F5366" t="str">
        <f t="shared" si="250"/>
        <v>aman</v>
      </c>
      <c r="G5366" t="str">
        <f t="shared" si="251"/>
        <v>update</v>
      </c>
    </row>
    <row r="5367" spans="1:7" hidden="1" x14ac:dyDescent="0.25">
      <c r="A5367" s="1" t="s">
        <v>5365</v>
      </c>
      <c r="B5367" s="2">
        <v>457085</v>
      </c>
      <c r="C5367" s="2">
        <f>IF(ISNA(VLOOKUP(A5367,vlookup_a!A:B,2,FALSE)),0,(VLOOKUP(A5367,vlookup_a!A:B,2,FALSE)))</f>
        <v>457085</v>
      </c>
      <c r="D5367" s="2">
        <f>VLOOKUP(A5367,vlookup_a!C:D,2,FALSE)</f>
        <v>0</v>
      </c>
      <c r="E5367" s="2">
        <f t="shared" si="249"/>
        <v>0</v>
      </c>
      <c r="F5367" t="str">
        <f t="shared" si="250"/>
        <v>aman</v>
      </c>
      <c r="G5367" t="str">
        <f t="shared" si="251"/>
        <v>update</v>
      </c>
    </row>
    <row r="5368" spans="1:7" hidden="1" x14ac:dyDescent="0.25">
      <c r="A5368" s="1" t="s">
        <v>5366</v>
      </c>
      <c r="B5368" s="2">
        <v>759676</v>
      </c>
      <c r="C5368" s="2">
        <f>IF(ISNA(VLOOKUP(A5368,vlookup_a!A:B,2,FALSE)),0,(VLOOKUP(A5368,vlookup_a!A:B,2,FALSE)))</f>
        <v>759676</v>
      </c>
      <c r="D5368" s="2">
        <f>VLOOKUP(A5368,vlookup_a!C:D,2,FALSE)</f>
        <v>0</v>
      </c>
      <c r="E5368" s="2">
        <f t="shared" si="249"/>
        <v>0</v>
      </c>
      <c r="F5368" t="str">
        <f t="shared" si="250"/>
        <v>aman</v>
      </c>
      <c r="G5368" t="str">
        <f t="shared" si="251"/>
        <v>update</v>
      </c>
    </row>
    <row r="5369" spans="1:7" hidden="1" x14ac:dyDescent="0.25">
      <c r="A5369" s="1" t="s">
        <v>5367</v>
      </c>
      <c r="B5369" s="2">
        <v>1490903</v>
      </c>
      <c r="C5369" s="2">
        <f>IF(ISNA(VLOOKUP(A5369,vlookup_a!A:B,2,FALSE)),0,(VLOOKUP(A5369,vlookup_a!A:B,2,FALSE)))</f>
        <v>1490903</v>
      </c>
      <c r="D5369" s="2">
        <f>VLOOKUP(A5369,vlookup_a!C:D,2,FALSE)</f>
        <v>0</v>
      </c>
      <c r="E5369" s="2">
        <f t="shared" si="249"/>
        <v>0</v>
      </c>
      <c r="F5369" t="str">
        <f t="shared" si="250"/>
        <v>aman</v>
      </c>
      <c r="G5369" t="str">
        <f t="shared" si="251"/>
        <v>update</v>
      </c>
    </row>
    <row r="5370" spans="1:7" hidden="1" x14ac:dyDescent="0.25">
      <c r="A5370" s="1" t="s">
        <v>5368</v>
      </c>
      <c r="B5370" s="2">
        <v>150000</v>
      </c>
      <c r="C5370" s="2">
        <f>IF(ISNA(VLOOKUP(A5370,vlookup_a!A:B,2,FALSE)),0,(VLOOKUP(A5370,vlookup_a!A:B,2,FALSE)))</f>
        <v>150000</v>
      </c>
      <c r="D5370" s="2">
        <f>VLOOKUP(A5370,vlookup_a!C:D,2,FALSE)</f>
        <v>0</v>
      </c>
      <c r="E5370" s="2">
        <f t="shared" si="249"/>
        <v>0</v>
      </c>
      <c r="F5370" t="str">
        <f t="shared" si="250"/>
        <v>aman</v>
      </c>
      <c r="G5370" t="str">
        <f t="shared" si="251"/>
        <v>update</v>
      </c>
    </row>
    <row r="5371" spans="1:7" hidden="1" x14ac:dyDescent="0.25">
      <c r="A5371" s="1" t="s">
        <v>5369</v>
      </c>
      <c r="B5371" s="2">
        <v>66998</v>
      </c>
      <c r="C5371" s="2">
        <f>IF(ISNA(VLOOKUP(A5371,vlookup_a!A:B,2,FALSE)),0,(VLOOKUP(A5371,vlookup_a!A:B,2,FALSE)))</f>
        <v>66998</v>
      </c>
      <c r="D5371" s="2">
        <f>VLOOKUP(A5371,vlookup_a!C:D,2,FALSE)</f>
        <v>0</v>
      </c>
      <c r="E5371" s="2">
        <f t="shared" si="249"/>
        <v>0</v>
      </c>
      <c r="F5371" t="str">
        <f t="shared" si="250"/>
        <v>aman</v>
      </c>
      <c r="G5371" t="str">
        <f t="shared" si="251"/>
        <v>update</v>
      </c>
    </row>
    <row r="5372" spans="1:7" hidden="1" x14ac:dyDescent="0.25">
      <c r="A5372" s="1" t="s">
        <v>5370</v>
      </c>
      <c r="B5372" s="2">
        <v>173133</v>
      </c>
      <c r="C5372" s="2">
        <f>IF(ISNA(VLOOKUP(A5372,vlookup_a!A:B,2,FALSE)),0,(VLOOKUP(A5372,vlookup_a!A:B,2,FALSE)))</f>
        <v>173133</v>
      </c>
      <c r="D5372" s="2">
        <f>VLOOKUP(A5372,vlookup_a!C:D,2,FALSE)</f>
        <v>0</v>
      </c>
      <c r="E5372" s="2">
        <f t="shared" si="249"/>
        <v>0</v>
      </c>
      <c r="F5372" t="str">
        <f t="shared" si="250"/>
        <v>aman</v>
      </c>
      <c r="G5372" t="str">
        <f t="shared" si="251"/>
        <v>update</v>
      </c>
    </row>
    <row r="5373" spans="1:7" hidden="1" x14ac:dyDescent="0.25">
      <c r="A5373" s="1" t="s">
        <v>5371</v>
      </c>
      <c r="B5373" s="2">
        <v>40000</v>
      </c>
      <c r="C5373" s="2">
        <f>IF(ISNA(VLOOKUP(A5373,vlookup_a!A:B,2,FALSE)),0,(VLOOKUP(A5373,vlookup_a!A:B,2,FALSE)))</f>
        <v>40000</v>
      </c>
      <c r="D5373" s="2">
        <f>VLOOKUP(A5373,vlookup_a!C:D,2,FALSE)</f>
        <v>0</v>
      </c>
      <c r="E5373" s="2">
        <f t="shared" si="249"/>
        <v>0</v>
      </c>
      <c r="F5373" t="str">
        <f t="shared" si="250"/>
        <v>aman</v>
      </c>
      <c r="G5373" t="str">
        <f t="shared" si="251"/>
        <v>update</v>
      </c>
    </row>
    <row r="5374" spans="1:7" hidden="1" x14ac:dyDescent="0.25">
      <c r="A5374" s="1" t="s">
        <v>5372</v>
      </c>
      <c r="B5374" s="2">
        <v>811456</v>
      </c>
      <c r="C5374" s="2">
        <f>IF(ISNA(VLOOKUP(A5374,vlookup_a!A:B,2,FALSE)),0,(VLOOKUP(A5374,vlookup_a!A:B,2,FALSE)))</f>
        <v>811456</v>
      </c>
      <c r="D5374" s="2">
        <f>VLOOKUP(A5374,vlookup_a!C:D,2,FALSE)</f>
        <v>0</v>
      </c>
      <c r="E5374" s="2">
        <f t="shared" si="249"/>
        <v>0</v>
      </c>
      <c r="F5374" t="str">
        <f t="shared" si="250"/>
        <v>aman</v>
      </c>
      <c r="G5374" t="str">
        <f t="shared" si="251"/>
        <v>update</v>
      </c>
    </row>
    <row r="5375" spans="1:7" hidden="1" x14ac:dyDescent="0.25">
      <c r="A5375" s="1" t="s">
        <v>5373</v>
      </c>
      <c r="B5375" s="2">
        <v>20747</v>
      </c>
      <c r="C5375" s="2">
        <f>IF(ISNA(VLOOKUP(A5375,vlookup_a!A:B,2,FALSE)),0,(VLOOKUP(A5375,vlookup_a!A:B,2,FALSE)))</f>
        <v>20747</v>
      </c>
      <c r="D5375" s="2">
        <f>VLOOKUP(A5375,vlookup_a!C:D,2,FALSE)</f>
        <v>0</v>
      </c>
      <c r="E5375" s="2">
        <f t="shared" si="249"/>
        <v>0</v>
      </c>
      <c r="F5375" t="str">
        <f t="shared" si="250"/>
        <v>aman</v>
      </c>
      <c r="G5375" t="str">
        <f t="shared" si="251"/>
        <v>update</v>
      </c>
    </row>
    <row r="5376" spans="1:7" hidden="1" x14ac:dyDescent="0.25">
      <c r="A5376" s="1" t="s">
        <v>5374</v>
      </c>
      <c r="B5376" s="2">
        <v>2127896</v>
      </c>
      <c r="C5376" s="2">
        <f>IF(ISNA(VLOOKUP(A5376,vlookup_a!A:B,2,FALSE)),0,(VLOOKUP(A5376,vlookup_a!A:B,2,FALSE)))</f>
        <v>2127896</v>
      </c>
      <c r="D5376" s="2">
        <f>VLOOKUP(A5376,vlookup_a!C:D,2,FALSE)</f>
        <v>0</v>
      </c>
      <c r="E5376" s="2">
        <f t="shared" si="249"/>
        <v>0</v>
      </c>
      <c r="F5376" t="str">
        <f t="shared" si="250"/>
        <v>aman</v>
      </c>
      <c r="G5376" t="str">
        <f t="shared" si="251"/>
        <v>update</v>
      </c>
    </row>
    <row r="5377" spans="1:7" hidden="1" x14ac:dyDescent="0.25">
      <c r="A5377" s="1" t="s">
        <v>5375</v>
      </c>
      <c r="B5377" s="2">
        <v>310853</v>
      </c>
      <c r="C5377" s="2">
        <f>IF(ISNA(VLOOKUP(A5377,vlookup_a!A:B,2,FALSE)),0,(VLOOKUP(A5377,vlookup_a!A:B,2,FALSE)))</f>
        <v>310853</v>
      </c>
      <c r="D5377" s="2">
        <f>VLOOKUP(A5377,vlookup_a!C:D,2,FALSE)</f>
        <v>0</v>
      </c>
      <c r="E5377" s="2">
        <f t="shared" si="249"/>
        <v>0</v>
      </c>
      <c r="F5377" t="str">
        <f t="shared" si="250"/>
        <v>aman</v>
      </c>
      <c r="G5377" t="str">
        <f t="shared" si="251"/>
        <v>update</v>
      </c>
    </row>
    <row r="5378" spans="1:7" hidden="1" x14ac:dyDescent="0.25">
      <c r="A5378" s="1" t="s">
        <v>5376</v>
      </c>
      <c r="B5378" s="2">
        <v>30000</v>
      </c>
      <c r="C5378" s="2">
        <f>IF(ISNA(VLOOKUP(A5378,vlookup_a!A:B,2,FALSE)),0,(VLOOKUP(A5378,vlookup_a!A:B,2,FALSE)))</f>
        <v>30000</v>
      </c>
      <c r="D5378" s="2">
        <f>VLOOKUP(A5378,vlookup_a!C:D,2,FALSE)</f>
        <v>0</v>
      </c>
      <c r="E5378" s="2">
        <f t="shared" si="249"/>
        <v>0</v>
      </c>
      <c r="F5378" t="str">
        <f t="shared" si="250"/>
        <v>aman</v>
      </c>
      <c r="G5378" t="str">
        <f t="shared" si="251"/>
        <v>update</v>
      </c>
    </row>
    <row r="5379" spans="1:7" hidden="1" x14ac:dyDescent="0.25">
      <c r="A5379" s="1" t="s">
        <v>5377</v>
      </c>
      <c r="B5379" s="2">
        <v>437287</v>
      </c>
      <c r="C5379" s="2">
        <f>IF(ISNA(VLOOKUP(A5379,vlookup_a!A:B,2,FALSE)),0,(VLOOKUP(A5379,vlookup_a!A:B,2,FALSE)))</f>
        <v>437287</v>
      </c>
      <c r="D5379" s="2">
        <f>VLOOKUP(A5379,vlookup_a!C:D,2,FALSE)</f>
        <v>0</v>
      </c>
      <c r="E5379" s="2">
        <f t="shared" ref="E5379:E5442" si="252">B5379-C5379</f>
        <v>0</v>
      </c>
      <c r="F5379" t="str">
        <f t="shared" ref="F5379:F5442" si="253">IF(B5379=C5379,"aman",IF(B5379&lt;C5379,"aman","cek"))</f>
        <v>aman</v>
      </c>
      <c r="G5379" t="str">
        <f t="shared" ref="G5379:G5442" si="254">IF(D5379=B5379,"no update","update")</f>
        <v>update</v>
      </c>
    </row>
    <row r="5380" spans="1:7" hidden="1" x14ac:dyDescent="0.25">
      <c r="A5380" s="1" t="s">
        <v>5378</v>
      </c>
      <c r="B5380" s="2">
        <v>456173</v>
      </c>
      <c r="C5380" s="2">
        <f>IF(ISNA(VLOOKUP(A5380,vlookup_a!A:B,2,FALSE)),0,(VLOOKUP(A5380,vlookup_a!A:B,2,FALSE)))</f>
        <v>456173</v>
      </c>
      <c r="D5380" s="2">
        <f>VLOOKUP(A5380,vlookup_a!C:D,2,FALSE)</f>
        <v>0</v>
      </c>
      <c r="E5380" s="2">
        <f t="shared" si="252"/>
        <v>0</v>
      </c>
      <c r="F5380" t="str">
        <f t="shared" si="253"/>
        <v>aman</v>
      </c>
      <c r="G5380" t="str">
        <f t="shared" si="254"/>
        <v>update</v>
      </c>
    </row>
    <row r="5381" spans="1:7" hidden="1" x14ac:dyDescent="0.25">
      <c r="A5381" s="1" t="s">
        <v>5379</v>
      </c>
      <c r="B5381" s="2">
        <v>457731</v>
      </c>
      <c r="C5381" s="2">
        <f>IF(ISNA(VLOOKUP(A5381,vlookup_a!A:B,2,FALSE)),0,(VLOOKUP(A5381,vlookup_a!A:B,2,FALSE)))</f>
        <v>457731</v>
      </c>
      <c r="D5381" s="2">
        <f>VLOOKUP(A5381,vlookup_a!C:D,2,FALSE)</f>
        <v>0</v>
      </c>
      <c r="E5381" s="2">
        <f t="shared" si="252"/>
        <v>0</v>
      </c>
      <c r="F5381" t="str">
        <f t="shared" si="253"/>
        <v>aman</v>
      </c>
      <c r="G5381" t="str">
        <f t="shared" si="254"/>
        <v>update</v>
      </c>
    </row>
    <row r="5382" spans="1:7" hidden="1" x14ac:dyDescent="0.25">
      <c r="A5382" s="1" t="s">
        <v>5380</v>
      </c>
      <c r="B5382" s="2">
        <v>325794</v>
      </c>
      <c r="C5382" s="2">
        <f>IF(ISNA(VLOOKUP(A5382,vlookup_a!A:B,2,FALSE)),0,(VLOOKUP(A5382,vlookup_a!A:B,2,FALSE)))</f>
        <v>325795</v>
      </c>
      <c r="D5382" s="2">
        <f>VLOOKUP(A5382,vlookup_a!C:D,2,FALSE)</f>
        <v>0</v>
      </c>
      <c r="E5382" s="2">
        <f t="shared" si="252"/>
        <v>-1</v>
      </c>
      <c r="F5382" t="str">
        <f t="shared" si="253"/>
        <v>aman</v>
      </c>
      <c r="G5382" t="str">
        <f t="shared" si="254"/>
        <v>update</v>
      </c>
    </row>
    <row r="5383" spans="1:7" hidden="1" x14ac:dyDescent="0.25">
      <c r="A5383" s="1" t="s">
        <v>5381</v>
      </c>
      <c r="B5383" s="2">
        <v>483909</v>
      </c>
      <c r="C5383" s="2">
        <f>IF(ISNA(VLOOKUP(A5383,vlookup_a!A:B,2,FALSE)),0,(VLOOKUP(A5383,vlookup_a!A:B,2,FALSE)))</f>
        <v>483909</v>
      </c>
      <c r="D5383" s="2">
        <f>VLOOKUP(A5383,vlookup_a!C:D,2,FALSE)</f>
        <v>0</v>
      </c>
      <c r="E5383" s="2">
        <f t="shared" si="252"/>
        <v>0</v>
      </c>
      <c r="F5383" t="str">
        <f t="shared" si="253"/>
        <v>aman</v>
      </c>
      <c r="G5383" t="str">
        <f t="shared" si="254"/>
        <v>update</v>
      </c>
    </row>
    <row r="5384" spans="1:7" hidden="1" x14ac:dyDescent="0.25">
      <c r="A5384" s="1" t="s">
        <v>5382</v>
      </c>
      <c r="B5384" s="2">
        <v>25000</v>
      </c>
      <c r="C5384" s="2">
        <f>IF(ISNA(VLOOKUP(A5384,vlookup_a!A:B,2,FALSE)),0,(VLOOKUP(A5384,vlookup_a!A:B,2,FALSE)))</f>
        <v>25000</v>
      </c>
      <c r="D5384" s="2">
        <f>VLOOKUP(A5384,vlookup_a!C:D,2,FALSE)</f>
        <v>0</v>
      </c>
      <c r="E5384" s="2">
        <f t="shared" si="252"/>
        <v>0</v>
      </c>
      <c r="F5384" t="str">
        <f t="shared" si="253"/>
        <v>aman</v>
      </c>
      <c r="G5384" t="str">
        <f t="shared" si="254"/>
        <v>update</v>
      </c>
    </row>
    <row r="5385" spans="1:7" hidden="1" x14ac:dyDescent="0.25">
      <c r="A5385" s="1" t="s">
        <v>5383</v>
      </c>
      <c r="B5385" s="2">
        <v>2226703</v>
      </c>
      <c r="C5385" s="2">
        <f>IF(ISNA(VLOOKUP(A5385,vlookup_a!A:B,2,FALSE)),0,(VLOOKUP(A5385,vlookup_a!A:B,2,FALSE)))</f>
        <v>2226703</v>
      </c>
      <c r="D5385" s="2">
        <f>VLOOKUP(A5385,vlookup_a!C:D,2,FALSE)</f>
        <v>0</v>
      </c>
      <c r="E5385" s="2">
        <f t="shared" si="252"/>
        <v>0</v>
      </c>
      <c r="F5385" t="str">
        <f t="shared" si="253"/>
        <v>aman</v>
      </c>
      <c r="G5385" t="str">
        <f t="shared" si="254"/>
        <v>update</v>
      </c>
    </row>
    <row r="5386" spans="1:7" hidden="1" x14ac:dyDescent="0.25">
      <c r="A5386" s="1" t="s">
        <v>5384</v>
      </c>
      <c r="B5386" s="2">
        <v>741085</v>
      </c>
      <c r="C5386" s="2">
        <f>IF(ISNA(VLOOKUP(A5386,vlookup_a!A:B,2,FALSE)),0,(VLOOKUP(A5386,vlookup_a!A:B,2,FALSE)))</f>
        <v>741085</v>
      </c>
      <c r="D5386" s="2">
        <f>VLOOKUP(A5386,vlookup_a!C:D,2,FALSE)</f>
        <v>0</v>
      </c>
      <c r="E5386" s="2">
        <f t="shared" si="252"/>
        <v>0</v>
      </c>
      <c r="F5386" t="str">
        <f t="shared" si="253"/>
        <v>aman</v>
      </c>
      <c r="G5386" t="str">
        <f t="shared" si="254"/>
        <v>update</v>
      </c>
    </row>
    <row r="5387" spans="1:7" hidden="1" x14ac:dyDescent="0.25">
      <c r="A5387" s="1" t="s">
        <v>5385</v>
      </c>
      <c r="B5387" s="2">
        <v>10000</v>
      </c>
      <c r="C5387" s="2">
        <f>IF(ISNA(VLOOKUP(A5387,vlookup_a!A:B,2,FALSE)),0,(VLOOKUP(A5387,vlookup_a!A:B,2,FALSE)))</f>
        <v>10000</v>
      </c>
      <c r="D5387" s="2">
        <f>VLOOKUP(A5387,vlookup_a!C:D,2,FALSE)</f>
        <v>0</v>
      </c>
      <c r="E5387" s="2">
        <f t="shared" si="252"/>
        <v>0</v>
      </c>
      <c r="F5387" t="str">
        <f t="shared" si="253"/>
        <v>aman</v>
      </c>
      <c r="G5387" t="str">
        <f t="shared" si="254"/>
        <v>update</v>
      </c>
    </row>
    <row r="5388" spans="1:7" hidden="1" x14ac:dyDescent="0.25">
      <c r="A5388" s="1" t="s">
        <v>5386</v>
      </c>
      <c r="B5388" s="2">
        <v>674856</v>
      </c>
      <c r="C5388" s="2">
        <f>IF(ISNA(VLOOKUP(A5388,vlookup_a!A:B,2,FALSE)),0,(VLOOKUP(A5388,vlookup_a!A:B,2,FALSE)))</f>
        <v>674856</v>
      </c>
      <c r="D5388" s="2">
        <f>VLOOKUP(A5388,vlookup_a!C:D,2,FALSE)</f>
        <v>0</v>
      </c>
      <c r="E5388" s="2">
        <f t="shared" si="252"/>
        <v>0</v>
      </c>
      <c r="F5388" t="str">
        <f t="shared" si="253"/>
        <v>aman</v>
      </c>
      <c r="G5388" t="str">
        <f t="shared" si="254"/>
        <v>update</v>
      </c>
    </row>
    <row r="5389" spans="1:7" hidden="1" x14ac:dyDescent="0.25">
      <c r="A5389" s="1" t="s">
        <v>5387</v>
      </c>
      <c r="B5389" s="2">
        <v>1365</v>
      </c>
      <c r="C5389" s="2">
        <f>IF(ISNA(VLOOKUP(A5389,vlookup_a!A:B,2,FALSE)),0,(VLOOKUP(A5389,vlookup_a!A:B,2,FALSE)))</f>
        <v>1365</v>
      </c>
      <c r="D5389" s="2">
        <f>VLOOKUP(A5389,vlookup_a!C:D,2,FALSE)</f>
        <v>0</v>
      </c>
      <c r="E5389" s="2">
        <f t="shared" si="252"/>
        <v>0</v>
      </c>
      <c r="F5389" t="str">
        <f t="shared" si="253"/>
        <v>aman</v>
      </c>
      <c r="G5389" t="str">
        <f t="shared" si="254"/>
        <v>update</v>
      </c>
    </row>
    <row r="5390" spans="1:7" hidden="1" x14ac:dyDescent="0.25">
      <c r="A5390" s="1" t="s">
        <v>5388</v>
      </c>
      <c r="B5390" s="2">
        <v>25000</v>
      </c>
      <c r="C5390" s="2">
        <f>IF(ISNA(VLOOKUP(A5390,vlookup_a!A:B,2,FALSE)),0,(VLOOKUP(A5390,vlookup_a!A:B,2,FALSE)))</f>
        <v>25000</v>
      </c>
      <c r="D5390" s="2">
        <f>VLOOKUP(A5390,vlookup_a!C:D,2,FALSE)</f>
        <v>0</v>
      </c>
      <c r="E5390" s="2">
        <f t="shared" si="252"/>
        <v>0</v>
      </c>
      <c r="F5390" t="str">
        <f t="shared" si="253"/>
        <v>aman</v>
      </c>
      <c r="G5390" t="str">
        <f t="shared" si="254"/>
        <v>update</v>
      </c>
    </row>
    <row r="5391" spans="1:7" hidden="1" x14ac:dyDescent="0.25">
      <c r="A5391" s="1" t="s">
        <v>5389</v>
      </c>
      <c r="B5391" s="2">
        <v>88689</v>
      </c>
      <c r="C5391" s="2">
        <f>IF(ISNA(VLOOKUP(A5391,vlookup_a!A:B,2,FALSE)),0,(VLOOKUP(A5391,vlookup_a!A:B,2,FALSE)))</f>
        <v>88689</v>
      </c>
      <c r="D5391" s="2">
        <f>VLOOKUP(A5391,vlookup_a!C:D,2,FALSE)</f>
        <v>0</v>
      </c>
      <c r="E5391" s="2">
        <f t="shared" si="252"/>
        <v>0</v>
      </c>
      <c r="F5391" t="str">
        <f t="shared" si="253"/>
        <v>aman</v>
      </c>
      <c r="G5391" t="str">
        <f t="shared" si="254"/>
        <v>update</v>
      </c>
    </row>
    <row r="5392" spans="1:7" hidden="1" x14ac:dyDescent="0.25">
      <c r="A5392" s="1" t="s">
        <v>5390</v>
      </c>
      <c r="B5392" s="2">
        <v>207244</v>
      </c>
      <c r="C5392" s="2">
        <f>IF(ISNA(VLOOKUP(A5392,vlookup_a!A:B,2,FALSE)),0,(VLOOKUP(A5392,vlookup_a!A:B,2,FALSE)))</f>
        <v>207244</v>
      </c>
      <c r="D5392" s="2">
        <f>VLOOKUP(A5392,vlookup_a!C:D,2,FALSE)</f>
        <v>0</v>
      </c>
      <c r="E5392" s="2">
        <f t="shared" si="252"/>
        <v>0</v>
      </c>
      <c r="F5392" t="str">
        <f t="shared" si="253"/>
        <v>aman</v>
      </c>
      <c r="G5392" t="str">
        <f t="shared" si="254"/>
        <v>update</v>
      </c>
    </row>
    <row r="5393" spans="1:7" hidden="1" x14ac:dyDescent="0.25">
      <c r="A5393" s="1" t="s">
        <v>5391</v>
      </c>
      <c r="B5393" s="2">
        <v>1707172</v>
      </c>
      <c r="C5393" s="2">
        <f>IF(ISNA(VLOOKUP(A5393,vlookup_a!A:B,2,FALSE)),0,(VLOOKUP(A5393,vlookup_a!A:B,2,FALSE)))</f>
        <v>1707172</v>
      </c>
      <c r="D5393" s="2">
        <f>VLOOKUP(A5393,vlookup_a!C:D,2,FALSE)</f>
        <v>0</v>
      </c>
      <c r="E5393" s="2">
        <f t="shared" si="252"/>
        <v>0</v>
      </c>
      <c r="F5393" t="str">
        <f t="shared" si="253"/>
        <v>aman</v>
      </c>
      <c r="G5393" t="str">
        <f t="shared" si="254"/>
        <v>update</v>
      </c>
    </row>
    <row r="5394" spans="1:7" hidden="1" x14ac:dyDescent="0.25">
      <c r="A5394" s="1" t="s">
        <v>5392</v>
      </c>
      <c r="B5394" s="2">
        <v>585555</v>
      </c>
      <c r="C5394" s="2">
        <f>IF(ISNA(VLOOKUP(A5394,vlookup_a!A:B,2,FALSE)),0,(VLOOKUP(A5394,vlookup_a!A:B,2,FALSE)))</f>
        <v>585555</v>
      </c>
      <c r="D5394" s="2">
        <f>VLOOKUP(A5394,vlookup_a!C:D,2,FALSE)</f>
        <v>0</v>
      </c>
      <c r="E5394" s="2">
        <f t="shared" si="252"/>
        <v>0</v>
      </c>
      <c r="F5394" t="str">
        <f t="shared" si="253"/>
        <v>aman</v>
      </c>
      <c r="G5394" t="str">
        <f t="shared" si="254"/>
        <v>update</v>
      </c>
    </row>
    <row r="5395" spans="1:7" hidden="1" x14ac:dyDescent="0.25">
      <c r="A5395" s="1" t="s">
        <v>5393</v>
      </c>
      <c r="B5395" s="2">
        <v>8955</v>
      </c>
      <c r="C5395" s="2">
        <f>IF(ISNA(VLOOKUP(A5395,vlookup_a!A:B,2,FALSE)),0,(VLOOKUP(A5395,vlookup_a!A:B,2,FALSE)))</f>
        <v>8955</v>
      </c>
      <c r="D5395" s="2">
        <f>VLOOKUP(A5395,vlookup_a!C:D,2,FALSE)</f>
        <v>0</v>
      </c>
      <c r="E5395" s="2">
        <f t="shared" si="252"/>
        <v>0</v>
      </c>
      <c r="F5395" t="str">
        <f t="shared" si="253"/>
        <v>aman</v>
      </c>
      <c r="G5395" t="str">
        <f t="shared" si="254"/>
        <v>update</v>
      </c>
    </row>
    <row r="5396" spans="1:7" hidden="1" x14ac:dyDescent="0.25">
      <c r="A5396" s="1" t="s">
        <v>5394</v>
      </c>
      <c r="B5396" s="2">
        <v>1000000</v>
      </c>
      <c r="C5396" s="2">
        <f>IF(ISNA(VLOOKUP(A5396,vlookup_a!A:B,2,FALSE)),0,(VLOOKUP(A5396,vlookup_a!A:B,2,FALSE)))</f>
        <v>1000000</v>
      </c>
      <c r="D5396" s="2">
        <f>VLOOKUP(A5396,vlookup_a!C:D,2,FALSE)</f>
        <v>0</v>
      </c>
      <c r="E5396" s="2">
        <f t="shared" si="252"/>
        <v>0</v>
      </c>
      <c r="F5396" t="str">
        <f t="shared" si="253"/>
        <v>aman</v>
      </c>
      <c r="G5396" t="str">
        <f t="shared" si="254"/>
        <v>update</v>
      </c>
    </row>
    <row r="5397" spans="1:7" hidden="1" x14ac:dyDescent="0.25">
      <c r="A5397" s="1" t="s">
        <v>5395</v>
      </c>
      <c r="B5397" s="2">
        <v>608226</v>
      </c>
      <c r="C5397" s="2">
        <f>IF(ISNA(VLOOKUP(A5397,vlookup_a!A:B,2,FALSE)),0,(VLOOKUP(A5397,vlookup_a!A:B,2,FALSE)))</f>
        <v>608226</v>
      </c>
      <c r="D5397" s="2">
        <f>VLOOKUP(A5397,vlookup_a!C:D,2,FALSE)</f>
        <v>0</v>
      </c>
      <c r="E5397" s="2">
        <f t="shared" si="252"/>
        <v>0</v>
      </c>
      <c r="F5397" t="str">
        <f t="shared" si="253"/>
        <v>aman</v>
      </c>
      <c r="G5397" t="str">
        <f t="shared" si="254"/>
        <v>update</v>
      </c>
    </row>
    <row r="5398" spans="1:7" hidden="1" x14ac:dyDescent="0.25">
      <c r="A5398" s="1" t="s">
        <v>5396</v>
      </c>
      <c r="B5398" s="2">
        <v>263644</v>
      </c>
      <c r="C5398" s="2">
        <f>IF(ISNA(VLOOKUP(A5398,vlookup_a!A:B,2,FALSE)),0,(VLOOKUP(A5398,vlookup_a!A:B,2,FALSE)))</f>
        <v>263644</v>
      </c>
      <c r="D5398" s="2">
        <f>VLOOKUP(A5398,vlookup_a!C:D,2,FALSE)</f>
        <v>0</v>
      </c>
      <c r="E5398" s="2">
        <f t="shared" si="252"/>
        <v>0</v>
      </c>
      <c r="F5398" t="str">
        <f t="shared" si="253"/>
        <v>aman</v>
      </c>
      <c r="G5398" t="str">
        <f t="shared" si="254"/>
        <v>update</v>
      </c>
    </row>
    <row r="5399" spans="1:7" hidden="1" x14ac:dyDescent="0.25">
      <c r="A5399" s="1" t="s">
        <v>5397</v>
      </c>
      <c r="B5399" s="2">
        <v>274937</v>
      </c>
      <c r="C5399" s="2">
        <f>IF(ISNA(VLOOKUP(A5399,vlookup_a!A:B,2,FALSE)),0,(VLOOKUP(A5399,vlookup_a!A:B,2,FALSE)))</f>
        <v>274937</v>
      </c>
      <c r="D5399" s="2">
        <f>VLOOKUP(A5399,vlookup_a!C:D,2,FALSE)</f>
        <v>0</v>
      </c>
      <c r="E5399" s="2">
        <f t="shared" si="252"/>
        <v>0</v>
      </c>
      <c r="F5399" t="str">
        <f t="shared" si="253"/>
        <v>aman</v>
      </c>
      <c r="G5399" t="str">
        <f t="shared" si="254"/>
        <v>update</v>
      </c>
    </row>
    <row r="5400" spans="1:7" hidden="1" x14ac:dyDescent="0.25">
      <c r="A5400" s="1" t="s">
        <v>5398</v>
      </c>
      <c r="B5400" s="2">
        <v>206940</v>
      </c>
      <c r="C5400" s="2">
        <f>IF(ISNA(VLOOKUP(A5400,vlookup_a!A:B,2,FALSE)),0,(VLOOKUP(A5400,vlookup_a!A:B,2,FALSE)))</f>
        <v>206940</v>
      </c>
      <c r="D5400" s="2">
        <f>VLOOKUP(A5400,vlookup_a!C:D,2,FALSE)</f>
        <v>0</v>
      </c>
      <c r="E5400" s="2">
        <f t="shared" si="252"/>
        <v>0</v>
      </c>
      <c r="F5400" t="str">
        <f t="shared" si="253"/>
        <v>aman</v>
      </c>
      <c r="G5400" t="str">
        <f t="shared" si="254"/>
        <v>update</v>
      </c>
    </row>
    <row r="5401" spans="1:7" hidden="1" x14ac:dyDescent="0.25">
      <c r="A5401" s="1" t="s">
        <v>5399</v>
      </c>
      <c r="B5401" s="2">
        <v>198767</v>
      </c>
      <c r="C5401" s="2">
        <f>IF(ISNA(VLOOKUP(A5401,vlookup_a!A:B,2,FALSE)),0,(VLOOKUP(A5401,vlookup_a!A:B,2,FALSE)))</f>
        <v>198767</v>
      </c>
      <c r="D5401" s="2">
        <f>VLOOKUP(A5401,vlookup_a!C:D,2,FALSE)</f>
        <v>0</v>
      </c>
      <c r="E5401" s="2">
        <f t="shared" si="252"/>
        <v>0</v>
      </c>
      <c r="F5401" t="str">
        <f t="shared" si="253"/>
        <v>aman</v>
      </c>
      <c r="G5401" t="str">
        <f t="shared" si="254"/>
        <v>update</v>
      </c>
    </row>
    <row r="5402" spans="1:7" hidden="1" x14ac:dyDescent="0.25">
      <c r="A5402" s="1" t="s">
        <v>5400</v>
      </c>
      <c r="B5402" s="2">
        <v>1328344</v>
      </c>
      <c r="C5402" s="2">
        <f>IF(ISNA(VLOOKUP(A5402,vlookup_a!A:B,2,FALSE)),0,(VLOOKUP(A5402,vlookup_a!A:B,2,FALSE)))</f>
        <v>1328344</v>
      </c>
      <c r="D5402" s="2">
        <f>VLOOKUP(A5402,vlookup_a!C:D,2,FALSE)</f>
        <v>0</v>
      </c>
      <c r="E5402" s="2">
        <f t="shared" si="252"/>
        <v>0</v>
      </c>
      <c r="F5402" t="str">
        <f t="shared" si="253"/>
        <v>aman</v>
      </c>
      <c r="G5402" t="str">
        <f t="shared" si="254"/>
        <v>update</v>
      </c>
    </row>
    <row r="5403" spans="1:7" hidden="1" x14ac:dyDescent="0.25">
      <c r="A5403" s="1" t="s">
        <v>5401</v>
      </c>
      <c r="B5403" s="2">
        <v>21233</v>
      </c>
      <c r="C5403" s="2">
        <f>IF(ISNA(VLOOKUP(A5403,vlookup_a!A:B,2,FALSE)),0,(VLOOKUP(A5403,vlookup_a!A:B,2,FALSE)))</f>
        <v>21233</v>
      </c>
      <c r="D5403" s="2">
        <f>VLOOKUP(A5403,vlookup_a!C:D,2,FALSE)</f>
        <v>0</v>
      </c>
      <c r="E5403" s="2">
        <f t="shared" si="252"/>
        <v>0</v>
      </c>
      <c r="F5403" t="str">
        <f t="shared" si="253"/>
        <v>aman</v>
      </c>
      <c r="G5403" t="str">
        <f t="shared" si="254"/>
        <v>update</v>
      </c>
    </row>
    <row r="5404" spans="1:7" hidden="1" x14ac:dyDescent="0.25">
      <c r="A5404" s="1" t="s">
        <v>5402</v>
      </c>
      <c r="B5404" s="2">
        <v>1485000</v>
      </c>
      <c r="C5404" s="2">
        <f>IF(ISNA(VLOOKUP(A5404,vlookup_a!A:B,2,FALSE)),0,(VLOOKUP(A5404,vlookup_a!A:B,2,FALSE)))</f>
        <v>1485000</v>
      </c>
      <c r="D5404" s="2">
        <f>VLOOKUP(A5404,vlookup_a!C:D,2,FALSE)</f>
        <v>0</v>
      </c>
      <c r="E5404" s="2">
        <f t="shared" si="252"/>
        <v>0</v>
      </c>
      <c r="F5404" t="str">
        <f t="shared" si="253"/>
        <v>aman</v>
      </c>
      <c r="G5404" t="str">
        <f t="shared" si="254"/>
        <v>update</v>
      </c>
    </row>
    <row r="5405" spans="1:7" hidden="1" x14ac:dyDescent="0.25">
      <c r="A5405" s="1" t="s">
        <v>5403</v>
      </c>
      <c r="B5405" s="2">
        <v>430314</v>
      </c>
      <c r="C5405" s="2">
        <f>IF(ISNA(VLOOKUP(A5405,vlookup_a!A:B,2,FALSE)),0,(VLOOKUP(A5405,vlookup_a!A:B,2,FALSE)))</f>
        <v>430314</v>
      </c>
      <c r="D5405" s="2">
        <f>VLOOKUP(A5405,vlookup_a!C:D,2,FALSE)</f>
        <v>0</v>
      </c>
      <c r="E5405" s="2">
        <f t="shared" si="252"/>
        <v>0</v>
      </c>
      <c r="F5405" t="str">
        <f t="shared" si="253"/>
        <v>aman</v>
      </c>
      <c r="G5405" t="str">
        <f t="shared" si="254"/>
        <v>update</v>
      </c>
    </row>
    <row r="5406" spans="1:7" hidden="1" x14ac:dyDescent="0.25">
      <c r="A5406" s="1" t="s">
        <v>5404</v>
      </c>
      <c r="B5406" s="2">
        <v>144200</v>
      </c>
      <c r="C5406" s="2">
        <f>IF(ISNA(VLOOKUP(A5406,vlookup_a!A:B,2,FALSE)),0,(VLOOKUP(A5406,vlookup_a!A:B,2,FALSE)))</f>
        <v>144200</v>
      </c>
      <c r="D5406" s="2">
        <f>VLOOKUP(A5406,vlookup_a!C:D,2,FALSE)</f>
        <v>0</v>
      </c>
      <c r="E5406" s="2">
        <f t="shared" si="252"/>
        <v>0</v>
      </c>
      <c r="F5406" t="str">
        <f t="shared" si="253"/>
        <v>aman</v>
      </c>
      <c r="G5406" t="str">
        <f t="shared" si="254"/>
        <v>update</v>
      </c>
    </row>
    <row r="5407" spans="1:7" hidden="1" x14ac:dyDescent="0.25">
      <c r="A5407" s="1" t="s">
        <v>5405</v>
      </c>
      <c r="B5407" s="2">
        <v>2790290</v>
      </c>
      <c r="C5407" s="2">
        <f>IF(ISNA(VLOOKUP(A5407,vlookup_a!A:B,2,FALSE)),0,(VLOOKUP(A5407,vlookup_a!A:B,2,FALSE)))</f>
        <v>2790290</v>
      </c>
      <c r="D5407" s="2">
        <f>VLOOKUP(A5407,vlookup_a!C:D,2,FALSE)</f>
        <v>0</v>
      </c>
      <c r="E5407" s="2">
        <f t="shared" si="252"/>
        <v>0</v>
      </c>
      <c r="F5407" t="str">
        <f t="shared" si="253"/>
        <v>aman</v>
      </c>
      <c r="G5407" t="str">
        <f t="shared" si="254"/>
        <v>update</v>
      </c>
    </row>
    <row r="5408" spans="1:7" hidden="1" x14ac:dyDescent="0.25">
      <c r="A5408" s="1" t="s">
        <v>5406</v>
      </c>
      <c r="B5408" s="2">
        <v>195389</v>
      </c>
      <c r="C5408" s="2">
        <f>IF(ISNA(VLOOKUP(A5408,vlookup_a!A:B,2,FALSE)),0,(VLOOKUP(A5408,vlookup_a!A:B,2,FALSE)))</f>
        <v>195389</v>
      </c>
      <c r="D5408" s="2">
        <f>VLOOKUP(A5408,vlookup_a!C:D,2,FALSE)</f>
        <v>0</v>
      </c>
      <c r="E5408" s="2">
        <f t="shared" si="252"/>
        <v>0</v>
      </c>
      <c r="F5408" t="str">
        <f t="shared" si="253"/>
        <v>aman</v>
      </c>
      <c r="G5408" t="str">
        <f t="shared" si="254"/>
        <v>update</v>
      </c>
    </row>
    <row r="5409" spans="1:7" hidden="1" x14ac:dyDescent="0.25">
      <c r="A5409" s="1" t="s">
        <v>5407</v>
      </c>
      <c r="B5409" s="2">
        <v>42415</v>
      </c>
      <c r="C5409" s="2">
        <f>IF(ISNA(VLOOKUP(A5409,vlookup_a!A:B,2,FALSE)),0,(VLOOKUP(A5409,vlookup_a!A:B,2,FALSE)))</f>
        <v>42415</v>
      </c>
      <c r="D5409" s="2">
        <f>VLOOKUP(A5409,vlookup_a!C:D,2,FALSE)</f>
        <v>0</v>
      </c>
      <c r="E5409" s="2">
        <f t="shared" si="252"/>
        <v>0</v>
      </c>
      <c r="F5409" t="str">
        <f t="shared" si="253"/>
        <v>aman</v>
      </c>
      <c r="G5409" t="str">
        <f t="shared" si="254"/>
        <v>update</v>
      </c>
    </row>
    <row r="5410" spans="1:7" hidden="1" x14ac:dyDescent="0.25">
      <c r="A5410" s="1" t="s">
        <v>5408</v>
      </c>
      <c r="B5410" s="2">
        <v>479654</v>
      </c>
      <c r="C5410" s="2">
        <f>IF(ISNA(VLOOKUP(A5410,vlookup_a!A:B,2,FALSE)),0,(VLOOKUP(A5410,vlookup_a!A:B,2,FALSE)))</f>
        <v>479654</v>
      </c>
      <c r="D5410" s="2">
        <f>VLOOKUP(A5410,vlookup_a!C:D,2,FALSE)</f>
        <v>0</v>
      </c>
      <c r="E5410" s="2">
        <f t="shared" si="252"/>
        <v>0</v>
      </c>
      <c r="F5410" t="str">
        <f t="shared" si="253"/>
        <v>aman</v>
      </c>
      <c r="G5410" t="str">
        <f t="shared" si="254"/>
        <v>update</v>
      </c>
    </row>
    <row r="5411" spans="1:7" hidden="1" x14ac:dyDescent="0.25">
      <c r="A5411" s="1" t="s">
        <v>5409</v>
      </c>
      <c r="B5411" s="2">
        <v>1869263</v>
      </c>
      <c r="C5411" s="2">
        <f>IF(ISNA(VLOOKUP(A5411,vlookup_a!A:B,2,FALSE)),0,(VLOOKUP(A5411,vlookup_a!A:B,2,FALSE)))</f>
        <v>1869263</v>
      </c>
      <c r="D5411" s="2">
        <f>VLOOKUP(A5411,vlookup_a!C:D,2,FALSE)</f>
        <v>0</v>
      </c>
      <c r="E5411" s="2">
        <f t="shared" si="252"/>
        <v>0</v>
      </c>
      <c r="F5411" t="str">
        <f t="shared" si="253"/>
        <v>aman</v>
      </c>
      <c r="G5411" t="str">
        <f t="shared" si="254"/>
        <v>update</v>
      </c>
    </row>
    <row r="5412" spans="1:7" hidden="1" x14ac:dyDescent="0.25">
      <c r="A5412" s="1" t="s">
        <v>5410</v>
      </c>
      <c r="B5412" s="2">
        <v>100000</v>
      </c>
      <c r="C5412" s="2">
        <f>IF(ISNA(VLOOKUP(A5412,vlookup_a!A:B,2,FALSE)),0,(VLOOKUP(A5412,vlookup_a!A:B,2,FALSE)))</f>
        <v>100000</v>
      </c>
      <c r="D5412" s="2">
        <f>VLOOKUP(A5412,vlookup_a!C:D,2,FALSE)</f>
        <v>0</v>
      </c>
      <c r="E5412" s="2">
        <f t="shared" si="252"/>
        <v>0</v>
      </c>
      <c r="F5412" t="str">
        <f t="shared" si="253"/>
        <v>aman</v>
      </c>
      <c r="G5412" t="str">
        <f t="shared" si="254"/>
        <v>update</v>
      </c>
    </row>
    <row r="5413" spans="1:7" hidden="1" x14ac:dyDescent="0.25">
      <c r="A5413" s="1" t="s">
        <v>5411</v>
      </c>
      <c r="B5413" s="2">
        <v>353</v>
      </c>
      <c r="C5413" s="2">
        <f>IF(ISNA(VLOOKUP(A5413,vlookup_a!A:B,2,FALSE)),0,(VLOOKUP(A5413,vlookup_a!A:B,2,FALSE)))</f>
        <v>353</v>
      </c>
      <c r="D5413" s="2">
        <f>VLOOKUP(A5413,vlookup_a!C:D,2,FALSE)</f>
        <v>0</v>
      </c>
      <c r="E5413" s="2">
        <f t="shared" si="252"/>
        <v>0</v>
      </c>
      <c r="F5413" t="str">
        <f t="shared" si="253"/>
        <v>aman</v>
      </c>
      <c r="G5413" t="str">
        <f t="shared" si="254"/>
        <v>update</v>
      </c>
    </row>
    <row r="5414" spans="1:7" hidden="1" x14ac:dyDescent="0.25">
      <c r="A5414" s="1" t="s">
        <v>5412</v>
      </c>
      <c r="B5414" s="2">
        <v>410516</v>
      </c>
      <c r="C5414" s="2">
        <f>IF(ISNA(VLOOKUP(A5414,vlookup_a!A:B,2,FALSE)),0,(VLOOKUP(A5414,vlookup_a!A:B,2,FALSE)))</f>
        <v>410516</v>
      </c>
      <c r="D5414" s="2">
        <f>VLOOKUP(A5414,vlookup_a!C:D,2,FALSE)</f>
        <v>0</v>
      </c>
      <c r="E5414" s="2">
        <f t="shared" si="252"/>
        <v>0</v>
      </c>
      <c r="F5414" t="str">
        <f t="shared" si="253"/>
        <v>aman</v>
      </c>
      <c r="G5414" t="str">
        <f t="shared" si="254"/>
        <v>update</v>
      </c>
    </row>
    <row r="5415" spans="1:7" hidden="1" x14ac:dyDescent="0.25">
      <c r="A5415" s="1" t="s">
        <v>5413</v>
      </c>
      <c r="B5415" s="2">
        <v>274960</v>
      </c>
      <c r="C5415" s="2">
        <f>IF(ISNA(VLOOKUP(A5415,vlookup_a!A:B,2,FALSE)),0,(VLOOKUP(A5415,vlookup_a!A:B,2,FALSE)))</f>
        <v>274960</v>
      </c>
      <c r="D5415" s="2">
        <f>VLOOKUP(A5415,vlookup_a!C:D,2,FALSE)</f>
        <v>0</v>
      </c>
      <c r="E5415" s="2">
        <f t="shared" si="252"/>
        <v>0</v>
      </c>
      <c r="F5415" t="str">
        <f t="shared" si="253"/>
        <v>aman</v>
      </c>
      <c r="G5415" t="str">
        <f t="shared" si="254"/>
        <v>update</v>
      </c>
    </row>
    <row r="5416" spans="1:7" hidden="1" x14ac:dyDescent="0.25">
      <c r="A5416" s="1" t="s">
        <v>5414</v>
      </c>
      <c r="B5416" s="2">
        <v>399500</v>
      </c>
      <c r="C5416" s="2">
        <f>IF(ISNA(VLOOKUP(A5416,vlookup_a!A:B,2,FALSE)),0,(VLOOKUP(A5416,vlookup_a!A:B,2,FALSE)))</f>
        <v>399500</v>
      </c>
      <c r="D5416" s="2">
        <f>VLOOKUP(A5416,vlookup_a!C:D,2,FALSE)</f>
        <v>0</v>
      </c>
      <c r="E5416" s="2">
        <f t="shared" si="252"/>
        <v>0</v>
      </c>
      <c r="F5416" t="str">
        <f t="shared" si="253"/>
        <v>aman</v>
      </c>
      <c r="G5416" t="str">
        <f t="shared" si="254"/>
        <v>update</v>
      </c>
    </row>
    <row r="5417" spans="1:7" hidden="1" x14ac:dyDescent="0.25">
      <c r="A5417" s="1" t="s">
        <v>5415</v>
      </c>
      <c r="B5417" s="2">
        <v>218627</v>
      </c>
      <c r="C5417" s="2">
        <f>IF(ISNA(VLOOKUP(A5417,vlookup_a!A:B,2,FALSE)),0,(VLOOKUP(A5417,vlookup_a!A:B,2,FALSE)))</f>
        <v>218627</v>
      </c>
      <c r="D5417" s="2">
        <f>VLOOKUP(A5417,vlookup_a!C:D,2,FALSE)</f>
        <v>0</v>
      </c>
      <c r="E5417" s="2">
        <f t="shared" si="252"/>
        <v>0</v>
      </c>
      <c r="F5417" t="str">
        <f t="shared" si="253"/>
        <v>aman</v>
      </c>
      <c r="G5417" t="str">
        <f t="shared" si="254"/>
        <v>update</v>
      </c>
    </row>
    <row r="5418" spans="1:7" hidden="1" x14ac:dyDescent="0.25">
      <c r="A5418" s="1" t="s">
        <v>5416</v>
      </c>
      <c r="B5418" s="2">
        <v>100000</v>
      </c>
      <c r="C5418" s="2">
        <f>IF(ISNA(VLOOKUP(A5418,vlookup_a!A:B,2,FALSE)),0,(VLOOKUP(A5418,vlookup_a!A:B,2,FALSE)))</f>
        <v>100000</v>
      </c>
      <c r="D5418" s="2">
        <f>VLOOKUP(A5418,vlookup_a!C:D,2,FALSE)</f>
        <v>0</v>
      </c>
      <c r="E5418" s="2">
        <f t="shared" si="252"/>
        <v>0</v>
      </c>
      <c r="F5418" t="str">
        <f t="shared" si="253"/>
        <v>aman</v>
      </c>
      <c r="G5418" t="str">
        <f t="shared" si="254"/>
        <v>update</v>
      </c>
    </row>
    <row r="5419" spans="1:7" hidden="1" x14ac:dyDescent="0.25">
      <c r="A5419" s="1" t="s">
        <v>5417</v>
      </c>
      <c r="B5419" s="2">
        <v>16689</v>
      </c>
      <c r="C5419" s="2">
        <f>IF(ISNA(VLOOKUP(A5419,vlookup_a!A:B,2,FALSE)),0,(VLOOKUP(A5419,vlookup_a!A:B,2,FALSE)))</f>
        <v>16689</v>
      </c>
      <c r="D5419" s="2">
        <f>VLOOKUP(A5419,vlookup_a!C:D,2,FALSE)</f>
        <v>0</v>
      </c>
      <c r="E5419" s="2">
        <f t="shared" si="252"/>
        <v>0</v>
      </c>
      <c r="F5419" t="str">
        <f t="shared" si="253"/>
        <v>aman</v>
      </c>
      <c r="G5419" t="str">
        <f t="shared" si="254"/>
        <v>update</v>
      </c>
    </row>
    <row r="5420" spans="1:7" hidden="1" x14ac:dyDescent="0.25">
      <c r="A5420" s="1" t="s">
        <v>5418</v>
      </c>
      <c r="B5420" s="2">
        <v>193843</v>
      </c>
      <c r="C5420" s="2">
        <f>IF(ISNA(VLOOKUP(A5420,vlookup_a!A:B,2,FALSE)),0,(VLOOKUP(A5420,vlookup_a!A:B,2,FALSE)))</f>
        <v>193843</v>
      </c>
      <c r="D5420" s="2">
        <f>VLOOKUP(A5420,vlookup_a!C:D,2,FALSE)</f>
        <v>0</v>
      </c>
      <c r="E5420" s="2">
        <f t="shared" si="252"/>
        <v>0</v>
      </c>
      <c r="F5420" t="str">
        <f t="shared" si="253"/>
        <v>aman</v>
      </c>
      <c r="G5420" t="str">
        <f t="shared" si="254"/>
        <v>update</v>
      </c>
    </row>
    <row r="5421" spans="1:7" hidden="1" x14ac:dyDescent="0.25">
      <c r="A5421" s="1" t="s">
        <v>5419</v>
      </c>
      <c r="B5421" s="2">
        <v>17875</v>
      </c>
      <c r="C5421" s="2">
        <f>IF(ISNA(VLOOKUP(A5421,vlookup_a!A:B,2,FALSE)),0,(VLOOKUP(A5421,vlookup_a!A:B,2,FALSE)))</f>
        <v>17875</v>
      </c>
      <c r="D5421" s="2">
        <f>VLOOKUP(A5421,vlookup_a!C:D,2,FALSE)</f>
        <v>0</v>
      </c>
      <c r="E5421" s="2">
        <f t="shared" si="252"/>
        <v>0</v>
      </c>
      <c r="F5421" t="str">
        <f t="shared" si="253"/>
        <v>aman</v>
      </c>
      <c r="G5421" t="str">
        <f t="shared" si="254"/>
        <v>update</v>
      </c>
    </row>
    <row r="5422" spans="1:7" hidden="1" x14ac:dyDescent="0.25">
      <c r="A5422" s="1" t="s">
        <v>5420</v>
      </c>
      <c r="B5422" s="2">
        <v>375915</v>
      </c>
      <c r="C5422" s="2">
        <f>IF(ISNA(VLOOKUP(A5422,vlookup_a!A:B,2,FALSE)),0,(VLOOKUP(A5422,vlookup_a!A:B,2,FALSE)))</f>
        <v>375915</v>
      </c>
      <c r="D5422" s="2">
        <f>VLOOKUP(A5422,vlookup_a!C:D,2,FALSE)</f>
        <v>0</v>
      </c>
      <c r="E5422" s="2">
        <f t="shared" si="252"/>
        <v>0</v>
      </c>
      <c r="F5422" t="str">
        <f t="shared" si="253"/>
        <v>aman</v>
      </c>
      <c r="G5422" t="str">
        <f t="shared" si="254"/>
        <v>update</v>
      </c>
    </row>
    <row r="5423" spans="1:7" hidden="1" x14ac:dyDescent="0.25">
      <c r="A5423" s="1" t="s">
        <v>5421</v>
      </c>
      <c r="B5423" s="2">
        <v>657762</v>
      </c>
      <c r="C5423" s="2">
        <f>IF(ISNA(VLOOKUP(A5423,vlookup_a!A:B,2,FALSE)),0,(VLOOKUP(A5423,vlookup_a!A:B,2,FALSE)))</f>
        <v>657762</v>
      </c>
      <c r="D5423" s="2">
        <f>VLOOKUP(A5423,vlookup_a!C:D,2,FALSE)</f>
        <v>0</v>
      </c>
      <c r="E5423" s="2">
        <f t="shared" si="252"/>
        <v>0</v>
      </c>
      <c r="F5423" t="str">
        <f t="shared" si="253"/>
        <v>aman</v>
      </c>
      <c r="G5423" t="str">
        <f t="shared" si="254"/>
        <v>update</v>
      </c>
    </row>
    <row r="5424" spans="1:7" hidden="1" x14ac:dyDescent="0.25">
      <c r="A5424" s="1" t="s">
        <v>5422</v>
      </c>
      <c r="B5424" s="2">
        <v>1207677</v>
      </c>
      <c r="C5424" s="2">
        <f>IF(ISNA(VLOOKUP(A5424,vlookup_a!A:B,2,FALSE)),0,(VLOOKUP(A5424,vlookup_a!A:B,2,FALSE)))</f>
        <v>1207677</v>
      </c>
      <c r="D5424" s="2">
        <f>VLOOKUP(A5424,vlookup_a!C:D,2,FALSE)</f>
        <v>0</v>
      </c>
      <c r="E5424" s="2">
        <f t="shared" si="252"/>
        <v>0</v>
      </c>
      <c r="F5424" t="str">
        <f t="shared" si="253"/>
        <v>aman</v>
      </c>
      <c r="G5424" t="str">
        <f t="shared" si="254"/>
        <v>update</v>
      </c>
    </row>
    <row r="5425" spans="1:7" hidden="1" x14ac:dyDescent="0.25">
      <c r="A5425" s="1" t="s">
        <v>5423</v>
      </c>
      <c r="B5425" s="2">
        <v>461734</v>
      </c>
      <c r="C5425" s="2">
        <f>IF(ISNA(VLOOKUP(A5425,vlookup_a!A:B,2,FALSE)),0,(VLOOKUP(A5425,vlookup_a!A:B,2,FALSE)))</f>
        <v>461734</v>
      </c>
      <c r="D5425" s="2">
        <f>VLOOKUP(A5425,vlookup_a!C:D,2,FALSE)</f>
        <v>0</v>
      </c>
      <c r="E5425" s="2">
        <f t="shared" si="252"/>
        <v>0</v>
      </c>
      <c r="F5425" t="str">
        <f t="shared" si="253"/>
        <v>aman</v>
      </c>
      <c r="G5425" t="str">
        <f t="shared" si="254"/>
        <v>update</v>
      </c>
    </row>
    <row r="5426" spans="1:7" hidden="1" x14ac:dyDescent="0.25">
      <c r="A5426" s="1" t="s">
        <v>5424</v>
      </c>
      <c r="B5426" s="2">
        <v>118769</v>
      </c>
      <c r="C5426" s="2">
        <f>IF(ISNA(VLOOKUP(A5426,vlookup_a!A:B,2,FALSE)),0,(VLOOKUP(A5426,vlookup_a!A:B,2,FALSE)))</f>
        <v>118769</v>
      </c>
      <c r="D5426" s="2">
        <f>VLOOKUP(A5426,vlookup_a!C:D,2,FALSE)</f>
        <v>0</v>
      </c>
      <c r="E5426" s="2">
        <f t="shared" si="252"/>
        <v>0</v>
      </c>
      <c r="F5426" t="str">
        <f t="shared" si="253"/>
        <v>aman</v>
      </c>
      <c r="G5426" t="str">
        <f t="shared" si="254"/>
        <v>update</v>
      </c>
    </row>
    <row r="5427" spans="1:7" hidden="1" x14ac:dyDescent="0.25">
      <c r="A5427" s="1" t="s">
        <v>5425</v>
      </c>
      <c r="B5427" s="2">
        <v>164768</v>
      </c>
      <c r="C5427" s="2">
        <f>IF(ISNA(VLOOKUP(A5427,vlookup_a!A:B,2,FALSE)),0,(VLOOKUP(A5427,vlookup_a!A:B,2,FALSE)))</f>
        <v>164768</v>
      </c>
      <c r="D5427" s="2">
        <f>VLOOKUP(A5427,vlookup_a!C:D,2,FALSE)</f>
        <v>0</v>
      </c>
      <c r="E5427" s="2">
        <f t="shared" si="252"/>
        <v>0</v>
      </c>
      <c r="F5427" t="str">
        <f t="shared" si="253"/>
        <v>aman</v>
      </c>
      <c r="G5427" t="str">
        <f t="shared" si="254"/>
        <v>update</v>
      </c>
    </row>
    <row r="5428" spans="1:7" hidden="1" x14ac:dyDescent="0.25">
      <c r="A5428" s="1" t="s">
        <v>5426</v>
      </c>
      <c r="B5428" s="2">
        <v>98311</v>
      </c>
      <c r="C5428" s="2">
        <f>IF(ISNA(VLOOKUP(A5428,vlookup_a!A:B,2,FALSE)),0,(VLOOKUP(A5428,vlookup_a!A:B,2,FALSE)))</f>
        <v>98311</v>
      </c>
      <c r="D5428" s="2">
        <f>VLOOKUP(A5428,vlookup_a!C:D,2,FALSE)</f>
        <v>0</v>
      </c>
      <c r="E5428" s="2">
        <f t="shared" si="252"/>
        <v>0</v>
      </c>
      <c r="F5428" t="str">
        <f t="shared" si="253"/>
        <v>aman</v>
      </c>
      <c r="G5428" t="str">
        <f t="shared" si="254"/>
        <v>update</v>
      </c>
    </row>
    <row r="5429" spans="1:7" hidden="1" x14ac:dyDescent="0.25">
      <c r="A5429" s="1" t="s">
        <v>5427</v>
      </c>
      <c r="B5429" s="2">
        <v>108278</v>
      </c>
      <c r="C5429" s="2">
        <f>IF(ISNA(VLOOKUP(A5429,vlookup_a!A:B,2,FALSE)),0,(VLOOKUP(A5429,vlookup_a!A:B,2,FALSE)))</f>
        <v>108278</v>
      </c>
      <c r="D5429" s="2">
        <f>VLOOKUP(A5429,vlookup_a!C:D,2,FALSE)</f>
        <v>0</v>
      </c>
      <c r="E5429" s="2">
        <f t="shared" si="252"/>
        <v>0</v>
      </c>
      <c r="F5429" t="str">
        <f t="shared" si="253"/>
        <v>aman</v>
      </c>
      <c r="G5429" t="str">
        <f t="shared" si="254"/>
        <v>update</v>
      </c>
    </row>
    <row r="5430" spans="1:7" hidden="1" x14ac:dyDescent="0.25">
      <c r="A5430" s="1" t="s">
        <v>5428</v>
      </c>
      <c r="B5430" s="2">
        <v>100000</v>
      </c>
      <c r="C5430" s="2">
        <f>IF(ISNA(VLOOKUP(A5430,vlookup_a!A:B,2,FALSE)),0,(VLOOKUP(A5430,vlookup_a!A:B,2,FALSE)))</f>
        <v>100000</v>
      </c>
      <c r="D5430" s="2">
        <f>VLOOKUP(A5430,vlookup_a!C:D,2,FALSE)</f>
        <v>0</v>
      </c>
      <c r="E5430" s="2">
        <f t="shared" si="252"/>
        <v>0</v>
      </c>
      <c r="F5430" t="str">
        <f t="shared" si="253"/>
        <v>aman</v>
      </c>
      <c r="G5430" t="str">
        <f t="shared" si="254"/>
        <v>update</v>
      </c>
    </row>
    <row r="5431" spans="1:7" hidden="1" x14ac:dyDescent="0.25">
      <c r="A5431" s="1" t="s">
        <v>5429</v>
      </c>
      <c r="B5431" s="2">
        <v>26231</v>
      </c>
      <c r="C5431" s="2">
        <f>IF(ISNA(VLOOKUP(A5431,vlookup_a!A:B,2,FALSE)),0,(VLOOKUP(A5431,vlookup_a!A:B,2,FALSE)))</f>
        <v>26231</v>
      </c>
      <c r="D5431" s="2">
        <f>VLOOKUP(A5431,vlookup_a!C:D,2,FALSE)</f>
        <v>0</v>
      </c>
      <c r="E5431" s="2">
        <f t="shared" si="252"/>
        <v>0</v>
      </c>
      <c r="F5431" t="str">
        <f t="shared" si="253"/>
        <v>aman</v>
      </c>
      <c r="G5431" t="str">
        <f t="shared" si="254"/>
        <v>update</v>
      </c>
    </row>
    <row r="5432" spans="1:7" hidden="1" x14ac:dyDescent="0.25">
      <c r="A5432" s="1" t="s">
        <v>5430</v>
      </c>
      <c r="B5432" s="2">
        <v>527553</v>
      </c>
      <c r="C5432" s="2">
        <f>IF(ISNA(VLOOKUP(A5432,vlookup_a!A:B,2,FALSE)),0,(VLOOKUP(A5432,vlookup_a!A:B,2,FALSE)))</f>
        <v>527553</v>
      </c>
      <c r="D5432" s="2">
        <f>VLOOKUP(A5432,vlookup_a!C:D,2,FALSE)</f>
        <v>0</v>
      </c>
      <c r="E5432" s="2">
        <f t="shared" si="252"/>
        <v>0</v>
      </c>
      <c r="F5432" t="str">
        <f t="shared" si="253"/>
        <v>aman</v>
      </c>
      <c r="G5432" t="str">
        <f t="shared" si="254"/>
        <v>update</v>
      </c>
    </row>
    <row r="5433" spans="1:7" hidden="1" x14ac:dyDescent="0.25">
      <c r="A5433" s="1" t="s">
        <v>5431</v>
      </c>
      <c r="B5433" s="2">
        <v>362000</v>
      </c>
      <c r="C5433" s="2">
        <f>IF(ISNA(VLOOKUP(A5433,vlookup_a!A:B,2,FALSE)),0,(VLOOKUP(A5433,vlookup_a!A:B,2,FALSE)))</f>
        <v>362000</v>
      </c>
      <c r="D5433" s="2">
        <f>VLOOKUP(A5433,vlookup_a!C:D,2,FALSE)</f>
        <v>0</v>
      </c>
      <c r="E5433" s="2">
        <f t="shared" si="252"/>
        <v>0</v>
      </c>
      <c r="F5433" t="str">
        <f t="shared" si="253"/>
        <v>aman</v>
      </c>
      <c r="G5433" t="str">
        <f t="shared" si="254"/>
        <v>update</v>
      </c>
    </row>
    <row r="5434" spans="1:7" hidden="1" x14ac:dyDescent="0.25">
      <c r="A5434" s="1" t="s">
        <v>5432</v>
      </c>
      <c r="B5434" s="2">
        <v>485698</v>
      </c>
      <c r="C5434" s="2">
        <f>IF(ISNA(VLOOKUP(A5434,vlookup_a!A:B,2,FALSE)),0,(VLOOKUP(A5434,vlookup_a!A:B,2,FALSE)))</f>
        <v>485698</v>
      </c>
      <c r="D5434" s="2">
        <f>VLOOKUP(A5434,vlookup_a!C:D,2,FALSE)</f>
        <v>0</v>
      </c>
      <c r="E5434" s="2">
        <f t="shared" si="252"/>
        <v>0</v>
      </c>
      <c r="F5434" t="str">
        <f t="shared" si="253"/>
        <v>aman</v>
      </c>
      <c r="G5434" t="str">
        <f t="shared" si="254"/>
        <v>update</v>
      </c>
    </row>
    <row r="5435" spans="1:7" hidden="1" x14ac:dyDescent="0.25">
      <c r="A5435" s="1" t="s">
        <v>5433</v>
      </c>
      <c r="B5435" s="2">
        <v>92544</v>
      </c>
      <c r="C5435" s="2">
        <f>IF(ISNA(VLOOKUP(A5435,vlookup_a!A:B,2,FALSE)),0,(VLOOKUP(A5435,vlookup_a!A:B,2,FALSE)))</f>
        <v>92544</v>
      </c>
      <c r="D5435" s="2">
        <f>VLOOKUP(A5435,vlookup_a!C:D,2,FALSE)</f>
        <v>0</v>
      </c>
      <c r="E5435" s="2">
        <f t="shared" si="252"/>
        <v>0</v>
      </c>
      <c r="F5435" t="str">
        <f t="shared" si="253"/>
        <v>aman</v>
      </c>
      <c r="G5435" t="str">
        <f t="shared" si="254"/>
        <v>update</v>
      </c>
    </row>
    <row r="5436" spans="1:7" hidden="1" x14ac:dyDescent="0.25">
      <c r="A5436" s="1" t="s">
        <v>5434</v>
      </c>
      <c r="B5436" s="2">
        <v>129720</v>
      </c>
      <c r="C5436" s="2">
        <f>IF(ISNA(VLOOKUP(A5436,vlookup_a!A:B,2,FALSE)),0,(VLOOKUP(A5436,vlookup_a!A:B,2,FALSE)))</f>
        <v>129720</v>
      </c>
      <c r="D5436" s="2">
        <f>VLOOKUP(A5436,vlookup_a!C:D,2,FALSE)</f>
        <v>0</v>
      </c>
      <c r="E5436" s="2">
        <f t="shared" si="252"/>
        <v>0</v>
      </c>
      <c r="F5436" t="str">
        <f t="shared" si="253"/>
        <v>aman</v>
      </c>
      <c r="G5436" t="str">
        <f t="shared" si="254"/>
        <v>update</v>
      </c>
    </row>
    <row r="5437" spans="1:7" hidden="1" x14ac:dyDescent="0.25">
      <c r="A5437" s="1" t="s">
        <v>5435</v>
      </c>
      <c r="B5437" s="2">
        <v>530349</v>
      </c>
      <c r="C5437" s="2">
        <f>IF(ISNA(VLOOKUP(A5437,vlookup_a!A:B,2,FALSE)),0,(VLOOKUP(A5437,vlookup_a!A:B,2,FALSE)))</f>
        <v>530349</v>
      </c>
      <c r="D5437" s="2">
        <f>VLOOKUP(A5437,vlookup_a!C:D,2,FALSE)</f>
        <v>0</v>
      </c>
      <c r="E5437" s="2">
        <f t="shared" si="252"/>
        <v>0</v>
      </c>
      <c r="F5437" t="str">
        <f t="shared" si="253"/>
        <v>aman</v>
      </c>
      <c r="G5437" t="str">
        <f t="shared" si="254"/>
        <v>update</v>
      </c>
    </row>
    <row r="5438" spans="1:7" hidden="1" x14ac:dyDescent="0.25">
      <c r="A5438" s="1" t="s">
        <v>5436</v>
      </c>
      <c r="B5438" s="2">
        <v>300000</v>
      </c>
      <c r="C5438" s="2">
        <f>IF(ISNA(VLOOKUP(A5438,vlookup_a!A:B,2,FALSE)),0,(VLOOKUP(A5438,vlookup_a!A:B,2,FALSE)))</f>
        <v>300000</v>
      </c>
      <c r="D5438" s="2">
        <f>VLOOKUP(A5438,vlookup_a!C:D,2,FALSE)</f>
        <v>0</v>
      </c>
      <c r="E5438" s="2">
        <f t="shared" si="252"/>
        <v>0</v>
      </c>
      <c r="F5438" t="str">
        <f t="shared" si="253"/>
        <v>aman</v>
      </c>
      <c r="G5438" t="str">
        <f t="shared" si="254"/>
        <v>update</v>
      </c>
    </row>
    <row r="5439" spans="1:7" hidden="1" x14ac:dyDescent="0.25">
      <c r="A5439" s="1" t="s">
        <v>5437</v>
      </c>
      <c r="B5439" s="2">
        <v>1472614</v>
      </c>
      <c r="C5439" s="2">
        <f>IF(ISNA(VLOOKUP(A5439,vlookup_a!A:B,2,FALSE)),0,(VLOOKUP(A5439,vlookup_a!A:B,2,FALSE)))</f>
        <v>1472614</v>
      </c>
      <c r="D5439" s="2">
        <f>VLOOKUP(A5439,vlookup_a!C:D,2,FALSE)</f>
        <v>0</v>
      </c>
      <c r="E5439" s="2">
        <f t="shared" si="252"/>
        <v>0</v>
      </c>
      <c r="F5439" t="str">
        <f t="shared" si="253"/>
        <v>aman</v>
      </c>
      <c r="G5439" t="str">
        <f t="shared" si="254"/>
        <v>update</v>
      </c>
    </row>
    <row r="5440" spans="1:7" hidden="1" x14ac:dyDescent="0.25">
      <c r="A5440" s="1" t="s">
        <v>5438</v>
      </c>
      <c r="B5440" s="2">
        <v>433640</v>
      </c>
      <c r="C5440" s="2">
        <f>IF(ISNA(VLOOKUP(A5440,vlookup_a!A:B,2,FALSE)),0,(VLOOKUP(A5440,vlookup_a!A:B,2,FALSE)))</f>
        <v>433640</v>
      </c>
      <c r="D5440" s="2">
        <f>VLOOKUP(A5440,vlookup_a!C:D,2,FALSE)</f>
        <v>0</v>
      </c>
      <c r="E5440" s="2">
        <f t="shared" si="252"/>
        <v>0</v>
      </c>
      <c r="F5440" t="str">
        <f t="shared" si="253"/>
        <v>aman</v>
      </c>
      <c r="G5440" t="str">
        <f t="shared" si="254"/>
        <v>update</v>
      </c>
    </row>
    <row r="5441" spans="1:7" hidden="1" x14ac:dyDescent="0.25">
      <c r="A5441" s="1" t="s">
        <v>5439</v>
      </c>
      <c r="B5441" s="2">
        <v>562164</v>
      </c>
      <c r="C5441" s="2">
        <f>IF(ISNA(VLOOKUP(A5441,vlookup_a!A:B,2,FALSE)),0,(VLOOKUP(A5441,vlookup_a!A:B,2,FALSE)))</f>
        <v>562164</v>
      </c>
      <c r="D5441" s="2">
        <f>VLOOKUP(A5441,vlookup_a!C:D,2,FALSE)</f>
        <v>0</v>
      </c>
      <c r="E5441" s="2">
        <f t="shared" si="252"/>
        <v>0</v>
      </c>
      <c r="F5441" t="str">
        <f t="shared" si="253"/>
        <v>aman</v>
      </c>
      <c r="G5441" t="str">
        <f t="shared" si="254"/>
        <v>update</v>
      </c>
    </row>
    <row r="5442" spans="1:7" hidden="1" x14ac:dyDescent="0.25">
      <c r="A5442" s="1" t="s">
        <v>5440</v>
      </c>
      <c r="B5442" s="2">
        <v>423656</v>
      </c>
      <c r="C5442" s="2">
        <f>IF(ISNA(VLOOKUP(A5442,vlookup_a!A:B,2,FALSE)),0,(VLOOKUP(A5442,vlookup_a!A:B,2,FALSE)))</f>
        <v>423656</v>
      </c>
      <c r="D5442" s="2">
        <f>VLOOKUP(A5442,vlookup_a!C:D,2,FALSE)</f>
        <v>0</v>
      </c>
      <c r="E5442" s="2">
        <f t="shared" si="252"/>
        <v>0</v>
      </c>
      <c r="F5442" t="str">
        <f t="shared" si="253"/>
        <v>aman</v>
      </c>
      <c r="G5442" t="str">
        <f t="shared" si="254"/>
        <v>update</v>
      </c>
    </row>
    <row r="5443" spans="1:7" hidden="1" x14ac:dyDescent="0.25">
      <c r="A5443" s="1" t="s">
        <v>5441</v>
      </c>
      <c r="B5443" s="2">
        <v>127785</v>
      </c>
      <c r="C5443" s="2">
        <f>IF(ISNA(VLOOKUP(A5443,vlookup_a!A:B,2,FALSE)),0,(VLOOKUP(A5443,vlookup_a!A:B,2,FALSE)))</f>
        <v>127785</v>
      </c>
      <c r="D5443" s="2">
        <f>VLOOKUP(A5443,vlookup_a!C:D,2,FALSE)</f>
        <v>0</v>
      </c>
      <c r="E5443" s="2">
        <f t="shared" ref="E5443:E5506" si="255">B5443-C5443</f>
        <v>0</v>
      </c>
      <c r="F5443" t="str">
        <f t="shared" ref="F5443:F5506" si="256">IF(B5443=C5443,"aman",IF(B5443&lt;C5443,"aman","cek"))</f>
        <v>aman</v>
      </c>
      <c r="G5443" t="str">
        <f t="shared" ref="G5443:G5506" si="257">IF(D5443=B5443,"no update","update")</f>
        <v>update</v>
      </c>
    </row>
    <row r="5444" spans="1:7" hidden="1" x14ac:dyDescent="0.25">
      <c r="A5444" s="1" t="s">
        <v>5442</v>
      </c>
      <c r="B5444" s="2">
        <v>284712</v>
      </c>
      <c r="C5444" s="2">
        <f>IF(ISNA(VLOOKUP(A5444,vlookup_a!A:B,2,FALSE)),0,(VLOOKUP(A5444,vlookup_a!A:B,2,FALSE)))</f>
        <v>284712</v>
      </c>
      <c r="D5444" s="2">
        <f>VLOOKUP(A5444,vlookup_a!C:D,2,FALSE)</f>
        <v>0</v>
      </c>
      <c r="E5444" s="2">
        <f t="shared" si="255"/>
        <v>0</v>
      </c>
      <c r="F5444" t="str">
        <f t="shared" si="256"/>
        <v>aman</v>
      </c>
      <c r="G5444" t="str">
        <f t="shared" si="257"/>
        <v>update</v>
      </c>
    </row>
    <row r="5445" spans="1:7" hidden="1" x14ac:dyDescent="0.25">
      <c r="A5445" s="1" t="s">
        <v>5443</v>
      </c>
      <c r="B5445" s="2">
        <v>978374</v>
      </c>
      <c r="C5445" s="2">
        <f>IF(ISNA(VLOOKUP(A5445,vlookup_a!A:B,2,FALSE)),0,(VLOOKUP(A5445,vlookup_a!A:B,2,FALSE)))</f>
        <v>978374</v>
      </c>
      <c r="D5445" s="2">
        <f>VLOOKUP(A5445,vlookup_a!C:D,2,FALSE)</f>
        <v>0</v>
      </c>
      <c r="E5445" s="2">
        <f t="shared" si="255"/>
        <v>0</v>
      </c>
      <c r="F5445" t="str">
        <f t="shared" si="256"/>
        <v>aman</v>
      </c>
      <c r="G5445" t="str">
        <f t="shared" si="257"/>
        <v>update</v>
      </c>
    </row>
    <row r="5446" spans="1:7" hidden="1" x14ac:dyDescent="0.25">
      <c r="A5446" s="1" t="s">
        <v>5444</v>
      </c>
      <c r="B5446" s="2">
        <v>508366</v>
      </c>
      <c r="C5446" s="2">
        <f>IF(ISNA(VLOOKUP(A5446,vlookup_a!A:B,2,FALSE)),0,(VLOOKUP(A5446,vlookup_a!A:B,2,FALSE)))</f>
        <v>508366</v>
      </c>
      <c r="D5446" s="2">
        <f>VLOOKUP(A5446,vlookup_a!C:D,2,FALSE)</f>
        <v>0</v>
      </c>
      <c r="E5446" s="2">
        <f t="shared" si="255"/>
        <v>0</v>
      </c>
      <c r="F5446" t="str">
        <f t="shared" si="256"/>
        <v>aman</v>
      </c>
      <c r="G5446" t="str">
        <f t="shared" si="257"/>
        <v>update</v>
      </c>
    </row>
    <row r="5447" spans="1:7" hidden="1" x14ac:dyDescent="0.25">
      <c r="A5447" s="1" t="s">
        <v>5445</v>
      </c>
      <c r="B5447" s="2">
        <v>506346</v>
      </c>
      <c r="C5447" s="2">
        <f>IF(ISNA(VLOOKUP(A5447,vlookup_a!A:B,2,FALSE)),0,(VLOOKUP(A5447,vlookup_a!A:B,2,FALSE)))</f>
        <v>506346</v>
      </c>
      <c r="D5447" s="2">
        <f>VLOOKUP(A5447,vlookup_a!C:D,2,FALSE)</f>
        <v>0</v>
      </c>
      <c r="E5447" s="2">
        <f t="shared" si="255"/>
        <v>0</v>
      </c>
      <c r="F5447" t="str">
        <f t="shared" si="256"/>
        <v>aman</v>
      </c>
      <c r="G5447" t="str">
        <f t="shared" si="257"/>
        <v>update</v>
      </c>
    </row>
    <row r="5448" spans="1:7" hidden="1" x14ac:dyDescent="0.25">
      <c r="A5448" s="1" t="s">
        <v>5446</v>
      </c>
      <c r="B5448" s="2">
        <v>158594</v>
      </c>
      <c r="C5448" s="2">
        <f>IF(ISNA(VLOOKUP(A5448,vlookup_a!A:B,2,FALSE)),0,(VLOOKUP(A5448,vlookup_a!A:B,2,FALSE)))</f>
        <v>158594</v>
      </c>
      <c r="D5448" s="2">
        <f>VLOOKUP(A5448,vlookup_a!C:D,2,FALSE)</f>
        <v>0</v>
      </c>
      <c r="E5448" s="2">
        <f t="shared" si="255"/>
        <v>0</v>
      </c>
      <c r="F5448" t="str">
        <f t="shared" si="256"/>
        <v>aman</v>
      </c>
      <c r="G5448" t="str">
        <f t="shared" si="257"/>
        <v>update</v>
      </c>
    </row>
    <row r="5449" spans="1:7" hidden="1" x14ac:dyDescent="0.25">
      <c r="A5449" s="1" t="s">
        <v>5447</v>
      </c>
      <c r="B5449" s="2">
        <v>235976</v>
      </c>
      <c r="C5449" s="2">
        <f>IF(ISNA(VLOOKUP(A5449,vlookup_a!A:B,2,FALSE)),0,(VLOOKUP(A5449,vlookup_a!A:B,2,FALSE)))</f>
        <v>235976</v>
      </c>
      <c r="D5449" s="2">
        <f>VLOOKUP(A5449,vlookup_a!C:D,2,FALSE)</f>
        <v>0</v>
      </c>
      <c r="E5449" s="2">
        <f t="shared" si="255"/>
        <v>0</v>
      </c>
      <c r="F5449" t="str">
        <f t="shared" si="256"/>
        <v>aman</v>
      </c>
      <c r="G5449" t="str">
        <f t="shared" si="257"/>
        <v>update</v>
      </c>
    </row>
    <row r="5450" spans="1:7" hidden="1" x14ac:dyDescent="0.25">
      <c r="A5450" s="1" t="s">
        <v>5448</v>
      </c>
      <c r="B5450" s="2">
        <v>361734</v>
      </c>
      <c r="C5450" s="2">
        <f>IF(ISNA(VLOOKUP(A5450,vlookup_a!A:B,2,FALSE)),0,(VLOOKUP(A5450,vlookup_a!A:B,2,FALSE)))</f>
        <v>361734</v>
      </c>
      <c r="D5450" s="2">
        <f>VLOOKUP(A5450,vlookup_a!C:D,2,FALSE)</f>
        <v>0</v>
      </c>
      <c r="E5450" s="2">
        <f t="shared" si="255"/>
        <v>0</v>
      </c>
      <c r="F5450" t="str">
        <f t="shared" si="256"/>
        <v>aman</v>
      </c>
      <c r="G5450" t="str">
        <f t="shared" si="257"/>
        <v>update</v>
      </c>
    </row>
    <row r="5451" spans="1:7" hidden="1" x14ac:dyDescent="0.25">
      <c r="A5451" s="1" t="s">
        <v>5449</v>
      </c>
      <c r="B5451" s="2">
        <v>100000</v>
      </c>
      <c r="C5451" s="2">
        <f>IF(ISNA(VLOOKUP(A5451,vlookup_a!A:B,2,FALSE)),0,(VLOOKUP(A5451,vlookup_a!A:B,2,FALSE)))</f>
        <v>100000</v>
      </c>
      <c r="D5451" s="2">
        <f>VLOOKUP(A5451,vlookup_a!C:D,2,FALSE)</f>
        <v>0</v>
      </c>
      <c r="E5451" s="2">
        <f t="shared" si="255"/>
        <v>0</v>
      </c>
      <c r="F5451" t="str">
        <f t="shared" si="256"/>
        <v>aman</v>
      </c>
      <c r="G5451" t="str">
        <f t="shared" si="257"/>
        <v>update</v>
      </c>
    </row>
    <row r="5452" spans="1:7" hidden="1" x14ac:dyDescent="0.25">
      <c r="A5452" s="1" t="s">
        <v>5450</v>
      </c>
      <c r="B5452" s="2">
        <v>610724</v>
      </c>
      <c r="C5452" s="2">
        <f>IF(ISNA(VLOOKUP(A5452,vlookup_a!A:B,2,FALSE)),0,(VLOOKUP(A5452,vlookup_a!A:B,2,FALSE)))</f>
        <v>610724</v>
      </c>
      <c r="D5452" s="2">
        <f>VLOOKUP(A5452,vlookup_a!C:D,2,FALSE)</f>
        <v>0</v>
      </c>
      <c r="E5452" s="2">
        <f t="shared" si="255"/>
        <v>0</v>
      </c>
      <c r="F5452" t="str">
        <f t="shared" si="256"/>
        <v>aman</v>
      </c>
      <c r="G5452" t="str">
        <f t="shared" si="257"/>
        <v>update</v>
      </c>
    </row>
    <row r="5453" spans="1:7" hidden="1" x14ac:dyDescent="0.25">
      <c r="A5453" s="1" t="s">
        <v>5451</v>
      </c>
      <c r="B5453" s="2">
        <v>905772</v>
      </c>
      <c r="C5453" s="2">
        <f>IF(ISNA(VLOOKUP(A5453,vlookup_a!A:B,2,FALSE)),0,(VLOOKUP(A5453,vlookup_a!A:B,2,FALSE)))</f>
        <v>905772</v>
      </c>
      <c r="D5453" s="2">
        <f>VLOOKUP(A5453,vlookup_a!C:D,2,FALSE)</f>
        <v>0</v>
      </c>
      <c r="E5453" s="2">
        <f t="shared" si="255"/>
        <v>0</v>
      </c>
      <c r="F5453" t="str">
        <f t="shared" si="256"/>
        <v>aman</v>
      </c>
      <c r="G5453" t="str">
        <f t="shared" si="257"/>
        <v>update</v>
      </c>
    </row>
    <row r="5454" spans="1:7" hidden="1" x14ac:dyDescent="0.25">
      <c r="A5454" s="1" t="s">
        <v>5452</v>
      </c>
      <c r="B5454" s="2">
        <v>696525</v>
      </c>
      <c r="C5454" s="2">
        <f>IF(ISNA(VLOOKUP(A5454,vlookup_a!A:B,2,FALSE)),0,(VLOOKUP(A5454,vlookup_a!A:B,2,FALSE)))</f>
        <v>696525</v>
      </c>
      <c r="D5454" s="2">
        <f>VLOOKUP(A5454,vlookup_a!C:D,2,FALSE)</f>
        <v>0</v>
      </c>
      <c r="E5454" s="2">
        <f t="shared" si="255"/>
        <v>0</v>
      </c>
      <c r="F5454" t="str">
        <f t="shared" si="256"/>
        <v>aman</v>
      </c>
      <c r="G5454" t="str">
        <f t="shared" si="257"/>
        <v>update</v>
      </c>
    </row>
    <row r="5455" spans="1:7" hidden="1" x14ac:dyDescent="0.25">
      <c r="A5455" s="1" t="s">
        <v>5453</v>
      </c>
      <c r="B5455" s="2">
        <v>28739</v>
      </c>
      <c r="C5455" s="2">
        <f>IF(ISNA(VLOOKUP(A5455,vlookup_a!A:B,2,FALSE)),0,(VLOOKUP(A5455,vlookup_a!A:B,2,FALSE)))</f>
        <v>28739</v>
      </c>
      <c r="D5455" s="2">
        <f>VLOOKUP(A5455,vlookup_a!C:D,2,FALSE)</f>
        <v>0</v>
      </c>
      <c r="E5455" s="2">
        <f t="shared" si="255"/>
        <v>0</v>
      </c>
      <c r="F5455" t="str">
        <f t="shared" si="256"/>
        <v>aman</v>
      </c>
      <c r="G5455" t="str">
        <f t="shared" si="257"/>
        <v>update</v>
      </c>
    </row>
    <row r="5456" spans="1:7" hidden="1" x14ac:dyDescent="0.25">
      <c r="A5456" s="1" t="s">
        <v>5454</v>
      </c>
      <c r="B5456" s="2">
        <v>765418</v>
      </c>
      <c r="C5456" s="2">
        <f>IF(ISNA(VLOOKUP(A5456,vlookup_a!A:B,2,FALSE)),0,(VLOOKUP(A5456,vlookup_a!A:B,2,FALSE)))</f>
        <v>765418</v>
      </c>
      <c r="D5456" s="2">
        <f>VLOOKUP(A5456,vlookup_a!C:D,2,FALSE)</f>
        <v>0</v>
      </c>
      <c r="E5456" s="2">
        <f t="shared" si="255"/>
        <v>0</v>
      </c>
      <c r="F5456" t="str">
        <f t="shared" si="256"/>
        <v>aman</v>
      </c>
      <c r="G5456" t="str">
        <f t="shared" si="257"/>
        <v>update</v>
      </c>
    </row>
    <row r="5457" spans="1:7" hidden="1" x14ac:dyDescent="0.25">
      <c r="A5457" s="1" t="s">
        <v>5455</v>
      </c>
      <c r="B5457" s="2">
        <v>1018602</v>
      </c>
      <c r="C5457" s="2">
        <f>IF(ISNA(VLOOKUP(A5457,vlookup_a!A:B,2,FALSE)),0,(VLOOKUP(A5457,vlookup_a!A:B,2,FALSE)))</f>
        <v>1018602</v>
      </c>
      <c r="D5457" s="2">
        <f>VLOOKUP(A5457,vlookup_a!C:D,2,FALSE)</f>
        <v>0</v>
      </c>
      <c r="E5457" s="2">
        <f t="shared" si="255"/>
        <v>0</v>
      </c>
      <c r="F5457" t="str">
        <f t="shared" si="256"/>
        <v>aman</v>
      </c>
      <c r="G5457" t="str">
        <f t="shared" si="257"/>
        <v>update</v>
      </c>
    </row>
    <row r="5458" spans="1:7" hidden="1" x14ac:dyDescent="0.25">
      <c r="A5458" s="1" t="s">
        <v>5456</v>
      </c>
      <c r="B5458" s="2">
        <v>895117</v>
      </c>
      <c r="C5458" s="2">
        <f>IF(ISNA(VLOOKUP(A5458,vlookup_a!A:B,2,FALSE)),0,(VLOOKUP(A5458,vlookup_a!A:B,2,FALSE)))</f>
        <v>895117</v>
      </c>
      <c r="D5458" s="2">
        <f>VLOOKUP(A5458,vlookup_a!C:D,2,FALSE)</f>
        <v>0</v>
      </c>
      <c r="E5458" s="2">
        <f t="shared" si="255"/>
        <v>0</v>
      </c>
      <c r="F5458" t="str">
        <f t="shared" si="256"/>
        <v>aman</v>
      </c>
      <c r="G5458" t="str">
        <f t="shared" si="257"/>
        <v>update</v>
      </c>
    </row>
    <row r="5459" spans="1:7" hidden="1" x14ac:dyDescent="0.25">
      <c r="A5459" s="1" t="s">
        <v>5457</v>
      </c>
      <c r="B5459" s="2">
        <v>219450</v>
      </c>
      <c r="C5459" s="2">
        <f>IF(ISNA(VLOOKUP(A5459,vlookup_a!A:B,2,FALSE)),0,(VLOOKUP(A5459,vlookup_a!A:B,2,FALSE)))</f>
        <v>219450</v>
      </c>
      <c r="D5459" s="2">
        <f>VLOOKUP(A5459,vlookup_a!C:D,2,FALSE)</f>
        <v>0</v>
      </c>
      <c r="E5459" s="2">
        <f t="shared" si="255"/>
        <v>0</v>
      </c>
      <c r="F5459" t="str">
        <f t="shared" si="256"/>
        <v>aman</v>
      </c>
      <c r="G5459" t="str">
        <f t="shared" si="257"/>
        <v>update</v>
      </c>
    </row>
    <row r="5460" spans="1:7" hidden="1" x14ac:dyDescent="0.25">
      <c r="A5460" s="1" t="s">
        <v>5458</v>
      </c>
      <c r="B5460" s="2">
        <v>48125</v>
      </c>
      <c r="C5460" s="2">
        <f>IF(ISNA(VLOOKUP(A5460,vlookup_a!A:B,2,FALSE)),0,(VLOOKUP(A5460,vlookup_a!A:B,2,FALSE)))</f>
        <v>48125</v>
      </c>
      <c r="D5460" s="2">
        <f>VLOOKUP(A5460,vlookup_a!C:D,2,FALSE)</f>
        <v>0</v>
      </c>
      <c r="E5460" s="2">
        <f t="shared" si="255"/>
        <v>0</v>
      </c>
      <c r="F5460" t="str">
        <f t="shared" si="256"/>
        <v>aman</v>
      </c>
      <c r="G5460" t="str">
        <f t="shared" si="257"/>
        <v>update</v>
      </c>
    </row>
    <row r="5461" spans="1:7" hidden="1" x14ac:dyDescent="0.25">
      <c r="A5461" s="1" t="s">
        <v>5459</v>
      </c>
      <c r="B5461" s="2">
        <v>165846</v>
      </c>
      <c r="C5461" s="2">
        <f>IF(ISNA(VLOOKUP(A5461,vlookup_a!A:B,2,FALSE)),0,(VLOOKUP(A5461,vlookup_a!A:B,2,FALSE)))</f>
        <v>165846</v>
      </c>
      <c r="D5461" s="2">
        <f>VLOOKUP(A5461,vlookup_a!C:D,2,FALSE)</f>
        <v>0</v>
      </c>
      <c r="E5461" s="2">
        <f t="shared" si="255"/>
        <v>0</v>
      </c>
      <c r="F5461" t="str">
        <f t="shared" si="256"/>
        <v>aman</v>
      </c>
      <c r="G5461" t="str">
        <f t="shared" si="257"/>
        <v>update</v>
      </c>
    </row>
    <row r="5462" spans="1:7" hidden="1" x14ac:dyDescent="0.25">
      <c r="A5462" s="1" t="s">
        <v>5460</v>
      </c>
      <c r="B5462" s="2">
        <v>1400767</v>
      </c>
      <c r="C5462" s="2">
        <f>IF(ISNA(VLOOKUP(A5462,vlookup_a!A:B,2,FALSE)),0,(VLOOKUP(A5462,vlookup_a!A:B,2,FALSE)))</f>
        <v>1400767</v>
      </c>
      <c r="D5462" s="2">
        <f>VLOOKUP(A5462,vlookup_a!C:D,2,FALSE)</f>
        <v>0</v>
      </c>
      <c r="E5462" s="2">
        <f t="shared" si="255"/>
        <v>0</v>
      </c>
      <c r="F5462" t="str">
        <f t="shared" si="256"/>
        <v>aman</v>
      </c>
      <c r="G5462" t="str">
        <f t="shared" si="257"/>
        <v>update</v>
      </c>
    </row>
    <row r="5463" spans="1:7" hidden="1" x14ac:dyDescent="0.25">
      <c r="A5463" s="1" t="s">
        <v>5461</v>
      </c>
      <c r="B5463" s="2">
        <v>125000</v>
      </c>
      <c r="C5463" s="2">
        <f>IF(ISNA(VLOOKUP(A5463,vlookup_a!A:B,2,FALSE)),0,(VLOOKUP(A5463,vlookup_a!A:B,2,FALSE)))</f>
        <v>125000</v>
      </c>
      <c r="D5463" s="2">
        <f>VLOOKUP(A5463,vlookup_a!C:D,2,FALSE)</f>
        <v>0</v>
      </c>
      <c r="E5463" s="2">
        <f t="shared" si="255"/>
        <v>0</v>
      </c>
      <c r="F5463" t="str">
        <f t="shared" si="256"/>
        <v>aman</v>
      </c>
      <c r="G5463" t="str">
        <f t="shared" si="257"/>
        <v>update</v>
      </c>
    </row>
    <row r="5464" spans="1:7" hidden="1" x14ac:dyDescent="0.25">
      <c r="A5464" s="1" t="s">
        <v>5462</v>
      </c>
      <c r="B5464" s="2">
        <v>545000</v>
      </c>
      <c r="C5464" s="2">
        <f>IF(ISNA(VLOOKUP(A5464,vlookup_a!A:B,2,FALSE)),0,(VLOOKUP(A5464,vlookup_a!A:B,2,FALSE)))</f>
        <v>545000</v>
      </c>
      <c r="D5464" s="2">
        <f>VLOOKUP(A5464,vlookup_a!C:D,2,FALSE)</f>
        <v>0</v>
      </c>
      <c r="E5464" s="2">
        <f t="shared" si="255"/>
        <v>0</v>
      </c>
      <c r="F5464" t="str">
        <f t="shared" si="256"/>
        <v>aman</v>
      </c>
      <c r="G5464" t="str">
        <f t="shared" si="257"/>
        <v>update</v>
      </c>
    </row>
    <row r="5465" spans="1:7" hidden="1" x14ac:dyDescent="0.25">
      <c r="A5465" s="1" t="s">
        <v>5463</v>
      </c>
      <c r="B5465" s="2">
        <v>171800</v>
      </c>
      <c r="C5465" s="2">
        <f>IF(ISNA(VLOOKUP(A5465,vlookup_a!A:B,2,FALSE)),0,(VLOOKUP(A5465,vlookup_a!A:B,2,FALSE)))</f>
        <v>171800</v>
      </c>
      <c r="D5465" s="2">
        <f>VLOOKUP(A5465,vlookup_a!C:D,2,FALSE)</f>
        <v>0</v>
      </c>
      <c r="E5465" s="2">
        <f t="shared" si="255"/>
        <v>0</v>
      </c>
      <c r="F5465" t="str">
        <f t="shared" si="256"/>
        <v>aman</v>
      </c>
      <c r="G5465" t="str">
        <f t="shared" si="257"/>
        <v>update</v>
      </c>
    </row>
    <row r="5466" spans="1:7" hidden="1" x14ac:dyDescent="0.25">
      <c r="A5466" s="1" t="s">
        <v>5464</v>
      </c>
      <c r="B5466" s="2">
        <v>806592</v>
      </c>
      <c r="C5466" s="2">
        <f>IF(ISNA(VLOOKUP(A5466,vlookup_a!A:B,2,FALSE)),0,(VLOOKUP(A5466,vlookup_a!A:B,2,FALSE)))</f>
        <v>806592</v>
      </c>
      <c r="D5466" s="2">
        <f>VLOOKUP(A5466,vlookup_a!C:D,2,FALSE)</f>
        <v>0</v>
      </c>
      <c r="E5466" s="2">
        <f t="shared" si="255"/>
        <v>0</v>
      </c>
      <c r="F5466" t="str">
        <f t="shared" si="256"/>
        <v>aman</v>
      </c>
      <c r="G5466" t="str">
        <f t="shared" si="257"/>
        <v>update</v>
      </c>
    </row>
    <row r="5467" spans="1:7" hidden="1" x14ac:dyDescent="0.25">
      <c r="A5467" s="1" t="s">
        <v>5465</v>
      </c>
      <c r="B5467" s="2">
        <v>118936</v>
      </c>
      <c r="C5467" s="2">
        <f>IF(ISNA(VLOOKUP(A5467,vlookup_a!A:B,2,FALSE)),0,(VLOOKUP(A5467,vlookup_a!A:B,2,FALSE)))</f>
        <v>118936</v>
      </c>
      <c r="D5467" s="2">
        <f>VLOOKUP(A5467,vlookup_a!C:D,2,FALSE)</f>
        <v>0</v>
      </c>
      <c r="E5467" s="2">
        <f t="shared" si="255"/>
        <v>0</v>
      </c>
      <c r="F5467" t="str">
        <f t="shared" si="256"/>
        <v>aman</v>
      </c>
      <c r="G5467" t="str">
        <f t="shared" si="257"/>
        <v>update</v>
      </c>
    </row>
    <row r="5468" spans="1:7" hidden="1" x14ac:dyDescent="0.25">
      <c r="A5468" s="1" t="s">
        <v>5466</v>
      </c>
      <c r="B5468" s="2">
        <v>379492</v>
      </c>
      <c r="C5468" s="2">
        <f>IF(ISNA(VLOOKUP(A5468,vlookup_a!A:B,2,FALSE)),0,(VLOOKUP(A5468,vlookup_a!A:B,2,FALSE)))</f>
        <v>379492</v>
      </c>
      <c r="D5468" s="2">
        <f>VLOOKUP(A5468,vlookup_a!C:D,2,FALSE)</f>
        <v>0</v>
      </c>
      <c r="E5468" s="2">
        <f t="shared" si="255"/>
        <v>0</v>
      </c>
      <c r="F5468" t="str">
        <f t="shared" si="256"/>
        <v>aman</v>
      </c>
      <c r="G5468" t="str">
        <f t="shared" si="257"/>
        <v>update</v>
      </c>
    </row>
    <row r="5469" spans="1:7" hidden="1" x14ac:dyDescent="0.25">
      <c r="A5469" s="1" t="s">
        <v>5467</v>
      </c>
      <c r="B5469" s="2">
        <v>100000</v>
      </c>
      <c r="C5469" s="2">
        <f>IF(ISNA(VLOOKUP(A5469,vlookup_a!A:B,2,FALSE)),0,(VLOOKUP(A5469,vlookup_a!A:B,2,FALSE)))</f>
        <v>100000</v>
      </c>
      <c r="D5469" s="2">
        <f>VLOOKUP(A5469,vlookup_a!C:D,2,FALSE)</f>
        <v>0</v>
      </c>
      <c r="E5469" s="2">
        <f t="shared" si="255"/>
        <v>0</v>
      </c>
      <c r="F5469" t="str">
        <f t="shared" si="256"/>
        <v>aman</v>
      </c>
      <c r="G5469" t="str">
        <f t="shared" si="257"/>
        <v>update</v>
      </c>
    </row>
    <row r="5470" spans="1:7" hidden="1" x14ac:dyDescent="0.25">
      <c r="A5470" s="1" t="s">
        <v>5468</v>
      </c>
      <c r="B5470" s="2">
        <v>325718</v>
      </c>
      <c r="C5470" s="2">
        <f>IF(ISNA(VLOOKUP(A5470,vlookup_a!A:B,2,FALSE)),0,(VLOOKUP(A5470,vlookup_a!A:B,2,FALSE)))</f>
        <v>325718</v>
      </c>
      <c r="D5470" s="2">
        <f>VLOOKUP(A5470,vlookup_a!C:D,2,FALSE)</f>
        <v>0</v>
      </c>
      <c r="E5470" s="2">
        <f t="shared" si="255"/>
        <v>0</v>
      </c>
      <c r="F5470" t="str">
        <f t="shared" si="256"/>
        <v>aman</v>
      </c>
      <c r="G5470" t="str">
        <f t="shared" si="257"/>
        <v>update</v>
      </c>
    </row>
    <row r="5471" spans="1:7" hidden="1" x14ac:dyDescent="0.25">
      <c r="A5471" s="1" t="s">
        <v>5469</v>
      </c>
      <c r="B5471" s="2">
        <v>259988</v>
      </c>
      <c r="C5471" s="2">
        <f>IF(ISNA(VLOOKUP(A5471,vlookup_a!A:B,2,FALSE)),0,(VLOOKUP(A5471,vlookup_a!A:B,2,FALSE)))</f>
        <v>259988</v>
      </c>
      <c r="D5471" s="2">
        <f>VLOOKUP(A5471,vlookup_a!C:D,2,FALSE)</f>
        <v>0</v>
      </c>
      <c r="E5471" s="2">
        <f t="shared" si="255"/>
        <v>0</v>
      </c>
      <c r="F5471" t="str">
        <f t="shared" si="256"/>
        <v>aman</v>
      </c>
      <c r="G5471" t="str">
        <f t="shared" si="257"/>
        <v>update</v>
      </c>
    </row>
    <row r="5472" spans="1:7" hidden="1" x14ac:dyDescent="0.25">
      <c r="A5472" s="1" t="s">
        <v>5470</v>
      </c>
      <c r="B5472" s="2">
        <v>500000</v>
      </c>
      <c r="C5472" s="2">
        <f>IF(ISNA(VLOOKUP(A5472,vlookup_a!A:B,2,FALSE)),0,(VLOOKUP(A5472,vlookup_a!A:B,2,FALSE)))</f>
        <v>500000</v>
      </c>
      <c r="D5472" s="2">
        <f>VLOOKUP(A5472,vlookup_a!C:D,2,FALSE)</f>
        <v>0</v>
      </c>
      <c r="E5472" s="2">
        <f t="shared" si="255"/>
        <v>0</v>
      </c>
      <c r="F5472" t="str">
        <f t="shared" si="256"/>
        <v>aman</v>
      </c>
      <c r="G5472" t="str">
        <f t="shared" si="257"/>
        <v>update</v>
      </c>
    </row>
    <row r="5473" spans="1:7" hidden="1" x14ac:dyDescent="0.25">
      <c r="A5473" s="1" t="s">
        <v>5471</v>
      </c>
      <c r="B5473" s="2">
        <v>231462</v>
      </c>
      <c r="C5473" s="2">
        <f>IF(ISNA(VLOOKUP(A5473,vlookup_a!A:B,2,FALSE)),0,(VLOOKUP(A5473,vlookup_a!A:B,2,FALSE)))</f>
        <v>231462</v>
      </c>
      <c r="D5473" s="2">
        <f>VLOOKUP(A5473,vlookup_a!C:D,2,FALSE)</f>
        <v>0</v>
      </c>
      <c r="E5473" s="2">
        <f t="shared" si="255"/>
        <v>0</v>
      </c>
      <c r="F5473" t="str">
        <f t="shared" si="256"/>
        <v>aman</v>
      </c>
      <c r="G5473" t="str">
        <f t="shared" si="257"/>
        <v>update</v>
      </c>
    </row>
    <row r="5474" spans="1:7" hidden="1" x14ac:dyDescent="0.25">
      <c r="A5474" s="1" t="s">
        <v>5472</v>
      </c>
      <c r="B5474" s="2">
        <v>1178820</v>
      </c>
      <c r="C5474" s="2">
        <f>IF(ISNA(VLOOKUP(A5474,vlookup_a!A:B,2,FALSE)),0,(VLOOKUP(A5474,vlookup_a!A:B,2,FALSE)))</f>
        <v>1178820</v>
      </c>
      <c r="D5474" s="2">
        <f>VLOOKUP(A5474,vlookup_a!C:D,2,FALSE)</f>
        <v>0</v>
      </c>
      <c r="E5474" s="2">
        <f t="shared" si="255"/>
        <v>0</v>
      </c>
      <c r="F5474" t="str">
        <f t="shared" si="256"/>
        <v>aman</v>
      </c>
      <c r="G5474" t="str">
        <f t="shared" si="257"/>
        <v>update</v>
      </c>
    </row>
    <row r="5475" spans="1:7" hidden="1" x14ac:dyDescent="0.25">
      <c r="A5475" s="1" t="s">
        <v>5473</v>
      </c>
      <c r="B5475" s="2">
        <v>2785748</v>
      </c>
      <c r="C5475" s="2">
        <f>IF(ISNA(VLOOKUP(A5475,vlookup_a!A:B,2,FALSE)),0,(VLOOKUP(A5475,vlookup_a!A:B,2,FALSE)))</f>
        <v>2785748</v>
      </c>
      <c r="D5475" s="2">
        <f>VLOOKUP(A5475,vlookup_a!C:D,2,FALSE)</f>
        <v>0</v>
      </c>
      <c r="E5475" s="2">
        <f t="shared" si="255"/>
        <v>0</v>
      </c>
      <c r="F5475" t="str">
        <f t="shared" si="256"/>
        <v>aman</v>
      </c>
      <c r="G5475" t="str">
        <f t="shared" si="257"/>
        <v>update</v>
      </c>
    </row>
    <row r="5476" spans="1:7" hidden="1" x14ac:dyDescent="0.25">
      <c r="A5476" s="1" t="s">
        <v>5474</v>
      </c>
      <c r="B5476" s="2">
        <v>450000</v>
      </c>
      <c r="C5476" s="2">
        <f>IF(ISNA(VLOOKUP(A5476,vlookup_a!A:B,2,FALSE)),0,(VLOOKUP(A5476,vlookup_a!A:B,2,FALSE)))</f>
        <v>450000</v>
      </c>
      <c r="D5476" s="2">
        <f>VLOOKUP(A5476,vlookup_a!C:D,2,FALSE)</f>
        <v>0</v>
      </c>
      <c r="E5476" s="2">
        <f t="shared" si="255"/>
        <v>0</v>
      </c>
      <c r="F5476" t="str">
        <f t="shared" si="256"/>
        <v>aman</v>
      </c>
      <c r="G5476" t="str">
        <f t="shared" si="257"/>
        <v>update</v>
      </c>
    </row>
    <row r="5477" spans="1:7" hidden="1" x14ac:dyDescent="0.25">
      <c r="A5477" s="1" t="s">
        <v>5475</v>
      </c>
      <c r="B5477" s="2">
        <v>385447</v>
      </c>
      <c r="C5477" s="2">
        <f>IF(ISNA(VLOOKUP(A5477,vlookup_a!A:B,2,FALSE)),0,(VLOOKUP(A5477,vlookup_a!A:B,2,FALSE)))</f>
        <v>385447</v>
      </c>
      <c r="D5477" s="2">
        <f>VLOOKUP(A5477,vlookup_a!C:D,2,FALSE)</f>
        <v>0</v>
      </c>
      <c r="E5477" s="2">
        <f t="shared" si="255"/>
        <v>0</v>
      </c>
      <c r="F5477" t="str">
        <f t="shared" si="256"/>
        <v>aman</v>
      </c>
      <c r="G5477" t="str">
        <f t="shared" si="257"/>
        <v>update</v>
      </c>
    </row>
    <row r="5478" spans="1:7" hidden="1" x14ac:dyDescent="0.25">
      <c r="A5478" s="1" t="s">
        <v>5476</v>
      </c>
      <c r="B5478" s="2">
        <v>482411</v>
      </c>
      <c r="C5478" s="2">
        <f>IF(ISNA(VLOOKUP(A5478,vlookup_a!A:B,2,FALSE)),0,(VLOOKUP(A5478,vlookup_a!A:B,2,FALSE)))</f>
        <v>482411</v>
      </c>
      <c r="D5478" s="2">
        <f>VLOOKUP(A5478,vlookup_a!C:D,2,FALSE)</f>
        <v>0</v>
      </c>
      <c r="E5478" s="2">
        <f t="shared" si="255"/>
        <v>0</v>
      </c>
      <c r="F5478" t="str">
        <f t="shared" si="256"/>
        <v>aman</v>
      </c>
      <c r="G5478" t="str">
        <f t="shared" si="257"/>
        <v>update</v>
      </c>
    </row>
    <row r="5479" spans="1:7" hidden="1" x14ac:dyDescent="0.25">
      <c r="A5479" s="1" t="s">
        <v>5477</v>
      </c>
      <c r="B5479" s="2">
        <v>692970</v>
      </c>
      <c r="C5479" s="2">
        <f>IF(ISNA(VLOOKUP(A5479,vlookup_a!A:B,2,FALSE)),0,(VLOOKUP(A5479,vlookup_a!A:B,2,FALSE)))</f>
        <v>692970</v>
      </c>
      <c r="D5479" s="2">
        <f>VLOOKUP(A5479,vlookup_a!C:D,2,FALSE)</f>
        <v>0</v>
      </c>
      <c r="E5479" s="2">
        <f t="shared" si="255"/>
        <v>0</v>
      </c>
      <c r="F5479" t="str">
        <f t="shared" si="256"/>
        <v>aman</v>
      </c>
      <c r="G5479" t="str">
        <f t="shared" si="257"/>
        <v>update</v>
      </c>
    </row>
    <row r="5480" spans="1:7" hidden="1" x14ac:dyDescent="0.25">
      <c r="A5480" s="1" t="s">
        <v>5478</v>
      </c>
      <c r="B5480" s="2">
        <v>164694</v>
      </c>
      <c r="C5480" s="2">
        <f>IF(ISNA(VLOOKUP(A5480,vlookup_a!A:B,2,FALSE)),0,(VLOOKUP(A5480,vlookup_a!A:B,2,FALSE)))</f>
        <v>164694</v>
      </c>
      <c r="D5480" s="2">
        <f>VLOOKUP(A5480,vlookup_a!C:D,2,FALSE)</f>
        <v>0</v>
      </c>
      <c r="E5480" s="2">
        <f t="shared" si="255"/>
        <v>0</v>
      </c>
      <c r="F5480" t="str">
        <f t="shared" si="256"/>
        <v>aman</v>
      </c>
      <c r="G5480" t="str">
        <f t="shared" si="257"/>
        <v>update</v>
      </c>
    </row>
    <row r="5481" spans="1:7" hidden="1" x14ac:dyDescent="0.25">
      <c r="A5481" s="1" t="s">
        <v>5479</v>
      </c>
      <c r="B5481" s="2">
        <v>727722</v>
      </c>
      <c r="C5481" s="2">
        <f>IF(ISNA(VLOOKUP(A5481,vlookup_a!A:B,2,FALSE)),0,(VLOOKUP(A5481,vlookup_a!A:B,2,FALSE)))</f>
        <v>727722</v>
      </c>
      <c r="D5481" s="2">
        <f>VLOOKUP(A5481,vlookup_a!C:D,2,FALSE)</f>
        <v>0</v>
      </c>
      <c r="E5481" s="2">
        <f t="shared" si="255"/>
        <v>0</v>
      </c>
      <c r="F5481" t="str">
        <f t="shared" si="256"/>
        <v>aman</v>
      </c>
      <c r="G5481" t="str">
        <f t="shared" si="257"/>
        <v>update</v>
      </c>
    </row>
    <row r="5482" spans="1:7" hidden="1" x14ac:dyDescent="0.25">
      <c r="A5482" s="1" t="s">
        <v>5480</v>
      </c>
      <c r="B5482" s="2">
        <v>925290</v>
      </c>
      <c r="C5482" s="2">
        <f>IF(ISNA(VLOOKUP(A5482,vlookup_a!A:B,2,FALSE)),0,(VLOOKUP(A5482,vlookup_a!A:B,2,FALSE)))</f>
        <v>925290</v>
      </c>
      <c r="D5482" s="2">
        <f>VLOOKUP(A5482,vlookup_a!C:D,2,FALSE)</f>
        <v>0</v>
      </c>
      <c r="E5482" s="2">
        <f t="shared" si="255"/>
        <v>0</v>
      </c>
      <c r="F5482" t="str">
        <f t="shared" si="256"/>
        <v>aman</v>
      </c>
      <c r="G5482" t="str">
        <f t="shared" si="257"/>
        <v>update</v>
      </c>
    </row>
    <row r="5483" spans="1:7" hidden="1" x14ac:dyDescent="0.25">
      <c r="A5483" s="1" t="s">
        <v>5481</v>
      </c>
      <c r="B5483" s="2">
        <v>17185</v>
      </c>
      <c r="C5483" s="2">
        <f>IF(ISNA(VLOOKUP(A5483,vlookup_a!A:B,2,FALSE)),0,(VLOOKUP(A5483,vlookup_a!A:B,2,FALSE)))</f>
        <v>17185</v>
      </c>
      <c r="D5483" s="2">
        <f>VLOOKUP(A5483,vlookup_a!C:D,2,FALSE)</f>
        <v>0</v>
      </c>
      <c r="E5483" s="2">
        <f t="shared" si="255"/>
        <v>0</v>
      </c>
      <c r="F5483" t="str">
        <f t="shared" si="256"/>
        <v>aman</v>
      </c>
      <c r="G5483" t="str">
        <f t="shared" si="257"/>
        <v>update</v>
      </c>
    </row>
    <row r="5484" spans="1:7" hidden="1" x14ac:dyDescent="0.25">
      <c r="A5484" s="1" t="s">
        <v>5482</v>
      </c>
      <c r="B5484" s="2">
        <v>198153</v>
      </c>
      <c r="C5484" s="2">
        <f>IF(ISNA(VLOOKUP(A5484,vlookup_a!A:B,2,FALSE)),0,(VLOOKUP(A5484,vlookup_a!A:B,2,FALSE)))</f>
        <v>198153</v>
      </c>
      <c r="D5484" s="2">
        <f>VLOOKUP(A5484,vlookup_a!C:D,2,FALSE)</f>
        <v>0</v>
      </c>
      <c r="E5484" s="2">
        <f t="shared" si="255"/>
        <v>0</v>
      </c>
      <c r="F5484" t="str">
        <f t="shared" si="256"/>
        <v>aman</v>
      </c>
      <c r="G5484" t="str">
        <f t="shared" si="257"/>
        <v>update</v>
      </c>
    </row>
    <row r="5485" spans="1:7" hidden="1" x14ac:dyDescent="0.25">
      <c r="A5485" s="1" t="s">
        <v>5483</v>
      </c>
      <c r="B5485" s="2">
        <v>22314</v>
      </c>
      <c r="C5485" s="2">
        <f>IF(ISNA(VLOOKUP(A5485,vlookup_a!A:B,2,FALSE)),0,(VLOOKUP(A5485,vlookup_a!A:B,2,FALSE)))</f>
        <v>22314</v>
      </c>
      <c r="D5485" s="2">
        <f>VLOOKUP(A5485,vlookup_a!C:D,2,FALSE)</f>
        <v>0</v>
      </c>
      <c r="E5485" s="2">
        <f t="shared" si="255"/>
        <v>0</v>
      </c>
      <c r="F5485" t="str">
        <f t="shared" si="256"/>
        <v>aman</v>
      </c>
      <c r="G5485" t="str">
        <f t="shared" si="257"/>
        <v>update</v>
      </c>
    </row>
    <row r="5486" spans="1:7" hidden="1" x14ac:dyDescent="0.25">
      <c r="A5486" s="1" t="s">
        <v>5484</v>
      </c>
      <c r="B5486" s="2">
        <v>139000</v>
      </c>
      <c r="C5486" s="2">
        <f>IF(ISNA(VLOOKUP(A5486,vlookup_a!A:B,2,FALSE)),0,(VLOOKUP(A5486,vlookup_a!A:B,2,FALSE)))</f>
        <v>139000</v>
      </c>
      <c r="D5486" s="2">
        <f>VLOOKUP(A5486,vlookup_a!C:D,2,FALSE)</f>
        <v>0</v>
      </c>
      <c r="E5486" s="2">
        <f t="shared" si="255"/>
        <v>0</v>
      </c>
      <c r="F5486" t="str">
        <f t="shared" si="256"/>
        <v>aman</v>
      </c>
      <c r="G5486" t="str">
        <f t="shared" si="257"/>
        <v>update</v>
      </c>
    </row>
    <row r="5487" spans="1:7" hidden="1" x14ac:dyDescent="0.25">
      <c r="A5487" s="1" t="s">
        <v>5485</v>
      </c>
      <c r="B5487" s="2">
        <v>1000000</v>
      </c>
      <c r="C5487" s="2">
        <f>IF(ISNA(VLOOKUP(A5487,vlookup_a!A:B,2,FALSE)),0,(VLOOKUP(A5487,vlookup_a!A:B,2,FALSE)))</f>
        <v>1000000</v>
      </c>
      <c r="D5487" s="2">
        <f>VLOOKUP(A5487,vlookup_a!C:D,2,FALSE)</f>
        <v>0</v>
      </c>
      <c r="E5487" s="2">
        <f t="shared" si="255"/>
        <v>0</v>
      </c>
      <c r="F5487" t="str">
        <f t="shared" si="256"/>
        <v>aman</v>
      </c>
      <c r="G5487" t="str">
        <f t="shared" si="257"/>
        <v>update</v>
      </c>
    </row>
    <row r="5488" spans="1:7" hidden="1" x14ac:dyDescent="0.25">
      <c r="A5488" s="1" t="s">
        <v>5486</v>
      </c>
      <c r="B5488" s="2">
        <v>487283</v>
      </c>
      <c r="C5488" s="2">
        <f>IF(ISNA(VLOOKUP(A5488,vlookup_a!A:B,2,FALSE)),0,(VLOOKUP(A5488,vlookup_a!A:B,2,FALSE)))</f>
        <v>487283</v>
      </c>
      <c r="D5488" s="2">
        <f>VLOOKUP(A5488,vlookup_a!C:D,2,FALSE)</f>
        <v>0</v>
      </c>
      <c r="E5488" s="2">
        <f t="shared" si="255"/>
        <v>0</v>
      </c>
      <c r="F5488" t="str">
        <f t="shared" si="256"/>
        <v>aman</v>
      </c>
      <c r="G5488" t="str">
        <f t="shared" si="257"/>
        <v>update</v>
      </c>
    </row>
    <row r="5489" spans="1:7" hidden="1" x14ac:dyDescent="0.25">
      <c r="A5489" s="1" t="s">
        <v>5487</v>
      </c>
      <c r="B5489" s="2">
        <v>2664134</v>
      </c>
      <c r="C5489" s="2">
        <f>IF(ISNA(VLOOKUP(A5489,vlookup_a!A:B,2,FALSE)),0,(VLOOKUP(A5489,vlookup_a!A:B,2,FALSE)))</f>
        <v>2664134</v>
      </c>
      <c r="D5489" s="2">
        <f>VLOOKUP(A5489,vlookup_a!C:D,2,FALSE)</f>
        <v>0</v>
      </c>
      <c r="E5489" s="2">
        <f t="shared" si="255"/>
        <v>0</v>
      </c>
      <c r="F5489" t="str">
        <f t="shared" si="256"/>
        <v>aman</v>
      </c>
      <c r="G5489" t="str">
        <f t="shared" si="257"/>
        <v>update</v>
      </c>
    </row>
    <row r="5490" spans="1:7" hidden="1" x14ac:dyDescent="0.25">
      <c r="A5490" s="1" t="s">
        <v>5488</v>
      </c>
      <c r="B5490" s="2">
        <v>643562</v>
      </c>
      <c r="C5490" s="2">
        <f>IF(ISNA(VLOOKUP(A5490,vlookup_a!A:B,2,FALSE)),0,(VLOOKUP(A5490,vlookup_a!A:B,2,FALSE)))</f>
        <v>643562</v>
      </c>
      <c r="D5490" s="2">
        <f>VLOOKUP(A5490,vlookup_a!C:D,2,FALSE)</f>
        <v>0</v>
      </c>
      <c r="E5490" s="2">
        <f t="shared" si="255"/>
        <v>0</v>
      </c>
      <c r="F5490" t="str">
        <f t="shared" si="256"/>
        <v>aman</v>
      </c>
      <c r="G5490" t="str">
        <f t="shared" si="257"/>
        <v>update</v>
      </c>
    </row>
    <row r="5491" spans="1:7" hidden="1" x14ac:dyDescent="0.25">
      <c r="A5491" s="1" t="s">
        <v>5489</v>
      </c>
      <c r="B5491" s="2">
        <v>210273</v>
      </c>
      <c r="C5491" s="2">
        <f>IF(ISNA(VLOOKUP(A5491,vlookup_a!A:B,2,FALSE)),0,(VLOOKUP(A5491,vlookup_a!A:B,2,FALSE)))</f>
        <v>210273</v>
      </c>
      <c r="D5491" s="2">
        <f>VLOOKUP(A5491,vlookup_a!C:D,2,FALSE)</f>
        <v>0</v>
      </c>
      <c r="E5491" s="2">
        <f t="shared" si="255"/>
        <v>0</v>
      </c>
      <c r="F5491" t="str">
        <f t="shared" si="256"/>
        <v>aman</v>
      </c>
      <c r="G5491" t="str">
        <f t="shared" si="257"/>
        <v>update</v>
      </c>
    </row>
    <row r="5492" spans="1:7" hidden="1" x14ac:dyDescent="0.25">
      <c r="A5492" s="1" t="s">
        <v>5490</v>
      </c>
      <c r="B5492" s="2">
        <v>75000</v>
      </c>
      <c r="C5492" s="2">
        <f>IF(ISNA(VLOOKUP(A5492,vlookup_a!A:B,2,FALSE)),0,(VLOOKUP(A5492,vlookup_a!A:B,2,FALSE)))</f>
        <v>75000</v>
      </c>
      <c r="D5492" s="2">
        <f>VLOOKUP(A5492,vlookup_a!C:D,2,FALSE)</f>
        <v>0</v>
      </c>
      <c r="E5492" s="2">
        <f t="shared" si="255"/>
        <v>0</v>
      </c>
      <c r="F5492" t="str">
        <f t="shared" si="256"/>
        <v>aman</v>
      </c>
      <c r="G5492" t="str">
        <f t="shared" si="257"/>
        <v>update</v>
      </c>
    </row>
    <row r="5493" spans="1:7" hidden="1" x14ac:dyDescent="0.25">
      <c r="A5493" s="1" t="s">
        <v>5491</v>
      </c>
      <c r="B5493" s="2">
        <v>908436</v>
      </c>
      <c r="C5493" s="2">
        <f>IF(ISNA(VLOOKUP(A5493,vlookup_a!A:B,2,FALSE)),0,(VLOOKUP(A5493,vlookup_a!A:B,2,FALSE)))</f>
        <v>908436</v>
      </c>
      <c r="D5493" s="2">
        <f>VLOOKUP(A5493,vlookup_a!C:D,2,FALSE)</f>
        <v>0</v>
      </c>
      <c r="E5493" s="2">
        <f t="shared" si="255"/>
        <v>0</v>
      </c>
      <c r="F5493" t="str">
        <f t="shared" si="256"/>
        <v>aman</v>
      </c>
      <c r="G5493" t="str">
        <f t="shared" si="257"/>
        <v>update</v>
      </c>
    </row>
    <row r="5494" spans="1:7" hidden="1" x14ac:dyDescent="0.25">
      <c r="A5494" s="1" t="s">
        <v>5492</v>
      </c>
      <c r="B5494" s="2">
        <v>288334</v>
      </c>
      <c r="C5494" s="2">
        <f>IF(ISNA(VLOOKUP(A5494,vlookup_a!A:B,2,FALSE)),0,(VLOOKUP(A5494,vlookup_a!A:B,2,FALSE)))</f>
        <v>288334</v>
      </c>
      <c r="D5494" s="2">
        <f>VLOOKUP(A5494,vlookup_a!C:D,2,FALSE)</f>
        <v>0</v>
      </c>
      <c r="E5494" s="2">
        <f t="shared" si="255"/>
        <v>0</v>
      </c>
      <c r="F5494" t="str">
        <f t="shared" si="256"/>
        <v>aman</v>
      </c>
      <c r="G5494" t="str">
        <f t="shared" si="257"/>
        <v>update</v>
      </c>
    </row>
    <row r="5495" spans="1:7" hidden="1" x14ac:dyDescent="0.25">
      <c r="A5495" s="1" t="s">
        <v>5493</v>
      </c>
      <c r="B5495" s="2">
        <v>552988</v>
      </c>
      <c r="C5495" s="2">
        <f>IF(ISNA(VLOOKUP(A5495,vlookup_a!A:B,2,FALSE)),0,(VLOOKUP(A5495,vlookup_a!A:B,2,FALSE)))</f>
        <v>552988</v>
      </c>
      <c r="D5495" s="2">
        <f>VLOOKUP(A5495,vlookup_a!C:D,2,FALSE)</f>
        <v>0</v>
      </c>
      <c r="E5495" s="2">
        <f t="shared" si="255"/>
        <v>0</v>
      </c>
      <c r="F5495" t="str">
        <f t="shared" si="256"/>
        <v>aman</v>
      </c>
      <c r="G5495" t="str">
        <f t="shared" si="257"/>
        <v>update</v>
      </c>
    </row>
    <row r="5496" spans="1:7" hidden="1" x14ac:dyDescent="0.25">
      <c r="A5496" s="1" t="s">
        <v>5494</v>
      </c>
      <c r="B5496" s="2">
        <v>30000</v>
      </c>
      <c r="C5496" s="2">
        <f>IF(ISNA(VLOOKUP(A5496,vlookup_a!A:B,2,FALSE)),0,(VLOOKUP(A5496,vlookup_a!A:B,2,FALSE)))</f>
        <v>30000</v>
      </c>
      <c r="D5496" s="2">
        <f>VLOOKUP(A5496,vlookup_a!C:D,2,FALSE)</f>
        <v>0</v>
      </c>
      <c r="E5496" s="2">
        <f t="shared" si="255"/>
        <v>0</v>
      </c>
      <c r="F5496" t="str">
        <f t="shared" si="256"/>
        <v>aman</v>
      </c>
      <c r="G5496" t="str">
        <f t="shared" si="257"/>
        <v>update</v>
      </c>
    </row>
    <row r="5497" spans="1:7" hidden="1" x14ac:dyDescent="0.25">
      <c r="A5497" s="1" t="s">
        <v>5495</v>
      </c>
      <c r="B5497" s="2">
        <v>103940</v>
      </c>
      <c r="C5497" s="2">
        <f>IF(ISNA(VLOOKUP(A5497,vlookup_a!A:B,2,FALSE)),0,(VLOOKUP(A5497,vlookup_a!A:B,2,FALSE)))</f>
        <v>103940</v>
      </c>
      <c r="D5497" s="2">
        <f>VLOOKUP(A5497,vlookup_a!C:D,2,FALSE)</f>
        <v>0</v>
      </c>
      <c r="E5497" s="2">
        <f t="shared" si="255"/>
        <v>0</v>
      </c>
      <c r="F5497" t="str">
        <f t="shared" si="256"/>
        <v>aman</v>
      </c>
      <c r="G5497" t="str">
        <f t="shared" si="257"/>
        <v>update</v>
      </c>
    </row>
    <row r="5498" spans="1:7" hidden="1" x14ac:dyDescent="0.25">
      <c r="A5498" s="1" t="s">
        <v>5496</v>
      </c>
      <c r="B5498" s="2">
        <v>60694</v>
      </c>
      <c r="C5498" s="2">
        <f>IF(ISNA(VLOOKUP(A5498,vlookup_a!A:B,2,FALSE)),0,(VLOOKUP(A5498,vlookup_a!A:B,2,FALSE)))</f>
        <v>60694</v>
      </c>
      <c r="D5498" s="2">
        <f>VLOOKUP(A5498,vlookup_a!C:D,2,FALSE)</f>
        <v>0</v>
      </c>
      <c r="E5498" s="2">
        <f t="shared" si="255"/>
        <v>0</v>
      </c>
      <c r="F5498" t="str">
        <f t="shared" si="256"/>
        <v>aman</v>
      </c>
      <c r="G5498" t="str">
        <f t="shared" si="257"/>
        <v>update</v>
      </c>
    </row>
    <row r="5499" spans="1:7" hidden="1" x14ac:dyDescent="0.25">
      <c r="A5499" s="1" t="s">
        <v>5497</v>
      </c>
      <c r="B5499" s="2">
        <v>1049051</v>
      </c>
      <c r="C5499" s="2">
        <f>IF(ISNA(VLOOKUP(A5499,vlookup_a!A:B,2,FALSE)),0,(VLOOKUP(A5499,vlookup_a!A:B,2,FALSE)))</f>
        <v>1049052</v>
      </c>
      <c r="D5499" s="2">
        <f>VLOOKUP(A5499,vlookup_a!C:D,2,FALSE)</f>
        <v>0</v>
      </c>
      <c r="E5499" s="2">
        <f t="shared" si="255"/>
        <v>-1</v>
      </c>
      <c r="F5499" t="str">
        <f t="shared" si="256"/>
        <v>aman</v>
      </c>
      <c r="G5499" t="str">
        <f t="shared" si="257"/>
        <v>update</v>
      </c>
    </row>
    <row r="5500" spans="1:7" hidden="1" x14ac:dyDescent="0.25">
      <c r="A5500" s="1" t="s">
        <v>5498</v>
      </c>
      <c r="B5500" s="2">
        <v>8596</v>
      </c>
      <c r="C5500" s="2">
        <f>IF(ISNA(VLOOKUP(A5500,vlookup_a!A:B,2,FALSE)),0,(VLOOKUP(A5500,vlookup_a!A:B,2,FALSE)))</f>
        <v>8596</v>
      </c>
      <c r="D5500" s="2">
        <f>VLOOKUP(A5500,vlookup_a!C:D,2,FALSE)</f>
        <v>0</v>
      </c>
      <c r="E5500" s="2">
        <f t="shared" si="255"/>
        <v>0</v>
      </c>
      <c r="F5500" t="str">
        <f t="shared" si="256"/>
        <v>aman</v>
      </c>
      <c r="G5500" t="str">
        <f t="shared" si="257"/>
        <v>update</v>
      </c>
    </row>
    <row r="5501" spans="1:7" hidden="1" x14ac:dyDescent="0.25">
      <c r="A5501" s="1" t="s">
        <v>5499</v>
      </c>
      <c r="B5501" s="2">
        <v>773150</v>
      </c>
      <c r="C5501" s="2">
        <f>IF(ISNA(VLOOKUP(A5501,vlookup_a!A:B,2,FALSE)),0,(VLOOKUP(A5501,vlookup_a!A:B,2,FALSE)))</f>
        <v>773150</v>
      </c>
      <c r="D5501" s="2">
        <f>VLOOKUP(A5501,vlookup_a!C:D,2,FALSE)</f>
        <v>0</v>
      </c>
      <c r="E5501" s="2">
        <f t="shared" si="255"/>
        <v>0</v>
      </c>
      <c r="F5501" t="str">
        <f t="shared" si="256"/>
        <v>aman</v>
      </c>
      <c r="G5501" t="str">
        <f t="shared" si="257"/>
        <v>update</v>
      </c>
    </row>
    <row r="5502" spans="1:7" hidden="1" x14ac:dyDescent="0.25">
      <c r="A5502" s="1" t="s">
        <v>5500</v>
      </c>
      <c r="B5502" s="2">
        <v>197660</v>
      </c>
      <c r="C5502" s="2">
        <f>IF(ISNA(VLOOKUP(A5502,vlookup_a!A:B,2,FALSE)),0,(VLOOKUP(A5502,vlookup_a!A:B,2,FALSE)))</f>
        <v>197660</v>
      </c>
      <c r="D5502" s="2">
        <f>VLOOKUP(A5502,vlookup_a!C:D,2,FALSE)</f>
        <v>0</v>
      </c>
      <c r="E5502" s="2">
        <f t="shared" si="255"/>
        <v>0</v>
      </c>
      <c r="F5502" t="str">
        <f t="shared" si="256"/>
        <v>aman</v>
      </c>
      <c r="G5502" t="str">
        <f t="shared" si="257"/>
        <v>update</v>
      </c>
    </row>
    <row r="5503" spans="1:7" hidden="1" x14ac:dyDescent="0.25">
      <c r="A5503" s="1" t="s">
        <v>5501</v>
      </c>
      <c r="B5503" s="2">
        <v>2597567</v>
      </c>
      <c r="C5503" s="2">
        <f>IF(ISNA(VLOOKUP(A5503,vlookup_a!A:B,2,FALSE)),0,(VLOOKUP(A5503,vlookup_a!A:B,2,FALSE)))</f>
        <v>2597567</v>
      </c>
      <c r="D5503" s="2">
        <f>VLOOKUP(A5503,vlookup_a!C:D,2,FALSE)</f>
        <v>0</v>
      </c>
      <c r="E5503" s="2">
        <f t="shared" si="255"/>
        <v>0</v>
      </c>
      <c r="F5503" t="str">
        <f t="shared" si="256"/>
        <v>aman</v>
      </c>
      <c r="G5503" t="str">
        <f t="shared" si="257"/>
        <v>update</v>
      </c>
    </row>
    <row r="5504" spans="1:7" hidden="1" x14ac:dyDescent="0.25">
      <c r="A5504" s="1" t="s">
        <v>5502</v>
      </c>
      <c r="B5504" s="2">
        <v>575000</v>
      </c>
      <c r="C5504" s="2">
        <f>IF(ISNA(VLOOKUP(A5504,vlookup_a!A:B,2,FALSE)),0,(VLOOKUP(A5504,vlookup_a!A:B,2,FALSE)))</f>
        <v>575000</v>
      </c>
      <c r="D5504" s="2">
        <f>VLOOKUP(A5504,vlookup_a!C:D,2,FALSE)</f>
        <v>0</v>
      </c>
      <c r="E5504" s="2">
        <f t="shared" si="255"/>
        <v>0</v>
      </c>
      <c r="F5504" t="str">
        <f t="shared" si="256"/>
        <v>aman</v>
      </c>
      <c r="G5504" t="str">
        <f t="shared" si="257"/>
        <v>update</v>
      </c>
    </row>
    <row r="5505" spans="1:7" hidden="1" x14ac:dyDescent="0.25">
      <c r="A5505" s="1" t="s">
        <v>5503</v>
      </c>
      <c r="B5505" s="2">
        <v>16221</v>
      </c>
      <c r="C5505" s="2">
        <f>IF(ISNA(VLOOKUP(A5505,vlookup_a!A:B,2,FALSE)),0,(VLOOKUP(A5505,vlookup_a!A:B,2,FALSE)))</f>
        <v>16221</v>
      </c>
      <c r="D5505" s="2">
        <f>VLOOKUP(A5505,vlookup_a!C:D,2,FALSE)</f>
        <v>0</v>
      </c>
      <c r="E5505" s="2">
        <f t="shared" si="255"/>
        <v>0</v>
      </c>
      <c r="F5505" t="str">
        <f t="shared" si="256"/>
        <v>aman</v>
      </c>
      <c r="G5505" t="str">
        <f t="shared" si="257"/>
        <v>update</v>
      </c>
    </row>
    <row r="5506" spans="1:7" hidden="1" x14ac:dyDescent="0.25">
      <c r="A5506" s="1" t="s">
        <v>5504</v>
      </c>
      <c r="B5506" s="2">
        <v>201383</v>
      </c>
      <c r="C5506" s="2">
        <f>IF(ISNA(VLOOKUP(A5506,vlookup_a!A:B,2,FALSE)),0,(VLOOKUP(A5506,vlookup_a!A:B,2,FALSE)))</f>
        <v>201383</v>
      </c>
      <c r="D5506" s="2">
        <f>VLOOKUP(A5506,vlookup_a!C:D,2,FALSE)</f>
        <v>0</v>
      </c>
      <c r="E5506" s="2">
        <f t="shared" si="255"/>
        <v>0</v>
      </c>
      <c r="F5506" t="str">
        <f t="shared" si="256"/>
        <v>aman</v>
      </c>
      <c r="G5506" t="str">
        <f t="shared" si="257"/>
        <v>update</v>
      </c>
    </row>
    <row r="5507" spans="1:7" hidden="1" x14ac:dyDescent="0.25">
      <c r="A5507" s="1" t="s">
        <v>5505</v>
      </c>
      <c r="B5507" s="2">
        <v>69384</v>
      </c>
      <c r="C5507" s="2">
        <f>IF(ISNA(VLOOKUP(A5507,vlookup_a!A:B,2,FALSE)),0,(VLOOKUP(A5507,vlookup_a!A:B,2,FALSE)))</f>
        <v>69384</v>
      </c>
      <c r="D5507" s="2">
        <f>VLOOKUP(A5507,vlookup_a!C:D,2,FALSE)</f>
        <v>0</v>
      </c>
      <c r="E5507" s="2">
        <f t="shared" ref="E5507:E5570" si="258">B5507-C5507</f>
        <v>0</v>
      </c>
      <c r="F5507" t="str">
        <f t="shared" ref="F5507:F5570" si="259">IF(B5507=C5507,"aman",IF(B5507&lt;C5507,"aman","cek"))</f>
        <v>aman</v>
      </c>
      <c r="G5507" t="str">
        <f t="shared" ref="G5507:G5570" si="260">IF(D5507=B5507,"no update","update")</f>
        <v>update</v>
      </c>
    </row>
    <row r="5508" spans="1:7" hidden="1" x14ac:dyDescent="0.25">
      <c r="A5508" s="1" t="s">
        <v>5506</v>
      </c>
      <c r="B5508" s="2">
        <v>466952</v>
      </c>
      <c r="C5508" s="2">
        <f>IF(ISNA(VLOOKUP(A5508,vlookup_a!A:B,2,FALSE)),0,(VLOOKUP(A5508,vlookup_a!A:B,2,FALSE)))</f>
        <v>466952</v>
      </c>
      <c r="D5508" s="2">
        <f>VLOOKUP(A5508,vlookup_a!C:D,2,FALSE)</f>
        <v>0</v>
      </c>
      <c r="E5508" s="2">
        <f t="shared" si="258"/>
        <v>0</v>
      </c>
      <c r="F5508" t="str">
        <f t="shared" si="259"/>
        <v>aman</v>
      </c>
      <c r="G5508" t="str">
        <f t="shared" si="260"/>
        <v>update</v>
      </c>
    </row>
    <row r="5509" spans="1:7" hidden="1" x14ac:dyDescent="0.25">
      <c r="A5509" s="1" t="s">
        <v>5507</v>
      </c>
      <c r="B5509" s="2">
        <v>107622</v>
      </c>
      <c r="C5509" s="2">
        <f>IF(ISNA(VLOOKUP(A5509,vlookup_a!A:B,2,FALSE)),0,(VLOOKUP(A5509,vlookup_a!A:B,2,FALSE)))</f>
        <v>107622</v>
      </c>
      <c r="D5509" s="2">
        <f>VLOOKUP(A5509,vlookup_a!C:D,2,FALSE)</f>
        <v>0</v>
      </c>
      <c r="E5509" s="2">
        <f t="shared" si="258"/>
        <v>0</v>
      </c>
      <c r="F5509" t="str">
        <f t="shared" si="259"/>
        <v>aman</v>
      </c>
      <c r="G5509" t="str">
        <f t="shared" si="260"/>
        <v>update</v>
      </c>
    </row>
    <row r="5510" spans="1:7" hidden="1" x14ac:dyDescent="0.25">
      <c r="A5510" s="1" t="s">
        <v>5508</v>
      </c>
      <c r="B5510" s="2">
        <v>122074</v>
      </c>
      <c r="C5510" s="2">
        <f>IF(ISNA(VLOOKUP(A5510,vlookup_a!A:B,2,FALSE)),0,(VLOOKUP(A5510,vlookup_a!A:B,2,FALSE)))</f>
        <v>122074</v>
      </c>
      <c r="D5510" s="2">
        <f>VLOOKUP(A5510,vlookup_a!C:D,2,FALSE)</f>
        <v>0</v>
      </c>
      <c r="E5510" s="2">
        <f t="shared" si="258"/>
        <v>0</v>
      </c>
      <c r="F5510" t="str">
        <f t="shared" si="259"/>
        <v>aman</v>
      </c>
      <c r="G5510" t="str">
        <f t="shared" si="260"/>
        <v>update</v>
      </c>
    </row>
    <row r="5511" spans="1:7" hidden="1" x14ac:dyDescent="0.25">
      <c r="A5511" s="1" t="s">
        <v>5509</v>
      </c>
      <c r="B5511" s="2">
        <v>249796</v>
      </c>
      <c r="C5511" s="2">
        <f>IF(ISNA(VLOOKUP(A5511,vlookup_a!A:B,2,FALSE)),0,(VLOOKUP(A5511,vlookup_a!A:B,2,FALSE)))</f>
        <v>249796</v>
      </c>
      <c r="D5511" s="2">
        <f>VLOOKUP(A5511,vlookup_a!C:D,2,FALSE)</f>
        <v>0</v>
      </c>
      <c r="E5511" s="2">
        <f t="shared" si="258"/>
        <v>0</v>
      </c>
      <c r="F5511" t="str">
        <f t="shared" si="259"/>
        <v>aman</v>
      </c>
      <c r="G5511" t="str">
        <f t="shared" si="260"/>
        <v>update</v>
      </c>
    </row>
    <row r="5512" spans="1:7" hidden="1" x14ac:dyDescent="0.25">
      <c r="A5512" s="1" t="s">
        <v>5510</v>
      </c>
      <c r="B5512" s="2">
        <v>8000</v>
      </c>
      <c r="C5512" s="2">
        <f>IF(ISNA(VLOOKUP(A5512,vlookup_a!A:B,2,FALSE)),0,(VLOOKUP(A5512,vlookup_a!A:B,2,FALSE)))</f>
        <v>8000</v>
      </c>
      <c r="D5512" s="2">
        <f>VLOOKUP(A5512,vlookup_a!C:D,2,FALSE)</f>
        <v>0</v>
      </c>
      <c r="E5512" s="2">
        <f t="shared" si="258"/>
        <v>0</v>
      </c>
      <c r="F5512" t="str">
        <f t="shared" si="259"/>
        <v>aman</v>
      </c>
      <c r="G5512" t="str">
        <f t="shared" si="260"/>
        <v>update</v>
      </c>
    </row>
    <row r="5513" spans="1:7" hidden="1" x14ac:dyDescent="0.25">
      <c r="A5513" s="1" t="s">
        <v>5511</v>
      </c>
      <c r="B5513" s="2">
        <v>416697</v>
      </c>
      <c r="C5513" s="2">
        <f>IF(ISNA(VLOOKUP(A5513,vlookup_a!A:B,2,FALSE)),0,(VLOOKUP(A5513,vlookup_a!A:B,2,FALSE)))</f>
        <v>416697</v>
      </c>
      <c r="D5513" s="2">
        <f>VLOOKUP(A5513,vlookup_a!C:D,2,FALSE)</f>
        <v>0</v>
      </c>
      <c r="E5513" s="2">
        <f t="shared" si="258"/>
        <v>0</v>
      </c>
      <c r="F5513" t="str">
        <f t="shared" si="259"/>
        <v>aman</v>
      </c>
      <c r="G5513" t="str">
        <f t="shared" si="260"/>
        <v>update</v>
      </c>
    </row>
    <row r="5514" spans="1:7" hidden="1" x14ac:dyDescent="0.25">
      <c r="A5514" s="1" t="s">
        <v>5512</v>
      </c>
      <c r="B5514" s="2">
        <v>91827</v>
      </c>
      <c r="C5514" s="2">
        <f>IF(ISNA(VLOOKUP(A5514,vlookup_a!A:B,2,FALSE)),0,(VLOOKUP(A5514,vlookup_a!A:B,2,FALSE)))</f>
        <v>91827</v>
      </c>
      <c r="D5514" s="2">
        <f>VLOOKUP(A5514,vlookup_a!C:D,2,FALSE)</f>
        <v>0</v>
      </c>
      <c r="E5514" s="2">
        <f t="shared" si="258"/>
        <v>0</v>
      </c>
      <c r="F5514" t="str">
        <f t="shared" si="259"/>
        <v>aman</v>
      </c>
      <c r="G5514" t="str">
        <f t="shared" si="260"/>
        <v>update</v>
      </c>
    </row>
    <row r="5515" spans="1:7" hidden="1" x14ac:dyDescent="0.25">
      <c r="A5515" s="1" t="s">
        <v>5513</v>
      </c>
      <c r="B5515" s="2">
        <v>164177</v>
      </c>
      <c r="C5515" s="2">
        <f>IF(ISNA(VLOOKUP(A5515,vlookup_a!A:B,2,FALSE)),0,(VLOOKUP(A5515,vlookup_a!A:B,2,FALSE)))</f>
        <v>164177</v>
      </c>
      <c r="D5515" s="2">
        <f>VLOOKUP(A5515,vlookup_a!C:D,2,FALSE)</f>
        <v>0</v>
      </c>
      <c r="E5515" s="2">
        <f t="shared" si="258"/>
        <v>0</v>
      </c>
      <c r="F5515" t="str">
        <f t="shared" si="259"/>
        <v>aman</v>
      </c>
      <c r="G5515" t="str">
        <f t="shared" si="260"/>
        <v>update</v>
      </c>
    </row>
    <row r="5516" spans="1:7" hidden="1" x14ac:dyDescent="0.25">
      <c r="A5516" s="1" t="s">
        <v>5514</v>
      </c>
      <c r="B5516" s="2">
        <v>900000</v>
      </c>
      <c r="C5516" s="2">
        <f>IF(ISNA(VLOOKUP(A5516,vlookup_a!A:B,2,FALSE)),0,(VLOOKUP(A5516,vlookup_a!A:B,2,FALSE)))</f>
        <v>900000</v>
      </c>
      <c r="D5516" s="2">
        <f>VLOOKUP(A5516,vlookup_a!C:D,2,FALSE)</f>
        <v>0</v>
      </c>
      <c r="E5516" s="2">
        <f t="shared" si="258"/>
        <v>0</v>
      </c>
      <c r="F5516" t="str">
        <f t="shared" si="259"/>
        <v>aman</v>
      </c>
      <c r="G5516" t="str">
        <f t="shared" si="260"/>
        <v>update</v>
      </c>
    </row>
    <row r="5517" spans="1:7" hidden="1" x14ac:dyDescent="0.25">
      <c r="A5517" s="1" t="s">
        <v>5515</v>
      </c>
      <c r="B5517" s="2">
        <v>67950</v>
      </c>
      <c r="C5517" s="2">
        <f>IF(ISNA(VLOOKUP(A5517,vlookup_a!A:B,2,FALSE)),0,(VLOOKUP(A5517,vlookup_a!A:B,2,FALSE)))</f>
        <v>67950</v>
      </c>
      <c r="D5517" s="2">
        <f>VLOOKUP(A5517,vlookup_a!C:D,2,FALSE)</f>
        <v>0</v>
      </c>
      <c r="E5517" s="2">
        <f t="shared" si="258"/>
        <v>0</v>
      </c>
      <c r="F5517" t="str">
        <f t="shared" si="259"/>
        <v>aman</v>
      </c>
      <c r="G5517" t="str">
        <f t="shared" si="260"/>
        <v>update</v>
      </c>
    </row>
    <row r="5518" spans="1:7" hidden="1" x14ac:dyDescent="0.25">
      <c r="A5518" s="1" t="s">
        <v>5516</v>
      </c>
      <c r="B5518" s="2">
        <v>63483</v>
      </c>
      <c r="C5518" s="2">
        <f>IF(ISNA(VLOOKUP(A5518,vlookup_a!A:B,2,FALSE)),0,(VLOOKUP(A5518,vlookup_a!A:B,2,FALSE)))</f>
        <v>63483</v>
      </c>
      <c r="D5518" s="2">
        <f>VLOOKUP(A5518,vlookup_a!C:D,2,FALSE)</f>
        <v>0</v>
      </c>
      <c r="E5518" s="2">
        <f t="shared" si="258"/>
        <v>0</v>
      </c>
      <c r="F5518" t="str">
        <f t="shared" si="259"/>
        <v>aman</v>
      </c>
      <c r="G5518" t="str">
        <f t="shared" si="260"/>
        <v>update</v>
      </c>
    </row>
    <row r="5519" spans="1:7" hidden="1" x14ac:dyDescent="0.25">
      <c r="A5519" s="1" t="s">
        <v>5517</v>
      </c>
      <c r="B5519" s="2">
        <v>226891</v>
      </c>
      <c r="C5519" s="2">
        <f>IF(ISNA(VLOOKUP(A5519,vlookup_a!A:B,2,FALSE)),0,(VLOOKUP(A5519,vlookup_a!A:B,2,FALSE)))</f>
        <v>226891</v>
      </c>
      <c r="D5519" s="2">
        <f>VLOOKUP(A5519,vlookup_a!C:D,2,FALSE)</f>
        <v>0</v>
      </c>
      <c r="E5519" s="2">
        <f t="shared" si="258"/>
        <v>0</v>
      </c>
      <c r="F5519" t="str">
        <f t="shared" si="259"/>
        <v>aman</v>
      </c>
      <c r="G5519" t="str">
        <f t="shared" si="260"/>
        <v>update</v>
      </c>
    </row>
    <row r="5520" spans="1:7" hidden="1" x14ac:dyDescent="0.25">
      <c r="A5520" s="1" t="s">
        <v>5518</v>
      </c>
      <c r="B5520" s="2">
        <v>45000</v>
      </c>
      <c r="C5520" s="2">
        <f>IF(ISNA(VLOOKUP(A5520,vlookup_a!A:B,2,FALSE)),0,(VLOOKUP(A5520,vlookup_a!A:B,2,FALSE)))</f>
        <v>45000</v>
      </c>
      <c r="D5520" s="2">
        <f>VLOOKUP(A5520,vlookup_a!C:D,2,FALSE)</f>
        <v>0</v>
      </c>
      <c r="E5520" s="2">
        <f t="shared" si="258"/>
        <v>0</v>
      </c>
      <c r="F5520" t="str">
        <f t="shared" si="259"/>
        <v>aman</v>
      </c>
      <c r="G5520" t="str">
        <f t="shared" si="260"/>
        <v>update</v>
      </c>
    </row>
    <row r="5521" spans="1:7" hidden="1" x14ac:dyDescent="0.25">
      <c r="A5521" s="1" t="s">
        <v>5519</v>
      </c>
      <c r="B5521" s="2">
        <v>367602</v>
      </c>
      <c r="C5521" s="2">
        <f>IF(ISNA(VLOOKUP(A5521,vlookup_a!A:B,2,FALSE)),0,(VLOOKUP(A5521,vlookup_a!A:B,2,FALSE)))</f>
        <v>367602</v>
      </c>
      <c r="D5521" s="2">
        <f>VLOOKUP(A5521,vlookup_a!C:D,2,FALSE)</f>
        <v>0</v>
      </c>
      <c r="E5521" s="2">
        <f t="shared" si="258"/>
        <v>0</v>
      </c>
      <c r="F5521" t="str">
        <f t="shared" si="259"/>
        <v>aman</v>
      </c>
      <c r="G5521" t="str">
        <f t="shared" si="260"/>
        <v>update</v>
      </c>
    </row>
    <row r="5522" spans="1:7" hidden="1" x14ac:dyDescent="0.25">
      <c r="A5522" s="1" t="s">
        <v>5520</v>
      </c>
      <c r="B5522" s="2">
        <v>979916</v>
      </c>
      <c r="C5522" s="2">
        <f>IF(ISNA(VLOOKUP(A5522,vlookup_a!A:B,2,FALSE)),0,(VLOOKUP(A5522,vlookup_a!A:B,2,FALSE)))</f>
        <v>979916</v>
      </c>
      <c r="D5522" s="2">
        <f>VLOOKUP(A5522,vlookup_a!C:D,2,FALSE)</f>
        <v>0</v>
      </c>
      <c r="E5522" s="2">
        <f t="shared" si="258"/>
        <v>0</v>
      </c>
      <c r="F5522" t="str">
        <f t="shared" si="259"/>
        <v>aman</v>
      </c>
      <c r="G5522" t="str">
        <f t="shared" si="260"/>
        <v>update</v>
      </c>
    </row>
    <row r="5523" spans="1:7" hidden="1" x14ac:dyDescent="0.25">
      <c r="A5523" s="1" t="s">
        <v>5521</v>
      </c>
      <c r="B5523" s="2">
        <v>532155</v>
      </c>
      <c r="C5523" s="2">
        <f>IF(ISNA(VLOOKUP(A5523,vlookup_a!A:B,2,FALSE)),0,(VLOOKUP(A5523,vlookup_a!A:B,2,FALSE)))</f>
        <v>532156</v>
      </c>
      <c r="D5523" s="2">
        <f>VLOOKUP(A5523,vlookup_a!C:D,2,FALSE)</f>
        <v>0</v>
      </c>
      <c r="E5523" s="2">
        <f t="shared" si="258"/>
        <v>-1</v>
      </c>
      <c r="F5523" t="str">
        <f t="shared" si="259"/>
        <v>aman</v>
      </c>
      <c r="G5523" t="str">
        <f t="shared" si="260"/>
        <v>update</v>
      </c>
    </row>
    <row r="5524" spans="1:7" hidden="1" x14ac:dyDescent="0.25">
      <c r="A5524" s="1" t="s">
        <v>5522</v>
      </c>
      <c r="B5524" s="2">
        <v>653897</v>
      </c>
      <c r="C5524" s="2">
        <f>IF(ISNA(VLOOKUP(A5524,vlookup_a!A:B,2,FALSE)),0,(VLOOKUP(A5524,vlookup_a!A:B,2,FALSE)))</f>
        <v>653897</v>
      </c>
      <c r="D5524" s="2">
        <f>VLOOKUP(A5524,vlookup_a!C:D,2,FALSE)</f>
        <v>0</v>
      </c>
      <c r="E5524" s="2">
        <f t="shared" si="258"/>
        <v>0</v>
      </c>
      <c r="F5524" t="str">
        <f t="shared" si="259"/>
        <v>aman</v>
      </c>
      <c r="G5524" t="str">
        <f t="shared" si="260"/>
        <v>update</v>
      </c>
    </row>
    <row r="5525" spans="1:7" hidden="1" x14ac:dyDescent="0.25">
      <c r="A5525" s="1" t="s">
        <v>5523</v>
      </c>
      <c r="B5525" s="2">
        <v>115100</v>
      </c>
      <c r="C5525" s="2">
        <f>IF(ISNA(VLOOKUP(A5525,vlookup_a!A:B,2,FALSE)),0,(VLOOKUP(A5525,vlookup_a!A:B,2,FALSE)))</f>
        <v>115100</v>
      </c>
      <c r="D5525" s="2">
        <f>VLOOKUP(A5525,vlookup_a!C:D,2,FALSE)</f>
        <v>0</v>
      </c>
      <c r="E5525" s="2">
        <f t="shared" si="258"/>
        <v>0</v>
      </c>
      <c r="F5525" t="str">
        <f t="shared" si="259"/>
        <v>aman</v>
      </c>
      <c r="G5525" t="str">
        <f t="shared" si="260"/>
        <v>update</v>
      </c>
    </row>
    <row r="5526" spans="1:7" hidden="1" x14ac:dyDescent="0.25">
      <c r="A5526" s="1" t="s">
        <v>5524</v>
      </c>
      <c r="B5526" s="2">
        <v>36000</v>
      </c>
      <c r="C5526" s="2">
        <f>IF(ISNA(VLOOKUP(A5526,vlookup_a!A:B,2,FALSE)),0,(VLOOKUP(A5526,vlookup_a!A:B,2,FALSE)))</f>
        <v>36000</v>
      </c>
      <c r="D5526" s="2">
        <f>VLOOKUP(A5526,vlookup_a!C:D,2,FALSE)</f>
        <v>0</v>
      </c>
      <c r="E5526" s="2">
        <f t="shared" si="258"/>
        <v>0</v>
      </c>
      <c r="F5526" t="str">
        <f t="shared" si="259"/>
        <v>aman</v>
      </c>
      <c r="G5526" t="str">
        <f t="shared" si="260"/>
        <v>update</v>
      </c>
    </row>
    <row r="5527" spans="1:7" hidden="1" x14ac:dyDescent="0.25">
      <c r="A5527" s="1" t="s">
        <v>5525</v>
      </c>
      <c r="B5527" s="2">
        <v>137454</v>
      </c>
      <c r="C5527" s="2">
        <f>IF(ISNA(VLOOKUP(A5527,vlookup_a!A:B,2,FALSE)),0,(VLOOKUP(A5527,vlookup_a!A:B,2,FALSE)))</f>
        <v>137454</v>
      </c>
      <c r="D5527" s="2">
        <f>VLOOKUP(A5527,vlookup_a!C:D,2,FALSE)</f>
        <v>0</v>
      </c>
      <c r="E5527" s="2">
        <f t="shared" si="258"/>
        <v>0</v>
      </c>
      <c r="F5527" t="str">
        <f t="shared" si="259"/>
        <v>aman</v>
      </c>
      <c r="G5527" t="str">
        <f t="shared" si="260"/>
        <v>update</v>
      </c>
    </row>
    <row r="5528" spans="1:7" hidden="1" x14ac:dyDescent="0.25">
      <c r="A5528" s="1" t="s">
        <v>5526</v>
      </c>
      <c r="B5528" s="2">
        <v>1058320</v>
      </c>
      <c r="C5528" s="2">
        <f>IF(ISNA(VLOOKUP(A5528,vlookup_a!A:B,2,FALSE)),0,(VLOOKUP(A5528,vlookup_a!A:B,2,FALSE)))</f>
        <v>1058320</v>
      </c>
      <c r="D5528" s="2">
        <f>VLOOKUP(A5528,vlookup_a!C:D,2,FALSE)</f>
        <v>0</v>
      </c>
      <c r="E5528" s="2">
        <f t="shared" si="258"/>
        <v>0</v>
      </c>
      <c r="F5528" t="str">
        <f t="shared" si="259"/>
        <v>aman</v>
      </c>
      <c r="G5528" t="str">
        <f t="shared" si="260"/>
        <v>update</v>
      </c>
    </row>
    <row r="5529" spans="1:7" hidden="1" x14ac:dyDescent="0.25">
      <c r="A5529" s="1" t="s">
        <v>5527</v>
      </c>
      <c r="B5529" s="2">
        <v>629295</v>
      </c>
      <c r="C5529" s="2">
        <f>IF(ISNA(VLOOKUP(A5529,vlookup_a!A:B,2,FALSE)),0,(VLOOKUP(A5529,vlookup_a!A:B,2,FALSE)))</f>
        <v>629295</v>
      </c>
      <c r="D5529" s="2">
        <f>VLOOKUP(A5529,vlookup_a!C:D,2,FALSE)</f>
        <v>0</v>
      </c>
      <c r="E5529" s="2">
        <f t="shared" si="258"/>
        <v>0</v>
      </c>
      <c r="F5529" t="str">
        <f t="shared" si="259"/>
        <v>aman</v>
      </c>
      <c r="G5529" t="str">
        <f t="shared" si="260"/>
        <v>update</v>
      </c>
    </row>
    <row r="5530" spans="1:7" hidden="1" x14ac:dyDescent="0.25">
      <c r="A5530" s="1" t="s">
        <v>5528</v>
      </c>
      <c r="B5530" s="2">
        <v>3537</v>
      </c>
      <c r="C5530" s="2">
        <f>IF(ISNA(VLOOKUP(A5530,vlookup_a!A:B,2,FALSE)),0,(VLOOKUP(A5530,vlookup_a!A:B,2,FALSE)))</f>
        <v>3537</v>
      </c>
      <c r="D5530" s="2">
        <f>VLOOKUP(A5530,vlookup_a!C:D,2,FALSE)</f>
        <v>0</v>
      </c>
      <c r="E5530" s="2">
        <f t="shared" si="258"/>
        <v>0</v>
      </c>
      <c r="F5530" t="str">
        <f t="shared" si="259"/>
        <v>aman</v>
      </c>
      <c r="G5530" t="str">
        <f t="shared" si="260"/>
        <v>update</v>
      </c>
    </row>
    <row r="5531" spans="1:7" hidden="1" x14ac:dyDescent="0.25">
      <c r="A5531" s="1" t="s">
        <v>5529</v>
      </c>
      <c r="B5531" s="2">
        <v>72853</v>
      </c>
      <c r="C5531" s="2">
        <f>IF(ISNA(VLOOKUP(A5531,vlookup_a!A:B,2,FALSE)),0,(VLOOKUP(A5531,vlookup_a!A:B,2,FALSE)))</f>
        <v>72853</v>
      </c>
      <c r="D5531" s="2">
        <f>VLOOKUP(A5531,vlookup_a!C:D,2,FALSE)</f>
        <v>0</v>
      </c>
      <c r="E5531" s="2">
        <f t="shared" si="258"/>
        <v>0</v>
      </c>
      <c r="F5531" t="str">
        <f t="shared" si="259"/>
        <v>aman</v>
      </c>
      <c r="G5531" t="str">
        <f t="shared" si="260"/>
        <v>update</v>
      </c>
    </row>
    <row r="5532" spans="1:7" hidden="1" x14ac:dyDescent="0.25">
      <c r="A5532" s="1" t="s">
        <v>5530</v>
      </c>
      <c r="B5532" s="2">
        <v>762275</v>
      </c>
      <c r="C5532" s="2">
        <f>IF(ISNA(VLOOKUP(A5532,vlookup_a!A:B,2,FALSE)),0,(VLOOKUP(A5532,vlookup_a!A:B,2,FALSE)))</f>
        <v>762275</v>
      </c>
      <c r="D5532" s="2">
        <f>VLOOKUP(A5532,vlookup_a!C:D,2,FALSE)</f>
        <v>0</v>
      </c>
      <c r="E5532" s="2">
        <f t="shared" si="258"/>
        <v>0</v>
      </c>
      <c r="F5532" t="str">
        <f t="shared" si="259"/>
        <v>aman</v>
      </c>
      <c r="G5532" t="str">
        <f t="shared" si="260"/>
        <v>update</v>
      </c>
    </row>
    <row r="5533" spans="1:7" hidden="1" x14ac:dyDescent="0.25">
      <c r="A5533" s="1" t="s">
        <v>5531</v>
      </c>
      <c r="B5533" s="2">
        <v>1070532</v>
      </c>
      <c r="C5533" s="2">
        <f>IF(ISNA(VLOOKUP(A5533,vlookup_a!A:B,2,FALSE)),0,(VLOOKUP(A5533,vlookup_a!A:B,2,FALSE)))</f>
        <v>1070532</v>
      </c>
      <c r="D5533" s="2">
        <f>VLOOKUP(A5533,vlookup_a!C:D,2,FALSE)</f>
        <v>0</v>
      </c>
      <c r="E5533" s="2">
        <f t="shared" si="258"/>
        <v>0</v>
      </c>
      <c r="F5533" t="str">
        <f t="shared" si="259"/>
        <v>aman</v>
      </c>
      <c r="G5533" t="str">
        <f t="shared" si="260"/>
        <v>update</v>
      </c>
    </row>
    <row r="5534" spans="1:7" hidden="1" x14ac:dyDescent="0.25">
      <c r="A5534" s="1" t="s">
        <v>5532</v>
      </c>
      <c r="B5534" s="2">
        <v>250000</v>
      </c>
      <c r="C5534" s="2">
        <f>IF(ISNA(VLOOKUP(A5534,vlookup_a!A:B,2,FALSE)),0,(VLOOKUP(A5534,vlookup_a!A:B,2,FALSE)))</f>
        <v>250000</v>
      </c>
      <c r="D5534" s="2">
        <f>VLOOKUP(A5534,vlookup_a!C:D,2,FALSE)</f>
        <v>0</v>
      </c>
      <c r="E5534" s="2">
        <f t="shared" si="258"/>
        <v>0</v>
      </c>
      <c r="F5534" t="str">
        <f t="shared" si="259"/>
        <v>aman</v>
      </c>
      <c r="G5534" t="str">
        <f t="shared" si="260"/>
        <v>update</v>
      </c>
    </row>
    <row r="5535" spans="1:7" hidden="1" x14ac:dyDescent="0.25">
      <c r="A5535" s="1" t="s">
        <v>5533</v>
      </c>
      <c r="B5535" s="2">
        <v>1953959</v>
      </c>
      <c r="C5535" s="2">
        <f>IF(ISNA(VLOOKUP(A5535,vlookup_a!A:B,2,FALSE)),0,(VLOOKUP(A5535,vlookup_a!A:B,2,FALSE)))</f>
        <v>1953959</v>
      </c>
      <c r="D5535" s="2">
        <f>VLOOKUP(A5535,vlookup_a!C:D,2,FALSE)</f>
        <v>0</v>
      </c>
      <c r="E5535" s="2">
        <f t="shared" si="258"/>
        <v>0</v>
      </c>
      <c r="F5535" t="str">
        <f t="shared" si="259"/>
        <v>aman</v>
      </c>
      <c r="G5535" t="str">
        <f t="shared" si="260"/>
        <v>update</v>
      </c>
    </row>
    <row r="5536" spans="1:7" hidden="1" x14ac:dyDescent="0.25">
      <c r="A5536" s="1" t="s">
        <v>5534</v>
      </c>
      <c r="B5536" s="2">
        <v>185782</v>
      </c>
      <c r="C5536" s="2">
        <f>IF(ISNA(VLOOKUP(A5536,vlookup_a!A:B,2,FALSE)),0,(VLOOKUP(A5536,vlookup_a!A:B,2,FALSE)))</f>
        <v>185782</v>
      </c>
      <c r="D5536" s="2">
        <f>VLOOKUP(A5536,vlookup_a!C:D,2,FALSE)</f>
        <v>0</v>
      </c>
      <c r="E5536" s="2">
        <f t="shared" si="258"/>
        <v>0</v>
      </c>
      <c r="F5536" t="str">
        <f t="shared" si="259"/>
        <v>aman</v>
      </c>
      <c r="G5536" t="str">
        <f t="shared" si="260"/>
        <v>update</v>
      </c>
    </row>
    <row r="5537" spans="1:7" hidden="1" x14ac:dyDescent="0.25">
      <c r="A5537" s="1" t="s">
        <v>5535</v>
      </c>
      <c r="B5537" s="2">
        <v>266798</v>
      </c>
      <c r="C5537" s="2">
        <f>IF(ISNA(VLOOKUP(A5537,vlookup_a!A:B,2,FALSE)),0,(VLOOKUP(A5537,vlookup_a!A:B,2,FALSE)))</f>
        <v>266798</v>
      </c>
      <c r="D5537" s="2">
        <f>VLOOKUP(A5537,vlookup_a!C:D,2,FALSE)</f>
        <v>0</v>
      </c>
      <c r="E5537" s="2">
        <f t="shared" si="258"/>
        <v>0</v>
      </c>
      <c r="F5537" t="str">
        <f t="shared" si="259"/>
        <v>aman</v>
      </c>
      <c r="G5537" t="str">
        <f t="shared" si="260"/>
        <v>update</v>
      </c>
    </row>
    <row r="5538" spans="1:7" hidden="1" x14ac:dyDescent="0.25">
      <c r="A5538" s="1" t="s">
        <v>5536</v>
      </c>
      <c r="B5538" s="2">
        <v>160456</v>
      </c>
      <c r="C5538" s="2">
        <f>IF(ISNA(VLOOKUP(A5538,vlookup_a!A:B,2,FALSE)),0,(VLOOKUP(A5538,vlookup_a!A:B,2,FALSE)))</f>
        <v>160456</v>
      </c>
      <c r="D5538" s="2">
        <f>VLOOKUP(A5538,vlookup_a!C:D,2,FALSE)</f>
        <v>0</v>
      </c>
      <c r="E5538" s="2">
        <f t="shared" si="258"/>
        <v>0</v>
      </c>
      <c r="F5538" t="str">
        <f t="shared" si="259"/>
        <v>aman</v>
      </c>
      <c r="G5538" t="str">
        <f t="shared" si="260"/>
        <v>update</v>
      </c>
    </row>
    <row r="5539" spans="1:7" hidden="1" x14ac:dyDescent="0.25">
      <c r="A5539" s="1" t="s">
        <v>5537</v>
      </c>
      <c r="B5539" s="2">
        <v>2722</v>
      </c>
      <c r="C5539" s="2">
        <f>IF(ISNA(VLOOKUP(A5539,vlookup_a!A:B,2,FALSE)),0,(VLOOKUP(A5539,vlookup_a!A:B,2,FALSE)))</f>
        <v>2722</v>
      </c>
      <c r="D5539" s="2">
        <f>VLOOKUP(A5539,vlookup_a!C:D,2,FALSE)</f>
        <v>0</v>
      </c>
      <c r="E5539" s="2">
        <f t="shared" si="258"/>
        <v>0</v>
      </c>
      <c r="F5539" t="str">
        <f t="shared" si="259"/>
        <v>aman</v>
      </c>
      <c r="G5539" t="str">
        <f t="shared" si="260"/>
        <v>update</v>
      </c>
    </row>
    <row r="5540" spans="1:7" hidden="1" x14ac:dyDescent="0.25">
      <c r="A5540" s="1" t="s">
        <v>5538</v>
      </c>
      <c r="B5540" s="2">
        <v>100000</v>
      </c>
      <c r="C5540" s="2">
        <f>IF(ISNA(VLOOKUP(A5540,vlookup_a!A:B,2,FALSE)),0,(VLOOKUP(A5540,vlookup_a!A:B,2,FALSE)))</f>
        <v>100000</v>
      </c>
      <c r="D5540" s="2">
        <f>VLOOKUP(A5540,vlookup_a!C:D,2,FALSE)</f>
        <v>0</v>
      </c>
      <c r="E5540" s="2">
        <f t="shared" si="258"/>
        <v>0</v>
      </c>
      <c r="F5540" t="str">
        <f t="shared" si="259"/>
        <v>aman</v>
      </c>
      <c r="G5540" t="str">
        <f t="shared" si="260"/>
        <v>update</v>
      </c>
    </row>
    <row r="5541" spans="1:7" hidden="1" x14ac:dyDescent="0.25">
      <c r="A5541" s="1" t="s">
        <v>5539</v>
      </c>
      <c r="B5541" s="2">
        <v>730767</v>
      </c>
      <c r="C5541" s="2">
        <f>IF(ISNA(VLOOKUP(A5541,vlookup_a!A:B,2,FALSE)),0,(VLOOKUP(A5541,vlookup_a!A:B,2,FALSE)))</f>
        <v>730767</v>
      </c>
      <c r="D5541" s="2">
        <f>VLOOKUP(A5541,vlookup_a!C:D,2,FALSE)</f>
        <v>0</v>
      </c>
      <c r="E5541" s="2">
        <f t="shared" si="258"/>
        <v>0</v>
      </c>
      <c r="F5541" t="str">
        <f t="shared" si="259"/>
        <v>aman</v>
      </c>
      <c r="G5541" t="str">
        <f t="shared" si="260"/>
        <v>update</v>
      </c>
    </row>
    <row r="5542" spans="1:7" hidden="1" x14ac:dyDescent="0.25">
      <c r="A5542" s="1" t="s">
        <v>5540</v>
      </c>
      <c r="B5542" s="2">
        <v>70000</v>
      </c>
      <c r="C5542" s="2">
        <f>IF(ISNA(VLOOKUP(A5542,vlookup_a!A:B,2,FALSE)),0,(VLOOKUP(A5542,vlookup_a!A:B,2,FALSE)))</f>
        <v>70000</v>
      </c>
      <c r="D5542" s="2">
        <f>VLOOKUP(A5542,vlookup_a!C:D,2,FALSE)</f>
        <v>0</v>
      </c>
      <c r="E5542" s="2">
        <f t="shared" si="258"/>
        <v>0</v>
      </c>
      <c r="F5542" t="str">
        <f t="shared" si="259"/>
        <v>aman</v>
      </c>
      <c r="G5542" t="str">
        <f t="shared" si="260"/>
        <v>update</v>
      </c>
    </row>
    <row r="5543" spans="1:7" hidden="1" x14ac:dyDescent="0.25">
      <c r="A5543" s="1" t="s">
        <v>5541</v>
      </c>
      <c r="B5543" s="2">
        <v>579904</v>
      </c>
      <c r="C5543" s="2">
        <f>IF(ISNA(VLOOKUP(A5543,vlookup_a!A:B,2,FALSE)),0,(VLOOKUP(A5543,vlookup_a!A:B,2,FALSE)))</f>
        <v>579904</v>
      </c>
      <c r="D5543" s="2">
        <f>VLOOKUP(A5543,vlookup_a!C:D,2,FALSE)</f>
        <v>0</v>
      </c>
      <c r="E5543" s="2">
        <f t="shared" si="258"/>
        <v>0</v>
      </c>
      <c r="F5543" t="str">
        <f t="shared" si="259"/>
        <v>aman</v>
      </c>
      <c r="G5543" t="str">
        <f t="shared" si="260"/>
        <v>update</v>
      </c>
    </row>
    <row r="5544" spans="1:7" hidden="1" x14ac:dyDescent="0.25">
      <c r="A5544" s="1" t="s">
        <v>5542</v>
      </c>
      <c r="B5544" s="2">
        <v>536858</v>
      </c>
      <c r="C5544" s="2">
        <f>IF(ISNA(VLOOKUP(A5544,vlookup_a!A:B,2,FALSE)),0,(VLOOKUP(A5544,vlookup_a!A:B,2,FALSE)))</f>
        <v>536858</v>
      </c>
      <c r="D5544" s="2">
        <f>VLOOKUP(A5544,vlookup_a!C:D,2,FALSE)</f>
        <v>0</v>
      </c>
      <c r="E5544" s="2">
        <f t="shared" si="258"/>
        <v>0</v>
      </c>
      <c r="F5544" t="str">
        <f t="shared" si="259"/>
        <v>aman</v>
      </c>
      <c r="G5544" t="str">
        <f t="shared" si="260"/>
        <v>update</v>
      </c>
    </row>
    <row r="5545" spans="1:7" hidden="1" x14ac:dyDescent="0.25">
      <c r="A5545" s="1" t="s">
        <v>5543</v>
      </c>
      <c r="B5545" s="2">
        <v>60116</v>
      </c>
      <c r="C5545" s="2">
        <f>IF(ISNA(VLOOKUP(A5545,vlookup_a!A:B,2,FALSE)),0,(VLOOKUP(A5545,vlookup_a!A:B,2,FALSE)))</f>
        <v>60116</v>
      </c>
      <c r="D5545" s="2">
        <f>VLOOKUP(A5545,vlookup_a!C:D,2,FALSE)</f>
        <v>0</v>
      </c>
      <c r="E5545" s="2">
        <f t="shared" si="258"/>
        <v>0</v>
      </c>
      <c r="F5545" t="str">
        <f t="shared" si="259"/>
        <v>aman</v>
      </c>
      <c r="G5545" t="str">
        <f t="shared" si="260"/>
        <v>update</v>
      </c>
    </row>
    <row r="5546" spans="1:7" hidden="1" x14ac:dyDescent="0.25">
      <c r="A5546" s="1" t="s">
        <v>5544</v>
      </c>
      <c r="B5546" s="2">
        <v>300000</v>
      </c>
      <c r="C5546" s="2">
        <f>IF(ISNA(VLOOKUP(A5546,vlookup_a!A:B,2,FALSE)),0,(VLOOKUP(A5546,vlookup_a!A:B,2,FALSE)))</f>
        <v>300000</v>
      </c>
      <c r="D5546" s="2">
        <f>VLOOKUP(A5546,vlookup_a!C:D,2,FALSE)</f>
        <v>0</v>
      </c>
      <c r="E5546" s="2">
        <f t="shared" si="258"/>
        <v>0</v>
      </c>
      <c r="F5546" t="str">
        <f t="shared" si="259"/>
        <v>aman</v>
      </c>
      <c r="G5546" t="str">
        <f t="shared" si="260"/>
        <v>update</v>
      </c>
    </row>
    <row r="5547" spans="1:7" hidden="1" x14ac:dyDescent="0.25">
      <c r="A5547" s="1" t="s">
        <v>5545</v>
      </c>
      <c r="B5547" s="2">
        <v>625522</v>
      </c>
      <c r="C5547" s="2">
        <f>IF(ISNA(VLOOKUP(A5547,vlookup_a!A:B,2,FALSE)),0,(VLOOKUP(A5547,vlookup_a!A:B,2,FALSE)))</f>
        <v>625522</v>
      </c>
      <c r="D5547" s="2">
        <f>VLOOKUP(A5547,vlookup_a!C:D,2,FALSE)</f>
        <v>0</v>
      </c>
      <c r="E5547" s="2">
        <f t="shared" si="258"/>
        <v>0</v>
      </c>
      <c r="F5547" t="str">
        <f t="shared" si="259"/>
        <v>aman</v>
      </c>
      <c r="G5547" t="str">
        <f t="shared" si="260"/>
        <v>update</v>
      </c>
    </row>
    <row r="5548" spans="1:7" hidden="1" x14ac:dyDescent="0.25">
      <c r="A5548" s="1" t="s">
        <v>5546</v>
      </c>
      <c r="B5548" s="2">
        <v>563999</v>
      </c>
      <c r="C5548" s="2">
        <f>IF(ISNA(VLOOKUP(A5548,vlookup_a!A:B,2,FALSE)),0,(VLOOKUP(A5548,vlookup_a!A:B,2,FALSE)))</f>
        <v>563999</v>
      </c>
      <c r="D5548" s="2">
        <f>VLOOKUP(A5548,vlookup_a!C:D,2,FALSE)</f>
        <v>0</v>
      </c>
      <c r="E5548" s="2">
        <f t="shared" si="258"/>
        <v>0</v>
      </c>
      <c r="F5548" t="str">
        <f t="shared" si="259"/>
        <v>aman</v>
      </c>
      <c r="G5548" t="str">
        <f t="shared" si="260"/>
        <v>update</v>
      </c>
    </row>
    <row r="5549" spans="1:7" hidden="1" x14ac:dyDescent="0.25">
      <c r="A5549" s="1" t="s">
        <v>5547</v>
      </c>
      <c r="B5549" s="2">
        <v>250200</v>
      </c>
      <c r="C5549" s="2">
        <f>IF(ISNA(VLOOKUP(A5549,vlookup_a!A:B,2,FALSE)),0,(VLOOKUP(A5549,vlookup_a!A:B,2,FALSE)))</f>
        <v>250200</v>
      </c>
      <c r="D5549" s="2">
        <f>VLOOKUP(A5549,vlookup_a!C:D,2,FALSE)</f>
        <v>0</v>
      </c>
      <c r="E5549" s="2">
        <f t="shared" si="258"/>
        <v>0</v>
      </c>
      <c r="F5549" t="str">
        <f t="shared" si="259"/>
        <v>aman</v>
      </c>
      <c r="G5549" t="str">
        <f t="shared" si="260"/>
        <v>update</v>
      </c>
    </row>
    <row r="5550" spans="1:7" hidden="1" x14ac:dyDescent="0.25">
      <c r="A5550" s="1" t="s">
        <v>5548</v>
      </c>
      <c r="B5550" s="2">
        <v>2542967</v>
      </c>
      <c r="C5550" s="2">
        <f>IF(ISNA(VLOOKUP(A5550,vlookup_a!A:B,2,FALSE)),0,(VLOOKUP(A5550,vlookup_a!A:B,2,FALSE)))</f>
        <v>2542967</v>
      </c>
      <c r="D5550" s="2">
        <f>VLOOKUP(A5550,vlookup_a!C:D,2,FALSE)</f>
        <v>0</v>
      </c>
      <c r="E5550" s="2">
        <f t="shared" si="258"/>
        <v>0</v>
      </c>
      <c r="F5550" t="str">
        <f t="shared" si="259"/>
        <v>aman</v>
      </c>
      <c r="G5550" t="str">
        <f t="shared" si="260"/>
        <v>update</v>
      </c>
    </row>
    <row r="5551" spans="1:7" hidden="1" x14ac:dyDescent="0.25">
      <c r="A5551" s="1" t="s">
        <v>5549</v>
      </c>
      <c r="B5551" s="2">
        <v>473363</v>
      </c>
      <c r="C5551" s="2">
        <f>IF(ISNA(VLOOKUP(A5551,vlookup_a!A:B,2,FALSE)),0,(VLOOKUP(A5551,vlookup_a!A:B,2,FALSE)))</f>
        <v>473363</v>
      </c>
      <c r="D5551" s="2">
        <f>VLOOKUP(A5551,vlookup_a!C:D,2,FALSE)</f>
        <v>0</v>
      </c>
      <c r="E5551" s="2">
        <f t="shared" si="258"/>
        <v>0</v>
      </c>
      <c r="F5551" t="str">
        <f t="shared" si="259"/>
        <v>aman</v>
      </c>
      <c r="G5551" t="str">
        <f t="shared" si="260"/>
        <v>update</v>
      </c>
    </row>
    <row r="5552" spans="1:7" hidden="1" x14ac:dyDescent="0.25">
      <c r="A5552" s="1" t="s">
        <v>5550</v>
      </c>
      <c r="B5552" s="2">
        <v>774624</v>
      </c>
      <c r="C5552" s="2">
        <f>IF(ISNA(VLOOKUP(A5552,vlookup_a!A:B,2,FALSE)),0,(VLOOKUP(A5552,vlookup_a!A:B,2,FALSE)))</f>
        <v>774624</v>
      </c>
      <c r="D5552" s="2">
        <f>VLOOKUP(A5552,vlookup_a!C:D,2,FALSE)</f>
        <v>0</v>
      </c>
      <c r="E5552" s="2">
        <f t="shared" si="258"/>
        <v>0</v>
      </c>
      <c r="F5552" t="str">
        <f t="shared" si="259"/>
        <v>aman</v>
      </c>
      <c r="G5552" t="str">
        <f t="shared" si="260"/>
        <v>update</v>
      </c>
    </row>
    <row r="5553" spans="1:7" hidden="1" x14ac:dyDescent="0.25">
      <c r="A5553" s="1" t="s">
        <v>5551</v>
      </c>
      <c r="B5553" s="2">
        <v>12971</v>
      </c>
      <c r="C5553" s="2">
        <f>IF(ISNA(VLOOKUP(A5553,vlookup_a!A:B,2,FALSE)),0,(VLOOKUP(A5553,vlookup_a!A:B,2,FALSE)))</f>
        <v>12971</v>
      </c>
      <c r="D5553" s="2">
        <f>VLOOKUP(A5553,vlookup_a!C:D,2,FALSE)</f>
        <v>0</v>
      </c>
      <c r="E5553" s="2">
        <f t="shared" si="258"/>
        <v>0</v>
      </c>
      <c r="F5553" t="str">
        <f t="shared" si="259"/>
        <v>aman</v>
      </c>
      <c r="G5553" t="str">
        <f t="shared" si="260"/>
        <v>update</v>
      </c>
    </row>
    <row r="5554" spans="1:7" hidden="1" x14ac:dyDescent="0.25">
      <c r="A5554" s="1" t="s">
        <v>5552</v>
      </c>
      <c r="B5554" s="2">
        <v>1534023</v>
      </c>
      <c r="C5554" s="2">
        <f>IF(ISNA(VLOOKUP(A5554,vlookup_a!A:B,2,FALSE)),0,(VLOOKUP(A5554,vlookup_a!A:B,2,FALSE)))</f>
        <v>1534023</v>
      </c>
      <c r="D5554" s="2">
        <f>VLOOKUP(A5554,vlookup_a!C:D,2,FALSE)</f>
        <v>0</v>
      </c>
      <c r="E5554" s="2">
        <f t="shared" si="258"/>
        <v>0</v>
      </c>
      <c r="F5554" t="str">
        <f t="shared" si="259"/>
        <v>aman</v>
      </c>
      <c r="G5554" t="str">
        <f t="shared" si="260"/>
        <v>update</v>
      </c>
    </row>
    <row r="5555" spans="1:7" hidden="1" x14ac:dyDescent="0.25">
      <c r="A5555" s="1" t="s">
        <v>5553</v>
      </c>
      <c r="B5555" s="2">
        <v>3384042</v>
      </c>
      <c r="C5555" s="2">
        <f>IF(ISNA(VLOOKUP(A5555,vlookup_a!A:B,2,FALSE)),0,(VLOOKUP(A5555,vlookup_a!A:B,2,FALSE)))</f>
        <v>3384042</v>
      </c>
      <c r="D5555" s="2">
        <f>VLOOKUP(A5555,vlookup_a!C:D,2,FALSE)</f>
        <v>0</v>
      </c>
      <c r="E5555" s="2">
        <f t="shared" si="258"/>
        <v>0</v>
      </c>
      <c r="F5555" t="str">
        <f t="shared" si="259"/>
        <v>aman</v>
      </c>
      <c r="G5555" t="str">
        <f t="shared" si="260"/>
        <v>update</v>
      </c>
    </row>
    <row r="5556" spans="1:7" hidden="1" x14ac:dyDescent="0.25">
      <c r="A5556" s="1" t="s">
        <v>5554</v>
      </c>
      <c r="B5556" s="2">
        <v>757240</v>
      </c>
      <c r="C5556" s="2">
        <f>IF(ISNA(VLOOKUP(A5556,vlookup_a!A:B,2,FALSE)),0,(VLOOKUP(A5556,vlookup_a!A:B,2,FALSE)))</f>
        <v>757240</v>
      </c>
      <c r="D5556" s="2">
        <f>VLOOKUP(A5556,vlookup_a!C:D,2,FALSE)</f>
        <v>0</v>
      </c>
      <c r="E5556" s="2">
        <f t="shared" si="258"/>
        <v>0</v>
      </c>
      <c r="F5556" t="str">
        <f t="shared" si="259"/>
        <v>aman</v>
      </c>
      <c r="G5556" t="str">
        <f t="shared" si="260"/>
        <v>update</v>
      </c>
    </row>
    <row r="5557" spans="1:7" hidden="1" x14ac:dyDescent="0.25">
      <c r="A5557" s="1" t="s">
        <v>5555</v>
      </c>
      <c r="B5557" s="2">
        <v>2546815</v>
      </c>
      <c r="C5557" s="2">
        <f>IF(ISNA(VLOOKUP(A5557,vlookup_a!A:B,2,FALSE)),0,(VLOOKUP(A5557,vlookup_a!A:B,2,FALSE)))</f>
        <v>2546815</v>
      </c>
      <c r="D5557" s="2">
        <f>VLOOKUP(A5557,vlookup_a!C:D,2,FALSE)</f>
        <v>0</v>
      </c>
      <c r="E5557" s="2">
        <f t="shared" si="258"/>
        <v>0</v>
      </c>
      <c r="F5557" t="str">
        <f t="shared" si="259"/>
        <v>aman</v>
      </c>
      <c r="G5557" t="str">
        <f t="shared" si="260"/>
        <v>update</v>
      </c>
    </row>
    <row r="5558" spans="1:7" hidden="1" x14ac:dyDescent="0.25">
      <c r="A5558" s="1" t="s">
        <v>5556</v>
      </c>
      <c r="B5558" s="2">
        <v>444664</v>
      </c>
      <c r="C5558" s="2">
        <f>IF(ISNA(VLOOKUP(A5558,vlookup_a!A:B,2,FALSE)),0,(VLOOKUP(A5558,vlookup_a!A:B,2,FALSE)))</f>
        <v>444664</v>
      </c>
      <c r="D5558" s="2">
        <f>VLOOKUP(A5558,vlookup_a!C:D,2,FALSE)</f>
        <v>0</v>
      </c>
      <c r="E5558" s="2">
        <f t="shared" si="258"/>
        <v>0</v>
      </c>
      <c r="F5558" t="str">
        <f t="shared" si="259"/>
        <v>aman</v>
      </c>
      <c r="G5558" t="str">
        <f t="shared" si="260"/>
        <v>update</v>
      </c>
    </row>
    <row r="5559" spans="1:7" hidden="1" x14ac:dyDescent="0.25">
      <c r="A5559" s="1" t="s">
        <v>5557</v>
      </c>
      <c r="B5559" s="2">
        <v>417040</v>
      </c>
      <c r="C5559" s="2">
        <f>IF(ISNA(VLOOKUP(A5559,vlookup_a!A:B,2,FALSE)),0,(VLOOKUP(A5559,vlookup_a!A:B,2,FALSE)))</f>
        <v>417040</v>
      </c>
      <c r="D5559" s="2">
        <f>VLOOKUP(A5559,vlookup_a!C:D,2,FALSE)</f>
        <v>0</v>
      </c>
      <c r="E5559" s="2">
        <f t="shared" si="258"/>
        <v>0</v>
      </c>
      <c r="F5559" t="str">
        <f t="shared" si="259"/>
        <v>aman</v>
      </c>
      <c r="G5559" t="str">
        <f t="shared" si="260"/>
        <v>update</v>
      </c>
    </row>
    <row r="5560" spans="1:7" hidden="1" x14ac:dyDescent="0.25">
      <c r="A5560" s="1" t="s">
        <v>5558</v>
      </c>
      <c r="B5560" s="2">
        <v>296448</v>
      </c>
      <c r="C5560" s="2">
        <f>IF(ISNA(VLOOKUP(A5560,vlookup_a!A:B,2,FALSE)),0,(VLOOKUP(A5560,vlookup_a!A:B,2,FALSE)))</f>
        <v>296448</v>
      </c>
      <c r="D5560" s="2">
        <f>VLOOKUP(A5560,vlookup_a!C:D,2,FALSE)</f>
        <v>0</v>
      </c>
      <c r="E5560" s="2">
        <f t="shared" si="258"/>
        <v>0</v>
      </c>
      <c r="F5560" t="str">
        <f t="shared" si="259"/>
        <v>aman</v>
      </c>
      <c r="G5560" t="str">
        <f t="shared" si="260"/>
        <v>update</v>
      </c>
    </row>
    <row r="5561" spans="1:7" hidden="1" x14ac:dyDescent="0.25">
      <c r="A5561" s="1" t="s">
        <v>5559</v>
      </c>
      <c r="B5561" s="2">
        <v>19608</v>
      </c>
      <c r="C5561" s="2">
        <f>IF(ISNA(VLOOKUP(A5561,vlookup_a!A:B,2,FALSE)),0,(VLOOKUP(A5561,vlookup_a!A:B,2,FALSE)))</f>
        <v>19608</v>
      </c>
      <c r="D5561" s="2">
        <f>VLOOKUP(A5561,vlookup_a!C:D,2,FALSE)</f>
        <v>0</v>
      </c>
      <c r="E5561" s="2">
        <f t="shared" si="258"/>
        <v>0</v>
      </c>
      <c r="F5561" t="str">
        <f t="shared" si="259"/>
        <v>aman</v>
      </c>
      <c r="G5561" t="str">
        <f t="shared" si="260"/>
        <v>update</v>
      </c>
    </row>
    <row r="5562" spans="1:7" hidden="1" x14ac:dyDescent="0.25">
      <c r="A5562" s="1" t="s">
        <v>5560</v>
      </c>
      <c r="B5562" s="2">
        <v>358074</v>
      </c>
      <c r="C5562" s="2">
        <f>IF(ISNA(VLOOKUP(A5562,vlookup_a!A:B,2,FALSE)),0,(VLOOKUP(A5562,vlookup_a!A:B,2,FALSE)))</f>
        <v>358074</v>
      </c>
      <c r="D5562" s="2">
        <f>VLOOKUP(A5562,vlookup_a!C:D,2,FALSE)</f>
        <v>0</v>
      </c>
      <c r="E5562" s="2">
        <f t="shared" si="258"/>
        <v>0</v>
      </c>
      <c r="F5562" t="str">
        <f t="shared" si="259"/>
        <v>aman</v>
      </c>
      <c r="G5562" t="str">
        <f t="shared" si="260"/>
        <v>update</v>
      </c>
    </row>
    <row r="5563" spans="1:7" hidden="1" x14ac:dyDescent="0.25">
      <c r="A5563" s="1" t="s">
        <v>5561</v>
      </c>
      <c r="B5563" s="2">
        <v>131675</v>
      </c>
      <c r="C5563" s="2">
        <f>IF(ISNA(VLOOKUP(A5563,vlookup_a!A:B,2,FALSE)),0,(VLOOKUP(A5563,vlookup_a!A:B,2,FALSE)))</f>
        <v>131675</v>
      </c>
      <c r="D5563" s="2">
        <f>VLOOKUP(A5563,vlookup_a!C:D,2,FALSE)</f>
        <v>0</v>
      </c>
      <c r="E5563" s="2">
        <f t="shared" si="258"/>
        <v>0</v>
      </c>
      <c r="F5563" t="str">
        <f t="shared" si="259"/>
        <v>aman</v>
      </c>
      <c r="G5563" t="str">
        <f t="shared" si="260"/>
        <v>update</v>
      </c>
    </row>
    <row r="5564" spans="1:7" hidden="1" x14ac:dyDescent="0.25">
      <c r="A5564" s="1" t="s">
        <v>5562</v>
      </c>
      <c r="B5564" s="2">
        <v>137843</v>
      </c>
      <c r="C5564" s="2">
        <f>IF(ISNA(VLOOKUP(A5564,vlookup_a!A:B,2,FALSE)),0,(VLOOKUP(A5564,vlookup_a!A:B,2,FALSE)))</f>
        <v>137843</v>
      </c>
      <c r="D5564" s="2">
        <f>VLOOKUP(A5564,vlookup_a!C:D,2,FALSE)</f>
        <v>0</v>
      </c>
      <c r="E5564" s="2">
        <f t="shared" si="258"/>
        <v>0</v>
      </c>
      <c r="F5564" t="str">
        <f t="shared" si="259"/>
        <v>aman</v>
      </c>
      <c r="G5564" t="str">
        <f t="shared" si="260"/>
        <v>update</v>
      </c>
    </row>
    <row r="5565" spans="1:7" hidden="1" x14ac:dyDescent="0.25">
      <c r="A5565" s="1" t="s">
        <v>5563</v>
      </c>
      <c r="B5565" s="2">
        <v>122499</v>
      </c>
      <c r="C5565" s="2">
        <f>IF(ISNA(VLOOKUP(A5565,vlookup_a!A:B,2,FALSE)),0,(VLOOKUP(A5565,vlookup_a!A:B,2,FALSE)))</f>
        <v>122499</v>
      </c>
      <c r="D5565" s="2">
        <f>VLOOKUP(A5565,vlookup_a!C:D,2,FALSE)</f>
        <v>0</v>
      </c>
      <c r="E5565" s="2">
        <f t="shared" si="258"/>
        <v>0</v>
      </c>
      <c r="F5565" t="str">
        <f t="shared" si="259"/>
        <v>aman</v>
      </c>
      <c r="G5565" t="str">
        <f t="shared" si="260"/>
        <v>update</v>
      </c>
    </row>
    <row r="5566" spans="1:7" hidden="1" x14ac:dyDescent="0.25">
      <c r="A5566" s="1" t="s">
        <v>5564</v>
      </c>
      <c r="B5566" s="2">
        <v>728226</v>
      </c>
      <c r="C5566" s="2">
        <f>IF(ISNA(VLOOKUP(A5566,vlookup_a!A:B,2,FALSE)),0,(VLOOKUP(A5566,vlookup_a!A:B,2,FALSE)))</f>
        <v>728226</v>
      </c>
      <c r="D5566" s="2">
        <f>VLOOKUP(A5566,vlookup_a!C:D,2,FALSE)</f>
        <v>0</v>
      </c>
      <c r="E5566" s="2">
        <f t="shared" si="258"/>
        <v>0</v>
      </c>
      <c r="F5566" t="str">
        <f t="shared" si="259"/>
        <v>aman</v>
      </c>
      <c r="G5566" t="str">
        <f t="shared" si="260"/>
        <v>update</v>
      </c>
    </row>
    <row r="5567" spans="1:7" hidden="1" x14ac:dyDescent="0.25">
      <c r="A5567" s="1" t="s">
        <v>5565</v>
      </c>
      <c r="B5567" s="2">
        <v>280334</v>
      </c>
      <c r="C5567" s="2">
        <f>IF(ISNA(VLOOKUP(A5567,vlookup_a!A:B,2,FALSE)),0,(VLOOKUP(A5567,vlookup_a!A:B,2,FALSE)))</f>
        <v>280334</v>
      </c>
      <c r="D5567" s="2">
        <f>VLOOKUP(A5567,vlookup_a!C:D,2,FALSE)</f>
        <v>0</v>
      </c>
      <c r="E5567" s="2">
        <f t="shared" si="258"/>
        <v>0</v>
      </c>
      <c r="F5567" t="str">
        <f t="shared" si="259"/>
        <v>aman</v>
      </c>
      <c r="G5567" t="str">
        <f t="shared" si="260"/>
        <v>update</v>
      </c>
    </row>
    <row r="5568" spans="1:7" hidden="1" x14ac:dyDescent="0.25">
      <c r="A5568" s="1" t="s">
        <v>5566</v>
      </c>
      <c r="B5568" s="2">
        <v>4901039</v>
      </c>
      <c r="C5568" s="2">
        <f>IF(ISNA(VLOOKUP(A5568,vlookup_a!A:B,2,FALSE)),0,(VLOOKUP(A5568,vlookup_a!A:B,2,FALSE)))</f>
        <v>4901039</v>
      </c>
      <c r="D5568" s="2">
        <f>VLOOKUP(A5568,vlookup_a!C:D,2,FALSE)</f>
        <v>0</v>
      </c>
      <c r="E5568" s="2">
        <f t="shared" si="258"/>
        <v>0</v>
      </c>
      <c r="F5568" t="str">
        <f t="shared" si="259"/>
        <v>aman</v>
      </c>
      <c r="G5568" t="str">
        <f t="shared" si="260"/>
        <v>update</v>
      </c>
    </row>
    <row r="5569" spans="1:7" hidden="1" x14ac:dyDescent="0.25">
      <c r="A5569" s="1" t="s">
        <v>5567</v>
      </c>
      <c r="B5569" s="2">
        <v>162662</v>
      </c>
      <c r="C5569" s="2">
        <f>IF(ISNA(VLOOKUP(A5569,vlookup_a!A:B,2,FALSE)),0,(VLOOKUP(A5569,vlookup_a!A:B,2,FALSE)))</f>
        <v>162662</v>
      </c>
      <c r="D5569" s="2">
        <f>VLOOKUP(A5569,vlookup_a!C:D,2,FALSE)</f>
        <v>0</v>
      </c>
      <c r="E5569" s="2">
        <f t="shared" si="258"/>
        <v>0</v>
      </c>
      <c r="F5569" t="str">
        <f t="shared" si="259"/>
        <v>aman</v>
      </c>
      <c r="G5569" t="str">
        <f t="shared" si="260"/>
        <v>update</v>
      </c>
    </row>
    <row r="5570" spans="1:7" hidden="1" x14ac:dyDescent="0.25">
      <c r="A5570" s="1" t="s">
        <v>5568</v>
      </c>
      <c r="B5570" s="2">
        <v>2395200</v>
      </c>
      <c r="C5570" s="2">
        <f>IF(ISNA(VLOOKUP(A5570,vlookup_a!A:B,2,FALSE)),0,(VLOOKUP(A5570,vlookup_a!A:B,2,FALSE)))</f>
        <v>2395200</v>
      </c>
      <c r="D5570" s="2">
        <f>VLOOKUP(A5570,vlookup_a!C:D,2,FALSE)</f>
        <v>0</v>
      </c>
      <c r="E5570" s="2">
        <f t="shared" si="258"/>
        <v>0</v>
      </c>
      <c r="F5570" t="str">
        <f t="shared" si="259"/>
        <v>aman</v>
      </c>
      <c r="G5570" t="str">
        <f t="shared" si="260"/>
        <v>update</v>
      </c>
    </row>
    <row r="5571" spans="1:7" hidden="1" x14ac:dyDescent="0.25">
      <c r="A5571" s="1" t="s">
        <v>5569</v>
      </c>
      <c r="B5571" s="2">
        <v>242773</v>
      </c>
      <c r="C5571" s="2">
        <f>IF(ISNA(VLOOKUP(A5571,vlookup_a!A:B,2,FALSE)),0,(VLOOKUP(A5571,vlookup_a!A:B,2,FALSE)))</f>
        <v>242773</v>
      </c>
      <c r="D5571" s="2">
        <f>VLOOKUP(A5571,vlookup_a!C:D,2,FALSE)</f>
        <v>0</v>
      </c>
      <c r="E5571" s="2">
        <f t="shared" ref="E5571:E5634" si="261">B5571-C5571</f>
        <v>0</v>
      </c>
      <c r="F5571" t="str">
        <f t="shared" ref="F5571:F5634" si="262">IF(B5571=C5571,"aman",IF(B5571&lt;C5571,"aman","cek"))</f>
        <v>aman</v>
      </c>
      <c r="G5571" t="str">
        <f t="shared" ref="G5571:G5634" si="263">IF(D5571=B5571,"no update","update")</f>
        <v>update</v>
      </c>
    </row>
    <row r="5572" spans="1:7" hidden="1" x14ac:dyDescent="0.25">
      <c r="A5572" s="1" t="s">
        <v>5570</v>
      </c>
      <c r="B5572" s="2">
        <v>431085</v>
      </c>
      <c r="C5572" s="2">
        <f>IF(ISNA(VLOOKUP(A5572,vlookup_a!A:B,2,FALSE)),0,(VLOOKUP(A5572,vlookup_a!A:B,2,FALSE)))</f>
        <v>431085</v>
      </c>
      <c r="D5572" s="2">
        <f>VLOOKUP(A5572,vlookup_a!C:D,2,FALSE)</f>
        <v>0</v>
      </c>
      <c r="E5572" s="2">
        <f t="shared" si="261"/>
        <v>0</v>
      </c>
      <c r="F5572" t="str">
        <f t="shared" si="262"/>
        <v>aman</v>
      </c>
      <c r="G5572" t="str">
        <f t="shared" si="263"/>
        <v>update</v>
      </c>
    </row>
    <row r="5573" spans="1:7" hidden="1" x14ac:dyDescent="0.25">
      <c r="A5573" s="1" t="s">
        <v>5571</v>
      </c>
      <c r="B5573" s="2">
        <v>394446</v>
      </c>
      <c r="C5573" s="2">
        <f>IF(ISNA(VLOOKUP(A5573,vlookup_a!A:B,2,FALSE)),0,(VLOOKUP(A5573,vlookup_a!A:B,2,FALSE)))</f>
        <v>394446</v>
      </c>
      <c r="D5573" s="2">
        <f>VLOOKUP(A5573,vlookup_a!C:D,2,FALSE)</f>
        <v>0</v>
      </c>
      <c r="E5573" s="2">
        <f t="shared" si="261"/>
        <v>0</v>
      </c>
      <c r="F5573" t="str">
        <f t="shared" si="262"/>
        <v>aman</v>
      </c>
      <c r="G5573" t="str">
        <f t="shared" si="263"/>
        <v>update</v>
      </c>
    </row>
    <row r="5574" spans="1:7" hidden="1" x14ac:dyDescent="0.25">
      <c r="A5574" s="1" t="s">
        <v>5572</v>
      </c>
      <c r="B5574" s="2">
        <v>20909</v>
      </c>
      <c r="C5574" s="2">
        <f>IF(ISNA(VLOOKUP(A5574,vlookup_a!A:B,2,FALSE)),0,(VLOOKUP(A5574,vlookup_a!A:B,2,FALSE)))</f>
        <v>20909</v>
      </c>
      <c r="D5574" s="2">
        <f>VLOOKUP(A5574,vlookup_a!C:D,2,FALSE)</f>
        <v>0</v>
      </c>
      <c r="E5574" s="2">
        <f t="shared" si="261"/>
        <v>0</v>
      </c>
      <c r="F5574" t="str">
        <f t="shared" si="262"/>
        <v>aman</v>
      </c>
      <c r="G5574" t="str">
        <f t="shared" si="263"/>
        <v>update</v>
      </c>
    </row>
    <row r="5575" spans="1:7" hidden="1" x14ac:dyDescent="0.25">
      <c r="A5575" s="1" t="s">
        <v>5573</v>
      </c>
      <c r="B5575" s="2">
        <v>269999</v>
      </c>
      <c r="C5575" s="2">
        <f>IF(ISNA(VLOOKUP(A5575,vlookup_a!A:B,2,FALSE)),0,(VLOOKUP(A5575,vlookup_a!A:B,2,FALSE)))</f>
        <v>269999</v>
      </c>
      <c r="D5575" s="2">
        <f>VLOOKUP(A5575,vlookup_a!C:D,2,FALSE)</f>
        <v>0</v>
      </c>
      <c r="E5575" s="2">
        <f t="shared" si="261"/>
        <v>0</v>
      </c>
      <c r="F5575" t="str">
        <f t="shared" si="262"/>
        <v>aman</v>
      </c>
      <c r="G5575" t="str">
        <f t="shared" si="263"/>
        <v>update</v>
      </c>
    </row>
    <row r="5576" spans="1:7" hidden="1" x14ac:dyDescent="0.25">
      <c r="A5576" s="1" t="s">
        <v>5574</v>
      </c>
      <c r="B5576" s="2">
        <v>1355372</v>
      </c>
      <c r="C5576" s="2">
        <f>IF(ISNA(VLOOKUP(A5576,vlookup_a!A:B,2,FALSE)),0,(VLOOKUP(A5576,vlookup_a!A:B,2,FALSE)))</f>
        <v>1355372</v>
      </c>
      <c r="D5576" s="2">
        <f>VLOOKUP(A5576,vlookup_a!C:D,2,FALSE)</f>
        <v>0</v>
      </c>
      <c r="E5576" s="2">
        <f t="shared" si="261"/>
        <v>0</v>
      </c>
      <c r="F5576" t="str">
        <f t="shared" si="262"/>
        <v>aman</v>
      </c>
      <c r="G5576" t="str">
        <f t="shared" si="263"/>
        <v>update</v>
      </c>
    </row>
    <row r="5577" spans="1:7" hidden="1" x14ac:dyDescent="0.25">
      <c r="A5577" s="1" t="s">
        <v>5575</v>
      </c>
      <c r="B5577" s="2">
        <v>360000</v>
      </c>
      <c r="C5577" s="2">
        <f>IF(ISNA(VLOOKUP(A5577,vlookup_a!A:B,2,FALSE)),0,(VLOOKUP(A5577,vlookup_a!A:B,2,FALSE)))</f>
        <v>360000</v>
      </c>
      <c r="D5577" s="2">
        <f>VLOOKUP(A5577,vlookup_a!C:D,2,FALSE)</f>
        <v>0</v>
      </c>
      <c r="E5577" s="2">
        <f t="shared" si="261"/>
        <v>0</v>
      </c>
      <c r="F5577" t="str">
        <f t="shared" si="262"/>
        <v>aman</v>
      </c>
      <c r="G5577" t="str">
        <f t="shared" si="263"/>
        <v>update</v>
      </c>
    </row>
    <row r="5578" spans="1:7" hidden="1" x14ac:dyDescent="0.25">
      <c r="A5578" s="1" t="s">
        <v>5576</v>
      </c>
      <c r="B5578" s="2">
        <v>1051181</v>
      </c>
      <c r="C5578" s="2">
        <f>IF(ISNA(VLOOKUP(A5578,vlookup_a!A:B,2,FALSE)),0,(VLOOKUP(A5578,vlookup_a!A:B,2,FALSE)))</f>
        <v>1051181</v>
      </c>
      <c r="D5578" s="2">
        <f>VLOOKUP(A5578,vlookup_a!C:D,2,FALSE)</f>
        <v>0</v>
      </c>
      <c r="E5578" s="2">
        <f t="shared" si="261"/>
        <v>0</v>
      </c>
      <c r="F5578" t="str">
        <f t="shared" si="262"/>
        <v>aman</v>
      </c>
      <c r="G5578" t="str">
        <f t="shared" si="263"/>
        <v>update</v>
      </c>
    </row>
    <row r="5579" spans="1:7" hidden="1" x14ac:dyDescent="0.25">
      <c r="A5579" s="1" t="s">
        <v>5577</v>
      </c>
      <c r="B5579" s="2">
        <v>1583300</v>
      </c>
      <c r="C5579" s="2">
        <f>IF(ISNA(VLOOKUP(A5579,vlookup_a!A:B,2,FALSE)),0,(VLOOKUP(A5579,vlookup_a!A:B,2,FALSE)))</f>
        <v>1583300</v>
      </c>
      <c r="D5579" s="2">
        <f>VLOOKUP(A5579,vlookup_a!C:D,2,FALSE)</f>
        <v>0</v>
      </c>
      <c r="E5579" s="2">
        <f t="shared" si="261"/>
        <v>0</v>
      </c>
      <c r="F5579" t="str">
        <f t="shared" si="262"/>
        <v>aman</v>
      </c>
      <c r="G5579" t="str">
        <f t="shared" si="263"/>
        <v>update</v>
      </c>
    </row>
    <row r="5580" spans="1:7" hidden="1" x14ac:dyDescent="0.25">
      <c r="A5580" s="1" t="s">
        <v>5578</v>
      </c>
      <c r="B5580" s="2">
        <v>154910</v>
      </c>
      <c r="C5580" s="2">
        <f>IF(ISNA(VLOOKUP(A5580,vlookup_a!A:B,2,FALSE)),0,(VLOOKUP(A5580,vlookup_a!A:B,2,FALSE)))</f>
        <v>154910</v>
      </c>
      <c r="D5580" s="2">
        <f>VLOOKUP(A5580,vlookup_a!C:D,2,FALSE)</f>
        <v>0</v>
      </c>
      <c r="E5580" s="2">
        <f t="shared" si="261"/>
        <v>0</v>
      </c>
      <c r="F5580" t="str">
        <f t="shared" si="262"/>
        <v>aman</v>
      </c>
      <c r="G5580" t="str">
        <f t="shared" si="263"/>
        <v>update</v>
      </c>
    </row>
    <row r="5581" spans="1:7" hidden="1" x14ac:dyDescent="0.25">
      <c r="A5581" s="1" t="s">
        <v>5579</v>
      </c>
      <c r="B5581" s="2">
        <v>648162</v>
      </c>
      <c r="C5581" s="2">
        <f>IF(ISNA(VLOOKUP(A5581,vlookup_a!A:B,2,FALSE)),0,(VLOOKUP(A5581,vlookup_a!A:B,2,FALSE)))</f>
        <v>648162</v>
      </c>
      <c r="D5581" s="2">
        <f>VLOOKUP(A5581,vlookup_a!C:D,2,FALSE)</f>
        <v>0</v>
      </c>
      <c r="E5581" s="2">
        <f t="shared" si="261"/>
        <v>0</v>
      </c>
      <c r="F5581" t="str">
        <f t="shared" si="262"/>
        <v>aman</v>
      </c>
      <c r="G5581" t="str">
        <f t="shared" si="263"/>
        <v>update</v>
      </c>
    </row>
    <row r="5582" spans="1:7" hidden="1" x14ac:dyDescent="0.25">
      <c r="A5582" s="1" t="s">
        <v>5580</v>
      </c>
      <c r="B5582" s="2">
        <v>370310</v>
      </c>
      <c r="C5582" s="2">
        <f>IF(ISNA(VLOOKUP(A5582,vlookup_a!A:B,2,FALSE)),0,(VLOOKUP(A5582,vlookup_a!A:B,2,FALSE)))</f>
        <v>370310</v>
      </c>
      <c r="D5582" s="2">
        <f>VLOOKUP(A5582,vlookup_a!C:D,2,FALSE)</f>
        <v>0</v>
      </c>
      <c r="E5582" s="2">
        <f t="shared" si="261"/>
        <v>0</v>
      </c>
      <c r="F5582" t="str">
        <f t="shared" si="262"/>
        <v>aman</v>
      </c>
      <c r="G5582" t="str">
        <f t="shared" si="263"/>
        <v>update</v>
      </c>
    </row>
    <row r="5583" spans="1:7" hidden="1" x14ac:dyDescent="0.25">
      <c r="A5583" s="1" t="s">
        <v>5581</v>
      </c>
      <c r="B5583" s="2">
        <v>636807</v>
      </c>
      <c r="C5583" s="2">
        <f>IF(ISNA(VLOOKUP(A5583,vlookup_a!A:B,2,FALSE)),0,(VLOOKUP(A5583,vlookup_a!A:B,2,FALSE)))</f>
        <v>636807</v>
      </c>
      <c r="D5583" s="2">
        <f>VLOOKUP(A5583,vlookup_a!C:D,2,FALSE)</f>
        <v>0</v>
      </c>
      <c r="E5583" s="2">
        <f t="shared" si="261"/>
        <v>0</v>
      </c>
      <c r="F5583" t="str">
        <f t="shared" si="262"/>
        <v>aman</v>
      </c>
      <c r="G5583" t="str">
        <f t="shared" si="263"/>
        <v>update</v>
      </c>
    </row>
    <row r="5584" spans="1:7" hidden="1" x14ac:dyDescent="0.25">
      <c r="A5584" s="1" t="s">
        <v>5582</v>
      </c>
      <c r="B5584" s="2">
        <v>502487</v>
      </c>
      <c r="C5584" s="2">
        <f>IF(ISNA(VLOOKUP(A5584,vlookup_a!A:B,2,FALSE)),0,(VLOOKUP(A5584,vlookup_a!A:B,2,FALSE)))</f>
        <v>502487</v>
      </c>
      <c r="D5584" s="2">
        <f>VLOOKUP(A5584,vlookup_a!C:D,2,FALSE)</f>
        <v>0</v>
      </c>
      <c r="E5584" s="2">
        <f t="shared" si="261"/>
        <v>0</v>
      </c>
      <c r="F5584" t="str">
        <f t="shared" si="262"/>
        <v>aman</v>
      </c>
      <c r="G5584" t="str">
        <f t="shared" si="263"/>
        <v>update</v>
      </c>
    </row>
    <row r="5585" spans="1:7" hidden="1" x14ac:dyDescent="0.25">
      <c r="A5585" s="1" t="s">
        <v>5583</v>
      </c>
      <c r="B5585" s="2">
        <v>20000</v>
      </c>
      <c r="C5585" s="2">
        <f>IF(ISNA(VLOOKUP(A5585,vlookup_a!A:B,2,FALSE)),0,(VLOOKUP(A5585,vlookup_a!A:B,2,FALSE)))</f>
        <v>20000</v>
      </c>
      <c r="D5585" s="2">
        <f>VLOOKUP(A5585,vlookup_a!C:D,2,FALSE)</f>
        <v>0</v>
      </c>
      <c r="E5585" s="2">
        <f t="shared" si="261"/>
        <v>0</v>
      </c>
      <c r="F5585" t="str">
        <f t="shared" si="262"/>
        <v>aman</v>
      </c>
      <c r="G5585" t="str">
        <f t="shared" si="263"/>
        <v>update</v>
      </c>
    </row>
    <row r="5586" spans="1:7" hidden="1" x14ac:dyDescent="0.25">
      <c r="A5586" s="1" t="s">
        <v>5584</v>
      </c>
      <c r="B5586" s="2">
        <v>69359</v>
      </c>
      <c r="C5586" s="2">
        <f>IF(ISNA(VLOOKUP(A5586,vlookup_a!A:B,2,FALSE)),0,(VLOOKUP(A5586,vlookup_a!A:B,2,FALSE)))</f>
        <v>69359</v>
      </c>
      <c r="D5586" s="2">
        <f>VLOOKUP(A5586,vlookup_a!C:D,2,FALSE)</f>
        <v>0</v>
      </c>
      <c r="E5586" s="2">
        <f t="shared" si="261"/>
        <v>0</v>
      </c>
      <c r="F5586" t="str">
        <f t="shared" si="262"/>
        <v>aman</v>
      </c>
      <c r="G5586" t="str">
        <f t="shared" si="263"/>
        <v>update</v>
      </c>
    </row>
    <row r="5587" spans="1:7" hidden="1" x14ac:dyDescent="0.25">
      <c r="A5587" s="1" t="s">
        <v>5585</v>
      </c>
      <c r="B5587" s="2">
        <v>25062</v>
      </c>
      <c r="C5587" s="2">
        <f>IF(ISNA(VLOOKUP(A5587,vlookup_a!A:B,2,FALSE)),0,(VLOOKUP(A5587,vlookup_a!A:B,2,FALSE)))</f>
        <v>25063</v>
      </c>
      <c r="D5587" s="2">
        <f>VLOOKUP(A5587,vlookup_a!C:D,2,FALSE)</f>
        <v>0</v>
      </c>
      <c r="E5587" s="2">
        <f t="shared" si="261"/>
        <v>-1</v>
      </c>
      <c r="F5587" t="str">
        <f t="shared" si="262"/>
        <v>aman</v>
      </c>
      <c r="G5587" t="str">
        <f t="shared" si="263"/>
        <v>update</v>
      </c>
    </row>
    <row r="5588" spans="1:7" hidden="1" x14ac:dyDescent="0.25">
      <c r="A5588" s="1" t="s">
        <v>5586</v>
      </c>
      <c r="B5588" s="2">
        <v>301500</v>
      </c>
      <c r="C5588" s="2">
        <f>IF(ISNA(VLOOKUP(A5588,vlookup_a!A:B,2,FALSE)),0,(VLOOKUP(A5588,vlookup_a!A:B,2,FALSE)))</f>
        <v>301500</v>
      </c>
      <c r="D5588" s="2">
        <f>VLOOKUP(A5588,vlookup_a!C:D,2,FALSE)</f>
        <v>0</v>
      </c>
      <c r="E5588" s="2">
        <f t="shared" si="261"/>
        <v>0</v>
      </c>
      <c r="F5588" t="str">
        <f t="shared" si="262"/>
        <v>aman</v>
      </c>
      <c r="G5588" t="str">
        <f t="shared" si="263"/>
        <v>update</v>
      </c>
    </row>
    <row r="5589" spans="1:7" hidden="1" x14ac:dyDescent="0.25">
      <c r="A5589" s="1" t="s">
        <v>5587</v>
      </c>
      <c r="B5589" s="2">
        <v>1346895</v>
      </c>
      <c r="C5589" s="2">
        <f>IF(ISNA(VLOOKUP(A5589,vlookup_a!A:B,2,FALSE)),0,(VLOOKUP(A5589,vlookup_a!A:B,2,FALSE)))</f>
        <v>1346895</v>
      </c>
      <c r="D5589" s="2">
        <f>VLOOKUP(A5589,vlookup_a!C:D,2,FALSE)</f>
        <v>0</v>
      </c>
      <c r="E5589" s="2">
        <f t="shared" si="261"/>
        <v>0</v>
      </c>
      <c r="F5589" t="str">
        <f t="shared" si="262"/>
        <v>aman</v>
      </c>
      <c r="G5589" t="str">
        <f t="shared" si="263"/>
        <v>update</v>
      </c>
    </row>
    <row r="5590" spans="1:7" hidden="1" x14ac:dyDescent="0.25">
      <c r="A5590" s="1" t="s">
        <v>5588</v>
      </c>
      <c r="B5590" s="2">
        <v>75990</v>
      </c>
      <c r="C5590" s="2">
        <f>IF(ISNA(VLOOKUP(A5590,vlookup_a!A:B,2,FALSE)),0,(VLOOKUP(A5590,vlookup_a!A:B,2,FALSE)))</f>
        <v>75990</v>
      </c>
      <c r="D5590" s="2">
        <f>VLOOKUP(A5590,vlookup_a!C:D,2,FALSE)</f>
        <v>0</v>
      </c>
      <c r="E5590" s="2">
        <f t="shared" si="261"/>
        <v>0</v>
      </c>
      <c r="F5590" t="str">
        <f t="shared" si="262"/>
        <v>aman</v>
      </c>
      <c r="G5590" t="str">
        <f t="shared" si="263"/>
        <v>update</v>
      </c>
    </row>
    <row r="5591" spans="1:7" hidden="1" x14ac:dyDescent="0.25">
      <c r="A5591" s="1" t="s">
        <v>5589</v>
      </c>
      <c r="B5591" s="2">
        <v>161260</v>
      </c>
      <c r="C5591" s="2">
        <f>IF(ISNA(VLOOKUP(A5591,vlookup_a!A:B,2,FALSE)),0,(VLOOKUP(A5591,vlookup_a!A:B,2,FALSE)))</f>
        <v>161260</v>
      </c>
      <c r="D5591" s="2">
        <f>VLOOKUP(A5591,vlookup_a!C:D,2,FALSE)</f>
        <v>0</v>
      </c>
      <c r="E5591" s="2">
        <f t="shared" si="261"/>
        <v>0</v>
      </c>
      <c r="F5591" t="str">
        <f t="shared" si="262"/>
        <v>aman</v>
      </c>
      <c r="G5591" t="str">
        <f t="shared" si="263"/>
        <v>update</v>
      </c>
    </row>
    <row r="5592" spans="1:7" hidden="1" x14ac:dyDescent="0.25">
      <c r="A5592" s="1" t="s">
        <v>5590</v>
      </c>
      <c r="B5592" s="2">
        <v>102410</v>
      </c>
      <c r="C5592" s="2">
        <f>IF(ISNA(VLOOKUP(A5592,vlookup_a!A:B,2,FALSE)),0,(VLOOKUP(A5592,vlookup_a!A:B,2,FALSE)))</f>
        <v>102410</v>
      </c>
      <c r="D5592" s="2">
        <f>VLOOKUP(A5592,vlookup_a!C:D,2,FALSE)</f>
        <v>0</v>
      </c>
      <c r="E5592" s="2">
        <f t="shared" si="261"/>
        <v>0</v>
      </c>
      <c r="F5592" t="str">
        <f t="shared" si="262"/>
        <v>aman</v>
      </c>
      <c r="G5592" t="str">
        <f t="shared" si="263"/>
        <v>update</v>
      </c>
    </row>
    <row r="5593" spans="1:7" hidden="1" x14ac:dyDescent="0.25">
      <c r="A5593" s="1" t="s">
        <v>5591</v>
      </c>
      <c r="B5593" s="2">
        <v>251848</v>
      </c>
      <c r="C5593" s="2">
        <f>IF(ISNA(VLOOKUP(A5593,vlookup_a!A:B,2,FALSE)),0,(VLOOKUP(A5593,vlookup_a!A:B,2,FALSE)))</f>
        <v>251848</v>
      </c>
      <c r="D5593" s="2">
        <f>VLOOKUP(A5593,vlookup_a!C:D,2,FALSE)</f>
        <v>0</v>
      </c>
      <c r="E5593" s="2">
        <f t="shared" si="261"/>
        <v>0</v>
      </c>
      <c r="F5593" t="str">
        <f t="shared" si="262"/>
        <v>aman</v>
      </c>
      <c r="G5593" t="str">
        <f t="shared" si="263"/>
        <v>update</v>
      </c>
    </row>
    <row r="5594" spans="1:7" hidden="1" x14ac:dyDescent="0.25">
      <c r="A5594" s="1" t="s">
        <v>5592</v>
      </c>
      <c r="B5594" s="2">
        <v>125000</v>
      </c>
      <c r="C5594" s="2">
        <f>IF(ISNA(VLOOKUP(A5594,vlookup_a!A:B,2,FALSE)),0,(VLOOKUP(A5594,vlookup_a!A:B,2,FALSE)))</f>
        <v>125000</v>
      </c>
      <c r="D5594" s="2">
        <f>VLOOKUP(A5594,vlookup_a!C:D,2,FALSE)</f>
        <v>0</v>
      </c>
      <c r="E5594" s="2">
        <f t="shared" si="261"/>
        <v>0</v>
      </c>
      <c r="F5594" t="str">
        <f t="shared" si="262"/>
        <v>aman</v>
      </c>
      <c r="G5594" t="str">
        <f t="shared" si="263"/>
        <v>update</v>
      </c>
    </row>
    <row r="5595" spans="1:7" hidden="1" x14ac:dyDescent="0.25">
      <c r="A5595" s="1" t="s">
        <v>5593</v>
      </c>
      <c r="B5595" s="2">
        <v>504035</v>
      </c>
      <c r="C5595" s="2">
        <f>IF(ISNA(VLOOKUP(A5595,vlookup_a!A:B,2,FALSE)),0,(VLOOKUP(A5595,vlookup_a!A:B,2,FALSE)))</f>
        <v>504035</v>
      </c>
      <c r="D5595" s="2">
        <f>VLOOKUP(A5595,vlookup_a!C:D,2,FALSE)</f>
        <v>0</v>
      </c>
      <c r="E5595" s="2">
        <f t="shared" si="261"/>
        <v>0</v>
      </c>
      <c r="F5595" t="str">
        <f t="shared" si="262"/>
        <v>aman</v>
      </c>
      <c r="G5595" t="str">
        <f t="shared" si="263"/>
        <v>update</v>
      </c>
    </row>
    <row r="5596" spans="1:7" hidden="1" x14ac:dyDescent="0.25">
      <c r="A5596" s="1" t="s">
        <v>5594</v>
      </c>
      <c r="B5596" s="2">
        <v>1195332</v>
      </c>
      <c r="C5596" s="2">
        <f>IF(ISNA(VLOOKUP(A5596,vlookup_a!A:B,2,FALSE)),0,(VLOOKUP(A5596,vlookup_a!A:B,2,FALSE)))</f>
        <v>1195333</v>
      </c>
      <c r="D5596" s="2">
        <f>VLOOKUP(A5596,vlookup_a!C:D,2,FALSE)</f>
        <v>0</v>
      </c>
      <c r="E5596" s="2">
        <f t="shared" si="261"/>
        <v>-1</v>
      </c>
      <c r="F5596" t="str">
        <f t="shared" si="262"/>
        <v>aman</v>
      </c>
      <c r="G5596" t="str">
        <f t="shared" si="263"/>
        <v>update</v>
      </c>
    </row>
    <row r="5597" spans="1:7" hidden="1" x14ac:dyDescent="0.25">
      <c r="A5597" s="1" t="s">
        <v>5595</v>
      </c>
      <c r="B5597" s="2">
        <v>72130</v>
      </c>
      <c r="C5597" s="2">
        <f>IF(ISNA(VLOOKUP(A5597,vlookup_a!A:B,2,FALSE)),0,(VLOOKUP(A5597,vlookup_a!A:B,2,FALSE)))</f>
        <v>72130</v>
      </c>
      <c r="D5597" s="2">
        <f>VLOOKUP(A5597,vlookup_a!C:D,2,FALSE)</f>
        <v>0</v>
      </c>
      <c r="E5597" s="2">
        <f t="shared" si="261"/>
        <v>0</v>
      </c>
      <c r="F5597" t="str">
        <f t="shared" si="262"/>
        <v>aman</v>
      </c>
      <c r="G5597" t="str">
        <f t="shared" si="263"/>
        <v>update</v>
      </c>
    </row>
    <row r="5598" spans="1:7" hidden="1" x14ac:dyDescent="0.25">
      <c r="A5598" s="1" t="s">
        <v>5596</v>
      </c>
      <c r="B5598" s="2">
        <v>422528</v>
      </c>
      <c r="C5598" s="2">
        <f>IF(ISNA(VLOOKUP(A5598,vlookup_a!A:B,2,FALSE)),0,(VLOOKUP(A5598,vlookup_a!A:B,2,FALSE)))</f>
        <v>422528</v>
      </c>
      <c r="D5598" s="2">
        <f>VLOOKUP(A5598,vlookup_a!C:D,2,FALSE)</f>
        <v>0</v>
      </c>
      <c r="E5598" s="2">
        <f t="shared" si="261"/>
        <v>0</v>
      </c>
      <c r="F5598" t="str">
        <f t="shared" si="262"/>
        <v>aman</v>
      </c>
      <c r="G5598" t="str">
        <f t="shared" si="263"/>
        <v>update</v>
      </c>
    </row>
    <row r="5599" spans="1:7" hidden="1" x14ac:dyDescent="0.25">
      <c r="A5599" s="1" t="s">
        <v>5597</v>
      </c>
      <c r="B5599" s="2">
        <v>400173</v>
      </c>
      <c r="C5599" s="2">
        <f>IF(ISNA(VLOOKUP(A5599,vlookup_a!A:B,2,FALSE)),0,(VLOOKUP(A5599,vlookup_a!A:B,2,FALSE)))</f>
        <v>400173</v>
      </c>
      <c r="D5599" s="2">
        <f>VLOOKUP(A5599,vlookup_a!C:D,2,FALSE)</f>
        <v>0</v>
      </c>
      <c r="E5599" s="2">
        <f t="shared" si="261"/>
        <v>0</v>
      </c>
      <c r="F5599" t="str">
        <f t="shared" si="262"/>
        <v>aman</v>
      </c>
      <c r="G5599" t="str">
        <f t="shared" si="263"/>
        <v>update</v>
      </c>
    </row>
    <row r="5600" spans="1:7" hidden="1" x14ac:dyDescent="0.25">
      <c r="A5600" s="1" t="s">
        <v>5598</v>
      </c>
      <c r="B5600" s="2">
        <v>18300</v>
      </c>
      <c r="C5600" s="2">
        <f>IF(ISNA(VLOOKUP(A5600,vlookup_a!A:B,2,FALSE)),0,(VLOOKUP(A5600,vlookup_a!A:B,2,FALSE)))</f>
        <v>18300</v>
      </c>
      <c r="D5600" s="2">
        <f>VLOOKUP(A5600,vlookup_a!C:D,2,FALSE)</f>
        <v>0</v>
      </c>
      <c r="E5600" s="2">
        <f t="shared" si="261"/>
        <v>0</v>
      </c>
      <c r="F5600" t="str">
        <f t="shared" si="262"/>
        <v>aman</v>
      </c>
      <c r="G5600" t="str">
        <f t="shared" si="263"/>
        <v>update</v>
      </c>
    </row>
    <row r="5601" spans="1:7" hidden="1" x14ac:dyDescent="0.25">
      <c r="A5601" s="1" t="s">
        <v>5599</v>
      </c>
      <c r="B5601" s="2">
        <v>768184</v>
      </c>
      <c r="C5601" s="2">
        <f>IF(ISNA(VLOOKUP(A5601,vlookup_a!A:B,2,FALSE)),0,(VLOOKUP(A5601,vlookup_a!A:B,2,FALSE)))</f>
        <v>768184</v>
      </c>
      <c r="D5601" s="2">
        <f>VLOOKUP(A5601,vlookup_a!C:D,2,FALSE)</f>
        <v>0</v>
      </c>
      <c r="E5601" s="2">
        <f t="shared" si="261"/>
        <v>0</v>
      </c>
      <c r="F5601" t="str">
        <f t="shared" si="262"/>
        <v>aman</v>
      </c>
      <c r="G5601" t="str">
        <f t="shared" si="263"/>
        <v>update</v>
      </c>
    </row>
    <row r="5602" spans="1:7" hidden="1" x14ac:dyDescent="0.25">
      <c r="A5602" s="1" t="s">
        <v>5600</v>
      </c>
      <c r="B5602" s="2">
        <v>1707184</v>
      </c>
      <c r="C5602" s="2">
        <f>IF(ISNA(VLOOKUP(A5602,vlookup_a!A:B,2,FALSE)),0,(VLOOKUP(A5602,vlookup_a!A:B,2,FALSE)))</f>
        <v>1707184</v>
      </c>
      <c r="D5602" s="2">
        <f>VLOOKUP(A5602,vlookup_a!C:D,2,FALSE)</f>
        <v>0</v>
      </c>
      <c r="E5602" s="2">
        <f t="shared" si="261"/>
        <v>0</v>
      </c>
      <c r="F5602" t="str">
        <f t="shared" si="262"/>
        <v>aman</v>
      </c>
      <c r="G5602" t="str">
        <f t="shared" si="263"/>
        <v>update</v>
      </c>
    </row>
    <row r="5603" spans="1:7" hidden="1" x14ac:dyDescent="0.25">
      <c r="A5603" s="1" t="s">
        <v>5601</v>
      </c>
      <c r="B5603" s="2">
        <v>503098</v>
      </c>
      <c r="C5603" s="2">
        <f>IF(ISNA(VLOOKUP(A5603,vlookup_a!A:B,2,FALSE)),0,(VLOOKUP(A5603,vlookup_a!A:B,2,FALSE)))</f>
        <v>503098</v>
      </c>
      <c r="D5603" s="2">
        <f>VLOOKUP(A5603,vlookup_a!C:D,2,FALSE)</f>
        <v>0</v>
      </c>
      <c r="E5603" s="2">
        <f t="shared" si="261"/>
        <v>0</v>
      </c>
      <c r="F5603" t="str">
        <f t="shared" si="262"/>
        <v>aman</v>
      </c>
      <c r="G5603" t="str">
        <f t="shared" si="263"/>
        <v>update</v>
      </c>
    </row>
    <row r="5604" spans="1:7" hidden="1" x14ac:dyDescent="0.25">
      <c r="A5604" s="1" t="s">
        <v>5602</v>
      </c>
      <c r="B5604" s="2">
        <v>864668</v>
      </c>
      <c r="C5604" s="2">
        <f>IF(ISNA(VLOOKUP(A5604,vlookup_a!A:B,2,FALSE)),0,(VLOOKUP(A5604,vlookup_a!A:B,2,FALSE)))</f>
        <v>864668</v>
      </c>
      <c r="D5604" s="2">
        <f>VLOOKUP(A5604,vlookup_a!C:D,2,FALSE)</f>
        <v>0</v>
      </c>
      <c r="E5604" s="2">
        <f t="shared" si="261"/>
        <v>0</v>
      </c>
      <c r="F5604" t="str">
        <f t="shared" si="262"/>
        <v>aman</v>
      </c>
      <c r="G5604" t="str">
        <f t="shared" si="263"/>
        <v>update</v>
      </c>
    </row>
    <row r="5605" spans="1:7" hidden="1" x14ac:dyDescent="0.25">
      <c r="A5605" s="1" t="s">
        <v>5603</v>
      </c>
      <c r="B5605" s="2">
        <v>11172</v>
      </c>
      <c r="C5605" s="2">
        <f>IF(ISNA(VLOOKUP(A5605,vlookup_a!A:B,2,FALSE)),0,(VLOOKUP(A5605,vlookup_a!A:B,2,FALSE)))</f>
        <v>11172</v>
      </c>
      <c r="D5605" s="2">
        <f>VLOOKUP(A5605,vlookup_a!C:D,2,FALSE)</f>
        <v>0</v>
      </c>
      <c r="E5605" s="2">
        <f t="shared" si="261"/>
        <v>0</v>
      </c>
      <c r="F5605" t="str">
        <f t="shared" si="262"/>
        <v>aman</v>
      </c>
      <c r="G5605" t="str">
        <f t="shared" si="263"/>
        <v>update</v>
      </c>
    </row>
    <row r="5606" spans="1:7" hidden="1" x14ac:dyDescent="0.25">
      <c r="A5606" s="1" t="s">
        <v>5604</v>
      </c>
      <c r="B5606" s="2">
        <v>23603</v>
      </c>
      <c r="C5606" s="2">
        <f>IF(ISNA(VLOOKUP(A5606,vlookup_a!A:B,2,FALSE)),0,(VLOOKUP(A5606,vlookup_a!A:B,2,FALSE)))</f>
        <v>23603</v>
      </c>
      <c r="D5606" s="2">
        <f>VLOOKUP(A5606,vlookup_a!C:D,2,FALSE)</f>
        <v>0</v>
      </c>
      <c r="E5606" s="2">
        <f t="shared" si="261"/>
        <v>0</v>
      </c>
      <c r="F5606" t="str">
        <f t="shared" si="262"/>
        <v>aman</v>
      </c>
      <c r="G5606" t="str">
        <f t="shared" si="263"/>
        <v>update</v>
      </c>
    </row>
    <row r="5607" spans="1:7" hidden="1" x14ac:dyDescent="0.25">
      <c r="A5607" s="1" t="s">
        <v>5605</v>
      </c>
      <c r="B5607" s="2">
        <v>126329</v>
      </c>
      <c r="C5607" s="2">
        <f>IF(ISNA(VLOOKUP(A5607,vlookup_a!A:B,2,FALSE)),0,(VLOOKUP(A5607,vlookup_a!A:B,2,FALSE)))</f>
        <v>126329</v>
      </c>
      <c r="D5607" s="2">
        <f>VLOOKUP(A5607,vlookup_a!C:D,2,FALSE)</f>
        <v>0</v>
      </c>
      <c r="E5607" s="2">
        <f t="shared" si="261"/>
        <v>0</v>
      </c>
      <c r="F5607" t="str">
        <f t="shared" si="262"/>
        <v>aman</v>
      </c>
      <c r="G5607" t="str">
        <f t="shared" si="263"/>
        <v>update</v>
      </c>
    </row>
    <row r="5608" spans="1:7" hidden="1" x14ac:dyDescent="0.25">
      <c r="A5608" s="1" t="s">
        <v>5606</v>
      </c>
      <c r="B5608" s="2">
        <v>885598</v>
      </c>
      <c r="C5608" s="2">
        <f>IF(ISNA(VLOOKUP(A5608,vlookup_a!A:B,2,FALSE)),0,(VLOOKUP(A5608,vlookup_a!A:B,2,FALSE)))</f>
        <v>885598</v>
      </c>
      <c r="D5608" s="2">
        <f>VLOOKUP(A5608,vlookup_a!C:D,2,FALSE)</f>
        <v>0</v>
      </c>
      <c r="E5608" s="2">
        <f t="shared" si="261"/>
        <v>0</v>
      </c>
      <c r="F5608" t="str">
        <f t="shared" si="262"/>
        <v>aman</v>
      </c>
      <c r="G5608" t="str">
        <f t="shared" si="263"/>
        <v>update</v>
      </c>
    </row>
    <row r="5609" spans="1:7" hidden="1" x14ac:dyDescent="0.25">
      <c r="A5609" s="1" t="s">
        <v>5607</v>
      </c>
      <c r="B5609" s="2">
        <v>492150</v>
      </c>
      <c r="C5609" s="2">
        <f>IF(ISNA(VLOOKUP(A5609,vlookup_a!A:B,2,FALSE)),0,(VLOOKUP(A5609,vlookup_a!A:B,2,FALSE)))</f>
        <v>492150</v>
      </c>
      <c r="D5609" s="2">
        <f>VLOOKUP(A5609,vlookup_a!C:D,2,FALSE)</f>
        <v>0</v>
      </c>
      <c r="E5609" s="2">
        <f t="shared" si="261"/>
        <v>0</v>
      </c>
      <c r="F5609" t="str">
        <f t="shared" si="262"/>
        <v>aman</v>
      </c>
      <c r="G5609" t="str">
        <f t="shared" si="263"/>
        <v>update</v>
      </c>
    </row>
    <row r="5610" spans="1:7" hidden="1" x14ac:dyDescent="0.25">
      <c r="A5610" s="1" t="s">
        <v>5608</v>
      </c>
      <c r="B5610" s="2">
        <v>50009</v>
      </c>
      <c r="C5610" s="2">
        <f>IF(ISNA(VLOOKUP(A5610,vlookup_a!A:B,2,FALSE)),0,(VLOOKUP(A5610,vlookup_a!A:B,2,FALSE)))</f>
        <v>50009</v>
      </c>
      <c r="D5610" s="2">
        <f>VLOOKUP(A5610,vlookup_a!C:D,2,FALSE)</f>
        <v>0</v>
      </c>
      <c r="E5610" s="2">
        <f t="shared" si="261"/>
        <v>0</v>
      </c>
      <c r="F5610" t="str">
        <f t="shared" si="262"/>
        <v>aman</v>
      </c>
      <c r="G5610" t="str">
        <f t="shared" si="263"/>
        <v>update</v>
      </c>
    </row>
    <row r="5611" spans="1:7" hidden="1" x14ac:dyDescent="0.25">
      <c r="A5611" s="1" t="s">
        <v>5609</v>
      </c>
      <c r="B5611" s="2">
        <v>331856</v>
      </c>
      <c r="C5611" s="2">
        <f>IF(ISNA(VLOOKUP(A5611,vlookup_a!A:B,2,FALSE)),0,(VLOOKUP(A5611,vlookup_a!A:B,2,FALSE)))</f>
        <v>331856</v>
      </c>
      <c r="D5611" s="2">
        <f>VLOOKUP(A5611,vlookup_a!C:D,2,FALSE)</f>
        <v>0</v>
      </c>
      <c r="E5611" s="2">
        <f t="shared" si="261"/>
        <v>0</v>
      </c>
      <c r="F5611" t="str">
        <f t="shared" si="262"/>
        <v>aman</v>
      </c>
      <c r="G5611" t="str">
        <f t="shared" si="263"/>
        <v>update</v>
      </c>
    </row>
    <row r="5612" spans="1:7" hidden="1" x14ac:dyDescent="0.25">
      <c r="A5612" s="1" t="s">
        <v>5610</v>
      </c>
      <c r="B5612" s="2">
        <v>300000</v>
      </c>
      <c r="C5612" s="2">
        <f>IF(ISNA(VLOOKUP(A5612,vlookup_a!A:B,2,FALSE)),0,(VLOOKUP(A5612,vlookup_a!A:B,2,FALSE)))</f>
        <v>300000</v>
      </c>
      <c r="D5612" s="2">
        <f>VLOOKUP(A5612,vlookup_a!C:D,2,FALSE)</f>
        <v>0</v>
      </c>
      <c r="E5612" s="2">
        <f t="shared" si="261"/>
        <v>0</v>
      </c>
      <c r="F5612" t="str">
        <f t="shared" si="262"/>
        <v>aman</v>
      </c>
      <c r="G5612" t="str">
        <f t="shared" si="263"/>
        <v>update</v>
      </c>
    </row>
    <row r="5613" spans="1:7" hidden="1" x14ac:dyDescent="0.25">
      <c r="A5613" s="1" t="s">
        <v>5611</v>
      </c>
      <c r="B5613" s="2">
        <v>160595</v>
      </c>
      <c r="C5613" s="2">
        <f>IF(ISNA(VLOOKUP(A5613,vlookup_a!A:B,2,FALSE)),0,(VLOOKUP(A5613,vlookup_a!A:B,2,FALSE)))</f>
        <v>160595</v>
      </c>
      <c r="D5613" s="2">
        <f>VLOOKUP(A5613,vlookup_a!C:D,2,FALSE)</f>
        <v>0</v>
      </c>
      <c r="E5613" s="2">
        <f t="shared" si="261"/>
        <v>0</v>
      </c>
      <c r="F5613" t="str">
        <f t="shared" si="262"/>
        <v>aman</v>
      </c>
      <c r="G5613" t="str">
        <f t="shared" si="263"/>
        <v>update</v>
      </c>
    </row>
    <row r="5614" spans="1:7" hidden="1" x14ac:dyDescent="0.25">
      <c r="A5614" s="1" t="s">
        <v>5612</v>
      </c>
      <c r="B5614" s="2">
        <v>598340</v>
      </c>
      <c r="C5614" s="2">
        <f>IF(ISNA(VLOOKUP(A5614,vlookup_a!A:B,2,FALSE)),0,(VLOOKUP(A5614,vlookup_a!A:B,2,FALSE)))</f>
        <v>598340</v>
      </c>
      <c r="D5614" s="2">
        <f>VLOOKUP(A5614,vlookup_a!C:D,2,FALSE)</f>
        <v>0</v>
      </c>
      <c r="E5614" s="2">
        <f t="shared" si="261"/>
        <v>0</v>
      </c>
      <c r="F5614" t="str">
        <f t="shared" si="262"/>
        <v>aman</v>
      </c>
      <c r="G5614" t="str">
        <f t="shared" si="263"/>
        <v>update</v>
      </c>
    </row>
    <row r="5615" spans="1:7" hidden="1" x14ac:dyDescent="0.25">
      <c r="A5615" s="1" t="s">
        <v>5613</v>
      </c>
      <c r="B5615" s="2">
        <v>960187</v>
      </c>
      <c r="C5615" s="2">
        <f>IF(ISNA(VLOOKUP(A5615,vlookup_a!A:B,2,FALSE)),0,(VLOOKUP(A5615,vlookup_a!A:B,2,FALSE)))</f>
        <v>960187</v>
      </c>
      <c r="D5615" s="2">
        <f>VLOOKUP(A5615,vlookup_a!C:D,2,FALSE)</f>
        <v>0</v>
      </c>
      <c r="E5615" s="2">
        <f t="shared" si="261"/>
        <v>0</v>
      </c>
      <c r="F5615" t="str">
        <f t="shared" si="262"/>
        <v>aman</v>
      </c>
      <c r="G5615" t="str">
        <f t="shared" si="263"/>
        <v>update</v>
      </c>
    </row>
    <row r="5616" spans="1:7" hidden="1" x14ac:dyDescent="0.25">
      <c r="A5616" s="1" t="s">
        <v>5614</v>
      </c>
      <c r="B5616" s="2">
        <v>1330000</v>
      </c>
      <c r="C5616" s="2">
        <f>IF(ISNA(VLOOKUP(A5616,vlookup_a!A:B,2,FALSE)),0,(VLOOKUP(A5616,vlookup_a!A:B,2,FALSE)))</f>
        <v>1330000</v>
      </c>
      <c r="D5616" s="2">
        <f>VLOOKUP(A5616,vlookup_a!C:D,2,FALSE)</f>
        <v>0</v>
      </c>
      <c r="E5616" s="2">
        <f t="shared" si="261"/>
        <v>0</v>
      </c>
      <c r="F5616" t="str">
        <f t="shared" si="262"/>
        <v>aman</v>
      </c>
      <c r="G5616" t="str">
        <f t="shared" si="263"/>
        <v>update</v>
      </c>
    </row>
    <row r="5617" spans="1:7" hidden="1" x14ac:dyDescent="0.25">
      <c r="A5617" s="1" t="s">
        <v>5615</v>
      </c>
      <c r="B5617" s="2">
        <v>712034</v>
      </c>
      <c r="C5617" s="2">
        <f>IF(ISNA(VLOOKUP(A5617,vlookup_a!A:B,2,FALSE)),0,(VLOOKUP(A5617,vlookup_a!A:B,2,FALSE)))</f>
        <v>712034</v>
      </c>
      <c r="D5617" s="2">
        <f>VLOOKUP(A5617,vlookup_a!C:D,2,FALSE)</f>
        <v>0</v>
      </c>
      <c r="E5617" s="2">
        <f t="shared" si="261"/>
        <v>0</v>
      </c>
      <c r="F5617" t="str">
        <f t="shared" si="262"/>
        <v>aman</v>
      </c>
      <c r="G5617" t="str">
        <f t="shared" si="263"/>
        <v>update</v>
      </c>
    </row>
    <row r="5618" spans="1:7" hidden="1" x14ac:dyDescent="0.25">
      <c r="A5618" s="1" t="s">
        <v>5616</v>
      </c>
      <c r="B5618" s="2">
        <v>239701</v>
      </c>
      <c r="C5618" s="2">
        <f>IF(ISNA(VLOOKUP(A5618,vlookup_a!A:B,2,FALSE)),0,(VLOOKUP(A5618,vlookup_a!A:B,2,FALSE)))</f>
        <v>239701</v>
      </c>
      <c r="D5618" s="2">
        <f>VLOOKUP(A5618,vlookup_a!C:D,2,FALSE)</f>
        <v>0</v>
      </c>
      <c r="E5618" s="2">
        <f t="shared" si="261"/>
        <v>0</v>
      </c>
      <c r="F5618" t="str">
        <f t="shared" si="262"/>
        <v>aman</v>
      </c>
      <c r="G5618" t="str">
        <f t="shared" si="263"/>
        <v>update</v>
      </c>
    </row>
    <row r="5619" spans="1:7" hidden="1" x14ac:dyDescent="0.25">
      <c r="A5619" s="1" t="s">
        <v>5617</v>
      </c>
      <c r="B5619" s="2">
        <v>144664</v>
      </c>
      <c r="C5619" s="2">
        <f>IF(ISNA(VLOOKUP(A5619,vlookup_a!A:B,2,FALSE)),0,(VLOOKUP(A5619,vlookup_a!A:B,2,FALSE)))</f>
        <v>144664</v>
      </c>
      <c r="D5619" s="2">
        <f>VLOOKUP(A5619,vlookup_a!C:D,2,FALSE)</f>
        <v>0</v>
      </c>
      <c r="E5619" s="2">
        <f t="shared" si="261"/>
        <v>0</v>
      </c>
      <c r="F5619" t="str">
        <f t="shared" si="262"/>
        <v>aman</v>
      </c>
      <c r="G5619" t="str">
        <f t="shared" si="263"/>
        <v>update</v>
      </c>
    </row>
    <row r="5620" spans="1:7" hidden="1" x14ac:dyDescent="0.25">
      <c r="A5620" s="1" t="s">
        <v>5618</v>
      </c>
      <c r="B5620" s="2">
        <v>25000</v>
      </c>
      <c r="C5620" s="2">
        <f>IF(ISNA(VLOOKUP(A5620,vlookup_a!A:B,2,FALSE)),0,(VLOOKUP(A5620,vlookup_a!A:B,2,FALSE)))</f>
        <v>25000</v>
      </c>
      <c r="D5620" s="2">
        <f>VLOOKUP(A5620,vlookup_a!C:D,2,FALSE)</f>
        <v>0</v>
      </c>
      <c r="E5620" s="2">
        <f t="shared" si="261"/>
        <v>0</v>
      </c>
      <c r="F5620" t="str">
        <f t="shared" si="262"/>
        <v>aman</v>
      </c>
      <c r="G5620" t="str">
        <f t="shared" si="263"/>
        <v>update</v>
      </c>
    </row>
    <row r="5621" spans="1:7" hidden="1" x14ac:dyDescent="0.25">
      <c r="A5621" s="1" t="s">
        <v>5619</v>
      </c>
      <c r="B5621" s="2">
        <v>1159760</v>
      </c>
      <c r="C5621" s="2">
        <f>IF(ISNA(VLOOKUP(A5621,vlookup_a!A:B,2,FALSE)),0,(VLOOKUP(A5621,vlookup_a!A:B,2,FALSE)))</f>
        <v>1159760</v>
      </c>
      <c r="D5621" s="2">
        <f>VLOOKUP(A5621,vlookup_a!C:D,2,FALSE)</f>
        <v>0</v>
      </c>
      <c r="E5621" s="2">
        <f t="shared" si="261"/>
        <v>0</v>
      </c>
      <c r="F5621" t="str">
        <f t="shared" si="262"/>
        <v>aman</v>
      </c>
      <c r="G5621" t="str">
        <f t="shared" si="263"/>
        <v>update</v>
      </c>
    </row>
    <row r="5622" spans="1:7" hidden="1" x14ac:dyDescent="0.25">
      <c r="A5622" s="1" t="s">
        <v>5620</v>
      </c>
      <c r="B5622" s="2">
        <v>547484</v>
      </c>
      <c r="C5622" s="2">
        <f>IF(ISNA(VLOOKUP(A5622,vlookup_a!A:B,2,FALSE)),0,(VLOOKUP(A5622,vlookup_a!A:B,2,FALSE)))</f>
        <v>547484</v>
      </c>
      <c r="D5622" s="2">
        <f>VLOOKUP(A5622,vlookup_a!C:D,2,FALSE)</f>
        <v>0</v>
      </c>
      <c r="E5622" s="2">
        <f t="shared" si="261"/>
        <v>0</v>
      </c>
      <c r="F5622" t="str">
        <f t="shared" si="262"/>
        <v>aman</v>
      </c>
      <c r="G5622" t="str">
        <f t="shared" si="263"/>
        <v>update</v>
      </c>
    </row>
    <row r="5623" spans="1:7" hidden="1" x14ac:dyDescent="0.25">
      <c r="A5623" s="1" t="s">
        <v>5621</v>
      </c>
      <c r="B5623" s="2">
        <v>194405</v>
      </c>
      <c r="C5623" s="2">
        <f>IF(ISNA(VLOOKUP(A5623,vlookup_a!A:B,2,FALSE)),0,(VLOOKUP(A5623,vlookup_a!A:B,2,FALSE)))</f>
        <v>194405</v>
      </c>
      <c r="D5623" s="2">
        <f>VLOOKUP(A5623,vlookup_a!C:D,2,FALSE)</f>
        <v>0</v>
      </c>
      <c r="E5623" s="2">
        <f t="shared" si="261"/>
        <v>0</v>
      </c>
      <c r="F5623" t="str">
        <f t="shared" si="262"/>
        <v>aman</v>
      </c>
      <c r="G5623" t="str">
        <f t="shared" si="263"/>
        <v>update</v>
      </c>
    </row>
    <row r="5624" spans="1:7" hidden="1" x14ac:dyDescent="0.25">
      <c r="A5624" s="1" t="s">
        <v>5622</v>
      </c>
      <c r="B5624" s="2">
        <v>503769</v>
      </c>
      <c r="C5624" s="2">
        <f>IF(ISNA(VLOOKUP(A5624,vlookup_a!A:B,2,FALSE)),0,(VLOOKUP(A5624,vlookup_a!A:B,2,FALSE)))</f>
        <v>503769</v>
      </c>
      <c r="D5624" s="2">
        <f>VLOOKUP(A5624,vlookup_a!C:D,2,FALSE)</f>
        <v>0</v>
      </c>
      <c r="E5624" s="2">
        <f t="shared" si="261"/>
        <v>0</v>
      </c>
      <c r="F5624" t="str">
        <f t="shared" si="262"/>
        <v>aman</v>
      </c>
      <c r="G5624" t="str">
        <f t="shared" si="263"/>
        <v>update</v>
      </c>
    </row>
    <row r="5625" spans="1:7" hidden="1" x14ac:dyDescent="0.25">
      <c r="A5625" s="1" t="s">
        <v>5623</v>
      </c>
      <c r="B5625" s="2">
        <v>516677</v>
      </c>
      <c r="C5625" s="2">
        <f>IF(ISNA(VLOOKUP(A5625,vlookup_a!A:B,2,FALSE)),0,(VLOOKUP(A5625,vlookup_a!A:B,2,FALSE)))</f>
        <v>516677</v>
      </c>
      <c r="D5625" s="2">
        <f>VLOOKUP(A5625,vlookup_a!C:D,2,FALSE)</f>
        <v>0</v>
      </c>
      <c r="E5625" s="2">
        <f t="shared" si="261"/>
        <v>0</v>
      </c>
      <c r="F5625" t="str">
        <f t="shared" si="262"/>
        <v>aman</v>
      </c>
      <c r="G5625" t="str">
        <f t="shared" si="263"/>
        <v>update</v>
      </c>
    </row>
    <row r="5626" spans="1:7" hidden="1" x14ac:dyDescent="0.25">
      <c r="A5626" s="1" t="s">
        <v>5624</v>
      </c>
      <c r="B5626" s="2">
        <v>1285767</v>
      </c>
      <c r="C5626" s="2">
        <f>IF(ISNA(VLOOKUP(A5626,vlookup_a!A:B,2,FALSE)),0,(VLOOKUP(A5626,vlookup_a!A:B,2,FALSE)))</f>
        <v>1285767</v>
      </c>
      <c r="D5626" s="2">
        <f>VLOOKUP(A5626,vlookup_a!C:D,2,FALSE)</f>
        <v>0</v>
      </c>
      <c r="E5626" s="2">
        <f t="shared" si="261"/>
        <v>0</v>
      </c>
      <c r="F5626" t="str">
        <f t="shared" si="262"/>
        <v>aman</v>
      </c>
      <c r="G5626" t="str">
        <f t="shared" si="263"/>
        <v>update</v>
      </c>
    </row>
    <row r="5627" spans="1:7" hidden="1" x14ac:dyDescent="0.25">
      <c r="A5627" s="1" t="s">
        <v>5625</v>
      </c>
      <c r="B5627" s="2">
        <v>20888</v>
      </c>
      <c r="C5627" s="2">
        <f>IF(ISNA(VLOOKUP(A5627,vlookup_a!A:B,2,FALSE)),0,(VLOOKUP(A5627,vlookup_a!A:B,2,FALSE)))</f>
        <v>20888</v>
      </c>
      <c r="D5627" s="2">
        <f>VLOOKUP(A5627,vlookup_a!C:D,2,FALSE)</f>
        <v>0</v>
      </c>
      <c r="E5627" s="2">
        <f t="shared" si="261"/>
        <v>0</v>
      </c>
      <c r="F5627" t="str">
        <f t="shared" si="262"/>
        <v>aman</v>
      </c>
      <c r="G5627" t="str">
        <f t="shared" si="263"/>
        <v>update</v>
      </c>
    </row>
    <row r="5628" spans="1:7" hidden="1" x14ac:dyDescent="0.25">
      <c r="A5628" s="1" t="s">
        <v>5626</v>
      </c>
      <c r="B5628" s="2">
        <v>162537</v>
      </c>
      <c r="C5628" s="2">
        <f>IF(ISNA(VLOOKUP(A5628,vlookup_a!A:B,2,FALSE)),0,(VLOOKUP(A5628,vlookup_a!A:B,2,FALSE)))</f>
        <v>162537</v>
      </c>
      <c r="D5628" s="2">
        <f>VLOOKUP(A5628,vlookup_a!C:D,2,FALSE)</f>
        <v>0</v>
      </c>
      <c r="E5628" s="2">
        <f t="shared" si="261"/>
        <v>0</v>
      </c>
      <c r="F5628" t="str">
        <f t="shared" si="262"/>
        <v>aman</v>
      </c>
      <c r="G5628" t="str">
        <f t="shared" si="263"/>
        <v>update</v>
      </c>
    </row>
    <row r="5629" spans="1:7" hidden="1" x14ac:dyDescent="0.25">
      <c r="A5629" s="1" t="s">
        <v>5627</v>
      </c>
      <c r="B5629" s="2">
        <v>100000</v>
      </c>
      <c r="C5629" s="2">
        <f>IF(ISNA(VLOOKUP(A5629,vlookup_a!A:B,2,FALSE)),0,(VLOOKUP(A5629,vlookup_a!A:B,2,FALSE)))</f>
        <v>100000</v>
      </c>
      <c r="D5629" s="2">
        <f>VLOOKUP(A5629,vlookup_a!C:D,2,FALSE)</f>
        <v>0</v>
      </c>
      <c r="E5629" s="2">
        <f t="shared" si="261"/>
        <v>0</v>
      </c>
      <c r="F5629" t="str">
        <f t="shared" si="262"/>
        <v>aman</v>
      </c>
      <c r="G5629" t="str">
        <f t="shared" si="263"/>
        <v>update</v>
      </c>
    </row>
    <row r="5630" spans="1:7" hidden="1" x14ac:dyDescent="0.25">
      <c r="A5630" s="1" t="s">
        <v>5628</v>
      </c>
      <c r="B5630" s="2">
        <v>300352</v>
      </c>
      <c r="C5630" s="2">
        <f>IF(ISNA(VLOOKUP(A5630,vlookup_a!A:B,2,FALSE)),0,(VLOOKUP(A5630,vlookup_a!A:B,2,FALSE)))</f>
        <v>300352</v>
      </c>
      <c r="D5630" s="2">
        <f>VLOOKUP(A5630,vlookup_a!C:D,2,FALSE)</f>
        <v>0</v>
      </c>
      <c r="E5630" s="2">
        <f t="shared" si="261"/>
        <v>0</v>
      </c>
      <c r="F5630" t="str">
        <f t="shared" si="262"/>
        <v>aman</v>
      </c>
      <c r="G5630" t="str">
        <f t="shared" si="263"/>
        <v>update</v>
      </c>
    </row>
    <row r="5631" spans="1:7" hidden="1" x14ac:dyDescent="0.25">
      <c r="A5631" s="1" t="s">
        <v>5629</v>
      </c>
      <c r="B5631" s="2">
        <v>1161789</v>
      </c>
      <c r="C5631" s="2">
        <f>IF(ISNA(VLOOKUP(A5631,vlookup_a!A:B,2,FALSE)),0,(VLOOKUP(A5631,vlookup_a!A:B,2,FALSE)))</f>
        <v>1161789</v>
      </c>
      <c r="D5631" s="2">
        <f>VLOOKUP(A5631,vlookup_a!C:D,2,FALSE)</f>
        <v>0</v>
      </c>
      <c r="E5631" s="2">
        <f t="shared" si="261"/>
        <v>0</v>
      </c>
      <c r="F5631" t="str">
        <f t="shared" si="262"/>
        <v>aman</v>
      </c>
      <c r="G5631" t="str">
        <f t="shared" si="263"/>
        <v>update</v>
      </c>
    </row>
    <row r="5632" spans="1:7" hidden="1" x14ac:dyDescent="0.25">
      <c r="A5632" s="1" t="s">
        <v>5630</v>
      </c>
      <c r="B5632" s="2">
        <v>496538</v>
      </c>
      <c r="C5632" s="2">
        <f>IF(ISNA(VLOOKUP(A5632,vlookup_a!A:B,2,FALSE)),0,(VLOOKUP(A5632,vlookup_a!A:B,2,FALSE)))</f>
        <v>496538</v>
      </c>
      <c r="D5632" s="2">
        <f>VLOOKUP(A5632,vlookup_a!C:D,2,FALSE)</f>
        <v>0</v>
      </c>
      <c r="E5632" s="2">
        <f t="shared" si="261"/>
        <v>0</v>
      </c>
      <c r="F5632" t="str">
        <f t="shared" si="262"/>
        <v>aman</v>
      </c>
      <c r="G5632" t="str">
        <f t="shared" si="263"/>
        <v>update</v>
      </c>
    </row>
    <row r="5633" spans="1:7" hidden="1" x14ac:dyDescent="0.25">
      <c r="A5633" s="1" t="s">
        <v>5631</v>
      </c>
      <c r="B5633" s="2">
        <v>766662</v>
      </c>
      <c r="C5633" s="2">
        <f>IF(ISNA(VLOOKUP(A5633,vlookup_a!A:B,2,FALSE)),0,(VLOOKUP(A5633,vlookup_a!A:B,2,FALSE)))</f>
        <v>766662</v>
      </c>
      <c r="D5633" s="2">
        <f>VLOOKUP(A5633,vlookup_a!C:D,2,FALSE)</f>
        <v>0</v>
      </c>
      <c r="E5633" s="2">
        <f t="shared" si="261"/>
        <v>0</v>
      </c>
      <c r="F5633" t="str">
        <f t="shared" si="262"/>
        <v>aman</v>
      </c>
      <c r="G5633" t="str">
        <f t="shared" si="263"/>
        <v>update</v>
      </c>
    </row>
    <row r="5634" spans="1:7" hidden="1" x14ac:dyDescent="0.25">
      <c r="A5634" s="1" t="s">
        <v>5632</v>
      </c>
      <c r="B5634" s="2">
        <v>693508</v>
      </c>
      <c r="C5634" s="2">
        <f>IF(ISNA(VLOOKUP(A5634,vlookup_a!A:B,2,FALSE)),0,(VLOOKUP(A5634,vlookup_a!A:B,2,FALSE)))</f>
        <v>693508</v>
      </c>
      <c r="D5634" s="2">
        <f>VLOOKUP(A5634,vlookup_a!C:D,2,FALSE)</f>
        <v>0</v>
      </c>
      <c r="E5634" s="2">
        <f t="shared" si="261"/>
        <v>0</v>
      </c>
      <c r="F5634" t="str">
        <f t="shared" si="262"/>
        <v>aman</v>
      </c>
      <c r="G5634" t="str">
        <f t="shared" si="263"/>
        <v>update</v>
      </c>
    </row>
    <row r="5635" spans="1:7" hidden="1" x14ac:dyDescent="0.25">
      <c r="A5635" s="1" t="s">
        <v>5633</v>
      </c>
      <c r="B5635" s="2">
        <v>648060</v>
      </c>
      <c r="C5635" s="2">
        <f>IF(ISNA(VLOOKUP(A5635,vlookup_a!A:B,2,FALSE)),0,(VLOOKUP(A5635,vlookup_a!A:B,2,FALSE)))</f>
        <v>648060</v>
      </c>
      <c r="D5635" s="2">
        <f>VLOOKUP(A5635,vlookup_a!C:D,2,FALSE)</f>
        <v>0</v>
      </c>
      <c r="E5635" s="2">
        <f t="shared" ref="E5635:E5698" si="264">B5635-C5635</f>
        <v>0</v>
      </c>
      <c r="F5635" t="str">
        <f t="shared" ref="F5635:F5698" si="265">IF(B5635=C5635,"aman",IF(B5635&lt;C5635,"aman","cek"))</f>
        <v>aman</v>
      </c>
      <c r="G5635" t="str">
        <f t="shared" ref="G5635:G5698" si="266">IF(D5635=B5635,"no update","update")</f>
        <v>update</v>
      </c>
    </row>
    <row r="5636" spans="1:7" hidden="1" x14ac:dyDescent="0.25">
      <c r="A5636" s="1" t="s">
        <v>5634</v>
      </c>
      <c r="B5636" s="2">
        <v>55000</v>
      </c>
      <c r="C5636" s="2">
        <f>IF(ISNA(VLOOKUP(A5636,vlookup_a!A:B,2,FALSE)),0,(VLOOKUP(A5636,vlookup_a!A:B,2,FALSE)))</f>
        <v>55000</v>
      </c>
      <c r="D5636" s="2">
        <f>VLOOKUP(A5636,vlookup_a!C:D,2,FALSE)</f>
        <v>0</v>
      </c>
      <c r="E5636" s="2">
        <f t="shared" si="264"/>
        <v>0</v>
      </c>
      <c r="F5636" t="str">
        <f t="shared" si="265"/>
        <v>aman</v>
      </c>
      <c r="G5636" t="str">
        <f t="shared" si="266"/>
        <v>update</v>
      </c>
    </row>
    <row r="5637" spans="1:7" hidden="1" x14ac:dyDescent="0.25">
      <c r="A5637" s="1" t="s">
        <v>5635</v>
      </c>
      <c r="B5637" s="2">
        <v>311670</v>
      </c>
      <c r="C5637" s="2">
        <f>IF(ISNA(VLOOKUP(A5637,vlookup_a!A:B,2,FALSE)),0,(VLOOKUP(A5637,vlookup_a!A:B,2,FALSE)))</f>
        <v>311670</v>
      </c>
      <c r="D5637" s="2">
        <f>VLOOKUP(A5637,vlookup_a!C:D,2,FALSE)</f>
        <v>0</v>
      </c>
      <c r="E5637" s="2">
        <f t="shared" si="264"/>
        <v>0</v>
      </c>
      <c r="F5637" t="str">
        <f t="shared" si="265"/>
        <v>aman</v>
      </c>
      <c r="G5637" t="str">
        <f t="shared" si="266"/>
        <v>update</v>
      </c>
    </row>
    <row r="5638" spans="1:7" hidden="1" x14ac:dyDescent="0.25">
      <c r="A5638" s="1" t="s">
        <v>5636</v>
      </c>
      <c r="B5638" s="2">
        <v>74636</v>
      </c>
      <c r="C5638" s="2">
        <f>IF(ISNA(VLOOKUP(A5638,vlookup_a!A:B,2,FALSE)),0,(VLOOKUP(A5638,vlookup_a!A:B,2,FALSE)))</f>
        <v>74636</v>
      </c>
      <c r="D5638" s="2">
        <f>VLOOKUP(A5638,vlookup_a!C:D,2,FALSE)</f>
        <v>0</v>
      </c>
      <c r="E5638" s="2">
        <f t="shared" si="264"/>
        <v>0</v>
      </c>
      <c r="F5638" t="str">
        <f t="shared" si="265"/>
        <v>aman</v>
      </c>
      <c r="G5638" t="str">
        <f t="shared" si="266"/>
        <v>update</v>
      </c>
    </row>
    <row r="5639" spans="1:7" hidden="1" x14ac:dyDescent="0.25">
      <c r="A5639" s="1" t="s">
        <v>5637</v>
      </c>
      <c r="B5639" s="2">
        <v>400000</v>
      </c>
      <c r="C5639" s="2">
        <f>IF(ISNA(VLOOKUP(A5639,vlookup_a!A:B,2,FALSE)),0,(VLOOKUP(A5639,vlookup_a!A:B,2,FALSE)))</f>
        <v>400000</v>
      </c>
      <c r="D5639" s="2">
        <f>VLOOKUP(A5639,vlookup_a!C:D,2,FALSE)</f>
        <v>0</v>
      </c>
      <c r="E5639" s="2">
        <f t="shared" si="264"/>
        <v>0</v>
      </c>
      <c r="F5639" t="str">
        <f t="shared" si="265"/>
        <v>aman</v>
      </c>
      <c r="G5639" t="str">
        <f t="shared" si="266"/>
        <v>update</v>
      </c>
    </row>
    <row r="5640" spans="1:7" hidden="1" x14ac:dyDescent="0.25">
      <c r="A5640" s="1" t="s">
        <v>5638</v>
      </c>
      <c r="B5640" s="2">
        <v>1422992</v>
      </c>
      <c r="C5640" s="2">
        <f>IF(ISNA(VLOOKUP(A5640,vlookup_a!A:B,2,FALSE)),0,(VLOOKUP(A5640,vlookup_a!A:B,2,FALSE)))</f>
        <v>1422992</v>
      </c>
      <c r="D5640" s="2">
        <f>VLOOKUP(A5640,vlookup_a!C:D,2,FALSE)</f>
        <v>0</v>
      </c>
      <c r="E5640" s="2">
        <f t="shared" si="264"/>
        <v>0</v>
      </c>
      <c r="F5640" t="str">
        <f t="shared" si="265"/>
        <v>aman</v>
      </c>
      <c r="G5640" t="str">
        <f t="shared" si="266"/>
        <v>update</v>
      </c>
    </row>
    <row r="5641" spans="1:7" hidden="1" x14ac:dyDescent="0.25">
      <c r="A5641" s="1" t="s">
        <v>5639</v>
      </c>
      <c r="B5641" s="2">
        <v>180770</v>
      </c>
      <c r="C5641" s="2">
        <f>IF(ISNA(VLOOKUP(A5641,vlookup_a!A:B,2,FALSE)),0,(VLOOKUP(A5641,vlookup_a!A:B,2,FALSE)))</f>
        <v>180770</v>
      </c>
      <c r="D5641" s="2">
        <f>VLOOKUP(A5641,vlookup_a!C:D,2,FALSE)</f>
        <v>0</v>
      </c>
      <c r="E5641" s="2">
        <f t="shared" si="264"/>
        <v>0</v>
      </c>
      <c r="F5641" t="str">
        <f t="shared" si="265"/>
        <v>aman</v>
      </c>
      <c r="G5641" t="str">
        <f t="shared" si="266"/>
        <v>update</v>
      </c>
    </row>
    <row r="5642" spans="1:7" hidden="1" x14ac:dyDescent="0.25">
      <c r="A5642" s="1" t="s">
        <v>5640</v>
      </c>
      <c r="B5642" s="2">
        <v>1091888</v>
      </c>
      <c r="C5642" s="2">
        <f>IF(ISNA(VLOOKUP(A5642,vlookup_a!A:B,2,FALSE)),0,(VLOOKUP(A5642,vlookup_a!A:B,2,FALSE)))</f>
        <v>1091888</v>
      </c>
      <c r="D5642" s="2">
        <f>VLOOKUP(A5642,vlookup_a!C:D,2,FALSE)</f>
        <v>0</v>
      </c>
      <c r="E5642" s="2">
        <f t="shared" si="264"/>
        <v>0</v>
      </c>
      <c r="F5642" t="str">
        <f t="shared" si="265"/>
        <v>aman</v>
      </c>
      <c r="G5642" t="str">
        <f t="shared" si="266"/>
        <v>update</v>
      </c>
    </row>
    <row r="5643" spans="1:7" hidden="1" x14ac:dyDescent="0.25">
      <c r="A5643" s="1" t="s">
        <v>5641</v>
      </c>
      <c r="B5643" s="2">
        <v>121900</v>
      </c>
      <c r="C5643" s="2">
        <f>IF(ISNA(VLOOKUP(A5643,vlookup_a!A:B,2,FALSE)),0,(VLOOKUP(A5643,vlookup_a!A:B,2,FALSE)))</f>
        <v>121900</v>
      </c>
      <c r="D5643" s="2">
        <f>VLOOKUP(A5643,vlookup_a!C:D,2,FALSE)</f>
        <v>0</v>
      </c>
      <c r="E5643" s="2">
        <f t="shared" si="264"/>
        <v>0</v>
      </c>
      <c r="F5643" t="str">
        <f t="shared" si="265"/>
        <v>aman</v>
      </c>
      <c r="G5643" t="str">
        <f t="shared" si="266"/>
        <v>update</v>
      </c>
    </row>
    <row r="5644" spans="1:7" hidden="1" x14ac:dyDescent="0.25">
      <c r="A5644" s="1" t="s">
        <v>5642</v>
      </c>
      <c r="B5644" s="2">
        <v>431474</v>
      </c>
      <c r="C5644" s="2">
        <f>IF(ISNA(VLOOKUP(A5644,vlookup_a!A:B,2,FALSE)),0,(VLOOKUP(A5644,vlookup_a!A:B,2,FALSE)))</f>
        <v>431474</v>
      </c>
      <c r="D5644" s="2">
        <f>VLOOKUP(A5644,vlookup_a!C:D,2,FALSE)</f>
        <v>0</v>
      </c>
      <c r="E5644" s="2">
        <f t="shared" si="264"/>
        <v>0</v>
      </c>
      <c r="F5644" t="str">
        <f t="shared" si="265"/>
        <v>aman</v>
      </c>
      <c r="G5644" t="str">
        <f t="shared" si="266"/>
        <v>update</v>
      </c>
    </row>
    <row r="5645" spans="1:7" hidden="1" x14ac:dyDescent="0.25">
      <c r="A5645" s="1" t="s">
        <v>5643</v>
      </c>
      <c r="B5645" s="2">
        <v>90487</v>
      </c>
      <c r="C5645" s="2">
        <f>IF(ISNA(VLOOKUP(A5645,vlookup_a!A:B,2,FALSE)),0,(VLOOKUP(A5645,vlookup_a!A:B,2,FALSE)))</f>
        <v>90487</v>
      </c>
      <c r="D5645" s="2">
        <f>VLOOKUP(A5645,vlookup_a!C:D,2,FALSE)</f>
        <v>0</v>
      </c>
      <c r="E5645" s="2">
        <f t="shared" si="264"/>
        <v>0</v>
      </c>
      <c r="F5645" t="str">
        <f t="shared" si="265"/>
        <v>aman</v>
      </c>
      <c r="G5645" t="str">
        <f t="shared" si="266"/>
        <v>update</v>
      </c>
    </row>
    <row r="5646" spans="1:7" hidden="1" x14ac:dyDescent="0.25">
      <c r="A5646" s="1" t="s">
        <v>5644</v>
      </c>
      <c r="B5646" s="2">
        <v>198209</v>
      </c>
      <c r="C5646" s="2">
        <f>IF(ISNA(VLOOKUP(A5646,vlookup_a!A:B,2,FALSE)),0,(VLOOKUP(A5646,vlookup_a!A:B,2,FALSE)))</f>
        <v>198209</v>
      </c>
      <c r="D5646" s="2">
        <f>VLOOKUP(A5646,vlookup_a!C:D,2,FALSE)</f>
        <v>0</v>
      </c>
      <c r="E5646" s="2">
        <f t="shared" si="264"/>
        <v>0</v>
      </c>
      <c r="F5646" t="str">
        <f t="shared" si="265"/>
        <v>aman</v>
      </c>
      <c r="G5646" t="str">
        <f t="shared" si="266"/>
        <v>update</v>
      </c>
    </row>
    <row r="5647" spans="1:7" hidden="1" x14ac:dyDescent="0.25">
      <c r="A5647" s="1" t="s">
        <v>5645</v>
      </c>
      <c r="B5647" s="2">
        <v>1658321</v>
      </c>
      <c r="C5647" s="2">
        <f>IF(ISNA(VLOOKUP(A5647,vlookup_a!A:B,2,FALSE)),0,(VLOOKUP(A5647,vlookup_a!A:B,2,FALSE)))</f>
        <v>1658321</v>
      </c>
      <c r="D5647" s="2">
        <f>VLOOKUP(A5647,vlookup_a!C:D,2,FALSE)</f>
        <v>0</v>
      </c>
      <c r="E5647" s="2">
        <f t="shared" si="264"/>
        <v>0</v>
      </c>
      <c r="F5647" t="str">
        <f t="shared" si="265"/>
        <v>aman</v>
      </c>
      <c r="G5647" t="str">
        <f t="shared" si="266"/>
        <v>update</v>
      </c>
    </row>
    <row r="5648" spans="1:7" hidden="1" x14ac:dyDescent="0.25">
      <c r="A5648" s="1" t="s">
        <v>5646</v>
      </c>
      <c r="B5648" s="2">
        <v>33000</v>
      </c>
      <c r="C5648" s="2">
        <f>IF(ISNA(VLOOKUP(A5648,vlookup_a!A:B,2,FALSE)),0,(VLOOKUP(A5648,vlookup_a!A:B,2,FALSE)))</f>
        <v>33000</v>
      </c>
      <c r="D5648" s="2">
        <f>VLOOKUP(A5648,vlookup_a!C:D,2,FALSE)</f>
        <v>0</v>
      </c>
      <c r="E5648" s="2">
        <f t="shared" si="264"/>
        <v>0</v>
      </c>
      <c r="F5648" t="str">
        <f t="shared" si="265"/>
        <v>aman</v>
      </c>
      <c r="G5648" t="str">
        <f t="shared" si="266"/>
        <v>update</v>
      </c>
    </row>
    <row r="5649" spans="1:7" hidden="1" x14ac:dyDescent="0.25">
      <c r="A5649" s="1" t="s">
        <v>5647</v>
      </c>
      <c r="B5649" s="2">
        <v>135000</v>
      </c>
      <c r="C5649" s="2">
        <f>IF(ISNA(VLOOKUP(A5649,vlookup_a!A:B,2,FALSE)),0,(VLOOKUP(A5649,vlookup_a!A:B,2,FALSE)))</f>
        <v>135000</v>
      </c>
      <c r="D5649" s="2">
        <f>VLOOKUP(A5649,vlookup_a!C:D,2,FALSE)</f>
        <v>0</v>
      </c>
      <c r="E5649" s="2">
        <f t="shared" si="264"/>
        <v>0</v>
      </c>
      <c r="F5649" t="str">
        <f t="shared" si="265"/>
        <v>aman</v>
      </c>
      <c r="G5649" t="str">
        <f t="shared" si="266"/>
        <v>update</v>
      </c>
    </row>
    <row r="5650" spans="1:7" hidden="1" x14ac:dyDescent="0.25">
      <c r="A5650" s="1" t="s">
        <v>5648</v>
      </c>
      <c r="B5650" s="2">
        <v>756994</v>
      </c>
      <c r="C5650" s="2">
        <f>IF(ISNA(VLOOKUP(A5650,vlookup_a!A:B,2,FALSE)),0,(VLOOKUP(A5650,vlookup_a!A:B,2,FALSE)))</f>
        <v>756994</v>
      </c>
      <c r="D5650" s="2">
        <f>VLOOKUP(A5650,vlookup_a!C:D,2,FALSE)</f>
        <v>0</v>
      </c>
      <c r="E5650" s="2">
        <f t="shared" si="264"/>
        <v>0</v>
      </c>
      <c r="F5650" t="str">
        <f t="shared" si="265"/>
        <v>aman</v>
      </c>
      <c r="G5650" t="str">
        <f t="shared" si="266"/>
        <v>update</v>
      </c>
    </row>
    <row r="5651" spans="1:7" hidden="1" x14ac:dyDescent="0.25">
      <c r="A5651" s="1" t="s">
        <v>5649</v>
      </c>
      <c r="B5651" s="2">
        <v>217047</v>
      </c>
      <c r="C5651" s="2">
        <f>IF(ISNA(VLOOKUP(A5651,vlookup_a!A:B,2,FALSE)),0,(VLOOKUP(A5651,vlookup_a!A:B,2,FALSE)))</f>
        <v>217047</v>
      </c>
      <c r="D5651" s="2">
        <f>VLOOKUP(A5651,vlookup_a!C:D,2,FALSE)</f>
        <v>0</v>
      </c>
      <c r="E5651" s="2">
        <f t="shared" si="264"/>
        <v>0</v>
      </c>
      <c r="F5651" t="str">
        <f t="shared" si="265"/>
        <v>aman</v>
      </c>
      <c r="G5651" t="str">
        <f t="shared" si="266"/>
        <v>update</v>
      </c>
    </row>
    <row r="5652" spans="1:7" hidden="1" x14ac:dyDescent="0.25">
      <c r="A5652" s="1" t="s">
        <v>5650</v>
      </c>
      <c r="B5652" s="2">
        <v>217526</v>
      </c>
      <c r="C5652" s="2">
        <f>IF(ISNA(VLOOKUP(A5652,vlookup_a!A:B,2,FALSE)),0,(VLOOKUP(A5652,vlookup_a!A:B,2,FALSE)))</f>
        <v>217526</v>
      </c>
      <c r="D5652" s="2">
        <f>VLOOKUP(A5652,vlookup_a!C:D,2,FALSE)</f>
        <v>0</v>
      </c>
      <c r="E5652" s="2">
        <f t="shared" si="264"/>
        <v>0</v>
      </c>
      <c r="F5652" t="str">
        <f t="shared" si="265"/>
        <v>aman</v>
      </c>
      <c r="G5652" t="str">
        <f t="shared" si="266"/>
        <v>update</v>
      </c>
    </row>
    <row r="5653" spans="1:7" hidden="1" x14ac:dyDescent="0.25">
      <c r="A5653" s="1" t="s">
        <v>5651</v>
      </c>
      <c r="B5653" s="2">
        <v>197391</v>
      </c>
      <c r="C5653" s="2">
        <f>IF(ISNA(VLOOKUP(A5653,vlookup_a!A:B,2,FALSE)),0,(VLOOKUP(A5653,vlookup_a!A:B,2,FALSE)))</f>
        <v>197391</v>
      </c>
      <c r="D5653" s="2">
        <f>VLOOKUP(A5653,vlookup_a!C:D,2,FALSE)</f>
        <v>0</v>
      </c>
      <c r="E5653" s="2">
        <f t="shared" si="264"/>
        <v>0</v>
      </c>
      <c r="F5653" t="str">
        <f t="shared" si="265"/>
        <v>aman</v>
      </c>
      <c r="G5653" t="str">
        <f t="shared" si="266"/>
        <v>update</v>
      </c>
    </row>
    <row r="5654" spans="1:7" hidden="1" x14ac:dyDescent="0.25">
      <c r="A5654" s="1" t="s">
        <v>5652</v>
      </c>
      <c r="B5654" s="2">
        <v>305000</v>
      </c>
      <c r="C5654" s="2">
        <f>IF(ISNA(VLOOKUP(A5654,vlookup_a!A:B,2,FALSE)),0,(VLOOKUP(A5654,vlookup_a!A:B,2,FALSE)))</f>
        <v>305000</v>
      </c>
      <c r="D5654" s="2">
        <f>VLOOKUP(A5654,vlookup_a!C:D,2,FALSE)</f>
        <v>0</v>
      </c>
      <c r="E5654" s="2">
        <f t="shared" si="264"/>
        <v>0</v>
      </c>
      <c r="F5654" t="str">
        <f t="shared" si="265"/>
        <v>aman</v>
      </c>
      <c r="G5654" t="str">
        <f t="shared" si="266"/>
        <v>update</v>
      </c>
    </row>
    <row r="5655" spans="1:7" hidden="1" x14ac:dyDescent="0.25">
      <c r="A5655" s="1" t="s">
        <v>5653</v>
      </c>
      <c r="B5655" s="2">
        <v>195336</v>
      </c>
      <c r="C5655" s="2">
        <f>IF(ISNA(VLOOKUP(A5655,vlookup_a!A:B,2,FALSE)),0,(VLOOKUP(A5655,vlookup_a!A:B,2,FALSE)))</f>
        <v>195336</v>
      </c>
      <c r="D5655" s="2">
        <f>VLOOKUP(A5655,vlookup_a!C:D,2,FALSE)</f>
        <v>0</v>
      </c>
      <c r="E5655" s="2">
        <f t="shared" si="264"/>
        <v>0</v>
      </c>
      <c r="F5655" t="str">
        <f t="shared" si="265"/>
        <v>aman</v>
      </c>
      <c r="G5655" t="str">
        <f t="shared" si="266"/>
        <v>update</v>
      </c>
    </row>
    <row r="5656" spans="1:7" hidden="1" x14ac:dyDescent="0.25">
      <c r="A5656" s="1" t="s">
        <v>5654</v>
      </c>
      <c r="B5656" s="2">
        <v>836847</v>
      </c>
      <c r="C5656" s="2">
        <f>IF(ISNA(VLOOKUP(A5656,vlookup_a!A:B,2,FALSE)),0,(VLOOKUP(A5656,vlookup_a!A:B,2,FALSE)))</f>
        <v>836847</v>
      </c>
      <c r="D5656" s="2">
        <f>VLOOKUP(A5656,vlookup_a!C:D,2,FALSE)</f>
        <v>0</v>
      </c>
      <c r="E5656" s="2">
        <f t="shared" si="264"/>
        <v>0</v>
      </c>
      <c r="F5656" t="str">
        <f t="shared" si="265"/>
        <v>aman</v>
      </c>
      <c r="G5656" t="str">
        <f t="shared" si="266"/>
        <v>update</v>
      </c>
    </row>
    <row r="5657" spans="1:7" hidden="1" x14ac:dyDescent="0.25">
      <c r="A5657" s="1" t="s">
        <v>5655</v>
      </c>
      <c r="B5657" s="2">
        <v>7634827</v>
      </c>
      <c r="C5657" s="2">
        <f>IF(ISNA(VLOOKUP(A5657,vlookup_a!A:B,2,FALSE)),0,(VLOOKUP(A5657,vlookup_a!A:B,2,FALSE)))</f>
        <v>7634827</v>
      </c>
      <c r="D5657" s="2">
        <f>VLOOKUP(A5657,vlookup_a!C:D,2,FALSE)</f>
        <v>0</v>
      </c>
      <c r="E5657" s="2">
        <f t="shared" si="264"/>
        <v>0</v>
      </c>
      <c r="F5657" t="str">
        <f t="shared" si="265"/>
        <v>aman</v>
      </c>
      <c r="G5657" t="str">
        <f t="shared" si="266"/>
        <v>update</v>
      </c>
    </row>
    <row r="5658" spans="1:7" hidden="1" x14ac:dyDescent="0.25">
      <c r="A5658" s="1" t="s">
        <v>5656</v>
      </c>
      <c r="B5658" s="2">
        <v>231186</v>
      </c>
      <c r="C5658" s="2">
        <f>IF(ISNA(VLOOKUP(A5658,vlookup_a!A:B,2,FALSE)),0,(VLOOKUP(A5658,vlookup_a!A:B,2,FALSE)))</f>
        <v>231186</v>
      </c>
      <c r="D5658" s="2">
        <f>VLOOKUP(A5658,vlookup_a!C:D,2,FALSE)</f>
        <v>0</v>
      </c>
      <c r="E5658" s="2">
        <f t="shared" si="264"/>
        <v>0</v>
      </c>
      <c r="F5658" t="str">
        <f t="shared" si="265"/>
        <v>aman</v>
      </c>
      <c r="G5658" t="str">
        <f t="shared" si="266"/>
        <v>update</v>
      </c>
    </row>
    <row r="5659" spans="1:7" hidden="1" x14ac:dyDescent="0.25">
      <c r="A5659" s="1" t="s">
        <v>5657</v>
      </c>
      <c r="B5659" s="2">
        <v>1075748</v>
      </c>
      <c r="C5659" s="2">
        <f>IF(ISNA(VLOOKUP(A5659,vlookup_a!A:B,2,FALSE)),0,(VLOOKUP(A5659,vlookup_a!A:B,2,FALSE)))</f>
        <v>1092495</v>
      </c>
      <c r="D5659" s="2">
        <f>VLOOKUP(A5659,vlookup_a!C:D,2,FALSE)</f>
        <v>0</v>
      </c>
      <c r="E5659" s="2">
        <f t="shared" si="264"/>
        <v>-16747</v>
      </c>
      <c r="F5659" t="str">
        <f t="shared" si="265"/>
        <v>aman</v>
      </c>
      <c r="G5659" t="str">
        <f t="shared" si="266"/>
        <v>update</v>
      </c>
    </row>
    <row r="5660" spans="1:7" hidden="1" x14ac:dyDescent="0.25">
      <c r="A5660" s="1" t="s">
        <v>5658</v>
      </c>
      <c r="B5660" s="2">
        <v>651241</v>
      </c>
      <c r="C5660" s="2">
        <f>IF(ISNA(VLOOKUP(A5660,vlookup_a!A:B,2,FALSE)),0,(VLOOKUP(A5660,vlookup_a!A:B,2,FALSE)))</f>
        <v>651241</v>
      </c>
      <c r="D5660" s="2">
        <f>VLOOKUP(A5660,vlookup_a!C:D,2,FALSE)</f>
        <v>0</v>
      </c>
      <c r="E5660" s="2">
        <f t="shared" si="264"/>
        <v>0</v>
      </c>
      <c r="F5660" t="str">
        <f t="shared" si="265"/>
        <v>aman</v>
      </c>
      <c r="G5660" t="str">
        <f t="shared" si="266"/>
        <v>update</v>
      </c>
    </row>
    <row r="5661" spans="1:7" hidden="1" x14ac:dyDescent="0.25">
      <c r="A5661" s="1" t="s">
        <v>5659</v>
      </c>
      <c r="B5661" s="2">
        <v>133897</v>
      </c>
      <c r="C5661" s="2">
        <f>IF(ISNA(VLOOKUP(A5661,vlookup_a!A:B,2,FALSE)),0,(VLOOKUP(A5661,vlookup_a!A:B,2,FALSE)))</f>
        <v>133897</v>
      </c>
      <c r="D5661" s="2">
        <f>VLOOKUP(A5661,vlookup_a!C:D,2,FALSE)</f>
        <v>0</v>
      </c>
      <c r="E5661" s="2">
        <f t="shared" si="264"/>
        <v>0</v>
      </c>
      <c r="F5661" t="str">
        <f t="shared" si="265"/>
        <v>aman</v>
      </c>
      <c r="G5661" t="str">
        <f t="shared" si="266"/>
        <v>update</v>
      </c>
    </row>
    <row r="5662" spans="1:7" hidden="1" x14ac:dyDescent="0.25">
      <c r="A5662" s="1" t="s">
        <v>5660</v>
      </c>
      <c r="B5662" s="2">
        <v>89589</v>
      </c>
      <c r="C5662" s="2">
        <f>IF(ISNA(VLOOKUP(A5662,vlookup_a!A:B,2,FALSE)),0,(VLOOKUP(A5662,vlookup_a!A:B,2,FALSE)))</f>
        <v>89589</v>
      </c>
      <c r="D5662" s="2">
        <f>VLOOKUP(A5662,vlookup_a!C:D,2,FALSE)</f>
        <v>0</v>
      </c>
      <c r="E5662" s="2">
        <f t="shared" si="264"/>
        <v>0</v>
      </c>
      <c r="F5662" t="str">
        <f t="shared" si="265"/>
        <v>aman</v>
      </c>
      <c r="G5662" t="str">
        <f t="shared" si="266"/>
        <v>update</v>
      </c>
    </row>
    <row r="5663" spans="1:7" hidden="1" x14ac:dyDescent="0.25">
      <c r="A5663" s="1" t="s">
        <v>5661</v>
      </c>
      <c r="B5663" s="2">
        <v>2950</v>
      </c>
      <c r="C5663" s="2">
        <f>IF(ISNA(VLOOKUP(A5663,vlookup_a!A:B,2,FALSE)),0,(VLOOKUP(A5663,vlookup_a!A:B,2,FALSE)))</f>
        <v>2950</v>
      </c>
      <c r="D5663" s="2">
        <f>VLOOKUP(A5663,vlookup_a!C:D,2,FALSE)</f>
        <v>0</v>
      </c>
      <c r="E5663" s="2">
        <f t="shared" si="264"/>
        <v>0</v>
      </c>
      <c r="F5663" t="str">
        <f t="shared" si="265"/>
        <v>aman</v>
      </c>
      <c r="G5663" t="str">
        <f t="shared" si="266"/>
        <v>update</v>
      </c>
    </row>
    <row r="5664" spans="1:7" hidden="1" x14ac:dyDescent="0.25">
      <c r="A5664" s="1" t="s">
        <v>5662</v>
      </c>
      <c r="B5664" s="2">
        <v>1563680</v>
      </c>
      <c r="C5664" s="2">
        <f>IF(ISNA(VLOOKUP(A5664,vlookup_a!A:B,2,FALSE)),0,(VLOOKUP(A5664,vlookup_a!A:B,2,FALSE)))</f>
        <v>1563680</v>
      </c>
      <c r="D5664" s="2">
        <f>VLOOKUP(A5664,vlookup_a!C:D,2,FALSE)</f>
        <v>0</v>
      </c>
      <c r="E5664" s="2">
        <f t="shared" si="264"/>
        <v>0</v>
      </c>
      <c r="F5664" t="str">
        <f t="shared" si="265"/>
        <v>aman</v>
      </c>
      <c r="G5664" t="str">
        <f t="shared" si="266"/>
        <v>update</v>
      </c>
    </row>
    <row r="5665" spans="1:7" hidden="1" x14ac:dyDescent="0.25">
      <c r="A5665" s="1" t="s">
        <v>5663</v>
      </c>
      <c r="B5665" s="2">
        <v>262837</v>
      </c>
      <c r="C5665" s="2">
        <f>IF(ISNA(VLOOKUP(A5665,vlookup_a!A:B,2,FALSE)),0,(VLOOKUP(A5665,vlookup_a!A:B,2,FALSE)))</f>
        <v>262837</v>
      </c>
      <c r="D5665" s="2">
        <f>VLOOKUP(A5665,vlookup_a!C:D,2,FALSE)</f>
        <v>0</v>
      </c>
      <c r="E5665" s="2">
        <f t="shared" si="264"/>
        <v>0</v>
      </c>
      <c r="F5665" t="str">
        <f t="shared" si="265"/>
        <v>aman</v>
      </c>
      <c r="G5665" t="str">
        <f t="shared" si="266"/>
        <v>update</v>
      </c>
    </row>
    <row r="5666" spans="1:7" hidden="1" x14ac:dyDescent="0.25">
      <c r="A5666" s="1" t="s">
        <v>5664</v>
      </c>
      <c r="B5666" s="2">
        <v>1006808</v>
      </c>
      <c r="C5666" s="2">
        <f>IF(ISNA(VLOOKUP(A5666,vlookup_a!A:B,2,FALSE)),0,(VLOOKUP(A5666,vlookup_a!A:B,2,FALSE)))</f>
        <v>1006808</v>
      </c>
      <c r="D5666" s="2">
        <f>VLOOKUP(A5666,vlookup_a!C:D,2,FALSE)</f>
        <v>0</v>
      </c>
      <c r="E5666" s="2">
        <f t="shared" si="264"/>
        <v>0</v>
      </c>
      <c r="F5666" t="str">
        <f t="shared" si="265"/>
        <v>aman</v>
      </c>
      <c r="G5666" t="str">
        <f t="shared" si="266"/>
        <v>update</v>
      </c>
    </row>
    <row r="5667" spans="1:7" hidden="1" x14ac:dyDescent="0.25">
      <c r="A5667" s="1" t="s">
        <v>5665</v>
      </c>
      <c r="B5667" s="2">
        <v>971730</v>
      </c>
      <c r="C5667" s="2">
        <f>IF(ISNA(VLOOKUP(A5667,vlookup_a!A:B,2,FALSE)),0,(VLOOKUP(A5667,vlookup_a!A:B,2,FALSE)))</f>
        <v>971730</v>
      </c>
      <c r="D5667" s="2">
        <f>VLOOKUP(A5667,vlookup_a!C:D,2,FALSE)</f>
        <v>0</v>
      </c>
      <c r="E5667" s="2">
        <f t="shared" si="264"/>
        <v>0</v>
      </c>
      <c r="F5667" t="str">
        <f t="shared" si="265"/>
        <v>aman</v>
      </c>
      <c r="G5667" t="str">
        <f t="shared" si="266"/>
        <v>update</v>
      </c>
    </row>
    <row r="5668" spans="1:7" hidden="1" x14ac:dyDescent="0.25">
      <c r="A5668" s="1" t="s">
        <v>5666</v>
      </c>
      <c r="B5668" s="2">
        <v>853657</v>
      </c>
      <c r="C5668" s="2">
        <f>IF(ISNA(VLOOKUP(A5668,vlookup_a!A:B,2,FALSE)),0,(VLOOKUP(A5668,vlookup_a!A:B,2,FALSE)))</f>
        <v>853657</v>
      </c>
      <c r="D5668" s="2">
        <f>VLOOKUP(A5668,vlookup_a!C:D,2,FALSE)</f>
        <v>0</v>
      </c>
      <c r="E5668" s="2">
        <f t="shared" si="264"/>
        <v>0</v>
      </c>
      <c r="F5668" t="str">
        <f t="shared" si="265"/>
        <v>aman</v>
      </c>
      <c r="G5668" t="str">
        <f t="shared" si="266"/>
        <v>update</v>
      </c>
    </row>
    <row r="5669" spans="1:7" hidden="1" x14ac:dyDescent="0.25">
      <c r="A5669" s="1" t="s">
        <v>5667</v>
      </c>
      <c r="B5669" s="2">
        <v>686770</v>
      </c>
      <c r="C5669" s="2">
        <f>IF(ISNA(VLOOKUP(A5669,vlookup_a!A:B,2,FALSE)),0,(VLOOKUP(A5669,vlookup_a!A:B,2,FALSE)))</f>
        <v>686770</v>
      </c>
      <c r="D5669" s="2">
        <f>VLOOKUP(A5669,vlookup_a!C:D,2,FALSE)</f>
        <v>0</v>
      </c>
      <c r="E5669" s="2">
        <f t="shared" si="264"/>
        <v>0</v>
      </c>
      <c r="F5669" t="str">
        <f t="shared" si="265"/>
        <v>aman</v>
      </c>
      <c r="G5669" t="str">
        <f t="shared" si="266"/>
        <v>update</v>
      </c>
    </row>
    <row r="5670" spans="1:7" hidden="1" x14ac:dyDescent="0.25">
      <c r="A5670" s="1" t="s">
        <v>5668</v>
      </c>
      <c r="B5670" s="2">
        <v>30000</v>
      </c>
      <c r="C5670" s="2">
        <f>IF(ISNA(VLOOKUP(A5670,vlookup_a!A:B,2,FALSE)),0,(VLOOKUP(A5670,vlookup_a!A:B,2,FALSE)))</f>
        <v>30000</v>
      </c>
      <c r="D5670" s="2">
        <f>VLOOKUP(A5670,vlookup_a!C:D,2,FALSE)</f>
        <v>0</v>
      </c>
      <c r="E5670" s="2">
        <f t="shared" si="264"/>
        <v>0</v>
      </c>
      <c r="F5670" t="str">
        <f t="shared" si="265"/>
        <v>aman</v>
      </c>
      <c r="G5670" t="str">
        <f t="shared" si="266"/>
        <v>update</v>
      </c>
    </row>
    <row r="5671" spans="1:7" hidden="1" x14ac:dyDescent="0.25">
      <c r="A5671" s="1" t="s">
        <v>5669</v>
      </c>
      <c r="B5671" s="2">
        <v>255000</v>
      </c>
      <c r="C5671" s="2">
        <f>IF(ISNA(VLOOKUP(A5671,vlookup_a!A:B,2,FALSE)),0,(VLOOKUP(A5671,vlookup_a!A:B,2,FALSE)))</f>
        <v>255000</v>
      </c>
      <c r="D5671" s="2">
        <f>VLOOKUP(A5671,vlookup_a!C:D,2,FALSE)</f>
        <v>0</v>
      </c>
      <c r="E5671" s="2">
        <f t="shared" si="264"/>
        <v>0</v>
      </c>
      <c r="F5671" t="str">
        <f t="shared" si="265"/>
        <v>aman</v>
      </c>
      <c r="G5671" t="str">
        <f t="shared" si="266"/>
        <v>update</v>
      </c>
    </row>
    <row r="5672" spans="1:7" hidden="1" x14ac:dyDescent="0.25">
      <c r="A5672" s="1" t="s">
        <v>5670</v>
      </c>
      <c r="B5672" s="2">
        <v>262500</v>
      </c>
      <c r="C5672" s="2">
        <f>IF(ISNA(VLOOKUP(A5672,vlookup_a!A:B,2,FALSE)),0,(VLOOKUP(A5672,vlookup_a!A:B,2,FALSE)))</f>
        <v>262500</v>
      </c>
      <c r="D5672" s="2">
        <f>VLOOKUP(A5672,vlookup_a!C:D,2,FALSE)</f>
        <v>0</v>
      </c>
      <c r="E5672" s="2">
        <f t="shared" si="264"/>
        <v>0</v>
      </c>
      <c r="F5672" t="str">
        <f t="shared" si="265"/>
        <v>aman</v>
      </c>
      <c r="G5672" t="str">
        <f t="shared" si="266"/>
        <v>update</v>
      </c>
    </row>
    <row r="5673" spans="1:7" hidden="1" x14ac:dyDescent="0.25">
      <c r="A5673" s="1" t="s">
        <v>5671</v>
      </c>
      <c r="B5673" s="2">
        <v>133445</v>
      </c>
      <c r="C5673" s="2">
        <f>IF(ISNA(VLOOKUP(A5673,vlookup_a!A:B,2,FALSE)),0,(VLOOKUP(A5673,vlookup_a!A:B,2,FALSE)))</f>
        <v>133445</v>
      </c>
      <c r="D5673" s="2">
        <f>VLOOKUP(A5673,vlookup_a!C:D,2,FALSE)</f>
        <v>0</v>
      </c>
      <c r="E5673" s="2">
        <f t="shared" si="264"/>
        <v>0</v>
      </c>
      <c r="F5673" t="str">
        <f t="shared" si="265"/>
        <v>aman</v>
      </c>
      <c r="G5673" t="str">
        <f t="shared" si="266"/>
        <v>update</v>
      </c>
    </row>
    <row r="5674" spans="1:7" hidden="1" x14ac:dyDescent="0.25">
      <c r="A5674" s="1" t="s">
        <v>5672</v>
      </c>
      <c r="B5674" s="2">
        <v>494152</v>
      </c>
      <c r="C5674" s="2">
        <f>IF(ISNA(VLOOKUP(A5674,vlookup_a!A:B,2,FALSE)),0,(VLOOKUP(A5674,vlookup_a!A:B,2,FALSE)))</f>
        <v>494152</v>
      </c>
      <c r="D5674" s="2">
        <f>VLOOKUP(A5674,vlookup_a!C:D,2,FALSE)</f>
        <v>0</v>
      </c>
      <c r="E5674" s="2">
        <f t="shared" si="264"/>
        <v>0</v>
      </c>
      <c r="F5674" t="str">
        <f t="shared" si="265"/>
        <v>aman</v>
      </c>
      <c r="G5674" t="str">
        <f t="shared" si="266"/>
        <v>update</v>
      </c>
    </row>
    <row r="5675" spans="1:7" hidden="1" x14ac:dyDescent="0.25">
      <c r="A5675" s="1" t="s">
        <v>5673</v>
      </c>
      <c r="B5675" s="2">
        <v>533055</v>
      </c>
      <c r="C5675" s="2">
        <f>IF(ISNA(VLOOKUP(A5675,vlookup_a!A:B,2,FALSE)),0,(VLOOKUP(A5675,vlookup_a!A:B,2,FALSE)))</f>
        <v>533055</v>
      </c>
      <c r="D5675" s="2">
        <f>VLOOKUP(A5675,vlookup_a!C:D,2,FALSE)</f>
        <v>0</v>
      </c>
      <c r="E5675" s="2">
        <f t="shared" si="264"/>
        <v>0</v>
      </c>
      <c r="F5675" t="str">
        <f t="shared" si="265"/>
        <v>aman</v>
      </c>
      <c r="G5675" t="str">
        <f t="shared" si="266"/>
        <v>update</v>
      </c>
    </row>
    <row r="5676" spans="1:7" hidden="1" x14ac:dyDescent="0.25">
      <c r="A5676" s="1" t="s">
        <v>5674</v>
      </c>
      <c r="B5676" s="2">
        <v>540000</v>
      </c>
      <c r="C5676" s="2">
        <f>IF(ISNA(VLOOKUP(A5676,vlookup_a!A:B,2,FALSE)),0,(VLOOKUP(A5676,vlookup_a!A:B,2,FALSE)))</f>
        <v>540000</v>
      </c>
      <c r="D5676" s="2">
        <f>VLOOKUP(A5676,vlookup_a!C:D,2,FALSE)</f>
        <v>0</v>
      </c>
      <c r="E5676" s="2">
        <f t="shared" si="264"/>
        <v>0</v>
      </c>
      <c r="F5676" t="str">
        <f t="shared" si="265"/>
        <v>aman</v>
      </c>
      <c r="G5676" t="str">
        <f t="shared" si="266"/>
        <v>update</v>
      </c>
    </row>
    <row r="5677" spans="1:7" hidden="1" x14ac:dyDescent="0.25">
      <c r="A5677" s="1" t="s">
        <v>5675</v>
      </c>
      <c r="B5677" s="2">
        <v>3992</v>
      </c>
      <c r="C5677" s="2">
        <f>IF(ISNA(VLOOKUP(A5677,vlookup_a!A:B,2,FALSE)),0,(VLOOKUP(A5677,vlookup_a!A:B,2,FALSE)))</f>
        <v>3992</v>
      </c>
      <c r="D5677" s="2">
        <f>VLOOKUP(A5677,vlookup_a!C:D,2,FALSE)</f>
        <v>0</v>
      </c>
      <c r="E5677" s="2">
        <f t="shared" si="264"/>
        <v>0</v>
      </c>
      <c r="F5677" t="str">
        <f t="shared" si="265"/>
        <v>aman</v>
      </c>
      <c r="G5677" t="str">
        <f t="shared" si="266"/>
        <v>update</v>
      </c>
    </row>
    <row r="5678" spans="1:7" hidden="1" x14ac:dyDescent="0.25">
      <c r="A5678" s="1" t="s">
        <v>5676</v>
      </c>
      <c r="B5678" s="2">
        <v>11789</v>
      </c>
      <c r="C5678" s="2">
        <f>IF(ISNA(VLOOKUP(A5678,vlookup_a!A:B,2,FALSE)),0,(VLOOKUP(A5678,vlookup_a!A:B,2,FALSE)))</f>
        <v>11789</v>
      </c>
      <c r="D5678" s="2">
        <f>VLOOKUP(A5678,vlookup_a!C:D,2,FALSE)</f>
        <v>0</v>
      </c>
      <c r="E5678" s="2">
        <f t="shared" si="264"/>
        <v>0</v>
      </c>
      <c r="F5678" t="str">
        <f t="shared" si="265"/>
        <v>aman</v>
      </c>
      <c r="G5678" t="str">
        <f t="shared" si="266"/>
        <v>update</v>
      </c>
    </row>
    <row r="5679" spans="1:7" hidden="1" x14ac:dyDescent="0.25">
      <c r="A5679" s="1" t="s">
        <v>5677</v>
      </c>
      <c r="B5679" s="2">
        <v>555926</v>
      </c>
      <c r="C5679" s="2">
        <f>IF(ISNA(VLOOKUP(A5679,vlookup_a!A:B,2,FALSE)),0,(VLOOKUP(A5679,vlookup_a!A:B,2,FALSE)))</f>
        <v>555926</v>
      </c>
      <c r="D5679" s="2">
        <f>VLOOKUP(A5679,vlookup_a!C:D,2,FALSE)</f>
        <v>0</v>
      </c>
      <c r="E5679" s="2">
        <f t="shared" si="264"/>
        <v>0</v>
      </c>
      <c r="F5679" t="str">
        <f t="shared" si="265"/>
        <v>aman</v>
      </c>
      <c r="G5679" t="str">
        <f t="shared" si="266"/>
        <v>update</v>
      </c>
    </row>
    <row r="5680" spans="1:7" hidden="1" x14ac:dyDescent="0.25">
      <c r="A5680" s="1" t="s">
        <v>5678</v>
      </c>
      <c r="B5680" s="2">
        <v>76472</v>
      </c>
      <c r="C5680" s="2">
        <f>IF(ISNA(VLOOKUP(A5680,vlookup_a!A:B,2,FALSE)),0,(VLOOKUP(A5680,vlookup_a!A:B,2,FALSE)))</f>
        <v>76472</v>
      </c>
      <c r="D5680" s="2">
        <f>VLOOKUP(A5680,vlookup_a!C:D,2,FALSE)</f>
        <v>0</v>
      </c>
      <c r="E5680" s="2">
        <f t="shared" si="264"/>
        <v>0</v>
      </c>
      <c r="F5680" t="str">
        <f t="shared" si="265"/>
        <v>aman</v>
      </c>
      <c r="G5680" t="str">
        <f t="shared" si="266"/>
        <v>update</v>
      </c>
    </row>
    <row r="5681" spans="1:7" hidden="1" x14ac:dyDescent="0.25">
      <c r="A5681" s="1" t="s">
        <v>5679</v>
      </c>
      <c r="B5681" s="2">
        <v>598237</v>
      </c>
      <c r="C5681" s="2">
        <f>IF(ISNA(VLOOKUP(A5681,vlookup_a!A:B,2,FALSE)),0,(VLOOKUP(A5681,vlookup_a!A:B,2,FALSE)))</f>
        <v>598237</v>
      </c>
      <c r="D5681" s="2">
        <f>VLOOKUP(A5681,vlookup_a!C:D,2,FALSE)</f>
        <v>0</v>
      </c>
      <c r="E5681" s="2">
        <f t="shared" si="264"/>
        <v>0</v>
      </c>
      <c r="F5681" t="str">
        <f t="shared" si="265"/>
        <v>aman</v>
      </c>
      <c r="G5681" t="str">
        <f t="shared" si="266"/>
        <v>update</v>
      </c>
    </row>
    <row r="5682" spans="1:7" hidden="1" x14ac:dyDescent="0.25">
      <c r="A5682" s="1" t="s">
        <v>5680</v>
      </c>
      <c r="B5682" s="2">
        <v>2113307</v>
      </c>
      <c r="C5682" s="2">
        <f>IF(ISNA(VLOOKUP(A5682,vlookup_a!A:B,2,FALSE)),0,(VLOOKUP(A5682,vlookup_a!A:B,2,FALSE)))</f>
        <v>2113307</v>
      </c>
      <c r="D5682" s="2">
        <f>VLOOKUP(A5682,vlookup_a!C:D,2,FALSE)</f>
        <v>0</v>
      </c>
      <c r="E5682" s="2">
        <f t="shared" si="264"/>
        <v>0</v>
      </c>
      <c r="F5682" t="str">
        <f t="shared" si="265"/>
        <v>aman</v>
      </c>
      <c r="G5682" t="str">
        <f t="shared" si="266"/>
        <v>update</v>
      </c>
    </row>
    <row r="5683" spans="1:7" hidden="1" x14ac:dyDescent="0.25">
      <c r="A5683" s="1" t="s">
        <v>5681</v>
      </c>
      <c r="B5683" s="2">
        <v>1504060</v>
      </c>
      <c r="C5683" s="2">
        <f>IF(ISNA(VLOOKUP(A5683,vlookup_a!A:B,2,FALSE)),0,(VLOOKUP(A5683,vlookup_a!A:B,2,FALSE)))</f>
        <v>1504060</v>
      </c>
      <c r="D5683" s="2">
        <f>VLOOKUP(A5683,vlookup_a!C:D,2,FALSE)</f>
        <v>0</v>
      </c>
      <c r="E5683" s="2">
        <f t="shared" si="264"/>
        <v>0</v>
      </c>
      <c r="F5683" t="str">
        <f t="shared" si="265"/>
        <v>aman</v>
      </c>
      <c r="G5683" t="str">
        <f t="shared" si="266"/>
        <v>update</v>
      </c>
    </row>
    <row r="5684" spans="1:7" hidden="1" x14ac:dyDescent="0.25">
      <c r="A5684" s="1" t="s">
        <v>5682</v>
      </c>
      <c r="B5684" s="2">
        <v>429660</v>
      </c>
      <c r="C5684" s="2">
        <f>IF(ISNA(VLOOKUP(A5684,vlookup_a!A:B,2,FALSE)),0,(VLOOKUP(A5684,vlookup_a!A:B,2,FALSE)))</f>
        <v>429660</v>
      </c>
      <c r="D5684" s="2">
        <f>VLOOKUP(A5684,vlookup_a!C:D,2,FALSE)</f>
        <v>0</v>
      </c>
      <c r="E5684" s="2">
        <f t="shared" si="264"/>
        <v>0</v>
      </c>
      <c r="F5684" t="str">
        <f t="shared" si="265"/>
        <v>aman</v>
      </c>
      <c r="G5684" t="str">
        <f t="shared" si="266"/>
        <v>update</v>
      </c>
    </row>
    <row r="5685" spans="1:7" hidden="1" x14ac:dyDescent="0.25">
      <c r="A5685" s="1" t="s">
        <v>5683</v>
      </c>
      <c r="B5685" s="2">
        <v>550000</v>
      </c>
      <c r="C5685" s="2">
        <f>IF(ISNA(VLOOKUP(A5685,vlookup_a!A:B,2,FALSE)),0,(VLOOKUP(A5685,vlookup_a!A:B,2,FALSE)))</f>
        <v>550000</v>
      </c>
      <c r="D5685" s="2">
        <f>VLOOKUP(A5685,vlookup_a!C:D,2,FALSE)</f>
        <v>0</v>
      </c>
      <c r="E5685" s="2">
        <f t="shared" si="264"/>
        <v>0</v>
      </c>
      <c r="F5685" t="str">
        <f t="shared" si="265"/>
        <v>aman</v>
      </c>
      <c r="G5685" t="str">
        <f t="shared" si="266"/>
        <v>update</v>
      </c>
    </row>
    <row r="5686" spans="1:7" hidden="1" x14ac:dyDescent="0.25">
      <c r="A5686" s="1" t="s">
        <v>5684</v>
      </c>
      <c r="B5686" s="2">
        <v>899951</v>
      </c>
      <c r="C5686" s="2">
        <f>IF(ISNA(VLOOKUP(A5686,vlookup_a!A:B,2,FALSE)),0,(VLOOKUP(A5686,vlookup_a!A:B,2,FALSE)))</f>
        <v>899951</v>
      </c>
      <c r="D5686" s="2">
        <f>VLOOKUP(A5686,vlookup_a!C:D,2,FALSE)</f>
        <v>0</v>
      </c>
      <c r="E5686" s="2">
        <f t="shared" si="264"/>
        <v>0</v>
      </c>
      <c r="F5686" t="str">
        <f t="shared" si="265"/>
        <v>aman</v>
      </c>
      <c r="G5686" t="str">
        <f t="shared" si="266"/>
        <v>update</v>
      </c>
    </row>
    <row r="5687" spans="1:7" hidden="1" x14ac:dyDescent="0.25">
      <c r="A5687" s="1" t="s">
        <v>5685</v>
      </c>
      <c r="B5687" s="2">
        <v>124260</v>
      </c>
      <c r="C5687" s="2">
        <f>IF(ISNA(VLOOKUP(A5687,vlookup_a!A:B,2,FALSE)),0,(VLOOKUP(A5687,vlookup_a!A:B,2,FALSE)))</f>
        <v>124260</v>
      </c>
      <c r="D5687" s="2">
        <f>VLOOKUP(A5687,vlookup_a!C:D,2,FALSE)</f>
        <v>0</v>
      </c>
      <c r="E5687" s="2">
        <f t="shared" si="264"/>
        <v>0</v>
      </c>
      <c r="F5687" t="str">
        <f t="shared" si="265"/>
        <v>aman</v>
      </c>
      <c r="G5687" t="str">
        <f t="shared" si="266"/>
        <v>update</v>
      </c>
    </row>
    <row r="5688" spans="1:7" hidden="1" x14ac:dyDescent="0.25">
      <c r="A5688" s="1" t="s">
        <v>5686</v>
      </c>
      <c r="B5688" s="2">
        <v>820713</v>
      </c>
      <c r="C5688" s="2">
        <f>IF(ISNA(VLOOKUP(A5688,vlookup_a!A:B,2,FALSE)),0,(VLOOKUP(A5688,vlookup_a!A:B,2,FALSE)))</f>
        <v>820713</v>
      </c>
      <c r="D5688" s="2">
        <f>VLOOKUP(A5688,vlookup_a!C:D,2,FALSE)</f>
        <v>0</v>
      </c>
      <c r="E5688" s="2">
        <f t="shared" si="264"/>
        <v>0</v>
      </c>
      <c r="F5688" t="str">
        <f t="shared" si="265"/>
        <v>aman</v>
      </c>
      <c r="G5688" t="str">
        <f t="shared" si="266"/>
        <v>update</v>
      </c>
    </row>
    <row r="5689" spans="1:7" hidden="1" x14ac:dyDescent="0.25">
      <c r="A5689" s="1" t="s">
        <v>5687</v>
      </c>
      <c r="B5689" s="2">
        <v>1257324</v>
      </c>
      <c r="C5689" s="2">
        <f>IF(ISNA(VLOOKUP(A5689,vlookup_a!A:B,2,FALSE)),0,(VLOOKUP(A5689,vlookup_a!A:B,2,FALSE)))</f>
        <v>1257324</v>
      </c>
      <c r="D5689" s="2">
        <f>VLOOKUP(A5689,vlookup_a!C:D,2,FALSE)</f>
        <v>1</v>
      </c>
      <c r="E5689" s="2">
        <f t="shared" si="264"/>
        <v>0</v>
      </c>
      <c r="F5689" t="str">
        <f t="shared" si="265"/>
        <v>aman</v>
      </c>
      <c r="G5689" t="str">
        <f t="shared" si="266"/>
        <v>update</v>
      </c>
    </row>
    <row r="5690" spans="1:7" hidden="1" x14ac:dyDescent="0.25">
      <c r="A5690" s="1" t="s">
        <v>5688</v>
      </c>
      <c r="B5690" s="2">
        <v>637200</v>
      </c>
      <c r="C5690" s="2">
        <f>IF(ISNA(VLOOKUP(A5690,vlookup_a!A:B,2,FALSE)),0,(VLOOKUP(A5690,vlookup_a!A:B,2,FALSE)))</f>
        <v>637200</v>
      </c>
      <c r="D5690" s="2">
        <f>VLOOKUP(A5690,vlookup_a!C:D,2,FALSE)</f>
        <v>0</v>
      </c>
      <c r="E5690" s="2">
        <f t="shared" si="264"/>
        <v>0</v>
      </c>
      <c r="F5690" t="str">
        <f t="shared" si="265"/>
        <v>aman</v>
      </c>
      <c r="G5690" t="str">
        <f t="shared" si="266"/>
        <v>update</v>
      </c>
    </row>
    <row r="5691" spans="1:7" hidden="1" x14ac:dyDescent="0.25">
      <c r="A5691" s="1" t="s">
        <v>5689</v>
      </c>
      <c r="B5691" s="2">
        <v>1444364</v>
      </c>
      <c r="C5691" s="2">
        <f>IF(ISNA(VLOOKUP(A5691,vlookup_a!A:B,2,FALSE)),0,(VLOOKUP(A5691,vlookup_a!A:B,2,FALSE)))</f>
        <v>1444364</v>
      </c>
      <c r="D5691" s="2">
        <f>VLOOKUP(A5691,vlookup_a!C:D,2,FALSE)</f>
        <v>0</v>
      </c>
      <c r="E5691" s="2">
        <f t="shared" si="264"/>
        <v>0</v>
      </c>
      <c r="F5691" t="str">
        <f t="shared" si="265"/>
        <v>aman</v>
      </c>
      <c r="G5691" t="str">
        <f t="shared" si="266"/>
        <v>update</v>
      </c>
    </row>
    <row r="5692" spans="1:7" hidden="1" x14ac:dyDescent="0.25">
      <c r="A5692" s="1" t="s">
        <v>5690</v>
      </c>
      <c r="B5692" s="2">
        <v>3096930</v>
      </c>
      <c r="C5692" s="2">
        <f>IF(ISNA(VLOOKUP(A5692,vlookup_a!A:B,2,FALSE)),0,(VLOOKUP(A5692,vlookup_a!A:B,2,FALSE)))</f>
        <v>3096930</v>
      </c>
      <c r="D5692" s="2">
        <f>VLOOKUP(A5692,vlookup_a!C:D,2,FALSE)</f>
        <v>0</v>
      </c>
      <c r="E5692" s="2">
        <f t="shared" si="264"/>
        <v>0</v>
      </c>
      <c r="F5692" t="str">
        <f t="shared" si="265"/>
        <v>aman</v>
      </c>
      <c r="G5692" t="str">
        <f t="shared" si="266"/>
        <v>update</v>
      </c>
    </row>
    <row r="5693" spans="1:7" hidden="1" x14ac:dyDescent="0.25">
      <c r="A5693" s="1" t="s">
        <v>5691</v>
      </c>
      <c r="B5693" s="2">
        <v>1380600</v>
      </c>
      <c r="C5693" s="2">
        <f>IF(ISNA(VLOOKUP(A5693,vlookup_a!A:B,2,FALSE)),0,(VLOOKUP(A5693,vlookup_a!A:B,2,FALSE)))</f>
        <v>1380600</v>
      </c>
      <c r="D5693" s="2">
        <f>VLOOKUP(A5693,vlookup_a!C:D,2,FALSE)</f>
        <v>0</v>
      </c>
      <c r="E5693" s="2">
        <f t="shared" si="264"/>
        <v>0</v>
      </c>
      <c r="F5693" t="str">
        <f t="shared" si="265"/>
        <v>aman</v>
      </c>
      <c r="G5693" t="str">
        <f t="shared" si="266"/>
        <v>update</v>
      </c>
    </row>
    <row r="5694" spans="1:7" hidden="1" x14ac:dyDescent="0.25">
      <c r="A5694" s="1" t="s">
        <v>5692</v>
      </c>
      <c r="B5694" s="2">
        <v>985918</v>
      </c>
      <c r="C5694" s="2">
        <f>IF(ISNA(VLOOKUP(A5694,vlookup_a!A:B,2,FALSE)),0,(VLOOKUP(A5694,vlookup_a!A:B,2,FALSE)))</f>
        <v>985918</v>
      </c>
      <c r="D5694" s="2">
        <f>VLOOKUP(A5694,vlookup_a!C:D,2,FALSE)</f>
        <v>0</v>
      </c>
      <c r="E5694" s="2">
        <f t="shared" si="264"/>
        <v>0</v>
      </c>
      <c r="F5694" t="str">
        <f t="shared" si="265"/>
        <v>aman</v>
      </c>
      <c r="G5694" t="str">
        <f t="shared" si="266"/>
        <v>update</v>
      </c>
    </row>
    <row r="5695" spans="1:7" hidden="1" x14ac:dyDescent="0.25">
      <c r="A5695" s="1" t="s">
        <v>5693</v>
      </c>
      <c r="B5695" s="2">
        <v>194647</v>
      </c>
      <c r="C5695" s="2">
        <f>IF(ISNA(VLOOKUP(A5695,vlookup_a!A:B,2,FALSE)),0,(VLOOKUP(A5695,vlookup_a!A:B,2,FALSE)))</f>
        <v>194647</v>
      </c>
      <c r="D5695" s="2">
        <f>VLOOKUP(A5695,vlookup_a!C:D,2,FALSE)</f>
        <v>0</v>
      </c>
      <c r="E5695" s="2">
        <f t="shared" si="264"/>
        <v>0</v>
      </c>
      <c r="F5695" t="str">
        <f t="shared" si="265"/>
        <v>aman</v>
      </c>
      <c r="G5695" t="str">
        <f t="shared" si="266"/>
        <v>update</v>
      </c>
    </row>
    <row r="5696" spans="1:7" hidden="1" x14ac:dyDescent="0.25">
      <c r="A5696" s="1" t="s">
        <v>5694</v>
      </c>
      <c r="B5696" s="2">
        <v>1895474</v>
      </c>
      <c r="C5696" s="2">
        <f>IF(ISNA(VLOOKUP(A5696,vlookup_a!A:B,2,FALSE)),0,(VLOOKUP(A5696,vlookup_a!A:B,2,FALSE)))</f>
        <v>1895474</v>
      </c>
      <c r="D5696" s="2">
        <f>VLOOKUP(A5696,vlookup_a!C:D,2,FALSE)</f>
        <v>0</v>
      </c>
      <c r="E5696" s="2">
        <f t="shared" si="264"/>
        <v>0</v>
      </c>
      <c r="F5696" t="str">
        <f t="shared" si="265"/>
        <v>aman</v>
      </c>
      <c r="G5696" t="str">
        <f t="shared" si="266"/>
        <v>update</v>
      </c>
    </row>
    <row r="5697" spans="1:7" hidden="1" x14ac:dyDescent="0.25">
      <c r="A5697" s="1" t="s">
        <v>5695</v>
      </c>
      <c r="B5697" s="2">
        <v>894016</v>
      </c>
      <c r="C5697" s="2">
        <f>IF(ISNA(VLOOKUP(A5697,vlookup_a!A:B,2,FALSE)),0,(VLOOKUP(A5697,vlookup_a!A:B,2,FALSE)))</f>
        <v>894016</v>
      </c>
      <c r="D5697" s="2">
        <f>VLOOKUP(A5697,vlookup_a!C:D,2,FALSE)</f>
        <v>0</v>
      </c>
      <c r="E5697" s="2">
        <f t="shared" si="264"/>
        <v>0</v>
      </c>
      <c r="F5697" t="str">
        <f t="shared" si="265"/>
        <v>aman</v>
      </c>
      <c r="G5697" t="str">
        <f t="shared" si="266"/>
        <v>update</v>
      </c>
    </row>
    <row r="5698" spans="1:7" hidden="1" x14ac:dyDescent="0.25">
      <c r="A5698" s="1" t="s">
        <v>5696</v>
      </c>
      <c r="B5698" s="2">
        <v>1064276</v>
      </c>
      <c r="C5698" s="2">
        <f>IF(ISNA(VLOOKUP(A5698,vlookup_a!A:B,2,FALSE)),0,(VLOOKUP(A5698,vlookup_a!A:B,2,FALSE)))</f>
        <v>1064276</v>
      </c>
      <c r="D5698" s="2">
        <f>VLOOKUP(A5698,vlookup_a!C:D,2,FALSE)</f>
        <v>0</v>
      </c>
      <c r="E5698" s="2">
        <f t="shared" si="264"/>
        <v>0</v>
      </c>
      <c r="F5698" t="str">
        <f t="shared" si="265"/>
        <v>aman</v>
      </c>
      <c r="G5698" t="str">
        <f t="shared" si="266"/>
        <v>update</v>
      </c>
    </row>
    <row r="5699" spans="1:7" hidden="1" x14ac:dyDescent="0.25">
      <c r="A5699" s="1" t="s">
        <v>5697</v>
      </c>
      <c r="B5699" s="2">
        <v>801812</v>
      </c>
      <c r="C5699" s="2">
        <f>IF(ISNA(VLOOKUP(A5699,vlookup_a!A:B,2,FALSE)),0,(VLOOKUP(A5699,vlookup_a!A:B,2,FALSE)))</f>
        <v>801812</v>
      </c>
      <c r="D5699" s="2">
        <f>VLOOKUP(A5699,vlookup_a!C:D,2,FALSE)</f>
        <v>0</v>
      </c>
      <c r="E5699" s="2">
        <f t="shared" ref="E5699:E5762" si="267">B5699-C5699</f>
        <v>0</v>
      </c>
      <c r="F5699" t="str">
        <f t="shared" ref="F5699:F5762" si="268">IF(B5699=C5699,"aman",IF(B5699&lt;C5699,"aman","cek"))</f>
        <v>aman</v>
      </c>
      <c r="G5699" t="str">
        <f t="shared" ref="G5699:G5762" si="269">IF(D5699=B5699,"no update","update")</f>
        <v>update</v>
      </c>
    </row>
    <row r="5700" spans="1:7" hidden="1" x14ac:dyDescent="0.25">
      <c r="A5700" s="1" t="s">
        <v>5698</v>
      </c>
      <c r="B5700" s="2">
        <v>155498</v>
      </c>
      <c r="C5700" s="2">
        <f>IF(ISNA(VLOOKUP(A5700,vlookup_a!A:B,2,FALSE)),0,(VLOOKUP(A5700,vlookup_a!A:B,2,FALSE)))</f>
        <v>155498</v>
      </c>
      <c r="D5700" s="2">
        <f>VLOOKUP(A5700,vlookup_a!C:D,2,FALSE)</f>
        <v>0</v>
      </c>
      <c r="E5700" s="2">
        <f t="shared" si="267"/>
        <v>0</v>
      </c>
      <c r="F5700" t="str">
        <f t="shared" si="268"/>
        <v>aman</v>
      </c>
      <c r="G5700" t="str">
        <f t="shared" si="269"/>
        <v>update</v>
      </c>
    </row>
    <row r="5701" spans="1:7" hidden="1" x14ac:dyDescent="0.25">
      <c r="A5701" s="1" t="s">
        <v>5699</v>
      </c>
      <c r="B5701" s="2">
        <v>667002</v>
      </c>
      <c r="C5701" s="2">
        <f>IF(ISNA(VLOOKUP(A5701,vlookup_a!A:B,2,FALSE)),0,(VLOOKUP(A5701,vlookup_a!A:B,2,FALSE)))</f>
        <v>667002</v>
      </c>
      <c r="D5701" s="2">
        <f>VLOOKUP(A5701,vlookup_a!C:D,2,FALSE)</f>
        <v>0</v>
      </c>
      <c r="E5701" s="2">
        <f t="shared" si="267"/>
        <v>0</v>
      </c>
      <c r="F5701" t="str">
        <f t="shared" si="268"/>
        <v>aman</v>
      </c>
      <c r="G5701" t="str">
        <f t="shared" si="269"/>
        <v>update</v>
      </c>
    </row>
    <row r="5702" spans="1:7" hidden="1" x14ac:dyDescent="0.25">
      <c r="A5702" s="1" t="s">
        <v>5700</v>
      </c>
      <c r="B5702" s="2">
        <v>548767</v>
      </c>
      <c r="C5702" s="2">
        <f>IF(ISNA(VLOOKUP(A5702,vlookup_a!A:B,2,FALSE)),0,(VLOOKUP(A5702,vlookup_a!A:B,2,FALSE)))</f>
        <v>548767</v>
      </c>
      <c r="D5702" s="2">
        <f>VLOOKUP(A5702,vlookup_a!C:D,2,FALSE)</f>
        <v>0</v>
      </c>
      <c r="E5702" s="2">
        <f t="shared" si="267"/>
        <v>0</v>
      </c>
      <c r="F5702" t="str">
        <f t="shared" si="268"/>
        <v>aman</v>
      </c>
      <c r="G5702" t="str">
        <f t="shared" si="269"/>
        <v>update</v>
      </c>
    </row>
    <row r="5703" spans="1:7" hidden="1" x14ac:dyDescent="0.25">
      <c r="A5703" s="1" t="s">
        <v>5701</v>
      </c>
      <c r="B5703" s="2">
        <v>656400</v>
      </c>
      <c r="C5703" s="2">
        <f>IF(ISNA(VLOOKUP(A5703,vlookup_a!A:B,2,FALSE)),0,(VLOOKUP(A5703,vlookup_a!A:B,2,FALSE)))</f>
        <v>656400</v>
      </c>
      <c r="D5703" s="2">
        <f>VLOOKUP(A5703,vlookup_a!C:D,2,FALSE)</f>
        <v>0</v>
      </c>
      <c r="E5703" s="2">
        <f t="shared" si="267"/>
        <v>0</v>
      </c>
      <c r="F5703" t="str">
        <f t="shared" si="268"/>
        <v>aman</v>
      </c>
      <c r="G5703" t="str">
        <f t="shared" si="269"/>
        <v>update</v>
      </c>
    </row>
    <row r="5704" spans="1:7" hidden="1" x14ac:dyDescent="0.25">
      <c r="A5704" s="1" t="s">
        <v>5702</v>
      </c>
      <c r="B5704" s="2">
        <v>350340</v>
      </c>
      <c r="C5704" s="2">
        <f>IF(ISNA(VLOOKUP(A5704,vlookup_a!A:B,2,FALSE)),0,(VLOOKUP(A5704,vlookup_a!A:B,2,FALSE)))</f>
        <v>350340</v>
      </c>
      <c r="D5704" s="2">
        <f>VLOOKUP(A5704,vlookup_a!C:D,2,FALSE)</f>
        <v>0</v>
      </c>
      <c r="E5704" s="2">
        <f t="shared" si="267"/>
        <v>0</v>
      </c>
      <c r="F5704" t="str">
        <f t="shared" si="268"/>
        <v>aman</v>
      </c>
      <c r="G5704" t="str">
        <f t="shared" si="269"/>
        <v>update</v>
      </c>
    </row>
    <row r="5705" spans="1:7" hidden="1" x14ac:dyDescent="0.25">
      <c r="A5705" s="1" t="s">
        <v>5703</v>
      </c>
      <c r="B5705" s="2">
        <v>491200</v>
      </c>
      <c r="C5705" s="2">
        <f>IF(ISNA(VLOOKUP(A5705,vlookup_a!A:B,2,FALSE)),0,(VLOOKUP(A5705,vlookup_a!A:B,2,FALSE)))</f>
        <v>491200</v>
      </c>
      <c r="D5705" s="2">
        <f>VLOOKUP(A5705,vlookup_a!C:D,2,FALSE)</f>
        <v>0</v>
      </c>
      <c r="E5705" s="2">
        <f t="shared" si="267"/>
        <v>0</v>
      </c>
      <c r="F5705" t="str">
        <f t="shared" si="268"/>
        <v>aman</v>
      </c>
      <c r="G5705" t="str">
        <f t="shared" si="269"/>
        <v>update</v>
      </c>
    </row>
    <row r="5706" spans="1:7" hidden="1" x14ac:dyDescent="0.25">
      <c r="A5706" s="1" t="s">
        <v>5704</v>
      </c>
      <c r="B5706" s="2">
        <v>1530522</v>
      </c>
      <c r="C5706" s="2">
        <f>IF(ISNA(VLOOKUP(A5706,vlookup_a!A:B,2,FALSE)),0,(VLOOKUP(A5706,vlookup_a!A:B,2,FALSE)))</f>
        <v>1530522</v>
      </c>
      <c r="D5706" s="2">
        <f>VLOOKUP(A5706,vlookup_a!C:D,2,FALSE)</f>
        <v>0</v>
      </c>
      <c r="E5706" s="2">
        <f t="shared" si="267"/>
        <v>0</v>
      </c>
      <c r="F5706" t="str">
        <f t="shared" si="268"/>
        <v>aman</v>
      </c>
      <c r="G5706" t="str">
        <f t="shared" si="269"/>
        <v>update</v>
      </c>
    </row>
    <row r="5707" spans="1:7" hidden="1" x14ac:dyDescent="0.25">
      <c r="A5707" s="1" t="s">
        <v>5705</v>
      </c>
      <c r="B5707" s="2">
        <v>199000</v>
      </c>
      <c r="C5707" s="2">
        <f>IF(ISNA(VLOOKUP(A5707,vlookup_a!A:B,2,FALSE)),0,(VLOOKUP(A5707,vlookup_a!A:B,2,FALSE)))</f>
        <v>199000</v>
      </c>
      <c r="D5707" s="2">
        <f>VLOOKUP(A5707,vlookup_a!C:D,2,FALSE)</f>
        <v>0</v>
      </c>
      <c r="E5707" s="2">
        <f t="shared" si="267"/>
        <v>0</v>
      </c>
      <c r="F5707" t="str">
        <f t="shared" si="268"/>
        <v>aman</v>
      </c>
      <c r="G5707" t="str">
        <f t="shared" si="269"/>
        <v>update</v>
      </c>
    </row>
    <row r="5708" spans="1:7" hidden="1" x14ac:dyDescent="0.25">
      <c r="A5708" s="1" t="s">
        <v>5706</v>
      </c>
      <c r="B5708" s="2">
        <v>27203</v>
      </c>
      <c r="C5708" s="2">
        <f>IF(ISNA(VLOOKUP(A5708,vlookup_a!A:B,2,FALSE)),0,(VLOOKUP(A5708,vlookup_a!A:B,2,FALSE)))</f>
        <v>27203</v>
      </c>
      <c r="D5708" s="2">
        <f>VLOOKUP(A5708,vlookup_a!C:D,2,FALSE)</f>
        <v>0</v>
      </c>
      <c r="E5708" s="2">
        <f t="shared" si="267"/>
        <v>0</v>
      </c>
      <c r="F5708" t="str">
        <f t="shared" si="268"/>
        <v>aman</v>
      </c>
      <c r="G5708" t="str">
        <f t="shared" si="269"/>
        <v>update</v>
      </c>
    </row>
    <row r="5709" spans="1:7" hidden="1" x14ac:dyDescent="0.25">
      <c r="A5709" s="1" t="s">
        <v>5707</v>
      </c>
      <c r="B5709" s="2">
        <v>1065260</v>
      </c>
      <c r="C5709" s="2">
        <f>IF(ISNA(VLOOKUP(A5709,vlookup_a!A:B,2,FALSE)),0,(VLOOKUP(A5709,vlookup_a!A:B,2,FALSE)))</f>
        <v>1065260</v>
      </c>
      <c r="D5709" s="2">
        <f>VLOOKUP(A5709,vlookup_a!C:D,2,FALSE)</f>
        <v>0</v>
      </c>
      <c r="E5709" s="2">
        <f t="shared" si="267"/>
        <v>0</v>
      </c>
      <c r="F5709" t="str">
        <f t="shared" si="268"/>
        <v>aman</v>
      </c>
      <c r="G5709" t="str">
        <f t="shared" si="269"/>
        <v>update</v>
      </c>
    </row>
    <row r="5710" spans="1:7" hidden="1" x14ac:dyDescent="0.25">
      <c r="A5710" s="1" t="s">
        <v>5708</v>
      </c>
      <c r="B5710" s="2">
        <v>189389</v>
      </c>
      <c r="C5710" s="2">
        <f>IF(ISNA(VLOOKUP(A5710,vlookup_a!A:B,2,FALSE)),0,(VLOOKUP(A5710,vlookup_a!A:B,2,FALSE)))</f>
        <v>189389</v>
      </c>
      <c r="D5710" s="2">
        <f>VLOOKUP(A5710,vlookup_a!C:D,2,FALSE)</f>
        <v>0</v>
      </c>
      <c r="E5710" s="2">
        <f t="shared" si="267"/>
        <v>0</v>
      </c>
      <c r="F5710" t="str">
        <f t="shared" si="268"/>
        <v>aman</v>
      </c>
      <c r="G5710" t="str">
        <f t="shared" si="269"/>
        <v>update</v>
      </c>
    </row>
    <row r="5711" spans="1:7" hidden="1" x14ac:dyDescent="0.25">
      <c r="A5711" s="1" t="s">
        <v>5709</v>
      </c>
      <c r="B5711" s="2">
        <v>255449</v>
      </c>
      <c r="C5711" s="2">
        <f>IF(ISNA(VLOOKUP(A5711,vlookup_a!A:B,2,FALSE)),0,(VLOOKUP(A5711,vlookup_a!A:B,2,FALSE)))</f>
        <v>255449</v>
      </c>
      <c r="D5711" s="2">
        <f>VLOOKUP(A5711,vlookup_a!C:D,2,FALSE)</f>
        <v>0</v>
      </c>
      <c r="E5711" s="2">
        <f t="shared" si="267"/>
        <v>0</v>
      </c>
      <c r="F5711" t="str">
        <f t="shared" si="268"/>
        <v>aman</v>
      </c>
      <c r="G5711" t="str">
        <f t="shared" si="269"/>
        <v>update</v>
      </c>
    </row>
    <row r="5712" spans="1:7" hidden="1" x14ac:dyDescent="0.25">
      <c r="A5712" s="1" t="s">
        <v>5710</v>
      </c>
      <c r="B5712" s="2">
        <v>605800</v>
      </c>
      <c r="C5712" s="2">
        <f>IF(ISNA(VLOOKUP(A5712,vlookup_a!A:B,2,FALSE)),0,(VLOOKUP(A5712,vlookup_a!A:B,2,FALSE)))</f>
        <v>605800</v>
      </c>
      <c r="D5712" s="2">
        <f>VLOOKUP(A5712,vlookup_a!C:D,2,FALSE)</f>
        <v>0</v>
      </c>
      <c r="E5712" s="2">
        <f t="shared" si="267"/>
        <v>0</v>
      </c>
      <c r="F5712" t="str">
        <f t="shared" si="268"/>
        <v>aman</v>
      </c>
      <c r="G5712" t="str">
        <f t="shared" si="269"/>
        <v>update</v>
      </c>
    </row>
    <row r="5713" spans="1:7" hidden="1" x14ac:dyDescent="0.25">
      <c r="A5713" s="1" t="s">
        <v>5711</v>
      </c>
      <c r="B5713" s="2">
        <v>1666797</v>
      </c>
      <c r="C5713" s="2">
        <f>IF(ISNA(VLOOKUP(A5713,vlookup_a!A:B,2,FALSE)),0,(VLOOKUP(A5713,vlookup_a!A:B,2,FALSE)))</f>
        <v>1666797</v>
      </c>
      <c r="D5713" s="2">
        <f>VLOOKUP(A5713,vlookup_a!C:D,2,FALSE)</f>
        <v>0</v>
      </c>
      <c r="E5713" s="2">
        <f t="shared" si="267"/>
        <v>0</v>
      </c>
      <c r="F5713" t="str">
        <f t="shared" si="268"/>
        <v>aman</v>
      </c>
      <c r="G5713" t="str">
        <f t="shared" si="269"/>
        <v>update</v>
      </c>
    </row>
    <row r="5714" spans="1:7" hidden="1" x14ac:dyDescent="0.25">
      <c r="A5714" s="1" t="s">
        <v>5712</v>
      </c>
      <c r="B5714" s="2">
        <v>203461</v>
      </c>
      <c r="C5714" s="2">
        <f>IF(ISNA(VLOOKUP(A5714,vlookup_a!A:B,2,FALSE)),0,(VLOOKUP(A5714,vlookup_a!A:B,2,FALSE)))</f>
        <v>203461</v>
      </c>
      <c r="D5714" s="2">
        <f>VLOOKUP(A5714,vlookup_a!C:D,2,FALSE)</f>
        <v>0</v>
      </c>
      <c r="E5714" s="2">
        <f t="shared" si="267"/>
        <v>0</v>
      </c>
      <c r="F5714" t="str">
        <f t="shared" si="268"/>
        <v>aman</v>
      </c>
      <c r="G5714" t="str">
        <f t="shared" si="269"/>
        <v>update</v>
      </c>
    </row>
    <row r="5715" spans="1:7" hidden="1" x14ac:dyDescent="0.25">
      <c r="A5715" s="1" t="s">
        <v>5713</v>
      </c>
      <c r="B5715" s="2">
        <v>233633</v>
      </c>
      <c r="C5715" s="2">
        <f>IF(ISNA(VLOOKUP(A5715,vlookup_a!A:B,2,FALSE)),0,(VLOOKUP(A5715,vlookup_a!A:B,2,FALSE)))</f>
        <v>233633</v>
      </c>
      <c r="D5715" s="2">
        <f>VLOOKUP(A5715,vlookup_a!C:D,2,FALSE)</f>
        <v>0</v>
      </c>
      <c r="E5715" s="2">
        <f t="shared" si="267"/>
        <v>0</v>
      </c>
      <c r="F5715" t="str">
        <f t="shared" si="268"/>
        <v>aman</v>
      </c>
      <c r="G5715" t="str">
        <f t="shared" si="269"/>
        <v>update</v>
      </c>
    </row>
    <row r="5716" spans="1:7" hidden="1" x14ac:dyDescent="0.25">
      <c r="A5716" s="1" t="s">
        <v>5714</v>
      </c>
      <c r="B5716" s="2">
        <v>25000</v>
      </c>
      <c r="C5716" s="2">
        <f>IF(ISNA(VLOOKUP(A5716,vlookup_a!A:B,2,FALSE)),0,(VLOOKUP(A5716,vlookup_a!A:B,2,FALSE)))</f>
        <v>25000</v>
      </c>
      <c r="D5716" s="2">
        <f>VLOOKUP(A5716,vlookup_a!C:D,2,FALSE)</f>
        <v>0</v>
      </c>
      <c r="E5716" s="2">
        <f t="shared" si="267"/>
        <v>0</v>
      </c>
      <c r="F5716" t="str">
        <f t="shared" si="268"/>
        <v>aman</v>
      </c>
      <c r="G5716" t="str">
        <f t="shared" si="269"/>
        <v>update</v>
      </c>
    </row>
    <row r="5717" spans="1:7" hidden="1" x14ac:dyDescent="0.25">
      <c r="A5717" s="1" t="s">
        <v>5715</v>
      </c>
      <c r="B5717" s="2">
        <v>106528</v>
      </c>
      <c r="C5717" s="2">
        <f>IF(ISNA(VLOOKUP(A5717,vlookup_a!A:B,2,FALSE)),0,(VLOOKUP(A5717,vlookup_a!A:B,2,FALSE)))</f>
        <v>106528</v>
      </c>
      <c r="D5717" s="2">
        <f>VLOOKUP(A5717,vlookup_a!C:D,2,FALSE)</f>
        <v>0</v>
      </c>
      <c r="E5717" s="2">
        <f t="shared" si="267"/>
        <v>0</v>
      </c>
      <c r="F5717" t="str">
        <f t="shared" si="268"/>
        <v>aman</v>
      </c>
      <c r="G5717" t="str">
        <f t="shared" si="269"/>
        <v>update</v>
      </c>
    </row>
    <row r="5718" spans="1:7" hidden="1" x14ac:dyDescent="0.25">
      <c r="A5718" s="1" t="s">
        <v>5716</v>
      </c>
      <c r="B5718" s="2">
        <v>262112</v>
      </c>
      <c r="C5718" s="2">
        <f>IF(ISNA(VLOOKUP(A5718,vlookup_a!A:B,2,FALSE)),0,(VLOOKUP(A5718,vlookup_a!A:B,2,FALSE)))</f>
        <v>262112</v>
      </c>
      <c r="D5718" s="2">
        <f>VLOOKUP(A5718,vlookup_a!C:D,2,FALSE)</f>
        <v>0</v>
      </c>
      <c r="E5718" s="2">
        <f t="shared" si="267"/>
        <v>0</v>
      </c>
      <c r="F5718" t="str">
        <f t="shared" si="268"/>
        <v>aman</v>
      </c>
      <c r="G5718" t="str">
        <f t="shared" si="269"/>
        <v>update</v>
      </c>
    </row>
    <row r="5719" spans="1:7" hidden="1" x14ac:dyDescent="0.25">
      <c r="A5719" s="1" t="s">
        <v>5717</v>
      </c>
      <c r="B5719" s="2">
        <v>627667</v>
      </c>
      <c r="C5719" s="2">
        <f>IF(ISNA(VLOOKUP(A5719,vlookup_a!A:B,2,FALSE)),0,(VLOOKUP(A5719,vlookup_a!A:B,2,FALSE)))</f>
        <v>627667</v>
      </c>
      <c r="D5719" s="2">
        <f>VLOOKUP(A5719,vlookup_a!C:D,2,FALSE)</f>
        <v>0</v>
      </c>
      <c r="E5719" s="2">
        <f t="shared" si="267"/>
        <v>0</v>
      </c>
      <c r="F5719" t="str">
        <f t="shared" si="268"/>
        <v>aman</v>
      </c>
      <c r="G5719" t="str">
        <f t="shared" si="269"/>
        <v>update</v>
      </c>
    </row>
    <row r="5720" spans="1:7" hidden="1" x14ac:dyDescent="0.25">
      <c r="A5720" s="1" t="s">
        <v>5718</v>
      </c>
      <c r="B5720" s="2">
        <v>553901</v>
      </c>
      <c r="C5720" s="2">
        <f>IF(ISNA(VLOOKUP(A5720,vlookup_a!A:B,2,FALSE)),0,(VLOOKUP(A5720,vlookup_a!A:B,2,FALSE)))</f>
        <v>553901</v>
      </c>
      <c r="D5720" s="2">
        <f>VLOOKUP(A5720,vlookup_a!C:D,2,FALSE)</f>
        <v>0</v>
      </c>
      <c r="E5720" s="2">
        <f t="shared" si="267"/>
        <v>0</v>
      </c>
      <c r="F5720" t="str">
        <f t="shared" si="268"/>
        <v>aman</v>
      </c>
      <c r="G5720" t="str">
        <f t="shared" si="269"/>
        <v>update</v>
      </c>
    </row>
    <row r="5721" spans="1:7" hidden="1" x14ac:dyDescent="0.25">
      <c r="A5721" s="1" t="s">
        <v>5719</v>
      </c>
      <c r="B5721" s="2">
        <v>1668107</v>
      </c>
      <c r="C5721" s="2">
        <f>IF(ISNA(VLOOKUP(A5721,vlookup_a!A:B,2,FALSE)),0,(VLOOKUP(A5721,vlookup_a!A:B,2,FALSE)))</f>
        <v>1668107</v>
      </c>
      <c r="D5721" s="2">
        <f>VLOOKUP(A5721,vlookup_a!C:D,2,FALSE)</f>
        <v>0</v>
      </c>
      <c r="E5721" s="2">
        <f t="shared" si="267"/>
        <v>0</v>
      </c>
      <c r="F5721" t="str">
        <f t="shared" si="268"/>
        <v>aman</v>
      </c>
      <c r="G5721" t="str">
        <f t="shared" si="269"/>
        <v>update</v>
      </c>
    </row>
    <row r="5722" spans="1:7" hidden="1" x14ac:dyDescent="0.25">
      <c r="A5722" s="1" t="s">
        <v>5720</v>
      </c>
      <c r="B5722" s="2">
        <v>65000</v>
      </c>
      <c r="C5722" s="2">
        <f>IF(ISNA(VLOOKUP(A5722,vlookup_a!A:B,2,FALSE)),0,(VLOOKUP(A5722,vlookup_a!A:B,2,FALSE)))</f>
        <v>65000</v>
      </c>
      <c r="D5722" s="2">
        <f>VLOOKUP(A5722,vlookup_a!C:D,2,FALSE)</f>
        <v>0</v>
      </c>
      <c r="E5722" s="2">
        <f t="shared" si="267"/>
        <v>0</v>
      </c>
      <c r="F5722" t="str">
        <f t="shared" si="268"/>
        <v>aman</v>
      </c>
      <c r="G5722" t="str">
        <f t="shared" si="269"/>
        <v>update</v>
      </c>
    </row>
    <row r="5723" spans="1:7" hidden="1" x14ac:dyDescent="0.25">
      <c r="A5723" s="1" t="s">
        <v>5721</v>
      </c>
      <c r="B5723" s="2">
        <v>63064</v>
      </c>
      <c r="C5723" s="2">
        <f>IF(ISNA(VLOOKUP(A5723,vlookup_a!A:B,2,FALSE)),0,(VLOOKUP(A5723,vlookup_a!A:B,2,FALSE)))</f>
        <v>63064</v>
      </c>
      <c r="D5723" s="2">
        <f>VLOOKUP(A5723,vlookup_a!C:D,2,FALSE)</f>
        <v>0</v>
      </c>
      <c r="E5723" s="2">
        <f t="shared" si="267"/>
        <v>0</v>
      </c>
      <c r="F5723" t="str">
        <f t="shared" si="268"/>
        <v>aman</v>
      </c>
      <c r="G5723" t="str">
        <f t="shared" si="269"/>
        <v>update</v>
      </c>
    </row>
    <row r="5724" spans="1:7" hidden="1" x14ac:dyDescent="0.25">
      <c r="A5724" s="1" t="s">
        <v>5722</v>
      </c>
      <c r="B5724" s="2">
        <v>690210</v>
      </c>
      <c r="C5724" s="2">
        <f>IF(ISNA(VLOOKUP(A5724,vlookup_a!A:B,2,FALSE)),0,(VLOOKUP(A5724,vlookup_a!A:B,2,FALSE)))</f>
        <v>690210</v>
      </c>
      <c r="D5724" s="2">
        <f>VLOOKUP(A5724,vlookup_a!C:D,2,FALSE)</f>
        <v>0</v>
      </c>
      <c r="E5724" s="2">
        <f t="shared" si="267"/>
        <v>0</v>
      </c>
      <c r="F5724" t="str">
        <f t="shared" si="268"/>
        <v>aman</v>
      </c>
      <c r="G5724" t="str">
        <f t="shared" si="269"/>
        <v>update</v>
      </c>
    </row>
    <row r="5725" spans="1:7" hidden="1" x14ac:dyDescent="0.25">
      <c r="A5725" s="1" t="s">
        <v>5723</v>
      </c>
      <c r="B5725" s="2">
        <v>111035</v>
      </c>
      <c r="C5725" s="2">
        <f>IF(ISNA(VLOOKUP(A5725,vlookup_a!A:B,2,FALSE)),0,(VLOOKUP(A5725,vlookup_a!A:B,2,FALSE)))</f>
        <v>111035</v>
      </c>
      <c r="D5725" s="2">
        <f>VLOOKUP(A5725,vlookup_a!C:D,2,FALSE)</f>
        <v>0</v>
      </c>
      <c r="E5725" s="2">
        <f t="shared" si="267"/>
        <v>0</v>
      </c>
      <c r="F5725" t="str">
        <f t="shared" si="268"/>
        <v>aman</v>
      </c>
      <c r="G5725" t="str">
        <f t="shared" si="269"/>
        <v>update</v>
      </c>
    </row>
    <row r="5726" spans="1:7" hidden="1" x14ac:dyDescent="0.25">
      <c r="A5726" s="1" t="s">
        <v>5724</v>
      </c>
      <c r="B5726" s="2">
        <v>260398</v>
      </c>
      <c r="C5726" s="2">
        <f>IF(ISNA(VLOOKUP(A5726,vlookup_a!A:B,2,FALSE)),0,(VLOOKUP(A5726,vlookup_a!A:B,2,FALSE)))</f>
        <v>264449</v>
      </c>
      <c r="D5726" s="2">
        <f>VLOOKUP(A5726,vlookup_a!C:D,2,FALSE)</f>
        <v>0</v>
      </c>
      <c r="E5726" s="2">
        <f t="shared" si="267"/>
        <v>-4051</v>
      </c>
      <c r="F5726" t="str">
        <f t="shared" si="268"/>
        <v>aman</v>
      </c>
      <c r="G5726" t="str">
        <f t="shared" si="269"/>
        <v>update</v>
      </c>
    </row>
    <row r="5727" spans="1:7" hidden="1" x14ac:dyDescent="0.25">
      <c r="A5727" s="1" t="s">
        <v>5725</v>
      </c>
      <c r="B5727" s="2">
        <v>241955</v>
      </c>
      <c r="C5727" s="2">
        <f>IF(ISNA(VLOOKUP(A5727,vlookup_a!A:B,2,FALSE)),0,(VLOOKUP(A5727,vlookup_a!A:B,2,FALSE)))</f>
        <v>241955</v>
      </c>
      <c r="D5727" s="2">
        <f>VLOOKUP(A5727,vlookup_a!C:D,2,FALSE)</f>
        <v>0</v>
      </c>
      <c r="E5727" s="2">
        <f t="shared" si="267"/>
        <v>0</v>
      </c>
      <c r="F5727" t="str">
        <f t="shared" si="268"/>
        <v>aman</v>
      </c>
      <c r="G5727" t="str">
        <f t="shared" si="269"/>
        <v>update</v>
      </c>
    </row>
    <row r="5728" spans="1:7" hidden="1" x14ac:dyDescent="0.25">
      <c r="A5728" s="1" t="s">
        <v>5726</v>
      </c>
      <c r="B5728" s="2">
        <v>1137040</v>
      </c>
      <c r="C5728" s="2">
        <f>IF(ISNA(VLOOKUP(A5728,vlookup_a!A:B,2,FALSE)),0,(VLOOKUP(A5728,vlookup_a!A:B,2,FALSE)))</f>
        <v>1137040</v>
      </c>
      <c r="D5728" s="2">
        <f>VLOOKUP(A5728,vlookup_a!C:D,2,FALSE)</f>
        <v>0</v>
      </c>
      <c r="E5728" s="2">
        <f t="shared" si="267"/>
        <v>0</v>
      </c>
      <c r="F5728" t="str">
        <f t="shared" si="268"/>
        <v>aman</v>
      </c>
      <c r="G5728" t="str">
        <f t="shared" si="269"/>
        <v>update</v>
      </c>
    </row>
    <row r="5729" spans="1:7" hidden="1" x14ac:dyDescent="0.25">
      <c r="A5729" s="1" t="s">
        <v>5727</v>
      </c>
      <c r="B5729" s="2">
        <v>997931</v>
      </c>
      <c r="C5729" s="2">
        <f>IF(ISNA(VLOOKUP(A5729,vlookup_a!A:B,2,FALSE)),0,(VLOOKUP(A5729,vlookup_a!A:B,2,FALSE)))</f>
        <v>997931</v>
      </c>
      <c r="D5729" s="2">
        <f>VLOOKUP(A5729,vlookup_a!C:D,2,FALSE)</f>
        <v>0</v>
      </c>
      <c r="E5729" s="2">
        <f t="shared" si="267"/>
        <v>0</v>
      </c>
      <c r="F5729" t="str">
        <f t="shared" si="268"/>
        <v>aman</v>
      </c>
      <c r="G5729" t="str">
        <f t="shared" si="269"/>
        <v>update</v>
      </c>
    </row>
    <row r="5730" spans="1:7" hidden="1" x14ac:dyDescent="0.25">
      <c r="A5730" s="1" t="s">
        <v>5728</v>
      </c>
      <c r="B5730" s="2">
        <v>191794</v>
      </c>
      <c r="C5730" s="2">
        <f>IF(ISNA(VLOOKUP(A5730,vlookup_a!A:B,2,FALSE)),0,(VLOOKUP(A5730,vlookup_a!A:B,2,FALSE)))</f>
        <v>191794</v>
      </c>
      <c r="D5730" s="2">
        <f>VLOOKUP(A5730,vlookup_a!C:D,2,FALSE)</f>
        <v>0</v>
      </c>
      <c r="E5730" s="2">
        <f t="shared" si="267"/>
        <v>0</v>
      </c>
      <c r="F5730" t="str">
        <f t="shared" si="268"/>
        <v>aman</v>
      </c>
      <c r="G5730" t="str">
        <f t="shared" si="269"/>
        <v>update</v>
      </c>
    </row>
    <row r="5731" spans="1:7" hidden="1" x14ac:dyDescent="0.25">
      <c r="A5731" s="1" t="s">
        <v>5729</v>
      </c>
      <c r="B5731" s="2">
        <v>793086</v>
      </c>
      <c r="C5731" s="2">
        <f>IF(ISNA(VLOOKUP(A5731,vlookup_a!A:B,2,FALSE)),0,(VLOOKUP(A5731,vlookup_a!A:B,2,FALSE)))</f>
        <v>793086</v>
      </c>
      <c r="D5731" s="2">
        <f>VLOOKUP(A5731,vlookup_a!C:D,2,FALSE)</f>
        <v>0</v>
      </c>
      <c r="E5731" s="2">
        <f t="shared" si="267"/>
        <v>0</v>
      </c>
      <c r="F5731" t="str">
        <f t="shared" si="268"/>
        <v>aman</v>
      </c>
      <c r="G5731" t="str">
        <f t="shared" si="269"/>
        <v>update</v>
      </c>
    </row>
    <row r="5732" spans="1:7" hidden="1" x14ac:dyDescent="0.25">
      <c r="A5732" s="1" t="s">
        <v>5730</v>
      </c>
      <c r="B5732" s="2">
        <v>407816</v>
      </c>
      <c r="C5732" s="2">
        <f>IF(ISNA(VLOOKUP(A5732,vlookup_a!A:B,2,FALSE)),0,(VLOOKUP(A5732,vlookup_a!A:B,2,FALSE)))</f>
        <v>407816</v>
      </c>
      <c r="D5732" s="2">
        <f>VLOOKUP(A5732,vlookup_a!C:D,2,FALSE)</f>
        <v>0</v>
      </c>
      <c r="E5732" s="2">
        <f t="shared" si="267"/>
        <v>0</v>
      </c>
      <c r="F5732" t="str">
        <f t="shared" si="268"/>
        <v>aman</v>
      </c>
      <c r="G5732" t="str">
        <f t="shared" si="269"/>
        <v>update</v>
      </c>
    </row>
    <row r="5733" spans="1:7" hidden="1" x14ac:dyDescent="0.25">
      <c r="A5733" s="1" t="s">
        <v>5731</v>
      </c>
      <c r="B5733" s="2">
        <v>1071326</v>
      </c>
      <c r="C5733" s="2">
        <f>IF(ISNA(VLOOKUP(A5733,vlookup_a!A:B,2,FALSE)),0,(VLOOKUP(A5733,vlookup_a!A:B,2,FALSE)))</f>
        <v>1071326</v>
      </c>
      <c r="D5733" s="2">
        <f>VLOOKUP(A5733,vlookup_a!C:D,2,FALSE)</f>
        <v>0</v>
      </c>
      <c r="E5733" s="2">
        <f t="shared" si="267"/>
        <v>0</v>
      </c>
      <c r="F5733" t="str">
        <f t="shared" si="268"/>
        <v>aman</v>
      </c>
      <c r="G5733" t="str">
        <f t="shared" si="269"/>
        <v>update</v>
      </c>
    </row>
    <row r="5734" spans="1:7" hidden="1" x14ac:dyDescent="0.25">
      <c r="A5734" s="1" t="s">
        <v>5732</v>
      </c>
      <c r="B5734" s="2">
        <v>62779</v>
      </c>
      <c r="C5734" s="2">
        <f>IF(ISNA(VLOOKUP(A5734,vlookup_a!A:B,2,FALSE)),0,(VLOOKUP(A5734,vlookup_a!A:B,2,FALSE)))</f>
        <v>62779</v>
      </c>
      <c r="D5734" s="2">
        <f>VLOOKUP(A5734,vlookup_a!C:D,2,FALSE)</f>
        <v>0</v>
      </c>
      <c r="E5734" s="2">
        <f t="shared" si="267"/>
        <v>0</v>
      </c>
      <c r="F5734" t="str">
        <f t="shared" si="268"/>
        <v>aman</v>
      </c>
      <c r="G5734" t="str">
        <f t="shared" si="269"/>
        <v>update</v>
      </c>
    </row>
    <row r="5735" spans="1:7" hidden="1" x14ac:dyDescent="0.25">
      <c r="A5735" s="1" t="s">
        <v>5733</v>
      </c>
      <c r="B5735" s="2">
        <v>244511</v>
      </c>
      <c r="C5735" s="2">
        <f>IF(ISNA(VLOOKUP(A5735,vlookup_a!A:B,2,FALSE)),0,(VLOOKUP(A5735,vlookup_a!A:B,2,FALSE)))</f>
        <v>244511</v>
      </c>
      <c r="D5735" s="2">
        <f>VLOOKUP(A5735,vlookup_a!C:D,2,FALSE)</f>
        <v>0</v>
      </c>
      <c r="E5735" s="2">
        <f t="shared" si="267"/>
        <v>0</v>
      </c>
      <c r="F5735" t="str">
        <f t="shared" si="268"/>
        <v>aman</v>
      </c>
      <c r="G5735" t="str">
        <f t="shared" si="269"/>
        <v>update</v>
      </c>
    </row>
    <row r="5736" spans="1:7" hidden="1" x14ac:dyDescent="0.25">
      <c r="A5736" s="1" t="s">
        <v>5734</v>
      </c>
      <c r="B5736" s="2">
        <v>51529</v>
      </c>
      <c r="C5736" s="2">
        <f>IF(ISNA(VLOOKUP(A5736,vlookup_a!A:B,2,FALSE)),0,(VLOOKUP(A5736,vlookup_a!A:B,2,FALSE)))</f>
        <v>51529</v>
      </c>
      <c r="D5736" s="2">
        <f>VLOOKUP(A5736,vlookup_a!C:D,2,FALSE)</f>
        <v>0</v>
      </c>
      <c r="E5736" s="2">
        <f t="shared" si="267"/>
        <v>0</v>
      </c>
      <c r="F5736" t="str">
        <f t="shared" si="268"/>
        <v>aman</v>
      </c>
      <c r="G5736" t="str">
        <f t="shared" si="269"/>
        <v>update</v>
      </c>
    </row>
    <row r="5737" spans="1:7" hidden="1" x14ac:dyDescent="0.25">
      <c r="A5737" s="1" t="s">
        <v>5735</v>
      </c>
      <c r="B5737" s="2">
        <v>420511</v>
      </c>
      <c r="C5737" s="2">
        <f>IF(ISNA(VLOOKUP(A5737,vlookup_a!A:B,2,FALSE)),0,(VLOOKUP(A5737,vlookup_a!A:B,2,FALSE)))</f>
        <v>420511</v>
      </c>
      <c r="D5737" s="2">
        <f>VLOOKUP(A5737,vlookup_a!C:D,2,FALSE)</f>
        <v>0</v>
      </c>
      <c r="E5737" s="2">
        <f t="shared" si="267"/>
        <v>0</v>
      </c>
      <c r="F5737" t="str">
        <f t="shared" si="268"/>
        <v>aman</v>
      </c>
      <c r="G5737" t="str">
        <f t="shared" si="269"/>
        <v>update</v>
      </c>
    </row>
    <row r="5738" spans="1:7" hidden="1" x14ac:dyDescent="0.25">
      <c r="A5738" s="1" t="s">
        <v>5736</v>
      </c>
      <c r="B5738" s="2">
        <v>1168200</v>
      </c>
      <c r="C5738" s="2">
        <f>IF(ISNA(VLOOKUP(A5738,vlookup_a!A:B,2,FALSE)),0,(VLOOKUP(A5738,vlookup_a!A:B,2,FALSE)))</f>
        <v>1168200</v>
      </c>
      <c r="D5738" s="2">
        <f>VLOOKUP(A5738,vlookup_a!C:D,2,FALSE)</f>
        <v>0</v>
      </c>
      <c r="E5738" s="2">
        <f t="shared" si="267"/>
        <v>0</v>
      </c>
      <c r="F5738" t="str">
        <f t="shared" si="268"/>
        <v>aman</v>
      </c>
      <c r="G5738" t="str">
        <f t="shared" si="269"/>
        <v>update</v>
      </c>
    </row>
    <row r="5739" spans="1:7" hidden="1" x14ac:dyDescent="0.25">
      <c r="A5739" s="1" t="s">
        <v>5737</v>
      </c>
      <c r="B5739" s="2">
        <v>4823</v>
      </c>
      <c r="C5739" s="2">
        <f>IF(ISNA(VLOOKUP(A5739,vlookup_a!A:B,2,FALSE)),0,(VLOOKUP(A5739,vlookup_a!A:B,2,FALSE)))</f>
        <v>4823</v>
      </c>
      <c r="D5739" s="2">
        <f>VLOOKUP(A5739,vlookup_a!C:D,2,FALSE)</f>
        <v>0</v>
      </c>
      <c r="E5739" s="2">
        <f t="shared" si="267"/>
        <v>0</v>
      </c>
      <c r="F5739" t="str">
        <f t="shared" si="268"/>
        <v>aman</v>
      </c>
      <c r="G5739" t="str">
        <f t="shared" si="269"/>
        <v>update</v>
      </c>
    </row>
    <row r="5740" spans="1:7" hidden="1" x14ac:dyDescent="0.25">
      <c r="A5740" s="1" t="s">
        <v>5738</v>
      </c>
      <c r="B5740" s="2">
        <v>771171</v>
      </c>
      <c r="C5740" s="2">
        <f>IF(ISNA(VLOOKUP(A5740,vlookup_a!A:B,2,FALSE)),0,(VLOOKUP(A5740,vlookup_a!A:B,2,FALSE)))</f>
        <v>771171</v>
      </c>
      <c r="D5740" s="2">
        <f>VLOOKUP(A5740,vlookup_a!C:D,2,FALSE)</f>
        <v>0</v>
      </c>
      <c r="E5740" s="2">
        <f t="shared" si="267"/>
        <v>0</v>
      </c>
      <c r="F5740" t="str">
        <f t="shared" si="268"/>
        <v>aman</v>
      </c>
      <c r="G5740" t="str">
        <f t="shared" si="269"/>
        <v>update</v>
      </c>
    </row>
    <row r="5741" spans="1:7" hidden="1" x14ac:dyDescent="0.25">
      <c r="A5741" s="1" t="s">
        <v>5739</v>
      </c>
      <c r="B5741" s="2">
        <v>131670</v>
      </c>
      <c r="C5741" s="2">
        <f>IF(ISNA(VLOOKUP(A5741,vlookup_a!A:B,2,FALSE)),0,(VLOOKUP(A5741,vlookup_a!A:B,2,FALSE)))</f>
        <v>131670</v>
      </c>
      <c r="D5741" s="2">
        <f>VLOOKUP(A5741,vlookup_a!C:D,2,FALSE)</f>
        <v>0</v>
      </c>
      <c r="E5741" s="2">
        <f t="shared" si="267"/>
        <v>0</v>
      </c>
      <c r="F5741" t="str">
        <f t="shared" si="268"/>
        <v>aman</v>
      </c>
      <c r="G5741" t="str">
        <f t="shared" si="269"/>
        <v>update</v>
      </c>
    </row>
    <row r="5742" spans="1:7" hidden="1" x14ac:dyDescent="0.25">
      <c r="A5742" s="1" t="s">
        <v>5740</v>
      </c>
      <c r="B5742" s="2">
        <v>324773</v>
      </c>
      <c r="C5742" s="2">
        <f>IF(ISNA(VLOOKUP(A5742,vlookup_a!A:B,2,FALSE)),0,(VLOOKUP(A5742,vlookup_a!A:B,2,FALSE)))</f>
        <v>324773</v>
      </c>
      <c r="D5742" s="2">
        <f>VLOOKUP(A5742,vlookup_a!C:D,2,FALSE)</f>
        <v>0</v>
      </c>
      <c r="E5742" s="2">
        <f t="shared" si="267"/>
        <v>0</v>
      </c>
      <c r="F5742" t="str">
        <f t="shared" si="268"/>
        <v>aman</v>
      </c>
      <c r="G5742" t="str">
        <f t="shared" si="269"/>
        <v>update</v>
      </c>
    </row>
    <row r="5743" spans="1:7" hidden="1" x14ac:dyDescent="0.25">
      <c r="A5743" s="1" t="s">
        <v>5741</v>
      </c>
      <c r="B5743" s="2">
        <v>230867</v>
      </c>
      <c r="C5743" s="2">
        <f>IF(ISNA(VLOOKUP(A5743,vlookup_a!A:B,2,FALSE)),0,(VLOOKUP(A5743,vlookup_a!A:B,2,FALSE)))</f>
        <v>230867</v>
      </c>
      <c r="D5743" s="2">
        <f>VLOOKUP(A5743,vlookup_a!C:D,2,FALSE)</f>
        <v>0</v>
      </c>
      <c r="E5743" s="2">
        <f t="shared" si="267"/>
        <v>0</v>
      </c>
      <c r="F5743" t="str">
        <f t="shared" si="268"/>
        <v>aman</v>
      </c>
      <c r="G5743" t="str">
        <f t="shared" si="269"/>
        <v>update</v>
      </c>
    </row>
    <row r="5744" spans="1:7" hidden="1" x14ac:dyDescent="0.25">
      <c r="A5744" s="1" t="s">
        <v>5742</v>
      </c>
      <c r="B5744" s="2">
        <v>1233142</v>
      </c>
      <c r="C5744" s="2">
        <f>IF(ISNA(VLOOKUP(A5744,vlookup_a!A:B,2,FALSE)),0,(VLOOKUP(A5744,vlookup_a!A:B,2,FALSE)))</f>
        <v>1233142</v>
      </c>
      <c r="D5744" s="2">
        <f>VLOOKUP(A5744,vlookup_a!C:D,2,FALSE)</f>
        <v>0</v>
      </c>
      <c r="E5744" s="2">
        <f t="shared" si="267"/>
        <v>0</v>
      </c>
      <c r="F5744" t="str">
        <f t="shared" si="268"/>
        <v>aman</v>
      </c>
      <c r="G5744" t="str">
        <f t="shared" si="269"/>
        <v>update</v>
      </c>
    </row>
    <row r="5745" spans="1:7" hidden="1" x14ac:dyDescent="0.25">
      <c r="A5745" s="1" t="s">
        <v>5743</v>
      </c>
      <c r="B5745" s="2">
        <v>2281220</v>
      </c>
      <c r="C5745" s="2">
        <f>IF(ISNA(VLOOKUP(A5745,vlookup_a!A:B,2,FALSE)),0,(VLOOKUP(A5745,vlookup_a!A:B,2,FALSE)))</f>
        <v>2281220</v>
      </c>
      <c r="D5745" s="2">
        <f>VLOOKUP(A5745,vlookup_a!C:D,2,FALSE)</f>
        <v>0</v>
      </c>
      <c r="E5745" s="2">
        <f t="shared" si="267"/>
        <v>0</v>
      </c>
      <c r="F5745" t="str">
        <f t="shared" si="268"/>
        <v>aman</v>
      </c>
      <c r="G5745" t="str">
        <f t="shared" si="269"/>
        <v>update</v>
      </c>
    </row>
    <row r="5746" spans="1:7" hidden="1" x14ac:dyDescent="0.25">
      <c r="A5746" s="1" t="s">
        <v>5744</v>
      </c>
      <c r="B5746" s="2">
        <v>1876814</v>
      </c>
      <c r="C5746" s="2">
        <f>IF(ISNA(VLOOKUP(A5746,vlookup_a!A:B,2,FALSE)),0,(VLOOKUP(A5746,vlookup_a!A:B,2,FALSE)))</f>
        <v>1876814</v>
      </c>
      <c r="D5746" s="2">
        <f>VLOOKUP(A5746,vlookup_a!C:D,2,FALSE)</f>
        <v>0</v>
      </c>
      <c r="E5746" s="2">
        <f t="shared" si="267"/>
        <v>0</v>
      </c>
      <c r="F5746" t="str">
        <f t="shared" si="268"/>
        <v>aman</v>
      </c>
      <c r="G5746" t="str">
        <f t="shared" si="269"/>
        <v>update</v>
      </c>
    </row>
    <row r="5747" spans="1:7" hidden="1" x14ac:dyDescent="0.25">
      <c r="A5747" s="1" t="s">
        <v>5745</v>
      </c>
      <c r="B5747" s="2">
        <v>201925</v>
      </c>
      <c r="C5747" s="2">
        <f>IF(ISNA(VLOOKUP(A5747,vlookup_a!A:B,2,FALSE)),0,(VLOOKUP(A5747,vlookup_a!A:B,2,FALSE)))</f>
        <v>201925</v>
      </c>
      <c r="D5747" s="2">
        <f>VLOOKUP(A5747,vlookup_a!C:D,2,FALSE)</f>
        <v>0</v>
      </c>
      <c r="E5747" s="2">
        <f t="shared" si="267"/>
        <v>0</v>
      </c>
      <c r="F5747" t="str">
        <f t="shared" si="268"/>
        <v>aman</v>
      </c>
      <c r="G5747" t="str">
        <f t="shared" si="269"/>
        <v>update</v>
      </c>
    </row>
    <row r="5748" spans="1:7" hidden="1" x14ac:dyDescent="0.25">
      <c r="A5748" s="1" t="s">
        <v>5746</v>
      </c>
      <c r="B5748" s="2">
        <v>100000</v>
      </c>
      <c r="C5748" s="2">
        <f>IF(ISNA(VLOOKUP(A5748,vlookup_a!A:B,2,FALSE)),0,(VLOOKUP(A5748,vlookup_a!A:B,2,FALSE)))</f>
        <v>100000</v>
      </c>
      <c r="D5748" s="2">
        <f>VLOOKUP(A5748,vlookup_a!C:D,2,FALSE)</f>
        <v>0</v>
      </c>
      <c r="E5748" s="2">
        <f t="shared" si="267"/>
        <v>0</v>
      </c>
      <c r="F5748" t="str">
        <f t="shared" si="268"/>
        <v>aman</v>
      </c>
      <c r="G5748" t="str">
        <f t="shared" si="269"/>
        <v>update</v>
      </c>
    </row>
    <row r="5749" spans="1:7" hidden="1" x14ac:dyDescent="0.25">
      <c r="A5749" s="1" t="s">
        <v>5747</v>
      </c>
      <c r="B5749" s="2">
        <v>8289</v>
      </c>
      <c r="C5749" s="2">
        <f>IF(ISNA(VLOOKUP(A5749,vlookup_a!A:B,2,FALSE)),0,(VLOOKUP(A5749,vlookup_a!A:B,2,FALSE)))</f>
        <v>8289</v>
      </c>
      <c r="D5749" s="2">
        <f>VLOOKUP(A5749,vlookup_a!C:D,2,FALSE)</f>
        <v>0</v>
      </c>
      <c r="E5749" s="2">
        <f t="shared" si="267"/>
        <v>0</v>
      </c>
      <c r="F5749" t="str">
        <f t="shared" si="268"/>
        <v>aman</v>
      </c>
      <c r="G5749" t="str">
        <f t="shared" si="269"/>
        <v>update</v>
      </c>
    </row>
    <row r="5750" spans="1:7" hidden="1" x14ac:dyDescent="0.25">
      <c r="A5750" s="1" t="s">
        <v>5748</v>
      </c>
      <c r="B5750" s="2">
        <v>216665</v>
      </c>
      <c r="C5750" s="2">
        <f>IF(ISNA(VLOOKUP(A5750,vlookup_a!A:B,2,FALSE)),0,(VLOOKUP(A5750,vlookup_a!A:B,2,FALSE)))</f>
        <v>230867</v>
      </c>
      <c r="D5750" s="2">
        <f>VLOOKUP(A5750,vlookup_a!C:D,2,FALSE)</f>
        <v>0</v>
      </c>
      <c r="E5750" s="2">
        <f t="shared" si="267"/>
        <v>-14202</v>
      </c>
      <c r="F5750" t="str">
        <f t="shared" si="268"/>
        <v>aman</v>
      </c>
      <c r="G5750" t="str">
        <f t="shared" si="269"/>
        <v>update</v>
      </c>
    </row>
    <row r="5751" spans="1:7" hidden="1" x14ac:dyDescent="0.25">
      <c r="A5751" s="1" t="s">
        <v>5749</v>
      </c>
      <c r="B5751" s="2">
        <v>190736</v>
      </c>
      <c r="C5751" s="2">
        <f>IF(ISNA(VLOOKUP(A5751,vlookup_a!A:B,2,FALSE)),0,(VLOOKUP(A5751,vlookup_a!A:B,2,FALSE)))</f>
        <v>190736</v>
      </c>
      <c r="D5751" s="2">
        <f>VLOOKUP(A5751,vlookup_a!C:D,2,FALSE)</f>
        <v>0</v>
      </c>
      <c r="E5751" s="2">
        <f t="shared" si="267"/>
        <v>0</v>
      </c>
      <c r="F5751" t="str">
        <f t="shared" si="268"/>
        <v>aman</v>
      </c>
      <c r="G5751" t="str">
        <f t="shared" si="269"/>
        <v>update</v>
      </c>
    </row>
    <row r="5752" spans="1:7" hidden="1" x14ac:dyDescent="0.25">
      <c r="A5752" s="1" t="s">
        <v>5750</v>
      </c>
      <c r="B5752" s="2">
        <v>254140</v>
      </c>
      <c r="C5752" s="2">
        <f>IF(ISNA(VLOOKUP(A5752,vlookup_a!A:B,2,FALSE)),0,(VLOOKUP(A5752,vlookup_a!A:B,2,FALSE)))</f>
        <v>254140</v>
      </c>
      <c r="D5752" s="2">
        <f>VLOOKUP(A5752,vlookup_a!C:D,2,FALSE)</f>
        <v>0</v>
      </c>
      <c r="E5752" s="2">
        <f t="shared" si="267"/>
        <v>0</v>
      </c>
      <c r="F5752" t="str">
        <f t="shared" si="268"/>
        <v>aman</v>
      </c>
      <c r="G5752" t="str">
        <f t="shared" si="269"/>
        <v>update</v>
      </c>
    </row>
    <row r="5753" spans="1:7" hidden="1" x14ac:dyDescent="0.25">
      <c r="A5753" s="1" t="s">
        <v>5751</v>
      </c>
      <c r="B5753" s="2">
        <v>75841</v>
      </c>
      <c r="C5753" s="2">
        <f>IF(ISNA(VLOOKUP(A5753,vlookup_a!A:B,2,FALSE)),0,(VLOOKUP(A5753,vlookup_a!A:B,2,FALSE)))</f>
        <v>75841</v>
      </c>
      <c r="D5753" s="2">
        <f>VLOOKUP(A5753,vlookup_a!C:D,2,FALSE)</f>
        <v>0</v>
      </c>
      <c r="E5753" s="2">
        <f t="shared" si="267"/>
        <v>0</v>
      </c>
      <c r="F5753" t="str">
        <f t="shared" si="268"/>
        <v>aman</v>
      </c>
      <c r="G5753" t="str">
        <f t="shared" si="269"/>
        <v>update</v>
      </c>
    </row>
    <row r="5754" spans="1:7" hidden="1" x14ac:dyDescent="0.25">
      <c r="A5754" s="1" t="s">
        <v>5752</v>
      </c>
      <c r="B5754" s="2">
        <v>56363</v>
      </c>
      <c r="C5754" s="2">
        <f>IF(ISNA(VLOOKUP(A5754,vlookup_a!A:B,2,FALSE)),0,(VLOOKUP(A5754,vlookup_a!A:B,2,FALSE)))</f>
        <v>56363</v>
      </c>
      <c r="D5754" s="2">
        <f>VLOOKUP(A5754,vlookup_a!C:D,2,FALSE)</f>
        <v>0</v>
      </c>
      <c r="E5754" s="2">
        <f t="shared" si="267"/>
        <v>0</v>
      </c>
      <c r="F5754" t="str">
        <f t="shared" si="268"/>
        <v>aman</v>
      </c>
      <c r="G5754" t="str">
        <f t="shared" si="269"/>
        <v>update</v>
      </c>
    </row>
    <row r="5755" spans="1:7" hidden="1" x14ac:dyDescent="0.25">
      <c r="A5755" s="1" t="s">
        <v>5753</v>
      </c>
      <c r="B5755" s="2">
        <v>76630</v>
      </c>
      <c r="C5755" s="2">
        <f>IF(ISNA(VLOOKUP(A5755,vlookup_a!A:B,2,FALSE)),0,(VLOOKUP(A5755,vlookup_a!A:B,2,FALSE)))</f>
        <v>76630</v>
      </c>
      <c r="D5755" s="2">
        <f>VLOOKUP(A5755,vlookup_a!C:D,2,FALSE)</f>
        <v>0</v>
      </c>
      <c r="E5755" s="2">
        <f t="shared" si="267"/>
        <v>0</v>
      </c>
      <c r="F5755" t="str">
        <f t="shared" si="268"/>
        <v>aman</v>
      </c>
      <c r="G5755" t="str">
        <f t="shared" si="269"/>
        <v>update</v>
      </c>
    </row>
    <row r="5756" spans="1:7" hidden="1" x14ac:dyDescent="0.25">
      <c r="A5756" s="1" t="s">
        <v>5754</v>
      </c>
      <c r="B5756" s="2">
        <v>383363</v>
      </c>
      <c r="C5756" s="2">
        <f>IF(ISNA(VLOOKUP(A5756,vlookup_a!A:B,2,FALSE)),0,(VLOOKUP(A5756,vlookup_a!A:B,2,FALSE)))</f>
        <v>383363</v>
      </c>
      <c r="D5756" s="2">
        <f>VLOOKUP(A5756,vlookup_a!C:D,2,FALSE)</f>
        <v>0</v>
      </c>
      <c r="E5756" s="2">
        <f t="shared" si="267"/>
        <v>0</v>
      </c>
      <c r="F5756" t="str">
        <f t="shared" si="268"/>
        <v>aman</v>
      </c>
      <c r="G5756" t="str">
        <f t="shared" si="269"/>
        <v>update</v>
      </c>
    </row>
    <row r="5757" spans="1:7" hidden="1" x14ac:dyDescent="0.25">
      <c r="A5757" s="1" t="s">
        <v>5755</v>
      </c>
      <c r="B5757" s="2">
        <v>205127</v>
      </c>
      <c r="C5757" s="2">
        <f>IF(ISNA(VLOOKUP(A5757,vlookup_a!A:B,2,FALSE)),0,(VLOOKUP(A5757,vlookup_a!A:B,2,FALSE)))</f>
        <v>205127</v>
      </c>
      <c r="D5757" s="2">
        <f>VLOOKUP(A5757,vlookup_a!C:D,2,FALSE)</f>
        <v>0</v>
      </c>
      <c r="E5757" s="2">
        <f t="shared" si="267"/>
        <v>0</v>
      </c>
      <c r="F5757" t="str">
        <f t="shared" si="268"/>
        <v>aman</v>
      </c>
      <c r="G5757" t="str">
        <f t="shared" si="269"/>
        <v>update</v>
      </c>
    </row>
    <row r="5758" spans="1:7" hidden="1" x14ac:dyDescent="0.25">
      <c r="A5758" s="1" t="s">
        <v>5756</v>
      </c>
      <c r="B5758" s="2">
        <v>163753</v>
      </c>
      <c r="C5758" s="2">
        <f>IF(ISNA(VLOOKUP(A5758,vlookup_a!A:B,2,FALSE)),0,(VLOOKUP(A5758,vlookup_a!A:B,2,FALSE)))</f>
        <v>163753</v>
      </c>
      <c r="D5758" s="2">
        <f>VLOOKUP(A5758,vlookup_a!C:D,2,FALSE)</f>
        <v>0</v>
      </c>
      <c r="E5758" s="2">
        <f t="shared" si="267"/>
        <v>0</v>
      </c>
      <c r="F5758" t="str">
        <f t="shared" si="268"/>
        <v>aman</v>
      </c>
      <c r="G5758" t="str">
        <f t="shared" si="269"/>
        <v>update</v>
      </c>
    </row>
    <row r="5759" spans="1:7" hidden="1" x14ac:dyDescent="0.25">
      <c r="A5759" s="1" t="s">
        <v>5757</v>
      </c>
      <c r="B5759" s="2">
        <v>541994</v>
      </c>
      <c r="C5759" s="2">
        <f>IF(ISNA(VLOOKUP(A5759,vlookup_a!A:B,2,FALSE)),0,(VLOOKUP(A5759,vlookup_a!A:B,2,FALSE)))</f>
        <v>541994</v>
      </c>
      <c r="D5759" s="2">
        <f>VLOOKUP(A5759,vlookup_a!C:D,2,FALSE)</f>
        <v>0</v>
      </c>
      <c r="E5759" s="2">
        <f t="shared" si="267"/>
        <v>0</v>
      </c>
      <c r="F5759" t="str">
        <f t="shared" si="268"/>
        <v>aman</v>
      </c>
      <c r="G5759" t="str">
        <f t="shared" si="269"/>
        <v>update</v>
      </c>
    </row>
    <row r="5760" spans="1:7" hidden="1" x14ac:dyDescent="0.25">
      <c r="A5760" s="1" t="s">
        <v>5758</v>
      </c>
      <c r="B5760" s="2">
        <v>190243</v>
      </c>
      <c r="C5760" s="2">
        <f>IF(ISNA(VLOOKUP(A5760,vlookup_a!A:B,2,FALSE)),0,(VLOOKUP(A5760,vlookup_a!A:B,2,FALSE)))</f>
        <v>190243</v>
      </c>
      <c r="D5760" s="2">
        <f>VLOOKUP(A5760,vlookup_a!C:D,2,FALSE)</f>
        <v>0</v>
      </c>
      <c r="E5760" s="2">
        <f t="shared" si="267"/>
        <v>0</v>
      </c>
      <c r="F5760" t="str">
        <f t="shared" si="268"/>
        <v>aman</v>
      </c>
      <c r="G5760" t="str">
        <f t="shared" si="269"/>
        <v>update</v>
      </c>
    </row>
    <row r="5761" spans="1:7" hidden="1" x14ac:dyDescent="0.25">
      <c r="A5761" s="1" t="s">
        <v>5759</v>
      </c>
      <c r="B5761" s="2">
        <v>375549</v>
      </c>
      <c r="C5761" s="2">
        <f>IF(ISNA(VLOOKUP(A5761,vlookup_a!A:B,2,FALSE)),0,(VLOOKUP(A5761,vlookup_a!A:B,2,FALSE)))</f>
        <v>375549</v>
      </c>
      <c r="D5761" s="2">
        <f>VLOOKUP(A5761,vlookup_a!C:D,2,FALSE)</f>
        <v>0</v>
      </c>
      <c r="E5761" s="2">
        <f t="shared" si="267"/>
        <v>0</v>
      </c>
      <c r="F5761" t="str">
        <f t="shared" si="268"/>
        <v>aman</v>
      </c>
      <c r="G5761" t="str">
        <f t="shared" si="269"/>
        <v>update</v>
      </c>
    </row>
    <row r="5762" spans="1:7" hidden="1" x14ac:dyDescent="0.25">
      <c r="A5762" s="1" t="s">
        <v>5760</v>
      </c>
      <c r="B5762" s="2">
        <v>1191141</v>
      </c>
      <c r="C5762" s="2">
        <f>IF(ISNA(VLOOKUP(A5762,vlookup_a!A:B,2,FALSE)),0,(VLOOKUP(A5762,vlookup_a!A:B,2,FALSE)))</f>
        <v>1191141</v>
      </c>
      <c r="D5762" s="2">
        <f>VLOOKUP(A5762,vlookup_a!C:D,2,FALSE)</f>
        <v>0</v>
      </c>
      <c r="E5762" s="2">
        <f t="shared" si="267"/>
        <v>0</v>
      </c>
      <c r="F5762" t="str">
        <f t="shared" si="268"/>
        <v>aman</v>
      </c>
      <c r="G5762" t="str">
        <f t="shared" si="269"/>
        <v>update</v>
      </c>
    </row>
    <row r="5763" spans="1:7" hidden="1" x14ac:dyDescent="0.25">
      <c r="A5763" s="1" t="s">
        <v>5761</v>
      </c>
      <c r="B5763" s="2">
        <v>364000</v>
      </c>
      <c r="C5763" s="2">
        <f>IF(ISNA(VLOOKUP(A5763,vlookup_a!A:B,2,FALSE)),0,(VLOOKUP(A5763,vlookup_a!A:B,2,FALSE)))</f>
        <v>364000</v>
      </c>
      <c r="D5763" s="2">
        <f>VLOOKUP(A5763,vlookup_a!C:D,2,FALSE)</f>
        <v>0</v>
      </c>
      <c r="E5763" s="2">
        <f t="shared" ref="E5763:E5826" si="270">B5763-C5763</f>
        <v>0</v>
      </c>
      <c r="F5763" t="str">
        <f t="shared" ref="F5763:F5826" si="271">IF(B5763=C5763,"aman",IF(B5763&lt;C5763,"aman","cek"))</f>
        <v>aman</v>
      </c>
      <c r="G5763" t="str">
        <f t="shared" ref="G5763:G5826" si="272">IF(D5763=B5763,"no update","update")</f>
        <v>update</v>
      </c>
    </row>
    <row r="5764" spans="1:7" hidden="1" x14ac:dyDescent="0.25">
      <c r="A5764" s="1" t="s">
        <v>5762</v>
      </c>
      <c r="B5764" s="2">
        <v>113786</v>
      </c>
      <c r="C5764" s="2">
        <f>IF(ISNA(VLOOKUP(A5764,vlookup_a!A:B,2,FALSE)),0,(VLOOKUP(A5764,vlookup_a!A:B,2,FALSE)))</f>
        <v>113786</v>
      </c>
      <c r="D5764" s="2">
        <f>VLOOKUP(A5764,vlookup_a!C:D,2,FALSE)</f>
        <v>0</v>
      </c>
      <c r="E5764" s="2">
        <f t="shared" si="270"/>
        <v>0</v>
      </c>
      <c r="F5764" t="str">
        <f t="shared" si="271"/>
        <v>aman</v>
      </c>
      <c r="G5764" t="str">
        <f t="shared" si="272"/>
        <v>update</v>
      </c>
    </row>
    <row r="5765" spans="1:7" hidden="1" x14ac:dyDescent="0.25">
      <c r="A5765" s="1" t="s">
        <v>5763</v>
      </c>
      <c r="B5765" s="2">
        <v>1474006</v>
      </c>
      <c r="C5765" s="2">
        <f>IF(ISNA(VLOOKUP(A5765,vlookup_a!A:B,2,FALSE)),0,(VLOOKUP(A5765,vlookup_a!A:B,2,FALSE)))</f>
        <v>1474006</v>
      </c>
      <c r="D5765" s="2">
        <f>VLOOKUP(A5765,vlookup_a!C:D,2,FALSE)</f>
        <v>0</v>
      </c>
      <c r="E5765" s="2">
        <f t="shared" si="270"/>
        <v>0</v>
      </c>
      <c r="F5765" t="str">
        <f t="shared" si="271"/>
        <v>aman</v>
      </c>
      <c r="G5765" t="str">
        <f t="shared" si="272"/>
        <v>update</v>
      </c>
    </row>
    <row r="5766" spans="1:7" hidden="1" x14ac:dyDescent="0.25">
      <c r="A5766" s="1" t="s">
        <v>5764</v>
      </c>
      <c r="B5766" s="2">
        <v>497388</v>
      </c>
      <c r="C5766" s="2">
        <f>IF(ISNA(VLOOKUP(A5766,vlookup_a!A:B,2,FALSE)),0,(VLOOKUP(A5766,vlookup_a!A:B,2,FALSE)))</f>
        <v>497388</v>
      </c>
      <c r="D5766" s="2">
        <f>VLOOKUP(A5766,vlookup_a!C:D,2,FALSE)</f>
        <v>0</v>
      </c>
      <c r="E5766" s="2">
        <f t="shared" si="270"/>
        <v>0</v>
      </c>
      <c r="F5766" t="str">
        <f t="shared" si="271"/>
        <v>aman</v>
      </c>
      <c r="G5766" t="str">
        <f t="shared" si="272"/>
        <v>update</v>
      </c>
    </row>
    <row r="5767" spans="1:7" hidden="1" x14ac:dyDescent="0.25">
      <c r="A5767" s="1" t="s">
        <v>5765</v>
      </c>
      <c r="B5767" s="2">
        <v>770556</v>
      </c>
      <c r="C5767" s="2">
        <f>IF(ISNA(VLOOKUP(A5767,vlookup_a!A:B,2,FALSE)),0,(VLOOKUP(A5767,vlookup_a!A:B,2,FALSE)))</f>
        <v>770556</v>
      </c>
      <c r="D5767" s="2">
        <f>VLOOKUP(A5767,vlookup_a!C:D,2,FALSE)</f>
        <v>0</v>
      </c>
      <c r="E5767" s="2">
        <f t="shared" si="270"/>
        <v>0</v>
      </c>
      <c r="F5767" t="str">
        <f t="shared" si="271"/>
        <v>aman</v>
      </c>
      <c r="G5767" t="str">
        <f t="shared" si="272"/>
        <v>update</v>
      </c>
    </row>
    <row r="5768" spans="1:7" hidden="1" x14ac:dyDescent="0.25">
      <c r="A5768" s="1" t="s">
        <v>5766</v>
      </c>
      <c r="B5768" s="2">
        <v>2743164</v>
      </c>
      <c r="C5768" s="2">
        <f>IF(ISNA(VLOOKUP(A5768,vlookup_a!A:B,2,FALSE)),0,(VLOOKUP(A5768,vlookup_a!A:B,2,FALSE)))</f>
        <v>2743164</v>
      </c>
      <c r="D5768" s="2">
        <f>VLOOKUP(A5768,vlookup_a!C:D,2,FALSE)</f>
        <v>0</v>
      </c>
      <c r="E5768" s="2">
        <f t="shared" si="270"/>
        <v>0</v>
      </c>
      <c r="F5768" t="str">
        <f t="shared" si="271"/>
        <v>aman</v>
      </c>
      <c r="G5768" t="str">
        <f t="shared" si="272"/>
        <v>update</v>
      </c>
    </row>
    <row r="5769" spans="1:7" hidden="1" x14ac:dyDescent="0.25">
      <c r="A5769" s="1" t="s">
        <v>5767</v>
      </c>
      <c r="B5769" s="2">
        <v>10000</v>
      </c>
      <c r="C5769" s="2">
        <f>IF(ISNA(VLOOKUP(A5769,vlookup_a!A:B,2,FALSE)),0,(VLOOKUP(A5769,vlookup_a!A:B,2,FALSE)))</f>
        <v>10000</v>
      </c>
      <c r="D5769" s="2">
        <f>VLOOKUP(A5769,vlookup_a!C:D,2,FALSE)</f>
        <v>0</v>
      </c>
      <c r="E5769" s="2">
        <f t="shared" si="270"/>
        <v>0</v>
      </c>
      <c r="F5769" t="str">
        <f t="shared" si="271"/>
        <v>aman</v>
      </c>
      <c r="G5769" t="str">
        <f t="shared" si="272"/>
        <v>update</v>
      </c>
    </row>
    <row r="5770" spans="1:7" hidden="1" x14ac:dyDescent="0.25">
      <c r="A5770" s="1" t="s">
        <v>5768</v>
      </c>
      <c r="B5770" s="2">
        <v>3025837</v>
      </c>
      <c r="C5770" s="2">
        <f>IF(ISNA(VLOOKUP(A5770,vlookup_a!A:B,2,FALSE)),0,(VLOOKUP(A5770,vlookup_a!A:B,2,FALSE)))</f>
        <v>3025837</v>
      </c>
      <c r="D5770" s="2">
        <f>VLOOKUP(A5770,vlookup_a!C:D,2,FALSE)</f>
        <v>0</v>
      </c>
      <c r="E5770" s="2">
        <f t="shared" si="270"/>
        <v>0</v>
      </c>
      <c r="F5770" t="str">
        <f t="shared" si="271"/>
        <v>aman</v>
      </c>
      <c r="G5770" t="str">
        <f t="shared" si="272"/>
        <v>update</v>
      </c>
    </row>
    <row r="5771" spans="1:7" hidden="1" x14ac:dyDescent="0.25">
      <c r="A5771" s="1" t="s">
        <v>5769</v>
      </c>
      <c r="B5771" s="2">
        <v>170440</v>
      </c>
      <c r="C5771" s="2">
        <f>IF(ISNA(VLOOKUP(A5771,vlookup_a!A:B,2,FALSE)),0,(VLOOKUP(A5771,vlookup_a!A:B,2,FALSE)))</f>
        <v>170440</v>
      </c>
      <c r="D5771" s="2">
        <f>VLOOKUP(A5771,vlookup_a!C:D,2,FALSE)</f>
        <v>0</v>
      </c>
      <c r="E5771" s="2">
        <f t="shared" si="270"/>
        <v>0</v>
      </c>
      <c r="F5771" t="str">
        <f t="shared" si="271"/>
        <v>aman</v>
      </c>
      <c r="G5771" t="str">
        <f t="shared" si="272"/>
        <v>update</v>
      </c>
    </row>
    <row r="5772" spans="1:7" hidden="1" x14ac:dyDescent="0.25">
      <c r="A5772" s="1" t="s">
        <v>5770</v>
      </c>
      <c r="B5772" s="2">
        <v>201383</v>
      </c>
      <c r="C5772" s="2">
        <f>IF(ISNA(VLOOKUP(A5772,vlookup_a!A:B,2,FALSE)),0,(VLOOKUP(A5772,vlookup_a!A:B,2,FALSE)))</f>
        <v>201383</v>
      </c>
      <c r="D5772" s="2">
        <f>VLOOKUP(A5772,vlookup_a!C:D,2,FALSE)</f>
        <v>0</v>
      </c>
      <c r="E5772" s="2">
        <f t="shared" si="270"/>
        <v>0</v>
      </c>
      <c r="F5772" t="str">
        <f t="shared" si="271"/>
        <v>aman</v>
      </c>
      <c r="G5772" t="str">
        <f t="shared" si="272"/>
        <v>update</v>
      </c>
    </row>
    <row r="5773" spans="1:7" hidden="1" x14ac:dyDescent="0.25">
      <c r="A5773" s="1" t="s">
        <v>5771</v>
      </c>
      <c r="B5773" s="2">
        <v>378099</v>
      </c>
      <c r="C5773" s="2">
        <f>IF(ISNA(VLOOKUP(A5773,vlookup_a!A:B,2,FALSE)),0,(VLOOKUP(A5773,vlookup_a!A:B,2,FALSE)))</f>
        <v>378099</v>
      </c>
      <c r="D5773" s="2">
        <f>VLOOKUP(A5773,vlookup_a!C:D,2,FALSE)</f>
        <v>0</v>
      </c>
      <c r="E5773" s="2">
        <f t="shared" si="270"/>
        <v>0</v>
      </c>
      <c r="F5773" t="str">
        <f t="shared" si="271"/>
        <v>aman</v>
      </c>
      <c r="G5773" t="str">
        <f t="shared" si="272"/>
        <v>update</v>
      </c>
    </row>
    <row r="5774" spans="1:7" hidden="1" x14ac:dyDescent="0.25">
      <c r="A5774" s="1" t="s">
        <v>5772</v>
      </c>
      <c r="B5774" s="2">
        <v>466343</v>
      </c>
      <c r="C5774" s="2">
        <f>IF(ISNA(VLOOKUP(A5774,vlookup_a!A:B,2,FALSE)),0,(VLOOKUP(A5774,vlookup_a!A:B,2,FALSE)))</f>
        <v>466343</v>
      </c>
      <c r="D5774" s="2">
        <f>VLOOKUP(A5774,vlookup_a!C:D,2,FALSE)</f>
        <v>0</v>
      </c>
      <c r="E5774" s="2">
        <f t="shared" si="270"/>
        <v>0</v>
      </c>
      <c r="F5774" t="str">
        <f t="shared" si="271"/>
        <v>aman</v>
      </c>
      <c r="G5774" t="str">
        <f t="shared" si="272"/>
        <v>update</v>
      </c>
    </row>
    <row r="5775" spans="1:7" hidden="1" x14ac:dyDescent="0.25">
      <c r="A5775" s="1" t="s">
        <v>5773</v>
      </c>
      <c r="B5775" s="2">
        <v>114000</v>
      </c>
      <c r="C5775" s="2">
        <f>IF(ISNA(VLOOKUP(A5775,vlookup_a!A:B,2,FALSE)),0,(VLOOKUP(A5775,vlookup_a!A:B,2,FALSE)))</f>
        <v>114000</v>
      </c>
      <c r="D5775" s="2">
        <f>VLOOKUP(A5775,vlookup_a!C:D,2,FALSE)</f>
        <v>0</v>
      </c>
      <c r="E5775" s="2">
        <f t="shared" si="270"/>
        <v>0</v>
      </c>
      <c r="F5775" t="str">
        <f t="shared" si="271"/>
        <v>aman</v>
      </c>
      <c r="G5775" t="str">
        <f t="shared" si="272"/>
        <v>update</v>
      </c>
    </row>
    <row r="5776" spans="1:7" hidden="1" x14ac:dyDescent="0.25">
      <c r="A5776" s="1" t="s">
        <v>5774</v>
      </c>
      <c r="B5776" s="2">
        <v>2202556</v>
      </c>
      <c r="C5776" s="2">
        <f>IF(ISNA(VLOOKUP(A5776,vlookup_a!A:B,2,FALSE)),0,(VLOOKUP(A5776,vlookup_a!A:B,2,FALSE)))</f>
        <v>2202556</v>
      </c>
      <c r="D5776" s="2">
        <f>VLOOKUP(A5776,vlookup_a!C:D,2,FALSE)</f>
        <v>0</v>
      </c>
      <c r="E5776" s="2">
        <f t="shared" si="270"/>
        <v>0</v>
      </c>
      <c r="F5776" t="str">
        <f t="shared" si="271"/>
        <v>aman</v>
      </c>
      <c r="G5776" t="str">
        <f t="shared" si="272"/>
        <v>update</v>
      </c>
    </row>
    <row r="5777" spans="1:7" hidden="1" x14ac:dyDescent="0.25">
      <c r="A5777" s="1" t="s">
        <v>5775</v>
      </c>
      <c r="B5777" s="2">
        <v>742593</v>
      </c>
      <c r="C5777" s="2">
        <f>IF(ISNA(VLOOKUP(A5777,vlookup_a!A:B,2,FALSE)),0,(VLOOKUP(A5777,vlookup_a!A:B,2,FALSE)))</f>
        <v>742593</v>
      </c>
      <c r="D5777" s="2">
        <f>VLOOKUP(A5777,vlookup_a!C:D,2,FALSE)</f>
        <v>0</v>
      </c>
      <c r="E5777" s="2">
        <f t="shared" si="270"/>
        <v>0</v>
      </c>
      <c r="F5777" t="str">
        <f t="shared" si="271"/>
        <v>aman</v>
      </c>
      <c r="G5777" t="str">
        <f t="shared" si="272"/>
        <v>update</v>
      </c>
    </row>
    <row r="5778" spans="1:7" hidden="1" x14ac:dyDescent="0.25">
      <c r="A5778" s="1" t="s">
        <v>5776</v>
      </c>
      <c r="B5778" s="2">
        <v>49256</v>
      </c>
      <c r="C5778" s="2">
        <f>IF(ISNA(VLOOKUP(A5778,vlookup_a!A:B,2,FALSE)),0,(VLOOKUP(A5778,vlookup_a!A:B,2,FALSE)))</f>
        <v>49256</v>
      </c>
      <c r="D5778" s="2">
        <f>VLOOKUP(A5778,vlookup_a!C:D,2,FALSE)</f>
        <v>0</v>
      </c>
      <c r="E5778" s="2">
        <f t="shared" si="270"/>
        <v>0</v>
      </c>
      <c r="F5778" t="str">
        <f t="shared" si="271"/>
        <v>aman</v>
      </c>
      <c r="G5778" t="str">
        <f t="shared" si="272"/>
        <v>update</v>
      </c>
    </row>
    <row r="5779" spans="1:7" hidden="1" x14ac:dyDescent="0.25">
      <c r="A5779" s="1" t="s">
        <v>5777</v>
      </c>
      <c r="B5779" s="2">
        <v>1239835</v>
      </c>
      <c r="C5779" s="2">
        <f>IF(ISNA(VLOOKUP(A5779,vlookup_a!A:B,2,FALSE)),0,(VLOOKUP(A5779,vlookup_a!A:B,2,FALSE)))</f>
        <v>1239835</v>
      </c>
      <c r="D5779" s="2">
        <f>VLOOKUP(A5779,vlookup_a!C:D,2,FALSE)</f>
        <v>0</v>
      </c>
      <c r="E5779" s="2">
        <f t="shared" si="270"/>
        <v>0</v>
      </c>
      <c r="F5779" t="str">
        <f t="shared" si="271"/>
        <v>aman</v>
      </c>
      <c r="G5779" t="str">
        <f t="shared" si="272"/>
        <v>update</v>
      </c>
    </row>
    <row r="5780" spans="1:7" hidden="1" x14ac:dyDescent="0.25">
      <c r="A5780" s="1" t="s">
        <v>5778</v>
      </c>
      <c r="B5780" s="2">
        <v>196291</v>
      </c>
      <c r="C5780" s="2">
        <f>IF(ISNA(VLOOKUP(A5780,vlookup_a!A:B,2,FALSE)),0,(VLOOKUP(A5780,vlookup_a!A:B,2,FALSE)))</f>
        <v>196291</v>
      </c>
      <c r="D5780" s="2">
        <f>VLOOKUP(A5780,vlookup_a!C:D,2,FALSE)</f>
        <v>0</v>
      </c>
      <c r="E5780" s="2">
        <f t="shared" si="270"/>
        <v>0</v>
      </c>
      <c r="F5780" t="str">
        <f t="shared" si="271"/>
        <v>aman</v>
      </c>
      <c r="G5780" t="str">
        <f t="shared" si="272"/>
        <v>update</v>
      </c>
    </row>
    <row r="5781" spans="1:7" hidden="1" x14ac:dyDescent="0.25">
      <c r="A5781" s="1" t="s">
        <v>5779</v>
      </c>
      <c r="B5781" s="2">
        <v>240403</v>
      </c>
      <c r="C5781" s="2">
        <f>IF(ISNA(VLOOKUP(A5781,vlookup_a!A:B,2,FALSE)),0,(VLOOKUP(A5781,vlookup_a!A:B,2,FALSE)))</f>
        <v>240403</v>
      </c>
      <c r="D5781" s="2">
        <f>VLOOKUP(A5781,vlookup_a!C:D,2,FALSE)</f>
        <v>0</v>
      </c>
      <c r="E5781" s="2">
        <f t="shared" si="270"/>
        <v>0</v>
      </c>
      <c r="F5781" t="str">
        <f t="shared" si="271"/>
        <v>aman</v>
      </c>
      <c r="G5781" t="str">
        <f t="shared" si="272"/>
        <v>update</v>
      </c>
    </row>
    <row r="5782" spans="1:7" hidden="1" x14ac:dyDescent="0.25">
      <c r="A5782" s="1" t="s">
        <v>5780</v>
      </c>
      <c r="B5782" s="2">
        <v>454542</v>
      </c>
      <c r="C5782" s="2">
        <f>IF(ISNA(VLOOKUP(A5782,vlookup_a!A:B,2,FALSE)),0,(VLOOKUP(A5782,vlookup_a!A:B,2,FALSE)))</f>
        <v>454542</v>
      </c>
      <c r="D5782" s="2">
        <f>VLOOKUP(A5782,vlookup_a!C:D,2,FALSE)</f>
        <v>0</v>
      </c>
      <c r="E5782" s="2">
        <f t="shared" si="270"/>
        <v>0</v>
      </c>
      <c r="F5782" t="str">
        <f t="shared" si="271"/>
        <v>aman</v>
      </c>
      <c r="G5782" t="str">
        <f t="shared" si="272"/>
        <v>update</v>
      </c>
    </row>
    <row r="5783" spans="1:7" hidden="1" x14ac:dyDescent="0.25">
      <c r="A5783" s="1" t="s">
        <v>5781</v>
      </c>
      <c r="B5783" s="2">
        <v>308020</v>
      </c>
      <c r="C5783" s="2">
        <f>IF(ISNA(VLOOKUP(A5783,vlookup_a!A:B,2,FALSE)),0,(VLOOKUP(A5783,vlookup_a!A:B,2,FALSE)))</f>
        <v>308020</v>
      </c>
      <c r="D5783" s="2">
        <f>VLOOKUP(A5783,vlookup_a!C:D,2,FALSE)</f>
        <v>0</v>
      </c>
      <c r="E5783" s="2">
        <f t="shared" si="270"/>
        <v>0</v>
      </c>
      <c r="F5783" t="str">
        <f t="shared" si="271"/>
        <v>aman</v>
      </c>
      <c r="G5783" t="str">
        <f t="shared" si="272"/>
        <v>update</v>
      </c>
    </row>
    <row r="5784" spans="1:7" hidden="1" x14ac:dyDescent="0.25">
      <c r="A5784" s="1" t="s">
        <v>5782</v>
      </c>
      <c r="B5784" s="2">
        <v>1403796</v>
      </c>
      <c r="C5784" s="2">
        <f>IF(ISNA(VLOOKUP(A5784,vlookup_a!A:B,2,FALSE)),0,(VLOOKUP(A5784,vlookup_a!A:B,2,FALSE)))</f>
        <v>1403796</v>
      </c>
      <c r="D5784" s="2">
        <f>VLOOKUP(A5784,vlookup_a!C:D,2,FALSE)</f>
        <v>0</v>
      </c>
      <c r="E5784" s="2">
        <f t="shared" si="270"/>
        <v>0</v>
      </c>
      <c r="F5784" t="str">
        <f t="shared" si="271"/>
        <v>aman</v>
      </c>
      <c r="G5784" t="str">
        <f t="shared" si="272"/>
        <v>update</v>
      </c>
    </row>
    <row r="5785" spans="1:7" hidden="1" x14ac:dyDescent="0.25">
      <c r="A5785" s="1" t="s">
        <v>5783</v>
      </c>
      <c r="B5785" s="2">
        <v>122413</v>
      </c>
      <c r="C5785" s="2">
        <f>IF(ISNA(VLOOKUP(A5785,vlookup_a!A:B,2,FALSE)),0,(VLOOKUP(A5785,vlookup_a!A:B,2,FALSE)))</f>
        <v>122413</v>
      </c>
      <c r="D5785" s="2">
        <f>VLOOKUP(A5785,vlookup_a!C:D,2,FALSE)</f>
        <v>0</v>
      </c>
      <c r="E5785" s="2">
        <f t="shared" si="270"/>
        <v>0</v>
      </c>
      <c r="F5785" t="str">
        <f t="shared" si="271"/>
        <v>aman</v>
      </c>
      <c r="G5785" t="str">
        <f t="shared" si="272"/>
        <v>update</v>
      </c>
    </row>
    <row r="5786" spans="1:7" hidden="1" x14ac:dyDescent="0.25">
      <c r="A5786" s="1" t="s">
        <v>5784</v>
      </c>
      <c r="B5786" s="2">
        <v>1501937</v>
      </c>
      <c r="C5786" s="2">
        <f>IF(ISNA(VLOOKUP(A5786,vlookup_a!A:B,2,FALSE)),0,(VLOOKUP(A5786,vlookup_a!A:B,2,FALSE)))</f>
        <v>1501937</v>
      </c>
      <c r="D5786" s="2">
        <f>VLOOKUP(A5786,vlookup_a!C:D,2,FALSE)</f>
        <v>0</v>
      </c>
      <c r="E5786" s="2">
        <f t="shared" si="270"/>
        <v>0</v>
      </c>
      <c r="F5786" t="str">
        <f t="shared" si="271"/>
        <v>aman</v>
      </c>
      <c r="G5786" t="str">
        <f t="shared" si="272"/>
        <v>update</v>
      </c>
    </row>
    <row r="5787" spans="1:7" hidden="1" x14ac:dyDescent="0.25">
      <c r="A5787" s="1" t="s">
        <v>5785</v>
      </c>
      <c r="B5787" s="2">
        <v>230742</v>
      </c>
      <c r="C5787" s="2">
        <f>IF(ISNA(VLOOKUP(A5787,vlookup_a!A:B,2,FALSE)),0,(VLOOKUP(A5787,vlookup_a!A:B,2,FALSE)))</f>
        <v>230742</v>
      </c>
      <c r="D5787" s="2">
        <f>VLOOKUP(A5787,vlookup_a!C:D,2,FALSE)</f>
        <v>0</v>
      </c>
      <c r="E5787" s="2">
        <f t="shared" si="270"/>
        <v>0</v>
      </c>
      <c r="F5787" t="str">
        <f t="shared" si="271"/>
        <v>aman</v>
      </c>
      <c r="G5787" t="str">
        <f t="shared" si="272"/>
        <v>update</v>
      </c>
    </row>
    <row r="5788" spans="1:7" hidden="1" x14ac:dyDescent="0.25">
      <c r="A5788" s="1" t="s">
        <v>5786</v>
      </c>
      <c r="B5788" s="2">
        <v>288179</v>
      </c>
      <c r="C5788" s="2">
        <f>IF(ISNA(VLOOKUP(A5788,vlookup_a!A:B,2,FALSE)),0,(VLOOKUP(A5788,vlookup_a!A:B,2,FALSE)))</f>
        <v>288179</v>
      </c>
      <c r="D5788" s="2">
        <f>VLOOKUP(A5788,vlookup_a!C:D,2,FALSE)</f>
        <v>0</v>
      </c>
      <c r="E5788" s="2">
        <f t="shared" si="270"/>
        <v>0</v>
      </c>
      <c r="F5788" t="str">
        <f t="shared" si="271"/>
        <v>aman</v>
      </c>
      <c r="G5788" t="str">
        <f t="shared" si="272"/>
        <v>update</v>
      </c>
    </row>
    <row r="5789" spans="1:7" hidden="1" x14ac:dyDescent="0.25">
      <c r="A5789" s="1" t="s">
        <v>5787</v>
      </c>
      <c r="B5789" s="2">
        <v>301461</v>
      </c>
      <c r="C5789" s="2">
        <f>IF(ISNA(VLOOKUP(A5789,vlookup_a!A:B,2,FALSE)),0,(VLOOKUP(A5789,vlookup_a!A:B,2,FALSE)))</f>
        <v>301461</v>
      </c>
      <c r="D5789" s="2">
        <f>VLOOKUP(A5789,vlookup_a!C:D,2,FALSE)</f>
        <v>0</v>
      </c>
      <c r="E5789" s="2">
        <f t="shared" si="270"/>
        <v>0</v>
      </c>
      <c r="F5789" t="str">
        <f t="shared" si="271"/>
        <v>aman</v>
      </c>
      <c r="G5789" t="str">
        <f t="shared" si="272"/>
        <v>update</v>
      </c>
    </row>
    <row r="5790" spans="1:7" hidden="1" x14ac:dyDescent="0.25">
      <c r="A5790" s="1" t="s">
        <v>5788</v>
      </c>
      <c r="B5790" s="2">
        <v>1231355</v>
      </c>
      <c r="C5790" s="2">
        <f>IF(ISNA(VLOOKUP(A5790,vlookup_a!A:B,2,FALSE)),0,(VLOOKUP(A5790,vlookup_a!A:B,2,FALSE)))</f>
        <v>1231355</v>
      </c>
      <c r="D5790" s="2">
        <f>VLOOKUP(A5790,vlookup_a!C:D,2,FALSE)</f>
        <v>0</v>
      </c>
      <c r="E5790" s="2">
        <f t="shared" si="270"/>
        <v>0</v>
      </c>
      <c r="F5790" t="str">
        <f t="shared" si="271"/>
        <v>aman</v>
      </c>
      <c r="G5790" t="str">
        <f t="shared" si="272"/>
        <v>update</v>
      </c>
    </row>
    <row r="5791" spans="1:7" hidden="1" x14ac:dyDescent="0.25">
      <c r="A5791" s="1" t="s">
        <v>5789</v>
      </c>
      <c r="B5791" s="2">
        <v>467388</v>
      </c>
      <c r="C5791" s="2">
        <f>IF(ISNA(VLOOKUP(A5791,vlookup_a!A:B,2,FALSE)),0,(VLOOKUP(A5791,vlookup_a!A:B,2,FALSE)))</f>
        <v>467388</v>
      </c>
      <c r="D5791" s="2">
        <f>VLOOKUP(A5791,vlookup_a!C:D,2,FALSE)</f>
        <v>0</v>
      </c>
      <c r="E5791" s="2">
        <f t="shared" si="270"/>
        <v>0</v>
      </c>
      <c r="F5791" t="str">
        <f t="shared" si="271"/>
        <v>aman</v>
      </c>
      <c r="G5791" t="str">
        <f t="shared" si="272"/>
        <v>update</v>
      </c>
    </row>
    <row r="5792" spans="1:7" hidden="1" x14ac:dyDescent="0.25">
      <c r="A5792" s="1" t="s">
        <v>5790</v>
      </c>
      <c r="B5792" s="2">
        <v>638768</v>
      </c>
      <c r="C5792" s="2">
        <f>IF(ISNA(VLOOKUP(A5792,vlookup_a!A:B,2,FALSE)),0,(VLOOKUP(A5792,vlookup_a!A:B,2,FALSE)))</f>
        <v>638768</v>
      </c>
      <c r="D5792" s="2">
        <f>VLOOKUP(A5792,vlookup_a!C:D,2,FALSE)</f>
        <v>0</v>
      </c>
      <c r="E5792" s="2">
        <f t="shared" si="270"/>
        <v>0</v>
      </c>
      <c r="F5792" t="str">
        <f t="shared" si="271"/>
        <v>aman</v>
      </c>
      <c r="G5792" t="str">
        <f t="shared" si="272"/>
        <v>update</v>
      </c>
    </row>
    <row r="5793" spans="1:7" hidden="1" x14ac:dyDescent="0.25">
      <c r="A5793" s="1" t="s">
        <v>5791</v>
      </c>
      <c r="B5793" s="2">
        <v>710775</v>
      </c>
      <c r="C5793" s="2">
        <f>IF(ISNA(VLOOKUP(A5793,vlookup_a!A:B,2,FALSE)),0,(VLOOKUP(A5793,vlookup_a!A:B,2,FALSE)))</f>
        <v>710775</v>
      </c>
      <c r="D5793" s="2">
        <f>VLOOKUP(A5793,vlookup_a!C:D,2,FALSE)</f>
        <v>0</v>
      </c>
      <c r="E5793" s="2">
        <f t="shared" si="270"/>
        <v>0</v>
      </c>
      <c r="F5793" t="str">
        <f t="shared" si="271"/>
        <v>aman</v>
      </c>
      <c r="G5793" t="str">
        <f t="shared" si="272"/>
        <v>update</v>
      </c>
    </row>
    <row r="5794" spans="1:7" hidden="1" x14ac:dyDescent="0.25">
      <c r="A5794" s="1" t="s">
        <v>5792</v>
      </c>
      <c r="B5794" s="2">
        <v>9767</v>
      </c>
      <c r="C5794" s="2">
        <f>IF(ISNA(VLOOKUP(A5794,vlookup_a!A:B,2,FALSE)),0,(VLOOKUP(A5794,vlookup_a!A:B,2,FALSE)))</f>
        <v>9767</v>
      </c>
      <c r="D5794" s="2">
        <f>VLOOKUP(A5794,vlookup_a!C:D,2,FALSE)</f>
        <v>0</v>
      </c>
      <c r="E5794" s="2">
        <f t="shared" si="270"/>
        <v>0</v>
      </c>
      <c r="F5794" t="str">
        <f t="shared" si="271"/>
        <v>aman</v>
      </c>
      <c r="G5794" t="str">
        <f t="shared" si="272"/>
        <v>update</v>
      </c>
    </row>
    <row r="5795" spans="1:7" hidden="1" x14ac:dyDescent="0.25">
      <c r="A5795" s="1" t="s">
        <v>5793</v>
      </c>
      <c r="B5795" s="2">
        <v>288079</v>
      </c>
      <c r="C5795" s="2">
        <f>IF(ISNA(VLOOKUP(A5795,vlookup_a!A:B,2,FALSE)),0,(VLOOKUP(A5795,vlookup_a!A:B,2,FALSE)))</f>
        <v>288079</v>
      </c>
      <c r="D5795" s="2">
        <f>VLOOKUP(A5795,vlookup_a!C:D,2,FALSE)</f>
        <v>0</v>
      </c>
      <c r="E5795" s="2">
        <f t="shared" si="270"/>
        <v>0</v>
      </c>
      <c r="F5795" t="str">
        <f t="shared" si="271"/>
        <v>aman</v>
      </c>
      <c r="G5795" t="str">
        <f t="shared" si="272"/>
        <v>update</v>
      </c>
    </row>
    <row r="5796" spans="1:7" hidden="1" x14ac:dyDescent="0.25">
      <c r="A5796" s="1" t="s">
        <v>5794</v>
      </c>
      <c r="B5796" s="2">
        <v>81204</v>
      </c>
      <c r="C5796" s="2">
        <f>IF(ISNA(VLOOKUP(A5796,vlookup_a!A:B,2,FALSE)),0,(VLOOKUP(A5796,vlookup_a!A:B,2,FALSE)))</f>
        <v>81204</v>
      </c>
      <c r="D5796" s="2">
        <f>VLOOKUP(A5796,vlookup_a!C:D,2,FALSE)</f>
        <v>0</v>
      </c>
      <c r="E5796" s="2">
        <f t="shared" si="270"/>
        <v>0</v>
      </c>
      <c r="F5796" t="str">
        <f t="shared" si="271"/>
        <v>aman</v>
      </c>
      <c r="G5796" t="str">
        <f t="shared" si="272"/>
        <v>update</v>
      </c>
    </row>
    <row r="5797" spans="1:7" hidden="1" x14ac:dyDescent="0.25">
      <c r="A5797" s="1" t="s">
        <v>5795</v>
      </c>
      <c r="B5797" s="2">
        <v>10000</v>
      </c>
      <c r="C5797" s="2">
        <f>IF(ISNA(VLOOKUP(A5797,vlookup_a!A:B,2,FALSE)),0,(VLOOKUP(A5797,vlookup_a!A:B,2,FALSE)))</f>
        <v>10000</v>
      </c>
      <c r="D5797" s="2">
        <f>VLOOKUP(A5797,vlookup_a!C:D,2,FALSE)</f>
        <v>0</v>
      </c>
      <c r="E5797" s="2">
        <f t="shared" si="270"/>
        <v>0</v>
      </c>
      <c r="F5797" t="str">
        <f t="shared" si="271"/>
        <v>aman</v>
      </c>
      <c r="G5797" t="str">
        <f t="shared" si="272"/>
        <v>update</v>
      </c>
    </row>
    <row r="5798" spans="1:7" hidden="1" x14ac:dyDescent="0.25">
      <c r="A5798" s="1" t="s">
        <v>5796</v>
      </c>
      <c r="B5798" s="2">
        <v>25000</v>
      </c>
      <c r="C5798" s="2">
        <f>IF(ISNA(VLOOKUP(A5798,vlookup_a!A:B,2,FALSE)),0,(VLOOKUP(A5798,vlookup_a!A:B,2,FALSE)))</f>
        <v>25000</v>
      </c>
      <c r="D5798" s="2">
        <f>VLOOKUP(A5798,vlookup_a!C:D,2,FALSE)</f>
        <v>0</v>
      </c>
      <c r="E5798" s="2">
        <f t="shared" si="270"/>
        <v>0</v>
      </c>
      <c r="F5798" t="str">
        <f t="shared" si="271"/>
        <v>aman</v>
      </c>
      <c r="G5798" t="str">
        <f t="shared" si="272"/>
        <v>update</v>
      </c>
    </row>
    <row r="5799" spans="1:7" hidden="1" x14ac:dyDescent="0.25">
      <c r="A5799" s="1" t="s">
        <v>5797</v>
      </c>
      <c r="B5799" s="2">
        <v>311670</v>
      </c>
      <c r="C5799" s="2">
        <f>IF(ISNA(VLOOKUP(A5799,vlookup_a!A:B,2,FALSE)),0,(VLOOKUP(A5799,vlookup_a!A:B,2,FALSE)))</f>
        <v>311670</v>
      </c>
      <c r="D5799" s="2">
        <f>VLOOKUP(A5799,vlookup_a!C:D,2,FALSE)</f>
        <v>0</v>
      </c>
      <c r="E5799" s="2">
        <f t="shared" si="270"/>
        <v>0</v>
      </c>
      <c r="F5799" t="str">
        <f t="shared" si="271"/>
        <v>aman</v>
      </c>
      <c r="G5799" t="str">
        <f t="shared" si="272"/>
        <v>update</v>
      </c>
    </row>
    <row r="5800" spans="1:7" hidden="1" x14ac:dyDescent="0.25">
      <c r="A5800" s="1" t="s">
        <v>5798</v>
      </c>
      <c r="B5800" s="2">
        <v>1027954</v>
      </c>
      <c r="C5800" s="2">
        <f>IF(ISNA(VLOOKUP(A5800,vlookup_a!A:B,2,FALSE)),0,(VLOOKUP(A5800,vlookup_a!A:B,2,FALSE)))</f>
        <v>1027954</v>
      </c>
      <c r="D5800" s="2">
        <f>VLOOKUP(A5800,vlookup_a!C:D,2,FALSE)</f>
        <v>0</v>
      </c>
      <c r="E5800" s="2">
        <f t="shared" si="270"/>
        <v>0</v>
      </c>
      <c r="F5800" t="str">
        <f t="shared" si="271"/>
        <v>aman</v>
      </c>
      <c r="G5800" t="str">
        <f t="shared" si="272"/>
        <v>update</v>
      </c>
    </row>
    <row r="5801" spans="1:7" hidden="1" x14ac:dyDescent="0.25">
      <c r="A5801" s="1" t="s">
        <v>5799</v>
      </c>
      <c r="B5801" s="2">
        <v>80074</v>
      </c>
      <c r="C5801" s="2">
        <f>IF(ISNA(VLOOKUP(A5801,vlookup_a!A:B,2,FALSE)),0,(VLOOKUP(A5801,vlookup_a!A:B,2,FALSE)))</f>
        <v>80074</v>
      </c>
      <c r="D5801" s="2">
        <f>VLOOKUP(A5801,vlookup_a!C:D,2,FALSE)</f>
        <v>0</v>
      </c>
      <c r="E5801" s="2">
        <f t="shared" si="270"/>
        <v>0</v>
      </c>
      <c r="F5801" t="str">
        <f t="shared" si="271"/>
        <v>aman</v>
      </c>
      <c r="G5801" t="str">
        <f t="shared" si="272"/>
        <v>update</v>
      </c>
    </row>
    <row r="5802" spans="1:7" hidden="1" x14ac:dyDescent="0.25">
      <c r="A5802" s="1" t="s">
        <v>5800</v>
      </c>
      <c r="B5802" s="2">
        <v>100000</v>
      </c>
      <c r="C5802" s="2">
        <f>IF(ISNA(VLOOKUP(A5802,vlookup_a!A:B,2,FALSE)),0,(VLOOKUP(A5802,vlookup_a!A:B,2,FALSE)))</f>
        <v>100000</v>
      </c>
      <c r="D5802" s="2">
        <f>VLOOKUP(A5802,vlookup_a!C:D,2,FALSE)</f>
        <v>0</v>
      </c>
      <c r="E5802" s="2">
        <f t="shared" si="270"/>
        <v>0</v>
      </c>
      <c r="F5802" t="str">
        <f t="shared" si="271"/>
        <v>aman</v>
      </c>
      <c r="G5802" t="str">
        <f t="shared" si="272"/>
        <v>update</v>
      </c>
    </row>
    <row r="5803" spans="1:7" hidden="1" x14ac:dyDescent="0.25">
      <c r="A5803" s="1" t="s">
        <v>5801</v>
      </c>
      <c r="B5803" s="2">
        <v>310531</v>
      </c>
      <c r="C5803" s="2">
        <f>IF(ISNA(VLOOKUP(A5803,vlookup_a!A:B,2,FALSE)),0,(VLOOKUP(A5803,vlookup_a!A:B,2,FALSE)))</f>
        <v>310531</v>
      </c>
      <c r="D5803" s="2">
        <f>VLOOKUP(A5803,vlookup_a!C:D,2,FALSE)</f>
        <v>0</v>
      </c>
      <c r="E5803" s="2">
        <f t="shared" si="270"/>
        <v>0</v>
      </c>
      <c r="F5803" t="str">
        <f t="shared" si="271"/>
        <v>aman</v>
      </c>
      <c r="G5803" t="str">
        <f t="shared" si="272"/>
        <v>update</v>
      </c>
    </row>
    <row r="5804" spans="1:7" hidden="1" x14ac:dyDescent="0.25">
      <c r="A5804" s="1" t="s">
        <v>5802</v>
      </c>
      <c r="B5804" s="2">
        <v>492929</v>
      </c>
      <c r="C5804" s="2">
        <f>IF(ISNA(VLOOKUP(A5804,vlookup_a!A:B,2,FALSE)),0,(VLOOKUP(A5804,vlookup_a!A:B,2,FALSE)))</f>
        <v>492929</v>
      </c>
      <c r="D5804" s="2">
        <f>VLOOKUP(A5804,vlookup_a!C:D,2,FALSE)</f>
        <v>0</v>
      </c>
      <c r="E5804" s="2">
        <f t="shared" si="270"/>
        <v>0</v>
      </c>
      <c r="F5804" t="str">
        <f t="shared" si="271"/>
        <v>aman</v>
      </c>
      <c r="G5804" t="str">
        <f t="shared" si="272"/>
        <v>update</v>
      </c>
    </row>
    <row r="5805" spans="1:7" hidden="1" x14ac:dyDescent="0.25">
      <c r="A5805" s="1" t="s">
        <v>5803</v>
      </c>
      <c r="B5805" s="2">
        <v>777759</v>
      </c>
      <c r="C5805" s="2">
        <f>IF(ISNA(VLOOKUP(A5805,vlookup_a!A:B,2,FALSE)),0,(VLOOKUP(A5805,vlookup_a!A:B,2,FALSE)))</f>
        <v>777759</v>
      </c>
      <c r="D5805" s="2">
        <f>VLOOKUP(A5805,vlookup_a!C:D,2,FALSE)</f>
        <v>0</v>
      </c>
      <c r="E5805" s="2">
        <f t="shared" si="270"/>
        <v>0</v>
      </c>
      <c r="F5805" t="str">
        <f t="shared" si="271"/>
        <v>aman</v>
      </c>
      <c r="G5805" t="str">
        <f t="shared" si="272"/>
        <v>update</v>
      </c>
    </row>
    <row r="5806" spans="1:7" hidden="1" x14ac:dyDescent="0.25">
      <c r="A5806" s="1" t="s">
        <v>5804</v>
      </c>
      <c r="B5806" s="2">
        <v>874021</v>
      </c>
      <c r="C5806" s="2">
        <f>IF(ISNA(VLOOKUP(A5806,vlookup_a!A:B,2,FALSE)),0,(VLOOKUP(A5806,vlookup_a!A:B,2,FALSE)))</f>
        <v>874021</v>
      </c>
      <c r="D5806" s="2">
        <f>VLOOKUP(A5806,vlookup_a!C:D,2,FALSE)</f>
        <v>0</v>
      </c>
      <c r="E5806" s="2">
        <f t="shared" si="270"/>
        <v>0</v>
      </c>
      <c r="F5806" t="str">
        <f t="shared" si="271"/>
        <v>aman</v>
      </c>
      <c r="G5806" t="str">
        <f t="shared" si="272"/>
        <v>update</v>
      </c>
    </row>
    <row r="5807" spans="1:7" hidden="1" x14ac:dyDescent="0.25">
      <c r="A5807" s="1" t="s">
        <v>5805</v>
      </c>
      <c r="B5807" s="2">
        <v>89594</v>
      </c>
      <c r="C5807" s="2">
        <f>IF(ISNA(VLOOKUP(A5807,vlookup_a!A:B,2,FALSE)),0,(VLOOKUP(A5807,vlookup_a!A:B,2,FALSE)))</f>
        <v>89594</v>
      </c>
      <c r="D5807" s="2">
        <f>VLOOKUP(A5807,vlookup_a!C:D,2,FALSE)</f>
        <v>0</v>
      </c>
      <c r="E5807" s="2">
        <f t="shared" si="270"/>
        <v>0</v>
      </c>
      <c r="F5807" t="str">
        <f t="shared" si="271"/>
        <v>aman</v>
      </c>
      <c r="G5807" t="str">
        <f t="shared" si="272"/>
        <v>update</v>
      </c>
    </row>
    <row r="5808" spans="1:7" hidden="1" x14ac:dyDescent="0.25">
      <c r="A5808" s="1" t="s">
        <v>5806</v>
      </c>
      <c r="B5808" s="2">
        <v>400000</v>
      </c>
      <c r="C5808" s="2">
        <f>IF(ISNA(VLOOKUP(A5808,vlookup_a!A:B,2,FALSE)),0,(VLOOKUP(A5808,vlookup_a!A:B,2,FALSE)))</f>
        <v>400000</v>
      </c>
      <c r="D5808" s="2">
        <f>VLOOKUP(A5808,vlookup_a!C:D,2,FALSE)</f>
        <v>0</v>
      </c>
      <c r="E5808" s="2">
        <f t="shared" si="270"/>
        <v>0</v>
      </c>
      <c r="F5808" t="str">
        <f t="shared" si="271"/>
        <v>aman</v>
      </c>
      <c r="G5808" t="str">
        <f t="shared" si="272"/>
        <v>update</v>
      </c>
    </row>
    <row r="5809" spans="1:7" hidden="1" x14ac:dyDescent="0.25">
      <c r="A5809" s="1" t="s">
        <v>5807</v>
      </c>
      <c r="B5809" s="2">
        <v>839010</v>
      </c>
      <c r="C5809" s="2">
        <f>IF(ISNA(VLOOKUP(A5809,vlookup_a!A:B,2,FALSE)),0,(VLOOKUP(A5809,vlookup_a!A:B,2,FALSE)))</f>
        <v>839010</v>
      </c>
      <c r="D5809" s="2">
        <f>VLOOKUP(A5809,vlookup_a!C:D,2,FALSE)</f>
        <v>0</v>
      </c>
      <c r="E5809" s="2">
        <f t="shared" si="270"/>
        <v>0</v>
      </c>
      <c r="F5809" t="str">
        <f t="shared" si="271"/>
        <v>aman</v>
      </c>
      <c r="G5809" t="str">
        <f t="shared" si="272"/>
        <v>update</v>
      </c>
    </row>
    <row r="5810" spans="1:7" hidden="1" x14ac:dyDescent="0.25">
      <c r="A5810" s="1" t="s">
        <v>5808</v>
      </c>
      <c r="B5810" s="2">
        <v>100295</v>
      </c>
      <c r="C5810" s="2">
        <f>IF(ISNA(VLOOKUP(A5810,vlookup_a!A:B,2,FALSE)),0,(VLOOKUP(A5810,vlookup_a!A:B,2,FALSE)))</f>
        <v>100295</v>
      </c>
      <c r="D5810" s="2">
        <f>VLOOKUP(A5810,vlookup_a!C:D,2,FALSE)</f>
        <v>0</v>
      </c>
      <c r="E5810" s="2">
        <f t="shared" si="270"/>
        <v>0</v>
      </c>
      <c r="F5810" t="str">
        <f t="shared" si="271"/>
        <v>aman</v>
      </c>
      <c r="G5810" t="str">
        <f t="shared" si="272"/>
        <v>update</v>
      </c>
    </row>
    <row r="5811" spans="1:7" hidden="1" x14ac:dyDescent="0.25">
      <c r="A5811" s="1" t="s">
        <v>5809</v>
      </c>
      <c r="B5811" s="2">
        <v>124260</v>
      </c>
      <c r="C5811" s="2">
        <f>IF(ISNA(VLOOKUP(A5811,vlookup_a!A:B,2,FALSE)),0,(VLOOKUP(A5811,vlookup_a!A:B,2,FALSE)))</f>
        <v>124260</v>
      </c>
      <c r="D5811" s="2">
        <f>VLOOKUP(A5811,vlookup_a!C:D,2,FALSE)</f>
        <v>0</v>
      </c>
      <c r="E5811" s="2">
        <f t="shared" si="270"/>
        <v>0</v>
      </c>
      <c r="F5811" t="str">
        <f t="shared" si="271"/>
        <v>aman</v>
      </c>
      <c r="G5811" t="str">
        <f t="shared" si="272"/>
        <v>update</v>
      </c>
    </row>
    <row r="5812" spans="1:7" hidden="1" x14ac:dyDescent="0.25">
      <c r="A5812" s="1" t="s">
        <v>5810</v>
      </c>
      <c r="B5812" s="2">
        <v>1329700</v>
      </c>
      <c r="C5812" s="2">
        <f>IF(ISNA(VLOOKUP(A5812,vlookup_a!A:B,2,FALSE)),0,(VLOOKUP(A5812,vlookup_a!A:B,2,FALSE)))</f>
        <v>1329700</v>
      </c>
      <c r="D5812" s="2">
        <f>VLOOKUP(A5812,vlookup_a!C:D,2,FALSE)</f>
        <v>0</v>
      </c>
      <c r="E5812" s="2">
        <f t="shared" si="270"/>
        <v>0</v>
      </c>
      <c r="F5812" t="str">
        <f t="shared" si="271"/>
        <v>aman</v>
      </c>
      <c r="G5812" t="str">
        <f t="shared" si="272"/>
        <v>update</v>
      </c>
    </row>
    <row r="5813" spans="1:7" hidden="1" x14ac:dyDescent="0.25">
      <c r="A5813" s="1" t="s">
        <v>5811</v>
      </c>
      <c r="B5813" s="2">
        <v>414047</v>
      </c>
      <c r="C5813" s="2">
        <f>IF(ISNA(VLOOKUP(A5813,vlookup_a!A:B,2,FALSE)),0,(VLOOKUP(A5813,vlookup_a!A:B,2,FALSE)))</f>
        <v>414047</v>
      </c>
      <c r="D5813" s="2">
        <f>VLOOKUP(A5813,vlookup_a!C:D,2,FALSE)</f>
        <v>0</v>
      </c>
      <c r="E5813" s="2">
        <f t="shared" si="270"/>
        <v>0</v>
      </c>
      <c r="F5813" t="str">
        <f t="shared" si="271"/>
        <v>aman</v>
      </c>
      <c r="G5813" t="str">
        <f t="shared" si="272"/>
        <v>update</v>
      </c>
    </row>
    <row r="5814" spans="1:7" hidden="1" x14ac:dyDescent="0.25">
      <c r="A5814" s="1" t="s">
        <v>5812</v>
      </c>
      <c r="B5814" s="2">
        <v>682680</v>
      </c>
      <c r="C5814" s="2">
        <f>IF(ISNA(VLOOKUP(A5814,vlookup_a!A:B,2,FALSE)),0,(VLOOKUP(A5814,vlookup_a!A:B,2,FALSE)))</f>
        <v>682680</v>
      </c>
      <c r="D5814" s="2">
        <f>VLOOKUP(A5814,vlookup_a!C:D,2,FALSE)</f>
        <v>0</v>
      </c>
      <c r="E5814" s="2">
        <f t="shared" si="270"/>
        <v>0</v>
      </c>
      <c r="F5814" t="str">
        <f t="shared" si="271"/>
        <v>aman</v>
      </c>
      <c r="G5814" t="str">
        <f t="shared" si="272"/>
        <v>update</v>
      </c>
    </row>
    <row r="5815" spans="1:7" hidden="1" x14ac:dyDescent="0.25">
      <c r="A5815" s="1" t="s">
        <v>5813</v>
      </c>
      <c r="B5815" s="2">
        <v>105737</v>
      </c>
      <c r="C5815" s="2">
        <f>IF(ISNA(VLOOKUP(A5815,vlookup_a!A:B,2,FALSE)),0,(VLOOKUP(A5815,vlookup_a!A:B,2,FALSE)))</f>
        <v>105737</v>
      </c>
      <c r="D5815" s="2">
        <f>VLOOKUP(A5815,vlookup_a!C:D,2,FALSE)</f>
        <v>0</v>
      </c>
      <c r="E5815" s="2">
        <f t="shared" si="270"/>
        <v>0</v>
      </c>
      <c r="F5815" t="str">
        <f t="shared" si="271"/>
        <v>aman</v>
      </c>
      <c r="G5815" t="str">
        <f t="shared" si="272"/>
        <v>update</v>
      </c>
    </row>
    <row r="5816" spans="1:7" hidden="1" x14ac:dyDescent="0.25">
      <c r="A5816" s="1" t="s">
        <v>5814</v>
      </c>
      <c r="B5816" s="2">
        <v>876421</v>
      </c>
      <c r="C5816" s="2">
        <f>IF(ISNA(VLOOKUP(A5816,vlookup_a!A:B,2,FALSE)),0,(VLOOKUP(A5816,vlookup_a!A:B,2,FALSE)))</f>
        <v>876421</v>
      </c>
      <c r="D5816" s="2">
        <f>VLOOKUP(A5816,vlookup_a!C:D,2,FALSE)</f>
        <v>0</v>
      </c>
      <c r="E5816" s="2">
        <f t="shared" si="270"/>
        <v>0</v>
      </c>
      <c r="F5816" t="str">
        <f t="shared" si="271"/>
        <v>aman</v>
      </c>
      <c r="G5816" t="str">
        <f t="shared" si="272"/>
        <v>update</v>
      </c>
    </row>
    <row r="5817" spans="1:7" hidden="1" x14ac:dyDescent="0.25">
      <c r="A5817" s="1" t="s">
        <v>5815</v>
      </c>
      <c r="B5817" s="2">
        <v>700699</v>
      </c>
      <c r="C5817" s="2">
        <f>IF(ISNA(VLOOKUP(A5817,vlookup_a!A:B,2,FALSE)),0,(VLOOKUP(A5817,vlookup_a!A:B,2,FALSE)))</f>
        <v>700699</v>
      </c>
      <c r="D5817" s="2">
        <f>VLOOKUP(A5817,vlookup_a!C:D,2,FALSE)</f>
        <v>0</v>
      </c>
      <c r="E5817" s="2">
        <f t="shared" si="270"/>
        <v>0</v>
      </c>
      <c r="F5817" t="str">
        <f t="shared" si="271"/>
        <v>aman</v>
      </c>
      <c r="G5817" t="str">
        <f t="shared" si="272"/>
        <v>update</v>
      </c>
    </row>
    <row r="5818" spans="1:7" hidden="1" x14ac:dyDescent="0.25">
      <c r="A5818" s="1" t="s">
        <v>5816</v>
      </c>
      <c r="B5818" s="2">
        <v>796500</v>
      </c>
      <c r="C5818" s="2">
        <f>IF(ISNA(VLOOKUP(A5818,vlookup_a!A:B,2,FALSE)),0,(VLOOKUP(A5818,vlookup_a!A:B,2,FALSE)))</f>
        <v>796500</v>
      </c>
      <c r="D5818" s="2">
        <f>VLOOKUP(A5818,vlookup_a!C:D,2,FALSE)</f>
        <v>0</v>
      </c>
      <c r="E5818" s="2">
        <f t="shared" si="270"/>
        <v>0</v>
      </c>
      <c r="F5818" t="str">
        <f t="shared" si="271"/>
        <v>aman</v>
      </c>
      <c r="G5818" t="str">
        <f t="shared" si="272"/>
        <v>update</v>
      </c>
    </row>
    <row r="5819" spans="1:7" hidden="1" x14ac:dyDescent="0.25">
      <c r="A5819" s="1" t="s">
        <v>5817</v>
      </c>
      <c r="B5819" s="2">
        <v>541797</v>
      </c>
      <c r="C5819" s="2">
        <f>IF(ISNA(VLOOKUP(A5819,vlookup_a!A:B,2,FALSE)),0,(VLOOKUP(A5819,vlookup_a!A:B,2,FALSE)))</f>
        <v>541797</v>
      </c>
      <c r="D5819" s="2">
        <f>VLOOKUP(A5819,vlookup_a!C:D,2,FALSE)</f>
        <v>0</v>
      </c>
      <c r="E5819" s="2">
        <f t="shared" si="270"/>
        <v>0</v>
      </c>
      <c r="F5819" t="str">
        <f t="shared" si="271"/>
        <v>aman</v>
      </c>
      <c r="G5819" t="str">
        <f t="shared" si="272"/>
        <v>update</v>
      </c>
    </row>
    <row r="5820" spans="1:7" hidden="1" x14ac:dyDescent="0.25">
      <c r="A5820" s="1" t="s">
        <v>5818</v>
      </c>
      <c r="B5820" s="2">
        <v>320988</v>
      </c>
      <c r="C5820" s="2">
        <f>IF(ISNA(VLOOKUP(A5820,vlookup_a!A:B,2,FALSE)),0,(VLOOKUP(A5820,vlookup_a!A:B,2,FALSE)))</f>
        <v>320988</v>
      </c>
      <c r="D5820" s="2">
        <f>VLOOKUP(A5820,vlookup_a!C:D,2,FALSE)</f>
        <v>0</v>
      </c>
      <c r="E5820" s="2">
        <f t="shared" si="270"/>
        <v>0</v>
      </c>
      <c r="F5820" t="str">
        <f t="shared" si="271"/>
        <v>aman</v>
      </c>
      <c r="G5820" t="str">
        <f t="shared" si="272"/>
        <v>update</v>
      </c>
    </row>
    <row r="5821" spans="1:7" hidden="1" x14ac:dyDescent="0.25">
      <c r="A5821" s="1" t="s">
        <v>5819</v>
      </c>
      <c r="B5821" s="2">
        <v>25000</v>
      </c>
      <c r="C5821" s="2">
        <f>IF(ISNA(VLOOKUP(A5821,vlookup_a!A:B,2,FALSE)),0,(VLOOKUP(A5821,vlookup_a!A:B,2,FALSE)))</f>
        <v>25000</v>
      </c>
      <c r="D5821" s="2">
        <f>VLOOKUP(A5821,vlookup_a!C:D,2,FALSE)</f>
        <v>0</v>
      </c>
      <c r="E5821" s="2">
        <f t="shared" si="270"/>
        <v>0</v>
      </c>
      <c r="F5821" t="str">
        <f t="shared" si="271"/>
        <v>aman</v>
      </c>
      <c r="G5821" t="str">
        <f t="shared" si="272"/>
        <v>update</v>
      </c>
    </row>
    <row r="5822" spans="1:7" hidden="1" x14ac:dyDescent="0.25">
      <c r="A5822" s="1" t="s">
        <v>5820</v>
      </c>
      <c r="B5822" s="2">
        <v>916722</v>
      </c>
      <c r="C5822" s="2">
        <f>IF(ISNA(VLOOKUP(A5822,vlookup_a!A:B,2,FALSE)),0,(VLOOKUP(A5822,vlookup_a!A:B,2,FALSE)))</f>
        <v>916722</v>
      </c>
      <c r="D5822" s="2">
        <f>VLOOKUP(A5822,vlookup_a!C:D,2,FALSE)</f>
        <v>0</v>
      </c>
      <c r="E5822" s="2">
        <f t="shared" si="270"/>
        <v>0</v>
      </c>
      <c r="F5822" t="str">
        <f t="shared" si="271"/>
        <v>aman</v>
      </c>
      <c r="G5822" t="str">
        <f t="shared" si="272"/>
        <v>update</v>
      </c>
    </row>
    <row r="5823" spans="1:7" hidden="1" x14ac:dyDescent="0.25">
      <c r="A5823" s="1" t="s">
        <v>5821</v>
      </c>
      <c r="B5823" s="2">
        <v>468641</v>
      </c>
      <c r="C5823" s="2">
        <f>IF(ISNA(VLOOKUP(A5823,vlookup_a!A:B,2,FALSE)),0,(VLOOKUP(A5823,vlookup_a!A:B,2,FALSE)))</f>
        <v>468641</v>
      </c>
      <c r="D5823" s="2">
        <f>VLOOKUP(A5823,vlookup_a!C:D,2,FALSE)</f>
        <v>0</v>
      </c>
      <c r="E5823" s="2">
        <f t="shared" si="270"/>
        <v>0</v>
      </c>
      <c r="F5823" t="str">
        <f t="shared" si="271"/>
        <v>aman</v>
      </c>
      <c r="G5823" t="str">
        <f t="shared" si="272"/>
        <v>update</v>
      </c>
    </row>
    <row r="5824" spans="1:7" hidden="1" x14ac:dyDescent="0.25">
      <c r="A5824" s="1" t="s">
        <v>5822</v>
      </c>
      <c r="B5824" s="2">
        <v>149226</v>
      </c>
      <c r="C5824" s="2">
        <f>IF(ISNA(VLOOKUP(A5824,vlookup_a!A:B,2,FALSE)),0,(VLOOKUP(A5824,vlookup_a!A:B,2,FALSE)))</f>
        <v>149226</v>
      </c>
      <c r="D5824" s="2">
        <f>VLOOKUP(A5824,vlookup_a!C:D,2,FALSE)</f>
        <v>0</v>
      </c>
      <c r="E5824" s="2">
        <f t="shared" si="270"/>
        <v>0</v>
      </c>
      <c r="F5824" t="str">
        <f t="shared" si="271"/>
        <v>aman</v>
      </c>
      <c r="G5824" t="str">
        <f t="shared" si="272"/>
        <v>update</v>
      </c>
    </row>
    <row r="5825" spans="1:7" hidden="1" x14ac:dyDescent="0.25">
      <c r="A5825" s="1" t="s">
        <v>5823</v>
      </c>
      <c r="B5825" s="2">
        <v>716472</v>
      </c>
      <c r="C5825" s="2">
        <f>IF(ISNA(VLOOKUP(A5825,vlookup_a!A:B,2,FALSE)),0,(VLOOKUP(A5825,vlookup_a!A:B,2,FALSE)))</f>
        <v>716472</v>
      </c>
      <c r="D5825" s="2">
        <f>VLOOKUP(A5825,vlookup_a!C:D,2,FALSE)</f>
        <v>0</v>
      </c>
      <c r="E5825" s="2">
        <f t="shared" si="270"/>
        <v>0</v>
      </c>
      <c r="F5825" t="str">
        <f t="shared" si="271"/>
        <v>aman</v>
      </c>
      <c r="G5825" t="str">
        <f t="shared" si="272"/>
        <v>update</v>
      </c>
    </row>
    <row r="5826" spans="1:7" hidden="1" x14ac:dyDescent="0.25">
      <c r="A5826" s="1" t="s">
        <v>5824</v>
      </c>
      <c r="B5826" s="2">
        <v>363748</v>
      </c>
      <c r="C5826" s="2">
        <f>IF(ISNA(VLOOKUP(A5826,vlookup_a!A:B,2,FALSE)),0,(VLOOKUP(A5826,vlookup_a!A:B,2,FALSE)))</f>
        <v>363748</v>
      </c>
      <c r="D5826" s="2">
        <f>VLOOKUP(A5826,vlookup_a!C:D,2,FALSE)</f>
        <v>0</v>
      </c>
      <c r="E5826" s="2">
        <f t="shared" si="270"/>
        <v>0</v>
      </c>
      <c r="F5826" t="str">
        <f t="shared" si="271"/>
        <v>aman</v>
      </c>
      <c r="G5826" t="str">
        <f t="shared" si="272"/>
        <v>update</v>
      </c>
    </row>
    <row r="5827" spans="1:7" hidden="1" x14ac:dyDescent="0.25">
      <c r="A5827" s="1" t="s">
        <v>5825</v>
      </c>
      <c r="B5827" s="2">
        <v>163783</v>
      </c>
      <c r="C5827" s="2">
        <f>IF(ISNA(VLOOKUP(A5827,vlookup_a!A:B,2,FALSE)),0,(VLOOKUP(A5827,vlookup_a!A:B,2,FALSE)))</f>
        <v>163783</v>
      </c>
      <c r="D5827" s="2">
        <f>VLOOKUP(A5827,vlookup_a!C:D,2,FALSE)</f>
        <v>0</v>
      </c>
      <c r="E5827" s="2">
        <f t="shared" ref="E5827:E5890" si="273">B5827-C5827</f>
        <v>0</v>
      </c>
      <c r="F5827" t="str">
        <f t="shared" ref="F5827:F5890" si="274">IF(B5827=C5827,"aman",IF(B5827&lt;C5827,"aman","cek"))</f>
        <v>aman</v>
      </c>
      <c r="G5827" t="str">
        <f t="shared" ref="G5827:G5890" si="275">IF(D5827=B5827,"no update","update")</f>
        <v>update</v>
      </c>
    </row>
    <row r="5828" spans="1:7" hidden="1" x14ac:dyDescent="0.25">
      <c r="A5828" s="1" t="s">
        <v>5826</v>
      </c>
      <c r="B5828" s="2">
        <v>619561</v>
      </c>
      <c r="C5828" s="2">
        <f>IF(ISNA(VLOOKUP(A5828,vlookup_a!A:B,2,FALSE)),0,(VLOOKUP(A5828,vlookup_a!A:B,2,FALSE)))</f>
        <v>619561</v>
      </c>
      <c r="D5828" s="2">
        <f>VLOOKUP(A5828,vlookup_a!C:D,2,FALSE)</f>
        <v>0</v>
      </c>
      <c r="E5828" s="2">
        <f t="shared" si="273"/>
        <v>0</v>
      </c>
      <c r="F5828" t="str">
        <f t="shared" si="274"/>
        <v>aman</v>
      </c>
      <c r="G5828" t="str">
        <f t="shared" si="275"/>
        <v>update</v>
      </c>
    </row>
    <row r="5829" spans="1:7" hidden="1" x14ac:dyDescent="0.25">
      <c r="A5829" s="1" t="s">
        <v>5827</v>
      </c>
      <c r="B5829" s="2">
        <v>323295</v>
      </c>
      <c r="C5829" s="2">
        <f>IF(ISNA(VLOOKUP(A5829,vlookup_a!A:B,2,FALSE)),0,(VLOOKUP(A5829,vlookup_a!A:B,2,FALSE)))</f>
        <v>323295</v>
      </c>
      <c r="D5829" s="2">
        <f>VLOOKUP(A5829,vlookup_a!C:D,2,FALSE)</f>
        <v>0</v>
      </c>
      <c r="E5829" s="2">
        <f t="shared" si="273"/>
        <v>0</v>
      </c>
      <c r="F5829" t="str">
        <f t="shared" si="274"/>
        <v>aman</v>
      </c>
      <c r="G5829" t="str">
        <f t="shared" si="275"/>
        <v>update</v>
      </c>
    </row>
    <row r="5830" spans="1:7" hidden="1" x14ac:dyDescent="0.25">
      <c r="A5830" s="1" t="s">
        <v>5828</v>
      </c>
      <c r="B5830" s="2">
        <v>329670</v>
      </c>
      <c r="C5830" s="2">
        <f>IF(ISNA(VLOOKUP(A5830,vlookup_a!A:B,2,FALSE)),0,(VLOOKUP(A5830,vlookup_a!A:B,2,FALSE)))</f>
        <v>329670</v>
      </c>
      <c r="D5830" s="2">
        <f>VLOOKUP(A5830,vlookup_a!C:D,2,FALSE)</f>
        <v>0</v>
      </c>
      <c r="E5830" s="2">
        <f t="shared" si="273"/>
        <v>0</v>
      </c>
      <c r="F5830" t="str">
        <f t="shared" si="274"/>
        <v>aman</v>
      </c>
      <c r="G5830" t="str">
        <f t="shared" si="275"/>
        <v>update</v>
      </c>
    </row>
    <row r="5831" spans="1:7" hidden="1" x14ac:dyDescent="0.25">
      <c r="A5831" s="1" t="s">
        <v>5829</v>
      </c>
      <c r="B5831" s="2">
        <v>497500</v>
      </c>
      <c r="C5831" s="2">
        <f>IF(ISNA(VLOOKUP(A5831,vlookup_a!A:B,2,FALSE)),0,(VLOOKUP(A5831,vlookup_a!A:B,2,FALSE)))</f>
        <v>497500</v>
      </c>
      <c r="D5831" s="2">
        <f>VLOOKUP(A5831,vlookup_a!C:D,2,FALSE)</f>
        <v>0</v>
      </c>
      <c r="E5831" s="2">
        <f t="shared" si="273"/>
        <v>0</v>
      </c>
      <c r="F5831" t="str">
        <f t="shared" si="274"/>
        <v>aman</v>
      </c>
      <c r="G5831" t="str">
        <f t="shared" si="275"/>
        <v>update</v>
      </c>
    </row>
    <row r="5832" spans="1:7" hidden="1" x14ac:dyDescent="0.25">
      <c r="A5832" s="1" t="s">
        <v>5830</v>
      </c>
      <c r="B5832" s="2">
        <v>50000</v>
      </c>
      <c r="C5832" s="2">
        <f>IF(ISNA(VLOOKUP(A5832,vlookup_a!A:B,2,FALSE)),0,(VLOOKUP(A5832,vlookup_a!A:B,2,FALSE)))</f>
        <v>50000</v>
      </c>
      <c r="D5832" s="2">
        <f>VLOOKUP(A5832,vlookup_a!C:D,2,FALSE)</f>
        <v>0</v>
      </c>
      <c r="E5832" s="2">
        <f t="shared" si="273"/>
        <v>0</v>
      </c>
      <c r="F5832" t="str">
        <f t="shared" si="274"/>
        <v>aman</v>
      </c>
      <c r="G5832" t="str">
        <f t="shared" si="275"/>
        <v>update</v>
      </c>
    </row>
    <row r="5833" spans="1:7" hidden="1" x14ac:dyDescent="0.25">
      <c r="A5833" s="1" t="s">
        <v>5831</v>
      </c>
      <c r="B5833" s="2">
        <v>309972</v>
      </c>
      <c r="C5833" s="2">
        <f>IF(ISNA(VLOOKUP(A5833,vlookup_a!A:B,2,FALSE)),0,(VLOOKUP(A5833,vlookup_a!A:B,2,FALSE)))</f>
        <v>309972</v>
      </c>
      <c r="D5833" s="2">
        <f>VLOOKUP(A5833,vlookup_a!C:D,2,FALSE)</f>
        <v>0</v>
      </c>
      <c r="E5833" s="2">
        <f t="shared" si="273"/>
        <v>0</v>
      </c>
      <c r="F5833" t="str">
        <f t="shared" si="274"/>
        <v>aman</v>
      </c>
      <c r="G5833" t="str">
        <f t="shared" si="275"/>
        <v>update</v>
      </c>
    </row>
    <row r="5834" spans="1:7" hidden="1" x14ac:dyDescent="0.25">
      <c r="A5834" s="1" t="s">
        <v>5832</v>
      </c>
      <c r="B5834" s="2">
        <v>512855</v>
      </c>
      <c r="C5834" s="2">
        <f>IF(ISNA(VLOOKUP(A5834,vlookup_a!A:B,2,FALSE)),0,(VLOOKUP(A5834,vlookup_a!A:B,2,FALSE)))</f>
        <v>512855</v>
      </c>
      <c r="D5834" s="2">
        <f>VLOOKUP(A5834,vlookup_a!C:D,2,FALSE)</f>
        <v>0</v>
      </c>
      <c r="E5834" s="2">
        <f t="shared" si="273"/>
        <v>0</v>
      </c>
      <c r="F5834" t="str">
        <f t="shared" si="274"/>
        <v>aman</v>
      </c>
      <c r="G5834" t="str">
        <f t="shared" si="275"/>
        <v>update</v>
      </c>
    </row>
    <row r="5835" spans="1:7" hidden="1" x14ac:dyDescent="0.25">
      <c r="A5835" s="1" t="s">
        <v>5833</v>
      </c>
      <c r="B5835" s="2">
        <v>256262</v>
      </c>
      <c r="C5835" s="2">
        <f>IF(ISNA(VLOOKUP(A5835,vlookup_a!A:B,2,FALSE)),0,(VLOOKUP(A5835,vlookup_a!A:B,2,FALSE)))</f>
        <v>256262</v>
      </c>
      <c r="D5835" s="2">
        <f>VLOOKUP(A5835,vlookup_a!C:D,2,FALSE)</f>
        <v>0</v>
      </c>
      <c r="E5835" s="2">
        <f t="shared" si="273"/>
        <v>0</v>
      </c>
      <c r="F5835" t="str">
        <f t="shared" si="274"/>
        <v>aman</v>
      </c>
      <c r="G5835" t="str">
        <f t="shared" si="275"/>
        <v>update</v>
      </c>
    </row>
    <row r="5836" spans="1:7" hidden="1" x14ac:dyDescent="0.25">
      <c r="A5836" s="1" t="s">
        <v>5834</v>
      </c>
      <c r="B5836" s="2">
        <v>477730</v>
      </c>
      <c r="C5836" s="2">
        <f>IF(ISNA(VLOOKUP(A5836,vlookup_a!A:B,2,FALSE)),0,(VLOOKUP(A5836,vlookup_a!A:B,2,FALSE)))</f>
        <v>477730</v>
      </c>
      <c r="D5836" s="2">
        <f>VLOOKUP(A5836,vlookup_a!C:D,2,FALSE)</f>
        <v>0</v>
      </c>
      <c r="E5836" s="2">
        <f t="shared" si="273"/>
        <v>0</v>
      </c>
      <c r="F5836" t="str">
        <f t="shared" si="274"/>
        <v>aman</v>
      </c>
      <c r="G5836" t="str">
        <f t="shared" si="275"/>
        <v>update</v>
      </c>
    </row>
    <row r="5837" spans="1:7" hidden="1" x14ac:dyDescent="0.25">
      <c r="A5837" s="1" t="s">
        <v>5835</v>
      </c>
      <c r="B5837" s="2">
        <v>217011</v>
      </c>
      <c r="C5837" s="2">
        <f>IF(ISNA(VLOOKUP(A5837,vlookup_a!A:B,2,FALSE)),0,(VLOOKUP(A5837,vlookup_a!A:B,2,FALSE)))</f>
        <v>217011</v>
      </c>
      <c r="D5837" s="2">
        <f>VLOOKUP(A5837,vlookup_a!C:D,2,FALSE)</f>
        <v>0</v>
      </c>
      <c r="E5837" s="2">
        <f t="shared" si="273"/>
        <v>0</v>
      </c>
      <c r="F5837" t="str">
        <f t="shared" si="274"/>
        <v>aman</v>
      </c>
      <c r="G5837" t="str">
        <f t="shared" si="275"/>
        <v>update</v>
      </c>
    </row>
    <row r="5838" spans="1:7" hidden="1" x14ac:dyDescent="0.25">
      <c r="A5838" s="1" t="s">
        <v>5836</v>
      </c>
      <c r="B5838" s="2">
        <v>11941</v>
      </c>
      <c r="C5838" s="2">
        <f>IF(ISNA(VLOOKUP(A5838,vlookup_a!A:B,2,FALSE)),0,(VLOOKUP(A5838,vlookup_a!A:B,2,FALSE)))</f>
        <v>11941</v>
      </c>
      <c r="D5838" s="2">
        <f>VLOOKUP(A5838,vlookup_a!C:D,2,FALSE)</f>
        <v>0</v>
      </c>
      <c r="E5838" s="2">
        <f t="shared" si="273"/>
        <v>0</v>
      </c>
      <c r="F5838" t="str">
        <f t="shared" si="274"/>
        <v>aman</v>
      </c>
      <c r="G5838" t="str">
        <f t="shared" si="275"/>
        <v>update</v>
      </c>
    </row>
    <row r="5839" spans="1:7" hidden="1" x14ac:dyDescent="0.25">
      <c r="A5839" s="1" t="s">
        <v>5837</v>
      </c>
      <c r="B5839" s="2">
        <v>9000</v>
      </c>
      <c r="C5839" s="2">
        <f>IF(ISNA(VLOOKUP(A5839,vlookup_a!A:B,2,FALSE)),0,(VLOOKUP(A5839,vlookup_a!A:B,2,FALSE)))</f>
        <v>9000</v>
      </c>
      <c r="D5839" s="2">
        <f>VLOOKUP(A5839,vlookup_a!C:D,2,FALSE)</f>
        <v>0</v>
      </c>
      <c r="E5839" s="2">
        <f t="shared" si="273"/>
        <v>0</v>
      </c>
      <c r="F5839" t="str">
        <f t="shared" si="274"/>
        <v>aman</v>
      </c>
      <c r="G5839" t="str">
        <f t="shared" si="275"/>
        <v>update</v>
      </c>
    </row>
    <row r="5840" spans="1:7" hidden="1" x14ac:dyDescent="0.25">
      <c r="A5840" s="1" t="s">
        <v>5838</v>
      </c>
      <c r="B5840" s="2">
        <v>198866</v>
      </c>
      <c r="C5840" s="2">
        <f>IF(ISNA(VLOOKUP(A5840,vlookup_a!A:B,2,FALSE)),0,(VLOOKUP(A5840,vlookup_a!A:B,2,FALSE)))</f>
        <v>198866</v>
      </c>
      <c r="D5840" s="2">
        <f>VLOOKUP(A5840,vlookup_a!C:D,2,FALSE)</f>
        <v>0</v>
      </c>
      <c r="E5840" s="2">
        <f t="shared" si="273"/>
        <v>0</v>
      </c>
      <c r="F5840" t="str">
        <f t="shared" si="274"/>
        <v>aman</v>
      </c>
      <c r="G5840" t="str">
        <f t="shared" si="275"/>
        <v>update</v>
      </c>
    </row>
    <row r="5841" spans="1:7" hidden="1" x14ac:dyDescent="0.25">
      <c r="A5841" s="1" t="s">
        <v>5839</v>
      </c>
      <c r="B5841" s="2">
        <v>477216</v>
      </c>
      <c r="C5841" s="2">
        <f>IF(ISNA(VLOOKUP(A5841,vlookup_a!A:B,2,FALSE)),0,(VLOOKUP(A5841,vlookup_a!A:B,2,FALSE)))</f>
        <v>477216</v>
      </c>
      <c r="D5841" s="2">
        <f>VLOOKUP(A5841,vlookup_a!C:D,2,FALSE)</f>
        <v>0</v>
      </c>
      <c r="E5841" s="2">
        <f t="shared" si="273"/>
        <v>0</v>
      </c>
      <c r="F5841" t="str">
        <f t="shared" si="274"/>
        <v>aman</v>
      </c>
      <c r="G5841" t="str">
        <f t="shared" si="275"/>
        <v>update</v>
      </c>
    </row>
    <row r="5842" spans="1:7" hidden="1" x14ac:dyDescent="0.25">
      <c r="A5842" s="1" t="s">
        <v>5840</v>
      </c>
      <c r="B5842" s="2">
        <v>479080</v>
      </c>
      <c r="C5842" s="2">
        <f>IF(ISNA(VLOOKUP(A5842,vlookup_a!A:B,2,FALSE)),0,(VLOOKUP(A5842,vlookup_a!A:B,2,FALSE)))</f>
        <v>479080</v>
      </c>
      <c r="D5842" s="2">
        <f>VLOOKUP(A5842,vlookup_a!C:D,2,FALSE)</f>
        <v>0</v>
      </c>
      <c r="E5842" s="2">
        <f t="shared" si="273"/>
        <v>0</v>
      </c>
      <c r="F5842" t="str">
        <f t="shared" si="274"/>
        <v>aman</v>
      </c>
      <c r="G5842" t="str">
        <f t="shared" si="275"/>
        <v>update</v>
      </c>
    </row>
    <row r="5843" spans="1:7" hidden="1" x14ac:dyDescent="0.25">
      <c r="A5843" s="1" t="s">
        <v>5841</v>
      </c>
      <c r="B5843" s="2">
        <v>210774</v>
      </c>
      <c r="C5843" s="2">
        <f>IF(ISNA(VLOOKUP(A5843,vlookup_a!A:B,2,FALSE)),0,(VLOOKUP(A5843,vlookup_a!A:B,2,FALSE)))</f>
        <v>210774</v>
      </c>
      <c r="D5843" s="2">
        <f>VLOOKUP(A5843,vlookup_a!C:D,2,FALSE)</f>
        <v>0</v>
      </c>
      <c r="E5843" s="2">
        <f t="shared" si="273"/>
        <v>0</v>
      </c>
      <c r="F5843" t="str">
        <f t="shared" si="274"/>
        <v>aman</v>
      </c>
      <c r="G5843" t="str">
        <f t="shared" si="275"/>
        <v>update</v>
      </c>
    </row>
    <row r="5844" spans="1:7" hidden="1" x14ac:dyDescent="0.25">
      <c r="A5844" s="1" t="s">
        <v>5842</v>
      </c>
      <c r="B5844" s="2">
        <v>317993</v>
      </c>
      <c r="C5844" s="2">
        <f>IF(ISNA(VLOOKUP(A5844,vlookup_a!A:B,2,FALSE)),0,(VLOOKUP(A5844,vlookup_a!A:B,2,FALSE)))</f>
        <v>317993</v>
      </c>
      <c r="D5844" s="2">
        <f>VLOOKUP(A5844,vlookup_a!C:D,2,FALSE)</f>
        <v>0</v>
      </c>
      <c r="E5844" s="2">
        <f t="shared" si="273"/>
        <v>0</v>
      </c>
      <c r="F5844" t="str">
        <f t="shared" si="274"/>
        <v>aman</v>
      </c>
      <c r="G5844" t="str">
        <f t="shared" si="275"/>
        <v>update</v>
      </c>
    </row>
    <row r="5845" spans="1:7" hidden="1" x14ac:dyDescent="0.25">
      <c r="A5845" s="1" t="s">
        <v>5843</v>
      </c>
      <c r="B5845" s="2">
        <v>1000</v>
      </c>
      <c r="C5845" s="2">
        <f>IF(ISNA(VLOOKUP(A5845,vlookup_a!A:B,2,FALSE)),0,(VLOOKUP(A5845,vlookup_a!A:B,2,FALSE)))</f>
        <v>1000</v>
      </c>
      <c r="D5845" s="2">
        <f>VLOOKUP(A5845,vlookup_a!C:D,2,FALSE)</f>
        <v>0</v>
      </c>
      <c r="E5845" s="2">
        <f t="shared" si="273"/>
        <v>0</v>
      </c>
      <c r="F5845" t="str">
        <f t="shared" si="274"/>
        <v>aman</v>
      </c>
      <c r="G5845" t="str">
        <f t="shared" si="275"/>
        <v>update</v>
      </c>
    </row>
    <row r="5846" spans="1:7" hidden="1" x14ac:dyDescent="0.25">
      <c r="A5846" s="1" t="s">
        <v>5844</v>
      </c>
      <c r="B5846" s="2">
        <v>1264561</v>
      </c>
      <c r="C5846" s="2">
        <f>IF(ISNA(VLOOKUP(A5846,vlookup_a!A:B,2,FALSE)),0,(VLOOKUP(A5846,vlookup_a!A:B,2,FALSE)))</f>
        <v>1264561</v>
      </c>
      <c r="D5846" s="2">
        <f>VLOOKUP(A5846,vlookup_a!C:D,2,FALSE)</f>
        <v>0</v>
      </c>
      <c r="E5846" s="2">
        <f t="shared" si="273"/>
        <v>0</v>
      </c>
      <c r="F5846" t="str">
        <f t="shared" si="274"/>
        <v>aman</v>
      </c>
      <c r="G5846" t="str">
        <f t="shared" si="275"/>
        <v>update</v>
      </c>
    </row>
    <row r="5847" spans="1:7" hidden="1" x14ac:dyDescent="0.25">
      <c r="A5847" s="1" t="s">
        <v>5845</v>
      </c>
      <c r="B5847" s="2">
        <v>1033219</v>
      </c>
      <c r="C5847" s="2">
        <f>IF(ISNA(VLOOKUP(A5847,vlookup_a!A:B,2,FALSE)),0,(VLOOKUP(A5847,vlookup_a!A:B,2,FALSE)))</f>
        <v>1033219</v>
      </c>
      <c r="D5847" s="2">
        <f>VLOOKUP(A5847,vlookup_a!C:D,2,FALSE)</f>
        <v>0</v>
      </c>
      <c r="E5847" s="2">
        <f t="shared" si="273"/>
        <v>0</v>
      </c>
      <c r="F5847" t="str">
        <f t="shared" si="274"/>
        <v>aman</v>
      </c>
      <c r="G5847" t="str">
        <f t="shared" si="275"/>
        <v>update</v>
      </c>
    </row>
    <row r="5848" spans="1:7" hidden="1" x14ac:dyDescent="0.25">
      <c r="A5848" s="1" t="s">
        <v>5846</v>
      </c>
      <c r="B5848" s="2">
        <v>2124000</v>
      </c>
      <c r="C5848" s="2">
        <f>IF(ISNA(VLOOKUP(A5848,vlookup_a!A:B,2,FALSE)),0,(VLOOKUP(A5848,vlookup_a!A:B,2,FALSE)))</f>
        <v>2124000</v>
      </c>
      <c r="D5848" s="2">
        <f>VLOOKUP(A5848,vlookup_a!C:D,2,FALSE)</f>
        <v>0</v>
      </c>
      <c r="E5848" s="2">
        <f t="shared" si="273"/>
        <v>0</v>
      </c>
      <c r="F5848" t="str">
        <f t="shared" si="274"/>
        <v>aman</v>
      </c>
      <c r="G5848" t="str">
        <f t="shared" si="275"/>
        <v>update</v>
      </c>
    </row>
    <row r="5849" spans="1:7" hidden="1" x14ac:dyDescent="0.25">
      <c r="A5849" s="1" t="s">
        <v>5847</v>
      </c>
      <c r="B5849" s="2">
        <v>74286</v>
      </c>
      <c r="C5849" s="2">
        <f>IF(ISNA(VLOOKUP(A5849,vlookup_a!A:B,2,FALSE)),0,(VLOOKUP(A5849,vlookup_a!A:B,2,FALSE)))</f>
        <v>74286</v>
      </c>
      <c r="D5849" s="2">
        <f>VLOOKUP(A5849,vlookup_a!C:D,2,FALSE)</f>
        <v>0</v>
      </c>
      <c r="E5849" s="2">
        <f t="shared" si="273"/>
        <v>0</v>
      </c>
      <c r="F5849" t="str">
        <f t="shared" si="274"/>
        <v>aman</v>
      </c>
      <c r="G5849" t="str">
        <f t="shared" si="275"/>
        <v>update</v>
      </c>
    </row>
    <row r="5850" spans="1:7" hidden="1" x14ac:dyDescent="0.25">
      <c r="A5850" s="1" t="s">
        <v>5848</v>
      </c>
      <c r="B5850" s="2">
        <v>474409</v>
      </c>
      <c r="C5850" s="2">
        <f>IF(ISNA(VLOOKUP(A5850,vlookup_a!A:B,2,FALSE)),0,(VLOOKUP(A5850,vlookup_a!A:B,2,FALSE)))</f>
        <v>474409</v>
      </c>
      <c r="D5850" s="2">
        <f>VLOOKUP(A5850,vlookup_a!C:D,2,FALSE)</f>
        <v>0</v>
      </c>
      <c r="E5850" s="2">
        <f t="shared" si="273"/>
        <v>0</v>
      </c>
      <c r="F5850" t="str">
        <f t="shared" si="274"/>
        <v>aman</v>
      </c>
      <c r="G5850" t="str">
        <f t="shared" si="275"/>
        <v>update</v>
      </c>
    </row>
    <row r="5851" spans="1:7" hidden="1" x14ac:dyDescent="0.25">
      <c r="A5851" s="1" t="s">
        <v>5849</v>
      </c>
      <c r="B5851" s="2">
        <v>129815</v>
      </c>
      <c r="C5851" s="2">
        <f>IF(ISNA(VLOOKUP(A5851,vlookup_a!A:B,2,FALSE)),0,(VLOOKUP(A5851,vlookup_a!A:B,2,FALSE)))</f>
        <v>129815</v>
      </c>
      <c r="D5851" s="2">
        <f>VLOOKUP(A5851,vlookup_a!C:D,2,FALSE)</f>
        <v>0</v>
      </c>
      <c r="E5851" s="2">
        <f t="shared" si="273"/>
        <v>0</v>
      </c>
      <c r="F5851" t="str">
        <f t="shared" si="274"/>
        <v>aman</v>
      </c>
      <c r="G5851" t="str">
        <f t="shared" si="275"/>
        <v>update</v>
      </c>
    </row>
    <row r="5852" spans="1:7" hidden="1" x14ac:dyDescent="0.25">
      <c r="A5852" s="1" t="s">
        <v>5850</v>
      </c>
      <c r="B5852" s="2">
        <v>453983</v>
      </c>
      <c r="C5852" s="2">
        <f>IF(ISNA(VLOOKUP(A5852,vlookup_a!A:B,2,FALSE)),0,(VLOOKUP(A5852,vlookup_a!A:B,2,FALSE)))</f>
        <v>453983</v>
      </c>
      <c r="D5852" s="2">
        <f>VLOOKUP(A5852,vlookup_a!C:D,2,FALSE)</f>
        <v>0</v>
      </c>
      <c r="E5852" s="2">
        <f t="shared" si="273"/>
        <v>0</v>
      </c>
      <c r="F5852" t="str">
        <f t="shared" si="274"/>
        <v>aman</v>
      </c>
      <c r="G5852" t="str">
        <f t="shared" si="275"/>
        <v>update</v>
      </c>
    </row>
    <row r="5853" spans="1:7" hidden="1" x14ac:dyDescent="0.25">
      <c r="A5853" s="1" t="s">
        <v>5851</v>
      </c>
      <c r="B5853" s="2">
        <v>546234</v>
      </c>
      <c r="C5853" s="2">
        <f>IF(ISNA(VLOOKUP(A5853,vlookup_a!A:B,2,FALSE)),0,(VLOOKUP(A5853,vlookup_a!A:B,2,FALSE)))</f>
        <v>546234</v>
      </c>
      <c r="D5853" s="2">
        <f>VLOOKUP(A5853,vlookup_a!C:D,2,FALSE)</f>
        <v>0</v>
      </c>
      <c r="E5853" s="2">
        <f t="shared" si="273"/>
        <v>0</v>
      </c>
      <c r="F5853" t="str">
        <f t="shared" si="274"/>
        <v>aman</v>
      </c>
      <c r="G5853" t="str">
        <f t="shared" si="275"/>
        <v>update</v>
      </c>
    </row>
    <row r="5854" spans="1:7" hidden="1" x14ac:dyDescent="0.25">
      <c r="A5854" s="1" t="s">
        <v>5852</v>
      </c>
      <c r="B5854" s="2">
        <v>523282</v>
      </c>
      <c r="C5854" s="2">
        <f>IF(ISNA(VLOOKUP(A5854,vlookup_a!A:B,2,FALSE)),0,(VLOOKUP(A5854,vlookup_a!A:B,2,FALSE)))</f>
        <v>523282</v>
      </c>
      <c r="D5854" s="2">
        <f>VLOOKUP(A5854,vlookup_a!C:D,2,FALSE)</f>
        <v>0</v>
      </c>
      <c r="E5854" s="2">
        <f t="shared" si="273"/>
        <v>0</v>
      </c>
      <c r="F5854" t="str">
        <f t="shared" si="274"/>
        <v>aman</v>
      </c>
      <c r="G5854" t="str">
        <f t="shared" si="275"/>
        <v>update</v>
      </c>
    </row>
    <row r="5855" spans="1:7" hidden="1" x14ac:dyDescent="0.25">
      <c r="A5855" s="1" t="s">
        <v>5853</v>
      </c>
      <c r="B5855" s="2">
        <v>429660</v>
      </c>
      <c r="C5855" s="2">
        <f>IF(ISNA(VLOOKUP(A5855,vlookup_a!A:B,2,FALSE)),0,(VLOOKUP(A5855,vlookup_a!A:B,2,FALSE)))</f>
        <v>429660</v>
      </c>
      <c r="D5855" s="2">
        <f>VLOOKUP(A5855,vlookup_a!C:D,2,FALSE)</f>
        <v>0</v>
      </c>
      <c r="E5855" s="2">
        <f t="shared" si="273"/>
        <v>0</v>
      </c>
      <c r="F5855" t="str">
        <f t="shared" si="274"/>
        <v>aman</v>
      </c>
      <c r="G5855" t="str">
        <f t="shared" si="275"/>
        <v>update</v>
      </c>
    </row>
    <row r="5856" spans="1:7" hidden="1" x14ac:dyDescent="0.25">
      <c r="A5856" s="1" t="s">
        <v>5854</v>
      </c>
      <c r="B5856" s="2">
        <v>2062478</v>
      </c>
      <c r="C5856" s="2">
        <f>IF(ISNA(VLOOKUP(A5856,vlookup_a!A:B,2,FALSE)),0,(VLOOKUP(A5856,vlookup_a!A:B,2,FALSE)))</f>
        <v>2062478</v>
      </c>
      <c r="D5856" s="2">
        <f>VLOOKUP(A5856,vlookup_a!C:D,2,FALSE)</f>
        <v>0</v>
      </c>
      <c r="E5856" s="2">
        <f t="shared" si="273"/>
        <v>0</v>
      </c>
      <c r="F5856" t="str">
        <f t="shared" si="274"/>
        <v>aman</v>
      </c>
      <c r="G5856" t="str">
        <f t="shared" si="275"/>
        <v>update</v>
      </c>
    </row>
    <row r="5857" spans="1:7" hidden="1" x14ac:dyDescent="0.25">
      <c r="A5857" s="1" t="s">
        <v>5855</v>
      </c>
      <c r="B5857" s="2">
        <v>849600</v>
      </c>
      <c r="C5857" s="2">
        <f>IF(ISNA(VLOOKUP(A5857,vlookup_a!A:B,2,FALSE)),0,(VLOOKUP(A5857,vlookup_a!A:B,2,FALSE)))</f>
        <v>849600</v>
      </c>
      <c r="D5857" s="2">
        <f>VLOOKUP(A5857,vlookup_a!C:D,2,FALSE)</f>
        <v>0</v>
      </c>
      <c r="E5857" s="2">
        <f t="shared" si="273"/>
        <v>0</v>
      </c>
      <c r="F5857" t="str">
        <f t="shared" si="274"/>
        <v>aman</v>
      </c>
      <c r="G5857" t="str">
        <f t="shared" si="275"/>
        <v>update</v>
      </c>
    </row>
    <row r="5858" spans="1:7" hidden="1" x14ac:dyDescent="0.25">
      <c r="A5858" s="1" t="s">
        <v>5856</v>
      </c>
      <c r="B5858" s="2">
        <v>493700</v>
      </c>
      <c r="C5858" s="2">
        <f>IF(ISNA(VLOOKUP(A5858,vlookup_a!A:B,2,FALSE)),0,(VLOOKUP(A5858,vlookup_a!A:B,2,FALSE)))</f>
        <v>493700</v>
      </c>
      <c r="D5858" s="2">
        <f>VLOOKUP(A5858,vlookup_a!C:D,2,FALSE)</f>
        <v>0</v>
      </c>
      <c r="E5858" s="2">
        <f t="shared" si="273"/>
        <v>0</v>
      </c>
      <c r="F5858" t="str">
        <f t="shared" si="274"/>
        <v>aman</v>
      </c>
      <c r="G5858" t="str">
        <f t="shared" si="275"/>
        <v>update</v>
      </c>
    </row>
    <row r="5859" spans="1:7" hidden="1" x14ac:dyDescent="0.25">
      <c r="A5859" s="1" t="s">
        <v>5857</v>
      </c>
      <c r="B5859" s="2">
        <v>1091450</v>
      </c>
      <c r="C5859" s="2">
        <f>IF(ISNA(VLOOKUP(A5859,vlookup_a!A:B,2,FALSE)),0,(VLOOKUP(A5859,vlookup_a!A:B,2,FALSE)))</f>
        <v>1091450</v>
      </c>
      <c r="D5859" s="2">
        <f>VLOOKUP(A5859,vlookup_a!C:D,2,FALSE)</f>
        <v>0</v>
      </c>
      <c r="E5859" s="2">
        <f t="shared" si="273"/>
        <v>0</v>
      </c>
      <c r="F5859" t="str">
        <f t="shared" si="274"/>
        <v>aman</v>
      </c>
      <c r="G5859" t="str">
        <f t="shared" si="275"/>
        <v>update</v>
      </c>
    </row>
    <row r="5860" spans="1:7" hidden="1" x14ac:dyDescent="0.25">
      <c r="A5860" s="1" t="s">
        <v>5858</v>
      </c>
      <c r="B5860" s="2">
        <v>97534</v>
      </c>
      <c r="C5860" s="2">
        <f>IF(ISNA(VLOOKUP(A5860,vlookup_a!A:B,2,FALSE)),0,(VLOOKUP(A5860,vlookup_a!A:B,2,FALSE)))</f>
        <v>97534</v>
      </c>
      <c r="D5860" s="2">
        <f>VLOOKUP(A5860,vlookup_a!C:D,2,FALSE)</f>
        <v>0</v>
      </c>
      <c r="E5860" s="2">
        <f t="shared" si="273"/>
        <v>0</v>
      </c>
      <c r="F5860" t="str">
        <f t="shared" si="274"/>
        <v>aman</v>
      </c>
      <c r="G5860" t="str">
        <f t="shared" si="275"/>
        <v>update</v>
      </c>
    </row>
    <row r="5861" spans="1:7" hidden="1" x14ac:dyDescent="0.25">
      <c r="A5861" s="1" t="s">
        <v>5859</v>
      </c>
      <c r="B5861" s="2">
        <v>8561</v>
      </c>
      <c r="C5861" s="2">
        <f>IF(ISNA(VLOOKUP(A5861,vlookup_a!A:B,2,FALSE)),0,(VLOOKUP(A5861,vlookup_a!A:B,2,FALSE)))</f>
        <v>8561</v>
      </c>
      <c r="D5861" s="2">
        <f>VLOOKUP(A5861,vlookup_a!C:D,2,FALSE)</f>
        <v>0</v>
      </c>
      <c r="E5861" s="2">
        <f t="shared" si="273"/>
        <v>0</v>
      </c>
      <c r="F5861" t="str">
        <f t="shared" si="274"/>
        <v>aman</v>
      </c>
      <c r="G5861" t="str">
        <f t="shared" si="275"/>
        <v>update</v>
      </c>
    </row>
    <row r="5862" spans="1:7" hidden="1" x14ac:dyDescent="0.25">
      <c r="A5862" s="1" t="s">
        <v>5860</v>
      </c>
      <c r="B5862" s="2">
        <v>458308</v>
      </c>
      <c r="C5862" s="2">
        <f>IF(ISNA(VLOOKUP(A5862,vlookup_a!A:B,2,FALSE)),0,(VLOOKUP(A5862,vlookup_a!A:B,2,FALSE)))</f>
        <v>458308</v>
      </c>
      <c r="D5862" s="2">
        <f>VLOOKUP(A5862,vlookup_a!C:D,2,FALSE)</f>
        <v>0</v>
      </c>
      <c r="E5862" s="2">
        <f t="shared" si="273"/>
        <v>0</v>
      </c>
      <c r="F5862" t="str">
        <f t="shared" si="274"/>
        <v>aman</v>
      </c>
      <c r="G5862" t="str">
        <f t="shared" si="275"/>
        <v>update</v>
      </c>
    </row>
    <row r="5863" spans="1:7" hidden="1" x14ac:dyDescent="0.25">
      <c r="A5863" s="1" t="s">
        <v>5861</v>
      </c>
      <c r="B5863" s="2">
        <v>200000</v>
      </c>
      <c r="C5863" s="2">
        <f>IF(ISNA(VLOOKUP(A5863,vlookup_a!A:B,2,FALSE)),0,(VLOOKUP(A5863,vlookup_a!A:B,2,FALSE)))</f>
        <v>200000</v>
      </c>
      <c r="D5863" s="2">
        <f>VLOOKUP(A5863,vlookup_a!C:D,2,FALSE)</f>
        <v>0</v>
      </c>
      <c r="E5863" s="2">
        <f t="shared" si="273"/>
        <v>0</v>
      </c>
      <c r="F5863" t="str">
        <f t="shared" si="274"/>
        <v>aman</v>
      </c>
      <c r="G5863" t="str">
        <f t="shared" si="275"/>
        <v>update</v>
      </c>
    </row>
    <row r="5864" spans="1:7" hidden="1" x14ac:dyDescent="0.25">
      <c r="A5864" s="1" t="s">
        <v>5862</v>
      </c>
      <c r="B5864" s="2">
        <v>197453</v>
      </c>
      <c r="C5864" s="2">
        <f>IF(ISNA(VLOOKUP(A5864,vlookup_a!A:B,2,FALSE)),0,(VLOOKUP(A5864,vlookup_a!A:B,2,FALSE)))</f>
        <v>197453</v>
      </c>
      <c r="D5864" s="2">
        <f>VLOOKUP(A5864,vlookup_a!C:D,2,FALSE)</f>
        <v>0</v>
      </c>
      <c r="E5864" s="2">
        <f t="shared" si="273"/>
        <v>0</v>
      </c>
      <c r="F5864" t="str">
        <f t="shared" si="274"/>
        <v>aman</v>
      </c>
      <c r="G5864" t="str">
        <f t="shared" si="275"/>
        <v>update</v>
      </c>
    </row>
    <row r="5865" spans="1:7" hidden="1" x14ac:dyDescent="0.25">
      <c r="A5865" s="1" t="s">
        <v>5863</v>
      </c>
      <c r="B5865" s="2">
        <v>288562</v>
      </c>
      <c r="C5865" s="2">
        <f>IF(ISNA(VLOOKUP(A5865,vlookup_a!A:B,2,FALSE)),0,(VLOOKUP(A5865,vlookup_a!A:B,2,FALSE)))</f>
        <v>288562</v>
      </c>
      <c r="D5865" s="2">
        <f>VLOOKUP(A5865,vlookup_a!C:D,2,FALSE)</f>
        <v>0</v>
      </c>
      <c r="E5865" s="2">
        <f t="shared" si="273"/>
        <v>0</v>
      </c>
      <c r="F5865" t="str">
        <f t="shared" si="274"/>
        <v>aman</v>
      </c>
      <c r="G5865" t="str">
        <f t="shared" si="275"/>
        <v>update</v>
      </c>
    </row>
    <row r="5866" spans="1:7" hidden="1" x14ac:dyDescent="0.25">
      <c r="A5866" s="1" t="s">
        <v>5864</v>
      </c>
      <c r="B5866" s="2">
        <v>242016</v>
      </c>
      <c r="C5866" s="2">
        <f>IF(ISNA(VLOOKUP(A5866,vlookup_a!A:B,2,FALSE)),0,(VLOOKUP(A5866,vlookup_a!A:B,2,FALSE)))</f>
        <v>242016</v>
      </c>
      <c r="D5866" s="2">
        <f>VLOOKUP(A5866,vlookup_a!C:D,2,FALSE)</f>
        <v>0</v>
      </c>
      <c r="E5866" s="2">
        <f t="shared" si="273"/>
        <v>0</v>
      </c>
      <c r="F5866" t="str">
        <f t="shared" si="274"/>
        <v>aman</v>
      </c>
      <c r="G5866" t="str">
        <f t="shared" si="275"/>
        <v>update</v>
      </c>
    </row>
    <row r="5867" spans="1:7" hidden="1" x14ac:dyDescent="0.25">
      <c r="A5867" s="1" t="s">
        <v>5865</v>
      </c>
      <c r="B5867" s="2">
        <v>250799</v>
      </c>
      <c r="C5867" s="2">
        <f>IF(ISNA(VLOOKUP(A5867,vlookup_a!A:B,2,FALSE)),0,(VLOOKUP(A5867,vlookup_a!A:B,2,FALSE)))</f>
        <v>250799</v>
      </c>
      <c r="D5867" s="2">
        <f>VLOOKUP(A5867,vlookup_a!C:D,2,FALSE)</f>
        <v>0</v>
      </c>
      <c r="E5867" s="2">
        <f t="shared" si="273"/>
        <v>0</v>
      </c>
      <c r="F5867" t="str">
        <f t="shared" si="274"/>
        <v>aman</v>
      </c>
      <c r="G5867" t="str">
        <f t="shared" si="275"/>
        <v>update</v>
      </c>
    </row>
    <row r="5868" spans="1:7" hidden="1" x14ac:dyDescent="0.25">
      <c r="A5868" s="1" t="s">
        <v>5866</v>
      </c>
      <c r="B5868" s="2">
        <v>274327</v>
      </c>
      <c r="C5868" s="2">
        <f>IF(ISNA(VLOOKUP(A5868,vlookup_a!A:B,2,FALSE)),0,(VLOOKUP(A5868,vlookup_a!A:B,2,FALSE)))</f>
        <v>274327</v>
      </c>
      <c r="D5868" s="2">
        <f>VLOOKUP(A5868,vlookup_a!C:D,2,FALSE)</f>
        <v>0</v>
      </c>
      <c r="E5868" s="2">
        <f t="shared" si="273"/>
        <v>0</v>
      </c>
      <c r="F5868" t="str">
        <f t="shared" si="274"/>
        <v>aman</v>
      </c>
      <c r="G5868" t="str">
        <f t="shared" si="275"/>
        <v>update</v>
      </c>
    </row>
    <row r="5869" spans="1:7" hidden="1" x14ac:dyDescent="0.25">
      <c r="A5869" s="1" t="s">
        <v>5867</v>
      </c>
      <c r="B5869" s="2">
        <v>50000</v>
      </c>
      <c r="C5869" s="2">
        <f>IF(ISNA(VLOOKUP(A5869,vlookup_a!A:B,2,FALSE)),0,(VLOOKUP(A5869,vlookup_a!A:B,2,FALSE)))</f>
        <v>50000</v>
      </c>
      <c r="D5869" s="2">
        <f>VLOOKUP(A5869,vlookup_a!C:D,2,FALSE)</f>
        <v>0</v>
      </c>
      <c r="E5869" s="2">
        <f t="shared" si="273"/>
        <v>0</v>
      </c>
      <c r="F5869" t="str">
        <f t="shared" si="274"/>
        <v>aman</v>
      </c>
      <c r="G5869" t="str">
        <f t="shared" si="275"/>
        <v>update</v>
      </c>
    </row>
    <row r="5870" spans="1:7" hidden="1" x14ac:dyDescent="0.25">
      <c r="A5870" s="1" t="s">
        <v>5868</v>
      </c>
      <c r="B5870" s="2">
        <v>476987</v>
      </c>
      <c r="C5870" s="2">
        <f>IF(ISNA(VLOOKUP(A5870,vlookup_a!A:B,2,FALSE)),0,(VLOOKUP(A5870,vlookup_a!A:B,2,FALSE)))</f>
        <v>476987</v>
      </c>
      <c r="D5870" s="2">
        <f>VLOOKUP(A5870,vlookup_a!C:D,2,FALSE)</f>
        <v>0</v>
      </c>
      <c r="E5870" s="2">
        <f t="shared" si="273"/>
        <v>0</v>
      </c>
      <c r="F5870" t="str">
        <f t="shared" si="274"/>
        <v>aman</v>
      </c>
      <c r="G5870" t="str">
        <f t="shared" si="275"/>
        <v>update</v>
      </c>
    </row>
    <row r="5871" spans="1:7" hidden="1" x14ac:dyDescent="0.25">
      <c r="A5871" s="1" t="s">
        <v>5869</v>
      </c>
      <c r="B5871" s="2">
        <v>45000</v>
      </c>
      <c r="C5871" s="2">
        <f>IF(ISNA(VLOOKUP(A5871,vlookup_a!A:B,2,FALSE)),0,(VLOOKUP(A5871,vlookup_a!A:B,2,FALSE)))</f>
        <v>45000</v>
      </c>
      <c r="D5871" s="2">
        <f>VLOOKUP(A5871,vlookup_a!C:D,2,FALSE)</f>
        <v>0</v>
      </c>
      <c r="E5871" s="2">
        <f t="shared" si="273"/>
        <v>0</v>
      </c>
      <c r="F5871" t="str">
        <f t="shared" si="274"/>
        <v>aman</v>
      </c>
      <c r="G5871" t="str">
        <f t="shared" si="275"/>
        <v>update</v>
      </c>
    </row>
    <row r="5872" spans="1:7" hidden="1" x14ac:dyDescent="0.25">
      <c r="A5872" s="1" t="s">
        <v>5870</v>
      </c>
      <c r="B5872" s="2">
        <v>238137</v>
      </c>
      <c r="C5872" s="2">
        <f>IF(ISNA(VLOOKUP(A5872,vlookup_a!A:B,2,FALSE)),0,(VLOOKUP(A5872,vlookup_a!A:B,2,FALSE)))</f>
        <v>238137</v>
      </c>
      <c r="D5872" s="2">
        <f>VLOOKUP(A5872,vlookup_a!C:D,2,FALSE)</f>
        <v>0</v>
      </c>
      <c r="E5872" s="2">
        <f t="shared" si="273"/>
        <v>0</v>
      </c>
      <c r="F5872" t="str">
        <f t="shared" si="274"/>
        <v>aman</v>
      </c>
      <c r="G5872" t="str">
        <f t="shared" si="275"/>
        <v>update</v>
      </c>
    </row>
    <row r="5873" spans="1:7" hidden="1" x14ac:dyDescent="0.25">
      <c r="A5873" s="1" t="s">
        <v>5871</v>
      </c>
      <c r="B5873" s="2">
        <v>1093000</v>
      </c>
      <c r="C5873" s="2">
        <f>IF(ISNA(VLOOKUP(A5873,vlookup_a!A:B,2,FALSE)),0,(VLOOKUP(A5873,vlookup_a!A:B,2,FALSE)))</f>
        <v>1093000</v>
      </c>
      <c r="D5873" s="2">
        <f>VLOOKUP(A5873,vlookup_a!C:D,2,FALSE)</f>
        <v>0</v>
      </c>
      <c r="E5873" s="2">
        <f t="shared" si="273"/>
        <v>0</v>
      </c>
      <c r="F5873" t="str">
        <f t="shared" si="274"/>
        <v>aman</v>
      </c>
      <c r="G5873" t="str">
        <f t="shared" si="275"/>
        <v>update</v>
      </c>
    </row>
    <row r="5874" spans="1:7" hidden="1" x14ac:dyDescent="0.25">
      <c r="A5874" s="1" t="s">
        <v>5872</v>
      </c>
      <c r="B5874" s="2">
        <v>421203</v>
      </c>
      <c r="C5874" s="2">
        <f>IF(ISNA(VLOOKUP(A5874,vlookup_a!A:B,2,FALSE)),0,(VLOOKUP(A5874,vlookup_a!A:B,2,FALSE)))</f>
        <v>421203</v>
      </c>
      <c r="D5874" s="2">
        <f>VLOOKUP(A5874,vlookup_a!C:D,2,FALSE)</f>
        <v>0</v>
      </c>
      <c r="E5874" s="2">
        <f t="shared" si="273"/>
        <v>0</v>
      </c>
      <c r="F5874" t="str">
        <f t="shared" si="274"/>
        <v>aman</v>
      </c>
      <c r="G5874" t="str">
        <f t="shared" si="275"/>
        <v>update</v>
      </c>
    </row>
    <row r="5875" spans="1:7" hidden="1" x14ac:dyDescent="0.25">
      <c r="A5875" s="1" t="s">
        <v>5873</v>
      </c>
      <c r="B5875" s="2">
        <v>384096</v>
      </c>
      <c r="C5875" s="2">
        <f>IF(ISNA(VLOOKUP(A5875,vlookup_a!A:B,2,FALSE)),0,(VLOOKUP(A5875,vlookup_a!A:B,2,FALSE)))</f>
        <v>384096</v>
      </c>
      <c r="D5875" s="2">
        <f>VLOOKUP(A5875,vlookup_a!C:D,2,FALSE)</f>
        <v>0</v>
      </c>
      <c r="E5875" s="2">
        <f t="shared" si="273"/>
        <v>0</v>
      </c>
      <c r="F5875" t="str">
        <f t="shared" si="274"/>
        <v>aman</v>
      </c>
      <c r="G5875" t="str">
        <f t="shared" si="275"/>
        <v>update</v>
      </c>
    </row>
    <row r="5876" spans="1:7" hidden="1" x14ac:dyDescent="0.25">
      <c r="A5876" s="1" t="s">
        <v>5874</v>
      </c>
      <c r="B5876" s="2">
        <v>2726780</v>
      </c>
      <c r="C5876" s="2">
        <f>IF(ISNA(VLOOKUP(A5876,vlookup_a!A:B,2,FALSE)),0,(VLOOKUP(A5876,vlookup_a!A:B,2,FALSE)))</f>
        <v>2726780</v>
      </c>
      <c r="D5876" s="2">
        <f>VLOOKUP(A5876,vlookup_a!C:D,2,FALSE)</f>
        <v>0</v>
      </c>
      <c r="E5876" s="2">
        <f t="shared" si="273"/>
        <v>0</v>
      </c>
      <c r="F5876" t="str">
        <f t="shared" si="274"/>
        <v>aman</v>
      </c>
      <c r="G5876" t="str">
        <f t="shared" si="275"/>
        <v>update</v>
      </c>
    </row>
    <row r="5877" spans="1:7" hidden="1" x14ac:dyDescent="0.25">
      <c r="A5877" s="1" t="s">
        <v>5875</v>
      </c>
      <c r="B5877" s="2">
        <v>1477249</v>
      </c>
      <c r="C5877" s="2">
        <f>IF(ISNA(VLOOKUP(A5877,vlookup_a!A:B,2,FALSE)),0,(VLOOKUP(A5877,vlookup_a!A:B,2,FALSE)))</f>
        <v>1477249</v>
      </c>
      <c r="D5877" s="2">
        <f>VLOOKUP(A5877,vlookup_a!C:D,2,FALSE)</f>
        <v>0</v>
      </c>
      <c r="E5877" s="2">
        <f t="shared" si="273"/>
        <v>0</v>
      </c>
      <c r="F5877" t="str">
        <f t="shared" si="274"/>
        <v>aman</v>
      </c>
      <c r="G5877" t="str">
        <f t="shared" si="275"/>
        <v>update</v>
      </c>
    </row>
    <row r="5878" spans="1:7" hidden="1" x14ac:dyDescent="0.25">
      <c r="A5878" s="1" t="s">
        <v>5876</v>
      </c>
      <c r="B5878" s="2">
        <v>115760</v>
      </c>
      <c r="C5878" s="2">
        <f>IF(ISNA(VLOOKUP(A5878,vlookup_a!A:B,2,FALSE)),0,(VLOOKUP(A5878,vlookup_a!A:B,2,FALSE)))</f>
        <v>115760</v>
      </c>
      <c r="D5878" s="2">
        <f>VLOOKUP(A5878,vlookup_a!C:D,2,FALSE)</f>
        <v>0</v>
      </c>
      <c r="E5878" s="2">
        <f t="shared" si="273"/>
        <v>0</v>
      </c>
      <c r="F5878" t="str">
        <f t="shared" si="274"/>
        <v>aman</v>
      </c>
      <c r="G5878" t="str">
        <f t="shared" si="275"/>
        <v>update</v>
      </c>
    </row>
    <row r="5879" spans="1:7" hidden="1" x14ac:dyDescent="0.25">
      <c r="A5879" s="1" t="s">
        <v>5877</v>
      </c>
      <c r="B5879" s="2">
        <v>1376201</v>
      </c>
      <c r="C5879" s="2">
        <f>IF(ISNA(VLOOKUP(A5879,vlookup_a!A:B,2,FALSE)),0,(VLOOKUP(A5879,vlookup_a!A:B,2,FALSE)))</f>
        <v>1376201</v>
      </c>
      <c r="D5879" s="2">
        <f>VLOOKUP(A5879,vlookup_a!C:D,2,FALSE)</f>
        <v>0</v>
      </c>
      <c r="E5879" s="2">
        <f t="shared" si="273"/>
        <v>0</v>
      </c>
      <c r="F5879" t="str">
        <f t="shared" si="274"/>
        <v>aman</v>
      </c>
      <c r="G5879" t="str">
        <f t="shared" si="275"/>
        <v>update</v>
      </c>
    </row>
    <row r="5880" spans="1:7" hidden="1" x14ac:dyDescent="0.25">
      <c r="A5880" s="1" t="s">
        <v>5878</v>
      </c>
      <c r="B5880" s="2">
        <v>400000</v>
      </c>
      <c r="C5880" s="2">
        <f>IF(ISNA(VLOOKUP(A5880,vlookup_a!A:B,2,FALSE)),0,(VLOOKUP(A5880,vlookup_a!A:B,2,FALSE)))</f>
        <v>400000</v>
      </c>
      <c r="D5880" s="2">
        <f>VLOOKUP(A5880,vlookup_a!C:D,2,FALSE)</f>
        <v>0</v>
      </c>
      <c r="E5880" s="2">
        <f t="shared" si="273"/>
        <v>0</v>
      </c>
      <c r="F5880" t="str">
        <f t="shared" si="274"/>
        <v>aman</v>
      </c>
      <c r="G5880" t="str">
        <f t="shared" si="275"/>
        <v>update</v>
      </c>
    </row>
    <row r="5881" spans="1:7" hidden="1" x14ac:dyDescent="0.25">
      <c r="A5881" s="1" t="s">
        <v>5879</v>
      </c>
      <c r="B5881" s="2">
        <v>2255270</v>
      </c>
      <c r="C5881" s="2">
        <f>IF(ISNA(VLOOKUP(A5881,vlookup_a!A:B,2,FALSE)),0,(VLOOKUP(A5881,vlookup_a!A:B,2,FALSE)))</f>
        <v>2255270</v>
      </c>
      <c r="D5881" s="2">
        <f>VLOOKUP(A5881,vlookup_a!C:D,2,FALSE)</f>
        <v>0</v>
      </c>
      <c r="E5881" s="2">
        <f t="shared" si="273"/>
        <v>0</v>
      </c>
      <c r="F5881" t="str">
        <f t="shared" si="274"/>
        <v>aman</v>
      </c>
      <c r="G5881" t="str">
        <f t="shared" si="275"/>
        <v>update</v>
      </c>
    </row>
    <row r="5882" spans="1:7" hidden="1" x14ac:dyDescent="0.25">
      <c r="A5882" s="1" t="s">
        <v>5880</v>
      </c>
      <c r="B5882" s="2">
        <v>97797</v>
      </c>
      <c r="C5882" s="2">
        <f>IF(ISNA(VLOOKUP(A5882,vlookup_a!A:B,2,FALSE)),0,(VLOOKUP(A5882,vlookup_a!A:B,2,FALSE)))</f>
        <v>97797</v>
      </c>
      <c r="D5882" s="2">
        <f>VLOOKUP(A5882,vlookup_a!C:D,2,FALSE)</f>
        <v>0</v>
      </c>
      <c r="E5882" s="2">
        <f t="shared" si="273"/>
        <v>0</v>
      </c>
      <c r="F5882" t="str">
        <f t="shared" si="274"/>
        <v>aman</v>
      </c>
      <c r="G5882" t="str">
        <f t="shared" si="275"/>
        <v>update</v>
      </c>
    </row>
    <row r="5883" spans="1:7" hidden="1" x14ac:dyDescent="0.25">
      <c r="A5883" s="1" t="s">
        <v>5881</v>
      </c>
      <c r="B5883" s="2">
        <v>544102</v>
      </c>
      <c r="C5883" s="2">
        <f>IF(ISNA(VLOOKUP(A5883,vlookup_a!A:B,2,FALSE)),0,(VLOOKUP(A5883,vlookup_a!A:B,2,FALSE)))</f>
        <v>544102</v>
      </c>
      <c r="D5883" s="2">
        <f>VLOOKUP(A5883,vlookup_a!C:D,2,FALSE)</f>
        <v>0</v>
      </c>
      <c r="E5883" s="2">
        <f t="shared" si="273"/>
        <v>0</v>
      </c>
      <c r="F5883" t="str">
        <f t="shared" si="274"/>
        <v>aman</v>
      </c>
      <c r="G5883" t="str">
        <f t="shared" si="275"/>
        <v>update</v>
      </c>
    </row>
    <row r="5884" spans="1:7" hidden="1" x14ac:dyDescent="0.25">
      <c r="A5884" s="1" t="s">
        <v>5882</v>
      </c>
      <c r="B5884" s="2">
        <v>253213</v>
      </c>
      <c r="C5884" s="2">
        <f>IF(ISNA(VLOOKUP(A5884,vlookup_a!A:B,2,FALSE)),0,(VLOOKUP(A5884,vlookup_a!A:B,2,FALSE)))</f>
        <v>253213</v>
      </c>
      <c r="D5884" s="2">
        <f>VLOOKUP(A5884,vlookup_a!C:D,2,FALSE)</f>
        <v>0</v>
      </c>
      <c r="E5884" s="2">
        <f t="shared" si="273"/>
        <v>0</v>
      </c>
      <c r="F5884" t="str">
        <f t="shared" si="274"/>
        <v>aman</v>
      </c>
      <c r="G5884" t="str">
        <f t="shared" si="275"/>
        <v>update</v>
      </c>
    </row>
    <row r="5885" spans="1:7" hidden="1" x14ac:dyDescent="0.25">
      <c r="A5885" s="1" t="s">
        <v>5883</v>
      </c>
      <c r="B5885" s="2">
        <v>960207</v>
      </c>
      <c r="C5885" s="2">
        <f>IF(ISNA(VLOOKUP(A5885,vlookup_a!A:B,2,FALSE)),0,(VLOOKUP(A5885,vlookup_a!A:B,2,FALSE)))</f>
        <v>960207</v>
      </c>
      <c r="D5885" s="2">
        <f>VLOOKUP(A5885,vlookup_a!C:D,2,FALSE)</f>
        <v>0</v>
      </c>
      <c r="E5885" s="2">
        <f t="shared" si="273"/>
        <v>0</v>
      </c>
      <c r="F5885" t="str">
        <f t="shared" si="274"/>
        <v>aman</v>
      </c>
      <c r="G5885" t="str">
        <f t="shared" si="275"/>
        <v>update</v>
      </c>
    </row>
    <row r="5886" spans="1:7" hidden="1" x14ac:dyDescent="0.25">
      <c r="A5886" s="1" t="s">
        <v>5884</v>
      </c>
      <c r="B5886" s="2">
        <v>1000972</v>
      </c>
      <c r="C5886" s="2">
        <f>IF(ISNA(VLOOKUP(A5886,vlookup_a!A:B,2,FALSE)),0,(VLOOKUP(A5886,vlookup_a!A:B,2,FALSE)))</f>
        <v>1000972</v>
      </c>
      <c r="D5886" s="2">
        <f>VLOOKUP(A5886,vlookup_a!C:D,2,FALSE)</f>
        <v>0</v>
      </c>
      <c r="E5886" s="2">
        <f t="shared" si="273"/>
        <v>0</v>
      </c>
      <c r="F5886" t="str">
        <f t="shared" si="274"/>
        <v>aman</v>
      </c>
      <c r="G5886" t="str">
        <f t="shared" si="275"/>
        <v>update</v>
      </c>
    </row>
    <row r="5887" spans="1:7" hidden="1" x14ac:dyDescent="0.25">
      <c r="A5887" s="1" t="s">
        <v>5885</v>
      </c>
      <c r="B5887" s="2">
        <v>1013384</v>
      </c>
      <c r="C5887" s="2">
        <f>IF(ISNA(VLOOKUP(A5887,vlookup_a!A:B,2,FALSE)),0,(VLOOKUP(A5887,vlookup_a!A:B,2,FALSE)))</f>
        <v>1013384</v>
      </c>
      <c r="D5887" s="2">
        <f>VLOOKUP(A5887,vlookup_a!C:D,2,FALSE)</f>
        <v>0</v>
      </c>
      <c r="E5887" s="2">
        <f t="shared" si="273"/>
        <v>0</v>
      </c>
      <c r="F5887" t="str">
        <f t="shared" si="274"/>
        <v>aman</v>
      </c>
      <c r="G5887" t="str">
        <f t="shared" si="275"/>
        <v>update</v>
      </c>
    </row>
    <row r="5888" spans="1:7" hidden="1" x14ac:dyDescent="0.25">
      <c r="A5888" s="1" t="s">
        <v>5886</v>
      </c>
      <c r="B5888" s="2">
        <v>98870</v>
      </c>
      <c r="C5888" s="2">
        <f>IF(ISNA(VLOOKUP(A5888,vlookup_a!A:B,2,FALSE)),0,(VLOOKUP(A5888,vlookup_a!A:B,2,FALSE)))</f>
        <v>98870</v>
      </c>
      <c r="D5888" s="2">
        <f>VLOOKUP(A5888,vlookup_a!C:D,2,FALSE)</f>
        <v>0</v>
      </c>
      <c r="E5888" s="2">
        <f t="shared" si="273"/>
        <v>0</v>
      </c>
      <c r="F5888" t="str">
        <f t="shared" si="274"/>
        <v>aman</v>
      </c>
      <c r="G5888" t="str">
        <f t="shared" si="275"/>
        <v>update</v>
      </c>
    </row>
    <row r="5889" spans="1:7" hidden="1" x14ac:dyDescent="0.25">
      <c r="A5889" s="1" t="s">
        <v>5887</v>
      </c>
      <c r="B5889" s="2">
        <v>880952</v>
      </c>
      <c r="C5889" s="2">
        <f>IF(ISNA(VLOOKUP(A5889,vlookup_a!A:B,2,FALSE)),0,(VLOOKUP(A5889,vlookup_a!A:B,2,FALSE)))</f>
        <v>880952</v>
      </c>
      <c r="D5889" s="2">
        <f>VLOOKUP(A5889,vlookup_a!C:D,2,FALSE)</f>
        <v>0</v>
      </c>
      <c r="E5889" s="2">
        <f t="shared" si="273"/>
        <v>0</v>
      </c>
      <c r="F5889" t="str">
        <f t="shared" si="274"/>
        <v>aman</v>
      </c>
      <c r="G5889" t="str">
        <f t="shared" si="275"/>
        <v>update</v>
      </c>
    </row>
    <row r="5890" spans="1:7" hidden="1" x14ac:dyDescent="0.25">
      <c r="A5890" s="1" t="s">
        <v>5888</v>
      </c>
      <c r="B5890" s="2">
        <v>690215</v>
      </c>
      <c r="C5890" s="2">
        <f>IF(ISNA(VLOOKUP(A5890,vlookup_a!A:B,2,FALSE)),0,(VLOOKUP(A5890,vlookup_a!A:B,2,FALSE)))</f>
        <v>690215</v>
      </c>
      <c r="D5890" s="2">
        <f>VLOOKUP(A5890,vlookup_a!C:D,2,FALSE)</f>
        <v>0</v>
      </c>
      <c r="E5890" s="2">
        <f t="shared" si="273"/>
        <v>0</v>
      </c>
      <c r="F5890" t="str">
        <f t="shared" si="274"/>
        <v>aman</v>
      </c>
      <c r="G5890" t="str">
        <f t="shared" si="275"/>
        <v>update</v>
      </c>
    </row>
    <row r="5891" spans="1:7" hidden="1" x14ac:dyDescent="0.25">
      <c r="A5891" s="1" t="s">
        <v>5889</v>
      </c>
      <c r="B5891" s="2">
        <v>40</v>
      </c>
      <c r="C5891" s="2">
        <f>IF(ISNA(VLOOKUP(A5891,vlookup_a!A:B,2,FALSE)),0,(VLOOKUP(A5891,vlookup_a!A:B,2,FALSE)))</f>
        <v>40</v>
      </c>
      <c r="D5891" s="2">
        <f>VLOOKUP(A5891,vlookup_a!C:D,2,FALSE)</f>
        <v>0</v>
      </c>
      <c r="E5891" s="2">
        <f t="shared" ref="E5891:E5954" si="276">B5891-C5891</f>
        <v>0</v>
      </c>
      <c r="F5891" t="str">
        <f t="shared" ref="F5891:F5954" si="277">IF(B5891=C5891,"aman",IF(B5891&lt;C5891,"aman","cek"))</f>
        <v>aman</v>
      </c>
      <c r="G5891" t="str">
        <f t="shared" ref="G5891:G5954" si="278">IF(D5891=B5891,"no update","update")</f>
        <v>update</v>
      </c>
    </row>
    <row r="5892" spans="1:7" hidden="1" x14ac:dyDescent="0.25">
      <c r="A5892" s="1" t="s">
        <v>5890</v>
      </c>
      <c r="B5892" s="2">
        <v>1453330</v>
      </c>
      <c r="C5892" s="2">
        <f>IF(ISNA(VLOOKUP(A5892,vlookup_a!A:B,2,FALSE)),0,(VLOOKUP(A5892,vlookup_a!A:B,2,FALSE)))</f>
        <v>1453330</v>
      </c>
      <c r="D5892" s="2">
        <f>VLOOKUP(A5892,vlookup_a!C:D,2,FALSE)</f>
        <v>0</v>
      </c>
      <c r="E5892" s="2">
        <f t="shared" si="276"/>
        <v>0</v>
      </c>
      <c r="F5892" t="str">
        <f t="shared" si="277"/>
        <v>aman</v>
      </c>
      <c r="G5892" t="str">
        <f t="shared" si="278"/>
        <v>update</v>
      </c>
    </row>
    <row r="5893" spans="1:7" hidden="1" x14ac:dyDescent="0.25">
      <c r="A5893" s="1" t="s">
        <v>5891</v>
      </c>
      <c r="B5893" s="2">
        <v>1085047</v>
      </c>
      <c r="C5893" s="2">
        <f>IF(ISNA(VLOOKUP(A5893,vlookup_a!A:B,2,FALSE)),0,(VLOOKUP(A5893,vlookup_a!A:B,2,FALSE)))</f>
        <v>1085047</v>
      </c>
      <c r="D5893" s="2">
        <f>VLOOKUP(A5893,vlookup_a!C:D,2,FALSE)</f>
        <v>0</v>
      </c>
      <c r="E5893" s="2">
        <f t="shared" si="276"/>
        <v>0</v>
      </c>
      <c r="F5893" t="str">
        <f t="shared" si="277"/>
        <v>aman</v>
      </c>
      <c r="G5893" t="str">
        <f t="shared" si="278"/>
        <v>update</v>
      </c>
    </row>
    <row r="5894" spans="1:7" hidden="1" x14ac:dyDescent="0.25">
      <c r="A5894" s="1" t="s">
        <v>5892</v>
      </c>
      <c r="B5894" s="2">
        <v>32946</v>
      </c>
      <c r="C5894" s="2">
        <f>IF(ISNA(VLOOKUP(A5894,vlookup_a!A:B,2,FALSE)),0,(VLOOKUP(A5894,vlookup_a!A:B,2,FALSE)))</f>
        <v>32946</v>
      </c>
      <c r="D5894" s="2">
        <f>VLOOKUP(A5894,vlookup_a!C:D,2,FALSE)</f>
        <v>0</v>
      </c>
      <c r="E5894" s="2">
        <f t="shared" si="276"/>
        <v>0</v>
      </c>
      <c r="F5894" t="str">
        <f t="shared" si="277"/>
        <v>aman</v>
      </c>
      <c r="G5894" t="str">
        <f t="shared" si="278"/>
        <v>update</v>
      </c>
    </row>
    <row r="5895" spans="1:7" hidden="1" x14ac:dyDescent="0.25">
      <c r="A5895" s="1" t="s">
        <v>5893</v>
      </c>
      <c r="B5895" s="2">
        <v>448150</v>
      </c>
      <c r="C5895" s="2">
        <f>IF(ISNA(VLOOKUP(A5895,vlookup_a!A:B,2,FALSE)),0,(VLOOKUP(A5895,vlookup_a!A:B,2,FALSE)))</f>
        <v>448150</v>
      </c>
      <c r="D5895" s="2">
        <f>VLOOKUP(A5895,vlookup_a!C:D,2,FALSE)</f>
        <v>0</v>
      </c>
      <c r="E5895" s="2">
        <f t="shared" si="276"/>
        <v>0</v>
      </c>
      <c r="F5895" t="str">
        <f t="shared" si="277"/>
        <v>aman</v>
      </c>
      <c r="G5895" t="str">
        <f t="shared" si="278"/>
        <v>update</v>
      </c>
    </row>
    <row r="5896" spans="1:7" hidden="1" x14ac:dyDescent="0.25">
      <c r="A5896" s="1" t="s">
        <v>5894</v>
      </c>
      <c r="B5896" s="2">
        <v>807447</v>
      </c>
      <c r="C5896" s="2">
        <f>IF(ISNA(VLOOKUP(A5896,vlookup_a!A:B,2,FALSE)),0,(VLOOKUP(A5896,vlookup_a!A:B,2,FALSE)))</f>
        <v>807447</v>
      </c>
      <c r="D5896" s="2">
        <f>VLOOKUP(A5896,vlookup_a!C:D,2,FALSE)</f>
        <v>0</v>
      </c>
      <c r="E5896" s="2">
        <f t="shared" si="276"/>
        <v>0</v>
      </c>
      <c r="F5896" t="str">
        <f t="shared" si="277"/>
        <v>aman</v>
      </c>
      <c r="G5896" t="str">
        <f t="shared" si="278"/>
        <v>update</v>
      </c>
    </row>
    <row r="5897" spans="1:7" hidden="1" x14ac:dyDescent="0.25">
      <c r="A5897" s="1" t="s">
        <v>5895</v>
      </c>
      <c r="B5897" s="2">
        <v>2608215</v>
      </c>
      <c r="C5897" s="2">
        <f>IF(ISNA(VLOOKUP(A5897,vlookup_a!A:B,2,FALSE)),0,(VLOOKUP(A5897,vlookup_a!A:B,2,FALSE)))</f>
        <v>2608215</v>
      </c>
      <c r="D5897" s="2">
        <f>VLOOKUP(A5897,vlookup_a!C:D,2,FALSE)</f>
        <v>0</v>
      </c>
      <c r="E5897" s="2">
        <f t="shared" si="276"/>
        <v>0</v>
      </c>
      <c r="F5897" t="str">
        <f t="shared" si="277"/>
        <v>aman</v>
      </c>
      <c r="G5897" t="str">
        <f t="shared" si="278"/>
        <v>update</v>
      </c>
    </row>
    <row r="5898" spans="1:7" hidden="1" x14ac:dyDescent="0.25">
      <c r="A5898" s="1" t="s">
        <v>5896</v>
      </c>
      <c r="B5898" s="2">
        <v>771215</v>
      </c>
      <c r="C5898" s="2">
        <f>IF(ISNA(VLOOKUP(A5898,vlookup_a!A:B,2,FALSE)),0,(VLOOKUP(A5898,vlookup_a!A:B,2,FALSE)))</f>
        <v>771215</v>
      </c>
      <c r="D5898" s="2">
        <f>VLOOKUP(A5898,vlookup_a!C:D,2,FALSE)</f>
        <v>0</v>
      </c>
      <c r="E5898" s="2">
        <f t="shared" si="276"/>
        <v>0</v>
      </c>
      <c r="F5898" t="str">
        <f t="shared" si="277"/>
        <v>aman</v>
      </c>
      <c r="G5898" t="str">
        <f t="shared" si="278"/>
        <v>update</v>
      </c>
    </row>
    <row r="5899" spans="1:7" hidden="1" x14ac:dyDescent="0.25">
      <c r="A5899" s="1" t="s">
        <v>5897</v>
      </c>
      <c r="B5899" s="2">
        <v>47599</v>
      </c>
      <c r="C5899" s="2">
        <f>IF(ISNA(VLOOKUP(A5899,vlookup_a!A:B,2,FALSE)),0,(VLOOKUP(A5899,vlookup_a!A:B,2,FALSE)))</f>
        <v>47599</v>
      </c>
      <c r="D5899" s="2">
        <f>VLOOKUP(A5899,vlookup_a!C:D,2,FALSE)</f>
        <v>0</v>
      </c>
      <c r="E5899" s="2">
        <f t="shared" si="276"/>
        <v>0</v>
      </c>
      <c r="F5899" t="str">
        <f t="shared" si="277"/>
        <v>aman</v>
      </c>
      <c r="G5899" t="str">
        <f t="shared" si="278"/>
        <v>update</v>
      </c>
    </row>
    <row r="5900" spans="1:7" hidden="1" x14ac:dyDescent="0.25">
      <c r="A5900" s="1" t="s">
        <v>5898</v>
      </c>
      <c r="B5900" s="2">
        <v>869121</v>
      </c>
      <c r="C5900" s="2">
        <f>IF(ISNA(VLOOKUP(A5900,vlookup_a!A:B,2,FALSE)),0,(VLOOKUP(A5900,vlookup_a!A:B,2,FALSE)))</f>
        <v>869121</v>
      </c>
      <c r="D5900" s="2">
        <f>VLOOKUP(A5900,vlookup_a!C:D,2,FALSE)</f>
        <v>0</v>
      </c>
      <c r="E5900" s="2">
        <f t="shared" si="276"/>
        <v>0</v>
      </c>
      <c r="F5900" t="str">
        <f t="shared" si="277"/>
        <v>aman</v>
      </c>
      <c r="G5900" t="str">
        <f t="shared" si="278"/>
        <v>update</v>
      </c>
    </row>
    <row r="5901" spans="1:7" hidden="1" x14ac:dyDescent="0.25">
      <c r="A5901" s="1" t="s">
        <v>5899</v>
      </c>
      <c r="B5901" s="2">
        <v>215795</v>
      </c>
      <c r="C5901" s="2">
        <f>IF(ISNA(VLOOKUP(A5901,vlookup_a!A:B,2,FALSE)),0,(VLOOKUP(A5901,vlookup_a!A:B,2,FALSE)))</f>
        <v>215795</v>
      </c>
      <c r="D5901" s="2">
        <f>VLOOKUP(A5901,vlookup_a!C:D,2,FALSE)</f>
        <v>0</v>
      </c>
      <c r="E5901" s="2">
        <f t="shared" si="276"/>
        <v>0</v>
      </c>
      <c r="F5901" t="str">
        <f t="shared" si="277"/>
        <v>aman</v>
      </c>
      <c r="G5901" t="str">
        <f t="shared" si="278"/>
        <v>update</v>
      </c>
    </row>
    <row r="5902" spans="1:7" hidden="1" x14ac:dyDescent="0.25">
      <c r="A5902" s="1" t="s">
        <v>5900</v>
      </c>
      <c r="B5902" s="2">
        <v>1114588</v>
      </c>
      <c r="C5902" s="2">
        <f>IF(ISNA(VLOOKUP(A5902,vlookup_a!A:B,2,FALSE)),0,(VLOOKUP(A5902,vlookup_a!A:B,2,FALSE)))</f>
        <v>1114588</v>
      </c>
      <c r="D5902" s="2">
        <f>VLOOKUP(A5902,vlookup_a!C:D,2,FALSE)</f>
        <v>0</v>
      </c>
      <c r="E5902" s="2">
        <f t="shared" si="276"/>
        <v>0</v>
      </c>
      <c r="F5902" t="str">
        <f t="shared" si="277"/>
        <v>aman</v>
      </c>
      <c r="G5902" t="str">
        <f t="shared" si="278"/>
        <v>update</v>
      </c>
    </row>
    <row r="5903" spans="1:7" hidden="1" x14ac:dyDescent="0.25">
      <c r="A5903" s="1" t="s">
        <v>5901</v>
      </c>
      <c r="B5903" s="2">
        <v>120000</v>
      </c>
      <c r="C5903" s="2">
        <f>IF(ISNA(VLOOKUP(A5903,vlookup_a!A:B,2,FALSE)),0,(VLOOKUP(A5903,vlookup_a!A:B,2,FALSE)))</f>
        <v>120000</v>
      </c>
      <c r="D5903" s="2">
        <f>VLOOKUP(A5903,vlookup_a!C:D,2,FALSE)</f>
        <v>0</v>
      </c>
      <c r="E5903" s="2">
        <f t="shared" si="276"/>
        <v>0</v>
      </c>
      <c r="F5903" t="str">
        <f t="shared" si="277"/>
        <v>aman</v>
      </c>
      <c r="G5903" t="str">
        <f t="shared" si="278"/>
        <v>update</v>
      </c>
    </row>
    <row r="5904" spans="1:7" hidden="1" x14ac:dyDescent="0.25">
      <c r="A5904" s="1" t="s">
        <v>5902</v>
      </c>
      <c r="B5904" s="2">
        <v>563838</v>
      </c>
      <c r="C5904" s="2">
        <f>IF(ISNA(VLOOKUP(A5904,vlookup_a!A:B,2,FALSE)),0,(VLOOKUP(A5904,vlookup_a!A:B,2,FALSE)))</f>
        <v>563838</v>
      </c>
      <c r="D5904" s="2">
        <f>VLOOKUP(A5904,vlookup_a!C:D,2,FALSE)</f>
        <v>0</v>
      </c>
      <c r="E5904" s="2">
        <f t="shared" si="276"/>
        <v>0</v>
      </c>
      <c r="F5904" t="str">
        <f t="shared" si="277"/>
        <v>aman</v>
      </c>
      <c r="G5904" t="str">
        <f t="shared" si="278"/>
        <v>update</v>
      </c>
    </row>
    <row r="5905" spans="1:7" hidden="1" x14ac:dyDescent="0.25">
      <c r="A5905" s="1" t="s">
        <v>5903</v>
      </c>
      <c r="B5905" s="2">
        <v>1536860</v>
      </c>
      <c r="C5905" s="2">
        <f>IF(ISNA(VLOOKUP(A5905,vlookup_a!A:B,2,FALSE)),0,(VLOOKUP(A5905,vlookup_a!A:B,2,FALSE)))</f>
        <v>1536860</v>
      </c>
      <c r="D5905" s="2">
        <f>VLOOKUP(A5905,vlookup_a!C:D,2,FALSE)</f>
        <v>0</v>
      </c>
      <c r="E5905" s="2">
        <f t="shared" si="276"/>
        <v>0</v>
      </c>
      <c r="F5905" t="str">
        <f t="shared" si="277"/>
        <v>aman</v>
      </c>
      <c r="G5905" t="str">
        <f t="shared" si="278"/>
        <v>update</v>
      </c>
    </row>
    <row r="5906" spans="1:7" hidden="1" x14ac:dyDescent="0.25">
      <c r="A5906" s="1" t="s">
        <v>5904</v>
      </c>
      <c r="B5906" s="2">
        <v>716497</v>
      </c>
      <c r="C5906" s="2">
        <f>IF(ISNA(VLOOKUP(A5906,vlookup_a!A:B,2,FALSE)),0,(VLOOKUP(A5906,vlookup_a!A:B,2,FALSE)))</f>
        <v>716497</v>
      </c>
      <c r="D5906" s="2">
        <f>VLOOKUP(A5906,vlookup_a!C:D,2,FALSE)</f>
        <v>0</v>
      </c>
      <c r="E5906" s="2">
        <f t="shared" si="276"/>
        <v>0</v>
      </c>
      <c r="F5906" t="str">
        <f t="shared" si="277"/>
        <v>aman</v>
      </c>
      <c r="G5906" t="str">
        <f t="shared" si="278"/>
        <v>update</v>
      </c>
    </row>
    <row r="5907" spans="1:7" hidden="1" x14ac:dyDescent="0.25">
      <c r="A5907" s="1" t="s">
        <v>5905</v>
      </c>
      <c r="B5907" s="2">
        <v>557184</v>
      </c>
      <c r="C5907" s="2">
        <f>IF(ISNA(VLOOKUP(A5907,vlookup_a!A:B,2,FALSE)),0,(VLOOKUP(A5907,vlookup_a!A:B,2,FALSE)))</f>
        <v>557184</v>
      </c>
      <c r="D5907" s="2">
        <f>VLOOKUP(A5907,vlookup_a!C:D,2,FALSE)</f>
        <v>0</v>
      </c>
      <c r="E5907" s="2">
        <f t="shared" si="276"/>
        <v>0</v>
      </c>
      <c r="F5907" t="str">
        <f t="shared" si="277"/>
        <v>aman</v>
      </c>
      <c r="G5907" t="str">
        <f t="shared" si="278"/>
        <v>update</v>
      </c>
    </row>
    <row r="5908" spans="1:7" hidden="1" x14ac:dyDescent="0.25">
      <c r="A5908" s="1" t="s">
        <v>5906</v>
      </c>
      <c r="B5908" s="2">
        <v>599730</v>
      </c>
      <c r="C5908" s="2">
        <f>IF(ISNA(VLOOKUP(A5908,vlookup_a!A:B,2,FALSE)),0,(VLOOKUP(A5908,vlookup_a!A:B,2,FALSE)))</f>
        <v>599730</v>
      </c>
      <c r="D5908" s="2">
        <f>VLOOKUP(A5908,vlookup_a!C:D,2,FALSE)</f>
        <v>0</v>
      </c>
      <c r="E5908" s="2">
        <f t="shared" si="276"/>
        <v>0</v>
      </c>
      <c r="F5908" t="str">
        <f t="shared" si="277"/>
        <v>aman</v>
      </c>
      <c r="G5908" t="str">
        <f t="shared" si="278"/>
        <v>update</v>
      </c>
    </row>
    <row r="5909" spans="1:7" hidden="1" x14ac:dyDescent="0.25">
      <c r="A5909" s="1" t="s">
        <v>5907</v>
      </c>
      <c r="B5909" s="2">
        <v>647582</v>
      </c>
      <c r="C5909" s="2">
        <f>IF(ISNA(VLOOKUP(A5909,vlookup_a!A:B,2,FALSE)),0,(VLOOKUP(A5909,vlookup_a!A:B,2,FALSE)))</f>
        <v>647582</v>
      </c>
      <c r="D5909" s="2">
        <f>VLOOKUP(A5909,vlookup_a!C:D,2,FALSE)</f>
        <v>0</v>
      </c>
      <c r="E5909" s="2">
        <f t="shared" si="276"/>
        <v>0</v>
      </c>
      <c r="F5909" t="str">
        <f t="shared" si="277"/>
        <v>aman</v>
      </c>
      <c r="G5909" t="str">
        <f t="shared" si="278"/>
        <v>update</v>
      </c>
    </row>
    <row r="5910" spans="1:7" hidden="1" x14ac:dyDescent="0.25">
      <c r="A5910" s="1" t="s">
        <v>5908</v>
      </c>
      <c r="B5910" s="2">
        <v>165000</v>
      </c>
      <c r="C5910" s="2">
        <f>IF(ISNA(VLOOKUP(A5910,vlookup_a!A:B,2,FALSE)),0,(VLOOKUP(A5910,vlookup_a!A:B,2,FALSE)))</f>
        <v>165000</v>
      </c>
      <c r="D5910" s="2">
        <f>VLOOKUP(A5910,vlookup_a!C:D,2,FALSE)</f>
        <v>0</v>
      </c>
      <c r="E5910" s="2">
        <f t="shared" si="276"/>
        <v>0</v>
      </c>
      <c r="F5910" t="str">
        <f t="shared" si="277"/>
        <v>aman</v>
      </c>
      <c r="G5910" t="str">
        <f t="shared" si="278"/>
        <v>update</v>
      </c>
    </row>
    <row r="5911" spans="1:7" hidden="1" x14ac:dyDescent="0.25">
      <c r="A5911" s="1" t="s">
        <v>5909</v>
      </c>
      <c r="B5911" s="2">
        <v>773481</v>
      </c>
      <c r="C5911" s="2">
        <f>IF(ISNA(VLOOKUP(A5911,vlookup_a!A:B,2,FALSE)),0,(VLOOKUP(A5911,vlookup_a!A:B,2,FALSE)))</f>
        <v>773481</v>
      </c>
      <c r="D5911" s="2">
        <f>VLOOKUP(A5911,vlookup_a!C:D,2,FALSE)</f>
        <v>0</v>
      </c>
      <c r="E5911" s="2">
        <f t="shared" si="276"/>
        <v>0</v>
      </c>
      <c r="F5911" t="str">
        <f t="shared" si="277"/>
        <v>aman</v>
      </c>
      <c r="G5911" t="str">
        <f t="shared" si="278"/>
        <v>update</v>
      </c>
    </row>
    <row r="5912" spans="1:7" hidden="1" x14ac:dyDescent="0.25">
      <c r="A5912" s="1" t="s">
        <v>5910</v>
      </c>
      <c r="B5912" s="2">
        <v>555847</v>
      </c>
      <c r="C5912" s="2">
        <f>IF(ISNA(VLOOKUP(A5912,vlookup_a!A:B,2,FALSE)),0,(VLOOKUP(A5912,vlookup_a!A:B,2,FALSE)))</f>
        <v>555847</v>
      </c>
      <c r="D5912" s="2">
        <f>VLOOKUP(A5912,vlookup_a!C:D,2,FALSE)</f>
        <v>0</v>
      </c>
      <c r="E5912" s="2">
        <f t="shared" si="276"/>
        <v>0</v>
      </c>
      <c r="F5912" t="str">
        <f t="shared" si="277"/>
        <v>aman</v>
      </c>
      <c r="G5912" t="str">
        <f t="shared" si="278"/>
        <v>update</v>
      </c>
    </row>
    <row r="5913" spans="1:7" hidden="1" x14ac:dyDescent="0.25">
      <c r="A5913" s="1" t="s">
        <v>5911</v>
      </c>
      <c r="B5913" s="2">
        <v>601973</v>
      </c>
      <c r="C5913" s="2">
        <f>IF(ISNA(VLOOKUP(A5913,vlookup_a!A:B,2,FALSE)),0,(VLOOKUP(A5913,vlookup_a!A:B,2,FALSE)))</f>
        <v>601973</v>
      </c>
      <c r="D5913" s="2">
        <f>VLOOKUP(A5913,vlookup_a!C:D,2,FALSE)</f>
        <v>0</v>
      </c>
      <c r="E5913" s="2">
        <f t="shared" si="276"/>
        <v>0</v>
      </c>
      <c r="F5913" t="str">
        <f t="shared" si="277"/>
        <v>aman</v>
      </c>
      <c r="G5913" t="str">
        <f t="shared" si="278"/>
        <v>update</v>
      </c>
    </row>
    <row r="5914" spans="1:7" hidden="1" x14ac:dyDescent="0.25">
      <c r="A5914" s="1" t="s">
        <v>5912</v>
      </c>
      <c r="B5914" s="2">
        <v>367952</v>
      </c>
      <c r="C5914" s="2">
        <f>IF(ISNA(VLOOKUP(A5914,vlookup_a!A:B,2,FALSE)),0,(VLOOKUP(A5914,vlookup_a!A:B,2,FALSE)))</f>
        <v>367952</v>
      </c>
      <c r="D5914" s="2">
        <f>VLOOKUP(A5914,vlookup_a!C:D,2,FALSE)</f>
        <v>0</v>
      </c>
      <c r="E5914" s="2">
        <f t="shared" si="276"/>
        <v>0</v>
      </c>
      <c r="F5914" t="str">
        <f t="shared" si="277"/>
        <v>aman</v>
      </c>
      <c r="G5914" t="str">
        <f t="shared" si="278"/>
        <v>update</v>
      </c>
    </row>
    <row r="5915" spans="1:7" hidden="1" x14ac:dyDescent="0.25">
      <c r="A5915" s="1" t="s">
        <v>5913</v>
      </c>
      <c r="B5915" s="2">
        <v>2451278</v>
      </c>
      <c r="C5915" s="2">
        <f>IF(ISNA(VLOOKUP(A5915,vlookup_a!A:B,2,FALSE)),0,(VLOOKUP(A5915,vlookup_a!A:B,2,FALSE)))</f>
        <v>2451278</v>
      </c>
      <c r="D5915" s="2">
        <f>VLOOKUP(A5915,vlookup_a!C:D,2,FALSE)</f>
        <v>0</v>
      </c>
      <c r="E5915" s="2">
        <f t="shared" si="276"/>
        <v>0</v>
      </c>
      <c r="F5915" t="str">
        <f t="shared" si="277"/>
        <v>aman</v>
      </c>
      <c r="G5915" t="str">
        <f t="shared" si="278"/>
        <v>update</v>
      </c>
    </row>
    <row r="5916" spans="1:7" hidden="1" x14ac:dyDescent="0.25">
      <c r="A5916" s="1" t="s">
        <v>5914</v>
      </c>
      <c r="B5916" s="2">
        <v>435108</v>
      </c>
      <c r="C5916" s="2">
        <f>IF(ISNA(VLOOKUP(A5916,vlookup_a!A:B,2,FALSE)),0,(VLOOKUP(A5916,vlookup_a!A:B,2,FALSE)))</f>
        <v>435108</v>
      </c>
      <c r="D5916" s="2">
        <f>VLOOKUP(A5916,vlookup_a!C:D,2,FALSE)</f>
        <v>0</v>
      </c>
      <c r="E5916" s="2">
        <f t="shared" si="276"/>
        <v>0</v>
      </c>
      <c r="F5916" t="str">
        <f t="shared" si="277"/>
        <v>aman</v>
      </c>
      <c r="G5916" t="str">
        <f t="shared" si="278"/>
        <v>update</v>
      </c>
    </row>
    <row r="5917" spans="1:7" hidden="1" x14ac:dyDescent="0.25">
      <c r="A5917" s="1" t="s">
        <v>5915</v>
      </c>
      <c r="B5917" s="2">
        <v>999978</v>
      </c>
      <c r="C5917" s="2">
        <f>IF(ISNA(VLOOKUP(A5917,vlookup_a!A:B,2,FALSE)),0,(VLOOKUP(A5917,vlookup_a!A:B,2,FALSE)))</f>
        <v>999978</v>
      </c>
      <c r="D5917" s="2">
        <f>VLOOKUP(A5917,vlookup_a!C:D,2,FALSE)</f>
        <v>0</v>
      </c>
      <c r="E5917" s="2">
        <f t="shared" si="276"/>
        <v>0</v>
      </c>
      <c r="F5917" t="str">
        <f t="shared" si="277"/>
        <v>aman</v>
      </c>
      <c r="G5917" t="str">
        <f t="shared" si="278"/>
        <v>update</v>
      </c>
    </row>
    <row r="5918" spans="1:7" hidden="1" x14ac:dyDescent="0.25">
      <c r="A5918" s="1" t="s">
        <v>5916</v>
      </c>
      <c r="B5918" s="2">
        <v>947619</v>
      </c>
      <c r="C5918" s="2">
        <f>IF(ISNA(VLOOKUP(A5918,vlookup_a!A:B,2,FALSE)),0,(VLOOKUP(A5918,vlookup_a!A:B,2,FALSE)))</f>
        <v>947619</v>
      </c>
      <c r="D5918" s="2">
        <f>VLOOKUP(A5918,vlookup_a!C:D,2,FALSE)</f>
        <v>0</v>
      </c>
      <c r="E5918" s="2">
        <f t="shared" si="276"/>
        <v>0</v>
      </c>
      <c r="F5918" t="str">
        <f t="shared" si="277"/>
        <v>aman</v>
      </c>
      <c r="G5918" t="str">
        <f t="shared" si="278"/>
        <v>update</v>
      </c>
    </row>
    <row r="5919" spans="1:7" hidden="1" x14ac:dyDescent="0.25">
      <c r="A5919" s="1" t="s">
        <v>5917</v>
      </c>
      <c r="B5919" s="2">
        <v>1157680</v>
      </c>
      <c r="C5919" s="2">
        <f>IF(ISNA(VLOOKUP(A5919,vlookup_a!A:B,2,FALSE)),0,(VLOOKUP(A5919,vlookup_a!A:B,2,FALSE)))</f>
        <v>1157680</v>
      </c>
      <c r="D5919" s="2">
        <f>VLOOKUP(A5919,vlookup_a!C:D,2,FALSE)</f>
        <v>0</v>
      </c>
      <c r="E5919" s="2">
        <f t="shared" si="276"/>
        <v>0</v>
      </c>
      <c r="F5919" t="str">
        <f t="shared" si="277"/>
        <v>aman</v>
      </c>
      <c r="G5919" t="str">
        <f t="shared" si="278"/>
        <v>update</v>
      </c>
    </row>
    <row r="5920" spans="1:7" hidden="1" x14ac:dyDescent="0.25">
      <c r="A5920" s="1" t="s">
        <v>5918</v>
      </c>
      <c r="B5920" s="2">
        <v>347082</v>
      </c>
      <c r="C5920" s="2">
        <f>IF(ISNA(VLOOKUP(A5920,vlookup_a!A:B,2,FALSE)),0,(VLOOKUP(A5920,vlookup_a!A:B,2,FALSE)))</f>
        <v>347082</v>
      </c>
      <c r="D5920" s="2">
        <f>VLOOKUP(A5920,vlookup_a!C:D,2,FALSE)</f>
        <v>0</v>
      </c>
      <c r="E5920" s="2">
        <f t="shared" si="276"/>
        <v>0</v>
      </c>
      <c r="F5920" t="str">
        <f t="shared" si="277"/>
        <v>aman</v>
      </c>
      <c r="G5920" t="str">
        <f t="shared" si="278"/>
        <v>update</v>
      </c>
    </row>
    <row r="5921" spans="1:7" hidden="1" x14ac:dyDescent="0.25">
      <c r="A5921" s="1" t="s">
        <v>5919</v>
      </c>
      <c r="B5921" s="2">
        <v>5507</v>
      </c>
      <c r="C5921" s="2">
        <f>IF(ISNA(VLOOKUP(A5921,vlookup_a!A:B,2,FALSE)),0,(VLOOKUP(A5921,vlookup_a!A:B,2,FALSE)))</f>
        <v>5507</v>
      </c>
      <c r="D5921" s="2">
        <f>VLOOKUP(A5921,vlookup_a!C:D,2,FALSE)</f>
        <v>0</v>
      </c>
      <c r="E5921" s="2">
        <f t="shared" si="276"/>
        <v>0</v>
      </c>
      <c r="F5921" t="str">
        <f t="shared" si="277"/>
        <v>aman</v>
      </c>
      <c r="G5921" t="str">
        <f t="shared" si="278"/>
        <v>update</v>
      </c>
    </row>
    <row r="5922" spans="1:7" hidden="1" x14ac:dyDescent="0.25">
      <c r="A5922" s="1" t="s">
        <v>5920</v>
      </c>
      <c r="B5922" s="2">
        <v>168525</v>
      </c>
      <c r="C5922" s="2">
        <f>IF(ISNA(VLOOKUP(A5922,vlookup_a!A:B,2,FALSE)),0,(VLOOKUP(A5922,vlookup_a!A:B,2,FALSE)))</f>
        <v>168525</v>
      </c>
      <c r="D5922" s="2">
        <f>VLOOKUP(A5922,vlookup_a!C:D,2,FALSE)</f>
        <v>0</v>
      </c>
      <c r="E5922" s="2">
        <f t="shared" si="276"/>
        <v>0</v>
      </c>
      <c r="F5922" t="str">
        <f t="shared" si="277"/>
        <v>aman</v>
      </c>
      <c r="G5922" t="str">
        <f t="shared" si="278"/>
        <v>update</v>
      </c>
    </row>
    <row r="5923" spans="1:7" hidden="1" x14ac:dyDescent="0.25">
      <c r="A5923" s="1" t="s">
        <v>5921</v>
      </c>
      <c r="B5923" s="2">
        <v>201038</v>
      </c>
      <c r="C5923" s="2">
        <f>IF(ISNA(VLOOKUP(A5923,vlookup_a!A:B,2,FALSE)),0,(VLOOKUP(A5923,vlookup_a!A:B,2,FALSE)))</f>
        <v>201038</v>
      </c>
      <c r="D5923" s="2">
        <f>VLOOKUP(A5923,vlookup_a!C:D,2,FALSE)</f>
        <v>0</v>
      </c>
      <c r="E5923" s="2">
        <f t="shared" si="276"/>
        <v>0</v>
      </c>
      <c r="F5923" t="str">
        <f t="shared" si="277"/>
        <v>aman</v>
      </c>
      <c r="G5923" t="str">
        <f t="shared" si="278"/>
        <v>update</v>
      </c>
    </row>
    <row r="5924" spans="1:7" hidden="1" x14ac:dyDescent="0.25">
      <c r="A5924" s="1" t="s">
        <v>5922</v>
      </c>
      <c r="B5924" s="2">
        <v>391790</v>
      </c>
      <c r="C5924" s="2">
        <f>IF(ISNA(VLOOKUP(A5924,vlookup_a!A:B,2,FALSE)),0,(VLOOKUP(A5924,vlookup_a!A:B,2,FALSE)))</f>
        <v>391790</v>
      </c>
      <c r="D5924" s="2">
        <f>VLOOKUP(A5924,vlookup_a!C:D,2,FALSE)</f>
        <v>0</v>
      </c>
      <c r="E5924" s="2">
        <f t="shared" si="276"/>
        <v>0</v>
      </c>
      <c r="F5924" t="str">
        <f t="shared" si="277"/>
        <v>aman</v>
      </c>
      <c r="G5924" t="str">
        <f t="shared" si="278"/>
        <v>update</v>
      </c>
    </row>
    <row r="5925" spans="1:7" hidden="1" x14ac:dyDescent="0.25">
      <c r="A5925" s="1" t="s">
        <v>5923</v>
      </c>
      <c r="B5925" s="2">
        <v>996160</v>
      </c>
      <c r="C5925" s="2">
        <f>IF(ISNA(VLOOKUP(A5925,vlookup_a!A:B,2,FALSE)),0,(VLOOKUP(A5925,vlookup_a!A:B,2,FALSE)))</f>
        <v>996160</v>
      </c>
      <c r="D5925" s="2">
        <f>VLOOKUP(A5925,vlookup_a!C:D,2,FALSE)</f>
        <v>0</v>
      </c>
      <c r="E5925" s="2">
        <f t="shared" si="276"/>
        <v>0</v>
      </c>
      <c r="F5925" t="str">
        <f t="shared" si="277"/>
        <v>aman</v>
      </c>
      <c r="G5925" t="str">
        <f t="shared" si="278"/>
        <v>update</v>
      </c>
    </row>
    <row r="5926" spans="1:7" hidden="1" x14ac:dyDescent="0.25">
      <c r="A5926" s="1" t="s">
        <v>5924</v>
      </c>
      <c r="B5926" s="2">
        <v>273000</v>
      </c>
      <c r="C5926" s="2">
        <f>IF(ISNA(VLOOKUP(A5926,vlookup_a!A:B,2,FALSE)),0,(VLOOKUP(A5926,vlookup_a!A:B,2,FALSE)))</f>
        <v>273000</v>
      </c>
      <c r="D5926" s="2">
        <f>VLOOKUP(A5926,vlookup_a!C:D,2,FALSE)</f>
        <v>0</v>
      </c>
      <c r="E5926" s="2">
        <f t="shared" si="276"/>
        <v>0</v>
      </c>
      <c r="F5926" t="str">
        <f t="shared" si="277"/>
        <v>aman</v>
      </c>
      <c r="G5926" t="str">
        <f t="shared" si="278"/>
        <v>update</v>
      </c>
    </row>
    <row r="5927" spans="1:7" hidden="1" x14ac:dyDescent="0.25">
      <c r="A5927" s="1" t="s">
        <v>5925</v>
      </c>
      <c r="B5927" s="2">
        <v>813297</v>
      </c>
      <c r="C5927" s="2">
        <f>IF(ISNA(VLOOKUP(A5927,vlookup_a!A:B,2,FALSE)),0,(VLOOKUP(A5927,vlookup_a!A:B,2,FALSE)))</f>
        <v>813297</v>
      </c>
      <c r="D5927" s="2">
        <f>VLOOKUP(A5927,vlookup_a!C:D,2,FALSE)</f>
        <v>0</v>
      </c>
      <c r="E5927" s="2">
        <f t="shared" si="276"/>
        <v>0</v>
      </c>
      <c r="F5927" t="str">
        <f t="shared" si="277"/>
        <v>aman</v>
      </c>
      <c r="G5927" t="str">
        <f t="shared" si="278"/>
        <v>update</v>
      </c>
    </row>
    <row r="5928" spans="1:7" hidden="1" x14ac:dyDescent="0.25">
      <c r="A5928" s="1" t="s">
        <v>5926</v>
      </c>
      <c r="B5928" s="2">
        <v>1042856</v>
      </c>
      <c r="C5928" s="2">
        <f>IF(ISNA(VLOOKUP(A5928,vlookup_a!A:B,2,FALSE)),0,(VLOOKUP(A5928,vlookup_a!A:B,2,FALSE)))</f>
        <v>1042856</v>
      </c>
      <c r="D5928" s="2">
        <f>VLOOKUP(A5928,vlookup_a!C:D,2,FALSE)</f>
        <v>0</v>
      </c>
      <c r="E5928" s="2">
        <f t="shared" si="276"/>
        <v>0</v>
      </c>
      <c r="F5928" t="str">
        <f t="shared" si="277"/>
        <v>aman</v>
      </c>
      <c r="G5928" t="str">
        <f t="shared" si="278"/>
        <v>update</v>
      </c>
    </row>
    <row r="5929" spans="1:7" hidden="1" x14ac:dyDescent="0.25">
      <c r="A5929" s="1" t="s">
        <v>5927</v>
      </c>
      <c r="B5929" s="2">
        <v>21551</v>
      </c>
      <c r="C5929" s="2">
        <f>IF(ISNA(VLOOKUP(A5929,vlookup_a!A:B,2,FALSE)),0,(VLOOKUP(A5929,vlookup_a!A:B,2,FALSE)))</f>
        <v>21551</v>
      </c>
      <c r="D5929" s="2">
        <f>VLOOKUP(A5929,vlookup_a!C:D,2,FALSE)</f>
        <v>0</v>
      </c>
      <c r="E5929" s="2">
        <f t="shared" si="276"/>
        <v>0</v>
      </c>
      <c r="F5929" t="str">
        <f t="shared" si="277"/>
        <v>aman</v>
      </c>
      <c r="G5929" t="str">
        <f t="shared" si="278"/>
        <v>update</v>
      </c>
    </row>
    <row r="5930" spans="1:7" hidden="1" x14ac:dyDescent="0.25">
      <c r="A5930" s="1" t="s">
        <v>5928</v>
      </c>
      <c r="B5930" s="2">
        <v>507530</v>
      </c>
      <c r="C5930" s="2">
        <f>IF(ISNA(VLOOKUP(A5930,vlookup_a!A:B,2,FALSE)),0,(VLOOKUP(A5930,vlookup_a!A:B,2,FALSE)))</f>
        <v>507530</v>
      </c>
      <c r="D5930" s="2">
        <f>VLOOKUP(A5930,vlookup_a!C:D,2,FALSE)</f>
        <v>0</v>
      </c>
      <c r="E5930" s="2">
        <f t="shared" si="276"/>
        <v>0</v>
      </c>
      <c r="F5930" t="str">
        <f t="shared" si="277"/>
        <v>aman</v>
      </c>
      <c r="G5930" t="str">
        <f t="shared" si="278"/>
        <v>update</v>
      </c>
    </row>
    <row r="5931" spans="1:7" hidden="1" x14ac:dyDescent="0.25">
      <c r="A5931" s="1" t="s">
        <v>5929</v>
      </c>
      <c r="B5931" s="2">
        <v>266278</v>
      </c>
      <c r="C5931" s="2">
        <f>IF(ISNA(VLOOKUP(A5931,vlookup_a!A:B,2,FALSE)),0,(VLOOKUP(A5931,vlookup_a!A:B,2,FALSE)))</f>
        <v>266278</v>
      </c>
      <c r="D5931" s="2">
        <f>VLOOKUP(A5931,vlookup_a!C:D,2,FALSE)</f>
        <v>0</v>
      </c>
      <c r="E5931" s="2">
        <f t="shared" si="276"/>
        <v>0</v>
      </c>
      <c r="F5931" t="str">
        <f t="shared" si="277"/>
        <v>aman</v>
      </c>
      <c r="G5931" t="str">
        <f t="shared" si="278"/>
        <v>update</v>
      </c>
    </row>
    <row r="5932" spans="1:7" hidden="1" x14ac:dyDescent="0.25">
      <c r="A5932" s="1" t="s">
        <v>5930</v>
      </c>
      <c r="B5932" s="2">
        <v>747993</v>
      </c>
      <c r="C5932" s="2">
        <f>IF(ISNA(VLOOKUP(A5932,vlookup_a!A:B,2,FALSE)),0,(VLOOKUP(A5932,vlookup_a!A:B,2,FALSE)))</f>
        <v>747993</v>
      </c>
      <c r="D5932" s="2">
        <f>VLOOKUP(A5932,vlookup_a!C:D,2,FALSE)</f>
        <v>0</v>
      </c>
      <c r="E5932" s="2">
        <f t="shared" si="276"/>
        <v>0</v>
      </c>
      <c r="F5932" t="str">
        <f t="shared" si="277"/>
        <v>aman</v>
      </c>
      <c r="G5932" t="str">
        <f t="shared" si="278"/>
        <v>update</v>
      </c>
    </row>
    <row r="5933" spans="1:7" hidden="1" x14ac:dyDescent="0.25">
      <c r="A5933" s="1" t="s">
        <v>5931</v>
      </c>
      <c r="B5933" s="2">
        <v>75000</v>
      </c>
      <c r="C5933" s="2">
        <f>IF(ISNA(VLOOKUP(A5933,vlookup_a!A:B,2,FALSE)),0,(VLOOKUP(A5933,vlookup_a!A:B,2,FALSE)))</f>
        <v>75000</v>
      </c>
      <c r="D5933" s="2">
        <f>VLOOKUP(A5933,vlookup_a!C:D,2,FALSE)</f>
        <v>0</v>
      </c>
      <c r="E5933" s="2">
        <f t="shared" si="276"/>
        <v>0</v>
      </c>
      <c r="F5933" t="str">
        <f t="shared" si="277"/>
        <v>aman</v>
      </c>
      <c r="G5933" t="str">
        <f t="shared" si="278"/>
        <v>update</v>
      </c>
    </row>
    <row r="5934" spans="1:7" hidden="1" x14ac:dyDescent="0.25">
      <c r="A5934" s="1" t="s">
        <v>5932</v>
      </c>
      <c r="B5934" s="2">
        <v>354351</v>
      </c>
      <c r="C5934" s="2">
        <f>IF(ISNA(VLOOKUP(A5934,vlookup_a!A:B,2,FALSE)),0,(VLOOKUP(A5934,vlookup_a!A:B,2,FALSE)))</f>
        <v>354351</v>
      </c>
      <c r="D5934" s="2">
        <f>VLOOKUP(A5934,vlookup_a!C:D,2,FALSE)</f>
        <v>0</v>
      </c>
      <c r="E5934" s="2">
        <f t="shared" si="276"/>
        <v>0</v>
      </c>
      <c r="F5934" t="str">
        <f t="shared" si="277"/>
        <v>aman</v>
      </c>
      <c r="G5934" t="str">
        <f t="shared" si="278"/>
        <v>update</v>
      </c>
    </row>
    <row r="5935" spans="1:7" hidden="1" x14ac:dyDescent="0.25">
      <c r="A5935" s="1" t="s">
        <v>5933</v>
      </c>
      <c r="B5935" s="2">
        <v>278741</v>
      </c>
      <c r="C5935" s="2">
        <f>IF(ISNA(VLOOKUP(A5935,vlookup_a!A:B,2,FALSE)),0,(VLOOKUP(A5935,vlookup_a!A:B,2,FALSE)))</f>
        <v>278741</v>
      </c>
      <c r="D5935" s="2">
        <f>VLOOKUP(A5935,vlookup_a!C:D,2,FALSE)</f>
        <v>0</v>
      </c>
      <c r="E5935" s="2">
        <f t="shared" si="276"/>
        <v>0</v>
      </c>
      <c r="F5935" t="str">
        <f t="shared" si="277"/>
        <v>aman</v>
      </c>
      <c r="G5935" t="str">
        <f t="shared" si="278"/>
        <v>update</v>
      </c>
    </row>
    <row r="5936" spans="1:7" hidden="1" x14ac:dyDescent="0.25">
      <c r="A5936" s="1" t="s">
        <v>5934</v>
      </c>
      <c r="B5936" s="2">
        <v>369609</v>
      </c>
      <c r="C5936" s="2">
        <f>IF(ISNA(VLOOKUP(A5936,vlookup_a!A:B,2,FALSE)),0,(VLOOKUP(A5936,vlookup_a!A:B,2,FALSE)))</f>
        <v>369609</v>
      </c>
      <c r="D5936" s="2">
        <f>VLOOKUP(A5936,vlookup_a!C:D,2,FALSE)</f>
        <v>0</v>
      </c>
      <c r="E5936" s="2">
        <f t="shared" si="276"/>
        <v>0</v>
      </c>
      <c r="F5936" t="str">
        <f t="shared" si="277"/>
        <v>aman</v>
      </c>
      <c r="G5936" t="str">
        <f t="shared" si="278"/>
        <v>update</v>
      </c>
    </row>
    <row r="5937" spans="1:7" hidden="1" x14ac:dyDescent="0.25">
      <c r="A5937" s="1" t="s">
        <v>5935</v>
      </c>
      <c r="B5937" s="2">
        <v>2487622</v>
      </c>
      <c r="C5937" s="2">
        <f>IF(ISNA(VLOOKUP(A5937,vlookup_a!A:B,2,FALSE)),0,(VLOOKUP(A5937,vlookup_a!A:B,2,FALSE)))</f>
        <v>2487622</v>
      </c>
      <c r="D5937" s="2">
        <f>VLOOKUP(A5937,vlookup_a!C:D,2,FALSE)</f>
        <v>0</v>
      </c>
      <c r="E5937" s="2">
        <f t="shared" si="276"/>
        <v>0</v>
      </c>
      <c r="F5937" t="str">
        <f t="shared" si="277"/>
        <v>aman</v>
      </c>
      <c r="G5937" t="str">
        <f t="shared" si="278"/>
        <v>update</v>
      </c>
    </row>
    <row r="5938" spans="1:7" hidden="1" x14ac:dyDescent="0.25">
      <c r="A5938" s="1" t="s">
        <v>5936</v>
      </c>
      <c r="B5938" s="2">
        <v>435210</v>
      </c>
      <c r="C5938" s="2">
        <f>IF(ISNA(VLOOKUP(A5938,vlookup_a!A:B,2,FALSE)),0,(VLOOKUP(A5938,vlookup_a!A:B,2,FALSE)))</f>
        <v>435210</v>
      </c>
      <c r="D5938" s="2">
        <f>VLOOKUP(A5938,vlookup_a!C:D,2,FALSE)</f>
        <v>0</v>
      </c>
      <c r="E5938" s="2">
        <f t="shared" si="276"/>
        <v>0</v>
      </c>
      <c r="F5938" t="str">
        <f t="shared" si="277"/>
        <v>aman</v>
      </c>
      <c r="G5938" t="str">
        <f t="shared" si="278"/>
        <v>update</v>
      </c>
    </row>
    <row r="5939" spans="1:7" hidden="1" x14ac:dyDescent="0.25">
      <c r="A5939" s="1" t="s">
        <v>5937</v>
      </c>
      <c r="B5939" s="2">
        <v>1327732</v>
      </c>
      <c r="C5939" s="2">
        <f>IF(ISNA(VLOOKUP(A5939,vlookup_a!A:B,2,FALSE)),0,(VLOOKUP(A5939,vlookup_a!A:B,2,FALSE)))</f>
        <v>1327732</v>
      </c>
      <c r="D5939" s="2">
        <f>VLOOKUP(A5939,vlookup_a!C:D,2,FALSE)</f>
        <v>0</v>
      </c>
      <c r="E5939" s="2">
        <f t="shared" si="276"/>
        <v>0</v>
      </c>
      <c r="F5939" t="str">
        <f t="shared" si="277"/>
        <v>aman</v>
      </c>
      <c r="G5939" t="str">
        <f t="shared" si="278"/>
        <v>update</v>
      </c>
    </row>
    <row r="5940" spans="1:7" hidden="1" x14ac:dyDescent="0.25">
      <c r="A5940" s="1" t="s">
        <v>5938</v>
      </c>
      <c r="B5940" s="2">
        <v>20000</v>
      </c>
      <c r="C5940" s="2">
        <f>IF(ISNA(VLOOKUP(A5940,vlookup_a!A:B,2,FALSE)),0,(VLOOKUP(A5940,vlookup_a!A:B,2,FALSE)))</f>
        <v>20000</v>
      </c>
      <c r="D5940" s="2">
        <f>VLOOKUP(A5940,vlookup_a!C:D,2,FALSE)</f>
        <v>0</v>
      </c>
      <c r="E5940" s="2">
        <f t="shared" si="276"/>
        <v>0</v>
      </c>
      <c r="F5940" t="str">
        <f t="shared" si="277"/>
        <v>aman</v>
      </c>
      <c r="G5940" t="str">
        <f t="shared" si="278"/>
        <v>update</v>
      </c>
    </row>
    <row r="5941" spans="1:7" hidden="1" x14ac:dyDescent="0.25">
      <c r="A5941" s="1" t="s">
        <v>5939</v>
      </c>
      <c r="B5941" s="2">
        <v>173150</v>
      </c>
      <c r="C5941" s="2">
        <f>IF(ISNA(VLOOKUP(A5941,vlookup_a!A:B,2,FALSE)),0,(VLOOKUP(A5941,vlookup_a!A:B,2,FALSE)))</f>
        <v>173150</v>
      </c>
      <c r="D5941" s="2">
        <f>VLOOKUP(A5941,vlookup_a!C:D,2,FALSE)</f>
        <v>0</v>
      </c>
      <c r="E5941" s="2">
        <f t="shared" si="276"/>
        <v>0</v>
      </c>
      <c r="F5941" t="str">
        <f t="shared" si="277"/>
        <v>aman</v>
      </c>
      <c r="G5941" t="str">
        <f t="shared" si="278"/>
        <v>update</v>
      </c>
    </row>
    <row r="5942" spans="1:7" hidden="1" x14ac:dyDescent="0.25">
      <c r="A5942" s="1" t="s">
        <v>5940</v>
      </c>
      <c r="B5942" s="2">
        <v>250971</v>
      </c>
      <c r="C5942" s="2">
        <f>IF(ISNA(VLOOKUP(A5942,vlookup_a!A:B,2,FALSE)),0,(VLOOKUP(A5942,vlookup_a!A:B,2,FALSE)))</f>
        <v>250971</v>
      </c>
      <c r="D5942" s="2">
        <f>VLOOKUP(A5942,vlookup_a!C:D,2,FALSE)</f>
        <v>0</v>
      </c>
      <c r="E5942" s="2">
        <f t="shared" si="276"/>
        <v>0</v>
      </c>
      <c r="F5942" t="str">
        <f t="shared" si="277"/>
        <v>aman</v>
      </c>
      <c r="G5942" t="str">
        <f t="shared" si="278"/>
        <v>update</v>
      </c>
    </row>
    <row r="5943" spans="1:7" hidden="1" x14ac:dyDescent="0.25">
      <c r="A5943" s="1" t="s">
        <v>5941</v>
      </c>
      <c r="B5943" s="2">
        <v>118192</v>
      </c>
      <c r="C5943" s="2">
        <f>IF(ISNA(VLOOKUP(A5943,vlookup_a!A:B,2,FALSE)),0,(VLOOKUP(A5943,vlookup_a!A:B,2,FALSE)))</f>
        <v>118192</v>
      </c>
      <c r="D5943" s="2">
        <f>VLOOKUP(A5943,vlookup_a!C:D,2,FALSE)</f>
        <v>0</v>
      </c>
      <c r="E5943" s="2">
        <f t="shared" si="276"/>
        <v>0</v>
      </c>
      <c r="F5943" t="str">
        <f t="shared" si="277"/>
        <v>aman</v>
      </c>
      <c r="G5943" t="str">
        <f t="shared" si="278"/>
        <v>update</v>
      </c>
    </row>
    <row r="5944" spans="1:7" hidden="1" x14ac:dyDescent="0.25">
      <c r="A5944" s="1" t="s">
        <v>5942</v>
      </c>
      <c r="B5944" s="2">
        <v>1173900</v>
      </c>
      <c r="C5944" s="2">
        <f>IF(ISNA(VLOOKUP(A5944,vlookup_a!A:B,2,FALSE)),0,(VLOOKUP(A5944,vlookup_a!A:B,2,FALSE)))</f>
        <v>1173900</v>
      </c>
      <c r="D5944" s="2">
        <f>VLOOKUP(A5944,vlookup_a!C:D,2,FALSE)</f>
        <v>0</v>
      </c>
      <c r="E5944" s="2">
        <f t="shared" si="276"/>
        <v>0</v>
      </c>
      <c r="F5944" t="str">
        <f t="shared" si="277"/>
        <v>aman</v>
      </c>
      <c r="G5944" t="str">
        <f t="shared" si="278"/>
        <v>update</v>
      </c>
    </row>
    <row r="5945" spans="1:7" hidden="1" x14ac:dyDescent="0.25">
      <c r="A5945" s="1" t="s">
        <v>5943</v>
      </c>
      <c r="B5945" s="2">
        <v>971730</v>
      </c>
      <c r="C5945" s="2">
        <f>IF(ISNA(VLOOKUP(A5945,vlookup_a!A:B,2,FALSE)),0,(VLOOKUP(A5945,vlookup_a!A:B,2,FALSE)))</f>
        <v>971730</v>
      </c>
      <c r="D5945" s="2">
        <f>VLOOKUP(A5945,vlookup_a!C:D,2,FALSE)</f>
        <v>0</v>
      </c>
      <c r="E5945" s="2">
        <f t="shared" si="276"/>
        <v>0</v>
      </c>
      <c r="F5945" t="str">
        <f t="shared" si="277"/>
        <v>aman</v>
      </c>
      <c r="G5945" t="str">
        <f t="shared" si="278"/>
        <v>update</v>
      </c>
    </row>
    <row r="5946" spans="1:7" hidden="1" x14ac:dyDescent="0.25">
      <c r="A5946" s="1" t="s">
        <v>5944</v>
      </c>
      <c r="B5946" s="2">
        <v>4069740</v>
      </c>
      <c r="C5946" s="2">
        <f>IF(ISNA(VLOOKUP(A5946,vlookup_a!A:B,2,FALSE)),0,(VLOOKUP(A5946,vlookup_a!A:B,2,FALSE)))</f>
        <v>4069740</v>
      </c>
      <c r="D5946" s="2">
        <f>VLOOKUP(A5946,vlookup_a!C:D,2,FALSE)</f>
        <v>0</v>
      </c>
      <c r="E5946" s="2">
        <f t="shared" si="276"/>
        <v>0</v>
      </c>
      <c r="F5946" t="str">
        <f t="shared" si="277"/>
        <v>aman</v>
      </c>
      <c r="G5946" t="str">
        <f t="shared" si="278"/>
        <v>update</v>
      </c>
    </row>
    <row r="5947" spans="1:7" hidden="1" x14ac:dyDescent="0.25">
      <c r="A5947" s="1" t="s">
        <v>5945</v>
      </c>
      <c r="B5947" s="2">
        <v>281795</v>
      </c>
      <c r="C5947" s="2">
        <f>IF(ISNA(VLOOKUP(A5947,vlookup_a!A:B,2,FALSE)),0,(VLOOKUP(A5947,vlookup_a!A:B,2,FALSE)))</f>
        <v>281795</v>
      </c>
      <c r="D5947" s="2">
        <f>VLOOKUP(A5947,vlookup_a!C:D,2,FALSE)</f>
        <v>0</v>
      </c>
      <c r="E5947" s="2">
        <f t="shared" si="276"/>
        <v>0</v>
      </c>
      <c r="F5947" t="str">
        <f t="shared" si="277"/>
        <v>aman</v>
      </c>
      <c r="G5947" t="str">
        <f t="shared" si="278"/>
        <v>update</v>
      </c>
    </row>
    <row r="5948" spans="1:7" hidden="1" x14ac:dyDescent="0.25">
      <c r="A5948" s="1" t="s">
        <v>5946</v>
      </c>
      <c r="B5948" s="2">
        <v>1151387</v>
      </c>
      <c r="C5948" s="2">
        <f>IF(ISNA(VLOOKUP(A5948,vlookup_a!A:B,2,FALSE)),0,(VLOOKUP(A5948,vlookup_a!A:B,2,FALSE)))</f>
        <v>1151387</v>
      </c>
      <c r="D5948" s="2">
        <f>VLOOKUP(A5948,vlookup_a!C:D,2,FALSE)</f>
        <v>0</v>
      </c>
      <c r="E5948" s="2">
        <f t="shared" si="276"/>
        <v>0</v>
      </c>
      <c r="F5948" t="str">
        <f t="shared" si="277"/>
        <v>aman</v>
      </c>
      <c r="G5948" t="str">
        <f t="shared" si="278"/>
        <v>update</v>
      </c>
    </row>
    <row r="5949" spans="1:7" hidden="1" x14ac:dyDescent="0.25">
      <c r="A5949" s="1" t="s">
        <v>5947</v>
      </c>
      <c r="B5949" s="2">
        <v>705548</v>
      </c>
      <c r="C5949" s="2">
        <f>IF(ISNA(VLOOKUP(A5949,vlookup_a!A:B,2,FALSE)),0,(VLOOKUP(A5949,vlookup_a!A:B,2,FALSE)))</f>
        <v>705548</v>
      </c>
      <c r="D5949" s="2">
        <f>VLOOKUP(A5949,vlookup_a!C:D,2,FALSE)</f>
        <v>0</v>
      </c>
      <c r="E5949" s="2">
        <f t="shared" si="276"/>
        <v>0</v>
      </c>
      <c r="F5949" t="str">
        <f t="shared" si="277"/>
        <v>aman</v>
      </c>
      <c r="G5949" t="str">
        <f t="shared" si="278"/>
        <v>update</v>
      </c>
    </row>
    <row r="5950" spans="1:7" hidden="1" x14ac:dyDescent="0.25">
      <c r="A5950" s="1" t="s">
        <v>5948</v>
      </c>
      <c r="B5950" s="2">
        <v>126794</v>
      </c>
      <c r="C5950" s="2">
        <f>IF(ISNA(VLOOKUP(A5950,vlookup_a!A:B,2,FALSE)),0,(VLOOKUP(A5950,vlookup_a!A:B,2,FALSE)))</f>
        <v>126794</v>
      </c>
      <c r="D5950" s="2">
        <f>VLOOKUP(A5950,vlookup_a!C:D,2,FALSE)</f>
        <v>0</v>
      </c>
      <c r="E5950" s="2">
        <f t="shared" si="276"/>
        <v>0</v>
      </c>
      <c r="F5950" t="str">
        <f t="shared" si="277"/>
        <v>aman</v>
      </c>
      <c r="G5950" t="str">
        <f t="shared" si="278"/>
        <v>update</v>
      </c>
    </row>
    <row r="5951" spans="1:7" hidden="1" x14ac:dyDescent="0.25">
      <c r="A5951" s="1" t="s">
        <v>5949</v>
      </c>
      <c r="B5951" s="2">
        <v>553129</v>
      </c>
      <c r="C5951" s="2">
        <f>IF(ISNA(VLOOKUP(A5951,vlookup_a!A:B,2,FALSE)),0,(VLOOKUP(A5951,vlookup_a!A:B,2,FALSE)))</f>
        <v>553129</v>
      </c>
      <c r="D5951" s="2">
        <f>VLOOKUP(A5951,vlookup_a!C:D,2,FALSE)</f>
        <v>0</v>
      </c>
      <c r="E5951" s="2">
        <f t="shared" si="276"/>
        <v>0</v>
      </c>
      <c r="F5951" t="str">
        <f t="shared" si="277"/>
        <v>aman</v>
      </c>
      <c r="G5951" t="str">
        <f t="shared" si="278"/>
        <v>update</v>
      </c>
    </row>
    <row r="5952" spans="1:7" hidden="1" x14ac:dyDescent="0.25">
      <c r="A5952" s="1" t="s">
        <v>5950</v>
      </c>
      <c r="B5952" s="2">
        <v>77603</v>
      </c>
      <c r="C5952" s="2">
        <f>IF(ISNA(VLOOKUP(A5952,vlookup_a!A:B,2,FALSE)),0,(VLOOKUP(A5952,vlookup_a!A:B,2,FALSE)))</f>
        <v>77603</v>
      </c>
      <c r="D5952" s="2">
        <f>VLOOKUP(A5952,vlookup_a!C:D,2,FALSE)</f>
        <v>0</v>
      </c>
      <c r="E5952" s="2">
        <f t="shared" si="276"/>
        <v>0</v>
      </c>
      <c r="F5952" t="str">
        <f t="shared" si="277"/>
        <v>aman</v>
      </c>
      <c r="G5952" t="str">
        <f t="shared" si="278"/>
        <v>update</v>
      </c>
    </row>
    <row r="5953" spans="1:7" hidden="1" x14ac:dyDescent="0.25">
      <c r="A5953" s="1" t="s">
        <v>5951</v>
      </c>
      <c r="B5953" s="2">
        <v>645807</v>
      </c>
      <c r="C5953" s="2">
        <f>IF(ISNA(VLOOKUP(A5953,vlookup_a!A:B,2,FALSE)),0,(VLOOKUP(A5953,vlookup_a!A:B,2,FALSE)))</f>
        <v>645807</v>
      </c>
      <c r="D5953" s="2">
        <f>VLOOKUP(A5953,vlookup_a!C:D,2,FALSE)</f>
        <v>0</v>
      </c>
      <c r="E5953" s="2">
        <f t="shared" si="276"/>
        <v>0</v>
      </c>
      <c r="F5953" t="str">
        <f t="shared" si="277"/>
        <v>aman</v>
      </c>
      <c r="G5953" t="str">
        <f t="shared" si="278"/>
        <v>update</v>
      </c>
    </row>
    <row r="5954" spans="1:7" hidden="1" x14ac:dyDescent="0.25">
      <c r="A5954" s="1" t="s">
        <v>5952</v>
      </c>
      <c r="B5954" s="2">
        <v>20754</v>
      </c>
      <c r="C5954" s="2">
        <f>IF(ISNA(VLOOKUP(A5954,vlookup_a!A:B,2,FALSE)),0,(VLOOKUP(A5954,vlookup_a!A:B,2,FALSE)))</f>
        <v>20754</v>
      </c>
      <c r="D5954" s="2">
        <f>VLOOKUP(A5954,vlookup_a!C:D,2,FALSE)</f>
        <v>0</v>
      </c>
      <c r="E5954" s="2">
        <f t="shared" si="276"/>
        <v>0</v>
      </c>
      <c r="F5954" t="str">
        <f t="shared" si="277"/>
        <v>aman</v>
      </c>
      <c r="G5954" t="str">
        <f t="shared" si="278"/>
        <v>update</v>
      </c>
    </row>
    <row r="5955" spans="1:7" hidden="1" x14ac:dyDescent="0.25">
      <c r="A5955" s="1" t="s">
        <v>5953</v>
      </c>
      <c r="B5955" s="2">
        <v>78468</v>
      </c>
      <c r="C5955" s="2">
        <f>IF(ISNA(VLOOKUP(A5955,vlookup_a!A:B,2,FALSE)),0,(VLOOKUP(A5955,vlookup_a!A:B,2,FALSE)))</f>
        <v>78468</v>
      </c>
      <c r="D5955" s="2">
        <f>VLOOKUP(A5955,vlookup_a!C:D,2,FALSE)</f>
        <v>0</v>
      </c>
      <c r="E5955" s="2">
        <f t="shared" ref="E5955:E6018" si="279">B5955-C5955</f>
        <v>0</v>
      </c>
      <c r="F5955" t="str">
        <f t="shared" ref="F5955:F6018" si="280">IF(B5955=C5955,"aman",IF(B5955&lt;C5955,"aman","cek"))</f>
        <v>aman</v>
      </c>
      <c r="G5955" t="str">
        <f t="shared" ref="G5955:G6018" si="281">IF(D5955=B5955,"no update","update")</f>
        <v>update</v>
      </c>
    </row>
    <row r="5956" spans="1:7" hidden="1" x14ac:dyDescent="0.25">
      <c r="A5956" s="1" t="s">
        <v>5954</v>
      </c>
      <c r="B5956" s="2">
        <v>119547</v>
      </c>
      <c r="C5956" s="2">
        <f>IF(ISNA(VLOOKUP(A5956,vlookup_a!A:B,2,FALSE)),0,(VLOOKUP(A5956,vlookup_a!A:B,2,FALSE)))</f>
        <v>119547</v>
      </c>
      <c r="D5956" s="2">
        <f>VLOOKUP(A5956,vlookup_a!C:D,2,FALSE)</f>
        <v>0</v>
      </c>
      <c r="E5956" s="2">
        <f t="shared" si="279"/>
        <v>0</v>
      </c>
      <c r="F5956" t="str">
        <f t="shared" si="280"/>
        <v>aman</v>
      </c>
      <c r="G5956" t="str">
        <f t="shared" si="281"/>
        <v>update</v>
      </c>
    </row>
    <row r="5957" spans="1:7" hidden="1" x14ac:dyDescent="0.25">
      <c r="A5957" s="1" t="s">
        <v>5955</v>
      </c>
      <c r="B5957" s="2">
        <v>187242</v>
      </c>
      <c r="C5957" s="2">
        <f>IF(ISNA(VLOOKUP(A5957,vlookup_a!A:B,2,FALSE)),0,(VLOOKUP(A5957,vlookup_a!A:B,2,FALSE)))</f>
        <v>187242</v>
      </c>
      <c r="D5957" s="2">
        <f>VLOOKUP(A5957,vlookup_a!C:D,2,FALSE)</f>
        <v>0</v>
      </c>
      <c r="E5957" s="2">
        <f t="shared" si="279"/>
        <v>0</v>
      </c>
      <c r="F5957" t="str">
        <f t="shared" si="280"/>
        <v>aman</v>
      </c>
      <c r="G5957" t="str">
        <f t="shared" si="281"/>
        <v>update</v>
      </c>
    </row>
    <row r="5958" spans="1:7" hidden="1" x14ac:dyDescent="0.25">
      <c r="A5958" s="1" t="s">
        <v>5956</v>
      </c>
      <c r="B5958" s="2">
        <v>817396</v>
      </c>
      <c r="C5958" s="2">
        <f>IF(ISNA(VLOOKUP(A5958,vlookup_a!A:B,2,FALSE)),0,(VLOOKUP(A5958,vlookup_a!A:B,2,FALSE)))</f>
        <v>817396</v>
      </c>
      <c r="D5958" s="2">
        <f>VLOOKUP(A5958,vlookup_a!C:D,2,FALSE)</f>
        <v>0</v>
      </c>
      <c r="E5958" s="2">
        <f t="shared" si="279"/>
        <v>0</v>
      </c>
      <c r="F5958" t="str">
        <f t="shared" si="280"/>
        <v>aman</v>
      </c>
      <c r="G5958" t="str">
        <f t="shared" si="281"/>
        <v>update</v>
      </c>
    </row>
    <row r="5959" spans="1:7" hidden="1" x14ac:dyDescent="0.25">
      <c r="A5959" s="1" t="s">
        <v>5957</v>
      </c>
      <c r="B5959" s="2">
        <v>1291022</v>
      </c>
      <c r="C5959" s="2">
        <f>IF(ISNA(VLOOKUP(A5959,vlookup_a!A:B,2,FALSE)),0,(VLOOKUP(A5959,vlookup_a!A:B,2,FALSE)))</f>
        <v>1291022</v>
      </c>
      <c r="D5959" s="2">
        <f>VLOOKUP(A5959,vlookup_a!C:D,2,FALSE)</f>
        <v>0</v>
      </c>
      <c r="E5959" s="2">
        <f t="shared" si="279"/>
        <v>0</v>
      </c>
      <c r="F5959" t="str">
        <f t="shared" si="280"/>
        <v>aman</v>
      </c>
      <c r="G5959" t="str">
        <f t="shared" si="281"/>
        <v>update</v>
      </c>
    </row>
    <row r="5960" spans="1:7" hidden="1" x14ac:dyDescent="0.25">
      <c r="A5960" s="1" t="s">
        <v>5958</v>
      </c>
      <c r="B5960" s="2">
        <v>550000</v>
      </c>
      <c r="C5960" s="2">
        <f>IF(ISNA(VLOOKUP(A5960,vlookup_a!A:B,2,FALSE)),0,(VLOOKUP(A5960,vlookup_a!A:B,2,FALSE)))</f>
        <v>550000</v>
      </c>
      <c r="D5960" s="2">
        <f>VLOOKUP(A5960,vlookup_a!C:D,2,FALSE)</f>
        <v>0</v>
      </c>
      <c r="E5960" s="2">
        <f t="shared" si="279"/>
        <v>0</v>
      </c>
      <c r="F5960" t="str">
        <f t="shared" si="280"/>
        <v>aman</v>
      </c>
      <c r="G5960" t="str">
        <f t="shared" si="281"/>
        <v>update</v>
      </c>
    </row>
    <row r="5961" spans="1:7" hidden="1" x14ac:dyDescent="0.25">
      <c r="A5961" s="1" t="s">
        <v>5959</v>
      </c>
      <c r="B5961" s="2">
        <v>160852</v>
      </c>
      <c r="C5961" s="2">
        <f>IF(ISNA(VLOOKUP(A5961,vlookup_a!A:B,2,FALSE)),0,(VLOOKUP(A5961,vlookup_a!A:B,2,FALSE)))</f>
        <v>160852</v>
      </c>
      <c r="D5961" s="2">
        <f>VLOOKUP(A5961,vlookup_a!C:D,2,FALSE)</f>
        <v>0</v>
      </c>
      <c r="E5961" s="2">
        <f t="shared" si="279"/>
        <v>0</v>
      </c>
      <c r="F5961" t="str">
        <f t="shared" si="280"/>
        <v>aman</v>
      </c>
      <c r="G5961" t="str">
        <f t="shared" si="281"/>
        <v>update</v>
      </c>
    </row>
    <row r="5962" spans="1:7" hidden="1" x14ac:dyDescent="0.25">
      <c r="A5962" s="1" t="s">
        <v>5960</v>
      </c>
      <c r="B5962" s="2">
        <v>42000</v>
      </c>
      <c r="C5962" s="2">
        <f>IF(ISNA(VLOOKUP(A5962,vlookup_a!A:B,2,FALSE)),0,(VLOOKUP(A5962,vlookup_a!A:B,2,FALSE)))</f>
        <v>42000</v>
      </c>
      <c r="D5962" s="2">
        <f>VLOOKUP(A5962,vlookup_a!C:D,2,FALSE)</f>
        <v>0</v>
      </c>
      <c r="E5962" s="2">
        <f t="shared" si="279"/>
        <v>0</v>
      </c>
      <c r="F5962" t="str">
        <f t="shared" si="280"/>
        <v>aman</v>
      </c>
      <c r="G5962" t="str">
        <f t="shared" si="281"/>
        <v>update</v>
      </c>
    </row>
    <row r="5963" spans="1:7" hidden="1" x14ac:dyDescent="0.25">
      <c r="A5963" s="1" t="s">
        <v>5961</v>
      </c>
      <c r="B5963" s="2">
        <v>645464</v>
      </c>
      <c r="C5963" s="2">
        <f>IF(ISNA(VLOOKUP(A5963,vlookup_a!A:B,2,FALSE)),0,(VLOOKUP(A5963,vlookup_a!A:B,2,FALSE)))</f>
        <v>645464</v>
      </c>
      <c r="D5963" s="2">
        <f>VLOOKUP(A5963,vlookup_a!C:D,2,FALSE)</f>
        <v>0</v>
      </c>
      <c r="E5963" s="2">
        <f t="shared" si="279"/>
        <v>0</v>
      </c>
      <c r="F5963" t="str">
        <f t="shared" si="280"/>
        <v>aman</v>
      </c>
      <c r="G5963" t="str">
        <f t="shared" si="281"/>
        <v>update</v>
      </c>
    </row>
    <row r="5964" spans="1:7" hidden="1" x14ac:dyDescent="0.25">
      <c r="A5964" s="1" t="s">
        <v>5962</v>
      </c>
      <c r="B5964" s="2">
        <v>47980</v>
      </c>
      <c r="C5964" s="2">
        <f>IF(ISNA(VLOOKUP(A5964,vlookup_a!A:B,2,FALSE)),0,(VLOOKUP(A5964,vlookup_a!A:B,2,FALSE)))</f>
        <v>47980</v>
      </c>
      <c r="D5964" s="2">
        <f>VLOOKUP(A5964,vlookup_a!C:D,2,FALSE)</f>
        <v>0</v>
      </c>
      <c r="E5964" s="2">
        <f t="shared" si="279"/>
        <v>0</v>
      </c>
      <c r="F5964" t="str">
        <f t="shared" si="280"/>
        <v>aman</v>
      </c>
      <c r="G5964" t="str">
        <f t="shared" si="281"/>
        <v>update</v>
      </c>
    </row>
    <row r="5965" spans="1:7" hidden="1" x14ac:dyDescent="0.25">
      <c r="A5965" s="1" t="s">
        <v>5963</v>
      </c>
      <c r="B5965" s="2">
        <v>156381</v>
      </c>
      <c r="C5965" s="2">
        <f>IF(ISNA(VLOOKUP(A5965,vlookup_a!A:B,2,FALSE)),0,(VLOOKUP(A5965,vlookup_a!A:B,2,FALSE)))</f>
        <v>156381</v>
      </c>
      <c r="D5965" s="2">
        <f>VLOOKUP(A5965,vlookup_a!C:D,2,FALSE)</f>
        <v>0</v>
      </c>
      <c r="E5965" s="2">
        <f t="shared" si="279"/>
        <v>0</v>
      </c>
      <c r="F5965" t="str">
        <f t="shared" si="280"/>
        <v>aman</v>
      </c>
      <c r="G5965" t="str">
        <f t="shared" si="281"/>
        <v>update</v>
      </c>
    </row>
    <row r="5966" spans="1:7" hidden="1" x14ac:dyDescent="0.25">
      <c r="A5966" s="1" t="s">
        <v>5964</v>
      </c>
      <c r="B5966" s="2">
        <v>707251</v>
      </c>
      <c r="C5966" s="2">
        <f>IF(ISNA(VLOOKUP(A5966,vlookup_a!A:B,2,FALSE)),0,(VLOOKUP(A5966,vlookup_a!A:B,2,FALSE)))</f>
        <v>707251</v>
      </c>
      <c r="D5966" s="2">
        <f>VLOOKUP(A5966,vlookup_a!C:D,2,FALSE)</f>
        <v>0</v>
      </c>
      <c r="E5966" s="2">
        <f t="shared" si="279"/>
        <v>0</v>
      </c>
      <c r="F5966" t="str">
        <f t="shared" si="280"/>
        <v>aman</v>
      </c>
      <c r="G5966" t="str">
        <f t="shared" si="281"/>
        <v>update</v>
      </c>
    </row>
    <row r="5967" spans="1:7" hidden="1" x14ac:dyDescent="0.25">
      <c r="A5967" s="1" t="s">
        <v>5965</v>
      </c>
      <c r="B5967" s="2">
        <v>2242</v>
      </c>
      <c r="C5967" s="2">
        <f>IF(ISNA(VLOOKUP(A5967,vlookup_a!A:B,2,FALSE)),0,(VLOOKUP(A5967,vlookup_a!A:B,2,FALSE)))</f>
        <v>2242</v>
      </c>
      <c r="D5967" s="2">
        <f>VLOOKUP(A5967,vlookup_a!C:D,2,FALSE)</f>
        <v>0</v>
      </c>
      <c r="E5967" s="2">
        <f t="shared" si="279"/>
        <v>0</v>
      </c>
      <c r="F5967" t="str">
        <f t="shared" si="280"/>
        <v>aman</v>
      </c>
      <c r="G5967" t="str">
        <f t="shared" si="281"/>
        <v>update</v>
      </c>
    </row>
    <row r="5968" spans="1:7" hidden="1" x14ac:dyDescent="0.25">
      <c r="A5968" s="1" t="s">
        <v>5966</v>
      </c>
      <c r="B5968" s="2">
        <v>1545000</v>
      </c>
      <c r="C5968" s="2">
        <f>IF(ISNA(VLOOKUP(A5968,vlookup_a!A:B,2,FALSE)),0,(VLOOKUP(A5968,vlookup_a!A:B,2,FALSE)))</f>
        <v>1545000</v>
      </c>
      <c r="D5968" s="2">
        <f>VLOOKUP(A5968,vlookup_a!C:D,2,FALSE)</f>
        <v>0</v>
      </c>
      <c r="E5968" s="2">
        <f t="shared" si="279"/>
        <v>0</v>
      </c>
      <c r="F5968" t="str">
        <f t="shared" si="280"/>
        <v>aman</v>
      </c>
      <c r="G5968" t="str">
        <f t="shared" si="281"/>
        <v>update</v>
      </c>
    </row>
    <row r="5969" spans="1:7" hidden="1" x14ac:dyDescent="0.25">
      <c r="A5969" s="1" t="s">
        <v>5967</v>
      </c>
      <c r="B5969" s="2">
        <v>1308402</v>
      </c>
      <c r="C5969" s="2">
        <f>IF(ISNA(VLOOKUP(A5969,vlookup_a!A:B,2,FALSE)),0,(VLOOKUP(A5969,vlookup_a!A:B,2,FALSE)))</f>
        <v>1308402</v>
      </c>
      <c r="D5969" s="2">
        <f>VLOOKUP(A5969,vlookup_a!C:D,2,FALSE)</f>
        <v>0</v>
      </c>
      <c r="E5969" s="2">
        <f t="shared" si="279"/>
        <v>0</v>
      </c>
      <c r="F5969" t="str">
        <f t="shared" si="280"/>
        <v>aman</v>
      </c>
      <c r="G5969" t="str">
        <f t="shared" si="281"/>
        <v>update</v>
      </c>
    </row>
    <row r="5970" spans="1:7" hidden="1" x14ac:dyDescent="0.25">
      <c r="A5970" s="1" t="s">
        <v>5968</v>
      </c>
      <c r="B5970" s="2">
        <v>1115100</v>
      </c>
      <c r="C5970" s="2">
        <f>IF(ISNA(VLOOKUP(A5970,vlookup_a!A:B,2,FALSE)),0,(VLOOKUP(A5970,vlookup_a!A:B,2,FALSE)))</f>
        <v>1115100</v>
      </c>
      <c r="D5970" s="2">
        <f>VLOOKUP(A5970,vlookup_a!C:D,2,FALSE)</f>
        <v>0</v>
      </c>
      <c r="E5970" s="2">
        <f t="shared" si="279"/>
        <v>0</v>
      </c>
      <c r="F5970" t="str">
        <f t="shared" si="280"/>
        <v>aman</v>
      </c>
      <c r="G5970" t="str">
        <f t="shared" si="281"/>
        <v>update</v>
      </c>
    </row>
    <row r="5971" spans="1:7" hidden="1" x14ac:dyDescent="0.25">
      <c r="A5971" s="1" t="s">
        <v>5969</v>
      </c>
      <c r="B5971" s="2">
        <v>1119267</v>
      </c>
      <c r="C5971" s="2">
        <f>IF(ISNA(VLOOKUP(A5971,vlookup_a!A:B,2,FALSE)),0,(VLOOKUP(A5971,vlookup_a!A:B,2,FALSE)))</f>
        <v>1119267</v>
      </c>
      <c r="D5971" s="2">
        <f>VLOOKUP(A5971,vlookup_a!C:D,2,FALSE)</f>
        <v>0</v>
      </c>
      <c r="E5971" s="2">
        <f t="shared" si="279"/>
        <v>0</v>
      </c>
      <c r="F5971" t="str">
        <f t="shared" si="280"/>
        <v>aman</v>
      </c>
      <c r="G5971" t="str">
        <f t="shared" si="281"/>
        <v>update</v>
      </c>
    </row>
    <row r="5972" spans="1:7" hidden="1" x14ac:dyDescent="0.25">
      <c r="A5972" s="1" t="s">
        <v>5970</v>
      </c>
      <c r="B5972" s="2">
        <v>200000</v>
      </c>
      <c r="C5972" s="2">
        <f>IF(ISNA(VLOOKUP(A5972,vlookup_a!A:B,2,FALSE)),0,(VLOOKUP(A5972,vlookup_a!A:B,2,FALSE)))</f>
        <v>200000</v>
      </c>
      <c r="D5972" s="2">
        <f>VLOOKUP(A5972,vlookup_a!C:D,2,FALSE)</f>
        <v>0</v>
      </c>
      <c r="E5972" s="2">
        <f t="shared" si="279"/>
        <v>0</v>
      </c>
      <c r="F5972" t="str">
        <f t="shared" si="280"/>
        <v>aman</v>
      </c>
      <c r="G5972" t="str">
        <f t="shared" si="281"/>
        <v>update</v>
      </c>
    </row>
    <row r="5973" spans="1:7" hidden="1" x14ac:dyDescent="0.25">
      <c r="A5973" s="1" t="s">
        <v>5971</v>
      </c>
      <c r="B5973" s="2">
        <v>1003193</v>
      </c>
      <c r="C5973" s="2">
        <f>IF(ISNA(VLOOKUP(A5973,vlookup_a!A:B,2,FALSE)),0,(VLOOKUP(A5973,vlookup_a!A:B,2,FALSE)))</f>
        <v>1003193</v>
      </c>
      <c r="D5973" s="2">
        <f>VLOOKUP(A5973,vlookup_a!C:D,2,FALSE)</f>
        <v>0</v>
      </c>
      <c r="E5973" s="2">
        <f t="shared" si="279"/>
        <v>0</v>
      </c>
      <c r="F5973" t="str">
        <f t="shared" si="280"/>
        <v>aman</v>
      </c>
      <c r="G5973" t="str">
        <f t="shared" si="281"/>
        <v>update</v>
      </c>
    </row>
    <row r="5974" spans="1:7" hidden="1" x14ac:dyDescent="0.25">
      <c r="A5974" s="1" t="s">
        <v>5972</v>
      </c>
      <c r="B5974" s="2">
        <v>464331</v>
      </c>
      <c r="C5974" s="2">
        <f>IF(ISNA(VLOOKUP(A5974,vlookup_a!A:B,2,FALSE)),0,(VLOOKUP(A5974,vlookup_a!A:B,2,FALSE)))</f>
        <v>464331</v>
      </c>
      <c r="D5974" s="2">
        <f>VLOOKUP(A5974,vlookup_a!C:D,2,FALSE)</f>
        <v>0</v>
      </c>
      <c r="E5974" s="2">
        <f t="shared" si="279"/>
        <v>0</v>
      </c>
      <c r="F5974" t="str">
        <f t="shared" si="280"/>
        <v>aman</v>
      </c>
      <c r="G5974" t="str">
        <f t="shared" si="281"/>
        <v>update</v>
      </c>
    </row>
    <row r="5975" spans="1:7" hidden="1" x14ac:dyDescent="0.25">
      <c r="A5975" s="1" t="s">
        <v>5973</v>
      </c>
      <c r="B5975" s="2">
        <v>568776</v>
      </c>
      <c r="C5975" s="2">
        <f>IF(ISNA(VLOOKUP(A5975,vlookup_a!A:B,2,FALSE)),0,(VLOOKUP(A5975,vlookup_a!A:B,2,FALSE)))</f>
        <v>568776</v>
      </c>
      <c r="D5975" s="2">
        <f>VLOOKUP(A5975,vlookup_a!C:D,2,FALSE)</f>
        <v>0</v>
      </c>
      <c r="E5975" s="2">
        <f t="shared" si="279"/>
        <v>0</v>
      </c>
      <c r="F5975" t="str">
        <f t="shared" si="280"/>
        <v>aman</v>
      </c>
      <c r="G5975" t="str">
        <f t="shared" si="281"/>
        <v>update</v>
      </c>
    </row>
    <row r="5976" spans="1:7" hidden="1" x14ac:dyDescent="0.25">
      <c r="A5976" s="1" t="s">
        <v>5974</v>
      </c>
      <c r="B5976" s="2">
        <v>149439</v>
      </c>
      <c r="C5976" s="2">
        <f>IF(ISNA(VLOOKUP(A5976,vlookup_a!A:B,2,FALSE)),0,(VLOOKUP(A5976,vlookup_a!A:B,2,FALSE)))</f>
        <v>149440</v>
      </c>
      <c r="D5976" s="2">
        <f>VLOOKUP(A5976,vlookup_a!C:D,2,FALSE)</f>
        <v>0</v>
      </c>
      <c r="E5976" s="2">
        <f t="shared" si="279"/>
        <v>-1</v>
      </c>
      <c r="F5976" t="str">
        <f t="shared" si="280"/>
        <v>aman</v>
      </c>
      <c r="G5976" t="str">
        <f t="shared" si="281"/>
        <v>update</v>
      </c>
    </row>
    <row r="5977" spans="1:7" hidden="1" x14ac:dyDescent="0.25">
      <c r="A5977" s="1" t="s">
        <v>5975</v>
      </c>
      <c r="B5977" s="2">
        <v>1294401</v>
      </c>
      <c r="C5977" s="2">
        <f>IF(ISNA(VLOOKUP(A5977,vlookup_a!A:B,2,FALSE)),0,(VLOOKUP(A5977,vlookup_a!A:B,2,FALSE)))</f>
        <v>1294401</v>
      </c>
      <c r="D5977" s="2">
        <f>VLOOKUP(A5977,vlookup_a!C:D,2,FALSE)</f>
        <v>0</v>
      </c>
      <c r="E5977" s="2">
        <f t="shared" si="279"/>
        <v>0</v>
      </c>
      <c r="F5977" t="str">
        <f t="shared" si="280"/>
        <v>aman</v>
      </c>
      <c r="G5977" t="str">
        <f t="shared" si="281"/>
        <v>update</v>
      </c>
    </row>
    <row r="5978" spans="1:7" hidden="1" x14ac:dyDescent="0.25">
      <c r="A5978" s="1" t="s">
        <v>5976</v>
      </c>
      <c r="B5978" s="2">
        <v>516794</v>
      </c>
      <c r="C5978" s="2">
        <f>IF(ISNA(VLOOKUP(A5978,vlookup_a!A:B,2,FALSE)),0,(VLOOKUP(A5978,vlookup_a!A:B,2,FALSE)))</f>
        <v>516794</v>
      </c>
      <c r="D5978" s="2">
        <f>VLOOKUP(A5978,vlookup_a!C:D,2,FALSE)</f>
        <v>0</v>
      </c>
      <c r="E5978" s="2">
        <f t="shared" si="279"/>
        <v>0</v>
      </c>
      <c r="F5978" t="str">
        <f t="shared" si="280"/>
        <v>aman</v>
      </c>
      <c r="G5978" t="str">
        <f t="shared" si="281"/>
        <v>update</v>
      </c>
    </row>
    <row r="5979" spans="1:7" hidden="1" x14ac:dyDescent="0.25">
      <c r="A5979" s="1" t="s">
        <v>5977</v>
      </c>
      <c r="B5979" s="2">
        <v>940581</v>
      </c>
      <c r="C5979" s="2">
        <f>IF(ISNA(VLOOKUP(A5979,vlookup_a!A:B,2,FALSE)),0,(VLOOKUP(A5979,vlookup_a!A:B,2,FALSE)))</f>
        <v>940581</v>
      </c>
      <c r="D5979" s="2">
        <f>VLOOKUP(A5979,vlookup_a!C:D,2,FALSE)</f>
        <v>0</v>
      </c>
      <c r="E5979" s="2">
        <f t="shared" si="279"/>
        <v>0</v>
      </c>
      <c r="F5979" t="str">
        <f t="shared" si="280"/>
        <v>aman</v>
      </c>
      <c r="G5979" t="str">
        <f t="shared" si="281"/>
        <v>update</v>
      </c>
    </row>
    <row r="5980" spans="1:7" hidden="1" x14ac:dyDescent="0.25">
      <c r="A5980" s="1" t="s">
        <v>5978</v>
      </c>
      <c r="B5980" s="2">
        <v>692828</v>
      </c>
      <c r="C5980" s="2">
        <f>IF(ISNA(VLOOKUP(A5980,vlookup_a!A:B,2,FALSE)),0,(VLOOKUP(A5980,vlookup_a!A:B,2,FALSE)))</f>
        <v>692828</v>
      </c>
      <c r="D5980" s="2">
        <f>VLOOKUP(A5980,vlookup_a!C:D,2,FALSE)</f>
        <v>0</v>
      </c>
      <c r="E5980" s="2">
        <f t="shared" si="279"/>
        <v>0</v>
      </c>
      <c r="F5980" t="str">
        <f t="shared" si="280"/>
        <v>aman</v>
      </c>
      <c r="G5980" t="str">
        <f t="shared" si="281"/>
        <v>update</v>
      </c>
    </row>
    <row r="5981" spans="1:7" hidden="1" x14ac:dyDescent="0.25">
      <c r="A5981" s="1" t="s">
        <v>5979</v>
      </c>
      <c r="B5981" s="2">
        <v>1154111</v>
      </c>
      <c r="C5981" s="2">
        <f>IF(ISNA(VLOOKUP(A5981,vlookup_a!A:B,2,FALSE)),0,(VLOOKUP(A5981,vlookup_a!A:B,2,FALSE)))</f>
        <v>1154111</v>
      </c>
      <c r="D5981" s="2">
        <f>VLOOKUP(A5981,vlookup_a!C:D,2,FALSE)</f>
        <v>0</v>
      </c>
      <c r="E5981" s="2">
        <f t="shared" si="279"/>
        <v>0</v>
      </c>
      <c r="F5981" t="str">
        <f t="shared" si="280"/>
        <v>aman</v>
      </c>
      <c r="G5981" t="str">
        <f t="shared" si="281"/>
        <v>update</v>
      </c>
    </row>
    <row r="5982" spans="1:7" hidden="1" x14ac:dyDescent="0.25">
      <c r="A5982" s="1" t="s">
        <v>5980</v>
      </c>
      <c r="B5982" s="2">
        <v>860078</v>
      </c>
      <c r="C5982" s="2">
        <f>IF(ISNA(VLOOKUP(A5982,vlookup_a!A:B,2,FALSE)),0,(VLOOKUP(A5982,vlookup_a!A:B,2,FALSE)))</f>
        <v>860078</v>
      </c>
      <c r="D5982" s="2">
        <f>VLOOKUP(A5982,vlookup_a!C:D,2,FALSE)</f>
        <v>0</v>
      </c>
      <c r="E5982" s="2">
        <f t="shared" si="279"/>
        <v>0</v>
      </c>
      <c r="F5982" t="str">
        <f t="shared" si="280"/>
        <v>aman</v>
      </c>
      <c r="G5982" t="str">
        <f t="shared" si="281"/>
        <v>update</v>
      </c>
    </row>
    <row r="5983" spans="1:7" hidden="1" x14ac:dyDescent="0.25">
      <c r="A5983" s="1" t="s">
        <v>5981</v>
      </c>
      <c r="B5983" s="2">
        <v>136860</v>
      </c>
      <c r="C5983" s="2">
        <f>IF(ISNA(VLOOKUP(A5983,vlookup_a!A:B,2,FALSE)),0,(VLOOKUP(A5983,vlookup_a!A:B,2,FALSE)))</f>
        <v>136860</v>
      </c>
      <c r="D5983" s="2">
        <f>VLOOKUP(A5983,vlookup_a!C:D,2,FALSE)</f>
        <v>0</v>
      </c>
      <c r="E5983" s="2">
        <f t="shared" si="279"/>
        <v>0</v>
      </c>
      <c r="F5983" t="str">
        <f t="shared" si="280"/>
        <v>aman</v>
      </c>
      <c r="G5983" t="str">
        <f t="shared" si="281"/>
        <v>update</v>
      </c>
    </row>
    <row r="5984" spans="1:7" hidden="1" x14ac:dyDescent="0.25">
      <c r="A5984" s="1" t="s">
        <v>5982</v>
      </c>
      <c r="B5984" s="2">
        <v>2271130</v>
      </c>
      <c r="C5984" s="2">
        <f>IF(ISNA(VLOOKUP(A5984,vlookup_a!A:B,2,FALSE)),0,(VLOOKUP(A5984,vlookup_a!A:B,2,FALSE)))</f>
        <v>3862994</v>
      </c>
      <c r="D5984" s="2">
        <f>VLOOKUP(A5984,vlookup_a!C:D,2,FALSE)</f>
        <v>0</v>
      </c>
      <c r="E5984" s="2">
        <f t="shared" si="279"/>
        <v>-1591864</v>
      </c>
      <c r="F5984" t="str">
        <f t="shared" si="280"/>
        <v>aman</v>
      </c>
      <c r="G5984" t="str">
        <f t="shared" si="281"/>
        <v>update</v>
      </c>
    </row>
    <row r="5985" spans="1:7" hidden="1" x14ac:dyDescent="0.25">
      <c r="A5985" s="1" t="s">
        <v>5983</v>
      </c>
      <c r="B5985" s="2">
        <v>30000</v>
      </c>
      <c r="C5985" s="2">
        <f>IF(ISNA(VLOOKUP(A5985,vlookup_a!A:B,2,FALSE)),0,(VLOOKUP(A5985,vlookup_a!A:B,2,FALSE)))</f>
        <v>30000</v>
      </c>
      <c r="D5985" s="2">
        <f>VLOOKUP(A5985,vlookup_a!C:D,2,FALSE)</f>
        <v>0</v>
      </c>
      <c r="E5985" s="2">
        <f t="shared" si="279"/>
        <v>0</v>
      </c>
      <c r="F5985" t="str">
        <f t="shared" si="280"/>
        <v>aman</v>
      </c>
      <c r="G5985" t="str">
        <f t="shared" si="281"/>
        <v>update</v>
      </c>
    </row>
    <row r="5986" spans="1:7" hidden="1" x14ac:dyDescent="0.25">
      <c r="A5986" s="1" t="s">
        <v>5984</v>
      </c>
      <c r="B5986" s="2">
        <v>10000</v>
      </c>
      <c r="C5986" s="2">
        <f>IF(ISNA(VLOOKUP(A5986,vlookup_a!A:B,2,FALSE)),0,(VLOOKUP(A5986,vlookup_a!A:B,2,FALSE)))</f>
        <v>10000</v>
      </c>
      <c r="D5986" s="2">
        <f>VLOOKUP(A5986,vlookup_a!C:D,2,FALSE)</f>
        <v>0</v>
      </c>
      <c r="E5986" s="2">
        <f t="shared" si="279"/>
        <v>0</v>
      </c>
      <c r="F5986" t="str">
        <f t="shared" si="280"/>
        <v>aman</v>
      </c>
      <c r="G5986" t="str">
        <f t="shared" si="281"/>
        <v>update</v>
      </c>
    </row>
    <row r="5987" spans="1:7" hidden="1" x14ac:dyDescent="0.25">
      <c r="A5987" s="1" t="s">
        <v>5985</v>
      </c>
      <c r="B5987" s="2">
        <v>309388</v>
      </c>
      <c r="C5987" s="2">
        <f>IF(ISNA(VLOOKUP(A5987,vlookup_a!A:B,2,FALSE)),0,(VLOOKUP(A5987,vlookup_a!A:B,2,FALSE)))</f>
        <v>309388</v>
      </c>
      <c r="D5987" s="2">
        <f>VLOOKUP(A5987,vlookup_a!C:D,2,FALSE)</f>
        <v>0</v>
      </c>
      <c r="E5987" s="2">
        <f t="shared" si="279"/>
        <v>0</v>
      </c>
      <c r="F5987" t="str">
        <f t="shared" si="280"/>
        <v>aman</v>
      </c>
      <c r="G5987" t="str">
        <f t="shared" si="281"/>
        <v>update</v>
      </c>
    </row>
    <row r="5988" spans="1:7" hidden="1" x14ac:dyDescent="0.25">
      <c r="A5988" s="1" t="s">
        <v>5986</v>
      </c>
      <c r="B5988" s="2">
        <v>37360</v>
      </c>
      <c r="C5988" s="2">
        <f>IF(ISNA(VLOOKUP(A5988,vlookup_a!A:B,2,FALSE)),0,(VLOOKUP(A5988,vlookup_a!A:B,2,FALSE)))</f>
        <v>37360</v>
      </c>
      <c r="D5988" s="2">
        <f>VLOOKUP(A5988,vlookup_a!C:D,2,FALSE)</f>
        <v>0</v>
      </c>
      <c r="E5988" s="2">
        <f t="shared" si="279"/>
        <v>0</v>
      </c>
      <c r="F5988" t="str">
        <f t="shared" si="280"/>
        <v>aman</v>
      </c>
      <c r="G5988" t="str">
        <f t="shared" si="281"/>
        <v>update</v>
      </c>
    </row>
    <row r="5989" spans="1:7" hidden="1" x14ac:dyDescent="0.25">
      <c r="A5989" s="1" t="s">
        <v>5987</v>
      </c>
      <c r="B5989" s="2">
        <v>503325</v>
      </c>
      <c r="C5989" s="2">
        <f>IF(ISNA(VLOOKUP(A5989,vlookup_a!A:B,2,FALSE)),0,(VLOOKUP(A5989,vlookup_a!A:B,2,FALSE)))</f>
        <v>503325</v>
      </c>
      <c r="D5989" s="2">
        <f>VLOOKUP(A5989,vlookup_a!C:D,2,FALSE)</f>
        <v>0</v>
      </c>
      <c r="E5989" s="2">
        <f t="shared" si="279"/>
        <v>0</v>
      </c>
      <c r="F5989" t="str">
        <f t="shared" si="280"/>
        <v>aman</v>
      </c>
      <c r="G5989" t="str">
        <f t="shared" si="281"/>
        <v>update</v>
      </c>
    </row>
    <row r="5990" spans="1:7" hidden="1" x14ac:dyDescent="0.25">
      <c r="A5990" s="1" t="s">
        <v>5988</v>
      </c>
      <c r="B5990" s="2">
        <v>426633</v>
      </c>
      <c r="C5990" s="2">
        <f>IF(ISNA(VLOOKUP(A5990,vlookup_a!A:B,2,FALSE)),0,(VLOOKUP(A5990,vlookup_a!A:B,2,FALSE)))</f>
        <v>426633</v>
      </c>
      <c r="D5990" s="2">
        <f>VLOOKUP(A5990,vlookup_a!C:D,2,FALSE)</f>
        <v>0</v>
      </c>
      <c r="E5990" s="2">
        <f t="shared" si="279"/>
        <v>0</v>
      </c>
      <c r="F5990" t="str">
        <f t="shared" si="280"/>
        <v>aman</v>
      </c>
      <c r="G5990" t="str">
        <f t="shared" si="281"/>
        <v>update</v>
      </c>
    </row>
    <row r="5991" spans="1:7" hidden="1" x14ac:dyDescent="0.25">
      <c r="A5991" s="1" t="s">
        <v>5989</v>
      </c>
      <c r="B5991" s="2">
        <v>325364</v>
      </c>
      <c r="C5991" s="2">
        <f>IF(ISNA(VLOOKUP(A5991,vlookup_a!A:B,2,FALSE)),0,(VLOOKUP(A5991,vlookup_a!A:B,2,FALSE)))</f>
        <v>325364</v>
      </c>
      <c r="D5991" s="2">
        <f>VLOOKUP(A5991,vlookup_a!C:D,2,FALSE)</f>
        <v>0</v>
      </c>
      <c r="E5991" s="2">
        <f t="shared" si="279"/>
        <v>0</v>
      </c>
      <c r="F5991" t="str">
        <f t="shared" si="280"/>
        <v>aman</v>
      </c>
      <c r="G5991" t="str">
        <f t="shared" si="281"/>
        <v>update</v>
      </c>
    </row>
    <row r="5992" spans="1:7" hidden="1" x14ac:dyDescent="0.25">
      <c r="A5992" s="1" t="s">
        <v>5990</v>
      </c>
      <c r="B5992" s="2">
        <v>59773</v>
      </c>
      <c r="C5992" s="2">
        <f>IF(ISNA(VLOOKUP(A5992,vlookup_a!A:B,2,FALSE)),0,(VLOOKUP(A5992,vlookup_a!A:B,2,FALSE)))</f>
        <v>59773</v>
      </c>
      <c r="D5992" s="2">
        <f>VLOOKUP(A5992,vlookup_a!C:D,2,FALSE)</f>
        <v>0</v>
      </c>
      <c r="E5992" s="2">
        <f t="shared" si="279"/>
        <v>0</v>
      </c>
      <c r="F5992" t="str">
        <f t="shared" si="280"/>
        <v>aman</v>
      </c>
      <c r="G5992" t="str">
        <f t="shared" si="281"/>
        <v>update</v>
      </c>
    </row>
    <row r="5993" spans="1:7" hidden="1" x14ac:dyDescent="0.25">
      <c r="A5993" s="1" t="s">
        <v>5991</v>
      </c>
      <c r="B5993" s="2">
        <v>897976</v>
      </c>
      <c r="C5993" s="2">
        <f>IF(ISNA(VLOOKUP(A5993,vlookup_a!A:B,2,FALSE)),0,(VLOOKUP(A5993,vlookup_a!A:B,2,FALSE)))</f>
        <v>897976</v>
      </c>
      <c r="D5993" s="2">
        <f>VLOOKUP(A5993,vlookup_a!C:D,2,FALSE)</f>
        <v>0</v>
      </c>
      <c r="E5993" s="2">
        <f t="shared" si="279"/>
        <v>0</v>
      </c>
      <c r="F5993" t="str">
        <f t="shared" si="280"/>
        <v>aman</v>
      </c>
      <c r="G5993" t="str">
        <f t="shared" si="281"/>
        <v>update</v>
      </c>
    </row>
    <row r="5994" spans="1:7" hidden="1" x14ac:dyDescent="0.25">
      <c r="A5994" s="1" t="s">
        <v>5992</v>
      </c>
      <c r="B5994" s="2">
        <v>1585043</v>
      </c>
      <c r="C5994" s="2">
        <f>IF(ISNA(VLOOKUP(A5994,vlookup_a!A:B,2,FALSE)),0,(VLOOKUP(A5994,vlookup_a!A:B,2,FALSE)))</f>
        <v>1585043</v>
      </c>
      <c r="D5994" s="2">
        <f>VLOOKUP(A5994,vlookup_a!C:D,2,FALSE)</f>
        <v>0</v>
      </c>
      <c r="E5994" s="2">
        <f t="shared" si="279"/>
        <v>0</v>
      </c>
      <c r="F5994" t="str">
        <f t="shared" si="280"/>
        <v>aman</v>
      </c>
      <c r="G5994" t="str">
        <f t="shared" si="281"/>
        <v>update</v>
      </c>
    </row>
    <row r="5995" spans="1:7" hidden="1" x14ac:dyDescent="0.25">
      <c r="A5995" s="1" t="s">
        <v>5993</v>
      </c>
      <c r="B5995" s="2">
        <v>199235</v>
      </c>
      <c r="C5995" s="2">
        <f>IF(ISNA(VLOOKUP(A5995,vlookup_a!A:B,2,FALSE)),0,(VLOOKUP(A5995,vlookup_a!A:B,2,FALSE)))</f>
        <v>199235</v>
      </c>
      <c r="D5995" s="2">
        <f>VLOOKUP(A5995,vlookup_a!C:D,2,FALSE)</f>
        <v>0</v>
      </c>
      <c r="E5995" s="2">
        <f t="shared" si="279"/>
        <v>0</v>
      </c>
      <c r="F5995" t="str">
        <f t="shared" si="280"/>
        <v>aman</v>
      </c>
      <c r="G5995" t="str">
        <f t="shared" si="281"/>
        <v>update</v>
      </c>
    </row>
    <row r="5996" spans="1:7" hidden="1" x14ac:dyDescent="0.25">
      <c r="A5996" s="1" t="s">
        <v>5994</v>
      </c>
      <c r="B5996" s="2">
        <v>207780</v>
      </c>
      <c r="C5996" s="2">
        <f>IF(ISNA(VLOOKUP(A5996,vlookup_a!A:B,2,FALSE)),0,(VLOOKUP(A5996,vlookup_a!A:B,2,FALSE)))</f>
        <v>207780</v>
      </c>
      <c r="D5996" s="2">
        <f>VLOOKUP(A5996,vlookup_a!C:D,2,FALSE)</f>
        <v>0</v>
      </c>
      <c r="E5996" s="2">
        <f t="shared" si="279"/>
        <v>0</v>
      </c>
      <c r="F5996" t="str">
        <f t="shared" si="280"/>
        <v>aman</v>
      </c>
      <c r="G5996" t="str">
        <f t="shared" si="281"/>
        <v>update</v>
      </c>
    </row>
    <row r="5997" spans="1:7" hidden="1" x14ac:dyDescent="0.25">
      <c r="A5997" s="1" t="s">
        <v>5995</v>
      </c>
      <c r="B5997" s="2">
        <v>1111011</v>
      </c>
      <c r="C5997" s="2">
        <f>IF(ISNA(VLOOKUP(A5997,vlookup_a!A:B,2,FALSE)),0,(VLOOKUP(A5997,vlookup_a!A:B,2,FALSE)))</f>
        <v>1111011</v>
      </c>
      <c r="D5997" s="2">
        <f>VLOOKUP(A5997,vlookup_a!C:D,2,FALSE)</f>
        <v>0</v>
      </c>
      <c r="E5997" s="2">
        <f t="shared" si="279"/>
        <v>0</v>
      </c>
      <c r="F5997" t="str">
        <f t="shared" si="280"/>
        <v>aman</v>
      </c>
      <c r="G5997" t="str">
        <f t="shared" si="281"/>
        <v>update</v>
      </c>
    </row>
    <row r="5998" spans="1:7" hidden="1" x14ac:dyDescent="0.25">
      <c r="A5998" s="1" t="s">
        <v>5996</v>
      </c>
      <c r="B5998" s="2">
        <v>328961</v>
      </c>
      <c r="C5998" s="2">
        <f>IF(ISNA(VLOOKUP(A5998,vlookup_a!A:B,2,FALSE)),0,(VLOOKUP(A5998,vlookup_a!A:B,2,FALSE)))</f>
        <v>328961</v>
      </c>
      <c r="D5998" s="2">
        <f>VLOOKUP(A5998,vlookup_a!C:D,2,FALSE)</f>
        <v>0</v>
      </c>
      <c r="E5998" s="2">
        <f t="shared" si="279"/>
        <v>0</v>
      </c>
      <c r="F5998" t="str">
        <f t="shared" si="280"/>
        <v>aman</v>
      </c>
      <c r="G5998" t="str">
        <f t="shared" si="281"/>
        <v>update</v>
      </c>
    </row>
    <row r="5999" spans="1:7" hidden="1" x14ac:dyDescent="0.25">
      <c r="A5999" s="1" t="s">
        <v>5997</v>
      </c>
      <c r="B5999" s="2">
        <v>22827</v>
      </c>
      <c r="C5999" s="2">
        <f>IF(ISNA(VLOOKUP(A5999,vlookup_a!A:B,2,FALSE)),0,(VLOOKUP(A5999,vlookup_a!A:B,2,FALSE)))</f>
        <v>22827</v>
      </c>
      <c r="D5999" s="2">
        <f>VLOOKUP(A5999,vlookup_a!C:D,2,FALSE)</f>
        <v>0</v>
      </c>
      <c r="E5999" s="2">
        <f t="shared" si="279"/>
        <v>0</v>
      </c>
      <c r="F5999" t="str">
        <f t="shared" si="280"/>
        <v>aman</v>
      </c>
      <c r="G5999" t="str">
        <f t="shared" si="281"/>
        <v>update</v>
      </c>
    </row>
    <row r="6000" spans="1:7" hidden="1" x14ac:dyDescent="0.25">
      <c r="A6000" s="1" t="s">
        <v>5998</v>
      </c>
      <c r="B6000" s="2">
        <v>6632</v>
      </c>
      <c r="C6000" s="2">
        <f>IF(ISNA(VLOOKUP(A6000,vlookup_a!A:B,2,FALSE)),0,(VLOOKUP(A6000,vlookup_a!A:B,2,FALSE)))</f>
        <v>6632</v>
      </c>
      <c r="D6000" s="2">
        <f>VLOOKUP(A6000,vlookup_a!C:D,2,FALSE)</f>
        <v>0</v>
      </c>
      <c r="E6000" s="2">
        <f t="shared" si="279"/>
        <v>0</v>
      </c>
      <c r="F6000" t="str">
        <f t="shared" si="280"/>
        <v>aman</v>
      </c>
      <c r="G6000" t="str">
        <f t="shared" si="281"/>
        <v>update</v>
      </c>
    </row>
    <row r="6001" spans="1:7" hidden="1" x14ac:dyDescent="0.25">
      <c r="A6001" s="1" t="s">
        <v>5999</v>
      </c>
      <c r="B6001" s="2">
        <v>196850</v>
      </c>
      <c r="C6001" s="2">
        <f>IF(ISNA(VLOOKUP(A6001,vlookup_a!A:B,2,FALSE)),0,(VLOOKUP(A6001,vlookup_a!A:B,2,FALSE)))</f>
        <v>196850</v>
      </c>
      <c r="D6001" s="2">
        <f>VLOOKUP(A6001,vlookup_a!C:D,2,FALSE)</f>
        <v>0</v>
      </c>
      <c r="E6001" s="2">
        <f t="shared" si="279"/>
        <v>0</v>
      </c>
      <c r="F6001" t="str">
        <f t="shared" si="280"/>
        <v>aman</v>
      </c>
      <c r="G6001" t="str">
        <f t="shared" si="281"/>
        <v>update</v>
      </c>
    </row>
    <row r="6002" spans="1:7" hidden="1" x14ac:dyDescent="0.25">
      <c r="A6002" s="1" t="s">
        <v>6000</v>
      </c>
      <c r="B6002" s="2">
        <v>136787</v>
      </c>
      <c r="C6002" s="2">
        <f>IF(ISNA(VLOOKUP(A6002,vlookup_a!A:B,2,FALSE)),0,(VLOOKUP(A6002,vlookup_a!A:B,2,FALSE)))</f>
        <v>136787</v>
      </c>
      <c r="D6002" s="2">
        <f>VLOOKUP(A6002,vlookup_a!C:D,2,FALSE)</f>
        <v>0</v>
      </c>
      <c r="E6002" s="2">
        <f t="shared" si="279"/>
        <v>0</v>
      </c>
      <c r="F6002" t="str">
        <f t="shared" si="280"/>
        <v>aman</v>
      </c>
      <c r="G6002" t="str">
        <f t="shared" si="281"/>
        <v>update</v>
      </c>
    </row>
    <row r="6003" spans="1:7" hidden="1" x14ac:dyDescent="0.25">
      <c r="A6003" s="1" t="s">
        <v>6001</v>
      </c>
      <c r="B6003" s="2">
        <v>685970</v>
      </c>
      <c r="C6003" s="2">
        <f>IF(ISNA(VLOOKUP(A6003,vlookup_a!A:B,2,FALSE)),0,(VLOOKUP(A6003,vlookup_a!A:B,2,FALSE)))</f>
        <v>685970</v>
      </c>
      <c r="D6003" s="2">
        <f>VLOOKUP(A6003,vlookup_a!C:D,2,FALSE)</f>
        <v>0</v>
      </c>
      <c r="E6003" s="2">
        <f t="shared" si="279"/>
        <v>0</v>
      </c>
      <c r="F6003" t="str">
        <f t="shared" si="280"/>
        <v>aman</v>
      </c>
      <c r="G6003" t="str">
        <f t="shared" si="281"/>
        <v>update</v>
      </c>
    </row>
    <row r="6004" spans="1:7" hidden="1" x14ac:dyDescent="0.25">
      <c r="A6004" s="1" t="s">
        <v>6002</v>
      </c>
      <c r="B6004" s="2">
        <v>44</v>
      </c>
      <c r="C6004" s="2">
        <f>IF(ISNA(VLOOKUP(A6004,vlookup_a!A:B,2,FALSE)),0,(VLOOKUP(A6004,vlookup_a!A:B,2,FALSE)))</f>
        <v>44</v>
      </c>
      <c r="D6004" s="2">
        <f>VLOOKUP(A6004,vlookup_a!C:D,2,FALSE)</f>
        <v>0</v>
      </c>
      <c r="E6004" s="2">
        <f t="shared" si="279"/>
        <v>0</v>
      </c>
      <c r="F6004" t="str">
        <f t="shared" si="280"/>
        <v>aman</v>
      </c>
      <c r="G6004" t="str">
        <f t="shared" si="281"/>
        <v>update</v>
      </c>
    </row>
    <row r="6005" spans="1:7" hidden="1" x14ac:dyDescent="0.25">
      <c r="A6005" s="1" t="s">
        <v>6003</v>
      </c>
      <c r="B6005" s="2">
        <v>2052156</v>
      </c>
      <c r="C6005" s="2">
        <f>IF(ISNA(VLOOKUP(A6005,vlookup_a!A:B,2,FALSE)),0,(VLOOKUP(A6005,vlookup_a!A:B,2,FALSE)))</f>
        <v>2052156</v>
      </c>
      <c r="D6005" s="2">
        <f>VLOOKUP(A6005,vlookup_a!C:D,2,FALSE)</f>
        <v>0</v>
      </c>
      <c r="E6005" s="2">
        <f t="shared" si="279"/>
        <v>0</v>
      </c>
      <c r="F6005" t="str">
        <f t="shared" si="280"/>
        <v>aman</v>
      </c>
      <c r="G6005" t="str">
        <f t="shared" si="281"/>
        <v>update</v>
      </c>
    </row>
    <row r="6006" spans="1:7" hidden="1" x14ac:dyDescent="0.25">
      <c r="A6006" s="1" t="s">
        <v>6004</v>
      </c>
      <c r="B6006" s="2">
        <v>1380600</v>
      </c>
      <c r="C6006" s="2">
        <f>IF(ISNA(VLOOKUP(A6006,vlookup_a!A:B,2,FALSE)),0,(VLOOKUP(A6006,vlookup_a!A:B,2,FALSE)))</f>
        <v>1380600</v>
      </c>
      <c r="D6006" s="2">
        <f>VLOOKUP(A6006,vlookup_a!C:D,2,FALSE)</f>
        <v>0</v>
      </c>
      <c r="E6006" s="2">
        <f t="shared" si="279"/>
        <v>0</v>
      </c>
      <c r="F6006" t="str">
        <f t="shared" si="280"/>
        <v>aman</v>
      </c>
      <c r="G6006" t="str">
        <f t="shared" si="281"/>
        <v>update</v>
      </c>
    </row>
    <row r="6007" spans="1:7" hidden="1" x14ac:dyDescent="0.25">
      <c r="A6007" s="1" t="s">
        <v>6005</v>
      </c>
      <c r="B6007" s="2">
        <v>274851</v>
      </c>
      <c r="C6007" s="2">
        <f>IF(ISNA(VLOOKUP(A6007,vlookup_a!A:B,2,FALSE)),0,(VLOOKUP(A6007,vlookup_a!A:B,2,FALSE)))</f>
        <v>274851</v>
      </c>
      <c r="D6007" s="2">
        <f>VLOOKUP(A6007,vlookup_a!C:D,2,FALSE)</f>
        <v>0</v>
      </c>
      <c r="E6007" s="2">
        <f t="shared" si="279"/>
        <v>0</v>
      </c>
      <c r="F6007" t="str">
        <f t="shared" si="280"/>
        <v>aman</v>
      </c>
      <c r="G6007" t="str">
        <f t="shared" si="281"/>
        <v>update</v>
      </c>
    </row>
    <row r="6008" spans="1:7" hidden="1" x14ac:dyDescent="0.25">
      <c r="A6008" s="1" t="s">
        <v>6006</v>
      </c>
      <c r="B6008" s="2">
        <v>200000</v>
      </c>
      <c r="C6008" s="2">
        <f>IF(ISNA(VLOOKUP(A6008,vlookup_a!A:B,2,FALSE)),0,(VLOOKUP(A6008,vlookup_a!A:B,2,FALSE)))</f>
        <v>200000</v>
      </c>
      <c r="D6008" s="2">
        <f>VLOOKUP(A6008,vlookup_a!C:D,2,FALSE)</f>
        <v>0</v>
      </c>
      <c r="E6008" s="2">
        <f t="shared" si="279"/>
        <v>0</v>
      </c>
      <c r="F6008" t="str">
        <f t="shared" si="280"/>
        <v>aman</v>
      </c>
      <c r="G6008" t="str">
        <f t="shared" si="281"/>
        <v>update</v>
      </c>
    </row>
    <row r="6009" spans="1:7" hidden="1" x14ac:dyDescent="0.25">
      <c r="A6009" s="1" t="s">
        <v>6007</v>
      </c>
      <c r="B6009" s="2">
        <v>492524</v>
      </c>
      <c r="C6009" s="2">
        <f>IF(ISNA(VLOOKUP(A6009,vlookup_a!A:B,2,FALSE)),0,(VLOOKUP(A6009,vlookup_a!A:B,2,FALSE)))</f>
        <v>492524</v>
      </c>
      <c r="D6009" s="2">
        <f>VLOOKUP(A6009,vlookup_a!C:D,2,FALSE)</f>
        <v>0</v>
      </c>
      <c r="E6009" s="2">
        <f t="shared" si="279"/>
        <v>0</v>
      </c>
      <c r="F6009" t="str">
        <f t="shared" si="280"/>
        <v>aman</v>
      </c>
      <c r="G6009" t="str">
        <f t="shared" si="281"/>
        <v>update</v>
      </c>
    </row>
    <row r="6010" spans="1:7" hidden="1" x14ac:dyDescent="0.25">
      <c r="A6010" s="1" t="s">
        <v>6008</v>
      </c>
      <c r="B6010" s="2">
        <v>150932</v>
      </c>
      <c r="C6010" s="2">
        <f>IF(ISNA(VLOOKUP(A6010,vlookup_a!A:B,2,FALSE)),0,(VLOOKUP(A6010,vlookup_a!A:B,2,FALSE)))</f>
        <v>150932</v>
      </c>
      <c r="D6010" s="2">
        <f>VLOOKUP(A6010,vlookup_a!C:D,2,FALSE)</f>
        <v>0</v>
      </c>
      <c r="E6010" s="2">
        <f t="shared" si="279"/>
        <v>0</v>
      </c>
      <c r="F6010" t="str">
        <f t="shared" si="280"/>
        <v>aman</v>
      </c>
      <c r="G6010" t="str">
        <f t="shared" si="281"/>
        <v>update</v>
      </c>
    </row>
    <row r="6011" spans="1:7" hidden="1" x14ac:dyDescent="0.25">
      <c r="A6011" s="1" t="s">
        <v>6009</v>
      </c>
      <c r="B6011" s="2">
        <v>518237</v>
      </c>
      <c r="C6011" s="2">
        <f>IF(ISNA(VLOOKUP(A6011,vlookup_a!A:B,2,FALSE)),0,(VLOOKUP(A6011,vlookup_a!A:B,2,FALSE)))</f>
        <v>518237</v>
      </c>
      <c r="D6011" s="2">
        <f>VLOOKUP(A6011,vlookup_a!C:D,2,FALSE)</f>
        <v>0</v>
      </c>
      <c r="E6011" s="2">
        <f t="shared" si="279"/>
        <v>0</v>
      </c>
      <c r="F6011" t="str">
        <f t="shared" si="280"/>
        <v>aman</v>
      </c>
      <c r="G6011" t="str">
        <f t="shared" si="281"/>
        <v>update</v>
      </c>
    </row>
    <row r="6012" spans="1:7" hidden="1" x14ac:dyDescent="0.25">
      <c r="A6012" s="1" t="s">
        <v>6010</v>
      </c>
      <c r="B6012" s="2">
        <v>20000</v>
      </c>
      <c r="C6012" s="2">
        <f>IF(ISNA(VLOOKUP(A6012,vlookup_a!A:B,2,FALSE)),0,(VLOOKUP(A6012,vlookup_a!A:B,2,FALSE)))</f>
        <v>20000</v>
      </c>
      <c r="D6012" s="2">
        <f>VLOOKUP(A6012,vlookup_a!C:D,2,FALSE)</f>
        <v>0</v>
      </c>
      <c r="E6012" s="2">
        <f t="shared" si="279"/>
        <v>0</v>
      </c>
      <c r="F6012" t="str">
        <f t="shared" si="280"/>
        <v>aman</v>
      </c>
      <c r="G6012" t="str">
        <f t="shared" si="281"/>
        <v>update</v>
      </c>
    </row>
    <row r="6013" spans="1:7" hidden="1" x14ac:dyDescent="0.25">
      <c r="A6013" s="1" t="s">
        <v>6011</v>
      </c>
      <c r="B6013" s="2">
        <v>30740</v>
      </c>
      <c r="C6013" s="2">
        <f>IF(ISNA(VLOOKUP(A6013,vlookup_a!A:B,2,FALSE)),0,(VLOOKUP(A6013,vlookup_a!A:B,2,FALSE)))</f>
        <v>30740</v>
      </c>
      <c r="D6013" s="2">
        <f>VLOOKUP(A6013,vlookup_a!C:D,2,FALSE)</f>
        <v>0</v>
      </c>
      <c r="E6013" s="2">
        <f t="shared" si="279"/>
        <v>0</v>
      </c>
      <c r="F6013" t="str">
        <f t="shared" si="280"/>
        <v>aman</v>
      </c>
      <c r="G6013" t="str">
        <f t="shared" si="281"/>
        <v>update</v>
      </c>
    </row>
    <row r="6014" spans="1:7" hidden="1" x14ac:dyDescent="0.25">
      <c r="A6014" s="1" t="s">
        <v>6012</v>
      </c>
      <c r="B6014" s="2">
        <v>25000</v>
      </c>
      <c r="C6014" s="2">
        <f>IF(ISNA(VLOOKUP(A6014,vlookup_a!A:B,2,FALSE)),0,(VLOOKUP(A6014,vlookup_a!A:B,2,FALSE)))</f>
        <v>25000</v>
      </c>
      <c r="D6014" s="2">
        <f>VLOOKUP(A6014,vlookup_a!C:D,2,FALSE)</f>
        <v>0</v>
      </c>
      <c r="E6014" s="2">
        <f t="shared" si="279"/>
        <v>0</v>
      </c>
      <c r="F6014" t="str">
        <f t="shared" si="280"/>
        <v>aman</v>
      </c>
      <c r="G6014" t="str">
        <f t="shared" si="281"/>
        <v>update</v>
      </c>
    </row>
    <row r="6015" spans="1:7" hidden="1" x14ac:dyDescent="0.25">
      <c r="A6015" s="1" t="s">
        <v>6013</v>
      </c>
      <c r="B6015" s="2">
        <v>41100</v>
      </c>
      <c r="C6015" s="2">
        <f>IF(ISNA(VLOOKUP(A6015,vlookup_a!A:B,2,FALSE)),0,(VLOOKUP(A6015,vlookup_a!A:B,2,FALSE)))</f>
        <v>41100</v>
      </c>
      <c r="D6015" s="2">
        <f>VLOOKUP(A6015,vlookup_a!C:D,2,FALSE)</f>
        <v>0</v>
      </c>
      <c r="E6015" s="2">
        <f t="shared" si="279"/>
        <v>0</v>
      </c>
      <c r="F6015" t="str">
        <f t="shared" si="280"/>
        <v>aman</v>
      </c>
      <c r="G6015" t="str">
        <f t="shared" si="281"/>
        <v>update</v>
      </c>
    </row>
    <row r="6016" spans="1:7" hidden="1" x14ac:dyDescent="0.25">
      <c r="A6016" s="1" t="s">
        <v>6014</v>
      </c>
      <c r="B6016" s="2">
        <v>434140</v>
      </c>
      <c r="C6016" s="2">
        <f>IF(ISNA(VLOOKUP(A6016,vlookup_a!A:B,2,FALSE)),0,(VLOOKUP(A6016,vlookup_a!A:B,2,FALSE)))</f>
        <v>434140</v>
      </c>
      <c r="D6016" s="2">
        <f>VLOOKUP(A6016,vlookup_a!C:D,2,FALSE)</f>
        <v>0</v>
      </c>
      <c r="E6016" s="2">
        <f t="shared" si="279"/>
        <v>0</v>
      </c>
      <c r="F6016" t="str">
        <f t="shared" si="280"/>
        <v>aman</v>
      </c>
      <c r="G6016" t="str">
        <f t="shared" si="281"/>
        <v>update</v>
      </c>
    </row>
    <row r="6017" spans="1:7" hidden="1" x14ac:dyDescent="0.25">
      <c r="A6017" s="1" t="s">
        <v>6015</v>
      </c>
      <c r="B6017" s="2">
        <v>636308</v>
      </c>
      <c r="C6017" s="2">
        <f>IF(ISNA(VLOOKUP(A6017,vlookup_a!A:B,2,FALSE)),0,(VLOOKUP(A6017,vlookup_a!A:B,2,FALSE)))</f>
        <v>636308</v>
      </c>
      <c r="D6017" s="2">
        <f>VLOOKUP(A6017,vlookup_a!C:D,2,FALSE)</f>
        <v>0</v>
      </c>
      <c r="E6017" s="2">
        <f t="shared" si="279"/>
        <v>0</v>
      </c>
      <c r="F6017" t="str">
        <f t="shared" si="280"/>
        <v>aman</v>
      </c>
      <c r="G6017" t="str">
        <f t="shared" si="281"/>
        <v>update</v>
      </c>
    </row>
    <row r="6018" spans="1:7" hidden="1" x14ac:dyDescent="0.25">
      <c r="A6018" s="1" t="s">
        <v>6016</v>
      </c>
      <c r="B6018" s="2">
        <v>278682</v>
      </c>
      <c r="C6018" s="2">
        <f>IF(ISNA(VLOOKUP(A6018,vlookup_a!A:B,2,FALSE)),0,(VLOOKUP(A6018,vlookup_a!A:B,2,FALSE)))</f>
        <v>278682</v>
      </c>
      <c r="D6018" s="2">
        <f>VLOOKUP(A6018,vlookup_a!C:D,2,FALSE)</f>
        <v>0</v>
      </c>
      <c r="E6018" s="2">
        <f t="shared" si="279"/>
        <v>0</v>
      </c>
      <c r="F6018" t="str">
        <f t="shared" si="280"/>
        <v>aman</v>
      </c>
      <c r="G6018" t="str">
        <f t="shared" si="281"/>
        <v>update</v>
      </c>
    </row>
    <row r="6019" spans="1:7" hidden="1" x14ac:dyDescent="0.25">
      <c r="A6019" s="1" t="s">
        <v>6017</v>
      </c>
      <c r="B6019" s="2">
        <v>739965</v>
      </c>
      <c r="C6019" s="2">
        <f>IF(ISNA(VLOOKUP(A6019,vlookup_a!A:B,2,FALSE)),0,(VLOOKUP(A6019,vlookup_a!A:B,2,FALSE)))</f>
        <v>739965</v>
      </c>
      <c r="D6019" s="2">
        <f>VLOOKUP(A6019,vlookup_a!C:D,2,FALSE)</f>
        <v>0</v>
      </c>
      <c r="E6019" s="2">
        <f t="shared" ref="E6019:E6082" si="282">B6019-C6019</f>
        <v>0</v>
      </c>
      <c r="F6019" t="str">
        <f t="shared" ref="F6019:F6082" si="283">IF(B6019=C6019,"aman",IF(B6019&lt;C6019,"aman","cek"))</f>
        <v>aman</v>
      </c>
      <c r="G6019" t="str">
        <f t="shared" ref="G6019:G6082" si="284">IF(D6019=B6019,"no update","update")</f>
        <v>update</v>
      </c>
    </row>
    <row r="6020" spans="1:7" hidden="1" x14ac:dyDescent="0.25">
      <c r="A6020" s="1" t="s">
        <v>6018</v>
      </c>
      <c r="B6020" s="2">
        <v>869312</v>
      </c>
      <c r="C6020" s="2">
        <f>IF(ISNA(VLOOKUP(A6020,vlookup_a!A:B,2,FALSE)),0,(VLOOKUP(A6020,vlookup_a!A:B,2,FALSE)))</f>
        <v>869312</v>
      </c>
      <c r="D6020" s="2">
        <f>VLOOKUP(A6020,vlookup_a!C:D,2,FALSE)</f>
        <v>0</v>
      </c>
      <c r="E6020" s="2">
        <f t="shared" si="282"/>
        <v>0</v>
      </c>
      <c r="F6020" t="str">
        <f t="shared" si="283"/>
        <v>aman</v>
      </c>
      <c r="G6020" t="str">
        <f t="shared" si="284"/>
        <v>update</v>
      </c>
    </row>
    <row r="6021" spans="1:7" hidden="1" x14ac:dyDescent="0.25">
      <c r="A6021" s="1" t="s">
        <v>6019</v>
      </c>
      <c r="B6021" s="2">
        <v>736318</v>
      </c>
      <c r="C6021" s="2">
        <f>IF(ISNA(VLOOKUP(A6021,vlookup_a!A:B,2,FALSE)),0,(VLOOKUP(A6021,vlookup_a!A:B,2,FALSE)))</f>
        <v>736318</v>
      </c>
      <c r="D6021" s="2">
        <f>VLOOKUP(A6021,vlookup_a!C:D,2,FALSE)</f>
        <v>0</v>
      </c>
      <c r="E6021" s="2">
        <f t="shared" si="282"/>
        <v>0</v>
      </c>
      <c r="F6021" t="str">
        <f t="shared" si="283"/>
        <v>aman</v>
      </c>
      <c r="G6021" t="str">
        <f t="shared" si="284"/>
        <v>update</v>
      </c>
    </row>
    <row r="6022" spans="1:7" hidden="1" x14ac:dyDescent="0.25">
      <c r="A6022" s="1" t="s">
        <v>6020</v>
      </c>
      <c r="B6022" s="2">
        <v>618140</v>
      </c>
      <c r="C6022" s="2">
        <f>IF(ISNA(VLOOKUP(A6022,vlookup_a!A:B,2,FALSE)),0,(VLOOKUP(A6022,vlookup_a!A:B,2,FALSE)))</f>
        <v>618140</v>
      </c>
      <c r="D6022" s="2">
        <f>VLOOKUP(A6022,vlookup_a!C:D,2,FALSE)</f>
        <v>0</v>
      </c>
      <c r="E6022" s="2">
        <f t="shared" si="282"/>
        <v>0</v>
      </c>
      <c r="F6022" t="str">
        <f t="shared" si="283"/>
        <v>aman</v>
      </c>
      <c r="G6022" t="str">
        <f t="shared" si="284"/>
        <v>update</v>
      </c>
    </row>
    <row r="6023" spans="1:7" hidden="1" x14ac:dyDescent="0.25">
      <c r="A6023" s="1" t="s">
        <v>6021</v>
      </c>
      <c r="B6023" s="2">
        <v>75000</v>
      </c>
      <c r="C6023" s="2">
        <f>IF(ISNA(VLOOKUP(A6023,vlookup_a!A:B,2,FALSE)),0,(VLOOKUP(A6023,vlookup_a!A:B,2,FALSE)))</f>
        <v>75000</v>
      </c>
      <c r="D6023" s="2">
        <f>VLOOKUP(A6023,vlookup_a!C:D,2,FALSE)</f>
        <v>0</v>
      </c>
      <c r="E6023" s="2">
        <f t="shared" si="282"/>
        <v>0</v>
      </c>
      <c r="F6023" t="str">
        <f t="shared" si="283"/>
        <v>aman</v>
      </c>
      <c r="G6023" t="str">
        <f t="shared" si="284"/>
        <v>update</v>
      </c>
    </row>
    <row r="6024" spans="1:7" hidden="1" x14ac:dyDescent="0.25">
      <c r="A6024" s="1" t="s">
        <v>6022</v>
      </c>
      <c r="B6024" s="2">
        <v>50000</v>
      </c>
      <c r="C6024" s="2">
        <f>IF(ISNA(VLOOKUP(A6024,vlookup_a!A:B,2,FALSE)),0,(VLOOKUP(A6024,vlookup_a!A:B,2,FALSE)))</f>
        <v>50000</v>
      </c>
      <c r="D6024" s="2">
        <f>VLOOKUP(A6024,vlookup_a!C:D,2,FALSE)</f>
        <v>0</v>
      </c>
      <c r="E6024" s="2">
        <f t="shared" si="282"/>
        <v>0</v>
      </c>
      <c r="F6024" t="str">
        <f t="shared" si="283"/>
        <v>aman</v>
      </c>
      <c r="G6024" t="str">
        <f t="shared" si="284"/>
        <v>update</v>
      </c>
    </row>
    <row r="6025" spans="1:7" hidden="1" x14ac:dyDescent="0.25">
      <c r="A6025" s="1" t="s">
        <v>6023</v>
      </c>
      <c r="B6025" s="2">
        <v>353486</v>
      </c>
      <c r="C6025" s="2">
        <f>IF(ISNA(VLOOKUP(A6025,vlookup_a!A:B,2,FALSE)),0,(VLOOKUP(A6025,vlookup_a!A:B,2,FALSE)))</f>
        <v>353486</v>
      </c>
      <c r="D6025" s="2">
        <f>VLOOKUP(A6025,vlookup_a!C:D,2,FALSE)</f>
        <v>0</v>
      </c>
      <c r="E6025" s="2">
        <f t="shared" si="282"/>
        <v>0</v>
      </c>
      <c r="F6025" t="str">
        <f t="shared" si="283"/>
        <v>aman</v>
      </c>
      <c r="G6025" t="str">
        <f t="shared" si="284"/>
        <v>update</v>
      </c>
    </row>
    <row r="6026" spans="1:7" hidden="1" x14ac:dyDescent="0.25">
      <c r="A6026" s="1" t="s">
        <v>6024</v>
      </c>
      <c r="B6026" s="2">
        <v>185751</v>
      </c>
      <c r="C6026" s="2">
        <f>IF(ISNA(VLOOKUP(A6026,vlookup_a!A:B,2,FALSE)),0,(VLOOKUP(A6026,vlookup_a!A:B,2,FALSE)))</f>
        <v>185751</v>
      </c>
      <c r="D6026" s="2">
        <f>VLOOKUP(A6026,vlookup_a!C:D,2,FALSE)</f>
        <v>0</v>
      </c>
      <c r="E6026" s="2">
        <f t="shared" si="282"/>
        <v>0</v>
      </c>
      <c r="F6026" t="str">
        <f t="shared" si="283"/>
        <v>aman</v>
      </c>
      <c r="G6026" t="str">
        <f t="shared" si="284"/>
        <v>update</v>
      </c>
    </row>
    <row r="6027" spans="1:7" hidden="1" x14ac:dyDescent="0.25">
      <c r="A6027" s="1" t="s">
        <v>6025</v>
      </c>
      <c r="B6027" s="2">
        <v>633142</v>
      </c>
      <c r="C6027" s="2">
        <f>IF(ISNA(VLOOKUP(A6027,vlookup_a!A:B,2,FALSE)),0,(VLOOKUP(A6027,vlookup_a!A:B,2,FALSE)))</f>
        <v>633142</v>
      </c>
      <c r="D6027" s="2">
        <f>VLOOKUP(A6027,vlookup_a!C:D,2,FALSE)</f>
        <v>0</v>
      </c>
      <c r="E6027" s="2">
        <f t="shared" si="282"/>
        <v>0</v>
      </c>
      <c r="F6027" t="str">
        <f t="shared" si="283"/>
        <v>aman</v>
      </c>
      <c r="G6027" t="str">
        <f t="shared" si="284"/>
        <v>update</v>
      </c>
    </row>
    <row r="6028" spans="1:7" hidden="1" x14ac:dyDescent="0.25">
      <c r="A6028" s="1" t="s">
        <v>6026</v>
      </c>
      <c r="B6028" s="2">
        <v>281265</v>
      </c>
      <c r="C6028" s="2">
        <f>IF(ISNA(VLOOKUP(A6028,vlookup_a!A:B,2,FALSE)),0,(VLOOKUP(A6028,vlookup_a!A:B,2,FALSE)))</f>
        <v>281265</v>
      </c>
      <c r="D6028" s="2">
        <f>VLOOKUP(A6028,vlookup_a!C:D,2,FALSE)</f>
        <v>0</v>
      </c>
      <c r="E6028" s="2">
        <f t="shared" si="282"/>
        <v>0</v>
      </c>
      <c r="F6028" t="str">
        <f t="shared" si="283"/>
        <v>aman</v>
      </c>
      <c r="G6028" t="str">
        <f t="shared" si="284"/>
        <v>update</v>
      </c>
    </row>
    <row r="6029" spans="1:7" hidden="1" x14ac:dyDescent="0.25">
      <c r="A6029" s="1" t="s">
        <v>6027</v>
      </c>
      <c r="B6029" s="2">
        <v>98434</v>
      </c>
      <c r="C6029" s="2">
        <f>IF(ISNA(VLOOKUP(A6029,vlookup_a!A:B,2,FALSE)),0,(VLOOKUP(A6029,vlookup_a!A:B,2,FALSE)))</f>
        <v>98434</v>
      </c>
      <c r="D6029" s="2">
        <f>VLOOKUP(A6029,vlookup_a!C:D,2,FALSE)</f>
        <v>0</v>
      </c>
      <c r="E6029" s="2">
        <f t="shared" si="282"/>
        <v>0</v>
      </c>
      <c r="F6029" t="str">
        <f t="shared" si="283"/>
        <v>aman</v>
      </c>
      <c r="G6029" t="str">
        <f t="shared" si="284"/>
        <v>update</v>
      </c>
    </row>
    <row r="6030" spans="1:7" hidden="1" x14ac:dyDescent="0.25">
      <c r="A6030" s="1" t="s">
        <v>6028</v>
      </c>
      <c r="B6030" s="2">
        <v>100000</v>
      </c>
      <c r="C6030" s="2">
        <f>IF(ISNA(VLOOKUP(A6030,vlookup_a!A:B,2,FALSE)),0,(VLOOKUP(A6030,vlookup_a!A:B,2,FALSE)))</f>
        <v>100000</v>
      </c>
      <c r="D6030" s="2">
        <f>VLOOKUP(A6030,vlookup_a!C:D,2,FALSE)</f>
        <v>0</v>
      </c>
      <c r="E6030" s="2">
        <f t="shared" si="282"/>
        <v>0</v>
      </c>
      <c r="F6030" t="str">
        <f t="shared" si="283"/>
        <v>aman</v>
      </c>
      <c r="G6030" t="str">
        <f t="shared" si="284"/>
        <v>update</v>
      </c>
    </row>
    <row r="6031" spans="1:7" hidden="1" x14ac:dyDescent="0.25">
      <c r="A6031" s="1" t="s">
        <v>6029</v>
      </c>
      <c r="B6031" s="2">
        <v>98000</v>
      </c>
      <c r="C6031" s="2">
        <f>IF(ISNA(VLOOKUP(A6031,vlookup_a!A:B,2,FALSE)),0,(VLOOKUP(A6031,vlookup_a!A:B,2,FALSE)))</f>
        <v>98000</v>
      </c>
      <c r="D6031" s="2">
        <f>VLOOKUP(A6031,vlookup_a!C:D,2,FALSE)</f>
        <v>0</v>
      </c>
      <c r="E6031" s="2">
        <f t="shared" si="282"/>
        <v>0</v>
      </c>
      <c r="F6031" t="str">
        <f t="shared" si="283"/>
        <v>aman</v>
      </c>
      <c r="G6031" t="str">
        <f t="shared" si="284"/>
        <v>update</v>
      </c>
    </row>
    <row r="6032" spans="1:7" hidden="1" x14ac:dyDescent="0.25">
      <c r="A6032" s="1" t="s">
        <v>6030</v>
      </c>
      <c r="B6032" s="2">
        <v>869377</v>
      </c>
      <c r="C6032" s="2">
        <f>IF(ISNA(VLOOKUP(A6032,vlookup_a!A:B,2,FALSE)),0,(VLOOKUP(A6032,vlookup_a!A:B,2,FALSE)))</f>
        <v>869377</v>
      </c>
      <c r="D6032" s="2">
        <f>VLOOKUP(A6032,vlookup_a!C:D,2,FALSE)</f>
        <v>0</v>
      </c>
      <c r="E6032" s="2">
        <f t="shared" si="282"/>
        <v>0</v>
      </c>
      <c r="F6032" t="str">
        <f t="shared" si="283"/>
        <v>aman</v>
      </c>
      <c r="G6032" t="str">
        <f t="shared" si="284"/>
        <v>update</v>
      </c>
    </row>
    <row r="6033" spans="1:7" hidden="1" x14ac:dyDescent="0.25">
      <c r="A6033" s="1" t="s">
        <v>6031</v>
      </c>
      <c r="B6033" s="2">
        <v>955800</v>
      </c>
      <c r="C6033" s="2">
        <f>IF(ISNA(VLOOKUP(A6033,vlookup_a!A:B,2,FALSE)),0,(VLOOKUP(A6033,vlookup_a!A:B,2,FALSE)))</f>
        <v>955800</v>
      </c>
      <c r="D6033" s="2">
        <f>VLOOKUP(A6033,vlookup_a!C:D,2,FALSE)</f>
        <v>0</v>
      </c>
      <c r="E6033" s="2">
        <f t="shared" si="282"/>
        <v>0</v>
      </c>
      <c r="F6033" t="str">
        <f t="shared" si="283"/>
        <v>aman</v>
      </c>
      <c r="G6033" t="str">
        <f t="shared" si="284"/>
        <v>update</v>
      </c>
    </row>
    <row r="6034" spans="1:7" hidden="1" x14ac:dyDescent="0.25">
      <c r="A6034" s="1" t="s">
        <v>6032</v>
      </c>
      <c r="B6034" s="2">
        <v>423800</v>
      </c>
      <c r="C6034" s="2">
        <f>IF(ISNA(VLOOKUP(A6034,vlookup_a!A:B,2,FALSE)),0,(VLOOKUP(A6034,vlookup_a!A:B,2,FALSE)))</f>
        <v>423800</v>
      </c>
      <c r="D6034" s="2">
        <f>VLOOKUP(A6034,vlookup_a!C:D,2,FALSE)</f>
        <v>0</v>
      </c>
      <c r="E6034" s="2">
        <f t="shared" si="282"/>
        <v>0</v>
      </c>
      <c r="F6034" t="str">
        <f t="shared" si="283"/>
        <v>aman</v>
      </c>
      <c r="G6034" t="str">
        <f t="shared" si="284"/>
        <v>update</v>
      </c>
    </row>
    <row r="6035" spans="1:7" hidden="1" x14ac:dyDescent="0.25">
      <c r="A6035" s="1" t="s">
        <v>6033</v>
      </c>
      <c r="B6035" s="2">
        <v>495284</v>
      </c>
      <c r="C6035" s="2">
        <f>IF(ISNA(VLOOKUP(A6035,vlookup_a!A:B,2,FALSE)),0,(VLOOKUP(A6035,vlookup_a!A:B,2,FALSE)))</f>
        <v>495284</v>
      </c>
      <c r="D6035" s="2">
        <f>VLOOKUP(A6035,vlookup_a!C:D,2,FALSE)</f>
        <v>0</v>
      </c>
      <c r="E6035" s="2">
        <f t="shared" si="282"/>
        <v>0</v>
      </c>
      <c r="F6035" t="str">
        <f t="shared" si="283"/>
        <v>aman</v>
      </c>
      <c r="G6035" t="str">
        <f t="shared" si="284"/>
        <v>update</v>
      </c>
    </row>
    <row r="6036" spans="1:7" hidden="1" x14ac:dyDescent="0.25">
      <c r="A6036" s="1" t="s">
        <v>6034</v>
      </c>
      <c r="B6036" s="2">
        <v>124474</v>
      </c>
      <c r="C6036" s="2">
        <f>IF(ISNA(VLOOKUP(A6036,vlookup_a!A:B,2,FALSE)),0,(VLOOKUP(A6036,vlookup_a!A:B,2,FALSE)))</f>
        <v>124474</v>
      </c>
      <c r="D6036" s="2">
        <f>VLOOKUP(A6036,vlookup_a!C:D,2,FALSE)</f>
        <v>0</v>
      </c>
      <c r="E6036" s="2">
        <f t="shared" si="282"/>
        <v>0</v>
      </c>
      <c r="F6036" t="str">
        <f t="shared" si="283"/>
        <v>aman</v>
      </c>
      <c r="G6036" t="str">
        <f t="shared" si="284"/>
        <v>update</v>
      </c>
    </row>
    <row r="6037" spans="1:7" hidden="1" x14ac:dyDescent="0.25">
      <c r="A6037" s="1" t="s">
        <v>6035</v>
      </c>
      <c r="B6037" s="2">
        <v>300000</v>
      </c>
      <c r="C6037" s="2">
        <f>IF(ISNA(VLOOKUP(A6037,vlookup_a!A:B,2,FALSE)),0,(VLOOKUP(A6037,vlookup_a!A:B,2,FALSE)))</f>
        <v>300000</v>
      </c>
      <c r="D6037" s="2">
        <f>VLOOKUP(A6037,vlookup_a!C:D,2,FALSE)</f>
        <v>0</v>
      </c>
      <c r="E6037" s="2">
        <f t="shared" si="282"/>
        <v>0</v>
      </c>
      <c r="F6037" t="str">
        <f t="shared" si="283"/>
        <v>aman</v>
      </c>
      <c r="G6037" t="str">
        <f t="shared" si="284"/>
        <v>update</v>
      </c>
    </row>
    <row r="6038" spans="1:7" hidden="1" x14ac:dyDescent="0.25">
      <c r="A6038" s="1" t="s">
        <v>6036</v>
      </c>
      <c r="B6038" s="2">
        <v>8394</v>
      </c>
      <c r="C6038" s="2">
        <f>IF(ISNA(VLOOKUP(A6038,vlookup_a!A:B,2,FALSE)),0,(VLOOKUP(A6038,vlookup_a!A:B,2,FALSE)))</f>
        <v>8394</v>
      </c>
      <c r="D6038" s="2">
        <f>VLOOKUP(A6038,vlookup_a!C:D,2,FALSE)</f>
        <v>0</v>
      </c>
      <c r="E6038" s="2">
        <f t="shared" si="282"/>
        <v>0</v>
      </c>
      <c r="F6038" t="str">
        <f t="shared" si="283"/>
        <v>aman</v>
      </c>
      <c r="G6038" t="str">
        <f t="shared" si="284"/>
        <v>update</v>
      </c>
    </row>
    <row r="6039" spans="1:7" hidden="1" x14ac:dyDescent="0.25">
      <c r="A6039" s="1" t="s">
        <v>6037</v>
      </c>
      <c r="B6039" s="2">
        <v>125933</v>
      </c>
      <c r="C6039" s="2">
        <f>IF(ISNA(VLOOKUP(A6039,vlookup_a!A:B,2,FALSE)),0,(VLOOKUP(A6039,vlookup_a!A:B,2,FALSE)))</f>
        <v>125933</v>
      </c>
      <c r="D6039" s="2">
        <f>VLOOKUP(A6039,vlookup_a!C:D,2,FALSE)</f>
        <v>0</v>
      </c>
      <c r="E6039" s="2">
        <f t="shared" si="282"/>
        <v>0</v>
      </c>
      <c r="F6039" t="str">
        <f t="shared" si="283"/>
        <v>aman</v>
      </c>
      <c r="G6039" t="str">
        <f t="shared" si="284"/>
        <v>update</v>
      </c>
    </row>
    <row r="6040" spans="1:7" hidden="1" x14ac:dyDescent="0.25">
      <c r="A6040" s="1" t="s">
        <v>6038</v>
      </c>
      <c r="B6040" s="2">
        <v>103953</v>
      </c>
      <c r="C6040" s="2">
        <f>IF(ISNA(VLOOKUP(A6040,vlookup_a!A:B,2,FALSE)),0,(VLOOKUP(A6040,vlookup_a!A:B,2,FALSE)))</f>
        <v>103953</v>
      </c>
      <c r="D6040" s="2">
        <f>VLOOKUP(A6040,vlookup_a!C:D,2,FALSE)</f>
        <v>0</v>
      </c>
      <c r="E6040" s="2">
        <f t="shared" si="282"/>
        <v>0</v>
      </c>
      <c r="F6040" t="str">
        <f t="shared" si="283"/>
        <v>aman</v>
      </c>
      <c r="G6040" t="str">
        <f t="shared" si="284"/>
        <v>update</v>
      </c>
    </row>
    <row r="6041" spans="1:7" hidden="1" x14ac:dyDescent="0.25">
      <c r="A6041" s="1" t="s">
        <v>6039</v>
      </c>
      <c r="B6041" s="2">
        <v>278436</v>
      </c>
      <c r="C6041" s="2">
        <f>IF(ISNA(VLOOKUP(A6041,vlookup_a!A:B,2,FALSE)),0,(VLOOKUP(A6041,vlookup_a!A:B,2,FALSE)))</f>
        <v>278436</v>
      </c>
      <c r="D6041" s="2">
        <f>VLOOKUP(A6041,vlookup_a!C:D,2,FALSE)</f>
        <v>0</v>
      </c>
      <c r="E6041" s="2">
        <f t="shared" si="282"/>
        <v>0</v>
      </c>
      <c r="F6041" t="str">
        <f t="shared" si="283"/>
        <v>aman</v>
      </c>
      <c r="G6041" t="str">
        <f t="shared" si="284"/>
        <v>update</v>
      </c>
    </row>
    <row r="6042" spans="1:7" hidden="1" x14ac:dyDescent="0.25">
      <c r="A6042" s="1" t="s">
        <v>6040</v>
      </c>
      <c r="B6042" s="2">
        <v>333412</v>
      </c>
      <c r="C6042" s="2">
        <f>IF(ISNA(VLOOKUP(A6042,vlookup_a!A:B,2,FALSE)),0,(VLOOKUP(A6042,vlookup_a!A:B,2,FALSE)))</f>
        <v>333412</v>
      </c>
      <c r="D6042" s="2">
        <f>VLOOKUP(A6042,vlookup_a!C:D,2,FALSE)</f>
        <v>0</v>
      </c>
      <c r="E6042" s="2">
        <f t="shared" si="282"/>
        <v>0</v>
      </c>
      <c r="F6042" t="str">
        <f t="shared" si="283"/>
        <v>aman</v>
      </c>
      <c r="G6042" t="str">
        <f t="shared" si="284"/>
        <v>update</v>
      </c>
    </row>
    <row r="6043" spans="1:7" hidden="1" x14ac:dyDescent="0.25">
      <c r="A6043" s="1" t="s">
        <v>6041</v>
      </c>
      <c r="B6043" s="2">
        <v>2576</v>
      </c>
      <c r="C6043" s="2">
        <f>IF(ISNA(VLOOKUP(A6043,vlookup_a!A:B,2,FALSE)),0,(VLOOKUP(A6043,vlookup_a!A:B,2,FALSE)))</f>
        <v>2576</v>
      </c>
      <c r="D6043" s="2">
        <f>VLOOKUP(A6043,vlookup_a!C:D,2,FALSE)</f>
        <v>0</v>
      </c>
      <c r="E6043" s="2">
        <f t="shared" si="282"/>
        <v>0</v>
      </c>
      <c r="F6043" t="str">
        <f t="shared" si="283"/>
        <v>aman</v>
      </c>
      <c r="G6043" t="str">
        <f t="shared" si="284"/>
        <v>update</v>
      </c>
    </row>
    <row r="6044" spans="1:7" hidden="1" x14ac:dyDescent="0.25">
      <c r="A6044" s="1" t="s">
        <v>6042</v>
      </c>
      <c r="B6044" s="2">
        <v>1178820</v>
      </c>
      <c r="C6044" s="2">
        <f>IF(ISNA(VLOOKUP(A6044,vlookup_a!A:B,2,FALSE)),0,(VLOOKUP(A6044,vlookup_a!A:B,2,FALSE)))</f>
        <v>1178820</v>
      </c>
      <c r="D6044" s="2">
        <f>VLOOKUP(A6044,vlookup_a!C:D,2,FALSE)</f>
        <v>0</v>
      </c>
      <c r="E6044" s="2">
        <f t="shared" si="282"/>
        <v>0</v>
      </c>
      <c r="F6044" t="str">
        <f t="shared" si="283"/>
        <v>aman</v>
      </c>
      <c r="G6044" t="str">
        <f t="shared" si="284"/>
        <v>update</v>
      </c>
    </row>
    <row r="6045" spans="1:7" hidden="1" x14ac:dyDescent="0.25">
      <c r="A6045" s="1" t="s">
        <v>6043</v>
      </c>
      <c r="B6045" s="2">
        <v>1000000</v>
      </c>
      <c r="C6045" s="2">
        <f>IF(ISNA(VLOOKUP(A6045,vlookup_a!A:B,2,FALSE)),0,(VLOOKUP(A6045,vlookup_a!A:B,2,FALSE)))</f>
        <v>1000000</v>
      </c>
      <c r="D6045" s="2">
        <f>VLOOKUP(A6045,vlookup_a!C:D,2,FALSE)</f>
        <v>0</v>
      </c>
      <c r="E6045" s="2">
        <f t="shared" si="282"/>
        <v>0</v>
      </c>
      <c r="F6045" t="str">
        <f t="shared" si="283"/>
        <v>aman</v>
      </c>
      <c r="G6045" t="str">
        <f t="shared" si="284"/>
        <v>update</v>
      </c>
    </row>
    <row r="6046" spans="1:7" hidden="1" x14ac:dyDescent="0.25">
      <c r="A6046" s="1" t="s">
        <v>6044</v>
      </c>
      <c r="B6046" s="2">
        <v>162287</v>
      </c>
      <c r="C6046" s="2">
        <f>IF(ISNA(VLOOKUP(A6046,vlookup_a!A:B,2,FALSE)),0,(VLOOKUP(A6046,vlookup_a!A:B,2,FALSE)))</f>
        <v>162287</v>
      </c>
      <c r="D6046" s="2">
        <f>VLOOKUP(A6046,vlookup_a!C:D,2,FALSE)</f>
        <v>0</v>
      </c>
      <c r="E6046" s="2">
        <f t="shared" si="282"/>
        <v>0</v>
      </c>
      <c r="F6046" t="str">
        <f t="shared" si="283"/>
        <v>aman</v>
      </c>
      <c r="G6046" t="str">
        <f t="shared" si="284"/>
        <v>update</v>
      </c>
    </row>
    <row r="6047" spans="1:7" hidden="1" x14ac:dyDescent="0.25">
      <c r="A6047" s="1" t="s">
        <v>6045</v>
      </c>
      <c r="B6047" s="2">
        <v>25000</v>
      </c>
      <c r="C6047" s="2">
        <f>IF(ISNA(VLOOKUP(A6047,vlookup_a!A:B,2,FALSE)),0,(VLOOKUP(A6047,vlookup_a!A:B,2,FALSE)))</f>
        <v>25000</v>
      </c>
      <c r="D6047" s="2">
        <f>VLOOKUP(A6047,vlookup_a!C:D,2,FALSE)</f>
        <v>0</v>
      </c>
      <c r="E6047" s="2">
        <f t="shared" si="282"/>
        <v>0</v>
      </c>
      <c r="F6047" t="str">
        <f t="shared" si="283"/>
        <v>aman</v>
      </c>
      <c r="G6047" t="str">
        <f t="shared" si="284"/>
        <v>update</v>
      </c>
    </row>
    <row r="6048" spans="1:7" hidden="1" x14ac:dyDescent="0.25">
      <c r="A6048" s="1" t="s">
        <v>6046</v>
      </c>
      <c r="B6048" s="2">
        <v>279384</v>
      </c>
      <c r="C6048" s="2">
        <f>IF(ISNA(VLOOKUP(A6048,vlookup_a!A:B,2,FALSE)),0,(VLOOKUP(A6048,vlookup_a!A:B,2,FALSE)))</f>
        <v>279384</v>
      </c>
      <c r="D6048" s="2">
        <f>VLOOKUP(A6048,vlookup_a!C:D,2,FALSE)</f>
        <v>0</v>
      </c>
      <c r="E6048" s="2">
        <f t="shared" si="282"/>
        <v>0</v>
      </c>
      <c r="F6048" t="str">
        <f t="shared" si="283"/>
        <v>aman</v>
      </c>
      <c r="G6048" t="str">
        <f t="shared" si="284"/>
        <v>update</v>
      </c>
    </row>
    <row r="6049" spans="1:7" hidden="1" x14ac:dyDescent="0.25">
      <c r="A6049" s="1" t="s">
        <v>6047</v>
      </c>
      <c r="B6049" s="2">
        <v>380000</v>
      </c>
      <c r="C6049" s="2">
        <f>IF(ISNA(VLOOKUP(A6049,vlookup_a!A:B,2,FALSE)),0,(VLOOKUP(A6049,vlookup_a!A:B,2,FALSE)))</f>
        <v>380000</v>
      </c>
      <c r="D6049" s="2">
        <f>VLOOKUP(A6049,vlookup_a!C:D,2,FALSE)</f>
        <v>0</v>
      </c>
      <c r="E6049" s="2">
        <f t="shared" si="282"/>
        <v>0</v>
      </c>
      <c r="F6049" t="str">
        <f t="shared" si="283"/>
        <v>aman</v>
      </c>
      <c r="G6049" t="str">
        <f t="shared" si="284"/>
        <v>update</v>
      </c>
    </row>
    <row r="6050" spans="1:7" hidden="1" x14ac:dyDescent="0.25">
      <c r="A6050" s="1" t="s">
        <v>6048</v>
      </c>
      <c r="B6050" s="2">
        <v>3740714</v>
      </c>
      <c r="C6050" s="2">
        <f>IF(ISNA(VLOOKUP(A6050,vlookup_a!A:B,2,FALSE)),0,(VLOOKUP(A6050,vlookup_a!A:B,2,FALSE)))</f>
        <v>3740714</v>
      </c>
      <c r="D6050" s="2">
        <f>VLOOKUP(A6050,vlookup_a!C:D,2,FALSE)</f>
        <v>0</v>
      </c>
      <c r="E6050" s="2">
        <f t="shared" si="282"/>
        <v>0</v>
      </c>
      <c r="F6050" t="str">
        <f t="shared" si="283"/>
        <v>aman</v>
      </c>
      <c r="G6050" t="str">
        <f t="shared" si="284"/>
        <v>update</v>
      </c>
    </row>
    <row r="6051" spans="1:7" hidden="1" x14ac:dyDescent="0.25">
      <c r="A6051" s="1" t="s">
        <v>6049</v>
      </c>
      <c r="B6051" s="2">
        <v>131668</v>
      </c>
      <c r="C6051" s="2">
        <f>IF(ISNA(VLOOKUP(A6051,vlookup_a!A:B,2,FALSE)),0,(VLOOKUP(A6051,vlookup_a!A:B,2,FALSE)))</f>
        <v>131668</v>
      </c>
      <c r="D6051" s="2">
        <f>VLOOKUP(A6051,vlookup_a!C:D,2,FALSE)</f>
        <v>0</v>
      </c>
      <c r="E6051" s="2">
        <f t="shared" si="282"/>
        <v>0</v>
      </c>
      <c r="F6051" t="str">
        <f t="shared" si="283"/>
        <v>aman</v>
      </c>
      <c r="G6051" t="str">
        <f t="shared" si="284"/>
        <v>update</v>
      </c>
    </row>
    <row r="6052" spans="1:7" hidden="1" x14ac:dyDescent="0.25">
      <c r="A6052" s="1" t="s">
        <v>6050</v>
      </c>
      <c r="B6052" s="2">
        <v>161789</v>
      </c>
      <c r="C6052" s="2">
        <f>IF(ISNA(VLOOKUP(A6052,vlookup_a!A:B,2,FALSE)),0,(VLOOKUP(A6052,vlookup_a!A:B,2,FALSE)))</f>
        <v>161789</v>
      </c>
      <c r="D6052" s="2">
        <f>VLOOKUP(A6052,vlookup_a!C:D,2,FALSE)</f>
        <v>0</v>
      </c>
      <c r="E6052" s="2">
        <f t="shared" si="282"/>
        <v>0</v>
      </c>
      <c r="F6052" t="str">
        <f t="shared" si="283"/>
        <v>aman</v>
      </c>
      <c r="G6052" t="str">
        <f t="shared" si="284"/>
        <v>update</v>
      </c>
    </row>
    <row r="6053" spans="1:7" hidden="1" x14ac:dyDescent="0.25">
      <c r="A6053" s="1" t="s">
        <v>6051</v>
      </c>
      <c r="B6053" s="2">
        <v>772334</v>
      </c>
      <c r="C6053" s="2">
        <f>IF(ISNA(VLOOKUP(A6053,vlookup_a!A:B,2,FALSE)),0,(VLOOKUP(A6053,vlookup_a!A:B,2,FALSE)))</f>
        <v>772334</v>
      </c>
      <c r="D6053" s="2">
        <f>VLOOKUP(A6053,vlookup_a!C:D,2,FALSE)</f>
        <v>0</v>
      </c>
      <c r="E6053" s="2">
        <f t="shared" si="282"/>
        <v>0</v>
      </c>
      <c r="F6053" t="str">
        <f t="shared" si="283"/>
        <v>aman</v>
      </c>
      <c r="G6053" t="str">
        <f t="shared" si="284"/>
        <v>update</v>
      </c>
    </row>
    <row r="6054" spans="1:7" hidden="1" x14ac:dyDescent="0.25">
      <c r="A6054" s="1" t="s">
        <v>6052</v>
      </c>
      <c r="B6054" s="2">
        <v>572753</v>
      </c>
      <c r="C6054" s="2">
        <f>IF(ISNA(VLOOKUP(A6054,vlookup_a!A:B,2,FALSE)),0,(VLOOKUP(A6054,vlookup_a!A:B,2,FALSE)))</f>
        <v>572753</v>
      </c>
      <c r="D6054" s="2">
        <f>VLOOKUP(A6054,vlookup_a!C:D,2,FALSE)</f>
        <v>0</v>
      </c>
      <c r="E6054" s="2">
        <f t="shared" si="282"/>
        <v>0</v>
      </c>
      <c r="F6054" t="str">
        <f t="shared" si="283"/>
        <v>aman</v>
      </c>
      <c r="G6054" t="str">
        <f t="shared" si="284"/>
        <v>update</v>
      </c>
    </row>
    <row r="6055" spans="1:7" hidden="1" x14ac:dyDescent="0.25">
      <c r="A6055" s="1" t="s">
        <v>6053</v>
      </c>
      <c r="B6055" s="2">
        <v>81543</v>
      </c>
      <c r="C6055" s="2">
        <f>IF(ISNA(VLOOKUP(A6055,vlookup_a!A:B,2,FALSE)),0,(VLOOKUP(A6055,vlookup_a!A:B,2,FALSE)))</f>
        <v>81543</v>
      </c>
      <c r="D6055" s="2">
        <f>VLOOKUP(A6055,vlookup_a!C:D,2,FALSE)</f>
        <v>0</v>
      </c>
      <c r="E6055" s="2">
        <f t="shared" si="282"/>
        <v>0</v>
      </c>
      <c r="F6055" t="str">
        <f t="shared" si="283"/>
        <v>aman</v>
      </c>
      <c r="G6055" t="str">
        <f t="shared" si="284"/>
        <v>update</v>
      </c>
    </row>
    <row r="6056" spans="1:7" hidden="1" x14ac:dyDescent="0.25">
      <c r="A6056" s="1" t="s">
        <v>6054</v>
      </c>
      <c r="B6056" s="2">
        <v>720001</v>
      </c>
      <c r="C6056" s="2">
        <f>IF(ISNA(VLOOKUP(A6056,vlookup_a!A:B,2,FALSE)),0,(VLOOKUP(A6056,vlookup_a!A:B,2,FALSE)))</f>
        <v>720001</v>
      </c>
      <c r="D6056" s="2">
        <f>VLOOKUP(A6056,vlookup_a!C:D,2,FALSE)</f>
        <v>0</v>
      </c>
      <c r="E6056" s="2">
        <f t="shared" si="282"/>
        <v>0</v>
      </c>
      <c r="F6056" t="str">
        <f t="shared" si="283"/>
        <v>aman</v>
      </c>
      <c r="G6056" t="str">
        <f t="shared" si="284"/>
        <v>update</v>
      </c>
    </row>
    <row r="6057" spans="1:7" hidden="1" x14ac:dyDescent="0.25">
      <c r="A6057" s="1" t="s">
        <v>6055</v>
      </c>
      <c r="B6057" s="2">
        <v>132047</v>
      </c>
      <c r="C6057" s="2">
        <f>IF(ISNA(VLOOKUP(A6057,vlookup_a!A:B,2,FALSE)),0,(VLOOKUP(A6057,vlookup_a!A:B,2,FALSE)))</f>
        <v>132047</v>
      </c>
      <c r="D6057" s="2">
        <f>VLOOKUP(A6057,vlookup_a!C:D,2,FALSE)</f>
        <v>0</v>
      </c>
      <c r="E6057" s="2">
        <f t="shared" si="282"/>
        <v>0</v>
      </c>
      <c r="F6057" t="str">
        <f t="shared" si="283"/>
        <v>aman</v>
      </c>
      <c r="G6057" t="str">
        <f t="shared" si="284"/>
        <v>update</v>
      </c>
    </row>
    <row r="6058" spans="1:7" hidden="1" x14ac:dyDescent="0.25">
      <c r="A6058" s="1" t="s">
        <v>6056</v>
      </c>
      <c r="B6058" s="2">
        <v>1209588</v>
      </c>
      <c r="C6058" s="2">
        <f>IF(ISNA(VLOOKUP(A6058,vlookup_a!A:B,2,FALSE)),0,(VLOOKUP(A6058,vlookup_a!A:B,2,FALSE)))</f>
        <v>1209588</v>
      </c>
      <c r="D6058" s="2">
        <f>VLOOKUP(A6058,vlookup_a!C:D,2,FALSE)</f>
        <v>0</v>
      </c>
      <c r="E6058" s="2">
        <f t="shared" si="282"/>
        <v>0</v>
      </c>
      <c r="F6058" t="str">
        <f t="shared" si="283"/>
        <v>aman</v>
      </c>
      <c r="G6058" t="str">
        <f t="shared" si="284"/>
        <v>update</v>
      </c>
    </row>
    <row r="6059" spans="1:7" hidden="1" x14ac:dyDescent="0.25">
      <c r="A6059" s="1" t="s">
        <v>6057</v>
      </c>
      <c r="B6059" s="2">
        <v>40000</v>
      </c>
      <c r="C6059" s="2">
        <f>IF(ISNA(VLOOKUP(A6059,vlookup_a!A:B,2,FALSE)),0,(VLOOKUP(A6059,vlookup_a!A:B,2,FALSE)))</f>
        <v>40000</v>
      </c>
      <c r="D6059" s="2">
        <f>VLOOKUP(A6059,vlookup_a!C:D,2,FALSE)</f>
        <v>0</v>
      </c>
      <c r="E6059" s="2">
        <f t="shared" si="282"/>
        <v>0</v>
      </c>
      <c r="F6059" t="str">
        <f t="shared" si="283"/>
        <v>aman</v>
      </c>
      <c r="G6059" t="str">
        <f t="shared" si="284"/>
        <v>update</v>
      </c>
    </row>
    <row r="6060" spans="1:7" hidden="1" x14ac:dyDescent="0.25">
      <c r="A6060" s="1" t="s">
        <v>6058</v>
      </c>
      <c r="B6060" s="2">
        <v>25000</v>
      </c>
      <c r="C6060" s="2">
        <f>IF(ISNA(VLOOKUP(A6060,vlookup_a!A:B,2,FALSE)),0,(VLOOKUP(A6060,vlookup_a!A:B,2,FALSE)))</f>
        <v>25000</v>
      </c>
      <c r="D6060" s="2">
        <f>VLOOKUP(A6060,vlookup_a!C:D,2,FALSE)</f>
        <v>0</v>
      </c>
      <c r="E6060" s="2">
        <f t="shared" si="282"/>
        <v>0</v>
      </c>
      <c r="F6060" t="str">
        <f t="shared" si="283"/>
        <v>aman</v>
      </c>
      <c r="G6060" t="str">
        <f t="shared" si="284"/>
        <v>update</v>
      </c>
    </row>
    <row r="6061" spans="1:7" hidden="1" x14ac:dyDescent="0.25">
      <c r="A6061" s="1" t="s">
        <v>6059</v>
      </c>
      <c r="B6061" s="2">
        <v>235373</v>
      </c>
      <c r="C6061" s="2">
        <f>IF(ISNA(VLOOKUP(A6061,vlookup_a!A:B,2,FALSE)),0,(VLOOKUP(A6061,vlookup_a!A:B,2,FALSE)))</f>
        <v>235373</v>
      </c>
      <c r="D6061" s="2">
        <f>VLOOKUP(A6061,vlookup_a!C:D,2,FALSE)</f>
        <v>0</v>
      </c>
      <c r="E6061" s="2">
        <f t="shared" si="282"/>
        <v>0</v>
      </c>
      <c r="F6061" t="str">
        <f t="shared" si="283"/>
        <v>aman</v>
      </c>
      <c r="G6061" t="str">
        <f t="shared" si="284"/>
        <v>update</v>
      </c>
    </row>
    <row r="6062" spans="1:7" hidden="1" x14ac:dyDescent="0.25">
      <c r="A6062" s="1" t="s">
        <v>6060</v>
      </c>
      <c r="B6062" s="2">
        <v>1470517</v>
      </c>
      <c r="C6062" s="2">
        <f>IF(ISNA(VLOOKUP(A6062,vlookup_a!A:B,2,FALSE)),0,(VLOOKUP(A6062,vlookup_a!A:B,2,FALSE)))</f>
        <v>1470517</v>
      </c>
      <c r="D6062" s="2">
        <f>VLOOKUP(A6062,vlookup_a!C:D,2,FALSE)</f>
        <v>0</v>
      </c>
      <c r="E6062" s="2">
        <f t="shared" si="282"/>
        <v>0</v>
      </c>
      <c r="F6062" t="str">
        <f t="shared" si="283"/>
        <v>aman</v>
      </c>
      <c r="G6062" t="str">
        <f t="shared" si="284"/>
        <v>update</v>
      </c>
    </row>
    <row r="6063" spans="1:7" hidden="1" x14ac:dyDescent="0.25">
      <c r="A6063" s="1" t="s">
        <v>6061</v>
      </c>
      <c r="B6063" s="2">
        <v>163732</v>
      </c>
      <c r="C6063" s="2">
        <f>IF(ISNA(VLOOKUP(A6063,vlookup_a!A:B,2,FALSE)),0,(VLOOKUP(A6063,vlookup_a!A:B,2,FALSE)))</f>
        <v>163732</v>
      </c>
      <c r="D6063" s="2">
        <f>VLOOKUP(A6063,vlookup_a!C:D,2,FALSE)</f>
        <v>0</v>
      </c>
      <c r="E6063" s="2">
        <f t="shared" si="282"/>
        <v>0</v>
      </c>
      <c r="F6063" t="str">
        <f t="shared" si="283"/>
        <v>aman</v>
      </c>
      <c r="G6063" t="str">
        <f t="shared" si="284"/>
        <v>update</v>
      </c>
    </row>
    <row r="6064" spans="1:7" hidden="1" x14ac:dyDescent="0.25">
      <c r="A6064" s="1" t="s">
        <v>6062</v>
      </c>
      <c r="B6064" s="2">
        <v>1721640</v>
      </c>
      <c r="C6064" s="2">
        <f>IF(ISNA(VLOOKUP(A6064,vlookup_a!A:B,2,FALSE)),0,(VLOOKUP(A6064,vlookup_a!A:B,2,FALSE)))</f>
        <v>1721640</v>
      </c>
      <c r="D6064" s="2">
        <f>VLOOKUP(A6064,vlookup_a!C:D,2,FALSE)</f>
        <v>0</v>
      </c>
      <c r="E6064" s="2">
        <f t="shared" si="282"/>
        <v>0</v>
      </c>
      <c r="F6064" t="str">
        <f t="shared" si="283"/>
        <v>aman</v>
      </c>
      <c r="G6064" t="str">
        <f t="shared" si="284"/>
        <v>update</v>
      </c>
    </row>
    <row r="6065" spans="1:7" hidden="1" x14ac:dyDescent="0.25">
      <c r="A6065" s="1" t="s">
        <v>6063</v>
      </c>
      <c r="B6065" s="2">
        <v>893961</v>
      </c>
      <c r="C6065" s="2">
        <f>IF(ISNA(VLOOKUP(A6065,vlookup_a!A:B,2,FALSE)),0,(VLOOKUP(A6065,vlookup_a!A:B,2,FALSE)))</f>
        <v>893961</v>
      </c>
      <c r="D6065" s="2">
        <f>VLOOKUP(A6065,vlookup_a!C:D,2,FALSE)</f>
        <v>0</v>
      </c>
      <c r="E6065" s="2">
        <f t="shared" si="282"/>
        <v>0</v>
      </c>
      <c r="F6065" t="str">
        <f t="shared" si="283"/>
        <v>aman</v>
      </c>
      <c r="G6065" t="str">
        <f t="shared" si="284"/>
        <v>update</v>
      </c>
    </row>
    <row r="6066" spans="1:7" hidden="1" x14ac:dyDescent="0.25">
      <c r="A6066" s="1" t="s">
        <v>6064</v>
      </c>
      <c r="B6066" s="2">
        <v>99912</v>
      </c>
      <c r="C6066" s="2">
        <f>IF(ISNA(VLOOKUP(A6066,vlookup_a!A:B,2,FALSE)),0,(VLOOKUP(A6066,vlookup_a!A:B,2,FALSE)))</f>
        <v>99912</v>
      </c>
      <c r="D6066" s="2">
        <f>VLOOKUP(A6066,vlookup_a!C:D,2,FALSE)</f>
        <v>0</v>
      </c>
      <c r="E6066" s="2">
        <f t="shared" si="282"/>
        <v>0</v>
      </c>
      <c r="F6066" t="str">
        <f t="shared" si="283"/>
        <v>aman</v>
      </c>
      <c r="G6066" t="str">
        <f t="shared" si="284"/>
        <v>update</v>
      </c>
    </row>
    <row r="6067" spans="1:7" hidden="1" x14ac:dyDescent="0.25">
      <c r="A6067" s="1" t="s">
        <v>6065</v>
      </c>
      <c r="B6067" s="2">
        <v>1395989</v>
      </c>
      <c r="C6067" s="2">
        <f>IF(ISNA(VLOOKUP(A6067,vlookup_a!A:B,2,FALSE)),0,(VLOOKUP(A6067,vlookup_a!A:B,2,FALSE)))</f>
        <v>1395989</v>
      </c>
      <c r="D6067" s="2">
        <f>VLOOKUP(A6067,vlookup_a!C:D,2,FALSE)</f>
        <v>0</v>
      </c>
      <c r="E6067" s="2">
        <f t="shared" si="282"/>
        <v>0</v>
      </c>
      <c r="F6067" t="str">
        <f t="shared" si="283"/>
        <v>aman</v>
      </c>
      <c r="G6067" t="str">
        <f t="shared" si="284"/>
        <v>update</v>
      </c>
    </row>
    <row r="6068" spans="1:7" hidden="1" x14ac:dyDescent="0.25">
      <c r="A6068" s="1" t="s">
        <v>6066</v>
      </c>
      <c r="B6068" s="2">
        <v>81366</v>
      </c>
      <c r="C6068" s="2">
        <f>IF(ISNA(VLOOKUP(A6068,vlookup_a!A:B,2,FALSE)),0,(VLOOKUP(A6068,vlookup_a!A:B,2,FALSE)))</f>
        <v>81366</v>
      </c>
      <c r="D6068" s="2">
        <f>VLOOKUP(A6068,vlookup_a!C:D,2,FALSE)</f>
        <v>0</v>
      </c>
      <c r="E6068" s="2">
        <f t="shared" si="282"/>
        <v>0</v>
      </c>
      <c r="F6068" t="str">
        <f t="shared" si="283"/>
        <v>aman</v>
      </c>
      <c r="G6068" t="str">
        <f t="shared" si="284"/>
        <v>update</v>
      </c>
    </row>
    <row r="6069" spans="1:7" hidden="1" x14ac:dyDescent="0.25">
      <c r="A6069" s="1" t="s">
        <v>6067</v>
      </c>
      <c r="B6069" s="2">
        <v>126794</v>
      </c>
      <c r="C6069" s="2">
        <f>IF(ISNA(VLOOKUP(A6069,vlookup_a!A:B,2,FALSE)),0,(VLOOKUP(A6069,vlookup_a!A:B,2,FALSE)))</f>
        <v>126794</v>
      </c>
      <c r="D6069" s="2">
        <f>VLOOKUP(A6069,vlookup_a!C:D,2,FALSE)</f>
        <v>0</v>
      </c>
      <c r="E6069" s="2">
        <f t="shared" si="282"/>
        <v>0</v>
      </c>
      <c r="F6069" t="str">
        <f t="shared" si="283"/>
        <v>aman</v>
      </c>
      <c r="G6069" t="str">
        <f t="shared" si="284"/>
        <v>update</v>
      </c>
    </row>
    <row r="6070" spans="1:7" hidden="1" x14ac:dyDescent="0.25">
      <c r="A6070" s="1" t="s">
        <v>6068</v>
      </c>
      <c r="B6070" s="2">
        <v>124590</v>
      </c>
      <c r="C6070" s="2">
        <f>IF(ISNA(VLOOKUP(A6070,vlookup_a!A:B,2,FALSE)),0,(VLOOKUP(A6070,vlookup_a!A:B,2,FALSE)))</f>
        <v>124590</v>
      </c>
      <c r="D6070" s="2">
        <f>VLOOKUP(A6070,vlookup_a!C:D,2,FALSE)</f>
        <v>0</v>
      </c>
      <c r="E6070" s="2">
        <f t="shared" si="282"/>
        <v>0</v>
      </c>
      <c r="F6070" t="str">
        <f t="shared" si="283"/>
        <v>aman</v>
      </c>
      <c r="G6070" t="str">
        <f t="shared" si="284"/>
        <v>update</v>
      </c>
    </row>
    <row r="6071" spans="1:7" hidden="1" x14ac:dyDescent="0.25">
      <c r="A6071" s="1" t="s">
        <v>6069</v>
      </c>
      <c r="B6071" s="2">
        <v>421532</v>
      </c>
      <c r="C6071" s="2">
        <f>IF(ISNA(VLOOKUP(A6071,vlookup_a!A:B,2,FALSE)),0,(VLOOKUP(A6071,vlookup_a!A:B,2,FALSE)))</f>
        <v>421532</v>
      </c>
      <c r="D6071" s="2">
        <f>VLOOKUP(A6071,vlookup_a!C:D,2,FALSE)</f>
        <v>0</v>
      </c>
      <c r="E6071" s="2">
        <f t="shared" si="282"/>
        <v>0</v>
      </c>
      <c r="F6071" t="str">
        <f t="shared" si="283"/>
        <v>aman</v>
      </c>
      <c r="G6071" t="str">
        <f t="shared" si="284"/>
        <v>update</v>
      </c>
    </row>
    <row r="6072" spans="1:7" hidden="1" x14ac:dyDescent="0.25">
      <c r="A6072" s="1" t="s">
        <v>6070</v>
      </c>
      <c r="B6072" s="2">
        <v>851610</v>
      </c>
      <c r="C6072" s="2">
        <f>IF(ISNA(VLOOKUP(A6072,vlookup_a!A:B,2,FALSE)),0,(VLOOKUP(A6072,vlookup_a!A:B,2,FALSE)))</f>
        <v>851610</v>
      </c>
      <c r="D6072" s="2">
        <f>VLOOKUP(A6072,vlookup_a!C:D,2,FALSE)</f>
        <v>0</v>
      </c>
      <c r="E6072" s="2">
        <f t="shared" si="282"/>
        <v>0</v>
      </c>
      <c r="F6072" t="str">
        <f t="shared" si="283"/>
        <v>aman</v>
      </c>
      <c r="G6072" t="str">
        <f t="shared" si="284"/>
        <v>update</v>
      </c>
    </row>
    <row r="6073" spans="1:7" hidden="1" x14ac:dyDescent="0.25">
      <c r="A6073" s="1" t="s">
        <v>6071</v>
      </c>
      <c r="B6073" s="2">
        <v>1624118</v>
      </c>
      <c r="C6073" s="2">
        <f>IF(ISNA(VLOOKUP(A6073,vlookup_a!A:B,2,FALSE)),0,(VLOOKUP(A6073,vlookup_a!A:B,2,FALSE)))</f>
        <v>1624118</v>
      </c>
      <c r="D6073" s="2">
        <f>VLOOKUP(A6073,vlookup_a!C:D,2,FALSE)</f>
        <v>0</v>
      </c>
      <c r="E6073" s="2">
        <f t="shared" si="282"/>
        <v>0</v>
      </c>
      <c r="F6073" t="str">
        <f t="shared" si="283"/>
        <v>aman</v>
      </c>
      <c r="G6073" t="str">
        <f t="shared" si="284"/>
        <v>update</v>
      </c>
    </row>
    <row r="6074" spans="1:7" hidden="1" x14ac:dyDescent="0.25">
      <c r="A6074" s="1" t="s">
        <v>6072</v>
      </c>
      <c r="B6074" s="2">
        <v>282654</v>
      </c>
      <c r="C6074" s="2">
        <f>IF(ISNA(VLOOKUP(A6074,vlookup_a!A:B,2,FALSE)),0,(VLOOKUP(A6074,vlookup_a!A:B,2,FALSE)))</f>
        <v>282654</v>
      </c>
      <c r="D6074" s="2">
        <f>VLOOKUP(A6074,vlookup_a!C:D,2,FALSE)</f>
        <v>0</v>
      </c>
      <c r="E6074" s="2">
        <f t="shared" si="282"/>
        <v>0</v>
      </c>
      <c r="F6074" t="str">
        <f t="shared" si="283"/>
        <v>aman</v>
      </c>
      <c r="G6074" t="str">
        <f t="shared" si="284"/>
        <v>update</v>
      </c>
    </row>
    <row r="6075" spans="1:7" hidden="1" x14ac:dyDescent="0.25">
      <c r="A6075" s="1" t="s">
        <v>6073</v>
      </c>
      <c r="B6075" s="2">
        <v>997732</v>
      </c>
      <c r="C6075" s="2">
        <f>IF(ISNA(VLOOKUP(A6075,vlookup_a!A:B,2,FALSE)),0,(VLOOKUP(A6075,vlookup_a!A:B,2,FALSE)))</f>
        <v>997732</v>
      </c>
      <c r="D6075" s="2">
        <f>VLOOKUP(A6075,vlookup_a!C:D,2,FALSE)</f>
        <v>0</v>
      </c>
      <c r="E6075" s="2">
        <f t="shared" si="282"/>
        <v>0</v>
      </c>
      <c r="F6075" t="str">
        <f t="shared" si="283"/>
        <v>aman</v>
      </c>
      <c r="G6075" t="str">
        <f t="shared" si="284"/>
        <v>update</v>
      </c>
    </row>
    <row r="6076" spans="1:7" hidden="1" x14ac:dyDescent="0.25">
      <c r="A6076" s="1" t="s">
        <v>6074</v>
      </c>
      <c r="B6076" s="2">
        <v>172067</v>
      </c>
      <c r="C6076" s="2">
        <f>IF(ISNA(VLOOKUP(A6076,vlookup_a!A:B,2,FALSE)),0,(VLOOKUP(A6076,vlookup_a!A:B,2,FALSE)))</f>
        <v>172067</v>
      </c>
      <c r="D6076" s="2">
        <f>VLOOKUP(A6076,vlookup_a!C:D,2,FALSE)</f>
        <v>0</v>
      </c>
      <c r="E6076" s="2">
        <f t="shared" si="282"/>
        <v>0</v>
      </c>
      <c r="F6076" t="str">
        <f t="shared" si="283"/>
        <v>aman</v>
      </c>
      <c r="G6076" t="str">
        <f t="shared" si="284"/>
        <v>update</v>
      </c>
    </row>
    <row r="6077" spans="1:7" hidden="1" x14ac:dyDescent="0.25">
      <c r="A6077" s="1" t="s">
        <v>6075</v>
      </c>
      <c r="B6077" s="2">
        <v>339930</v>
      </c>
      <c r="C6077" s="2">
        <f>IF(ISNA(VLOOKUP(A6077,vlookup_a!A:B,2,FALSE)),0,(VLOOKUP(A6077,vlookup_a!A:B,2,FALSE)))</f>
        <v>339930</v>
      </c>
      <c r="D6077" s="2">
        <f>VLOOKUP(A6077,vlookup_a!C:D,2,FALSE)</f>
        <v>0</v>
      </c>
      <c r="E6077" s="2">
        <f t="shared" si="282"/>
        <v>0</v>
      </c>
      <c r="F6077" t="str">
        <f t="shared" si="283"/>
        <v>aman</v>
      </c>
      <c r="G6077" t="str">
        <f t="shared" si="284"/>
        <v>update</v>
      </c>
    </row>
    <row r="6078" spans="1:7" hidden="1" x14ac:dyDescent="0.25">
      <c r="A6078" s="1" t="s">
        <v>6076</v>
      </c>
      <c r="B6078" s="2">
        <v>666081</v>
      </c>
      <c r="C6078" s="2">
        <f>IF(ISNA(VLOOKUP(A6078,vlookup_a!A:B,2,FALSE)),0,(VLOOKUP(A6078,vlookup_a!A:B,2,FALSE)))</f>
        <v>666081</v>
      </c>
      <c r="D6078" s="2">
        <f>VLOOKUP(A6078,vlookup_a!C:D,2,FALSE)</f>
        <v>0</v>
      </c>
      <c r="E6078" s="2">
        <f t="shared" si="282"/>
        <v>0</v>
      </c>
      <c r="F6078" t="str">
        <f t="shared" si="283"/>
        <v>aman</v>
      </c>
      <c r="G6078" t="str">
        <f t="shared" si="284"/>
        <v>update</v>
      </c>
    </row>
    <row r="6079" spans="1:7" hidden="1" x14ac:dyDescent="0.25">
      <c r="A6079" s="1" t="s">
        <v>6077</v>
      </c>
      <c r="B6079" s="2">
        <v>24538</v>
      </c>
      <c r="C6079" s="2">
        <f>IF(ISNA(VLOOKUP(A6079,vlookup_a!A:B,2,FALSE)),0,(VLOOKUP(A6079,vlookup_a!A:B,2,FALSE)))</f>
        <v>24538</v>
      </c>
      <c r="D6079" s="2">
        <f>VLOOKUP(A6079,vlookup_a!C:D,2,FALSE)</f>
        <v>0</v>
      </c>
      <c r="E6079" s="2">
        <f t="shared" si="282"/>
        <v>0</v>
      </c>
      <c r="F6079" t="str">
        <f t="shared" si="283"/>
        <v>aman</v>
      </c>
      <c r="G6079" t="str">
        <f t="shared" si="284"/>
        <v>update</v>
      </c>
    </row>
    <row r="6080" spans="1:7" hidden="1" x14ac:dyDescent="0.25">
      <c r="A6080" s="1" t="s">
        <v>6078</v>
      </c>
      <c r="B6080" s="2">
        <v>996620</v>
      </c>
      <c r="C6080" s="2">
        <f>IF(ISNA(VLOOKUP(A6080,vlookup_a!A:B,2,FALSE)),0,(VLOOKUP(A6080,vlookup_a!A:B,2,FALSE)))</f>
        <v>996620</v>
      </c>
      <c r="D6080" s="2">
        <f>VLOOKUP(A6080,vlookup_a!C:D,2,FALSE)</f>
        <v>0</v>
      </c>
      <c r="E6080" s="2">
        <f t="shared" si="282"/>
        <v>0</v>
      </c>
      <c r="F6080" t="str">
        <f t="shared" si="283"/>
        <v>aman</v>
      </c>
      <c r="G6080" t="str">
        <f t="shared" si="284"/>
        <v>update</v>
      </c>
    </row>
    <row r="6081" spans="1:7" hidden="1" x14ac:dyDescent="0.25">
      <c r="A6081" s="1" t="s">
        <v>6079</v>
      </c>
      <c r="B6081" s="2">
        <v>536887</v>
      </c>
      <c r="C6081" s="2">
        <f>IF(ISNA(VLOOKUP(A6081,vlookup_a!A:B,2,FALSE)),0,(VLOOKUP(A6081,vlookup_a!A:B,2,FALSE)))</f>
        <v>536887</v>
      </c>
      <c r="D6081" s="2">
        <f>VLOOKUP(A6081,vlookup_a!C:D,2,FALSE)</f>
        <v>0</v>
      </c>
      <c r="E6081" s="2">
        <f t="shared" si="282"/>
        <v>0</v>
      </c>
      <c r="F6081" t="str">
        <f t="shared" si="283"/>
        <v>aman</v>
      </c>
      <c r="G6081" t="str">
        <f t="shared" si="284"/>
        <v>update</v>
      </c>
    </row>
    <row r="6082" spans="1:7" hidden="1" x14ac:dyDescent="0.25">
      <c r="A6082" s="1" t="s">
        <v>6080</v>
      </c>
      <c r="B6082" s="2">
        <v>193080</v>
      </c>
      <c r="C6082" s="2">
        <f>IF(ISNA(VLOOKUP(A6082,vlookup_a!A:B,2,FALSE)),0,(VLOOKUP(A6082,vlookup_a!A:B,2,FALSE)))</f>
        <v>193080</v>
      </c>
      <c r="D6082" s="2">
        <f>VLOOKUP(A6082,vlookup_a!C:D,2,FALSE)</f>
        <v>0</v>
      </c>
      <c r="E6082" s="2">
        <f t="shared" si="282"/>
        <v>0</v>
      </c>
      <c r="F6082" t="str">
        <f t="shared" si="283"/>
        <v>aman</v>
      </c>
      <c r="G6082" t="str">
        <f t="shared" si="284"/>
        <v>update</v>
      </c>
    </row>
    <row r="6083" spans="1:7" hidden="1" x14ac:dyDescent="0.25">
      <c r="A6083" s="1" t="s">
        <v>6081</v>
      </c>
      <c r="B6083" s="2">
        <v>20280</v>
      </c>
      <c r="C6083" s="2">
        <f>IF(ISNA(VLOOKUP(A6083,vlookup_a!A:B,2,FALSE)),0,(VLOOKUP(A6083,vlookup_a!A:B,2,FALSE)))</f>
        <v>20280</v>
      </c>
      <c r="D6083" s="2">
        <f>VLOOKUP(A6083,vlookup_a!C:D,2,FALSE)</f>
        <v>0</v>
      </c>
      <c r="E6083" s="2">
        <f t="shared" ref="E6083:E6146" si="285">B6083-C6083</f>
        <v>0</v>
      </c>
      <c r="F6083" t="str">
        <f t="shared" ref="F6083:F6146" si="286">IF(B6083=C6083,"aman",IF(B6083&lt;C6083,"aman","cek"))</f>
        <v>aman</v>
      </c>
      <c r="G6083" t="str">
        <f t="shared" ref="G6083:G6146" si="287">IF(D6083=B6083,"no update","update")</f>
        <v>update</v>
      </c>
    </row>
    <row r="6084" spans="1:7" hidden="1" x14ac:dyDescent="0.25">
      <c r="A6084" s="1" t="s">
        <v>6082</v>
      </c>
      <c r="B6084" s="2">
        <v>984839</v>
      </c>
      <c r="C6084" s="2">
        <f>IF(ISNA(VLOOKUP(A6084,vlookup_a!A:B,2,FALSE)),0,(VLOOKUP(A6084,vlookup_a!A:B,2,FALSE)))</f>
        <v>984839</v>
      </c>
      <c r="D6084" s="2">
        <f>VLOOKUP(A6084,vlookup_a!C:D,2,FALSE)</f>
        <v>0</v>
      </c>
      <c r="E6084" s="2">
        <f t="shared" si="285"/>
        <v>0</v>
      </c>
      <c r="F6084" t="str">
        <f t="shared" si="286"/>
        <v>aman</v>
      </c>
      <c r="G6084" t="str">
        <f t="shared" si="287"/>
        <v>update</v>
      </c>
    </row>
    <row r="6085" spans="1:7" hidden="1" x14ac:dyDescent="0.25">
      <c r="A6085" s="1" t="s">
        <v>6083</v>
      </c>
      <c r="B6085" s="2">
        <v>42121</v>
      </c>
      <c r="C6085" s="2">
        <f>IF(ISNA(VLOOKUP(A6085,vlookup_a!A:B,2,FALSE)),0,(VLOOKUP(A6085,vlookup_a!A:B,2,FALSE)))</f>
        <v>42121</v>
      </c>
      <c r="D6085" s="2">
        <f>VLOOKUP(A6085,vlookup_a!C:D,2,FALSE)</f>
        <v>0</v>
      </c>
      <c r="E6085" s="2">
        <f t="shared" si="285"/>
        <v>0</v>
      </c>
      <c r="F6085" t="str">
        <f t="shared" si="286"/>
        <v>aman</v>
      </c>
      <c r="G6085" t="str">
        <f t="shared" si="287"/>
        <v>update</v>
      </c>
    </row>
    <row r="6086" spans="1:7" hidden="1" x14ac:dyDescent="0.25">
      <c r="A6086" s="1" t="s">
        <v>6084</v>
      </c>
      <c r="B6086" s="2">
        <v>15000</v>
      </c>
      <c r="C6086" s="2">
        <f>IF(ISNA(VLOOKUP(A6086,vlookup_a!A:B,2,FALSE)),0,(VLOOKUP(A6086,vlookup_a!A:B,2,FALSE)))</f>
        <v>15000</v>
      </c>
      <c r="D6086" s="2">
        <f>VLOOKUP(A6086,vlookup_a!C:D,2,FALSE)</f>
        <v>0</v>
      </c>
      <c r="E6086" s="2">
        <f t="shared" si="285"/>
        <v>0</v>
      </c>
      <c r="F6086" t="str">
        <f t="shared" si="286"/>
        <v>aman</v>
      </c>
      <c r="G6086" t="str">
        <f t="shared" si="287"/>
        <v>update</v>
      </c>
    </row>
    <row r="6087" spans="1:7" hidden="1" x14ac:dyDescent="0.25">
      <c r="A6087" s="1" t="s">
        <v>6085</v>
      </c>
      <c r="B6087" s="2">
        <v>544017</v>
      </c>
      <c r="C6087" s="2">
        <f>IF(ISNA(VLOOKUP(A6087,vlookup_a!A:B,2,FALSE)),0,(VLOOKUP(A6087,vlookup_a!A:B,2,FALSE)))</f>
        <v>544017</v>
      </c>
      <c r="D6087" s="2">
        <f>VLOOKUP(A6087,vlookup_a!C:D,2,FALSE)</f>
        <v>0</v>
      </c>
      <c r="E6087" s="2">
        <f t="shared" si="285"/>
        <v>0</v>
      </c>
      <c r="F6087" t="str">
        <f t="shared" si="286"/>
        <v>aman</v>
      </c>
      <c r="G6087" t="str">
        <f t="shared" si="287"/>
        <v>update</v>
      </c>
    </row>
    <row r="6088" spans="1:7" hidden="1" x14ac:dyDescent="0.25">
      <c r="A6088" s="1" t="s">
        <v>6086</v>
      </c>
      <c r="B6088" s="2">
        <v>521300</v>
      </c>
      <c r="C6088" s="2">
        <f>IF(ISNA(VLOOKUP(A6088,vlookup_a!A:B,2,FALSE)),0,(VLOOKUP(A6088,vlookup_a!A:B,2,FALSE)))</f>
        <v>521300</v>
      </c>
      <c r="D6088" s="2">
        <f>VLOOKUP(A6088,vlookup_a!C:D,2,FALSE)</f>
        <v>0</v>
      </c>
      <c r="E6088" s="2">
        <f t="shared" si="285"/>
        <v>0</v>
      </c>
      <c r="F6088" t="str">
        <f t="shared" si="286"/>
        <v>aman</v>
      </c>
      <c r="G6088" t="str">
        <f t="shared" si="287"/>
        <v>update</v>
      </c>
    </row>
    <row r="6089" spans="1:7" hidden="1" x14ac:dyDescent="0.25">
      <c r="A6089" s="1" t="s">
        <v>6087</v>
      </c>
      <c r="B6089" s="2">
        <v>485213</v>
      </c>
      <c r="C6089" s="2">
        <f>IF(ISNA(VLOOKUP(A6089,vlookup_a!A:B,2,FALSE)),0,(VLOOKUP(A6089,vlookup_a!A:B,2,FALSE)))</f>
        <v>485213</v>
      </c>
      <c r="D6089" s="2">
        <f>VLOOKUP(A6089,vlookup_a!C:D,2,FALSE)</f>
        <v>0</v>
      </c>
      <c r="E6089" s="2">
        <f t="shared" si="285"/>
        <v>0</v>
      </c>
      <c r="F6089" t="str">
        <f t="shared" si="286"/>
        <v>aman</v>
      </c>
      <c r="G6089" t="str">
        <f t="shared" si="287"/>
        <v>update</v>
      </c>
    </row>
    <row r="6090" spans="1:7" hidden="1" x14ac:dyDescent="0.25">
      <c r="A6090" s="1" t="s">
        <v>6088</v>
      </c>
      <c r="B6090" s="2">
        <v>167348</v>
      </c>
      <c r="C6090" s="2">
        <f>IF(ISNA(VLOOKUP(A6090,vlookup_a!A:B,2,FALSE)),0,(VLOOKUP(A6090,vlookup_a!A:B,2,FALSE)))</f>
        <v>167348</v>
      </c>
      <c r="D6090" s="2">
        <f>VLOOKUP(A6090,vlookup_a!C:D,2,FALSE)</f>
        <v>0</v>
      </c>
      <c r="E6090" s="2">
        <f t="shared" si="285"/>
        <v>0</v>
      </c>
      <c r="F6090" t="str">
        <f t="shared" si="286"/>
        <v>aman</v>
      </c>
      <c r="G6090" t="str">
        <f t="shared" si="287"/>
        <v>update</v>
      </c>
    </row>
    <row r="6091" spans="1:7" hidden="1" x14ac:dyDescent="0.25">
      <c r="A6091" s="1" t="s">
        <v>6089</v>
      </c>
      <c r="B6091" s="2">
        <v>468126</v>
      </c>
      <c r="C6091" s="2">
        <f>IF(ISNA(VLOOKUP(A6091,vlookup_a!A:B,2,FALSE)),0,(VLOOKUP(A6091,vlookup_a!A:B,2,FALSE)))</f>
        <v>468126</v>
      </c>
      <c r="D6091" s="2">
        <f>VLOOKUP(A6091,vlookup_a!C:D,2,FALSE)</f>
        <v>0</v>
      </c>
      <c r="E6091" s="2">
        <f t="shared" si="285"/>
        <v>0</v>
      </c>
      <c r="F6091" t="str">
        <f t="shared" si="286"/>
        <v>aman</v>
      </c>
      <c r="G6091" t="str">
        <f t="shared" si="287"/>
        <v>update</v>
      </c>
    </row>
    <row r="6092" spans="1:7" hidden="1" x14ac:dyDescent="0.25">
      <c r="A6092" s="1" t="s">
        <v>6090</v>
      </c>
      <c r="B6092" s="2">
        <v>4172526</v>
      </c>
      <c r="C6092" s="2">
        <f>IF(ISNA(VLOOKUP(A6092,vlookup_a!A:B,2,FALSE)),0,(VLOOKUP(A6092,vlookup_a!A:B,2,FALSE)))</f>
        <v>4172526</v>
      </c>
      <c r="D6092" s="2">
        <f>VLOOKUP(A6092,vlookup_a!C:D,2,FALSE)</f>
        <v>0</v>
      </c>
      <c r="E6092" s="2">
        <f t="shared" si="285"/>
        <v>0</v>
      </c>
      <c r="F6092" t="str">
        <f t="shared" si="286"/>
        <v>aman</v>
      </c>
      <c r="G6092" t="str">
        <f t="shared" si="287"/>
        <v>update</v>
      </c>
    </row>
    <row r="6093" spans="1:7" hidden="1" x14ac:dyDescent="0.25">
      <c r="A6093" s="1" t="s">
        <v>6091</v>
      </c>
      <c r="B6093" s="2">
        <v>1184682</v>
      </c>
      <c r="C6093" s="2">
        <f>IF(ISNA(VLOOKUP(A6093,vlookup_a!A:B,2,FALSE)),0,(VLOOKUP(A6093,vlookup_a!A:B,2,FALSE)))</f>
        <v>1184682</v>
      </c>
      <c r="D6093" s="2">
        <f>VLOOKUP(A6093,vlookup_a!C:D,2,FALSE)</f>
        <v>0</v>
      </c>
      <c r="E6093" s="2">
        <f t="shared" si="285"/>
        <v>0</v>
      </c>
      <c r="F6093" t="str">
        <f t="shared" si="286"/>
        <v>aman</v>
      </c>
      <c r="G6093" t="str">
        <f t="shared" si="287"/>
        <v>update</v>
      </c>
    </row>
    <row r="6094" spans="1:7" hidden="1" x14ac:dyDescent="0.25">
      <c r="A6094" s="1" t="s">
        <v>6092</v>
      </c>
      <c r="B6094" s="2">
        <v>196058</v>
      </c>
      <c r="C6094" s="2">
        <f>IF(ISNA(VLOOKUP(A6094,vlookup_a!A:B,2,FALSE)),0,(VLOOKUP(A6094,vlookup_a!A:B,2,FALSE)))</f>
        <v>196058</v>
      </c>
      <c r="D6094" s="2">
        <f>VLOOKUP(A6094,vlookup_a!C:D,2,FALSE)</f>
        <v>0</v>
      </c>
      <c r="E6094" s="2">
        <f t="shared" si="285"/>
        <v>0</v>
      </c>
      <c r="F6094" t="str">
        <f t="shared" si="286"/>
        <v>aman</v>
      </c>
      <c r="G6094" t="str">
        <f t="shared" si="287"/>
        <v>update</v>
      </c>
    </row>
    <row r="6095" spans="1:7" hidden="1" x14ac:dyDescent="0.25">
      <c r="A6095" s="1" t="s">
        <v>6093</v>
      </c>
      <c r="B6095" s="2">
        <v>86677</v>
      </c>
      <c r="C6095" s="2">
        <f>IF(ISNA(VLOOKUP(A6095,vlookup_a!A:B,2,FALSE)),0,(VLOOKUP(A6095,vlookup_a!A:B,2,FALSE)))</f>
        <v>86677</v>
      </c>
      <c r="D6095" s="2">
        <f>VLOOKUP(A6095,vlookup_a!C:D,2,FALSE)</f>
        <v>0</v>
      </c>
      <c r="E6095" s="2">
        <f t="shared" si="285"/>
        <v>0</v>
      </c>
      <c r="F6095" t="str">
        <f t="shared" si="286"/>
        <v>aman</v>
      </c>
      <c r="G6095" t="str">
        <f t="shared" si="287"/>
        <v>update</v>
      </c>
    </row>
    <row r="6096" spans="1:7" hidden="1" x14ac:dyDescent="0.25">
      <c r="A6096" s="1" t="s">
        <v>6094</v>
      </c>
      <c r="B6096" s="2">
        <v>189000</v>
      </c>
      <c r="C6096" s="2">
        <f>IF(ISNA(VLOOKUP(A6096,vlookup_a!A:B,2,FALSE)),0,(VLOOKUP(A6096,vlookup_a!A:B,2,FALSE)))</f>
        <v>189000</v>
      </c>
      <c r="D6096" s="2">
        <f>VLOOKUP(A6096,vlookup_a!C:D,2,FALSE)</f>
        <v>0</v>
      </c>
      <c r="E6096" s="2">
        <f t="shared" si="285"/>
        <v>0</v>
      </c>
      <c r="F6096" t="str">
        <f t="shared" si="286"/>
        <v>aman</v>
      </c>
      <c r="G6096" t="str">
        <f t="shared" si="287"/>
        <v>update</v>
      </c>
    </row>
    <row r="6097" spans="1:7" hidden="1" x14ac:dyDescent="0.25">
      <c r="A6097" s="1" t="s">
        <v>6095</v>
      </c>
      <c r="B6097" s="2">
        <v>503060</v>
      </c>
      <c r="C6097" s="2">
        <f>IF(ISNA(VLOOKUP(A6097,vlookup_a!A:B,2,FALSE)),0,(VLOOKUP(A6097,vlookup_a!A:B,2,FALSE)))</f>
        <v>503060</v>
      </c>
      <c r="D6097" s="2">
        <f>VLOOKUP(A6097,vlookup_a!C:D,2,FALSE)</f>
        <v>0</v>
      </c>
      <c r="E6097" s="2">
        <f t="shared" si="285"/>
        <v>0</v>
      </c>
      <c r="F6097" t="str">
        <f t="shared" si="286"/>
        <v>aman</v>
      </c>
      <c r="G6097" t="str">
        <f t="shared" si="287"/>
        <v>update</v>
      </c>
    </row>
    <row r="6098" spans="1:7" hidden="1" x14ac:dyDescent="0.25">
      <c r="A6098" s="1" t="s">
        <v>6096</v>
      </c>
      <c r="B6098" s="2">
        <v>300000</v>
      </c>
      <c r="C6098" s="2">
        <f>IF(ISNA(VLOOKUP(A6098,vlookup_a!A:B,2,FALSE)),0,(VLOOKUP(A6098,vlookup_a!A:B,2,FALSE)))</f>
        <v>300000</v>
      </c>
      <c r="D6098" s="2">
        <f>VLOOKUP(A6098,vlookup_a!C:D,2,FALSE)</f>
        <v>0</v>
      </c>
      <c r="E6098" s="2">
        <f t="shared" si="285"/>
        <v>0</v>
      </c>
      <c r="F6098" t="str">
        <f t="shared" si="286"/>
        <v>aman</v>
      </c>
      <c r="G6098" t="str">
        <f t="shared" si="287"/>
        <v>update</v>
      </c>
    </row>
    <row r="6099" spans="1:7" hidden="1" x14ac:dyDescent="0.25">
      <c r="A6099" s="1" t="s">
        <v>6097</v>
      </c>
      <c r="B6099" s="2">
        <v>2585</v>
      </c>
      <c r="C6099" s="2">
        <f>IF(ISNA(VLOOKUP(A6099,vlookup_a!A:B,2,FALSE)),0,(VLOOKUP(A6099,vlookup_a!A:B,2,FALSE)))</f>
        <v>2585</v>
      </c>
      <c r="D6099" s="2">
        <f>VLOOKUP(A6099,vlookup_a!C:D,2,FALSE)</f>
        <v>0</v>
      </c>
      <c r="E6099" s="2">
        <f t="shared" si="285"/>
        <v>0</v>
      </c>
      <c r="F6099" t="str">
        <f t="shared" si="286"/>
        <v>aman</v>
      </c>
      <c r="G6099" t="str">
        <f t="shared" si="287"/>
        <v>update</v>
      </c>
    </row>
    <row r="6100" spans="1:7" hidden="1" x14ac:dyDescent="0.25">
      <c r="A6100" s="1" t="s">
        <v>6098</v>
      </c>
      <c r="B6100" s="2">
        <v>1223665</v>
      </c>
      <c r="C6100" s="2">
        <f>IF(ISNA(VLOOKUP(A6100,vlookup_a!A:B,2,FALSE)),0,(VLOOKUP(A6100,vlookup_a!A:B,2,FALSE)))</f>
        <v>1223665</v>
      </c>
      <c r="D6100" s="2">
        <f>VLOOKUP(A6100,vlookup_a!C:D,2,FALSE)</f>
        <v>0</v>
      </c>
      <c r="E6100" s="2">
        <f t="shared" si="285"/>
        <v>0</v>
      </c>
      <c r="F6100" t="str">
        <f t="shared" si="286"/>
        <v>aman</v>
      </c>
      <c r="G6100" t="str">
        <f t="shared" si="287"/>
        <v>update</v>
      </c>
    </row>
    <row r="6101" spans="1:7" hidden="1" x14ac:dyDescent="0.25">
      <c r="A6101" s="1" t="s">
        <v>6099</v>
      </c>
      <c r="B6101" s="2">
        <v>1070671</v>
      </c>
      <c r="C6101" s="2">
        <f>IF(ISNA(VLOOKUP(A6101,vlookup_a!A:B,2,FALSE)),0,(VLOOKUP(A6101,vlookup_a!A:B,2,FALSE)))</f>
        <v>1070671</v>
      </c>
      <c r="D6101" s="2">
        <f>VLOOKUP(A6101,vlookup_a!C:D,2,FALSE)</f>
        <v>0</v>
      </c>
      <c r="E6101" s="2">
        <f t="shared" si="285"/>
        <v>0</v>
      </c>
      <c r="F6101" t="str">
        <f t="shared" si="286"/>
        <v>aman</v>
      </c>
      <c r="G6101" t="str">
        <f t="shared" si="287"/>
        <v>update</v>
      </c>
    </row>
    <row r="6102" spans="1:7" hidden="1" x14ac:dyDescent="0.25">
      <c r="A6102" s="1" t="s">
        <v>6100</v>
      </c>
      <c r="B6102" s="2">
        <v>525307</v>
      </c>
      <c r="C6102" s="2">
        <f>IF(ISNA(VLOOKUP(A6102,vlookup_a!A:B,2,FALSE)),0,(VLOOKUP(A6102,vlookup_a!A:B,2,FALSE)))</f>
        <v>525307</v>
      </c>
      <c r="D6102" s="2">
        <f>VLOOKUP(A6102,vlookup_a!C:D,2,FALSE)</f>
        <v>0</v>
      </c>
      <c r="E6102" s="2">
        <f t="shared" si="285"/>
        <v>0</v>
      </c>
      <c r="F6102" t="str">
        <f t="shared" si="286"/>
        <v>aman</v>
      </c>
      <c r="G6102" t="str">
        <f t="shared" si="287"/>
        <v>update</v>
      </c>
    </row>
    <row r="6103" spans="1:7" hidden="1" x14ac:dyDescent="0.25">
      <c r="A6103" s="1" t="s">
        <v>6101</v>
      </c>
      <c r="B6103" s="2">
        <v>1617883</v>
      </c>
      <c r="C6103" s="2">
        <f>IF(ISNA(VLOOKUP(A6103,vlookup_a!A:B,2,FALSE)),0,(VLOOKUP(A6103,vlookup_a!A:B,2,FALSE)))</f>
        <v>1617883</v>
      </c>
      <c r="D6103" s="2">
        <f>VLOOKUP(A6103,vlookup_a!C:D,2,FALSE)</f>
        <v>0</v>
      </c>
      <c r="E6103" s="2">
        <f t="shared" si="285"/>
        <v>0</v>
      </c>
      <c r="F6103" t="str">
        <f t="shared" si="286"/>
        <v>aman</v>
      </c>
      <c r="G6103" t="str">
        <f t="shared" si="287"/>
        <v>update</v>
      </c>
    </row>
    <row r="6104" spans="1:7" hidden="1" x14ac:dyDescent="0.25">
      <c r="A6104" s="1" t="s">
        <v>6102</v>
      </c>
      <c r="B6104" s="2">
        <v>176045</v>
      </c>
      <c r="C6104" s="2">
        <f>IF(ISNA(VLOOKUP(A6104,vlookup_a!A:B,2,FALSE)),0,(VLOOKUP(A6104,vlookup_a!A:B,2,FALSE)))</f>
        <v>176045</v>
      </c>
      <c r="D6104" s="2">
        <f>VLOOKUP(A6104,vlookup_a!C:D,2,FALSE)</f>
        <v>0</v>
      </c>
      <c r="E6104" s="2">
        <f t="shared" si="285"/>
        <v>0</v>
      </c>
      <c r="F6104" t="str">
        <f t="shared" si="286"/>
        <v>aman</v>
      </c>
      <c r="G6104" t="str">
        <f t="shared" si="287"/>
        <v>update</v>
      </c>
    </row>
    <row r="6105" spans="1:7" hidden="1" x14ac:dyDescent="0.25">
      <c r="A6105" s="1" t="s">
        <v>6103</v>
      </c>
      <c r="B6105" s="2">
        <v>163</v>
      </c>
      <c r="C6105" s="2">
        <f>IF(ISNA(VLOOKUP(A6105,vlookup_a!A:B,2,FALSE)),0,(VLOOKUP(A6105,vlookup_a!A:B,2,FALSE)))</f>
        <v>163</v>
      </c>
      <c r="D6105" s="2">
        <f>VLOOKUP(A6105,vlookup_a!C:D,2,FALSE)</f>
        <v>0</v>
      </c>
      <c r="E6105" s="2">
        <f t="shared" si="285"/>
        <v>0</v>
      </c>
      <c r="F6105" t="str">
        <f t="shared" si="286"/>
        <v>aman</v>
      </c>
      <c r="G6105" t="str">
        <f t="shared" si="287"/>
        <v>update</v>
      </c>
    </row>
    <row r="6106" spans="1:7" hidden="1" x14ac:dyDescent="0.25">
      <c r="A6106" s="1" t="s">
        <v>6104</v>
      </c>
      <c r="B6106" s="2">
        <v>123132</v>
      </c>
      <c r="C6106" s="2">
        <f>IF(ISNA(VLOOKUP(A6106,vlookup_a!A:B,2,FALSE)),0,(VLOOKUP(A6106,vlookup_a!A:B,2,FALSE)))</f>
        <v>123132</v>
      </c>
      <c r="D6106" s="2">
        <f>VLOOKUP(A6106,vlookup_a!C:D,2,FALSE)</f>
        <v>0</v>
      </c>
      <c r="E6106" s="2">
        <f t="shared" si="285"/>
        <v>0</v>
      </c>
      <c r="F6106" t="str">
        <f t="shared" si="286"/>
        <v>aman</v>
      </c>
      <c r="G6106" t="str">
        <f t="shared" si="287"/>
        <v>update</v>
      </c>
    </row>
    <row r="6107" spans="1:7" hidden="1" x14ac:dyDescent="0.25">
      <c r="A6107" s="1" t="s">
        <v>6105</v>
      </c>
      <c r="B6107" s="2">
        <v>1200653</v>
      </c>
      <c r="C6107" s="2">
        <f>IF(ISNA(VLOOKUP(A6107,vlookup_a!A:B,2,FALSE)),0,(VLOOKUP(A6107,vlookup_a!A:B,2,FALSE)))</f>
        <v>1200653</v>
      </c>
      <c r="D6107" s="2">
        <f>VLOOKUP(A6107,vlookup_a!C:D,2,FALSE)</f>
        <v>0</v>
      </c>
      <c r="E6107" s="2">
        <f t="shared" si="285"/>
        <v>0</v>
      </c>
      <c r="F6107" t="str">
        <f t="shared" si="286"/>
        <v>aman</v>
      </c>
      <c r="G6107" t="str">
        <f t="shared" si="287"/>
        <v>update</v>
      </c>
    </row>
    <row r="6108" spans="1:7" hidden="1" x14ac:dyDescent="0.25">
      <c r="A6108" s="1" t="s">
        <v>6106</v>
      </c>
      <c r="B6108" s="2">
        <v>125000</v>
      </c>
      <c r="C6108" s="2">
        <f>IF(ISNA(VLOOKUP(A6108,vlookup_a!A:B,2,FALSE)),0,(VLOOKUP(A6108,vlookup_a!A:B,2,FALSE)))</f>
        <v>125000</v>
      </c>
      <c r="D6108" s="2">
        <f>VLOOKUP(A6108,vlookup_a!C:D,2,FALSE)</f>
        <v>0</v>
      </c>
      <c r="E6108" s="2">
        <f t="shared" si="285"/>
        <v>0</v>
      </c>
      <c r="F6108" t="str">
        <f t="shared" si="286"/>
        <v>aman</v>
      </c>
      <c r="G6108" t="str">
        <f t="shared" si="287"/>
        <v>update</v>
      </c>
    </row>
    <row r="6109" spans="1:7" hidden="1" x14ac:dyDescent="0.25">
      <c r="A6109" s="1" t="s">
        <v>6107</v>
      </c>
      <c r="B6109" s="2">
        <v>400000</v>
      </c>
      <c r="C6109" s="2">
        <f>IF(ISNA(VLOOKUP(A6109,vlookup_a!A:B,2,FALSE)),0,(VLOOKUP(A6109,vlookup_a!A:B,2,FALSE)))</f>
        <v>400000</v>
      </c>
      <c r="D6109" s="2">
        <f>VLOOKUP(A6109,vlookup_a!C:D,2,FALSE)</f>
        <v>0</v>
      </c>
      <c r="E6109" s="2">
        <f t="shared" si="285"/>
        <v>0</v>
      </c>
      <c r="F6109" t="str">
        <f t="shared" si="286"/>
        <v>aman</v>
      </c>
      <c r="G6109" t="str">
        <f t="shared" si="287"/>
        <v>update</v>
      </c>
    </row>
    <row r="6110" spans="1:7" hidden="1" x14ac:dyDescent="0.25">
      <c r="A6110" s="1" t="s">
        <v>6108</v>
      </c>
      <c r="B6110" s="2">
        <v>277040</v>
      </c>
      <c r="C6110" s="2">
        <f>IF(ISNA(VLOOKUP(A6110,vlookup_a!A:B,2,FALSE)),0,(VLOOKUP(A6110,vlookup_a!A:B,2,FALSE)))</f>
        <v>277040</v>
      </c>
      <c r="D6110" s="2">
        <f>VLOOKUP(A6110,vlookup_a!C:D,2,FALSE)</f>
        <v>0</v>
      </c>
      <c r="E6110" s="2">
        <f t="shared" si="285"/>
        <v>0</v>
      </c>
      <c r="F6110" t="str">
        <f t="shared" si="286"/>
        <v>aman</v>
      </c>
      <c r="G6110" t="str">
        <f t="shared" si="287"/>
        <v>update</v>
      </c>
    </row>
    <row r="6111" spans="1:7" hidden="1" x14ac:dyDescent="0.25">
      <c r="A6111" s="1" t="s">
        <v>6109</v>
      </c>
      <c r="B6111" s="2">
        <v>438379</v>
      </c>
      <c r="C6111" s="2">
        <f>IF(ISNA(VLOOKUP(A6111,vlookup_a!A:B,2,FALSE)),0,(VLOOKUP(A6111,vlookup_a!A:B,2,FALSE)))</f>
        <v>438379</v>
      </c>
      <c r="D6111" s="2">
        <f>VLOOKUP(A6111,vlookup_a!C:D,2,FALSE)</f>
        <v>0</v>
      </c>
      <c r="E6111" s="2">
        <f t="shared" si="285"/>
        <v>0</v>
      </c>
      <c r="F6111" t="str">
        <f t="shared" si="286"/>
        <v>aman</v>
      </c>
      <c r="G6111" t="str">
        <f t="shared" si="287"/>
        <v>update</v>
      </c>
    </row>
    <row r="6112" spans="1:7" hidden="1" x14ac:dyDescent="0.25">
      <c r="A6112" s="1" t="s">
        <v>6110</v>
      </c>
      <c r="B6112" s="2">
        <v>1727</v>
      </c>
      <c r="C6112" s="2">
        <f>IF(ISNA(VLOOKUP(A6112,vlookup_a!A:B,2,FALSE)),0,(VLOOKUP(A6112,vlookup_a!A:B,2,FALSE)))</f>
        <v>1727</v>
      </c>
      <c r="D6112" s="2">
        <f>VLOOKUP(A6112,vlookup_a!C:D,2,FALSE)</f>
        <v>0</v>
      </c>
      <c r="E6112" s="2">
        <f t="shared" si="285"/>
        <v>0</v>
      </c>
      <c r="F6112" t="str">
        <f t="shared" si="286"/>
        <v>aman</v>
      </c>
      <c r="G6112" t="str">
        <f t="shared" si="287"/>
        <v>update</v>
      </c>
    </row>
    <row r="6113" spans="1:7" hidden="1" x14ac:dyDescent="0.25">
      <c r="A6113" s="1" t="s">
        <v>6111</v>
      </c>
      <c r="B6113" s="2">
        <v>328933</v>
      </c>
      <c r="C6113" s="2">
        <f>IF(ISNA(VLOOKUP(A6113,vlookup_a!A:B,2,FALSE)),0,(VLOOKUP(A6113,vlookup_a!A:B,2,FALSE)))</f>
        <v>328933</v>
      </c>
      <c r="D6113" s="2">
        <f>VLOOKUP(A6113,vlookup_a!C:D,2,FALSE)</f>
        <v>0</v>
      </c>
      <c r="E6113" s="2">
        <f t="shared" si="285"/>
        <v>0</v>
      </c>
      <c r="F6113" t="str">
        <f t="shared" si="286"/>
        <v>aman</v>
      </c>
      <c r="G6113" t="str">
        <f t="shared" si="287"/>
        <v>update</v>
      </c>
    </row>
    <row r="6114" spans="1:7" hidden="1" x14ac:dyDescent="0.25">
      <c r="A6114" s="1" t="s">
        <v>6112</v>
      </c>
      <c r="B6114" s="2">
        <v>212156</v>
      </c>
      <c r="C6114" s="2">
        <f>IF(ISNA(VLOOKUP(A6114,vlookup_a!A:B,2,FALSE)),0,(VLOOKUP(A6114,vlookup_a!A:B,2,FALSE)))</f>
        <v>212156</v>
      </c>
      <c r="D6114" s="2">
        <f>VLOOKUP(A6114,vlookup_a!C:D,2,FALSE)</f>
        <v>0</v>
      </c>
      <c r="E6114" s="2">
        <f t="shared" si="285"/>
        <v>0</v>
      </c>
      <c r="F6114" t="str">
        <f t="shared" si="286"/>
        <v>aman</v>
      </c>
      <c r="G6114" t="str">
        <f t="shared" si="287"/>
        <v>update</v>
      </c>
    </row>
    <row r="6115" spans="1:7" hidden="1" x14ac:dyDescent="0.25">
      <c r="A6115" s="1" t="s">
        <v>6113</v>
      </c>
      <c r="B6115" s="2">
        <v>377716</v>
      </c>
      <c r="C6115" s="2">
        <f>IF(ISNA(VLOOKUP(A6115,vlookup_a!A:B,2,FALSE)),0,(VLOOKUP(A6115,vlookup_a!A:B,2,FALSE)))</f>
        <v>377716</v>
      </c>
      <c r="D6115" s="2">
        <f>VLOOKUP(A6115,vlookup_a!C:D,2,FALSE)</f>
        <v>0</v>
      </c>
      <c r="E6115" s="2">
        <f t="shared" si="285"/>
        <v>0</v>
      </c>
      <c r="F6115" t="str">
        <f t="shared" si="286"/>
        <v>aman</v>
      </c>
      <c r="G6115" t="str">
        <f t="shared" si="287"/>
        <v>update</v>
      </c>
    </row>
    <row r="6116" spans="1:7" hidden="1" x14ac:dyDescent="0.25">
      <c r="A6116" s="1" t="s">
        <v>6114</v>
      </c>
      <c r="B6116" s="2">
        <v>1395528</v>
      </c>
      <c r="C6116" s="2">
        <f>IF(ISNA(VLOOKUP(A6116,vlookup_a!A:B,2,FALSE)),0,(VLOOKUP(A6116,vlookup_a!A:B,2,FALSE)))</f>
        <v>1395528</v>
      </c>
      <c r="D6116" s="2">
        <f>VLOOKUP(A6116,vlookup_a!C:D,2,FALSE)</f>
        <v>0</v>
      </c>
      <c r="E6116" s="2">
        <f t="shared" si="285"/>
        <v>0</v>
      </c>
      <c r="F6116" t="str">
        <f t="shared" si="286"/>
        <v>aman</v>
      </c>
      <c r="G6116" t="str">
        <f t="shared" si="287"/>
        <v>update</v>
      </c>
    </row>
    <row r="6117" spans="1:7" hidden="1" x14ac:dyDescent="0.25">
      <c r="A6117" s="1" t="s">
        <v>6115</v>
      </c>
      <c r="B6117" s="2">
        <v>153650</v>
      </c>
      <c r="C6117" s="2">
        <f>IF(ISNA(VLOOKUP(A6117,vlookup_a!A:B,2,FALSE)),0,(VLOOKUP(A6117,vlookup_a!A:B,2,FALSE)))</f>
        <v>153650</v>
      </c>
      <c r="D6117" s="2">
        <f>VLOOKUP(A6117,vlookup_a!C:D,2,FALSE)</f>
        <v>0</v>
      </c>
      <c r="E6117" s="2">
        <f t="shared" si="285"/>
        <v>0</v>
      </c>
      <c r="F6117" t="str">
        <f t="shared" si="286"/>
        <v>aman</v>
      </c>
      <c r="G6117" t="str">
        <f t="shared" si="287"/>
        <v>update</v>
      </c>
    </row>
    <row r="6118" spans="1:7" hidden="1" x14ac:dyDescent="0.25">
      <c r="A6118" s="1" t="s">
        <v>6116</v>
      </c>
      <c r="B6118" s="2">
        <v>378</v>
      </c>
      <c r="C6118" s="2">
        <f>IF(ISNA(VLOOKUP(A6118,vlookup_a!A:B,2,FALSE)),0,(VLOOKUP(A6118,vlookup_a!A:B,2,FALSE)))</f>
        <v>378</v>
      </c>
      <c r="D6118" s="2">
        <f>VLOOKUP(A6118,vlookup_a!C:D,2,FALSE)</f>
        <v>0</v>
      </c>
      <c r="E6118" s="2">
        <f t="shared" si="285"/>
        <v>0</v>
      </c>
      <c r="F6118" t="str">
        <f t="shared" si="286"/>
        <v>aman</v>
      </c>
      <c r="G6118" t="str">
        <f t="shared" si="287"/>
        <v>update</v>
      </c>
    </row>
    <row r="6119" spans="1:7" hidden="1" x14ac:dyDescent="0.25">
      <c r="A6119" s="1" t="s">
        <v>6117</v>
      </c>
      <c r="B6119" s="2">
        <v>548689</v>
      </c>
      <c r="C6119" s="2">
        <f>IF(ISNA(VLOOKUP(A6119,vlookup_a!A:B,2,FALSE)),0,(VLOOKUP(A6119,vlookup_a!A:B,2,FALSE)))</f>
        <v>548689</v>
      </c>
      <c r="D6119" s="2">
        <f>VLOOKUP(A6119,vlookup_a!C:D,2,FALSE)</f>
        <v>0</v>
      </c>
      <c r="E6119" s="2">
        <f t="shared" si="285"/>
        <v>0</v>
      </c>
      <c r="F6119" t="str">
        <f t="shared" si="286"/>
        <v>aman</v>
      </c>
      <c r="G6119" t="str">
        <f t="shared" si="287"/>
        <v>update</v>
      </c>
    </row>
    <row r="6120" spans="1:7" hidden="1" x14ac:dyDescent="0.25">
      <c r="A6120" s="1" t="s">
        <v>6118</v>
      </c>
      <c r="B6120" s="2">
        <v>1449630</v>
      </c>
      <c r="C6120" s="2">
        <f>IF(ISNA(VLOOKUP(A6120,vlookup_a!A:B,2,FALSE)),0,(VLOOKUP(A6120,vlookup_a!A:B,2,FALSE)))</f>
        <v>1449630</v>
      </c>
      <c r="D6120" s="2">
        <f>VLOOKUP(A6120,vlookup_a!C:D,2,FALSE)</f>
        <v>0</v>
      </c>
      <c r="E6120" s="2">
        <f t="shared" si="285"/>
        <v>0</v>
      </c>
      <c r="F6120" t="str">
        <f t="shared" si="286"/>
        <v>aman</v>
      </c>
      <c r="G6120" t="str">
        <f t="shared" si="287"/>
        <v>update</v>
      </c>
    </row>
    <row r="6121" spans="1:7" hidden="1" x14ac:dyDescent="0.25">
      <c r="A6121" s="1" t="s">
        <v>6119</v>
      </c>
      <c r="B6121" s="2">
        <v>825306</v>
      </c>
      <c r="C6121" s="2">
        <f>IF(ISNA(VLOOKUP(A6121,vlookup_a!A:B,2,FALSE)),0,(VLOOKUP(A6121,vlookup_a!A:B,2,FALSE)))</f>
        <v>825306</v>
      </c>
      <c r="D6121" s="2">
        <f>VLOOKUP(A6121,vlookup_a!C:D,2,FALSE)</f>
        <v>0</v>
      </c>
      <c r="E6121" s="2">
        <f t="shared" si="285"/>
        <v>0</v>
      </c>
      <c r="F6121" t="str">
        <f t="shared" si="286"/>
        <v>aman</v>
      </c>
      <c r="G6121" t="str">
        <f t="shared" si="287"/>
        <v>update</v>
      </c>
    </row>
    <row r="6122" spans="1:7" hidden="1" x14ac:dyDescent="0.25">
      <c r="A6122" s="1" t="s">
        <v>6120</v>
      </c>
      <c r="B6122" s="2">
        <v>500000</v>
      </c>
      <c r="C6122" s="2">
        <f>IF(ISNA(VLOOKUP(A6122,vlookup_a!A:B,2,FALSE)),0,(VLOOKUP(A6122,vlookup_a!A:B,2,FALSE)))</f>
        <v>500000</v>
      </c>
      <c r="D6122" s="2">
        <f>VLOOKUP(A6122,vlookup_a!C:D,2,FALSE)</f>
        <v>0</v>
      </c>
      <c r="E6122" s="2">
        <f t="shared" si="285"/>
        <v>0</v>
      </c>
      <c r="F6122" t="str">
        <f t="shared" si="286"/>
        <v>aman</v>
      </c>
      <c r="G6122" t="str">
        <f t="shared" si="287"/>
        <v>update</v>
      </c>
    </row>
    <row r="6123" spans="1:7" hidden="1" x14ac:dyDescent="0.25">
      <c r="A6123" s="1" t="s">
        <v>6121</v>
      </c>
      <c r="B6123" s="2">
        <v>1184132</v>
      </c>
      <c r="C6123" s="2">
        <f>IF(ISNA(VLOOKUP(A6123,vlookup_a!A:B,2,FALSE)),0,(VLOOKUP(A6123,vlookup_a!A:B,2,FALSE)))</f>
        <v>1184132</v>
      </c>
      <c r="D6123" s="2">
        <f>VLOOKUP(A6123,vlookup_a!C:D,2,FALSE)</f>
        <v>0</v>
      </c>
      <c r="E6123" s="2">
        <f t="shared" si="285"/>
        <v>0</v>
      </c>
      <c r="F6123" t="str">
        <f t="shared" si="286"/>
        <v>aman</v>
      </c>
      <c r="G6123" t="str">
        <f t="shared" si="287"/>
        <v>update</v>
      </c>
    </row>
    <row r="6124" spans="1:7" hidden="1" x14ac:dyDescent="0.25">
      <c r="A6124" s="1" t="s">
        <v>6122</v>
      </c>
      <c r="B6124" s="2">
        <v>973175</v>
      </c>
      <c r="C6124" s="2">
        <f>IF(ISNA(VLOOKUP(A6124,vlookup_a!A:B,2,FALSE)),0,(VLOOKUP(A6124,vlookup_a!A:B,2,FALSE)))</f>
        <v>973175</v>
      </c>
      <c r="D6124" s="2">
        <f>VLOOKUP(A6124,vlookup_a!C:D,2,FALSE)</f>
        <v>0</v>
      </c>
      <c r="E6124" s="2">
        <f t="shared" si="285"/>
        <v>0</v>
      </c>
      <c r="F6124" t="str">
        <f t="shared" si="286"/>
        <v>aman</v>
      </c>
      <c r="G6124" t="str">
        <f t="shared" si="287"/>
        <v>update</v>
      </c>
    </row>
    <row r="6125" spans="1:7" hidden="1" x14ac:dyDescent="0.25">
      <c r="A6125" s="1" t="s">
        <v>6123</v>
      </c>
      <c r="B6125" s="2">
        <v>556602</v>
      </c>
      <c r="C6125" s="2">
        <f>IF(ISNA(VLOOKUP(A6125,vlookup_a!A:B,2,FALSE)),0,(VLOOKUP(A6125,vlookup_a!A:B,2,FALSE)))</f>
        <v>556602</v>
      </c>
      <c r="D6125" s="2">
        <f>VLOOKUP(A6125,vlookup_a!C:D,2,FALSE)</f>
        <v>0</v>
      </c>
      <c r="E6125" s="2">
        <f t="shared" si="285"/>
        <v>0</v>
      </c>
      <c r="F6125" t="str">
        <f t="shared" si="286"/>
        <v>aman</v>
      </c>
      <c r="G6125" t="str">
        <f t="shared" si="287"/>
        <v>update</v>
      </c>
    </row>
    <row r="6126" spans="1:7" hidden="1" x14ac:dyDescent="0.25">
      <c r="A6126" s="1" t="s">
        <v>6124</v>
      </c>
      <c r="B6126" s="2">
        <v>359</v>
      </c>
      <c r="C6126" s="2">
        <f>IF(ISNA(VLOOKUP(A6126,vlookup_a!A:B,2,FALSE)),0,(VLOOKUP(A6126,vlookup_a!A:B,2,FALSE)))</f>
        <v>359</v>
      </c>
      <c r="D6126" s="2">
        <f>VLOOKUP(A6126,vlookup_a!C:D,2,FALSE)</f>
        <v>0</v>
      </c>
      <c r="E6126" s="2">
        <f t="shared" si="285"/>
        <v>0</v>
      </c>
      <c r="F6126" t="str">
        <f t="shared" si="286"/>
        <v>aman</v>
      </c>
      <c r="G6126" t="str">
        <f t="shared" si="287"/>
        <v>update</v>
      </c>
    </row>
    <row r="6127" spans="1:7" hidden="1" x14ac:dyDescent="0.25">
      <c r="A6127" s="1" t="s">
        <v>6125</v>
      </c>
      <c r="B6127" s="2">
        <v>1453437</v>
      </c>
      <c r="C6127" s="2">
        <f>IF(ISNA(VLOOKUP(A6127,vlookup_a!A:B,2,FALSE)),0,(VLOOKUP(A6127,vlookup_a!A:B,2,FALSE)))</f>
        <v>1453437</v>
      </c>
      <c r="D6127" s="2">
        <f>VLOOKUP(A6127,vlookup_a!C:D,2,FALSE)</f>
        <v>0</v>
      </c>
      <c r="E6127" s="2">
        <f t="shared" si="285"/>
        <v>0</v>
      </c>
      <c r="F6127" t="str">
        <f t="shared" si="286"/>
        <v>aman</v>
      </c>
      <c r="G6127" t="str">
        <f t="shared" si="287"/>
        <v>update</v>
      </c>
    </row>
    <row r="6128" spans="1:7" hidden="1" x14ac:dyDescent="0.25">
      <c r="A6128" s="1" t="s">
        <v>6126</v>
      </c>
      <c r="B6128" s="2">
        <v>392035</v>
      </c>
      <c r="C6128" s="2">
        <f>IF(ISNA(VLOOKUP(A6128,vlookup_a!A:B,2,FALSE)),0,(VLOOKUP(A6128,vlookup_a!A:B,2,FALSE)))</f>
        <v>392035</v>
      </c>
      <c r="D6128" s="2">
        <f>VLOOKUP(A6128,vlookup_a!C:D,2,FALSE)</f>
        <v>0</v>
      </c>
      <c r="E6128" s="2">
        <f t="shared" si="285"/>
        <v>0</v>
      </c>
      <c r="F6128" t="str">
        <f t="shared" si="286"/>
        <v>aman</v>
      </c>
      <c r="G6128" t="str">
        <f t="shared" si="287"/>
        <v>update</v>
      </c>
    </row>
    <row r="6129" spans="1:7" hidden="1" x14ac:dyDescent="0.25">
      <c r="A6129" s="1" t="s">
        <v>6127</v>
      </c>
      <c r="B6129" s="2">
        <v>2039385</v>
      </c>
      <c r="C6129" s="2">
        <f>IF(ISNA(VLOOKUP(A6129,vlookup_a!A:B,2,FALSE)),0,(VLOOKUP(A6129,vlookup_a!A:B,2,FALSE)))</f>
        <v>2039385</v>
      </c>
      <c r="D6129" s="2">
        <f>VLOOKUP(A6129,vlookup_a!C:D,2,FALSE)</f>
        <v>0</v>
      </c>
      <c r="E6129" s="2">
        <f t="shared" si="285"/>
        <v>0</v>
      </c>
      <c r="F6129" t="str">
        <f t="shared" si="286"/>
        <v>aman</v>
      </c>
      <c r="G6129" t="str">
        <f t="shared" si="287"/>
        <v>update</v>
      </c>
    </row>
    <row r="6130" spans="1:7" hidden="1" x14ac:dyDescent="0.25">
      <c r="A6130" s="1" t="s">
        <v>6128</v>
      </c>
      <c r="B6130" s="2">
        <v>2781401</v>
      </c>
      <c r="C6130" s="2">
        <f>IF(ISNA(VLOOKUP(A6130,vlookup_a!A:B,2,FALSE)),0,(VLOOKUP(A6130,vlookup_a!A:B,2,FALSE)))</f>
        <v>2781401</v>
      </c>
      <c r="D6130" s="2">
        <f>VLOOKUP(A6130,vlookup_a!C:D,2,FALSE)</f>
        <v>0</v>
      </c>
      <c r="E6130" s="2">
        <f t="shared" si="285"/>
        <v>0</v>
      </c>
      <c r="F6130" t="str">
        <f t="shared" si="286"/>
        <v>aman</v>
      </c>
      <c r="G6130" t="str">
        <f t="shared" si="287"/>
        <v>update</v>
      </c>
    </row>
    <row r="6131" spans="1:7" hidden="1" x14ac:dyDescent="0.25">
      <c r="A6131" s="1" t="s">
        <v>6129</v>
      </c>
      <c r="B6131" s="2">
        <v>526667</v>
      </c>
      <c r="C6131" s="2">
        <f>IF(ISNA(VLOOKUP(A6131,vlookup_a!A:B,2,FALSE)),0,(VLOOKUP(A6131,vlookup_a!A:B,2,FALSE)))</f>
        <v>526667</v>
      </c>
      <c r="D6131" s="2">
        <f>VLOOKUP(A6131,vlookup_a!C:D,2,FALSE)</f>
        <v>0</v>
      </c>
      <c r="E6131" s="2">
        <f t="shared" si="285"/>
        <v>0</v>
      </c>
      <c r="F6131" t="str">
        <f t="shared" si="286"/>
        <v>aman</v>
      </c>
      <c r="G6131" t="str">
        <f t="shared" si="287"/>
        <v>update</v>
      </c>
    </row>
    <row r="6132" spans="1:7" hidden="1" x14ac:dyDescent="0.25">
      <c r="A6132" s="1" t="s">
        <v>6130</v>
      </c>
      <c r="B6132" s="2">
        <v>25000</v>
      </c>
      <c r="C6132" s="2">
        <f>IF(ISNA(VLOOKUP(A6132,vlookup_a!A:B,2,FALSE)),0,(VLOOKUP(A6132,vlookup_a!A:B,2,FALSE)))</f>
        <v>25000</v>
      </c>
      <c r="D6132" s="2">
        <f>VLOOKUP(A6132,vlookup_a!C:D,2,FALSE)</f>
        <v>0</v>
      </c>
      <c r="E6132" s="2">
        <f t="shared" si="285"/>
        <v>0</v>
      </c>
      <c r="F6132" t="str">
        <f t="shared" si="286"/>
        <v>aman</v>
      </c>
      <c r="G6132" t="str">
        <f t="shared" si="287"/>
        <v>update</v>
      </c>
    </row>
    <row r="6133" spans="1:7" hidden="1" x14ac:dyDescent="0.25">
      <c r="A6133" s="1" t="s">
        <v>6131</v>
      </c>
      <c r="B6133" s="2">
        <v>323600</v>
      </c>
      <c r="C6133" s="2">
        <f>IF(ISNA(VLOOKUP(A6133,vlookup_a!A:B,2,FALSE)),0,(VLOOKUP(A6133,vlookup_a!A:B,2,FALSE)))</f>
        <v>323600</v>
      </c>
      <c r="D6133" s="2">
        <f>VLOOKUP(A6133,vlookup_a!C:D,2,FALSE)</f>
        <v>0</v>
      </c>
      <c r="E6133" s="2">
        <f t="shared" si="285"/>
        <v>0</v>
      </c>
      <c r="F6133" t="str">
        <f t="shared" si="286"/>
        <v>aman</v>
      </c>
      <c r="G6133" t="str">
        <f t="shared" si="287"/>
        <v>update</v>
      </c>
    </row>
    <row r="6134" spans="1:7" hidden="1" x14ac:dyDescent="0.25">
      <c r="A6134" s="1" t="s">
        <v>6132</v>
      </c>
      <c r="B6134" s="2">
        <v>1820366</v>
      </c>
      <c r="C6134" s="2">
        <f>IF(ISNA(VLOOKUP(A6134,vlookup_a!A:B,2,FALSE)),0,(VLOOKUP(A6134,vlookup_a!A:B,2,FALSE)))</f>
        <v>1820366</v>
      </c>
      <c r="D6134" s="2">
        <f>VLOOKUP(A6134,vlookup_a!C:D,2,FALSE)</f>
        <v>0</v>
      </c>
      <c r="E6134" s="2">
        <f t="shared" si="285"/>
        <v>0</v>
      </c>
      <c r="F6134" t="str">
        <f t="shared" si="286"/>
        <v>aman</v>
      </c>
      <c r="G6134" t="str">
        <f t="shared" si="287"/>
        <v>update</v>
      </c>
    </row>
    <row r="6135" spans="1:7" hidden="1" x14ac:dyDescent="0.25">
      <c r="A6135" s="1" t="s">
        <v>6133</v>
      </c>
      <c r="B6135" s="2">
        <v>144256</v>
      </c>
      <c r="C6135" s="2">
        <f>IF(ISNA(VLOOKUP(A6135,vlookup_a!A:B,2,FALSE)),0,(VLOOKUP(A6135,vlookup_a!A:B,2,FALSE)))</f>
        <v>144256</v>
      </c>
      <c r="D6135" s="2">
        <f>VLOOKUP(A6135,vlookup_a!C:D,2,FALSE)</f>
        <v>0</v>
      </c>
      <c r="E6135" s="2">
        <f t="shared" si="285"/>
        <v>0</v>
      </c>
      <c r="F6135" t="str">
        <f t="shared" si="286"/>
        <v>aman</v>
      </c>
      <c r="G6135" t="str">
        <f t="shared" si="287"/>
        <v>update</v>
      </c>
    </row>
    <row r="6136" spans="1:7" hidden="1" x14ac:dyDescent="0.25">
      <c r="A6136" s="1" t="s">
        <v>6134</v>
      </c>
      <c r="B6136" s="2">
        <v>1085990</v>
      </c>
      <c r="C6136" s="2">
        <f>IF(ISNA(VLOOKUP(A6136,vlookup_a!A:B,2,FALSE)),0,(VLOOKUP(A6136,vlookup_a!A:B,2,FALSE)))</f>
        <v>1085990</v>
      </c>
      <c r="D6136" s="2">
        <f>VLOOKUP(A6136,vlookup_a!C:D,2,FALSE)</f>
        <v>0</v>
      </c>
      <c r="E6136" s="2">
        <f t="shared" si="285"/>
        <v>0</v>
      </c>
      <c r="F6136" t="str">
        <f t="shared" si="286"/>
        <v>aman</v>
      </c>
      <c r="G6136" t="str">
        <f t="shared" si="287"/>
        <v>update</v>
      </c>
    </row>
    <row r="6137" spans="1:7" hidden="1" x14ac:dyDescent="0.25">
      <c r="A6137" s="1" t="s">
        <v>6135</v>
      </c>
      <c r="B6137" s="2">
        <v>217137</v>
      </c>
      <c r="C6137" s="2">
        <f>IF(ISNA(VLOOKUP(A6137,vlookup_a!A:B,2,FALSE)),0,(VLOOKUP(A6137,vlookup_a!A:B,2,FALSE)))</f>
        <v>217137</v>
      </c>
      <c r="D6137" s="2">
        <f>VLOOKUP(A6137,vlookup_a!C:D,2,FALSE)</f>
        <v>0</v>
      </c>
      <c r="E6137" s="2">
        <f t="shared" si="285"/>
        <v>0</v>
      </c>
      <c r="F6137" t="str">
        <f t="shared" si="286"/>
        <v>aman</v>
      </c>
      <c r="G6137" t="str">
        <f t="shared" si="287"/>
        <v>update</v>
      </c>
    </row>
    <row r="6138" spans="1:7" hidden="1" x14ac:dyDescent="0.25">
      <c r="A6138" s="1" t="s">
        <v>6136</v>
      </c>
      <c r="B6138" s="2">
        <v>1261000</v>
      </c>
      <c r="C6138" s="2">
        <f>IF(ISNA(VLOOKUP(A6138,vlookup_a!A:B,2,FALSE)),0,(VLOOKUP(A6138,vlookup_a!A:B,2,FALSE)))</f>
        <v>1261000</v>
      </c>
      <c r="D6138" s="2">
        <f>VLOOKUP(A6138,vlookup_a!C:D,2,FALSE)</f>
        <v>0</v>
      </c>
      <c r="E6138" s="2">
        <f t="shared" si="285"/>
        <v>0</v>
      </c>
      <c r="F6138" t="str">
        <f t="shared" si="286"/>
        <v>aman</v>
      </c>
      <c r="G6138" t="str">
        <f t="shared" si="287"/>
        <v>update</v>
      </c>
    </row>
    <row r="6139" spans="1:7" hidden="1" x14ac:dyDescent="0.25">
      <c r="A6139" s="1" t="s">
        <v>6137</v>
      </c>
      <c r="B6139" s="2">
        <v>1859738</v>
      </c>
      <c r="C6139" s="2">
        <f>IF(ISNA(VLOOKUP(A6139,vlookup_a!A:B,2,FALSE)),0,(VLOOKUP(A6139,vlookup_a!A:B,2,FALSE)))</f>
        <v>1859738</v>
      </c>
      <c r="D6139" s="2">
        <f>VLOOKUP(A6139,vlookup_a!C:D,2,FALSE)</f>
        <v>0</v>
      </c>
      <c r="E6139" s="2">
        <f t="shared" si="285"/>
        <v>0</v>
      </c>
      <c r="F6139" t="str">
        <f t="shared" si="286"/>
        <v>aman</v>
      </c>
      <c r="G6139" t="str">
        <f t="shared" si="287"/>
        <v>update</v>
      </c>
    </row>
    <row r="6140" spans="1:7" hidden="1" x14ac:dyDescent="0.25">
      <c r="A6140" s="1" t="s">
        <v>6138</v>
      </c>
      <c r="B6140" s="2">
        <v>239450</v>
      </c>
      <c r="C6140" s="2">
        <f>IF(ISNA(VLOOKUP(A6140,vlookup_a!A:B,2,FALSE)),0,(VLOOKUP(A6140,vlookup_a!A:B,2,FALSE)))</f>
        <v>239450</v>
      </c>
      <c r="D6140" s="2">
        <f>VLOOKUP(A6140,vlookup_a!C:D,2,FALSE)</f>
        <v>0</v>
      </c>
      <c r="E6140" s="2">
        <f t="shared" si="285"/>
        <v>0</v>
      </c>
      <c r="F6140" t="str">
        <f t="shared" si="286"/>
        <v>aman</v>
      </c>
      <c r="G6140" t="str">
        <f t="shared" si="287"/>
        <v>update</v>
      </c>
    </row>
    <row r="6141" spans="1:7" hidden="1" x14ac:dyDescent="0.25">
      <c r="A6141" s="1" t="s">
        <v>6139</v>
      </c>
      <c r="B6141" s="2">
        <v>99084</v>
      </c>
      <c r="C6141" s="2">
        <f>IF(ISNA(VLOOKUP(A6141,vlookup_a!A:B,2,FALSE)),0,(VLOOKUP(A6141,vlookup_a!A:B,2,FALSE)))</f>
        <v>99084</v>
      </c>
      <c r="D6141" s="2">
        <f>VLOOKUP(A6141,vlookup_a!C:D,2,FALSE)</f>
        <v>0</v>
      </c>
      <c r="E6141" s="2">
        <f t="shared" si="285"/>
        <v>0</v>
      </c>
      <c r="F6141" t="str">
        <f t="shared" si="286"/>
        <v>aman</v>
      </c>
      <c r="G6141" t="str">
        <f t="shared" si="287"/>
        <v>update</v>
      </c>
    </row>
    <row r="6142" spans="1:7" hidden="1" x14ac:dyDescent="0.25">
      <c r="A6142" s="1" t="s">
        <v>6140</v>
      </c>
      <c r="B6142" s="2">
        <v>65000</v>
      </c>
      <c r="C6142" s="2">
        <f>IF(ISNA(VLOOKUP(A6142,vlookup_a!A:B,2,FALSE)),0,(VLOOKUP(A6142,vlookup_a!A:B,2,FALSE)))</f>
        <v>65000</v>
      </c>
      <c r="D6142" s="2">
        <f>VLOOKUP(A6142,vlookup_a!C:D,2,FALSE)</f>
        <v>0</v>
      </c>
      <c r="E6142" s="2">
        <f t="shared" si="285"/>
        <v>0</v>
      </c>
      <c r="F6142" t="str">
        <f t="shared" si="286"/>
        <v>aman</v>
      </c>
      <c r="G6142" t="str">
        <f t="shared" si="287"/>
        <v>update</v>
      </c>
    </row>
    <row r="6143" spans="1:7" hidden="1" x14ac:dyDescent="0.25">
      <c r="A6143" s="1" t="s">
        <v>6141</v>
      </c>
      <c r="B6143" s="2">
        <v>1146061</v>
      </c>
      <c r="C6143" s="2">
        <f>IF(ISNA(VLOOKUP(A6143,vlookup_a!A:B,2,FALSE)),0,(VLOOKUP(A6143,vlookup_a!A:B,2,FALSE)))</f>
        <v>1146061</v>
      </c>
      <c r="D6143" s="2">
        <f>VLOOKUP(A6143,vlookup_a!C:D,2,FALSE)</f>
        <v>0</v>
      </c>
      <c r="E6143" s="2">
        <f t="shared" si="285"/>
        <v>0</v>
      </c>
      <c r="F6143" t="str">
        <f t="shared" si="286"/>
        <v>aman</v>
      </c>
      <c r="G6143" t="str">
        <f t="shared" si="287"/>
        <v>update</v>
      </c>
    </row>
    <row r="6144" spans="1:7" hidden="1" x14ac:dyDescent="0.25">
      <c r="A6144" s="1" t="s">
        <v>6142</v>
      </c>
      <c r="B6144" s="2">
        <v>1000390</v>
      </c>
      <c r="C6144" s="2">
        <f>IF(ISNA(VLOOKUP(A6144,vlookup_a!A:B,2,FALSE)),0,(VLOOKUP(A6144,vlookup_a!A:B,2,FALSE)))</f>
        <v>1000390</v>
      </c>
      <c r="D6144" s="2">
        <f>VLOOKUP(A6144,vlookup_a!C:D,2,FALSE)</f>
        <v>0</v>
      </c>
      <c r="E6144" s="2">
        <f t="shared" si="285"/>
        <v>0</v>
      </c>
      <c r="F6144" t="str">
        <f t="shared" si="286"/>
        <v>aman</v>
      </c>
      <c r="G6144" t="str">
        <f t="shared" si="287"/>
        <v>update</v>
      </c>
    </row>
    <row r="6145" spans="1:7" hidden="1" x14ac:dyDescent="0.25">
      <c r="A6145" s="1" t="s">
        <v>6143</v>
      </c>
      <c r="B6145" s="2">
        <v>247000</v>
      </c>
      <c r="C6145" s="2">
        <f>IF(ISNA(VLOOKUP(A6145,vlookup_a!A:B,2,FALSE)),0,(VLOOKUP(A6145,vlookup_a!A:B,2,FALSE)))</f>
        <v>247000</v>
      </c>
      <c r="D6145" s="2">
        <f>VLOOKUP(A6145,vlookup_a!C:D,2,FALSE)</f>
        <v>0</v>
      </c>
      <c r="E6145" s="2">
        <f t="shared" si="285"/>
        <v>0</v>
      </c>
      <c r="F6145" t="str">
        <f t="shared" si="286"/>
        <v>aman</v>
      </c>
      <c r="G6145" t="str">
        <f t="shared" si="287"/>
        <v>update</v>
      </c>
    </row>
    <row r="6146" spans="1:7" hidden="1" x14ac:dyDescent="0.25">
      <c r="A6146" s="1" t="s">
        <v>6144</v>
      </c>
      <c r="B6146" s="2">
        <v>62860</v>
      </c>
      <c r="C6146" s="2">
        <f>IF(ISNA(VLOOKUP(A6146,vlookup_a!A:B,2,FALSE)),0,(VLOOKUP(A6146,vlookup_a!A:B,2,FALSE)))</f>
        <v>62860</v>
      </c>
      <c r="D6146" s="2">
        <f>VLOOKUP(A6146,vlookup_a!C:D,2,FALSE)</f>
        <v>0</v>
      </c>
      <c r="E6146" s="2">
        <f t="shared" si="285"/>
        <v>0</v>
      </c>
      <c r="F6146" t="str">
        <f t="shared" si="286"/>
        <v>aman</v>
      </c>
      <c r="G6146" t="str">
        <f t="shared" si="287"/>
        <v>update</v>
      </c>
    </row>
    <row r="6147" spans="1:7" hidden="1" x14ac:dyDescent="0.25">
      <c r="A6147" s="1" t="s">
        <v>6145</v>
      </c>
      <c r="B6147" s="2">
        <v>1478894</v>
      </c>
      <c r="C6147" s="2">
        <f>IF(ISNA(VLOOKUP(A6147,vlookup_a!A:B,2,FALSE)),0,(VLOOKUP(A6147,vlookup_a!A:B,2,FALSE)))</f>
        <v>1478894</v>
      </c>
      <c r="D6147" s="2">
        <f>VLOOKUP(A6147,vlookup_a!C:D,2,FALSE)</f>
        <v>0</v>
      </c>
      <c r="E6147" s="2">
        <f t="shared" ref="E6147:E6210" si="288">B6147-C6147</f>
        <v>0</v>
      </c>
      <c r="F6147" t="str">
        <f t="shared" ref="F6147:F6210" si="289">IF(B6147=C6147,"aman",IF(B6147&lt;C6147,"aman","cek"))</f>
        <v>aman</v>
      </c>
      <c r="G6147" t="str">
        <f t="shared" ref="G6147:G6210" si="290">IF(D6147=B6147,"no update","update")</f>
        <v>update</v>
      </c>
    </row>
    <row r="6148" spans="1:7" hidden="1" x14ac:dyDescent="0.25">
      <c r="A6148" s="1" t="s">
        <v>6146</v>
      </c>
      <c r="B6148" s="2">
        <v>337660</v>
      </c>
      <c r="C6148" s="2">
        <f>IF(ISNA(VLOOKUP(A6148,vlookup_a!A:B,2,FALSE)),0,(VLOOKUP(A6148,vlookup_a!A:B,2,FALSE)))</f>
        <v>337660</v>
      </c>
      <c r="D6148" s="2">
        <f>VLOOKUP(A6148,vlookup_a!C:D,2,FALSE)</f>
        <v>0</v>
      </c>
      <c r="E6148" s="2">
        <f t="shared" si="288"/>
        <v>0</v>
      </c>
      <c r="F6148" t="str">
        <f t="shared" si="289"/>
        <v>aman</v>
      </c>
      <c r="G6148" t="str">
        <f t="shared" si="290"/>
        <v>update</v>
      </c>
    </row>
    <row r="6149" spans="1:7" hidden="1" x14ac:dyDescent="0.25">
      <c r="A6149" s="1" t="s">
        <v>6147</v>
      </c>
      <c r="B6149" s="2">
        <v>180459</v>
      </c>
      <c r="C6149" s="2">
        <f>IF(ISNA(VLOOKUP(A6149,vlookup_a!A:B,2,FALSE)),0,(VLOOKUP(A6149,vlookup_a!A:B,2,FALSE)))</f>
        <v>180459</v>
      </c>
      <c r="D6149" s="2">
        <f>VLOOKUP(A6149,vlookup_a!C:D,2,FALSE)</f>
        <v>0</v>
      </c>
      <c r="E6149" s="2">
        <f t="shared" si="288"/>
        <v>0</v>
      </c>
      <c r="F6149" t="str">
        <f t="shared" si="289"/>
        <v>aman</v>
      </c>
      <c r="G6149" t="str">
        <f t="shared" si="290"/>
        <v>update</v>
      </c>
    </row>
    <row r="6150" spans="1:7" hidden="1" x14ac:dyDescent="0.25">
      <c r="A6150" s="1" t="s">
        <v>6148</v>
      </c>
      <c r="B6150" s="2">
        <v>188954</v>
      </c>
      <c r="C6150" s="2">
        <f>IF(ISNA(VLOOKUP(A6150,vlookup_a!A:B,2,FALSE)),0,(VLOOKUP(A6150,vlookup_a!A:B,2,FALSE)))</f>
        <v>188954</v>
      </c>
      <c r="D6150" s="2">
        <f>VLOOKUP(A6150,vlookup_a!C:D,2,FALSE)</f>
        <v>0</v>
      </c>
      <c r="E6150" s="2">
        <f t="shared" si="288"/>
        <v>0</v>
      </c>
      <c r="F6150" t="str">
        <f t="shared" si="289"/>
        <v>aman</v>
      </c>
      <c r="G6150" t="str">
        <f t="shared" si="290"/>
        <v>update</v>
      </c>
    </row>
    <row r="6151" spans="1:7" hidden="1" x14ac:dyDescent="0.25">
      <c r="A6151" s="1" t="s">
        <v>6149</v>
      </c>
      <c r="B6151" s="2">
        <v>68698</v>
      </c>
      <c r="C6151" s="2">
        <f>IF(ISNA(VLOOKUP(A6151,vlookup_a!A:B,2,FALSE)),0,(VLOOKUP(A6151,vlookup_a!A:B,2,FALSE)))</f>
        <v>68698</v>
      </c>
      <c r="D6151" s="2">
        <f>VLOOKUP(A6151,vlookup_a!C:D,2,FALSE)</f>
        <v>0</v>
      </c>
      <c r="E6151" s="2">
        <f t="shared" si="288"/>
        <v>0</v>
      </c>
      <c r="F6151" t="str">
        <f t="shared" si="289"/>
        <v>aman</v>
      </c>
      <c r="G6151" t="str">
        <f t="shared" si="290"/>
        <v>update</v>
      </c>
    </row>
    <row r="6152" spans="1:7" hidden="1" x14ac:dyDescent="0.25">
      <c r="A6152" s="1" t="s">
        <v>6150</v>
      </c>
      <c r="B6152" s="2">
        <v>709723</v>
      </c>
      <c r="C6152" s="2">
        <f>IF(ISNA(VLOOKUP(A6152,vlookup_a!A:B,2,FALSE)),0,(VLOOKUP(A6152,vlookup_a!A:B,2,FALSE)))</f>
        <v>709723</v>
      </c>
      <c r="D6152" s="2">
        <f>VLOOKUP(A6152,vlookup_a!C:D,2,FALSE)</f>
        <v>0</v>
      </c>
      <c r="E6152" s="2">
        <f t="shared" si="288"/>
        <v>0</v>
      </c>
      <c r="F6152" t="str">
        <f t="shared" si="289"/>
        <v>aman</v>
      </c>
      <c r="G6152" t="str">
        <f t="shared" si="290"/>
        <v>update</v>
      </c>
    </row>
    <row r="6153" spans="1:7" hidden="1" x14ac:dyDescent="0.25">
      <c r="A6153" s="1" t="s">
        <v>6151</v>
      </c>
      <c r="B6153" s="2">
        <v>56168</v>
      </c>
      <c r="C6153" s="2">
        <f>IF(ISNA(VLOOKUP(A6153,vlookup_a!A:B,2,FALSE)),0,(VLOOKUP(A6153,vlookup_a!A:B,2,FALSE)))</f>
        <v>56168</v>
      </c>
      <c r="D6153" s="2">
        <f>VLOOKUP(A6153,vlookup_a!C:D,2,FALSE)</f>
        <v>0</v>
      </c>
      <c r="E6153" s="2">
        <f t="shared" si="288"/>
        <v>0</v>
      </c>
      <c r="F6153" t="str">
        <f t="shared" si="289"/>
        <v>aman</v>
      </c>
      <c r="G6153" t="str">
        <f t="shared" si="290"/>
        <v>update</v>
      </c>
    </row>
    <row r="6154" spans="1:7" hidden="1" x14ac:dyDescent="0.25">
      <c r="A6154" s="1" t="s">
        <v>6152</v>
      </c>
      <c r="B6154" s="2">
        <v>497199</v>
      </c>
      <c r="C6154" s="2">
        <f>IF(ISNA(VLOOKUP(A6154,vlookup_a!A:B,2,FALSE)),0,(VLOOKUP(A6154,vlookup_a!A:B,2,FALSE)))</f>
        <v>497199</v>
      </c>
      <c r="D6154" s="2">
        <f>VLOOKUP(A6154,vlookup_a!C:D,2,FALSE)</f>
        <v>0</v>
      </c>
      <c r="E6154" s="2">
        <f t="shared" si="288"/>
        <v>0</v>
      </c>
      <c r="F6154" t="str">
        <f t="shared" si="289"/>
        <v>aman</v>
      </c>
      <c r="G6154" t="str">
        <f t="shared" si="290"/>
        <v>update</v>
      </c>
    </row>
    <row r="6155" spans="1:7" hidden="1" x14ac:dyDescent="0.25">
      <c r="A6155" s="1" t="s">
        <v>6153</v>
      </c>
      <c r="B6155" s="2">
        <v>304323</v>
      </c>
      <c r="C6155" s="2">
        <f>IF(ISNA(VLOOKUP(A6155,vlookup_a!A:B,2,FALSE)),0,(VLOOKUP(A6155,vlookup_a!A:B,2,FALSE)))</f>
        <v>304323</v>
      </c>
      <c r="D6155" s="2">
        <f>VLOOKUP(A6155,vlookup_a!C:D,2,FALSE)</f>
        <v>0</v>
      </c>
      <c r="E6155" s="2">
        <f t="shared" si="288"/>
        <v>0</v>
      </c>
      <c r="F6155" t="str">
        <f t="shared" si="289"/>
        <v>aman</v>
      </c>
      <c r="G6155" t="str">
        <f t="shared" si="290"/>
        <v>update</v>
      </c>
    </row>
    <row r="6156" spans="1:7" hidden="1" x14ac:dyDescent="0.25">
      <c r="A6156" s="1" t="s">
        <v>6154</v>
      </c>
      <c r="B6156" s="2">
        <v>1019821</v>
      </c>
      <c r="C6156" s="2">
        <f>IF(ISNA(VLOOKUP(A6156,vlookup_a!A:B,2,FALSE)),0,(VLOOKUP(A6156,vlookup_a!A:B,2,FALSE)))</f>
        <v>1019821</v>
      </c>
      <c r="D6156" s="2">
        <f>VLOOKUP(A6156,vlookup_a!C:D,2,FALSE)</f>
        <v>0</v>
      </c>
      <c r="E6156" s="2">
        <f t="shared" si="288"/>
        <v>0</v>
      </c>
      <c r="F6156" t="str">
        <f t="shared" si="289"/>
        <v>aman</v>
      </c>
      <c r="G6156" t="str">
        <f t="shared" si="290"/>
        <v>update</v>
      </c>
    </row>
    <row r="6157" spans="1:7" hidden="1" x14ac:dyDescent="0.25">
      <c r="A6157" s="1" t="s">
        <v>6155</v>
      </c>
      <c r="B6157" s="2">
        <v>362642</v>
      </c>
      <c r="C6157" s="2">
        <f>IF(ISNA(VLOOKUP(A6157,vlookup_a!A:B,2,FALSE)),0,(VLOOKUP(A6157,vlookup_a!A:B,2,FALSE)))</f>
        <v>362642</v>
      </c>
      <c r="D6157" s="2">
        <f>VLOOKUP(A6157,vlookup_a!C:D,2,FALSE)</f>
        <v>0</v>
      </c>
      <c r="E6157" s="2">
        <f t="shared" si="288"/>
        <v>0</v>
      </c>
      <c r="F6157" t="str">
        <f t="shared" si="289"/>
        <v>aman</v>
      </c>
      <c r="G6157" t="str">
        <f t="shared" si="290"/>
        <v>update</v>
      </c>
    </row>
    <row r="6158" spans="1:7" hidden="1" x14ac:dyDescent="0.25">
      <c r="A6158" s="1" t="s">
        <v>6156</v>
      </c>
      <c r="B6158" s="2">
        <v>230478</v>
      </c>
      <c r="C6158" s="2">
        <f>IF(ISNA(VLOOKUP(A6158,vlookup_a!A:B,2,FALSE)),0,(VLOOKUP(A6158,vlookup_a!A:B,2,FALSE)))</f>
        <v>230478</v>
      </c>
      <c r="D6158" s="2">
        <f>VLOOKUP(A6158,vlookup_a!C:D,2,FALSE)</f>
        <v>0</v>
      </c>
      <c r="E6158" s="2">
        <f t="shared" si="288"/>
        <v>0</v>
      </c>
      <c r="F6158" t="str">
        <f t="shared" si="289"/>
        <v>aman</v>
      </c>
      <c r="G6158" t="str">
        <f t="shared" si="290"/>
        <v>update</v>
      </c>
    </row>
    <row r="6159" spans="1:7" hidden="1" x14ac:dyDescent="0.25">
      <c r="A6159" s="1" t="s">
        <v>6157</v>
      </c>
      <c r="B6159" s="2">
        <v>1514996</v>
      </c>
      <c r="C6159" s="2">
        <f>IF(ISNA(VLOOKUP(A6159,vlookup_a!A:B,2,FALSE)),0,(VLOOKUP(A6159,vlookup_a!A:B,2,FALSE)))</f>
        <v>1514996</v>
      </c>
      <c r="D6159" s="2">
        <f>VLOOKUP(A6159,vlookup_a!C:D,2,FALSE)</f>
        <v>0</v>
      </c>
      <c r="E6159" s="2">
        <f t="shared" si="288"/>
        <v>0</v>
      </c>
      <c r="F6159" t="str">
        <f t="shared" si="289"/>
        <v>aman</v>
      </c>
      <c r="G6159" t="str">
        <f t="shared" si="290"/>
        <v>update</v>
      </c>
    </row>
    <row r="6160" spans="1:7" hidden="1" x14ac:dyDescent="0.25">
      <c r="A6160" s="1" t="s">
        <v>6158</v>
      </c>
      <c r="B6160" s="2">
        <v>4608042</v>
      </c>
      <c r="C6160" s="2">
        <f>IF(ISNA(VLOOKUP(A6160,vlookup_a!A:B,2,FALSE)),0,(VLOOKUP(A6160,vlookup_a!A:B,2,FALSE)))</f>
        <v>4608042</v>
      </c>
      <c r="D6160" s="2">
        <f>VLOOKUP(A6160,vlookup_a!C:D,2,FALSE)</f>
        <v>0</v>
      </c>
      <c r="E6160" s="2">
        <f t="shared" si="288"/>
        <v>0</v>
      </c>
      <c r="F6160" t="str">
        <f t="shared" si="289"/>
        <v>aman</v>
      </c>
      <c r="G6160" t="str">
        <f t="shared" si="290"/>
        <v>update</v>
      </c>
    </row>
    <row r="6161" spans="1:7" hidden="1" x14ac:dyDescent="0.25">
      <c r="A6161" s="1" t="s">
        <v>6159</v>
      </c>
      <c r="B6161" s="2">
        <v>599568</v>
      </c>
      <c r="C6161" s="2">
        <f>IF(ISNA(VLOOKUP(A6161,vlookup_a!A:B,2,FALSE)),0,(VLOOKUP(A6161,vlookup_a!A:B,2,FALSE)))</f>
        <v>599568</v>
      </c>
      <c r="D6161" s="2">
        <f>VLOOKUP(A6161,vlookup_a!C:D,2,FALSE)</f>
        <v>0</v>
      </c>
      <c r="E6161" s="2">
        <f t="shared" si="288"/>
        <v>0</v>
      </c>
      <c r="F6161" t="str">
        <f t="shared" si="289"/>
        <v>aman</v>
      </c>
      <c r="G6161" t="str">
        <f t="shared" si="290"/>
        <v>update</v>
      </c>
    </row>
    <row r="6162" spans="1:7" hidden="1" x14ac:dyDescent="0.25">
      <c r="A6162" s="1" t="s">
        <v>6160</v>
      </c>
      <c r="B6162" s="2">
        <v>765738</v>
      </c>
      <c r="C6162" s="2">
        <f>IF(ISNA(VLOOKUP(A6162,vlookup_a!A:B,2,FALSE)),0,(VLOOKUP(A6162,vlookup_a!A:B,2,FALSE)))</f>
        <v>765738</v>
      </c>
      <c r="D6162" s="2">
        <f>VLOOKUP(A6162,vlookup_a!C:D,2,FALSE)</f>
        <v>0</v>
      </c>
      <c r="E6162" s="2">
        <f t="shared" si="288"/>
        <v>0</v>
      </c>
      <c r="F6162" t="str">
        <f t="shared" si="289"/>
        <v>aman</v>
      </c>
      <c r="G6162" t="str">
        <f t="shared" si="290"/>
        <v>update</v>
      </c>
    </row>
    <row r="6163" spans="1:7" hidden="1" x14ac:dyDescent="0.25">
      <c r="A6163" s="1" t="s">
        <v>6161</v>
      </c>
      <c r="B6163" s="2">
        <v>1007926</v>
      </c>
      <c r="C6163" s="2">
        <f>IF(ISNA(VLOOKUP(A6163,vlookup_a!A:B,2,FALSE)),0,(VLOOKUP(A6163,vlookup_a!A:B,2,FALSE)))</f>
        <v>1007926</v>
      </c>
      <c r="D6163" s="2">
        <f>VLOOKUP(A6163,vlookup_a!C:D,2,FALSE)</f>
        <v>0</v>
      </c>
      <c r="E6163" s="2">
        <f t="shared" si="288"/>
        <v>0</v>
      </c>
      <c r="F6163" t="str">
        <f t="shared" si="289"/>
        <v>aman</v>
      </c>
      <c r="G6163" t="str">
        <f t="shared" si="290"/>
        <v>update</v>
      </c>
    </row>
    <row r="6164" spans="1:7" hidden="1" x14ac:dyDescent="0.25">
      <c r="A6164" s="1" t="s">
        <v>6162</v>
      </c>
      <c r="B6164" s="2">
        <v>1578283</v>
      </c>
      <c r="C6164" s="2">
        <f>IF(ISNA(VLOOKUP(A6164,vlookup_a!A:B,2,FALSE)),0,(VLOOKUP(A6164,vlookup_a!A:B,2,FALSE)))</f>
        <v>1578283</v>
      </c>
      <c r="D6164" s="2">
        <f>VLOOKUP(A6164,vlookup_a!C:D,2,FALSE)</f>
        <v>0</v>
      </c>
      <c r="E6164" s="2">
        <f t="shared" si="288"/>
        <v>0</v>
      </c>
      <c r="F6164" t="str">
        <f t="shared" si="289"/>
        <v>aman</v>
      </c>
      <c r="G6164" t="str">
        <f t="shared" si="290"/>
        <v>update</v>
      </c>
    </row>
    <row r="6165" spans="1:7" hidden="1" x14ac:dyDescent="0.25">
      <c r="A6165" s="1" t="s">
        <v>6163</v>
      </c>
      <c r="B6165" s="2">
        <v>25705</v>
      </c>
      <c r="C6165" s="2">
        <f>IF(ISNA(VLOOKUP(A6165,vlookup_a!A:B,2,FALSE)),0,(VLOOKUP(A6165,vlookup_a!A:B,2,FALSE)))</f>
        <v>25705</v>
      </c>
      <c r="D6165" s="2">
        <f>VLOOKUP(A6165,vlookup_a!C:D,2,FALSE)</f>
        <v>0</v>
      </c>
      <c r="E6165" s="2">
        <f t="shared" si="288"/>
        <v>0</v>
      </c>
      <c r="F6165" t="str">
        <f t="shared" si="289"/>
        <v>aman</v>
      </c>
      <c r="G6165" t="str">
        <f t="shared" si="290"/>
        <v>update</v>
      </c>
    </row>
    <row r="6166" spans="1:7" hidden="1" x14ac:dyDescent="0.25">
      <c r="A6166" s="1" t="s">
        <v>6164</v>
      </c>
      <c r="B6166" s="2">
        <v>1094810</v>
      </c>
      <c r="C6166" s="2">
        <f>IF(ISNA(VLOOKUP(A6166,vlookup_a!A:B,2,FALSE)),0,(VLOOKUP(A6166,vlookup_a!A:B,2,FALSE)))</f>
        <v>1094810</v>
      </c>
      <c r="D6166" s="2">
        <f>VLOOKUP(A6166,vlookup_a!C:D,2,FALSE)</f>
        <v>0</v>
      </c>
      <c r="E6166" s="2">
        <f t="shared" si="288"/>
        <v>0</v>
      </c>
      <c r="F6166" t="str">
        <f t="shared" si="289"/>
        <v>aman</v>
      </c>
      <c r="G6166" t="str">
        <f t="shared" si="290"/>
        <v>update</v>
      </c>
    </row>
    <row r="6167" spans="1:7" hidden="1" x14ac:dyDescent="0.25">
      <c r="A6167" s="1" t="s">
        <v>6165</v>
      </c>
      <c r="B6167" s="2">
        <v>786222</v>
      </c>
      <c r="C6167" s="2">
        <f>IF(ISNA(VLOOKUP(A6167,vlookup_a!A:B,2,FALSE)),0,(VLOOKUP(A6167,vlookup_a!A:B,2,FALSE)))</f>
        <v>786222</v>
      </c>
      <c r="D6167" s="2">
        <f>VLOOKUP(A6167,vlookup_a!C:D,2,FALSE)</f>
        <v>0</v>
      </c>
      <c r="E6167" s="2">
        <f t="shared" si="288"/>
        <v>0</v>
      </c>
      <c r="F6167" t="str">
        <f t="shared" si="289"/>
        <v>aman</v>
      </c>
      <c r="G6167" t="str">
        <f t="shared" si="290"/>
        <v>update</v>
      </c>
    </row>
    <row r="6168" spans="1:7" hidden="1" x14ac:dyDescent="0.25">
      <c r="A6168" s="1" t="s">
        <v>6166</v>
      </c>
      <c r="B6168" s="2">
        <v>322340</v>
      </c>
      <c r="C6168" s="2">
        <f>IF(ISNA(VLOOKUP(A6168,vlookup_a!A:B,2,FALSE)),0,(VLOOKUP(A6168,vlookup_a!A:B,2,FALSE)))</f>
        <v>322340</v>
      </c>
      <c r="D6168" s="2">
        <f>VLOOKUP(A6168,vlookup_a!C:D,2,FALSE)</f>
        <v>0</v>
      </c>
      <c r="E6168" s="2">
        <f t="shared" si="288"/>
        <v>0</v>
      </c>
      <c r="F6168" t="str">
        <f t="shared" si="289"/>
        <v>aman</v>
      </c>
      <c r="G6168" t="str">
        <f t="shared" si="290"/>
        <v>update</v>
      </c>
    </row>
    <row r="6169" spans="1:7" hidden="1" x14ac:dyDescent="0.25">
      <c r="A6169" s="1" t="s">
        <v>6167</v>
      </c>
      <c r="B6169" s="2">
        <v>1130242</v>
      </c>
      <c r="C6169" s="2">
        <f>IF(ISNA(VLOOKUP(A6169,vlookup_a!A:B,2,FALSE)),0,(VLOOKUP(A6169,vlookup_a!A:B,2,FALSE)))</f>
        <v>1130242</v>
      </c>
      <c r="D6169" s="2">
        <f>VLOOKUP(A6169,vlookup_a!C:D,2,FALSE)</f>
        <v>0</v>
      </c>
      <c r="E6169" s="2">
        <f t="shared" si="288"/>
        <v>0</v>
      </c>
      <c r="F6169" t="str">
        <f t="shared" si="289"/>
        <v>aman</v>
      </c>
      <c r="G6169" t="str">
        <f t="shared" si="290"/>
        <v>update</v>
      </c>
    </row>
    <row r="6170" spans="1:7" hidden="1" x14ac:dyDescent="0.25">
      <c r="A6170" s="1" t="s">
        <v>6168</v>
      </c>
      <c r="B6170" s="2">
        <v>81787</v>
      </c>
      <c r="C6170" s="2">
        <f>IF(ISNA(VLOOKUP(A6170,vlookup_a!A:B,2,FALSE)),0,(VLOOKUP(A6170,vlookup_a!A:B,2,FALSE)))</f>
        <v>81787</v>
      </c>
      <c r="D6170" s="2">
        <f>VLOOKUP(A6170,vlookup_a!C:D,2,FALSE)</f>
        <v>0</v>
      </c>
      <c r="E6170" s="2">
        <f t="shared" si="288"/>
        <v>0</v>
      </c>
      <c r="F6170" t="str">
        <f t="shared" si="289"/>
        <v>aman</v>
      </c>
      <c r="G6170" t="str">
        <f t="shared" si="290"/>
        <v>update</v>
      </c>
    </row>
    <row r="6171" spans="1:7" hidden="1" x14ac:dyDescent="0.25">
      <c r="A6171" s="1" t="s">
        <v>6169</v>
      </c>
      <c r="B6171" s="2">
        <v>262223</v>
      </c>
      <c r="C6171" s="2">
        <f>IF(ISNA(VLOOKUP(A6171,vlookup_a!A:B,2,FALSE)),0,(VLOOKUP(A6171,vlookup_a!A:B,2,FALSE)))</f>
        <v>262223</v>
      </c>
      <c r="D6171" s="2">
        <f>VLOOKUP(A6171,vlookup_a!C:D,2,FALSE)</f>
        <v>0</v>
      </c>
      <c r="E6171" s="2">
        <f t="shared" si="288"/>
        <v>0</v>
      </c>
      <c r="F6171" t="str">
        <f t="shared" si="289"/>
        <v>aman</v>
      </c>
      <c r="G6171" t="str">
        <f t="shared" si="290"/>
        <v>update</v>
      </c>
    </row>
    <row r="6172" spans="1:7" hidden="1" x14ac:dyDescent="0.25">
      <c r="A6172" s="1" t="s">
        <v>6170</v>
      </c>
      <c r="B6172" s="2">
        <v>3947</v>
      </c>
      <c r="C6172" s="2">
        <f>IF(ISNA(VLOOKUP(A6172,vlookup_a!A:B,2,FALSE)),0,(VLOOKUP(A6172,vlookup_a!A:B,2,FALSE)))</f>
        <v>3947</v>
      </c>
      <c r="D6172" s="2">
        <f>VLOOKUP(A6172,vlookup_a!C:D,2,FALSE)</f>
        <v>0</v>
      </c>
      <c r="E6172" s="2">
        <f t="shared" si="288"/>
        <v>0</v>
      </c>
      <c r="F6172" t="str">
        <f t="shared" si="289"/>
        <v>aman</v>
      </c>
      <c r="G6172" t="str">
        <f t="shared" si="290"/>
        <v>update</v>
      </c>
    </row>
    <row r="6173" spans="1:7" hidden="1" x14ac:dyDescent="0.25">
      <c r="A6173" s="1" t="s">
        <v>6171</v>
      </c>
      <c r="B6173" s="2">
        <v>923684</v>
      </c>
      <c r="C6173" s="2">
        <f>IF(ISNA(VLOOKUP(A6173,vlookup_a!A:B,2,FALSE)),0,(VLOOKUP(A6173,vlookup_a!A:B,2,FALSE)))</f>
        <v>923684</v>
      </c>
      <c r="D6173" s="2">
        <f>VLOOKUP(A6173,vlookup_a!C:D,2,FALSE)</f>
        <v>0</v>
      </c>
      <c r="E6173" s="2">
        <f t="shared" si="288"/>
        <v>0</v>
      </c>
      <c r="F6173" t="str">
        <f t="shared" si="289"/>
        <v>aman</v>
      </c>
      <c r="G6173" t="str">
        <f t="shared" si="290"/>
        <v>update</v>
      </c>
    </row>
    <row r="6174" spans="1:7" hidden="1" x14ac:dyDescent="0.25">
      <c r="A6174" s="1" t="s">
        <v>6172</v>
      </c>
      <c r="B6174" s="2">
        <v>256262</v>
      </c>
      <c r="C6174" s="2">
        <f>IF(ISNA(VLOOKUP(A6174,vlookup_a!A:B,2,FALSE)),0,(VLOOKUP(A6174,vlookup_a!A:B,2,FALSE)))</f>
        <v>256262</v>
      </c>
      <c r="D6174" s="2">
        <f>VLOOKUP(A6174,vlookup_a!C:D,2,FALSE)</f>
        <v>0</v>
      </c>
      <c r="E6174" s="2">
        <f t="shared" si="288"/>
        <v>0</v>
      </c>
      <c r="F6174" t="str">
        <f t="shared" si="289"/>
        <v>aman</v>
      </c>
      <c r="G6174" t="str">
        <f t="shared" si="290"/>
        <v>update</v>
      </c>
    </row>
    <row r="6175" spans="1:7" hidden="1" x14ac:dyDescent="0.25">
      <c r="A6175" s="1" t="s">
        <v>6173</v>
      </c>
      <c r="B6175" s="2">
        <v>5874</v>
      </c>
      <c r="C6175" s="2">
        <f>IF(ISNA(VLOOKUP(A6175,vlookup_a!A:B,2,FALSE)),0,(VLOOKUP(A6175,vlookup_a!A:B,2,FALSE)))</f>
        <v>5874</v>
      </c>
      <c r="D6175" s="2">
        <f>VLOOKUP(A6175,vlookup_a!C:D,2,FALSE)</f>
        <v>0</v>
      </c>
      <c r="E6175" s="2">
        <f t="shared" si="288"/>
        <v>0</v>
      </c>
      <c r="F6175" t="str">
        <f t="shared" si="289"/>
        <v>aman</v>
      </c>
      <c r="G6175" t="str">
        <f t="shared" si="290"/>
        <v>update</v>
      </c>
    </row>
    <row r="6176" spans="1:7" hidden="1" x14ac:dyDescent="0.25">
      <c r="A6176" s="1" t="s">
        <v>6174</v>
      </c>
      <c r="B6176" s="2">
        <v>192862</v>
      </c>
      <c r="C6176" s="2">
        <f>IF(ISNA(VLOOKUP(A6176,vlookup_a!A:B,2,FALSE)),0,(VLOOKUP(A6176,vlookup_a!A:B,2,FALSE)))</f>
        <v>192862</v>
      </c>
      <c r="D6176" s="2">
        <f>VLOOKUP(A6176,vlookup_a!C:D,2,FALSE)</f>
        <v>0</v>
      </c>
      <c r="E6176" s="2">
        <f t="shared" si="288"/>
        <v>0</v>
      </c>
      <c r="F6176" t="str">
        <f t="shared" si="289"/>
        <v>aman</v>
      </c>
      <c r="G6176" t="str">
        <f t="shared" si="290"/>
        <v>update</v>
      </c>
    </row>
    <row r="6177" spans="1:7" hidden="1" x14ac:dyDescent="0.25">
      <c r="A6177" s="1" t="s">
        <v>6175</v>
      </c>
      <c r="B6177" s="2">
        <v>319278</v>
      </c>
      <c r="C6177" s="2">
        <f>IF(ISNA(VLOOKUP(A6177,vlookup_a!A:B,2,FALSE)),0,(VLOOKUP(A6177,vlookup_a!A:B,2,FALSE)))</f>
        <v>319278</v>
      </c>
      <c r="D6177" s="2">
        <f>VLOOKUP(A6177,vlookup_a!C:D,2,FALSE)</f>
        <v>0</v>
      </c>
      <c r="E6177" s="2">
        <f t="shared" si="288"/>
        <v>0</v>
      </c>
      <c r="F6177" t="str">
        <f t="shared" si="289"/>
        <v>aman</v>
      </c>
      <c r="G6177" t="str">
        <f t="shared" si="290"/>
        <v>update</v>
      </c>
    </row>
    <row r="6178" spans="1:7" hidden="1" x14ac:dyDescent="0.25">
      <c r="A6178" s="1" t="s">
        <v>6176</v>
      </c>
      <c r="B6178" s="2">
        <v>162102</v>
      </c>
      <c r="C6178" s="2">
        <f>IF(ISNA(VLOOKUP(A6178,vlookup_a!A:B,2,FALSE)),0,(VLOOKUP(A6178,vlookup_a!A:B,2,FALSE)))</f>
        <v>162102</v>
      </c>
      <c r="D6178" s="2">
        <f>VLOOKUP(A6178,vlookup_a!C:D,2,FALSE)</f>
        <v>0</v>
      </c>
      <c r="E6178" s="2">
        <f t="shared" si="288"/>
        <v>0</v>
      </c>
      <c r="F6178" t="str">
        <f t="shared" si="289"/>
        <v>aman</v>
      </c>
      <c r="G6178" t="str">
        <f t="shared" si="290"/>
        <v>update</v>
      </c>
    </row>
    <row r="6179" spans="1:7" hidden="1" x14ac:dyDescent="0.25">
      <c r="A6179" s="1" t="s">
        <v>6177</v>
      </c>
      <c r="B6179" s="2">
        <v>677019</v>
      </c>
      <c r="C6179" s="2">
        <f>IF(ISNA(VLOOKUP(A6179,vlookup_a!A:B,2,FALSE)),0,(VLOOKUP(A6179,vlookup_a!A:B,2,FALSE)))</f>
        <v>677019</v>
      </c>
      <c r="D6179" s="2">
        <f>VLOOKUP(A6179,vlookup_a!C:D,2,FALSE)</f>
        <v>0</v>
      </c>
      <c r="E6179" s="2">
        <f t="shared" si="288"/>
        <v>0</v>
      </c>
      <c r="F6179" t="str">
        <f t="shared" si="289"/>
        <v>aman</v>
      </c>
      <c r="G6179" t="str">
        <f t="shared" si="290"/>
        <v>update</v>
      </c>
    </row>
    <row r="6180" spans="1:7" hidden="1" x14ac:dyDescent="0.25">
      <c r="A6180" s="1" t="s">
        <v>6178</v>
      </c>
      <c r="B6180" s="2">
        <v>152873</v>
      </c>
      <c r="C6180" s="2">
        <f>IF(ISNA(VLOOKUP(A6180,vlookup_a!A:B,2,FALSE)),0,(VLOOKUP(A6180,vlookup_a!A:B,2,FALSE)))</f>
        <v>152873</v>
      </c>
      <c r="D6180" s="2">
        <f>VLOOKUP(A6180,vlookup_a!C:D,2,FALSE)</f>
        <v>0</v>
      </c>
      <c r="E6180" s="2">
        <f t="shared" si="288"/>
        <v>0</v>
      </c>
      <c r="F6180" t="str">
        <f t="shared" si="289"/>
        <v>aman</v>
      </c>
      <c r="G6180" t="str">
        <f t="shared" si="290"/>
        <v>update</v>
      </c>
    </row>
    <row r="6181" spans="1:7" hidden="1" x14ac:dyDescent="0.25">
      <c r="A6181" s="1" t="s">
        <v>6179</v>
      </c>
      <c r="B6181" s="2">
        <v>671080</v>
      </c>
      <c r="C6181" s="2">
        <f>IF(ISNA(VLOOKUP(A6181,vlookup_a!A:B,2,FALSE)),0,(VLOOKUP(A6181,vlookup_a!A:B,2,FALSE)))</f>
        <v>671080</v>
      </c>
      <c r="D6181" s="2">
        <f>VLOOKUP(A6181,vlookup_a!C:D,2,FALSE)</f>
        <v>0</v>
      </c>
      <c r="E6181" s="2">
        <f t="shared" si="288"/>
        <v>0</v>
      </c>
      <c r="F6181" t="str">
        <f t="shared" si="289"/>
        <v>aman</v>
      </c>
      <c r="G6181" t="str">
        <f t="shared" si="290"/>
        <v>update</v>
      </c>
    </row>
    <row r="6182" spans="1:7" hidden="1" x14ac:dyDescent="0.25">
      <c r="A6182" s="1" t="s">
        <v>6180</v>
      </c>
      <c r="B6182" s="2">
        <v>2000</v>
      </c>
      <c r="C6182" s="2">
        <f>IF(ISNA(VLOOKUP(A6182,vlookup_a!A:B,2,FALSE)),0,(VLOOKUP(A6182,vlookup_a!A:B,2,FALSE)))</f>
        <v>2000</v>
      </c>
      <c r="D6182" s="2">
        <f>VLOOKUP(A6182,vlookup_a!C:D,2,FALSE)</f>
        <v>0</v>
      </c>
      <c r="E6182" s="2">
        <f t="shared" si="288"/>
        <v>0</v>
      </c>
      <c r="F6182" t="str">
        <f t="shared" si="289"/>
        <v>aman</v>
      </c>
      <c r="G6182" t="str">
        <f t="shared" si="290"/>
        <v>update</v>
      </c>
    </row>
    <row r="6183" spans="1:7" hidden="1" x14ac:dyDescent="0.25">
      <c r="A6183" s="1" t="s">
        <v>6181</v>
      </c>
      <c r="B6183" s="2">
        <v>309079</v>
      </c>
      <c r="C6183" s="2">
        <f>IF(ISNA(VLOOKUP(A6183,vlookup_a!A:B,2,FALSE)),0,(VLOOKUP(A6183,vlookup_a!A:B,2,FALSE)))</f>
        <v>309079</v>
      </c>
      <c r="D6183" s="2">
        <f>VLOOKUP(A6183,vlookup_a!C:D,2,FALSE)</f>
        <v>0</v>
      </c>
      <c r="E6183" s="2">
        <f t="shared" si="288"/>
        <v>0</v>
      </c>
      <c r="F6183" t="str">
        <f t="shared" si="289"/>
        <v>aman</v>
      </c>
      <c r="G6183" t="str">
        <f t="shared" si="290"/>
        <v>update</v>
      </c>
    </row>
    <row r="6184" spans="1:7" hidden="1" x14ac:dyDescent="0.25">
      <c r="A6184" s="1" t="s">
        <v>6182</v>
      </c>
      <c r="B6184" s="2">
        <v>859064</v>
      </c>
      <c r="C6184" s="2">
        <f>IF(ISNA(VLOOKUP(A6184,vlookup_a!A:B,2,FALSE)),0,(VLOOKUP(A6184,vlookup_a!A:B,2,FALSE)))</f>
        <v>859064</v>
      </c>
      <c r="D6184" s="2">
        <f>VLOOKUP(A6184,vlookup_a!C:D,2,FALSE)</f>
        <v>0</v>
      </c>
      <c r="E6184" s="2">
        <f t="shared" si="288"/>
        <v>0</v>
      </c>
      <c r="F6184" t="str">
        <f t="shared" si="289"/>
        <v>aman</v>
      </c>
      <c r="G6184" t="str">
        <f t="shared" si="290"/>
        <v>update</v>
      </c>
    </row>
    <row r="6185" spans="1:7" hidden="1" x14ac:dyDescent="0.25">
      <c r="A6185" s="1" t="s">
        <v>6183</v>
      </c>
      <c r="B6185" s="2">
        <v>1315675</v>
      </c>
      <c r="C6185" s="2">
        <f>IF(ISNA(VLOOKUP(A6185,vlookup_a!A:B,2,FALSE)),0,(VLOOKUP(A6185,vlookup_a!A:B,2,FALSE)))</f>
        <v>1315675</v>
      </c>
      <c r="D6185" s="2">
        <f>VLOOKUP(A6185,vlookup_a!C:D,2,FALSE)</f>
        <v>0</v>
      </c>
      <c r="E6185" s="2">
        <f t="shared" si="288"/>
        <v>0</v>
      </c>
      <c r="F6185" t="str">
        <f t="shared" si="289"/>
        <v>aman</v>
      </c>
      <c r="G6185" t="str">
        <f t="shared" si="290"/>
        <v>update</v>
      </c>
    </row>
    <row r="6186" spans="1:7" hidden="1" x14ac:dyDescent="0.25">
      <c r="A6186" s="1" t="s">
        <v>6184</v>
      </c>
      <c r="B6186" s="2">
        <v>1178820</v>
      </c>
      <c r="C6186" s="2">
        <f>IF(ISNA(VLOOKUP(A6186,vlookup_a!A:B,2,FALSE)),0,(VLOOKUP(A6186,vlookup_a!A:B,2,FALSE)))</f>
        <v>1178820</v>
      </c>
      <c r="D6186" s="2">
        <f>VLOOKUP(A6186,vlookup_a!C:D,2,FALSE)</f>
        <v>0</v>
      </c>
      <c r="E6186" s="2">
        <f t="shared" si="288"/>
        <v>0</v>
      </c>
      <c r="F6186" t="str">
        <f t="shared" si="289"/>
        <v>aman</v>
      </c>
      <c r="G6186" t="str">
        <f t="shared" si="290"/>
        <v>update</v>
      </c>
    </row>
    <row r="6187" spans="1:7" hidden="1" x14ac:dyDescent="0.25">
      <c r="A6187" s="1" t="s">
        <v>6185</v>
      </c>
      <c r="B6187" s="2">
        <v>25000</v>
      </c>
      <c r="C6187" s="2">
        <f>IF(ISNA(VLOOKUP(A6187,vlookup_a!A:B,2,FALSE)),0,(VLOOKUP(A6187,vlookup_a!A:B,2,FALSE)))</f>
        <v>25000</v>
      </c>
      <c r="D6187" s="2">
        <f>VLOOKUP(A6187,vlookup_a!C:D,2,FALSE)</f>
        <v>0</v>
      </c>
      <c r="E6187" s="2">
        <f t="shared" si="288"/>
        <v>0</v>
      </c>
      <c r="F6187" t="str">
        <f t="shared" si="289"/>
        <v>aman</v>
      </c>
      <c r="G6187" t="str">
        <f t="shared" si="290"/>
        <v>update</v>
      </c>
    </row>
    <row r="6188" spans="1:7" hidden="1" x14ac:dyDescent="0.25">
      <c r="A6188" s="1" t="s">
        <v>6186</v>
      </c>
      <c r="B6188" s="2">
        <v>897819</v>
      </c>
      <c r="C6188" s="2">
        <f>IF(ISNA(VLOOKUP(A6188,vlookup_a!A:B,2,FALSE)),0,(VLOOKUP(A6188,vlookup_a!A:B,2,FALSE)))</f>
        <v>897819</v>
      </c>
      <c r="D6188" s="2">
        <f>VLOOKUP(A6188,vlookup_a!C:D,2,FALSE)</f>
        <v>0</v>
      </c>
      <c r="E6188" s="2">
        <f t="shared" si="288"/>
        <v>0</v>
      </c>
      <c r="F6188" t="str">
        <f t="shared" si="289"/>
        <v>aman</v>
      </c>
      <c r="G6188" t="str">
        <f t="shared" si="290"/>
        <v>update</v>
      </c>
    </row>
    <row r="6189" spans="1:7" hidden="1" x14ac:dyDescent="0.25">
      <c r="A6189" s="1" t="s">
        <v>6187</v>
      </c>
      <c r="B6189" s="2">
        <v>50000</v>
      </c>
      <c r="C6189" s="2">
        <f>IF(ISNA(VLOOKUP(A6189,vlookup_a!A:B,2,FALSE)),0,(VLOOKUP(A6189,vlookup_a!A:B,2,FALSE)))</f>
        <v>50000</v>
      </c>
      <c r="D6189" s="2">
        <f>VLOOKUP(A6189,vlookup_a!C:D,2,FALSE)</f>
        <v>0</v>
      </c>
      <c r="E6189" s="2">
        <f t="shared" si="288"/>
        <v>0</v>
      </c>
      <c r="F6189" t="str">
        <f t="shared" si="289"/>
        <v>aman</v>
      </c>
      <c r="G6189" t="str">
        <f t="shared" si="290"/>
        <v>update</v>
      </c>
    </row>
    <row r="6190" spans="1:7" hidden="1" x14ac:dyDescent="0.25">
      <c r="A6190" s="1" t="s">
        <v>6188</v>
      </c>
      <c r="B6190" s="2">
        <v>100000</v>
      </c>
      <c r="C6190" s="2">
        <f>IF(ISNA(VLOOKUP(A6190,vlookup_a!A:B,2,FALSE)),0,(VLOOKUP(A6190,vlookup_a!A:B,2,FALSE)))</f>
        <v>100000</v>
      </c>
      <c r="D6190" s="2">
        <f>VLOOKUP(A6190,vlookup_a!C:D,2,FALSE)</f>
        <v>0</v>
      </c>
      <c r="E6190" s="2">
        <f t="shared" si="288"/>
        <v>0</v>
      </c>
      <c r="F6190" t="str">
        <f t="shared" si="289"/>
        <v>aman</v>
      </c>
      <c r="G6190" t="str">
        <f t="shared" si="290"/>
        <v>update</v>
      </c>
    </row>
    <row r="6191" spans="1:7" hidden="1" x14ac:dyDescent="0.25">
      <c r="A6191" s="1" t="s">
        <v>6189</v>
      </c>
      <c r="B6191" s="2">
        <v>291502</v>
      </c>
      <c r="C6191" s="2">
        <f>IF(ISNA(VLOOKUP(A6191,vlookup_a!A:B,2,FALSE)),0,(VLOOKUP(A6191,vlookup_a!A:B,2,FALSE)))</f>
        <v>291502</v>
      </c>
      <c r="D6191" s="2">
        <f>VLOOKUP(A6191,vlookup_a!C:D,2,FALSE)</f>
        <v>0</v>
      </c>
      <c r="E6191" s="2">
        <f t="shared" si="288"/>
        <v>0</v>
      </c>
      <c r="F6191" t="str">
        <f t="shared" si="289"/>
        <v>aman</v>
      </c>
      <c r="G6191" t="str">
        <f t="shared" si="290"/>
        <v>update</v>
      </c>
    </row>
    <row r="6192" spans="1:7" hidden="1" x14ac:dyDescent="0.25">
      <c r="A6192" s="1" t="s">
        <v>6190</v>
      </c>
      <c r="B6192" s="2">
        <v>319693</v>
      </c>
      <c r="C6192" s="2">
        <f>IF(ISNA(VLOOKUP(A6192,vlookup_a!A:B,2,FALSE)),0,(VLOOKUP(A6192,vlookup_a!A:B,2,FALSE)))</f>
        <v>319693</v>
      </c>
      <c r="D6192" s="2">
        <f>VLOOKUP(A6192,vlookup_a!C:D,2,FALSE)</f>
        <v>0</v>
      </c>
      <c r="E6192" s="2">
        <f t="shared" si="288"/>
        <v>0</v>
      </c>
      <c r="F6192" t="str">
        <f t="shared" si="289"/>
        <v>aman</v>
      </c>
      <c r="G6192" t="str">
        <f t="shared" si="290"/>
        <v>update</v>
      </c>
    </row>
    <row r="6193" spans="1:7" hidden="1" x14ac:dyDescent="0.25">
      <c r="A6193" s="1" t="s">
        <v>6191</v>
      </c>
      <c r="B6193" s="2">
        <v>15000</v>
      </c>
      <c r="C6193" s="2">
        <f>IF(ISNA(VLOOKUP(A6193,vlookup_a!A:B,2,FALSE)),0,(VLOOKUP(A6193,vlookup_a!A:B,2,FALSE)))</f>
        <v>15000</v>
      </c>
      <c r="D6193" s="2">
        <f>VLOOKUP(A6193,vlookup_a!C:D,2,FALSE)</f>
        <v>0</v>
      </c>
      <c r="E6193" s="2">
        <f t="shared" si="288"/>
        <v>0</v>
      </c>
      <c r="F6193" t="str">
        <f t="shared" si="289"/>
        <v>aman</v>
      </c>
      <c r="G6193" t="str">
        <f t="shared" si="290"/>
        <v>update</v>
      </c>
    </row>
    <row r="6194" spans="1:7" hidden="1" x14ac:dyDescent="0.25">
      <c r="A6194" s="1" t="s">
        <v>6192</v>
      </c>
      <c r="B6194" s="2">
        <v>315784</v>
      </c>
      <c r="C6194" s="2">
        <f>IF(ISNA(VLOOKUP(A6194,vlookup_a!A:B,2,FALSE)),0,(VLOOKUP(A6194,vlookup_a!A:B,2,FALSE)))</f>
        <v>315784</v>
      </c>
      <c r="D6194" s="2">
        <f>VLOOKUP(A6194,vlookup_a!C:D,2,FALSE)</f>
        <v>0</v>
      </c>
      <c r="E6194" s="2">
        <f t="shared" si="288"/>
        <v>0</v>
      </c>
      <c r="F6194" t="str">
        <f t="shared" si="289"/>
        <v>aman</v>
      </c>
      <c r="G6194" t="str">
        <f t="shared" si="290"/>
        <v>update</v>
      </c>
    </row>
    <row r="6195" spans="1:7" hidden="1" x14ac:dyDescent="0.25">
      <c r="A6195" s="1" t="s">
        <v>6193</v>
      </c>
      <c r="B6195" s="2">
        <v>1331494</v>
      </c>
      <c r="C6195" s="2">
        <f>IF(ISNA(VLOOKUP(A6195,vlookup_a!A:B,2,FALSE)),0,(VLOOKUP(A6195,vlookup_a!A:B,2,FALSE)))</f>
        <v>1331494</v>
      </c>
      <c r="D6195" s="2">
        <f>VLOOKUP(A6195,vlookup_a!C:D,2,FALSE)</f>
        <v>0</v>
      </c>
      <c r="E6195" s="2">
        <f t="shared" si="288"/>
        <v>0</v>
      </c>
      <c r="F6195" t="str">
        <f t="shared" si="289"/>
        <v>aman</v>
      </c>
      <c r="G6195" t="str">
        <f t="shared" si="290"/>
        <v>update</v>
      </c>
    </row>
    <row r="6196" spans="1:7" hidden="1" x14ac:dyDescent="0.25">
      <c r="A6196" s="1" t="s">
        <v>6194</v>
      </c>
      <c r="B6196" s="2">
        <v>5036365</v>
      </c>
      <c r="C6196" s="2">
        <f>IF(ISNA(VLOOKUP(A6196,vlookup_a!A:B,2,FALSE)),0,(VLOOKUP(A6196,vlookup_a!A:B,2,FALSE)))</f>
        <v>5036365</v>
      </c>
      <c r="D6196" s="2">
        <f>VLOOKUP(A6196,vlookup_a!C:D,2,FALSE)</f>
        <v>0</v>
      </c>
      <c r="E6196" s="2">
        <f t="shared" si="288"/>
        <v>0</v>
      </c>
      <c r="F6196" t="str">
        <f t="shared" si="289"/>
        <v>aman</v>
      </c>
      <c r="G6196" t="str">
        <f t="shared" si="290"/>
        <v>update</v>
      </c>
    </row>
    <row r="6197" spans="1:7" hidden="1" x14ac:dyDescent="0.25">
      <c r="A6197" s="1" t="s">
        <v>6195</v>
      </c>
      <c r="B6197" s="2">
        <v>587022</v>
      </c>
      <c r="C6197" s="2">
        <f>IF(ISNA(VLOOKUP(A6197,vlookup_a!A:B,2,FALSE)),0,(VLOOKUP(A6197,vlookup_a!A:B,2,FALSE)))</f>
        <v>587022</v>
      </c>
      <c r="D6197" s="2">
        <f>VLOOKUP(A6197,vlookup_a!C:D,2,FALSE)</f>
        <v>0</v>
      </c>
      <c r="E6197" s="2">
        <f t="shared" si="288"/>
        <v>0</v>
      </c>
      <c r="F6197" t="str">
        <f t="shared" si="289"/>
        <v>aman</v>
      </c>
      <c r="G6197" t="str">
        <f t="shared" si="290"/>
        <v>update</v>
      </c>
    </row>
    <row r="6198" spans="1:7" hidden="1" x14ac:dyDescent="0.25">
      <c r="A6198" s="1" t="s">
        <v>6196</v>
      </c>
      <c r="B6198" s="2">
        <v>672125</v>
      </c>
      <c r="C6198" s="2">
        <f>IF(ISNA(VLOOKUP(A6198,vlookup_a!A:B,2,FALSE)),0,(VLOOKUP(A6198,vlookup_a!A:B,2,FALSE)))</f>
        <v>672125</v>
      </c>
      <c r="D6198" s="2">
        <f>VLOOKUP(A6198,vlookup_a!C:D,2,FALSE)</f>
        <v>0</v>
      </c>
      <c r="E6198" s="2">
        <f t="shared" si="288"/>
        <v>0</v>
      </c>
      <c r="F6198" t="str">
        <f t="shared" si="289"/>
        <v>aman</v>
      </c>
      <c r="G6198" t="str">
        <f t="shared" si="290"/>
        <v>update</v>
      </c>
    </row>
    <row r="6199" spans="1:7" hidden="1" x14ac:dyDescent="0.25">
      <c r="A6199" s="1" t="s">
        <v>6197</v>
      </c>
      <c r="B6199" s="2">
        <v>297390</v>
      </c>
      <c r="C6199" s="2">
        <f>IF(ISNA(VLOOKUP(A6199,vlookup_a!A:B,2,FALSE)),0,(VLOOKUP(A6199,vlookup_a!A:B,2,FALSE)))</f>
        <v>297390</v>
      </c>
      <c r="D6199" s="2">
        <f>VLOOKUP(A6199,vlookup_a!C:D,2,FALSE)</f>
        <v>0</v>
      </c>
      <c r="E6199" s="2">
        <f t="shared" si="288"/>
        <v>0</v>
      </c>
      <c r="F6199" t="str">
        <f t="shared" si="289"/>
        <v>aman</v>
      </c>
      <c r="G6199" t="str">
        <f t="shared" si="290"/>
        <v>update</v>
      </c>
    </row>
    <row r="6200" spans="1:7" hidden="1" x14ac:dyDescent="0.25">
      <c r="A6200" s="1" t="s">
        <v>6198</v>
      </c>
      <c r="B6200" s="2">
        <v>1240208</v>
      </c>
      <c r="C6200" s="2">
        <f>IF(ISNA(VLOOKUP(A6200,vlookup_a!A:B,2,FALSE)),0,(VLOOKUP(A6200,vlookup_a!A:B,2,FALSE)))</f>
        <v>1240208</v>
      </c>
      <c r="D6200" s="2">
        <f>VLOOKUP(A6200,vlookup_a!C:D,2,FALSE)</f>
        <v>0</v>
      </c>
      <c r="E6200" s="2">
        <f t="shared" si="288"/>
        <v>0</v>
      </c>
      <c r="F6200" t="str">
        <f t="shared" si="289"/>
        <v>aman</v>
      </c>
      <c r="G6200" t="str">
        <f t="shared" si="290"/>
        <v>update</v>
      </c>
    </row>
    <row r="6201" spans="1:7" hidden="1" x14ac:dyDescent="0.25">
      <c r="A6201" s="1" t="s">
        <v>6199</v>
      </c>
      <c r="B6201" s="2">
        <v>6677616</v>
      </c>
      <c r="C6201" s="2">
        <f>IF(ISNA(VLOOKUP(A6201,vlookup_a!A:B,2,FALSE)),0,(VLOOKUP(A6201,vlookup_a!A:B,2,FALSE)))</f>
        <v>6677616</v>
      </c>
      <c r="D6201" s="2">
        <f>VLOOKUP(A6201,vlookup_a!C:D,2,FALSE)</f>
        <v>0</v>
      </c>
      <c r="E6201" s="2">
        <f t="shared" si="288"/>
        <v>0</v>
      </c>
      <c r="F6201" t="str">
        <f t="shared" si="289"/>
        <v>aman</v>
      </c>
      <c r="G6201" t="str">
        <f t="shared" si="290"/>
        <v>update</v>
      </c>
    </row>
    <row r="6202" spans="1:7" hidden="1" x14ac:dyDescent="0.25">
      <c r="A6202" s="1" t="s">
        <v>6200</v>
      </c>
      <c r="B6202" s="2">
        <v>140835</v>
      </c>
      <c r="C6202" s="2">
        <f>IF(ISNA(VLOOKUP(A6202,vlookup_a!A:B,2,FALSE)),0,(VLOOKUP(A6202,vlookup_a!A:B,2,FALSE)))</f>
        <v>140835</v>
      </c>
      <c r="D6202" s="2">
        <f>VLOOKUP(A6202,vlookup_a!C:D,2,FALSE)</f>
        <v>0</v>
      </c>
      <c r="E6202" s="2">
        <f t="shared" si="288"/>
        <v>0</v>
      </c>
      <c r="F6202" t="str">
        <f t="shared" si="289"/>
        <v>aman</v>
      </c>
      <c r="G6202" t="str">
        <f t="shared" si="290"/>
        <v>update</v>
      </c>
    </row>
    <row r="6203" spans="1:7" hidden="1" x14ac:dyDescent="0.25">
      <c r="A6203" s="1" t="s">
        <v>6201</v>
      </c>
      <c r="B6203" s="2">
        <v>126794</v>
      </c>
      <c r="C6203" s="2">
        <f>IF(ISNA(VLOOKUP(A6203,vlookup_a!A:B,2,FALSE)),0,(VLOOKUP(A6203,vlookup_a!A:B,2,FALSE)))</f>
        <v>126794</v>
      </c>
      <c r="D6203" s="2">
        <f>VLOOKUP(A6203,vlookup_a!C:D,2,FALSE)</f>
        <v>0</v>
      </c>
      <c r="E6203" s="2">
        <f t="shared" si="288"/>
        <v>0</v>
      </c>
      <c r="F6203" t="str">
        <f t="shared" si="289"/>
        <v>aman</v>
      </c>
      <c r="G6203" t="str">
        <f t="shared" si="290"/>
        <v>update</v>
      </c>
    </row>
    <row r="6204" spans="1:7" hidden="1" x14ac:dyDescent="0.25">
      <c r="A6204" s="1" t="s">
        <v>6202</v>
      </c>
      <c r="B6204" s="2">
        <v>208518</v>
      </c>
      <c r="C6204" s="2">
        <f>IF(ISNA(VLOOKUP(A6204,vlookup_a!A:B,2,FALSE)),0,(VLOOKUP(A6204,vlookup_a!A:B,2,FALSE)))</f>
        <v>208518</v>
      </c>
      <c r="D6204" s="2">
        <f>VLOOKUP(A6204,vlookup_a!C:D,2,FALSE)</f>
        <v>0</v>
      </c>
      <c r="E6204" s="2">
        <f t="shared" si="288"/>
        <v>0</v>
      </c>
      <c r="F6204" t="str">
        <f t="shared" si="289"/>
        <v>aman</v>
      </c>
      <c r="G6204" t="str">
        <f t="shared" si="290"/>
        <v>update</v>
      </c>
    </row>
    <row r="6205" spans="1:7" hidden="1" x14ac:dyDescent="0.25">
      <c r="A6205" s="1" t="s">
        <v>6203</v>
      </c>
      <c r="B6205" s="2">
        <v>236000</v>
      </c>
      <c r="C6205" s="2">
        <f>IF(ISNA(VLOOKUP(A6205,vlookup_a!A:B,2,FALSE)),0,(VLOOKUP(A6205,vlookup_a!A:B,2,FALSE)))</f>
        <v>236000</v>
      </c>
      <c r="D6205" s="2">
        <f>VLOOKUP(A6205,vlookup_a!C:D,2,FALSE)</f>
        <v>0</v>
      </c>
      <c r="E6205" s="2">
        <f t="shared" si="288"/>
        <v>0</v>
      </c>
      <c r="F6205" t="str">
        <f t="shared" si="289"/>
        <v>aman</v>
      </c>
      <c r="G6205" t="str">
        <f t="shared" si="290"/>
        <v>update</v>
      </c>
    </row>
    <row r="6206" spans="1:7" hidden="1" x14ac:dyDescent="0.25">
      <c r="A6206" s="1" t="s">
        <v>6204</v>
      </c>
      <c r="B6206" s="2">
        <v>50000</v>
      </c>
      <c r="C6206" s="2">
        <f>IF(ISNA(VLOOKUP(A6206,vlookup_a!A:B,2,FALSE)),0,(VLOOKUP(A6206,vlookup_a!A:B,2,FALSE)))</f>
        <v>50000</v>
      </c>
      <c r="D6206" s="2">
        <f>VLOOKUP(A6206,vlookup_a!C:D,2,FALSE)</f>
        <v>0</v>
      </c>
      <c r="E6206" s="2">
        <f t="shared" si="288"/>
        <v>0</v>
      </c>
      <c r="F6206" t="str">
        <f t="shared" si="289"/>
        <v>aman</v>
      </c>
      <c r="G6206" t="str">
        <f t="shared" si="290"/>
        <v>update</v>
      </c>
    </row>
    <row r="6207" spans="1:7" hidden="1" x14ac:dyDescent="0.25">
      <c r="A6207" s="1" t="s">
        <v>6205</v>
      </c>
      <c r="B6207" s="2">
        <v>372920</v>
      </c>
      <c r="C6207" s="2">
        <f>IF(ISNA(VLOOKUP(A6207,vlookup_a!A:B,2,FALSE)),0,(VLOOKUP(A6207,vlookup_a!A:B,2,FALSE)))</f>
        <v>372920</v>
      </c>
      <c r="D6207" s="2">
        <f>VLOOKUP(A6207,vlookup_a!C:D,2,FALSE)</f>
        <v>0</v>
      </c>
      <c r="E6207" s="2">
        <f t="shared" si="288"/>
        <v>0</v>
      </c>
      <c r="F6207" t="str">
        <f t="shared" si="289"/>
        <v>aman</v>
      </c>
      <c r="G6207" t="str">
        <f t="shared" si="290"/>
        <v>update</v>
      </c>
    </row>
    <row r="6208" spans="1:7" hidden="1" x14ac:dyDescent="0.25">
      <c r="A6208" s="1" t="s">
        <v>6206</v>
      </c>
      <c r="B6208" s="2">
        <v>1370658</v>
      </c>
      <c r="C6208" s="2">
        <f>IF(ISNA(VLOOKUP(A6208,vlookup_a!A:B,2,FALSE)),0,(VLOOKUP(A6208,vlookup_a!A:B,2,FALSE)))</f>
        <v>1370658</v>
      </c>
      <c r="D6208" s="2">
        <f>VLOOKUP(A6208,vlookup_a!C:D,2,FALSE)</f>
        <v>0</v>
      </c>
      <c r="E6208" s="2">
        <f t="shared" si="288"/>
        <v>0</v>
      </c>
      <c r="F6208" t="str">
        <f t="shared" si="289"/>
        <v>aman</v>
      </c>
      <c r="G6208" t="str">
        <f t="shared" si="290"/>
        <v>update</v>
      </c>
    </row>
    <row r="6209" spans="1:7" hidden="1" x14ac:dyDescent="0.25">
      <c r="A6209" s="1" t="s">
        <v>6207</v>
      </c>
      <c r="B6209" s="2">
        <v>1722033</v>
      </c>
      <c r="C6209" s="2">
        <f>IF(ISNA(VLOOKUP(A6209,vlookup_a!A:B,2,FALSE)),0,(VLOOKUP(A6209,vlookup_a!A:B,2,FALSE)))</f>
        <v>1722033</v>
      </c>
      <c r="D6209" s="2">
        <f>VLOOKUP(A6209,vlookup_a!C:D,2,FALSE)</f>
        <v>0</v>
      </c>
      <c r="E6209" s="2">
        <f t="shared" si="288"/>
        <v>0</v>
      </c>
      <c r="F6209" t="str">
        <f t="shared" si="289"/>
        <v>aman</v>
      </c>
      <c r="G6209" t="str">
        <f t="shared" si="290"/>
        <v>update</v>
      </c>
    </row>
    <row r="6210" spans="1:7" hidden="1" x14ac:dyDescent="0.25">
      <c r="A6210" s="1" t="s">
        <v>6208</v>
      </c>
      <c r="B6210" s="2">
        <v>80747</v>
      </c>
      <c r="C6210" s="2">
        <f>IF(ISNA(VLOOKUP(A6210,vlookup_a!A:B,2,FALSE)),0,(VLOOKUP(A6210,vlookup_a!A:B,2,FALSE)))</f>
        <v>80747</v>
      </c>
      <c r="D6210" s="2">
        <f>VLOOKUP(A6210,vlookup_a!C:D,2,FALSE)</f>
        <v>0</v>
      </c>
      <c r="E6210" s="2">
        <f t="shared" si="288"/>
        <v>0</v>
      </c>
      <c r="F6210" t="str">
        <f t="shared" si="289"/>
        <v>aman</v>
      </c>
      <c r="G6210" t="str">
        <f t="shared" si="290"/>
        <v>update</v>
      </c>
    </row>
    <row r="6211" spans="1:7" hidden="1" x14ac:dyDescent="0.25">
      <c r="A6211" s="1" t="s">
        <v>6209</v>
      </c>
      <c r="B6211" s="2">
        <v>771734</v>
      </c>
      <c r="C6211" s="2">
        <f>IF(ISNA(VLOOKUP(A6211,vlookup_a!A:B,2,FALSE)),0,(VLOOKUP(A6211,vlookup_a!A:B,2,FALSE)))</f>
        <v>771734</v>
      </c>
      <c r="D6211" s="2">
        <f>VLOOKUP(A6211,vlookup_a!C:D,2,FALSE)</f>
        <v>0</v>
      </c>
      <c r="E6211" s="2">
        <f t="shared" ref="E6211:E6274" si="291">B6211-C6211</f>
        <v>0</v>
      </c>
      <c r="F6211" t="str">
        <f t="shared" ref="F6211:F6274" si="292">IF(B6211=C6211,"aman",IF(B6211&lt;C6211,"aman","cek"))</f>
        <v>aman</v>
      </c>
      <c r="G6211" t="str">
        <f t="shared" ref="G6211:G6274" si="293">IF(D6211=B6211,"no update","update")</f>
        <v>update</v>
      </c>
    </row>
    <row r="6212" spans="1:7" hidden="1" x14ac:dyDescent="0.25">
      <c r="A6212" s="1" t="s">
        <v>6210</v>
      </c>
      <c r="B6212" s="2">
        <v>300000</v>
      </c>
      <c r="C6212" s="2">
        <f>IF(ISNA(VLOOKUP(A6212,vlookup_a!A:B,2,FALSE)),0,(VLOOKUP(A6212,vlookup_a!A:B,2,FALSE)))</f>
        <v>300000</v>
      </c>
      <c r="D6212" s="2">
        <f>VLOOKUP(A6212,vlookup_a!C:D,2,FALSE)</f>
        <v>0</v>
      </c>
      <c r="E6212" s="2">
        <f t="shared" si="291"/>
        <v>0</v>
      </c>
      <c r="F6212" t="str">
        <f t="shared" si="292"/>
        <v>aman</v>
      </c>
      <c r="G6212" t="str">
        <f t="shared" si="293"/>
        <v>update</v>
      </c>
    </row>
    <row r="6213" spans="1:7" hidden="1" x14ac:dyDescent="0.25">
      <c r="A6213" s="1" t="s">
        <v>6211</v>
      </c>
      <c r="B6213" s="2">
        <v>1763095</v>
      </c>
      <c r="C6213" s="2">
        <f>IF(ISNA(VLOOKUP(A6213,vlookup_a!A:B,2,FALSE)),0,(VLOOKUP(A6213,vlookup_a!A:B,2,FALSE)))</f>
        <v>1763095</v>
      </c>
      <c r="D6213" s="2">
        <f>VLOOKUP(A6213,vlookup_a!C:D,2,FALSE)</f>
        <v>0</v>
      </c>
      <c r="E6213" s="2">
        <f t="shared" si="291"/>
        <v>0</v>
      </c>
      <c r="F6213" t="str">
        <f t="shared" si="292"/>
        <v>aman</v>
      </c>
      <c r="G6213" t="str">
        <f t="shared" si="293"/>
        <v>update</v>
      </c>
    </row>
    <row r="6214" spans="1:7" hidden="1" x14ac:dyDescent="0.25">
      <c r="A6214" s="1" t="s">
        <v>6212</v>
      </c>
      <c r="B6214" s="2">
        <v>1824172</v>
      </c>
      <c r="C6214" s="2">
        <f>IF(ISNA(VLOOKUP(A6214,vlookup_a!A:B,2,FALSE)),0,(VLOOKUP(A6214,vlookup_a!A:B,2,FALSE)))</f>
        <v>1824172</v>
      </c>
      <c r="D6214" s="2">
        <f>VLOOKUP(A6214,vlookup_a!C:D,2,FALSE)</f>
        <v>0</v>
      </c>
      <c r="E6214" s="2">
        <f t="shared" si="291"/>
        <v>0</v>
      </c>
      <c r="F6214" t="str">
        <f t="shared" si="292"/>
        <v>aman</v>
      </c>
      <c r="G6214" t="str">
        <f t="shared" si="293"/>
        <v>update</v>
      </c>
    </row>
    <row r="6215" spans="1:7" hidden="1" x14ac:dyDescent="0.25">
      <c r="A6215" s="1" t="s">
        <v>6213</v>
      </c>
      <c r="B6215" s="2">
        <v>304212</v>
      </c>
      <c r="C6215" s="2">
        <f>IF(ISNA(VLOOKUP(A6215,vlookup_a!A:B,2,FALSE)),0,(VLOOKUP(A6215,vlookup_a!A:B,2,FALSE)))</f>
        <v>304212</v>
      </c>
      <c r="D6215" s="2">
        <f>VLOOKUP(A6215,vlookup_a!C:D,2,FALSE)</f>
        <v>0</v>
      </c>
      <c r="E6215" s="2">
        <f t="shared" si="291"/>
        <v>0</v>
      </c>
      <c r="F6215" t="str">
        <f t="shared" si="292"/>
        <v>aman</v>
      </c>
      <c r="G6215" t="str">
        <f t="shared" si="293"/>
        <v>update</v>
      </c>
    </row>
    <row r="6216" spans="1:7" hidden="1" x14ac:dyDescent="0.25">
      <c r="A6216" s="1" t="s">
        <v>6214</v>
      </c>
      <c r="B6216" s="2">
        <v>1018452</v>
      </c>
      <c r="C6216" s="2">
        <f>IF(ISNA(VLOOKUP(A6216,vlookup_a!A:B,2,FALSE)),0,(VLOOKUP(A6216,vlookup_a!A:B,2,FALSE)))</f>
        <v>1018452</v>
      </c>
      <c r="D6216" s="2">
        <f>VLOOKUP(A6216,vlookup_a!C:D,2,FALSE)</f>
        <v>0</v>
      </c>
      <c r="E6216" s="2">
        <f t="shared" si="291"/>
        <v>0</v>
      </c>
      <c r="F6216" t="str">
        <f t="shared" si="292"/>
        <v>aman</v>
      </c>
      <c r="G6216" t="str">
        <f t="shared" si="293"/>
        <v>update</v>
      </c>
    </row>
    <row r="6217" spans="1:7" hidden="1" x14ac:dyDescent="0.25">
      <c r="A6217" s="1" t="s">
        <v>6215</v>
      </c>
      <c r="B6217" s="2">
        <v>507574</v>
      </c>
      <c r="C6217" s="2">
        <f>IF(ISNA(VLOOKUP(A6217,vlookup_a!A:B,2,FALSE)),0,(VLOOKUP(A6217,vlookup_a!A:B,2,FALSE)))</f>
        <v>507574</v>
      </c>
      <c r="D6217" s="2">
        <f>VLOOKUP(A6217,vlookup_a!C:D,2,FALSE)</f>
        <v>0</v>
      </c>
      <c r="E6217" s="2">
        <f t="shared" si="291"/>
        <v>0</v>
      </c>
      <c r="F6217" t="str">
        <f t="shared" si="292"/>
        <v>aman</v>
      </c>
      <c r="G6217" t="str">
        <f t="shared" si="293"/>
        <v>update</v>
      </c>
    </row>
    <row r="6218" spans="1:7" hidden="1" x14ac:dyDescent="0.25">
      <c r="A6218" s="1" t="s">
        <v>6216</v>
      </c>
      <c r="B6218" s="2">
        <v>273020</v>
      </c>
      <c r="C6218" s="2">
        <f>IF(ISNA(VLOOKUP(A6218,vlookup_a!A:B,2,FALSE)),0,(VLOOKUP(A6218,vlookup_a!A:B,2,FALSE)))</f>
        <v>273020</v>
      </c>
      <c r="D6218" s="2">
        <f>VLOOKUP(A6218,vlookup_a!C:D,2,FALSE)</f>
        <v>0</v>
      </c>
      <c r="E6218" s="2">
        <f t="shared" si="291"/>
        <v>0</v>
      </c>
      <c r="F6218" t="str">
        <f t="shared" si="292"/>
        <v>aman</v>
      </c>
      <c r="G6218" t="str">
        <f t="shared" si="293"/>
        <v>update</v>
      </c>
    </row>
    <row r="6219" spans="1:7" hidden="1" x14ac:dyDescent="0.25">
      <c r="A6219" s="1" t="s">
        <v>6217</v>
      </c>
      <c r="B6219" s="2">
        <v>396580</v>
      </c>
      <c r="C6219" s="2">
        <f>IF(ISNA(VLOOKUP(A6219,vlookup_a!A:B,2,FALSE)),0,(VLOOKUP(A6219,vlookup_a!A:B,2,FALSE)))</f>
        <v>396580</v>
      </c>
      <c r="D6219" s="2">
        <f>VLOOKUP(A6219,vlookup_a!C:D,2,FALSE)</f>
        <v>0</v>
      </c>
      <c r="E6219" s="2">
        <f t="shared" si="291"/>
        <v>0</v>
      </c>
      <c r="F6219" t="str">
        <f t="shared" si="292"/>
        <v>aman</v>
      </c>
      <c r="G6219" t="str">
        <f t="shared" si="293"/>
        <v>update</v>
      </c>
    </row>
    <row r="6220" spans="1:7" hidden="1" x14ac:dyDescent="0.25">
      <c r="A6220" s="1" t="s">
        <v>6218</v>
      </c>
      <c r="B6220" s="2">
        <v>1122375</v>
      </c>
      <c r="C6220" s="2">
        <f>IF(ISNA(VLOOKUP(A6220,vlookup_a!A:B,2,FALSE)),0,(VLOOKUP(A6220,vlookup_a!A:B,2,FALSE)))</f>
        <v>1122375</v>
      </c>
      <c r="D6220" s="2">
        <f>VLOOKUP(A6220,vlookup_a!C:D,2,FALSE)</f>
        <v>0</v>
      </c>
      <c r="E6220" s="2">
        <f t="shared" si="291"/>
        <v>0</v>
      </c>
      <c r="F6220" t="str">
        <f t="shared" si="292"/>
        <v>aman</v>
      </c>
      <c r="G6220" t="str">
        <f t="shared" si="293"/>
        <v>update</v>
      </c>
    </row>
    <row r="6221" spans="1:7" hidden="1" x14ac:dyDescent="0.25">
      <c r="A6221" s="1" t="s">
        <v>6219</v>
      </c>
      <c r="B6221" s="2">
        <v>32979</v>
      </c>
      <c r="C6221" s="2">
        <f>IF(ISNA(VLOOKUP(A6221,vlookup_a!A:B,2,FALSE)),0,(VLOOKUP(A6221,vlookup_a!A:B,2,FALSE)))</f>
        <v>32979</v>
      </c>
      <c r="D6221" s="2">
        <f>VLOOKUP(A6221,vlookup_a!C:D,2,FALSE)</f>
        <v>0</v>
      </c>
      <c r="E6221" s="2">
        <f t="shared" si="291"/>
        <v>0</v>
      </c>
      <c r="F6221" t="str">
        <f t="shared" si="292"/>
        <v>aman</v>
      </c>
      <c r="G6221" t="str">
        <f t="shared" si="293"/>
        <v>update</v>
      </c>
    </row>
    <row r="6222" spans="1:7" hidden="1" x14ac:dyDescent="0.25">
      <c r="A6222" s="1" t="s">
        <v>6220</v>
      </c>
      <c r="B6222" s="2">
        <v>490251</v>
      </c>
      <c r="C6222" s="2">
        <f>IF(ISNA(VLOOKUP(A6222,vlookup_a!A:B,2,FALSE)),0,(VLOOKUP(A6222,vlookup_a!A:B,2,FALSE)))</f>
        <v>490251</v>
      </c>
      <c r="D6222" s="2">
        <f>VLOOKUP(A6222,vlookup_a!C:D,2,FALSE)</f>
        <v>0</v>
      </c>
      <c r="E6222" s="2">
        <f t="shared" si="291"/>
        <v>0</v>
      </c>
      <c r="F6222" t="str">
        <f t="shared" si="292"/>
        <v>aman</v>
      </c>
      <c r="G6222" t="str">
        <f t="shared" si="293"/>
        <v>update</v>
      </c>
    </row>
    <row r="6223" spans="1:7" hidden="1" x14ac:dyDescent="0.25">
      <c r="A6223" s="1" t="s">
        <v>6221</v>
      </c>
      <c r="B6223" s="2">
        <v>16189</v>
      </c>
      <c r="C6223" s="2">
        <f>IF(ISNA(VLOOKUP(A6223,vlookup_a!A:B,2,FALSE)),0,(VLOOKUP(A6223,vlookup_a!A:B,2,FALSE)))</f>
        <v>16189</v>
      </c>
      <c r="D6223" s="2">
        <f>VLOOKUP(A6223,vlookup_a!C:D,2,FALSE)</f>
        <v>0</v>
      </c>
      <c r="E6223" s="2">
        <f t="shared" si="291"/>
        <v>0</v>
      </c>
      <c r="F6223" t="str">
        <f t="shared" si="292"/>
        <v>aman</v>
      </c>
      <c r="G6223" t="str">
        <f t="shared" si="293"/>
        <v>update</v>
      </c>
    </row>
    <row r="6224" spans="1:7" hidden="1" x14ac:dyDescent="0.25">
      <c r="A6224" s="1" t="s">
        <v>6222</v>
      </c>
      <c r="B6224" s="2">
        <v>1176490</v>
      </c>
      <c r="C6224" s="2">
        <f>IF(ISNA(VLOOKUP(A6224,vlookup_a!A:B,2,FALSE)),0,(VLOOKUP(A6224,vlookup_a!A:B,2,FALSE)))</f>
        <v>1176490</v>
      </c>
      <c r="D6224" s="2">
        <f>VLOOKUP(A6224,vlookup_a!C:D,2,FALSE)</f>
        <v>0</v>
      </c>
      <c r="E6224" s="2">
        <f t="shared" si="291"/>
        <v>0</v>
      </c>
      <c r="F6224" t="str">
        <f t="shared" si="292"/>
        <v>aman</v>
      </c>
      <c r="G6224" t="str">
        <f t="shared" si="293"/>
        <v>update</v>
      </c>
    </row>
    <row r="6225" spans="1:7" hidden="1" x14ac:dyDescent="0.25">
      <c r="A6225" s="1" t="s">
        <v>6223</v>
      </c>
      <c r="B6225" s="2">
        <v>1909</v>
      </c>
      <c r="C6225" s="2">
        <f>IF(ISNA(VLOOKUP(A6225,vlookup_a!A:B,2,FALSE)),0,(VLOOKUP(A6225,vlookup_a!A:B,2,FALSE)))</f>
        <v>1909</v>
      </c>
      <c r="D6225" s="2">
        <f>VLOOKUP(A6225,vlookup_a!C:D,2,FALSE)</f>
        <v>0</v>
      </c>
      <c r="E6225" s="2">
        <f t="shared" si="291"/>
        <v>0</v>
      </c>
      <c r="F6225" t="str">
        <f t="shared" si="292"/>
        <v>aman</v>
      </c>
      <c r="G6225" t="str">
        <f t="shared" si="293"/>
        <v>update</v>
      </c>
    </row>
    <row r="6226" spans="1:7" hidden="1" x14ac:dyDescent="0.25">
      <c r="A6226" s="1" t="s">
        <v>6224</v>
      </c>
      <c r="B6226" s="2">
        <v>1691661</v>
      </c>
      <c r="C6226" s="2">
        <f>IF(ISNA(VLOOKUP(A6226,vlookup_a!A:B,2,FALSE)),0,(VLOOKUP(A6226,vlookup_a!A:B,2,FALSE)))</f>
        <v>1691661</v>
      </c>
      <c r="D6226" s="2">
        <f>VLOOKUP(A6226,vlookup_a!C:D,2,FALSE)</f>
        <v>0</v>
      </c>
      <c r="E6226" s="2">
        <f t="shared" si="291"/>
        <v>0</v>
      </c>
      <c r="F6226" t="str">
        <f t="shared" si="292"/>
        <v>aman</v>
      </c>
      <c r="G6226" t="str">
        <f t="shared" si="293"/>
        <v>update</v>
      </c>
    </row>
    <row r="6227" spans="1:7" hidden="1" x14ac:dyDescent="0.25">
      <c r="A6227" s="1" t="s">
        <v>6225</v>
      </c>
      <c r="B6227" s="2">
        <v>5175</v>
      </c>
      <c r="C6227" s="2">
        <f>IF(ISNA(VLOOKUP(A6227,vlookup_a!A:B,2,FALSE)),0,(VLOOKUP(A6227,vlookup_a!A:B,2,FALSE)))</f>
        <v>5175</v>
      </c>
      <c r="D6227" s="2">
        <f>VLOOKUP(A6227,vlookup_a!C:D,2,FALSE)</f>
        <v>0</v>
      </c>
      <c r="E6227" s="2">
        <f t="shared" si="291"/>
        <v>0</v>
      </c>
      <c r="F6227" t="str">
        <f t="shared" si="292"/>
        <v>aman</v>
      </c>
      <c r="G6227" t="str">
        <f t="shared" si="293"/>
        <v>update</v>
      </c>
    </row>
    <row r="6228" spans="1:7" hidden="1" x14ac:dyDescent="0.25">
      <c r="A6228" s="1" t="s">
        <v>6226</v>
      </c>
      <c r="B6228" s="2">
        <v>170000</v>
      </c>
      <c r="C6228" s="2">
        <f>IF(ISNA(VLOOKUP(A6228,vlookup_a!A:B,2,FALSE)),0,(VLOOKUP(A6228,vlookup_a!A:B,2,FALSE)))</f>
        <v>170000</v>
      </c>
      <c r="D6228" s="2">
        <f>VLOOKUP(A6228,vlookup_a!C:D,2,FALSE)</f>
        <v>0</v>
      </c>
      <c r="E6228" s="2">
        <f t="shared" si="291"/>
        <v>0</v>
      </c>
      <c r="F6228" t="str">
        <f t="shared" si="292"/>
        <v>aman</v>
      </c>
      <c r="G6228" t="str">
        <f t="shared" si="293"/>
        <v>update</v>
      </c>
    </row>
    <row r="6229" spans="1:7" hidden="1" x14ac:dyDescent="0.25">
      <c r="A6229" s="1" t="s">
        <v>6227</v>
      </c>
      <c r="B6229" s="2">
        <v>113530</v>
      </c>
      <c r="C6229" s="2">
        <f>IF(ISNA(VLOOKUP(A6229,vlookup_a!A:B,2,FALSE)),0,(VLOOKUP(A6229,vlookup_a!A:B,2,FALSE)))</f>
        <v>113530</v>
      </c>
      <c r="D6229" s="2">
        <f>VLOOKUP(A6229,vlookup_a!C:D,2,FALSE)</f>
        <v>0</v>
      </c>
      <c r="E6229" s="2">
        <f t="shared" si="291"/>
        <v>0</v>
      </c>
      <c r="F6229" t="str">
        <f t="shared" si="292"/>
        <v>aman</v>
      </c>
      <c r="G6229" t="str">
        <f t="shared" si="293"/>
        <v>update</v>
      </c>
    </row>
    <row r="6230" spans="1:7" hidden="1" x14ac:dyDescent="0.25">
      <c r="A6230" s="1" t="s">
        <v>6228</v>
      </c>
      <c r="B6230" s="2">
        <v>607274</v>
      </c>
      <c r="C6230" s="2">
        <f>IF(ISNA(VLOOKUP(A6230,vlookup_a!A:B,2,FALSE)),0,(VLOOKUP(A6230,vlookup_a!A:B,2,FALSE)))</f>
        <v>607274</v>
      </c>
      <c r="D6230" s="2">
        <f>VLOOKUP(A6230,vlookup_a!C:D,2,FALSE)</f>
        <v>0</v>
      </c>
      <c r="E6230" s="2">
        <f t="shared" si="291"/>
        <v>0</v>
      </c>
      <c r="F6230" t="str">
        <f t="shared" si="292"/>
        <v>aman</v>
      </c>
      <c r="G6230" t="str">
        <f t="shared" si="293"/>
        <v>update</v>
      </c>
    </row>
    <row r="6231" spans="1:7" hidden="1" x14ac:dyDescent="0.25">
      <c r="A6231" s="1" t="s">
        <v>6229</v>
      </c>
      <c r="B6231" s="2">
        <v>572939</v>
      </c>
      <c r="C6231" s="2">
        <f>IF(ISNA(VLOOKUP(A6231,vlookup_a!A:B,2,FALSE)),0,(VLOOKUP(A6231,vlookup_a!A:B,2,FALSE)))</f>
        <v>572939</v>
      </c>
      <c r="D6231" s="2">
        <f>VLOOKUP(A6231,vlookup_a!C:D,2,FALSE)</f>
        <v>0</v>
      </c>
      <c r="E6231" s="2">
        <f t="shared" si="291"/>
        <v>0</v>
      </c>
      <c r="F6231" t="str">
        <f t="shared" si="292"/>
        <v>aman</v>
      </c>
      <c r="G6231" t="str">
        <f t="shared" si="293"/>
        <v>update</v>
      </c>
    </row>
    <row r="6232" spans="1:7" hidden="1" x14ac:dyDescent="0.25">
      <c r="A6232" s="1" t="s">
        <v>6230</v>
      </c>
      <c r="B6232" s="2">
        <v>339622</v>
      </c>
      <c r="C6232" s="2">
        <f>IF(ISNA(VLOOKUP(A6232,vlookup_a!A:B,2,FALSE)),0,(VLOOKUP(A6232,vlookup_a!A:B,2,FALSE)))</f>
        <v>339622</v>
      </c>
      <c r="D6232" s="2">
        <f>VLOOKUP(A6232,vlookup_a!C:D,2,FALSE)</f>
        <v>0</v>
      </c>
      <c r="E6232" s="2">
        <f t="shared" si="291"/>
        <v>0</v>
      </c>
      <c r="F6232" t="str">
        <f t="shared" si="292"/>
        <v>aman</v>
      </c>
      <c r="G6232" t="str">
        <f t="shared" si="293"/>
        <v>update</v>
      </c>
    </row>
    <row r="6233" spans="1:7" hidden="1" x14ac:dyDescent="0.25">
      <c r="A6233" s="1" t="s">
        <v>6231</v>
      </c>
      <c r="B6233" s="2">
        <v>1624860</v>
      </c>
      <c r="C6233" s="2">
        <f>IF(ISNA(VLOOKUP(A6233,vlookup_a!A:B,2,FALSE)),0,(VLOOKUP(A6233,vlookup_a!A:B,2,FALSE)))</f>
        <v>1624860</v>
      </c>
      <c r="D6233" s="2">
        <f>VLOOKUP(A6233,vlookup_a!C:D,2,FALSE)</f>
        <v>0</v>
      </c>
      <c r="E6233" s="2">
        <f t="shared" si="291"/>
        <v>0</v>
      </c>
      <c r="F6233" t="str">
        <f t="shared" si="292"/>
        <v>aman</v>
      </c>
      <c r="G6233" t="str">
        <f t="shared" si="293"/>
        <v>update</v>
      </c>
    </row>
    <row r="6234" spans="1:7" hidden="1" x14ac:dyDescent="0.25">
      <c r="A6234" s="1" t="s">
        <v>6232</v>
      </c>
      <c r="B6234" s="2">
        <v>439106</v>
      </c>
      <c r="C6234" s="2">
        <f>IF(ISNA(VLOOKUP(A6234,vlookup_a!A:B,2,FALSE)),0,(VLOOKUP(A6234,vlookup_a!A:B,2,FALSE)))</f>
        <v>439106</v>
      </c>
      <c r="D6234" s="2">
        <f>VLOOKUP(A6234,vlookup_a!C:D,2,FALSE)</f>
        <v>0</v>
      </c>
      <c r="E6234" s="2">
        <f t="shared" si="291"/>
        <v>0</v>
      </c>
      <c r="F6234" t="str">
        <f t="shared" si="292"/>
        <v>aman</v>
      </c>
      <c r="G6234" t="str">
        <f t="shared" si="293"/>
        <v>update</v>
      </c>
    </row>
    <row r="6235" spans="1:7" hidden="1" x14ac:dyDescent="0.25">
      <c r="A6235" s="1" t="s">
        <v>6233</v>
      </c>
      <c r="B6235" s="2">
        <v>900000</v>
      </c>
      <c r="C6235" s="2">
        <f>IF(ISNA(VLOOKUP(A6235,vlookup_a!A:B,2,FALSE)),0,(VLOOKUP(A6235,vlookup_a!A:B,2,FALSE)))</f>
        <v>900000</v>
      </c>
      <c r="D6235" s="2">
        <f>VLOOKUP(A6235,vlookup_a!C:D,2,FALSE)</f>
        <v>0</v>
      </c>
      <c r="E6235" s="2">
        <f t="shared" si="291"/>
        <v>0</v>
      </c>
      <c r="F6235" t="str">
        <f t="shared" si="292"/>
        <v>aman</v>
      </c>
      <c r="G6235" t="str">
        <f t="shared" si="293"/>
        <v>update</v>
      </c>
    </row>
    <row r="6236" spans="1:7" hidden="1" x14ac:dyDescent="0.25">
      <c r="A6236" s="1" t="s">
        <v>6234</v>
      </c>
      <c r="B6236" s="2">
        <v>50000</v>
      </c>
      <c r="C6236" s="2">
        <f>IF(ISNA(VLOOKUP(A6236,vlookup_a!A:B,2,FALSE)),0,(VLOOKUP(A6236,vlookup_a!A:B,2,FALSE)))</f>
        <v>50000</v>
      </c>
      <c r="D6236" s="2">
        <f>VLOOKUP(A6236,vlookup_a!C:D,2,FALSE)</f>
        <v>0</v>
      </c>
      <c r="E6236" s="2">
        <f t="shared" si="291"/>
        <v>0</v>
      </c>
      <c r="F6236" t="str">
        <f t="shared" si="292"/>
        <v>aman</v>
      </c>
      <c r="G6236" t="str">
        <f t="shared" si="293"/>
        <v>update</v>
      </c>
    </row>
    <row r="6237" spans="1:7" hidden="1" x14ac:dyDescent="0.25">
      <c r="A6237" s="1" t="s">
        <v>6235</v>
      </c>
      <c r="B6237" s="2">
        <v>825450</v>
      </c>
      <c r="C6237" s="2">
        <f>IF(ISNA(VLOOKUP(A6237,vlookup_a!A:B,2,FALSE)),0,(VLOOKUP(A6237,vlookup_a!A:B,2,FALSE)))</f>
        <v>825450</v>
      </c>
      <c r="D6237" s="2">
        <f>VLOOKUP(A6237,vlookup_a!C:D,2,FALSE)</f>
        <v>0</v>
      </c>
      <c r="E6237" s="2">
        <f t="shared" si="291"/>
        <v>0</v>
      </c>
      <c r="F6237" t="str">
        <f t="shared" si="292"/>
        <v>aman</v>
      </c>
      <c r="G6237" t="str">
        <f t="shared" si="293"/>
        <v>update</v>
      </c>
    </row>
    <row r="6238" spans="1:7" hidden="1" x14ac:dyDescent="0.25">
      <c r="A6238" s="1" t="s">
        <v>6236</v>
      </c>
      <c r="B6238" s="2">
        <v>6727</v>
      </c>
      <c r="C6238" s="2">
        <f>IF(ISNA(VLOOKUP(A6238,vlookup_a!A:B,2,FALSE)),0,(VLOOKUP(A6238,vlookup_a!A:B,2,FALSE)))</f>
        <v>6727</v>
      </c>
      <c r="D6238" s="2">
        <f>VLOOKUP(A6238,vlookup_a!C:D,2,FALSE)</f>
        <v>0</v>
      </c>
      <c r="E6238" s="2">
        <f t="shared" si="291"/>
        <v>0</v>
      </c>
      <c r="F6238" t="str">
        <f t="shared" si="292"/>
        <v>aman</v>
      </c>
      <c r="G6238" t="str">
        <f t="shared" si="293"/>
        <v>update</v>
      </c>
    </row>
    <row r="6239" spans="1:7" hidden="1" x14ac:dyDescent="0.25">
      <c r="A6239" s="1" t="s">
        <v>6237</v>
      </c>
      <c r="B6239" s="2">
        <v>325302</v>
      </c>
      <c r="C6239" s="2">
        <f>IF(ISNA(VLOOKUP(A6239,vlookup_a!A:B,2,FALSE)),0,(VLOOKUP(A6239,vlookup_a!A:B,2,FALSE)))</f>
        <v>325302</v>
      </c>
      <c r="D6239" s="2">
        <f>VLOOKUP(A6239,vlookup_a!C:D,2,FALSE)</f>
        <v>0</v>
      </c>
      <c r="E6239" s="2">
        <f t="shared" si="291"/>
        <v>0</v>
      </c>
      <c r="F6239" t="str">
        <f t="shared" si="292"/>
        <v>aman</v>
      </c>
      <c r="G6239" t="str">
        <f t="shared" si="293"/>
        <v>update</v>
      </c>
    </row>
    <row r="6240" spans="1:7" hidden="1" x14ac:dyDescent="0.25">
      <c r="A6240" s="1" t="s">
        <v>6238</v>
      </c>
      <c r="B6240" s="2">
        <v>403428</v>
      </c>
      <c r="C6240" s="2">
        <f>IF(ISNA(VLOOKUP(A6240,vlookup_a!A:B,2,FALSE)),0,(VLOOKUP(A6240,vlookup_a!A:B,2,FALSE)))</f>
        <v>403428</v>
      </c>
      <c r="D6240" s="2">
        <f>VLOOKUP(A6240,vlookup_a!C:D,2,FALSE)</f>
        <v>0</v>
      </c>
      <c r="E6240" s="2">
        <f t="shared" si="291"/>
        <v>0</v>
      </c>
      <c r="F6240" t="str">
        <f t="shared" si="292"/>
        <v>aman</v>
      </c>
      <c r="G6240" t="str">
        <f t="shared" si="293"/>
        <v>update</v>
      </c>
    </row>
    <row r="6241" spans="1:7" hidden="1" x14ac:dyDescent="0.25">
      <c r="A6241" s="1" t="s">
        <v>6239</v>
      </c>
      <c r="B6241" s="2">
        <v>25000</v>
      </c>
      <c r="C6241" s="2">
        <f>IF(ISNA(VLOOKUP(A6241,vlookup_a!A:B,2,FALSE)),0,(VLOOKUP(A6241,vlookup_a!A:B,2,FALSE)))</f>
        <v>25000</v>
      </c>
      <c r="D6241" s="2">
        <f>VLOOKUP(A6241,vlookup_a!C:D,2,FALSE)</f>
        <v>0</v>
      </c>
      <c r="E6241" s="2">
        <f t="shared" si="291"/>
        <v>0</v>
      </c>
      <c r="F6241" t="str">
        <f t="shared" si="292"/>
        <v>aman</v>
      </c>
      <c r="G6241" t="str">
        <f t="shared" si="293"/>
        <v>update</v>
      </c>
    </row>
    <row r="6242" spans="1:7" hidden="1" x14ac:dyDescent="0.25">
      <c r="A6242" s="1" t="s">
        <v>6240</v>
      </c>
      <c r="B6242" s="2">
        <v>1991250</v>
      </c>
      <c r="C6242" s="2">
        <f>IF(ISNA(VLOOKUP(A6242,vlookup_a!A:B,2,FALSE)),0,(VLOOKUP(A6242,vlookup_a!A:B,2,FALSE)))</f>
        <v>1991250</v>
      </c>
      <c r="D6242" s="2">
        <f>VLOOKUP(A6242,vlookup_a!C:D,2,FALSE)</f>
        <v>0</v>
      </c>
      <c r="E6242" s="2">
        <f t="shared" si="291"/>
        <v>0</v>
      </c>
      <c r="F6242" t="str">
        <f t="shared" si="292"/>
        <v>aman</v>
      </c>
      <c r="G6242" t="str">
        <f t="shared" si="293"/>
        <v>update</v>
      </c>
    </row>
    <row r="6243" spans="1:7" hidden="1" x14ac:dyDescent="0.25">
      <c r="A6243" s="1" t="s">
        <v>6241</v>
      </c>
      <c r="B6243" s="2">
        <v>894553</v>
      </c>
      <c r="C6243" s="2">
        <f>IF(ISNA(VLOOKUP(A6243,vlookup_a!A:B,2,FALSE)),0,(VLOOKUP(A6243,vlookup_a!A:B,2,FALSE)))</f>
        <v>894553</v>
      </c>
      <c r="D6243" s="2">
        <f>VLOOKUP(A6243,vlookup_a!C:D,2,FALSE)</f>
        <v>0</v>
      </c>
      <c r="E6243" s="2">
        <f t="shared" si="291"/>
        <v>0</v>
      </c>
      <c r="F6243" t="str">
        <f t="shared" si="292"/>
        <v>aman</v>
      </c>
      <c r="G6243" t="str">
        <f t="shared" si="293"/>
        <v>update</v>
      </c>
    </row>
    <row r="6244" spans="1:7" hidden="1" x14ac:dyDescent="0.25">
      <c r="A6244" s="1" t="s">
        <v>6242</v>
      </c>
      <c r="B6244" s="2">
        <v>396736</v>
      </c>
      <c r="C6244" s="2">
        <f>IF(ISNA(VLOOKUP(A6244,vlookup_a!A:B,2,FALSE)),0,(VLOOKUP(A6244,vlookup_a!A:B,2,FALSE)))</f>
        <v>396736</v>
      </c>
      <c r="D6244" s="2">
        <f>VLOOKUP(A6244,vlookup_a!C:D,2,FALSE)</f>
        <v>0</v>
      </c>
      <c r="E6244" s="2">
        <f t="shared" si="291"/>
        <v>0</v>
      </c>
      <c r="F6244" t="str">
        <f t="shared" si="292"/>
        <v>aman</v>
      </c>
      <c r="G6244" t="str">
        <f t="shared" si="293"/>
        <v>update</v>
      </c>
    </row>
    <row r="6245" spans="1:7" hidden="1" x14ac:dyDescent="0.25">
      <c r="A6245" s="1" t="s">
        <v>6243</v>
      </c>
      <c r="B6245" s="2">
        <v>96785</v>
      </c>
      <c r="C6245" s="2">
        <f>IF(ISNA(VLOOKUP(A6245,vlookup_a!A:B,2,FALSE)),0,(VLOOKUP(A6245,vlookup_a!A:B,2,FALSE)))</f>
        <v>96785</v>
      </c>
      <c r="D6245" s="2">
        <f>VLOOKUP(A6245,vlookup_a!C:D,2,FALSE)</f>
        <v>0</v>
      </c>
      <c r="E6245" s="2">
        <f t="shared" si="291"/>
        <v>0</v>
      </c>
      <c r="F6245" t="str">
        <f t="shared" si="292"/>
        <v>aman</v>
      </c>
      <c r="G6245" t="str">
        <f t="shared" si="293"/>
        <v>update</v>
      </c>
    </row>
    <row r="6246" spans="1:7" hidden="1" x14ac:dyDescent="0.25">
      <c r="A6246" s="1" t="s">
        <v>6244</v>
      </c>
      <c r="B6246" s="2">
        <v>542633</v>
      </c>
      <c r="C6246" s="2">
        <f>IF(ISNA(VLOOKUP(A6246,vlookup_a!A:B,2,FALSE)),0,(VLOOKUP(A6246,vlookup_a!A:B,2,FALSE)))</f>
        <v>542633</v>
      </c>
      <c r="D6246" s="2">
        <f>VLOOKUP(A6246,vlookup_a!C:D,2,FALSE)</f>
        <v>0</v>
      </c>
      <c r="E6246" s="2">
        <f t="shared" si="291"/>
        <v>0</v>
      </c>
      <c r="F6246" t="str">
        <f t="shared" si="292"/>
        <v>aman</v>
      </c>
      <c r="G6246" t="str">
        <f t="shared" si="293"/>
        <v>update</v>
      </c>
    </row>
    <row r="6247" spans="1:7" hidden="1" x14ac:dyDescent="0.25">
      <c r="A6247" s="1" t="s">
        <v>6245</v>
      </c>
      <c r="B6247" s="2">
        <v>159358</v>
      </c>
      <c r="C6247" s="2">
        <f>IF(ISNA(VLOOKUP(A6247,vlookup_a!A:B,2,FALSE)),0,(VLOOKUP(A6247,vlookup_a!A:B,2,FALSE)))</f>
        <v>159358</v>
      </c>
      <c r="D6247" s="2">
        <f>VLOOKUP(A6247,vlookup_a!C:D,2,FALSE)</f>
        <v>0</v>
      </c>
      <c r="E6247" s="2">
        <f t="shared" si="291"/>
        <v>0</v>
      </c>
      <c r="F6247" t="str">
        <f t="shared" si="292"/>
        <v>aman</v>
      </c>
      <c r="G6247" t="str">
        <f t="shared" si="293"/>
        <v>update</v>
      </c>
    </row>
    <row r="6248" spans="1:7" hidden="1" x14ac:dyDescent="0.25">
      <c r="A6248" s="1" t="s">
        <v>6246</v>
      </c>
      <c r="B6248" s="2">
        <v>286882</v>
      </c>
      <c r="C6248" s="2">
        <f>IF(ISNA(VLOOKUP(A6248,vlookup_a!A:B,2,FALSE)),0,(VLOOKUP(A6248,vlookup_a!A:B,2,FALSE)))</f>
        <v>286882</v>
      </c>
      <c r="D6248" s="2">
        <f>VLOOKUP(A6248,vlookup_a!C:D,2,FALSE)</f>
        <v>0</v>
      </c>
      <c r="E6248" s="2">
        <f t="shared" si="291"/>
        <v>0</v>
      </c>
      <c r="F6248" t="str">
        <f t="shared" si="292"/>
        <v>aman</v>
      </c>
      <c r="G6248" t="str">
        <f t="shared" si="293"/>
        <v>update</v>
      </c>
    </row>
    <row r="6249" spans="1:7" hidden="1" x14ac:dyDescent="0.25">
      <c r="A6249" s="1" t="s">
        <v>6247</v>
      </c>
      <c r="B6249" s="2">
        <v>2919172</v>
      </c>
      <c r="C6249" s="2">
        <f>IF(ISNA(VLOOKUP(A6249,vlookup_a!A:B,2,FALSE)),0,(VLOOKUP(A6249,vlookup_a!A:B,2,FALSE)))</f>
        <v>2919172</v>
      </c>
      <c r="D6249" s="2">
        <f>VLOOKUP(A6249,vlookup_a!C:D,2,FALSE)</f>
        <v>0</v>
      </c>
      <c r="E6249" s="2">
        <f t="shared" si="291"/>
        <v>0</v>
      </c>
      <c r="F6249" t="str">
        <f t="shared" si="292"/>
        <v>aman</v>
      </c>
      <c r="G6249" t="str">
        <f t="shared" si="293"/>
        <v>update</v>
      </c>
    </row>
    <row r="6250" spans="1:7" hidden="1" x14ac:dyDescent="0.25">
      <c r="A6250" s="1" t="s">
        <v>6248</v>
      </c>
      <c r="B6250" s="2">
        <v>21000</v>
      </c>
      <c r="C6250" s="2">
        <f>IF(ISNA(VLOOKUP(A6250,vlookup_a!A:B,2,FALSE)),0,(VLOOKUP(A6250,vlookup_a!A:B,2,FALSE)))</f>
        <v>21000</v>
      </c>
      <c r="D6250" s="2">
        <f>VLOOKUP(A6250,vlookup_a!C:D,2,FALSE)</f>
        <v>0</v>
      </c>
      <c r="E6250" s="2">
        <f t="shared" si="291"/>
        <v>0</v>
      </c>
      <c r="F6250" t="str">
        <f t="shared" si="292"/>
        <v>aman</v>
      </c>
      <c r="G6250" t="str">
        <f t="shared" si="293"/>
        <v>update</v>
      </c>
    </row>
    <row r="6251" spans="1:7" hidden="1" x14ac:dyDescent="0.25">
      <c r="A6251" s="1" t="s">
        <v>6249</v>
      </c>
      <c r="B6251" s="2">
        <v>542633</v>
      </c>
      <c r="C6251" s="2">
        <f>IF(ISNA(VLOOKUP(A6251,vlookup_a!A:B,2,FALSE)),0,(VLOOKUP(A6251,vlookup_a!A:B,2,FALSE)))</f>
        <v>542633</v>
      </c>
      <c r="D6251" s="2">
        <f>VLOOKUP(A6251,vlookup_a!C:D,2,FALSE)</f>
        <v>0</v>
      </c>
      <c r="E6251" s="2">
        <f t="shared" si="291"/>
        <v>0</v>
      </c>
      <c r="F6251" t="str">
        <f t="shared" si="292"/>
        <v>aman</v>
      </c>
      <c r="G6251" t="str">
        <f t="shared" si="293"/>
        <v>update</v>
      </c>
    </row>
    <row r="6252" spans="1:7" hidden="1" x14ac:dyDescent="0.25">
      <c r="A6252" s="1" t="s">
        <v>6250</v>
      </c>
      <c r="B6252" s="2">
        <v>401698</v>
      </c>
      <c r="C6252" s="2">
        <f>IF(ISNA(VLOOKUP(A6252,vlookup_a!A:B,2,FALSE)),0,(VLOOKUP(A6252,vlookup_a!A:B,2,FALSE)))</f>
        <v>401698</v>
      </c>
      <c r="D6252" s="2">
        <f>VLOOKUP(A6252,vlookup_a!C:D,2,FALSE)</f>
        <v>0</v>
      </c>
      <c r="E6252" s="2">
        <f t="shared" si="291"/>
        <v>0</v>
      </c>
      <c r="F6252" t="str">
        <f t="shared" si="292"/>
        <v>aman</v>
      </c>
      <c r="G6252" t="str">
        <f t="shared" si="293"/>
        <v>update</v>
      </c>
    </row>
    <row r="6253" spans="1:7" hidden="1" x14ac:dyDescent="0.25">
      <c r="A6253" s="1" t="s">
        <v>6251</v>
      </c>
      <c r="B6253" s="2">
        <v>656316</v>
      </c>
      <c r="C6253" s="2">
        <f>IF(ISNA(VLOOKUP(A6253,vlookup_a!A:B,2,FALSE)),0,(VLOOKUP(A6253,vlookup_a!A:B,2,FALSE)))</f>
        <v>656316</v>
      </c>
      <c r="D6253" s="2">
        <f>VLOOKUP(A6253,vlookup_a!C:D,2,FALSE)</f>
        <v>0</v>
      </c>
      <c r="E6253" s="2">
        <f t="shared" si="291"/>
        <v>0</v>
      </c>
      <c r="F6253" t="str">
        <f t="shared" si="292"/>
        <v>aman</v>
      </c>
      <c r="G6253" t="str">
        <f t="shared" si="293"/>
        <v>update</v>
      </c>
    </row>
    <row r="6254" spans="1:7" hidden="1" x14ac:dyDescent="0.25">
      <c r="A6254" s="1" t="s">
        <v>6252</v>
      </c>
      <c r="B6254" s="2">
        <v>1627872</v>
      </c>
      <c r="C6254" s="2">
        <f>IF(ISNA(VLOOKUP(A6254,vlookup_a!A:B,2,FALSE)),0,(VLOOKUP(A6254,vlookup_a!A:B,2,FALSE)))</f>
        <v>1627872</v>
      </c>
      <c r="D6254" s="2">
        <f>VLOOKUP(A6254,vlookup_a!C:D,2,FALSE)</f>
        <v>0</v>
      </c>
      <c r="E6254" s="2">
        <f t="shared" si="291"/>
        <v>0</v>
      </c>
      <c r="F6254" t="str">
        <f t="shared" si="292"/>
        <v>aman</v>
      </c>
      <c r="G6254" t="str">
        <f t="shared" si="293"/>
        <v>update</v>
      </c>
    </row>
    <row r="6255" spans="1:7" hidden="1" x14ac:dyDescent="0.25">
      <c r="A6255" s="1" t="s">
        <v>6253</v>
      </c>
      <c r="B6255" s="2">
        <v>354720</v>
      </c>
      <c r="C6255" s="2">
        <f>IF(ISNA(VLOOKUP(A6255,vlookup_a!A:B,2,FALSE)),0,(VLOOKUP(A6255,vlookup_a!A:B,2,FALSE)))</f>
        <v>354720</v>
      </c>
      <c r="D6255" s="2">
        <f>VLOOKUP(A6255,vlookup_a!C:D,2,FALSE)</f>
        <v>0</v>
      </c>
      <c r="E6255" s="2">
        <f t="shared" si="291"/>
        <v>0</v>
      </c>
      <c r="F6255" t="str">
        <f t="shared" si="292"/>
        <v>aman</v>
      </c>
      <c r="G6255" t="str">
        <f t="shared" si="293"/>
        <v>update</v>
      </c>
    </row>
    <row r="6256" spans="1:7" hidden="1" x14ac:dyDescent="0.25">
      <c r="A6256" s="1" t="s">
        <v>6254</v>
      </c>
      <c r="B6256" s="2">
        <v>148951</v>
      </c>
      <c r="C6256" s="2">
        <f>IF(ISNA(VLOOKUP(A6256,vlookup_a!A:B,2,FALSE)),0,(VLOOKUP(A6256,vlookup_a!A:B,2,FALSE)))</f>
        <v>148951</v>
      </c>
      <c r="D6256" s="2">
        <f>VLOOKUP(A6256,vlookup_a!C:D,2,FALSE)</f>
        <v>0</v>
      </c>
      <c r="E6256" s="2">
        <f t="shared" si="291"/>
        <v>0</v>
      </c>
      <c r="F6256" t="str">
        <f t="shared" si="292"/>
        <v>aman</v>
      </c>
      <c r="G6256" t="str">
        <f t="shared" si="293"/>
        <v>update</v>
      </c>
    </row>
    <row r="6257" spans="1:7" hidden="1" x14ac:dyDescent="0.25">
      <c r="A6257" s="1" t="s">
        <v>6255</v>
      </c>
      <c r="B6257" s="2">
        <v>127694</v>
      </c>
      <c r="C6257" s="2">
        <f>IF(ISNA(VLOOKUP(A6257,vlookup_a!A:B,2,FALSE)),0,(VLOOKUP(A6257,vlookup_a!A:B,2,FALSE)))</f>
        <v>127694</v>
      </c>
      <c r="D6257" s="2">
        <f>VLOOKUP(A6257,vlookup_a!C:D,2,FALSE)</f>
        <v>0</v>
      </c>
      <c r="E6257" s="2">
        <f t="shared" si="291"/>
        <v>0</v>
      </c>
      <c r="F6257" t="str">
        <f t="shared" si="292"/>
        <v>aman</v>
      </c>
      <c r="G6257" t="str">
        <f t="shared" si="293"/>
        <v>update</v>
      </c>
    </row>
    <row r="6258" spans="1:7" hidden="1" x14ac:dyDescent="0.25">
      <c r="A6258" s="1" t="s">
        <v>6256</v>
      </c>
      <c r="B6258" s="2">
        <v>1449630</v>
      </c>
      <c r="C6258" s="2">
        <f>IF(ISNA(VLOOKUP(A6258,vlookup_a!A:B,2,FALSE)),0,(VLOOKUP(A6258,vlookup_a!A:B,2,FALSE)))</f>
        <v>1449630</v>
      </c>
      <c r="D6258" s="2">
        <f>VLOOKUP(A6258,vlookup_a!C:D,2,FALSE)</f>
        <v>0</v>
      </c>
      <c r="E6258" s="2">
        <f t="shared" si="291"/>
        <v>0</v>
      </c>
      <c r="F6258" t="str">
        <f t="shared" si="292"/>
        <v>aman</v>
      </c>
      <c r="G6258" t="str">
        <f t="shared" si="293"/>
        <v>update</v>
      </c>
    </row>
    <row r="6259" spans="1:7" hidden="1" x14ac:dyDescent="0.25">
      <c r="A6259" s="1" t="s">
        <v>6257</v>
      </c>
      <c r="B6259" s="2">
        <v>1208894</v>
      </c>
      <c r="C6259" s="2">
        <f>IF(ISNA(VLOOKUP(A6259,vlookup_a!A:B,2,FALSE)),0,(VLOOKUP(A6259,vlookup_a!A:B,2,FALSE)))</f>
        <v>1208894</v>
      </c>
      <c r="D6259" s="2">
        <f>VLOOKUP(A6259,vlookup_a!C:D,2,FALSE)</f>
        <v>0</v>
      </c>
      <c r="E6259" s="2">
        <f t="shared" si="291"/>
        <v>0</v>
      </c>
      <c r="F6259" t="str">
        <f t="shared" si="292"/>
        <v>aman</v>
      </c>
      <c r="G6259" t="str">
        <f t="shared" si="293"/>
        <v>update</v>
      </c>
    </row>
    <row r="6260" spans="1:7" hidden="1" x14ac:dyDescent="0.25">
      <c r="A6260" s="1" t="s">
        <v>6258</v>
      </c>
      <c r="B6260" s="2">
        <v>757766</v>
      </c>
      <c r="C6260" s="2">
        <f>IF(ISNA(VLOOKUP(A6260,vlookup_a!A:B,2,FALSE)),0,(VLOOKUP(A6260,vlookup_a!A:B,2,FALSE)))</f>
        <v>757766</v>
      </c>
      <c r="D6260" s="2">
        <f>VLOOKUP(A6260,vlookup_a!C:D,2,FALSE)</f>
        <v>0</v>
      </c>
      <c r="E6260" s="2">
        <f t="shared" si="291"/>
        <v>0</v>
      </c>
      <c r="F6260" t="str">
        <f t="shared" si="292"/>
        <v>aman</v>
      </c>
      <c r="G6260" t="str">
        <f t="shared" si="293"/>
        <v>update</v>
      </c>
    </row>
    <row r="6261" spans="1:7" hidden="1" x14ac:dyDescent="0.25">
      <c r="A6261" s="1" t="s">
        <v>6259</v>
      </c>
      <c r="B6261" s="2">
        <v>867372</v>
      </c>
      <c r="C6261" s="2">
        <f>IF(ISNA(VLOOKUP(A6261,vlookup_a!A:B,2,FALSE)),0,(VLOOKUP(A6261,vlookup_a!A:B,2,FALSE)))</f>
        <v>867372</v>
      </c>
      <c r="D6261" s="2">
        <f>VLOOKUP(A6261,vlookup_a!C:D,2,FALSE)</f>
        <v>0</v>
      </c>
      <c r="E6261" s="2">
        <f t="shared" si="291"/>
        <v>0</v>
      </c>
      <c r="F6261" t="str">
        <f t="shared" si="292"/>
        <v>aman</v>
      </c>
      <c r="G6261" t="str">
        <f t="shared" si="293"/>
        <v>update</v>
      </c>
    </row>
    <row r="6262" spans="1:7" hidden="1" x14ac:dyDescent="0.25">
      <c r="A6262" s="1" t="s">
        <v>6260</v>
      </c>
      <c r="B6262" s="2">
        <v>406648</v>
      </c>
      <c r="C6262" s="2">
        <f>IF(ISNA(VLOOKUP(A6262,vlookup_a!A:B,2,FALSE)),0,(VLOOKUP(A6262,vlookup_a!A:B,2,FALSE)))</f>
        <v>406648</v>
      </c>
      <c r="D6262" s="2">
        <f>VLOOKUP(A6262,vlookup_a!C:D,2,FALSE)</f>
        <v>0</v>
      </c>
      <c r="E6262" s="2">
        <f t="shared" si="291"/>
        <v>0</v>
      </c>
      <c r="F6262" t="str">
        <f t="shared" si="292"/>
        <v>aman</v>
      </c>
      <c r="G6262" t="str">
        <f t="shared" si="293"/>
        <v>update</v>
      </c>
    </row>
    <row r="6263" spans="1:7" hidden="1" x14ac:dyDescent="0.25">
      <c r="A6263" s="1" t="s">
        <v>6261</v>
      </c>
      <c r="B6263" s="2">
        <v>2810464</v>
      </c>
      <c r="C6263" s="2">
        <f>IF(ISNA(VLOOKUP(A6263,vlookup_a!A:B,2,FALSE)),0,(VLOOKUP(A6263,vlookup_a!A:B,2,FALSE)))</f>
        <v>2810464</v>
      </c>
      <c r="D6263" s="2">
        <f>VLOOKUP(A6263,vlookup_a!C:D,2,FALSE)</f>
        <v>0</v>
      </c>
      <c r="E6263" s="2">
        <f t="shared" si="291"/>
        <v>0</v>
      </c>
      <c r="F6263" t="str">
        <f t="shared" si="292"/>
        <v>aman</v>
      </c>
      <c r="G6263" t="str">
        <f t="shared" si="293"/>
        <v>update</v>
      </c>
    </row>
    <row r="6264" spans="1:7" hidden="1" x14ac:dyDescent="0.25">
      <c r="A6264" s="1" t="s">
        <v>6262</v>
      </c>
      <c r="B6264" s="2">
        <v>271179</v>
      </c>
      <c r="C6264" s="2">
        <f>IF(ISNA(VLOOKUP(A6264,vlookup_a!A:B,2,FALSE)),0,(VLOOKUP(A6264,vlookup_a!A:B,2,FALSE)))</f>
        <v>271179</v>
      </c>
      <c r="D6264" s="2">
        <f>VLOOKUP(A6264,vlookup_a!C:D,2,FALSE)</f>
        <v>0</v>
      </c>
      <c r="E6264" s="2">
        <f t="shared" si="291"/>
        <v>0</v>
      </c>
      <c r="F6264" t="str">
        <f t="shared" si="292"/>
        <v>aman</v>
      </c>
      <c r="G6264" t="str">
        <f t="shared" si="293"/>
        <v>update</v>
      </c>
    </row>
    <row r="6265" spans="1:7" hidden="1" x14ac:dyDescent="0.25">
      <c r="A6265" s="1" t="s">
        <v>6263</v>
      </c>
      <c r="B6265" s="2">
        <v>305000</v>
      </c>
      <c r="C6265" s="2">
        <f>IF(ISNA(VLOOKUP(A6265,vlookup_a!A:B,2,FALSE)),0,(VLOOKUP(A6265,vlookup_a!A:B,2,FALSE)))</f>
        <v>305000</v>
      </c>
      <c r="D6265" s="2">
        <f>VLOOKUP(A6265,vlookup_a!C:D,2,FALSE)</f>
        <v>0</v>
      </c>
      <c r="E6265" s="2">
        <f t="shared" si="291"/>
        <v>0</v>
      </c>
      <c r="F6265" t="str">
        <f t="shared" si="292"/>
        <v>aman</v>
      </c>
      <c r="G6265" t="str">
        <f t="shared" si="293"/>
        <v>update</v>
      </c>
    </row>
    <row r="6266" spans="1:7" hidden="1" x14ac:dyDescent="0.25">
      <c r="A6266" s="1" t="s">
        <v>6264</v>
      </c>
      <c r="B6266" s="2">
        <v>357416</v>
      </c>
      <c r="C6266" s="2">
        <f>IF(ISNA(VLOOKUP(A6266,vlookup_a!A:B,2,FALSE)),0,(VLOOKUP(A6266,vlookup_a!A:B,2,FALSE)))</f>
        <v>357416</v>
      </c>
      <c r="D6266" s="2">
        <f>VLOOKUP(A6266,vlookup_a!C:D,2,FALSE)</f>
        <v>0</v>
      </c>
      <c r="E6266" s="2">
        <f t="shared" si="291"/>
        <v>0</v>
      </c>
      <c r="F6266" t="str">
        <f t="shared" si="292"/>
        <v>aman</v>
      </c>
      <c r="G6266" t="str">
        <f t="shared" si="293"/>
        <v>update</v>
      </c>
    </row>
    <row r="6267" spans="1:7" hidden="1" x14ac:dyDescent="0.25">
      <c r="A6267" s="1" t="s">
        <v>6265</v>
      </c>
      <c r="B6267" s="2">
        <v>954424</v>
      </c>
      <c r="C6267" s="2">
        <f>IF(ISNA(VLOOKUP(A6267,vlookup_a!A:B,2,FALSE)),0,(VLOOKUP(A6267,vlookup_a!A:B,2,FALSE)))</f>
        <v>954424</v>
      </c>
      <c r="D6267" s="2">
        <f>VLOOKUP(A6267,vlookup_a!C:D,2,FALSE)</f>
        <v>0</v>
      </c>
      <c r="E6267" s="2">
        <f t="shared" si="291"/>
        <v>0</v>
      </c>
      <c r="F6267" t="str">
        <f t="shared" si="292"/>
        <v>aman</v>
      </c>
      <c r="G6267" t="str">
        <f t="shared" si="293"/>
        <v>update</v>
      </c>
    </row>
    <row r="6268" spans="1:7" hidden="1" x14ac:dyDescent="0.25">
      <c r="A6268" s="1" t="s">
        <v>6266</v>
      </c>
      <c r="B6268" s="2">
        <v>823262</v>
      </c>
      <c r="C6268" s="2">
        <f>IF(ISNA(VLOOKUP(A6268,vlookup_a!A:B,2,FALSE)),0,(VLOOKUP(A6268,vlookup_a!A:B,2,FALSE)))</f>
        <v>823262</v>
      </c>
      <c r="D6268" s="2">
        <f>VLOOKUP(A6268,vlookup_a!C:D,2,FALSE)</f>
        <v>0</v>
      </c>
      <c r="E6268" s="2">
        <f t="shared" si="291"/>
        <v>0</v>
      </c>
      <c r="F6268" t="str">
        <f t="shared" si="292"/>
        <v>aman</v>
      </c>
      <c r="G6268" t="str">
        <f t="shared" si="293"/>
        <v>update</v>
      </c>
    </row>
    <row r="6269" spans="1:7" hidden="1" x14ac:dyDescent="0.25">
      <c r="A6269" s="1" t="s">
        <v>6267</v>
      </c>
      <c r="B6269" s="2">
        <v>248886</v>
      </c>
      <c r="C6269" s="2">
        <f>IF(ISNA(VLOOKUP(A6269,vlookup_a!A:B,2,FALSE)),0,(VLOOKUP(A6269,vlookup_a!A:B,2,FALSE)))</f>
        <v>248886</v>
      </c>
      <c r="D6269" s="2">
        <f>VLOOKUP(A6269,vlookup_a!C:D,2,FALSE)</f>
        <v>0</v>
      </c>
      <c r="E6269" s="2">
        <f t="shared" si="291"/>
        <v>0</v>
      </c>
      <c r="F6269" t="str">
        <f t="shared" si="292"/>
        <v>aman</v>
      </c>
      <c r="G6269" t="str">
        <f t="shared" si="293"/>
        <v>update</v>
      </c>
    </row>
    <row r="6270" spans="1:7" hidden="1" x14ac:dyDescent="0.25">
      <c r="A6270" s="1" t="s">
        <v>6268</v>
      </c>
      <c r="B6270" s="2">
        <v>1329228</v>
      </c>
      <c r="C6270" s="2">
        <f>IF(ISNA(VLOOKUP(A6270,vlookup_a!A:B,2,FALSE)),0,(VLOOKUP(A6270,vlookup_a!A:B,2,FALSE)))</f>
        <v>1329228</v>
      </c>
      <c r="D6270" s="2">
        <f>VLOOKUP(A6270,vlookup_a!C:D,2,FALSE)</f>
        <v>0</v>
      </c>
      <c r="E6270" s="2">
        <f t="shared" si="291"/>
        <v>0</v>
      </c>
      <c r="F6270" t="str">
        <f t="shared" si="292"/>
        <v>aman</v>
      </c>
      <c r="G6270" t="str">
        <f t="shared" si="293"/>
        <v>update</v>
      </c>
    </row>
    <row r="6271" spans="1:7" hidden="1" x14ac:dyDescent="0.25">
      <c r="A6271" s="1" t="s">
        <v>6269</v>
      </c>
      <c r="B6271" s="2">
        <v>533519</v>
      </c>
      <c r="C6271" s="2">
        <f>IF(ISNA(VLOOKUP(A6271,vlookup_a!A:B,2,FALSE)),0,(VLOOKUP(A6271,vlookup_a!A:B,2,FALSE)))</f>
        <v>533519</v>
      </c>
      <c r="D6271" s="2">
        <f>VLOOKUP(A6271,vlookup_a!C:D,2,FALSE)</f>
        <v>0</v>
      </c>
      <c r="E6271" s="2">
        <f t="shared" si="291"/>
        <v>0</v>
      </c>
      <c r="F6271" t="str">
        <f t="shared" si="292"/>
        <v>aman</v>
      </c>
      <c r="G6271" t="str">
        <f t="shared" si="293"/>
        <v>update</v>
      </c>
    </row>
    <row r="6272" spans="1:7" hidden="1" x14ac:dyDescent="0.25">
      <c r="A6272" s="1" t="s">
        <v>6270</v>
      </c>
      <c r="B6272" s="2">
        <v>3739961</v>
      </c>
      <c r="C6272" s="2">
        <f>IF(ISNA(VLOOKUP(A6272,vlookup_a!A:B,2,FALSE)),0,(VLOOKUP(A6272,vlookup_a!A:B,2,FALSE)))</f>
        <v>3739961</v>
      </c>
      <c r="D6272" s="2">
        <f>VLOOKUP(A6272,vlookup_a!C:D,2,FALSE)</f>
        <v>0</v>
      </c>
      <c r="E6272" s="2">
        <f t="shared" si="291"/>
        <v>0</v>
      </c>
      <c r="F6272" t="str">
        <f t="shared" si="292"/>
        <v>aman</v>
      </c>
      <c r="G6272" t="str">
        <f t="shared" si="293"/>
        <v>update</v>
      </c>
    </row>
    <row r="6273" spans="1:7" hidden="1" x14ac:dyDescent="0.25">
      <c r="A6273" s="1" t="s">
        <v>6271</v>
      </c>
      <c r="B6273" s="2">
        <v>1491267</v>
      </c>
      <c r="C6273" s="2">
        <f>IF(ISNA(VLOOKUP(A6273,vlookup_a!A:B,2,FALSE)),0,(VLOOKUP(A6273,vlookup_a!A:B,2,FALSE)))</f>
        <v>1491267</v>
      </c>
      <c r="D6273" s="2">
        <f>VLOOKUP(A6273,vlookup_a!C:D,2,FALSE)</f>
        <v>0</v>
      </c>
      <c r="E6273" s="2">
        <f t="shared" si="291"/>
        <v>0</v>
      </c>
      <c r="F6273" t="str">
        <f t="shared" si="292"/>
        <v>aman</v>
      </c>
      <c r="G6273" t="str">
        <f t="shared" si="293"/>
        <v>update</v>
      </c>
    </row>
    <row r="6274" spans="1:7" hidden="1" x14ac:dyDescent="0.25">
      <c r="A6274" s="1" t="s">
        <v>6272</v>
      </c>
      <c r="B6274" s="2">
        <v>1985413</v>
      </c>
      <c r="C6274" s="2">
        <f>IF(ISNA(VLOOKUP(A6274,vlookup_a!A:B,2,FALSE)),0,(VLOOKUP(A6274,vlookup_a!A:B,2,FALSE)))</f>
        <v>1985413</v>
      </c>
      <c r="D6274" s="2">
        <f>VLOOKUP(A6274,vlookup_a!C:D,2,FALSE)</f>
        <v>0</v>
      </c>
      <c r="E6274" s="2">
        <f t="shared" si="291"/>
        <v>0</v>
      </c>
      <c r="F6274" t="str">
        <f t="shared" si="292"/>
        <v>aman</v>
      </c>
      <c r="G6274" t="str">
        <f t="shared" si="293"/>
        <v>update</v>
      </c>
    </row>
    <row r="6275" spans="1:7" hidden="1" x14ac:dyDescent="0.25">
      <c r="A6275" s="1" t="s">
        <v>6273</v>
      </c>
      <c r="B6275" s="2">
        <v>375187</v>
      </c>
      <c r="C6275" s="2">
        <f>IF(ISNA(VLOOKUP(A6275,vlookup_a!A:B,2,FALSE)),0,(VLOOKUP(A6275,vlookup_a!A:B,2,FALSE)))</f>
        <v>375187</v>
      </c>
      <c r="D6275" s="2">
        <f>VLOOKUP(A6275,vlookup_a!C:D,2,FALSE)</f>
        <v>0</v>
      </c>
      <c r="E6275" s="2">
        <f t="shared" ref="E6275:E6338" si="294">B6275-C6275</f>
        <v>0</v>
      </c>
      <c r="F6275" t="str">
        <f t="shared" ref="F6275:F6338" si="295">IF(B6275=C6275,"aman",IF(B6275&lt;C6275,"aman","cek"))</f>
        <v>aman</v>
      </c>
      <c r="G6275" t="str">
        <f t="shared" ref="G6275:G6338" si="296">IF(D6275=B6275,"no update","update")</f>
        <v>update</v>
      </c>
    </row>
    <row r="6276" spans="1:7" hidden="1" x14ac:dyDescent="0.25">
      <c r="A6276" s="1" t="s">
        <v>6274</v>
      </c>
      <c r="B6276" s="2">
        <v>531000</v>
      </c>
      <c r="C6276" s="2">
        <f>IF(ISNA(VLOOKUP(A6276,vlookup_a!A:B,2,FALSE)),0,(VLOOKUP(A6276,vlookup_a!A:B,2,FALSE)))</f>
        <v>531000</v>
      </c>
      <c r="D6276" s="2">
        <f>VLOOKUP(A6276,vlookup_a!C:D,2,FALSE)</f>
        <v>0</v>
      </c>
      <c r="E6276" s="2">
        <f t="shared" si="294"/>
        <v>0</v>
      </c>
      <c r="F6276" t="str">
        <f t="shared" si="295"/>
        <v>aman</v>
      </c>
      <c r="G6276" t="str">
        <f t="shared" si="296"/>
        <v>update</v>
      </c>
    </row>
    <row r="6277" spans="1:7" hidden="1" x14ac:dyDescent="0.25">
      <c r="A6277" s="1" t="s">
        <v>6275</v>
      </c>
      <c r="B6277" s="2">
        <v>3059976</v>
      </c>
      <c r="C6277" s="2">
        <f>IF(ISNA(VLOOKUP(A6277,vlookup_a!A:B,2,FALSE)),0,(VLOOKUP(A6277,vlookup_a!A:B,2,FALSE)))</f>
        <v>3059976</v>
      </c>
      <c r="D6277" s="2">
        <f>VLOOKUP(A6277,vlookup_a!C:D,2,FALSE)</f>
        <v>0</v>
      </c>
      <c r="E6277" s="2">
        <f t="shared" si="294"/>
        <v>0</v>
      </c>
      <c r="F6277" t="str">
        <f t="shared" si="295"/>
        <v>aman</v>
      </c>
      <c r="G6277" t="str">
        <f t="shared" si="296"/>
        <v>update</v>
      </c>
    </row>
    <row r="6278" spans="1:7" hidden="1" x14ac:dyDescent="0.25">
      <c r="A6278" s="1" t="s">
        <v>6276</v>
      </c>
      <c r="B6278" s="2">
        <v>253954</v>
      </c>
      <c r="C6278" s="2">
        <f>IF(ISNA(VLOOKUP(A6278,vlookup_a!A:B,2,FALSE)),0,(VLOOKUP(A6278,vlookup_a!A:B,2,FALSE)))</f>
        <v>253954</v>
      </c>
      <c r="D6278" s="2">
        <f>VLOOKUP(A6278,vlookup_a!C:D,2,FALSE)</f>
        <v>0</v>
      </c>
      <c r="E6278" s="2">
        <f t="shared" si="294"/>
        <v>0</v>
      </c>
      <c r="F6278" t="str">
        <f t="shared" si="295"/>
        <v>aman</v>
      </c>
      <c r="G6278" t="str">
        <f t="shared" si="296"/>
        <v>update</v>
      </c>
    </row>
    <row r="6279" spans="1:7" hidden="1" x14ac:dyDescent="0.25">
      <c r="A6279" s="1" t="s">
        <v>6277</v>
      </c>
      <c r="B6279" s="2">
        <v>1062000</v>
      </c>
      <c r="C6279" s="2">
        <f>IF(ISNA(VLOOKUP(A6279,vlookup_a!A:B,2,FALSE)),0,(VLOOKUP(A6279,vlookup_a!A:B,2,FALSE)))</f>
        <v>1062000</v>
      </c>
      <c r="D6279" s="2">
        <f>VLOOKUP(A6279,vlookup_a!C:D,2,FALSE)</f>
        <v>0</v>
      </c>
      <c r="E6279" s="2">
        <f t="shared" si="294"/>
        <v>0</v>
      </c>
      <c r="F6279" t="str">
        <f t="shared" si="295"/>
        <v>aman</v>
      </c>
      <c r="G6279" t="str">
        <f t="shared" si="296"/>
        <v>update</v>
      </c>
    </row>
    <row r="6280" spans="1:7" hidden="1" x14ac:dyDescent="0.25">
      <c r="A6280" s="1" t="s">
        <v>6278</v>
      </c>
      <c r="B6280" s="2">
        <v>218383</v>
      </c>
      <c r="C6280" s="2">
        <f>IF(ISNA(VLOOKUP(A6280,vlookup_a!A:B,2,FALSE)),0,(VLOOKUP(A6280,vlookup_a!A:B,2,FALSE)))</f>
        <v>218383</v>
      </c>
      <c r="D6280" s="2">
        <f>VLOOKUP(A6280,vlookup_a!C:D,2,FALSE)</f>
        <v>0</v>
      </c>
      <c r="E6280" s="2">
        <f t="shared" si="294"/>
        <v>0</v>
      </c>
      <c r="F6280" t="str">
        <f t="shared" si="295"/>
        <v>aman</v>
      </c>
      <c r="G6280" t="str">
        <f t="shared" si="296"/>
        <v>update</v>
      </c>
    </row>
    <row r="6281" spans="1:7" hidden="1" x14ac:dyDescent="0.25">
      <c r="A6281" s="1" t="s">
        <v>6279</v>
      </c>
      <c r="B6281" s="2">
        <v>971730</v>
      </c>
      <c r="C6281" s="2">
        <f>IF(ISNA(VLOOKUP(A6281,vlookup_a!A:B,2,FALSE)),0,(VLOOKUP(A6281,vlookup_a!A:B,2,FALSE)))</f>
        <v>971730</v>
      </c>
      <c r="D6281" s="2">
        <f>VLOOKUP(A6281,vlookup_a!C:D,2,FALSE)</f>
        <v>0</v>
      </c>
      <c r="E6281" s="2">
        <f t="shared" si="294"/>
        <v>0</v>
      </c>
      <c r="F6281" t="str">
        <f t="shared" si="295"/>
        <v>aman</v>
      </c>
      <c r="G6281" t="str">
        <f t="shared" si="296"/>
        <v>update</v>
      </c>
    </row>
    <row r="6282" spans="1:7" hidden="1" x14ac:dyDescent="0.25">
      <c r="A6282" s="1" t="s">
        <v>6280</v>
      </c>
      <c r="B6282" s="2">
        <v>372528</v>
      </c>
      <c r="C6282" s="2">
        <f>IF(ISNA(VLOOKUP(A6282,vlookup_a!A:B,2,FALSE)),0,(VLOOKUP(A6282,vlookup_a!A:B,2,FALSE)))</f>
        <v>372528</v>
      </c>
      <c r="D6282" s="2">
        <f>VLOOKUP(A6282,vlookup_a!C:D,2,FALSE)</f>
        <v>0</v>
      </c>
      <c r="E6282" s="2">
        <f t="shared" si="294"/>
        <v>0</v>
      </c>
      <c r="F6282" t="str">
        <f t="shared" si="295"/>
        <v>aman</v>
      </c>
      <c r="G6282" t="str">
        <f t="shared" si="296"/>
        <v>update</v>
      </c>
    </row>
    <row r="6283" spans="1:7" hidden="1" x14ac:dyDescent="0.25">
      <c r="A6283" s="1" t="s">
        <v>6281</v>
      </c>
      <c r="B6283" s="2">
        <v>916527</v>
      </c>
      <c r="C6283" s="2">
        <f>IF(ISNA(VLOOKUP(A6283,vlookup_a!A:B,2,FALSE)),0,(VLOOKUP(A6283,vlookup_a!A:B,2,FALSE)))</f>
        <v>916527</v>
      </c>
      <c r="D6283" s="2">
        <f>VLOOKUP(A6283,vlookup_a!C:D,2,FALSE)</f>
        <v>0</v>
      </c>
      <c r="E6283" s="2">
        <f t="shared" si="294"/>
        <v>0</v>
      </c>
      <c r="F6283" t="str">
        <f t="shared" si="295"/>
        <v>aman</v>
      </c>
      <c r="G6283" t="str">
        <f t="shared" si="296"/>
        <v>update</v>
      </c>
    </row>
    <row r="6284" spans="1:7" hidden="1" x14ac:dyDescent="0.25">
      <c r="A6284" s="1" t="s">
        <v>6282</v>
      </c>
      <c r="B6284" s="2">
        <v>162600</v>
      </c>
      <c r="C6284" s="2">
        <f>IF(ISNA(VLOOKUP(A6284,vlookup_a!A:B,2,FALSE)),0,(VLOOKUP(A6284,vlookup_a!A:B,2,FALSE)))</f>
        <v>162600</v>
      </c>
      <c r="D6284" s="2">
        <f>VLOOKUP(A6284,vlookup_a!C:D,2,FALSE)</f>
        <v>0</v>
      </c>
      <c r="E6284" s="2">
        <f t="shared" si="294"/>
        <v>0</v>
      </c>
      <c r="F6284" t="str">
        <f t="shared" si="295"/>
        <v>aman</v>
      </c>
      <c r="G6284" t="str">
        <f t="shared" si="296"/>
        <v>update</v>
      </c>
    </row>
    <row r="6285" spans="1:7" hidden="1" x14ac:dyDescent="0.25">
      <c r="A6285" s="1" t="s">
        <v>6283</v>
      </c>
      <c r="B6285" s="2">
        <v>1746135</v>
      </c>
      <c r="C6285" s="2">
        <f>IF(ISNA(VLOOKUP(A6285,vlookup_a!A:B,2,FALSE)),0,(VLOOKUP(A6285,vlookup_a!A:B,2,FALSE)))</f>
        <v>1746135</v>
      </c>
      <c r="D6285" s="2">
        <f>VLOOKUP(A6285,vlookup_a!C:D,2,FALSE)</f>
        <v>0</v>
      </c>
      <c r="E6285" s="2">
        <f t="shared" si="294"/>
        <v>0</v>
      </c>
      <c r="F6285" t="str">
        <f t="shared" si="295"/>
        <v>aman</v>
      </c>
      <c r="G6285" t="str">
        <f t="shared" si="296"/>
        <v>update</v>
      </c>
    </row>
    <row r="6286" spans="1:7" hidden="1" x14ac:dyDescent="0.25">
      <c r="A6286" s="1" t="s">
        <v>6284</v>
      </c>
      <c r="B6286" s="2">
        <v>192843</v>
      </c>
      <c r="C6286" s="2">
        <f>IF(ISNA(VLOOKUP(A6286,vlookup_a!A:B,2,FALSE)),0,(VLOOKUP(A6286,vlookup_a!A:B,2,FALSE)))</f>
        <v>192843</v>
      </c>
      <c r="D6286" s="2">
        <f>VLOOKUP(A6286,vlookup_a!C:D,2,FALSE)</f>
        <v>0</v>
      </c>
      <c r="E6286" s="2">
        <f t="shared" si="294"/>
        <v>0</v>
      </c>
      <c r="F6286" t="str">
        <f t="shared" si="295"/>
        <v>aman</v>
      </c>
      <c r="G6286" t="str">
        <f t="shared" si="296"/>
        <v>update</v>
      </c>
    </row>
    <row r="6287" spans="1:7" hidden="1" x14ac:dyDescent="0.25">
      <c r="A6287" s="1" t="s">
        <v>6285</v>
      </c>
      <c r="B6287" s="2">
        <v>11826</v>
      </c>
      <c r="C6287" s="2">
        <f>IF(ISNA(VLOOKUP(A6287,vlookup_a!A:B,2,FALSE)),0,(VLOOKUP(A6287,vlookup_a!A:B,2,FALSE)))</f>
        <v>11826</v>
      </c>
      <c r="D6287" s="2">
        <f>VLOOKUP(A6287,vlookup_a!C:D,2,FALSE)</f>
        <v>0</v>
      </c>
      <c r="E6287" s="2">
        <f t="shared" si="294"/>
        <v>0</v>
      </c>
      <c r="F6287" t="str">
        <f t="shared" si="295"/>
        <v>aman</v>
      </c>
      <c r="G6287" t="str">
        <f t="shared" si="296"/>
        <v>update</v>
      </c>
    </row>
    <row r="6288" spans="1:7" hidden="1" x14ac:dyDescent="0.25">
      <c r="A6288" s="1" t="s">
        <v>6286</v>
      </c>
      <c r="B6288" s="2">
        <v>235000</v>
      </c>
      <c r="C6288" s="2">
        <f>IF(ISNA(VLOOKUP(A6288,vlookup_a!A:B,2,FALSE)),0,(VLOOKUP(A6288,vlookup_a!A:B,2,FALSE)))</f>
        <v>235000</v>
      </c>
      <c r="D6288" s="2">
        <f>VLOOKUP(A6288,vlookup_a!C:D,2,FALSE)</f>
        <v>0</v>
      </c>
      <c r="E6288" s="2">
        <f t="shared" si="294"/>
        <v>0</v>
      </c>
      <c r="F6288" t="str">
        <f t="shared" si="295"/>
        <v>aman</v>
      </c>
      <c r="G6288" t="str">
        <f t="shared" si="296"/>
        <v>update</v>
      </c>
    </row>
    <row r="6289" spans="1:7" hidden="1" x14ac:dyDescent="0.25">
      <c r="A6289" s="1" t="s">
        <v>6287</v>
      </c>
      <c r="B6289" s="2">
        <v>64103</v>
      </c>
      <c r="C6289" s="2">
        <f>IF(ISNA(VLOOKUP(A6289,vlookup_a!A:B,2,FALSE)),0,(VLOOKUP(A6289,vlookup_a!A:B,2,FALSE)))</f>
        <v>64103</v>
      </c>
      <c r="D6289" s="2">
        <f>VLOOKUP(A6289,vlookup_a!C:D,2,FALSE)</f>
        <v>0</v>
      </c>
      <c r="E6289" s="2">
        <f t="shared" si="294"/>
        <v>0</v>
      </c>
      <c r="F6289" t="str">
        <f t="shared" si="295"/>
        <v>aman</v>
      </c>
      <c r="G6289" t="str">
        <f t="shared" si="296"/>
        <v>update</v>
      </c>
    </row>
    <row r="6290" spans="1:7" hidden="1" x14ac:dyDescent="0.25">
      <c r="A6290" s="1" t="s">
        <v>6288</v>
      </c>
      <c r="B6290" s="2">
        <v>788659</v>
      </c>
      <c r="C6290" s="2">
        <f>IF(ISNA(VLOOKUP(A6290,vlookup_a!A:B,2,FALSE)),0,(VLOOKUP(A6290,vlookup_a!A:B,2,FALSE)))</f>
        <v>788659</v>
      </c>
      <c r="D6290" s="2">
        <f>VLOOKUP(A6290,vlookup_a!C:D,2,FALSE)</f>
        <v>0</v>
      </c>
      <c r="E6290" s="2">
        <f t="shared" si="294"/>
        <v>0</v>
      </c>
      <c r="F6290" t="str">
        <f t="shared" si="295"/>
        <v>aman</v>
      </c>
      <c r="G6290" t="str">
        <f t="shared" si="296"/>
        <v>update</v>
      </c>
    </row>
    <row r="6291" spans="1:7" hidden="1" x14ac:dyDescent="0.25">
      <c r="A6291" s="1" t="s">
        <v>6289</v>
      </c>
      <c r="B6291" s="2">
        <v>2500000</v>
      </c>
      <c r="C6291" s="2">
        <f>IF(ISNA(VLOOKUP(A6291,vlookup_a!A:B,2,FALSE)),0,(VLOOKUP(A6291,vlookup_a!A:B,2,FALSE)))</f>
        <v>2500000</v>
      </c>
      <c r="D6291" s="2">
        <f>VLOOKUP(A6291,vlookup_a!C:D,2,FALSE)</f>
        <v>0</v>
      </c>
      <c r="E6291" s="2">
        <f t="shared" si="294"/>
        <v>0</v>
      </c>
      <c r="F6291" t="str">
        <f t="shared" si="295"/>
        <v>aman</v>
      </c>
      <c r="G6291" t="str">
        <f t="shared" si="296"/>
        <v>update</v>
      </c>
    </row>
    <row r="6292" spans="1:7" hidden="1" x14ac:dyDescent="0.25">
      <c r="A6292" s="1" t="s">
        <v>6290</v>
      </c>
      <c r="B6292" s="2">
        <v>325000</v>
      </c>
      <c r="C6292" s="2">
        <f>IF(ISNA(VLOOKUP(A6292,vlookup_a!A:B,2,FALSE)),0,(VLOOKUP(A6292,vlookup_a!A:B,2,FALSE)))</f>
        <v>325000</v>
      </c>
      <c r="D6292" s="2">
        <f>VLOOKUP(A6292,vlookup_a!C:D,2,FALSE)</f>
        <v>0</v>
      </c>
      <c r="E6292" s="2">
        <f t="shared" si="294"/>
        <v>0</v>
      </c>
      <c r="F6292" t="str">
        <f t="shared" si="295"/>
        <v>aman</v>
      </c>
      <c r="G6292" t="str">
        <f t="shared" si="296"/>
        <v>update</v>
      </c>
    </row>
    <row r="6293" spans="1:7" hidden="1" x14ac:dyDescent="0.25">
      <c r="A6293" s="1" t="s">
        <v>6291</v>
      </c>
      <c r="B6293" s="2">
        <v>970291</v>
      </c>
      <c r="C6293" s="2">
        <f>IF(ISNA(VLOOKUP(A6293,vlookup_a!A:B,2,FALSE)),0,(VLOOKUP(A6293,vlookup_a!A:B,2,FALSE)))</f>
        <v>970291</v>
      </c>
      <c r="D6293" s="2">
        <f>VLOOKUP(A6293,vlookup_a!C:D,2,FALSE)</f>
        <v>0</v>
      </c>
      <c r="E6293" s="2">
        <f t="shared" si="294"/>
        <v>0</v>
      </c>
      <c r="F6293" t="str">
        <f t="shared" si="295"/>
        <v>aman</v>
      </c>
      <c r="G6293" t="str">
        <f t="shared" si="296"/>
        <v>update</v>
      </c>
    </row>
    <row r="6294" spans="1:7" hidden="1" x14ac:dyDescent="0.25">
      <c r="A6294" s="1" t="s">
        <v>6292</v>
      </c>
      <c r="B6294" s="2">
        <v>650559</v>
      </c>
      <c r="C6294" s="2">
        <f>IF(ISNA(VLOOKUP(A6294,vlookup_a!A:B,2,FALSE)),0,(VLOOKUP(A6294,vlookup_a!A:B,2,FALSE)))</f>
        <v>650559</v>
      </c>
      <c r="D6294" s="2">
        <f>VLOOKUP(A6294,vlookup_a!C:D,2,FALSE)</f>
        <v>0</v>
      </c>
      <c r="E6294" s="2">
        <f t="shared" si="294"/>
        <v>0</v>
      </c>
      <c r="F6294" t="str">
        <f t="shared" si="295"/>
        <v>aman</v>
      </c>
      <c r="G6294" t="str">
        <f t="shared" si="296"/>
        <v>update</v>
      </c>
    </row>
    <row r="6295" spans="1:7" hidden="1" x14ac:dyDescent="0.25">
      <c r="A6295" s="1" t="s">
        <v>6293</v>
      </c>
      <c r="B6295" s="2">
        <v>50000</v>
      </c>
      <c r="C6295" s="2">
        <f>IF(ISNA(VLOOKUP(A6295,vlookup_a!A:B,2,FALSE)),0,(VLOOKUP(A6295,vlookup_a!A:B,2,FALSE)))</f>
        <v>50000</v>
      </c>
      <c r="D6295" s="2">
        <f>VLOOKUP(A6295,vlookup_a!C:D,2,FALSE)</f>
        <v>0</v>
      </c>
      <c r="E6295" s="2">
        <f t="shared" si="294"/>
        <v>0</v>
      </c>
      <c r="F6295" t="str">
        <f t="shared" si="295"/>
        <v>aman</v>
      </c>
      <c r="G6295" t="str">
        <f t="shared" si="296"/>
        <v>update</v>
      </c>
    </row>
    <row r="6296" spans="1:7" hidden="1" x14ac:dyDescent="0.25">
      <c r="A6296" s="1" t="s">
        <v>6294</v>
      </c>
      <c r="B6296" s="2">
        <v>1168200</v>
      </c>
      <c r="C6296" s="2">
        <f>IF(ISNA(VLOOKUP(A6296,vlookup_a!A:B,2,FALSE)),0,(VLOOKUP(A6296,vlookup_a!A:B,2,FALSE)))</f>
        <v>1168200</v>
      </c>
      <c r="D6296" s="2">
        <f>VLOOKUP(A6296,vlookup_a!C:D,2,FALSE)</f>
        <v>0</v>
      </c>
      <c r="E6296" s="2">
        <f t="shared" si="294"/>
        <v>0</v>
      </c>
      <c r="F6296" t="str">
        <f t="shared" si="295"/>
        <v>aman</v>
      </c>
      <c r="G6296" t="str">
        <f t="shared" si="296"/>
        <v>update</v>
      </c>
    </row>
    <row r="6297" spans="1:7" hidden="1" x14ac:dyDescent="0.25">
      <c r="A6297" s="1" t="s">
        <v>6295</v>
      </c>
      <c r="B6297" s="2">
        <v>207609</v>
      </c>
      <c r="C6297" s="2">
        <f>IF(ISNA(VLOOKUP(A6297,vlookup_a!A:B,2,FALSE)),0,(VLOOKUP(A6297,vlookup_a!A:B,2,FALSE)))</f>
        <v>207609</v>
      </c>
      <c r="D6297" s="2">
        <f>VLOOKUP(A6297,vlookup_a!C:D,2,FALSE)</f>
        <v>0</v>
      </c>
      <c r="E6297" s="2">
        <f t="shared" si="294"/>
        <v>0</v>
      </c>
      <c r="F6297" t="str">
        <f t="shared" si="295"/>
        <v>aman</v>
      </c>
      <c r="G6297" t="str">
        <f t="shared" si="296"/>
        <v>update</v>
      </c>
    </row>
    <row r="6298" spans="1:7" hidden="1" x14ac:dyDescent="0.25">
      <c r="A6298" s="1" t="s">
        <v>6296</v>
      </c>
      <c r="B6298" s="2">
        <v>1331022</v>
      </c>
      <c r="C6298" s="2">
        <f>IF(ISNA(VLOOKUP(A6298,vlookup_a!A:B,2,FALSE)),0,(VLOOKUP(A6298,vlookup_a!A:B,2,FALSE)))</f>
        <v>1331022</v>
      </c>
      <c r="D6298" s="2">
        <f>VLOOKUP(A6298,vlookup_a!C:D,2,FALSE)</f>
        <v>0</v>
      </c>
      <c r="E6298" s="2">
        <f t="shared" si="294"/>
        <v>0</v>
      </c>
      <c r="F6298" t="str">
        <f t="shared" si="295"/>
        <v>aman</v>
      </c>
      <c r="G6298" t="str">
        <f t="shared" si="296"/>
        <v>update</v>
      </c>
    </row>
    <row r="6299" spans="1:7" hidden="1" x14ac:dyDescent="0.25">
      <c r="A6299" s="1" t="s">
        <v>6297</v>
      </c>
      <c r="B6299" s="2">
        <v>716154</v>
      </c>
      <c r="C6299" s="2">
        <f>IF(ISNA(VLOOKUP(A6299,vlookup_a!A:B,2,FALSE)),0,(VLOOKUP(A6299,vlookup_a!A:B,2,FALSE)))</f>
        <v>716154</v>
      </c>
      <c r="D6299" s="2">
        <f>VLOOKUP(A6299,vlookup_a!C:D,2,FALSE)</f>
        <v>0</v>
      </c>
      <c r="E6299" s="2">
        <f t="shared" si="294"/>
        <v>0</v>
      </c>
      <c r="F6299" t="str">
        <f t="shared" si="295"/>
        <v>aman</v>
      </c>
      <c r="G6299" t="str">
        <f t="shared" si="296"/>
        <v>update</v>
      </c>
    </row>
    <row r="6300" spans="1:7" hidden="1" x14ac:dyDescent="0.25">
      <c r="A6300" s="1" t="s">
        <v>6298</v>
      </c>
      <c r="B6300" s="2">
        <v>48983</v>
      </c>
      <c r="C6300" s="2">
        <f>IF(ISNA(VLOOKUP(A6300,vlookup_a!A:B,2,FALSE)),0,(VLOOKUP(A6300,vlookup_a!A:B,2,FALSE)))</f>
        <v>48983</v>
      </c>
      <c r="D6300" s="2">
        <f>VLOOKUP(A6300,vlookup_a!C:D,2,FALSE)</f>
        <v>0</v>
      </c>
      <c r="E6300" s="2">
        <f t="shared" si="294"/>
        <v>0</v>
      </c>
      <c r="F6300" t="str">
        <f t="shared" si="295"/>
        <v>aman</v>
      </c>
      <c r="G6300" t="str">
        <f t="shared" si="296"/>
        <v>update</v>
      </c>
    </row>
    <row r="6301" spans="1:7" hidden="1" x14ac:dyDescent="0.25">
      <c r="A6301" s="1" t="s">
        <v>6299</v>
      </c>
      <c r="B6301" s="2">
        <v>324789</v>
      </c>
      <c r="C6301" s="2">
        <f>IF(ISNA(VLOOKUP(A6301,vlookup_a!A:B,2,FALSE)),0,(VLOOKUP(A6301,vlookup_a!A:B,2,FALSE)))</f>
        <v>324789</v>
      </c>
      <c r="D6301" s="2">
        <f>VLOOKUP(A6301,vlookup_a!C:D,2,FALSE)</f>
        <v>0</v>
      </c>
      <c r="E6301" s="2">
        <f t="shared" si="294"/>
        <v>0</v>
      </c>
      <c r="F6301" t="str">
        <f t="shared" si="295"/>
        <v>aman</v>
      </c>
      <c r="G6301" t="str">
        <f t="shared" si="296"/>
        <v>update</v>
      </c>
    </row>
    <row r="6302" spans="1:7" hidden="1" x14ac:dyDescent="0.25">
      <c r="A6302" s="1" t="s">
        <v>6300</v>
      </c>
      <c r="B6302" s="2">
        <v>43268</v>
      </c>
      <c r="C6302" s="2">
        <f>IF(ISNA(VLOOKUP(A6302,vlookup_a!A:B,2,FALSE)),0,(VLOOKUP(A6302,vlookup_a!A:B,2,FALSE)))</f>
        <v>43268</v>
      </c>
      <c r="D6302" s="2">
        <f>VLOOKUP(A6302,vlookup_a!C:D,2,FALSE)</f>
        <v>0</v>
      </c>
      <c r="E6302" s="2">
        <f t="shared" si="294"/>
        <v>0</v>
      </c>
      <c r="F6302" t="str">
        <f t="shared" si="295"/>
        <v>aman</v>
      </c>
      <c r="G6302" t="str">
        <f t="shared" si="296"/>
        <v>update</v>
      </c>
    </row>
    <row r="6303" spans="1:7" hidden="1" x14ac:dyDescent="0.25">
      <c r="A6303" s="1" t="s">
        <v>6301</v>
      </c>
      <c r="B6303" s="2">
        <v>599168</v>
      </c>
      <c r="C6303" s="2">
        <f>IF(ISNA(VLOOKUP(A6303,vlookup_a!A:B,2,FALSE)),0,(VLOOKUP(A6303,vlookup_a!A:B,2,FALSE)))</f>
        <v>599168</v>
      </c>
      <c r="D6303" s="2">
        <f>VLOOKUP(A6303,vlookup_a!C:D,2,FALSE)</f>
        <v>0</v>
      </c>
      <c r="E6303" s="2">
        <f t="shared" si="294"/>
        <v>0</v>
      </c>
      <c r="F6303" t="str">
        <f t="shared" si="295"/>
        <v>aman</v>
      </c>
      <c r="G6303" t="str">
        <f t="shared" si="296"/>
        <v>update</v>
      </c>
    </row>
    <row r="6304" spans="1:7" hidden="1" x14ac:dyDescent="0.25">
      <c r="A6304" s="1" t="s">
        <v>6302</v>
      </c>
      <c r="B6304" s="2">
        <v>688388</v>
      </c>
      <c r="C6304" s="2">
        <f>IF(ISNA(VLOOKUP(A6304,vlookup_a!A:B,2,FALSE)),0,(VLOOKUP(A6304,vlookup_a!A:B,2,FALSE)))</f>
        <v>688388</v>
      </c>
      <c r="D6304" s="2">
        <f>VLOOKUP(A6304,vlookup_a!C:D,2,FALSE)</f>
        <v>0</v>
      </c>
      <c r="E6304" s="2">
        <f t="shared" si="294"/>
        <v>0</v>
      </c>
      <c r="F6304" t="str">
        <f t="shared" si="295"/>
        <v>aman</v>
      </c>
      <c r="G6304" t="str">
        <f t="shared" si="296"/>
        <v>update</v>
      </c>
    </row>
    <row r="6305" spans="1:7" hidden="1" x14ac:dyDescent="0.25">
      <c r="A6305" s="1" t="s">
        <v>6303</v>
      </c>
      <c r="B6305" s="2">
        <v>15000</v>
      </c>
      <c r="C6305" s="2">
        <f>IF(ISNA(VLOOKUP(A6305,vlookup_a!A:B,2,FALSE)),0,(VLOOKUP(A6305,vlookup_a!A:B,2,FALSE)))</f>
        <v>15000</v>
      </c>
      <c r="D6305" s="2">
        <f>VLOOKUP(A6305,vlookup_a!C:D,2,FALSE)</f>
        <v>0</v>
      </c>
      <c r="E6305" s="2">
        <f t="shared" si="294"/>
        <v>0</v>
      </c>
      <c r="F6305" t="str">
        <f t="shared" si="295"/>
        <v>aman</v>
      </c>
      <c r="G6305" t="str">
        <f t="shared" si="296"/>
        <v>update</v>
      </c>
    </row>
    <row r="6306" spans="1:7" hidden="1" x14ac:dyDescent="0.25">
      <c r="A6306" s="1" t="s">
        <v>6304</v>
      </c>
      <c r="B6306" s="2">
        <v>338379</v>
      </c>
      <c r="C6306" s="2">
        <f>IF(ISNA(VLOOKUP(A6306,vlookup_a!A:B,2,FALSE)),0,(VLOOKUP(A6306,vlookup_a!A:B,2,FALSE)))</f>
        <v>338379</v>
      </c>
      <c r="D6306" s="2">
        <f>VLOOKUP(A6306,vlookup_a!C:D,2,FALSE)</f>
        <v>0</v>
      </c>
      <c r="E6306" s="2">
        <f t="shared" si="294"/>
        <v>0</v>
      </c>
      <c r="F6306" t="str">
        <f t="shared" si="295"/>
        <v>aman</v>
      </c>
      <c r="G6306" t="str">
        <f t="shared" si="296"/>
        <v>update</v>
      </c>
    </row>
    <row r="6307" spans="1:7" hidden="1" x14ac:dyDescent="0.25">
      <c r="A6307" s="1" t="s">
        <v>6305</v>
      </c>
      <c r="B6307" s="2">
        <v>1206096</v>
      </c>
      <c r="C6307" s="2">
        <f>IF(ISNA(VLOOKUP(A6307,vlookup_a!A:B,2,FALSE)),0,(VLOOKUP(A6307,vlookup_a!A:B,2,FALSE)))</f>
        <v>1206096</v>
      </c>
      <c r="D6307" s="2">
        <f>VLOOKUP(A6307,vlookup_a!C:D,2,FALSE)</f>
        <v>0</v>
      </c>
      <c r="E6307" s="2">
        <f t="shared" si="294"/>
        <v>0</v>
      </c>
      <c r="F6307" t="str">
        <f t="shared" si="295"/>
        <v>aman</v>
      </c>
      <c r="G6307" t="str">
        <f t="shared" si="296"/>
        <v>update</v>
      </c>
    </row>
    <row r="6308" spans="1:7" hidden="1" x14ac:dyDescent="0.25">
      <c r="A6308" s="1" t="s">
        <v>6306</v>
      </c>
      <c r="B6308" s="2">
        <v>1541723</v>
      </c>
      <c r="C6308" s="2">
        <f>IF(ISNA(VLOOKUP(A6308,vlookup_a!A:B,2,FALSE)),0,(VLOOKUP(A6308,vlookup_a!A:B,2,FALSE)))</f>
        <v>1541723</v>
      </c>
      <c r="D6308" s="2">
        <f>VLOOKUP(A6308,vlookup_a!C:D,2,FALSE)</f>
        <v>0</v>
      </c>
      <c r="E6308" s="2">
        <f t="shared" si="294"/>
        <v>0</v>
      </c>
      <c r="F6308" t="str">
        <f t="shared" si="295"/>
        <v>aman</v>
      </c>
      <c r="G6308" t="str">
        <f t="shared" si="296"/>
        <v>update</v>
      </c>
    </row>
    <row r="6309" spans="1:7" hidden="1" x14ac:dyDescent="0.25">
      <c r="A6309" s="1" t="s">
        <v>6307</v>
      </c>
      <c r="B6309" s="2">
        <v>955800</v>
      </c>
      <c r="C6309" s="2">
        <f>IF(ISNA(VLOOKUP(A6309,vlookup_a!A:B,2,FALSE)),0,(VLOOKUP(A6309,vlookup_a!A:B,2,FALSE)))</f>
        <v>955800</v>
      </c>
      <c r="D6309" s="2">
        <f>VLOOKUP(A6309,vlookup_a!C:D,2,FALSE)</f>
        <v>0</v>
      </c>
      <c r="E6309" s="2">
        <f t="shared" si="294"/>
        <v>0</v>
      </c>
      <c r="F6309" t="str">
        <f t="shared" si="295"/>
        <v>aman</v>
      </c>
      <c r="G6309" t="str">
        <f t="shared" si="296"/>
        <v>update</v>
      </c>
    </row>
    <row r="6310" spans="1:7" hidden="1" x14ac:dyDescent="0.25">
      <c r="A6310" s="1" t="s">
        <v>6308</v>
      </c>
      <c r="B6310" s="2">
        <v>630630</v>
      </c>
      <c r="C6310" s="2">
        <f>IF(ISNA(VLOOKUP(A6310,vlookup_a!A:B,2,FALSE)),0,(VLOOKUP(A6310,vlookup_a!A:B,2,FALSE)))</f>
        <v>630630</v>
      </c>
      <c r="D6310" s="2">
        <f>VLOOKUP(A6310,vlookup_a!C:D,2,FALSE)</f>
        <v>0</v>
      </c>
      <c r="E6310" s="2">
        <f t="shared" si="294"/>
        <v>0</v>
      </c>
      <c r="F6310" t="str">
        <f t="shared" si="295"/>
        <v>aman</v>
      </c>
      <c r="G6310" t="str">
        <f t="shared" si="296"/>
        <v>update</v>
      </c>
    </row>
    <row r="6311" spans="1:7" hidden="1" x14ac:dyDescent="0.25">
      <c r="A6311" s="1" t="s">
        <v>6309</v>
      </c>
      <c r="B6311" s="2">
        <v>195427</v>
      </c>
      <c r="C6311" s="2">
        <f>IF(ISNA(VLOOKUP(A6311,vlookup_a!A:B,2,FALSE)),0,(VLOOKUP(A6311,vlookup_a!A:B,2,FALSE)))</f>
        <v>195427</v>
      </c>
      <c r="D6311" s="2">
        <f>VLOOKUP(A6311,vlookup_a!C:D,2,FALSE)</f>
        <v>0</v>
      </c>
      <c r="E6311" s="2">
        <f t="shared" si="294"/>
        <v>0</v>
      </c>
      <c r="F6311" t="str">
        <f t="shared" si="295"/>
        <v>aman</v>
      </c>
      <c r="G6311" t="str">
        <f t="shared" si="296"/>
        <v>update</v>
      </c>
    </row>
    <row r="6312" spans="1:7" hidden="1" x14ac:dyDescent="0.25">
      <c r="A6312" s="1" t="s">
        <v>6310</v>
      </c>
      <c r="B6312" s="2">
        <v>27136</v>
      </c>
      <c r="C6312" s="2">
        <f>IF(ISNA(VLOOKUP(A6312,vlookup_a!A:B,2,FALSE)),0,(VLOOKUP(A6312,vlookup_a!A:B,2,FALSE)))</f>
        <v>27136</v>
      </c>
      <c r="D6312" s="2">
        <f>VLOOKUP(A6312,vlookup_a!C:D,2,FALSE)</f>
        <v>0</v>
      </c>
      <c r="E6312" s="2">
        <f t="shared" si="294"/>
        <v>0</v>
      </c>
      <c r="F6312" t="str">
        <f t="shared" si="295"/>
        <v>aman</v>
      </c>
      <c r="G6312" t="str">
        <f t="shared" si="296"/>
        <v>update</v>
      </c>
    </row>
    <row r="6313" spans="1:7" hidden="1" x14ac:dyDescent="0.25">
      <c r="A6313" s="1" t="s">
        <v>6311</v>
      </c>
      <c r="B6313" s="2">
        <v>67928</v>
      </c>
      <c r="C6313" s="2">
        <f>IF(ISNA(VLOOKUP(A6313,vlookup_a!A:B,2,FALSE)),0,(VLOOKUP(A6313,vlookup_a!A:B,2,FALSE)))</f>
        <v>67928</v>
      </c>
      <c r="D6313" s="2">
        <f>VLOOKUP(A6313,vlookup_a!C:D,2,FALSE)</f>
        <v>0</v>
      </c>
      <c r="E6313" s="2">
        <f t="shared" si="294"/>
        <v>0</v>
      </c>
      <c r="F6313" t="str">
        <f t="shared" si="295"/>
        <v>aman</v>
      </c>
      <c r="G6313" t="str">
        <f t="shared" si="296"/>
        <v>update</v>
      </c>
    </row>
    <row r="6314" spans="1:7" hidden="1" x14ac:dyDescent="0.25">
      <c r="A6314" s="1" t="s">
        <v>6312</v>
      </c>
      <c r="B6314" s="2">
        <v>1490320</v>
      </c>
      <c r="C6314" s="2">
        <f>IF(ISNA(VLOOKUP(A6314,vlookup_a!A:B,2,FALSE)),0,(VLOOKUP(A6314,vlookup_a!A:B,2,FALSE)))</f>
        <v>1490322</v>
      </c>
      <c r="D6314" s="2">
        <f>VLOOKUP(A6314,vlookup_a!C:D,2,FALSE)</f>
        <v>0</v>
      </c>
      <c r="E6314" s="2">
        <f t="shared" si="294"/>
        <v>-2</v>
      </c>
      <c r="F6314" t="str">
        <f t="shared" si="295"/>
        <v>aman</v>
      </c>
      <c r="G6314" t="str">
        <f t="shared" si="296"/>
        <v>update</v>
      </c>
    </row>
    <row r="6315" spans="1:7" hidden="1" x14ac:dyDescent="0.25">
      <c r="A6315" s="1" t="s">
        <v>6313</v>
      </c>
      <c r="B6315" s="2">
        <v>50000</v>
      </c>
      <c r="C6315" s="2">
        <f>IF(ISNA(VLOOKUP(A6315,vlookup_a!A:B,2,FALSE)),0,(VLOOKUP(A6315,vlookup_a!A:B,2,FALSE)))</f>
        <v>50000</v>
      </c>
      <c r="D6315" s="2">
        <f>VLOOKUP(A6315,vlookup_a!C:D,2,FALSE)</f>
        <v>0</v>
      </c>
      <c r="E6315" s="2">
        <f t="shared" si="294"/>
        <v>0</v>
      </c>
      <c r="F6315" t="str">
        <f t="shared" si="295"/>
        <v>aman</v>
      </c>
      <c r="G6315" t="str">
        <f t="shared" si="296"/>
        <v>update</v>
      </c>
    </row>
    <row r="6316" spans="1:7" hidden="1" x14ac:dyDescent="0.25">
      <c r="A6316" s="1" t="s">
        <v>6314</v>
      </c>
      <c r="B6316" s="2">
        <v>242044</v>
      </c>
      <c r="C6316" s="2">
        <f>IF(ISNA(VLOOKUP(A6316,vlookup_a!A:B,2,FALSE)),0,(VLOOKUP(A6316,vlookup_a!A:B,2,FALSE)))</f>
        <v>242044</v>
      </c>
      <c r="D6316" s="2">
        <f>VLOOKUP(A6316,vlookup_a!C:D,2,FALSE)</f>
        <v>0</v>
      </c>
      <c r="E6316" s="2">
        <f t="shared" si="294"/>
        <v>0</v>
      </c>
      <c r="F6316" t="str">
        <f t="shared" si="295"/>
        <v>aman</v>
      </c>
      <c r="G6316" t="str">
        <f t="shared" si="296"/>
        <v>update</v>
      </c>
    </row>
    <row r="6317" spans="1:7" hidden="1" x14ac:dyDescent="0.25">
      <c r="A6317" s="1" t="s">
        <v>6315</v>
      </c>
      <c r="B6317" s="2">
        <v>74865</v>
      </c>
      <c r="C6317" s="2">
        <f>IF(ISNA(VLOOKUP(A6317,vlookup_a!A:B,2,FALSE)),0,(VLOOKUP(A6317,vlookup_a!A:B,2,FALSE)))</f>
        <v>74865</v>
      </c>
      <c r="D6317" s="2">
        <f>VLOOKUP(A6317,vlookup_a!C:D,2,FALSE)</f>
        <v>0</v>
      </c>
      <c r="E6317" s="2">
        <f t="shared" si="294"/>
        <v>0</v>
      </c>
      <c r="F6317" t="str">
        <f t="shared" si="295"/>
        <v>aman</v>
      </c>
      <c r="G6317" t="str">
        <f t="shared" si="296"/>
        <v>update</v>
      </c>
    </row>
    <row r="6318" spans="1:7" hidden="1" x14ac:dyDescent="0.25">
      <c r="A6318" s="1" t="s">
        <v>6316</v>
      </c>
      <c r="B6318" s="2">
        <v>134739</v>
      </c>
      <c r="C6318" s="2">
        <f>IF(ISNA(VLOOKUP(A6318,vlookup_a!A:B,2,FALSE)),0,(VLOOKUP(A6318,vlookup_a!A:B,2,FALSE)))</f>
        <v>134739</v>
      </c>
      <c r="D6318" s="2">
        <f>VLOOKUP(A6318,vlookup_a!C:D,2,FALSE)</f>
        <v>0</v>
      </c>
      <c r="E6318" s="2">
        <f t="shared" si="294"/>
        <v>0</v>
      </c>
      <c r="F6318" t="str">
        <f t="shared" si="295"/>
        <v>aman</v>
      </c>
      <c r="G6318" t="str">
        <f t="shared" si="296"/>
        <v>update</v>
      </c>
    </row>
    <row r="6319" spans="1:7" hidden="1" x14ac:dyDescent="0.25">
      <c r="A6319" s="1" t="s">
        <v>6317</v>
      </c>
      <c r="B6319" s="2">
        <v>1455075</v>
      </c>
      <c r="C6319" s="2">
        <f>IF(ISNA(VLOOKUP(A6319,vlookup_a!A:B,2,FALSE)),0,(VLOOKUP(A6319,vlookup_a!A:B,2,FALSE)))</f>
        <v>1455075</v>
      </c>
      <c r="D6319" s="2">
        <f>VLOOKUP(A6319,vlookup_a!C:D,2,FALSE)</f>
        <v>0</v>
      </c>
      <c r="E6319" s="2">
        <f t="shared" si="294"/>
        <v>0</v>
      </c>
      <c r="F6319" t="str">
        <f t="shared" si="295"/>
        <v>aman</v>
      </c>
      <c r="G6319" t="str">
        <f t="shared" si="296"/>
        <v>update</v>
      </c>
    </row>
    <row r="6320" spans="1:7" hidden="1" x14ac:dyDescent="0.25">
      <c r="A6320" s="1" t="s">
        <v>6318</v>
      </c>
      <c r="B6320" s="2">
        <v>10000</v>
      </c>
      <c r="C6320" s="2">
        <f>IF(ISNA(VLOOKUP(A6320,vlookup_a!A:B,2,FALSE)),0,(VLOOKUP(A6320,vlookup_a!A:B,2,FALSE)))</f>
        <v>10000</v>
      </c>
      <c r="D6320" s="2">
        <f>VLOOKUP(A6320,vlookup_a!C:D,2,FALSE)</f>
        <v>0</v>
      </c>
      <c r="E6320" s="2">
        <f t="shared" si="294"/>
        <v>0</v>
      </c>
      <c r="F6320" t="str">
        <f t="shared" si="295"/>
        <v>aman</v>
      </c>
      <c r="G6320" t="str">
        <f t="shared" si="296"/>
        <v>update</v>
      </c>
    </row>
    <row r="6321" spans="1:7" hidden="1" x14ac:dyDescent="0.25">
      <c r="A6321" s="1" t="s">
        <v>6319</v>
      </c>
      <c r="B6321" s="2">
        <v>277103</v>
      </c>
      <c r="C6321" s="2">
        <f>IF(ISNA(VLOOKUP(A6321,vlookup_a!A:B,2,FALSE)),0,(VLOOKUP(A6321,vlookup_a!A:B,2,FALSE)))</f>
        <v>277103</v>
      </c>
      <c r="D6321" s="2">
        <f>VLOOKUP(A6321,vlookup_a!C:D,2,FALSE)</f>
        <v>0</v>
      </c>
      <c r="E6321" s="2">
        <f t="shared" si="294"/>
        <v>0</v>
      </c>
      <c r="F6321" t="str">
        <f t="shared" si="295"/>
        <v>aman</v>
      </c>
      <c r="G6321" t="str">
        <f t="shared" si="296"/>
        <v>update</v>
      </c>
    </row>
    <row r="6322" spans="1:7" hidden="1" x14ac:dyDescent="0.25">
      <c r="A6322" s="1" t="s">
        <v>6320</v>
      </c>
      <c r="B6322" s="2">
        <v>688065</v>
      </c>
      <c r="C6322" s="2">
        <f>IF(ISNA(VLOOKUP(A6322,vlookup_a!A:B,2,FALSE)),0,(VLOOKUP(A6322,vlookup_a!A:B,2,FALSE)))</f>
        <v>688065</v>
      </c>
      <c r="D6322" s="2">
        <f>VLOOKUP(A6322,vlookup_a!C:D,2,FALSE)</f>
        <v>0</v>
      </c>
      <c r="E6322" s="2">
        <f t="shared" si="294"/>
        <v>0</v>
      </c>
      <c r="F6322" t="str">
        <f t="shared" si="295"/>
        <v>aman</v>
      </c>
      <c r="G6322" t="str">
        <f t="shared" si="296"/>
        <v>update</v>
      </c>
    </row>
    <row r="6323" spans="1:7" hidden="1" x14ac:dyDescent="0.25">
      <c r="A6323" s="1" t="s">
        <v>6321</v>
      </c>
      <c r="B6323" s="2">
        <v>1270085</v>
      </c>
      <c r="C6323" s="2">
        <f>IF(ISNA(VLOOKUP(A6323,vlookup_a!A:B,2,FALSE)),0,(VLOOKUP(A6323,vlookup_a!A:B,2,FALSE)))</f>
        <v>1270085</v>
      </c>
      <c r="D6323" s="2">
        <f>VLOOKUP(A6323,vlookup_a!C:D,2,FALSE)</f>
        <v>0</v>
      </c>
      <c r="E6323" s="2">
        <f t="shared" si="294"/>
        <v>0</v>
      </c>
      <c r="F6323" t="str">
        <f t="shared" si="295"/>
        <v>aman</v>
      </c>
      <c r="G6323" t="str">
        <f t="shared" si="296"/>
        <v>update</v>
      </c>
    </row>
    <row r="6324" spans="1:7" hidden="1" x14ac:dyDescent="0.25">
      <c r="A6324" s="1" t="s">
        <v>6322</v>
      </c>
      <c r="B6324" s="2">
        <v>1934737</v>
      </c>
      <c r="C6324" s="2">
        <f>IF(ISNA(VLOOKUP(A6324,vlookup_a!A:B,2,FALSE)),0,(VLOOKUP(A6324,vlookup_a!A:B,2,FALSE)))</f>
        <v>1934737</v>
      </c>
      <c r="D6324" s="2">
        <f>VLOOKUP(A6324,vlookup_a!C:D,2,FALSE)</f>
        <v>0</v>
      </c>
      <c r="E6324" s="2">
        <f t="shared" si="294"/>
        <v>0</v>
      </c>
      <c r="F6324" t="str">
        <f t="shared" si="295"/>
        <v>aman</v>
      </c>
      <c r="G6324" t="str">
        <f t="shared" si="296"/>
        <v>update</v>
      </c>
    </row>
    <row r="6325" spans="1:7" hidden="1" x14ac:dyDescent="0.25">
      <c r="A6325" s="1" t="s">
        <v>6323</v>
      </c>
      <c r="B6325" s="2">
        <v>15000</v>
      </c>
      <c r="C6325" s="2">
        <f>IF(ISNA(VLOOKUP(A6325,vlookup_a!A:B,2,FALSE)),0,(VLOOKUP(A6325,vlookup_a!A:B,2,FALSE)))</f>
        <v>15000</v>
      </c>
      <c r="D6325" s="2">
        <f>VLOOKUP(A6325,vlookup_a!C:D,2,FALSE)</f>
        <v>0</v>
      </c>
      <c r="E6325" s="2">
        <f t="shared" si="294"/>
        <v>0</v>
      </c>
      <c r="F6325" t="str">
        <f t="shared" si="295"/>
        <v>aman</v>
      </c>
      <c r="G6325" t="str">
        <f t="shared" si="296"/>
        <v>update</v>
      </c>
    </row>
    <row r="6326" spans="1:7" hidden="1" x14ac:dyDescent="0.25">
      <c r="A6326" s="1" t="s">
        <v>6324</v>
      </c>
      <c r="B6326" s="2">
        <v>332640</v>
      </c>
      <c r="C6326" s="2">
        <f>IF(ISNA(VLOOKUP(A6326,vlookup_a!A:B,2,FALSE)),0,(VLOOKUP(A6326,vlookup_a!A:B,2,FALSE)))</f>
        <v>332640</v>
      </c>
      <c r="D6326" s="2">
        <f>VLOOKUP(A6326,vlookup_a!C:D,2,FALSE)</f>
        <v>0</v>
      </c>
      <c r="E6326" s="2">
        <f t="shared" si="294"/>
        <v>0</v>
      </c>
      <c r="F6326" t="str">
        <f t="shared" si="295"/>
        <v>aman</v>
      </c>
      <c r="G6326" t="str">
        <f t="shared" si="296"/>
        <v>update</v>
      </c>
    </row>
    <row r="6327" spans="1:7" hidden="1" x14ac:dyDescent="0.25">
      <c r="A6327" s="1" t="s">
        <v>6325</v>
      </c>
      <c r="B6327" s="2">
        <v>148258</v>
      </c>
      <c r="C6327" s="2">
        <f>IF(ISNA(VLOOKUP(A6327,vlookup_a!A:B,2,FALSE)),0,(VLOOKUP(A6327,vlookup_a!A:B,2,FALSE)))</f>
        <v>148258</v>
      </c>
      <c r="D6327" s="2">
        <f>VLOOKUP(A6327,vlookup_a!C:D,2,FALSE)</f>
        <v>0</v>
      </c>
      <c r="E6327" s="2">
        <f t="shared" si="294"/>
        <v>0</v>
      </c>
      <c r="F6327" t="str">
        <f t="shared" si="295"/>
        <v>aman</v>
      </c>
      <c r="G6327" t="str">
        <f t="shared" si="296"/>
        <v>update</v>
      </c>
    </row>
    <row r="6328" spans="1:7" hidden="1" x14ac:dyDescent="0.25">
      <c r="A6328" s="1" t="s">
        <v>6326</v>
      </c>
      <c r="B6328" s="2">
        <v>1597621</v>
      </c>
      <c r="C6328" s="2">
        <f>IF(ISNA(VLOOKUP(A6328,vlookup_a!A:B,2,FALSE)),0,(VLOOKUP(A6328,vlookup_a!A:B,2,FALSE)))</f>
        <v>1597621</v>
      </c>
      <c r="D6328" s="2">
        <f>VLOOKUP(A6328,vlookup_a!C:D,2,FALSE)</f>
        <v>0</v>
      </c>
      <c r="E6328" s="2">
        <f t="shared" si="294"/>
        <v>0</v>
      </c>
      <c r="F6328" t="str">
        <f t="shared" si="295"/>
        <v>aman</v>
      </c>
      <c r="G6328" t="str">
        <f t="shared" si="296"/>
        <v>update</v>
      </c>
    </row>
    <row r="6329" spans="1:7" hidden="1" x14ac:dyDescent="0.25">
      <c r="A6329" s="1" t="s">
        <v>6327</v>
      </c>
      <c r="B6329" s="2">
        <v>45515</v>
      </c>
      <c r="C6329" s="2">
        <f>IF(ISNA(VLOOKUP(A6329,vlookup_a!A:B,2,FALSE)),0,(VLOOKUP(A6329,vlookup_a!A:B,2,FALSE)))</f>
        <v>45515</v>
      </c>
      <c r="D6329" s="2">
        <f>VLOOKUP(A6329,vlookup_a!C:D,2,FALSE)</f>
        <v>0</v>
      </c>
      <c r="E6329" s="2">
        <f t="shared" si="294"/>
        <v>0</v>
      </c>
      <c r="F6329" t="str">
        <f t="shared" si="295"/>
        <v>aman</v>
      </c>
      <c r="G6329" t="str">
        <f t="shared" si="296"/>
        <v>update</v>
      </c>
    </row>
    <row r="6330" spans="1:7" hidden="1" x14ac:dyDescent="0.25">
      <c r="A6330" s="1" t="s">
        <v>6328</v>
      </c>
      <c r="B6330" s="2">
        <v>171800</v>
      </c>
      <c r="C6330" s="2">
        <f>IF(ISNA(VLOOKUP(A6330,vlookup_a!A:B,2,FALSE)),0,(VLOOKUP(A6330,vlookup_a!A:B,2,FALSE)))</f>
        <v>171800</v>
      </c>
      <c r="D6330" s="2">
        <f>VLOOKUP(A6330,vlookup_a!C:D,2,FALSE)</f>
        <v>0</v>
      </c>
      <c r="E6330" s="2">
        <f t="shared" si="294"/>
        <v>0</v>
      </c>
      <c r="F6330" t="str">
        <f t="shared" si="295"/>
        <v>aman</v>
      </c>
      <c r="G6330" t="str">
        <f t="shared" si="296"/>
        <v>update</v>
      </c>
    </row>
    <row r="6331" spans="1:7" hidden="1" x14ac:dyDescent="0.25">
      <c r="A6331" s="1" t="s">
        <v>6329</v>
      </c>
      <c r="B6331" s="2">
        <v>3135581</v>
      </c>
      <c r="C6331" s="2">
        <f>IF(ISNA(VLOOKUP(A6331,vlookup_a!A:B,2,FALSE)),0,(VLOOKUP(A6331,vlookup_a!A:B,2,FALSE)))</f>
        <v>3135581</v>
      </c>
      <c r="D6331" s="2">
        <f>VLOOKUP(A6331,vlookup_a!C:D,2,FALSE)</f>
        <v>0</v>
      </c>
      <c r="E6331" s="2">
        <f t="shared" si="294"/>
        <v>0</v>
      </c>
      <c r="F6331" t="str">
        <f t="shared" si="295"/>
        <v>aman</v>
      </c>
      <c r="G6331" t="str">
        <f t="shared" si="296"/>
        <v>update</v>
      </c>
    </row>
    <row r="6332" spans="1:7" hidden="1" x14ac:dyDescent="0.25">
      <c r="A6332" s="1" t="s">
        <v>6330</v>
      </c>
      <c r="B6332" s="2">
        <v>295677</v>
      </c>
      <c r="C6332" s="2">
        <f>IF(ISNA(VLOOKUP(A6332,vlookup_a!A:B,2,FALSE)),0,(VLOOKUP(A6332,vlookup_a!A:B,2,FALSE)))</f>
        <v>295677</v>
      </c>
      <c r="D6332" s="2">
        <f>VLOOKUP(A6332,vlookup_a!C:D,2,FALSE)</f>
        <v>0</v>
      </c>
      <c r="E6332" s="2">
        <f t="shared" si="294"/>
        <v>0</v>
      </c>
      <c r="F6332" t="str">
        <f t="shared" si="295"/>
        <v>aman</v>
      </c>
      <c r="G6332" t="str">
        <f t="shared" si="296"/>
        <v>update</v>
      </c>
    </row>
    <row r="6333" spans="1:7" hidden="1" x14ac:dyDescent="0.25">
      <c r="A6333" s="1" t="s">
        <v>6331</v>
      </c>
      <c r="B6333" s="2">
        <v>1410630</v>
      </c>
      <c r="C6333" s="2">
        <f>IF(ISNA(VLOOKUP(A6333,vlookup_a!A:B,2,FALSE)),0,(VLOOKUP(A6333,vlookup_a!A:B,2,FALSE)))</f>
        <v>1410630</v>
      </c>
      <c r="D6333" s="2">
        <f>VLOOKUP(A6333,vlookup_a!C:D,2,FALSE)</f>
        <v>0</v>
      </c>
      <c r="E6333" s="2">
        <f t="shared" si="294"/>
        <v>0</v>
      </c>
      <c r="F6333" t="str">
        <f t="shared" si="295"/>
        <v>aman</v>
      </c>
      <c r="G6333" t="str">
        <f t="shared" si="296"/>
        <v>update</v>
      </c>
    </row>
    <row r="6334" spans="1:7" hidden="1" x14ac:dyDescent="0.25">
      <c r="A6334" s="1" t="s">
        <v>6332</v>
      </c>
      <c r="B6334" s="2">
        <v>1345456</v>
      </c>
      <c r="C6334" s="2">
        <f>IF(ISNA(VLOOKUP(A6334,vlookup_a!A:B,2,FALSE)),0,(VLOOKUP(A6334,vlookup_a!A:B,2,FALSE)))</f>
        <v>1345456</v>
      </c>
      <c r="D6334" s="2">
        <f>VLOOKUP(A6334,vlookup_a!C:D,2,FALSE)</f>
        <v>0</v>
      </c>
      <c r="E6334" s="2">
        <f t="shared" si="294"/>
        <v>0</v>
      </c>
      <c r="F6334" t="str">
        <f t="shared" si="295"/>
        <v>aman</v>
      </c>
      <c r="G6334" t="str">
        <f t="shared" si="296"/>
        <v>update</v>
      </c>
    </row>
    <row r="6335" spans="1:7" hidden="1" x14ac:dyDescent="0.25">
      <c r="A6335" s="1" t="s">
        <v>6333</v>
      </c>
      <c r="B6335" s="2">
        <v>382902</v>
      </c>
      <c r="C6335" s="2">
        <f>IF(ISNA(VLOOKUP(A6335,vlookup_a!A:B,2,FALSE)),0,(VLOOKUP(A6335,vlookup_a!A:B,2,FALSE)))</f>
        <v>382902</v>
      </c>
      <c r="D6335" s="2">
        <f>VLOOKUP(A6335,vlookup_a!C:D,2,FALSE)</f>
        <v>0</v>
      </c>
      <c r="E6335" s="2">
        <f t="shared" si="294"/>
        <v>0</v>
      </c>
      <c r="F6335" t="str">
        <f t="shared" si="295"/>
        <v>aman</v>
      </c>
      <c r="G6335" t="str">
        <f t="shared" si="296"/>
        <v>update</v>
      </c>
    </row>
    <row r="6336" spans="1:7" hidden="1" x14ac:dyDescent="0.25">
      <c r="A6336" s="1" t="s">
        <v>6334</v>
      </c>
      <c r="B6336" s="2">
        <v>162287</v>
      </c>
      <c r="C6336" s="2">
        <f>IF(ISNA(VLOOKUP(A6336,vlookup_a!A:B,2,FALSE)),0,(VLOOKUP(A6336,vlookup_a!A:B,2,FALSE)))</f>
        <v>162287</v>
      </c>
      <c r="D6336" s="2">
        <f>VLOOKUP(A6336,vlookup_a!C:D,2,FALSE)</f>
        <v>0</v>
      </c>
      <c r="E6336" s="2">
        <f t="shared" si="294"/>
        <v>0</v>
      </c>
      <c r="F6336" t="str">
        <f t="shared" si="295"/>
        <v>aman</v>
      </c>
      <c r="G6336" t="str">
        <f t="shared" si="296"/>
        <v>update</v>
      </c>
    </row>
    <row r="6337" spans="1:7" hidden="1" x14ac:dyDescent="0.25">
      <c r="A6337" s="1" t="s">
        <v>6335</v>
      </c>
      <c r="B6337" s="2">
        <v>697656</v>
      </c>
      <c r="C6337" s="2">
        <f>IF(ISNA(VLOOKUP(A6337,vlookup_a!A:B,2,FALSE)),0,(VLOOKUP(A6337,vlookup_a!A:B,2,FALSE)))</f>
        <v>697656</v>
      </c>
      <c r="D6337" s="2">
        <f>VLOOKUP(A6337,vlookup_a!C:D,2,FALSE)</f>
        <v>0</v>
      </c>
      <c r="E6337" s="2">
        <f t="shared" si="294"/>
        <v>0</v>
      </c>
      <c r="F6337" t="str">
        <f t="shared" si="295"/>
        <v>aman</v>
      </c>
      <c r="G6337" t="str">
        <f t="shared" si="296"/>
        <v>update</v>
      </c>
    </row>
    <row r="6338" spans="1:7" hidden="1" x14ac:dyDescent="0.25">
      <c r="A6338" s="1" t="s">
        <v>6336</v>
      </c>
      <c r="B6338" s="2">
        <v>422</v>
      </c>
      <c r="C6338" s="2">
        <f>IF(ISNA(VLOOKUP(A6338,vlookup_a!A:B,2,FALSE)),0,(VLOOKUP(A6338,vlookup_a!A:B,2,FALSE)))</f>
        <v>422</v>
      </c>
      <c r="D6338" s="2">
        <f>VLOOKUP(A6338,vlookup_a!C:D,2,FALSE)</f>
        <v>0</v>
      </c>
      <c r="E6338" s="2">
        <f t="shared" si="294"/>
        <v>0</v>
      </c>
      <c r="F6338" t="str">
        <f t="shared" si="295"/>
        <v>aman</v>
      </c>
      <c r="G6338" t="str">
        <f t="shared" si="296"/>
        <v>update</v>
      </c>
    </row>
    <row r="6339" spans="1:7" hidden="1" x14ac:dyDescent="0.25">
      <c r="A6339" s="1" t="s">
        <v>6337</v>
      </c>
      <c r="B6339" s="2">
        <v>100000</v>
      </c>
      <c r="C6339" s="2">
        <f>IF(ISNA(VLOOKUP(A6339,vlookup_a!A:B,2,FALSE)),0,(VLOOKUP(A6339,vlookup_a!A:B,2,FALSE)))</f>
        <v>100000</v>
      </c>
      <c r="D6339" s="2">
        <f>VLOOKUP(A6339,vlookup_a!C:D,2,FALSE)</f>
        <v>0</v>
      </c>
      <c r="E6339" s="2">
        <f t="shared" ref="E6339:E6402" si="297">B6339-C6339</f>
        <v>0</v>
      </c>
      <c r="F6339" t="str">
        <f t="shared" ref="F6339:F6402" si="298">IF(B6339=C6339,"aman",IF(B6339&lt;C6339,"aman","cek"))</f>
        <v>aman</v>
      </c>
      <c r="G6339" t="str">
        <f t="shared" ref="G6339:G6402" si="299">IF(D6339=B6339,"no update","update")</f>
        <v>update</v>
      </c>
    </row>
    <row r="6340" spans="1:7" hidden="1" x14ac:dyDescent="0.25">
      <c r="A6340" s="1" t="s">
        <v>6338</v>
      </c>
      <c r="B6340" s="2">
        <v>15000</v>
      </c>
      <c r="C6340" s="2">
        <f>IF(ISNA(VLOOKUP(A6340,vlookup_a!A:B,2,FALSE)),0,(VLOOKUP(A6340,vlookup_a!A:B,2,FALSE)))</f>
        <v>15000</v>
      </c>
      <c r="D6340" s="2">
        <f>VLOOKUP(A6340,vlookup_a!C:D,2,FALSE)</f>
        <v>0</v>
      </c>
      <c r="E6340" s="2">
        <f t="shared" si="297"/>
        <v>0</v>
      </c>
      <c r="F6340" t="str">
        <f t="shared" si="298"/>
        <v>aman</v>
      </c>
      <c r="G6340" t="str">
        <f t="shared" si="299"/>
        <v>update</v>
      </c>
    </row>
    <row r="6341" spans="1:7" hidden="1" x14ac:dyDescent="0.25">
      <c r="A6341" s="1" t="s">
        <v>6339</v>
      </c>
      <c r="B6341" s="2">
        <v>1168200</v>
      </c>
      <c r="C6341" s="2">
        <f>IF(ISNA(VLOOKUP(A6341,vlookup_a!A:B,2,FALSE)),0,(VLOOKUP(A6341,vlookup_a!A:B,2,FALSE)))</f>
        <v>1168200</v>
      </c>
      <c r="D6341" s="2">
        <f>VLOOKUP(A6341,vlookup_a!C:D,2,FALSE)</f>
        <v>0</v>
      </c>
      <c r="E6341" s="2">
        <f t="shared" si="297"/>
        <v>0</v>
      </c>
      <c r="F6341" t="str">
        <f t="shared" si="298"/>
        <v>aman</v>
      </c>
      <c r="G6341" t="str">
        <f t="shared" si="299"/>
        <v>update</v>
      </c>
    </row>
    <row r="6342" spans="1:7" hidden="1" x14ac:dyDescent="0.25">
      <c r="A6342" s="1" t="s">
        <v>6340</v>
      </c>
      <c r="B6342" s="2">
        <v>335997</v>
      </c>
      <c r="C6342" s="2">
        <f>IF(ISNA(VLOOKUP(A6342,vlookup_a!A:B,2,FALSE)),0,(VLOOKUP(A6342,vlookup_a!A:B,2,FALSE)))</f>
        <v>335997</v>
      </c>
      <c r="D6342" s="2">
        <f>VLOOKUP(A6342,vlookup_a!C:D,2,FALSE)</f>
        <v>0</v>
      </c>
      <c r="E6342" s="2">
        <f t="shared" si="297"/>
        <v>0</v>
      </c>
      <c r="F6342" t="str">
        <f t="shared" si="298"/>
        <v>aman</v>
      </c>
      <c r="G6342" t="str">
        <f t="shared" si="299"/>
        <v>update</v>
      </c>
    </row>
    <row r="6343" spans="1:7" hidden="1" x14ac:dyDescent="0.25">
      <c r="A6343" s="1" t="s">
        <v>6341</v>
      </c>
      <c r="B6343" s="2">
        <v>353340</v>
      </c>
      <c r="C6343" s="2">
        <f>IF(ISNA(VLOOKUP(A6343,vlookup_a!A:B,2,FALSE)),0,(VLOOKUP(A6343,vlookup_a!A:B,2,FALSE)))</f>
        <v>353340</v>
      </c>
      <c r="D6343" s="2">
        <f>VLOOKUP(A6343,vlookup_a!C:D,2,FALSE)</f>
        <v>0</v>
      </c>
      <c r="E6343" s="2">
        <f t="shared" si="297"/>
        <v>0</v>
      </c>
      <c r="F6343" t="str">
        <f t="shared" si="298"/>
        <v>aman</v>
      </c>
      <c r="G6343" t="str">
        <f t="shared" si="299"/>
        <v>update</v>
      </c>
    </row>
    <row r="6344" spans="1:7" hidden="1" x14ac:dyDescent="0.25">
      <c r="A6344" s="1" t="s">
        <v>6342</v>
      </c>
      <c r="B6344" s="2">
        <v>46374</v>
      </c>
      <c r="C6344" s="2">
        <f>IF(ISNA(VLOOKUP(A6344,vlookup_a!A:B,2,FALSE)),0,(VLOOKUP(A6344,vlookup_a!A:B,2,FALSE)))</f>
        <v>46374</v>
      </c>
      <c r="D6344" s="2">
        <f>VLOOKUP(A6344,vlookup_a!C:D,2,FALSE)</f>
        <v>0</v>
      </c>
      <c r="E6344" s="2">
        <f t="shared" si="297"/>
        <v>0</v>
      </c>
      <c r="F6344" t="str">
        <f t="shared" si="298"/>
        <v>aman</v>
      </c>
      <c r="G6344" t="str">
        <f t="shared" si="299"/>
        <v>update</v>
      </c>
    </row>
    <row r="6345" spans="1:7" hidden="1" x14ac:dyDescent="0.25">
      <c r="A6345" s="1" t="s">
        <v>6343</v>
      </c>
      <c r="B6345" s="2">
        <v>282384</v>
      </c>
      <c r="C6345" s="2">
        <f>IF(ISNA(VLOOKUP(A6345,vlookup_a!A:B,2,FALSE)),0,(VLOOKUP(A6345,vlookup_a!A:B,2,FALSE)))</f>
        <v>282384</v>
      </c>
      <c r="D6345" s="2">
        <f>VLOOKUP(A6345,vlookup_a!C:D,2,FALSE)</f>
        <v>0</v>
      </c>
      <c r="E6345" s="2">
        <f t="shared" si="297"/>
        <v>0</v>
      </c>
      <c r="F6345" t="str">
        <f t="shared" si="298"/>
        <v>aman</v>
      </c>
      <c r="G6345" t="str">
        <f t="shared" si="299"/>
        <v>update</v>
      </c>
    </row>
    <row r="6346" spans="1:7" hidden="1" x14ac:dyDescent="0.25">
      <c r="A6346" s="1" t="s">
        <v>6344</v>
      </c>
      <c r="B6346" s="2">
        <v>691510</v>
      </c>
      <c r="C6346" s="2">
        <f>IF(ISNA(VLOOKUP(A6346,vlookup_a!A:B,2,FALSE)),0,(VLOOKUP(A6346,vlookup_a!A:B,2,FALSE)))</f>
        <v>691510</v>
      </c>
      <c r="D6346" s="2">
        <f>VLOOKUP(A6346,vlookup_a!C:D,2,FALSE)</f>
        <v>0</v>
      </c>
      <c r="E6346" s="2">
        <f t="shared" si="297"/>
        <v>0</v>
      </c>
      <c r="F6346" t="str">
        <f t="shared" si="298"/>
        <v>aman</v>
      </c>
      <c r="G6346" t="str">
        <f t="shared" si="299"/>
        <v>update</v>
      </c>
    </row>
    <row r="6347" spans="1:7" hidden="1" x14ac:dyDescent="0.25">
      <c r="A6347" s="1" t="s">
        <v>6345</v>
      </c>
      <c r="B6347" s="2">
        <v>302504</v>
      </c>
      <c r="C6347" s="2">
        <f>IF(ISNA(VLOOKUP(A6347,vlookup_a!A:B,2,FALSE)),0,(VLOOKUP(A6347,vlookup_a!A:B,2,FALSE)))</f>
        <v>302504</v>
      </c>
      <c r="D6347" s="2">
        <f>VLOOKUP(A6347,vlookup_a!C:D,2,FALSE)</f>
        <v>0</v>
      </c>
      <c r="E6347" s="2">
        <f t="shared" si="297"/>
        <v>0</v>
      </c>
      <c r="F6347" t="str">
        <f t="shared" si="298"/>
        <v>aman</v>
      </c>
      <c r="G6347" t="str">
        <f t="shared" si="299"/>
        <v>update</v>
      </c>
    </row>
    <row r="6348" spans="1:7" hidden="1" x14ac:dyDescent="0.25">
      <c r="A6348" s="1" t="s">
        <v>6346</v>
      </c>
      <c r="B6348" s="2">
        <v>672040</v>
      </c>
      <c r="C6348" s="2">
        <f>IF(ISNA(VLOOKUP(A6348,vlookup_a!A:B,2,FALSE)),0,(VLOOKUP(A6348,vlookup_a!A:B,2,FALSE)))</f>
        <v>672040</v>
      </c>
      <c r="D6348" s="2">
        <f>VLOOKUP(A6348,vlookup_a!C:D,2,FALSE)</f>
        <v>0</v>
      </c>
      <c r="E6348" s="2">
        <f t="shared" si="297"/>
        <v>0</v>
      </c>
      <c r="F6348" t="str">
        <f t="shared" si="298"/>
        <v>aman</v>
      </c>
      <c r="G6348" t="str">
        <f t="shared" si="299"/>
        <v>update</v>
      </c>
    </row>
    <row r="6349" spans="1:7" hidden="1" x14ac:dyDescent="0.25">
      <c r="A6349" s="1" t="s">
        <v>6347</v>
      </c>
      <c r="B6349" s="2">
        <v>1383120</v>
      </c>
      <c r="C6349" s="2">
        <f>IF(ISNA(VLOOKUP(A6349,vlookup_a!A:B,2,FALSE)),0,(VLOOKUP(A6349,vlookup_a!A:B,2,FALSE)))</f>
        <v>1383120</v>
      </c>
      <c r="D6349" s="2">
        <f>VLOOKUP(A6349,vlookup_a!C:D,2,FALSE)</f>
        <v>0</v>
      </c>
      <c r="E6349" s="2">
        <f t="shared" si="297"/>
        <v>0</v>
      </c>
      <c r="F6349" t="str">
        <f t="shared" si="298"/>
        <v>aman</v>
      </c>
      <c r="G6349" t="str">
        <f t="shared" si="299"/>
        <v>update</v>
      </c>
    </row>
    <row r="6350" spans="1:7" hidden="1" x14ac:dyDescent="0.25">
      <c r="A6350" s="1" t="s">
        <v>6348</v>
      </c>
      <c r="B6350" s="2">
        <v>408665</v>
      </c>
      <c r="C6350" s="2">
        <f>IF(ISNA(VLOOKUP(A6350,vlookup_a!A:B,2,FALSE)),0,(VLOOKUP(A6350,vlookup_a!A:B,2,FALSE)))</f>
        <v>408665</v>
      </c>
      <c r="D6350" s="2">
        <f>VLOOKUP(A6350,vlookup_a!C:D,2,FALSE)</f>
        <v>0</v>
      </c>
      <c r="E6350" s="2">
        <f t="shared" si="297"/>
        <v>0</v>
      </c>
      <c r="F6350" t="str">
        <f t="shared" si="298"/>
        <v>aman</v>
      </c>
      <c r="G6350" t="str">
        <f t="shared" si="299"/>
        <v>update</v>
      </c>
    </row>
    <row r="6351" spans="1:7" hidden="1" x14ac:dyDescent="0.25">
      <c r="A6351" s="1" t="s">
        <v>6349</v>
      </c>
      <c r="B6351" s="2">
        <v>25489</v>
      </c>
      <c r="C6351" s="2">
        <f>IF(ISNA(VLOOKUP(A6351,vlookup_a!A:B,2,FALSE)),0,(VLOOKUP(A6351,vlookup_a!A:B,2,FALSE)))</f>
        <v>25489</v>
      </c>
      <c r="D6351" s="2">
        <f>VLOOKUP(A6351,vlookup_a!C:D,2,FALSE)</f>
        <v>0</v>
      </c>
      <c r="E6351" s="2">
        <f t="shared" si="297"/>
        <v>0</v>
      </c>
      <c r="F6351" t="str">
        <f t="shared" si="298"/>
        <v>aman</v>
      </c>
      <c r="G6351" t="str">
        <f t="shared" si="299"/>
        <v>update</v>
      </c>
    </row>
    <row r="6352" spans="1:7" hidden="1" x14ac:dyDescent="0.25">
      <c r="A6352" s="1" t="s">
        <v>6350</v>
      </c>
      <c r="B6352" s="2">
        <v>38020</v>
      </c>
      <c r="C6352" s="2">
        <f>IF(ISNA(VLOOKUP(A6352,vlookup_a!A:B,2,FALSE)),0,(VLOOKUP(A6352,vlookup_a!A:B,2,FALSE)))</f>
        <v>38020</v>
      </c>
      <c r="D6352" s="2">
        <f>VLOOKUP(A6352,vlookup_a!C:D,2,FALSE)</f>
        <v>0</v>
      </c>
      <c r="E6352" s="2">
        <f t="shared" si="297"/>
        <v>0</v>
      </c>
      <c r="F6352" t="str">
        <f t="shared" si="298"/>
        <v>aman</v>
      </c>
      <c r="G6352" t="str">
        <f t="shared" si="299"/>
        <v>update</v>
      </c>
    </row>
    <row r="6353" spans="1:7" hidden="1" x14ac:dyDescent="0.25">
      <c r="A6353" s="1" t="s">
        <v>6351</v>
      </c>
      <c r="B6353" s="2">
        <v>562400</v>
      </c>
      <c r="C6353" s="2">
        <f>IF(ISNA(VLOOKUP(A6353,vlookup_a!A:B,2,FALSE)),0,(VLOOKUP(A6353,vlookup_a!A:B,2,FALSE)))</f>
        <v>562400</v>
      </c>
      <c r="D6353" s="2">
        <f>VLOOKUP(A6353,vlookup_a!C:D,2,FALSE)</f>
        <v>0</v>
      </c>
      <c r="E6353" s="2">
        <f t="shared" si="297"/>
        <v>0</v>
      </c>
      <c r="F6353" t="str">
        <f t="shared" si="298"/>
        <v>aman</v>
      </c>
      <c r="G6353" t="str">
        <f t="shared" si="299"/>
        <v>update</v>
      </c>
    </row>
    <row r="6354" spans="1:7" hidden="1" x14ac:dyDescent="0.25">
      <c r="A6354" s="1" t="s">
        <v>6352</v>
      </c>
      <c r="B6354" s="2">
        <v>314172</v>
      </c>
      <c r="C6354" s="2">
        <f>IF(ISNA(VLOOKUP(A6354,vlookup_a!A:B,2,FALSE)),0,(VLOOKUP(A6354,vlookup_a!A:B,2,FALSE)))</f>
        <v>314172</v>
      </c>
      <c r="D6354" s="2">
        <f>VLOOKUP(A6354,vlookup_a!C:D,2,FALSE)</f>
        <v>0</v>
      </c>
      <c r="E6354" s="2">
        <f t="shared" si="297"/>
        <v>0</v>
      </c>
      <c r="F6354" t="str">
        <f t="shared" si="298"/>
        <v>aman</v>
      </c>
      <c r="G6354" t="str">
        <f t="shared" si="299"/>
        <v>update</v>
      </c>
    </row>
    <row r="6355" spans="1:7" hidden="1" x14ac:dyDescent="0.25">
      <c r="A6355" s="1" t="s">
        <v>6353</v>
      </c>
      <c r="B6355" s="2">
        <v>623538</v>
      </c>
      <c r="C6355" s="2">
        <f>IF(ISNA(VLOOKUP(A6355,vlookup_a!A:B,2,FALSE)),0,(VLOOKUP(A6355,vlookup_a!A:B,2,FALSE)))</f>
        <v>623538</v>
      </c>
      <c r="D6355" s="2">
        <f>VLOOKUP(A6355,vlookup_a!C:D,2,FALSE)</f>
        <v>0</v>
      </c>
      <c r="E6355" s="2">
        <f t="shared" si="297"/>
        <v>0</v>
      </c>
      <c r="F6355" t="str">
        <f t="shared" si="298"/>
        <v>aman</v>
      </c>
      <c r="G6355" t="str">
        <f t="shared" si="299"/>
        <v>update</v>
      </c>
    </row>
    <row r="6356" spans="1:7" hidden="1" x14ac:dyDescent="0.25">
      <c r="A6356" s="1" t="s">
        <v>6354</v>
      </c>
      <c r="B6356" s="2">
        <v>250000</v>
      </c>
      <c r="C6356" s="2">
        <f>IF(ISNA(VLOOKUP(A6356,vlookup_a!A:B,2,FALSE)),0,(VLOOKUP(A6356,vlookup_a!A:B,2,FALSE)))</f>
        <v>250000</v>
      </c>
      <c r="D6356" s="2">
        <f>VLOOKUP(A6356,vlookup_a!C:D,2,FALSE)</f>
        <v>0</v>
      </c>
      <c r="E6356" s="2">
        <f t="shared" si="297"/>
        <v>0</v>
      </c>
      <c r="F6356" t="str">
        <f t="shared" si="298"/>
        <v>aman</v>
      </c>
      <c r="G6356" t="str">
        <f t="shared" si="299"/>
        <v>update</v>
      </c>
    </row>
    <row r="6357" spans="1:7" hidden="1" x14ac:dyDescent="0.25">
      <c r="A6357" s="1" t="s">
        <v>6355</v>
      </c>
      <c r="B6357" s="2">
        <v>1307238</v>
      </c>
      <c r="C6357" s="2">
        <f>IF(ISNA(VLOOKUP(A6357,vlookup_a!A:B,2,FALSE)),0,(VLOOKUP(A6357,vlookup_a!A:B,2,FALSE)))</f>
        <v>1307238</v>
      </c>
      <c r="D6357" s="2">
        <f>VLOOKUP(A6357,vlookup_a!C:D,2,FALSE)</f>
        <v>0</v>
      </c>
      <c r="E6357" s="2">
        <f t="shared" si="297"/>
        <v>0</v>
      </c>
      <c r="F6357" t="str">
        <f t="shared" si="298"/>
        <v>aman</v>
      </c>
      <c r="G6357" t="str">
        <f t="shared" si="299"/>
        <v>update</v>
      </c>
    </row>
    <row r="6358" spans="1:7" hidden="1" x14ac:dyDescent="0.25">
      <c r="A6358" s="1" t="s">
        <v>6356</v>
      </c>
      <c r="B6358" s="2">
        <v>856577</v>
      </c>
      <c r="C6358" s="2">
        <f>IF(ISNA(VLOOKUP(A6358,vlookup_a!A:B,2,FALSE)),0,(VLOOKUP(A6358,vlookup_a!A:B,2,FALSE)))</f>
        <v>856577</v>
      </c>
      <c r="D6358" s="2">
        <f>VLOOKUP(A6358,vlookup_a!C:D,2,FALSE)</f>
        <v>0</v>
      </c>
      <c r="E6358" s="2">
        <f t="shared" si="297"/>
        <v>0</v>
      </c>
      <c r="F6358" t="str">
        <f t="shared" si="298"/>
        <v>aman</v>
      </c>
      <c r="G6358" t="str">
        <f t="shared" si="299"/>
        <v>update</v>
      </c>
    </row>
    <row r="6359" spans="1:7" hidden="1" x14ac:dyDescent="0.25">
      <c r="A6359" s="1" t="s">
        <v>6357</v>
      </c>
      <c r="B6359" s="2">
        <v>30964</v>
      </c>
      <c r="C6359" s="2">
        <f>IF(ISNA(VLOOKUP(A6359,vlookup_a!A:B,2,FALSE)),0,(VLOOKUP(A6359,vlookup_a!A:B,2,FALSE)))</f>
        <v>30964</v>
      </c>
      <c r="D6359" s="2">
        <f>VLOOKUP(A6359,vlookup_a!C:D,2,FALSE)</f>
        <v>0</v>
      </c>
      <c r="E6359" s="2">
        <f t="shared" si="297"/>
        <v>0</v>
      </c>
      <c r="F6359" t="str">
        <f t="shared" si="298"/>
        <v>aman</v>
      </c>
      <c r="G6359" t="str">
        <f t="shared" si="299"/>
        <v>update</v>
      </c>
    </row>
    <row r="6360" spans="1:7" hidden="1" x14ac:dyDescent="0.25">
      <c r="A6360" s="1" t="s">
        <v>6358</v>
      </c>
      <c r="B6360" s="2">
        <v>420937</v>
      </c>
      <c r="C6360" s="2">
        <f>IF(ISNA(VLOOKUP(A6360,vlookup_a!A:B,2,FALSE)),0,(VLOOKUP(A6360,vlookup_a!A:B,2,FALSE)))</f>
        <v>420937</v>
      </c>
      <c r="D6360" s="2">
        <f>VLOOKUP(A6360,vlookup_a!C:D,2,FALSE)</f>
        <v>0</v>
      </c>
      <c r="E6360" s="2">
        <f t="shared" si="297"/>
        <v>0</v>
      </c>
      <c r="F6360" t="str">
        <f t="shared" si="298"/>
        <v>aman</v>
      </c>
      <c r="G6360" t="str">
        <f t="shared" si="299"/>
        <v>update</v>
      </c>
    </row>
    <row r="6361" spans="1:7" hidden="1" x14ac:dyDescent="0.25">
      <c r="A6361" s="1" t="s">
        <v>6359</v>
      </c>
      <c r="B6361" s="2">
        <v>547231</v>
      </c>
      <c r="C6361" s="2">
        <f>IF(ISNA(VLOOKUP(A6361,vlookup_a!A:B,2,FALSE)),0,(VLOOKUP(A6361,vlookup_a!A:B,2,FALSE)))</f>
        <v>547232</v>
      </c>
      <c r="D6361" s="2">
        <f>VLOOKUP(A6361,vlookup_a!C:D,2,FALSE)</f>
        <v>0</v>
      </c>
      <c r="E6361" s="2">
        <f t="shared" si="297"/>
        <v>-1</v>
      </c>
      <c r="F6361" t="str">
        <f t="shared" si="298"/>
        <v>aman</v>
      </c>
      <c r="G6361" t="str">
        <f t="shared" si="299"/>
        <v>update</v>
      </c>
    </row>
    <row r="6362" spans="1:7" hidden="1" x14ac:dyDescent="0.25">
      <c r="A6362" s="1" t="s">
        <v>6360</v>
      </c>
      <c r="B6362" s="2">
        <v>35052</v>
      </c>
      <c r="C6362" s="2">
        <f>IF(ISNA(VLOOKUP(A6362,vlookup_a!A:B,2,FALSE)),0,(VLOOKUP(A6362,vlookup_a!A:B,2,FALSE)))</f>
        <v>35052</v>
      </c>
      <c r="D6362" s="2">
        <f>VLOOKUP(A6362,vlookup_a!C:D,2,FALSE)</f>
        <v>0</v>
      </c>
      <c r="E6362" s="2">
        <f t="shared" si="297"/>
        <v>0</v>
      </c>
      <c r="F6362" t="str">
        <f t="shared" si="298"/>
        <v>aman</v>
      </c>
      <c r="G6362" t="str">
        <f t="shared" si="299"/>
        <v>update</v>
      </c>
    </row>
    <row r="6363" spans="1:7" hidden="1" x14ac:dyDescent="0.25">
      <c r="A6363" s="1" t="s">
        <v>6361</v>
      </c>
      <c r="B6363" s="2">
        <v>730811</v>
      </c>
      <c r="C6363" s="2">
        <f>IF(ISNA(VLOOKUP(A6363,vlookup_a!A:B,2,FALSE)),0,(VLOOKUP(A6363,vlookup_a!A:B,2,FALSE)))</f>
        <v>730811</v>
      </c>
      <c r="D6363" s="2">
        <f>VLOOKUP(A6363,vlookup_a!C:D,2,FALSE)</f>
        <v>0</v>
      </c>
      <c r="E6363" s="2">
        <f t="shared" si="297"/>
        <v>0</v>
      </c>
      <c r="F6363" t="str">
        <f t="shared" si="298"/>
        <v>aman</v>
      </c>
      <c r="G6363" t="str">
        <f t="shared" si="299"/>
        <v>update</v>
      </c>
    </row>
    <row r="6364" spans="1:7" hidden="1" x14ac:dyDescent="0.25">
      <c r="A6364" s="1" t="s">
        <v>6362</v>
      </c>
      <c r="B6364" s="2">
        <v>515055</v>
      </c>
      <c r="C6364" s="2">
        <f>IF(ISNA(VLOOKUP(A6364,vlookup_a!A:B,2,FALSE)),0,(VLOOKUP(A6364,vlookup_a!A:B,2,FALSE)))</f>
        <v>515055</v>
      </c>
      <c r="D6364" s="2">
        <f>VLOOKUP(A6364,vlookup_a!C:D,2,FALSE)</f>
        <v>0</v>
      </c>
      <c r="E6364" s="2">
        <f t="shared" si="297"/>
        <v>0</v>
      </c>
      <c r="F6364" t="str">
        <f t="shared" si="298"/>
        <v>aman</v>
      </c>
      <c r="G6364" t="str">
        <f t="shared" si="299"/>
        <v>update</v>
      </c>
    </row>
    <row r="6365" spans="1:7" hidden="1" x14ac:dyDescent="0.25">
      <c r="A6365" s="1" t="s">
        <v>6363</v>
      </c>
      <c r="B6365" s="2">
        <v>27385</v>
      </c>
      <c r="C6365" s="2">
        <f>IF(ISNA(VLOOKUP(A6365,vlookup_a!A:B,2,FALSE)),0,(VLOOKUP(A6365,vlookup_a!A:B,2,FALSE)))</f>
        <v>27385</v>
      </c>
      <c r="D6365" s="2">
        <f>VLOOKUP(A6365,vlookup_a!C:D,2,FALSE)</f>
        <v>0</v>
      </c>
      <c r="E6365" s="2">
        <f t="shared" si="297"/>
        <v>0</v>
      </c>
      <c r="F6365" t="str">
        <f t="shared" si="298"/>
        <v>aman</v>
      </c>
      <c r="G6365" t="str">
        <f t="shared" si="299"/>
        <v>update</v>
      </c>
    </row>
    <row r="6366" spans="1:7" hidden="1" x14ac:dyDescent="0.25">
      <c r="A6366" s="1" t="s">
        <v>6364</v>
      </c>
      <c r="B6366" s="2">
        <v>219913</v>
      </c>
      <c r="C6366" s="2">
        <f>IF(ISNA(VLOOKUP(A6366,vlookup_a!A:B,2,FALSE)),0,(VLOOKUP(A6366,vlookup_a!A:B,2,FALSE)))</f>
        <v>219913</v>
      </c>
      <c r="D6366" s="2">
        <f>VLOOKUP(A6366,vlookup_a!C:D,2,FALSE)</f>
        <v>0</v>
      </c>
      <c r="E6366" s="2">
        <f t="shared" si="297"/>
        <v>0</v>
      </c>
      <c r="F6366" t="str">
        <f t="shared" si="298"/>
        <v>aman</v>
      </c>
      <c r="G6366" t="str">
        <f t="shared" si="299"/>
        <v>update</v>
      </c>
    </row>
    <row r="6367" spans="1:7" hidden="1" x14ac:dyDescent="0.25">
      <c r="A6367" s="1" t="s">
        <v>6365</v>
      </c>
      <c r="B6367" s="2">
        <v>97212</v>
      </c>
      <c r="C6367" s="2">
        <f>IF(ISNA(VLOOKUP(A6367,vlookup_a!A:B,2,FALSE)),0,(VLOOKUP(A6367,vlookup_a!A:B,2,FALSE)))</f>
        <v>97212</v>
      </c>
      <c r="D6367" s="2">
        <f>VLOOKUP(A6367,vlookup_a!C:D,2,FALSE)</f>
        <v>0</v>
      </c>
      <c r="E6367" s="2">
        <f t="shared" si="297"/>
        <v>0</v>
      </c>
      <c r="F6367" t="str">
        <f t="shared" si="298"/>
        <v>aman</v>
      </c>
      <c r="G6367" t="str">
        <f t="shared" si="299"/>
        <v>update</v>
      </c>
    </row>
    <row r="6368" spans="1:7" hidden="1" x14ac:dyDescent="0.25">
      <c r="A6368" s="1" t="s">
        <v>6366</v>
      </c>
      <c r="B6368" s="2">
        <v>128179</v>
      </c>
      <c r="C6368" s="2">
        <f>IF(ISNA(VLOOKUP(A6368,vlookup_a!A:B,2,FALSE)),0,(VLOOKUP(A6368,vlookup_a!A:B,2,FALSE)))</f>
        <v>128179</v>
      </c>
      <c r="D6368" s="2">
        <f>VLOOKUP(A6368,vlookup_a!C:D,2,FALSE)</f>
        <v>0</v>
      </c>
      <c r="E6368" s="2">
        <f t="shared" si="297"/>
        <v>0</v>
      </c>
      <c r="F6368" t="str">
        <f t="shared" si="298"/>
        <v>aman</v>
      </c>
      <c r="G6368" t="str">
        <f t="shared" si="299"/>
        <v>update</v>
      </c>
    </row>
    <row r="6369" spans="1:7" hidden="1" x14ac:dyDescent="0.25">
      <c r="A6369" s="1" t="s">
        <v>6367</v>
      </c>
      <c r="B6369" s="2">
        <v>134993</v>
      </c>
      <c r="C6369" s="2">
        <f>IF(ISNA(VLOOKUP(A6369,vlookup_a!A:B,2,FALSE)),0,(VLOOKUP(A6369,vlookup_a!A:B,2,FALSE)))</f>
        <v>134993</v>
      </c>
      <c r="D6369" s="2">
        <f>VLOOKUP(A6369,vlookup_a!C:D,2,FALSE)</f>
        <v>0</v>
      </c>
      <c r="E6369" s="2">
        <f t="shared" si="297"/>
        <v>0</v>
      </c>
      <c r="F6369" t="str">
        <f t="shared" si="298"/>
        <v>aman</v>
      </c>
      <c r="G6369" t="str">
        <f t="shared" si="299"/>
        <v>update</v>
      </c>
    </row>
    <row r="6370" spans="1:7" hidden="1" x14ac:dyDescent="0.25">
      <c r="A6370" s="1" t="s">
        <v>6368</v>
      </c>
      <c r="B6370" s="2">
        <v>400000</v>
      </c>
      <c r="C6370" s="2">
        <f>IF(ISNA(VLOOKUP(A6370,vlookup_a!A:B,2,FALSE)),0,(VLOOKUP(A6370,vlookup_a!A:B,2,FALSE)))</f>
        <v>400000</v>
      </c>
      <c r="D6370" s="2">
        <f>VLOOKUP(A6370,vlookup_a!C:D,2,FALSE)</f>
        <v>0</v>
      </c>
      <c r="E6370" s="2">
        <f t="shared" si="297"/>
        <v>0</v>
      </c>
      <c r="F6370" t="str">
        <f t="shared" si="298"/>
        <v>aman</v>
      </c>
      <c r="G6370" t="str">
        <f t="shared" si="299"/>
        <v>update</v>
      </c>
    </row>
    <row r="6371" spans="1:7" hidden="1" x14ac:dyDescent="0.25">
      <c r="A6371" s="1" t="s">
        <v>6369</v>
      </c>
      <c r="B6371" s="2">
        <v>908851</v>
      </c>
      <c r="C6371" s="2">
        <f>IF(ISNA(VLOOKUP(A6371,vlookup_a!A:B,2,FALSE)),0,(VLOOKUP(A6371,vlookup_a!A:B,2,FALSE)))</f>
        <v>908851</v>
      </c>
      <c r="D6371" s="2">
        <f>VLOOKUP(A6371,vlookup_a!C:D,2,FALSE)</f>
        <v>0</v>
      </c>
      <c r="E6371" s="2">
        <f t="shared" si="297"/>
        <v>0</v>
      </c>
      <c r="F6371" t="str">
        <f t="shared" si="298"/>
        <v>aman</v>
      </c>
      <c r="G6371" t="str">
        <f t="shared" si="299"/>
        <v>update</v>
      </c>
    </row>
    <row r="6372" spans="1:7" hidden="1" x14ac:dyDescent="0.25">
      <c r="A6372" s="1" t="s">
        <v>6370</v>
      </c>
      <c r="B6372" s="2">
        <v>418587</v>
      </c>
      <c r="C6372" s="2">
        <f>IF(ISNA(VLOOKUP(A6372,vlookup_a!A:B,2,FALSE)),0,(VLOOKUP(A6372,vlookup_a!A:B,2,FALSE)))</f>
        <v>418587</v>
      </c>
      <c r="D6372" s="2">
        <f>VLOOKUP(A6372,vlookup_a!C:D,2,FALSE)</f>
        <v>0</v>
      </c>
      <c r="E6372" s="2">
        <f t="shared" si="297"/>
        <v>0</v>
      </c>
      <c r="F6372" t="str">
        <f t="shared" si="298"/>
        <v>aman</v>
      </c>
      <c r="G6372" t="str">
        <f t="shared" si="299"/>
        <v>update</v>
      </c>
    </row>
    <row r="6373" spans="1:7" hidden="1" x14ac:dyDescent="0.25">
      <c r="A6373" s="1" t="s">
        <v>6371</v>
      </c>
      <c r="B6373" s="2">
        <v>698582</v>
      </c>
      <c r="C6373" s="2">
        <f>IF(ISNA(VLOOKUP(A6373,vlookup_a!A:B,2,FALSE)),0,(VLOOKUP(A6373,vlookup_a!A:B,2,FALSE)))</f>
        <v>698582</v>
      </c>
      <c r="D6373" s="2">
        <f>VLOOKUP(A6373,vlookup_a!C:D,2,FALSE)</f>
        <v>0</v>
      </c>
      <c r="E6373" s="2">
        <f t="shared" si="297"/>
        <v>0</v>
      </c>
      <c r="F6373" t="str">
        <f t="shared" si="298"/>
        <v>aman</v>
      </c>
      <c r="G6373" t="str">
        <f t="shared" si="299"/>
        <v>update</v>
      </c>
    </row>
    <row r="6374" spans="1:7" hidden="1" x14ac:dyDescent="0.25">
      <c r="A6374" s="1" t="s">
        <v>6372</v>
      </c>
      <c r="B6374" s="2">
        <v>100000</v>
      </c>
      <c r="C6374" s="2">
        <f>IF(ISNA(VLOOKUP(A6374,vlookup_a!A:B,2,FALSE)),0,(VLOOKUP(A6374,vlookup_a!A:B,2,FALSE)))</f>
        <v>100000</v>
      </c>
      <c r="D6374" s="2">
        <f>VLOOKUP(A6374,vlookup_a!C:D,2,FALSE)</f>
        <v>0</v>
      </c>
      <c r="E6374" s="2">
        <f t="shared" si="297"/>
        <v>0</v>
      </c>
      <c r="F6374" t="str">
        <f t="shared" si="298"/>
        <v>aman</v>
      </c>
      <c r="G6374" t="str">
        <f t="shared" si="299"/>
        <v>update</v>
      </c>
    </row>
    <row r="6375" spans="1:7" hidden="1" x14ac:dyDescent="0.25">
      <c r="A6375" s="1" t="s">
        <v>6373</v>
      </c>
      <c r="B6375" s="2">
        <v>604423</v>
      </c>
      <c r="C6375" s="2">
        <f>IF(ISNA(VLOOKUP(A6375,vlookup_a!A:B,2,FALSE)),0,(VLOOKUP(A6375,vlookup_a!A:B,2,FALSE)))</f>
        <v>604423</v>
      </c>
      <c r="D6375" s="2">
        <f>VLOOKUP(A6375,vlookup_a!C:D,2,FALSE)</f>
        <v>0</v>
      </c>
      <c r="E6375" s="2">
        <f t="shared" si="297"/>
        <v>0</v>
      </c>
      <c r="F6375" t="str">
        <f t="shared" si="298"/>
        <v>aman</v>
      </c>
      <c r="G6375" t="str">
        <f t="shared" si="299"/>
        <v>update</v>
      </c>
    </row>
    <row r="6376" spans="1:7" hidden="1" x14ac:dyDescent="0.25">
      <c r="A6376" s="1" t="s">
        <v>6374</v>
      </c>
      <c r="B6376" s="2">
        <v>293858</v>
      </c>
      <c r="C6376" s="2">
        <f>IF(ISNA(VLOOKUP(A6376,vlookup_a!A:B,2,FALSE)),0,(VLOOKUP(A6376,vlookup_a!A:B,2,FALSE)))</f>
        <v>293858</v>
      </c>
      <c r="D6376" s="2">
        <f>VLOOKUP(A6376,vlookup_a!C:D,2,FALSE)</f>
        <v>0</v>
      </c>
      <c r="E6376" s="2">
        <f t="shared" si="297"/>
        <v>0</v>
      </c>
      <c r="F6376" t="str">
        <f t="shared" si="298"/>
        <v>aman</v>
      </c>
      <c r="G6376" t="str">
        <f t="shared" si="299"/>
        <v>update</v>
      </c>
    </row>
    <row r="6377" spans="1:7" hidden="1" x14ac:dyDescent="0.25">
      <c r="A6377" s="1" t="s">
        <v>6375</v>
      </c>
      <c r="B6377" s="2">
        <v>909747</v>
      </c>
      <c r="C6377" s="2">
        <f>IF(ISNA(VLOOKUP(A6377,vlookup_a!A:B,2,FALSE)),0,(VLOOKUP(A6377,vlookup_a!A:B,2,FALSE)))</f>
        <v>909747</v>
      </c>
      <c r="D6377" s="2">
        <f>VLOOKUP(A6377,vlookup_a!C:D,2,FALSE)</f>
        <v>0</v>
      </c>
      <c r="E6377" s="2">
        <f t="shared" si="297"/>
        <v>0</v>
      </c>
      <c r="F6377" t="str">
        <f t="shared" si="298"/>
        <v>aman</v>
      </c>
      <c r="G6377" t="str">
        <f t="shared" si="299"/>
        <v>update</v>
      </c>
    </row>
    <row r="6378" spans="1:7" hidden="1" x14ac:dyDescent="0.25">
      <c r="A6378" s="1" t="s">
        <v>6376</v>
      </c>
      <c r="B6378" s="2">
        <v>25000</v>
      </c>
      <c r="C6378" s="2">
        <f>IF(ISNA(VLOOKUP(A6378,vlookup_a!A:B,2,FALSE)),0,(VLOOKUP(A6378,vlookup_a!A:B,2,FALSE)))</f>
        <v>25000</v>
      </c>
      <c r="D6378" s="2">
        <f>VLOOKUP(A6378,vlookup_a!C:D,2,FALSE)</f>
        <v>0</v>
      </c>
      <c r="E6378" s="2">
        <f t="shared" si="297"/>
        <v>0</v>
      </c>
      <c r="F6378" t="str">
        <f t="shared" si="298"/>
        <v>aman</v>
      </c>
      <c r="G6378" t="str">
        <f t="shared" si="299"/>
        <v>update</v>
      </c>
    </row>
    <row r="6379" spans="1:7" hidden="1" x14ac:dyDescent="0.25">
      <c r="A6379" s="1" t="s">
        <v>6377</v>
      </c>
      <c r="B6379" s="2">
        <v>50040</v>
      </c>
      <c r="C6379" s="2">
        <f>IF(ISNA(VLOOKUP(A6379,vlookup_a!A:B,2,FALSE)),0,(VLOOKUP(A6379,vlookup_a!A:B,2,FALSE)))</f>
        <v>50040</v>
      </c>
      <c r="D6379" s="2">
        <f>VLOOKUP(A6379,vlookup_a!C:D,2,FALSE)</f>
        <v>0</v>
      </c>
      <c r="E6379" s="2">
        <f t="shared" si="297"/>
        <v>0</v>
      </c>
      <c r="F6379" t="str">
        <f t="shared" si="298"/>
        <v>aman</v>
      </c>
      <c r="G6379" t="str">
        <f t="shared" si="299"/>
        <v>update</v>
      </c>
    </row>
    <row r="6380" spans="1:7" hidden="1" x14ac:dyDescent="0.25">
      <c r="A6380" s="1" t="s">
        <v>6378</v>
      </c>
      <c r="B6380" s="2">
        <v>127163</v>
      </c>
      <c r="C6380" s="2">
        <f>IF(ISNA(VLOOKUP(A6380,vlookup_a!A:B,2,FALSE)),0,(VLOOKUP(A6380,vlookup_a!A:B,2,FALSE)))</f>
        <v>127163</v>
      </c>
      <c r="D6380" s="2">
        <f>VLOOKUP(A6380,vlookup_a!C:D,2,FALSE)</f>
        <v>0</v>
      </c>
      <c r="E6380" s="2">
        <f t="shared" si="297"/>
        <v>0</v>
      </c>
      <c r="F6380" t="str">
        <f t="shared" si="298"/>
        <v>aman</v>
      </c>
      <c r="G6380" t="str">
        <f t="shared" si="299"/>
        <v>update</v>
      </c>
    </row>
    <row r="6381" spans="1:7" hidden="1" x14ac:dyDescent="0.25">
      <c r="A6381" s="1" t="s">
        <v>6379</v>
      </c>
      <c r="B6381" s="2">
        <v>321032</v>
      </c>
      <c r="C6381" s="2">
        <f>IF(ISNA(VLOOKUP(A6381,vlookup_a!A:B,2,FALSE)),0,(VLOOKUP(A6381,vlookup_a!A:B,2,FALSE)))</f>
        <v>321032</v>
      </c>
      <c r="D6381" s="2">
        <f>VLOOKUP(A6381,vlookup_a!C:D,2,FALSE)</f>
        <v>0</v>
      </c>
      <c r="E6381" s="2">
        <f t="shared" si="297"/>
        <v>0</v>
      </c>
      <c r="F6381" t="str">
        <f t="shared" si="298"/>
        <v>aman</v>
      </c>
      <c r="G6381" t="str">
        <f t="shared" si="299"/>
        <v>update</v>
      </c>
    </row>
    <row r="6382" spans="1:7" hidden="1" x14ac:dyDescent="0.25">
      <c r="A6382" s="1" t="s">
        <v>6380</v>
      </c>
      <c r="B6382" s="2">
        <v>605998</v>
      </c>
      <c r="C6382" s="2">
        <f>IF(ISNA(VLOOKUP(A6382,vlookup_a!A:B,2,FALSE)),0,(VLOOKUP(A6382,vlookup_a!A:B,2,FALSE)))</f>
        <v>605998</v>
      </c>
      <c r="D6382" s="2">
        <f>VLOOKUP(A6382,vlookup_a!C:D,2,FALSE)</f>
        <v>0</v>
      </c>
      <c r="E6382" s="2">
        <f t="shared" si="297"/>
        <v>0</v>
      </c>
      <c r="F6382" t="str">
        <f t="shared" si="298"/>
        <v>aman</v>
      </c>
      <c r="G6382" t="str">
        <f t="shared" si="299"/>
        <v>update</v>
      </c>
    </row>
    <row r="6383" spans="1:7" hidden="1" x14ac:dyDescent="0.25">
      <c r="A6383" s="1" t="s">
        <v>6381</v>
      </c>
      <c r="B6383" s="2">
        <v>2821733</v>
      </c>
      <c r="C6383" s="2">
        <f>IF(ISNA(VLOOKUP(A6383,vlookup_a!A:B,2,FALSE)),0,(VLOOKUP(A6383,vlookup_a!A:B,2,FALSE)))</f>
        <v>2821733</v>
      </c>
      <c r="D6383" s="2">
        <f>VLOOKUP(A6383,vlookup_a!C:D,2,FALSE)</f>
        <v>0</v>
      </c>
      <c r="E6383" s="2">
        <f t="shared" si="297"/>
        <v>0</v>
      </c>
      <c r="F6383" t="str">
        <f t="shared" si="298"/>
        <v>aman</v>
      </c>
      <c r="G6383" t="str">
        <f t="shared" si="299"/>
        <v>update</v>
      </c>
    </row>
    <row r="6384" spans="1:7" hidden="1" x14ac:dyDescent="0.25">
      <c r="A6384" s="1" t="s">
        <v>6382</v>
      </c>
      <c r="B6384" s="2">
        <v>38286</v>
      </c>
      <c r="C6384" s="2">
        <f>IF(ISNA(VLOOKUP(A6384,vlookup_a!A:B,2,FALSE)),0,(VLOOKUP(A6384,vlookup_a!A:B,2,FALSE)))</f>
        <v>38286</v>
      </c>
      <c r="D6384" s="2">
        <f>VLOOKUP(A6384,vlookup_a!C:D,2,FALSE)</f>
        <v>0</v>
      </c>
      <c r="E6384" s="2">
        <f t="shared" si="297"/>
        <v>0</v>
      </c>
      <c r="F6384" t="str">
        <f t="shared" si="298"/>
        <v>aman</v>
      </c>
      <c r="G6384" t="str">
        <f t="shared" si="299"/>
        <v>update</v>
      </c>
    </row>
    <row r="6385" spans="1:7" hidden="1" x14ac:dyDescent="0.25">
      <c r="A6385" s="1" t="s">
        <v>6383</v>
      </c>
      <c r="B6385" s="2">
        <v>159030</v>
      </c>
      <c r="C6385" s="2">
        <f>IF(ISNA(VLOOKUP(A6385,vlookup_a!A:B,2,FALSE)),0,(VLOOKUP(A6385,vlookup_a!A:B,2,FALSE)))</f>
        <v>159030</v>
      </c>
      <c r="D6385" s="2">
        <f>VLOOKUP(A6385,vlookup_a!C:D,2,FALSE)</f>
        <v>0</v>
      </c>
      <c r="E6385" s="2">
        <f t="shared" si="297"/>
        <v>0</v>
      </c>
      <c r="F6385" t="str">
        <f t="shared" si="298"/>
        <v>aman</v>
      </c>
      <c r="G6385" t="str">
        <f t="shared" si="299"/>
        <v>update</v>
      </c>
    </row>
    <row r="6386" spans="1:7" hidden="1" x14ac:dyDescent="0.25">
      <c r="A6386" s="1" t="s">
        <v>6384</v>
      </c>
      <c r="B6386" s="2">
        <v>256297</v>
      </c>
      <c r="C6386" s="2">
        <f>IF(ISNA(VLOOKUP(A6386,vlookup_a!A:B,2,FALSE)),0,(VLOOKUP(A6386,vlookup_a!A:B,2,FALSE)))</f>
        <v>256297</v>
      </c>
      <c r="D6386" s="2">
        <f>VLOOKUP(A6386,vlookup_a!C:D,2,FALSE)</f>
        <v>0</v>
      </c>
      <c r="E6386" s="2">
        <f t="shared" si="297"/>
        <v>0</v>
      </c>
      <c r="F6386" t="str">
        <f t="shared" si="298"/>
        <v>aman</v>
      </c>
      <c r="G6386" t="str">
        <f t="shared" si="299"/>
        <v>update</v>
      </c>
    </row>
    <row r="6387" spans="1:7" hidden="1" x14ac:dyDescent="0.25">
      <c r="A6387" s="1" t="s">
        <v>6385</v>
      </c>
      <c r="B6387" s="2">
        <v>228630</v>
      </c>
      <c r="C6387" s="2">
        <f>IF(ISNA(VLOOKUP(A6387,vlookup_a!A:B,2,FALSE)),0,(VLOOKUP(A6387,vlookup_a!A:B,2,FALSE)))</f>
        <v>228630</v>
      </c>
      <c r="D6387" s="2">
        <f>VLOOKUP(A6387,vlookup_a!C:D,2,FALSE)</f>
        <v>0</v>
      </c>
      <c r="E6387" s="2">
        <f t="shared" si="297"/>
        <v>0</v>
      </c>
      <c r="F6387" t="str">
        <f t="shared" si="298"/>
        <v>aman</v>
      </c>
      <c r="G6387" t="str">
        <f t="shared" si="299"/>
        <v>update</v>
      </c>
    </row>
    <row r="6388" spans="1:7" hidden="1" x14ac:dyDescent="0.25">
      <c r="A6388" s="1" t="s">
        <v>6386</v>
      </c>
      <c r="B6388" s="2">
        <v>174653</v>
      </c>
      <c r="C6388" s="2">
        <f>IF(ISNA(VLOOKUP(A6388,vlookup_a!A:B,2,FALSE)),0,(VLOOKUP(A6388,vlookup_a!A:B,2,FALSE)))</f>
        <v>174653</v>
      </c>
      <c r="D6388" s="2">
        <f>VLOOKUP(A6388,vlookup_a!C:D,2,FALSE)</f>
        <v>0</v>
      </c>
      <c r="E6388" s="2">
        <f t="shared" si="297"/>
        <v>0</v>
      </c>
      <c r="F6388" t="str">
        <f t="shared" si="298"/>
        <v>aman</v>
      </c>
      <c r="G6388" t="str">
        <f t="shared" si="299"/>
        <v>update</v>
      </c>
    </row>
    <row r="6389" spans="1:7" hidden="1" x14ac:dyDescent="0.25">
      <c r="A6389" s="1" t="s">
        <v>6387</v>
      </c>
      <c r="B6389" s="2">
        <v>25000</v>
      </c>
      <c r="C6389" s="2">
        <f>IF(ISNA(VLOOKUP(A6389,vlookup_a!A:B,2,FALSE)),0,(VLOOKUP(A6389,vlookup_a!A:B,2,FALSE)))</f>
        <v>25000</v>
      </c>
      <c r="D6389" s="2">
        <f>VLOOKUP(A6389,vlookup_a!C:D,2,FALSE)</f>
        <v>0</v>
      </c>
      <c r="E6389" s="2">
        <f t="shared" si="297"/>
        <v>0</v>
      </c>
      <c r="F6389" t="str">
        <f t="shared" si="298"/>
        <v>aman</v>
      </c>
      <c r="G6389" t="str">
        <f t="shared" si="299"/>
        <v>update</v>
      </c>
    </row>
    <row r="6390" spans="1:7" hidden="1" x14ac:dyDescent="0.25">
      <c r="A6390" s="1" t="s">
        <v>6388</v>
      </c>
      <c r="B6390" s="2">
        <v>92613</v>
      </c>
      <c r="C6390" s="2">
        <f>IF(ISNA(VLOOKUP(A6390,vlookup_a!A:B,2,FALSE)),0,(VLOOKUP(A6390,vlookup_a!A:B,2,FALSE)))</f>
        <v>92613</v>
      </c>
      <c r="D6390" s="2">
        <f>VLOOKUP(A6390,vlookup_a!C:D,2,FALSE)</f>
        <v>0</v>
      </c>
      <c r="E6390" s="2">
        <f t="shared" si="297"/>
        <v>0</v>
      </c>
      <c r="F6390" t="str">
        <f t="shared" si="298"/>
        <v>aman</v>
      </c>
      <c r="G6390" t="str">
        <f t="shared" si="299"/>
        <v>update</v>
      </c>
    </row>
    <row r="6391" spans="1:7" hidden="1" x14ac:dyDescent="0.25">
      <c r="A6391" s="1" t="s">
        <v>6389</v>
      </c>
      <c r="B6391" s="2">
        <v>195962</v>
      </c>
      <c r="C6391" s="2">
        <f>IF(ISNA(VLOOKUP(A6391,vlookup_a!A:B,2,FALSE)),0,(VLOOKUP(A6391,vlookup_a!A:B,2,FALSE)))</f>
        <v>195962</v>
      </c>
      <c r="D6391" s="2">
        <f>VLOOKUP(A6391,vlookup_a!C:D,2,FALSE)</f>
        <v>0</v>
      </c>
      <c r="E6391" s="2">
        <f t="shared" si="297"/>
        <v>0</v>
      </c>
      <c r="F6391" t="str">
        <f t="shared" si="298"/>
        <v>aman</v>
      </c>
      <c r="G6391" t="str">
        <f t="shared" si="299"/>
        <v>update</v>
      </c>
    </row>
    <row r="6392" spans="1:7" hidden="1" x14ac:dyDescent="0.25">
      <c r="A6392" s="1" t="s">
        <v>6390</v>
      </c>
      <c r="B6392" s="2">
        <v>146466</v>
      </c>
      <c r="C6392" s="2">
        <f>IF(ISNA(VLOOKUP(A6392,vlookup_a!A:B,2,FALSE)),0,(VLOOKUP(A6392,vlookup_a!A:B,2,FALSE)))</f>
        <v>146466</v>
      </c>
      <c r="D6392" s="2">
        <f>VLOOKUP(A6392,vlookup_a!C:D,2,FALSE)</f>
        <v>0</v>
      </c>
      <c r="E6392" s="2">
        <f t="shared" si="297"/>
        <v>0</v>
      </c>
      <c r="F6392" t="str">
        <f t="shared" si="298"/>
        <v>aman</v>
      </c>
      <c r="G6392" t="str">
        <f t="shared" si="299"/>
        <v>update</v>
      </c>
    </row>
    <row r="6393" spans="1:7" hidden="1" x14ac:dyDescent="0.25">
      <c r="A6393" s="1" t="s">
        <v>6391</v>
      </c>
      <c r="B6393" s="2">
        <v>4451684</v>
      </c>
      <c r="C6393" s="2">
        <f>IF(ISNA(VLOOKUP(A6393,vlookup_a!A:B,2,FALSE)),0,(VLOOKUP(A6393,vlookup_a!A:B,2,FALSE)))</f>
        <v>4451684</v>
      </c>
      <c r="D6393" s="2">
        <f>VLOOKUP(A6393,vlookup_a!C:D,2,FALSE)</f>
        <v>0</v>
      </c>
      <c r="E6393" s="2">
        <f t="shared" si="297"/>
        <v>0</v>
      </c>
      <c r="F6393" t="str">
        <f t="shared" si="298"/>
        <v>aman</v>
      </c>
      <c r="G6393" t="str">
        <f t="shared" si="299"/>
        <v>update</v>
      </c>
    </row>
    <row r="6394" spans="1:7" hidden="1" x14ac:dyDescent="0.25">
      <c r="A6394" s="1" t="s">
        <v>6392</v>
      </c>
      <c r="B6394" s="2">
        <v>1149345</v>
      </c>
      <c r="C6394" s="2">
        <f>IF(ISNA(VLOOKUP(A6394,vlookup_a!A:B,2,FALSE)),0,(VLOOKUP(A6394,vlookup_a!A:B,2,FALSE)))</f>
        <v>1149345</v>
      </c>
      <c r="D6394" s="2">
        <f>VLOOKUP(A6394,vlookup_a!C:D,2,FALSE)</f>
        <v>0</v>
      </c>
      <c r="E6394" s="2">
        <f t="shared" si="297"/>
        <v>0</v>
      </c>
      <c r="F6394" t="str">
        <f t="shared" si="298"/>
        <v>aman</v>
      </c>
      <c r="G6394" t="str">
        <f t="shared" si="299"/>
        <v>update</v>
      </c>
    </row>
    <row r="6395" spans="1:7" hidden="1" x14ac:dyDescent="0.25">
      <c r="A6395" s="1" t="s">
        <v>6393</v>
      </c>
      <c r="B6395" s="2">
        <v>1885531</v>
      </c>
      <c r="C6395" s="2">
        <f>IF(ISNA(VLOOKUP(A6395,vlookup_a!A:B,2,FALSE)),0,(VLOOKUP(A6395,vlookup_a!A:B,2,FALSE)))</f>
        <v>1885531</v>
      </c>
      <c r="D6395" s="2">
        <f>VLOOKUP(A6395,vlookup_a!C:D,2,FALSE)</f>
        <v>0</v>
      </c>
      <c r="E6395" s="2">
        <f t="shared" si="297"/>
        <v>0</v>
      </c>
      <c r="F6395" t="str">
        <f t="shared" si="298"/>
        <v>aman</v>
      </c>
      <c r="G6395" t="str">
        <f t="shared" si="299"/>
        <v>update</v>
      </c>
    </row>
    <row r="6396" spans="1:7" hidden="1" x14ac:dyDescent="0.25">
      <c r="A6396" s="1" t="s">
        <v>6394</v>
      </c>
      <c r="B6396" s="2">
        <v>498500</v>
      </c>
      <c r="C6396" s="2">
        <f>IF(ISNA(VLOOKUP(A6396,vlookup_a!A:B,2,FALSE)),0,(VLOOKUP(A6396,vlookup_a!A:B,2,FALSE)))</f>
        <v>498500</v>
      </c>
      <c r="D6396" s="2">
        <f>VLOOKUP(A6396,vlookup_a!C:D,2,FALSE)</f>
        <v>0</v>
      </c>
      <c r="E6396" s="2">
        <f t="shared" si="297"/>
        <v>0</v>
      </c>
      <c r="F6396" t="str">
        <f t="shared" si="298"/>
        <v>aman</v>
      </c>
      <c r="G6396" t="str">
        <f t="shared" si="299"/>
        <v>update</v>
      </c>
    </row>
    <row r="6397" spans="1:7" hidden="1" x14ac:dyDescent="0.25">
      <c r="A6397" s="1" t="s">
        <v>6395</v>
      </c>
      <c r="B6397" s="2">
        <v>104842</v>
      </c>
      <c r="C6397" s="2">
        <f>IF(ISNA(VLOOKUP(A6397,vlookup_a!A:B,2,FALSE)),0,(VLOOKUP(A6397,vlookup_a!A:B,2,FALSE)))</f>
        <v>104842</v>
      </c>
      <c r="D6397" s="2">
        <f>VLOOKUP(A6397,vlookup_a!C:D,2,FALSE)</f>
        <v>0</v>
      </c>
      <c r="E6397" s="2">
        <f t="shared" si="297"/>
        <v>0</v>
      </c>
      <c r="F6397" t="str">
        <f t="shared" si="298"/>
        <v>aman</v>
      </c>
      <c r="G6397" t="str">
        <f t="shared" si="299"/>
        <v>update</v>
      </c>
    </row>
    <row r="6398" spans="1:7" hidden="1" x14ac:dyDescent="0.25">
      <c r="A6398" s="1" t="s">
        <v>6396</v>
      </c>
      <c r="B6398" s="2">
        <v>895190</v>
      </c>
      <c r="C6398" s="2">
        <f>IF(ISNA(VLOOKUP(A6398,vlookup_a!A:B,2,FALSE)),0,(VLOOKUP(A6398,vlookup_a!A:B,2,FALSE)))</f>
        <v>895190</v>
      </c>
      <c r="D6398" s="2">
        <f>VLOOKUP(A6398,vlookup_a!C:D,2,FALSE)</f>
        <v>0</v>
      </c>
      <c r="E6398" s="2">
        <f t="shared" si="297"/>
        <v>0</v>
      </c>
      <c r="F6398" t="str">
        <f t="shared" si="298"/>
        <v>aman</v>
      </c>
      <c r="G6398" t="str">
        <f t="shared" si="299"/>
        <v>update</v>
      </c>
    </row>
    <row r="6399" spans="1:7" hidden="1" x14ac:dyDescent="0.25">
      <c r="A6399" s="1" t="s">
        <v>6397</v>
      </c>
      <c r="B6399" s="2">
        <v>915509</v>
      </c>
      <c r="C6399" s="2">
        <f>IF(ISNA(VLOOKUP(A6399,vlookup_a!A:B,2,FALSE)),0,(VLOOKUP(A6399,vlookup_a!A:B,2,FALSE)))</f>
        <v>915509</v>
      </c>
      <c r="D6399" s="2">
        <f>VLOOKUP(A6399,vlookup_a!C:D,2,FALSE)</f>
        <v>0</v>
      </c>
      <c r="E6399" s="2">
        <f t="shared" si="297"/>
        <v>0</v>
      </c>
      <c r="F6399" t="str">
        <f t="shared" si="298"/>
        <v>aman</v>
      </c>
      <c r="G6399" t="str">
        <f t="shared" si="299"/>
        <v>update</v>
      </c>
    </row>
    <row r="6400" spans="1:7" hidden="1" x14ac:dyDescent="0.25">
      <c r="A6400" s="1" t="s">
        <v>6398</v>
      </c>
      <c r="B6400" s="2">
        <v>451295</v>
      </c>
      <c r="C6400" s="2">
        <f>IF(ISNA(VLOOKUP(A6400,vlookup_a!A:B,2,FALSE)),0,(VLOOKUP(A6400,vlookup_a!A:B,2,FALSE)))</f>
        <v>451295</v>
      </c>
      <c r="D6400" s="2">
        <f>VLOOKUP(A6400,vlookup_a!C:D,2,FALSE)</f>
        <v>0</v>
      </c>
      <c r="E6400" s="2">
        <f t="shared" si="297"/>
        <v>0</v>
      </c>
      <c r="F6400" t="str">
        <f t="shared" si="298"/>
        <v>aman</v>
      </c>
      <c r="G6400" t="str">
        <f t="shared" si="299"/>
        <v>update</v>
      </c>
    </row>
    <row r="6401" spans="1:7" hidden="1" x14ac:dyDescent="0.25">
      <c r="A6401" s="1" t="s">
        <v>6399</v>
      </c>
      <c r="B6401" s="2">
        <v>709585</v>
      </c>
      <c r="C6401" s="2">
        <f>IF(ISNA(VLOOKUP(A6401,vlookup_a!A:B,2,FALSE)),0,(VLOOKUP(A6401,vlookup_a!A:B,2,FALSE)))</f>
        <v>709585</v>
      </c>
      <c r="D6401" s="2">
        <f>VLOOKUP(A6401,vlookup_a!C:D,2,FALSE)</f>
        <v>0</v>
      </c>
      <c r="E6401" s="2">
        <f t="shared" si="297"/>
        <v>0</v>
      </c>
      <c r="F6401" t="str">
        <f t="shared" si="298"/>
        <v>aman</v>
      </c>
      <c r="G6401" t="str">
        <f t="shared" si="299"/>
        <v>update</v>
      </c>
    </row>
    <row r="6402" spans="1:7" hidden="1" x14ac:dyDescent="0.25">
      <c r="A6402" s="1" t="s">
        <v>6400</v>
      </c>
      <c r="B6402" s="2">
        <v>989190</v>
      </c>
      <c r="C6402" s="2">
        <f>IF(ISNA(VLOOKUP(A6402,vlookup_a!A:B,2,FALSE)),0,(VLOOKUP(A6402,vlookup_a!A:B,2,FALSE)))</f>
        <v>989190</v>
      </c>
      <c r="D6402" s="2">
        <f>VLOOKUP(A6402,vlookup_a!C:D,2,FALSE)</f>
        <v>0</v>
      </c>
      <c r="E6402" s="2">
        <f t="shared" si="297"/>
        <v>0</v>
      </c>
      <c r="F6402" t="str">
        <f t="shared" si="298"/>
        <v>aman</v>
      </c>
      <c r="G6402" t="str">
        <f t="shared" si="299"/>
        <v>update</v>
      </c>
    </row>
    <row r="6403" spans="1:7" hidden="1" x14ac:dyDescent="0.25">
      <c r="A6403" s="1" t="s">
        <v>6401</v>
      </c>
      <c r="B6403" s="2">
        <v>624858</v>
      </c>
      <c r="C6403" s="2">
        <f>IF(ISNA(VLOOKUP(A6403,vlookup_a!A:B,2,FALSE)),0,(VLOOKUP(A6403,vlookup_a!A:B,2,FALSE)))</f>
        <v>624858</v>
      </c>
      <c r="D6403" s="2">
        <f>VLOOKUP(A6403,vlookup_a!C:D,2,FALSE)</f>
        <v>0</v>
      </c>
      <c r="E6403" s="2">
        <f t="shared" ref="E6403:E6466" si="300">B6403-C6403</f>
        <v>0</v>
      </c>
      <c r="F6403" t="str">
        <f t="shared" ref="F6403:F6466" si="301">IF(B6403=C6403,"aman",IF(B6403&lt;C6403,"aman","cek"))</f>
        <v>aman</v>
      </c>
      <c r="G6403" t="str">
        <f t="shared" ref="G6403:G6466" si="302">IF(D6403=B6403,"no update","update")</f>
        <v>update</v>
      </c>
    </row>
    <row r="6404" spans="1:7" hidden="1" x14ac:dyDescent="0.25">
      <c r="A6404" s="1" t="s">
        <v>6402</v>
      </c>
      <c r="B6404" s="2">
        <v>107649</v>
      </c>
      <c r="C6404" s="2">
        <f>IF(ISNA(VLOOKUP(A6404,vlookup_a!A:B,2,FALSE)),0,(VLOOKUP(A6404,vlookup_a!A:B,2,FALSE)))</f>
        <v>107649</v>
      </c>
      <c r="D6404" s="2">
        <f>VLOOKUP(A6404,vlookup_a!C:D,2,FALSE)</f>
        <v>0</v>
      </c>
      <c r="E6404" s="2">
        <f t="shared" si="300"/>
        <v>0</v>
      </c>
      <c r="F6404" t="str">
        <f t="shared" si="301"/>
        <v>aman</v>
      </c>
      <c r="G6404" t="str">
        <f t="shared" si="302"/>
        <v>update</v>
      </c>
    </row>
    <row r="6405" spans="1:7" hidden="1" x14ac:dyDescent="0.25">
      <c r="A6405" s="1" t="s">
        <v>6403</v>
      </c>
      <c r="B6405" s="2">
        <v>1500000</v>
      </c>
      <c r="C6405" s="2">
        <f>IF(ISNA(VLOOKUP(A6405,vlookup_a!A:B,2,FALSE)),0,(VLOOKUP(A6405,vlookup_a!A:B,2,FALSE)))</f>
        <v>1500000</v>
      </c>
      <c r="D6405" s="2">
        <f>VLOOKUP(A6405,vlookup_a!C:D,2,FALSE)</f>
        <v>0</v>
      </c>
      <c r="E6405" s="2">
        <f t="shared" si="300"/>
        <v>0</v>
      </c>
      <c r="F6405" t="str">
        <f t="shared" si="301"/>
        <v>aman</v>
      </c>
      <c r="G6405" t="str">
        <f t="shared" si="302"/>
        <v>update</v>
      </c>
    </row>
    <row r="6406" spans="1:7" hidden="1" x14ac:dyDescent="0.25">
      <c r="A6406" s="1" t="s">
        <v>6404</v>
      </c>
      <c r="B6406" s="2">
        <v>15000</v>
      </c>
      <c r="C6406" s="2">
        <f>IF(ISNA(VLOOKUP(A6406,vlookup_a!A:B,2,FALSE)),0,(VLOOKUP(A6406,vlookup_a!A:B,2,FALSE)))</f>
        <v>15000</v>
      </c>
      <c r="D6406" s="2">
        <f>VLOOKUP(A6406,vlookup_a!C:D,2,FALSE)</f>
        <v>0</v>
      </c>
      <c r="E6406" s="2">
        <f t="shared" si="300"/>
        <v>0</v>
      </c>
      <c r="F6406" t="str">
        <f t="shared" si="301"/>
        <v>aman</v>
      </c>
      <c r="G6406" t="str">
        <f t="shared" si="302"/>
        <v>update</v>
      </c>
    </row>
    <row r="6407" spans="1:7" hidden="1" x14ac:dyDescent="0.25">
      <c r="A6407" s="1" t="s">
        <v>6405</v>
      </c>
      <c r="B6407" s="2">
        <v>405614</v>
      </c>
      <c r="C6407" s="2">
        <f>IF(ISNA(VLOOKUP(A6407,vlookup_a!A:B,2,FALSE)),0,(VLOOKUP(A6407,vlookup_a!A:B,2,FALSE)))</f>
        <v>405614</v>
      </c>
      <c r="D6407" s="2">
        <f>VLOOKUP(A6407,vlookup_a!C:D,2,FALSE)</f>
        <v>0</v>
      </c>
      <c r="E6407" s="2">
        <f t="shared" si="300"/>
        <v>0</v>
      </c>
      <c r="F6407" t="str">
        <f t="shared" si="301"/>
        <v>aman</v>
      </c>
      <c r="G6407" t="str">
        <f t="shared" si="302"/>
        <v>update</v>
      </c>
    </row>
    <row r="6408" spans="1:7" hidden="1" x14ac:dyDescent="0.25">
      <c r="A6408" s="1" t="s">
        <v>6406</v>
      </c>
      <c r="B6408" s="2">
        <v>181320</v>
      </c>
      <c r="C6408" s="2">
        <f>IF(ISNA(VLOOKUP(A6408,vlookup_a!A:B,2,FALSE)),0,(VLOOKUP(A6408,vlookup_a!A:B,2,FALSE)))</f>
        <v>181320</v>
      </c>
      <c r="D6408" s="2">
        <f>VLOOKUP(A6408,vlookup_a!C:D,2,FALSE)</f>
        <v>0</v>
      </c>
      <c r="E6408" s="2">
        <f t="shared" si="300"/>
        <v>0</v>
      </c>
      <c r="F6408" t="str">
        <f t="shared" si="301"/>
        <v>aman</v>
      </c>
      <c r="G6408" t="str">
        <f t="shared" si="302"/>
        <v>update</v>
      </c>
    </row>
    <row r="6409" spans="1:7" hidden="1" x14ac:dyDescent="0.25">
      <c r="A6409" s="1" t="s">
        <v>6407</v>
      </c>
      <c r="B6409" s="2">
        <v>923978</v>
      </c>
      <c r="C6409" s="2">
        <f>IF(ISNA(VLOOKUP(A6409,vlookup_a!A:B,2,FALSE)),0,(VLOOKUP(A6409,vlookup_a!A:B,2,FALSE)))</f>
        <v>923978</v>
      </c>
      <c r="D6409" s="2">
        <f>VLOOKUP(A6409,vlookup_a!C:D,2,FALSE)</f>
        <v>0</v>
      </c>
      <c r="E6409" s="2">
        <f t="shared" si="300"/>
        <v>0</v>
      </c>
      <c r="F6409" t="str">
        <f t="shared" si="301"/>
        <v>aman</v>
      </c>
      <c r="G6409" t="str">
        <f t="shared" si="302"/>
        <v>update</v>
      </c>
    </row>
    <row r="6410" spans="1:7" hidden="1" x14ac:dyDescent="0.25">
      <c r="A6410" s="1" t="s">
        <v>6408</v>
      </c>
      <c r="B6410" s="2">
        <v>1059153</v>
      </c>
      <c r="C6410" s="2">
        <f>IF(ISNA(VLOOKUP(A6410,vlookup_a!A:B,2,FALSE)),0,(VLOOKUP(A6410,vlookup_a!A:B,2,FALSE)))</f>
        <v>1059153</v>
      </c>
      <c r="D6410" s="2">
        <f>VLOOKUP(A6410,vlookup_a!C:D,2,FALSE)</f>
        <v>0</v>
      </c>
      <c r="E6410" s="2">
        <f t="shared" si="300"/>
        <v>0</v>
      </c>
      <c r="F6410" t="str">
        <f t="shared" si="301"/>
        <v>aman</v>
      </c>
      <c r="G6410" t="str">
        <f t="shared" si="302"/>
        <v>update</v>
      </c>
    </row>
    <row r="6411" spans="1:7" hidden="1" x14ac:dyDescent="0.25">
      <c r="A6411" s="1" t="s">
        <v>6409</v>
      </c>
      <c r="B6411" s="2">
        <v>641459</v>
      </c>
      <c r="C6411" s="2">
        <f>IF(ISNA(VLOOKUP(A6411,vlookup_a!A:B,2,FALSE)),0,(VLOOKUP(A6411,vlookup_a!A:B,2,FALSE)))</f>
        <v>641459</v>
      </c>
      <c r="D6411" s="2">
        <f>VLOOKUP(A6411,vlookup_a!C:D,2,FALSE)</f>
        <v>0</v>
      </c>
      <c r="E6411" s="2">
        <f t="shared" si="300"/>
        <v>0</v>
      </c>
      <c r="F6411" t="str">
        <f t="shared" si="301"/>
        <v>aman</v>
      </c>
      <c r="G6411" t="str">
        <f t="shared" si="302"/>
        <v>update</v>
      </c>
    </row>
    <row r="6412" spans="1:7" hidden="1" x14ac:dyDescent="0.25">
      <c r="A6412" s="1" t="s">
        <v>6410</v>
      </c>
      <c r="B6412" s="2">
        <v>80000</v>
      </c>
      <c r="C6412" s="2">
        <f>IF(ISNA(VLOOKUP(A6412,vlookup_a!A:B,2,FALSE)),0,(VLOOKUP(A6412,vlookup_a!A:B,2,FALSE)))</f>
        <v>80000</v>
      </c>
      <c r="D6412" s="2">
        <f>VLOOKUP(A6412,vlookup_a!C:D,2,FALSE)</f>
        <v>0</v>
      </c>
      <c r="E6412" s="2">
        <f t="shared" si="300"/>
        <v>0</v>
      </c>
      <c r="F6412" t="str">
        <f t="shared" si="301"/>
        <v>aman</v>
      </c>
      <c r="G6412" t="str">
        <f t="shared" si="302"/>
        <v>update</v>
      </c>
    </row>
    <row r="6413" spans="1:7" hidden="1" x14ac:dyDescent="0.25">
      <c r="A6413" s="1" t="s">
        <v>6411</v>
      </c>
      <c r="B6413" s="2">
        <v>814869</v>
      </c>
      <c r="C6413" s="2">
        <f>IF(ISNA(VLOOKUP(A6413,vlookup_a!A:B,2,FALSE)),0,(VLOOKUP(A6413,vlookup_a!A:B,2,FALSE)))</f>
        <v>814869</v>
      </c>
      <c r="D6413" s="2">
        <f>VLOOKUP(A6413,vlookup_a!C:D,2,FALSE)</f>
        <v>0</v>
      </c>
      <c r="E6413" s="2">
        <f t="shared" si="300"/>
        <v>0</v>
      </c>
      <c r="F6413" t="str">
        <f t="shared" si="301"/>
        <v>aman</v>
      </c>
      <c r="G6413" t="str">
        <f t="shared" si="302"/>
        <v>update</v>
      </c>
    </row>
    <row r="6414" spans="1:7" hidden="1" x14ac:dyDescent="0.25">
      <c r="A6414" s="1" t="s">
        <v>6412</v>
      </c>
      <c r="B6414" s="2">
        <v>2079525</v>
      </c>
      <c r="C6414" s="2">
        <f>IF(ISNA(VLOOKUP(A6414,vlookup_a!A:B,2,FALSE)),0,(VLOOKUP(A6414,vlookup_a!A:B,2,FALSE)))</f>
        <v>2079525</v>
      </c>
      <c r="D6414" s="2">
        <f>VLOOKUP(A6414,vlookup_a!C:D,2,FALSE)</f>
        <v>0</v>
      </c>
      <c r="E6414" s="2">
        <f t="shared" si="300"/>
        <v>0</v>
      </c>
      <c r="F6414" t="str">
        <f t="shared" si="301"/>
        <v>aman</v>
      </c>
      <c r="G6414" t="str">
        <f t="shared" si="302"/>
        <v>update</v>
      </c>
    </row>
    <row r="6415" spans="1:7" hidden="1" x14ac:dyDescent="0.25">
      <c r="A6415" s="1" t="s">
        <v>6413</v>
      </c>
      <c r="B6415" s="2">
        <v>125000</v>
      </c>
      <c r="C6415" s="2">
        <f>IF(ISNA(VLOOKUP(A6415,vlookup_a!A:B,2,FALSE)),0,(VLOOKUP(A6415,vlookup_a!A:B,2,FALSE)))</f>
        <v>125000</v>
      </c>
      <c r="D6415" s="2">
        <f>VLOOKUP(A6415,vlookup_a!C:D,2,FALSE)</f>
        <v>0</v>
      </c>
      <c r="E6415" s="2">
        <f t="shared" si="300"/>
        <v>0</v>
      </c>
      <c r="F6415" t="str">
        <f t="shared" si="301"/>
        <v>aman</v>
      </c>
      <c r="G6415" t="str">
        <f t="shared" si="302"/>
        <v>update</v>
      </c>
    </row>
    <row r="6416" spans="1:7" hidden="1" x14ac:dyDescent="0.25">
      <c r="A6416" s="1" t="s">
        <v>6414</v>
      </c>
      <c r="B6416" s="2">
        <v>220000</v>
      </c>
      <c r="C6416" s="2">
        <f>IF(ISNA(VLOOKUP(A6416,vlookup_a!A:B,2,FALSE)),0,(VLOOKUP(A6416,vlookup_a!A:B,2,FALSE)))</f>
        <v>220000</v>
      </c>
      <c r="D6416" s="2">
        <f>VLOOKUP(A6416,vlookup_a!C:D,2,FALSE)</f>
        <v>0</v>
      </c>
      <c r="E6416" s="2">
        <f t="shared" si="300"/>
        <v>0</v>
      </c>
      <c r="F6416" t="str">
        <f t="shared" si="301"/>
        <v>aman</v>
      </c>
      <c r="G6416" t="str">
        <f t="shared" si="302"/>
        <v>update</v>
      </c>
    </row>
    <row r="6417" spans="1:7" hidden="1" x14ac:dyDescent="0.25">
      <c r="A6417" s="1" t="s">
        <v>6415</v>
      </c>
      <c r="B6417" s="2">
        <v>2444130</v>
      </c>
      <c r="C6417" s="2">
        <f>IF(ISNA(VLOOKUP(A6417,vlookup_a!A:B,2,FALSE)),0,(VLOOKUP(A6417,vlookup_a!A:B,2,FALSE)))</f>
        <v>2444130</v>
      </c>
      <c r="D6417" s="2">
        <f>VLOOKUP(A6417,vlookup_a!C:D,2,FALSE)</f>
        <v>0</v>
      </c>
      <c r="E6417" s="2">
        <f t="shared" si="300"/>
        <v>0</v>
      </c>
      <c r="F6417" t="str">
        <f t="shared" si="301"/>
        <v>aman</v>
      </c>
      <c r="G6417" t="str">
        <f t="shared" si="302"/>
        <v>update</v>
      </c>
    </row>
    <row r="6418" spans="1:7" hidden="1" x14ac:dyDescent="0.25">
      <c r="A6418" s="1" t="s">
        <v>6416</v>
      </c>
      <c r="B6418" s="2">
        <v>143058</v>
      </c>
      <c r="C6418" s="2">
        <f>IF(ISNA(VLOOKUP(A6418,vlookup_a!A:B,2,FALSE)),0,(VLOOKUP(A6418,vlookup_a!A:B,2,FALSE)))</f>
        <v>143058</v>
      </c>
      <c r="D6418" s="2">
        <f>VLOOKUP(A6418,vlookup_a!C:D,2,FALSE)</f>
        <v>0</v>
      </c>
      <c r="E6418" s="2">
        <f t="shared" si="300"/>
        <v>0</v>
      </c>
      <c r="F6418" t="str">
        <f t="shared" si="301"/>
        <v>aman</v>
      </c>
      <c r="G6418" t="str">
        <f t="shared" si="302"/>
        <v>update</v>
      </c>
    </row>
    <row r="6419" spans="1:7" hidden="1" x14ac:dyDescent="0.25">
      <c r="A6419" s="1" t="s">
        <v>6417</v>
      </c>
      <c r="B6419" s="2">
        <v>1611642</v>
      </c>
      <c r="C6419" s="2">
        <f>IF(ISNA(VLOOKUP(A6419,vlookup_a!A:B,2,FALSE)),0,(VLOOKUP(A6419,vlookup_a!A:B,2,FALSE)))</f>
        <v>1611642</v>
      </c>
      <c r="D6419" s="2">
        <f>VLOOKUP(A6419,vlookup_a!C:D,2,FALSE)</f>
        <v>0</v>
      </c>
      <c r="E6419" s="2">
        <f t="shared" si="300"/>
        <v>0</v>
      </c>
      <c r="F6419" t="str">
        <f t="shared" si="301"/>
        <v>aman</v>
      </c>
      <c r="G6419" t="str">
        <f t="shared" si="302"/>
        <v>update</v>
      </c>
    </row>
    <row r="6420" spans="1:7" hidden="1" x14ac:dyDescent="0.25">
      <c r="A6420" s="1" t="s">
        <v>6418</v>
      </c>
      <c r="B6420" s="2">
        <v>29086</v>
      </c>
      <c r="C6420" s="2">
        <f>IF(ISNA(VLOOKUP(A6420,vlookup_a!A:B,2,FALSE)),0,(VLOOKUP(A6420,vlookup_a!A:B,2,FALSE)))</f>
        <v>29086</v>
      </c>
      <c r="D6420" s="2">
        <f>VLOOKUP(A6420,vlookup_a!C:D,2,FALSE)</f>
        <v>0</v>
      </c>
      <c r="E6420" s="2">
        <f t="shared" si="300"/>
        <v>0</v>
      </c>
      <c r="F6420" t="str">
        <f t="shared" si="301"/>
        <v>aman</v>
      </c>
      <c r="G6420" t="str">
        <f t="shared" si="302"/>
        <v>update</v>
      </c>
    </row>
    <row r="6421" spans="1:7" hidden="1" x14ac:dyDescent="0.25">
      <c r="A6421" s="1" t="s">
        <v>6419</v>
      </c>
      <c r="B6421" s="2">
        <v>252680</v>
      </c>
      <c r="C6421" s="2">
        <f>IF(ISNA(VLOOKUP(A6421,vlookup_a!A:B,2,FALSE)),0,(VLOOKUP(A6421,vlookup_a!A:B,2,FALSE)))</f>
        <v>252680</v>
      </c>
      <c r="D6421" s="2">
        <f>VLOOKUP(A6421,vlookup_a!C:D,2,FALSE)</f>
        <v>0</v>
      </c>
      <c r="E6421" s="2">
        <f t="shared" si="300"/>
        <v>0</v>
      </c>
      <c r="F6421" t="str">
        <f t="shared" si="301"/>
        <v>aman</v>
      </c>
      <c r="G6421" t="str">
        <f t="shared" si="302"/>
        <v>update</v>
      </c>
    </row>
    <row r="6422" spans="1:7" hidden="1" x14ac:dyDescent="0.25">
      <c r="A6422" s="1" t="s">
        <v>6420</v>
      </c>
      <c r="B6422" s="2">
        <v>129469</v>
      </c>
      <c r="C6422" s="2">
        <f>IF(ISNA(VLOOKUP(A6422,vlookup_a!A:B,2,FALSE)),0,(VLOOKUP(A6422,vlookup_a!A:B,2,FALSE)))</f>
        <v>129469</v>
      </c>
      <c r="D6422" s="2">
        <f>VLOOKUP(A6422,vlookup_a!C:D,2,FALSE)</f>
        <v>0</v>
      </c>
      <c r="E6422" s="2">
        <f t="shared" si="300"/>
        <v>0</v>
      </c>
      <c r="F6422" t="str">
        <f t="shared" si="301"/>
        <v>aman</v>
      </c>
      <c r="G6422" t="str">
        <f t="shared" si="302"/>
        <v>update</v>
      </c>
    </row>
    <row r="6423" spans="1:7" hidden="1" x14ac:dyDescent="0.25">
      <c r="A6423" s="1" t="s">
        <v>6421</v>
      </c>
      <c r="B6423" s="2">
        <v>358165</v>
      </c>
      <c r="C6423" s="2">
        <f>IF(ISNA(VLOOKUP(A6423,vlookup_a!A:B,2,FALSE)),0,(VLOOKUP(A6423,vlookup_a!A:B,2,FALSE)))</f>
        <v>358165</v>
      </c>
      <c r="D6423" s="2">
        <f>VLOOKUP(A6423,vlookup_a!C:D,2,FALSE)</f>
        <v>0</v>
      </c>
      <c r="E6423" s="2">
        <f t="shared" si="300"/>
        <v>0</v>
      </c>
      <c r="F6423" t="str">
        <f t="shared" si="301"/>
        <v>aman</v>
      </c>
      <c r="G6423" t="str">
        <f t="shared" si="302"/>
        <v>update</v>
      </c>
    </row>
    <row r="6424" spans="1:7" hidden="1" x14ac:dyDescent="0.25">
      <c r="A6424" s="1" t="s">
        <v>6422</v>
      </c>
      <c r="B6424" s="2">
        <v>629270</v>
      </c>
      <c r="C6424" s="2">
        <f>IF(ISNA(VLOOKUP(A6424,vlookup_a!A:B,2,FALSE)),0,(VLOOKUP(A6424,vlookup_a!A:B,2,FALSE)))</f>
        <v>629270</v>
      </c>
      <c r="D6424" s="2">
        <f>VLOOKUP(A6424,vlookup_a!C:D,2,FALSE)</f>
        <v>0</v>
      </c>
      <c r="E6424" s="2">
        <f t="shared" si="300"/>
        <v>0</v>
      </c>
      <c r="F6424" t="str">
        <f t="shared" si="301"/>
        <v>aman</v>
      </c>
      <c r="G6424" t="str">
        <f t="shared" si="302"/>
        <v>update</v>
      </c>
    </row>
    <row r="6425" spans="1:7" hidden="1" x14ac:dyDescent="0.25">
      <c r="A6425" s="1" t="s">
        <v>6423</v>
      </c>
      <c r="B6425" s="2">
        <v>251279</v>
      </c>
      <c r="C6425" s="2">
        <f>IF(ISNA(VLOOKUP(A6425,vlookup_a!A:B,2,FALSE)),0,(VLOOKUP(A6425,vlookup_a!A:B,2,FALSE)))</f>
        <v>251279</v>
      </c>
      <c r="D6425" s="2">
        <f>VLOOKUP(A6425,vlookup_a!C:D,2,FALSE)</f>
        <v>0</v>
      </c>
      <c r="E6425" s="2">
        <f t="shared" si="300"/>
        <v>0</v>
      </c>
      <c r="F6425" t="str">
        <f t="shared" si="301"/>
        <v>aman</v>
      </c>
      <c r="G6425" t="str">
        <f t="shared" si="302"/>
        <v>update</v>
      </c>
    </row>
    <row r="6426" spans="1:7" hidden="1" x14ac:dyDescent="0.25">
      <c r="A6426" s="1" t="s">
        <v>6424</v>
      </c>
      <c r="B6426" s="2">
        <v>12514</v>
      </c>
      <c r="C6426" s="2">
        <f>IF(ISNA(VLOOKUP(A6426,vlookup_a!A:B,2,FALSE)),0,(VLOOKUP(A6426,vlookup_a!A:B,2,FALSE)))</f>
        <v>12514</v>
      </c>
      <c r="D6426" s="2">
        <f>VLOOKUP(A6426,vlookup_a!C:D,2,FALSE)</f>
        <v>0</v>
      </c>
      <c r="E6426" s="2">
        <f t="shared" si="300"/>
        <v>0</v>
      </c>
      <c r="F6426" t="str">
        <f t="shared" si="301"/>
        <v>aman</v>
      </c>
      <c r="G6426" t="str">
        <f t="shared" si="302"/>
        <v>update</v>
      </c>
    </row>
    <row r="6427" spans="1:7" hidden="1" x14ac:dyDescent="0.25">
      <c r="A6427" s="1" t="s">
        <v>6425</v>
      </c>
      <c r="B6427" s="2">
        <v>1556205</v>
      </c>
      <c r="C6427" s="2">
        <f>IF(ISNA(VLOOKUP(A6427,vlookup_a!A:B,2,FALSE)),0,(VLOOKUP(A6427,vlookup_a!A:B,2,FALSE)))</f>
        <v>1556205</v>
      </c>
      <c r="D6427" s="2">
        <f>VLOOKUP(A6427,vlookup_a!C:D,2,FALSE)</f>
        <v>0</v>
      </c>
      <c r="E6427" s="2">
        <f t="shared" si="300"/>
        <v>0</v>
      </c>
      <c r="F6427" t="str">
        <f t="shared" si="301"/>
        <v>aman</v>
      </c>
      <c r="G6427" t="str">
        <f t="shared" si="302"/>
        <v>update</v>
      </c>
    </row>
    <row r="6428" spans="1:7" hidden="1" x14ac:dyDescent="0.25">
      <c r="A6428" s="1" t="s">
        <v>6426</v>
      </c>
      <c r="B6428" s="2">
        <v>145500</v>
      </c>
      <c r="C6428" s="2">
        <f>IF(ISNA(VLOOKUP(A6428,vlookup_a!A:B,2,FALSE)),0,(VLOOKUP(A6428,vlookup_a!A:B,2,FALSE)))</f>
        <v>145500</v>
      </c>
      <c r="D6428" s="2">
        <f>VLOOKUP(A6428,vlookup_a!C:D,2,FALSE)</f>
        <v>0</v>
      </c>
      <c r="E6428" s="2">
        <f t="shared" si="300"/>
        <v>0</v>
      </c>
      <c r="F6428" t="str">
        <f t="shared" si="301"/>
        <v>aman</v>
      </c>
      <c r="G6428" t="str">
        <f t="shared" si="302"/>
        <v>update</v>
      </c>
    </row>
    <row r="6429" spans="1:7" hidden="1" x14ac:dyDescent="0.25">
      <c r="A6429" s="1" t="s">
        <v>6427</v>
      </c>
      <c r="B6429" s="2">
        <v>202800</v>
      </c>
      <c r="C6429" s="2">
        <f>IF(ISNA(VLOOKUP(A6429,vlookup_a!A:B,2,FALSE)),0,(VLOOKUP(A6429,vlookup_a!A:B,2,FALSE)))</f>
        <v>202800</v>
      </c>
      <c r="D6429" s="2">
        <f>VLOOKUP(A6429,vlookup_a!C:D,2,FALSE)</f>
        <v>0</v>
      </c>
      <c r="E6429" s="2">
        <f t="shared" si="300"/>
        <v>0</v>
      </c>
      <c r="F6429" t="str">
        <f t="shared" si="301"/>
        <v>aman</v>
      </c>
      <c r="G6429" t="str">
        <f t="shared" si="302"/>
        <v>update</v>
      </c>
    </row>
    <row r="6430" spans="1:7" hidden="1" x14ac:dyDescent="0.25">
      <c r="A6430" s="1" t="s">
        <v>6428</v>
      </c>
      <c r="B6430" s="2">
        <v>94739</v>
      </c>
      <c r="C6430" s="2">
        <f>IF(ISNA(VLOOKUP(A6430,vlookup_a!A:B,2,FALSE)),0,(VLOOKUP(A6430,vlookup_a!A:B,2,FALSE)))</f>
        <v>94739</v>
      </c>
      <c r="D6430" s="2">
        <f>VLOOKUP(A6430,vlookup_a!C:D,2,FALSE)</f>
        <v>0</v>
      </c>
      <c r="E6430" s="2">
        <f t="shared" si="300"/>
        <v>0</v>
      </c>
      <c r="F6430" t="str">
        <f t="shared" si="301"/>
        <v>aman</v>
      </c>
      <c r="G6430" t="str">
        <f t="shared" si="302"/>
        <v>update</v>
      </c>
    </row>
    <row r="6431" spans="1:7" hidden="1" x14ac:dyDescent="0.25">
      <c r="A6431" s="1" t="s">
        <v>6429</v>
      </c>
      <c r="B6431" s="2">
        <v>300127</v>
      </c>
      <c r="C6431" s="2">
        <f>IF(ISNA(VLOOKUP(A6431,vlookup_a!A:B,2,FALSE)),0,(VLOOKUP(A6431,vlookup_a!A:B,2,FALSE)))</f>
        <v>300127</v>
      </c>
      <c r="D6431" s="2">
        <f>VLOOKUP(A6431,vlookup_a!C:D,2,FALSE)</f>
        <v>0</v>
      </c>
      <c r="E6431" s="2">
        <f t="shared" si="300"/>
        <v>0</v>
      </c>
      <c r="F6431" t="str">
        <f t="shared" si="301"/>
        <v>aman</v>
      </c>
      <c r="G6431" t="str">
        <f t="shared" si="302"/>
        <v>update</v>
      </c>
    </row>
    <row r="6432" spans="1:7" hidden="1" x14ac:dyDescent="0.25">
      <c r="A6432" s="1" t="s">
        <v>6430</v>
      </c>
      <c r="B6432" s="2">
        <v>1784817</v>
      </c>
      <c r="C6432" s="2">
        <f>IF(ISNA(VLOOKUP(A6432,vlookup_a!A:B,2,FALSE)),0,(VLOOKUP(A6432,vlookup_a!A:B,2,FALSE)))</f>
        <v>1784817</v>
      </c>
      <c r="D6432" s="2">
        <f>VLOOKUP(A6432,vlookup_a!C:D,2,FALSE)</f>
        <v>0</v>
      </c>
      <c r="E6432" s="2">
        <f t="shared" si="300"/>
        <v>0</v>
      </c>
      <c r="F6432" t="str">
        <f t="shared" si="301"/>
        <v>aman</v>
      </c>
      <c r="G6432" t="str">
        <f t="shared" si="302"/>
        <v>update</v>
      </c>
    </row>
    <row r="6433" spans="1:7" hidden="1" x14ac:dyDescent="0.25">
      <c r="A6433" s="1" t="s">
        <v>6431</v>
      </c>
      <c r="B6433" s="2">
        <v>565564</v>
      </c>
      <c r="C6433" s="2">
        <f>IF(ISNA(VLOOKUP(A6433,vlookup_a!A:B,2,FALSE)),0,(VLOOKUP(A6433,vlookup_a!A:B,2,FALSE)))</f>
        <v>565564</v>
      </c>
      <c r="D6433" s="2">
        <f>VLOOKUP(A6433,vlookup_a!C:D,2,FALSE)</f>
        <v>0</v>
      </c>
      <c r="E6433" s="2">
        <f t="shared" si="300"/>
        <v>0</v>
      </c>
      <c r="F6433" t="str">
        <f t="shared" si="301"/>
        <v>aman</v>
      </c>
      <c r="G6433" t="str">
        <f t="shared" si="302"/>
        <v>update</v>
      </c>
    </row>
    <row r="6434" spans="1:7" hidden="1" x14ac:dyDescent="0.25">
      <c r="A6434" s="1" t="s">
        <v>6432</v>
      </c>
      <c r="B6434" s="2">
        <v>380812</v>
      </c>
      <c r="C6434" s="2">
        <f>IF(ISNA(VLOOKUP(A6434,vlookup_a!A:B,2,FALSE)),0,(VLOOKUP(A6434,vlookup_a!A:B,2,FALSE)))</f>
        <v>380813</v>
      </c>
      <c r="D6434" s="2">
        <f>VLOOKUP(A6434,vlookup_a!C:D,2,FALSE)</f>
        <v>0</v>
      </c>
      <c r="E6434" s="2">
        <f t="shared" si="300"/>
        <v>-1</v>
      </c>
      <c r="F6434" t="str">
        <f t="shared" si="301"/>
        <v>aman</v>
      </c>
      <c r="G6434" t="str">
        <f t="shared" si="302"/>
        <v>update</v>
      </c>
    </row>
    <row r="6435" spans="1:7" hidden="1" x14ac:dyDescent="0.25">
      <c r="A6435" s="1" t="s">
        <v>6433</v>
      </c>
      <c r="B6435" s="2">
        <v>25000</v>
      </c>
      <c r="C6435" s="2">
        <f>IF(ISNA(VLOOKUP(A6435,vlookup_a!A:B,2,FALSE)),0,(VLOOKUP(A6435,vlookup_a!A:B,2,FALSE)))</f>
        <v>25000</v>
      </c>
      <c r="D6435" s="2">
        <f>VLOOKUP(A6435,vlookup_a!C:D,2,FALSE)</f>
        <v>0</v>
      </c>
      <c r="E6435" s="2">
        <f t="shared" si="300"/>
        <v>0</v>
      </c>
      <c r="F6435" t="str">
        <f t="shared" si="301"/>
        <v>aman</v>
      </c>
      <c r="G6435" t="str">
        <f t="shared" si="302"/>
        <v>update</v>
      </c>
    </row>
    <row r="6436" spans="1:7" hidden="1" x14ac:dyDescent="0.25">
      <c r="A6436" s="1" t="s">
        <v>6434</v>
      </c>
      <c r="B6436" s="2">
        <v>254829</v>
      </c>
      <c r="C6436" s="2">
        <f>IF(ISNA(VLOOKUP(A6436,vlookup_a!A:B,2,FALSE)),0,(VLOOKUP(A6436,vlookup_a!A:B,2,FALSE)))</f>
        <v>254829</v>
      </c>
      <c r="D6436" s="2">
        <f>VLOOKUP(A6436,vlookup_a!C:D,2,FALSE)</f>
        <v>0</v>
      </c>
      <c r="E6436" s="2">
        <f t="shared" si="300"/>
        <v>0</v>
      </c>
      <c r="F6436" t="str">
        <f t="shared" si="301"/>
        <v>aman</v>
      </c>
      <c r="G6436" t="str">
        <f t="shared" si="302"/>
        <v>update</v>
      </c>
    </row>
    <row r="6437" spans="1:7" hidden="1" x14ac:dyDescent="0.25">
      <c r="A6437" s="1" t="s">
        <v>6435</v>
      </c>
      <c r="B6437" s="2">
        <v>409435</v>
      </c>
      <c r="C6437" s="2">
        <f>IF(ISNA(VLOOKUP(A6437,vlookup_a!A:B,2,FALSE)),0,(VLOOKUP(A6437,vlookup_a!A:B,2,FALSE)))</f>
        <v>409435</v>
      </c>
      <c r="D6437" s="2">
        <f>VLOOKUP(A6437,vlookup_a!C:D,2,FALSE)</f>
        <v>0</v>
      </c>
      <c r="E6437" s="2">
        <f t="shared" si="300"/>
        <v>0</v>
      </c>
      <c r="F6437" t="str">
        <f t="shared" si="301"/>
        <v>aman</v>
      </c>
      <c r="G6437" t="str">
        <f t="shared" si="302"/>
        <v>update</v>
      </c>
    </row>
    <row r="6438" spans="1:7" hidden="1" x14ac:dyDescent="0.25">
      <c r="A6438" s="1" t="s">
        <v>6436</v>
      </c>
      <c r="B6438" s="2">
        <v>876291</v>
      </c>
      <c r="C6438" s="2">
        <f>IF(ISNA(VLOOKUP(A6438,vlookup_a!A:B,2,FALSE)),0,(VLOOKUP(A6438,vlookup_a!A:B,2,FALSE)))</f>
        <v>876291</v>
      </c>
      <c r="D6438" s="2">
        <f>VLOOKUP(A6438,vlookup_a!C:D,2,FALSE)</f>
        <v>0</v>
      </c>
      <c r="E6438" s="2">
        <f t="shared" si="300"/>
        <v>0</v>
      </c>
      <c r="F6438" t="str">
        <f t="shared" si="301"/>
        <v>aman</v>
      </c>
      <c r="G6438" t="str">
        <f t="shared" si="302"/>
        <v>update</v>
      </c>
    </row>
    <row r="6439" spans="1:7" hidden="1" x14ac:dyDescent="0.25">
      <c r="A6439" s="1" t="s">
        <v>6437</v>
      </c>
      <c r="B6439" s="2">
        <v>356779</v>
      </c>
      <c r="C6439" s="2">
        <f>IF(ISNA(VLOOKUP(A6439,vlookup_a!A:B,2,FALSE)),0,(VLOOKUP(A6439,vlookup_a!A:B,2,FALSE)))</f>
        <v>356779</v>
      </c>
      <c r="D6439" s="2">
        <f>VLOOKUP(A6439,vlookup_a!C:D,2,FALSE)</f>
        <v>0</v>
      </c>
      <c r="E6439" s="2">
        <f t="shared" si="300"/>
        <v>0</v>
      </c>
      <c r="F6439" t="str">
        <f t="shared" si="301"/>
        <v>aman</v>
      </c>
      <c r="G6439" t="str">
        <f t="shared" si="302"/>
        <v>update</v>
      </c>
    </row>
    <row r="6440" spans="1:7" hidden="1" x14ac:dyDescent="0.25">
      <c r="A6440" s="1" t="s">
        <v>6438</v>
      </c>
      <c r="B6440" s="2">
        <v>1536638</v>
      </c>
      <c r="C6440" s="2">
        <f>IF(ISNA(VLOOKUP(A6440,vlookup_a!A:B,2,FALSE)),0,(VLOOKUP(A6440,vlookup_a!A:B,2,FALSE)))</f>
        <v>1536638</v>
      </c>
      <c r="D6440" s="2">
        <f>VLOOKUP(A6440,vlookup_a!C:D,2,FALSE)</f>
        <v>0</v>
      </c>
      <c r="E6440" s="2">
        <f t="shared" si="300"/>
        <v>0</v>
      </c>
      <c r="F6440" t="str">
        <f t="shared" si="301"/>
        <v>aman</v>
      </c>
      <c r="G6440" t="str">
        <f t="shared" si="302"/>
        <v>update</v>
      </c>
    </row>
    <row r="6441" spans="1:7" hidden="1" x14ac:dyDescent="0.25">
      <c r="A6441" s="1" t="s">
        <v>6439</v>
      </c>
      <c r="B6441" s="2">
        <v>293486</v>
      </c>
      <c r="C6441" s="2">
        <f>IF(ISNA(VLOOKUP(A6441,vlookup_a!A:B,2,FALSE)),0,(VLOOKUP(A6441,vlookup_a!A:B,2,FALSE)))</f>
        <v>293486</v>
      </c>
      <c r="D6441" s="2">
        <f>VLOOKUP(A6441,vlookup_a!C:D,2,FALSE)</f>
        <v>0</v>
      </c>
      <c r="E6441" s="2">
        <f t="shared" si="300"/>
        <v>0</v>
      </c>
      <c r="F6441" t="str">
        <f t="shared" si="301"/>
        <v>aman</v>
      </c>
      <c r="G6441" t="str">
        <f t="shared" si="302"/>
        <v>update</v>
      </c>
    </row>
    <row r="6442" spans="1:7" hidden="1" x14ac:dyDescent="0.25">
      <c r="A6442" s="1" t="s">
        <v>6440</v>
      </c>
      <c r="B6442" s="2">
        <v>675</v>
      </c>
      <c r="C6442" s="2">
        <f>IF(ISNA(VLOOKUP(A6442,vlookup_a!A:B,2,FALSE)),0,(VLOOKUP(A6442,vlookup_a!A:B,2,FALSE)))</f>
        <v>675</v>
      </c>
      <c r="D6442" s="2">
        <f>VLOOKUP(A6442,vlookup_a!C:D,2,FALSE)</f>
        <v>0</v>
      </c>
      <c r="E6442" s="2">
        <f t="shared" si="300"/>
        <v>0</v>
      </c>
      <c r="F6442" t="str">
        <f t="shared" si="301"/>
        <v>aman</v>
      </c>
      <c r="G6442" t="str">
        <f t="shared" si="302"/>
        <v>update</v>
      </c>
    </row>
    <row r="6443" spans="1:7" hidden="1" x14ac:dyDescent="0.25">
      <c r="A6443" s="1" t="s">
        <v>6441</v>
      </c>
      <c r="B6443" s="2">
        <v>63336</v>
      </c>
      <c r="C6443" s="2">
        <f>IF(ISNA(VLOOKUP(A6443,vlookup_a!A:B,2,FALSE)),0,(VLOOKUP(A6443,vlookup_a!A:B,2,FALSE)))</f>
        <v>63336</v>
      </c>
      <c r="D6443" s="2">
        <f>VLOOKUP(A6443,vlookup_a!C:D,2,FALSE)</f>
        <v>0</v>
      </c>
      <c r="E6443" s="2">
        <f t="shared" si="300"/>
        <v>0</v>
      </c>
      <c r="F6443" t="str">
        <f t="shared" si="301"/>
        <v>aman</v>
      </c>
      <c r="G6443" t="str">
        <f t="shared" si="302"/>
        <v>update</v>
      </c>
    </row>
    <row r="6444" spans="1:7" hidden="1" x14ac:dyDescent="0.25">
      <c r="A6444" s="1" t="s">
        <v>6442</v>
      </c>
      <c r="B6444" s="2">
        <v>167577</v>
      </c>
      <c r="C6444" s="2">
        <f>IF(ISNA(VLOOKUP(A6444,vlookup_a!A:B,2,FALSE)),0,(VLOOKUP(A6444,vlookup_a!A:B,2,FALSE)))</f>
        <v>167577</v>
      </c>
      <c r="D6444" s="2">
        <f>VLOOKUP(A6444,vlookup_a!C:D,2,FALSE)</f>
        <v>0</v>
      </c>
      <c r="E6444" s="2">
        <f t="shared" si="300"/>
        <v>0</v>
      </c>
      <c r="F6444" t="str">
        <f t="shared" si="301"/>
        <v>aman</v>
      </c>
      <c r="G6444" t="str">
        <f t="shared" si="302"/>
        <v>update</v>
      </c>
    </row>
    <row r="6445" spans="1:7" hidden="1" x14ac:dyDescent="0.25">
      <c r="A6445" s="1" t="s">
        <v>6443</v>
      </c>
      <c r="B6445" s="2">
        <v>597500</v>
      </c>
      <c r="C6445" s="2">
        <f>IF(ISNA(VLOOKUP(A6445,vlookup_a!A:B,2,FALSE)),0,(VLOOKUP(A6445,vlookup_a!A:B,2,FALSE)))</f>
        <v>627500</v>
      </c>
      <c r="D6445" s="2">
        <f>VLOOKUP(A6445,vlookup_a!C:D,2,FALSE)</f>
        <v>0</v>
      </c>
      <c r="E6445" s="2">
        <f t="shared" si="300"/>
        <v>-30000</v>
      </c>
      <c r="F6445" t="str">
        <f t="shared" si="301"/>
        <v>aman</v>
      </c>
      <c r="G6445" t="str">
        <f t="shared" si="302"/>
        <v>update</v>
      </c>
    </row>
    <row r="6446" spans="1:7" hidden="1" x14ac:dyDescent="0.25">
      <c r="A6446" s="1" t="s">
        <v>6444</v>
      </c>
      <c r="B6446" s="2">
        <v>103305</v>
      </c>
      <c r="C6446" s="2">
        <f>IF(ISNA(VLOOKUP(A6446,vlookup_a!A:B,2,FALSE)),0,(VLOOKUP(A6446,vlookup_a!A:B,2,FALSE)))</f>
        <v>103305</v>
      </c>
      <c r="D6446" s="2">
        <f>VLOOKUP(A6446,vlookup_a!C:D,2,FALSE)</f>
        <v>0</v>
      </c>
      <c r="E6446" s="2">
        <f t="shared" si="300"/>
        <v>0</v>
      </c>
      <c r="F6446" t="str">
        <f t="shared" si="301"/>
        <v>aman</v>
      </c>
      <c r="G6446" t="str">
        <f t="shared" si="302"/>
        <v>update</v>
      </c>
    </row>
    <row r="6447" spans="1:7" hidden="1" x14ac:dyDescent="0.25">
      <c r="A6447" s="1" t="s">
        <v>6445</v>
      </c>
      <c r="B6447" s="2">
        <v>1408053</v>
      </c>
      <c r="C6447" s="2">
        <f>IF(ISNA(VLOOKUP(A6447,vlookup_a!A:B,2,FALSE)),0,(VLOOKUP(A6447,vlookup_a!A:B,2,FALSE)))</f>
        <v>1408053</v>
      </c>
      <c r="D6447" s="2">
        <f>VLOOKUP(A6447,vlookup_a!C:D,2,FALSE)</f>
        <v>0</v>
      </c>
      <c r="E6447" s="2">
        <f t="shared" si="300"/>
        <v>0</v>
      </c>
      <c r="F6447" t="str">
        <f t="shared" si="301"/>
        <v>aman</v>
      </c>
      <c r="G6447" t="str">
        <f t="shared" si="302"/>
        <v>update</v>
      </c>
    </row>
    <row r="6448" spans="1:7" hidden="1" x14ac:dyDescent="0.25">
      <c r="A6448" s="1" t="s">
        <v>6446</v>
      </c>
      <c r="B6448" s="2">
        <v>531984</v>
      </c>
      <c r="C6448" s="2">
        <f>IF(ISNA(VLOOKUP(A6448,vlookup_a!A:B,2,FALSE)),0,(VLOOKUP(A6448,vlookup_a!A:B,2,FALSE)))</f>
        <v>531984</v>
      </c>
      <c r="D6448" s="2">
        <f>VLOOKUP(A6448,vlookup_a!C:D,2,FALSE)</f>
        <v>0</v>
      </c>
      <c r="E6448" s="2">
        <f t="shared" si="300"/>
        <v>0</v>
      </c>
      <c r="F6448" t="str">
        <f t="shared" si="301"/>
        <v>aman</v>
      </c>
      <c r="G6448" t="str">
        <f t="shared" si="302"/>
        <v>update</v>
      </c>
    </row>
    <row r="6449" spans="1:7" hidden="1" x14ac:dyDescent="0.25">
      <c r="A6449" s="1" t="s">
        <v>6447</v>
      </c>
      <c r="B6449" s="2">
        <v>492940</v>
      </c>
      <c r="C6449" s="2">
        <f>IF(ISNA(VLOOKUP(A6449,vlookup_a!A:B,2,FALSE)),0,(VLOOKUP(A6449,vlookup_a!A:B,2,FALSE)))</f>
        <v>492940</v>
      </c>
      <c r="D6449" s="2">
        <f>VLOOKUP(A6449,vlookup_a!C:D,2,FALSE)</f>
        <v>0</v>
      </c>
      <c r="E6449" s="2">
        <f t="shared" si="300"/>
        <v>0</v>
      </c>
      <c r="F6449" t="str">
        <f t="shared" si="301"/>
        <v>aman</v>
      </c>
      <c r="G6449" t="str">
        <f t="shared" si="302"/>
        <v>update</v>
      </c>
    </row>
    <row r="6450" spans="1:7" hidden="1" x14ac:dyDescent="0.25">
      <c r="A6450" s="1" t="s">
        <v>6448</v>
      </c>
      <c r="B6450" s="2">
        <v>108262</v>
      </c>
      <c r="C6450" s="2">
        <f>IF(ISNA(VLOOKUP(A6450,vlookup_a!A:B,2,FALSE)),0,(VLOOKUP(A6450,vlookup_a!A:B,2,FALSE)))</f>
        <v>108262</v>
      </c>
      <c r="D6450" s="2">
        <f>VLOOKUP(A6450,vlookup_a!C:D,2,FALSE)</f>
        <v>0</v>
      </c>
      <c r="E6450" s="2">
        <f t="shared" si="300"/>
        <v>0</v>
      </c>
      <c r="F6450" t="str">
        <f t="shared" si="301"/>
        <v>aman</v>
      </c>
      <c r="G6450" t="str">
        <f t="shared" si="302"/>
        <v>update</v>
      </c>
    </row>
    <row r="6451" spans="1:7" hidden="1" x14ac:dyDescent="0.25">
      <c r="A6451" s="1" t="s">
        <v>6449</v>
      </c>
      <c r="B6451" s="2">
        <v>300000</v>
      </c>
      <c r="C6451" s="2">
        <f>IF(ISNA(VLOOKUP(A6451,vlookup_a!A:B,2,FALSE)),0,(VLOOKUP(A6451,vlookup_a!A:B,2,FALSE)))</f>
        <v>300000</v>
      </c>
      <c r="D6451" s="2">
        <f>VLOOKUP(A6451,vlookup_a!C:D,2,FALSE)</f>
        <v>0</v>
      </c>
      <c r="E6451" s="2">
        <f t="shared" si="300"/>
        <v>0</v>
      </c>
      <c r="F6451" t="str">
        <f t="shared" si="301"/>
        <v>aman</v>
      </c>
      <c r="G6451" t="str">
        <f t="shared" si="302"/>
        <v>update</v>
      </c>
    </row>
    <row r="6452" spans="1:7" hidden="1" x14ac:dyDescent="0.25">
      <c r="A6452" s="1" t="s">
        <v>6450</v>
      </c>
      <c r="B6452" s="2">
        <v>177912</v>
      </c>
      <c r="C6452" s="2">
        <f>IF(ISNA(VLOOKUP(A6452,vlookup_a!A:B,2,FALSE)),0,(VLOOKUP(A6452,vlookup_a!A:B,2,FALSE)))</f>
        <v>177912</v>
      </c>
      <c r="D6452" s="2">
        <f>VLOOKUP(A6452,vlookup_a!C:D,2,FALSE)</f>
        <v>0</v>
      </c>
      <c r="E6452" s="2">
        <f t="shared" si="300"/>
        <v>0</v>
      </c>
      <c r="F6452" t="str">
        <f t="shared" si="301"/>
        <v>aman</v>
      </c>
      <c r="G6452" t="str">
        <f t="shared" si="302"/>
        <v>update</v>
      </c>
    </row>
    <row r="6453" spans="1:7" hidden="1" x14ac:dyDescent="0.25">
      <c r="A6453" s="1" t="s">
        <v>6451</v>
      </c>
      <c r="B6453" s="2">
        <v>30000</v>
      </c>
      <c r="C6453" s="2">
        <f>IF(ISNA(VLOOKUP(A6453,vlookup_a!A:B,2,FALSE)),0,(VLOOKUP(A6453,vlookup_a!A:B,2,FALSE)))</f>
        <v>30000</v>
      </c>
      <c r="D6453" s="2">
        <f>VLOOKUP(A6453,vlookup_a!C:D,2,FALSE)</f>
        <v>0</v>
      </c>
      <c r="E6453" s="2">
        <f t="shared" si="300"/>
        <v>0</v>
      </c>
      <c r="F6453" t="str">
        <f t="shared" si="301"/>
        <v>aman</v>
      </c>
      <c r="G6453" t="str">
        <f t="shared" si="302"/>
        <v>update</v>
      </c>
    </row>
    <row r="6454" spans="1:7" hidden="1" x14ac:dyDescent="0.25">
      <c r="A6454" s="1" t="s">
        <v>6452</v>
      </c>
      <c r="B6454" s="2">
        <v>744230</v>
      </c>
      <c r="C6454" s="2">
        <f>IF(ISNA(VLOOKUP(A6454,vlookup_a!A:B,2,FALSE)),0,(VLOOKUP(A6454,vlookup_a!A:B,2,FALSE)))</f>
        <v>744230</v>
      </c>
      <c r="D6454" s="2">
        <f>VLOOKUP(A6454,vlookup_a!C:D,2,FALSE)</f>
        <v>0</v>
      </c>
      <c r="E6454" s="2">
        <f t="shared" si="300"/>
        <v>0</v>
      </c>
      <c r="F6454" t="str">
        <f t="shared" si="301"/>
        <v>aman</v>
      </c>
      <c r="G6454" t="str">
        <f t="shared" si="302"/>
        <v>update</v>
      </c>
    </row>
    <row r="6455" spans="1:7" hidden="1" x14ac:dyDescent="0.25">
      <c r="A6455" s="1" t="s">
        <v>6453</v>
      </c>
      <c r="B6455" s="2">
        <v>711306</v>
      </c>
      <c r="C6455" s="2">
        <f>IF(ISNA(VLOOKUP(A6455,vlookup_a!A:B,2,FALSE)),0,(VLOOKUP(A6455,vlookup_a!A:B,2,FALSE)))</f>
        <v>711306</v>
      </c>
      <c r="D6455" s="2">
        <f>VLOOKUP(A6455,vlookup_a!C:D,2,FALSE)</f>
        <v>0</v>
      </c>
      <c r="E6455" s="2">
        <f t="shared" si="300"/>
        <v>0</v>
      </c>
      <c r="F6455" t="str">
        <f t="shared" si="301"/>
        <v>aman</v>
      </c>
      <c r="G6455" t="str">
        <f t="shared" si="302"/>
        <v>update</v>
      </c>
    </row>
    <row r="6456" spans="1:7" hidden="1" x14ac:dyDescent="0.25">
      <c r="A6456" s="1" t="s">
        <v>6454</v>
      </c>
      <c r="B6456" s="2">
        <v>194574</v>
      </c>
      <c r="C6456" s="2">
        <f>IF(ISNA(VLOOKUP(A6456,vlookup_a!A:B,2,FALSE)),0,(VLOOKUP(A6456,vlookup_a!A:B,2,FALSE)))</f>
        <v>194574</v>
      </c>
      <c r="D6456" s="2">
        <f>VLOOKUP(A6456,vlookup_a!C:D,2,FALSE)</f>
        <v>0</v>
      </c>
      <c r="E6456" s="2">
        <f t="shared" si="300"/>
        <v>0</v>
      </c>
      <c r="F6456" t="str">
        <f t="shared" si="301"/>
        <v>aman</v>
      </c>
      <c r="G6456" t="str">
        <f t="shared" si="302"/>
        <v>update</v>
      </c>
    </row>
    <row r="6457" spans="1:7" hidden="1" x14ac:dyDescent="0.25">
      <c r="A6457" s="1" t="s">
        <v>6455</v>
      </c>
      <c r="B6457" s="2">
        <v>10611</v>
      </c>
      <c r="C6457" s="2">
        <f>IF(ISNA(VLOOKUP(A6457,vlookup_a!A:B,2,FALSE)),0,(VLOOKUP(A6457,vlookup_a!A:B,2,FALSE)))</f>
        <v>10611</v>
      </c>
      <c r="D6457" s="2">
        <f>VLOOKUP(A6457,vlookup_a!C:D,2,FALSE)</f>
        <v>0</v>
      </c>
      <c r="E6457" s="2">
        <f t="shared" si="300"/>
        <v>0</v>
      </c>
      <c r="F6457" t="str">
        <f t="shared" si="301"/>
        <v>aman</v>
      </c>
      <c r="G6457" t="str">
        <f t="shared" si="302"/>
        <v>update</v>
      </c>
    </row>
    <row r="6458" spans="1:7" hidden="1" x14ac:dyDescent="0.25">
      <c r="A6458" s="1" t="s">
        <v>6456</v>
      </c>
      <c r="B6458" s="2">
        <v>518734</v>
      </c>
      <c r="C6458" s="2">
        <f>IF(ISNA(VLOOKUP(A6458,vlookup_a!A:B,2,FALSE)),0,(VLOOKUP(A6458,vlookup_a!A:B,2,FALSE)))</f>
        <v>518734</v>
      </c>
      <c r="D6458" s="2">
        <f>VLOOKUP(A6458,vlookup_a!C:D,2,FALSE)</f>
        <v>0</v>
      </c>
      <c r="E6458" s="2">
        <f t="shared" si="300"/>
        <v>0</v>
      </c>
      <c r="F6458" t="str">
        <f t="shared" si="301"/>
        <v>aman</v>
      </c>
      <c r="G6458" t="str">
        <f t="shared" si="302"/>
        <v>update</v>
      </c>
    </row>
    <row r="6459" spans="1:7" hidden="1" x14ac:dyDescent="0.25">
      <c r="A6459" s="1" t="s">
        <v>6457</v>
      </c>
      <c r="B6459" s="2">
        <v>298150</v>
      </c>
      <c r="C6459" s="2">
        <f>IF(ISNA(VLOOKUP(A6459,vlookup_a!A:B,2,FALSE)),0,(VLOOKUP(A6459,vlookup_a!A:B,2,FALSE)))</f>
        <v>298150</v>
      </c>
      <c r="D6459" s="2">
        <f>VLOOKUP(A6459,vlookup_a!C:D,2,FALSE)</f>
        <v>0</v>
      </c>
      <c r="E6459" s="2">
        <f t="shared" si="300"/>
        <v>0</v>
      </c>
      <c r="F6459" t="str">
        <f t="shared" si="301"/>
        <v>aman</v>
      </c>
      <c r="G6459" t="str">
        <f t="shared" si="302"/>
        <v>update</v>
      </c>
    </row>
    <row r="6460" spans="1:7" hidden="1" x14ac:dyDescent="0.25">
      <c r="A6460" s="1" t="s">
        <v>6458</v>
      </c>
      <c r="B6460" s="2">
        <v>155953</v>
      </c>
      <c r="C6460" s="2">
        <f>IF(ISNA(VLOOKUP(A6460,vlookup_a!A:B,2,FALSE)),0,(VLOOKUP(A6460,vlookup_a!A:B,2,FALSE)))</f>
        <v>155953</v>
      </c>
      <c r="D6460" s="2">
        <f>VLOOKUP(A6460,vlookup_a!C:D,2,FALSE)</f>
        <v>0</v>
      </c>
      <c r="E6460" s="2">
        <f t="shared" si="300"/>
        <v>0</v>
      </c>
      <c r="F6460" t="str">
        <f t="shared" si="301"/>
        <v>aman</v>
      </c>
      <c r="G6460" t="str">
        <f t="shared" si="302"/>
        <v>update</v>
      </c>
    </row>
    <row r="6461" spans="1:7" hidden="1" x14ac:dyDescent="0.25">
      <c r="A6461" s="1" t="s">
        <v>6459</v>
      </c>
      <c r="B6461" s="2">
        <v>200000</v>
      </c>
      <c r="C6461" s="2">
        <f>IF(ISNA(VLOOKUP(A6461,vlookup_a!A:B,2,FALSE)),0,(VLOOKUP(A6461,vlookup_a!A:B,2,FALSE)))</f>
        <v>200000</v>
      </c>
      <c r="D6461" s="2">
        <f>VLOOKUP(A6461,vlookup_a!C:D,2,FALSE)</f>
        <v>0</v>
      </c>
      <c r="E6461" s="2">
        <f t="shared" si="300"/>
        <v>0</v>
      </c>
      <c r="F6461" t="str">
        <f t="shared" si="301"/>
        <v>aman</v>
      </c>
      <c r="G6461" t="str">
        <f t="shared" si="302"/>
        <v>update</v>
      </c>
    </row>
    <row r="6462" spans="1:7" hidden="1" x14ac:dyDescent="0.25">
      <c r="A6462" s="1" t="s">
        <v>6460</v>
      </c>
      <c r="B6462" s="2">
        <v>611529</v>
      </c>
      <c r="C6462" s="2">
        <f>IF(ISNA(VLOOKUP(A6462,vlookup_a!A:B,2,FALSE)),0,(VLOOKUP(A6462,vlookup_a!A:B,2,FALSE)))</f>
        <v>611529</v>
      </c>
      <c r="D6462" s="2">
        <f>VLOOKUP(A6462,vlookup_a!C:D,2,FALSE)</f>
        <v>0</v>
      </c>
      <c r="E6462" s="2">
        <f t="shared" si="300"/>
        <v>0</v>
      </c>
      <c r="F6462" t="str">
        <f t="shared" si="301"/>
        <v>aman</v>
      </c>
      <c r="G6462" t="str">
        <f t="shared" si="302"/>
        <v>update</v>
      </c>
    </row>
    <row r="6463" spans="1:7" hidden="1" x14ac:dyDescent="0.25">
      <c r="A6463" s="1" t="s">
        <v>6461</v>
      </c>
      <c r="B6463" s="2">
        <v>936468</v>
      </c>
      <c r="C6463" s="2">
        <f>IF(ISNA(VLOOKUP(A6463,vlookup_a!A:B,2,FALSE)),0,(VLOOKUP(A6463,vlookup_a!A:B,2,FALSE)))</f>
        <v>936468</v>
      </c>
      <c r="D6463" s="2">
        <f>VLOOKUP(A6463,vlookup_a!C:D,2,FALSE)</f>
        <v>0</v>
      </c>
      <c r="E6463" s="2">
        <f t="shared" si="300"/>
        <v>0</v>
      </c>
      <c r="F6463" t="str">
        <f t="shared" si="301"/>
        <v>aman</v>
      </c>
      <c r="G6463" t="str">
        <f t="shared" si="302"/>
        <v>update</v>
      </c>
    </row>
    <row r="6464" spans="1:7" hidden="1" x14ac:dyDescent="0.25">
      <c r="A6464" s="1" t="s">
        <v>6462</v>
      </c>
      <c r="B6464" s="2">
        <v>205868</v>
      </c>
      <c r="C6464" s="2">
        <f>IF(ISNA(VLOOKUP(A6464,vlookup_a!A:B,2,FALSE)),0,(VLOOKUP(A6464,vlookup_a!A:B,2,FALSE)))</f>
        <v>205868</v>
      </c>
      <c r="D6464" s="2">
        <f>VLOOKUP(A6464,vlookup_a!C:D,2,FALSE)</f>
        <v>0</v>
      </c>
      <c r="E6464" s="2">
        <f t="shared" si="300"/>
        <v>0</v>
      </c>
      <c r="F6464" t="str">
        <f t="shared" si="301"/>
        <v>aman</v>
      </c>
      <c r="G6464" t="str">
        <f t="shared" si="302"/>
        <v>update</v>
      </c>
    </row>
    <row r="6465" spans="1:7" hidden="1" x14ac:dyDescent="0.25">
      <c r="A6465" s="1" t="s">
        <v>6463</v>
      </c>
      <c r="B6465" s="2">
        <v>200000</v>
      </c>
      <c r="C6465" s="2">
        <f>IF(ISNA(VLOOKUP(A6465,vlookup_a!A:B,2,FALSE)),0,(VLOOKUP(A6465,vlookup_a!A:B,2,FALSE)))</f>
        <v>200000</v>
      </c>
      <c r="D6465" s="2">
        <f>VLOOKUP(A6465,vlookup_a!C:D,2,FALSE)</f>
        <v>0</v>
      </c>
      <c r="E6465" s="2">
        <f t="shared" si="300"/>
        <v>0</v>
      </c>
      <c r="F6465" t="str">
        <f t="shared" si="301"/>
        <v>aman</v>
      </c>
      <c r="G6465" t="str">
        <f t="shared" si="302"/>
        <v>update</v>
      </c>
    </row>
    <row r="6466" spans="1:7" hidden="1" x14ac:dyDescent="0.25">
      <c r="A6466" s="1" t="s">
        <v>6464</v>
      </c>
      <c r="B6466" s="2">
        <v>256262</v>
      </c>
      <c r="C6466" s="2">
        <f>IF(ISNA(VLOOKUP(A6466,vlookup_a!A:B,2,FALSE)),0,(VLOOKUP(A6466,vlookup_a!A:B,2,FALSE)))</f>
        <v>256262</v>
      </c>
      <c r="D6466" s="2">
        <f>VLOOKUP(A6466,vlookup_a!C:D,2,FALSE)</f>
        <v>0</v>
      </c>
      <c r="E6466" s="2">
        <f t="shared" si="300"/>
        <v>0</v>
      </c>
      <c r="F6466" t="str">
        <f t="shared" si="301"/>
        <v>aman</v>
      </c>
      <c r="G6466" t="str">
        <f t="shared" si="302"/>
        <v>update</v>
      </c>
    </row>
    <row r="6467" spans="1:7" hidden="1" x14ac:dyDescent="0.25">
      <c r="A6467" s="1" t="s">
        <v>6465</v>
      </c>
      <c r="B6467" s="2">
        <v>30729</v>
      </c>
      <c r="C6467" s="2">
        <f>IF(ISNA(VLOOKUP(A6467,vlookup_a!A:B,2,FALSE)),0,(VLOOKUP(A6467,vlookup_a!A:B,2,FALSE)))</f>
        <v>30729</v>
      </c>
      <c r="D6467" s="2">
        <f>VLOOKUP(A6467,vlookup_a!C:D,2,FALSE)</f>
        <v>0</v>
      </c>
      <c r="E6467" s="2">
        <f t="shared" ref="E6467:E6530" si="303">B6467-C6467</f>
        <v>0</v>
      </c>
      <c r="F6467" t="str">
        <f t="shared" ref="F6467:F6530" si="304">IF(B6467=C6467,"aman",IF(B6467&lt;C6467,"aman","cek"))</f>
        <v>aman</v>
      </c>
      <c r="G6467" t="str">
        <f t="shared" ref="G6467:G6530" si="305">IF(D6467=B6467,"no update","update")</f>
        <v>update</v>
      </c>
    </row>
    <row r="6468" spans="1:7" hidden="1" x14ac:dyDescent="0.25">
      <c r="A6468" s="1" t="s">
        <v>6466</v>
      </c>
      <c r="B6468" s="2">
        <v>1154316</v>
      </c>
      <c r="C6468" s="2">
        <f>IF(ISNA(VLOOKUP(A6468,vlookup_a!A:B,2,FALSE)),0,(VLOOKUP(A6468,vlookup_a!A:B,2,FALSE)))</f>
        <v>1154316</v>
      </c>
      <c r="D6468" s="2">
        <f>VLOOKUP(A6468,vlookup_a!C:D,2,FALSE)</f>
        <v>0</v>
      </c>
      <c r="E6468" s="2">
        <f t="shared" si="303"/>
        <v>0</v>
      </c>
      <c r="F6468" t="str">
        <f t="shared" si="304"/>
        <v>aman</v>
      </c>
      <c r="G6468" t="str">
        <f t="shared" si="305"/>
        <v>update</v>
      </c>
    </row>
    <row r="6469" spans="1:7" hidden="1" x14ac:dyDescent="0.25">
      <c r="A6469" s="1" t="s">
        <v>6467</v>
      </c>
      <c r="B6469" s="2">
        <v>1716085</v>
      </c>
      <c r="C6469" s="2">
        <f>IF(ISNA(VLOOKUP(A6469,vlookup_a!A:B,2,FALSE)),0,(VLOOKUP(A6469,vlookup_a!A:B,2,FALSE)))</f>
        <v>1716085</v>
      </c>
      <c r="D6469" s="2">
        <f>VLOOKUP(A6469,vlookup_a!C:D,2,FALSE)</f>
        <v>0</v>
      </c>
      <c r="E6469" s="2">
        <f t="shared" si="303"/>
        <v>0</v>
      </c>
      <c r="F6469" t="str">
        <f t="shared" si="304"/>
        <v>aman</v>
      </c>
      <c r="G6469" t="str">
        <f t="shared" si="305"/>
        <v>update</v>
      </c>
    </row>
    <row r="6470" spans="1:7" hidden="1" x14ac:dyDescent="0.25">
      <c r="A6470" s="1" t="s">
        <v>6468</v>
      </c>
      <c r="B6470" s="2">
        <v>5491</v>
      </c>
      <c r="C6470" s="2">
        <f>IF(ISNA(VLOOKUP(A6470,vlookup_a!A:B,2,FALSE)),0,(VLOOKUP(A6470,vlookup_a!A:B,2,FALSE)))</f>
        <v>5491</v>
      </c>
      <c r="D6470" s="2">
        <f>VLOOKUP(A6470,vlookup_a!C:D,2,FALSE)</f>
        <v>0</v>
      </c>
      <c r="E6470" s="2">
        <f t="shared" si="303"/>
        <v>0</v>
      </c>
      <c r="F6470" t="str">
        <f t="shared" si="304"/>
        <v>aman</v>
      </c>
      <c r="G6470" t="str">
        <f t="shared" si="305"/>
        <v>update</v>
      </c>
    </row>
    <row r="6471" spans="1:7" hidden="1" x14ac:dyDescent="0.25">
      <c r="A6471" s="1" t="s">
        <v>6469</v>
      </c>
      <c r="B6471" s="2">
        <v>1409820</v>
      </c>
      <c r="C6471" s="2">
        <f>IF(ISNA(VLOOKUP(A6471,vlookup_a!A:B,2,FALSE)),0,(VLOOKUP(A6471,vlookup_a!A:B,2,FALSE)))</f>
        <v>1409820</v>
      </c>
      <c r="D6471" s="2">
        <f>VLOOKUP(A6471,vlookup_a!C:D,2,FALSE)</f>
        <v>0</v>
      </c>
      <c r="E6471" s="2">
        <f t="shared" si="303"/>
        <v>0</v>
      </c>
      <c r="F6471" t="str">
        <f t="shared" si="304"/>
        <v>aman</v>
      </c>
      <c r="G6471" t="str">
        <f t="shared" si="305"/>
        <v>update</v>
      </c>
    </row>
    <row r="6472" spans="1:7" hidden="1" x14ac:dyDescent="0.25">
      <c r="A6472" s="1" t="s">
        <v>6470</v>
      </c>
      <c r="B6472" s="2">
        <v>300141</v>
      </c>
      <c r="C6472" s="2">
        <f>IF(ISNA(VLOOKUP(A6472,vlookup_a!A:B,2,FALSE)),0,(VLOOKUP(A6472,vlookup_a!A:B,2,FALSE)))</f>
        <v>300141</v>
      </c>
      <c r="D6472" s="2">
        <f>VLOOKUP(A6472,vlookup_a!C:D,2,FALSE)</f>
        <v>0</v>
      </c>
      <c r="E6472" s="2">
        <f t="shared" si="303"/>
        <v>0</v>
      </c>
      <c r="F6472" t="str">
        <f t="shared" si="304"/>
        <v>aman</v>
      </c>
      <c r="G6472" t="str">
        <f t="shared" si="305"/>
        <v>update</v>
      </c>
    </row>
    <row r="6473" spans="1:7" hidden="1" x14ac:dyDescent="0.25">
      <c r="A6473" s="1" t="s">
        <v>6471</v>
      </c>
      <c r="B6473" s="2">
        <v>100000</v>
      </c>
      <c r="C6473" s="2">
        <f>IF(ISNA(VLOOKUP(A6473,vlookup_a!A:B,2,FALSE)),0,(VLOOKUP(A6473,vlookup_a!A:B,2,FALSE)))</f>
        <v>100000</v>
      </c>
      <c r="D6473" s="2">
        <f>VLOOKUP(A6473,vlookup_a!C:D,2,FALSE)</f>
        <v>0</v>
      </c>
      <c r="E6473" s="2">
        <f t="shared" si="303"/>
        <v>0</v>
      </c>
      <c r="F6473" t="str">
        <f t="shared" si="304"/>
        <v>aman</v>
      </c>
      <c r="G6473" t="str">
        <f t="shared" si="305"/>
        <v>update</v>
      </c>
    </row>
    <row r="6474" spans="1:7" hidden="1" x14ac:dyDescent="0.25">
      <c r="A6474" s="1" t="s">
        <v>6472</v>
      </c>
      <c r="B6474" s="2">
        <v>620000</v>
      </c>
      <c r="C6474" s="2">
        <f>IF(ISNA(VLOOKUP(A6474,vlookup_a!A:B,2,FALSE)),0,(VLOOKUP(A6474,vlookup_a!A:B,2,FALSE)))</f>
        <v>620000</v>
      </c>
      <c r="D6474" s="2">
        <f>VLOOKUP(A6474,vlookup_a!C:D,2,FALSE)</f>
        <v>0</v>
      </c>
      <c r="E6474" s="2">
        <f t="shared" si="303"/>
        <v>0</v>
      </c>
      <c r="F6474" t="str">
        <f t="shared" si="304"/>
        <v>aman</v>
      </c>
      <c r="G6474" t="str">
        <f t="shared" si="305"/>
        <v>update</v>
      </c>
    </row>
    <row r="6475" spans="1:7" hidden="1" x14ac:dyDescent="0.25">
      <c r="A6475" s="1" t="s">
        <v>6473</v>
      </c>
      <c r="B6475" s="2">
        <v>760061</v>
      </c>
      <c r="C6475" s="2">
        <f>IF(ISNA(VLOOKUP(A6475,vlookup_a!A:B,2,FALSE)),0,(VLOOKUP(A6475,vlookup_a!A:B,2,FALSE)))</f>
        <v>760061</v>
      </c>
      <c r="D6475" s="2">
        <f>VLOOKUP(A6475,vlookup_a!C:D,2,FALSE)</f>
        <v>0</v>
      </c>
      <c r="E6475" s="2">
        <f t="shared" si="303"/>
        <v>0</v>
      </c>
      <c r="F6475" t="str">
        <f t="shared" si="304"/>
        <v>aman</v>
      </c>
      <c r="G6475" t="str">
        <f t="shared" si="305"/>
        <v>update</v>
      </c>
    </row>
    <row r="6476" spans="1:7" hidden="1" x14ac:dyDescent="0.25">
      <c r="A6476" s="1" t="s">
        <v>6474</v>
      </c>
      <c r="B6476" s="2">
        <v>1930053</v>
      </c>
      <c r="C6476" s="2">
        <f>IF(ISNA(VLOOKUP(A6476,vlookup_a!A:B,2,FALSE)),0,(VLOOKUP(A6476,vlookup_a!A:B,2,FALSE)))</f>
        <v>1930053</v>
      </c>
      <c r="D6476" s="2">
        <f>VLOOKUP(A6476,vlookup_a!C:D,2,FALSE)</f>
        <v>0</v>
      </c>
      <c r="E6476" s="2">
        <f t="shared" si="303"/>
        <v>0</v>
      </c>
      <c r="F6476" t="str">
        <f t="shared" si="304"/>
        <v>aman</v>
      </c>
      <c r="G6476" t="str">
        <f t="shared" si="305"/>
        <v>update</v>
      </c>
    </row>
    <row r="6477" spans="1:7" hidden="1" x14ac:dyDescent="0.25">
      <c r="A6477" s="1" t="s">
        <v>6475</v>
      </c>
      <c r="B6477" s="2">
        <v>504861</v>
      </c>
      <c r="C6477" s="2">
        <f>IF(ISNA(VLOOKUP(A6477,vlookup_a!A:B,2,FALSE)),0,(VLOOKUP(A6477,vlookup_a!A:B,2,FALSE)))</f>
        <v>504861</v>
      </c>
      <c r="D6477" s="2">
        <f>VLOOKUP(A6477,vlookup_a!C:D,2,FALSE)</f>
        <v>0</v>
      </c>
      <c r="E6477" s="2">
        <f t="shared" si="303"/>
        <v>0</v>
      </c>
      <c r="F6477" t="str">
        <f t="shared" si="304"/>
        <v>aman</v>
      </c>
      <c r="G6477" t="str">
        <f t="shared" si="305"/>
        <v>update</v>
      </c>
    </row>
    <row r="6478" spans="1:7" hidden="1" x14ac:dyDescent="0.25">
      <c r="A6478" s="1" t="s">
        <v>6476</v>
      </c>
      <c r="B6478" s="2">
        <v>142240</v>
      </c>
      <c r="C6478" s="2">
        <f>IF(ISNA(VLOOKUP(A6478,vlookup_a!A:B,2,FALSE)),0,(VLOOKUP(A6478,vlookup_a!A:B,2,FALSE)))</f>
        <v>142240</v>
      </c>
      <c r="D6478" s="2">
        <f>VLOOKUP(A6478,vlookup_a!C:D,2,FALSE)</f>
        <v>0</v>
      </c>
      <c r="E6478" s="2">
        <f t="shared" si="303"/>
        <v>0</v>
      </c>
      <c r="F6478" t="str">
        <f t="shared" si="304"/>
        <v>aman</v>
      </c>
      <c r="G6478" t="str">
        <f t="shared" si="305"/>
        <v>update</v>
      </c>
    </row>
    <row r="6479" spans="1:7" hidden="1" x14ac:dyDescent="0.25">
      <c r="A6479" s="1" t="s">
        <v>6477</v>
      </c>
      <c r="B6479" s="2">
        <v>279712</v>
      </c>
      <c r="C6479" s="2">
        <f>IF(ISNA(VLOOKUP(A6479,vlookup_a!A:B,2,FALSE)),0,(VLOOKUP(A6479,vlookup_a!A:B,2,FALSE)))</f>
        <v>279712</v>
      </c>
      <c r="D6479" s="2">
        <f>VLOOKUP(A6479,vlookup_a!C:D,2,FALSE)</f>
        <v>0</v>
      </c>
      <c r="E6479" s="2">
        <f t="shared" si="303"/>
        <v>0</v>
      </c>
      <c r="F6479" t="str">
        <f t="shared" si="304"/>
        <v>aman</v>
      </c>
      <c r="G6479" t="str">
        <f t="shared" si="305"/>
        <v>update</v>
      </c>
    </row>
    <row r="6480" spans="1:7" hidden="1" x14ac:dyDescent="0.25">
      <c r="A6480" s="1" t="s">
        <v>6478</v>
      </c>
      <c r="B6480" s="2">
        <v>300000</v>
      </c>
      <c r="C6480" s="2">
        <f>IF(ISNA(VLOOKUP(A6480,vlookup_a!A:B,2,FALSE)),0,(VLOOKUP(A6480,vlookup_a!A:B,2,FALSE)))</f>
        <v>300000</v>
      </c>
      <c r="D6480" s="2">
        <f>VLOOKUP(A6480,vlookup_a!C:D,2,FALSE)</f>
        <v>0</v>
      </c>
      <c r="E6480" s="2">
        <f t="shared" si="303"/>
        <v>0</v>
      </c>
      <c r="F6480" t="str">
        <f t="shared" si="304"/>
        <v>aman</v>
      </c>
      <c r="G6480" t="str">
        <f t="shared" si="305"/>
        <v>update</v>
      </c>
    </row>
    <row r="6481" spans="1:7" hidden="1" x14ac:dyDescent="0.25">
      <c r="A6481" s="1" t="s">
        <v>6479</v>
      </c>
      <c r="B6481" s="2">
        <v>300000</v>
      </c>
      <c r="C6481" s="2">
        <f>IF(ISNA(VLOOKUP(A6481,vlookup_a!A:B,2,FALSE)),0,(VLOOKUP(A6481,vlookup_a!A:B,2,FALSE)))</f>
        <v>300000</v>
      </c>
      <c r="D6481" s="2">
        <f>VLOOKUP(A6481,vlookup_a!C:D,2,FALSE)</f>
        <v>0</v>
      </c>
      <c r="E6481" s="2">
        <f t="shared" si="303"/>
        <v>0</v>
      </c>
      <c r="F6481" t="str">
        <f t="shared" si="304"/>
        <v>aman</v>
      </c>
      <c r="G6481" t="str">
        <f t="shared" si="305"/>
        <v>update</v>
      </c>
    </row>
    <row r="6482" spans="1:7" hidden="1" x14ac:dyDescent="0.25">
      <c r="A6482" s="1" t="s">
        <v>6480</v>
      </c>
      <c r="B6482" s="2">
        <v>1002929</v>
      </c>
      <c r="C6482" s="2">
        <f>IF(ISNA(VLOOKUP(A6482,vlookup_a!A:B,2,FALSE)),0,(VLOOKUP(A6482,vlookup_a!A:B,2,FALSE)))</f>
        <v>1002929</v>
      </c>
      <c r="D6482" s="2">
        <f>VLOOKUP(A6482,vlookup_a!C:D,2,FALSE)</f>
        <v>0</v>
      </c>
      <c r="E6482" s="2">
        <f t="shared" si="303"/>
        <v>0</v>
      </c>
      <c r="F6482" t="str">
        <f t="shared" si="304"/>
        <v>aman</v>
      </c>
      <c r="G6482" t="str">
        <f t="shared" si="305"/>
        <v>update</v>
      </c>
    </row>
    <row r="6483" spans="1:7" hidden="1" x14ac:dyDescent="0.25">
      <c r="A6483" s="1" t="s">
        <v>6481</v>
      </c>
      <c r="B6483" s="2">
        <v>175558</v>
      </c>
      <c r="C6483" s="2">
        <f>IF(ISNA(VLOOKUP(A6483,vlookup_a!A:B,2,FALSE)),0,(VLOOKUP(A6483,vlookup_a!A:B,2,FALSE)))</f>
        <v>175558</v>
      </c>
      <c r="D6483" s="2">
        <f>VLOOKUP(A6483,vlookup_a!C:D,2,FALSE)</f>
        <v>0</v>
      </c>
      <c r="E6483" s="2">
        <f t="shared" si="303"/>
        <v>0</v>
      </c>
      <c r="F6483" t="str">
        <f t="shared" si="304"/>
        <v>aman</v>
      </c>
      <c r="G6483" t="str">
        <f t="shared" si="305"/>
        <v>update</v>
      </c>
    </row>
    <row r="6484" spans="1:7" hidden="1" x14ac:dyDescent="0.25">
      <c r="A6484" s="1" t="s">
        <v>6482</v>
      </c>
      <c r="B6484" s="2">
        <v>454229</v>
      </c>
      <c r="C6484" s="2">
        <f>IF(ISNA(VLOOKUP(A6484,vlookup_a!A:B,2,FALSE)),0,(VLOOKUP(A6484,vlookup_a!A:B,2,FALSE)))</f>
        <v>454229</v>
      </c>
      <c r="D6484" s="2">
        <f>VLOOKUP(A6484,vlookup_a!C:D,2,FALSE)</f>
        <v>0</v>
      </c>
      <c r="E6484" s="2">
        <f t="shared" si="303"/>
        <v>0</v>
      </c>
      <c r="F6484" t="str">
        <f t="shared" si="304"/>
        <v>aman</v>
      </c>
      <c r="G6484" t="str">
        <f t="shared" si="305"/>
        <v>update</v>
      </c>
    </row>
    <row r="6485" spans="1:7" hidden="1" x14ac:dyDescent="0.25">
      <c r="A6485" s="1" t="s">
        <v>6483</v>
      </c>
      <c r="B6485" s="2">
        <v>636833</v>
      </c>
      <c r="C6485" s="2">
        <f>IF(ISNA(VLOOKUP(A6485,vlookup_a!A:B,2,FALSE)),0,(VLOOKUP(A6485,vlookup_a!A:B,2,FALSE)))</f>
        <v>636833</v>
      </c>
      <c r="D6485" s="2">
        <f>VLOOKUP(A6485,vlookup_a!C:D,2,FALSE)</f>
        <v>0</v>
      </c>
      <c r="E6485" s="2">
        <f t="shared" si="303"/>
        <v>0</v>
      </c>
      <c r="F6485" t="str">
        <f t="shared" si="304"/>
        <v>aman</v>
      </c>
      <c r="G6485" t="str">
        <f t="shared" si="305"/>
        <v>update</v>
      </c>
    </row>
    <row r="6486" spans="1:7" hidden="1" x14ac:dyDescent="0.25">
      <c r="A6486" s="1" t="s">
        <v>6484</v>
      </c>
      <c r="B6486" s="2">
        <v>296538</v>
      </c>
      <c r="C6486" s="2">
        <f>IF(ISNA(VLOOKUP(A6486,vlookup_a!A:B,2,FALSE)),0,(VLOOKUP(A6486,vlookup_a!A:B,2,FALSE)))</f>
        <v>296538</v>
      </c>
      <c r="D6486" s="2">
        <f>VLOOKUP(A6486,vlookup_a!C:D,2,FALSE)</f>
        <v>0</v>
      </c>
      <c r="E6486" s="2">
        <f t="shared" si="303"/>
        <v>0</v>
      </c>
      <c r="F6486" t="str">
        <f t="shared" si="304"/>
        <v>aman</v>
      </c>
      <c r="G6486" t="str">
        <f t="shared" si="305"/>
        <v>update</v>
      </c>
    </row>
    <row r="6487" spans="1:7" hidden="1" x14ac:dyDescent="0.25">
      <c r="A6487" s="1" t="s">
        <v>6485</v>
      </c>
      <c r="B6487" s="2">
        <v>796402</v>
      </c>
      <c r="C6487" s="2">
        <f>IF(ISNA(VLOOKUP(A6487,vlookup_a!A:B,2,FALSE)),0,(VLOOKUP(A6487,vlookup_a!A:B,2,FALSE)))</f>
        <v>796402</v>
      </c>
      <c r="D6487" s="2">
        <f>VLOOKUP(A6487,vlookup_a!C:D,2,FALSE)</f>
        <v>0</v>
      </c>
      <c r="E6487" s="2">
        <f t="shared" si="303"/>
        <v>0</v>
      </c>
      <c r="F6487" t="str">
        <f t="shared" si="304"/>
        <v>aman</v>
      </c>
      <c r="G6487" t="str">
        <f t="shared" si="305"/>
        <v>update</v>
      </c>
    </row>
    <row r="6488" spans="1:7" hidden="1" x14ac:dyDescent="0.25">
      <c r="A6488" s="1" t="s">
        <v>6486</v>
      </c>
      <c r="B6488" s="2">
        <v>471627</v>
      </c>
      <c r="C6488" s="2">
        <f>IF(ISNA(VLOOKUP(A6488,vlookup_a!A:B,2,FALSE)),0,(VLOOKUP(A6488,vlookup_a!A:B,2,FALSE)))</f>
        <v>471627</v>
      </c>
      <c r="D6488" s="2">
        <f>VLOOKUP(A6488,vlookup_a!C:D,2,FALSE)</f>
        <v>0</v>
      </c>
      <c r="E6488" s="2">
        <f t="shared" si="303"/>
        <v>0</v>
      </c>
      <c r="F6488" t="str">
        <f t="shared" si="304"/>
        <v>aman</v>
      </c>
      <c r="G6488" t="str">
        <f t="shared" si="305"/>
        <v>update</v>
      </c>
    </row>
    <row r="6489" spans="1:7" hidden="1" x14ac:dyDescent="0.25">
      <c r="A6489" s="1" t="s">
        <v>6487</v>
      </c>
      <c r="B6489" s="2">
        <v>927496</v>
      </c>
      <c r="C6489" s="2">
        <f>IF(ISNA(VLOOKUP(A6489,vlookup_a!A:B,2,FALSE)),0,(VLOOKUP(A6489,vlookup_a!A:B,2,FALSE)))</f>
        <v>927497</v>
      </c>
      <c r="D6489" s="2">
        <f>VLOOKUP(A6489,vlookup_a!C:D,2,FALSE)</f>
        <v>0</v>
      </c>
      <c r="E6489" s="2">
        <f t="shared" si="303"/>
        <v>-1</v>
      </c>
      <c r="F6489" t="str">
        <f t="shared" si="304"/>
        <v>aman</v>
      </c>
      <c r="G6489" t="str">
        <f t="shared" si="305"/>
        <v>update</v>
      </c>
    </row>
    <row r="6490" spans="1:7" hidden="1" x14ac:dyDescent="0.25">
      <c r="A6490" s="1" t="s">
        <v>6488</v>
      </c>
      <c r="B6490" s="2">
        <v>1628160</v>
      </c>
      <c r="C6490" s="2">
        <f>IF(ISNA(VLOOKUP(A6490,vlookup_a!A:B,2,FALSE)),0,(VLOOKUP(A6490,vlookup_a!A:B,2,FALSE)))</f>
        <v>1628160</v>
      </c>
      <c r="D6490" s="2">
        <f>VLOOKUP(A6490,vlookup_a!C:D,2,FALSE)</f>
        <v>0</v>
      </c>
      <c r="E6490" s="2">
        <f t="shared" si="303"/>
        <v>0</v>
      </c>
      <c r="F6490" t="str">
        <f t="shared" si="304"/>
        <v>aman</v>
      </c>
      <c r="G6490" t="str">
        <f t="shared" si="305"/>
        <v>update</v>
      </c>
    </row>
    <row r="6491" spans="1:7" hidden="1" x14ac:dyDescent="0.25">
      <c r="A6491" s="1" t="s">
        <v>6489</v>
      </c>
      <c r="B6491" s="2">
        <v>1045527</v>
      </c>
      <c r="C6491" s="2">
        <f>IF(ISNA(VLOOKUP(A6491,vlookup_a!A:B,2,FALSE)),0,(VLOOKUP(A6491,vlookup_a!A:B,2,FALSE)))</f>
        <v>1045527</v>
      </c>
      <c r="D6491" s="2">
        <f>VLOOKUP(A6491,vlookup_a!C:D,2,FALSE)</f>
        <v>0</v>
      </c>
      <c r="E6491" s="2">
        <f t="shared" si="303"/>
        <v>0</v>
      </c>
      <c r="F6491" t="str">
        <f t="shared" si="304"/>
        <v>aman</v>
      </c>
      <c r="G6491" t="str">
        <f t="shared" si="305"/>
        <v>update</v>
      </c>
    </row>
    <row r="6492" spans="1:7" hidden="1" x14ac:dyDescent="0.25">
      <c r="A6492" s="1" t="s">
        <v>6490</v>
      </c>
      <c r="B6492" s="2">
        <v>66610</v>
      </c>
      <c r="C6492" s="2">
        <f>IF(ISNA(VLOOKUP(A6492,vlookup_a!A:B,2,FALSE)),0,(VLOOKUP(A6492,vlookup_a!A:B,2,FALSE)))</f>
        <v>66610</v>
      </c>
      <c r="D6492" s="2">
        <f>VLOOKUP(A6492,vlookup_a!C:D,2,FALSE)</f>
        <v>0</v>
      </c>
      <c r="E6492" s="2">
        <f t="shared" si="303"/>
        <v>0</v>
      </c>
      <c r="F6492" t="str">
        <f t="shared" si="304"/>
        <v>aman</v>
      </c>
      <c r="G6492" t="str">
        <f t="shared" si="305"/>
        <v>update</v>
      </c>
    </row>
    <row r="6493" spans="1:7" hidden="1" x14ac:dyDescent="0.25">
      <c r="A6493" s="1" t="s">
        <v>6491</v>
      </c>
      <c r="B6493" s="2">
        <v>20939</v>
      </c>
      <c r="C6493" s="2">
        <f>IF(ISNA(VLOOKUP(A6493,vlookup_a!A:B,2,FALSE)),0,(VLOOKUP(A6493,vlookup_a!A:B,2,FALSE)))</f>
        <v>20939</v>
      </c>
      <c r="D6493" s="2">
        <f>VLOOKUP(A6493,vlookup_a!C:D,2,FALSE)</f>
        <v>0</v>
      </c>
      <c r="E6493" s="2">
        <f t="shared" si="303"/>
        <v>0</v>
      </c>
      <c r="F6493" t="str">
        <f t="shared" si="304"/>
        <v>aman</v>
      </c>
      <c r="G6493" t="str">
        <f t="shared" si="305"/>
        <v>update</v>
      </c>
    </row>
    <row r="6494" spans="1:7" hidden="1" x14ac:dyDescent="0.25">
      <c r="A6494" s="1" t="s">
        <v>6492</v>
      </c>
      <c r="B6494" s="2">
        <v>2209295</v>
      </c>
      <c r="C6494" s="2">
        <f>IF(ISNA(VLOOKUP(A6494,vlookup_a!A:B,2,FALSE)),0,(VLOOKUP(A6494,vlookup_a!A:B,2,FALSE)))</f>
        <v>2209295</v>
      </c>
      <c r="D6494" s="2">
        <f>VLOOKUP(A6494,vlookup_a!C:D,2,FALSE)</f>
        <v>0</v>
      </c>
      <c r="E6494" s="2">
        <f t="shared" si="303"/>
        <v>0</v>
      </c>
      <c r="F6494" t="str">
        <f t="shared" si="304"/>
        <v>aman</v>
      </c>
      <c r="G6494" t="str">
        <f t="shared" si="305"/>
        <v>update</v>
      </c>
    </row>
    <row r="6495" spans="1:7" hidden="1" x14ac:dyDescent="0.25">
      <c r="A6495" s="1" t="s">
        <v>6493</v>
      </c>
      <c r="B6495" s="2">
        <v>6382000</v>
      </c>
      <c r="C6495" s="2">
        <f>IF(ISNA(VLOOKUP(A6495,vlookup_a!A:B,2,FALSE)),0,(VLOOKUP(A6495,vlookup_a!A:B,2,FALSE)))</f>
        <v>6382000</v>
      </c>
      <c r="D6495" s="2">
        <f>VLOOKUP(A6495,vlookup_a!C:D,2,FALSE)</f>
        <v>0</v>
      </c>
      <c r="E6495" s="2">
        <f t="shared" si="303"/>
        <v>0</v>
      </c>
      <c r="F6495" t="str">
        <f t="shared" si="304"/>
        <v>aman</v>
      </c>
      <c r="G6495" t="str">
        <f t="shared" si="305"/>
        <v>update</v>
      </c>
    </row>
    <row r="6496" spans="1:7" hidden="1" x14ac:dyDescent="0.25">
      <c r="A6496" s="1" t="s">
        <v>6494</v>
      </c>
      <c r="B6496" s="2">
        <v>3622860</v>
      </c>
      <c r="C6496" s="2">
        <f>IF(ISNA(VLOOKUP(A6496,vlookup_a!A:B,2,FALSE)),0,(VLOOKUP(A6496,vlookup_a!A:B,2,FALSE)))</f>
        <v>3622860</v>
      </c>
      <c r="D6496" s="2">
        <f>VLOOKUP(A6496,vlookup_a!C:D,2,FALSE)</f>
        <v>0</v>
      </c>
      <c r="E6496" s="2">
        <f t="shared" si="303"/>
        <v>0</v>
      </c>
      <c r="F6496" t="str">
        <f t="shared" si="304"/>
        <v>aman</v>
      </c>
      <c r="G6496" t="str">
        <f t="shared" si="305"/>
        <v>update</v>
      </c>
    </row>
    <row r="6497" spans="1:7" hidden="1" x14ac:dyDescent="0.25">
      <c r="A6497" s="1" t="s">
        <v>6495</v>
      </c>
      <c r="B6497" s="2">
        <v>121200</v>
      </c>
      <c r="C6497" s="2">
        <f>IF(ISNA(VLOOKUP(A6497,vlookup_a!A:B,2,FALSE)),0,(VLOOKUP(A6497,vlookup_a!A:B,2,FALSE)))</f>
        <v>121200</v>
      </c>
      <c r="D6497" s="2">
        <f>VLOOKUP(A6497,vlookup_a!C:D,2,FALSE)</f>
        <v>0</v>
      </c>
      <c r="E6497" s="2">
        <f t="shared" si="303"/>
        <v>0</v>
      </c>
      <c r="F6497" t="str">
        <f t="shared" si="304"/>
        <v>aman</v>
      </c>
      <c r="G6497" t="str">
        <f t="shared" si="305"/>
        <v>update</v>
      </c>
    </row>
    <row r="6498" spans="1:7" hidden="1" x14ac:dyDescent="0.25">
      <c r="A6498" s="1" t="s">
        <v>6496</v>
      </c>
      <c r="B6498" s="2">
        <v>59520</v>
      </c>
      <c r="C6498" s="2">
        <f>IF(ISNA(VLOOKUP(A6498,vlookup_a!A:B,2,FALSE)),0,(VLOOKUP(A6498,vlookup_a!A:B,2,FALSE)))</f>
        <v>59520</v>
      </c>
      <c r="D6498" s="2">
        <f>VLOOKUP(A6498,vlookup_a!C:D,2,FALSE)</f>
        <v>0</v>
      </c>
      <c r="E6498" s="2">
        <f t="shared" si="303"/>
        <v>0</v>
      </c>
      <c r="F6498" t="str">
        <f t="shared" si="304"/>
        <v>aman</v>
      </c>
      <c r="G6498" t="str">
        <f t="shared" si="305"/>
        <v>update</v>
      </c>
    </row>
    <row r="6499" spans="1:7" hidden="1" x14ac:dyDescent="0.25">
      <c r="A6499" s="1" t="s">
        <v>6497</v>
      </c>
      <c r="B6499" s="2">
        <v>108262</v>
      </c>
      <c r="C6499" s="2">
        <f>IF(ISNA(VLOOKUP(A6499,vlookup_a!A:B,2,FALSE)),0,(VLOOKUP(A6499,vlookup_a!A:B,2,FALSE)))</f>
        <v>108262</v>
      </c>
      <c r="D6499" s="2">
        <f>VLOOKUP(A6499,vlookup_a!C:D,2,FALSE)</f>
        <v>0</v>
      </c>
      <c r="E6499" s="2">
        <f t="shared" si="303"/>
        <v>0</v>
      </c>
      <c r="F6499" t="str">
        <f t="shared" si="304"/>
        <v>aman</v>
      </c>
      <c r="G6499" t="str">
        <f t="shared" si="305"/>
        <v>update</v>
      </c>
    </row>
    <row r="6500" spans="1:7" hidden="1" x14ac:dyDescent="0.25">
      <c r="A6500" s="1" t="s">
        <v>6498</v>
      </c>
      <c r="B6500" s="2">
        <v>845576</v>
      </c>
      <c r="C6500" s="2">
        <f>IF(ISNA(VLOOKUP(A6500,vlookup_a!A:B,2,FALSE)),0,(VLOOKUP(A6500,vlookup_a!A:B,2,FALSE)))</f>
        <v>845576</v>
      </c>
      <c r="D6500" s="2">
        <f>VLOOKUP(A6500,vlookup_a!C:D,2,FALSE)</f>
        <v>0</v>
      </c>
      <c r="E6500" s="2">
        <f t="shared" si="303"/>
        <v>0</v>
      </c>
      <c r="F6500" t="str">
        <f t="shared" si="304"/>
        <v>aman</v>
      </c>
      <c r="G6500" t="str">
        <f t="shared" si="305"/>
        <v>update</v>
      </c>
    </row>
    <row r="6501" spans="1:7" hidden="1" x14ac:dyDescent="0.25">
      <c r="A6501" s="1" t="s">
        <v>6499</v>
      </c>
      <c r="B6501" s="2">
        <v>120000</v>
      </c>
      <c r="C6501" s="2">
        <f>IF(ISNA(VLOOKUP(A6501,vlookup_a!A:B,2,FALSE)),0,(VLOOKUP(A6501,vlookup_a!A:B,2,FALSE)))</f>
        <v>120000</v>
      </c>
      <c r="D6501" s="2">
        <f>VLOOKUP(A6501,vlookup_a!C:D,2,FALSE)</f>
        <v>0</v>
      </c>
      <c r="E6501" s="2">
        <f t="shared" si="303"/>
        <v>0</v>
      </c>
      <c r="F6501" t="str">
        <f t="shared" si="304"/>
        <v>aman</v>
      </c>
      <c r="G6501" t="str">
        <f t="shared" si="305"/>
        <v>update</v>
      </c>
    </row>
    <row r="6502" spans="1:7" hidden="1" x14ac:dyDescent="0.25">
      <c r="A6502" s="1" t="s">
        <v>6500</v>
      </c>
      <c r="B6502" s="2">
        <v>179240</v>
      </c>
      <c r="C6502" s="2">
        <f>IF(ISNA(VLOOKUP(A6502,vlookup_a!A:B,2,FALSE)),0,(VLOOKUP(A6502,vlookup_a!A:B,2,FALSE)))</f>
        <v>179240</v>
      </c>
      <c r="D6502" s="2">
        <f>VLOOKUP(A6502,vlookup_a!C:D,2,FALSE)</f>
        <v>0</v>
      </c>
      <c r="E6502" s="2">
        <f t="shared" si="303"/>
        <v>0</v>
      </c>
      <c r="F6502" t="str">
        <f t="shared" si="304"/>
        <v>aman</v>
      </c>
      <c r="G6502" t="str">
        <f t="shared" si="305"/>
        <v>update</v>
      </c>
    </row>
    <row r="6503" spans="1:7" hidden="1" x14ac:dyDescent="0.25">
      <c r="A6503" s="1" t="s">
        <v>6501</v>
      </c>
      <c r="B6503" s="2">
        <v>99100</v>
      </c>
      <c r="C6503" s="2">
        <f>IF(ISNA(VLOOKUP(A6503,vlookup_a!A:B,2,FALSE)),0,(VLOOKUP(A6503,vlookup_a!A:B,2,FALSE)))</f>
        <v>99100</v>
      </c>
      <c r="D6503" s="2">
        <f>VLOOKUP(A6503,vlookup_a!C:D,2,FALSE)</f>
        <v>0</v>
      </c>
      <c r="E6503" s="2">
        <f t="shared" si="303"/>
        <v>0</v>
      </c>
      <c r="F6503" t="str">
        <f t="shared" si="304"/>
        <v>aman</v>
      </c>
      <c r="G6503" t="str">
        <f t="shared" si="305"/>
        <v>update</v>
      </c>
    </row>
    <row r="6504" spans="1:7" hidden="1" x14ac:dyDescent="0.25">
      <c r="A6504" s="1" t="s">
        <v>6502</v>
      </c>
      <c r="B6504" s="2">
        <v>51569</v>
      </c>
      <c r="C6504" s="2">
        <f>IF(ISNA(VLOOKUP(A6504,vlookup_a!A:B,2,FALSE)),0,(VLOOKUP(A6504,vlookup_a!A:B,2,FALSE)))</f>
        <v>51569</v>
      </c>
      <c r="D6504" s="2">
        <f>VLOOKUP(A6504,vlookup_a!C:D,2,FALSE)</f>
        <v>0</v>
      </c>
      <c r="E6504" s="2">
        <f t="shared" si="303"/>
        <v>0</v>
      </c>
      <c r="F6504" t="str">
        <f t="shared" si="304"/>
        <v>aman</v>
      </c>
      <c r="G6504" t="str">
        <f t="shared" si="305"/>
        <v>update</v>
      </c>
    </row>
    <row r="6505" spans="1:7" hidden="1" x14ac:dyDescent="0.25">
      <c r="A6505" s="1" t="s">
        <v>6503</v>
      </c>
      <c r="B6505" s="2">
        <v>38055</v>
      </c>
      <c r="C6505" s="2">
        <f>IF(ISNA(VLOOKUP(A6505,vlookup_a!A:B,2,FALSE)),0,(VLOOKUP(A6505,vlookup_a!A:B,2,FALSE)))</f>
        <v>38055</v>
      </c>
      <c r="D6505" s="2">
        <f>VLOOKUP(A6505,vlookup_a!C:D,2,FALSE)</f>
        <v>0</v>
      </c>
      <c r="E6505" s="2">
        <f t="shared" si="303"/>
        <v>0</v>
      </c>
      <c r="F6505" t="str">
        <f t="shared" si="304"/>
        <v>aman</v>
      </c>
      <c r="G6505" t="str">
        <f t="shared" si="305"/>
        <v>update</v>
      </c>
    </row>
    <row r="6506" spans="1:7" hidden="1" x14ac:dyDescent="0.25">
      <c r="A6506" s="1" t="s">
        <v>6504</v>
      </c>
      <c r="B6506" s="2">
        <v>36342</v>
      </c>
      <c r="C6506" s="2">
        <f>IF(ISNA(VLOOKUP(A6506,vlookup_a!A:B,2,FALSE)),0,(VLOOKUP(A6506,vlookup_a!A:B,2,FALSE)))</f>
        <v>36342</v>
      </c>
      <c r="D6506" s="2">
        <f>VLOOKUP(A6506,vlookup_a!C:D,2,FALSE)</f>
        <v>0</v>
      </c>
      <c r="E6506" s="2">
        <f t="shared" si="303"/>
        <v>0</v>
      </c>
      <c r="F6506" t="str">
        <f t="shared" si="304"/>
        <v>aman</v>
      </c>
      <c r="G6506" t="str">
        <f t="shared" si="305"/>
        <v>update</v>
      </c>
    </row>
    <row r="6507" spans="1:7" hidden="1" x14ac:dyDescent="0.25">
      <c r="A6507" s="1" t="s">
        <v>6505</v>
      </c>
      <c r="B6507" s="2">
        <v>287729</v>
      </c>
      <c r="C6507" s="2">
        <f>IF(ISNA(VLOOKUP(A6507,vlookup_a!A:B,2,FALSE)),0,(VLOOKUP(A6507,vlookup_a!A:B,2,FALSE)))</f>
        <v>287729</v>
      </c>
      <c r="D6507" s="2">
        <f>VLOOKUP(A6507,vlookup_a!C:D,2,FALSE)</f>
        <v>0</v>
      </c>
      <c r="E6507" s="2">
        <f t="shared" si="303"/>
        <v>0</v>
      </c>
      <c r="F6507" t="str">
        <f t="shared" si="304"/>
        <v>aman</v>
      </c>
      <c r="G6507" t="str">
        <f t="shared" si="305"/>
        <v>update</v>
      </c>
    </row>
    <row r="6508" spans="1:7" hidden="1" x14ac:dyDescent="0.25">
      <c r="A6508" s="1" t="s">
        <v>6506</v>
      </c>
      <c r="B6508" s="2">
        <v>4437</v>
      </c>
      <c r="C6508" s="2">
        <f>IF(ISNA(VLOOKUP(A6508,vlookup_a!A:B,2,FALSE)),0,(VLOOKUP(A6508,vlookup_a!A:B,2,FALSE)))</f>
        <v>4437</v>
      </c>
      <c r="D6508" s="2">
        <f>VLOOKUP(A6508,vlookup_a!C:D,2,FALSE)</f>
        <v>0</v>
      </c>
      <c r="E6508" s="2">
        <f t="shared" si="303"/>
        <v>0</v>
      </c>
      <c r="F6508" t="str">
        <f t="shared" si="304"/>
        <v>aman</v>
      </c>
      <c r="G6508" t="str">
        <f t="shared" si="305"/>
        <v>update</v>
      </c>
    </row>
    <row r="6509" spans="1:7" hidden="1" x14ac:dyDescent="0.25">
      <c r="A6509" s="1" t="s">
        <v>6507</v>
      </c>
      <c r="B6509" s="2">
        <v>243148</v>
      </c>
      <c r="C6509" s="2">
        <f>IF(ISNA(VLOOKUP(A6509,vlookup_a!A:B,2,FALSE)),0,(VLOOKUP(A6509,vlookup_a!A:B,2,FALSE)))</f>
        <v>243148</v>
      </c>
      <c r="D6509" s="2">
        <f>VLOOKUP(A6509,vlookup_a!C:D,2,FALSE)</f>
        <v>0</v>
      </c>
      <c r="E6509" s="2">
        <f t="shared" si="303"/>
        <v>0</v>
      </c>
      <c r="F6509" t="str">
        <f t="shared" si="304"/>
        <v>aman</v>
      </c>
      <c r="G6509" t="str">
        <f t="shared" si="305"/>
        <v>update</v>
      </c>
    </row>
    <row r="6510" spans="1:7" hidden="1" x14ac:dyDescent="0.25">
      <c r="A6510" s="1" t="s">
        <v>6508</v>
      </c>
      <c r="B6510" s="2">
        <v>1270852</v>
      </c>
      <c r="C6510" s="2">
        <f>IF(ISNA(VLOOKUP(A6510,vlookup_a!A:B,2,FALSE)),0,(VLOOKUP(A6510,vlookup_a!A:B,2,FALSE)))</f>
        <v>1270852</v>
      </c>
      <c r="D6510" s="2">
        <f>VLOOKUP(A6510,vlookup_a!C:D,2,FALSE)</f>
        <v>0</v>
      </c>
      <c r="E6510" s="2">
        <f t="shared" si="303"/>
        <v>0</v>
      </c>
      <c r="F6510" t="str">
        <f t="shared" si="304"/>
        <v>aman</v>
      </c>
      <c r="G6510" t="str">
        <f t="shared" si="305"/>
        <v>update</v>
      </c>
    </row>
    <row r="6511" spans="1:7" hidden="1" x14ac:dyDescent="0.25">
      <c r="A6511" s="1" t="s">
        <v>6509</v>
      </c>
      <c r="B6511" s="2">
        <v>1601767</v>
      </c>
      <c r="C6511" s="2">
        <f>IF(ISNA(VLOOKUP(A6511,vlookup_a!A:B,2,FALSE)),0,(VLOOKUP(A6511,vlookup_a!A:B,2,FALSE)))</f>
        <v>1601767</v>
      </c>
      <c r="D6511" s="2">
        <f>VLOOKUP(A6511,vlookup_a!C:D,2,FALSE)</f>
        <v>0</v>
      </c>
      <c r="E6511" s="2">
        <f t="shared" si="303"/>
        <v>0</v>
      </c>
      <c r="F6511" t="str">
        <f t="shared" si="304"/>
        <v>aman</v>
      </c>
      <c r="G6511" t="str">
        <f t="shared" si="305"/>
        <v>update</v>
      </c>
    </row>
    <row r="6512" spans="1:7" hidden="1" x14ac:dyDescent="0.25">
      <c r="A6512" s="1" t="s">
        <v>6510</v>
      </c>
      <c r="B6512" s="2">
        <v>473499</v>
      </c>
      <c r="C6512" s="2">
        <f>IF(ISNA(VLOOKUP(A6512,vlookup_a!A:B,2,FALSE)),0,(VLOOKUP(A6512,vlookup_a!A:B,2,FALSE)))</f>
        <v>473499</v>
      </c>
      <c r="D6512" s="2">
        <f>VLOOKUP(A6512,vlookup_a!C:D,2,FALSE)</f>
        <v>0</v>
      </c>
      <c r="E6512" s="2">
        <f t="shared" si="303"/>
        <v>0</v>
      </c>
      <c r="F6512" t="str">
        <f t="shared" si="304"/>
        <v>aman</v>
      </c>
      <c r="G6512" t="str">
        <f t="shared" si="305"/>
        <v>update</v>
      </c>
    </row>
    <row r="6513" spans="1:7" hidden="1" x14ac:dyDescent="0.25">
      <c r="A6513" s="1" t="s">
        <v>6511</v>
      </c>
      <c r="B6513" s="2">
        <v>175000</v>
      </c>
      <c r="C6513" s="2">
        <f>IF(ISNA(VLOOKUP(A6513,vlookup_a!A:B,2,FALSE)),0,(VLOOKUP(A6513,vlookup_a!A:B,2,FALSE)))</f>
        <v>175000</v>
      </c>
      <c r="D6513" s="2">
        <f>VLOOKUP(A6513,vlookup_a!C:D,2,FALSE)</f>
        <v>0</v>
      </c>
      <c r="E6513" s="2">
        <f t="shared" si="303"/>
        <v>0</v>
      </c>
      <c r="F6513" t="str">
        <f t="shared" si="304"/>
        <v>aman</v>
      </c>
      <c r="G6513" t="str">
        <f t="shared" si="305"/>
        <v>update</v>
      </c>
    </row>
    <row r="6514" spans="1:7" hidden="1" x14ac:dyDescent="0.25">
      <c r="A6514" s="1" t="s">
        <v>6512</v>
      </c>
      <c r="B6514" s="2">
        <v>478649</v>
      </c>
      <c r="C6514" s="2">
        <f>IF(ISNA(VLOOKUP(A6514,vlookup_a!A:B,2,FALSE)),0,(VLOOKUP(A6514,vlookup_a!A:B,2,FALSE)))</f>
        <v>478649</v>
      </c>
      <c r="D6514" s="2">
        <f>VLOOKUP(A6514,vlookup_a!C:D,2,FALSE)</f>
        <v>0</v>
      </c>
      <c r="E6514" s="2">
        <f t="shared" si="303"/>
        <v>0</v>
      </c>
      <c r="F6514" t="str">
        <f t="shared" si="304"/>
        <v>aman</v>
      </c>
      <c r="G6514" t="str">
        <f t="shared" si="305"/>
        <v>update</v>
      </c>
    </row>
    <row r="6515" spans="1:7" hidden="1" x14ac:dyDescent="0.25">
      <c r="A6515" s="1" t="s">
        <v>6513</v>
      </c>
      <c r="B6515" s="2">
        <v>179489</v>
      </c>
      <c r="C6515" s="2">
        <f>IF(ISNA(VLOOKUP(A6515,vlookup_a!A:B,2,FALSE)),0,(VLOOKUP(A6515,vlookup_a!A:B,2,FALSE)))</f>
        <v>179489</v>
      </c>
      <c r="D6515" s="2">
        <f>VLOOKUP(A6515,vlookup_a!C:D,2,FALSE)</f>
        <v>0</v>
      </c>
      <c r="E6515" s="2">
        <f t="shared" si="303"/>
        <v>0</v>
      </c>
      <c r="F6515" t="str">
        <f t="shared" si="304"/>
        <v>aman</v>
      </c>
      <c r="G6515" t="str">
        <f t="shared" si="305"/>
        <v>update</v>
      </c>
    </row>
    <row r="6516" spans="1:7" hidden="1" x14ac:dyDescent="0.25">
      <c r="A6516" s="1" t="s">
        <v>6514</v>
      </c>
      <c r="B6516" s="2">
        <v>206188</v>
      </c>
      <c r="C6516" s="2">
        <f>IF(ISNA(VLOOKUP(A6516,vlookup_a!A:B,2,FALSE)),0,(VLOOKUP(A6516,vlookup_a!A:B,2,FALSE)))</f>
        <v>206188</v>
      </c>
      <c r="D6516" s="2">
        <f>VLOOKUP(A6516,vlookup_a!C:D,2,FALSE)</f>
        <v>0</v>
      </c>
      <c r="E6516" s="2">
        <f t="shared" si="303"/>
        <v>0</v>
      </c>
      <c r="F6516" t="str">
        <f t="shared" si="304"/>
        <v>aman</v>
      </c>
      <c r="G6516" t="str">
        <f t="shared" si="305"/>
        <v>update</v>
      </c>
    </row>
    <row r="6517" spans="1:7" hidden="1" x14ac:dyDescent="0.25">
      <c r="A6517" s="1" t="s">
        <v>6515</v>
      </c>
      <c r="B6517" s="2">
        <v>726000</v>
      </c>
      <c r="C6517" s="2">
        <f>IF(ISNA(VLOOKUP(A6517,vlookup_a!A:B,2,FALSE)),0,(VLOOKUP(A6517,vlookup_a!A:B,2,FALSE)))</f>
        <v>726000</v>
      </c>
      <c r="D6517" s="2">
        <f>VLOOKUP(A6517,vlookup_a!C:D,2,FALSE)</f>
        <v>0</v>
      </c>
      <c r="E6517" s="2">
        <f t="shared" si="303"/>
        <v>0</v>
      </c>
      <c r="F6517" t="str">
        <f t="shared" si="304"/>
        <v>aman</v>
      </c>
      <c r="G6517" t="str">
        <f t="shared" si="305"/>
        <v>update</v>
      </c>
    </row>
    <row r="6518" spans="1:7" hidden="1" x14ac:dyDescent="0.25">
      <c r="A6518" s="1" t="s">
        <v>6516</v>
      </c>
      <c r="B6518" s="2">
        <v>1438839</v>
      </c>
      <c r="C6518" s="2">
        <f>IF(ISNA(VLOOKUP(A6518,vlookup_a!A:B,2,FALSE)),0,(VLOOKUP(A6518,vlookup_a!A:B,2,FALSE)))</f>
        <v>1438839</v>
      </c>
      <c r="D6518" s="2">
        <f>VLOOKUP(A6518,vlookup_a!C:D,2,FALSE)</f>
        <v>0</v>
      </c>
      <c r="E6518" s="2">
        <f t="shared" si="303"/>
        <v>0</v>
      </c>
      <c r="F6518" t="str">
        <f t="shared" si="304"/>
        <v>aman</v>
      </c>
      <c r="G6518" t="str">
        <f t="shared" si="305"/>
        <v>update</v>
      </c>
    </row>
    <row r="6519" spans="1:7" hidden="1" x14ac:dyDescent="0.25">
      <c r="A6519" s="1" t="s">
        <v>6517</v>
      </c>
      <c r="B6519" s="2">
        <v>200691</v>
      </c>
      <c r="C6519" s="2">
        <f>IF(ISNA(VLOOKUP(A6519,vlookup_a!A:B,2,FALSE)),0,(VLOOKUP(A6519,vlookup_a!A:B,2,FALSE)))</f>
        <v>200691</v>
      </c>
      <c r="D6519" s="2">
        <f>VLOOKUP(A6519,vlookup_a!C:D,2,FALSE)</f>
        <v>0</v>
      </c>
      <c r="E6519" s="2">
        <f t="shared" si="303"/>
        <v>0</v>
      </c>
      <c r="F6519" t="str">
        <f t="shared" si="304"/>
        <v>aman</v>
      </c>
      <c r="G6519" t="str">
        <f t="shared" si="305"/>
        <v>update</v>
      </c>
    </row>
    <row r="6520" spans="1:7" hidden="1" x14ac:dyDescent="0.25">
      <c r="A6520" s="1" t="s">
        <v>6518</v>
      </c>
      <c r="B6520" s="2">
        <v>15000</v>
      </c>
      <c r="C6520" s="2">
        <f>IF(ISNA(VLOOKUP(A6520,vlookup_a!A:B,2,FALSE)),0,(VLOOKUP(A6520,vlookup_a!A:B,2,FALSE)))</f>
        <v>15000</v>
      </c>
      <c r="D6520" s="2">
        <f>VLOOKUP(A6520,vlookup_a!C:D,2,FALSE)</f>
        <v>0</v>
      </c>
      <c r="E6520" s="2">
        <f t="shared" si="303"/>
        <v>0</v>
      </c>
      <c r="F6520" t="str">
        <f t="shared" si="304"/>
        <v>aman</v>
      </c>
      <c r="G6520" t="str">
        <f t="shared" si="305"/>
        <v>update</v>
      </c>
    </row>
    <row r="6521" spans="1:7" hidden="1" x14ac:dyDescent="0.25">
      <c r="A6521" s="1" t="s">
        <v>6519</v>
      </c>
      <c r="B6521" s="2">
        <v>1955147</v>
      </c>
      <c r="C6521" s="2">
        <f>IF(ISNA(VLOOKUP(A6521,vlookup_a!A:B,2,FALSE)),0,(VLOOKUP(A6521,vlookup_a!A:B,2,FALSE)))</f>
        <v>1955147</v>
      </c>
      <c r="D6521" s="2">
        <f>VLOOKUP(A6521,vlookup_a!C:D,2,FALSE)</f>
        <v>0</v>
      </c>
      <c r="E6521" s="2">
        <f t="shared" si="303"/>
        <v>0</v>
      </c>
      <c r="F6521" t="str">
        <f t="shared" si="304"/>
        <v>aman</v>
      </c>
      <c r="G6521" t="str">
        <f t="shared" si="305"/>
        <v>update</v>
      </c>
    </row>
    <row r="6522" spans="1:7" hidden="1" x14ac:dyDescent="0.25">
      <c r="A6522" s="1" t="s">
        <v>6520</v>
      </c>
      <c r="B6522" s="2">
        <v>89897</v>
      </c>
      <c r="C6522" s="2">
        <f>IF(ISNA(VLOOKUP(A6522,vlookup_a!A:B,2,FALSE)),0,(VLOOKUP(A6522,vlookup_a!A:B,2,FALSE)))</f>
        <v>89897</v>
      </c>
      <c r="D6522" s="2">
        <f>VLOOKUP(A6522,vlookup_a!C:D,2,FALSE)</f>
        <v>0</v>
      </c>
      <c r="E6522" s="2">
        <f t="shared" si="303"/>
        <v>0</v>
      </c>
      <c r="F6522" t="str">
        <f t="shared" si="304"/>
        <v>aman</v>
      </c>
      <c r="G6522" t="str">
        <f t="shared" si="305"/>
        <v>update</v>
      </c>
    </row>
    <row r="6523" spans="1:7" hidden="1" x14ac:dyDescent="0.25">
      <c r="A6523" s="1" t="s">
        <v>6521</v>
      </c>
      <c r="B6523" s="2">
        <v>646400</v>
      </c>
      <c r="C6523" s="2">
        <f>IF(ISNA(VLOOKUP(A6523,vlookup_a!A:B,2,FALSE)),0,(VLOOKUP(A6523,vlookup_a!A:B,2,FALSE)))</f>
        <v>646400</v>
      </c>
      <c r="D6523" s="2">
        <f>VLOOKUP(A6523,vlookup_a!C:D,2,FALSE)</f>
        <v>0</v>
      </c>
      <c r="E6523" s="2">
        <f t="shared" si="303"/>
        <v>0</v>
      </c>
      <c r="F6523" t="str">
        <f t="shared" si="304"/>
        <v>aman</v>
      </c>
      <c r="G6523" t="str">
        <f t="shared" si="305"/>
        <v>update</v>
      </c>
    </row>
    <row r="6524" spans="1:7" hidden="1" x14ac:dyDescent="0.25">
      <c r="A6524" s="1" t="s">
        <v>6522</v>
      </c>
      <c r="B6524" s="2">
        <v>542916</v>
      </c>
      <c r="C6524" s="2">
        <f>IF(ISNA(VLOOKUP(A6524,vlookup_a!A:B,2,FALSE)),0,(VLOOKUP(A6524,vlookup_a!A:B,2,FALSE)))</f>
        <v>542916</v>
      </c>
      <c r="D6524" s="2">
        <f>VLOOKUP(A6524,vlookup_a!C:D,2,FALSE)</f>
        <v>0</v>
      </c>
      <c r="E6524" s="2">
        <f t="shared" si="303"/>
        <v>0</v>
      </c>
      <c r="F6524" t="str">
        <f t="shared" si="304"/>
        <v>aman</v>
      </c>
      <c r="G6524" t="str">
        <f t="shared" si="305"/>
        <v>update</v>
      </c>
    </row>
    <row r="6525" spans="1:7" hidden="1" x14ac:dyDescent="0.25">
      <c r="A6525" s="1" t="s">
        <v>6523</v>
      </c>
      <c r="B6525" s="2">
        <v>651820</v>
      </c>
      <c r="C6525" s="2">
        <f>IF(ISNA(VLOOKUP(A6525,vlookup_a!A:B,2,FALSE)),0,(VLOOKUP(A6525,vlookup_a!A:B,2,FALSE)))</f>
        <v>651820</v>
      </c>
      <c r="D6525" s="2">
        <f>VLOOKUP(A6525,vlookup_a!C:D,2,FALSE)</f>
        <v>0</v>
      </c>
      <c r="E6525" s="2">
        <f t="shared" si="303"/>
        <v>0</v>
      </c>
      <c r="F6525" t="str">
        <f t="shared" si="304"/>
        <v>aman</v>
      </c>
      <c r="G6525" t="str">
        <f t="shared" si="305"/>
        <v>update</v>
      </c>
    </row>
    <row r="6526" spans="1:7" hidden="1" x14ac:dyDescent="0.25">
      <c r="A6526" s="1" t="s">
        <v>6524</v>
      </c>
      <c r="B6526" s="2">
        <v>1161395</v>
      </c>
      <c r="C6526" s="2">
        <f>IF(ISNA(VLOOKUP(A6526,vlookup_a!A:B,2,FALSE)),0,(VLOOKUP(A6526,vlookup_a!A:B,2,FALSE)))</f>
        <v>1161395</v>
      </c>
      <c r="D6526" s="2">
        <f>VLOOKUP(A6526,vlookup_a!C:D,2,FALSE)</f>
        <v>0</v>
      </c>
      <c r="E6526" s="2">
        <f t="shared" si="303"/>
        <v>0</v>
      </c>
      <c r="F6526" t="str">
        <f t="shared" si="304"/>
        <v>aman</v>
      </c>
      <c r="G6526" t="str">
        <f t="shared" si="305"/>
        <v>update</v>
      </c>
    </row>
    <row r="6527" spans="1:7" hidden="1" x14ac:dyDescent="0.25">
      <c r="A6527" s="1" t="s">
        <v>6525</v>
      </c>
      <c r="B6527" s="2">
        <v>1437982</v>
      </c>
      <c r="C6527" s="2">
        <f>IF(ISNA(VLOOKUP(A6527,vlookup_a!A:B,2,FALSE)),0,(VLOOKUP(A6527,vlookup_a!A:B,2,FALSE)))</f>
        <v>1437982</v>
      </c>
      <c r="D6527" s="2">
        <f>VLOOKUP(A6527,vlookup_a!C:D,2,FALSE)</f>
        <v>0</v>
      </c>
      <c r="E6527" s="2">
        <f t="shared" si="303"/>
        <v>0</v>
      </c>
      <c r="F6527" t="str">
        <f t="shared" si="304"/>
        <v>aman</v>
      </c>
      <c r="G6527" t="str">
        <f t="shared" si="305"/>
        <v>update</v>
      </c>
    </row>
    <row r="6528" spans="1:7" hidden="1" x14ac:dyDescent="0.25">
      <c r="A6528" s="1" t="s">
        <v>6526</v>
      </c>
      <c r="B6528" s="2">
        <v>483166</v>
      </c>
      <c r="C6528" s="2">
        <f>IF(ISNA(VLOOKUP(A6528,vlookup_a!A:B,2,FALSE)),0,(VLOOKUP(A6528,vlookup_a!A:B,2,FALSE)))</f>
        <v>497367</v>
      </c>
      <c r="D6528" s="2">
        <f>VLOOKUP(A6528,vlookup_a!C:D,2,FALSE)</f>
        <v>0</v>
      </c>
      <c r="E6528" s="2">
        <f t="shared" si="303"/>
        <v>-14201</v>
      </c>
      <c r="F6528" t="str">
        <f t="shared" si="304"/>
        <v>aman</v>
      </c>
      <c r="G6528" t="str">
        <f t="shared" si="305"/>
        <v>update</v>
      </c>
    </row>
    <row r="6529" spans="1:7" hidden="1" x14ac:dyDescent="0.25">
      <c r="A6529" s="1" t="s">
        <v>6527</v>
      </c>
      <c r="B6529" s="2">
        <v>1085338</v>
      </c>
      <c r="C6529" s="2">
        <f>IF(ISNA(VLOOKUP(A6529,vlookup_a!A:B,2,FALSE)),0,(VLOOKUP(A6529,vlookup_a!A:B,2,FALSE)))</f>
        <v>1085338</v>
      </c>
      <c r="D6529" s="2">
        <f>VLOOKUP(A6529,vlookup_a!C:D,2,FALSE)</f>
        <v>0</v>
      </c>
      <c r="E6529" s="2">
        <f t="shared" si="303"/>
        <v>0</v>
      </c>
      <c r="F6529" t="str">
        <f t="shared" si="304"/>
        <v>aman</v>
      </c>
      <c r="G6529" t="str">
        <f t="shared" si="305"/>
        <v>update</v>
      </c>
    </row>
    <row r="6530" spans="1:7" hidden="1" x14ac:dyDescent="0.25">
      <c r="A6530" s="1" t="s">
        <v>6528</v>
      </c>
      <c r="B6530" s="2">
        <v>99000</v>
      </c>
      <c r="C6530" s="2">
        <f>IF(ISNA(VLOOKUP(A6530,vlookup_a!A:B,2,FALSE)),0,(VLOOKUP(A6530,vlookup_a!A:B,2,FALSE)))</f>
        <v>99000</v>
      </c>
      <c r="D6530" s="2">
        <f>VLOOKUP(A6530,vlookup_a!C:D,2,FALSE)</f>
        <v>0</v>
      </c>
      <c r="E6530" s="2">
        <f t="shared" si="303"/>
        <v>0</v>
      </c>
      <c r="F6530" t="str">
        <f t="shared" si="304"/>
        <v>aman</v>
      </c>
      <c r="G6530" t="str">
        <f t="shared" si="305"/>
        <v>update</v>
      </c>
    </row>
    <row r="6531" spans="1:7" hidden="1" x14ac:dyDescent="0.25">
      <c r="A6531" s="1" t="s">
        <v>6529</v>
      </c>
      <c r="B6531" s="2">
        <v>7711</v>
      </c>
      <c r="C6531" s="2">
        <f>IF(ISNA(VLOOKUP(A6531,vlookup_a!A:B,2,FALSE)),0,(VLOOKUP(A6531,vlookup_a!A:B,2,FALSE)))</f>
        <v>7711</v>
      </c>
      <c r="D6531" s="2">
        <f>VLOOKUP(A6531,vlookup_a!C:D,2,FALSE)</f>
        <v>0</v>
      </c>
      <c r="E6531" s="2">
        <f t="shared" ref="E6531:E6594" si="306">B6531-C6531</f>
        <v>0</v>
      </c>
      <c r="F6531" t="str">
        <f t="shared" ref="F6531:F6594" si="307">IF(B6531=C6531,"aman",IF(B6531&lt;C6531,"aman","cek"))</f>
        <v>aman</v>
      </c>
      <c r="G6531" t="str">
        <f t="shared" ref="G6531:G6594" si="308">IF(D6531=B6531,"no update","update")</f>
        <v>update</v>
      </c>
    </row>
    <row r="6532" spans="1:7" hidden="1" x14ac:dyDescent="0.25">
      <c r="A6532" s="1" t="s">
        <v>6530</v>
      </c>
      <c r="B6532" s="2">
        <v>42000</v>
      </c>
      <c r="C6532" s="2">
        <f>IF(ISNA(VLOOKUP(A6532,vlookup_a!A:B,2,FALSE)),0,(VLOOKUP(A6532,vlookup_a!A:B,2,FALSE)))</f>
        <v>42000</v>
      </c>
      <c r="D6532" s="2">
        <f>VLOOKUP(A6532,vlookup_a!C:D,2,FALSE)</f>
        <v>0</v>
      </c>
      <c r="E6532" s="2">
        <f t="shared" si="306"/>
        <v>0</v>
      </c>
      <c r="F6532" t="str">
        <f t="shared" si="307"/>
        <v>aman</v>
      </c>
      <c r="G6532" t="str">
        <f t="shared" si="308"/>
        <v>update</v>
      </c>
    </row>
    <row r="6533" spans="1:7" hidden="1" x14ac:dyDescent="0.25">
      <c r="A6533" s="1" t="s">
        <v>6531</v>
      </c>
      <c r="B6533" s="2">
        <v>369230</v>
      </c>
      <c r="C6533" s="2">
        <f>IF(ISNA(VLOOKUP(A6533,vlookup_a!A:B,2,FALSE)),0,(VLOOKUP(A6533,vlookup_a!A:B,2,FALSE)))</f>
        <v>369230</v>
      </c>
      <c r="D6533" s="2">
        <f>VLOOKUP(A6533,vlookup_a!C:D,2,FALSE)</f>
        <v>0</v>
      </c>
      <c r="E6533" s="2">
        <f t="shared" si="306"/>
        <v>0</v>
      </c>
      <c r="F6533" t="str">
        <f t="shared" si="307"/>
        <v>aman</v>
      </c>
      <c r="G6533" t="str">
        <f t="shared" si="308"/>
        <v>update</v>
      </c>
    </row>
    <row r="6534" spans="1:7" hidden="1" x14ac:dyDescent="0.25">
      <c r="A6534" s="1" t="s">
        <v>6532</v>
      </c>
      <c r="B6534" s="2">
        <v>1283740</v>
      </c>
      <c r="C6534" s="2">
        <f>IF(ISNA(VLOOKUP(A6534,vlookup_a!A:B,2,FALSE)),0,(VLOOKUP(A6534,vlookup_a!A:B,2,FALSE)))</f>
        <v>1283740</v>
      </c>
      <c r="D6534" s="2">
        <f>VLOOKUP(A6534,vlookup_a!C:D,2,FALSE)</f>
        <v>0</v>
      </c>
      <c r="E6534" s="2">
        <f t="shared" si="306"/>
        <v>0</v>
      </c>
      <c r="F6534" t="str">
        <f t="shared" si="307"/>
        <v>aman</v>
      </c>
      <c r="G6534" t="str">
        <f t="shared" si="308"/>
        <v>update</v>
      </c>
    </row>
    <row r="6535" spans="1:7" hidden="1" x14ac:dyDescent="0.25">
      <c r="A6535" s="1" t="s">
        <v>6533</v>
      </c>
      <c r="B6535" s="2">
        <v>67784</v>
      </c>
      <c r="C6535" s="2">
        <f>IF(ISNA(VLOOKUP(A6535,vlookup_a!A:B,2,FALSE)),0,(VLOOKUP(A6535,vlookup_a!A:B,2,FALSE)))</f>
        <v>67784</v>
      </c>
      <c r="D6535" s="2">
        <f>VLOOKUP(A6535,vlookup_a!C:D,2,FALSE)</f>
        <v>0</v>
      </c>
      <c r="E6535" s="2">
        <f t="shared" si="306"/>
        <v>0</v>
      </c>
      <c r="F6535" t="str">
        <f t="shared" si="307"/>
        <v>aman</v>
      </c>
      <c r="G6535" t="str">
        <f t="shared" si="308"/>
        <v>update</v>
      </c>
    </row>
    <row r="6536" spans="1:7" hidden="1" x14ac:dyDescent="0.25">
      <c r="A6536" s="1" t="s">
        <v>6534</v>
      </c>
      <c r="B6536" s="2">
        <v>751868</v>
      </c>
      <c r="C6536" s="2">
        <f>IF(ISNA(VLOOKUP(A6536,vlookup_a!A:B,2,FALSE)),0,(VLOOKUP(A6536,vlookup_a!A:B,2,FALSE)))</f>
        <v>751868</v>
      </c>
      <c r="D6536" s="2">
        <f>VLOOKUP(A6536,vlookup_a!C:D,2,FALSE)</f>
        <v>0</v>
      </c>
      <c r="E6536" s="2">
        <f t="shared" si="306"/>
        <v>0</v>
      </c>
      <c r="F6536" t="str">
        <f t="shared" si="307"/>
        <v>aman</v>
      </c>
      <c r="G6536" t="str">
        <f t="shared" si="308"/>
        <v>update</v>
      </c>
    </row>
    <row r="6537" spans="1:7" hidden="1" x14ac:dyDescent="0.25">
      <c r="A6537" s="1" t="s">
        <v>6535</v>
      </c>
      <c r="B6537" s="2">
        <v>600972</v>
      </c>
      <c r="C6537" s="2">
        <f>IF(ISNA(VLOOKUP(A6537,vlookup_a!A:B,2,FALSE)),0,(VLOOKUP(A6537,vlookup_a!A:B,2,FALSE)))</f>
        <v>600972</v>
      </c>
      <c r="D6537" s="2">
        <f>VLOOKUP(A6537,vlookup_a!C:D,2,FALSE)</f>
        <v>0</v>
      </c>
      <c r="E6537" s="2">
        <f t="shared" si="306"/>
        <v>0</v>
      </c>
      <c r="F6537" t="str">
        <f t="shared" si="307"/>
        <v>aman</v>
      </c>
      <c r="G6537" t="str">
        <f t="shared" si="308"/>
        <v>update</v>
      </c>
    </row>
    <row r="6538" spans="1:7" hidden="1" x14ac:dyDescent="0.25">
      <c r="A6538" s="1" t="s">
        <v>6536</v>
      </c>
      <c r="B6538" s="2">
        <v>1964444</v>
      </c>
      <c r="C6538" s="2">
        <f>IF(ISNA(VLOOKUP(A6538,vlookup_a!A:B,2,FALSE)),0,(VLOOKUP(A6538,vlookup_a!A:B,2,FALSE)))</f>
        <v>1964444</v>
      </c>
      <c r="D6538" s="2">
        <f>VLOOKUP(A6538,vlookup_a!C:D,2,FALSE)</f>
        <v>0</v>
      </c>
      <c r="E6538" s="2">
        <f t="shared" si="306"/>
        <v>0</v>
      </c>
      <c r="F6538" t="str">
        <f t="shared" si="307"/>
        <v>aman</v>
      </c>
      <c r="G6538" t="str">
        <f t="shared" si="308"/>
        <v>update</v>
      </c>
    </row>
    <row r="6539" spans="1:7" hidden="1" x14ac:dyDescent="0.25">
      <c r="A6539" s="1" t="s">
        <v>6537</v>
      </c>
      <c r="B6539" s="2">
        <v>445113</v>
      </c>
      <c r="C6539" s="2">
        <f>IF(ISNA(VLOOKUP(A6539,vlookup_a!A:B,2,FALSE)),0,(VLOOKUP(A6539,vlookup_a!A:B,2,FALSE)))</f>
        <v>445113</v>
      </c>
      <c r="D6539" s="2">
        <f>VLOOKUP(A6539,vlookup_a!C:D,2,FALSE)</f>
        <v>0</v>
      </c>
      <c r="E6539" s="2">
        <f t="shared" si="306"/>
        <v>0</v>
      </c>
      <c r="F6539" t="str">
        <f t="shared" si="307"/>
        <v>aman</v>
      </c>
      <c r="G6539" t="str">
        <f t="shared" si="308"/>
        <v>update</v>
      </c>
    </row>
    <row r="6540" spans="1:7" hidden="1" x14ac:dyDescent="0.25">
      <c r="A6540" s="1" t="s">
        <v>6538</v>
      </c>
      <c r="B6540" s="2">
        <v>1105196</v>
      </c>
      <c r="C6540" s="2">
        <f>IF(ISNA(VLOOKUP(A6540,vlookup_a!A:B,2,FALSE)),0,(VLOOKUP(A6540,vlookup_a!A:B,2,FALSE)))</f>
        <v>1105196</v>
      </c>
      <c r="D6540" s="2">
        <f>VLOOKUP(A6540,vlookup_a!C:D,2,FALSE)</f>
        <v>0</v>
      </c>
      <c r="E6540" s="2">
        <f t="shared" si="306"/>
        <v>0</v>
      </c>
      <c r="F6540" t="str">
        <f t="shared" si="307"/>
        <v>aman</v>
      </c>
      <c r="G6540" t="str">
        <f t="shared" si="308"/>
        <v>update</v>
      </c>
    </row>
    <row r="6541" spans="1:7" hidden="1" x14ac:dyDescent="0.25">
      <c r="A6541" s="1" t="s">
        <v>6539</v>
      </c>
      <c r="B6541" s="2">
        <v>197023</v>
      </c>
      <c r="C6541" s="2">
        <f>IF(ISNA(VLOOKUP(A6541,vlookup_a!A:B,2,FALSE)),0,(VLOOKUP(A6541,vlookup_a!A:B,2,FALSE)))</f>
        <v>197023</v>
      </c>
      <c r="D6541" s="2">
        <f>VLOOKUP(A6541,vlookup_a!C:D,2,FALSE)</f>
        <v>0</v>
      </c>
      <c r="E6541" s="2">
        <f t="shared" si="306"/>
        <v>0</v>
      </c>
      <c r="F6541" t="str">
        <f t="shared" si="307"/>
        <v>aman</v>
      </c>
      <c r="G6541" t="str">
        <f t="shared" si="308"/>
        <v>update</v>
      </c>
    </row>
    <row r="6542" spans="1:7" hidden="1" x14ac:dyDescent="0.25">
      <c r="A6542" s="1" t="s">
        <v>6540</v>
      </c>
      <c r="B6542" s="2">
        <v>50105</v>
      </c>
      <c r="C6542" s="2">
        <f>IF(ISNA(VLOOKUP(A6542,vlookup_a!A:B,2,FALSE)),0,(VLOOKUP(A6542,vlookup_a!A:B,2,FALSE)))</f>
        <v>50105</v>
      </c>
      <c r="D6542" s="2">
        <f>VLOOKUP(A6542,vlookup_a!C:D,2,FALSE)</f>
        <v>0</v>
      </c>
      <c r="E6542" s="2">
        <f t="shared" si="306"/>
        <v>0</v>
      </c>
      <c r="F6542" t="str">
        <f t="shared" si="307"/>
        <v>aman</v>
      </c>
      <c r="G6542" t="str">
        <f t="shared" si="308"/>
        <v>update</v>
      </c>
    </row>
    <row r="6543" spans="1:7" hidden="1" x14ac:dyDescent="0.25">
      <c r="A6543" s="1" t="s">
        <v>6541</v>
      </c>
      <c r="B6543" s="2">
        <v>210689</v>
      </c>
      <c r="C6543" s="2">
        <f>IF(ISNA(VLOOKUP(A6543,vlookup_a!A:B,2,FALSE)),0,(VLOOKUP(A6543,vlookup_a!A:B,2,FALSE)))</f>
        <v>210689</v>
      </c>
      <c r="D6543" s="2">
        <f>VLOOKUP(A6543,vlookup_a!C:D,2,FALSE)</f>
        <v>0</v>
      </c>
      <c r="E6543" s="2">
        <f t="shared" si="306"/>
        <v>0</v>
      </c>
      <c r="F6543" t="str">
        <f t="shared" si="307"/>
        <v>aman</v>
      </c>
      <c r="G6543" t="str">
        <f t="shared" si="308"/>
        <v>update</v>
      </c>
    </row>
    <row r="6544" spans="1:7" hidden="1" x14ac:dyDescent="0.25">
      <c r="A6544" s="1" t="s">
        <v>6542</v>
      </c>
      <c r="B6544" s="2">
        <v>727641</v>
      </c>
      <c r="C6544" s="2">
        <f>IF(ISNA(VLOOKUP(A6544,vlookup_a!A:B,2,FALSE)),0,(VLOOKUP(A6544,vlookup_a!A:B,2,FALSE)))</f>
        <v>727641</v>
      </c>
      <c r="D6544" s="2">
        <f>VLOOKUP(A6544,vlookup_a!C:D,2,FALSE)</f>
        <v>0</v>
      </c>
      <c r="E6544" s="2">
        <f t="shared" si="306"/>
        <v>0</v>
      </c>
      <c r="F6544" t="str">
        <f t="shared" si="307"/>
        <v>aman</v>
      </c>
      <c r="G6544" t="str">
        <f t="shared" si="308"/>
        <v>update</v>
      </c>
    </row>
    <row r="6545" spans="1:7" hidden="1" x14ac:dyDescent="0.25">
      <c r="A6545" s="1" t="s">
        <v>6543</v>
      </c>
      <c r="B6545" s="2">
        <v>863772</v>
      </c>
      <c r="C6545" s="2">
        <f>IF(ISNA(VLOOKUP(A6545,vlookup_a!A:B,2,FALSE)),0,(VLOOKUP(A6545,vlookup_a!A:B,2,FALSE)))</f>
        <v>863772</v>
      </c>
      <c r="D6545" s="2">
        <f>VLOOKUP(A6545,vlookup_a!C:D,2,FALSE)</f>
        <v>0</v>
      </c>
      <c r="E6545" s="2">
        <f t="shared" si="306"/>
        <v>0</v>
      </c>
      <c r="F6545" t="str">
        <f t="shared" si="307"/>
        <v>aman</v>
      </c>
      <c r="G6545" t="str">
        <f t="shared" si="308"/>
        <v>update</v>
      </c>
    </row>
    <row r="6546" spans="1:7" hidden="1" x14ac:dyDescent="0.25">
      <c r="A6546" s="1" t="s">
        <v>6544</v>
      </c>
      <c r="B6546" s="2">
        <v>2096517</v>
      </c>
      <c r="C6546" s="2">
        <f>IF(ISNA(VLOOKUP(A6546,vlookup_a!A:B,2,FALSE)),0,(VLOOKUP(A6546,vlookup_a!A:B,2,FALSE)))</f>
        <v>2096517</v>
      </c>
      <c r="D6546" s="2">
        <f>VLOOKUP(A6546,vlookup_a!C:D,2,FALSE)</f>
        <v>0</v>
      </c>
      <c r="E6546" s="2">
        <f t="shared" si="306"/>
        <v>0</v>
      </c>
      <c r="F6546" t="str">
        <f t="shared" si="307"/>
        <v>aman</v>
      </c>
      <c r="G6546" t="str">
        <f t="shared" si="308"/>
        <v>update</v>
      </c>
    </row>
    <row r="6547" spans="1:7" hidden="1" x14ac:dyDescent="0.25">
      <c r="A6547" s="1" t="s">
        <v>6545</v>
      </c>
      <c r="B6547" s="2">
        <v>150000</v>
      </c>
      <c r="C6547" s="2">
        <f>IF(ISNA(VLOOKUP(A6547,vlookup_a!A:B,2,FALSE)),0,(VLOOKUP(A6547,vlookup_a!A:B,2,FALSE)))</f>
        <v>150000</v>
      </c>
      <c r="D6547" s="2">
        <f>VLOOKUP(A6547,vlookup_a!C:D,2,FALSE)</f>
        <v>0</v>
      </c>
      <c r="E6547" s="2">
        <f t="shared" si="306"/>
        <v>0</v>
      </c>
      <c r="F6547" t="str">
        <f t="shared" si="307"/>
        <v>aman</v>
      </c>
      <c r="G6547" t="str">
        <f t="shared" si="308"/>
        <v>update</v>
      </c>
    </row>
    <row r="6548" spans="1:7" hidden="1" x14ac:dyDescent="0.25">
      <c r="A6548" s="1" t="s">
        <v>6546</v>
      </c>
      <c r="B6548" s="2">
        <v>254554</v>
      </c>
      <c r="C6548" s="2">
        <f>IF(ISNA(VLOOKUP(A6548,vlookup_a!A:B,2,FALSE)),0,(VLOOKUP(A6548,vlookup_a!A:B,2,FALSE)))</f>
        <v>254554</v>
      </c>
      <c r="D6548" s="2">
        <f>VLOOKUP(A6548,vlookup_a!C:D,2,FALSE)</f>
        <v>0</v>
      </c>
      <c r="E6548" s="2">
        <f t="shared" si="306"/>
        <v>0</v>
      </c>
      <c r="F6548" t="str">
        <f t="shared" si="307"/>
        <v>aman</v>
      </c>
      <c r="G6548" t="str">
        <f t="shared" si="308"/>
        <v>update</v>
      </c>
    </row>
    <row r="6549" spans="1:7" hidden="1" x14ac:dyDescent="0.25">
      <c r="A6549" s="1" t="s">
        <v>6547</v>
      </c>
      <c r="B6549" s="2">
        <v>101460</v>
      </c>
      <c r="C6549" s="2">
        <f>IF(ISNA(VLOOKUP(A6549,vlookup_a!A:B,2,FALSE)),0,(VLOOKUP(A6549,vlookup_a!A:B,2,FALSE)))</f>
        <v>101460</v>
      </c>
      <c r="D6549" s="2">
        <f>VLOOKUP(A6549,vlookup_a!C:D,2,FALSE)</f>
        <v>0</v>
      </c>
      <c r="E6549" s="2">
        <f t="shared" si="306"/>
        <v>0</v>
      </c>
      <c r="F6549" t="str">
        <f t="shared" si="307"/>
        <v>aman</v>
      </c>
      <c r="G6549" t="str">
        <f t="shared" si="308"/>
        <v>update</v>
      </c>
    </row>
    <row r="6550" spans="1:7" hidden="1" x14ac:dyDescent="0.25">
      <c r="A6550" s="1" t="s">
        <v>6548</v>
      </c>
      <c r="B6550" s="2">
        <v>276969</v>
      </c>
      <c r="C6550" s="2">
        <f>IF(ISNA(VLOOKUP(A6550,vlookup_a!A:B,2,FALSE)),0,(VLOOKUP(A6550,vlookup_a!A:B,2,FALSE)))</f>
        <v>276969</v>
      </c>
      <c r="D6550" s="2">
        <f>VLOOKUP(A6550,vlookup_a!C:D,2,FALSE)</f>
        <v>0</v>
      </c>
      <c r="E6550" s="2">
        <f t="shared" si="306"/>
        <v>0</v>
      </c>
      <c r="F6550" t="str">
        <f t="shared" si="307"/>
        <v>aman</v>
      </c>
      <c r="G6550" t="str">
        <f t="shared" si="308"/>
        <v>update</v>
      </c>
    </row>
    <row r="6551" spans="1:7" hidden="1" x14ac:dyDescent="0.25">
      <c r="A6551" s="1" t="s">
        <v>6549</v>
      </c>
      <c r="B6551" s="2">
        <v>200000</v>
      </c>
      <c r="C6551" s="2">
        <f>IF(ISNA(VLOOKUP(A6551,vlookup_a!A:B,2,FALSE)),0,(VLOOKUP(A6551,vlookup_a!A:B,2,FALSE)))</f>
        <v>200000</v>
      </c>
      <c r="D6551" s="2">
        <f>VLOOKUP(A6551,vlookup_a!C:D,2,FALSE)</f>
        <v>0</v>
      </c>
      <c r="E6551" s="2">
        <f t="shared" si="306"/>
        <v>0</v>
      </c>
      <c r="F6551" t="str">
        <f t="shared" si="307"/>
        <v>aman</v>
      </c>
      <c r="G6551" t="str">
        <f t="shared" si="308"/>
        <v>update</v>
      </c>
    </row>
    <row r="6552" spans="1:7" hidden="1" x14ac:dyDescent="0.25">
      <c r="A6552" s="1" t="s">
        <v>6550</v>
      </c>
      <c r="B6552" s="2">
        <v>287433</v>
      </c>
      <c r="C6552" s="2">
        <f>IF(ISNA(VLOOKUP(A6552,vlookup_a!A:B,2,FALSE)),0,(VLOOKUP(A6552,vlookup_a!A:B,2,FALSE)))</f>
        <v>287433</v>
      </c>
      <c r="D6552" s="2">
        <f>VLOOKUP(A6552,vlookup_a!C:D,2,FALSE)</f>
        <v>0</v>
      </c>
      <c r="E6552" s="2">
        <f t="shared" si="306"/>
        <v>0</v>
      </c>
      <c r="F6552" t="str">
        <f t="shared" si="307"/>
        <v>aman</v>
      </c>
      <c r="G6552" t="str">
        <f t="shared" si="308"/>
        <v>update</v>
      </c>
    </row>
    <row r="6553" spans="1:7" hidden="1" x14ac:dyDescent="0.25">
      <c r="A6553" s="1" t="s">
        <v>6551</v>
      </c>
      <c r="B6553" s="2">
        <v>921610</v>
      </c>
      <c r="C6553" s="2">
        <f>IF(ISNA(VLOOKUP(A6553,vlookup_a!A:B,2,FALSE)),0,(VLOOKUP(A6553,vlookup_a!A:B,2,FALSE)))</f>
        <v>921610</v>
      </c>
      <c r="D6553" s="2">
        <f>VLOOKUP(A6553,vlookup_a!C:D,2,FALSE)</f>
        <v>0</v>
      </c>
      <c r="E6553" s="2">
        <f t="shared" si="306"/>
        <v>0</v>
      </c>
      <c r="F6553" t="str">
        <f t="shared" si="307"/>
        <v>aman</v>
      </c>
      <c r="G6553" t="str">
        <f t="shared" si="308"/>
        <v>update</v>
      </c>
    </row>
    <row r="6554" spans="1:7" hidden="1" x14ac:dyDescent="0.25">
      <c r="A6554" s="1" t="s">
        <v>6552</v>
      </c>
      <c r="B6554" s="2">
        <v>400451</v>
      </c>
      <c r="C6554" s="2">
        <f>IF(ISNA(VLOOKUP(A6554,vlookup_a!A:B,2,FALSE)),0,(VLOOKUP(A6554,vlookup_a!A:B,2,FALSE)))</f>
        <v>400451</v>
      </c>
      <c r="D6554" s="2">
        <f>VLOOKUP(A6554,vlookup_a!C:D,2,FALSE)</f>
        <v>0</v>
      </c>
      <c r="E6554" s="2">
        <f t="shared" si="306"/>
        <v>0</v>
      </c>
      <c r="F6554" t="str">
        <f t="shared" si="307"/>
        <v>aman</v>
      </c>
      <c r="G6554" t="str">
        <f t="shared" si="308"/>
        <v>update</v>
      </c>
    </row>
    <row r="6555" spans="1:7" hidden="1" x14ac:dyDescent="0.25">
      <c r="A6555" s="1" t="s">
        <v>6553</v>
      </c>
      <c r="B6555" s="2">
        <v>62770</v>
      </c>
      <c r="C6555" s="2">
        <f>IF(ISNA(VLOOKUP(A6555,vlookup_a!A:B,2,FALSE)),0,(VLOOKUP(A6555,vlookup_a!A:B,2,FALSE)))</f>
        <v>62770</v>
      </c>
      <c r="D6555" s="2">
        <f>VLOOKUP(A6555,vlookup_a!C:D,2,FALSE)</f>
        <v>0</v>
      </c>
      <c r="E6555" s="2">
        <f t="shared" si="306"/>
        <v>0</v>
      </c>
      <c r="F6555" t="str">
        <f t="shared" si="307"/>
        <v>aman</v>
      </c>
      <c r="G6555" t="str">
        <f t="shared" si="308"/>
        <v>update</v>
      </c>
    </row>
    <row r="6556" spans="1:7" hidden="1" x14ac:dyDescent="0.25">
      <c r="A6556" s="1" t="s">
        <v>6554</v>
      </c>
      <c r="B6556" s="2">
        <v>2389500</v>
      </c>
      <c r="C6556" s="2">
        <f>IF(ISNA(VLOOKUP(A6556,vlookup_a!A:B,2,FALSE)),0,(VLOOKUP(A6556,vlookup_a!A:B,2,FALSE)))</f>
        <v>2389500</v>
      </c>
      <c r="D6556" s="2">
        <f>VLOOKUP(A6556,vlookup_a!C:D,2,FALSE)</f>
        <v>0</v>
      </c>
      <c r="E6556" s="2">
        <f t="shared" si="306"/>
        <v>0</v>
      </c>
      <c r="F6556" t="str">
        <f t="shared" si="307"/>
        <v>aman</v>
      </c>
      <c r="G6556" t="str">
        <f t="shared" si="308"/>
        <v>update</v>
      </c>
    </row>
    <row r="6557" spans="1:7" hidden="1" x14ac:dyDescent="0.25">
      <c r="A6557" s="1" t="s">
        <v>6555</v>
      </c>
      <c r="B6557" s="2">
        <v>450000</v>
      </c>
      <c r="C6557" s="2">
        <f>IF(ISNA(VLOOKUP(A6557,vlookup_a!A:B,2,FALSE)),0,(VLOOKUP(A6557,vlookup_a!A:B,2,FALSE)))</f>
        <v>450000</v>
      </c>
      <c r="D6557" s="2">
        <f>VLOOKUP(A6557,vlookup_a!C:D,2,FALSE)</f>
        <v>0</v>
      </c>
      <c r="E6557" s="2">
        <f t="shared" si="306"/>
        <v>0</v>
      </c>
      <c r="F6557" t="str">
        <f t="shared" si="307"/>
        <v>aman</v>
      </c>
      <c r="G6557" t="str">
        <f t="shared" si="308"/>
        <v>update</v>
      </c>
    </row>
    <row r="6558" spans="1:7" hidden="1" x14ac:dyDescent="0.25">
      <c r="A6558" s="1" t="s">
        <v>6556</v>
      </c>
      <c r="B6558" s="2">
        <v>3703751</v>
      </c>
      <c r="C6558" s="2">
        <f>IF(ISNA(VLOOKUP(A6558,vlookup_a!A:B,2,FALSE)),0,(VLOOKUP(A6558,vlookup_a!A:B,2,FALSE)))</f>
        <v>3703751</v>
      </c>
      <c r="D6558" s="2">
        <f>VLOOKUP(A6558,vlookup_a!C:D,2,FALSE)</f>
        <v>0</v>
      </c>
      <c r="E6558" s="2">
        <f t="shared" si="306"/>
        <v>0</v>
      </c>
      <c r="F6558" t="str">
        <f t="shared" si="307"/>
        <v>aman</v>
      </c>
      <c r="G6558" t="str">
        <f t="shared" si="308"/>
        <v>update</v>
      </c>
    </row>
    <row r="6559" spans="1:7" hidden="1" x14ac:dyDescent="0.25">
      <c r="A6559" s="1" t="s">
        <v>6557</v>
      </c>
      <c r="B6559" s="2">
        <v>434919</v>
      </c>
      <c r="C6559" s="2">
        <f>IF(ISNA(VLOOKUP(A6559,vlookup_a!A:B,2,FALSE)),0,(VLOOKUP(A6559,vlookup_a!A:B,2,FALSE)))</f>
        <v>434919</v>
      </c>
      <c r="D6559" s="2">
        <f>VLOOKUP(A6559,vlookup_a!C:D,2,FALSE)</f>
        <v>0</v>
      </c>
      <c r="E6559" s="2">
        <f t="shared" si="306"/>
        <v>0</v>
      </c>
      <c r="F6559" t="str">
        <f t="shared" si="307"/>
        <v>aman</v>
      </c>
      <c r="G6559" t="str">
        <f t="shared" si="308"/>
        <v>update</v>
      </c>
    </row>
    <row r="6560" spans="1:7" hidden="1" x14ac:dyDescent="0.25">
      <c r="A6560" s="1" t="s">
        <v>6558</v>
      </c>
      <c r="B6560" s="2">
        <v>307167</v>
      </c>
      <c r="C6560" s="2">
        <f>IF(ISNA(VLOOKUP(A6560,vlookup_a!A:B,2,FALSE)),0,(VLOOKUP(A6560,vlookup_a!A:B,2,FALSE)))</f>
        <v>307167</v>
      </c>
      <c r="D6560" s="2">
        <f>VLOOKUP(A6560,vlookup_a!C:D,2,FALSE)</f>
        <v>0</v>
      </c>
      <c r="E6560" s="2">
        <f t="shared" si="306"/>
        <v>0</v>
      </c>
      <c r="F6560" t="str">
        <f t="shared" si="307"/>
        <v>aman</v>
      </c>
      <c r="G6560" t="str">
        <f t="shared" si="308"/>
        <v>update</v>
      </c>
    </row>
    <row r="6561" spans="1:7" hidden="1" x14ac:dyDescent="0.25">
      <c r="A6561" s="1" t="s">
        <v>6559</v>
      </c>
      <c r="B6561" s="2">
        <v>1120028</v>
      </c>
      <c r="C6561" s="2">
        <f>IF(ISNA(VLOOKUP(A6561,vlookup_a!A:B,2,FALSE)),0,(VLOOKUP(A6561,vlookup_a!A:B,2,FALSE)))</f>
        <v>1120028</v>
      </c>
      <c r="D6561" s="2">
        <f>VLOOKUP(A6561,vlookup_a!C:D,2,FALSE)</f>
        <v>0</v>
      </c>
      <c r="E6561" s="2">
        <f t="shared" si="306"/>
        <v>0</v>
      </c>
      <c r="F6561" t="str">
        <f t="shared" si="307"/>
        <v>aman</v>
      </c>
      <c r="G6561" t="str">
        <f t="shared" si="308"/>
        <v>update</v>
      </c>
    </row>
    <row r="6562" spans="1:7" hidden="1" x14ac:dyDescent="0.25">
      <c r="A6562" s="1" t="s">
        <v>6560</v>
      </c>
      <c r="B6562" s="2">
        <v>590314</v>
      </c>
      <c r="C6562" s="2">
        <f>IF(ISNA(VLOOKUP(A6562,vlookup_a!A:B,2,FALSE)),0,(VLOOKUP(A6562,vlookup_a!A:B,2,FALSE)))</f>
        <v>590314</v>
      </c>
      <c r="D6562" s="2">
        <f>VLOOKUP(A6562,vlookup_a!C:D,2,FALSE)</f>
        <v>0</v>
      </c>
      <c r="E6562" s="2">
        <f t="shared" si="306"/>
        <v>0</v>
      </c>
      <c r="F6562" t="str">
        <f t="shared" si="307"/>
        <v>aman</v>
      </c>
      <c r="G6562" t="str">
        <f t="shared" si="308"/>
        <v>update</v>
      </c>
    </row>
    <row r="6563" spans="1:7" hidden="1" x14ac:dyDescent="0.25">
      <c r="A6563" s="1" t="s">
        <v>6561</v>
      </c>
      <c r="B6563" s="2">
        <v>1032781</v>
      </c>
      <c r="C6563" s="2">
        <f>IF(ISNA(VLOOKUP(A6563,vlookup_a!A:B,2,FALSE)),0,(VLOOKUP(A6563,vlookup_a!A:B,2,FALSE)))</f>
        <v>1032781</v>
      </c>
      <c r="D6563" s="2">
        <f>VLOOKUP(A6563,vlookup_a!C:D,2,FALSE)</f>
        <v>0</v>
      </c>
      <c r="E6563" s="2">
        <f t="shared" si="306"/>
        <v>0</v>
      </c>
      <c r="F6563" t="str">
        <f t="shared" si="307"/>
        <v>aman</v>
      </c>
      <c r="G6563" t="str">
        <f t="shared" si="308"/>
        <v>update</v>
      </c>
    </row>
    <row r="6564" spans="1:7" hidden="1" x14ac:dyDescent="0.25">
      <c r="A6564" s="1" t="s">
        <v>6562</v>
      </c>
      <c r="B6564" s="2">
        <v>800769</v>
      </c>
      <c r="C6564" s="2">
        <f>IF(ISNA(VLOOKUP(A6564,vlookup_a!A:B,2,FALSE)),0,(VLOOKUP(A6564,vlookup_a!A:B,2,FALSE)))</f>
        <v>800769</v>
      </c>
      <c r="D6564" s="2">
        <f>VLOOKUP(A6564,vlookup_a!C:D,2,FALSE)</f>
        <v>0</v>
      </c>
      <c r="E6564" s="2">
        <f t="shared" si="306"/>
        <v>0</v>
      </c>
      <c r="F6564" t="str">
        <f t="shared" si="307"/>
        <v>aman</v>
      </c>
      <c r="G6564" t="str">
        <f t="shared" si="308"/>
        <v>update</v>
      </c>
    </row>
    <row r="6565" spans="1:7" hidden="1" x14ac:dyDescent="0.25">
      <c r="A6565" s="1" t="s">
        <v>6563</v>
      </c>
      <c r="B6565" s="2">
        <v>309901</v>
      </c>
      <c r="C6565" s="2">
        <f>IF(ISNA(VLOOKUP(A6565,vlookup_a!A:B,2,FALSE)),0,(VLOOKUP(A6565,vlookup_a!A:B,2,FALSE)))</f>
        <v>309901</v>
      </c>
      <c r="D6565" s="2">
        <f>VLOOKUP(A6565,vlookup_a!C:D,2,FALSE)</f>
        <v>0</v>
      </c>
      <c r="E6565" s="2">
        <f t="shared" si="306"/>
        <v>0</v>
      </c>
      <c r="F6565" t="str">
        <f t="shared" si="307"/>
        <v>aman</v>
      </c>
      <c r="G6565" t="str">
        <f t="shared" si="308"/>
        <v>update</v>
      </c>
    </row>
    <row r="6566" spans="1:7" hidden="1" x14ac:dyDescent="0.25">
      <c r="A6566" s="1" t="s">
        <v>6564</v>
      </c>
      <c r="B6566" s="2">
        <v>194601</v>
      </c>
      <c r="C6566" s="2">
        <f>IF(ISNA(VLOOKUP(A6566,vlookup_a!A:B,2,FALSE)),0,(VLOOKUP(A6566,vlookup_a!A:B,2,FALSE)))</f>
        <v>194601</v>
      </c>
      <c r="D6566" s="2">
        <f>VLOOKUP(A6566,vlookup_a!C:D,2,FALSE)</f>
        <v>0</v>
      </c>
      <c r="E6566" s="2">
        <f t="shared" si="306"/>
        <v>0</v>
      </c>
      <c r="F6566" t="str">
        <f t="shared" si="307"/>
        <v>aman</v>
      </c>
      <c r="G6566" t="str">
        <f t="shared" si="308"/>
        <v>update</v>
      </c>
    </row>
    <row r="6567" spans="1:7" hidden="1" x14ac:dyDescent="0.25">
      <c r="A6567" s="1" t="s">
        <v>6565</v>
      </c>
      <c r="B6567" s="2">
        <v>210403</v>
      </c>
      <c r="C6567" s="2">
        <f>IF(ISNA(VLOOKUP(A6567,vlookup_a!A:B,2,FALSE)),0,(VLOOKUP(A6567,vlookup_a!A:B,2,FALSE)))</f>
        <v>210403</v>
      </c>
      <c r="D6567" s="2">
        <f>VLOOKUP(A6567,vlookup_a!C:D,2,FALSE)</f>
        <v>0</v>
      </c>
      <c r="E6567" s="2">
        <f t="shared" si="306"/>
        <v>0</v>
      </c>
      <c r="F6567" t="str">
        <f t="shared" si="307"/>
        <v>aman</v>
      </c>
      <c r="G6567" t="str">
        <f t="shared" si="308"/>
        <v>update</v>
      </c>
    </row>
    <row r="6568" spans="1:7" hidden="1" x14ac:dyDescent="0.25">
      <c r="A6568" s="1" t="s">
        <v>6566</v>
      </c>
      <c r="B6568" s="2">
        <v>1409861</v>
      </c>
      <c r="C6568" s="2">
        <f>IF(ISNA(VLOOKUP(A6568,vlookup_a!A:B,2,FALSE)),0,(VLOOKUP(A6568,vlookup_a!A:B,2,FALSE)))</f>
        <v>1409861</v>
      </c>
      <c r="D6568" s="2">
        <f>VLOOKUP(A6568,vlookup_a!C:D,2,FALSE)</f>
        <v>0</v>
      </c>
      <c r="E6568" s="2">
        <f t="shared" si="306"/>
        <v>0</v>
      </c>
      <c r="F6568" t="str">
        <f t="shared" si="307"/>
        <v>aman</v>
      </c>
      <c r="G6568" t="str">
        <f t="shared" si="308"/>
        <v>update</v>
      </c>
    </row>
    <row r="6569" spans="1:7" hidden="1" x14ac:dyDescent="0.25">
      <c r="A6569" s="1" t="s">
        <v>6567</v>
      </c>
      <c r="B6569" s="2">
        <v>65906</v>
      </c>
      <c r="C6569" s="2">
        <f>IF(ISNA(VLOOKUP(A6569,vlookup_a!A:B,2,FALSE)),0,(VLOOKUP(A6569,vlookup_a!A:B,2,FALSE)))</f>
        <v>65906</v>
      </c>
      <c r="D6569" s="2">
        <f>VLOOKUP(A6569,vlookup_a!C:D,2,FALSE)</f>
        <v>0</v>
      </c>
      <c r="E6569" s="2">
        <f t="shared" si="306"/>
        <v>0</v>
      </c>
      <c r="F6569" t="str">
        <f t="shared" si="307"/>
        <v>aman</v>
      </c>
      <c r="G6569" t="str">
        <f t="shared" si="308"/>
        <v>update</v>
      </c>
    </row>
    <row r="6570" spans="1:7" hidden="1" x14ac:dyDescent="0.25">
      <c r="A6570" s="1" t="s">
        <v>6568</v>
      </c>
      <c r="B6570" s="2">
        <v>405695</v>
      </c>
      <c r="C6570" s="2">
        <f>IF(ISNA(VLOOKUP(A6570,vlookup_a!A:B,2,FALSE)),0,(VLOOKUP(A6570,vlookup_a!A:B,2,FALSE)))</f>
        <v>405695</v>
      </c>
      <c r="D6570" s="2">
        <f>VLOOKUP(A6570,vlookup_a!C:D,2,FALSE)</f>
        <v>0</v>
      </c>
      <c r="E6570" s="2">
        <f t="shared" si="306"/>
        <v>0</v>
      </c>
      <c r="F6570" t="str">
        <f t="shared" si="307"/>
        <v>aman</v>
      </c>
      <c r="G6570" t="str">
        <f t="shared" si="308"/>
        <v>update</v>
      </c>
    </row>
    <row r="6571" spans="1:7" hidden="1" x14ac:dyDescent="0.25">
      <c r="A6571" s="1" t="s">
        <v>6569</v>
      </c>
      <c r="B6571" s="2">
        <v>1699137</v>
      </c>
      <c r="C6571" s="2">
        <f>IF(ISNA(VLOOKUP(A6571,vlookup_a!A:B,2,FALSE)),0,(VLOOKUP(A6571,vlookup_a!A:B,2,FALSE)))</f>
        <v>1699137</v>
      </c>
      <c r="D6571" s="2">
        <f>VLOOKUP(A6571,vlookup_a!C:D,2,FALSE)</f>
        <v>0</v>
      </c>
      <c r="E6571" s="2">
        <f t="shared" si="306"/>
        <v>0</v>
      </c>
      <c r="F6571" t="str">
        <f t="shared" si="307"/>
        <v>aman</v>
      </c>
      <c r="G6571" t="str">
        <f t="shared" si="308"/>
        <v>update</v>
      </c>
    </row>
    <row r="6572" spans="1:7" hidden="1" x14ac:dyDescent="0.25">
      <c r="A6572" s="1" t="s">
        <v>6570</v>
      </c>
      <c r="B6572" s="2">
        <v>207164</v>
      </c>
      <c r="C6572" s="2">
        <f>IF(ISNA(VLOOKUP(A6572,vlookup_a!A:B,2,FALSE)),0,(VLOOKUP(A6572,vlookup_a!A:B,2,FALSE)))</f>
        <v>207164</v>
      </c>
      <c r="D6572" s="2">
        <f>VLOOKUP(A6572,vlookup_a!C:D,2,FALSE)</f>
        <v>0</v>
      </c>
      <c r="E6572" s="2">
        <f t="shared" si="306"/>
        <v>0</v>
      </c>
      <c r="F6572" t="str">
        <f t="shared" si="307"/>
        <v>aman</v>
      </c>
      <c r="G6572" t="str">
        <f t="shared" si="308"/>
        <v>update</v>
      </c>
    </row>
    <row r="6573" spans="1:7" hidden="1" x14ac:dyDescent="0.25">
      <c r="A6573" s="1" t="s">
        <v>6571</v>
      </c>
      <c r="B6573" s="2">
        <v>22000</v>
      </c>
      <c r="C6573" s="2">
        <f>IF(ISNA(VLOOKUP(A6573,vlookup_a!A:B,2,FALSE)),0,(VLOOKUP(A6573,vlookup_a!A:B,2,FALSE)))</f>
        <v>22000</v>
      </c>
      <c r="D6573" s="2">
        <f>VLOOKUP(A6573,vlookup_a!C:D,2,FALSE)</f>
        <v>0</v>
      </c>
      <c r="E6573" s="2">
        <f t="shared" si="306"/>
        <v>0</v>
      </c>
      <c r="F6573" t="str">
        <f t="shared" si="307"/>
        <v>aman</v>
      </c>
      <c r="G6573" t="str">
        <f t="shared" si="308"/>
        <v>update</v>
      </c>
    </row>
    <row r="6574" spans="1:7" hidden="1" x14ac:dyDescent="0.25">
      <c r="A6574" s="1" t="s">
        <v>6572</v>
      </c>
      <c r="B6574" s="2">
        <v>1171352</v>
      </c>
      <c r="C6574" s="2">
        <f>IF(ISNA(VLOOKUP(A6574,vlookup_a!A:B,2,FALSE)),0,(VLOOKUP(A6574,vlookup_a!A:B,2,FALSE)))</f>
        <v>1171352</v>
      </c>
      <c r="D6574" s="2">
        <f>VLOOKUP(A6574,vlookup_a!C:D,2,FALSE)</f>
        <v>0</v>
      </c>
      <c r="E6574" s="2">
        <f t="shared" si="306"/>
        <v>0</v>
      </c>
      <c r="F6574" t="str">
        <f t="shared" si="307"/>
        <v>aman</v>
      </c>
      <c r="G6574" t="str">
        <f t="shared" si="308"/>
        <v>update</v>
      </c>
    </row>
    <row r="6575" spans="1:7" hidden="1" x14ac:dyDescent="0.25">
      <c r="A6575" s="1" t="s">
        <v>6573</v>
      </c>
      <c r="B6575" s="2">
        <v>661529</v>
      </c>
      <c r="C6575" s="2">
        <f>IF(ISNA(VLOOKUP(A6575,vlookup_a!A:B,2,FALSE)),0,(VLOOKUP(A6575,vlookup_a!A:B,2,FALSE)))</f>
        <v>661529</v>
      </c>
      <c r="D6575" s="2">
        <f>VLOOKUP(A6575,vlookup_a!C:D,2,FALSE)</f>
        <v>0</v>
      </c>
      <c r="E6575" s="2">
        <f t="shared" si="306"/>
        <v>0</v>
      </c>
      <c r="F6575" t="str">
        <f t="shared" si="307"/>
        <v>aman</v>
      </c>
      <c r="G6575" t="str">
        <f t="shared" si="308"/>
        <v>update</v>
      </c>
    </row>
    <row r="6576" spans="1:7" hidden="1" x14ac:dyDescent="0.25">
      <c r="A6576" s="1" t="s">
        <v>6574</v>
      </c>
      <c r="B6576" s="2">
        <v>10000</v>
      </c>
      <c r="C6576" s="2">
        <f>IF(ISNA(VLOOKUP(A6576,vlookup_a!A:B,2,FALSE)),0,(VLOOKUP(A6576,vlookup_a!A:B,2,FALSE)))</f>
        <v>10000</v>
      </c>
      <c r="D6576" s="2">
        <f>VLOOKUP(A6576,vlookup_a!C:D,2,FALSE)</f>
        <v>0</v>
      </c>
      <c r="E6576" s="2">
        <f t="shared" si="306"/>
        <v>0</v>
      </c>
      <c r="F6576" t="str">
        <f t="shared" si="307"/>
        <v>aman</v>
      </c>
      <c r="G6576" t="str">
        <f t="shared" si="308"/>
        <v>update</v>
      </c>
    </row>
    <row r="6577" spans="1:7" hidden="1" x14ac:dyDescent="0.25">
      <c r="A6577" s="1" t="s">
        <v>6575</v>
      </c>
      <c r="B6577" s="2">
        <v>3090</v>
      </c>
      <c r="C6577" s="2">
        <f>IF(ISNA(VLOOKUP(A6577,vlookup_a!A:B,2,FALSE)),0,(VLOOKUP(A6577,vlookup_a!A:B,2,FALSE)))</f>
        <v>3090</v>
      </c>
      <c r="D6577" s="2">
        <f>VLOOKUP(A6577,vlookup_a!C:D,2,FALSE)</f>
        <v>0</v>
      </c>
      <c r="E6577" s="2">
        <f t="shared" si="306"/>
        <v>0</v>
      </c>
      <c r="F6577" t="str">
        <f t="shared" si="307"/>
        <v>aman</v>
      </c>
      <c r="G6577" t="str">
        <f t="shared" si="308"/>
        <v>update</v>
      </c>
    </row>
    <row r="6578" spans="1:7" hidden="1" x14ac:dyDescent="0.25">
      <c r="A6578" s="1" t="s">
        <v>6576</v>
      </c>
      <c r="B6578" s="2">
        <v>50073</v>
      </c>
      <c r="C6578" s="2">
        <f>IF(ISNA(VLOOKUP(A6578,vlookup_a!A:B,2,FALSE)),0,(VLOOKUP(A6578,vlookup_a!A:B,2,FALSE)))</f>
        <v>50073</v>
      </c>
      <c r="D6578" s="2">
        <f>VLOOKUP(A6578,vlookup_a!C:D,2,FALSE)</f>
        <v>0</v>
      </c>
      <c r="E6578" s="2">
        <f t="shared" si="306"/>
        <v>0</v>
      </c>
      <c r="F6578" t="str">
        <f t="shared" si="307"/>
        <v>aman</v>
      </c>
      <c r="G6578" t="str">
        <f t="shared" si="308"/>
        <v>update</v>
      </c>
    </row>
    <row r="6579" spans="1:7" hidden="1" x14ac:dyDescent="0.25">
      <c r="A6579" s="1" t="s">
        <v>6577</v>
      </c>
      <c r="B6579" s="2">
        <v>222883</v>
      </c>
      <c r="C6579" s="2">
        <f>IF(ISNA(VLOOKUP(A6579,vlookup_a!A:B,2,FALSE)),0,(VLOOKUP(A6579,vlookup_a!A:B,2,FALSE)))</f>
        <v>222883</v>
      </c>
      <c r="D6579" s="2">
        <f>VLOOKUP(A6579,vlookup_a!C:D,2,FALSE)</f>
        <v>0</v>
      </c>
      <c r="E6579" s="2">
        <f t="shared" si="306"/>
        <v>0</v>
      </c>
      <c r="F6579" t="str">
        <f t="shared" si="307"/>
        <v>aman</v>
      </c>
      <c r="G6579" t="str">
        <f t="shared" si="308"/>
        <v>update</v>
      </c>
    </row>
    <row r="6580" spans="1:7" hidden="1" x14ac:dyDescent="0.25">
      <c r="A6580" s="1" t="s">
        <v>6578</v>
      </c>
      <c r="B6580" s="2">
        <v>4539155</v>
      </c>
      <c r="C6580" s="2">
        <f>IF(ISNA(VLOOKUP(A6580,vlookup_a!A:B,2,FALSE)),0,(VLOOKUP(A6580,vlookup_a!A:B,2,FALSE)))</f>
        <v>4539155</v>
      </c>
      <c r="D6580" s="2">
        <f>VLOOKUP(A6580,vlookup_a!C:D,2,FALSE)</f>
        <v>0</v>
      </c>
      <c r="E6580" s="2">
        <f t="shared" si="306"/>
        <v>0</v>
      </c>
      <c r="F6580" t="str">
        <f t="shared" si="307"/>
        <v>aman</v>
      </c>
      <c r="G6580" t="str">
        <f t="shared" si="308"/>
        <v>update</v>
      </c>
    </row>
    <row r="6581" spans="1:7" hidden="1" x14ac:dyDescent="0.25">
      <c r="A6581" s="1" t="s">
        <v>6579</v>
      </c>
      <c r="B6581" s="2">
        <v>234080</v>
      </c>
      <c r="C6581" s="2">
        <f>IF(ISNA(VLOOKUP(A6581,vlookup_a!A:B,2,FALSE)),0,(VLOOKUP(A6581,vlookup_a!A:B,2,FALSE)))</f>
        <v>234080</v>
      </c>
      <c r="D6581" s="2">
        <f>VLOOKUP(A6581,vlookup_a!C:D,2,FALSE)</f>
        <v>0</v>
      </c>
      <c r="E6581" s="2">
        <f t="shared" si="306"/>
        <v>0</v>
      </c>
      <c r="F6581" t="str">
        <f t="shared" si="307"/>
        <v>aman</v>
      </c>
      <c r="G6581" t="str">
        <f t="shared" si="308"/>
        <v>update</v>
      </c>
    </row>
    <row r="6582" spans="1:7" hidden="1" x14ac:dyDescent="0.25">
      <c r="A6582" s="1" t="s">
        <v>6580</v>
      </c>
      <c r="B6582" s="2">
        <v>191278</v>
      </c>
      <c r="C6582" s="2">
        <f>IF(ISNA(VLOOKUP(A6582,vlookup_a!A:B,2,FALSE)),0,(VLOOKUP(A6582,vlookup_a!A:B,2,FALSE)))</f>
        <v>191278</v>
      </c>
      <c r="D6582" s="2">
        <f>VLOOKUP(A6582,vlookup_a!C:D,2,FALSE)</f>
        <v>0</v>
      </c>
      <c r="E6582" s="2">
        <f t="shared" si="306"/>
        <v>0</v>
      </c>
      <c r="F6582" t="str">
        <f t="shared" si="307"/>
        <v>aman</v>
      </c>
      <c r="G6582" t="str">
        <f t="shared" si="308"/>
        <v>update</v>
      </c>
    </row>
    <row r="6583" spans="1:7" hidden="1" x14ac:dyDescent="0.25">
      <c r="A6583" s="1" t="s">
        <v>6581</v>
      </c>
      <c r="B6583" s="2">
        <v>283960</v>
      </c>
      <c r="C6583" s="2">
        <f>IF(ISNA(VLOOKUP(A6583,vlookup_a!A:B,2,FALSE)),0,(VLOOKUP(A6583,vlookup_a!A:B,2,FALSE)))</f>
        <v>283960</v>
      </c>
      <c r="D6583" s="2">
        <f>VLOOKUP(A6583,vlookup_a!C:D,2,FALSE)</f>
        <v>0</v>
      </c>
      <c r="E6583" s="2">
        <f t="shared" si="306"/>
        <v>0</v>
      </c>
      <c r="F6583" t="str">
        <f t="shared" si="307"/>
        <v>aman</v>
      </c>
      <c r="G6583" t="str">
        <f t="shared" si="308"/>
        <v>update</v>
      </c>
    </row>
    <row r="6584" spans="1:7" hidden="1" x14ac:dyDescent="0.25">
      <c r="A6584" s="1" t="s">
        <v>6582</v>
      </c>
      <c r="B6584" s="2">
        <v>125000</v>
      </c>
      <c r="C6584" s="2">
        <f>IF(ISNA(VLOOKUP(A6584,vlookup_a!A:B,2,FALSE)),0,(VLOOKUP(A6584,vlookup_a!A:B,2,FALSE)))</f>
        <v>125000</v>
      </c>
      <c r="D6584" s="2">
        <f>VLOOKUP(A6584,vlookup_a!C:D,2,FALSE)</f>
        <v>0</v>
      </c>
      <c r="E6584" s="2">
        <f t="shared" si="306"/>
        <v>0</v>
      </c>
      <c r="F6584" t="str">
        <f t="shared" si="307"/>
        <v>aman</v>
      </c>
      <c r="G6584" t="str">
        <f t="shared" si="308"/>
        <v>update</v>
      </c>
    </row>
    <row r="6585" spans="1:7" hidden="1" x14ac:dyDescent="0.25">
      <c r="A6585" s="1" t="s">
        <v>6583</v>
      </c>
      <c r="B6585" s="2">
        <v>209264</v>
      </c>
      <c r="C6585" s="2">
        <f>IF(ISNA(VLOOKUP(A6585,vlookup_a!A:B,2,FALSE)),0,(VLOOKUP(A6585,vlookup_a!A:B,2,FALSE)))</f>
        <v>209264</v>
      </c>
      <c r="D6585" s="2">
        <f>VLOOKUP(A6585,vlookup_a!C:D,2,FALSE)</f>
        <v>0</v>
      </c>
      <c r="E6585" s="2">
        <f t="shared" si="306"/>
        <v>0</v>
      </c>
      <c r="F6585" t="str">
        <f t="shared" si="307"/>
        <v>aman</v>
      </c>
      <c r="G6585" t="str">
        <f t="shared" si="308"/>
        <v>update</v>
      </c>
    </row>
    <row r="6586" spans="1:7" hidden="1" x14ac:dyDescent="0.25">
      <c r="A6586" s="1" t="s">
        <v>6584</v>
      </c>
      <c r="B6586" s="2">
        <v>781078</v>
      </c>
      <c r="C6586" s="2">
        <f>IF(ISNA(VLOOKUP(A6586,vlookup_a!A:B,2,FALSE)),0,(VLOOKUP(A6586,vlookup_a!A:B,2,FALSE)))</f>
        <v>781078</v>
      </c>
      <c r="D6586" s="2">
        <f>VLOOKUP(A6586,vlookup_a!C:D,2,FALSE)</f>
        <v>0</v>
      </c>
      <c r="E6586" s="2">
        <f t="shared" si="306"/>
        <v>0</v>
      </c>
      <c r="F6586" t="str">
        <f t="shared" si="307"/>
        <v>aman</v>
      </c>
      <c r="G6586" t="str">
        <f t="shared" si="308"/>
        <v>update</v>
      </c>
    </row>
    <row r="6587" spans="1:7" hidden="1" x14ac:dyDescent="0.25">
      <c r="A6587" s="1" t="s">
        <v>6585</v>
      </c>
      <c r="B6587" s="2">
        <v>414628</v>
      </c>
      <c r="C6587" s="2">
        <f>IF(ISNA(VLOOKUP(A6587,vlookup_a!A:B,2,FALSE)),0,(VLOOKUP(A6587,vlookup_a!A:B,2,FALSE)))</f>
        <v>414628</v>
      </c>
      <c r="D6587" s="2">
        <f>VLOOKUP(A6587,vlookup_a!C:D,2,FALSE)</f>
        <v>0</v>
      </c>
      <c r="E6587" s="2">
        <f t="shared" si="306"/>
        <v>0</v>
      </c>
      <c r="F6587" t="str">
        <f t="shared" si="307"/>
        <v>aman</v>
      </c>
      <c r="G6587" t="str">
        <f t="shared" si="308"/>
        <v>update</v>
      </c>
    </row>
    <row r="6588" spans="1:7" hidden="1" x14ac:dyDescent="0.25">
      <c r="A6588" s="1" t="s">
        <v>6586</v>
      </c>
      <c r="B6588" s="2">
        <v>199316</v>
      </c>
      <c r="C6588" s="2">
        <f>IF(ISNA(VLOOKUP(A6588,vlookup_a!A:B,2,FALSE)),0,(VLOOKUP(A6588,vlookup_a!A:B,2,FALSE)))</f>
        <v>199316</v>
      </c>
      <c r="D6588" s="2">
        <f>VLOOKUP(A6588,vlookup_a!C:D,2,FALSE)</f>
        <v>0</v>
      </c>
      <c r="E6588" s="2">
        <f t="shared" si="306"/>
        <v>0</v>
      </c>
      <c r="F6588" t="str">
        <f t="shared" si="307"/>
        <v>aman</v>
      </c>
      <c r="G6588" t="str">
        <f t="shared" si="308"/>
        <v>update</v>
      </c>
    </row>
    <row r="6589" spans="1:7" hidden="1" x14ac:dyDescent="0.25">
      <c r="A6589" s="1" t="s">
        <v>6587</v>
      </c>
      <c r="B6589" s="2">
        <v>606988</v>
      </c>
      <c r="C6589" s="2">
        <f>IF(ISNA(VLOOKUP(A6589,vlookup_a!A:B,2,FALSE)),0,(VLOOKUP(A6589,vlookup_a!A:B,2,FALSE)))</f>
        <v>606988</v>
      </c>
      <c r="D6589" s="2">
        <f>VLOOKUP(A6589,vlookup_a!C:D,2,FALSE)</f>
        <v>0</v>
      </c>
      <c r="E6589" s="2">
        <f t="shared" si="306"/>
        <v>0</v>
      </c>
      <c r="F6589" t="str">
        <f t="shared" si="307"/>
        <v>aman</v>
      </c>
      <c r="G6589" t="str">
        <f t="shared" si="308"/>
        <v>update</v>
      </c>
    </row>
    <row r="6590" spans="1:7" hidden="1" x14ac:dyDescent="0.25">
      <c r="A6590" s="1" t="s">
        <v>6588</v>
      </c>
      <c r="B6590" s="2">
        <v>150000</v>
      </c>
      <c r="C6590" s="2">
        <f>IF(ISNA(VLOOKUP(A6590,vlookup_a!A:B,2,FALSE)),0,(VLOOKUP(A6590,vlookup_a!A:B,2,FALSE)))</f>
        <v>150000</v>
      </c>
      <c r="D6590" s="2">
        <f>VLOOKUP(A6590,vlookup_a!C:D,2,FALSE)</f>
        <v>0</v>
      </c>
      <c r="E6590" s="2">
        <f t="shared" si="306"/>
        <v>0</v>
      </c>
      <c r="F6590" t="str">
        <f t="shared" si="307"/>
        <v>aman</v>
      </c>
      <c r="G6590" t="str">
        <f t="shared" si="308"/>
        <v>update</v>
      </c>
    </row>
    <row r="6591" spans="1:7" hidden="1" x14ac:dyDescent="0.25">
      <c r="A6591" s="1" t="s">
        <v>6589</v>
      </c>
      <c r="B6591" s="2">
        <v>6726</v>
      </c>
      <c r="C6591" s="2">
        <f>IF(ISNA(VLOOKUP(A6591,vlookup_a!A:B,2,FALSE)),0,(VLOOKUP(A6591,vlookup_a!A:B,2,FALSE)))</f>
        <v>6726</v>
      </c>
      <c r="D6591" s="2">
        <f>VLOOKUP(A6591,vlookup_a!C:D,2,FALSE)</f>
        <v>0</v>
      </c>
      <c r="E6591" s="2">
        <f t="shared" si="306"/>
        <v>0</v>
      </c>
      <c r="F6591" t="str">
        <f t="shared" si="307"/>
        <v>aman</v>
      </c>
      <c r="G6591" t="str">
        <f t="shared" si="308"/>
        <v>update</v>
      </c>
    </row>
    <row r="6592" spans="1:7" hidden="1" x14ac:dyDescent="0.25">
      <c r="A6592" s="1" t="s">
        <v>6590</v>
      </c>
      <c r="B6592" s="2">
        <v>113811</v>
      </c>
      <c r="C6592" s="2">
        <f>IF(ISNA(VLOOKUP(A6592,vlookup_a!A:B,2,FALSE)),0,(VLOOKUP(A6592,vlookup_a!A:B,2,FALSE)))</f>
        <v>113811</v>
      </c>
      <c r="D6592" s="2">
        <f>VLOOKUP(A6592,vlookup_a!C:D,2,FALSE)</f>
        <v>0</v>
      </c>
      <c r="E6592" s="2">
        <f t="shared" si="306"/>
        <v>0</v>
      </c>
      <c r="F6592" t="str">
        <f t="shared" si="307"/>
        <v>aman</v>
      </c>
      <c r="G6592" t="str">
        <f t="shared" si="308"/>
        <v>update</v>
      </c>
    </row>
    <row r="6593" spans="1:7" hidden="1" x14ac:dyDescent="0.25">
      <c r="A6593" s="1" t="s">
        <v>6591</v>
      </c>
      <c r="B6593" s="2">
        <v>1224780</v>
      </c>
      <c r="C6593" s="2">
        <f>IF(ISNA(VLOOKUP(A6593,vlookup_a!A:B,2,FALSE)),0,(VLOOKUP(A6593,vlookup_a!A:B,2,FALSE)))</f>
        <v>1224780</v>
      </c>
      <c r="D6593" s="2">
        <f>VLOOKUP(A6593,vlookup_a!C:D,2,FALSE)</f>
        <v>0</v>
      </c>
      <c r="E6593" s="2">
        <f t="shared" si="306"/>
        <v>0</v>
      </c>
      <c r="F6593" t="str">
        <f t="shared" si="307"/>
        <v>aman</v>
      </c>
      <c r="G6593" t="str">
        <f t="shared" si="308"/>
        <v>update</v>
      </c>
    </row>
    <row r="6594" spans="1:7" hidden="1" x14ac:dyDescent="0.25">
      <c r="A6594" s="1" t="s">
        <v>6592</v>
      </c>
      <c r="B6594" s="2">
        <v>61992</v>
      </c>
      <c r="C6594" s="2">
        <f>IF(ISNA(VLOOKUP(A6594,vlookup_a!A:B,2,FALSE)),0,(VLOOKUP(A6594,vlookup_a!A:B,2,FALSE)))</f>
        <v>61992</v>
      </c>
      <c r="D6594" s="2">
        <f>VLOOKUP(A6594,vlookup_a!C:D,2,FALSE)</f>
        <v>0</v>
      </c>
      <c r="E6594" s="2">
        <f t="shared" si="306"/>
        <v>0</v>
      </c>
      <c r="F6594" t="str">
        <f t="shared" si="307"/>
        <v>aman</v>
      </c>
      <c r="G6594" t="str">
        <f t="shared" si="308"/>
        <v>update</v>
      </c>
    </row>
    <row r="6595" spans="1:7" hidden="1" x14ac:dyDescent="0.25">
      <c r="A6595" s="1" t="s">
        <v>6593</v>
      </c>
      <c r="B6595" s="2">
        <v>201413</v>
      </c>
      <c r="C6595" s="2">
        <f>IF(ISNA(VLOOKUP(A6595,vlookup_a!A:B,2,FALSE)),0,(VLOOKUP(A6595,vlookup_a!A:B,2,FALSE)))</f>
        <v>201413</v>
      </c>
      <c r="D6595" s="2">
        <f>VLOOKUP(A6595,vlookup_a!C:D,2,FALSE)</f>
        <v>0</v>
      </c>
      <c r="E6595" s="2">
        <f t="shared" ref="E6595:E6658" si="309">B6595-C6595</f>
        <v>0</v>
      </c>
      <c r="F6595" t="str">
        <f t="shared" ref="F6595:F6658" si="310">IF(B6595=C6595,"aman",IF(B6595&lt;C6595,"aman","cek"))</f>
        <v>aman</v>
      </c>
      <c r="G6595" t="str">
        <f t="shared" ref="G6595:G6658" si="311">IF(D6595=B6595,"no update","update")</f>
        <v>update</v>
      </c>
    </row>
    <row r="6596" spans="1:7" hidden="1" x14ac:dyDescent="0.25">
      <c r="A6596" s="1" t="s">
        <v>6594</v>
      </c>
      <c r="B6596" s="2">
        <v>2045105</v>
      </c>
      <c r="C6596" s="2">
        <f>IF(ISNA(VLOOKUP(A6596,vlookup_a!A:B,2,FALSE)),0,(VLOOKUP(A6596,vlookup_a!A:B,2,FALSE)))</f>
        <v>2045105</v>
      </c>
      <c r="D6596" s="2">
        <f>VLOOKUP(A6596,vlookup_a!C:D,2,FALSE)</f>
        <v>0</v>
      </c>
      <c r="E6596" s="2">
        <f t="shared" si="309"/>
        <v>0</v>
      </c>
      <c r="F6596" t="str">
        <f t="shared" si="310"/>
        <v>aman</v>
      </c>
      <c r="G6596" t="str">
        <f t="shared" si="311"/>
        <v>update</v>
      </c>
    </row>
    <row r="6597" spans="1:7" hidden="1" x14ac:dyDescent="0.25">
      <c r="A6597" s="1" t="s">
        <v>6595</v>
      </c>
      <c r="B6597" s="2">
        <v>350908</v>
      </c>
      <c r="C6597" s="2">
        <f>IF(ISNA(VLOOKUP(A6597,vlookup_a!A:B,2,FALSE)),0,(VLOOKUP(A6597,vlookup_a!A:B,2,FALSE)))</f>
        <v>350908</v>
      </c>
      <c r="D6597" s="2">
        <f>VLOOKUP(A6597,vlookup_a!C:D,2,FALSE)</f>
        <v>0</v>
      </c>
      <c r="E6597" s="2">
        <f t="shared" si="309"/>
        <v>0</v>
      </c>
      <c r="F6597" t="str">
        <f t="shared" si="310"/>
        <v>aman</v>
      </c>
      <c r="G6597" t="str">
        <f t="shared" si="311"/>
        <v>update</v>
      </c>
    </row>
    <row r="6598" spans="1:7" hidden="1" x14ac:dyDescent="0.25">
      <c r="A6598" s="1" t="s">
        <v>6596</v>
      </c>
      <c r="B6598" s="2">
        <v>1312796</v>
      </c>
      <c r="C6598" s="2">
        <f>IF(ISNA(VLOOKUP(A6598,vlookup_a!A:B,2,FALSE)),0,(VLOOKUP(A6598,vlookup_a!A:B,2,FALSE)))</f>
        <v>1312796</v>
      </c>
      <c r="D6598" s="2">
        <f>VLOOKUP(A6598,vlookup_a!C:D,2,FALSE)</f>
        <v>0</v>
      </c>
      <c r="E6598" s="2">
        <f t="shared" si="309"/>
        <v>0</v>
      </c>
      <c r="F6598" t="str">
        <f t="shared" si="310"/>
        <v>aman</v>
      </c>
      <c r="G6598" t="str">
        <f t="shared" si="311"/>
        <v>update</v>
      </c>
    </row>
    <row r="6599" spans="1:7" hidden="1" x14ac:dyDescent="0.25">
      <c r="A6599" s="1" t="s">
        <v>6597</v>
      </c>
      <c r="B6599" s="2">
        <v>346292</v>
      </c>
      <c r="C6599" s="2">
        <f>IF(ISNA(VLOOKUP(A6599,vlookup_a!A:B,2,FALSE)),0,(VLOOKUP(A6599,vlookup_a!A:B,2,FALSE)))</f>
        <v>346292</v>
      </c>
      <c r="D6599" s="2">
        <f>VLOOKUP(A6599,vlookup_a!C:D,2,FALSE)</f>
        <v>0</v>
      </c>
      <c r="E6599" s="2">
        <f t="shared" si="309"/>
        <v>0</v>
      </c>
      <c r="F6599" t="str">
        <f t="shared" si="310"/>
        <v>aman</v>
      </c>
      <c r="G6599" t="str">
        <f t="shared" si="311"/>
        <v>update</v>
      </c>
    </row>
    <row r="6600" spans="1:7" hidden="1" x14ac:dyDescent="0.25">
      <c r="A6600" s="1" t="s">
        <v>6598</v>
      </c>
      <c r="B6600" s="2">
        <v>852325</v>
      </c>
      <c r="C6600" s="2">
        <f>IF(ISNA(VLOOKUP(A6600,vlookup_a!A:B,2,FALSE)),0,(VLOOKUP(A6600,vlookup_a!A:B,2,FALSE)))</f>
        <v>852325</v>
      </c>
      <c r="D6600" s="2">
        <f>VLOOKUP(A6600,vlookup_a!C:D,2,FALSE)</f>
        <v>0</v>
      </c>
      <c r="E6600" s="2">
        <f t="shared" si="309"/>
        <v>0</v>
      </c>
      <c r="F6600" t="str">
        <f t="shared" si="310"/>
        <v>aman</v>
      </c>
      <c r="G6600" t="str">
        <f t="shared" si="311"/>
        <v>update</v>
      </c>
    </row>
    <row r="6601" spans="1:7" hidden="1" x14ac:dyDescent="0.25">
      <c r="A6601" s="1" t="s">
        <v>6599</v>
      </c>
      <c r="B6601" s="2">
        <v>892</v>
      </c>
      <c r="C6601" s="2">
        <f>IF(ISNA(VLOOKUP(A6601,vlookup_a!A:B,2,FALSE)),0,(VLOOKUP(A6601,vlookup_a!A:B,2,FALSE)))</f>
        <v>892</v>
      </c>
      <c r="D6601" s="2">
        <f>VLOOKUP(A6601,vlookup_a!C:D,2,FALSE)</f>
        <v>0</v>
      </c>
      <c r="E6601" s="2">
        <f t="shared" si="309"/>
        <v>0</v>
      </c>
      <c r="F6601" t="str">
        <f t="shared" si="310"/>
        <v>aman</v>
      </c>
      <c r="G6601" t="str">
        <f t="shared" si="311"/>
        <v>update</v>
      </c>
    </row>
    <row r="6602" spans="1:7" hidden="1" x14ac:dyDescent="0.25">
      <c r="A6602" s="1" t="s">
        <v>6600</v>
      </c>
      <c r="B6602" s="2">
        <v>1959682</v>
      </c>
      <c r="C6602" s="2">
        <f>IF(ISNA(VLOOKUP(A6602,vlookup_a!A:B,2,FALSE)),0,(VLOOKUP(A6602,vlookup_a!A:B,2,FALSE)))</f>
        <v>1959682</v>
      </c>
      <c r="D6602" s="2">
        <f>VLOOKUP(A6602,vlookup_a!C:D,2,FALSE)</f>
        <v>0</v>
      </c>
      <c r="E6602" s="2">
        <f t="shared" si="309"/>
        <v>0</v>
      </c>
      <c r="F6602" t="str">
        <f t="shared" si="310"/>
        <v>aman</v>
      </c>
      <c r="G6602" t="str">
        <f t="shared" si="311"/>
        <v>update</v>
      </c>
    </row>
    <row r="6603" spans="1:7" hidden="1" x14ac:dyDescent="0.25">
      <c r="A6603" s="1" t="s">
        <v>6601</v>
      </c>
      <c r="B6603" s="2">
        <v>101331</v>
      </c>
      <c r="C6603" s="2">
        <f>IF(ISNA(VLOOKUP(A6603,vlookup_a!A:B,2,FALSE)),0,(VLOOKUP(A6603,vlookup_a!A:B,2,FALSE)))</f>
        <v>101331</v>
      </c>
      <c r="D6603" s="2">
        <f>VLOOKUP(A6603,vlookup_a!C:D,2,FALSE)</f>
        <v>0</v>
      </c>
      <c r="E6603" s="2">
        <f t="shared" si="309"/>
        <v>0</v>
      </c>
      <c r="F6603" t="str">
        <f t="shared" si="310"/>
        <v>aman</v>
      </c>
      <c r="G6603" t="str">
        <f t="shared" si="311"/>
        <v>update</v>
      </c>
    </row>
    <row r="6604" spans="1:7" hidden="1" x14ac:dyDescent="0.25">
      <c r="A6604" s="1" t="s">
        <v>6602</v>
      </c>
      <c r="B6604" s="2">
        <v>2991840</v>
      </c>
      <c r="C6604" s="2">
        <f>IF(ISNA(VLOOKUP(A6604,vlookup_a!A:B,2,FALSE)),0,(VLOOKUP(A6604,vlookup_a!A:B,2,FALSE)))</f>
        <v>2991840</v>
      </c>
      <c r="D6604" s="2">
        <f>VLOOKUP(A6604,vlookup_a!C:D,2,FALSE)</f>
        <v>0</v>
      </c>
      <c r="E6604" s="2">
        <f t="shared" si="309"/>
        <v>0</v>
      </c>
      <c r="F6604" t="str">
        <f t="shared" si="310"/>
        <v>aman</v>
      </c>
      <c r="G6604" t="str">
        <f t="shared" si="311"/>
        <v>update</v>
      </c>
    </row>
    <row r="6605" spans="1:7" hidden="1" x14ac:dyDescent="0.25">
      <c r="A6605" s="1" t="s">
        <v>6603</v>
      </c>
      <c r="B6605" s="2">
        <v>545566</v>
      </c>
      <c r="C6605" s="2">
        <f>IF(ISNA(VLOOKUP(A6605,vlookup_a!A:B,2,FALSE)),0,(VLOOKUP(A6605,vlookup_a!A:B,2,FALSE)))</f>
        <v>545566</v>
      </c>
      <c r="D6605" s="2">
        <f>VLOOKUP(A6605,vlookup_a!C:D,2,FALSE)</f>
        <v>0</v>
      </c>
      <c r="E6605" s="2">
        <f t="shared" si="309"/>
        <v>0</v>
      </c>
      <c r="F6605" t="str">
        <f t="shared" si="310"/>
        <v>aman</v>
      </c>
      <c r="G6605" t="str">
        <f t="shared" si="311"/>
        <v>update</v>
      </c>
    </row>
    <row r="6606" spans="1:7" hidden="1" x14ac:dyDescent="0.25">
      <c r="A6606" s="1" t="s">
        <v>6604</v>
      </c>
      <c r="B6606" s="2">
        <v>1248427</v>
      </c>
      <c r="C6606" s="2">
        <f>IF(ISNA(VLOOKUP(A6606,vlookup_a!A:B,2,FALSE)),0,(VLOOKUP(A6606,vlookup_a!A:B,2,FALSE)))</f>
        <v>1248427</v>
      </c>
      <c r="D6606" s="2">
        <f>VLOOKUP(A6606,vlookup_a!C:D,2,FALSE)</f>
        <v>0</v>
      </c>
      <c r="E6606" s="2">
        <f t="shared" si="309"/>
        <v>0</v>
      </c>
      <c r="F6606" t="str">
        <f t="shared" si="310"/>
        <v>aman</v>
      </c>
      <c r="G6606" t="str">
        <f t="shared" si="311"/>
        <v>update</v>
      </c>
    </row>
    <row r="6607" spans="1:7" hidden="1" x14ac:dyDescent="0.25">
      <c r="A6607" s="1" t="s">
        <v>6605</v>
      </c>
      <c r="B6607" s="2">
        <v>15000</v>
      </c>
      <c r="C6607" s="2">
        <f>IF(ISNA(VLOOKUP(A6607,vlookup_a!A:B,2,FALSE)),0,(VLOOKUP(A6607,vlookup_a!A:B,2,FALSE)))</f>
        <v>15000</v>
      </c>
      <c r="D6607" s="2">
        <f>VLOOKUP(A6607,vlookup_a!C:D,2,FALSE)</f>
        <v>0</v>
      </c>
      <c r="E6607" s="2">
        <f t="shared" si="309"/>
        <v>0</v>
      </c>
      <c r="F6607" t="str">
        <f t="shared" si="310"/>
        <v>aman</v>
      </c>
      <c r="G6607" t="str">
        <f t="shared" si="311"/>
        <v>update</v>
      </c>
    </row>
    <row r="6608" spans="1:7" hidden="1" x14ac:dyDescent="0.25">
      <c r="A6608" s="1" t="s">
        <v>6606</v>
      </c>
      <c r="B6608" s="2">
        <v>786586</v>
      </c>
      <c r="C6608" s="2">
        <f>IF(ISNA(VLOOKUP(A6608,vlookup_a!A:B,2,FALSE)),0,(VLOOKUP(A6608,vlookup_a!A:B,2,FALSE)))</f>
        <v>786586</v>
      </c>
      <c r="D6608" s="2">
        <f>VLOOKUP(A6608,vlookup_a!C:D,2,FALSE)</f>
        <v>0</v>
      </c>
      <c r="E6608" s="2">
        <f t="shared" si="309"/>
        <v>0</v>
      </c>
      <c r="F6608" t="str">
        <f t="shared" si="310"/>
        <v>aman</v>
      </c>
      <c r="G6608" t="str">
        <f t="shared" si="311"/>
        <v>update</v>
      </c>
    </row>
    <row r="6609" spans="1:7" hidden="1" x14ac:dyDescent="0.25">
      <c r="A6609" s="1" t="s">
        <v>6607</v>
      </c>
      <c r="B6609" s="2">
        <v>1068396</v>
      </c>
      <c r="C6609" s="2">
        <f>IF(ISNA(VLOOKUP(A6609,vlookup_a!A:B,2,FALSE)),0,(VLOOKUP(A6609,vlookup_a!A:B,2,FALSE)))</f>
        <v>1068396</v>
      </c>
      <c r="D6609" s="2">
        <f>VLOOKUP(A6609,vlookup_a!C:D,2,FALSE)</f>
        <v>0</v>
      </c>
      <c r="E6609" s="2">
        <f t="shared" si="309"/>
        <v>0</v>
      </c>
      <c r="F6609" t="str">
        <f t="shared" si="310"/>
        <v>aman</v>
      </c>
      <c r="G6609" t="str">
        <f t="shared" si="311"/>
        <v>update</v>
      </c>
    </row>
    <row r="6610" spans="1:7" hidden="1" x14ac:dyDescent="0.25">
      <c r="A6610" s="1" t="s">
        <v>6608</v>
      </c>
      <c r="B6610" s="2">
        <v>45000</v>
      </c>
      <c r="C6610" s="2">
        <f>IF(ISNA(VLOOKUP(A6610,vlookup_a!A:B,2,FALSE)),0,(VLOOKUP(A6610,vlookup_a!A:B,2,FALSE)))</f>
        <v>45000</v>
      </c>
      <c r="D6610" s="2">
        <f>VLOOKUP(A6610,vlookup_a!C:D,2,FALSE)</f>
        <v>0</v>
      </c>
      <c r="E6610" s="2">
        <f t="shared" si="309"/>
        <v>0</v>
      </c>
      <c r="F6610" t="str">
        <f t="shared" si="310"/>
        <v>aman</v>
      </c>
      <c r="G6610" t="str">
        <f t="shared" si="311"/>
        <v>update</v>
      </c>
    </row>
    <row r="6611" spans="1:7" hidden="1" x14ac:dyDescent="0.25">
      <c r="A6611" s="1" t="s">
        <v>6609</v>
      </c>
      <c r="B6611" s="2">
        <v>198954</v>
      </c>
      <c r="C6611" s="2">
        <f>IF(ISNA(VLOOKUP(A6611,vlookup_a!A:B,2,FALSE)),0,(VLOOKUP(A6611,vlookup_a!A:B,2,FALSE)))</f>
        <v>198954</v>
      </c>
      <c r="D6611" s="2">
        <f>VLOOKUP(A6611,vlookup_a!C:D,2,FALSE)</f>
        <v>0</v>
      </c>
      <c r="E6611" s="2">
        <f t="shared" si="309"/>
        <v>0</v>
      </c>
      <c r="F6611" t="str">
        <f t="shared" si="310"/>
        <v>aman</v>
      </c>
      <c r="G6611" t="str">
        <f t="shared" si="311"/>
        <v>update</v>
      </c>
    </row>
    <row r="6612" spans="1:7" hidden="1" x14ac:dyDescent="0.25">
      <c r="A6612" s="1" t="s">
        <v>6610</v>
      </c>
      <c r="B6612" s="2">
        <v>354541</v>
      </c>
      <c r="C6612" s="2">
        <f>IF(ISNA(VLOOKUP(A6612,vlookup_a!A:B,2,FALSE)),0,(VLOOKUP(A6612,vlookup_a!A:B,2,FALSE)))</f>
        <v>354541</v>
      </c>
      <c r="D6612" s="2">
        <f>VLOOKUP(A6612,vlookup_a!C:D,2,FALSE)</f>
        <v>0</v>
      </c>
      <c r="E6612" s="2">
        <f t="shared" si="309"/>
        <v>0</v>
      </c>
      <c r="F6612" t="str">
        <f t="shared" si="310"/>
        <v>aman</v>
      </c>
      <c r="G6612" t="str">
        <f t="shared" si="311"/>
        <v>update</v>
      </c>
    </row>
    <row r="6613" spans="1:7" hidden="1" x14ac:dyDescent="0.25">
      <c r="A6613" s="1" t="s">
        <v>6611</v>
      </c>
      <c r="B6613" s="2">
        <v>811612</v>
      </c>
      <c r="C6613" s="2">
        <f>IF(ISNA(VLOOKUP(A6613,vlookup_a!A:B,2,FALSE)),0,(VLOOKUP(A6613,vlookup_a!A:B,2,FALSE)))</f>
        <v>811612</v>
      </c>
      <c r="D6613" s="2">
        <f>VLOOKUP(A6613,vlookup_a!C:D,2,FALSE)</f>
        <v>0</v>
      </c>
      <c r="E6613" s="2">
        <f t="shared" si="309"/>
        <v>0</v>
      </c>
      <c r="F6613" t="str">
        <f t="shared" si="310"/>
        <v>aman</v>
      </c>
      <c r="G6613" t="str">
        <f t="shared" si="311"/>
        <v>update</v>
      </c>
    </row>
    <row r="6614" spans="1:7" hidden="1" x14ac:dyDescent="0.25">
      <c r="A6614" s="1" t="s">
        <v>6612</v>
      </c>
      <c r="B6614" s="2">
        <v>140496</v>
      </c>
      <c r="C6614" s="2">
        <f>IF(ISNA(VLOOKUP(A6614,vlookup_a!A:B,2,FALSE)),0,(VLOOKUP(A6614,vlookup_a!A:B,2,FALSE)))</f>
        <v>140496</v>
      </c>
      <c r="D6614" s="2">
        <f>VLOOKUP(A6614,vlookup_a!C:D,2,FALSE)</f>
        <v>0</v>
      </c>
      <c r="E6614" s="2">
        <f t="shared" si="309"/>
        <v>0</v>
      </c>
      <c r="F6614" t="str">
        <f t="shared" si="310"/>
        <v>aman</v>
      </c>
      <c r="G6614" t="str">
        <f t="shared" si="311"/>
        <v>update</v>
      </c>
    </row>
    <row r="6615" spans="1:7" hidden="1" x14ac:dyDescent="0.25">
      <c r="A6615" s="1" t="s">
        <v>6613</v>
      </c>
      <c r="B6615" s="2">
        <v>657731</v>
      </c>
      <c r="C6615" s="2">
        <f>IF(ISNA(VLOOKUP(A6615,vlookup_a!A:B,2,FALSE)),0,(VLOOKUP(A6615,vlookup_a!A:B,2,FALSE)))</f>
        <v>657731</v>
      </c>
      <c r="D6615" s="2">
        <f>VLOOKUP(A6615,vlookup_a!C:D,2,FALSE)</f>
        <v>0</v>
      </c>
      <c r="E6615" s="2">
        <f t="shared" si="309"/>
        <v>0</v>
      </c>
      <c r="F6615" t="str">
        <f t="shared" si="310"/>
        <v>aman</v>
      </c>
      <c r="G6615" t="str">
        <f t="shared" si="311"/>
        <v>update</v>
      </c>
    </row>
    <row r="6616" spans="1:7" hidden="1" x14ac:dyDescent="0.25">
      <c r="A6616" s="1" t="s">
        <v>6614</v>
      </c>
      <c r="B6616" s="2">
        <v>568098</v>
      </c>
      <c r="C6616" s="2">
        <f>IF(ISNA(VLOOKUP(A6616,vlookup_a!A:B,2,FALSE)),0,(VLOOKUP(A6616,vlookup_a!A:B,2,FALSE)))</f>
        <v>568098</v>
      </c>
      <c r="D6616" s="2">
        <f>VLOOKUP(A6616,vlookup_a!C:D,2,FALSE)</f>
        <v>0</v>
      </c>
      <c r="E6616" s="2">
        <f t="shared" si="309"/>
        <v>0</v>
      </c>
      <c r="F6616" t="str">
        <f t="shared" si="310"/>
        <v>aman</v>
      </c>
      <c r="G6616" t="str">
        <f t="shared" si="311"/>
        <v>update</v>
      </c>
    </row>
    <row r="6617" spans="1:7" hidden="1" x14ac:dyDescent="0.25">
      <c r="A6617" s="1" t="s">
        <v>6615</v>
      </c>
      <c r="B6617" s="2">
        <v>121200</v>
      </c>
      <c r="C6617" s="2">
        <f>IF(ISNA(VLOOKUP(A6617,vlookup_a!A:B,2,FALSE)),0,(VLOOKUP(A6617,vlookup_a!A:B,2,FALSE)))</f>
        <v>121200</v>
      </c>
      <c r="D6617" s="2">
        <f>VLOOKUP(A6617,vlookup_a!C:D,2,FALSE)</f>
        <v>0</v>
      </c>
      <c r="E6617" s="2">
        <f t="shared" si="309"/>
        <v>0</v>
      </c>
      <c r="F6617" t="str">
        <f t="shared" si="310"/>
        <v>aman</v>
      </c>
      <c r="G6617" t="str">
        <f t="shared" si="311"/>
        <v>update</v>
      </c>
    </row>
    <row r="6618" spans="1:7" hidden="1" x14ac:dyDescent="0.25">
      <c r="A6618" s="1" t="s">
        <v>6616</v>
      </c>
      <c r="B6618" s="2">
        <v>210964</v>
      </c>
      <c r="C6618" s="2">
        <f>IF(ISNA(VLOOKUP(A6618,vlookup_a!A:B,2,FALSE)),0,(VLOOKUP(A6618,vlookup_a!A:B,2,FALSE)))</f>
        <v>210964</v>
      </c>
      <c r="D6618" s="2">
        <f>VLOOKUP(A6618,vlookup_a!C:D,2,FALSE)</f>
        <v>0</v>
      </c>
      <c r="E6618" s="2">
        <f t="shared" si="309"/>
        <v>0</v>
      </c>
      <c r="F6618" t="str">
        <f t="shared" si="310"/>
        <v>aman</v>
      </c>
      <c r="G6618" t="str">
        <f t="shared" si="311"/>
        <v>update</v>
      </c>
    </row>
    <row r="6619" spans="1:7" hidden="1" x14ac:dyDescent="0.25">
      <c r="A6619" s="1" t="s">
        <v>6617</v>
      </c>
      <c r="B6619" s="2">
        <v>646487</v>
      </c>
      <c r="C6619" s="2">
        <f>IF(ISNA(VLOOKUP(A6619,vlookup_a!A:B,2,FALSE)),0,(VLOOKUP(A6619,vlookup_a!A:B,2,FALSE)))</f>
        <v>646487</v>
      </c>
      <c r="D6619" s="2">
        <f>VLOOKUP(A6619,vlookup_a!C:D,2,FALSE)</f>
        <v>0</v>
      </c>
      <c r="E6619" s="2">
        <f t="shared" si="309"/>
        <v>0</v>
      </c>
      <c r="F6619" t="str">
        <f t="shared" si="310"/>
        <v>aman</v>
      </c>
      <c r="G6619" t="str">
        <f t="shared" si="311"/>
        <v>update</v>
      </c>
    </row>
    <row r="6620" spans="1:7" hidden="1" x14ac:dyDescent="0.25">
      <c r="A6620" s="1" t="s">
        <v>6618</v>
      </c>
      <c r="B6620" s="2">
        <v>178139</v>
      </c>
      <c r="C6620" s="2">
        <f>IF(ISNA(VLOOKUP(A6620,vlookup_a!A:B,2,FALSE)),0,(VLOOKUP(A6620,vlookup_a!A:B,2,FALSE)))</f>
        <v>178139</v>
      </c>
      <c r="D6620" s="2">
        <f>VLOOKUP(A6620,vlookup_a!C:D,2,FALSE)</f>
        <v>0</v>
      </c>
      <c r="E6620" s="2">
        <f t="shared" si="309"/>
        <v>0</v>
      </c>
      <c r="F6620" t="str">
        <f t="shared" si="310"/>
        <v>aman</v>
      </c>
      <c r="G6620" t="str">
        <f t="shared" si="311"/>
        <v>update</v>
      </c>
    </row>
    <row r="6621" spans="1:7" hidden="1" x14ac:dyDescent="0.25">
      <c r="A6621" s="1" t="s">
        <v>6619</v>
      </c>
      <c r="B6621" s="2">
        <v>310988</v>
      </c>
      <c r="C6621" s="2">
        <f>IF(ISNA(VLOOKUP(A6621,vlookup_a!A:B,2,FALSE)),0,(VLOOKUP(A6621,vlookup_a!A:B,2,FALSE)))</f>
        <v>310988</v>
      </c>
      <c r="D6621" s="2">
        <f>VLOOKUP(A6621,vlookup_a!C:D,2,FALSE)</f>
        <v>0</v>
      </c>
      <c r="E6621" s="2">
        <f t="shared" si="309"/>
        <v>0</v>
      </c>
      <c r="F6621" t="str">
        <f t="shared" si="310"/>
        <v>aman</v>
      </c>
      <c r="G6621" t="str">
        <f t="shared" si="311"/>
        <v>update</v>
      </c>
    </row>
    <row r="6622" spans="1:7" hidden="1" x14ac:dyDescent="0.25">
      <c r="A6622" s="1" t="s">
        <v>6620</v>
      </c>
      <c r="B6622" s="2">
        <v>319334</v>
      </c>
      <c r="C6622" s="2">
        <f>IF(ISNA(VLOOKUP(A6622,vlookup_a!A:B,2,FALSE)),0,(VLOOKUP(A6622,vlookup_a!A:B,2,FALSE)))</f>
        <v>319334</v>
      </c>
      <c r="D6622" s="2">
        <f>VLOOKUP(A6622,vlookup_a!C:D,2,FALSE)</f>
        <v>0</v>
      </c>
      <c r="E6622" s="2">
        <f t="shared" si="309"/>
        <v>0</v>
      </c>
      <c r="F6622" t="str">
        <f t="shared" si="310"/>
        <v>aman</v>
      </c>
      <c r="G6622" t="str">
        <f t="shared" si="311"/>
        <v>update</v>
      </c>
    </row>
    <row r="6623" spans="1:7" hidden="1" x14ac:dyDescent="0.25">
      <c r="A6623" s="1" t="s">
        <v>6621</v>
      </c>
      <c r="B6623" s="2">
        <v>205668</v>
      </c>
      <c r="C6623" s="2">
        <f>IF(ISNA(VLOOKUP(A6623,vlookup_a!A:B,2,FALSE)),0,(VLOOKUP(A6623,vlookup_a!A:B,2,FALSE)))</f>
        <v>205668</v>
      </c>
      <c r="D6623" s="2">
        <f>VLOOKUP(A6623,vlookup_a!C:D,2,FALSE)</f>
        <v>0</v>
      </c>
      <c r="E6623" s="2">
        <f t="shared" si="309"/>
        <v>0</v>
      </c>
      <c r="F6623" t="str">
        <f t="shared" si="310"/>
        <v>aman</v>
      </c>
      <c r="G6623" t="str">
        <f t="shared" si="311"/>
        <v>update</v>
      </c>
    </row>
    <row r="6624" spans="1:7" hidden="1" x14ac:dyDescent="0.25">
      <c r="A6624" s="1" t="s">
        <v>6622</v>
      </c>
      <c r="B6624" s="2">
        <v>779549</v>
      </c>
      <c r="C6624" s="2">
        <f>IF(ISNA(VLOOKUP(A6624,vlookup_a!A:B,2,FALSE)),0,(VLOOKUP(A6624,vlookup_a!A:B,2,FALSE)))</f>
        <v>779549</v>
      </c>
      <c r="D6624" s="2">
        <f>VLOOKUP(A6624,vlookup_a!C:D,2,FALSE)</f>
        <v>0</v>
      </c>
      <c r="E6624" s="2">
        <f t="shared" si="309"/>
        <v>0</v>
      </c>
      <c r="F6624" t="str">
        <f t="shared" si="310"/>
        <v>aman</v>
      </c>
      <c r="G6624" t="str">
        <f t="shared" si="311"/>
        <v>update</v>
      </c>
    </row>
    <row r="6625" spans="1:7" hidden="1" x14ac:dyDescent="0.25">
      <c r="A6625" s="1" t="s">
        <v>6623</v>
      </c>
      <c r="B6625" s="2">
        <v>4685</v>
      </c>
      <c r="C6625" s="2">
        <f>IF(ISNA(VLOOKUP(A6625,vlookup_a!A:B,2,FALSE)),0,(VLOOKUP(A6625,vlookup_a!A:B,2,FALSE)))</f>
        <v>4686</v>
      </c>
      <c r="D6625" s="2">
        <f>VLOOKUP(A6625,vlookup_a!C:D,2,FALSE)</f>
        <v>0</v>
      </c>
      <c r="E6625" s="2">
        <f t="shared" si="309"/>
        <v>-1</v>
      </c>
      <c r="F6625" t="str">
        <f t="shared" si="310"/>
        <v>aman</v>
      </c>
      <c r="G6625" t="str">
        <f t="shared" si="311"/>
        <v>update</v>
      </c>
    </row>
    <row r="6626" spans="1:7" hidden="1" x14ac:dyDescent="0.25">
      <c r="A6626" s="1" t="s">
        <v>6624</v>
      </c>
      <c r="B6626" s="2">
        <v>1615063</v>
      </c>
      <c r="C6626" s="2">
        <f>IF(ISNA(VLOOKUP(A6626,vlookup_a!A:B,2,FALSE)),0,(VLOOKUP(A6626,vlookup_a!A:B,2,FALSE)))</f>
        <v>1615063</v>
      </c>
      <c r="D6626" s="2">
        <f>VLOOKUP(A6626,vlookup_a!C:D,2,FALSE)</f>
        <v>0</v>
      </c>
      <c r="E6626" s="2">
        <f t="shared" si="309"/>
        <v>0</v>
      </c>
      <c r="F6626" t="str">
        <f t="shared" si="310"/>
        <v>aman</v>
      </c>
      <c r="G6626" t="str">
        <f t="shared" si="311"/>
        <v>update</v>
      </c>
    </row>
    <row r="6627" spans="1:7" hidden="1" x14ac:dyDescent="0.25">
      <c r="A6627" s="1" t="s">
        <v>6625</v>
      </c>
      <c r="B6627" s="2">
        <v>410006</v>
      </c>
      <c r="C6627" s="2">
        <f>IF(ISNA(VLOOKUP(A6627,vlookup_a!A:B,2,FALSE)),0,(VLOOKUP(A6627,vlookup_a!A:B,2,FALSE)))</f>
        <v>410006</v>
      </c>
      <c r="D6627" s="2">
        <f>VLOOKUP(A6627,vlookup_a!C:D,2,FALSE)</f>
        <v>0</v>
      </c>
      <c r="E6627" s="2">
        <f t="shared" si="309"/>
        <v>0</v>
      </c>
      <c r="F6627" t="str">
        <f t="shared" si="310"/>
        <v>aman</v>
      </c>
      <c r="G6627" t="str">
        <f t="shared" si="311"/>
        <v>update</v>
      </c>
    </row>
    <row r="6628" spans="1:7" hidden="1" x14ac:dyDescent="0.25">
      <c r="A6628" s="1" t="s">
        <v>6626</v>
      </c>
      <c r="B6628" s="2">
        <v>100565</v>
      </c>
      <c r="C6628" s="2">
        <f>IF(ISNA(VLOOKUP(A6628,vlookup_a!A:B,2,FALSE)),0,(VLOOKUP(A6628,vlookup_a!A:B,2,FALSE)))</f>
        <v>100565</v>
      </c>
      <c r="D6628" s="2">
        <f>VLOOKUP(A6628,vlookup_a!C:D,2,FALSE)</f>
        <v>0</v>
      </c>
      <c r="E6628" s="2">
        <f t="shared" si="309"/>
        <v>0</v>
      </c>
      <c r="F6628" t="str">
        <f t="shared" si="310"/>
        <v>aman</v>
      </c>
      <c r="G6628" t="str">
        <f t="shared" si="311"/>
        <v>update</v>
      </c>
    </row>
    <row r="6629" spans="1:7" hidden="1" x14ac:dyDescent="0.25">
      <c r="A6629" s="1" t="s">
        <v>6627</v>
      </c>
      <c r="B6629" s="2">
        <v>2821058</v>
      </c>
      <c r="C6629" s="2">
        <f>IF(ISNA(VLOOKUP(A6629,vlookup_a!A:B,2,FALSE)),0,(VLOOKUP(A6629,vlookup_a!A:B,2,FALSE)))</f>
        <v>2821058</v>
      </c>
      <c r="D6629" s="2">
        <f>VLOOKUP(A6629,vlookup_a!C:D,2,FALSE)</f>
        <v>0</v>
      </c>
      <c r="E6629" s="2">
        <f t="shared" si="309"/>
        <v>0</v>
      </c>
      <c r="F6629" t="str">
        <f t="shared" si="310"/>
        <v>aman</v>
      </c>
      <c r="G6629" t="str">
        <f t="shared" si="311"/>
        <v>update</v>
      </c>
    </row>
    <row r="6630" spans="1:7" hidden="1" x14ac:dyDescent="0.25">
      <c r="A6630" s="1" t="s">
        <v>6628</v>
      </c>
      <c r="B6630" s="2">
        <v>740174</v>
      </c>
      <c r="C6630" s="2">
        <f>IF(ISNA(VLOOKUP(A6630,vlookup_a!A:B,2,FALSE)),0,(VLOOKUP(A6630,vlookup_a!A:B,2,FALSE)))</f>
        <v>740174</v>
      </c>
      <c r="D6630" s="2">
        <f>VLOOKUP(A6630,vlookup_a!C:D,2,FALSE)</f>
        <v>0</v>
      </c>
      <c r="E6630" s="2">
        <f t="shared" si="309"/>
        <v>0</v>
      </c>
      <c r="F6630" t="str">
        <f t="shared" si="310"/>
        <v>aman</v>
      </c>
      <c r="G6630" t="str">
        <f t="shared" si="311"/>
        <v>update</v>
      </c>
    </row>
    <row r="6631" spans="1:7" hidden="1" x14ac:dyDescent="0.25">
      <c r="A6631" s="1" t="s">
        <v>6629</v>
      </c>
      <c r="B6631" s="2">
        <v>943243</v>
      </c>
      <c r="C6631" s="2">
        <f>IF(ISNA(VLOOKUP(A6631,vlookup_a!A:B,2,FALSE)),0,(VLOOKUP(A6631,vlookup_a!A:B,2,FALSE)))</f>
        <v>943243</v>
      </c>
      <c r="D6631" s="2">
        <f>VLOOKUP(A6631,vlookup_a!C:D,2,FALSE)</f>
        <v>0</v>
      </c>
      <c r="E6631" s="2">
        <f t="shared" si="309"/>
        <v>0</v>
      </c>
      <c r="F6631" t="str">
        <f t="shared" si="310"/>
        <v>aman</v>
      </c>
      <c r="G6631" t="str">
        <f t="shared" si="311"/>
        <v>update</v>
      </c>
    </row>
    <row r="6632" spans="1:7" hidden="1" x14ac:dyDescent="0.25">
      <c r="A6632" s="1" t="s">
        <v>6630</v>
      </c>
      <c r="B6632" s="2">
        <v>225000</v>
      </c>
      <c r="C6632" s="2">
        <f>IF(ISNA(VLOOKUP(A6632,vlookup_a!A:B,2,FALSE)),0,(VLOOKUP(A6632,vlookup_a!A:B,2,FALSE)))</f>
        <v>225000</v>
      </c>
      <c r="D6632" s="2">
        <f>VLOOKUP(A6632,vlookup_a!C:D,2,FALSE)</f>
        <v>0</v>
      </c>
      <c r="E6632" s="2">
        <f t="shared" si="309"/>
        <v>0</v>
      </c>
      <c r="F6632" t="str">
        <f t="shared" si="310"/>
        <v>aman</v>
      </c>
      <c r="G6632" t="str">
        <f t="shared" si="311"/>
        <v>update</v>
      </c>
    </row>
    <row r="6633" spans="1:7" hidden="1" x14ac:dyDescent="0.25">
      <c r="A6633" s="1" t="s">
        <v>6631</v>
      </c>
      <c r="B6633" s="2">
        <v>626041</v>
      </c>
      <c r="C6633" s="2">
        <f>IF(ISNA(VLOOKUP(A6633,vlookup_a!A:B,2,FALSE)),0,(VLOOKUP(A6633,vlookup_a!A:B,2,FALSE)))</f>
        <v>626041</v>
      </c>
      <c r="D6633" s="2">
        <f>VLOOKUP(A6633,vlookup_a!C:D,2,FALSE)</f>
        <v>0</v>
      </c>
      <c r="E6633" s="2">
        <f t="shared" si="309"/>
        <v>0</v>
      </c>
      <c r="F6633" t="str">
        <f t="shared" si="310"/>
        <v>aman</v>
      </c>
      <c r="G6633" t="str">
        <f t="shared" si="311"/>
        <v>update</v>
      </c>
    </row>
    <row r="6634" spans="1:7" hidden="1" x14ac:dyDescent="0.25">
      <c r="A6634" s="1" t="s">
        <v>6632</v>
      </c>
      <c r="B6634" s="2">
        <v>577393</v>
      </c>
      <c r="C6634" s="2">
        <f>IF(ISNA(VLOOKUP(A6634,vlookup_a!A:B,2,FALSE)),0,(VLOOKUP(A6634,vlookup_a!A:B,2,FALSE)))</f>
        <v>577393</v>
      </c>
      <c r="D6634" s="2">
        <f>VLOOKUP(A6634,vlookup_a!C:D,2,FALSE)</f>
        <v>0</v>
      </c>
      <c r="E6634" s="2">
        <f t="shared" si="309"/>
        <v>0</v>
      </c>
      <c r="F6634" t="str">
        <f t="shared" si="310"/>
        <v>aman</v>
      </c>
      <c r="G6634" t="str">
        <f t="shared" si="311"/>
        <v>update</v>
      </c>
    </row>
    <row r="6635" spans="1:7" hidden="1" x14ac:dyDescent="0.25">
      <c r="A6635" s="1" t="s">
        <v>6633</v>
      </c>
      <c r="B6635" s="2">
        <v>525051</v>
      </c>
      <c r="C6635" s="2">
        <f>IF(ISNA(VLOOKUP(A6635,vlookup_a!A:B,2,FALSE)),0,(VLOOKUP(A6635,vlookup_a!A:B,2,FALSE)))</f>
        <v>525051</v>
      </c>
      <c r="D6635" s="2">
        <f>VLOOKUP(A6635,vlookup_a!C:D,2,FALSE)</f>
        <v>0</v>
      </c>
      <c r="E6635" s="2">
        <f t="shared" si="309"/>
        <v>0</v>
      </c>
      <c r="F6635" t="str">
        <f t="shared" si="310"/>
        <v>aman</v>
      </c>
      <c r="G6635" t="str">
        <f t="shared" si="311"/>
        <v>update</v>
      </c>
    </row>
    <row r="6636" spans="1:7" hidden="1" x14ac:dyDescent="0.25">
      <c r="A6636" s="1" t="s">
        <v>6634</v>
      </c>
      <c r="B6636" s="2">
        <v>1168200</v>
      </c>
      <c r="C6636" s="2">
        <f>IF(ISNA(VLOOKUP(A6636,vlookup_a!A:B,2,FALSE)),0,(VLOOKUP(A6636,vlookup_a!A:B,2,FALSE)))</f>
        <v>1168200</v>
      </c>
      <c r="D6636" s="2">
        <f>VLOOKUP(A6636,vlookup_a!C:D,2,FALSE)</f>
        <v>0</v>
      </c>
      <c r="E6636" s="2">
        <f t="shared" si="309"/>
        <v>0</v>
      </c>
      <c r="F6636" t="str">
        <f t="shared" si="310"/>
        <v>aman</v>
      </c>
      <c r="G6636" t="str">
        <f t="shared" si="311"/>
        <v>update</v>
      </c>
    </row>
    <row r="6637" spans="1:7" hidden="1" x14ac:dyDescent="0.25">
      <c r="A6637" s="1" t="s">
        <v>6635</v>
      </c>
      <c r="B6637" s="2">
        <v>286582</v>
      </c>
      <c r="C6637" s="2">
        <f>IF(ISNA(VLOOKUP(A6637,vlookup_a!A:B,2,FALSE)),0,(VLOOKUP(A6637,vlookup_a!A:B,2,FALSE)))</f>
        <v>286582</v>
      </c>
      <c r="D6637" s="2">
        <f>VLOOKUP(A6637,vlookup_a!C:D,2,FALSE)</f>
        <v>0</v>
      </c>
      <c r="E6637" s="2">
        <f t="shared" si="309"/>
        <v>0</v>
      </c>
      <c r="F6637" t="str">
        <f t="shared" si="310"/>
        <v>aman</v>
      </c>
      <c r="G6637" t="str">
        <f t="shared" si="311"/>
        <v>update</v>
      </c>
    </row>
    <row r="6638" spans="1:7" hidden="1" x14ac:dyDescent="0.25">
      <c r="A6638" s="1" t="s">
        <v>6636</v>
      </c>
      <c r="B6638" s="2">
        <v>180269</v>
      </c>
      <c r="C6638" s="2">
        <f>IF(ISNA(VLOOKUP(A6638,vlookup_a!A:B,2,FALSE)),0,(VLOOKUP(A6638,vlookup_a!A:B,2,FALSE)))</f>
        <v>180269</v>
      </c>
      <c r="D6638" s="2">
        <f>VLOOKUP(A6638,vlookup_a!C:D,2,FALSE)</f>
        <v>0</v>
      </c>
      <c r="E6638" s="2">
        <f t="shared" si="309"/>
        <v>0</v>
      </c>
      <c r="F6638" t="str">
        <f t="shared" si="310"/>
        <v>aman</v>
      </c>
      <c r="G6638" t="str">
        <f t="shared" si="311"/>
        <v>update</v>
      </c>
    </row>
    <row r="6639" spans="1:7" hidden="1" x14ac:dyDescent="0.25">
      <c r="A6639" s="1" t="s">
        <v>6637</v>
      </c>
      <c r="B6639" s="2">
        <v>7941</v>
      </c>
      <c r="C6639" s="2">
        <f>IF(ISNA(VLOOKUP(A6639,vlookup_a!A:B,2,FALSE)),0,(VLOOKUP(A6639,vlookup_a!A:B,2,FALSE)))</f>
        <v>7941</v>
      </c>
      <c r="D6639" s="2">
        <f>VLOOKUP(A6639,vlookup_a!C:D,2,FALSE)</f>
        <v>0</v>
      </c>
      <c r="E6639" s="2">
        <f t="shared" si="309"/>
        <v>0</v>
      </c>
      <c r="F6639" t="str">
        <f t="shared" si="310"/>
        <v>aman</v>
      </c>
      <c r="G6639" t="str">
        <f t="shared" si="311"/>
        <v>update</v>
      </c>
    </row>
    <row r="6640" spans="1:7" hidden="1" x14ac:dyDescent="0.25">
      <c r="A6640" s="1" t="s">
        <v>6638</v>
      </c>
      <c r="B6640" s="2">
        <v>56565</v>
      </c>
      <c r="C6640" s="2">
        <f>IF(ISNA(VLOOKUP(A6640,vlookup_a!A:B,2,FALSE)),0,(VLOOKUP(A6640,vlookup_a!A:B,2,FALSE)))</f>
        <v>56565</v>
      </c>
      <c r="D6640" s="2">
        <f>VLOOKUP(A6640,vlookup_a!C:D,2,FALSE)</f>
        <v>0</v>
      </c>
      <c r="E6640" s="2">
        <f t="shared" si="309"/>
        <v>0</v>
      </c>
      <c r="F6640" t="str">
        <f t="shared" si="310"/>
        <v>aman</v>
      </c>
      <c r="G6640" t="str">
        <f t="shared" si="311"/>
        <v>update</v>
      </c>
    </row>
    <row r="6641" spans="1:7" hidden="1" x14ac:dyDescent="0.25">
      <c r="A6641" s="1" t="s">
        <v>6639</v>
      </c>
      <c r="B6641" s="2">
        <v>761148</v>
      </c>
      <c r="C6641" s="2">
        <f>IF(ISNA(VLOOKUP(A6641,vlookup_a!A:B,2,FALSE)),0,(VLOOKUP(A6641,vlookup_a!A:B,2,FALSE)))</f>
        <v>761148</v>
      </c>
      <c r="D6641" s="2">
        <f>VLOOKUP(A6641,vlookup_a!C:D,2,FALSE)</f>
        <v>0</v>
      </c>
      <c r="E6641" s="2">
        <f t="shared" si="309"/>
        <v>0</v>
      </c>
      <c r="F6641" t="str">
        <f t="shared" si="310"/>
        <v>aman</v>
      </c>
      <c r="G6641" t="str">
        <f t="shared" si="311"/>
        <v>update</v>
      </c>
    </row>
    <row r="6642" spans="1:7" hidden="1" x14ac:dyDescent="0.25">
      <c r="A6642" s="1" t="s">
        <v>6640</v>
      </c>
      <c r="B6642" s="2">
        <v>351662</v>
      </c>
      <c r="C6642" s="2">
        <f>IF(ISNA(VLOOKUP(A6642,vlookup_a!A:B,2,FALSE)),0,(VLOOKUP(A6642,vlookup_a!A:B,2,FALSE)))</f>
        <v>351662</v>
      </c>
      <c r="D6642" s="2">
        <f>VLOOKUP(A6642,vlookup_a!C:D,2,FALSE)</f>
        <v>0</v>
      </c>
      <c r="E6642" s="2">
        <f t="shared" si="309"/>
        <v>0</v>
      </c>
      <c r="F6642" t="str">
        <f t="shared" si="310"/>
        <v>aman</v>
      </c>
      <c r="G6642" t="str">
        <f t="shared" si="311"/>
        <v>update</v>
      </c>
    </row>
    <row r="6643" spans="1:7" hidden="1" x14ac:dyDescent="0.25">
      <c r="A6643" s="1" t="s">
        <v>6641</v>
      </c>
      <c r="B6643" s="2">
        <v>1636275</v>
      </c>
      <c r="C6643" s="2">
        <f>IF(ISNA(VLOOKUP(A6643,vlookup_a!A:B,2,FALSE)),0,(VLOOKUP(A6643,vlookup_a!A:B,2,FALSE)))</f>
        <v>1636275</v>
      </c>
      <c r="D6643" s="2">
        <f>VLOOKUP(A6643,vlookup_a!C:D,2,FALSE)</f>
        <v>0</v>
      </c>
      <c r="E6643" s="2">
        <f t="shared" si="309"/>
        <v>0</v>
      </c>
      <c r="F6643" t="str">
        <f t="shared" si="310"/>
        <v>aman</v>
      </c>
      <c r="G6643" t="str">
        <f t="shared" si="311"/>
        <v>update</v>
      </c>
    </row>
    <row r="6644" spans="1:7" hidden="1" x14ac:dyDescent="0.25">
      <c r="A6644" s="1" t="s">
        <v>6642</v>
      </c>
      <c r="B6644" s="2">
        <v>122718</v>
      </c>
      <c r="C6644" s="2">
        <f>IF(ISNA(VLOOKUP(A6644,vlookup_a!A:B,2,FALSE)),0,(VLOOKUP(A6644,vlookup_a!A:B,2,FALSE)))</f>
        <v>122718</v>
      </c>
      <c r="D6644" s="2">
        <f>VLOOKUP(A6644,vlookup_a!C:D,2,FALSE)</f>
        <v>0</v>
      </c>
      <c r="E6644" s="2">
        <f t="shared" si="309"/>
        <v>0</v>
      </c>
      <c r="F6644" t="str">
        <f t="shared" si="310"/>
        <v>aman</v>
      </c>
      <c r="G6644" t="str">
        <f t="shared" si="311"/>
        <v>update</v>
      </c>
    </row>
    <row r="6645" spans="1:7" hidden="1" x14ac:dyDescent="0.25">
      <c r="A6645" s="1" t="s">
        <v>6643</v>
      </c>
      <c r="B6645" s="2">
        <v>1428801</v>
      </c>
      <c r="C6645" s="2">
        <f>IF(ISNA(VLOOKUP(A6645,vlookup_a!A:B,2,FALSE)),0,(VLOOKUP(A6645,vlookup_a!A:B,2,FALSE)))</f>
        <v>1428801</v>
      </c>
      <c r="D6645" s="2">
        <f>VLOOKUP(A6645,vlookup_a!C:D,2,FALSE)</f>
        <v>0</v>
      </c>
      <c r="E6645" s="2">
        <f t="shared" si="309"/>
        <v>0</v>
      </c>
      <c r="F6645" t="str">
        <f t="shared" si="310"/>
        <v>aman</v>
      </c>
      <c r="G6645" t="str">
        <f t="shared" si="311"/>
        <v>update</v>
      </c>
    </row>
    <row r="6646" spans="1:7" hidden="1" x14ac:dyDescent="0.25">
      <c r="A6646" s="1" t="s">
        <v>6644</v>
      </c>
      <c r="B6646" s="2">
        <v>248711</v>
      </c>
      <c r="C6646" s="2">
        <f>IF(ISNA(VLOOKUP(A6646,vlookup_a!A:B,2,FALSE)),0,(VLOOKUP(A6646,vlookup_a!A:B,2,FALSE)))</f>
        <v>248711</v>
      </c>
      <c r="D6646" s="2">
        <f>VLOOKUP(A6646,vlookup_a!C:D,2,FALSE)</f>
        <v>0</v>
      </c>
      <c r="E6646" s="2">
        <f t="shared" si="309"/>
        <v>0</v>
      </c>
      <c r="F6646" t="str">
        <f t="shared" si="310"/>
        <v>aman</v>
      </c>
      <c r="G6646" t="str">
        <f t="shared" si="311"/>
        <v>update</v>
      </c>
    </row>
    <row r="6647" spans="1:7" hidden="1" x14ac:dyDescent="0.25">
      <c r="A6647" s="1" t="s">
        <v>6645</v>
      </c>
      <c r="B6647" s="2">
        <v>705280</v>
      </c>
      <c r="C6647" s="2">
        <f>IF(ISNA(VLOOKUP(A6647,vlookup_a!A:B,2,FALSE)),0,(VLOOKUP(A6647,vlookup_a!A:B,2,FALSE)))</f>
        <v>705280</v>
      </c>
      <c r="D6647" s="2">
        <f>VLOOKUP(A6647,vlookup_a!C:D,2,FALSE)</f>
        <v>0</v>
      </c>
      <c r="E6647" s="2">
        <f t="shared" si="309"/>
        <v>0</v>
      </c>
      <c r="F6647" t="str">
        <f t="shared" si="310"/>
        <v>aman</v>
      </c>
      <c r="G6647" t="str">
        <f t="shared" si="311"/>
        <v>update</v>
      </c>
    </row>
    <row r="6648" spans="1:7" hidden="1" x14ac:dyDescent="0.25">
      <c r="A6648" s="1" t="s">
        <v>6646</v>
      </c>
      <c r="B6648" s="2">
        <v>59154</v>
      </c>
      <c r="C6648" s="2">
        <f>IF(ISNA(VLOOKUP(A6648,vlookup_a!A:B,2,FALSE)),0,(VLOOKUP(A6648,vlookup_a!A:B,2,FALSE)))</f>
        <v>59154</v>
      </c>
      <c r="D6648" s="2">
        <f>VLOOKUP(A6648,vlookup_a!C:D,2,FALSE)</f>
        <v>0</v>
      </c>
      <c r="E6648" s="2">
        <f t="shared" si="309"/>
        <v>0</v>
      </c>
      <c r="F6648" t="str">
        <f t="shared" si="310"/>
        <v>aman</v>
      </c>
      <c r="G6648" t="str">
        <f t="shared" si="311"/>
        <v>update</v>
      </c>
    </row>
    <row r="6649" spans="1:7" hidden="1" x14ac:dyDescent="0.25">
      <c r="A6649" s="1" t="s">
        <v>6647</v>
      </c>
      <c r="B6649" s="2">
        <v>118587</v>
      </c>
      <c r="C6649" s="2">
        <f>IF(ISNA(VLOOKUP(A6649,vlookup_a!A:B,2,FALSE)),0,(VLOOKUP(A6649,vlookup_a!A:B,2,FALSE)))</f>
        <v>118587</v>
      </c>
      <c r="D6649" s="2">
        <f>VLOOKUP(A6649,vlookup_a!C:D,2,FALSE)</f>
        <v>0</v>
      </c>
      <c r="E6649" s="2">
        <f t="shared" si="309"/>
        <v>0</v>
      </c>
      <c r="F6649" t="str">
        <f t="shared" si="310"/>
        <v>aman</v>
      </c>
      <c r="G6649" t="str">
        <f t="shared" si="311"/>
        <v>update</v>
      </c>
    </row>
    <row r="6650" spans="1:7" hidden="1" x14ac:dyDescent="0.25">
      <c r="A6650" s="1" t="s">
        <v>6648</v>
      </c>
      <c r="B6650" s="2">
        <v>623726</v>
      </c>
      <c r="C6650" s="2">
        <f>IF(ISNA(VLOOKUP(A6650,vlookup_a!A:B,2,FALSE)),0,(VLOOKUP(A6650,vlookup_a!A:B,2,FALSE)))</f>
        <v>623726</v>
      </c>
      <c r="D6650" s="2">
        <f>VLOOKUP(A6650,vlookup_a!C:D,2,FALSE)</f>
        <v>0</v>
      </c>
      <c r="E6650" s="2">
        <f t="shared" si="309"/>
        <v>0</v>
      </c>
      <c r="F6650" t="str">
        <f t="shared" si="310"/>
        <v>aman</v>
      </c>
      <c r="G6650" t="str">
        <f t="shared" si="311"/>
        <v>update</v>
      </c>
    </row>
    <row r="6651" spans="1:7" hidden="1" x14ac:dyDescent="0.25">
      <c r="A6651" s="1" t="s">
        <v>6649</v>
      </c>
      <c r="B6651" s="2">
        <v>3470</v>
      </c>
      <c r="C6651" s="2">
        <f>IF(ISNA(VLOOKUP(A6651,vlookup_a!A:B,2,FALSE)),0,(VLOOKUP(A6651,vlookup_a!A:B,2,FALSE)))</f>
        <v>3470</v>
      </c>
      <c r="D6651" s="2">
        <f>VLOOKUP(A6651,vlookup_a!C:D,2,FALSE)</f>
        <v>0</v>
      </c>
      <c r="E6651" s="2">
        <f t="shared" si="309"/>
        <v>0</v>
      </c>
      <c r="F6651" t="str">
        <f t="shared" si="310"/>
        <v>aman</v>
      </c>
      <c r="G6651" t="str">
        <f t="shared" si="311"/>
        <v>update</v>
      </c>
    </row>
    <row r="6652" spans="1:7" hidden="1" x14ac:dyDescent="0.25">
      <c r="A6652" s="1" t="s">
        <v>6650</v>
      </c>
      <c r="B6652" s="2">
        <v>138760</v>
      </c>
      <c r="C6652" s="2">
        <f>IF(ISNA(VLOOKUP(A6652,vlookup_a!A:B,2,FALSE)),0,(VLOOKUP(A6652,vlookup_a!A:B,2,FALSE)))</f>
        <v>138760</v>
      </c>
      <c r="D6652" s="2">
        <f>VLOOKUP(A6652,vlookup_a!C:D,2,FALSE)</f>
        <v>0</v>
      </c>
      <c r="E6652" s="2">
        <f t="shared" si="309"/>
        <v>0</v>
      </c>
      <c r="F6652" t="str">
        <f t="shared" si="310"/>
        <v>aman</v>
      </c>
      <c r="G6652" t="str">
        <f t="shared" si="311"/>
        <v>update</v>
      </c>
    </row>
    <row r="6653" spans="1:7" hidden="1" x14ac:dyDescent="0.25">
      <c r="A6653" s="1" t="s">
        <v>6651</v>
      </c>
      <c r="B6653" s="2">
        <v>209210</v>
      </c>
      <c r="C6653" s="2">
        <f>IF(ISNA(VLOOKUP(A6653,vlookup_a!A:B,2,FALSE)),0,(VLOOKUP(A6653,vlookup_a!A:B,2,FALSE)))</f>
        <v>209210</v>
      </c>
      <c r="D6653" s="2">
        <f>VLOOKUP(A6653,vlookup_a!C:D,2,FALSE)</f>
        <v>0</v>
      </c>
      <c r="E6653" s="2">
        <f t="shared" si="309"/>
        <v>0</v>
      </c>
      <c r="F6653" t="str">
        <f t="shared" si="310"/>
        <v>aman</v>
      </c>
      <c r="G6653" t="str">
        <f t="shared" si="311"/>
        <v>update</v>
      </c>
    </row>
    <row r="6654" spans="1:7" hidden="1" x14ac:dyDescent="0.25">
      <c r="A6654" s="1" t="s">
        <v>6652</v>
      </c>
      <c r="B6654" s="2">
        <v>777890</v>
      </c>
      <c r="C6654" s="2">
        <f>IF(ISNA(VLOOKUP(A6654,vlookup_a!A:B,2,FALSE)),0,(VLOOKUP(A6654,vlookup_a!A:B,2,FALSE)))</f>
        <v>777890</v>
      </c>
      <c r="D6654" s="2">
        <f>VLOOKUP(A6654,vlookup_a!C:D,2,FALSE)</f>
        <v>0</v>
      </c>
      <c r="E6654" s="2">
        <f t="shared" si="309"/>
        <v>0</v>
      </c>
      <c r="F6654" t="str">
        <f t="shared" si="310"/>
        <v>aman</v>
      </c>
      <c r="G6654" t="str">
        <f t="shared" si="311"/>
        <v>update</v>
      </c>
    </row>
    <row r="6655" spans="1:7" hidden="1" x14ac:dyDescent="0.25">
      <c r="A6655" s="1" t="s">
        <v>6653</v>
      </c>
      <c r="B6655" s="2">
        <v>857706</v>
      </c>
      <c r="C6655" s="2">
        <f>IF(ISNA(VLOOKUP(A6655,vlookup_a!A:B,2,FALSE)),0,(VLOOKUP(A6655,vlookup_a!A:B,2,FALSE)))</f>
        <v>857706</v>
      </c>
      <c r="D6655" s="2">
        <f>VLOOKUP(A6655,vlookup_a!C:D,2,FALSE)</f>
        <v>0</v>
      </c>
      <c r="E6655" s="2">
        <f t="shared" si="309"/>
        <v>0</v>
      </c>
      <c r="F6655" t="str">
        <f t="shared" si="310"/>
        <v>aman</v>
      </c>
      <c r="G6655" t="str">
        <f t="shared" si="311"/>
        <v>update</v>
      </c>
    </row>
    <row r="6656" spans="1:7" hidden="1" x14ac:dyDescent="0.25">
      <c r="A6656" s="1" t="s">
        <v>6654</v>
      </c>
      <c r="B6656" s="2">
        <v>591352</v>
      </c>
      <c r="C6656" s="2">
        <f>IF(ISNA(VLOOKUP(A6656,vlookup_a!A:B,2,FALSE)),0,(VLOOKUP(A6656,vlookup_a!A:B,2,FALSE)))</f>
        <v>591352</v>
      </c>
      <c r="D6656" s="2">
        <f>VLOOKUP(A6656,vlookup_a!C:D,2,FALSE)</f>
        <v>0</v>
      </c>
      <c r="E6656" s="2">
        <f t="shared" si="309"/>
        <v>0</v>
      </c>
      <c r="F6656" t="str">
        <f t="shared" si="310"/>
        <v>aman</v>
      </c>
      <c r="G6656" t="str">
        <f t="shared" si="311"/>
        <v>update</v>
      </c>
    </row>
    <row r="6657" spans="1:7" hidden="1" x14ac:dyDescent="0.25">
      <c r="A6657" s="1" t="s">
        <v>6655</v>
      </c>
      <c r="B6657" s="2">
        <v>550000</v>
      </c>
      <c r="C6657" s="2">
        <f>IF(ISNA(VLOOKUP(A6657,vlookup_a!A:B,2,FALSE)),0,(VLOOKUP(A6657,vlookup_a!A:B,2,FALSE)))</f>
        <v>550000</v>
      </c>
      <c r="D6657" s="2">
        <f>VLOOKUP(A6657,vlookup_a!C:D,2,FALSE)</f>
        <v>0</v>
      </c>
      <c r="E6657" s="2">
        <f t="shared" si="309"/>
        <v>0</v>
      </c>
      <c r="F6657" t="str">
        <f t="shared" si="310"/>
        <v>aman</v>
      </c>
      <c r="G6657" t="str">
        <f t="shared" si="311"/>
        <v>update</v>
      </c>
    </row>
    <row r="6658" spans="1:7" hidden="1" x14ac:dyDescent="0.25">
      <c r="A6658" s="1" t="s">
        <v>6656</v>
      </c>
      <c r="B6658" s="2">
        <v>100000</v>
      </c>
      <c r="C6658" s="2">
        <f>IF(ISNA(VLOOKUP(A6658,vlookup_a!A:B,2,FALSE)),0,(VLOOKUP(A6658,vlookup_a!A:B,2,FALSE)))</f>
        <v>100000</v>
      </c>
      <c r="D6658" s="2">
        <f>VLOOKUP(A6658,vlookup_a!C:D,2,FALSE)</f>
        <v>0</v>
      </c>
      <c r="E6658" s="2">
        <f t="shared" si="309"/>
        <v>0</v>
      </c>
      <c r="F6658" t="str">
        <f t="shared" si="310"/>
        <v>aman</v>
      </c>
      <c r="G6658" t="str">
        <f t="shared" si="311"/>
        <v>update</v>
      </c>
    </row>
    <row r="6659" spans="1:7" hidden="1" x14ac:dyDescent="0.25">
      <c r="A6659" s="1" t="s">
        <v>6657</v>
      </c>
      <c r="B6659" s="2">
        <v>79012</v>
      </c>
      <c r="C6659" s="2">
        <f>IF(ISNA(VLOOKUP(A6659,vlookup_a!A:B,2,FALSE)),0,(VLOOKUP(A6659,vlookup_a!A:B,2,FALSE)))</f>
        <v>79012</v>
      </c>
      <c r="D6659" s="2">
        <f>VLOOKUP(A6659,vlookup_a!C:D,2,FALSE)</f>
        <v>0</v>
      </c>
      <c r="E6659" s="2">
        <f t="shared" ref="E6659:E6722" si="312">B6659-C6659</f>
        <v>0</v>
      </c>
      <c r="F6659" t="str">
        <f t="shared" ref="F6659:F6722" si="313">IF(B6659=C6659,"aman",IF(B6659&lt;C6659,"aman","cek"))</f>
        <v>aman</v>
      </c>
      <c r="G6659" t="str">
        <f t="shared" ref="G6659:G6722" si="314">IF(D6659=B6659,"no update","update")</f>
        <v>update</v>
      </c>
    </row>
    <row r="6660" spans="1:7" hidden="1" x14ac:dyDescent="0.25">
      <c r="A6660" s="1" t="s">
        <v>6658</v>
      </c>
      <c r="B6660" s="2">
        <v>520000</v>
      </c>
      <c r="C6660" s="2">
        <f>IF(ISNA(VLOOKUP(A6660,vlookup_a!A:B,2,FALSE)),0,(VLOOKUP(A6660,vlookup_a!A:B,2,FALSE)))</f>
        <v>520000</v>
      </c>
      <c r="D6660" s="2">
        <f>VLOOKUP(A6660,vlookup_a!C:D,2,FALSE)</f>
        <v>0</v>
      </c>
      <c r="E6660" s="2">
        <f t="shared" si="312"/>
        <v>0</v>
      </c>
      <c r="F6660" t="str">
        <f t="shared" si="313"/>
        <v>aman</v>
      </c>
      <c r="G6660" t="str">
        <f t="shared" si="314"/>
        <v>update</v>
      </c>
    </row>
    <row r="6661" spans="1:7" hidden="1" x14ac:dyDescent="0.25">
      <c r="A6661" s="1" t="s">
        <v>6659</v>
      </c>
      <c r="B6661" s="2">
        <v>3053807</v>
      </c>
      <c r="C6661" s="2">
        <f>IF(ISNA(VLOOKUP(A6661,vlookup_a!A:B,2,FALSE)),0,(VLOOKUP(A6661,vlookup_a!A:B,2,FALSE)))</f>
        <v>3053807</v>
      </c>
      <c r="D6661" s="2">
        <f>VLOOKUP(A6661,vlookup_a!C:D,2,FALSE)</f>
        <v>0</v>
      </c>
      <c r="E6661" s="2">
        <f t="shared" si="312"/>
        <v>0</v>
      </c>
      <c r="F6661" t="str">
        <f t="shared" si="313"/>
        <v>aman</v>
      </c>
      <c r="G6661" t="str">
        <f t="shared" si="314"/>
        <v>update</v>
      </c>
    </row>
    <row r="6662" spans="1:7" hidden="1" x14ac:dyDescent="0.25">
      <c r="A6662" s="1" t="s">
        <v>6660</v>
      </c>
      <c r="B6662" s="2">
        <v>1216986</v>
      </c>
      <c r="C6662" s="2">
        <f>IF(ISNA(VLOOKUP(A6662,vlookup_a!A:B,2,FALSE)),0,(VLOOKUP(A6662,vlookup_a!A:B,2,FALSE)))</f>
        <v>1216986</v>
      </c>
      <c r="D6662" s="2">
        <f>VLOOKUP(A6662,vlookup_a!C:D,2,FALSE)</f>
        <v>0</v>
      </c>
      <c r="E6662" s="2">
        <f t="shared" si="312"/>
        <v>0</v>
      </c>
      <c r="F6662" t="str">
        <f t="shared" si="313"/>
        <v>aman</v>
      </c>
      <c r="G6662" t="str">
        <f t="shared" si="314"/>
        <v>update</v>
      </c>
    </row>
    <row r="6663" spans="1:7" hidden="1" x14ac:dyDescent="0.25">
      <c r="A6663" s="1" t="s">
        <v>6661</v>
      </c>
      <c r="B6663" s="2">
        <v>543573</v>
      </c>
      <c r="C6663" s="2">
        <f>IF(ISNA(VLOOKUP(A6663,vlookup_a!A:B,2,FALSE)),0,(VLOOKUP(A6663,vlookup_a!A:B,2,FALSE)))</f>
        <v>543573</v>
      </c>
      <c r="D6663" s="2">
        <f>VLOOKUP(A6663,vlookup_a!C:D,2,FALSE)</f>
        <v>0</v>
      </c>
      <c r="E6663" s="2">
        <f t="shared" si="312"/>
        <v>0</v>
      </c>
      <c r="F6663" t="str">
        <f t="shared" si="313"/>
        <v>aman</v>
      </c>
      <c r="G6663" t="str">
        <f t="shared" si="314"/>
        <v>update</v>
      </c>
    </row>
    <row r="6664" spans="1:7" hidden="1" x14ac:dyDescent="0.25">
      <c r="A6664" s="1" t="s">
        <v>6662</v>
      </c>
      <c r="B6664" s="2">
        <v>100000</v>
      </c>
      <c r="C6664" s="2">
        <f>IF(ISNA(VLOOKUP(A6664,vlookup_a!A:B,2,FALSE)),0,(VLOOKUP(A6664,vlookup_a!A:B,2,FALSE)))</f>
        <v>100000</v>
      </c>
      <c r="D6664" s="2">
        <f>VLOOKUP(A6664,vlookup_a!C:D,2,FALSE)</f>
        <v>0</v>
      </c>
      <c r="E6664" s="2">
        <f t="shared" si="312"/>
        <v>0</v>
      </c>
      <c r="F6664" t="str">
        <f t="shared" si="313"/>
        <v>aman</v>
      </c>
      <c r="G6664" t="str">
        <f t="shared" si="314"/>
        <v>update</v>
      </c>
    </row>
    <row r="6665" spans="1:7" hidden="1" x14ac:dyDescent="0.25">
      <c r="A6665" s="1" t="s">
        <v>6663</v>
      </c>
      <c r="B6665" s="2">
        <v>519189</v>
      </c>
      <c r="C6665" s="2">
        <f>IF(ISNA(VLOOKUP(A6665,vlookup_a!A:B,2,FALSE)),0,(VLOOKUP(A6665,vlookup_a!A:B,2,FALSE)))</f>
        <v>519189</v>
      </c>
      <c r="D6665" s="2">
        <f>VLOOKUP(A6665,vlookup_a!C:D,2,FALSE)</f>
        <v>0</v>
      </c>
      <c r="E6665" s="2">
        <f t="shared" si="312"/>
        <v>0</v>
      </c>
      <c r="F6665" t="str">
        <f t="shared" si="313"/>
        <v>aman</v>
      </c>
      <c r="G6665" t="str">
        <f t="shared" si="314"/>
        <v>update</v>
      </c>
    </row>
    <row r="6666" spans="1:7" hidden="1" x14ac:dyDescent="0.25">
      <c r="A6666" s="1" t="s">
        <v>6664</v>
      </c>
      <c r="B6666" s="2">
        <v>225896</v>
      </c>
      <c r="C6666" s="2">
        <f>IF(ISNA(VLOOKUP(A6666,vlookup_a!A:B,2,FALSE)),0,(VLOOKUP(A6666,vlookup_a!A:B,2,FALSE)))</f>
        <v>225896</v>
      </c>
      <c r="D6666" s="2">
        <f>VLOOKUP(A6666,vlookup_a!C:D,2,FALSE)</f>
        <v>0</v>
      </c>
      <c r="E6666" s="2">
        <f t="shared" si="312"/>
        <v>0</v>
      </c>
      <c r="F6666" t="str">
        <f t="shared" si="313"/>
        <v>aman</v>
      </c>
      <c r="G6666" t="str">
        <f t="shared" si="314"/>
        <v>update</v>
      </c>
    </row>
    <row r="6667" spans="1:7" hidden="1" x14ac:dyDescent="0.25">
      <c r="A6667" s="1" t="s">
        <v>6665</v>
      </c>
      <c r="B6667" s="2">
        <v>185314</v>
      </c>
      <c r="C6667" s="2">
        <f>IF(ISNA(VLOOKUP(A6667,vlookup_a!A:B,2,FALSE)),0,(VLOOKUP(A6667,vlookup_a!A:B,2,FALSE)))</f>
        <v>185314</v>
      </c>
      <c r="D6667" s="2">
        <f>VLOOKUP(A6667,vlookup_a!C:D,2,FALSE)</f>
        <v>0</v>
      </c>
      <c r="E6667" s="2">
        <f t="shared" si="312"/>
        <v>0</v>
      </c>
      <c r="F6667" t="str">
        <f t="shared" si="313"/>
        <v>aman</v>
      </c>
      <c r="G6667" t="str">
        <f t="shared" si="314"/>
        <v>update</v>
      </c>
    </row>
    <row r="6668" spans="1:7" hidden="1" x14ac:dyDescent="0.25">
      <c r="A6668" s="1" t="s">
        <v>6666</v>
      </c>
      <c r="B6668" s="2">
        <v>223355</v>
      </c>
      <c r="C6668" s="2">
        <f>IF(ISNA(VLOOKUP(A6668,vlookup_a!A:B,2,FALSE)),0,(VLOOKUP(A6668,vlookup_a!A:B,2,FALSE)))</f>
        <v>223355</v>
      </c>
      <c r="D6668" s="2">
        <f>VLOOKUP(A6668,vlookup_a!C:D,2,FALSE)</f>
        <v>0</v>
      </c>
      <c r="E6668" s="2">
        <f t="shared" si="312"/>
        <v>0</v>
      </c>
      <c r="F6668" t="str">
        <f t="shared" si="313"/>
        <v>aman</v>
      </c>
      <c r="G6668" t="str">
        <f t="shared" si="314"/>
        <v>update</v>
      </c>
    </row>
    <row r="6669" spans="1:7" hidden="1" x14ac:dyDescent="0.25">
      <c r="A6669" s="1" t="s">
        <v>6667</v>
      </c>
      <c r="B6669" s="2">
        <v>518281</v>
      </c>
      <c r="C6669" s="2">
        <f>IF(ISNA(VLOOKUP(A6669,vlookup_a!A:B,2,FALSE)),0,(VLOOKUP(A6669,vlookup_a!A:B,2,FALSE)))</f>
        <v>518281</v>
      </c>
      <c r="D6669" s="2">
        <f>VLOOKUP(A6669,vlookup_a!C:D,2,FALSE)</f>
        <v>0</v>
      </c>
      <c r="E6669" s="2">
        <f t="shared" si="312"/>
        <v>0</v>
      </c>
      <c r="F6669" t="str">
        <f t="shared" si="313"/>
        <v>aman</v>
      </c>
      <c r="G6669" t="str">
        <f t="shared" si="314"/>
        <v>update</v>
      </c>
    </row>
    <row r="6670" spans="1:7" hidden="1" x14ac:dyDescent="0.25">
      <c r="A6670" s="1" t="s">
        <v>6668</v>
      </c>
      <c r="B6670" s="2">
        <v>270609</v>
      </c>
      <c r="C6670" s="2">
        <f>IF(ISNA(VLOOKUP(A6670,vlookup_a!A:B,2,FALSE)),0,(VLOOKUP(A6670,vlookup_a!A:B,2,FALSE)))</f>
        <v>270609</v>
      </c>
      <c r="D6670" s="2">
        <f>VLOOKUP(A6670,vlookup_a!C:D,2,FALSE)</f>
        <v>0</v>
      </c>
      <c r="E6670" s="2">
        <f t="shared" si="312"/>
        <v>0</v>
      </c>
      <c r="F6670" t="str">
        <f t="shared" si="313"/>
        <v>aman</v>
      </c>
      <c r="G6670" t="str">
        <f t="shared" si="314"/>
        <v>update</v>
      </c>
    </row>
    <row r="6671" spans="1:7" hidden="1" x14ac:dyDescent="0.25">
      <c r="A6671" s="1" t="s">
        <v>6669</v>
      </c>
      <c r="B6671" s="2">
        <v>263598</v>
      </c>
      <c r="C6671" s="2">
        <f>IF(ISNA(VLOOKUP(A6671,vlookup_a!A:B,2,FALSE)),0,(VLOOKUP(A6671,vlookup_a!A:B,2,FALSE)))</f>
        <v>263598</v>
      </c>
      <c r="D6671" s="2">
        <f>VLOOKUP(A6671,vlookup_a!C:D,2,FALSE)</f>
        <v>0</v>
      </c>
      <c r="E6671" s="2">
        <f t="shared" si="312"/>
        <v>0</v>
      </c>
      <c r="F6671" t="str">
        <f t="shared" si="313"/>
        <v>aman</v>
      </c>
      <c r="G6671" t="str">
        <f t="shared" si="314"/>
        <v>update</v>
      </c>
    </row>
    <row r="6672" spans="1:7" hidden="1" x14ac:dyDescent="0.25">
      <c r="A6672" s="1" t="s">
        <v>6670</v>
      </c>
      <c r="B6672" s="2">
        <v>780594</v>
      </c>
      <c r="C6672" s="2">
        <f>IF(ISNA(VLOOKUP(A6672,vlookup_a!A:B,2,FALSE)),0,(VLOOKUP(A6672,vlookup_a!A:B,2,FALSE)))</f>
        <v>780594</v>
      </c>
      <c r="D6672" s="2">
        <f>VLOOKUP(A6672,vlookup_a!C:D,2,FALSE)</f>
        <v>0</v>
      </c>
      <c r="E6672" s="2">
        <f t="shared" si="312"/>
        <v>0</v>
      </c>
      <c r="F6672" t="str">
        <f t="shared" si="313"/>
        <v>aman</v>
      </c>
      <c r="G6672" t="str">
        <f t="shared" si="314"/>
        <v>update</v>
      </c>
    </row>
    <row r="6673" spans="1:7" hidden="1" x14ac:dyDescent="0.25">
      <c r="A6673" s="1" t="s">
        <v>6671</v>
      </c>
      <c r="B6673" s="2">
        <v>1240103</v>
      </c>
      <c r="C6673" s="2">
        <f>IF(ISNA(VLOOKUP(A6673,vlookup_a!A:B,2,FALSE)),0,(VLOOKUP(A6673,vlookup_a!A:B,2,FALSE)))</f>
        <v>1240103</v>
      </c>
      <c r="D6673" s="2">
        <f>VLOOKUP(A6673,vlookup_a!C:D,2,FALSE)</f>
        <v>0</v>
      </c>
      <c r="E6673" s="2">
        <f t="shared" si="312"/>
        <v>0</v>
      </c>
      <c r="F6673" t="str">
        <f t="shared" si="313"/>
        <v>aman</v>
      </c>
      <c r="G6673" t="str">
        <f t="shared" si="314"/>
        <v>update</v>
      </c>
    </row>
    <row r="6674" spans="1:7" hidden="1" x14ac:dyDescent="0.25">
      <c r="A6674" s="1" t="s">
        <v>6672</v>
      </c>
      <c r="B6674" s="2">
        <v>4616082</v>
      </c>
      <c r="C6674" s="2">
        <f>IF(ISNA(VLOOKUP(A6674,vlookup_a!A:B,2,FALSE)),0,(VLOOKUP(A6674,vlookup_a!A:B,2,FALSE)))</f>
        <v>4616082</v>
      </c>
      <c r="D6674" s="2">
        <f>VLOOKUP(A6674,vlookup_a!C:D,2,FALSE)</f>
        <v>0</v>
      </c>
      <c r="E6674" s="2">
        <f t="shared" si="312"/>
        <v>0</v>
      </c>
      <c r="F6674" t="str">
        <f t="shared" si="313"/>
        <v>aman</v>
      </c>
      <c r="G6674" t="str">
        <f t="shared" si="314"/>
        <v>update</v>
      </c>
    </row>
    <row r="6675" spans="1:7" hidden="1" x14ac:dyDescent="0.25">
      <c r="A6675" s="1" t="s">
        <v>6673</v>
      </c>
      <c r="B6675" s="2">
        <v>1894695</v>
      </c>
      <c r="C6675" s="2">
        <f>IF(ISNA(VLOOKUP(A6675,vlookup_a!A:B,2,FALSE)),0,(VLOOKUP(A6675,vlookup_a!A:B,2,FALSE)))</f>
        <v>1894695</v>
      </c>
      <c r="D6675" s="2">
        <f>VLOOKUP(A6675,vlookup_a!C:D,2,FALSE)</f>
        <v>0</v>
      </c>
      <c r="E6675" s="2">
        <f t="shared" si="312"/>
        <v>0</v>
      </c>
      <c r="F6675" t="str">
        <f t="shared" si="313"/>
        <v>aman</v>
      </c>
      <c r="G6675" t="str">
        <f t="shared" si="314"/>
        <v>update</v>
      </c>
    </row>
    <row r="6676" spans="1:7" hidden="1" x14ac:dyDescent="0.25">
      <c r="A6676" s="1" t="s">
        <v>6674</v>
      </c>
      <c r="B6676" s="2">
        <v>58396</v>
      </c>
      <c r="C6676" s="2">
        <f>IF(ISNA(VLOOKUP(A6676,vlookup_a!A:B,2,FALSE)),0,(VLOOKUP(A6676,vlookup_a!A:B,2,FALSE)))</f>
        <v>58396</v>
      </c>
      <c r="D6676" s="2">
        <f>VLOOKUP(A6676,vlookup_a!C:D,2,FALSE)</f>
        <v>0</v>
      </c>
      <c r="E6676" s="2">
        <f t="shared" si="312"/>
        <v>0</v>
      </c>
      <c r="F6676" t="str">
        <f t="shared" si="313"/>
        <v>aman</v>
      </c>
      <c r="G6676" t="str">
        <f t="shared" si="314"/>
        <v>update</v>
      </c>
    </row>
    <row r="6677" spans="1:7" hidden="1" x14ac:dyDescent="0.25">
      <c r="A6677" s="1" t="s">
        <v>6675</v>
      </c>
      <c r="B6677" s="2">
        <v>879500</v>
      </c>
      <c r="C6677" s="2">
        <f>IF(ISNA(VLOOKUP(A6677,vlookup_a!A:B,2,FALSE)),0,(VLOOKUP(A6677,vlookup_a!A:B,2,FALSE)))</f>
        <v>879500</v>
      </c>
      <c r="D6677" s="2">
        <f>VLOOKUP(A6677,vlookup_a!C:D,2,FALSE)</f>
        <v>0</v>
      </c>
      <c r="E6677" s="2">
        <f t="shared" si="312"/>
        <v>0</v>
      </c>
      <c r="F6677" t="str">
        <f t="shared" si="313"/>
        <v>aman</v>
      </c>
      <c r="G6677" t="str">
        <f t="shared" si="314"/>
        <v>update</v>
      </c>
    </row>
    <row r="6678" spans="1:7" hidden="1" x14ac:dyDescent="0.25">
      <c r="A6678" s="1" t="s">
        <v>6676</v>
      </c>
      <c r="B6678" s="2">
        <v>349864</v>
      </c>
      <c r="C6678" s="2">
        <f>IF(ISNA(VLOOKUP(A6678,vlookup_a!A:B,2,FALSE)),0,(VLOOKUP(A6678,vlookup_a!A:B,2,FALSE)))</f>
        <v>349864</v>
      </c>
      <c r="D6678" s="2">
        <f>VLOOKUP(A6678,vlookup_a!C:D,2,FALSE)</f>
        <v>0</v>
      </c>
      <c r="E6678" s="2">
        <f t="shared" si="312"/>
        <v>0</v>
      </c>
      <c r="F6678" t="str">
        <f t="shared" si="313"/>
        <v>aman</v>
      </c>
      <c r="G6678" t="str">
        <f t="shared" si="314"/>
        <v>update</v>
      </c>
    </row>
    <row r="6679" spans="1:7" hidden="1" x14ac:dyDescent="0.25">
      <c r="A6679" s="1" t="s">
        <v>6677</v>
      </c>
      <c r="B6679" s="2">
        <v>157922</v>
      </c>
      <c r="C6679" s="2">
        <f>IF(ISNA(VLOOKUP(A6679,vlookup_a!A:B,2,FALSE)),0,(VLOOKUP(A6679,vlookup_a!A:B,2,FALSE)))</f>
        <v>157922</v>
      </c>
      <c r="D6679" s="2">
        <f>VLOOKUP(A6679,vlookup_a!C:D,2,FALSE)</f>
        <v>0</v>
      </c>
      <c r="E6679" s="2">
        <f t="shared" si="312"/>
        <v>0</v>
      </c>
      <c r="F6679" t="str">
        <f t="shared" si="313"/>
        <v>aman</v>
      </c>
      <c r="G6679" t="str">
        <f t="shared" si="314"/>
        <v>update</v>
      </c>
    </row>
    <row r="6680" spans="1:7" hidden="1" x14ac:dyDescent="0.25">
      <c r="A6680" s="1" t="s">
        <v>6678</v>
      </c>
      <c r="B6680" s="2">
        <v>233389</v>
      </c>
      <c r="C6680" s="2">
        <f>IF(ISNA(VLOOKUP(A6680,vlookup_a!A:B,2,FALSE)),0,(VLOOKUP(A6680,vlookup_a!A:B,2,FALSE)))</f>
        <v>233389</v>
      </c>
      <c r="D6680" s="2">
        <f>VLOOKUP(A6680,vlookup_a!C:D,2,FALSE)</f>
        <v>0</v>
      </c>
      <c r="E6680" s="2">
        <f t="shared" si="312"/>
        <v>0</v>
      </c>
      <c r="F6680" t="str">
        <f t="shared" si="313"/>
        <v>aman</v>
      </c>
      <c r="G6680" t="str">
        <f t="shared" si="314"/>
        <v>update</v>
      </c>
    </row>
    <row r="6681" spans="1:7" hidden="1" x14ac:dyDescent="0.25">
      <c r="A6681" s="1" t="s">
        <v>6679</v>
      </c>
      <c r="B6681" s="2">
        <v>301143</v>
      </c>
      <c r="C6681" s="2">
        <f>IF(ISNA(VLOOKUP(A6681,vlookup_a!A:B,2,FALSE)),0,(VLOOKUP(A6681,vlookup_a!A:B,2,FALSE)))</f>
        <v>301143</v>
      </c>
      <c r="D6681" s="2">
        <f>VLOOKUP(A6681,vlookup_a!C:D,2,FALSE)</f>
        <v>0</v>
      </c>
      <c r="E6681" s="2">
        <f t="shared" si="312"/>
        <v>0</v>
      </c>
      <c r="F6681" t="str">
        <f t="shared" si="313"/>
        <v>aman</v>
      </c>
      <c r="G6681" t="str">
        <f t="shared" si="314"/>
        <v>update</v>
      </c>
    </row>
    <row r="6682" spans="1:7" hidden="1" x14ac:dyDescent="0.25">
      <c r="A6682" s="1" t="s">
        <v>6680</v>
      </c>
      <c r="B6682" s="2">
        <v>104894</v>
      </c>
      <c r="C6682" s="2">
        <f>IF(ISNA(VLOOKUP(A6682,vlookup_a!A:B,2,FALSE)),0,(VLOOKUP(A6682,vlookup_a!A:B,2,FALSE)))</f>
        <v>104894</v>
      </c>
      <c r="D6682" s="2">
        <f>VLOOKUP(A6682,vlookup_a!C:D,2,FALSE)</f>
        <v>0</v>
      </c>
      <c r="E6682" s="2">
        <f t="shared" si="312"/>
        <v>0</v>
      </c>
      <c r="F6682" t="str">
        <f t="shared" si="313"/>
        <v>aman</v>
      </c>
      <c r="G6682" t="str">
        <f t="shared" si="314"/>
        <v>update</v>
      </c>
    </row>
    <row r="6683" spans="1:7" hidden="1" x14ac:dyDescent="0.25">
      <c r="A6683" s="1" t="s">
        <v>6681</v>
      </c>
      <c r="B6683" s="2">
        <v>97372</v>
      </c>
      <c r="C6683" s="2">
        <f>IF(ISNA(VLOOKUP(A6683,vlookup_a!A:B,2,FALSE)),0,(VLOOKUP(A6683,vlookup_a!A:B,2,FALSE)))</f>
        <v>97372</v>
      </c>
      <c r="D6683" s="2">
        <f>VLOOKUP(A6683,vlookup_a!C:D,2,FALSE)</f>
        <v>0</v>
      </c>
      <c r="E6683" s="2">
        <f t="shared" si="312"/>
        <v>0</v>
      </c>
      <c r="F6683" t="str">
        <f t="shared" si="313"/>
        <v>aman</v>
      </c>
      <c r="G6683" t="str">
        <f t="shared" si="314"/>
        <v>update</v>
      </c>
    </row>
    <row r="6684" spans="1:7" hidden="1" x14ac:dyDescent="0.25">
      <c r="A6684" s="1" t="s">
        <v>6682</v>
      </c>
      <c r="B6684" s="2">
        <v>2114335</v>
      </c>
      <c r="C6684" s="2">
        <f>IF(ISNA(VLOOKUP(A6684,vlookup_a!A:B,2,FALSE)),0,(VLOOKUP(A6684,vlookup_a!A:B,2,FALSE)))</f>
        <v>2114335</v>
      </c>
      <c r="D6684" s="2">
        <f>VLOOKUP(A6684,vlookup_a!C:D,2,FALSE)</f>
        <v>0</v>
      </c>
      <c r="E6684" s="2">
        <f t="shared" si="312"/>
        <v>0</v>
      </c>
      <c r="F6684" t="str">
        <f t="shared" si="313"/>
        <v>aman</v>
      </c>
      <c r="G6684" t="str">
        <f t="shared" si="314"/>
        <v>update</v>
      </c>
    </row>
    <row r="6685" spans="1:7" hidden="1" x14ac:dyDescent="0.25">
      <c r="A6685" s="1" t="s">
        <v>6683</v>
      </c>
      <c r="B6685" s="2">
        <v>137293</v>
      </c>
      <c r="C6685" s="2">
        <f>IF(ISNA(VLOOKUP(A6685,vlookup_a!A:B,2,FALSE)),0,(VLOOKUP(A6685,vlookup_a!A:B,2,FALSE)))</f>
        <v>137293</v>
      </c>
      <c r="D6685" s="2">
        <f>VLOOKUP(A6685,vlookup_a!C:D,2,FALSE)</f>
        <v>0</v>
      </c>
      <c r="E6685" s="2">
        <f t="shared" si="312"/>
        <v>0</v>
      </c>
      <c r="F6685" t="str">
        <f t="shared" si="313"/>
        <v>aman</v>
      </c>
      <c r="G6685" t="str">
        <f t="shared" si="314"/>
        <v>update</v>
      </c>
    </row>
    <row r="6686" spans="1:7" hidden="1" x14ac:dyDescent="0.25">
      <c r="A6686" s="1" t="s">
        <v>6684</v>
      </c>
      <c r="B6686" s="2">
        <v>359767</v>
      </c>
      <c r="C6686" s="2">
        <f>IF(ISNA(VLOOKUP(A6686,vlookup_a!A:B,2,FALSE)),0,(VLOOKUP(A6686,vlookup_a!A:B,2,FALSE)))</f>
        <v>359767</v>
      </c>
      <c r="D6686" s="2">
        <f>VLOOKUP(A6686,vlookup_a!C:D,2,FALSE)</f>
        <v>0</v>
      </c>
      <c r="E6686" s="2">
        <f t="shared" si="312"/>
        <v>0</v>
      </c>
      <c r="F6686" t="str">
        <f t="shared" si="313"/>
        <v>aman</v>
      </c>
      <c r="G6686" t="str">
        <f t="shared" si="314"/>
        <v>update</v>
      </c>
    </row>
    <row r="6687" spans="1:7" hidden="1" x14ac:dyDescent="0.25">
      <c r="A6687" s="1" t="s">
        <v>6685</v>
      </c>
      <c r="B6687" s="2">
        <v>350000</v>
      </c>
      <c r="C6687" s="2">
        <f>IF(ISNA(VLOOKUP(A6687,vlookup_a!A:B,2,FALSE)),0,(VLOOKUP(A6687,vlookup_a!A:B,2,FALSE)))</f>
        <v>350000</v>
      </c>
      <c r="D6687" s="2">
        <f>VLOOKUP(A6687,vlookup_a!C:D,2,FALSE)</f>
        <v>0</v>
      </c>
      <c r="E6687" s="2">
        <f t="shared" si="312"/>
        <v>0</v>
      </c>
      <c r="F6687" t="str">
        <f t="shared" si="313"/>
        <v>aman</v>
      </c>
      <c r="G6687" t="str">
        <f t="shared" si="314"/>
        <v>update</v>
      </c>
    </row>
    <row r="6688" spans="1:7" hidden="1" x14ac:dyDescent="0.25">
      <c r="A6688" s="1" t="s">
        <v>6686</v>
      </c>
      <c r="B6688" s="2">
        <v>250366</v>
      </c>
      <c r="C6688" s="2">
        <f>IF(ISNA(VLOOKUP(A6688,vlookup_a!A:B,2,FALSE)),0,(VLOOKUP(A6688,vlookup_a!A:B,2,FALSE)))</f>
        <v>250366</v>
      </c>
      <c r="D6688" s="2">
        <f>VLOOKUP(A6688,vlookup_a!C:D,2,FALSE)</f>
        <v>0</v>
      </c>
      <c r="E6688" s="2">
        <f t="shared" si="312"/>
        <v>0</v>
      </c>
      <c r="F6688" t="str">
        <f t="shared" si="313"/>
        <v>aman</v>
      </c>
      <c r="G6688" t="str">
        <f t="shared" si="314"/>
        <v>update</v>
      </c>
    </row>
    <row r="6689" spans="1:7" hidden="1" x14ac:dyDescent="0.25">
      <c r="A6689" s="1" t="s">
        <v>6687</v>
      </c>
      <c r="B6689" s="2">
        <v>122000</v>
      </c>
      <c r="C6689" s="2">
        <f>IF(ISNA(VLOOKUP(A6689,vlookup_a!A:B,2,FALSE)),0,(VLOOKUP(A6689,vlookup_a!A:B,2,FALSE)))</f>
        <v>122000</v>
      </c>
      <c r="D6689" s="2">
        <f>VLOOKUP(A6689,vlookup_a!C:D,2,FALSE)</f>
        <v>0</v>
      </c>
      <c r="E6689" s="2">
        <f t="shared" si="312"/>
        <v>0</v>
      </c>
      <c r="F6689" t="str">
        <f t="shared" si="313"/>
        <v>aman</v>
      </c>
      <c r="G6689" t="str">
        <f t="shared" si="314"/>
        <v>update</v>
      </c>
    </row>
    <row r="6690" spans="1:7" hidden="1" x14ac:dyDescent="0.25">
      <c r="A6690" s="1" t="s">
        <v>6688</v>
      </c>
      <c r="B6690" s="2">
        <v>30856</v>
      </c>
      <c r="C6690" s="2">
        <f>IF(ISNA(VLOOKUP(A6690,vlookup_a!A:B,2,FALSE)),0,(VLOOKUP(A6690,vlookup_a!A:B,2,FALSE)))</f>
        <v>30856</v>
      </c>
      <c r="D6690" s="2">
        <f>VLOOKUP(A6690,vlookup_a!C:D,2,FALSE)</f>
        <v>0</v>
      </c>
      <c r="E6690" s="2">
        <f t="shared" si="312"/>
        <v>0</v>
      </c>
      <c r="F6690" t="str">
        <f t="shared" si="313"/>
        <v>aman</v>
      </c>
      <c r="G6690" t="str">
        <f t="shared" si="314"/>
        <v>update</v>
      </c>
    </row>
    <row r="6691" spans="1:7" hidden="1" x14ac:dyDescent="0.25">
      <c r="A6691" s="1" t="s">
        <v>6689</v>
      </c>
      <c r="B6691" s="2">
        <v>298944</v>
      </c>
      <c r="C6691" s="2">
        <f>IF(ISNA(VLOOKUP(A6691,vlookup_a!A:B,2,FALSE)),0,(VLOOKUP(A6691,vlookup_a!A:B,2,FALSE)))</f>
        <v>298944</v>
      </c>
      <c r="D6691" s="2">
        <f>VLOOKUP(A6691,vlookup_a!C:D,2,FALSE)</f>
        <v>0</v>
      </c>
      <c r="E6691" s="2">
        <f t="shared" si="312"/>
        <v>0</v>
      </c>
      <c r="F6691" t="str">
        <f t="shared" si="313"/>
        <v>aman</v>
      </c>
      <c r="G6691" t="str">
        <f t="shared" si="314"/>
        <v>update</v>
      </c>
    </row>
    <row r="6692" spans="1:7" hidden="1" x14ac:dyDescent="0.25">
      <c r="A6692" s="1" t="s">
        <v>6690</v>
      </c>
      <c r="B6692" s="2">
        <v>397534</v>
      </c>
      <c r="C6692" s="2">
        <f>IF(ISNA(VLOOKUP(A6692,vlookup_a!A:B,2,FALSE)),0,(VLOOKUP(A6692,vlookup_a!A:B,2,FALSE)))</f>
        <v>397534</v>
      </c>
      <c r="D6692" s="2">
        <f>VLOOKUP(A6692,vlookup_a!C:D,2,FALSE)</f>
        <v>0</v>
      </c>
      <c r="E6692" s="2">
        <f t="shared" si="312"/>
        <v>0</v>
      </c>
      <c r="F6692" t="str">
        <f t="shared" si="313"/>
        <v>aman</v>
      </c>
      <c r="G6692" t="str">
        <f t="shared" si="314"/>
        <v>update</v>
      </c>
    </row>
    <row r="6693" spans="1:7" hidden="1" x14ac:dyDescent="0.25">
      <c r="A6693" s="1" t="s">
        <v>6691</v>
      </c>
      <c r="B6693" s="2">
        <v>647200</v>
      </c>
      <c r="C6693" s="2">
        <f>IF(ISNA(VLOOKUP(A6693,vlookup_a!A:B,2,FALSE)),0,(VLOOKUP(A6693,vlookup_a!A:B,2,FALSE)))</f>
        <v>647200</v>
      </c>
      <c r="D6693" s="2">
        <f>VLOOKUP(A6693,vlookup_a!C:D,2,FALSE)</f>
        <v>0</v>
      </c>
      <c r="E6693" s="2">
        <f t="shared" si="312"/>
        <v>0</v>
      </c>
      <c r="F6693" t="str">
        <f t="shared" si="313"/>
        <v>aman</v>
      </c>
      <c r="G6693" t="str">
        <f t="shared" si="314"/>
        <v>update</v>
      </c>
    </row>
    <row r="6694" spans="1:7" hidden="1" x14ac:dyDescent="0.25">
      <c r="A6694" s="1" t="s">
        <v>6692</v>
      </c>
      <c r="B6694" s="2">
        <v>100000</v>
      </c>
      <c r="C6694" s="2">
        <f>IF(ISNA(VLOOKUP(A6694,vlookup_a!A:B,2,FALSE)),0,(VLOOKUP(A6694,vlookup_a!A:B,2,FALSE)))</f>
        <v>100000</v>
      </c>
      <c r="D6694" s="2">
        <f>VLOOKUP(A6694,vlookup_a!C:D,2,FALSE)</f>
        <v>0</v>
      </c>
      <c r="E6694" s="2">
        <f t="shared" si="312"/>
        <v>0</v>
      </c>
      <c r="F6694" t="str">
        <f t="shared" si="313"/>
        <v>aman</v>
      </c>
      <c r="G6694" t="str">
        <f t="shared" si="314"/>
        <v>update</v>
      </c>
    </row>
    <row r="6695" spans="1:7" hidden="1" x14ac:dyDescent="0.25">
      <c r="A6695" s="1" t="s">
        <v>6693</v>
      </c>
      <c r="B6695" s="2">
        <v>770600</v>
      </c>
      <c r="C6695" s="2">
        <f>IF(ISNA(VLOOKUP(A6695,vlookup_a!A:B,2,FALSE)),0,(VLOOKUP(A6695,vlookup_a!A:B,2,FALSE)))</f>
        <v>770600</v>
      </c>
      <c r="D6695" s="2">
        <f>VLOOKUP(A6695,vlookup_a!C:D,2,FALSE)</f>
        <v>0</v>
      </c>
      <c r="E6695" s="2">
        <f t="shared" si="312"/>
        <v>0</v>
      </c>
      <c r="F6695" t="str">
        <f t="shared" si="313"/>
        <v>aman</v>
      </c>
      <c r="G6695" t="str">
        <f t="shared" si="314"/>
        <v>update</v>
      </c>
    </row>
    <row r="6696" spans="1:7" hidden="1" x14ac:dyDescent="0.25">
      <c r="A6696" s="1" t="s">
        <v>6694</v>
      </c>
      <c r="B6696" s="2">
        <v>308646</v>
      </c>
      <c r="C6696" s="2">
        <f>IF(ISNA(VLOOKUP(A6696,vlookup_a!A:B,2,FALSE)),0,(VLOOKUP(A6696,vlookup_a!A:B,2,FALSE)))</f>
        <v>308646</v>
      </c>
      <c r="D6696" s="2">
        <f>VLOOKUP(A6696,vlookup_a!C:D,2,FALSE)</f>
        <v>0</v>
      </c>
      <c r="E6696" s="2">
        <f t="shared" si="312"/>
        <v>0</v>
      </c>
      <c r="F6696" t="str">
        <f t="shared" si="313"/>
        <v>aman</v>
      </c>
      <c r="G6696" t="str">
        <f t="shared" si="314"/>
        <v>update</v>
      </c>
    </row>
    <row r="6697" spans="1:7" hidden="1" x14ac:dyDescent="0.25">
      <c r="A6697" s="1" t="s">
        <v>6695</v>
      </c>
      <c r="B6697" s="2">
        <v>3369444</v>
      </c>
      <c r="C6697" s="2">
        <f>IF(ISNA(VLOOKUP(A6697,vlookup_a!A:B,2,FALSE)),0,(VLOOKUP(A6697,vlookup_a!A:B,2,FALSE)))</f>
        <v>3372444</v>
      </c>
      <c r="D6697" s="2">
        <f>VLOOKUP(A6697,vlookup_a!C:D,2,FALSE)</f>
        <v>0</v>
      </c>
      <c r="E6697" s="2">
        <f t="shared" si="312"/>
        <v>-3000</v>
      </c>
      <c r="F6697" t="str">
        <f t="shared" si="313"/>
        <v>aman</v>
      </c>
      <c r="G6697" t="str">
        <f t="shared" si="314"/>
        <v>update</v>
      </c>
    </row>
    <row r="6698" spans="1:7" hidden="1" x14ac:dyDescent="0.25">
      <c r="A6698" s="1" t="s">
        <v>6696</v>
      </c>
      <c r="B6698" s="2">
        <v>6542834</v>
      </c>
      <c r="C6698" s="2">
        <f>IF(ISNA(VLOOKUP(A6698,vlookup_a!A:B,2,FALSE)),0,(VLOOKUP(A6698,vlookup_a!A:B,2,FALSE)))</f>
        <v>6542834</v>
      </c>
      <c r="D6698" s="2">
        <f>VLOOKUP(A6698,vlookup_a!C:D,2,FALSE)</f>
        <v>0</v>
      </c>
      <c r="E6698" s="2">
        <f t="shared" si="312"/>
        <v>0</v>
      </c>
      <c r="F6698" t="str">
        <f t="shared" si="313"/>
        <v>aman</v>
      </c>
      <c r="G6698" t="str">
        <f t="shared" si="314"/>
        <v>update</v>
      </c>
    </row>
    <row r="6699" spans="1:7" hidden="1" x14ac:dyDescent="0.25">
      <c r="A6699" s="1" t="s">
        <v>6697</v>
      </c>
      <c r="B6699" s="2">
        <v>686975</v>
      </c>
      <c r="C6699" s="2">
        <f>IF(ISNA(VLOOKUP(A6699,vlookup_a!A:B,2,FALSE)),0,(VLOOKUP(A6699,vlookup_a!A:B,2,FALSE)))</f>
        <v>686975</v>
      </c>
      <c r="D6699" s="2">
        <f>VLOOKUP(A6699,vlookup_a!C:D,2,FALSE)</f>
        <v>0</v>
      </c>
      <c r="E6699" s="2">
        <f t="shared" si="312"/>
        <v>0</v>
      </c>
      <c r="F6699" t="str">
        <f t="shared" si="313"/>
        <v>aman</v>
      </c>
      <c r="G6699" t="str">
        <f t="shared" si="314"/>
        <v>update</v>
      </c>
    </row>
    <row r="6700" spans="1:7" hidden="1" x14ac:dyDescent="0.25">
      <c r="A6700" s="1" t="s">
        <v>6698</v>
      </c>
      <c r="B6700" s="2">
        <v>1186318</v>
      </c>
      <c r="C6700" s="2">
        <f>IF(ISNA(VLOOKUP(A6700,vlookup_a!A:B,2,FALSE)),0,(VLOOKUP(A6700,vlookup_a!A:B,2,FALSE)))</f>
        <v>1186318</v>
      </c>
      <c r="D6700" s="2">
        <f>VLOOKUP(A6700,vlookup_a!C:D,2,FALSE)</f>
        <v>0</v>
      </c>
      <c r="E6700" s="2">
        <f t="shared" si="312"/>
        <v>0</v>
      </c>
      <c r="F6700" t="str">
        <f t="shared" si="313"/>
        <v>aman</v>
      </c>
      <c r="G6700" t="str">
        <f t="shared" si="314"/>
        <v>update</v>
      </c>
    </row>
    <row r="6701" spans="1:7" hidden="1" x14ac:dyDescent="0.25">
      <c r="A6701" s="1" t="s">
        <v>6699</v>
      </c>
      <c r="B6701" s="2">
        <v>174426</v>
      </c>
      <c r="C6701" s="2">
        <f>IF(ISNA(VLOOKUP(A6701,vlookup_a!A:B,2,FALSE)),0,(VLOOKUP(A6701,vlookup_a!A:B,2,FALSE)))</f>
        <v>174426</v>
      </c>
      <c r="D6701" s="2">
        <f>VLOOKUP(A6701,vlookup_a!C:D,2,FALSE)</f>
        <v>0</v>
      </c>
      <c r="E6701" s="2">
        <f t="shared" si="312"/>
        <v>0</v>
      </c>
      <c r="F6701" t="str">
        <f t="shared" si="313"/>
        <v>aman</v>
      </c>
      <c r="G6701" t="str">
        <f t="shared" si="314"/>
        <v>update</v>
      </c>
    </row>
    <row r="6702" spans="1:7" hidden="1" x14ac:dyDescent="0.25">
      <c r="A6702" s="1" t="s">
        <v>6700</v>
      </c>
      <c r="B6702" s="2">
        <v>115000</v>
      </c>
      <c r="C6702" s="2">
        <f>IF(ISNA(VLOOKUP(A6702,vlookup_a!A:B,2,FALSE)),0,(VLOOKUP(A6702,vlookup_a!A:B,2,FALSE)))</f>
        <v>115000</v>
      </c>
      <c r="D6702" s="2">
        <f>VLOOKUP(A6702,vlookup_a!C:D,2,FALSE)</f>
        <v>0</v>
      </c>
      <c r="E6702" s="2">
        <f t="shared" si="312"/>
        <v>0</v>
      </c>
      <c r="F6702" t="str">
        <f t="shared" si="313"/>
        <v>aman</v>
      </c>
      <c r="G6702" t="str">
        <f t="shared" si="314"/>
        <v>update</v>
      </c>
    </row>
    <row r="6703" spans="1:7" hidden="1" x14ac:dyDescent="0.25">
      <c r="A6703" s="1" t="s">
        <v>6701</v>
      </c>
      <c r="B6703" s="2">
        <v>169089</v>
      </c>
      <c r="C6703" s="2">
        <f>IF(ISNA(VLOOKUP(A6703,vlookup_a!A:B,2,FALSE)),0,(VLOOKUP(A6703,vlookup_a!A:B,2,FALSE)))</f>
        <v>169089</v>
      </c>
      <c r="D6703" s="2">
        <f>VLOOKUP(A6703,vlookup_a!C:D,2,FALSE)</f>
        <v>0</v>
      </c>
      <c r="E6703" s="2">
        <f t="shared" si="312"/>
        <v>0</v>
      </c>
      <c r="F6703" t="str">
        <f t="shared" si="313"/>
        <v>aman</v>
      </c>
      <c r="G6703" t="str">
        <f t="shared" si="314"/>
        <v>update</v>
      </c>
    </row>
    <row r="6704" spans="1:7" hidden="1" x14ac:dyDescent="0.25">
      <c r="A6704" s="1" t="s">
        <v>6702</v>
      </c>
      <c r="B6704" s="2">
        <v>44024</v>
      </c>
      <c r="C6704" s="2">
        <f>IF(ISNA(VLOOKUP(A6704,vlookup_a!A:B,2,FALSE)),0,(VLOOKUP(A6704,vlookup_a!A:B,2,FALSE)))</f>
        <v>44024</v>
      </c>
      <c r="D6704" s="2">
        <f>VLOOKUP(A6704,vlookup_a!C:D,2,FALSE)</f>
        <v>0</v>
      </c>
      <c r="E6704" s="2">
        <f t="shared" si="312"/>
        <v>0</v>
      </c>
      <c r="F6704" t="str">
        <f t="shared" si="313"/>
        <v>aman</v>
      </c>
      <c r="G6704" t="str">
        <f t="shared" si="314"/>
        <v>update</v>
      </c>
    </row>
    <row r="6705" spans="1:7" hidden="1" x14ac:dyDescent="0.25">
      <c r="A6705" s="1" t="s">
        <v>6703</v>
      </c>
      <c r="B6705" s="2">
        <v>4007030</v>
      </c>
      <c r="C6705" s="2">
        <f>IF(ISNA(VLOOKUP(A6705,vlookup_a!A:B,2,FALSE)),0,(VLOOKUP(A6705,vlookup_a!A:B,2,FALSE)))</f>
        <v>4007030</v>
      </c>
      <c r="D6705" s="2">
        <f>VLOOKUP(A6705,vlookup_a!C:D,2,FALSE)</f>
        <v>0</v>
      </c>
      <c r="E6705" s="2">
        <f t="shared" si="312"/>
        <v>0</v>
      </c>
      <c r="F6705" t="str">
        <f t="shared" si="313"/>
        <v>aman</v>
      </c>
      <c r="G6705" t="str">
        <f t="shared" si="314"/>
        <v>update</v>
      </c>
    </row>
    <row r="6706" spans="1:7" hidden="1" x14ac:dyDescent="0.25">
      <c r="A6706" s="1" t="s">
        <v>6704</v>
      </c>
      <c r="B6706" s="2">
        <v>1273249</v>
      </c>
      <c r="C6706" s="2">
        <f>IF(ISNA(VLOOKUP(A6706,vlookup_a!A:B,2,FALSE)),0,(VLOOKUP(A6706,vlookup_a!A:B,2,FALSE)))</f>
        <v>1273249</v>
      </c>
      <c r="D6706" s="2">
        <f>VLOOKUP(A6706,vlookup_a!C:D,2,FALSE)</f>
        <v>0</v>
      </c>
      <c r="E6706" s="2">
        <f t="shared" si="312"/>
        <v>0</v>
      </c>
      <c r="F6706" t="str">
        <f t="shared" si="313"/>
        <v>aman</v>
      </c>
      <c r="G6706" t="str">
        <f t="shared" si="314"/>
        <v>update</v>
      </c>
    </row>
    <row r="6707" spans="1:7" hidden="1" x14ac:dyDescent="0.25">
      <c r="A6707" s="1" t="s">
        <v>6705</v>
      </c>
      <c r="B6707" s="2">
        <v>593208</v>
      </c>
      <c r="C6707" s="2">
        <f>IF(ISNA(VLOOKUP(A6707,vlookup_a!A:B,2,FALSE)),0,(VLOOKUP(A6707,vlookup_a!A:B,2,FALSE)))</f>
        <v>593208</v>
      </c>
      <c r="D6707" s="2">
        <f>VLOOKUP(A6707,vlookup_a!C:D,2,FALSE)</f>
        <v>0</v>
      </c>
      <c r="E6707" s="2">
        <f t="shared" si="312"/>
        <v>0</v>
      </c>
      <c r="F6707" t="str">
        <f t="shared" si="313"/>
        <v>aman</v>
      </c>
      <c r="G6707" t="str">
        <f t="shared" si="314"/>
        <v>update</v>
      </c>
    </row>
    <row r="6708" spans="1:7" hidden="1" x14ac:dyDescent="0.25">
      <c r="A6708" s="1" t="s">
        <v>6706</v>
      </c>
      <c r="B6708" s="2">
        <v>201383</v>
      </c>
      <c r="C6708" s="2">
        <f>IF(ISNA(VLOOKUP(A6708,vlookup_a!A:B,2,FALSE)),0,(VLOOKUP(A6708,vlookup_a!A:B,2,FALSE)))</f>
        <v>201383</v>
      </c>
      <c r="D6708" s="2">
        <f>VLOOKUP(A6708,vlookup_a!C:D,2,FALSE)</f>
        <v>0</v>
      </c>
      <c r="E6708" s="2">
        <f t="shared" si="312"/>
        <v>0</v>
      </c>
      <c r="F6708" t="str">
        <f t="shared" si="313"/>
        <v>aman</v>
      </c>
      <c r="G6708" t="str">
        <f t="shared" si="314"/>
        <v>update</v>
      </c>
    </row>
    <row r="6709" spans="1:7" hidden="1" x14ac:dyDescent="0.25">
      <c r="A6709" s="1" t="s">
        <v>6707</v>
      </c>
      <c r="B6709" s="2">
        <v>2191480</v>
      </c>
      <c r="C6709" s="2">
        <f>IF(ISNA(VLOOKUP(A6709,vlookup_a!A:B,2,FALSE)),0,(VLOOKUP(A6709,vlookup_a!A:B,2,FALSE)))</f>
        <v>2191480</v>
      </c>
      <c r="D6709" s="2">
        <f>VLOOKUP(A6709,vlookup_a!C:D,2,FALSE)</f>
        <v>0</v>
      </c>
      <c r="E6709" s="2">
        <f t="shared" si="312"/>
        <v>0</v>
      </c>
      <c r="F6709" t="str">
        <f t="shared" si="313"/>
        <v>aman</v>
      </c>
      <c r="G6709" t="str">
        <f t="shared" si="314"/>
        <v>update</v>
      </c>
    </row>
    <row r="6710" spans="1:7" hidden="1" x14ac:dyDescent="0.25">
      <c r="A6710" s="1" t="s">
        <v>6708</v>
      </c>
      <c r="B6710" s="2">
        <v>46471</v>
      </c>
      <c r="C6710" s="2">
        <f>IF(ISNA(VLOOKUP(A6710,vlookup_a!A:B,2,FALSE)),0,(VLOOKUP(A6710,vlookup_a!A:B,2,FALSE)))</f>
        <v>46471</v>
      </c>
      <c r="D6710" s="2">
        <f>VLOOKUP(A6710,vlookup_a!C:D,2,FALSE)</f>
        <v>0</v>
      </c>
      <c r="E6710" s="2">
        <f t="shared" si="312"/>
        <v>0</v>
      </c>
      <c r="F6710" t="str">
        <f t="shared" si="313"/>
        <v>aman</v>
      </c>
      <c r="G6710" t="str">
        <f t="shared" si="314"/>
        <v>update</v>
      </c>
    </row>
    <row r="6711" spans="1:7" hidden="1" x14ac:dyDescent="0.25">
      <c r="A6711" s="1" t="s">
        <v>6709</v>
      </c>
      <c r="B6711" s="2">
        <v>585280</v>
      </c>
      <c r="C6711" s="2">
        <f>IF(ISNA(VLOOKUP(A6711,vlookup_a!A:B,2,FALSE)),0,(VLOOKUP(A6711,vlookup_a!A:B,2,FALSE)))</f>
        <v>585280</v>
      </c>
      <c r="D6711" s="2">
        <f>VLOOKUP(A6711,vlookup_a!C:D,2,FALSE)</f>
        <v>0</v>
      </c>
      <c r="E6711" s="2">
        <f t="shared" si="312"/>
        <v>0</v>
      </c>
      <c r="F6711" t="str">
        <f t="shared" si="313"/>
        <v>aman</v>
      </c>
      <c r="G6711" t="str">
        <f t="shared" si="314"/>
        <v>update</v>
      </c>
    </row>
    <row r="6712" spans="1:7" hidden="1" x14ac:dyDescent="0.25">
      <c r="A6712" s="1" t="s">
        <v>6710</v>
      </c>
      <c r="B6712" s="2">
        <v>70933</v>
      </c>
      <c r="C6712" s="2">
        <f>IF(ISNA(VLOOKUP(A6712,vlookup_a!A:B,2,FALSE)),0,(VLOOKUP(A6712,vlookup_a!A:B,2,FALSE)))</f>
        <v>70933</v>
      </c>
      <c r="D6712" s="2">
        <f>VLOOKUP(A6712,vlookup_a!C:D,2,FALSE)</f>
        <v>0</v>
      </c>
      <c r="E6712" s="2">
        <f t="shared" si="312"/>
        <v>0</v>
      </c>
      <c r="F6712" t="str">
        <f t="shared" si="313"/>
        <v>aman</v>
      </c>
      <c r="G6712" t="str">
        <f t="shared" si="314"/>
        <v>update</v>
      </c>
    </row>
    <row r="6713" spans="1:7" hidden="1" x14ac:dyDescent="0.25">
      <c r="A6713" s="1" t="s">
        <v>6711</v>
      </c>
      <c r="B6713" s="2">
        <v>30000</v>
      </c>
      <c r="C6713" s="2">
        <f>IF(ISNA(VLOOKUP(A6713,vlookup_a!A:B,2,FALSE)),0,(VLOOKUP(A6713,vlookup_a!A:B,2,FALSE)))</f>
        <v>30000</v>
      </c>
      <c r="D6713" s="2">
        <f>VLOOKUP(A6713,vlookup_a!C:D,2,FALSE)</f>
        <v>0</v>
      </c>
      <c r="E6713" s="2">
        <f t="shared" si="312"/>
        <v>0</v>
      </c>
      <c r="F6713" t="str">
        <f t="shared" si="313"/>
        <v>aman</v>
      </c>
      <c r="G6713" t="str">
        <f t="shared" si="314"/>
        <v>update</v>
      </c>
    </row>
    <row r="6714" spans="1:7" hidden="1" x14ac:dyDescent="0.25">
      <c r="A6714" s="1" t="s">
        <v>6712</v>
      </c>
      <c r="B6714" s="2">
        <v>250000</v>
      </c>
      <c r="C6714" s="2">
        <f>IF(ISNA(VLOOKUP(A6714,vlookup_a!A:B,2,FALSE)),0,(VLOOKUP(A6714,vlookup_a!A:B,2,FALSE)))</f>
        <v>250000</v>
      </c>
      <c r="D6714" s="2">
        <f>VLOOKUP(A6714,vlookup_a!C:D,2,FALSE)</f>
        <v>0</v>
      </c>
      <c r="E6714" s="2">
        <f t="shared" si="312"/>
        <v>0</v>
      </c>
      <c r="F6714" t="str">
        <f t="shared" si="313"/>
        <v>aman</v>
      </c>
      <c r="G6714" t="str">
        <f t="shared" si="314"/>
        <v>update</v>
      </c>
    </row>
    <row r="6715" spans="1:7" hidden="1" x14ac:dyDescent="0.25">
      <c r="A6715" s="1" t="s">
        <v>6713</v>
      </c>
      <c r="B6715" s="2">
        <v>191279</v>
      </c>
      <c r="C6715" s="2">
        <f>IF(ISNA(VLOOKUP(A6715,vlookup_a!A:B,2,FALSE)),0,(VLOOKUP(A6715,vlookup_a!A:B,2,FALSE)))</f>
        <v>191279</v>
      </c>
      <c r="D6715" s="2">
        <f>VLOOKUP(A6715,vlookup_a!C:D,2,FALSE)</f>
        <v>0</v>
      </c>
      <c r="E6715" s="2">
        <f t="shared" si="312"/>
        <v>0</v>
      </c>
      <c r="F6715" t="str">
        <f t="shared" si="313"/>
        <v>aman</v>
      </c>
      <c r="G6715" t="str">
        <f t="shared" si="314"/>
        <v>update</v>
      </c>
    </row>
    <row r="6716" spans="1:7" hidden="1" x14ac:dyDescent="0.25">
      <c r="A6716" s="1" t="s">
        <v>6714</v>
      </c>
      <c r="B6716" s="2">
        <v>180271</v>
      </c>
      <c r="C6716" s="2">
        <f>IF(ISNA(VLOOKUP(A6716,vlookup_a!A:B,2,FALSE)),0,(VLOOKUP(A6716,vlookup_a!A:B,2,FALSE)))</f>
        <v>180271</v>
      </c>
      <c r="D6716" s="2">
        <f>VLOOKUP(A6716,vlookup_a!C:D,2,FALSE)</f>
        <v>0</v>
      </c>
      <c r="E6716" s="2">
        <f t="shared" si="312"/>
        <v>0</v>
      </c>
      <c r="F6716" t="str">
        <f t="shared" si="313"/>
        <v>aman</v>
      </c>
      <c r="G6716" t="str">
        <f t="shared" si="314"/>
        <v>update</v>
      </c>
    </row>
    <row r="6717" spans="1:7" hidden="1" x14ac:dyDescent="0.25">
      <c r="A6717" s="1" t="s">
        <v>6715</v>
      </c>
      <c r="B6717" s="2">
        <v>1202757</v>
      </c>
      <c r="C6717" s="2">
        <f>IF(ISNA(VLOOKUP(A6717,vlookup_a!A:B,2,FALSE)),0,(VLOOKUP(A6717,vlookup_a!A:B,2,FALSE)))</f>
        <v>1202757</v>
      </c>
      <c r="D6717" s="2">
        <f>VLOOKUP(A6717,vlookup_a!C:D,2,FALSE)</f>
        <v>0</v>
      </c>
      <c r="E6717" s="2">
        <f t="shared" si="312"/>
        <v>0</v>
      </c>
      <c r="F6717" t="str">
        <f t="shared" si="313"/>
        <v>aman</v>
      </c>
      <c r="G6717" t="str">
        <f t="shared" si="314"/>
        <v>update</v>
      </c>
    </row>
    <row r="6718" spans="1:7" hidden="1" x14ac:dyDescent="0.25">
      <c r="A6718" s="1" t="s">
        <v>6716</v>
      </c>
      <c r="B6718" s="2">
        <v>195807</v>
      </c>
      <c r="C6718" s="2">
        <f>IF(ISNA(VLOOKUP(A6718,vlookup_a!A:B,2,FALSE)),0,(VLOOKUP(A6718,vlookup_a!A:B,2,FALSE)))</f>
        <v>195807</v>
      </c>
      <c r="D6718" s="2">
        <f>VLOOKUP(A6718,vlookup_a!C:D,2,FALSE)</f>
        <v>0</v>
      </c>
      <c r="E6718" s="2">
        <f t="shared" si="312"/>
        <v>0</v>
      </c>
      <c r="F6718" t="str">
        <f t="shared" si="313"/>
        <v>aman</v>
      </c>
      <c r="G6718" t="str">
        <f t="shared" si="314"/>
        <v>update</v>
      </c>
    </row>
    <row r="6719" spans="1:7" hidden="1" x14ac:dyDescent="0.25">
      <c r="A6719" s="1" t="s">
        <v>6717</v>
      </c>
      <c r="B6719" s="2">
        <v>1433700</v>
      </c>
      <c r="C6719" s="2">
        <f>IF(ISNA(VLOOKUP(A6719,vlookup_a!A:B,2,FALSE)),0,(VLOOKUP(A6719,vlookup_a!A:B,2,FALSE)))</f>
        <v>1433700</v>
      </c>
      <c r="D6719" s="2">
        <f>VLOOKUP(A6719,vlookup_a!C:D,2,FALSE)</f>
        <v>0</v>
      </c>
      <c r="E6719" s="2">
        <f t="shared" si="312"/>
        <v>0</v>
      </c>
      <c r="F6719" t="str">
        <f t="shared" si="313"/>
        <v>aman</v>
      </c>
      <c r="G6719" t="str">
        <f t="shared" si="314"/>
        <v>update</v>
      </c>
    </row>
    <row r="6720" spans="1:7" hidden="1" x14ac:dyDescent="0.25">
      <c r="A6720" s="1" t="s">
        <v>6718</v>
      </c>
      <c r="B6720" s="2">
        <v>18887</v>
      </c>
      <c r="C6720" s="2">
        <f>IF(ISNA(VLOOKUP(A6720,vlookup_a!A:B,2,FALSE)),0,(VLOOKUP(A6720,vlookup_a!A:B,2,FALSE)))</f>
        <v>18887</v>
      </c>
      <c r="D6720" s="2">
        <f>VLOOKUP(A6720,vlookup_a!C:D,2,FALSE)</f>
        <v>0</v>
      </c>
      <c r="E6720" s="2">
        <f t="shared" si="312"/>
        <v>0</v>
      </c>
      <c r="F6720" t="str">
        <f t="shared" si="313"/>
        <v>aman</v>
      </c>
      <c r="G6720" t="str">
        <f t="shared" si="314"/>
        <v>update</v>
      </c>
    </row>
    <row r="6721" spans="1:7" hidden="1" x14ac:dyDescent="0.25">
      <c r="A6721" s="1" t="s">
        <v>6719</v>
      </c>
      <c r="B6721" s="2">
        <v>940998</v>
      </c>
      <c r="C6721" s="2">
        <f>IF(ISNA(VLOOKUP(A6721,vlookup_a!A:B,2,FALSE)),0,(VLOOKUP(A6721,vlookup_a!A:B,2,FALSE)))</f>
        <v>940998</v>
      </c>
      <c r="D6721" s="2">
        <f>VLOOKUP(A6721,vlookup_a!C:D,2,FALSE)</f>
        <v>0</v>
      </c>
      <c r="E6721" s="2">
        <f t="shared" si="312"/>
        <v>0</v>
      </c>
      <c r="F6721" t="str">
        <f t="shared" si="313"/>
        <v>aman</v>
      </c>
      <c r="G6721" t="str">
        <f t="shared" si="314"/>
        <v>update</v>
      </c>
    </row>
    <row r="6722" spans="1:7" hidden="1" x14ac:dyDescent="0.25">
      <c r="A6722" s="1" t="s">
        <v>6720</v>
      </c>
      <c r="B6722" s="2">
        <v>267373</v>
      </c>
      <c r="C6722" s="2">
        <f>IF(ISNA(VLOOKUP(A6722,vlookup_a!A:B,2,FALSE)),0,(VLOOKUP(A6722,vlookup_a!A:B,2,FALSE)))</f>
        <v>267373</v>
      </c>
      <c r="D6722" s="2">
        <f>VLOOKUP(A6722,vlookup_a!C:D,2,FALSE)</f>
        <v>0</v>
      </c>
      <c r="E6722" s="2">
        <f t="shared" si="312"/>
        <v>0</v>
      </c>
      <c r="F6722" t="str">
        <f t="shared" si="313"/>
        <v>aman</v>
      </c>
      <c r="G6722" t="str">
        <f t="shared" si="314"/>
        <v>update</v>
      </c>
    </row>
    <row r="6723" spans="1:7" hidden="1" x14ac:dyDescent="0.25">
      <c r="A6723" s="1" t="s">
        <v>6721</v>
      </c>
      <c r="B6723" s="2">
        <v>1613101</v>
      </c>
      <c r="C6723" s="2">
        <f>IF(ISNA(VLOOKUP(A6723,vlookup_a!A:B,2,FALSE)),0,(VLOOKUP(A6723,vlookup_a!A:B,2,FALSE)))</f>
        <v>1613101</v>
      </c>
      <c r="D6723" s="2">
        <f>VLOOKUP(A6723,vlookup_a!C:D,2,FALSE)</f>
        <v>0</v>
      </c>
      <c r="E6723" s="2">
        <f t="shared" ref="E6723:E6786" si="315">B6723-C6723</f>
        <v>0</v>
      </c>
      <c r="F6723" t="str">
        <f t="shared" ref="F6723:F6786" si="316">IF(B6723=C6723,"aman",IF(B6723&lt;C6723,"aman","cek"))</f>
        <v>aman</v>
      </c>
      <c r="G6723" t="str">
        <f t="shared" ref="G6723:G6786" si="317">IF(D6723=B6723,"no update","update")</f>
        <v>update</v>
      </c>
    </row>
    <row r="6724" spans="1:7" hidden="1" x14ac:dyDescent="0.25">
      <c r="A6724" s="1" t="s">
        <v>6722</v>
      </c>
      <c r="B6724" s="2">
        <v>460924</v>
      </c>
      <c r="C6724" s="2">
        <f>IF(ISNA(VLOOKUP(A6724,vlookup_a!A:B,2,FALSE)),0,(VLOOKUP(A6724,vlookup_a!A:B,2,FALSE)))</f>
        <v>460924</v>
      </c>
      <c r="D6724" s="2">
        <f>VLOOKUP(A6724,vlookup_a!C:D,2,FALSE)</f>
        <v>0</v>
      </c>
      <c r="E6724" s="2">
        <f t="shared" si="315"/>
        <v>0</v>
      </c>
      <c r="F6724" t="str">
        <f t="shared" si="316"/>
        <v>aman</v>
      </c>
      <c r="G6724" t="str">
        <f t="shared" si="317"/>
        <v>update</v>
      </c>
    </row>
    <row r="6725" spans="1:7" hidden="1" x14ac:dyDescent="0.25">
      <c r="A6725" s="1" t="s">
        <v>6723</v>
      </c>
      <c r="B6725" s="2">
        <v>393531</v>
      </c>
      <c r="C6725" s="2">
        <f>IF(ISNA(VLOOKUP(A6725,vlookup_a!A:B,2,FALSE)),0,(VLOOKUP(A6725,vlookup_a!A:B,2,FALSE)))</f>
        <v>393531</v>
      </c>
      <c r="D6725" s="2">
        <f>VLOOKUP(A6725,vlookup_a!C:D,2,FALSE)</f>
        <v>0</v>
      </c>
      <c r="E6725" s="2">
        <f t="shared" si="315"/>
        <v>0</v>
      </c>
      <c r="F6725" t="str">
        <f t="shared" si="316"/>
        <v>aman</v>
      </c>
      <c r="G6725" t="str">
        <f t="shared" si="317"/>
        <v>update</v>
      </c>
    </row>
    <row r="6726" spans="1:7" hidden="1" x14ac:dyDescent="0.25">
      <c r="A6726" s="1" t="s">
        <v>6724</v>
      </c>
      <c r="B6726" s="2">
        <v>25000</v>
      </c>
      <c r="C6726" s="2">
        <f>IF(ISNA(VLOOKUP(A6726,vlookup_a!A:B,2,FALSE)),0,(VLOOKUP(A6726,vlookup_a!A:B,2,FALSE)))</f>
        <v>25000</v>
      </c>
      <c r="D6726" s="2">
        <f>VLOOKUP(A6726,vlookup_a!C:D,2,FALSE)</f>
        <v>0</v>
      </c>
      <c r="E6726" s="2">
        <f t="shared" si="315"/>
        <v>0</v>
      </c>
      <c r="F6726" t="str">
        <f t="shared" si="316"/>
        <v>aman</v>
      </c>
      <c r="G6726" t="str">
        <f t="shared" si="317"/>
        <v>update</v>
      </c>
    </row>
    <row r="6727" spans="1:7" hidden="1" x14ac:dyDescent="0.25">
      <c r="A6727" s="1" t="s">
        <v>6725</v>
      </c>
      <c r="B6727" s="2">
        <v>851494</v>
      </c>
      <c r="C6727" s="2">
        <f>IF(ISNA(VLOOKUP(A6727,vlookup_a!A:B,2,FALSE)),0,(VLOOKUP(A6727,vlookup_a!A:B,2,FALSE)))</f>
        <v>851494</v>
      </c>
      <c r="D6727" s="2">
        <f>VLOOKUP(A6727,vlookup_a!C:D,2,FALSE)</f>
        <v>0</v>
      </c>
      <c r="E6727" s="2">
        <f t="shared" si="315"/>
        <v>0</v>
      </c>
      <c r="F6727" t="str">
        <f t="shared" si="316"/>
        <v>aman</v>
      </c>
      <c r="G6727" t="str">
        <f t="shared" si="317"/>
        <v>update</v>
      </c>
    </row>
    <row r="6728" spans="1:7" hidden="1" x14ac:dyDescent="0.25">
      <c r="A6728" s="1" t="s">
        <v>6726</v>
      </c>
      <c r="B6728" s="2">
        <v>5227175</v>
      </c>
      <c r="C6728" s="2">
        <f>IF(ISNA(VLOOKUP(A6728,vlookup_a!A:B,2,FALSE)),0,(VLOOKUP(A6728,vlookup_a!A:B,2,FALSE)))</f>
        <v>5227175</v>
      </c>
      <c r="D6728" s="2">
        <f>VLOOKUP(A6728,vlookup_a!C:D,2,FALSE)</f>
        <v>0</v>
      </c>
      <c r="E6728" s="2">
        <f t="shared" si="315"/>
        <v>0</v>
      </c>
      <c r="F6728" t="str">
        <f t="shared" si="316"/>
        <v>aman</v>
      </c>
      <c r="G6728" t="str">
        <f t="shared" si="317"/>
        <v>update</v>
      </c>
    </row>
    <row r="6729" spans="1:7" hidden="1" x14ac:dyDescent="0.25">
      <c r="A6729" s="1" t="s">
        <v>6727</v>
      </c>
      <c r="B6729" s="2">
        <v>462984</v>
      </c>
      <c r="C6729" s="2">
        <f>IF(ISNA(VLOOKUP(A6729,vlookup_a!A:B,2,FALSE)),0,(VLOOKUP(A6729,vlookup_a!A:B,2,FALSE)))</f>
        <v>462984</v>
      </c>
      <c r="D6729" s="2">
        <f>VLOOKUP(A6729,vlookup_a!C:D,2,FALSE)</f>
        <v>0</v>
      </c>
      <c r="E6729" s="2">
        <f t="shared" si="315"/>
        <v>0</v>
      </c>
      <c r="F6729" t="str">
        <f t="shared" si="316"/>
        <v>aman</v>
      </c>
      <c r="G6729" t="str">
        <f t="shared" si="317"/>
        <v>update</v>
      </c>
    </row>
    <row r="6730" spans="1:7" hidden="1" x14ac:dyDescent="0.25">
      <c r="A6730" s="1" t="s">
        <v>6728</v>
      </c>
      <c r="B6730" s="2">
        <v>45500</v>
      </c>
      <c r="C6730" s="2">
        <f>IF(ISNA(VLOOKUP(A6730,vlookup_a!A:B,2,FALSE)),0,(VLOOKUP(A6730,vlookup_a!A:B,2,FALSE)))</f>
        <v>45500</v>
      </c>
      <c r="D6730" s="2">
        <f>VLOOKUP(A6730,vlookup_a!C:D,2,FALSE)</f>
        <v>0</v>
      </c>
      <c r="E6730" s="2">
        <f t="shared" si="315"/>
        <v>0</v>
      </c>
      <c r="F6730" t="str">
        <f t="shared" si="316"/>
        <v>aman</v>
      </c>
      <c r="G6730" t="str">
        <f t="shared" si="317"/>
        <v>update</v>
      </c>
    </row>
    <row r="6731" spans="1:7" hidden="1" x14ac:dyDescent="0.25">
      <c r="A6731" s="1" t="s">
        <v>6729</v>
      </c>
      <c r="B6731" s="2">
        <v>288068</v>
      </c>
      <c r="C6731" s="2">
        <f>IF(ISNA(VLOOKUP(A6731,vlookup_a!A:B,2,FALSE)),0,(VLOOKUP(A6731,vlookup_a!A:B,2,FALSE)))</f>
        <v>288068</v>
      </c>
      <c r="D6731" s="2">
        <f>VLOOKUP(A6731,vlookup_a!C:D,2,FALSE)</f>
        <v>0</v>
      </c>
      <c r="E6731" s="2">
        <f t="shared" si="315"/>
        <v>0</v>
      </c>
      <c r="F6731" t="str">
        <f t="shared" si="316"/>
        <v>aman</v>
      </c>
      <c r="G6731" t="str">
        <f t="shared" si="317"/>
        <v>update</v>
      </c>
    </row>
    <row r="6732" spans="1:7" hidden="1" x14ac:dyDescent="0.25">
      <c r="A6732" s="1" t="s">
        <v>6730</v>
      </c>
      <c r="B6732" s="2">
        <v>13962</v>
      </c>
      <c r="C6732" s="2">
        <f>IF(ISNA(VLOOKUP(A6732,vlookup_a!A:B,2,FALSE)),0,(VLOOKUP(A6732,vlookup_a!A:B,2,FALSE)))</f>
        <v>13962</v>
      </c>
      <c r="D6732" s="2">
        <f>VLOOKUP(A6732,vlookup_a!C:D,2,FALSE)</f>
        <v>0</v>
      </c>
      <c r="E6732" s="2">
        <f t="shared" si="315"/>
        <v>0</v>
      </c>
      <c r="F6732" t="str">
        <f t="shared" si="316"/>
        <v>aman</v>
      </c>
      <c r="G6732" t="str">
        <f t="shared" si="317"/>
        <v>update</v>
      </c>
    </row>
    <row r="6733" spans="1:7" hidden="1" x14ac:dyDescent="0.25">
      <c r="A6733" s="1" t="s">
        <v>6731</v>
      </c>
      <c r="B6733" s="2">
        <v>15000</v>
      </c>
      <c r="C6733" s="2">
        <f>IF(ISNA(VLOOKUP(A6733,vlookup_a!A:B,2,FALSE)),0,(VLOOKUP(A6733,vlookup_a!A:B,2,FALSE)))</f>
        <v>15000</v>
      </c>
      <c r="D6733" s="2">
        <f>VLOOKUP(A6733,vlookup_a!C:D,2,FALSE)</f>
        <v>0</v>
      </c>
      <c r="E6733" s="2">
        <f t="shared" si="315"/>
        <v>0</v>
      </c>
      <c r="F6733" t="str">
        <f t="shared" si="316"/>
        <v>aman</v>
      </c>
      <c r="G6733" t="str">
        <f t="shared" si="317"/>
        <v>update</v>
      </c>
    </row>
    <row r="6734" spans="1:7" hidden="1" x14ac:dyDescent="0.25">
      <c r="A6734" s="1" t="s">
        <v>6732</v>
      </c>
      <c r="B6734" s="2">
        <v>215000</v>
      </c>
      <c r="C6734" s="2">
        <f>IF(ISNA(VLOOKUP(A6734,vlookup_a!A:B,2,FALSE)),0,(VLOOKUP(A6734,vlookup_a!A:B,2,FALSE)))</f>
        <v>215000</v>
      </c>
      <c r="D6734" s="2">
        <f>VLOOKUP(A6734,vlookup_a!C:D,2,FALSE)</f>
        <v>0</v>
      </c>
      <c r="E6734" s="2">
        <f t="shared" si="315"/>
        <v>0</v>
      </c>
      <c r="F6734" t="str">
        <f t="shared" si="316"/>
        <v>aman</v>
      </c>
      <c r="G6734" t="str">
        <f t="shared" si="317"/>
        <v>update</v>
      </c>
    </row>
    <row r="6735" spans="1:7" hidden="1" x14ac:dyDescent="0.25">
      <c r="A6735" s="1" t="s">
        <v>6733</v>
      </c>
      <c r="B6735" s="2">
        <v>243274</v>
      </c>
      <c r="C6735" s="2">
        <f>IF(ISNA(VLOOKUP(A6735,vlookup_a!A:B,2,FALSE)),0,(VLOOKUP(A6735,vlookup_a!A:B,2,FALSE)))</f>
        <v>243274</v>
      </c>
      <c r="D6735" s="2">
        <f>VLOOKUP(A6735,vlookup_a!C:D,2,FALSE)</f>
        <v>0</v>
      </c>
      <c r="E6735" s="2">
        <f t="shared" si="315"/>
        <v>0</v>
      </c>
      <c r="F6735" t="str">
        <f t="shared" si="316"/>
        <v>aman</v>
      </c>
      <c r="G6735" t="str">
        <f t="shared" si="317"/>
        <v>update</v>
      </c>
    </row>
    <row r="6736" spans="1:7" hidden="1" x14ac:dyDescent="0.25">
      <c r="A6736" s="1" t="s">
        <v>6734</v>
      </c>
      <c r="B6736" s="2">
        <v>106041</v>
      </c>
      <c r="C6736" s="2">
        <f>IF(ISNA(VLOOKUP(A6736,vlookup_a!A:B,2,FALSE)),0,(VLOOKUP(A6736,vlookup_a!A:B,2,FALSE)))</f>
        <v>106041</v>
      </c>
      <c r="D6736" s="2">
        <f>VLOOKUP(A6736,vlookup_a!C:D,2,FALSE)</f>
        <v>0</v>
      </c>
      <c r="E6736" s="2">
        <f t="shared" si="315"/>
        <v>0</v>
      </c>
      <c r="F6736" t="str">
        <f t="shared" si="316"/>
        <v>aman</v>
      </c>
      <c r="G6736" t="str">
        <f t="shared" si="317"/>
        <v>update</v>
      </c>
    </row>
    <row r="6737" spans="1:7" hidden="1" x14ac:dyDescent="0.25">
      <c r="A6737" s="1" t="s">
        <v>6735</v>
      </c>
      <c r="B6737" s="2">
        <v>93680</v>
      </c>
      <c r="C6737" s="2">
        <f>IF(ISNA(VLOOKUP(A6737,vlookup_a!A:B,2,FALSE)),0,(VLOOKUP(A6737,vlookup_a!A:B,2,FALSE)))</f>
        <v>93680</v>
      </c>
      <c r="D6737" s="2">
        <f>VLOOKUP(A6737,vlookup_a!C:D,2,FALSE)</f>
        <v>0</v>
      </c>
      <c r="E6737" s="2">
        <f t="shared" si="315"/>
        <v>0</v>
      </c>
      <c r="F6737" t="str">
        <f t="shared" si="316"/>
        <v>aman</v>
      </c>
      <c r="G6737" t="str">
        <f t="shared" si="317"/>
        <v>update</v>
      </c>
    </row>
    <row r="6738" spans="1:7" hidden="1" x14ac:dyDescent="0.25">
      <c r="A6738" s="1" t="s">
        <v>6736</v>
      </c>
      <c r="B6738" s="2">
        <v>130325</v>
      </c>
      <c r="C6738" s="2">
        <f>IF(ISNA(VLOOKUP(A6738,vlookup_a!A:B,2,FALSE)),0,(VLOOKUP(A6738,vlookup_a!A:B,2,FALSE)))</f>
        <v>130325</v>
      </c>
      <c r="D6738" s="2">
        <f>VLOOKUP(A6738,vlookup_a!C:D,2,FALSE)</f>
        <v>0</v>
      </c>
      <c r="E6738" s="2">
        <f t="shared" si="315"/>
        <v>0</v>
      </c>
      <c r="F6738" t="str">
        <f t="shared" si="316"/>
        <v>aman</v>
      </c>
      <c r="G6738" t="str">
        <f t="shared" si="317"/>
        <v>update</v>
      </c>
    </row>
    <row r="6739" spans="1:7" hidden="1" x14ac:dyDescent="0.25">
      <c r="A6739" s="1" t="s">
        <v>6737</v>
      </c>
      <c r="B6739" s="2">
        <v>2588</v>
      </c>
      <c r="C6739" s="2">
        <f>IF(ISNA(VLOOKUP(A6739,vlookup_a!A:B,2,FALSE)),0,(VLOOKUP(A6739,vlookup_a!A:B,2,FALSE)))</f>
        <v>2588</v>
      </c>
      <c r="D6739" s="2">
        <f>VLOOKUP(A6739,vlookup_a!C:D,2,FALSE)</f>
        <v>0</v>
      </c>
      <c r="E6739" s="2">
        <f t="shared" si="315"/>
        <v>0</v>
      </c>
      <c r="F6739" t="str">
        <f t="shared" si="316"/>
        <v>aman</v>
      </c>
      <c r="G6739" t="str">
        <f t="shared" si="317"/>
        <v>update</v>
      </c>
    </row>
    <row r="6740" spans="1:7" hidden="1" x14ac:dyDescent="0.25">
      <c r="A6740" s="1" t="s">
        <v>6738</v>
      </c>
      <c r="B6740" s="2">
        <v>513768</v>
      </c>
      <c r="C6740" s="2">
        <f>IF(ISNA(VLOOKUP(A6740,vlookup_a!A:B,2,FALSE)),0,(VLOOKUP(A6740,vlookup_a!A:B,2,FALSE)))</f>
        <v>513768</v>
      </c>
      <c r="D6740" s="2">
        <f>VLOOKUP(A6740,vlookup_a!C:D,2,FALSE)</f>
        <v>0</v>
      </c>
      <c r="E6740" s="2">
        <f t="shared" si="315"/>
        <v>0</v>
      </c>
      <c r="F6740" t="str">
        <f t="shared" si="316"/>
        <v>aman</v>
      </c>
      <c r="G6740" t="str">
        <f t="shared" si="317"/>
        <v>update</v>
      </c>
    </row>
    <row r="6741" spans="1:7" hidden="1" x14ac:dyDescent="0.25">
      <c r="A6741" s="1" t="s">
        <v>6739</v>
      </c>
      <c r="B6741" s="2">
        <v>100000</v>
      </c>
      <c r="C6741" s="2">
        <f>IF(ISNA(VLOOKUP(A6741,vlookup_a!A:B,2,FALSE)),0,(VLOOKUP(A6741,vlookup_a!A:B,2,FALSE)))</f>
        <v>100000</v>
      </c>
      <c r="D6741" s="2">
        <f>VLOOKUP(A6741,vlookup_a!C:D,2,FALSE)</f>
        <v>0</v>
      </c>
      <c r="E6741" s="2">
        <f t="shared" si="315"/>
        <v>0</v>
      </c>
      <c r="F6741" t="str">
        <f t="shared" si="316"/>
        <v>aman</v>
      </c>
      <c r="G6741" t="str">
        <f t="shared" si="317"/>
        <v>update</v>
      </c>
    </row>
    <row r="6742" spans="1:7" hidden="1" x14ac:dyDescent="0.25">
      <c r="A6742" s="1" t="s">
        <v>6740</v>
      </c>
      <c r="B6742" s="2">
        <v>253877</v>
      </c>
      <c r="C6742" s="2">
        <f>IF(ISNA(VLOOKUP(A6742,vlookup_a!A:B,2,FALSE)),0,(VLOOKUP(A6742,vlookup_a!A:B,2,FALSE)))</f>
        <v>253877</v>
      </c>
      <c r="D6742" s="2">
        <f>VLOOKUP(A6742,vlookup_a!C:D,2,FALSE)</f>
        <v>0</v>
      </c>
      <c r="E6742" s="2">
        <f t="shared" si="315"/>
        <v>0</v>
      </c>
      <c r="F6742" t="str">
        <f t="shared" si="316"/>
        <v>aman</v>
      </c>
      <c r="G6742" t="str">
        <f t="shared" si="317"/>
        <v>update</v>
      </c>
    </row>
    <row r="6743" spans="1:7" hidden="1" x14ac:dyDescent="0.25">
      <c r="A6743" s="1" t="s">
        <v>6741</v>
      </c>
      <c r="B6743" s="2">
        <v>1202755</v>
      </c>
      <c r="C6743" s="2">
        <f>IF(ISNA(VLOOKUP(A6743,vlookup_a!A:B,2,FALSE)),0,(VLOOKUP(A6743,vlookup_a!A:B,2,FALSE)))</f>
        <v>1202755</v>
      </c>
      <c r="D6743" s="2">
        <f>VLOOKUP(A6743,vlookup_a!C:D,2,FALSE)</f>
        <v>0</v>
      </c>
      <c r="E6743" s="2">
        <f t="shared" si="315"/>
        <v>0</v>
      </c>
      <c r="F6743" t="str">
        <f t="shared" si="316"/>
        <v>aman</v>
      </c>
      <c r="G6743" t="str">
        <f t="shared" si="317"/>
        <v>update</v>
      </c>
    </row>
    <row r="6744" spans="1:7" hidden="1" x14ac:dyDescent="0.25">
      <c r="A6744" s="1" t="s">
        <v>6742</v>
      </c>
      <c r="B6744" s="2">
        <v>831849</v>
      </c>
      <c r="C6744" s="2">
        <f>IF(ISNA(VLOOKUP(A6744,vlookup_a!A:B,2,FALSE)),0,(VLOOKUP(A6744,vlookup_a!A:B,2,FALSE)))</f>
        <v>831849</v>
      </c>
      <c r="D6744" s="2">
        <f>VLOOKUP(A6744,vlookup_a!C:D,2,FALSE)</f>
        <v>0</v>
      </c>
      <c r="E6744" s="2">
        <f t="shared" si="315"/>
        <v>0</v>
      </c>
      <c r="F6744" t="str">
        <f t="shared" si="316"/>
        <v>aman</v>
      </c>
      <c r="G6744" t="str">
        <f t="shared" si="317"/>
        <v>update</v>
      </c>
    </row>
    <row r="6745" spans="1:7" hidden="1" x14ac:dyDescent="0.25">
      <c r="A6745" s="1" t="s">
        <v>6743</v>
      </c>
      <c r="B6745" s="2">
        <v>65114</v>
      </c>
      <c r="C6745" s="2">
        <f>IF(ISNA(VLOOKUP(A6745,vlookup_a!A:B,2,FALSE)),0,(VLOOKUP(A6745,vlookup_a!A:B,2,FALSE)))</f>
        <v>65114</v>
      </c>
      <c r="D6745" s="2">
        <f>VLOOKUP(A6745,vlookup_a!C:D,2,FALSE)</f>
        <v>0</v>
      </c>
      <c r="E6745" s="2">
        <f t="shared" si="315"/>
        <v>0</v>
      </c>
      <c r="F6745" t="str">
        <f t="shared" si="316"/>
        <v>aman</v>
      </c>
      <c r="G6745" t="str">
        <f t="shared" si="317"/>
        <v>update</v>
      </c>
    </row>
    <row r="6746" spans="1:7" hidden="1" x14ac:dyDescent="0.25">
      <c r="A6746" s="1" t="s">
        <v>6744</v>
      </c>
      <c r="B6746" s="2">
        <v>552442</v>
      </c>
      <c r="C6746" s="2">
        <f>IF(ISNA(VLOOKUP(A6746,vlookup_a!A:B,2,FALSE)),0,(VLOOKUP(A6746,vlookup_a!A:B,2,FALSE)))</f>
        <v>552442</v>
      </c>
      <c r="D6746" s="2">
        <f>VLOOKUP(A6746,vlookup_a!C:D,2,FALSE)</f>
        <v>0</v>
      </c>
      <c r="E6746" s="2">
        <f t="shared" si="315"/>
        <v>0</v>
      </c>
      <c r="F6746" t="str">
        <f t="shared" si="316"/>
        <v>aman</v>
      </c>
      <c r="G6746" t="str">
        <f t="shared" si="317"/>
        <v>update</v>
      </c>
    </row>
    <row r="6747" spans="1:7" hidden="1" x14ac:dyDescent="0.25">
      <c r="A6747" s="1" t="s">
        <v>6745</v>
      </c>
      <c r="B6747" s="2">
        <v>2984974</v>
      </c>
      <c r="C6747" s="2">
        <f>IF(ISNA(VLOOKUP(A6747,vlookup_a!A:B,2,FALSE)),0,(VLOOKUP(A6747,vlookup_a!A:B,2,FALSE)))</f>
        <v>2984974</v>
      </c>
      <c r="D6747" s="2">
        <f>VLOOKUP(A6747,vlookup_a!C:D,2,FALSE)</f>
        <v>0</v>
      </c>
      <c r="E6747" s="2">
        <f t="shared" si="315"/>
        <v>0</v>
      </c>
      <c r="F6747" t="str">
        <f t="shared" si="316"/>
        <v>aman</v>
      </c>
      <c r="G6747" t="str">
        <f t="shared" si="317"/>
        <v>update</v>
      </c>
    </row>
    <row r="6748" spans="1:7" hidden="1" x14ac:dyDescent="0.25">
      <c r="A6748" s="1" t="s">
        <v>6746</v>
      </c>
      <c r="B6748" s="2">
        <v>409000</v>
      </c>
      <c r="C6748" s="2">
        <f>IF(ISNA(VLOOKUP(A6748,vlookup_a!A:B,2,FALSE)),0,(VLOOKUP(A6748,vlookup_a!A:B,2,FALSE)))</f>
        <v>409000</v>
      </c>
      <c r="D6748" s="2">
        <f>VLOOKUP(A6748,vlookup_a!C:D,2,FALSE)</f>
        <v>0</v>
      </c>
      <c r="E6748" s="2">
        <f t="shared" si="315"/>
        <v>0</v>
      </c>
      <c r="F6748" t="str">
        <f t="shared" si="316"/>
        <v>aman</v>
      </c>
      <c r="G6748" t="str">
        <f t="shared" si="317"/>
        <v>update</v>
      </c>
    </row>
    <row r="6749" spans="1:7" hidden="1" x14ac:dyDescent="0.25">
      <c r="A6749" s="1" t="s">
        <v>6747</v>
      </c>
      <c r="B6749" s="2">
        <v>797997</v>
      </c>
      <c r="C6749" s="2">
        <f>IF(ISNA(VLOOKUP(A6749,vlookup_a!A:B,2,FALSE)),0,(VLOOKUP(A6749,vlookup_a!A:B,2,FALSE)))</f>
        <v>797997</v>
      </c>
      <c r="D6749" s="2">
        <f>VLOOKUP(A6749,vlookup_a!C:D,2,FALSE)</f>
        <v>0</v>
      </c>
      <c r="E6749" s="2">
        <f t="shared" si="315"/>
        <v>0</v>
      </c>
      <c r="F6749" t="str">
        <f t="shared" si="316"/>
        <v>aman</v>
      </c>
      <c r="G6749" t="str">
        <f t="shared" si="317"/>
        <v>update</v>
      </c>
    </row>
    <row r="6750" spans="1:7" hidden="1" x14ac:dyDescent="0.25">
      <c r="A6750" s="1" t="s">
        <v>6748</v>
      </c>
      <c r="B6750" s="2">
        <v>733519</v>
      </c>
      <c r="C6750" s="2">
        <f>IF(ISNA(VLOOKUP(A6750,vlookup_a!A:B,2,FALSE)),0,(VLOOKUP(A6750,vlookup_a!A:B,2,FALSE)))</f>
        <v>733519</v>
      </c>
      <c r="D6750" s="2">
        <f>VLOOKUP(A6750,vlookup_a!C:D,2,FALSE)</f>
        <v>0</v>
      </c>
      <c r="E6750" s="2">
        <f t="shared" si="315"/>
        <v>0</v>
      </c>
      <c r="F6750" t="str">
        <f t="shared" si="316"/>
        <v>aman</v>
      </c>
      <c r="G6750" t="str">
        <f t="shared" si="317"/>
        <v>update</v>
      </c>
    </row>
    <row r="6751" spans="1:7" hidden="1" x14ac:dyDescent="0.25">
      <c r="A6751" s="1" t="s">
        <v>6749</v>
      </c>
      <c r="B6751" s="2">
        <v>1339205</v>
      </c>
      <c r="C6751" s="2">
        <f>IF(ISNA(VLOOKUP(A6751,vlookup_a!A:B,2,FALSE)),0,(VLOOKUP(A6751,vlookup_a!A:B,2,FALSE)))</f>
        <v>1339205</v>
      </c>
      <c r="D6751" s="2">
        <f>VLOOKUP(A6751,vlookup_a!C:D,2,FALSE)</f>
        <v>0</v>
      </c>
      <c r="E6751" s="2">
        <f t="shared" si="315"/>
        <v>0</v>
      </c>
      <c r="F6751" t="str">
        <f t="shared" si="316"/>
        <v>aman</v>
      </c>
      <c r="G6751" t="str">
        <f t="shared" si="317"/>
        <v>update</v>
      </c>
    </row>
    <row r="6752" spans="1:7" hidden="1" x14ac:dyDescent="0.25">
      <c r="A6752" s="1" t="s">
        <v>6750</v>
      </c>
      <c r="B6752" s="2">
        <v>283387</v>
      </c>
      <c r="C6752" s="2">
        <f>IF(ISNA(VLOOKUP(A6752,vlookup_a!A:B,2,FALSE)),0,(VLOOKUP(A6752,vlookup_a!A:B,2,FALSE)))</f>
        <v>283387</v>
      </c>
      <c r="D6752" s="2">
        <f>VLOOKUP(A6752,vlookup_a!C:D,2,FALSE)</f>
        <v>0</v>
      </c>
      <c r="E6752" s="2">
        <f t="shared" si="315"/>
        <v>0</v>
      </c>
      <c r="F6752" t="str">
        <f t="shared" si="316"/>
        <v>aman</v>
      </c>
      <c r="G6752" t="str">
        <f t="shared" si="317"/>
        <v>update</v>
      </c>
    </row>
    <row r="6753" spans="1:7" hidden="1" x14ac:dyDescent="0.25">
      <c r="A6753" s="1" t="s">
        <v>6751</v>
      </c>
      <c r="B6753" s="2">
        <v>616481</v>
      </c>
      <c r="C6753" s="2">
        <f>IF(ISNA(VLOOKUP(A6753,vlookup_a!A:B,2,FALSE)),0,(VLOOKUP(A6753,vlookup_a!A:B,2,FALSE)))</f>
        <v>616481</v>
      </c>
      <c r="D6753" s="2">
        <f>VLOOKUP(A6753,vlookup_a!C:D,2,FALSE)</f>
        <v>0</v>
      </c>
      <c r="E6753" s="2">
        <f t="shared" si="315"/>
        <v>0</v>
      </c>
      <c r="F6753" t="str">
        <f t="shared" si="316"/>
        <v>aman</v>
      </c>
      <c r="G6753" t="str">
        <f t="shared" si="317"/>
        <v>update</v>
      </c>
    </row>
    <row r="6754" spans="1:7" hidden="1" x14ac:dyDescent="0.25">
      <c r="A6754" s="1" t="s">
        <v>6752</v>
      </c>
      <c r="B6754" s="2">
        <v>248846</v>
      </c>
      <c r="C6754" s="2">
        <f>IF(ISNA(VLOOKUP(A6754,vlookup_a!A:B,2,FALSE)),0,(VLOOKUP(A6754,vlookup_a!A:B,2,FALSE)))</f>
        <v>248846</v>
      </c>
      <c r="D6754" s="2">
        <f>VLOOKUP(A6754,vlookup_a!C:D,2,FALSE)</f>
        <v>0</v>
      </c>
      <c r="E6754" s="2">
        <f t="shared" si="315"/>
        <v>0</v>
      </c>
      <c r="F6754" t="str">
        <f t="shared" si="316"/>
        <v>aman</v>
      </c>
      <c r="G6754" t="str">
        <f t="shared" si="317"/>
        <v>update</v>
      </c>
    </row>
    <row r="6755" spans="1:7" hidden="1" x14ac:dyDescent="0.25">
      <c r="A6755" s="1" t="s">
        <v>6753</v>
      </c>
      <c r="B6755" s="2">
        <v>25000</v>
      </c>
      <c r="C6755" s="2">
        <f>IF(ISNA(VLOOKUP(A6755,vlookup_a!A:B,2,FALSE)),0,(VLOOKUP(A6755,vlookup_a!A:B,2,FALSE)))</f>
        <v>25000</v>
      </c>
      <c r="D6755" s="2">
        <f>VLOOKUP(A6755,vlookup_a!C:D,2,FALSE)</f>
        <v>0</v>
      </c>
      <c r="E6755" s="2">
        <f t="shared" si="315"/>
        <v>0</v>
      </c>
      <c r="F6755" t="str">
        <f t="shared" si="316"/>
        <v>aman</v>
      </c>
      <c r="G6755" t="str">
        <f t="shared" si="317"/>
        <v>update</v>
      </c>
    </row>
    <row r="6756" spans="1:7" hidden="1" x14ac:dyDescent="0.25">
      <c r="A6756" s="1" t="s">
        <v>6754</v>
      </c>
      <c r="B6756" s="2">
        <v>44670</v>
      </c>
      <c r="C6756" s="2">
        <f>IF(ISNA(VLOOKUP(A6756,vlookup_a!A:B,2,FALSE)),0,(VLOOKUP(A6756,vlookup_a!A:B,2,FALSE)))</f>
        <v>44670</v>
      </c>
      <c r="D6756" s="2">
        <f>VLOOKUP(A6756,vlookup_a!C:D,2,FALSE)</f>
        <v>0</v>
      </c>
      <c r="E6756" s="2">
        <f t="shared" si="315"/>
        <v>0</v>
      </c>
      <c r="F6756" t="str">
        <f t="shared" si="316"/>
        <v>aman</v>
      </c>
      <c r="G6756" t="str">
        <f t="shared" si="317"/>
        <v>update</v>
      </c>
    </row>
    <row r="6757" spans="1:7" hidden="1" x14ac:dyDescent="0.25">
      <c r="A6757" s="1" t="s">
        <v>6755</v>
      </c>
      <c r="B6757" s="2">
        <v>1168200</v>
      </c>
      <c r="C6757" s="2">
        <f>IF(ISNA(VLOOKUP(A6757,vlookup_a!A:B,2,FALSE)),0,(VLOOKUP(A6757,vlookup_a!A:B,2,FALSE)))</f>
        <v>1168200</v>
      </c>
      <c r="D6757" s="2">
        <f>VLOOKUP(A6757,vlookup_a!C:D,2,FALSE)</f>
        <v>0</v>
      </c>
      <c r="E6757" s="2">
        <f t="shared" si="315"/>
        <v>0</v>
      </c>
      <c r="F6757" t="str">
        <f t="shared" si="316"/>
        <v>aman</v>
      </c>
      <c r="G6757" t="str">
        <f t="shared" si="317"/>
        <v>update</v>
      </c>
    </row>
    <row r="6758" spans="1:7" hidden="1" x14ac:dyDescent="0.25">
      <c r="A6758" s="1" t="s">
        <v>6756</v>
      </c>
      <c r="B6758" s="2">
        <v>122839</v>
      </c>
      <c r="C6758" s="2">
        <f>IF(ISNA(VLOOKUP(A6758,vlookup_a!A:B,2,FALSE)),0,(VLOOKUP(A6758,vlookup_a!A:B,2,FALSE)))</f>
        <v>122839</v>
      </c>
      <c r="D6758" s="2">
        <f>VLOOKUP(A6758,vlookup_a!C:D,2,FALSE)</f>
        <v>0</v>
      </c>
      <c r="E6758" s="2">
        <f t="shared" si="315"/>
        <v>0</v>
      </c>
      <c r="F6758" t="str">
        <f t="shared" si="316"/>
        <v>aman</v>
      </c>
      <c r="G6758" t="str">
        <f t="shared" si="317"/>
        <v>update</v>
      </c>
    </row>
    <row r="6759" spans="1:7" hidden="1" x14ac:dyDescent="0.25">
      <c r="A6759" s="1" t="s">
        <v>6757</v>
      </c>
      <c r="B6759" s="2">
        <v>315133</v>
      </c>
      <c r="C6759" s="2">
        <f>IF(ISNA(VLOOKUP(A6759,vlookup_a!A:B,2,FALSE)),0,(VLOOKUP(A6759,vlookup_a!A:B,2,FALSE)))</f>
        <v>315133</v>
      </c>
      <c r="D6759" s="2">
        <f>VLOOKUP(A6759,vlookup_a!C:D,2,FALSE)</f>
        <v>0</v>
      </c>
      <c r="E6759" s="2">
        <f t="shared" si="315"/>
        <v>0</v>
      </c>
      <c r="F6759" t="str">
        <f t="shared" si="316"/>
        <v>aman</v>
      </c>
      <c r="G6759" t="str">
        <f t="shared" si="317"/>
        <v>update</v>
      </c>
    </row>
    <row r="6760" spans="1:7" hidden="1" x14ac:dyDescent="0.25">
      <c r="A6760" s="1" t="s">
        <v>6758</v>
      </c>
      <c r="B6760" s="2">
        <v>138520</v>
      </c>
      <c r="C6760" s="2">
        <f>IF(ISNA(VLOOKUP(A6760,vlookup_a!A:B,2,FALSE)),0,(VLOOKUP(A6760,vlookup_a!A:B,2,FALSE)))</f>
        <v>138520</v>
      </c>
      <c r="D6760" s="2">
        <f>VLOOKUP(A6760,vlookup_a!C:D,2,FALSE)</f>
        <v>0</v>
      </c>
      <c r="E6760" s="2">
        <f t="shared" si="315"/>
        <v>0</v>
      </c>
      <c r="F6760" t="str">
        <f t="shared" si="316"/>
        <v>aman</v>
      </c>
      <c r="G6760" t="str">
        <f t="shared" si="317"/>
        <v>update</v>
      </c>
    </row>
    <row r="6761" spans="1:7" hidden="1" x14ac:dyDescent="0.25">
      <c r="A6761" s="1" t="s">
        <v>6759</v>
      </c>
      <c r="B6761" s="2">
        <v>202290</v>
      </c>
      <c r="C6761" s="2">
        <f>IF(ISNA(VLOOKUP(A6761,vlookup_a!A:B,2,FALSE)),0,(VLOOKUP(A6761,vlookup_a!A:B,2,FALSE)))</f>
        <v>202290</v>
      </c>
      <c r="D6761" s="2">
        <f>VLOOKUP(A6761,vlookup_a!C:D,2,FALSE)</f>
        <v>0</v>
      </c>
      <c r="E6761" s="2">
        <f t="shared" si="315"/>
        <v>0</v>
      </c>
      <c r="F6761" t="str">
        <f t="shared" si="316"/>
        <v>aman</v>
      </c>
      <c r="G6761" t="str">
        <f t="shared" si="317"/>
        <v>update</v>
      </c>
    </row>
    <row r="6762" spans="1:7" hidden="1" x14ac:dyDescent="0.25">
      <c r="A6762" s="1" t="s">
        <v>6760</v>
      </c>
      <c r="B6762" s="2">
        <v>278066</v>
      </c>
      <c r="C6762" s="2">
        <f>IF(ISNA(VLOOKUP(A6762,vlookup_a!A:B,2,FALSE)),0,(VLOOKUP(A6762,vlookup_a!A:B,2,FALSE)))</f>
        <v>278066</v>
      </c>
      <c r="D6762" s="2">
        <f>VLOOKUP(A6762,vlookup_a!C:D,2,FALSE)</f>
        <v>0</v>
      </c>
      <c r="E6762" s="2">
        <f t="shared" si="315"/>
        <v>0</v>
      </c>
      <c r="F6762" t="str">
        <f t="shared" si="316"/>
        <v>aman</v>
      </c>
      <c r="G6762" t="str">
        <f t="shared" si="317"/>
        <v>update</v>
      </c>
    </row>
    <row r="6763" spans="1:7" hidden="1" x14ac:dyDescent="0.25">
      <c r="A6763" s="1" t="s">
        <v>6761</v>
      </c>
      <c r="B6763" s="2">
        <v>835554</v>
      </c>
      <c r="C6763" s="2">
        <f>IF(ISNA(VLOOKUP(A6763,vlookup_a!A:B,2,FALSE)),0,(VLOOKUP(A6763,vlookup_a!A:B,2,FALSE)))</f>
        <v>835554</v>
      </c>
      <c r="D6763" s="2">
        <f>VLOOKUP(A6763,vlookup_a!C:D,2,FALSE)</f>
        <v>0</v>
      </c>
      <c r="E6763" s="2">
        <f t="shared" si="315"/>
        <v>0</v>
      </c>
      <c r="F6763" t="str">
        <f t="shared" si="316"/>
        <v>aman</v>
      </c>
      <c r="G6763" t="str">
        <f t="shared" si="317"/>
        <v>update</v>
      </c>
    </row>
    <row r="6764" spans="1:7" hidden="1" x14ac:dyDescent="0.25">
      <c r="A6764" s="1" t="s">
        <v>6762</v>
      </c>
      <c r="B6764" s="2">
        <v>172276</v>
      </c>
      <c r="C6764" s="2">
        <f>IF(ISNA(VLOOKUP(A6764,vlookup_a!A:B,2,FALSE)),0,(VLOOKUP(A6764,vlookup_a!A:B,2,FALSE)))</f>
        <v>172276</v>
      </c>
      <c r="D6764" s="2">
        <f>VLOOKUP(A6764,vlookup_a!C:D,2,FALSE)</f>
        <v>0</v>
      </c>
      <c r="E6764" s="2">
        <f t="shared" si="315"/>
        <v>0</v>
      </c>
      <c r="F6764" t="str">
        <f t="shared" si="316"/>
        <v>aman</v>
      </c>
      <c r="G6764" t="str">
        <f t="shared" si="317"/>
        <v>update</v>
      </c>
    </row>
    <row r="6765" spans="1:7" hidden="1" x14ac:dyDescent="0.25">
      <c r="A6765" s="1" t="s">
        <v>6763</v>
      </c>
      <c r="B6765" s="2">
        <v>157780</v>
      </c>
      <c r="C6765" s="2">
        <f>IF(ISNA(VLOOKUP(A6765,vlookup_a!A:B,2,FALSE)),0,(VLOOKUP(A6765,vlookup_a!A:B,2,FALSE)))</f>
        <v>157780</v>
      </c>
      <c r="D6765" s="2">
        <f>VLOOKUP(A6765,vlookup_a!C:D,2,FALSE)</f>
        <v>0</v>
      </c>
      <c r="E6765" s="2">
        <f t="shared" si="315"/>
        <v>0</v>
      </c>
      <c r="F6765" t="str">
        <f t="shared" si="316"/>
        <v>aman</v>
      </c>
      <c r="G6765" t="str">
        <f t="shared" si="317"/>
        <v>update</v>
      </c>
    </row>
    <row r="6766" spans="1:7" hidden="1" x14ac:dyDescent="0.25">
      <c r="A6766" s="1" t="s">
        <v>6764</v>
      </c>
      <c r="B6766" s="2">
        <v>360177</v>
      </c>
      <c r="C6766" s="2">
        <f>IF(ISNA(VLOOKUP(A6766,vlookup_a!A:B,2,FALSE)),0,(VLOOKUP(A6766,vlookup_a!A:B,2,FALSE)))</f>
        <v>360177</v>
      </c>
      <c r="D6766" s="2">
        <f>VLOOKUP(A6766,vlookup_a!C:D,2,FALSE)</f>
        <v>0</v>
      </c>
      <c r="E6766" s="2">
        <f t="shared" si="315"/>
        <v>0</v>
      </c>
      <c r="F6766" t="str">
        <f t="shared" si="316"/>
        <v>aman</v>
      </c>
      <c r="G6766" t="str">
        <f t="shared" si="317"/>
        <v>update</v>
      </c>
    </row>
    <row r="6767" spans="1:7" hidden="1" x14ac:dyDescent="0.25">
      <c r="A6767" s="1" t="s">
        <v>6765</v>
      </c>
      <c r="B6767" s="2">
        <v>955800</v>
      </c>
      <c r="C6767" s="2">
        <f>IF(ISNA(VLOOKUP(A6767,vlookup_a!A:B,2,FALSE)),0,(VLOOKUP(A6767,vlookup_a!A:B,2,FALSE)))</f>
        <v>955800</v>
      </c>
      <c r="D6767" s="2">
        <f>VLOOKUP(A6767,vlookup_a!C:D,2,FALSE)</f>
        <v>0</v>
      </c>
      <c r="E6767" s="2">
        <f t="shared" si="315"/>
        <v>0</v>
      </c>
      <c r="F6767" t="str">
        <f t="shared" si="316"/>
        <v>aman</v>
      </c>
      <c r="G6767" t="str">
        <f t="shared" si="317"/>
        <v>update</v>
      </c>
    </row>
    <row r="6768" spans="1:7" hidden="1" x14ac:dyDescent="0.25">
      <c r="A6768" s="1" t="s">
        <v>6766</v>
      </c>
      <c r="B6768" s="2">
        <v>397648</v>
      </c>
      <c r="C6768" s="2">
        <f>IF(ISNA(VLOOKUP(A6768,vlookup_a!A:B,2,FALSE)),0,(VLOOKUP(A6768,vlookup_a!A:B,2,FALSE)))</f>
        <v>397648</v>
      </c>
      <c r="D6768" s="2">
        <f>VLOOKUP(A6768,vlookup_a!C:D,2,FALSE)</f>
        <v>0</v>
      </c>
      <c r="E6768" s="2">
        <f t="shared" si="315"/>
        <v>0</v>
      </c>
      <c r="F6768" t="str">
        <f t="shared" si="316"/>
        <v>aman</v>
      </c>
      <c r="G6768" t="str">
        <f t="shared" si="317"/>
        <v>update</v>
      </c>
    </row>
    <row r="6769" spans="1:7" hidden="1" x14ac:dyDescent="0.25">
      <c r="A6769" s="1" t="s">
        <v>6767</v>
      </c>
      <c r="B6769" s="2">
        <v>644</v>
      </c>
      <c r="C6769" s="2">
        <f>IF(ISNA(VLOOKUP(A6769,vlookup_a!A:B,2,FALSE)),0,(VLOOKUP(A6769,vlookup_a!A:B,2,FALSE)))</f>
        <v>644</v>
      </c>
      <c r="D6769" s="2">
        <f>VLOOKUP(A6769,vlookup_a!C:D,2,FALSE)</f>
        <v>0</v>
      </c>
      <c r="E6769" s="2">
        <f t="shared" si="315"/>
        <v>0</v>
      </c>
      <c r="F6769" t="str">
        <f t="shared" si="316"/>
        <v>aman</v>
      </c>
      <c r="G6769" t="str">
        <f t="shared" si="317"/>
        <v>update</v>
      </c>
    </row>
    <row r="6770" spans="1:7" hidden="1" x14ac:dyDescent="0.25">
      <c r="A6770" s="1" t="s">
        <v>6768</v>
      </c>
      <c r="B6770" s="2">
        <v>1017090</v>
      </c>
      <c r="C6770" s="2">
        <f>IF(ISNA(VLOOKUP(A6770,vlookup_a!A:B,2,FALSE)),0,(VLOOKUP(A6770,vlookup_a!A:B,2,FALSE)))</f>
        <v>1017090</v>
      </c>
      <c r="D6770" s="2">
        <f>VLOOKUP(A6770,vlookup_a!C:D,2,FALSE)</f>
        <v>0</v>
      </c>
      <c r="E6770" s="2">
        <f t="shared" si="315"/>
        <v>0</v>
      </c>
      <c r="F6770" t="str">
        <f t="shared" si="316"/>
        <v>aman</v>
      </c>
      <c r="G6770" t="str">
        <f t="shared" si="317"/>
        <v>update</v>
      </c>
    </row>
    <row r="6771" spans="1:7" hidden="1" x14ac:dyDescent="0.25">
      <c r="A6771" s="1" t="s">
        <v>6769</v>
      </c>
      <c r="B6771" s="2">
        <v>1233692</v>
      </c>
      <c r="C6771" s="2">
        <f>IF(ISNA(VLOOKUP(A6771,vlookup_a!A:B,2,FALSE)),0,(VLOOKUP(A6771,vlookup_a!A:B,2,FALSE)))</f>
        <v>1233692</v>
      </c>
      <c r="D6771" s="2">
        <f>VLOOKUP(A6771,vlookup_a!C:D,2,FALSE)</f>
        <v>0</v>
      </c>
      <c r="E6771" s="2">
        <f t="shared" si="315"/>
        <v>0</v>
      </c>
      <c r="F6771" t="str">
        <f t="shared" si="316"/>
        <v>aman</v>
      </c>
      <c r="G6771" t="str">
        <f t="shared" si="317"/>
        <v>update</v>
      </c>
    </row>
    <row r="6772" spans="1:7" hidden="1" x14ac:dyDescent="0.25">
      <c r="A6772" s="1" t="s">
        <v>6770</v>
      </c>
      <c r="B6772" s="2">
        <v>89500</v>
      </c>
      <c r="C6772" s="2">
        <f>IF(ISNA(VLOOKUP(A6772,vlookup_a!A:B,2,FALSE)),0,(VLOOKUP(A6772,vlookup_a!A:B,2,FALSE)))</f>
        <v>89500</v>
      </c>
      <c r="D6772" s="2">
        <f>VLOOKUP(A6772,vlookup_a!C:D,2,FALSE)</f>
        <v>0</v>
      </c>
      <c r="E6772" s="2">
        <f t="shared" si="315"/>
        <v>0</v>
      </c>
      <c r="F6772" t="str">
        <f t="shared" si="316"/>
        <v>aman</v>
      </c>
      <c r="G6772" t="str">
        <f t="shared" si="317"/>
        <v>update</v>
      </c>
    </row>
    <row r="6773" spans="1:7" hidden="1" x14ac:dyDescent="0.25">
      <c r="A6773" s="1" t="s">
        <v>6771</v>
      </c>
      <c r="B6773" s="2">
        <v>9912</v>
      </c>
      <c r="C6773" s="2">
        <f>IF(ISNA(VLOOKUP(A6773,vlookup_a!A:B,2,FALSE)),0,(VLOOKUP(A6773,vlookup_a!A:B,2,FALSE)))</f>
        <v>9912</v>
      </c>
      <c r="D6773" s="2">
        <f>VLOOKUP(A6773,vlookup_a!C:D,2,FALSE)</f>
        <v>0</v>
      </c>
      <c r="E6773" s="2">
        <f t="shared" si="315"/>
        <v>0</v>
      </c>
      <c r="F6773" t="str">
        <f t="shared" si="316"/>
        <v>aman</v>
      </c>
      <c r="G6773" t="str">
        <f t="shared" si="317"/>
        <v>update</v>
      </c>
    </row>
    <row r="6774" spans="1:7" hidden="1" x14ac:dyDescent="0.25">
      <c r="A6774" s="1" t="s">
        <v>6772</v>
      </c>
      <c r="B6774" s="2">
        <v>202637</v>
      </c>
      <c r="C6774" s="2">
        <f>IF(ISNA(VLOOKUP(A6774,vlookup_a!A:B,2,FALSE)),0,(VLOOKUP(A6774,vlookup_a!A:B,2,FALSE)))</f>
        <v>202637</v>
      </c>
      <c r="D6774" s="2">
        <f>VLOOKUP(A6774,vlookup_a!C:D,2,FALSE)</f>
        <v>0</v>
      </c>
      <c r="E6774" s="2">
        <f t="shared" si="315"/>
        <v>0</v>
      </c>
      <c r="F6774" t="str">
        <f t="shared" si="316"/>
        <v>aman</v>
      </c>
      <c r="G6774" t="str">
        <f t="shared" si="317"/>
        <v>update</v>
      </c>
    </row>
    <row r="6775" spans="1:7" hidden="1" x14ac:dyDescent="0.25">
      <c r="A6775" s="1" t="s">
        <v>6773</v>
      </c>
      <c r="B6775" s="2">
        <v>20000</v>
      </c>
      <c r="C6775" s="2">
        <f>IF(ISNA(VLOOKUP(A6775,vlookup_a!A:B,2,FALSE)),0,(VLOOKUP(A6775,vlookup_a!A:B,2,FALSE)))</f>
        <v>20000</v>
      </c>
      <c r="D6775" s="2">
        <f>VLOOKUP(A6775,vlookup_a!C:D,2,FALSE)</f>
        <v>0</v>
      </c>
      <c r="E6775" s="2">
        <f t="shared" si="315"/>
        <v>0</v>
      </c>
      <c r="F6775" t="str">
        <f t="shared" si="316"/>
        <v>aman</v>
      </c>
      <c r="G6775" t="str">
        <f t="shared" si="317"/>
        <v>update</v>
      </c>
    </row>
    <row r="6776" spans="1:7" hidden="1" x14ac:dyDescent="0.25">
      <c r="A6776" s="1" t="s">
        <v>6774</v>
      </c>
      <c r="B6776" s="2">
        <v>383689</v>
      </c>
      <c r="C6776" s="2">
        <f>IF(ISNA(VLOOKUP(A6776,vlookup_a!A:B,2,FALSE)),0,(VLOOKUP(A6776,vlookup_a!A:B,2,FALSE)))</f>
        <v>383689</v>
      </c>
      <c r="D6776" s="2">
        <f>VLOOKUP(A6776,vlookup_a!C:D,2,FALSE)</f>
        <v>0</v>
      </c>
      <c r="E6776" s="2">
        <f t="shared" si="315"/>
        <v>0</v>
      </c>
      <c r="F6776" t="str">
        <f t="shared" si="316"/>
        <v>aman</v>
      </c>
      <c r="G6776" t="str">
        <f t="shared" si="317"/>
        <v>update</v>
      </c>
    </row>
    <row r="6777" spans="1:7" hidden="1" x14ac:dyDescent="0.25">
      <c r="A6777" s="1" t="s">
        <v>6775</v>
      </c>
      <c r="B6777" s="2">
        <v>555852</v>
      </c>
      <c r="C6777" s="2">
        <f>IF(ISNA(VLOOKUP(A6777,vlookup_a!A:B,2,FALSE)),0,(VLOOKUP(A6777,vlookup_a!A:B,2,FALSE)))</f>
        <v>555852</v>
      </c>
      <c r="D6777" s="2">
        <f>VLOOKUP(A6777,vlookup_a!C:D,2,FALSE)</f>
        <v>0</v>
      </c>
      <c r="E6777" s="2">
        <f t="shared" si="315"/>
        <v>0</v>
      </c>
      <c r="F6777" t="str">
        <f t="shared" si="316"/>
        <v>aman</v>
      </c>
      <c r="G6777" t="str">
        <f t="shared" si="317"/>
        <v>update</v>
      </c>
    </row>
    <row r="6778" spans="1:7" hidden="1" x14ac:dyDescent="0.25">
      <c r="A6778" s="1" t="s">
        <v>6776</v>
      </c>
      <c r="B6778" s="2">
        <v>1178820</v>
      </c>
      <c r="C6778" s="2">
        <f>IF(ISNA(VLOOKUP(A6778,vlookup_a!A:B,2,FALSE)),0,(VLOOKUP(A6778,vlookup_a!A:B,2,FALSE)))</f>
        <v>1178820</v>
      </c>
      <c r="D6778" s="2">
        <f>VLOOKUP(A6778,vlookup_a!C:D,2,FALSE)</f>
        <v>0</v>
      </c>
      <c r="E6778" s="2">
        <f t="shared" si="315"/>
        <v>0</v>
      </c>
      <c r="F6778" t="str">
        <f t="shared" si="316"/>
        <v>aman</v>
      </c>
      <c r="G6778" t="str">
        <f t="shared" si="317"/>
        <v>update</v>
      </c>
    </row>
    <row r="6779" spans="1:7" hidden="1" x14ac:dyDescent="0.25">
      <c r="A6779" s="1" t="s">
        <v>6777</v>
      </c>
      <c r="B6779" s="2">
        <v>13367</v>
      </c>
      <c r="C6779" s="2">
        <f>IF(ISNA(VLOOKUP(A6779,vlookup_a!A:B,2,FALSE)),0,(VLOOKUP(A6779,vlookup_a!A:B,2,FALSE)))</f>
        <v>13367</v>
      </c>
      <c r="D6779" s="2">
        <f>VLOOKUP(A6779,vlookup_a!C:D,2,FALSE)</f>
        <v>0</v>
      </c>
      <c r="E6779" s="2">
        <f t="shared" si="315"/>
        <v>0</v>
      </c>
      <c r="F6779" t="str">
        <f t="shared" si="316"/>
        <v>aman</v>
      </c>
      <c r="G6779" t="str">
        <f t="shared" si="317"/>
        <v>update</v>
      </c>
    </row>
    <row r="6780" spans="1:7" hidden="1" x14ac:dyDescent="0.25">
      <c r="A6780" s="1" t="s">
        <v>6778</v>
      </c>
      <c r="B6780" s="2">
        <v>92010</v>
      </c>
      <c r="C6780" s="2">
        <f>IF(ISNA(VLOOKUP(A6780,vlookup_a!A:B,2,FALSE)),0,(VLOOKUP(A6780,vlookup_a!A:B,2,FALSE)))</f>
        <v>92010</v>
      </c>
      <c r="D6780" s="2">
        <f>VLOOKUP(A6780,vlookup_a!C:D,2,FALSE)</f>
        <v>0</v>
      </c>
      <c r="E6780" s="2">
        <f t="shared" si="315"/>
        <v>0</v>
      </c>
      <c r="F6780" t="str">
        <f t="shared" si="316"/>
        <v>aman</v>
      </c>
      <c r="G6780" t="str">
        <f t="shared" si="317"/>
        <v>update</v>
      </c>
    </row>
    <row r="6781" spans="1:7" hidden="1" x14ac:dyDescent="0.25">
      <c r="A6781" s="1" t="s">
        <v>6779</v>
      </c>
      <c r="B6781" s="2">
        <v>197774</v>
      </c>
      <c r="C6781" s="2">
        <f>IF(ISNA(VLOOKUP(A6781,vlookup_a!A:B,2,FALSE)),0,(VLOOKUP(A6781,vlookup_a!A:B,2,FALSE)))</f>
        <v>197774</v>
      </c>
      <c r="D6781" s="2">
        <f>VLOOKUP(A6781,vlookup_a!C:D,2,FALSE)</f>
        <v>0</v>
      </c>
      <c r="E6781" s="2">
        <f t="shared" si="315"/>
        <v>0</v>
      </c>
      <c r="F6781" t="str">
        <f t="shared" si="316"/>
        <v>aman</v>
      </c>
      <c r="G6781" t="str">
        <f t="shared" si="317"/>
        <v>update</v>
      </c>
    </row>
    <row r="6782" spans="1:7" hidden="1" x14ac:dyDescent="0.25">
      <c r="A6782" s="1" t="s">
        <v>6780</v>
      </c>
      <c r="B6782" s="2">
        <v>89637</v>
      </c>
      <c r="C6782" s="2">
        <f>IF(ISNA(VLOOKUP(A6782,vlookup_a!A:B,2,FALSE)),0,(VLOOKUP(A6782,vlookup_a!A:B,2,FALSE)))</f>
        <v>89637</v>
      </c>
      <c r="D6782" s="2">
        <f>VLOOKUP(A6782,vlookup_a!C:D,2,FALSE)</f>
        <v>0</v>
      </c>
      <c r="E6782" s="2">
        <f t="shared" si="315"/>
        <v>0</v>
      </c>
      <c r="F6782" t="str">
        <f t="shared" si="316"/>
        <v>aman</v>
      </c>
      <c r="G6782" t="str">
        <f t="shared" si="317"/>
        <v>update</v>
      </c>
    </row>
    <row r="6783" spans="1:7" hidden="1" x14ac:dyDescent="0.25">
      <c r="A6783" s="1" t="s">
        <v>6781</v>
      </c>
      <c r="B6783" s="2">
        <v>792014</v>
      </c>
      <c r="C6783" s="2">
        <f>IF(ISNA(VLOOKUP(A6783,vlookup_a!A:B,2,FALSE)),0,(VLOOKUP(A6783,vlookup_a!A:B,2,FALSE)))</f>
        <v>792014</v>
      </c>
      <c r="D6783" s="2">
        <f>VLOOKUP(A6783,vlookup_a!C:D,2,FALSE)</f>
        <v>0</v>
      </c>
      <c r="E6783" s="2">
        <f t="shared" si="315"/>
        <v>0</v>
      </c>
      <c r="F6783" t="str">
        <f t="shared" si="316"/>
        <v>aman</v>
      </c>
      <c r="G6783" t="str">
        <f t="shared" si="317"/>
        <v>update</v>
      </c>
    </row>
    <row r="6784" spans="1:7" hidden="1" x14ac:dyDescent="0.25">
      <c r="A6784" s="1" t="s">
        <v>6782</v>
      </c>
      <c r="B6784" s="2">
        <v>250000</v>
      </c>
      <c r="C6784" s="2">
        <f>IF(ISNA(VLOOKUP(A6784,vlookup_a!A:B,2,FALSE)),0,(VLOOKUP(A6784,vlookup_a!A:B,2,FALSE)))</f>
        <v>250000</v>
      </c>
      <c r="D6784" s="2">
        <f>VLOOKUP(A6784,vlookup_a!C:D,2,FALSE)</f>
        <v>0</v>
      </c>
      <c r="E6784" s="2">
        <f t="shared" si="315"/>
        <v>0</v>
      </c>
      <c r="F6784" t="str">
        <f t="shared" si="316"/>
        <v>aman</v>
      </c>
      <c r="G6784" t="str">
        <f t="shared" si="317"/>
        <v>update</v>
      </c>
    </row>
    <row r="6785" spans="1:7" hidden="1" x14ac:dyDescent="0.25">
      <c r="A6785" s="1" t="s">
        <v>6783</v>
      </c>
      <c r="B6785" s="2">
        <v>226717</v>
      </c>
      <c r="C6785" s="2">
        <f>IF(ISNA(VLOOKUP(A6785,vlookup_a!A:B,2,FALSE)),0,(VLOOKUP(A6785,vlookup_a!A:B,2,FALSE)))</f>
        <v>226717</v>
      </c>
      <c r="D6785" s="2">
        <f>VLOOKUP(A6785,vlookup_a!C:D,2,FALSE)</f>
        <v>0</v>
      </c>
      <c r="E6785" s="2">
        <f t="shared" si="315"/>
        <v>0</v>
      </c>
      <c r="F6785" t="str">
        <f t="shared" si="316"/>
        <v>aman</v>
      </c>
      <c r="G6785" t="str">
        <f t="shared" si="317"/>
        <v>update</v>
      </c>
    </row>
    <row r="6786" spans="1:7" hidden="1" x14ac:dyDescent="0.25">
      <c r="A6786" s="1" t="s">
        <v>6784</v>
      </c>
      <c r="B6786" s="2">
        <v>15200</v>
      </c>
      <c r="C6786" s="2">
        <f>IF(ISNA(VLOOKUP(A6786,vlookup_a!A:B,2,FALSE)),0,(VLOOKUP(A6786,vlookup_a!A:B,2,FALSE)))</f>
        <v>15200</v>
      </c>
      <c r="D6786" s="2">
        <f>VLOOKUP(A6786,vlookup_a!C:D,2,FALSE)</f>
        <v>0</v>
      </c>
      <c r="E6786" s="2">
        <f t="shared" si="315"/>
        <v>0</v>
      </c>
      <c r="F6786" t="str">
        <f t="shared" si="316"/>
        <v>aman</v>
      </c>
      <c r="G6786" t="str">
        <f t="shared" si="317"/>
        <v>update</v>
      </c>
    </row>
    <row r="6787" spans="1:7" hidden="1" x14ac:dyDescent="0.25">
      <c r="A6787" s="1" t="s">
        <v>6785</v>
      </c>
      <c r="B6787" s="2">
        <v>226150</v>
      </c>
      <c r="C6787" s="2">
        <f>IF(ISNA(VLOOKUP(A6787,vlookup_a!A:B,2,FALSE)),0,(VLOOKUP(A6787,vlookup_a!A:B,2,FALSE)))</f>
        <v>226150</v>
      </c>
      <c r="D6787" s="2">
        <f>VLOOKUP(A6787,vlookup_a!C:D,2,FALSE)</f>
        <v>0</v>
      </c>
      <c r="E6787" s="2">
        <f t="shared" ref="E6787:E6850" si="318">B6787-C6787</f>
        <v>0</v>
      </c>
      <c r="F6787" t="str">
        <f t="shared" ref="F6787:F6850" si="319">IF(B6787=C6787,"aman",IF(B6787&lt;C6787,"aman","cek"))</f>
        <v>aman</v>
      </c>
      <c r="G6787" t="str">
        <f t="shared" ref="G6787:G6850" si="320">IF(D6787=B6787,"no update","update")</f>
        <v>update</v>
      </c>
    </row>
    <row r="6788" spans="1:7" hidden="1" x14ac:dyDescent="0.25">
      <c r="A6788" s="1" t="s">
        <v>6786</v>
      </c>
      <c r="B6788" s="2">
        <v>992478</v>
      </c>
      <c r="C6788" s="2">
        <f>IF(ISNA(VLOOKUP(A6788,vlookup_a!A:B,2,FALSE)),0,(VLOOKUP(A6788,vlookup_a!A:B,2,FALSE)))</f>
        <v>992478</v>
      </c>
      <c r="D6788" s="2">
        <f>VLOOKUP(A6788,vlookup_a!C:D,2,FALSE)</f>
        <v>0</v>
      </c>
      <c r="E6788" s="2">
        <f t="shared" si="318"/>
        <v>0</v>
      </c>
      <c r="F6788" t="str">
        <f t="shared" si="319"/>
        <v>aman</v>
      </c>
      <c r="G6788" t="str">
        <f t="shared" si="320"/>
        <v>update</v>
      </c>
    </row>
    <row r="6789" spans="1:7" hidden="1" x14ac:dyDescent="0.25">
      <c r="A6789" s="1" t="s">
        <v>6787</v>
      </c>
      <c r="B6789" s="2">
        <v>1433700</v>
      </c>
      <c r="C6789" s="2">
        <f>IF(ISNA(VLOOKUP(A6789,vlookup_a!A:B,2,FALSE)),0,(VLOOKUP(A6789,vlookup_a!A:B,2,FALSE)))</f>
        <v>1433700</v>
      </c>
      <c r="D6789" s="2">
        <f>VLOOKUP(A6789,vlookup_a!C:D,2,FALSE)</f>
        <v>0</v>
      </c>
      <c r="E6789" s="2">
        <f t="shared" si="318"/>
        <v>0</v>
      </c>
      <c r="F6789" t="str">
        <f t="shared" si="319"/>
        <v>aman</v>
      </c>
      <c r="G6789" t="str">
        <f t="shared" si="320"/>
        <v>update</v>
      </c>
    </row>
    <row r="6790" spans="1:7" hidden="1" x14ac:dyDescent="0.25">
      <c r="A6790" s="1" t="s">
        <v>6788</v>
      </c>
      <c r="B6790" s="2">
        <v>1712745</v>
      </c>
      <c r="C6790" s="2">
        <f>IF(ISNA(VLOOKUP(A6790,vlookup_a!A:B,2,FALSE)),0,(VLOOKUP(A6790,vlookup_a!A:B,2,FALSE)))</f>
        <v>1712745</v>
      </c>
      <c r="D6790" s="2">
        <f>VLOOKUP(A6790,vlookup_a!C:D,2,FALSE)</f>
        <v>0</v>
      </c>
      <c r="E6790" s="2">
        <f t="shared" si="318"/>
        <v>0</v>
      </c>
      <c r="F6790" t="str">
        <f t="shared" si="319"/>
        <v>aman</v>
      </c>
      <c r="G6790" t="str">
        <f t="shared" si="320"/>
        <v>update</v>
      </c>
    </row>
    <row r="6791" spans="1:7" hidden="1" x14ac:dyDescent="0.25">
      <c r="A6791" s="1" t="s">
        <v>6789</v>
      </c>
      <c r="B6791" s="2">
        <v>2506141</v>
      </c>
      <c r="C6791" s="2">
        <f>IF(ISNA(VLOOKUP(A6791,vlookup_a!A:B,2,FALSE)),0,(VLOOKUP(A6791,vlookup_a!A:B,2,FALSE)))</f>
        <v>2506141</v>
      </c>
      <c r="D6791" s="2">
        <f>VLOOKUP(A6791,vlookup_a!C:D,2,FALSE)</f>
        <v>0</v>
      </c>
      <c r="E6791" s="2">
        <f t="shared" si="318"/>
        <v>0</v>
      </c>
      <c r="F6791" t="str">
        <f t="shared" si="319"/>
        <v>aman</v>
      </c>
      <c r="G6791" t="str">
        <f t="shared" si="320"/>
        <v>update</v>
      </c>
    </row>
    <row r="6792" spans="1:7" hidden="1" x14ac:dyDescent="0.25">
      <c r="A6792" s="1" t="s">
        <v>6790</v>
      </c>
      <c r="B6792" s="2">
        <v>225784</v>
      </c>
      <c r="C6792" s="2">
        <f>IF(ISNA(VLOOKUP(A6792,vlookup_a!A:B,2,FALSE)),0,(VLOOKUP(A6792,vlookup_a!A:B,2,FALSE)))</f>
        <v>225784</v>
      </c>
      <c r="D6792" s="2">
        <f>VLOOKUP(A6792,vlookup_a!C:D,2,FALSE)</f>
        <v>0</v>
      </c>
      <c r="E6792" s="2">
        <f t="shared" si="318"/>
        <v>0</v>
      </c>
      <c r="F6792" t="str">
        <f t="shared" si="319"/>
        <v>aman</v>
      </c>
      <c r="G6792" t="str">
        <f t="shared" si="320"/>
        <v>update</v>
      </c>
    </row>
    <row r="6793" spans="1:7" hidden="1" x14ac:dyDescent="0.25">
      <c r="A6793" s="1" t="s">
        <v>6791</v>
      </c>
      <c r="B6793" s="2">
        <v>691078</v>
      </c>
      <c r="C6793" s="2">
        <f>IF(ISNA(VLOOKUP(A6793,vlookup_a!A:B,2,FALSE)),0,(VLOOKUP(A6793,vlookup_a!A:B,2,FALSE)))</f>
        <v>691078</v>
      </c>
      <c r="D6793" s="2">
        <f>VLOOKUP(A6793,vlookup_a!C:D,2,FALSE)</f>
        <v>0</v>
      </c>
      <c r="E6793" s="2">
        <f t="shared" si="318"/>
        <v>0</v>
      </c>
      <c r="F6793" t="str">
        <f t="shared" si="319"/>
        <v>aman</v>
      </c>
      <c r="G6793" t="str">
        <f t="shared" si="320"/>
        <v>update</v>
      </c>
    </row>
    <row r="6794" spans="1:7" hidden="1" x14ac:dyDescent="0.25">
      <c r="A6794" s="1" t="s">
        <v>6792</v>
      </c>
      <c r="B6794" s="2">
        <v>193747</v>
      </c>
      <c r="C6794" s="2">
        <f>IF(ISNA(VLOOKUP(A6794,vlookup_a!A:B,2,FALSE)),0,(VLOOKUP(A6794,vlookup_a!A:B,2,FALSE)))</f>
        <v>193747</v>
      </c>
      <c r="D6794" s="2">
        <f>VLOOKUP(A6794,vlookup_a!C:D,2,FALSE)</f>
        <v>0</v>
      </c>
      <c r="E6794" s="2">
        <f t="shared" si="318"/>
        <v>0</v>
      </c>
      <c r="F6794" t="str">
        <f t="shared" si="319"/>
        <v>aman</v>
      </c>
      <c r="G6794" t="str">
        <f t="shared" si="320"/>
        <v>update</v>
      </c>
    </row>
    <row r="6795" spans="1:7" hidden="1" x14ac:dyDescent="0.25">
      <c r="A6795" s="1" t="s">
        <v>6793</v>
      </c>
      <c r="B6795" s="2">
        <v>338922</v>
      </c>
      <c r="C6795" s="2">
        <f>IF(ISNA(VLOOKUP(A6795,vlookup_a!A:B,2,FALSE)),0,(VLOOKUP(A6795,vlookup_a!A:B,2,FALSE)))</f>
        <v>338922</v>
      </c>
      <c r="D6795" s="2">
        <f>VLOOKUP(A6795,vlookup_a!C:D,2,FALSE)</f>
        <v>0</v>
      </c>
      <c r="E6795" s="2">
        <f t="shared" si="318"/>
        <v>0</v>
      </c>
      <c r="F6795" t="str">
        <f t="shared" si="319"/>
        <v>aman</v>
      </c>
      <c r="G6795" t="str">
        <f t="shared" si="320"/>
        <v>update</v>
      </c>
    </row>
    <row r="6796" spans="1:7" hidden="1" x14ac:dyDescent="0.25">
      <c r="A6796" s="1" t="s">
        <v>6794</v>
      </c>
      <c r="B6796" s="2">
        <v>899183</v>
      </c>
      <c r="C6796" s="2">
        <f>IF(ISNA(VLOOKUP(A6796,vlookup_a!A:B,2,FALSE)),0,(VLOOKUP(A6796,vlookup_a!A:B,2,FALSE)))</f>
        <v>899183</v>
      </c>
      <c r="D6796" s="2">
        <f>VLOOKUP(A6796,vlookup_a!C:D,2,FALSE)</f>
        <v>0</v>
      </c>
      <c r="E6796" s="2">
        <f t="shared" si="318"/>
        <v>0</v>
      </c>
      <c r="F6796" t="str">
        <f t="shared" si="319"/>
        <v>aman</v>
      </c>
      <c r="G6796" t="str">
        <f t="shared" si="320"/>
        <v>update</v>
      </c>
    </row>
    <row r="6797" spans="1:7" hidden="1" x14ac:dyDescent="0.25">
      <c r="A6797" s="1" t="s">
        <v>6795</v>
      </c>
      <c r="B6797" s="2">
        <v>1080956</v>
      </c>
      <c r="C6797" s="2">
        <f>IF(ISNA(VLOOKUP(A6797,vlookup_a!A:B,2,FALSE)),0,(VLOOKUP(A6797,vlookup_a!A:B,2,FALSE)))</f>
        <v>1080956</v>
      </c>
      <c r="D6797" s="2">
        <f>VLOOKUP(A6797,vlookup_a!C:D,2,FALSE)</f>
        <v>0</v>
      </c>
      <c r="E6797" s="2">
        <f t="shared" si="318"/>
        <v>0</v>
      </c>
      <c r="F6797" t="str">
        <f t="shared" si="319"/>
        <v>aman</v>
      </c>
      <c r="G6797" t="str">
        <f t="shared" si="320"/>
        <v>update</v>
      </c>
    </row>
    <row r="6798" spans="1:7" hidden="1" x14ac:dyDescent="0.25">
      <c r="A6798" s="1" t="s">
        <v>6796</v>
      </c>
      <c r="B6798" s="2">
        <v>20000</v>
      </c>
      <c r="C6798" s="2">
        <f>IF(ISNA(VLOOKUP(A6798,vlookup_a!A:B,2,FALSE)),0,(VLOOKUP(A6798,vlookup_a!A:B,2,FALSE)))</f>
        <v>20000</v>
      </c>
      <c r="D6798" s="2">
        <f>VLOOKUP(A6798,vlookup_a!C:D,2,FALSE)</f>
        <v>0</v>
      </c>
      <c r="E6798" s="2">
        <f t="shared" si="318"/>
        <v>0</v>
      </c>
      <c r="F6798" t="str">
        <f t="shared" si="319"/>
        <v>aman</v>
      </c>
      <c r="G6798" t="str">
        <f t="shared" si="320"/>
        <v>update</v>
      </c>
    </row>
    <row r="6799" spans="1:7" hidden="1" x14ac:dyDescent="0.25">
      <c r="A6799" s="1" t="s">
        <v>6797</v>
      </c>
      <c r="B6799" s="2">
        <v>2524311</v>
      </c>
      <c r="C6799" s="2">
        <f>IF(ISNA(VLOOKUP(A6799,vlookup_a!A:B,2,FALSE)),0,(VLOOKUP(A6799,vlookup_a!A:B,2,FALSE)))</f>
        <v>2524311</v>
      </c>
      <c r="D6799" s="2">
        <f>VLOOKUP(A6799,vlookup_a!C:D,2,FALSE)</f>
        <v>0</v>
      </c>
      <c r="E6799" s="2">
        <f t="shared" si="318"/>
        <v>0</v>
      </c>
      <c r="F6799" t="str">
        <f t="shared" si="319"/>
        <v>aman</v>
      </c>
      <c r="G6799" t="str">
        <f t="shared" si="320"/>
        <v>update</v>
      </c>
    </row>
    <row r="6800" spans="1:7" hidden="1" x14ac:dyDescent="0.25">
      <c r="A6800" s="1" t="s">
        <v>6798</v>
      </c>
      <c r="B6800" s="2">
        <v>461610</v>
      </c>
      <c r="C6800" s="2">
        <f>IF(ISNA(VLOOKUP(A6800,vlookup_a!A:B,2,FALSE)),0,(VLOOKUP(A6800,vlookup_a!A:B,2,FALSE)))</f>
        <v>461610</v>
      </c>
      <c r="D6800" s="2">
        <f>VLOOKUP(A6800,vlookup_a!C:D,2,FALSE)</f>
        <v>0</v>
      </c>
      <c r="E6800" s="2">
        <f t="shared" si="318"/>
        <v>0</v>
      </c>
      <c r="F6800" t="str">
        <f t="shared" si="319"/>
        <v>aman</v>
      </c>
      <c r="G6800" t="str">
        <f t="shared" si="320"/>
        <v>update</v>
      </c>
    </row>
    <row r="6801" spans="1:7" hidden="1" x14ac:dyDescent="0.25">
      <c r="A6801" s="1" t="s">
        <v>6799</v>
      </c>
      <c r="B6801" s="2">
        <v>300127</v>
      </c>
      <c r="C6801" s="2">
        <f>IF(ISNA(VLOOKUP(A6801,vlookup_a!A:B,2,FALSE)),0,(VLOOKUP(A6801,vlookup_a!A:B,2,FALSE)))</f>
        <v>300127</v>
      </c>
      <c r="D6801" s="2">
        <f>VLOOKUP(A6801,vlookup_a!C:D,2,FALSE)</f>
        <v>0</v>
      </c>
      <c r="E6801" s="2">
        <f t="shared" si="318"/>
        <v>0</v>
      </c>
      <c r="F6801" t="str">
        <f t="shared" si="319"/>
        <v>aman</v>
      </c>
      <c r="G6801" t="str">
        <f t="shared" si="320"/>
        <v>update</v>
      </c>
    </row>
    <row r="6802" spans="1:7" hidden="1" x14ac:dyDescent="0.25">
      <c r="A6802" s="1" t="s">
        <v>6800</v>
      </c>
      <c r="B6802" s="2">
        <v>385000</v>
      </c>
      <c r="C6802" s="2">
        <f>IF(ISNA(VLOOKUP(A6802,vlookup_a!A:B,2,FALSE)),0,(VLOOKUP(A6802,vlookup_a!A:B,2,FALSE)))</f>
        <v>385000</v>
      </c>
      <c r="D6802" s="2">
        <f>VLOOKUP(A6802,vlookup_a!C:D,2,FALSE)</f>
        <v>0</v>
      </c>
      <c r="E6802" s="2">
        <f t="shared" si="318"/>
        <v>0</v>
      </c>
      <c r="F6802" t="str">
        <f t="shared" si="319"/>
        <v>aman</v>
      </c>
      <c r="G6802" t="str">
        <f t="shared" si="320"/>
        <v>update</v>
      </c>
    </row>
    <row r="6803" spans="1:7" hidden="1" x14ac:dyDescent="0.25">
      <c r="A6803" s="1" t="s">
        <v>6801</v>
      </c>
      <c r="B6803" s="2">
        <v>1341584</v>
      </c>
      <c r="C6803" s="2">
        <f>IF(ISNA(VLOOKUP(A6803,vlookup_a!A:B,2,FALSE)),0,(VLOOKUP(A6803,vlookup_a!A:B,2,FALSE)))</f>
        <v>1341584</v>
      </c>
      <c r="D6803" s="2">
        <f>VLOOKUP(A6803,vlookup_a!C:D,2,FALSE)</f>
        <v>0</v>
      </c>
      <c r="E6803" s="2">
        <f t="shared" si="318"/>
        <v>0</v>
      </c>
      <c r="F6803" t="str">
        <f t="shared" si="319"/>
        <v>aman</v>
      </c>
      <c r="G6803" t="str">
        <f t="shared" si="320"/>
        <v>update</v>
      </c>
    </row>
    <row r="6804" spans="1:7" hidden="1" x14ac:dyDescent="0.25">
      <c r="A6804" s="1" t="s">
        <v>6802</v>
      </c>
      <c r="B6804" s="2">
        <v>1299764</v>
      </c>
      <c r="C6804" s="2">
        <f>IF(ISNA(VLOOKUP(A6804,vlookup_a!A:B,2,FALSE)),0,(VLOOKUP(A6804,vlookup_a!A:B,2,FALSE)))</f>
        <v>1299764</v>
      </c>
      <c r="D6804" s="2">
        <f>VLOOKUP(A6804,vlookup_a!C:D,2,FALSE)</f>
        <v>0</v>
      </c>
      <c r="E6804" s="2">
        <f t="shared" si="318"/>
        <v>0</v>
      </c>
      <c r="F6804" t="str">
        <f t="shared" si="319"/>
        <v>aman</v>
      </c>
      <c r="G6804" t="str">
        <f t="shared" si="320"/>
        <v>update</v>
      </c>
    </row>
    <row r="6805" spans="1:7" hidden="1" x14ac:dyDescent="0.25">
      <c r="A6805" s="1" t="s">
        <v>6803</v>
      </c>
      <c r="B6805" s="2">
        <v>932486</v>
      </c>
      <c r="C6805" s="2">
        <f>IF(ISNA(VLOOKUP(A6805,vlookup_a!A:B,2,FALSE)),0,(VLOOKUP(A6805,vlookup_a!A:B,2,FALSE)))</f>
        <v>932486</v>
      </c>
      <c r="D6805" s="2">
        <f>VLOOKUP(A6805,vlookup_a!C:D,2,FALSE)</f>
        <v>0</v>
      </c>
      <c r="E6805" s="2">
        <f t="shared" si="318"/>
        <v>0</v>
      </c>
      <c r="F6805" t="str">
        <f t="shared" si="319"/>
        <v>aman</v>
      </c>
      <c r="G6805" t="str">
        <f t="shared" si="320"/>
        <v>update</v>
      </c>
    </row>
    <row r="6806" spans="1:7" hidden="1" x14ac:dyDescent="0.25">
      <c r="A6806" s="1" t="s">
        <v>6804</v>
      </c>
      <c r="B6806" s="2">
        <v>1083200</v>
      </c>
      <c r="C6806" s="2">
        <f>IF(ISNA(VLOOKUP(A6806,vlookup_a!A:B,2,FALSE)),0,(VLOOKUP(A6806,vlookup_a!A:B,2,FALSE)))</f>
        <v>1083200</v>
      </c>
      <c r="D6806" s="2">
        <f>VLOOKUP(A6806,vlookup_a!C:D,2,FALSE)</f>
        <v>0</v>
      </c>
      <c r="E6806" s="2">
        <f t="shared" si="318"/>
        <v>0</v>
      </c>
      <c r="F6806" t="str">
        <f t="shared" si="319"/>
        <v>aman</v>
      </c>
      <c r="G6806" t="str">
        <f t="shared" si="320"/>
        <v>update</v>
      </c>
    </row>
    <row r="6807" spans="1:7" hidden="1" x14ac:dyDescent="0.25">
      <c r="A6807" s="1" t="s">
        <v>6805</v>
      </c>
      <c r="B6807" s="2">
        <v>198845</v>
      </c>
      <c r="C6807" s="2">
        <f>IF(ISNA(VLOOKUP(A6807,vlookup_a!A:B,2,FALSE)),0,(VLOOKUP(A6807,vlookup_a!A:B,2,FALSE)))</f>
        <v>198845</v>
      </c>
      <c r="D6807" s="2">
        <f>VLOOKUP(A6807,vlookup_a!C:D,2,FALSE)</f>
        <v>0</v>
      </c>
      <c r="E6807" s="2">
        <f t="shared" si="318"/>
        <v>0</v>
      </c>
      <c r="F6807" t="str">
        <f t="shared" si="319"/>
        <v>aman</v>
      </c>
      <c r="G6807" t="str">
        <f t="shared" si="320"/>
        <v>update</v>
      </c>
    </row>
    <row r="6808" spans="1:7" hidden="1" x14ac:dyDescent="0.25">
      <c r="A6808" s="1" t="s">
        <v>6806</v>
      </c>
      <c r="B6808" s="2">
        <v>298883</v>
      </c>
      <c r="C6808" s="2">
        <f>IF(ISNA(VLOOKUP(A6808,vlookup_a!A:B,2,FALSE)),0,(VLOOKUP(A6808,vlookup_a!A:B,2,FALSE)))</f>
        <v>298883</v>
      </c>
      <c r="D6808" s="2">
        <f>VLOOKUP(A6808,vlookup_a!C:D,2,FALSE)</f>
        <v>0</v>
      </c>
      <c r="E6808" s="2">
        <f t="shared" si="318"/>
        <v>0</v>
      </c>
      <c r="F6808" t="str">
        <f t="shared" si="319"/>
        <v>aman</v>
      </c>
      <c r="G6808" t="str">
        <f t="shared" si="320"/>
        <v>update</v>
      </c>
    </row>
    <row r="6809" spans="1:7" hidden="1" x14ac:dyDescent="0.25">
      <c r="A6809" s="1" t="s">
        <v>6807</v>
      </c>
      <c r="B6809" s="2">
        <v>26425</v>
      </c>
      <c r="C6809" s="2">
        <f>IF(ISNA(VLOOKUP(A6809,vlookup_a!A:B,2,FALSE)),0,(VLOOKUP(A6809,vlookup_a!A:B,2,FALSE)))</f>
        <v>26425</v>
      </c>
      <c r="D6809" s="2">
        <f>VLOOKUP(A6809,vlookup_a!C:D,2,FALSE)</f>
        <v>0</v>
      </c>
      <c r="E6809" s="2">
        <f t="shared" si="318"/>
        <v>0</v>
      </c>
      <c r="F6809" t="str">
        <f t="shared" si="319"/>
        <v>aman</v>
      </c>
      <c r="G6809" t="str">
        <f t="shared" si="320"/>
        <v>update</v>
      </c>
    </row>
    <row r="6810" spans="1:7" hidden="1" x14ac:dyDescent="0.25">
      <c r="A6810" s="1" t="s">
        <v>6808</v>
      </c>
      <c r="B6810" s="2">
        <v>575694</v>
      </c>
      <c r="C6810" s="2">
        <f>IF(ISNA(VLOOKUP(A6810,vlookup_a!A:B,2,FALSE)),0,(VLOOKUP(A6810,vlookup_a!A:B,2,FALSE)))</f>
        <v>575694</v>
      </c>
      <c r="D6810" s="2">
        <f>VLOOKUP(A6810,vlookup_a!C:D,2,FALSE)</f>
        <v>0</v>
      </c>
      <c r="E6810" s="2">
        <f t="shared" si="318"/>
        <v>0</v>
      </c>
      <c r="F6810" t="str">
        <f t="shared" si="319"/>
        <v>aman</v>
      </c>
      <c r="G6810" t="str">
        <f t="shared" si="320"/>
        <v>update</v>
      </c>
    </row>
    <row r="6811" spans="1:7" hidden="1" x14ac:dyDescent="0.25">
      <c r="A6811" s="1" t="s">
        <v>6809</v>
      </c>
      <c r="B6811" s="2">
        <v>1062000</v>
      </c>
      <c r="C6811" s="2">
        <f>IF(ISNA(VLOOKUP(A6811,vlookup_a!A:B,2,FALSE)),0,(VLOOKUP(A6811,vlookup_a!A:B,2,FALSE)))</f>
        <v>1062000</v>
      </c>
      <c r="D6811" s="2">
        <f>VLOOKUP(A6811,vlookup_a!C:D,2,FALSE)</f>
        <v>0</v>
      </c>
      <c r="E6811" s="2">
        <f t="shared" si="318"/>
        <v>0</v>
      </c>
      <c r="F6811" t="str">
        <f t="shared" si="319"/>
        <v>aman</v>
      </c>
      <c r="G6811" t="str">
        <f t="shared" si="320"/>
        <v>update</v>
      </c>
    </row>
    <row r="6812" spans="1:7" hidden="1" x14ac:dyDescent="0.25">
      <c r="A6812" s="1" t="s">
        <v>6810</v>
      </c>
      <c r="B6812" s="2">
        <v>202556</v>
      </c>
      <c r="C6812" s="2">
        <f>IF(ISNA(VLOOKUP(A6812,vlookup_a!A:B,2,FALSE)),0,(VLOOKUP(A6812,vlookup_a!A:B,2,FALSE)))</f>
        <v>202556</v>
      </c>
      <c r="D6812" s="2">
        <f>VLOOKUP(A6812,vlookup_a!C:D,2,FALSE)</f>
        <v>0</v>
      </c>
      <c r="E6812" s="2">
        <f t="shared" si="318"/>
        <v>0</v>
      </c>
      <c r="F6812" t="str">
        <f t="shared" si="319"/>
        <v>aman</v>
      </c>
      <c r="G6812" t="str">
        <f t="shared" si="320"/>
        <v>update</v>
      </c>
    </row>
    <row r="6813" spans="1:7" hidden="1" x14ac:dyDescent="0.25">
      <c r="A6813" s="1" t="s">
        <v>6811</v>
      </c>
      <c r="B6813" s="2">
        <v>4074</v>
      </c>
      <c r="C6813" s="2">
        <f>IF(ISNA(VLOOKUP(A6813,vlookup_a!A:B,2,FALSE)),0,(VLOOKUP(A6813,vlookup_a!A:B,2,FALSE)))</f>
        <v>4074</v>
      </c>
      <c r="D6813" s="2">
        <f>VLOOKUP(A6813,vlookup_a!C:D,2,FALSE)</f>
        <v>0</v>
      </c>
      <c r="E6813" s="2">
        <f t="shared" si="318"/>
        <v>0</v>
      </c>
      <c r="F6813" t="str">
        <f t="shared" si="319"/>
        <v>aman</v>
      </c>
      <c r="G6813" t="str">
        <f t="shared" si="320"/>
        <v>update</v>
      </c>
    </row>
    <row r="6814" spans="1:7" hidden="1" x14ac:dyDescent="0.25">
      <c r="A6814" s="1" t="s">
        <v>6812</v>
      </c>
      <c r="B6814" s="2">
        <v>437287</v>
      </c>
      <c r="C6814" s="2">
        <f>IF(ISNA(VLOOKUP(A6814,vlookup_a!A:B,2,FALSE)),0,(VLOOKUP(A6814,vlookup_a!A:B,2,FALSE)))</f>
        <v>437287</v>
      </c>
      <c r="D6814" s="2">
        <f>VLOOKUP(A6814,vlookup_a!C:D,2,FALSE)</f>
        <v>0</v>
      </c>
      <c r="E6814" s="2">
        <f t="shared" si="318"/>
        <v>0</v>
      </c>
      <c r="F6814" t="str">
        <f t="shared" si="319"/>
        <v>aman</v>
      </c>
      <c r="G6814" t="str">
        <f t="shared" si="320"/>
        <v>update</v>
      </c>
    </row>
    <row r="6815" spans="1:7" hidden="1" x14ac:dyDescent="0.25">
      <c r="A6815" s="1" t="s">
        <v>6813</v>
      </c>
      <c r="B6815" s="2">
        <v>646279</v>
      </c>
      <c r="C6815" s="2">
        <f>IF(ISNA(VLOOKUP(A6815,vlookup_a!A:B,2,FALSE)),0,(VLOOKUP(A6815,vlookup_a!A:B,2,FALSE)))</f>
        <v>646279</v>
      </c>
      <c r="D6815" s="2">
        <f>VLOOKUP(A6815,vlookup_a!C:D,2,FALSE)</f>
        <v>0</v>
      </c>
      <c r="E6815" s="2">
        <f t="shared" si="318"/>
        <v>0</v>
      </c>
      <c r="F6815" t="str">
        <f t="shared" si="319"/>
        <v>aman</v>
      </c>
      <c r="G6815" t="str">
        <f t="shared" si="320"/>
        <v>update</v>
      </c>
    </row>
    <row r="6816" spans="1:7" hidden="1" x14ac:dyDescent="0.25">
      <c r="A6816" s="1" t="s">
        <v>6814</v>
      </c>
      <c r="B6816" s="2">
        <v>424673</v>
      </c>
      <c r="C6816" s="2">
        <f>IF(ISNA(VLOOKUP(A6816,vlookup_a!A:B,2,FALSE)),0,(VLOOKUP(A6816,vlookup_a!A:B,2,FALSE)))</f>
        <v>424673</v>
      </c>
      <c r="D6816" s="2">
        <f>VLOOKUP(A6816,vlookup_a!C:D,2,FALSE)</f>
        <v>0</v>
      </c>
      <c r="E6816" s="2">
        <f t="shared" si="318"/>
        <v>0</v>
      </c>
      <c r="F6816" t="str">
        <f t="shared" si="319"/>
        <v>aman</v>
      </c>
      <c r="G6816" t="str">
        <f t="shared" si="320"/>
        <v>update</v>
      </c>
    </row>
    <row r="6817" spans="1:7" hidden="1" x14ac:dyDescent="0.25">
      <c r="A6817" s="1" t="s">
        <v>6815</v>
      </c>
      <c r="B6817" s="2">
        <v>7792</v>
      </c>
      <c r="C6817" s="2">
        <f>IF(ISNA(VLOOKUP(A6817,vlookup_a!A:B,2,FALSE)),0,(VLOOKUP(A6817,vlookup_a!A:B,2,FALSE)))</f>
        <v>7792</v>
      </c>
      <c r="D6817" s="2">
        <f>VLOOKUP(A6817,vlookup_a!C:D,2,FALSE)</f>
        <v>0</v>
      </c>
      <c r="E6817" s="2">
        <f t="shared" si="318"/>
        <v>0</v>
      </c>
      <c r="F6817" t="str">
        <f t="shared" si="319"/>
        <v>aman</v>
      </c>
      <c r="G6817" t="str">
        <f t="shared" si="320"/>
        <v>update</v>
      </c>
    </row>
    <row r="6818" spans="1:7" hidden="1" x14ac:dyDescent="0.25">
      <c r="A6818" s="1" t="s">
        <v>6816</v>
      </c>
      <c r="B6818" s="2">
        <v>920357</v>
      </c>
      <c r="C6818" s="2">
        <f>IF(ISNA(VLOOKUP(A6818,vlookup_a!A:B,2,FALSE)),0,(VLOOKUP(A6818,vlookup_a!A:B,2,FALSE)))</f>
        <v>920357</v>
      </c>
      <c r="D6818" s="2">
        <f>VLOOKUP(A6818,vlookup_a!C:D,2,FALSE)</f>
        <v>0</v>
      </c>
      <c r="E6818" s="2">
        <f t="shared" si="318"/>
        <v>0</v>
      </c>
      <c r="F6818" t="str">
        <f t="shared" si="319"/>
        <v>aman</v>
      </c>
      <c r="G6818" t="str">
        <f t="shared" si="320"/>
        <v>update</v>
      </c>
    </row>
    <row r="6819" spans="1:7" hidden="1" x14ac:dyDescent="0.25">
      <c r="A6819" s="1" t="s">
        <v>6817</v>
      </c>
      <c r="B6819" s="2">
        <v>1207766</v>
      </c>
      <c r="C6819" s="2">
        <f>IF(ISNA(VLOOKUP(A6819,vlookup_a!A:B,2,FALSE)),0,(VLOOKUP(A6819,vlookup_a!A:B,2,FALSE)))</f>
        <v>1207766</v>
      </c>
      <c r="D6819" s="2">
        <f>VLOOKUP(A6819,vlookup_a!C:D,2,FALSE)</f>
        <v>0</v>
      </c>
      <c r="E6819" s="2">
        <f t="shared" si="318"/>
        <v>0</v>
      </c>
      <c r="F6819" t="str">
        <f t="shared" si="319"/>
        <v>aman</v>
      </c>
      <c r="G6819" t="str">
        <f t="shared" si="320"/>
        <v>update</v>
      </c>
    </row>
    <row r="6820" spans="1:7" hidden="1" x14ac:dyDescent="0.25">
      <c r="A6820" s="1" t="s">
        <v>6818</v>
      </c>
      <c r="B6820" s="2">
        <v>683985</v>
      </c>
      <c r="C6820" s="2">
        <f>IF(ISNA(VLOOKUP(A6820,vlookup_a!A:B,2,FALSE)),0,(VLOOKUP(A6820,vlookup_a!A:B,2,FALSE)))</f>
        <v>683985</v>
      </c>
      <c r="D6820" s="2">
        <f>VLOOKUP(A6820,vlookup_a!C:D,2,FALSE)</f>
        <v>0</v>
      </c>
      <c r="E6820" s="2">
        <f t="shared" si="318"/>
        <v>0</v>
      </c>
      <c r="F6820" t="str">
        <f t="shared" si="319"/>
        <v>aman</v>
      </c>
      <c r="G6820" t="str">
        <f t="shared" si="320"/>
        <v>update</v>
      </c>
    </row>
    <row r="6821" spans="1:7" hidden="1" x14ac:dyDescent="0.25">
      <c r="A6821" s="1" t="s">
        <v>6819</v>
      </c>
      <c r="B6821" s="2">
        <v>793500</v>
      </c>
      <c r="C6821" s="2">
        <f>IF(ISNA(VLOOKUP(A6821,vlookup_a!A:B,2,FALSE)),0,(VLOOKUP(A6821,vlookup_a!A:B,2,FALSE)))</f>
        <v>793500</v>
      </c>
      <c r="D6821" s="2">
        <f>VLOOKUP(A6821,vlookup_a!C:D,2,FALSE)</f>
        <v>0</v>
      </c>
      <c r="E6821" s="2">
        <f t="shared" si="318"/>
        <v>0</v>
      </c>
      <c r="F6821" t="str">
        <f t="shared" si="319"/>
        <v>aman</v>
      </c>
      <c r="G6821" t="str">
        <f t="shared" si="320"/>
        <v>update</v>
      </c>
    </row>
    <row r="6822" spans="1:7" hidden="1" x14ac:dyDescent="0.25">
      <c r="A6822" s="1" t="s">
        <v>6820</v>
      </c>
      <c r="B6822" s="2">
        <v>183190</v>
      </c>
      <c r="C6822" s="2">
        <f>IF(ISNA(VLOOKUP(A6822,vlookup_a!A:B,2,FALSE)),0,(VLOOKUP(A6822,vlookup_a!A:B,2,FALSE)))</f>
        <v>183190</v>
      </c>
      <c r="D6822" s="2">
        <f>VLOOKUP(A6822,vlookup_a!C:D,2,FALSE)</f>
        <v>0</v>
      </c>
      <c r="E6822" s="2">
        <f t="shared" si="318"/>
        <v>0</v>
      </c>
      <c r="F6822" t="str">
        <f t="shared" si="319"/>
        <v>aman</v>
      </c>
      <c r="G6822" t="str">
        <f t="shared" si="320"/>
        <v>update</v>
      </c>
    </row>
    <row r="6823" spans="1:7" hidden="1" x14ac:dyDescent="0.25">
      <c r="A6823" s="1" t="s">
        <v>6821</v>
      </c>
      <c r="B6823" s="2">
        <v>38377</v>
      </c>
      <c r="C6823" s="2">
        <f>IF(ISNA(VLOOKUP(A6823,vlookup_a!A:B,2,FALSE)),0,(VLOOKUP(A6823,vlookup_a!A:B,2,FALSE)))</f>
        <v>38377</v>
      </c>
      <c r="D6823" s="2">
        <f>VLOOKUP(A6823,vlookup_a!C:D,2,FALSE)</f>
        <v>0</v>
      </c>
      <c r="E6823" s="2">
        <f t="shared" si="318"/>
        <v>0</v>
      </c>
      <c r="F6823" t="str">
        <f t="shared" si="319"/>
        <v>aman</v>
      </c>
      <c r="G6823" t="str">
        <f t="shared" si="320"/>
        <v>update</v>
      </c>
    </row>
    <row r="6824" spans="1:7" hidden="1" x14ac:dyDescent="0.25">
      <c r="A6824" s="1" t="s">
        <v>6822</v>
      </c>
      <c r="B6824" s="2">
        <v>316256</v>
      </c>
      <c r="C6824" s="2">
        <f>IF(ISNA(VLOOKUP(A6824,vlookup_a!A:B,2,FALSE)),0,(VLOOKUP(A6824,vlookup_a!A:B,2,FALSE)))</f>
        <v>316256</v>
      </c>
      <c r="D6824" s="2">
        <f>VLOOKUP(A6824,vlookup_a!C:D,2,FALSE)</f>
        <v>0</v>
      </c>
      <c r="E6824" s="2">
        <f t="shared" si="318"/>
        <v>0</v>
      </c>
      <c r="F6824" t="str">
        <f t="shared" si="319"/>
        <v>aman</v>
      </c>
      <c r="G6824" t="str">
        <f t="shared" si="320"/>
        <v>update</v>
      </c>
    </row>
    <row r="6825" spans="1:7" hidden="1" x14ac:dyDescent="0.25">
      <c r="A6825" s="1" t="s">
        <v>6823</v>
      </c>
      <c r="B6825" s="2">
        <v>1078007</v>
      </c>
      <c r="C6825" s="2">
        <f>IF(ISNA(VLOOKUP(A6825,vlookup_a!A:B,2,FALSE)),0,(VLOOKUP(A6825,vlookup_a!A:B,2,FALSE)))</f>
        <v>1078007</v>
      </c>
      <c r="D6825" s="2">
        <f>VLOOKUP(A6825,vlookup_a!C:D,2,FALSE)</f>
        <v>0</v>
      </c>
      <c r="E6825" s="2">
        <f t="shared" si="318"/>
        <v>0</v>
      </c>
      <c r="F6825" t="str">
        <f t="shared" si="319"/>
        <v>aman</v>
      </c>
      <c r="G6825" t="str">
        <f t="shared" si="320"/>
        <v>update</v>
      </c>
    </row>
    <row r="6826" spans="1:7" hidden="1" x14ac:dyDescent="0.25">
      <c r="A6826" s="1" t="s">
        <v>6824</v>
      </c>
      <c r="B6826" s="2">
        <v>342832</v>
      </c>
      <c r="C6826" s="2">
        <f>IF(ISNA(VLOOKUP(A6826,vlookup_a!A:B,2,FALSE)),0,(VLOOKUP(A6826,vlookup_a!A:B,2,FALSE)))</f>
        <v>342832</v>
      </c>
      <c r="D6826" s="2">
        <f>VLOOKUP(A6826,vlookup_a!C:D,2,FALSE)</f>
        <v>0</v>
      </c>
      <c r="E6826" s="2">
        <f t="shared" si="318"/>
        <v>0</v>
      </c>
      <c r="F6826" t="str">
        <f t="shared" si="319"/>
        <v>aman</v>
      </c>
      <c r="G6826" t="str">
        <f t="shared" si="320"/>
        <v>update</v>
      </c>
    </row>
    <row r="6827" spans="1:7" hidden="1" x14ac:dyDescent="0.25">
      <c r="A6827" s="1" t="s">
        <v>6825</v>
      </c>
      <c r="B6827" s="2">
        <v>57753</v>
      </c>
      <c r="C6827" s="2">
        <f>IF(ISNA(VLOOKUP(A6827,vlookup_a!A:B,2,FALSE)),0,(VLOOKUP(A6827,vlookup_a!A:B,2,FALSE)))</f>
        <v>57753</v>
      </c>
      <c r="D6827" s="2">
        <f>VLOOKUP(A6827,vlookup_a!C:D,2,FALSE)</f>
        <v>0</v>
      </c>
      <c r="E6827" s="2">
        <f t="shared" si="318"/>
        <v>0</v>
      </c>
      <c r="F6827" t="str">
        <f t="shared" si="319"/>
        <v>aman</v>
      </c>
      <c r="G6827" t="str">
        <f t="shared" si="320"/>
        <v>update</v>
      </c>
    </row>
    <row r="6828" spans="1:7" hidden="1" x14ac:dyDescent="0.25">
      <c r="A6828" s="1" t="s">
        <v>6826</v>
      </c>
      <c r="B6828" s="2">
        <v>96480</v>
      </c>
      <c r="C6828" s="2">
        <f>IF(ISNA(VLOOKUP(A6828,vlookup_a!A:B,2,FALSE)),0,(VLOOKUP(A6828,vlookup_a!A:B,2,FALSE)))</f>
        <v>96480</v>
      </c>
      <c r="D6828" s="2">
        <f>VLOOKUP(A6828,vlookup_a!C:D,2,FALSE)</f>
        <v>0</v>
      </c>
      <c r="E6828" s="2">
        <f t="shared" si="318"/>
        <v>0</v>
      </c>
      <c r="F6828" t="str">
        <f t="shared" si="319"/>
        <v>aman</v>
      </c>
      <c r="G6828" t="str">
        <f t="shared" si="320"/>
        <v>update</v>
      </c>
    </row>
    <row r="6829" spans="1:7" hidden="1" x14ac:dyDescent="0.25">
      <c r="A6829" s="1" t="s">
        <v>6827</v>
      </c>
      <c r="B6829" s="2">
        <v>247653</v>
      </c>
      <c r="C6829" s="2">
        <f>IF(ISNA(VLOOKUP(A6829,vlookup_a!A:B,2,FALSE)),0,(VLOOKUP(A6829,vlookup_a!A:B,2,FALSE)))</f>
        <v>247653</v>
      </c>
      <c r="D6829" s="2">
        <f>VLOOKUP(A6829,vlookup_a!C:D,2,FALSE)</f>
        <v>0</v>
      </c>
      <c r="E6829" s="2">
        <f t="shared" si="318"/>
        <v>0</v>
      </c>
      <c r="F6829" t="str">
        <f t="shared" si="319"/>
        <v>aman</v>
      </c>
      <c r="G6829" t="str">
        <f t="shared" si="320"/>
        <v>update</v>
      </c>
    </row>
    <row r="6830" spans="1:7" hidden="1" x14ac:dyDescent="0.25">
      <c r="A6830" s="1" t="s">
        <v>6828</v>
      </c>
      <c r="B6830" s="2">
        <v>547248</v>
      </c>
      <c r="C6830" s="2">
        <f>IF(ISNA(VLOOKUP(A6830,vlookup_a!A:B,2,FALSE)),0,(VLOOKUP(A6830,vlookup_a!A:B,2,FALSE)))</f>
        <v>547248</v>
      </c>
      <c r="D6830" s="2">
        <f>VLOOKUP(A6830,vlookup_a!C:D,2,FALSE)</f>
        <v>0</v>
      </c>
      <c r="E6830" s="2">
        <f t="shared" si="318"/>
        <v>0</v>
      </c>
      <c r="F6830" t="str">
        <f t="shared" si="319"/>
        <v>aman</v>
      </c>
      <c r="G6830" t="str">
        <f t="shared" si="320"/>
        <v>update</v>
      </c>
    </row>
    <row r="6831" spans="1:7" hidden="1" x14ac:dyDescent="0.25">
      <c r="A6831" s="1" t="s">
        <v>6829</v>
      </c>
      <c r="B6831" s="2">
        <v>201681</v>
      </c>
      <c r="C6831" s="2">
        <f>IF(ISNA(VLOOKUP(A6831,vlookup_a!A:B,2,FALSE)),0,(VLOOKUP(A6831,vlookup_a!A:B,2,FALSE)))</f>
        <v>201681</v>
      </c>
      <c r="D6831" s="2">
        <f>VLOOKUP(A6831,vlookup_a!C:D,2,FALSE)</f>
        <v>0</v>
      </c>
      <c r="E6831" s="2">
        <f t="shared" si="318"/>
        <v>0</v>
      </c>
      <c r="F6831" t="str">
        <f t="shared" si="319"/>
        <v>aman</v>
      </c>
      <c r="G6831" t="str">
        <f t="shared" si="320"/>
        <v>update</v>
      </c>
    </row>
    <row r="6832" spans="1:7" hidden="1" x14ac:dyDescent="0.25">
      <c r="A6832" s="1" t="s">
        <v>6830</v>
      </c>
      <c r="B6832" s="2">
        <v>244883</v>
      </c>
      <c r="C6832" s="2">
        <f>IF(ISNA(VLOOKUP(A6832,vlookup_a!A:B,2,FALSE)),0,(VLOOKUP(A6832,vlookup_a!A:B,2,FALSE)))</f>
        <v>244883</v>
      </c>
      <c r="D6832" s="2">
        <f>VLOOKUP(A6832,vlookup_a!C:D,2,FALSE)</f>
        <v>0</v>
      </c>
      <c r="E6832" s="2">
        <f t="shared" si="318"/>
        <v>0</v>
      </c>
      <c r="F6832" t="str">
        <f t="shared" si="319"/>
        <v>aman</v>
      </c>
      <c r="G6832" t="str">
        <f t="shared" si="320"/>
        <v>update</v>
      </c>
    </row>
    <row r="6833" spans="1:7" hidden="1" x14ac:dyDescent="0.25">
      <c r="A6833" s="1" t="s">
        <v>6831</v>
      </c>
      <c r="B6833" s="2">
        <v>718475</v>
      </c>
      <c r="C6833" s="2">
        <f>IF(ISNA(VLOOKUP(A6833,vlookup_a!A:B,2,FALSE)),0,(VLOOKUP(A6833,vlookup_a!A:B,2,FALSE)))</f>
        <v>718475</v>
      </c>
      <c r="D6833" s="2">
        <f>VLOOKUP(A6833,vlookup_a!C:D,2,FALSE)</f>
        <v>0</v>
      </c>
      <c r="E6833" s="2">
        <f t="shared" si="318"/>
        <v>0</v>
      </c>
      <c r="F6833" t="str">
        <f t="shared" si="319"/>
        <v>aman</v>
      </c>
      <c r="G6833" t="str">
        <f t="shared" si="320"/>
        <v>update</v>
      </c>
    </row>
    <row r="6834" spans="1:7" hidden="1" x14ac:dyDescent="0.25">
      <c r="A6834" s="1" t="s">
        <v>6832</v>
      </c>
      <c r="B6834" s="2">
        <v>243497</v>
      </c>
      <c r="C6834" s="2">
        <f>IF(ISNA(VLOOKUP(A6834,vlookup_a!A:B,2,FALSE)),0,(VLOOKUP(A6834,vlookup_a!A:B,2,FALSE)))</f>
        <v>243497</v>
      </c>
      <c r="D6834" s="2">
        <f>VLOOKUP(A6834,vlookup_a!C:D,2,FALSE)</f>
        <v>0</v>
      </c>
      <c r="E6834" s="2">
        <f t="shared" si="318"/>
        <v>0</v>
      </c>
      <c r="F6834" t="str">
        <f t="shared" si="319"/>
        <v>aman</v>
      </c>
      <c r="G6834" t="str">
        <f t="shared" si="320"/>
        <v>update</v>
      </c>
    </row>
    <row r="6835" spans="1:7" hidden="1" x14ac:dyDescent="0.25">
      <c r="A6835" s="1" t="s">
        <v>6833</v>
      </c>
      <c r="B6835" s="2">
        <v>2302224</v>
      </c>
      <c r="C6835" s="2">
        <f>IF(ISNA(VLOOKUP(A6835,vlookup_a!A:B,2,FALSE)),0,(VLOOKUP(A6835,vlookup_a!A:B,2,FALSE)))</f>
        <v>2302224</v>
      </c>
      <c r="D6835" s="2">
        <f>VLOOKUP(A6835,vlookup_a!C:D,2,FALSE)</f>
        <v>0</v>
      </c>
      <c r="E6835" s="2">
        <f t="shared" si="318"/>
        <v>0</v>
      </c>
      <c r="F6835" t="str">
        <f t="shared" si="319"/>
        <v>aman</v>
      </c>
      <c r="G6835" t="str">
        <f t="shared" si="320"/>
        <v>update</v>
      </c>
    </row>
    <row r="6836" spans="1:7" hidden="1" x14ac:dyDescent="0.25">
      <c r="A6836" s="1" t="s">
        <v>6834</v>
      </c>
      <c r="B6836" s="2">
        <v>1181319</v>
      </c>
      <c r="C6836" s="2">
        <f>IF(ISNA(VLOOKUP(A6836,vlookup_a!A:B,2,FALSE)),0,(VLOOKUP(A6836,vlookup_a!A:B,2,FALSE)))</f>
        <v>1181319</v>
      </c>
      <c r="D6836" s="2">
        <f>VLOOKUP(A6836,vlookup_a!C:D,2,FALSE)</f>
        <v>0</v>
      </c>
      <c r="E6836" s="2">
        <f t="shared" si="318"/>
        <v>0</v>
      </c>
      <c r="F6836" t="str">
        <f t="shared" si="319"/>
        <v>aman</v>
      </c>
      <c r="G6836" t="str">
        <f t="shared" si="320"/>
        <v>update</v>
      </c>
    </row>
    <row r="6837" spans="1:7" hidden="1" x14ac:dyDescent="0.25">
      <c r="A6837" s="1" t="s">
        <v>6835</v>
      </c>
      <c r="B6837" s="2">
        <v>556229</v>
      </c>
      <c r="C6837" s="2">
        <f>IF(ISNA(VLOOKUP(A6837,vlookup_a!A:B,2,FALSE)),0,(VLOOKUP(A6837,vlookup_a!A:B,2,FALSE)))</f>
        <v>556229</v>
      </c>
      <c r="D6837" s="2">
        <f>VLOOKUP(A6837,vlookup_a!C:D,2,FALSE)</f>
        <v>0</v>
      </c>
      <c r="E6837" s="2">
        <f t="shared" si="318"/>
        <v>0</v>
      </c>
      <c r="F6837" t="str">
        <f t="shared" si="319"/>
        <v>aman</v>
      </c>
      <c r="G6837" t="str">
        <f t="shared" si="320"/>
        <v>update</v>
      </c>
    </row>
    <row r="6838" spans="1:7" hidden="1" x14ac:dyDescent="0.25">
      <c r="A6838" s="1" t="s">
        <v>6836</v>
      </c>
      <c r="B6838" s="2">
        <v>363000</v>
      </c>
      <c r="C6838" s="2">
        <f>IF(ISNA(VLOOKUP(A6838,vlookup_a!A:B,2,FALSE)),0,(VLOOKUP(A6838,vlookup_a!A:B,2,FALSE)))</f>
        <v>363000</v>
      </c>
      <c r="D6838" s="2">
        <f>VLOOKUP(A6838,vlookup_a!C:D,2,FALSE)</f>
        <v>0</v>
      </c>
      <c r="E6838" s="2">
        <f t="shared" si="318"/>
        <v>0</v>
      </c>
      <c r="F6838" t="str">
        <f t="shared" si="319"/>
        <v>aman</v>
      </c>
      <c r="G6838" t="str">
        <f t="shared" si="320"/>
        <v>update</v>
      </c>
    </row>
    <row r="6839" spans="1:7" hidden="1" x14ac:dyDescent="0.25">
      <c r="A6839" s="1" t="s">
        <v>6837</v>
      </c>
      <c r="B6839" s="2">
        <v>927205</v>
      </c>
      <c r="C6839" s="2">
        <f>IF(ISNA(VLOOKUP(A6839,vlookup_a!A:B,2,FALSE)),0,(VLOOKUP(A6839,vlookup_a!A:B,2,FALSE)))</f>
        <v>927205</v>
      </c>
      <c r="D6839" s="2">
        <f>VLOOKUP(A6839,vlookup_a!C:D,2,FALSE)</f>
        <v>0</v>
      </c>
      <c r="E6839" s="2">
        <f t="shared" si="318"/>
        <v>0</v>
      </c>
      <c r="F6839" t="str">
        <f t="shared" si="319"/>
        <v>aman</v>
      </c>
      <c r="G6839" t="str">
        <f t="shared" si="320"/>
        <v>update</v>
      </c>
    </row>
    <row r="6840" spans="1:7" hidden="1" x14ac:dyDescent="0.25">
      <c r="A6840" s="1" t="s">
        <v>6838</v>
      </c>
      <c r="B6840" s="2">
        <v>104177</v>
      </c>
      <c r="C6840" s="2">
        <f>IF(ISNA(VLOOKUP(A6840,vlookup_a!A:B,2,FALSE)),0,(VLOOKUP(A6840,vlookup_a!A:B,2,FALSE)))</f>
        <v>104177</v>
      </c>
      <c r="D6840" s="2">
        <f>VLOOKUP(A6840,vlookup_a!C:D,2,FALSE)</f>
        <v>0</v>
      </c>
      <c r="E6840" s="2">
        <f t="shared" si="318"/>
        <v>0</v>
      </c>
      <c r="F6840" t="str">
        <f t="shared" si="319"/>
        <v>aman</v>
      </c>
      <c r="G6840" t="str">
        <f t="shared" si="320"/>
        <v>update</v>
      </c>
    </row>
    <row r="6841" spans="1:7" hidden="1" x14ac:dyDescent="0.25">
      <c r="A6841" s="1" t="s">
        <v>6839</v>
      </c>
      <c r="B6841" s="2">
        <v>438647</v>
      </c>
      <c r="C6841" s="2">
        <f>IF(ISNA(VLOOKUP(A6841,vlookup_a!A:B,2,FALSE)),0,(VLOOKUP(A6841,vlookup_a!A:B,2,FALSE)))</f>
        <v>438647</v>
      </c>
      <c r="D6841" s="2">
        <f>VLOOKUP(A6841,vlookup_a!C:D,2,FALSE)</f>
        <v>0</v>
      </c>
      <c r="E6841" s="2">
        <f t="shared" si="318"/>
        <v>0</v>
      </c>
      <c r="F6841" t="str">
        <f t="shared" si="319"/>
        <v>aman</v>
      </c>
      <c r="G6841" t="str">
        <f t="shared" si="320"/>
        <v>update</v>
      </c>
    </row>
    <row r="6842" spans="1:7" hidden="1" x14ac:dyDescent="0.25">
      <c r="A6842" s="1" t="s">
        <v>6840</v>
      </c>
      <c r="B6842" s="2">
        <v>343075</v>
      </c>
      <c r="C6842" s="2">
        <f>IF(ISNA(VLOOKUP(A6842,vlookup_a!A:B,2,FALSE)),0,(VLOOKUP(A6842,vlookup_a!A:B,2,FALSE)))</f>
        <v>343075</v>
      </c>
      <c r="D6842" s="2">
        <f>VLOOKUP(A6842,vlookup_a!C:D,2,FALSE)</f>
        <v>0</v>
      </c>
      <c r="E6842" s="2">
        <f t="shared" si="318"/>
        <v>0</v>
      </c>
      <c r="F6842" t="str">
        <f t="shared" si="319"/>
        <v>aman</v>
      </c>
      <c r="G6842" t="str">
        <f t="shared" si="320"/>
        <v>update</v>
      </c>
    </row>
    <row r="6843" spans="1:7" hidden="1" x14ac:dyDescent="0.25">
      <c r="A6843" s="1" t="s">
        <v>6841</v>
      </c>
      <c r="B6843" s="2">
        <v>334732</v>
      </c>
      <c r="C6843" s="2">
        <f>IF(ISNA(VLOOKUP(A6843,vlookup_a!A:B,2,FALSE)),0,(VLOOKUP(A6843,vlookup_a!A:B,2,FALSE)))</f>
        <v>334732</v>
      </c>
      <c r="D6843" s="2">
        <f>VLOOKUP(A6843,vlookup_a!C:D,2,FALSE)</f>
        <v>0</v>
      </c>
      <c r="E6843" s="2">
        <f t="shared" si="318"/>
        <v>0</v>
      </c>
      <c r="F6843" t="str">
        <f t="shared" si="319"/>
        <v>aman</v>
      </c>
      <c r="G6843" t="str">
        <f t="shared" si="320"/>
        <v>update</v>
      </c>
    </row>
    <row r="6844" spans="1:7" hidden="1" x14ac:dyDescent="0.25">
      <c r="A6844" s="1" t="s">
        <v>6842</v>
      </c>
      <c r="B6844" s="2">
        <v>166994</v>
      </c>
      <c r="C6844" s="2">
        <f>IF(ISNA(VLOOKUP(A6844,vlookup_a!A:B,2,FALSE)),0,(VLOOKUP(A6844,vlookup_a!A:B,2,FALSE)))</f>
        <v>166994</v>
      </c>
      <c r="D6844" s="2">
        <f>VLOOKUP(A6844,vlookup_a!C:D,2,FALSE)</f>
        <v>0</v>
      </c>
      <c r="E6844" s="2">
        <f t="shared" si="318"/>
        <v>0</v>
      </c>
      <c r="F6844" t="str">
        <f t="shared" si="319"/>
        <v>aman</v>
      </c>
      <c r="G6844" t="str">
        <f t="shared" si="320"/>
        <v>update</v>
      </c>
    </row>
    <row r="6845" spans="1:7" hidden="1" x14ac:dyDescent="0.25">
      <c r="A6845" s="1" t="s">
        <v>6843</v>
      </c>
      <c r="B6845" s="2">
        <v>52299</v>
      </c>
      <c r="C6845" s="2">
        <f>IF(ISNA(VLOOKUP(A6845,vlookup_a!A:B,2,FALSE)),0,(VLOOKUP(A6845,vlookup_a!A:B,2,FALSE)))</f>
        <v>52299</v>
      </c>
      <c r="D6845" s="2">
        <f>VLOOKUP(A6845,vlookup_a!C:D,2,FALSE)</f>
        <v>0</v>
      </c>
      <c r="E6845" s="2">
        <f t="shared" si="318"/>
        <v>0</v>
      </c>
      <c r="F6845" t="str">
        <f t="shared" si="319"/>
        <v>aman</v>
      </c>
      <c r="G6845" t="str">
        <f t="shared" si="320"/>
        <v>update</v>
      </c>
    </row>
    <row r="6846" spans="1:7" hidden="1" x14ac:dyDescent="0.25">
      <c r="A6846" s="1" t="s">
        <v>6844</v>
      </c>
      <c r="B6846" s="2">
        <v>178588</v>
      </c>
      <c r="C6846" s="2">
        <f>IF(ISNA(VLOOKUP(A6846,vlookup_a!A:B,2,FALSE)),0,(VLOOKUP(A6846,vlookup_a!A:B,2,FALSE)))</f>
        <v>178588</v>
      </c>
      <c r="D6846" s="2">
        <f>VLOOKUP(A6846,vlookup_a!C:D,2,FALSE)</f>
        <v>0</v>
      </c>
      <c r="E6846" s="2">
        <f t="shared" si="318"/>
        <v>0</v>
      </c>
      <c r="F6846" t="str">
        <f t="shared" si="319"/>
        <v>aman</v>
      </c>
      <c r="G6846" t="str">
        <f t="shared" si="320"/>
        <v>update</v>
      </c>
    </row>
    <row r="6847" spans="1:7" hidden="1" x14ac:dyDescent="0.25">
      <c r="A6847" s="1" t="s">
        <v>6845</v>
      </c>
      <c r="B6847" s="2">
        <v>91730</v>
      </c>
      <c r="C6847" s="2">
        <f>IF(ISNA(VLOOKUP(A6847,vlookup_a!A:B,2,FALSE)),0,(VLOOKUP(A6847,vlookup_a!A:B,2,FALSE)))</f>
        <v>91730</v>
      </c>
      <c r="D6847" s="2">
        <f>VLOOKUP(A6847,vlookup_a!C:D,2,FALSE)</f>
        <v>0</v>
      </c>
      <c r="E6847" s="2">
        <f t="shared" si="318"/>
        <v>0</v>
      </c>
      <c r="F6847" t="str">
        <f t="shared" si="319"/>
        <v>aman</v>
      </c>
      <c r="G6847" t="str">
        <f t="shared" si="320"/>
        <v>update</v>
      </c>
    </row>
    <row r="6848" spans="1:7" hidden="1" x14ac:dyDescent="0.25">
      <c r="A6848" s="1" t="s">
        <v>6846</v>
      </c>
      <c r="B6848" s="2">
        <v>200000</v>
      </c>
      <c r="C6848" s="2">
        <f>IF(ISNA(VLOOKUP(A6848,vlookup_a!A:B,2,FALSE)),0,(VLOOKUP(A6848,vlookup_a!A:B,2,FALSE)))</f>
        <v>200000</v>
      </c>
      <c r="D6848" s="2">
        <f>VLOOKUP(A6848,vlookup_a!C:D,2,FALSE)</f>
        <v>0</v>
      </c>
      <c r="E6848" s="2">
        <f t="shared" si="318"/>
        <v>0</v>
      </c>
      <c r="F6848" t="str">
        <f t="shared" si="319"/>
        <v>aman</v>
      </c>
      <c r="G6848" t="str">
        <f t="shared" si="320"/>
        <v>update</v>
      </c>
    </row>
    <row r="6849" spans="1:7" hidden="1" x14ac:dyDescent="0.25">
      <c r="A6849" s="1" t="s">
        <v>6847</v>
      </c>
      <c r="B6849" s="2">
        <v>41360</v>
      </c>
      <c r="C6849" s="2">
        <f>IF(ISNA(VLOOKUP(A6849,vlookup_a!A:B,2,FALSE)),0,(VLOOKUP(A6849,vlookup_a!A:B,2,FALSE)))</f>
        <v>41360</v>
      </c>
      <c r="D6849" s="2">
        <f>VLOOKUP(A6849,vlookup_a!C:D,2,FALSE)</f>
        <v>0</v>
      </c>
      <c r="E6849" s="2">
        <f t="shared" si="318"/>
        <v>0</v>
      </c>
      <c r="F6849" t="str">
        <f t="shared" si="319"/>
        <v>aman</v>
      </c>
      <c r="G6849" t="str">
        <f t="shared" si="320"/>
        <v>update</v>
      </c>
    </row>
    <row r="6850" spans="1:7" hidden="1" x14ac:dyDescent="0.25">
      <c r="A6850" s="1" t="s">
        <v>6848</v>
      </c>
      <c r="B6850" s="2">
        <v>132514</v>
      </c>
      <c r="C6850" s="2">
        <f>IF(ISNA(VLOOKUP(A6850,vlookup_a!A:B,2,FALSE)),0,(VLOOKUP(A6850,vlookup_a!A:B,2,FALSE)))</f>
        <v>132514</v>
      </c>
      <c r="D6850" s="2">
        <f>VLOOKUP(A6850,vlookup_a!C:D,2,FALSE)</f>
        <v>0</v>
      </c>
      <c r="E6850" s="2">
        <f t="shared" si="318"/>
        <v>0</v>
      </c>
      <c r="F6850" t="str">
        <f t="shared" si="319"/>
        <v>aman</v>
      </c>
      <c r="G6850" t="str">
        <f t="shared" si="320"/>
        <v>update</v>
      </c>
    </row>
    <row r="6851" spans="1:7" hidden="1" x14ac:dyDescent="0.25">
      <c r="A6851" s="1" t="s">
        <v>6849</v>
      </c>
      <c r="B6851" s="2">
        <v>33560</v>
      </c>
      <c r="C6851" s="2">
        <f>IF(ISNA(VLOOKUP(A6851,vlookup_a!A:B,2,FALSE)),0,(VLOOKUP(A6851,vlookup_a!A:B,2,FALSE)))</f>
        <v>33560</v>
      </c>
      <c r="D6851" s="2">
        <f>VLOOKUP(A6851,vlookup_a!C:D,2,FALSE)</f>
        <v>0</v>
      </c>
      <c r="E6851" s="2">
        <f t="shared" ref="E6851:E6914" si="321">B6851-C6851</f>
        <v>0</v>
      </c>
      <c r="F6851" t="str">
        <f t="shared" ref="F6851:F6914" si="322">IF(B6851=C6851,"aman",IF(B6851&lt;C6851,"aman","cek"))</f>
        <v>aman</v>
      </c>
      <c r="G6851" t="str">
        <f t="shared" ref="G6851:G6914" si="323">IF(D6851=B6851,"no update","update")</f>
        <v>update</v>
      </c>
    </row>
    <row r="6852" spans="1:7" hidden="1" x14ac:dyDescent="0.25">
      <c r="A6852" s="1" t="s">
        <v>6850</v>
      </c>
      <c r="B6852" s="2">
        <v>141500</v>
      </c>
      <c r="C6852" s="2">
        <f>IF(ISNA(VLOOKUP(A6852,vlookup_a!A:B,2,FALSE)),0,(VLOOKUP(A6852,vlookup_a!A:B,2,FALSE)))</f>
        <v>141500</v>
      </c>
      <c r="D6852" s="2">
        <f>VLOOKUP(A6852,vlookup_a!C:D,2,FALSE)</f>
        <v>0</v>
      </c>
      <c r="E6852" s="2">
        <f t="shared" si="321"/>
        <v>0</v>
      </c>
      <c r="F6852" t="str">
        <f t="shared" si="322"/>
        <v>aman</v>
      </c>
      <c r="G6852" t="str">
        <f t="shared" si="323"/>
        <v>update</v>
      </c>
    </row>
    <row r="6853" spans="1:7" hidden="1" x14ac:dyDescent="0.25">
      <c r="A6853" s="1" t="s">
        <v>6851</v>
      </c>
      <c r="B6853" s="2">
        <v>63246</v>
      </c>
      <c r="C6853" s="2">
        <f>IF(ISNA(VLOOKUP(A6853,vlookup_a!A:B,2,FALSE)),0,(VLOOKUP(A6853,vlookup_a!A:B,2,FALSE)))</f>
        <v>63246</v>
      </c>
      <c r="D6853" s="2">
        <f>VLOOKUP(A6853,vlookup_a!C:D,2,FALSE)</f>
        <v>0</v>
      </c>
      <c r="E6853" s="2">
        <f t="shared" si="321"/>
        <v>0</v>
      </c>
      <c r="F6853" t="str">
        <f t="shared" si="322"/>
        <v>aman</v>
      </c>
      <c r="G6853" t="str">
        <f t="shared" si="323"/>
        <v>update</v>
      </c>
    </row>
    <row r="6854" spans="1:7" hidden="1" x14ac:dyDescent="0.25">
      <c r="A6854" s="1" t="s">
        <v>6852</v>
      </c>
      <c r="B6854" s="2">
        <v>21000</v>
      </c>
      <c r="C6854" s="2">
        <f>IF(ISNA(VLOOKUP(A6854,vlookup_a!A:B,2,FALSE)),0,(VLOOKUP(A6854,vlookup_a!A:B,2,FALSE)))</f>
        <v>21000</v>
      </c>
      <c r="D6854" s="2">
        <f>VLOOKUP(A6854,vlookup_a!C:D,2,FALSE)</f>
        <v>0</v>
      </c>
      <c r="E6854" s="2">
        <f t="shared" si="321"/>
        <v>0</v>
      </c>
      <c r="F6854" t="str">
        <f t="shared" si="322"/>
        <v>aman</v>
      </c>
      <c r="G6854" t="str">
        <f t="shared" si="323"/>
        <v>update</v>
      </c>
    </row>
    <row r="6855" spans="1:7" hidden="1" x14ac:dyDescent="0.25">
      <c r="A6855" s="1" t="s">
        <v>6853</v>
      </c>
      <c r="B6855" s="2">
        <v>20000</v>
      </c>
      <c r="C6855" s="2">
        <f>IF(ISNA(VLOOKUP(A6855,vlookup_a!A:B,2,FALSE)),0,(VLOOKUP(A6855,vlookup_a!A:B,2,FALSE)))</f>
        <v>20000</v>
      </c>
      <c r="D6855" s="2">
        <f>VLOOKUP(A6855,vlookup_a!C:D,2,FALSE)</f>
        <v>0</v>
      </c>
      <c r="E6855" s="2">
        <f t="shared" si="321"/>
        <v>0</v>
      </c>
      <c r="F6855" t="str">
        <f t="shared" si="322"/>
        <v>aman</v>
      </c>
      <c r="G6855" t="str">
        <f t="shared" si="323"/>
        <v>update</v>
      </c>
    </row>
    <row r="6856" spans="1:7" hidden="1" x14ac:dyDescent="0.25">
      <c r="A6856" s="1" t="s">
        <v>6854</v>
      </c>
      <c r="B6856" s="2">
        <v>557715</v>
      </c>
      <c r="C6856" s="2">
        <f>IF(ISNA(VLOOKUP(A6856,vlookup_a!A:B,2,FALSE)),0,(VLOOKUP(A6856,vlookup_a!A:B,2,FALSE)))</f>
        <v>557715</v>
      </c>
      <c r="D6856" s="2">
        <f>VLOOKUP(A6856,vlookup_a!C:D,2,FALSE)</f>
        <v>0</v>
      </c>
      <c r="E6856" s="2">
        <f t="shared" si="321"/>
        <v>0</v>
      </c>
      <c r="F6856" t="str">
        <f t="shared" si="322"/>
        <v>aman</v>
      </c>
      <c r="G6856" t="str">
        <f t="shared" si="323"/>
        <v>update</v>
      </c>
    </row>
    <row r="6857" spans="1:7" hidden="1" x14ac:dyDescent="0.25">
      <c r="A6857" s="1" t="s">
        <v>6855</v>
      </c>
      <c r="B6857" s="2">
        <v>57611</v>
      </c>
      <c r="C6857" s="2">
        <f>IF(ISNA(VLOOKUP(A6857,vlookup_a!A:B,2,FALSE)),0,(VLOOKUP(A6857,vlookup_a!A:B,2,FALSE)))</f>
        <v>57611</v>
      </c>
      <c r="D6857" s="2">
        <f>VLOOKUP(A6857,vlookup_a!C:D,2,FALSE)</f>
        <v>0</v>
      </c>
      <c r="E6857" s="2">
        <f t="shared" si="321"/>
        <v>0</v>
      </c>
      <c r="F6857" t="str">
        <f t="shared" si="322"/>
        <v>aman</v>
      </c>
      <c r="G6857" t="str">
        <f t="shared" si="323"/>
        <v>update</v>
      </c>
    </row>
    <row r="6858" spans="1:7" hidden="1" x14ac:dyDescent="0.25">
      <c r="A6858" s="1" t="s">
        <v>6856</v>
      </c>
      <c r="B6858" s="2">
        <v>573545</v>
      </c>
      <c r="C6858" s="2">
        <f>IF(ISNA(VLOOKUP(A6858,vlookup_a!A:B,2,FALSE)),0,(VLOOKUP(A6858,vlookup_a!A:B,2,FALSE)))</f>
        <v>573545</v>
      </c>
      <c r="D6858" s="2">
        <f>VLOOKUP(A6858,vlookup_a!C:D,2,FALSE)</f>
        <v>0</v>
      </c>
      <c r="E6858" s="2">
        <f t="shared" si="321"/>
        <v>0</v>
      </c>
      <c r="F6858" t="str">
        <f t="shared" si="322"/>
        <v>aman</v>
      </c>
      <c r="G6858" t="str">
        <f t="shared" si="323"/>
        <v>update</v>
      </c>
    </row>
    <row r="6859" spans="1:7" hidden="1" x14ac:dyDescent="0.25">
      <c r="A6859" s="1" t="s">
        <v>6857</v>
      </c>
      <c r="B6859" s="2">
        <v>450000</v>
      </c>
      <c r="C6859" s="2">
        <f>IF(ISNA(VLOOKUP(A6859,vlookup_a!A:B,2,FALSE)),0,(VLOOKUP(A6859,vlookup_a!A:B,2,FALSE)))</f>
        <v>450000</v>
      </c>
      <c r="D6859" s="2">
        <f>VLOOKUP(A6859,vlookup_a!C:D,2,FALSE)</f>
        <v>0</v>
      </c>
      <c r="E6859" s="2">
        <f t="shared" si="321"/>
        <v>0</v>
      </c>
      <c r="F6859" t="str">
        <f t="shared" si="322"/>
        <v>aman</v>
      </c>
      <c r="G6859" t="str">
        <f t="shared" si="323"/>
        <v>update</v>
      </c>
    </row>
    <row r="6860" spans="1:7" hidden="1" x14ac:dyDescent="0.25">
      <c r="A6860" s="1" t="s">
        <v>6858</v>
      </c>
      <c r="B6860" s="2">
        <v>979716</v>
      </c>
      <c r="C6860" s="2">
        <f>IF(ISNA(VLOOKUP(A6860,vlookup_a!A:B,2,FALSE)),0,(VLOOKUP(A6860,vlookup_a!A:B,2,FALSE)))</f>
        <v>979716</v>
      </c>
      <c r="D6860" s="2">
        <f>VLOOKUP(A6860,vlookup_a!C:D,2,FALSE)</f>
        <v>0</v>
      </c>
      <c r="E6860" s="2">
        <f t="shared" si="321"/>
        <v>0</v>
      </c>
      <c r="F6860" t="str">
        <f t="shared" si="322"/>
        <v>aman</v>
      </c>
      <c r="G6860" t="str">
        <f t="shared" si="323"/>
        <v>update</v>
      </c>
    </row>
    <row r="6861" spans="1:7" hidden="1" x14ac:dyDescent="0.25">
      <c r="A6861" s="1" t="s">
        <v>6859</v>
      </c>
      <c r="B6861" s="2">
        <v>234028</v>
      </c>
      <c r="C6861" s="2">
        <f>IF(ISNA(VLOOKUP(A6861,vlookup_a!A:B,2,FALSE)),0,(VLOOKUP(A6861,vlookup_a!A:B,2,FALSE)))</f>
        <v>234028</v>
      </c>
      <c r="D6861" s="2">
        <f>VLOOKUP(A6861,vlookup_a!C:D,2,FALSE)</f>
        <v>0</v>
      </c>
      <c r="E6861" s="2">
        <f t="shared" si="321"/>
        <v>0</v>
      </c>
      <c r="F6861" t="str">
        <f t="shared" si="322"/>
        <v>aman</v>
      </c>
      <c r="G6861" t="str">
        <f t="shared" si="323"/>
        <v>update</v>
      </c>
    </row>
    <row r="6862" spans="1:7" hidden="1" x14ac:dyDescent="0.25">
      <c r="A6862" s="1" t="s">
        <v>6860</v>
      </c>
      <c r="B6862" s="2">
        <v>1951870</v>
      </c>
      <c r="C6862" s="2">
        <f>IF(ISNA(VLOOKUP(A6862,vlookup_a!A:B,2,FALSE)),0,(VLOOKUP(A6862,vlookup_a!A:B,2,FALSE)))</f>
        <v>1951870</v>
      </c>
      <c r="D6862" s="2">
        <f>VLOOKUP(A6862,vlookup_a!C:D,2,FALSE)</f>
        <v>0</v>
      </c>
      <c r="E6862" s="2">
        <f t="shared" si="321"/>
        <v>0</v>
      </c>
      <c r="F6862" t="str">
        <f t="shared" si="322"/>
        <v>aman</v>
      </c>
      <c r="G6862" t="str">
        <f t="shared" si="323"/>
        <v>update</v>
      </c>
    </row>
    <row r="6863" spans="1:7" hidden="1" x14ac:dyDescent="0.25">
      <c r="A6863" s="1" t="s">
        <v>6861</v>
      </c>
      <c r="B6863" s="2">
        <v>474263</v>
      </c>
      <c r="C6863" s="2">
        <f>IF(ISNA(VLOOKUP(A6863,vlookup_a!A:B,2,FALSE)),0,(VLOOKUP(A6863,vlookup_a!A:B,2,FALSE)))</f>
        <v>474263</v>
      </c>
      <c r="D6863" s="2">
        <f>VLOOKUP(A6863,vlookup_a!C:D,2,FALSE)</f>
        <v>0</v>
      </c>
      <c r="E6863" s="2">
        <f t="shared" si="321"/>
        <v>0</v>
      </c>
      <c r="F6863" t="str">
        <f t="shared" si="322"/>
        <v>aman</v>
      </c>
      <c r="G6863" t="str">
        <f t="shared" si="323"/>
        <v>update</v>
      </c>
    </row>
    <row r="6864" spans="1:7" hidden="1" x14ac:dyDescent="0.25">
      <c r="A6864" s="1" t="s">
        <v>6862</v>
      </c>
      <c r="B6864" s="2">
        <v>2287031</v>
      </c>
      <c r="C6864" s="2">
        <f>IF(ISNA(VLOOKUP(A6864,vlookup_a!A:B,2,FALSE)),0,(VLOOKUP(A6864,vlookup_a!A:B,2,FALSE)))</f>
        <v>2287031</v>
      </c>
      <c r="D6864" s="2">
        <f>VLOOKUP(A6864,vlookup_a!C:D,2,FALSE)</f>
        <v>0</v>
      </c>
      <c r="E6864" s="2">
        <f t="shared" si="321"/>
        <v>0</v>
      </c>
      <c r="F6864" t="str">
        <f t="shared" si="322"/>
        <v>aman</v>
      </c>
      <c r="G6864" t="str">
        <f t="shared" si="323"/>
        <v>update</v>
      </c>
    </row>
    <row r="6865" spans="1:7" hidden="1" x14ac:dyDescent="0.25">
      <c r="A6865" s="1" t="s">
        <v>6863</v>
      </c>
      <c r="B6865" s="2">
        <v>1210632</v>
      </c>
      <c r="C6865" s="2">
        <f>IF(ISNA(VLOOKUP(A6865,vlookup_a!A:B,2,FALSE)),0,(VLOOKUP(A6865,vlookup_a!A:B,2,FALSE)))</f>
        <v>1210632</v>
      </c>
      <c r="D6865" s="2">
        <f>VLOOKUP(A6865,vlookup_a!C:D,2,FALSE)</f>
        <v>0</v>
      </c>
      <c r="E6865" s="2">
        <f t="shared" si="321"/>
        <v>0</v>
      </c>
      <c r="F6865" t="str">
        <f t="shared" si="322"/>
        <v>aman</v>
      </c>
      <c r="G6865" t="str">
        <f t="shared" si="323"/>
        <v>update</v>
      </c>
    </row>
    <row r="6866" spans="1:7" hidden="1" x14ac:dyDescent="0.25">
      <c r="A6866" s="1" t="s">
        <v>6864</v>
      </c>
      <c r="B6866" s="2">
        <v>25000</v>
      </c>
      <c r="C6866" s="2">
        <f>IF(ISNA(VLOOKUP(A6866,vlookup_a!A:B,2,FALSE)),0,(VLOOKUP(A6866,vlookup_a!A:B,2,FALSE)))</f>
        <v>25000</v>
      </c>
      <c r="D6866" s="2">
        <f>VLOOKUP(A6866,vlookup_a!C:D,2,FALSE)</f>
        <v>0</v>
      </c>
      <c r="E6866" s="2">
        <f t="shared" si="321"/>
        <v>0</v>
      </c>
      <c r="F6866" t="str">
        <f t="shared" si="322"/>
        <v>aman</v>
      </c>
      <c r="G6866" t="str">
        <f t="shared" si="323"/>
        <v>update</v>
      </c>
    </row>
    <row r="6867" spans="1:7" hidden="1" x14ac:dyDescent="0.25">
      <c r="A6867" s="1" t="s">
        <v>6865</v>
      </c>
      <c r="B6867" s="2">
        <v>700000</v>
      </c>
      <c r="C6867" s="2">
        <f>IF(ISNA(VLOOKUP(A6867,vlookup_a!A:B,2,FALSE)),0,(VLOOKUP(A6867,vlookup_a!A:B,2,FALSE)))</f>
        <v>700000</v>
      </c>
      <c r="D6867" s="2">
        <f>VLOOKUP(A6867,vlookup_a!C:D,2,FALSE)</f>
        <v>0</v>
      </c>
      <c r="E6867" s="2">
        <f t="shared" si="321"/>
        <v>0</v>
      </c>
      <c r="F6867" t="str">
        <f t="shared" si="322"/>
        <v>aman</v>
      </c>
      <c r="G6867" t="str">
        <f t="shared" si="323"/>
        <v>update</v>
      </c>
    </row>
    <row r="6868" spans="1:7" hidden="1" x14ac:dyDescent="0.25">
      <c r="A6868" s="1" t="s">
        <v>6866</v>
      </c>
      <c r="B6868" s="2">
        <v>625598</v>
      </c>
      <c r="C6868" s="2">
        <f>IF(ISNA(VLOOKUP(A6868,vlookup_a!A:B,2,FALSE)),0,(VLOOKUP(A6868,vlookup_a!A:B,2,FALSE)))</f>
        <v>625598</v>
      </c>
      <c r="D6868" s="2">
        <f>VLOOKUP(A6868,vlookup_a!C:D,2,FALSE)</f>
        <v>0</v>
      </c>
      <c r="E6868" s="2">
        <f t="shared" si="321"/>
        <v>0</v>
      </c>
      <c r="F6868" t="str">
        <f t="shared" si="322"/>
        <v>aman</v>
      </c>
      <c r="G6868" t="str">
        <f t="shared" si="323"/>
        <v>update</v>
      </c>
    </row>
    <row r="6869" spans="1:7" hidden="1" x14ac:dyDescent="0.25">
      <c r="A6869" s="1" t="s">
        <v>6867</v>
      </c>
      <c r="B6869" s="2">
        <v>264000</v>
      </c>
      <c r="C6869" s="2">
        <f>IF(ISNA(VLOOKUP(A6869,vlookup_a!A:B,2,FALSE)),0,(VLOOKUP(A6869,vlookup_a!A:B,2,FALSE)))</f>
        <v>264000</v>
      </c>
      <c r="D6869" s="2">
        <f>VLOOKUP(A6869,vlookup_a!C:D,2,FALSE)</f>
        <v>0</v>
      </c>
      <c r="E6869" s="2">
        <f t="shared" si="321"/>
        <v>0</v>
      </c>
      <c r="F6869" t="str">
        <f t="shared" si="322"/>
        <v>aman</v>
      </c>
      <c r="G6869" t="str">
        <f t="shared" si="323"/>
        <v>update</v>
      </c>
    </row>
    <row r="6870" spans="1:7" hidden="1" x14ac:dyDescent="0.25">
      <c r="A6870" s="1" t="s">
        <v>6868</v>
      </c>
      <c r="B6870" s="2">
        <v>9478</v>
      </c>
      <c r="C6870" s="2">
        <f>IF(ISNA(VLOOKUP(A6870,vlookup_a!A:B,2,FALSE)),0,(VLOOKUP(A6870,vlookup_a!A:B,2,FALSE)))</f>
        <v>9478</v>
      </c>
      <c r="D6870" s="2">
        <f>VLOOKUP(A6870,vlookup_a!C:D,2,FALSE)</f>
        <v>0</v>
      </c>
      <c r="E6870" s="2">
        <f t="shared" si="321"/>
        <v>0</v>
      </c>
      <c r="F6870" t="str">
        <f t="shared" si="322"/>
        <v>aman</v>
      </c>
      <c r="G6870" t="str">
        <f t="shared" si="323"/>
        <v>update</v>
      </c>
    </row>
    <row r="6871" spans="1:7" hidden="1" x14ac:dyDescent="0.25">
      <c r="A6871" s="1" t="s">
        <v>6869</v>
      </c>
      <c r="B6871" s="2">
        <v>2150695</v>
      </c>
      <c r="C6871" s="2">
        <f>IF(ISNA(VLOOKUP(A6871,vlookup_a!A:B,2,FALSE)),0,(VLOOKUP(A6871,vlookup_a!A:B,2,FALSE)))</f>
        <v>2150695</v>
      </c>
      <c r="D6871" s="2">
        <f>VLOOKUP(A6871,vlookup_a!C:D,2,FALSE)</f>
        <v>0</v>
      </c>
      <c r="E6871" s="2">
        <f t="shared" si="321"/>
        <v>0</v>
      </c>
      <c r="F6871" t="str">
        <f t="shared" si="322"/>
        <v>aman</v>
      </c>
      <c r="G6871" t="str">
        <f t="shared" si="323"/>
        <v>update</v>
      </c>
    </row>
    <row r="6872" spans="1:7" hidden="1" x14ac:dyDescent="0.25">
      <c r="A6872" s="1" t="s">
        <v>6870</v>
      </c>
      <c r="B6872" s="2">
        <v>923191</v>
      </c>
      <c r="C6872" s="2">
        <f>IF(ISNA(VLOOKUP(A6872,vlookup_a!A:B,2,FALSE)),0,(VLOOKUP(A6872,vlookup_a!A:B,2,FALSE)))</f>
        <v>923191</v>
      </c>
      <c r="D6872" s="2">
        <f>VLOOKUP(A6872,vlookup_a!C:D,2,FALSE)</f>
        <v>0</v>
      </c>
      <c r="E6872" s="2">
        <f t="shared" si="321"/>
        <v>0</v>
      </c>
      <c r="F6872" t="str">
        <f t="shared" si="322"/>
        <v>aman</v>
      </c>
      <c r="G6872" t="str">
        <f t="shared" si="323"/>
        <v>update</v>
      </c>
    </row>
    <row r="6873" spans="1:7" hidden="1" x14ac:dyDescent="0.25">
      <c r="A6873" s="1" t="s">
        <v>6871</v>
      </c>
      <c r="B6873" s="2">
        <v>2104690</v>
      </c>
      <c r="C6873" s="2">
        <f>IF(ISNA(VLOOKUP(A6873,vlookup_a!A:B,2,FALSE)),0,(VLOOKUP(A6873,vlookup_a!A:B,2,FALSE)))</f>
        <v>2104690</v>
      </c>
      <c r="D6873" s="2">
        <f>VLOOKUP(A6873,vlookup_a!C:D,2,FALSE)</f>
        <v>0</v>
      </c>
      <c r="E6873" s="2">
        <f t="shared" si="321"/>
        <v>0</v>
      </c>
      <c r="F6873" t="str">
        <f t="shared" si="322"/>
        <v>aman</v>
      </c>
      <c r="G6873" t="str">
        <f t="shared" si="323"/>
        <v>update</v>
      </c>
    </row>
    <row r="6874" spans="1:7" hidden="1" x14ac:dyDescent="0.25">
      <c r="A6874" s="1" t="s">
        <v>6872</v>
      </c>
      <c r="B6874" s="2">
        <v>25000</v>
      </c>
      <c r="C6874" s="2">
        <f>IF(ISNA(VLOOKUP(A6874,vlookup_a!A:B,2,FALSE)),0,(VLOOKUP(A6874,vlookup_a!A:B,2,FALSE)))</f>
        <v>25000</v>
      </c>
      <c r="D6874" s="2">
        <f>VLOOKUP(A6874,vlookup_a!C:D,2,FALSE)</f>
        <v>0</v>
      </c>
      <c r="E6874" s="2">
        <f t="shared" si="321"/>
        <v>0</v>
      </c>
      <c r="F6874" t="str">
        <f t="shared" si="322"/>
        <v>aman</v>
      </c>
      <c r="G6874" t="str">
        <f t="shared" si="323"/>
        <v>update</v>
      </c>
    </row>
    <row r="6875" spans="1:7" hidden="1" x14ac:dyDescent="0.25">
      <c r="A6875" s="1" t="s">
        <v>6873</v>
      </c>
      <c r="B6875" s="2">
        <v>728997</v>
      </c>
      <c r="C6875" s="2">
        <f>IF(ISNA(VLOOKUP(A6875,vlookup_a!A:B,2,FALSE)),0,(VLOOKUP(A6875,vlookup_a!A:B,2,FALSE)))</f>
        <v>728997</v>
      </c>
      <c r="D6875" s="2">
        <f>VLOOKUP(A6875,vlookup_a!C:D,2,FALSE)</f>
        <v>0</v>
      </c>
      <c r="E6875" s="2">
        <f t="shared" si="321"/>
        <v>0</v>
      </c>
      <c r="F6875" t="str">
        <f t="shared" si="322"/>
        <v>aman</v>
      </c>
      <c r="G6875" t="str">
        <f t="shared" si="323"/>
        <v>update</v>
      </c>
    </row>
    <row r="6876" spans="1:7" hidden="1" x14ac:dyDescent="0.25">
      <c r="A6876" s="1" t="s">
        <v>6874</v>
      </c>
      <c r="B6876" s="2">
        <v>491275</v>
      </c>
      <c r="C6876" s="2">
        <f>IF(ISNA(VLOOKUP(A6876,vlookup_a!A:B,2,FALSE)),0,(VLOOKUP(A6876,vlookup_a!A:B,2,FALSE)))</f>
        <v>491275</v>
      </c>
      <c r="D6876" s="2">
        <f>VLOOKUP(A6876,vlookup_a!C:D,2,FALSE)</f>
        <v>0</v>
      </c>
      <c r="E6876" s="2">
        <f t="shared" si="321"/>
        <v>0</v>
      </c>
      <c r="F6876" t="str">
        <f t="shared" si="322"/>
        <v>aman</v>
      </c>
      <c r="G6876" t="str">
        <f t="shared" si="323"/>
        <v>update</v>
      </c>
    </row>
    <row r="6877" spans="1:7" hidden="1" x14ac:dyDescent="0.25">
      <c r="A6877" s="1" t="s">
        <v>6875</v>
      </c>
      <c r="B6877" s="2">
        <v>897713</v>
      </c>
      <c r="C6877" s="2">
        <f>IF(ISNA(VLOOKUP(A6877,vlookup_a!A:B,2,FALSE)),0,(VLOOKUP(A6877,vlookup_a!A:B,2,FALSE)))</f>
        <v>897713</v>
      </c>
      <c r="D6877" s="2">
        <f>VLOOKUP(A6877,vlookup_a!C:D,2,FALSE)</f>
        <v>0</v>
      </c>
      <c r="E6877" s="2">
        <f t="shared" si="321"/>
        <v>0</v>
      </c>
      <c r="F6877" t="str">
        <f t="shared" si="322"/>
        <v>aman</v>
      </c>
      <c r="G6877" t="str">
        <f t="shared" si="323"/>
        <v>update</v>
      </c>
    </row>
    <row r="6878" spans="1:7" hidden="1" x14ac:dyDescent="0.25">
      <c r="A6878" s="1" t="s">
        <v>6876</v>
      </c>
      <c r="B6878" s="2">
        <v>646329</v>
      </c>
      <c r="C6878" s="2">
        <f>IF(ISNA(VLOOKUP(A6878,vlookup_a!A:B,2,FALSE)),0,(VLOOKUP(A6878,vlookup_a!A:B,2,FALSE)))</f>
        <v>646329</v>
      </c>
      <c r="D6878" s="2">
        <f>VLOOKUP(A6878,vlookup_a!C:D,2,FALSE)</f>
        <v>0</v>
      </c>
      <c r="E6878" s="2">
        <f t="shared" si="321"/>
        <v>0</v>
      </c>
      <c r="F6878" t="str">
        <f t="shared" si="322"/>
        <v>aman</v>
      </c>
      <c r="G6878" t="str">
        <f t="shared" si="323"/>
        <v>update</v>
      </c>
    </row>
    <row r="6879" spans="1:7" hidden="1" x14ac:dyDescent="0.25">
      <c r="A6879" s="1" t="s">
        <v>6877</v>
      </c>
      <c r="B6879" s="2">
        <v>300000</v>
      </c>
      <c r="C6879" s="2">
        <f>IF(ISNA(VLOOKUP(A6879,vlookup_a!A:B,2,FALSE)),0,(VLOOKUP(A6879,vlookup_a!A:B,2,FALSE)))</f>
        <v>300000</v>
      </c>
      <c r="D6879" s="2">
        <f>VLOOKUP(A6879,vlookup_a!C:D,2,FALSE)</f>
        <v>0</v>
      </c>
      <c r="E6879" s="2">
        <f t="shared" si="321"/>
        <v>0</v>
      </c>
      <c r="F6879" t="str">
        <f t="shared" si="322"/>
        <v>aman</v>
      </c>
      <c r="G6879" t="str">
        <f t="shared" si="323"/>
        <v>update</v>
      </c>
    </row>
    <row r="6880" spans="1:7" hidden="1" x14ac:dyDescent="0.25">
      <c r="A6880" s="1" t="s">
        <v>6878</v>
      </c>
      <c r="B6880" s="2">
        <v>108858</v>
      </c>
      <c r="C6880" s="2">
        <f>IF(ISNA(VLOOKUP(A6880,vlookup_a!A:B,2,FALSE)),0,(VLOOKUP(A6880,vlookup_a!A:B,2,FALSE)))</f>
        <v>108858</v>
      </c>
      <c r="D6880" s="2">
        <f>VLOOKUP(A6880,vlookup_a!C:D,2,FALSE)</f>
        <v>0</v>
      </c>
      <c r="E6880" s="2">
        <f t="shared" si="321"/>
        <v>0</v>
      </c>
      <c r="F6880" t="str">
        <f t="shared" si="322"/>
        <v>aman</v>
      </c>
      <c r="G6880" t="str">
        <f t="shared" si="323"/>
        <v>update</v>
      </c>
    </row>
    <row r="6881" spans="1:7" hidden="1" x14ac:dyDescent="0.25">
      <c r="A6881" s="1" t="s">
        <v>6879</v>
      </c>
      <c r="B6881" s="2">
        <v>791721</v>
      </c>
      <c r="C6881" s="2">
        <f>IF(ISNA(VLOOKUP(A6881,vlookup_a!A:B,2,FALSE)),0,(VLOOKUP(A6881,vlookup_a!A:B,2,FALSE)))</f>
        <v>791721</v>
      </c>
      <c r="D6881" s="2">
        <f>VLOOKUP(A6881,vlookup_a!C:D,2,FALSE)</f>
        <v>0</v>
      </c>
      <c r="E6881" s="2">
        <f t="shared" si="321"/>
        <v>0</v>
      </c>
      <c r="F6881" t="str">
        <f t="shared" si="322"/>
        <v>aman</v>
      </c>
      <c r="G6881" t="str">
        <f t="shared" si="323"/>
        <v>update</v>
      </c>
    </row>
    <row r="6882" spans="1:7" hidden="1" x14ac:dyDescent="0.25">
      <c r="A6882" s="1" t="s">
        <v>6880</v>
      </c>
      <c r="B6882" s="2">
        <v>1214645</v>
      </c>
      <c r="C6882" s="2">
        <f>IF(ISNA(VLOOKUP(A6882,vlookup_a!A:B,2,FALSE)),0,(VLOOKUP(A6882,vlookup_a!A:B,2,FALSE)))</f>
        <v>1214645</v>
      </c>
      <c r="D6882" s="2">
        <f>VLOOKUP(A6882,vlookup_a!C:D,2,FALSE)</f>
        <v>0</v>
      </c>
      <c r="E6882" s="2">
        <f t="shared" si="321"/>
        <v>0</v>
      </c>
      <c r="F6882" t="str">
        <f t="shared" si="322"/>
        <v>aman</v>
      </c>
      <c r="G6882" t="str">
        <f t="shared" si="323"/>
        <v>update</v>
      </c>
    </row>
    <row r="6883" spans="1:7" hidden="1" x14ac:dyDescent="0.25">
      <c r="A6883" s="1" t="s">
        <v>6881</v>
      </c>
      <c r="B6883" s="2">
        <v>200657</v>
      </c>
      <c r="C6883" s="2">
        <f>IF(ISNA(VLOOKUP(A6883,vlookup_a!A:B,2,FALSE)),0,(VLOOKUP(A6883,vlookup_a!A:B,2,FALSE)))</f>
        <v>200657</v>
      </c>
      <c r="D6883" s="2">
        <f>VLOOKUP(A6883,vlookup_a!C:D,2,FALSE)</f>
        <v>0</v>
      </c>
      <c r="E6883" s="2">
        <f t="shared" si="321"/>
        <v>0</v>
      </c>
      <c r="F6883" t="str">
        <f t="shared" si="322"/>
        <v>aman</v>
      </c>
      <c r="G6883" t="str">
        <f t="shared" si="323"/>
        <v>update</v>
      </c>
    </row>
    <row r="6884" spans="1:7" hidden="1" x14ac:dyDescent="0.25">
      <c r="A6884" s="1" t="s">
        <v>6882</v>
      </c>
      <c r="B6884" s="2">
        <v>263689</v>
      </c>
      <c r="C6884" s="2">
        <f>IF(ISNA(VLOOKUP(A6884,vlookup_a!A:B,2,FALSE)),0,(VLOOKUP(A6884,vlookup_a!A:B,2,FALSE)))</f>
        <v>263689</v>
      </c>
      <c r="D6884" s="2">
        <f>VLOOKUP(A6884,vlookup_a!C:D,2,FALSE)</f>
        <v>0</v>
      </c>
      <c r="E6884" s="2">
        <f t="shared" si="321"/>
        <v>0</v>
      </c>
      <c r="F6884" t="str">
        <f t="shared" si="322"/>
        <v>aman</v>
      </c>
      <c r="G6884" t="str">
        <f t="shared" si="323"/>
        <v>update</v>
      </c>
    </row>
    <row r="6885" spans="1:7" hidden="1" x14ac:dyDescent="0.25">
      <c r="A6885" s="1" t="s">
        <v>6883</v>
      </c>
      <c r="B6885" s="2">
        <v>25000</v>
      </c>
      <c r="C6885" s="2">
        <f>IF(ISNA(VLOOKUP(A6885,vlookup_a!A:B,2,FALSE)),0,(VLOOKUP(A6885,vlookup_a!A:B,2,FALSE)))</f>
        <v>25000</v>
      </c>
      <c r="D6885" s="2">
        <f>VLOOKUP(A6885,vlookup_a!C:D,2,FALSE)</f>
        <v>0</v>
      </c>
      <c r="E6885" s="2">
        <f t="shared" si="321"/>
        <v>0</v>
      </c>
      <c r="F6885" t="str">
        <f t="shared" si="322"/>
        <v>aman</v>
      </c>
      <c r="G6885" t="str">
        <f t="shared" si="323"/>
        <v>update</v>
      </c>
    </row>
    <row r="6886" spans="1:7" hidden="1" x14ac:dyDescent="0.25">
      <c r="A6886" s="1" t="s">
        <v>6884</v>
      </c>
      <c r="B6886" s="2">
        <v>384939</v>
      </c>
      <c r="C6886" s="2">
        <f>IF(ISNA(VLOOKUP(A6886,vlookup_a!A:B,2,FALSE)),0,(VLOOKUP(A6886,vlookup_a!A:B,2,FALSE)))</f>
        <v>384939</v>
      </c>
      <c r="D6886" s="2">
        <f>VLOOKUP(A6886,vlookup_a!C:D,2,FALSE)</f>
        <v>0</v>
      </c>
      <c r="E6886" s="2">
        <f t="shared" si="321"/>
        <v>0</v>
      </c>
      <c r="F6886" t="str">
        <f t="shared" si="322"/>
        <v>aman</v>
      </c>
      <c r="G6886" t="str">
        <f t="shared" si="323"/>
        <v>update</v>
      </c>
    </row>
    <row r="6887" spans="1:7" hidden="1" x14ac:dyDescent="0.25">
      <c r="A6887" s="1" t="s">
        <v>6885</v>
      </c>
      <c r="B6887" s="2">
        <v>109474</v>
      </c>
      <c r="C6887" s="2">
        <f>IF(ISNA(VLOOKUP(A6887,vlookup_a!A:B,2,FALSE)),0,(VLOOKUP(A6887,vlookup_a!A:B,2,FALSE)))</f>
        <v>109474</v>
      </c>
      <c r="D6887" s="2">
        <f>VLOOKUP(A6887,vlookup_a!C:D,2,FALSE)</f>
        <v>0</v>
      </c>
      <c r="E6887" s="2">
        <f t="shared" si="321"/>
        <v>0</v>
      </c>
      <c r="F6887" t="str">
        <f t="shared" si="322"/>
        <v>aman</v>
      </c>
      <c r="G6887" t="str">
        <f t="shared" si="323"/>
        <v>update</v>
      </c>
    </row>
    <row r="6888" spans="1:7" hidden="1" x14ac:dyDescent="0.25">
      <c r="A6888" s="1" t="s">
        <v>6886</v>
      </c>
      <c r="B6888" s="2">
        <v>54343</v>
      </c>
      <c r="C6888" s="2">
        <f>IF(ISNA(VLOOKUP(A6888,vlookup_a!A:B,2,FALSE)),0,(VLOOKUP(A6888,vlookup_a!A:B,2,FALSE)))</f>
        <v>54343</v>
      </c>
      <c r="D6888" s="2">
        <f>VLOOKUP(A6888,vlookup_a!C:D,2,FALSE)</f>
        <v>0</v>
      </c>
      <c r="E6888" s="2">
        <f t="shared" si="321"/>
        <v>0</v>
      </c>
      <c r="F6888" t="str">
        <f t="shared" si="322"/>
        <v>aman</v>
      </c>
      <c r="G6888" t="str">
        <f t="shared" si="323"/>
        <v>update</v>
      </c>
    </row>
    <row r="6889" spans="1:7" hidden="1" x14ac:dyDescent="0.25">
      <c r="A6889" s="1" t="s">
        <v>6887</v>
      </c>
      <c r="B6889" s="2">
        <v>230866</v>
      </c>
      <c r="C6889" s="2">
        <f>IF(ISNA(VLOOKUP(A6889,vlookup_a!A:B,2,FALSE)),0,(VLOOKUP(A6889,vlookup_a!A:B,2,FALSE)))</f>
        <v>230867</v>
      </c>
      <c r="D6889" s="2">
        <f>VLOOKUP(A6889,vlookup_a!C:D,2,FALSE)</f>
        <v>0</v>
      </c>
      <c r="E6889" s="2">
        <f t="shared" si="321"/>
        <v>-1</v>
      </c>
      <c r="F6889" t="str">
        <f t="shared" si="322"/>
        <v>aman</v>
      </c>
      <c r="G6889" t="str">
        <f t="shared" si="323"/>
        <v>update</v>
      </c>
    </row>
    <row r="6890" spans="1:7" hidden="1" x14ac:dyDescent="0.25">
      <c r="A6890" s="1" t="s">
        <v>6888</v>
      </c>
      <c r="B6890" s="2">
        <v>781905</v>
      </c>
      <c r="C6890" s="2">
        <f>IF(ISNA(VLOOKUP(A6890,vlookup_a!A:B,2,FALSE)),0,(VLOOKUP(A6890,vlookup_a!A:B,2,FALSE)))</f>
        <v>781905</v>
      </c>
      <c r="D6890" s="2">
        <f>VLOOKUP(A6890,vlookup_a!C:D,2,FALSE)</f>
        <v>0</v>
      </c>
      <c r="E6890" s="2">
        <f t="shared" si="321"/>
        <v>0</v>
      </c>
      <c r="F6890" t="str">
        <f t="shared" si="322"/>
        <v>aman</v>
      </c>
      <c r="G6890" t="str">
        <f t="shared" si="323"/>
        <v>update</v>
      </c>
    </row>
    <row r="6891" spans="1:7" hidden="1" x14ac:dyDescent="0.25">
      <c r="A6891" s="1" t="s">
        <v>6889</v>
      </c>
      <c r="B6891" s="2">
        <v>3871603</v>
      </c>
      <c r="C6891" s="2">
        <f>IF(ISNA(VLOOKUP(A6891,vlookup_a!A:B,2,FALSE)),0,(VLOOKUP(A6891,vlookup_a!A:B,2,FALSE)))</f>
        <v>3871603</v>
      </c>
      <c r="D6891" s="2">
        <f>VLOOKUP(A6891,vlookup_a!C:D,2,FALSE)</f>
        <v>0</v>
      </c>
      <c r="E6891" s="2">
        <f t="shared" si="321"/>
        <v>0</v>
      </c>
      <c r="F6891" t="str">
        <f t="shared" si="322"/>
        <v>aman</v>
      </c>
      <c r="G6891" t="str">
        <f t="shared" si="323"/>
        <v>update</v>
      </c>
    </row>
    <row r="6892" spans="1:7" hidden="1" x14ac:dyDescent="0.25">
      <c r="A6892" s="1" t="s">
        <v>6890</v>
      </c>
      <c r="B6892" s="2">
        <v>147544</v>
      </c>
      <c r="C6892" s="2">
        <f>IF(ISNA(VLOOKUP(A6892,vlookup_a!A:B,2,FALSE)),0,(VLOOKUP(A6892,vlookup_a!A:B,2,FALSE)))</f>
        <v>147544</v>
      </c>
      <c r="D6892" s="2">
        <f>VLOOKUP(A6892,vlookup_a!C:D,2,FALSE)</f>
        <v>0</v>
      </c>
      <c r="E6892" s="2">
        <f t="shared" si="321"/>
        <v>0</v>
      </c>
      <c r="F6892" t="str">
        <f t="shared" si="322"/>
        <v>aman</v>
      </c>
      <c r="G6892" t="str">
        <f t="shared" si="323"/>
        <v>update</v>
      </c>
    </row>
    <row r="6893" spans="1:7" hidden="1" x14ac:dyDescent="0.25">
      <c r="A6893" s="1" t="s">
        <v>6891</v>
      </c>
      <c r="B6893" s="2">
        <v>14785</v>
      </c>
      <c r="C6893" s="2">
        <f>IF(ISNA(VLOOKUP(A6893,vlookup_a!A:B,2,FALSE)),0,(VLOOKUP(A6893,vlookup_a!A:B,2,FALSE)))</f>
        <v>14785</v>
      </c>
      <c r="D6893" s="2">
        <f>VLOOKUP(A6893,vlookup_a!C:D,2,FALSE)</f>
        <v>0</v>
      </c>
      <c r="E6893" s="2">
        <f t="shared" si="321"/>
        <v>0</v>
      </c>
      <c r="F6893" t="str">
        <f t="shared" si="322"/>
        <v>aman</v>
      </c>
      <c r="G6893" t="str">
        <f t="shared" si="323"/>
        <v>update</v>
      </c>
    </row>
    <row r="6894" spans="1:7" hidden="1" x14ac:dyDescent="0.25">
      <c r="A6894" s="1" t="s">
        <v>6892</v>
      </c>
      <c r="B6894" s="2">
        <v>233625</v>
      </c>
      <c r="C6894" s="2">
        <f>IF(ISNA(VLOOKUP(A6894,vlookup_a!A:B,2,FALSE)),0,(VLOOKUP(A6894,vlookup_a!A:B,2,FALSE)))</f>
        <v>233625</v>
      </c>
      <c r="D6894" s="2">
        <f>VLOOKUP(A6894,vlookup_a!C:D,2,FALSE)</f>
        <v>0</v>
      </c>
      <c r="E6894" s="2">
        <f t="shared" si="321"/>
        <v>0</v>
      </c>
      <c r="F6894" t="str">
        <f t="shared" si="322"/>
        <v>aman</v>
      </c>
      <c r="G6894" t="str">
        <f t="shared" si="323"/>
        <v>update</v>
      </c>
    </row>
    <row r="6895" spans="1:7" hidden="1" x14ac:dyDescent="0.25">
      <c r="A6895" s="1" t="s">
        <v>6893</v>
      </c>
      <c r="B6895" s="2">
        <v>852176</v>
      </c>
      <c r="C6895" s="2">
        <f>IF(ISNA(VLOOKUP(A6895,vlookup_a!A:B,2,FALSE)),0,(VLOOKUP(A6895,vlookup_a!A:B,2,FALSE)))</f>
        <v>852176</v>
      </c>
      <c r="D6895" s="2">
        <f>VLOOKUP(A6895,vlookup_a!C:D,2,FALSE)</f>
        <v>0</v>
      </c>
      <c r="E6895" s="2">
        <f t="shared" si="321"/>
        <v>0</v>
      </c>
      <c r="F6895" t="str">
        <f t="shared" si="322"/>
        <v>aman</v>
      </c>
      <c r="G6895" t="str">
        <f t="shared" si="323"/>
        <v>update</v>
      </c>
    </row>
    <row r="6896" spans="1:7" hidden="1" x14ac:dyDescent="0.25">
      <c r="A6896" s="1" t="s">
        <v>6894</v>
      </c>
      <c r="B6896" s="2">
        <v>628003</v>
      </c>
      <c r="C6896" s="2">
        <f>IF(ISNA(VLOOKUP(A6896,vlookup_a!A:B,2,FALSE)),0,(VLOOKUP(A6896,vlookup_a!A:B,2,FALSE)))</f>
        <v>628003</v>
      </c>
      <c r="D6896" s="2">
        <f>VLOOKUP(A6896,vlookup_a!C:D,2,FALSE)</f>
        <v>0</v>
      </c>
      <c r="E6896" s="2">
        <f t="shared" si="321"/>
        <v>0</v>
      </c>
      <c r="F6896" t="str">
        <f t="shared" si="322"/>
        <v>aman</v>
      </c>
      <c r="G6896" t="str">
        <f t="shared" si="323"/>
        <v>update</v>
      </c>
    </row>
    <row r="6897" spans="1:7" hidden="1" x14ac:dyDescent="0.25">
      <c r="A6897" s="1" t="s">
        <v>6895</v>
      </c>
      <c r="B6897" s="2">
        <v>107287</v>
      </c>
      <c r="C6897" s="2">
        <f>IF(ISNA(VLOOKUP(A6897,vlookup_a!A:B,2,FALSE)),0,(VLOOKUP(A6897,vlookup_a!A:B,2,FALSE)))</f>
        <v>107287</v>
      </c>
      <c r="D6897" s="2">
        <f>VLOOKUP(A6897,vlookup_a!C:D,2,FALSE)</f>
        <v>0</v>
      </c>
      <c r="E6897" s="2">
        <f t="shared" si="321"/>
        <v>0</v>
      </c>
      <c r="F6897" t="str">
        <f t="shared" si="322"/>
        <v>aman</v>
      </c>
      <c r="G6897" t="str">
        <f t="shared" si="323"/>
        <v>update</v>
      </c>
    </row>
    <row r="6898" spans="1:7" hidden="1" x14ac:dyDescent="0.25">
      <c r="A6898" s="1" t="s">
        <v>6896</v>
      </c>
      <c r="B6898" s="2">
        <v>513826</v>
      </c>
      <c r="C6898" s="2">
        <f>IF(ISNA(VLOOKUP(A6898,vlookup_a!A:B,2,FALSE)),0,(VLOOKUP(A6898,vlookup_a!A:B,2,FALSE)))</f>
        <v>513826</v>
      </c>
      <c r="D6898" s="2">
        <f>VLOOKUP(A6898,vlookup_a!C:D,2,FALSE)</f>
        <v>0</v>
      </c>
      <c r="E6898" s="2">
        <f t="shared" si="321"/>
        <v>0</v>
      </c>
      <c r="F6898" t="str">
        <f t="shared" si="322"/>
        <v>aman</v>
      </c>
      <c r="G6898" t="str">
        <f t="shared" si="323"/>
        <v>update</v>
      </c>
    </row>
    <row r="6899" spans="1:7" hidden="1" x14ac:dyDescent="0.25">
      <c r="A6899" s="1" t="s">
        <v>6897</v>
      </c>
      <c r="B6899" s="2">
        <v>11857</v>
      </c>
      <c r="C6899" s="2">
        <f>IF(ISNA(VLOOKUP(A6899,vlookup_a!A:B,2,FALSE)),0,(VLOOKUP(A6899,vlookup_a!A:B,2,FALSE)))</f>
        <v>11857</v>
      </c>
      <c r="D6899" s="2">
        <f>VLOOKUP(A6899,vlookup_a!C:D,2,FALSE)</f>
        <v>0</v>
      </c>
      <c r="E6899" s="2">
        <f t="shared" si="321"/>
        <v>0</v>
      </c>
      <c r="F6899" t="str">
        <f t="shared" si="322"/>
        <v>aman</v>
      </c>
      <c r="G6899" t="str">
        <f t="shared" si="323"/>
        <v>update</v>
      </c>
    </row>
    <row r="6900" spans="1:7" hidden="1" x14ac:dyDescent="0.25">
      <c r="A6900" s="1" t="s">
        <v>6898</v>
      </c>
      <c r="B6900" s="2">
        <v>829127</v>
      </c>
      <c r="C6900" s="2">
        <f>IF(ISNA(VLOOKUP(A6900,vlookup_a!A:B,2,FALSE)),0,(VLOOKUP(A6900,vlookup_a!A:B,2,FALSE)))</f>
        <v>829127</v>
      </c>
      <c r="D6900" s="2">
        <f>VLOOKUP(A6900,vlookup_a!C:D,2,FALSE)</f>
        <v>0</v>
      </c>
      <c r="E6900" s="2">
        <f t="shared" si="321"/>
        <v>0</v>
      </c>
      <c r="F6900" t="str">
        <f t="shared" si="322"/>
        <v>aman</v>
      </c>
      <c r="G6900" t="str">
        <f t="shared" si="323"/>
        <v>update</v>
      </c>
    </row>
    <row r="6901" spans="1:7" hidden="1" x14ac:dyDescent="0.25">
      <c r="A6901" s="1" t="s">
        <v>6899</v>
      </c>
      <c r="B6901" s="2">
        <v>403696</v>
      </c>
      <c r="C6901" s="2">
        <f>IF(ISNA(VLOOKUP(A6901,vlookup_a!A:B,2,FALSE)),0,(VLOOKUP(A6901,vlookup_a!A:B,2,FALSE)))</f>
        <v>403696</v>
      </c>
      <c r="D6901" s="2">
        <f>VLOOKUP(A6901,vlookup_a!C:D,2,FALSE)</f>
        <v>0</v>
      </c>
      <c r="E6901" s="2">
        <f t="shared" si="321"/>
        <v>0</v>
      </c>
      <c r="F6901" t="str">
        <f t="shared" si="322"/>
        <v>aman</v>
      </c>
      <c r="G6901" t="str">
        <f t="shared" si="323"/>
        <v>update</v>
      </c>
    </row>
    <row r="6902" spans="1:7" hidden="1" x14ac:dyDescent="0.25">
      <c r="A6902" s="1" t="s">
        <v>6900</v>
      </c>
      <c r="B6902" s="2">
        <v>3818</v>
      </c>
      <c r="C6902" s="2">
        <f>IF(ISNA(VLOOKUP(A6902,vlookup_a!A:B,2,FALSE)),0,(VLOOKUP(A6902,vlookup_a!A:B,2,FALSE)))</f>
        <v>3818</v>
      </c>
      <c r="D6902" s="2">
        <f>VLOOKUP(A6902,vlookup_a!C:D,2,FALSE)</f>
        <v>0</v>
      </c>
      <c r="E6902" s="2">
        <f t="shared" si="321"/>
        <v>0</v>
      </c>
      <c r="F6902" t="str">
        <f t="shared" si="322"/>
        <v>aman</v>
      </c>
      <c r="G6902" t="str">
        <f t="shared" si="323"/>
        <v>update</v>
      </c>
    </row>
    <row r="6903" spans="1:7" hidden="1" x14ac:dyDescent="0.25">
      <c r="A6903" s="1" t="s">
        <v>6901</v>
      </c>
      <c r="B6903" s="2">
        <v>18578</v>
      </c>
      <c r="C6903" s="2">
        <f>IF(ISNA(VLOOKUP(A6903,vlookup_a!A:B,2,FALSE)),0,(VLOOKUP(A6903,vlookup_a!A:B,2,FALSE)))</f>
        <v>18578</v>
      </c>
      <c r="D6903" s="2">
        <f>VLOOKUP(A6903,vlookup_a!C:D,2,FALSE)</f>
        <v>0</v>
      </c>
      <c r="E6903" s="2">
        <f t="shared" si="321"/>
        <v>0</v>
      </c>
      <c r="F6903" t="str">
        <f t="shared" si="322"/>
        <v>aman</v>
      </c>
      <c r="G6903" t="str">
        <f t="shared" si="323"/>
        <v>update</v>
      </c>
    </row>
    <row r="6904" spans="1:7" hidden="1" x14ac:dyDescent="0.25">
      <c r="A6904" s="1" t="s">
        <v>6902</v>
      </c>
      <c r="B6904" s="2">
        <v>932649</v>
      </c>
      <c r="C6904" s="2">
        <f>IF(ISNA(VLOOKUP(A6904,vlookup_a!A:B,2,FALSE)),0,(VLOOKUP(A6904,vlookup_a!A:B,2,FALSE)))</f>
        <v>932649</v>
      </c>
      <c r="D6904" s="2">
        <f>VLOOKUP(A6904,vlookup_a!C:D,2,FALSE)</f>
        <v>0</v>
      </c>
      <c r="E6904" s="2">
        <f t="shared" si="321"/>
        <v>0</v>
      </c>
      <c r="F6904" t="str">
        <f t="shared" si="322"/>
        <v>aman</v>
      </c>
      <c r="G6904" t="str">
        <f t="shared" si="323"/>
        <v>update</v>
      </c>
    </row>
    <row r="6905" spans="1:7" hidden="1" x14ac:dyDescent="0.25">
      <c r="A6905" s="1" t="s">
        <v>6903</v>
      </c>
      <c r="B6905" s="2">
        <v>100615</v>
      </c>
      <c r="C6905" s="2">
        <f>IF(ISNA(VLOOKUP(A6905,vlookup_a!A:B,2,FALSE)),0,(VLOOKUP(A6905,vlookup_a!A:B,2,FALSE)))</f>
        <v>100615</v>
      </c>
      <c r="D6905" s="2">
        <f>VLOOKUP(A6905,vlookup_a!C:D,2,FALSE)</f>
        <v>0</v>
      </c>
      <c r="E6905" s="2">
        <f t="shared" si="321"/>
        <v>0</v>
      </c>
      <c r="F6905" t="str">
        <f t="shared" si="322"/>
        <v>aman</v>
      </c>
      <c r="G6905" t="str">
        <f t="shared" si="323"/>
        <v>update</v>
      </c>
    </row>
    <row r="6906" spans="1:7" hidden="1" x14ac:dyDescent="0.25">
      <c r="A6906" s="1" t="s">
        <v>6904</v>
      </c>
      <c r="B6906" s="2">
        <v>971730</v>
      </c>
      <c r="C6906" s="2">
        <f>IF(ISNA(VLOOKUP(A6906,vlookup_a!A:B,2,FALSE)),0,(VLOOKUP(A6906,vlookup_a!A:B,2,FALSE)))</f>
        <v>971730</v>
      </c>
      <c r="D6906" s="2">
        <f>VLOOKUP(A6906,vlookup_a!C:D,2,FALSE)</f>
        <v>0</v>
      </c>
      <c r="E6906" s="2">
        <f t="shared" si="321"/>
        <v>0</v>
      </c>
      <c r="F6906" t="str">
        <f t="shared" si="322"/>
        <v>aman</v>
      </c>
      <c r="G6906" t="str">
        <f t="shared" si="323"/>
        <v>update</v>
      </c>
    </row>
    <row r="6907" spans="1:7" hidden="1" x14ac:dyDescent="0.25">
      <c r="A6907" s="1" t="s">
        <v>6905</v>
      </c>
      <c r="B6907" s="2">
        <v>100000</v>
      </c>
      <c r="C6907" s="2">
        <f>IF(ISNA(VLOOKUP(A6907,vlookup_a!A:B,2,FALSE)),0,(VLOOKUP(A6907,vlookup_a!A:B,2,FALSE)))</f>
        <v>100000</v>
      </c>
      <c r="D6907" s="2">
        <f>VLOOKUP(A6907,vlookup_a!C:D,2,FALSE)</f>
        <v>0</v>
      </c>
      <c r="E6907" s="2">
        <f t="shared" si="321"/>
        <v>0</v>
      </c>
      <c r="F6907" t="str">
        <f t="shared" si="322"/>
        <v>aman</v>
      </c>
      <c r="G6907" t="str">
        <f t="shared" si="323"/>
        <v>update</v>
      </c>
    </row>
    <row r="6908" spans="1:7" hidden="1" x14ac:dyDescent="0.25">
      <c r="A6908" s="1" t="s">
        <v>6906</v>
      </c>
      <c r="B6908" s="2">
        <v>312171</v>
      </c>
      <c r="C6908" s="2">
        <f>IF(ISNA(VLOOKUP(A6908,vlookup_a!A:B,2,FALSE)),0,(VLOOKUP(A6908,vlookup_a!A:B,2,FALSE)))</f>
        <v>312171</v>
      </c>
      <c r="D6908" s="2">
        <f>VLOOKUP(A6908,vlookup_a!C:D,2,FALSE)</f>
        <v>0</v>
      </c>
      <c r="E6908" s="2">
        <f t="shared" si="321"/>
        <v>0</v>
      </c>
      <c r="F6908" t="str">
        <f t="shared" si="322"/>
        <v>aman</v>
      </c>
      <c r="G6908" t="str">
        <f t="shared" si="323"/>
        <v>update</v>
      </c>
    </row>
    <row r="6909" spans="1:7" hidden="1" x14ac:dyDescent="0.25">
      <c r="A6909" s="1" t="s">
        <v>6907</v>
      </c>
      <c r="B6909" s="2">
        <v>574468</v>
      </c>
      <c r="C6909" s="2">
        <f>IF(ISNA(VLOOKUP(A6909,vlookup_a!A:B,2,FALSE)),0,(VLOOKUP(A6909,vlookup_a!A:B,2,FALSE)))</f>
        <v>574468</v>
      </c>
      <c r="D6909" s="2">
        <f>VLOOKUP(A6909,vlookup_a!C:D,2,FALSE)</f>
        <v>0</v>
      </c>
      <c r="E6909" s="2">
        <f t="shared" si="321"/>
        <v>0</v>
      </c>
      <c r="F6909" t="str">
        <f t="shared" si="322"/>
        <v>aman</v>
      </c>
      <c r="G6909" t="str">
        <f t="shared" si="323"/>
        <v>update</v>
      </c>
    </row>
    <row r="6910" spans="1:7" hidden="1" x14ac:dyDescent="0.25">
      <c r="A6910" s="1" t="s">
        <v>6908</v>
      </c>
      <c r="B6910" s="2">
        <v>162779</v>
      </c>
      <c r="C6910" s="2">
        <f>IF(ISNA(VLOOKUP(A6910,vlookup_a!A:B,2,FALSE)),0,(VLOOKUP(A6910,vlookup_a!A:B,2,FALSE)))</f>
        <v>162779</v>
      </c>
      <c r="D6910" s="2">
        <f>VLOOKUP(A6910,vlookup_a!C:D,2,FALSE)</f>
        <v>0</v>
      </c>
      <c r="E6910" s="2">
        <f t="shared" si="321"/>
        <v>0</v>
      </c>
      <c r="F6910" t="str">
        <f t="shared" si="322"/>
        <v>aman</v>
      </c>
      <c r="G6910" t="str">
        <f t="shared" si="323"/>
        <v>update</v>
      </c>
    </row>
    <row r="6911" spans="1:7" hidden="1" x14ac:dyDescent="0.25">
      <c r="A6911" s="1" t="s">
        <v>6909</v>
      </c>
      <c r="B6911" s="2">
        <v>1433748</v>
      </c>
      <c r="C6911" s="2">
        <f>IF(ISNA(VLOOKUP(A6911,vlookup_a!A:B,2,FALSE)),0,(VLOOKUP(A6911,vlookup_a!A:B,2,FALSE)))</f>
        <v>1433748</v>
      </c>
      <c r="D6911" s="2">
        <f>VLOOKUP(A6911,vlookup_a!C:D,2,FALSE)</f>
        <v>0</v>
      </c>
      <c r="E6911" s="2">
        <f t="shared" si="321"/>
        <v>0</v>
      </c>
      <c r="F6911" t="str">
        <f t="shared" si="322"/>
        <v>aman</v>
      </c>
      <c r="G6911" t="str">
        <f t="shared" si="323"/>
        <v>update</v>
      </c>
    </row>
    <row r="6912" spans="1:7" hidden="1" x14ac:dyDescent="0.25">
      <c r="A6912" s="1" t="s">
        <v>6910</v>
      </c>
      <c r="B6912" s="2">
        <v>500</v>
      </c>
      <c r="C6912" s="2">
        <f>IF(ISNA(VLOOKUP(A6912,vlookup_a!A:B,2,FALSE)),0,(VLOOKUP(A6912,vlookup_a!A:B,2,FALSE)))</f>
        <v>500</v>
      </c>
      <c r="D6912" s="2">
        <f>VLOOKUP(A6912,vlookup_a!C:D,2,FALSE)</f>
        <v>0</v>
      </c>
      <c r="E6912" s="2">
        <f t="shared" si="321"/>
        <v>0</v>
      </c>
      <c r="F6912" t="str">
        <f t="shared" si="322"/>
        <v>aman</v>
      </c>
      <c r="G6912" t="str">
        <f t="shared" si="323"/>
        <v>update</v>
      </c>
    </row>
    <row r="6913" spans="1:7" hidden="1" x14ac:dyDescent="0.25">
      <c r="A6913" s="1" t="s">
        <v>6911</v>
      </c>
      <c r="B6913" s="2">
        <v>144475</v>
      </c>
      <c r="C6913" s="2">
        <f>IF(ISNA(VLOOKUP(A6913,vlookup_a!A:B,2,FALSE)),0,(VLOOKUP(A6913,vlookup_a!A:B,2,FALSE)))</f>
        <v>144475</v>
      </c>
      <c r="D6913" s="2">
        <f>VLOOKUP(A6913,vlookup_a!C:D,2,FALSE)</f>
        <v>0</v>
      </c>
      <c r="E6913" s="2">
        <f t="shared" si="321"/>
        <v>0</v>
      </c>
      <c r="F6913" t="str">
        <f t="shared" si="322"/>
        <v>aman</v>
      </c>
      <c r="G6913" t="str">
        <f t="shared" si="323"/>
        <v>update</v>
      </c>
    </row>
    <row r="6914" spans="1:7" hidden="1" x14ac:dyDescent="0.25">
      <c r="A6914" s="1" t="s">
        <v>6912</v>
      </c>
      <c r="B6914" s="2">
        <v>61633</v>
      </c>
      <c r="C6914" s="2">
        <f>IF(ISNA(VLOOKUP(A6914,vlookup_a!A:B,2,FALSE)),0,(VLOOKUP(A6914,vlookup_a!A:B,2,FALSE)))</f>
        <v>61633</v>
      </c>
      <c r="D6914" s="2">
        <f>VLOOKUP(A6914,vlookup_a!C:D,2,FALSE)</f>
        <v>0</v>
      </c>
      <c r="E6914" s="2">
        <f t="shared" si="321"/>
        <v>0</v>
      </c>
      <c r="F6914" t="str">
        <f t="shared" si="322"/>
        <v>aman</v>
      </c>
      <c r="G6914" t="str">
        <f t="shared" si="323"/>
        <v>update</v>
      </c>
    </row>
    <row r="6915" spans="1:7" hidden="1" x14ac:dyDescent="0.25">
      <c r="A6915" s="1" t="s">
        <v>6913</v>
      </c>
      <c r="B6915" s="2">
        <v>1539569</v>
      </c>
      <c r="C6915" s="2">
        <f>IF(ISNA(VLOOKUP(A6915,vlookup_a!A:B,2,FALSE)),0,(VLOOKUP(A6915,vlookup_a!A:B,2,FALSE)))</f>
        <v>1539569</v>
      </c>
      <c r="D6915" s="2">
        <f>VLOOKUP(A6915,vlookup_a!C:D,2,FALSE)</f>
        <v>0</v>
      </c>
      <c r="E6915" s="2">
        <f t="shared" ref="E6915:E6978" si="324">B6915-C6915</f>
        <v>0</v>
      </c>
      <c r="F6915" t="str">
        <f t="shared" ref="F6915:F6978" si="325">IF(B6915=C6915,"aman",IF(B6915&lt;C6915,"aman","cek"))</f>
        <v>aman</v>
      </c>
      <c r="G6915" t="str">
        <f t="shared" ref="G6915:G6978" si="326">IF(D6915=B6915,"no update","update")</f>
        <v>update</v>
      </c>
    </row>
    <row r="6916" spans="1:7" hidden="1" x14ac:dyDescent="0.25">
      <c r="A6916" s="1" t="s">
        <v>6914</v>
      </c>
      <c r="B6916" s="2">
        <v>381788</v>
      </c>
      <c r="C6916" s="2">
        <f>IF(ISNA(VLOOKUP(A6916,vlookup_a!A:B,2,FALSE)),0,(VLOOKUP(A6916,vlookup_a!A:B,2,FALSE)))</f>
        <v>381788</v>
      </c>
      <c r="D6916" s="2">
        <f>VLOOKUP(A6916,vlookup_a!C:D,2,FALSE)</f>
        <v>0</v>
      </c>
      <c r="E6916" s="2">
        <f t="shared" si="324"/>
        <v>0</v>
      </c>
      <c r="F6916" t="str">
        <f t="shared" si="325"/>
        <v>aman</v>
      </c>
      <c r="G6916" t="str">
        <f t="shared" si="326"/>
        <v>update</v>
      </c>
    </row>
    <row r="6917" spans="1:7" hidden="1" x14ac:dyDescent="0.25">
      <c r="A6917" s="1" t="s">
        <v>6915</v>
      </c>
      <c r="B6917" s="2">
        <v>1631015</v>
      </c>
      <c r="C6917" s="2">
        <f>IF(ISNA(VLOOKUP(A6917,vlookup_a!A:B,2,FALSE)),0,(VLOOKUP(A6917,vlookup_a!A:B,2,FALSE)))</f>
        <v>1631015</v>
      </c>
      <c r="D6917" s="2">
        <f>VLOOKUP(A6917,vlookup_a!C:D,2,FALSE)</f>
        <v>0</v>
      </c>
      <c r="E6917" s="2">
        <f t="shared" si="324"/>
        <v>0</v>
      </c>
      <c r="F6917" t="str">
        <f t="shared" si="325"/>
        <v>aman</v>
      </c>
      <c r="G6917" t="str">
        <f t="shared" si="326"/>
        <v>update</v>
      </c>
    </row>
    <row r="6918" spans="1:7" hidden="1" x14ac:dyDescent="0.25">
      <c r="A6918" s="1" t="s">
        <v>6916</v>
      </c>
      <c r="B6918" s="2">
        <v>50000</v>
      </c>
      <c r="C6918" s="2">
        <f>IF(ISNA(VLOOKUP(A6918,vlookup_a!A:B,2,FALSE)),0,(VLOOKUP(A6918,vlookup_a!A:B,2,FALSE)))</f>
        <v>50000</v>
      </c>
      <c r="D6918" s="2">
        <f>VLOOKUP(A6918,vlookup_a!C:D,2,FALSE)</f>
        <v>0</v>
      </c>
      <c r="E6918" s="2">
        <f t="shared" si="324"/>
        <v>0</v>
      </c>
      <c r="F6918" t="str">
        <f t="shared" si="325"/>
        <v>aman</v>
      </c>
      <c r="G6918" t="str">
        <f t="shared" si="326"/>
        <v>update</v>
      </c>
    </row>
    <row r="6919" spans="1:7" hidden="1" x14ac:dyDescent="0.25">
      <c r="A6919" s="1" t="s">
        <v>6917</v>
      </c>
      <c r="B6919" s="2">
        <v>115395</v>
      </c>
      <c r="C6919" s="2">
        <f>IF(ISNA(VLOOKUP(A6919,vlookup_a!A:B,2,FALSE)),0,(VLOOKUP(A6919,vlookup_a!A:B,2,FALSE)))</f>
        <v>115395</v>
      </c>
      <c r="D6919" s="2">
        <f>VLOOKUP(A6919,vlookup_a!C:D,2,FALSE)</f>
        <v>0</v>
      </c>
      <c r="E6919" s="2">
        <f t="shared" si="324"/>
        <v>0</v>
      </c>
      <c r="F6919" t="str">
        <f t="shared" si="325"/>
        <v>aman</v>
      </c>
      <c r="G6919" t="str">
        <f t="shared" si="326"/>
        <v>update</v>
      </c>
    </row>
    <row r="6920" spans="1:7" hidden="1" x14ac:dyDescent="0.25">
      <c r="A6920" s="1" t="s">
        <v>6918</v>
      </c>
      <c r="B6920" s="2">
        <v>393166</v>
      </c>
      <c r="C6920" s="2">
        <f>IF(ISNA(VLOOKUP(A6920,vlookup_a!A:B,2,FALSE)),0,(VLOOKUP(A6920,vlookup_a!A:B,2,FALSE)))</f>
        <v>393166</v>
      </c>
      <c r="D6920" s="2">
        <f>VLOOKUP(A6920,vlookup_a!C:D,2,FALSE)</f>
        <v>0</v>
      </c>
      <c r="E6920" s="2">
        <f t="shared" si="324"/>
        <v>0</v>
      </c>
      <c r="F6920" t="str">
        <f t="shared" si="325"/>
        <v>aman</v>
      </c>
      <c r="G6920" t="str">
        <f t="shared" si="326"/>
        <v>update</v>
      </c>
    </row>
    <row r="6921" spans="1:7" hidden="1" x14ac:dyDescent="0.25">
      <c r="A6921" s="1" t="s">
        <v>6919</v>
      </c>
      <c r="B6921" s="2">
        <v>466129</v>
      </c>
      <c r="C6921" s="2">
        <f>IF(ISNA(VLOOKUP(A6921,vlookup_a!A:B,2,FALSE)),0,(VLOOKUP(A6921,vlookup_a!A:B,2,FALSE)))</f>
        <v>466129</v>
      </c>
      <c r="D6921" s="2">
        <f>VLOOKUP(A6921,vlookup_a!C:D,2,FALSE)</f>
        <v>0</v>
      </c>
      <c r="E6921" s="2">
        <f t="shared" si="324"/>
        <v>0</v>
      </c>
      <c r="F6921" t="str">
        <f t="shared" si="325"/>
        <v>aman</v>
      </c>
      <c r="G6921" t="str">
        <f t="shared" si="326"/>
        <v>update</v>
      </c>
    </row>
    <row r="6922" spans="1:7" hidden="1" x14ac:dyDescent="0.25">
      <c r="A6922" s="1" t="s">
        <v>6920</v>
      </c>
      <c r="B6922" s="2">
        <v>480000</v>
      </c>
      <c r="C6922" s="2">
        <f>IF(ISNA(VLOOKUP(A6922,vlookup_a!A:B,2,FALSE)),0,(VLOOKUP(A6922,vlookup_a!A:B,2,FALSE)))</f>
        <v>480000</v>
      </c>
      <c r="D6922" s="2">
        <f>VLOOKUP(A6922,vlookup_a!C:D,2,FALSE)</f>
        <v>0</v>
      </c>
      <c r="E6922" s="2">
        <f t="shared" si="324"/>
        <v>0</v>
      </c>
      <c r="F6922" t="str">
        <f t="shared" si="325"/>
        <v>aman</v>
      </c>
      <c r="G6922" t="str">
        <f t="shared" si="326"/>
        <v>update</v>
      </c>
    </row>
    <row r="6923" spans="1:7" hidden="1" x14ac:dyDescent="0.25">
      <c r="A6923" s="1" t="s">
        <v>6921</v>
      </c>
      <c r="B6923" s="2">
        <v>968435</v>
      </c>
      <c r="C6923" s="2">
        <f>IF(ISNA(VLOOKUP(A6923,vlookup_a!A:B,2,FALSE)),0,(VLOOKUP(A6923,vlookup_a!A:B,2,FALSE)))</f>
        <v>968435</v>
      </c>
      <c r="D6923" s="2">
        <f>VLOOKUP(A6923,vlookup_a!C:D,2,FALSE)</f>
        <v>0</v>
      </c>
      <c r="E6923" s="2">
        <f t="shared" si="324"/>
        <v>0</v>
      </c>
      <c r="F6923" t="str">
        <f t="shared" si="325"/>
        <v>aman</v>
      </c>
      <c r="G6923" t="str">
        <f t="shared" si="326"/>
        <v>update</v>
      </c>
    </row>
    <row r="6924" spans="1:7" hidden="1" x14ac:dyDescent="0.25">
      <c r="A6924" s="1" t="s">
        <v>6922</v>
      </c>
      <c r="B6924" s="2">
        <v>238916</v>
      </c>
      <c r="C6924" s="2">
        <f>IF(ISNA(VLOOKUP(A6924,vlookup_a!A:B,2,FALSE)),0,(VLOOKUP(A6924,vlookup_a!A:B,2,FALSE)))</f>
        <v>238916</v>
      </c>
      <c r="D6924" s="2">
        <f>VLOOKUP(A6924,vlookup_a!C:D,2,FALSE)</f>
        <v>0</v>
      </c>
      <c r="E6924" s="2">
        <f t="shared" si="324"/>
        <v>0</v>
      </c>
      <c r="F6924" t="str">
        <f t="shared" si="325"/>
        <v>aman</v>
      </c>
      <c r="G6924" t="str">
        <f t="shared" si="326"/>
        <v>update</v>
      </c>
    </row>
    <row r="6925" spans="1:7" hidden="1" x14ac:dyDescent="0.25">
      <c r="A6925" s="1" t="s">
        <v>6923</v>
      </c>
      <c r="B6925" s="2">
        <v>443610</v>
      </c>
      <c r="C6925" s="2">
        <f>IF(ISNA(VLOOKUP(A6925,vlookup_a!A:B,2,FALSE)),0,(VLOOKUP(A6925,vlookup_a!A:B,2,FALSE)))</f>
        <v>443610</v>
      </c>
      <c r="D6925" s="2">
        <f>VLOOKUP(A6925,vlookup_a!C:D,2,FALSE)</f>
        <v>0</v>
      </c>
      <c r="E6925" s="2">
        <f t="shared" si="324"/>
        <v>0</v>
      </c>
      <c r="F6925" t="str">
        <f t="shared" si="325"/>
        <v>aman</v>
      </c>
      <c r="G6925" t="str">
        <f t="shared" si="326"/>
        <v>update</v>
      </c>
    </row>
    <row r="6926" spans="1:7" hidden="1" x14ac:dyDescent="0.25">
      <c r="A6926" s="1" t="s">
        <v>6924</v>
      </c>
      <c r="B6926" s="2">
        <v>293316</v>
      </c>
      <c r="C6926" s="2">
        <f>IF(ISNA(VLOOKUP(A6926,vlookup_a!A:B,2,FALSE)),0,(VLOOKUP(A6926,vlookup_a!A:B,2,FALSE)))</f>
        <v>293316</v>
      </c>
      <c r="D6926" s="2">
        <f>VLOOKUP(A6926,vlookup_a!C:D,2,FALSE)</f>
        <v>0</v>
      </c>
      <c r="E6926" s="2">
        <f t="shared" si="324"/>
        <v>0</v>
      </c>
      <c r="F6926" t="str">
        <f t="shared" si="325"/>
        <v>aman</v>
      </c>
      <c r="G6926" t="str">
        <f t="shared" si="326"/>
        <v>update</v>
      </c>
    </row>
    <row r="6927" spans="1:7" hidden="1" x14ac:dyDescent="0.25">
      <c r="A6927" s="1" t="s">
        <v>6925</v>
      </c>
      <c r="B6927" s="2">
        <v>646981</v>
      </c>
      <c r="C6927" s="2">
        <f>IF(ISNA(VLOOKUP(A6927,vlookup_a!A:B,2,FALSE)),0,(VLOOKUP(A6927,vlookup_a!A:B,2,FALSE)))</f>
        <v>646981</v>
      </c>
      <c r="D6927" s="2">
        <f>VLOOKUP(A6927,vlookup_a!C:D,2,FALSE)</f>
        <v>0</v>
      </c>
      <c r="E6927" s="2">
        <f t="shared" si="324"/>
        <v>0</v>
      </c>
      <c r="F6927" t="str">
        <f t="shared" si="325"/>
        <v>aman</v>
      </c>
      <c r="G6927" t="str">
        <f t="shared" si="326"/>
        <v>update</v>
      </c>
    </row>
    <row r="6928" spans="1:7" hidden="1" x14ac:dyDescent="0.25">
      <c r="A6928" s="1" t="s">
        <v>6926</v>
      </c>
      <c r="B6928" s="2">
        <v>67801</v>
      </c>
      <c r="C6928" s="2">
        <f>IF(ISNA(VLOOKUP(A6928,vlookup_a!A:B,2,FALSE)),0,(VLOOKUP(A6928,vlookup_a!A:B,2,FALSE)))</f>
        <v>67801</v>
      </c>
      <c r="D6928" s="2">
        <f>VLOOKUP(A6928,vlookup_a!C:D,2,FALSE)</f>
        <v>0</v>
      </c>
      <c r="E6928" s="2">
        <f t="shared" si="324"/>
        <v>0</v>
      </c>
      <c r="F6928" t="str">
        <f t="shared" si="325"/>
        <v>aman</v>
      </c>
      <c r="G6928" t="str">
        <f t="shared" si="326"/>
        <v>update</v>
      </c>
    </row>
    <row r="6929" spans="1:7" hidden="1" x14ac:dyDescent="0.25">
      <c r="A6929" s="1" t="s">
        <v>6927</v>
      </c>
      <c r="B6929" s="2">
        <v>570000</v>
      </c>
      <c r="C6929" s="2">
        <f>IF(ISNA(VLOOKUP(A6929,vlookup_a!A:B,2,FALSE)),0,(VLOOKUP(A6929,vlookup_a!A:B,2,FALSE)))</f>
        <v>570000</v>
      </c>
      <c r="D6929" s="2">
        <f>VLOOKUP(A6929,vlookup_a!C:D,2,FALSE)</f>
        <v>0</v>
      </c>
      <c r="E6929" s="2">
        <f t="shared" si="324"/>
        <v>0</v>
      </c>
      <c r="F6929" t="str">
        <f t="shared" si="325"/>
        <v>aman</v>
      </c>
      <c r="G6929" t="str">
        <f t="shared" si="326"/>
        <v>update</v>
      </c>
    </row>
    <row r="6930" spans="1:7" hidden="1" x14ac:dyDescent="0.25">
      <c r="A6930" s="1" t="s">
        <v>6928</v>
      </c>
      <c r="B6930" s="2">
        <v>1024148</v>
      </c>
      <c r="C6930" s="2">
        <f>IF(ISNA(VLOOKUP(A6930,vlookup_a!A:B,2,FALSE)),0,(VLOOKUP(A6930,vlookup_a!A:B,2,FALSE)))</f>
        <v>1024148</v>
      </c>
      <c r="D6930" s="2">
        <f>VLOOKUP(A6930,vlookup_a!C:D,2,FALSE)</f>
        <v>0</v>
      </c>
      <c r="E6930" s="2">
        <f t="shared" si="324"/>
        <v>0</v>
      </c>
      <c r="F6930" t="str">
        <f t="shared" si="325"/>
        <v>aman</v>
      </c>
      <c r="G6930" t="str">
        <f t="shared" si="326"/>
        <v>update</v>
      </c>
    </row>
    <row r="6931" spans="1:7" hidden="1" x14ac:dyDescent="0.25">
      <c r="A6931" s="1" t="s">
        <v>6929</v>
      </c>
      <c r="B6931" s="2">
        <v>350676</v>
      </c>
      <c r="C6931" s="2">
        <f>IF(ISNA(VLOOKUP(A6931,vlookup_a!A:B,2,FALSE)),0,(VLOOKUP(A6931,vlookup_a!A:B,2,FALSE)))</f>
        <v>350676</v>
      </c>
      <c r="D6931" s="2">
        <f>VLOOKUP(A6931,vlookup_a!C:D,2,FALSE)</f>
        <v>0</v>
      </c>
      <c r="E6931" s="2">
        <f t="shared" si="324"/>
        <v>0</v>
      </c>
      <c r="F6931" t="str">
        <f t="shared" si="325"/>
        <v>aman</v>
      </c>
      <c r="G6931" t="str">
        <f t="shared" si="326"/>
        <v>update</v>
      </c>
    </row>
    <row r="6932" spans="1:7" hidden="1" x14ac:dyDescent="0.25">
      <c r="A6932" s="1" t="s">
        <v>6930</v>
      </c>
      <c r="B6932" s="2">
        <v>260329</v>
      </c>
      <c r="C6932" s="2">
        <f>IF(ISNA(VLOOKUP(A6932,vlookup_a!A:B,2,FALSE)),0,(VLOOKUP(A6932,vlookup_a!A:B,2,FALSE)))</f>
        <v>260329</v>
      </c>
      <c r="D6932" s="2">
        <f>VLOOKUP(A6932,vlookup_a!C:D,2,FALSE)</f>
        <v>0</v>
      </c>
      <c r="E6932" s="2">
        <f t="shared" si="324"/>
        <v>0</v>
      </c>
      <c r="F6932" t="str">
        <f t="shared" si="325"/>
        <v>aman</v>
      </c>
      <c r="G6932" t="str">
        <f t="shared" si="326"/>
        <v>update</v>
      </c>
    </row>
    <row r="6933" spans="1:7" hidden="1" x14ac:dyDescent="0.25">
      <c r="A6933" s="1" t="s">
        <v>6931</v>
      </c>
      <c r="B6933" s="2">
        <v>265591</v>
      </c>
      <c r="C6933" s="2">
        <f>IF(ISNA(VLOOKUP(A6933,vlookup_a!A:B,2,FALSE)),0,(VLOOKUP(A6933,vlookup_a!A:B,2,FALSE)))</f>
        <v>265591</v>
      </c>
      <c r="D6933" s="2">
        <f>VLOOKUP(A6933,vlookup_a!C:D,2,FALSE)</f>
        <v>0</v>
      </c>
      <c r="E6933" s="2">
        <f t="shared" si="324"/>
        <v>0</v>
      </c>
      <c r="F6933" t="str">
        <f t="shared" si="325"/>
        <v>aman</v>
      </c>
      <c r="G6933" t="str">
        <f t="shared" si="326"/>
        <v>update</v>
      </c>
    </row>
    <row r="6934" spans="1:7" hidden="1" x14ac:dyDescent="0.25">
      <c r="A6934" s="1" t="s">
        <v>6932</v>
      </c>
      <c r="B6934" s="2">
        <v>906908</v>
      </c>
      <c r="C6934" s="2">
        <f>IF(ISNA(VLOOKUP(A6934,vlookup_a!A:B,2,FALSE)),0,(VLOOKUP(A6934,vlookup_a!A:B,2,FALSE)))</f>
        <v>906908</v>
      </c>
      <c r="D6934" s="2">
        <f>VLOOKUP(A6934,vlookup_a!C:D,2,FALSE)</f>
        <v>0</v>
      </c>
      <c r="E6934" s="2">
        <f t="shared" si="324"/>
        <v>0</v>
      </c>
      <c r="F6934" t="str">
        <f t="shared" si="325"/>
        <v>aman</v>
      </c>
      <c r="G6934" t="str">
        <f t="shared" si="326"/>
        <v>update</v>
      </c>
    </row>
    <row r="6935" spans="1:7" hidden="1" x14ac:dyDescent="0.25">
      <c r="A6935" s="1" t="s">
        <v>6933</v>
      </c>
      <c r="B6935" s="2">
        <v>867886</v>
      </c>
      <c r="C6935" s="2">
        <f>IF(ISNA(VLOOKUP(A6935,vlookup_a!A:B,2,FALSE)),0,(VLOOKUP(A6935,vlookup_a!A:B,2,FALSE)))</f>
        <v>867886</v>
      </c>
      <c r="D6935" s="2">
        <f>VLOOKUP(A6935,vlookup_a!C:D,2,FALSE)</f>
        <v>0</v>
      </c>
      <c r="E6935" s="2">
        <f t="shared" si="324"/>
        <v>0</v>
      </c>
      <c r="F6935" t="str">
        <f t="shared" si="325"/>
        <v>aman</v>
      </c>
      <c r="G6935" t="str">
        <f t="shared" si="326"/>
        <v>update</v>
      </c>
    </row>
    <row r="6936" spans="1:7" hidden="1" x14ac:dyDescent="0.25">
      <c r="A6936" s="1" t="s">
        <v>6934</v>
      </c>
      <c r="B6936" s="2">
        <v>63713</v>
      </c>
      <c r="C6936" s="2">
        <f>IF(ISNA(VLOOKUP(A6936,vlookup_a!A:B,2,FALSE)),0,(VLOOKUP(A6936,vlookup_a!A:B,2,FALSE)))</f>
        <v>63713</v>
      </c>
      <c r="D6936" s="2">
        <f>VLOOKUP(A6936,vlookup_a!C:D,2,FALSE)</f>
        <v>0</v>
      </c>
      <c r="E6936" s="2">
        <f t="shared" si="324"/>
        <v>0</v>
      </c>
      <c r="F6936" t="str">
        <f t="shared" si="325"/>
        <v>aman</v>
      </c>
      <c r="G6936" t="str">
        <f t="shared" si="326"/>
        <v>update</v>
      </c>
    </row>
    <row r="6937" spans="1:7" hidden="1" x14ac:dyDescent="0.25">
      <c r="A6937" s="1" t="s">
        <v>6935</v>
      </c>
      <c r="B6937" s="2">
        <v>130872</v>
      </c>
      <c r="C6937" s="2">
        <f>IF(ISNA(VLOOKUP(A6937,vlookup_a!A:B,2,FALSE)),0,(VLOOKUP(A6937,vlookup_a!A:B,2,FALSE)))</f>
        <v>130872</v>
      </c>
      <c r="D6937" s="2">
        <f>VLOOKUP(A6937,vlookup_a!C:D,2,FALSE)</f>
        <v>0</v>
      </c>
      <c r="E6937" s="2">
        <f t="shared" si="324"/>
        <v>0</v>
      </c>
      <c r="F6937" t="str">
        <f t="shared" si="325"/>
        <v>aman</v>
      </c>
      <c r="G6937" t="str">
        <f t="shared" si="326"/>
        <v>update</v>
      </c>
    </row>
    <row r="6938" spans="1:7" hidden="1" x14ac:dyDescent="0.25">
      <c r="A6938" s="1" t="s">
        <v>6936</v>
      </c>
      <c r="B6938" s="2">
        <v>79456</v>
      </c>
      <c r="C6938" s="2">
        <f>IF(ISNA(VLOOKUP(A6938,vlookup_a!A:B,2,FALSE)),0,(VLOOKUP(A6938,vlookup_a!A:B,2,FALSE)))</f>
        <v>79456</v>
      </c>
      <c r="D6938" s="2">
        <f>VLOOKUP(A6938,vlookup_a!C:D,2,FALSE)</f>
        <v>0</v>
      </c>
      <c r="E6938" s="2">
        <f t="shared" si="324"/>
        <v>0</v>
      </c>
      <c r="F6938" t="str">
        <f t="shared" si="325"/>
        <v>aman</v>
      </c>
      <c r="G6938" t="str">
        <f t="shared" si="326"/>
        <v>update</v>
      </c>
    </row>
    <row r="6939" spans="1:7" hidden="1" x14ac:dyDescent="0.25">
      <c r="A6939" s="1" t="s">
        <v>6937</v>
      </c>
      <c r="B6939" s="2">
        <v>221579</v>
      </c>
      <c r="C6939" s="2">
        <f>IF(ISNA(VLOOKUP(A6939,vlookup_a!A:B,2,FALSE)),0,(VLOOKUP(A6939,vlookup_a!A:B,2,FALSE)))</f>
        <v>221579</v>
      </c>
      <c r="D6939" s="2">
        <f>VLOOKUP(A6939,vlookup_a!C:D,2,FALSE)</f>
        <v>0</v>
      </c>
      <c r="E6939" s="2">
        <f t="shared" si="324"/>
        <v>0</v>
      </c>
      <c r="F6939" t="str">
        <f t="shared" si="325"/>
        <v>aman</v>
      </c>
      <c r="G6939" t="str">
        <f t="shared" si="326"/>
        <v>update</v>
      </c>
    </row>
    <row r="6940" spans="1:7" hidden="1" x14ac:dyDescent="0.25">
      <c r="A6940" s="1" t="s">
        <v>6938</v>
      </c>
      <c r="B6940" s="2">
        <v>25000</v>
      </c>
      <c r="C6940" s="2">
        <f>IF(ISNA(VLOOKUP(A6940,vlookup_a!A:B,2,FALSE)),0,(VLOOKUP(A6940,vlookup_a!A:B,2,FALSE)))</f>
        <v>25000</v>
      </c>
      <c r="D6940" s="2">
        <f>VLOOKUP(A6940,vlookup_a!C:D,2,FALSE)</f>
        <v>0</v>
      </c>
      <c r="E6940" s="2">
        <f t="shared" si="324"/>
        <v>0</v>
      </c>
      <c r="F6940" t="str">
        <f t="shared" si="325"/>
        <v>aman</v>
      </c>
      <c r="G6940" t="str">
        <f t="shared" si="326"/>
        <v>update</v>
      </c>
    </row>
    <row r="6941" spans="1:7" hidden="1" x14ac:dyDescent="0.25">
      <c r="A6941" s="1" t="s">
        <v>6939</v>
      </c>
      <c r="B6941" s="2">
        <v>1361482</v>
      </c>
      <c r="C6941" s="2">
        <f>IF(ISNA(VLOOKUP(A6941,vlookup_a!A:B,2,FALSE)),0,(VLOOKUP(A6941,vlookup_a!A:B,2,FALSE)))</f>
        <v>1361482</v>
      </c>
      <c r="D6941" s="2">
        <f>VLOOKUP(A6941,vlookup_a!C:D,2,FALSE)</f>
        <v>0</v>
      </c>
      <c r="E6941" s="2">
        <f t="shared" si="324"/>
        <v>0</v>
      </c>
      <c r="F6941" t="str">
        <f t="shared" si="325"/>
        <v>aman</v>
      </c>
      <c r="G6941" t="str">
        <f t="shared" si="326"/>
        <v>update</v>
      </c>
    </row>
    <row r="6942" spans="1:7" hidden="1" x14ac:dyDescent="0.25">
      <c r="A6942" s="1" t="s">
        <v>6940</v>
      </c>
      <c r="B6942" s="2">
        <v>102758</v>
      </c>
      <c r="C6942" s="2">
        <f>IF(ISNA(VLOOKUP(A6942,vlookup_a!A:B,2,FALSE)),0,(VLOOKUP(A6942,vlookup_a!A:B,2,FALSE)))</f>
        <v>102758</v>
      </c>
      <c r="D6942" s="2">
        <f>VLOOKUP(A6942,vlookup_a!C:D,2,FALSE)</f>
        <v>0</v>
      </c>
      <c r="E6942" s="2">
        <f t="shared" si="324"/>
        <v>0</v>
      </c>
      <c r="F6942" t="str">
        <f t="shared" si="325"/>
        <v>aman</v>
      </c>
      <c r="G6942" t="str">
        <f t="shared" si="326"/>
        <v>update</v>
      </c>
    </row>
    <row r="6943" spans="1:7" hidden="1" x14ac:dyDescent="0.25">
      <c r="A6943" s="1" t="s">
        <v>6941</v>
      </c>
      <c r="B6943" s="2">
        <v>2031</v>
      </c>
      <c r="C6943" s="2">
        <f>IF(ISNA(VLOOKUP(A6943,vlookup_a!A:B,2,FALSE)),0,(VLOOKUP(A6943,vlookup_a!A:B,2,FALSE)))</f>
        <v>2031</v>
      </c>
      <c r="D6943" s="2">
        <f>VLOOKUP(A6943,vlookup_a!C:D,2,FALSE)</f>
        <v>0</v>
      </c>
      <c r="E6943" s="2">
        <f t="shared" si="324"/>
        <v>0</v>
      </c>
      <c r="F6943" t="str">
        <f t="shared" si="325"/>
        <v>aman</v>
      </c>
      <c r="G6943" t="str">
        <f t="shared" si="326"/>
        <v>update</v>
      </c>
    </row>
    <row r="6944" spans="1:7" hidden="1" x14ac:dyDescent="0.25">
      <c r="A6944" s="1" t="s">
        <v>6942</v>
      </c>
      <c r="B6944" s="2">
        <v>253954</v>
      </c>
      <c r="C6944" s="2">
        <f>IF(ISNA(VLOOKUP(A6944,vlookup_a!A:B,2,FALSE)),0,(VLOOKUP(A6944,vlookup_a!A:B,2,FALSE)))</f>
        <v>253954</v>
      </c>
      <c r="D6944" s="2">
        <f>VLOOKUP(A6944,vlookup_a!C:D,2,FALSE)</f>
        <v>0</v>
      </c>
      <c r="E6944" s="2">
        <f t="shared" si="324"/>
        <v>0</v>
      </c>
      <c r="F6944" t="str">
        <f t="shared" si="325"/>
        <v>aman</v>
      </c>
      <c r="G6944" t="str">
        <f t="shared" si="326"/>
        <v>update</v>
      </c>
    </row>
    <row r="6945" spans="1:7" hidden="1" x14ac:dyDescent="0.25">
      <c r="A6945" s="1" t="s">
        <v>6943</v>
      </c>
      <c r="B6945" s="2">
        <v>25000</v>
      </c>
      <c r="C6945" s="2">
        <f>IF(ISNA(VLOOKUP(A6945,vlookup_a!A:B,2,FALSE)),0,(VLOOKUP(A6945,vlookup_a!A:B,2,FALSE)))</f>
        <v>25000</v>
      </c>
      <c r="D6945" s="2">
        <f>VLOOKUP(A6945,vlookup_a!C:D,2,FALSE)</f>
        <v>0</v>
      </c>
      <c r="E6945" s="2">
        <f t="shared" si="324"/>
        <v>0</v>
      </c>
      <c r="F6945" t="str">
        <f t="shared" si="325"/>
        <v>aman</v>
      </c>
      <c r="G6945" t="str">
        <f t="shared" si="326"/>
        <v>update</v>
      </c>
    </row>
    <row r="6946" spans="1:7" hidden="1" x14ac:dyDescent="0.25">
      <c r="A6946" s="1" t="s">
        <v>6944</v>
      </c>
      <c r="B6946" s="2">
        <v>226802</v>
      </c>
      <c r="C6946" s="2">
        <f>IF(ISNA(VLOOKUP(A6946,vlookup_a!A:B,2,FALSE)),0,(VLOOKUP(A6946,vlookup_a!A:B,2,FALSE)))</f>
        <v>226802</v>
      </c>
      <c r="D6946" s="2">
        <f>VLOOKUP(A6946,vlookup_a!C:D,2,FALSE)</f>
        <v>0</v>
      </c>
      <c r="E6946" s="2">
        <f t="shared" si="324"/>
        <v>0</v>
      </c>
      <c r="F6946" t="str">
        <f t="shared" si="325"/>
        <v>aman</v>
      </c>
      <c r="G6946" t="str">
        <f t="shared" si="326"/>
        <v>update</v>
      </c>
    </row>
    <row r="6947" spans="1:7" hidden="1" x14ac:dyDescent="0.25">
      <c r="A6947" s="1" t="s">
        <v>6945</v>
      </c>
      <c r="B6947" s="2">
        <v>25000</v>
      </c>
      <c r="C6947" s="2">
        <f>IF(ISNA(VLOOKUP(A6947,vlookup_a!A:B,2,FALSE)),0,(VLOOKUP(A6947,vlookup_a!A:B,2,FALSE)))</f>
        <v>25000</v>
      </c>
      <c r="D6947" s="2">
        <f>VLOOKUP(A6947,vlookup_a!C:D,2,FALSE)</f>
        <v>0</v>
      </c>
      <c r="E6947" s="2">
        <f t="shared" si="324"/>
        <v>0</v>
      </c>
      <c r="F6947" t="str">
        <f t="shared" si="325"/>
        <v>aman</v>
      </c>
      <c r="G6947" t="str">
        <f t="shared" si="326"/>
        <v>update</v>
      </c>
    </row>
    <row r="6948" spans="1:7" hidden="1" x14ac:dyDescent="0.25">
      <c r="A6948" s="1" t="s">
        <v>6946</v>
      </c>
      <c r="B6948" s="2">
        <v>20000</v>
      </c>
      <c r="C6948" s="2">
        <f>IF(ISNA(VLOOKUP(A6948,vlookup_a!A:B,2,FALSE)),0,(VLOOKUP(A6948,vlookup_a!A:B,2,FALSE)))</f>
        <v>20000</v>
      </c>
      <c r="D6948" s="2">
        <f>VLOOKUP(A6948,vlookup_a!C:D,2,FALSE)</f>
        <v>0</v>
      </c>
      <c r="E6948" s="2">
        <f t="shared" si="324"/>
        <v>0</v>
      </c>
      <c r="F6948" t="str">
        <f t="shared" si="325"/>
        <v>aman</v>
      </c>
      <c r="G6948" t="str">
        <f t="shared" si="326"/>
        <v>update</v>
      </c>
    </row>
    <row r="6949" spans="1:7" hidden="1" x14ac:dyDescent="0.25">
      <c r="A6949" s="1" t="s">
        <v>6947</v>
      </c>
      <c r="B6949" s="2">
        <v>301164</v>
      </c>
      <c r="C6949" s="2">
        <f>IF(ISNA(VLOOKUP(A6949,vlookup_a!A:B,2,FALSE)),0,(VLOOKUP(A6949,vlookup_a!A:B,2,FALSE)))</f>
        <v>301164</v>
      </c>
      <c r="D6949" s="2">
        <f>VLOOKUP(A6949,vlookup_a!C:D,2,FALSE)</f>
        <v>0</v>
      </c>
      <c r="E6949" s="2">
        <f t="shared" si="324"/>
        <v>0</v>
      </c>
      <c r="F6949" t="str">
        <f t="shared" si="325"/>
        <v>aman</v>
      </c>
      <c r="G6949" t="str">
        <f t="shared" si="326"/>
        <v>update</v>
      </c>
    </row>
    <row r="6950" spans="1:7" hidden="1" x14ac:dyDescent="0.25">
      <c r="A6950" s="1" t="s">
        <v>6948</v>
      </c>
      <c r="B6950" s="2">
        <v>97534</v>
      </c>
      <c r="C6950" s="2">
        <f>IF(ISNA(VLOOKUP(A6950,vlookup_a!A:B,2,FALSE)),0,(VLOOKUP(A6950,vlookup_a!A:B,2,FALSE)))</f>
        <v>97534</v>
      </c>
      <c r="D6950" s="2">
        <f>VLOOKUP(A6950,vlookup_a!C:D,2,FALSE)</f>
        <v>0</v>
      </c>
      <c r="E6950" s="2">
        <f t="shared" si="324"/>
        <v>0</v>
      </c>
      <c r="F6950" t="str">
        <f t="shared" si="325"/>
        <v>aman</v>
      </c>
      <c r="G6950" t="str">
        <f t="shared" si="326"/>
        <v>update</v>
      </c>
    </row>
    <row r="6951" spans="1:7" hidden="1" x14ac:dyDescent="0.25">
      <c r="A6951" s="1" t="s">
        <v>6949</v>
      </c>
      <c r="B6951" s="2">
        <v>211386</v>
      </c>
      <c r="C6951" s="2">
        <f>IF(ISNA(VLOOKUP(A6951,vlookup_a!A:B,2,FALSE)),0,(VLOOKUP(A6951,vlookup_a!A:B,2,FALSE)))</f>
        <v>211386</v>
      </c>
      <c r="D6951" s="2">
        <f>VLOOKUP(A6951,vlookup_a!C:D,2,FALSE)</f>
        <v>0</v>
      </c>
      <c r="E6951" s="2">
        <f t="shared" si="324"/>
        <v>0</v>
      </c>
      <c r="F6951" t="str">
        <f t="shared" si="325"/>
        <v>aman</v>
      </c>
      <c r="G6951" t="str">
        <f t="shared" si="326"/>
        <v>update</v>
      </c>
    </row>
    <row r="6952" spans="1:7" hidden="1" x14ac:dyDescent="0.25">
      <c r="A6952" s="1" t="s">
        <v>6950</v>
      </c>
      <c r="B6952" s="2">
        <v>79713</v>
      </c>
      <c r="C6952" s="2">
        <f>IF(ISNA(VLOOKUP(A6952,vlookup_a!A:B,2,FALSE)),0,(VLOOKUP(A6952,vlookup_a!A:B,2,FALSE)))</f>
        <v>79713</v>
      </c>
      <c r="D6952" s="2">
        <f>VLOOKUP(A6952,vlookup_a!C:D,2,FALSE)</f>
        <v>0</v>
      </c>
      <c r="E6952" s="2">
        <f t="shared" si="324"/>
        <v>0</v>
      </c>
      <c r="F6952" t="str">
        <f t="shared" si="325"/>
        <v>aman</v>
      </c>
      <c r="G6952" t="str">
        <f t="shared" si="326"/>
        <v>update</v>
      </c>
    </row>
    <row r="6953" spans="1:7" hidden="1" x14ac:dyDescent="0.25">
      <c r="A6953" s="1" t="s">
        <v>6951</v>
      </c>
      <c r="B6953" s="2">
        <v>509575</v>
      </c>
      <c r="C6953" s="2">
        <f>IF(ISNA(VLOOKUP(A6953,vlookup_a!A:B,2,FALSE)),0,(VLOOKUP(A6953,vlookup_a!A:B,2,FALSE)))</f>
        <v>509575</v>
      </c>
      <c r="D6953" s="2">
        <f>VLOOKUP(A6953,vlookup_a!C:D,2,FALSE)</f>
        <v>0</v>
      </c>
      <c r="E6953" s="2">
        <f t="shared" si="324"/>
        <v>0</v>
      </c>
      <c r="F6953" t="str">
        <f t="shared" si="325"/>
        <v>aman</v>
      </c>
      <c r="G6953" t="str">
        <f t="shared" si="326"/>
        <v>update</v>
      </c>
    </row>
    <row r="6954" spans="1:7" hidden="1" x14ac:dyDescent="0.25">
      <c r="A6954" s="1" t="s">
        <v>6952</v>
      </c>
      <c r="B6954" s="2">
        <v>1062056</v>
      </c>
      <c r="C6954" s="2">
        <f>IF(ISNA(VLOOKUP(A6954,vlookup_a!A:B,2,FALSE)),0,(VLOOKUP(A6954,vlookup_a!A:B,2,FALSE)))</f>
        <v>1337349</v>
      </c>
      <c r="D6954" s="2">
        <f>VLOOKUP(A6954,vlookup_a!C:D,2,FALSE)</f>
        <v>0</v>
      </c>
      <c r="E6954" s="2">
        <f t="shared" si="324"/>
        <v>-275293</v>
      </c>
      <c r="F6954" t="str">
        <f t="shared" si="325"/>
        <v>aman</v>
      </c>
      <c r="G6954" t="str">
        <f t="shared" si="326"/>
        <v>update</v>
      </c>
    </row>
    <row r="6955" spans="1:7" hidden="1" x14ac:dyDescent="0.25">
      <c r="A6955" s="1" t="s">
        <v>6953</v>
      </c>
      <c r="B6955" s="2">
        <v>1991250</v>
      </c>
      <c r="C6955" s="2">
        <f>IF(ISNA(VLOOKUP(A6955,vlookup_a!A:B,2,FALSE)),0,(VLOOKUP(A6955,vlookup_a!A:B,2,FALSE)))</f>
        <v>1991250</v>
      </c>
      <c r="D6955" s="2">
        <f>VLOOKUP(A6955,vlookup_a!C:D,2,FALSE)</f>
        <v>0</v>
      </c>
      <c r="E6955" s="2">
        <f t="shared" si="324"/>
        <v>0</v>
      </c>
      <c r="F6955" t="str">
        <f t="shared" si="325"/>
        <v>aman</v>
      </c>
      <c r="G6955" t="str">
        <f t="shared" si="326"/>
        <v>update</v>
      </c>
    </row>
    <row r="6956" spans="1:7" hidden="1" x14ac:dyDescent="0.25">
      <c r="A6956" s="1" t="s">
        <v>6954</v>
      </c>
      <c r="B6956" s="2">
        <v>25000</v>
      </c>
      <c r="C6956" s="2">
        <f>IF(ISNA(VLOOKUP(A6956,vlookup_a!A:B,2,FALSE)),0,(VLOOKUP(A6956,vlookup_a!A:B,2,FALSE)))</f>
        <v>25000</v>
      </c>
      <c r="D6956" s="2">
        <f>VLOOKUP(A6956,vlookup_a!C:D,2,FALSE)</f>
        <v>0</v>
      </c>
      <c r="E6956" s="2">
        <f t="shared" si="324"/>
        <v>0</v>
      </c>
      <c r="F6956" t="str">
        <f t="shared" si="325"/>
        <v>aman</v>
      </c>
      <c r="G6956" t="str">
        <f t="shared" si="326"/>
        <v>update</v>
      </c>
    </row>
    <row r="6957" spans="1:7" hidden="1" x14ac:dyDescent="0.25">
      <c r="A6957" s="1" t="s">
        <v>6955</v>
      </c>
      <c r="B6957" s="2">
        <v>211469</v>
      </c>
      <c r="C6957" s="2">
        <f>IF(ISNA(VLOOKUP(A6957,vlookup_a!A:B,2,FALSE)),0,(VLOOKUP(A6957,vlookup_a!A:B,2,FALSE)))</f>
        <v>211469</v>
      </c>
      <c r="D6957" s="2">
        <f>VLOOKUP(A6957,vlookup_a!C:D,2,FALSE)</f>
        <v>0</v>
      </c>
      <c r="E6957" s="2">
        <f t="shared" si="324"/>
        <v>0</v>
      </c>
      <c r="F6957" t="str">
        <f t="shared" si="325"/>
        <v>aman</v>
      </c>
      <c r="G6957" t="str">
        <f t="shared" si="326"/>
        <v>update</v>
      </c>
    </row>
    <row r="6958" spans="1:7" hidden="1" x14ac:dyDescent="0.25">
      <c r="A6958" s="1" t="s">
        <v>6956</v>
      </c>
      <c r="B6958" s="2">
        <v>948000</v>
      </c>
      <c r="C6958" s="2">
        <f>IF(ISNA(VLOOKUP(A6958,vlookup_a!A:B,2,FALSE)),0,(VLOOKUP(A6958,vlookup_a!A:B,2,FALSE)))</f>
        <v>948000</v>
      </c>
      <c r="D6958" s="2">
        <f>VLOOKUP(A6958,vlookup_a!C:D,2,FALSE)</f>
        <v>0</v>
      </c>
      <c r="E6958" s="2">
        <f t="shared" si="324"/>
        <v>0</v>
      </c>
      <c r="F6958" t="str">
        <f t="shared" si="325"/>
        <v>aman</v>
      </c>
      <c r="G6958" t="str">
        <f t="shared" si="326"/>
        <v>update</v>
      </c>
    </row>
    <row r="6959" spans="1:7" hidden="1" x14ac:dyDescent="0.25">
      <c r="A6959" s="1" t="s">
        <v>6957</v>
      </c>
      <c r="B6959" s="2">
        <v>779961</v>
      </c>
      <c r="C6959" s="2">
        <f>IF(ISNA(VLOOKUP(A6959,vlookup_a!A:B,2,FALSE)),0,(VLOOKUP(A6959,vlookup_a!A:B,2,FALSE)))</f>
        <v>779961</v>
      </c>
      <c r="D6959" s="2">
        <f>VLOOKUP(A6959,vlookup_a!C:D,2,FALSE)</f>
        <v>0</v>
      </c>
      <c r="E6959" s="2">
        <f t="shared" si="324"/>
        <v>0</v>
      </c>
      <c r="F6959" t="str">
        <f t="shared" si="325"/>
        <v>aman</v>
      </c>
      <c r="G6959" t="str">
        <f t="shared" si="326"/>
        <v>update</v>
      </c>
    </row>
    <row r="6960" spans="1:7" hidden="1" x14ac:dyDescent="0.25">
      <c r="A6960" s="1" t="s">
        <v>6958</v>
      </c>
      <c r="B6960" s="2">
        <v>15000</v>
      </c>
      <c r="C6960" s="2">
        <f>IF(ISNA(VLOOKUP(A6960,vlookup_a!A:B,2,FALSE)),0,(VLOOKUP(A6960,vlookup_a!A:B,2,FALSE)))</f>
        <v>15000</v>
      </c>
      <c r="D6960" s="2">
        <f>VLOOKUP(A6960,vlookup_a!C:D,2,FALSE)</f>
        <v>0</v>
      </c>
      <c r="E6960" s="2">
        <f t="shared" si="324"/>
        <v>0</v>
      </c>
      <c r="F6960" t="str">
        <f t="shared" si="325"/>
        <v>aman</v>
      </c>
      <c r="G6960" t="str">
        <f t="shared" si="326"/>
        <v>update</v>
      </c>
    </row>
    <row r="6961" spans="1:7" hidden="1" x14ac:dyDescent="0.25">
      <c r="A6961" s="1" t="s">
        <v>6959</v>
      </c>
      <c r="B6961" s="2">
        <v>723956</v>
      </c>
      <c r="C6961" s="2">
        <f>IF(ISNA(VLOOKUP(A6961,vlookup_a!A:B,2,FALSE)),0,(VLOOKUP(A6961,vlookup_a!A:B,2,FALSE)))</f>
        <v>723956</v>
      </c>
      <c r="D6961" s="2">
        <f>VLOOKUP(A6961,vlookup_a!C:D,2,FALSE)</f>
        <v>0</v>
      </c>
      <c r="E6961" s="2">
        <f t="shared" si="324"/>
        <v>0</v>
      </c>
      <c r="F6961" t="str">
        <f t="shared" si="325"/>
        <v>aman</v>
      </c>
      <c r="G6961" t="str">
        <f t="shared" si="326"/>
        <v>update</v>
      </c>
    </row>
    <row r="6962" spans="1:7" hidden="1" x14ac:dyDescent="0.25">
      <c r="A6962" s="1" t="s">
        <v>6960</v>
      </c>
      <c r="B6962" s="2">
        <v>799286</v>
      </c>
      <c r="C6962" s="2">
        <f>IF(ISNA(VLOOKUP(A6962,vlookup_a!A:B,2,FALSE)),0,(VLOOKUP(A6962,vlookup_a!A:B,2,FALSE)))</f>
        <v>799286</v>
      </c>
      <c r="D6962" s="2">
        <f>VLOOKUP(A6962,vlookup_a!C:D,2,FALSE)</f>
        <v>0</v>
      </c>
      <c r="E6962" s="2">
        <f t="shared" si="324"/>
        <v>0</v>
      </c>
      <c r="F6962" t="str">
        <f t="shared" si="325"/>
        <v>aman</v>
      </c>
      <c r="G6962" t="str">
        <f t="shared" si="326"/>
        <v>update</v>
      </c>
    </row>
    <row r="6963" spans="1:7" hidden="1" x14ac:dyDescent="0.25">
      <c r="A6963" s="1" t="s">
        <v>6961</v>
      </c>
      <c r="B6963" s="2">
        <v>970</v>
      </c>
      <c r="C6963" s="2">
        <f>IF(ISNA(VLOOKUP(A6963,vlookup_a!A:B,2,FALSE)),0,(VLOOKUP(A6963,vlookup_a!A:B,2,FALSE)))</f>
        <v>970</v>
      </c>
      <c r="D6963" s="2">
        <f>VLOOKUP(A6963,vlookup_a!C:D,2,FALSE)</f>
        <v>0</v>
      </c>
      <c r="E6963" s="2">
        <f t="shared" si="324"/>
        <v>0</v>
      </c>
      <c r="F6963" t="str">
        <f t="shared" si="325"/>
        <v>aman</v>
      </c>
      <c r="G6963" t="str">
        <f t="shared" si="326"/>
        <v>update</v>
      </c>
    </row>
    <row r="6964" spans="1:7" hidden="1" x14ac:dyDescent="0.25">
      <c r="A6964" s="1" t="s">
        <v>6962</v>
      </c>
      <c r="B6964" s="2">
        <v>25000</v>
      </c>
      <c r="C6964" s="2">
        <f>IF(ISNA(VLOOKUP(A6964,vlookup_a!A:B,2,FALSE)),0,(VLOOKUP(A6964,vlookup_a!A:B,2,FALSE)))</f>
        <v>25000</v>
      </c>
      <c r="D6964" s="2">
        <f>VLOOKUP(A6964,vlookup_a!C:D,2,FALSE)</f>
        <v>0</v>
      </c>
      <c r="E6964" s="2">
        <f t="shared" si="324"/>
        <v>0</v>
      </c>
      <c r="F6964" t="str">
        <f t="shared" si="325"/>
        <v>aman</v>
      </c>
      <c r="G6964" t="str">
        <f t="shared" si="326"/>
        <v>update</v>
      </c>
    </row>
    <row r="6965" spans="1:7" hidden="1" x14ac:dyDescent="0.25">
      <c r="A6965" s="1" t="s">
        <v>6963</v>
      </c>
      <c r="B6965" s="2">
        <v>2037744</v>
      </c>
      <c r="C6965" s="2">
        <f>IF(ISNA(VLOOKUP(A6965,vlookup_a!A:B,2,FALSE)),0,(VLOOKUP(A6965,vlookup_a!A:B,2,FALSE)))</f>
        <v>2037744</v>
      </c>
      <c r="D6965" s="2">
        <f>VLOOKUP(A6965,vlookup_a!C:D,2,FALSE)</f>
        <v>0</v>
      </c>
      <c r="E6965" s="2">
        <f t="shared" si="324"/>
        <v>0</v>
      </c>
      <c r="F6965" t="str">
        <f t="shared" si="325"/>
        <v>aman</v>
      </c>
      <c r="G6965" t="str">
        <f t="shared" si="326"/>
        <v>update</v>
      </c>
    </row>
    <row r="6966" spans="1:7" hidden="1" x14ac:dyDescent="0.25">
      <c r="A6966" s="1" t="s">
        <v>6964</v>
      </c>
      <c r="B6966" s="2">
        <v>936353</v>
      </c>
      <c r="C6966" s="2">
        <f>IF(ISNA(VLOOKUP(A6966,vlookup_a!A:B,2,FALSE)),0,(VLOOKUP(A6966,vlookup_a!A:B,2,FALSE)))</f>
        <v>936353</v>
      </c>
      <c r="D6966" s="2">
        <f>VLOOKUP(A6966,vlookup_a!C:D,2,FALSE)</f>
        <v>0</v>
      </c>
      <c r="E6966" s="2">
        <f t="shared" si="324"/>
        <v>0</v>
      </c>
      <c r="F6966" t="str">
        <f t="shared" si="325"/>
        <v>aman</v>
      </c>
      <c r="G6966" t="str">
        <f t="shared" si="326"/>
        <v>update</v>
      </c>
    </row>
    <row r="6967" spans="1:7" hidden="1" x14ac:dyDescent="0.25">
      <c r="A6967" s="1" t="s">
        <v>6965</v>
      </c>
      <c r="B6967" s="2">
        <v>126932</v>
      </c>
      <c r="C6967" s="2">
        <f>IF(ISNA(VLOOKUP(A6967,vlookup_a!A:B,2,FALSE)),0,(VLOOKUP(A6967,vlookup_a!A:B,2,FALSE)))</f>
        <v>126932</v>
      </c>
      <c r="D6967" s="2">
        <f>VLOOKUP(A6967,vlookup_a!C:D,2,FALSE)</f>
        <v>0</v>
      </c>
      <c r="E6967" s="2">
        <f t="shared" si="324"/>
        <v>0</v>
      </c>
      <c r="F6967" t="str">
        <f t="shared" si="325"/>
        <v>aman</v>
      </c>
      <c r="G6967" t="str">
        <f t="shared" si="326"/>
        <v>update</v>
      </c>
    </row>
    <row r="6968" spans="1:7" hidden="1" x14ac:dyDescent="0.25">
      <c r="A6968" s="1" t="s">
        <v>6966</v>
      </c>
      <c r="B6968" s="2">
        <v>573993</v>
      </c>
      <c r="C6968" s="2">
        <f>IF(ISNA(VLOOKUP(A6968,vlookup_a!A:B,2,FALSE)),0,(VLOOKUP(A6968,vlookup_a!A:B,2,FALSE)))</f>
        <v>573993</v>
      </c>
      <c r="D6968" s="2">
        <f>VLOOKUP(A6968,vlookup_a!C:D,2,FALSE)</f>
        <v>0</v>
      </c>
      <c r="E6968" s="2">
        <f t="shared" si="324"/>
        <v>0</v>
      </c>
      <c r="F6968" t="str">
        <f t="shared" si="325"/>
        <v>aman</v>
      </c>
      <c r="G6968" t="str">
        <f t="shared" si="326"/>
        <v>update</v>
      </c>
    </row>
    <row r="6969" spans="1:7" hidden="1" x14ac:dyDescent="0.25">
      <c r="A6969" s="1" t="s">
        <v>6967</v>
      </c>
      <c r="B6969" s="2">
        <v>238847</v>
      </c>
      <c r="C6969" s="2">
        <f>IF(ISNA(VLOOKUP(A6969,vlookup_a!A:B,2,FALSE)),0,(VLOOKUP(A6969,vlookup_a!A:B,2,FALSE)))</f>
        <v>238847</v>
      </c>
      <c r="D6969" s="2">
        <f>VLOOKUP(A6969,vlookup_a!C:D,2,FALSE)</f>
        <v>0</v>
      </c>
      <c r="E6969" s="2">
        <f t="shared" si="324"/>
        <v>0</v>
      </c>
      <c r="F6969" t="str">
        <f t="shared" si="325"/>
        <v>aman</v>
      </c>
      <c r="G6969" t="str">
        <f t="shared" si="326"/>
        <v>update</v>
      </c>
    </row>
    <row r="6970" spans="1:7" hidden="1" x14ac:dyDescent="0.25">
      <c r="A6970" s="1" t="s">
        <v>6968</v>
      </c>
      <c r="B6970" s="2">
        <v>1062000</v>
      </c>
      <c r="C6970" s="2">
        <f>IF(ISNA(VLOOKUP(A6970,vlookup_a!A:B,2,FALSE)),0,(VLOOKUP(A6970,vlookup_a!A:B,2,FALSE)))</f>
        <v>1062000</v>
      </c>
      <c r="D6970" s="2">
        <f>VLOOKUP(A6970,vlookup_a!C:D,2,FALSE)</f>
        <v>0</v>
      </c>
      <c r="E6970" s="2">
        <f t="shared" si="324"/>
        <v>0</v>
      </c>
      <c r="F6970" t="str">
        <f t="shared" si="325"/>
        <v>aman</v>
      </c>
      <c r="G6970" t="str">
        <f t="shared" si="326"/>
        <v>update</v>
      </c>
    </row>
    <row r="6971" spans="1:7" hidden="1" x14ac:dyDescent="0.25">
      <c r="A6971" s="1" t="s">
        <v>6969</v>
      </c>
      <c r="B6971" s="2">
        <v>537580</v>
      </c>
      <c r="C6971" s="2">
        <f>IF(ISNA(VLOOKUP(A6971,vlookup_a!A:B,2,FALSE)),0,(VLOOKUP(A6971,vlookup_a!A:B,2,FALSE)))</f>
        <v>537580</v>
      </c>
      <c r="D6971" s="2">
        <f>VLOOKUP(A6971,vlookup_a!C:D,2,FALSE)</f>
        <v>0</v>
      </c>
      <c r="E6971" s="2">
        <f t="shared" si="324"/>
        <v>0</v>
      </c>
      <c r="F6971" t="str">
        <f t="shared" si="325"/>
        <v>aman</v>
      </c>
      <c r="G6971" t="str">
        <f t="shared" si="326"/>
        <v>update</v>
      </c>
    </row>
    <row r="6972" spans="1:7" hidden="1" x14ac:dyDescent="0.25">
      <c r="A6972" s="1" t="s">
        <v>6970</v>
      </c>
      <c r="B6972" s="2">
        <v>346978</v>
      </c>
      <c r="C6972" s="2">
        <f>IF(ISNA(VLOOKUP(A6972,vlookup_a!A:B,2,FALSE)),0,(VLOOKUP(A6972,vlookup_a!A:B,2,FALSE)))</f>
        <v>346978</v>
      </c>
      <c r="D6972" s="2">
        <f>VLOOKUP(A6972,vlookup_a!C:D,2,FALSE)</f>
        <v>0</v>
      </c>
      <c r="E6972" s="2">
        <f t="shared" si="324"/>
        <v>0</v>
      </c>
      <c r="F6972" t="str">
        <f t="shared" si="325"/>
        <v>aman</v>
      </c>
      <c r="G6972" t="str">
        <f t="shared" si="326"/>
        <v>update</v>
      </c>
    </row>
    <row r="6973" spans="1:7" hidden="1" x14ac:dyDescent="0.25">
      <c r="A6973" s="1" t="s">
        <v>6971</v>
      </c>
      <c r="B6973" s="2">
        <v>424124</v>
      </c>
      <c r="C6973" s="2">
        <f>IF(ISNA(VLOOKUP(A6973,vlookup_a!A:B,2,FALSE)),0,(VLOOKUP(A6973,vlookup_a!A:B,2,FALSE)))</f>
        <v>424124</v>
      </c>
      <c r="D6973" s="2">
        <f>VLOOKUP(A6973,vlookup_a!C:D,2,FALSE)</f>
        <v>0</v>
      </c>
      <c r="E6973" s="2">
        <f t="shared" si="324"/>
        <v>0</v>
      </c>
      <c r="F6973" t="str">
        <f t="shared" si="325"/>
        <v>aman</v>
      </c>
      <c r="G6973" t="str">
        <f t="shared" si="326"/>
        <v>update</v>
      </c>
    </row>
    <row r="6974" spans="1:7" hidden="1" x14ac:dyDescent="0.25">
      <c r="A6974" s="1" t="s">
        <v>6972</v>
      </c>
      <c r="B6974" s="2">
        <v>74354</v>
      </c>
      <c r="C6974" s="2">
        <f>IF(ISNA(VLOOKUP(A6974,vlookup_a!A:B,2,FALSE)),0,(VLOOKUP(A6974,vlookup_a!A:B,2,FALSE)))</f>
        <v>74354</v>
      </c>
      <c r="D6974" s="2">
        <f>VLOOKUP(A6974,vlookup_a!C:D,2,FALSE)</f>
        <v>0</v>
      </c>
      <c r="E6974" s="2">
        <f t="shared" si="324"/>
        <v>0</v>
      </c>
      <c r="F6974" t="str">
        <f t="shared" si="325"/>
        <v>aman</v>
      </c>
      <c r="G6974" t="str">
        <f t="shared" si="326"/>
        <v>update</v>
      </c>
    </row>
    <row r="6975" spans="1:7" hidden="1" x14ac:dyDescent="0.25">
      <c r="A6975" s="1" t="s">
        <v>6973</v>
      </c>
      <c r="B6975" s="2">
        <v>1320636</v>
      </c>
      <c r="C6975" s="2">
        <f>IF(ISNA(VLOOKUP(A6975,vlookup_a!A:B,2,FALSE)),0,(VLOOKUP(A6975,vlookup_a!A:B,2,FALSE)))</f>
        <v>1320636</v>
      </c>
      <c r="D6975" s="2">
        <f>VLOOKUP(A6975,vlookup_a!C:D,2,FALSE)</f>
        <v>0</v>
      </c>
      <c r="E6975" s="2">
        <f t="shared" si="324"/>
        <v>0</v>
      </c>
      <c r="F6975" t="str">
        <f t="shared" si="325"/>
        <v>aman</v>
      </c>
      <c r="G6975" t="str">
        <f t="shared" si="326"/>
        <v>update</v>
      </c>
    </row>
    <row r="6976" spans="1:7" hidden="1" x14ac:dyDescent="0.25">
      <c r="A6976" s="1" t="s">
        <v>6974</v>
      </c>
      <c r="B6976" s="2">
        <v>624500</v>
      </c>
      <c r="C6976" s="2">
        <f>IF(ISNA(VLOOKUP(A6976,vlookup_a!A:B,2,FALSE)),0,(VLOOKUP(A6976,vlookup_a!A:B,2,FALSE)))</f>
        <v>624500</v>
      </c>
      <c r="D6976" s="2">
        <f>VLOOKUP(A6976,vlookup_a!C:D,2,FALSE)</f>
        <v>0</v>
      </c>
      <c r="E6976" s="2">
        <f t="shared" si="324"/>
        <v>0</v>
      </c>
      <c r="F6976" t="str">
        <f t="shared" si="325"/>
        <v>aman</v>
      </c>
      <c r="G6976" t="str">
        <f t="shared" si="326"/>
        <v>update</v>
      </c>
    </row>
    <row r="6977" spans="1:7" hidden="1" x14ac:dyDescent="0.25">
      <c r="A6977" s="1" t="s">
        <v>6975</v>
      </c>
      <c r="B6977" s="2">
        <v>1423615</v>
      </c>
      <c r="C6977" s="2">
        <f>IF(ISNA(VLOOKUP(A6977,vlookup_a!A:B,2,FALSE)),0,(VLOOKUP(A6977,vlookup_a!A:B,2,FALSE)))</f>
        <v>1423615</v>
      </c>
      <c r="D6977" s="2">
        <f>VLOOKUP(A6977,vlookup_a!C:D,2,FALSE)</f>
        <v>0</v>
      </c>
      <c r="E6977" s="2">
        <f t="shared" si="324"/>
        <v>0</v>
      </c>
      <c r="F6977" t="str">
        <f t="shared" si="325"/>
        <v>aman</v>
      </c>
      <c r="G6977" t="str">
        <f t="shared" si="326"/>
        <v>update</v>
      </c>
    </row>
    <row r="6978" spans="1:7" hidden="1" x14ac:dyDescent="0.25">
      <c r="A6978" s="1" t="s">
        <v>6976</v>
      </c>
      <c r="B6978" s="2">
        <v>21441</v>
      </c>
      <c r="C6978" s="2">
        <f>IF(ISNA(VLOOKUP(A6978,vlookup_a!A:B,2,FALSE)),0,(VLOOKUP(A6978,vlookup_a!A:B,2,FALSE)))</f>
        <v>21441</v>
      </c>
      <c r="D6978" s="2">
        <f>VLOOKUP(A6978,vlookup_a!C:D,2,FALSE)</f>
        <v>0</v>
      </c>
      <c r="E6978" s="2">
        <f t="shared" si="324"/>
        <v>0</v>
      </c>
      <c r="F6978" t="str">
        <f t="shared" si="325"/>
        <v>aman</v>
      </c>
      <c r="G6978" t="str">
        <f t="shared" si="326"/>
        <v>update</v>
      </c>
    </row>
    <row r="6979" spans="1:7" hidden="1" x14ac:dyDescent="0.25">
      <c r="A6979" s="1" t="s">
        <v>6977</v>
      </c>
      <c r="B6979" s="2">
        <v>8000</v>
      </c>
      <c r="C6979" s="2">
        <f>IF(ISNA(VLOOKUP(A6979,vlookup_a!A:B,2,FALSE)),0,(VLOOKUP(A6979,vlookup_a!A:B,2,FALSE)))</f>
        <v>8000</v>
      </c>
      <c r="D6979" s="2">
        <f>VLOOKUP(A6979,vlookup_a!C:D,2,FALSE)</f>
        <v>0</v>
      </c>
      <c r="E6979" s="2">
        <f t="shared" ref="E6979:E7042" si="327">B6979-C6979</f>
        <v>0</v>
      </c>
      <c r="F6979" t="str">
        <f t="shared" ref="F6979:F7042" si="328">IF(B6979=C6979,"aman",IF(B6979&lt;C6979,"aman","cek"))</f>
        <v>aman</v>
      </c>
      <c r="G6979" t="str">
        <f t="shared" ref="G6979:G7042" si="329">IF(D6979=B6979,"no update","update")</f>
        <v>update</v>
      </c>
    </row>
    <row r="6980" spans="1:7" hidden="1" x14ac:dyDescent="0.25">
      <c r="A6980" s="1" t="s">
        <v>6978</v>
      </c>
      <c r="B6980" s="2">
        <v>155547</v>
      </c>
      <c r="C6980" s="2">
        <f>IF(ISNA(VLOOKUP(A6980,vlookup_a!A:B,2,FALSE)),0,(VLOOKUP(A6980,vlookup_a!A:B,2,FALSE)))</f>
        <v>155547</v>
      </c>
      <c r="D6980" s="2">
        <f>VLOOKUP(A6980,vlookup_a!C:D,2,FALSE)</f>
        <v>0</v>
      </c>
      <c r="E6980" s="2">
        <f t="shared" si="327"/>
        <v>0</v>
      </c>
      <c r="F6980" t="str">
        <f t="shared" si="328"/>
        <v>aman</v>
      </c>
      <c r="G6980" t="str">
        <f t="shared" si="329"/>
        <v>update</v>
      </c>
    </row>
    <row r="6981" spans="1:7" hidden="1" x14ac:dyDescent="0.25">
      <c r="A6981" s="1" t="s">
        <v>6979</v>
      </c>
      <c r="B6981" s="2">
        <v>1263375</v>
      </c>
      <c r="C6981" s="2">
        <f>IF(ISNA(VLOOKUP(A6981,vlookup_a!A:B,2,FALSE)),0,(VLOOKUP(A6981,vlookup_a!A:B,2,FALSE)))</f>
        <v>1263375</v>
      </c>
      <c r="D6981" s="2">
        <f>VLOOKUP(A6981,vlookup_a!C:D,2,FALSE)</f>
        <v>0</v>
      </c>
      <c r="E6981" s="2">
        <f t="shared" si="327"/>
        <v>0</v>
      </c>
      <c r="F6981" t="str">
        <f t="shared" si="328"/>
        <v>aman</v>
      </c>
      <c r="G6981" t="str">
        <f t="shared" si="329"/>
        <v>update</v>
      </c>
    </row>
    <row r="6982" spans="1:7" hidden="1" x14ac:dyDescent="0.25">
      <c r="A6982" s="1" t="s">
        <v>6980</v>
      </c>
      <c r="B6982" s="2">
        <v>100000</v>
      </c>
      <c r="C6982" s="2">
        <f>IF(ISNA(VLOOKUP(A6982,vlookup_a!A:B,2,FALSE)),0,(VLOOKUP(A6982,vlookup_a!A:B,2,FALSE)))</f>
        <v>100000</v>
      </c>
      <c r="D6982" s="2">
        <f>VLOOKUP(A6982,vlookup_a!C:D,2,FALSE)</f>
        <v>0</v>
      </c>
      <c r="E6982" s="2">
        <f t="shared" si="327"/>
        <v>0</v>
      </c>
      <c r="F6982" t="str">
        <f t="shared" si="328"/>
        <v>aman</v>
      </c>
      <c r="G6982" t="str">
        <f t="shared" si="329"/>
        <v>update</v>
      </c>
    </row>
    <row r="6983" spans="1:7" hidden="1" x14ac:dyDescent="0.25">
      <c r="A6983" s="1" t="s">
        <v>6981</v>
      </c>
      <c r="B6983" s="2">
        <v>107352</v>
      </c>
      <c r="C6983" s="2">
        <f>IF(ISNA(VLOOKUP(A6983,vlookup_a!A:B,2,FALSE)),0,(VLOOKUP(A6983,vlookup_a!A:B,2,FALSE)))</f>
        <v>107352</v>
      </c>
      <c r="D6983" s="2">
        <f>VLOOKUP(A6983,vlookup_a!C:D,2,FALSE)</f>
        <v>0</v>
      </c>
      <c r="E6983" s="2">
        <f t="shared" si="327"/>
        <v>0</v>
      </c>
      <c r="F6983" t="str">
        <f t="shared" si="328"/>
        <v>aman</v>
      </c>
      <c r="G6983" t="str">
        <f t="shared" si="329"/>
        <v>update</v>
      </c>
    </row>
    <row r="6984" spans="1:7" hidden="1" x14ac:dyDescent="0.25">
      <c r="A6984" s="1" t="s">
        <v>6982</v>
      </c>
      <c r="B6984" s="2">
        <v>194500</v>
      </c>
      <c r="C6984" s="2">
        <f>IF(ISNA(VLOOKUP(A6984,vlookup_a!A:B,2,FALSE)),0,(VLOOKUP(A6984,vlookup_a!A:B,2,FALSE)))</f>
        <v>194500</v>
      </c>
      <c r="D6984" s="2">
        <f>VLOOKUP(A6984,vlookup_a!C:D,2,FALSE)</f>
        <v>0</v>
      </c>
      <c r="E6984" s="2">
        <f t="shared" si="327"/>
        <v>0</v>
      </c>
      <c r="F6984" t="str">
        <f t="shared" si="328"/>
        <v>aman</v>
      </c>
      <c r="G6984" t="str">
        <f t="shared" si="329"/>
        <v>update</v>
      </c>
    </row>
    <row r="6985" spans="1:7" hidden="1" x14ac:dyDescent="0.25">
      <c r="A6985" s="1" t="s">
        <v>6983</v>
      </c>
      <c r="B6985" s="2">
        <v>1000000</v>
      </c>
      <c r="C6985" s="2">
        <f>IF(ISNA(VLOOKUP(A6985,vlookup_a!A:B,2,FALSE)),0,(VLOOKUP(A6985,vlookup_a!A:B,2,FALSE)))</f>
        <v>1000000</v>
      </c>
      <c r="D6985" s="2">
        <f>VLOOKUP(A6985,vlookup_a!C:D,2,FALSE)</f>
        <v>0</v>
      </c>
      <c r="E6985" s="2">
        <f t="shared" si="327"/>
        <v>0</v>
      </c>
      <c r="F6985" t="str">
        <f t="shared" si="328"/>
        <v>aman</v>
      </c>
      <c r="G6985" t="str">
        <f t="shared" si="329"/>
        <v>update</v>
      </c>
    </row>
    <row r="6986" spans="1:7" hidden="1" x14ac:dyDescent="0.25">
      <c r="A6986" s="1" t="s">
        <v>6984</v>
      </c>
      <c r="B6986" s="2">
        <v>422303</v>
      </c>
      <c r="C6986" s="2">
        <f>IF(ISNA(VLOOKUP(A6986,vlookup_a!A:B,2,FALSE)),0,(VLOOKUP(A6986,vlookup_a!A:B,2,FALSE)))</f>
        <v>422303</v>
      </c>
      <c r="D6986" s="2">
        <f>VLOOKUP(A6986,vlookup_a!C:D,2,FALSE)</f>
        <v>0</v>
      </c>
      <c r="E6986" s="2">
        <f t="shared" si="327"/>
        <v>0</v>
      </c>
      <c r="F6986" t="str">
        <f t="shared" si="328"/>
        <v>aman</v>
      </c>
      <c r="G6986" t="str">
        <f t="shared" si="329"/>
        <v>update</v>
      </c>
    </row>
    <row r="6987" spans="1:7" hidden="1" x14ac:dyDescent="0.25">
      <c r="A6987" s="1" t="s">
        <v>6985</v>
      </c>
      <c r="B6987" s="2">
        <v>3434299</v>
      </c>
      <c r="C6987" s="2">
        <f>IF(ISNA(VLOOKUP(A6987,vlookup_a!A:B,2,FALSE)),0,(VLOOKUP(A6987,vlookup_a!A:B,2,FALSE)))</f>
        <v>3434299</v>
      </c>
      <c r="D6987" s="2">
        <f>VLOOKUP(A6987,vlookup_a!C:D,2,FALSE)</f>
        <v>0</v>
      </c>
      <c r="E6987" s="2">
        <f t="shared" si="327"/>
        <v>0</v>
      </c>
      <c r="F6987" t="str">
        <f t="shared" si="328"/>
        <v>aman</v>
      </c>
      <c r="G6987" t="str">
        <f t="shared" si="329"/>
        <v>update</v>
      </c>
    </row>
    <row r="6988" spans="1:7" hidden="1" x14ac:dyDescent="0.25">
      <c r="A6988" s="1" t="s">
        <v>6986</v>
      </c>
      <c r="B6988" s="2">
        <v>810175</v>
      </c>
      <c r="C6988" s="2">
        <f>IF(ISNA(VLOOKUP(A6988,vlookup_a!A:B,2,FALSE)),0,(VLOOKUP(A6988,vlookup_a!A:B,2,FALSE)))</f>
        <v>810175</v>
      </c>
      <c r="D6988" s="2">
        <f>VLOOKUP(A6988,vlookup_a!C:D,2,FALSE)</f>
        <v>0</v>
      </c>
      <c r="E6988" s="2">
        <f t="shared" si="327"/>
        <v>0</v>
      </c>
      <c r="F6988" t="str">
        <f t="shared" si="328"/>
        <v>aman</v>
      </c>
      <c r="G6988" t="str">
        <f t="shared" si="329"/>
        <v>update</v>
      </c>
    </row>
    <row r="6989" spans="1:7" hidden="1" x14ac:dyDescent="0.25">
      <c r="A6989" s="1" t="s">
        <v>6987</v>
      </c>
      <c r="B6989" s="2">
        <v>132884</v>
      </c>
      <c r="C6989" s="2">
        <f>IF(ISNA(VLOOKUP(A6989,vlookup_a!A:B,2,FALSE)),0,(VLOOKUP(A6989,vlookup_a!A:B,2,FALSE)))</f>
        <v>132884</v>
      </c>
      <c r="D6989" s="2">
        <f>VLOOKUP(A6989,vlookup_a!C:D,2,FALSE)</f>
        <v>0</v>
      </c>
      <c r="E6989" s="2">
        <f t="shared" si="327"/>
        <v>0</v>
      </c>
      <c r="F6989" t="str">
        <f t="shared" si="328"/>
        <v>aman</v>
      </c>
      <c r="G6989" t="str">
        <f t="shared" si="329"/>
        <v>update</v>
      </c>
    </row>
    <row r="6990" spans="1:7" hidden="1" x14ac:dyDescent="0.25">
      <c r="A6990" s="1" t="s">
        <v>6988</v>
      </c>
      <c r="B6990" s="2">
        <v>323085</v>
      </c>
      <c r="C6990" s="2">
        <f>IF(ISNA(VLOOKUP(A6990,vlookup_a!A:B,2,FALSE)),0,(VLOOKUP(A6990,vlookup_a!A:B,2,FALSE)))</f>
        <v>323085</v>
      </c>
      <c r="D6990" s="2">
        <f>VLOOKUP(A6990,vlookup_a!C:D,2,FALSE)</f>
        <v>0</v>
      </c>
      <c r="E6990" s="2">
        <f t="shared" si="327"/>
        <v>0</v>
      </c>
      <c r="F6990" t="str">
        <f t="shared" si="328"/>
        <v>aman</v>
      </c>
      <c r="G6990" t="str">
        <f t="shared" si="329"/>
        <v>update</v>
      </c>
    </row>
    <row r="6991" spans="1:7" hidden="1" x14ac:dyDescent="0.25">
      <c r="A6991" s="1" t="s">
        <v>6989</v>
      </c>
      <c r="B6991" s="2">
        <v>446654</v>
      </c>
      <c r="C6991" s="2">
        <f>IF(ISNA(VLOOKUP(A6991,vlookup_a!A:B,2,FALSE)),0,(VLOOKUP(A6991,vlookup_a!A:B,2,FALSE)))</f>
        <v>446654</v>
      </c>
      <c r="D6991" s="2">
        <f>VLOOKUP(A6991,vlookup_a!C:D,2,FALSE)</f>
        <v>0</v>
      </c>
      <c r="E6991" s="2">
        <f t="shared" si="327"/>
        <v>0</v>
      </c>
      <c r="F6991" t="str">
        <f t="shared" si="328"/>
        <v>aman</v>
      </c>
      <c r="G6991" t="str">
        <f t="shared" si="329"/>
        <v>update</v>
      </c>
    </row>
    <row r="6992" spans="1:7" hidden="1" x14ac:dyDescent="0.25">
      <c r="A6992" s="1" t="s">
        <v>6990</v>
      </c>
      <c r="B6992" s="2">
        <v>1092039</v>
      </c>
      <c r="C6992" s="2">
        <f>IF(ISNA(VLOOKUP(A6992,vlookup_a!A:B,2,FALSE)),0,(VLOOKUP(A6992,vlookup_a!A:B,2,FALSE)))</f>
        <v>1092039</v>
      </c>
      <c r="D6992" s="2">
        <f>VLOOKUP(A6992,vlookup_a!C:D,2,FALSE)</f>
        <v>0</v>
      </c>
      <c r="E6992" s="2">
        <f t="shared" si="327"/>
        <v>0</v>
      </c>
      <c r="F6992" t="str">
        <f t="shared" si="328"/>
        <v>aman</v>
      </c>
      <c r="G6992" t="str">
        <f t="shared" si="329"/>
        <v>update</v>
      </c>
    </row>
    <row r="6993" spans="1:7" hidden="1" x14ac:dyDescent="0.25">
      <c r="A6993" s="1" t="s">
        <v>6991</v>
      </c>
      <c r="B6993" s="2">
        <v>947471</v>
      </c>
      <c r="C6993" s="2">
        <f>IF(ISNA(VLOOKUP(A6993,vlookup_a!A:B,2,FALSE)),0,(VLOOKUP(A6993,vlookup_a!A:B,2,FALSE)))</f>
        <v>947471</v>
      </c>
      <c r="D6993" s="2">
        <f>VLOOKUP(A6993,vlookup_a!C:D,2,FALSE)</f>
        <v>0</v>
      </c>
      <c r="E6993" s="2">
        <f t="shared" si="327"/>
        <v>0</v>
      </c>
      <c r="F6993" t="str">
        <f t="shared" si="328"/>
        <v>aman</v>
      </c>
      <c r="G6993" t="str">
        <f t="shared" si="329"/>
        <v>update</v>
      </c>
    </row>
    <row r="6994" spans="1:7" hidden="1" x14ac:dyDescent="0.25">
      <c r="A6994" s="1" t="s">
        <v>6992</v>
      </c>
      <c r="B6994" s="2">
        <v>1603756</v>
      </c>
      <c r="C6994" s="2">
        <f>IF(ISNA(VLOOKUP(A6994,vlookup_a!A:B,2,FALSE)),0,(VLOOKUP(A6994,vlookup_a!A:B,2,FALSE)))</f>
        <v>1603756</v>
      </c>
      <c r="D6994" s="2">
        <f>VLOOKUP(A6994,vlookup_a!C:D,2,FALSE)</f>
        <v>0</v>
      </c>
      <c r="E6994" s="2">
        <f t="shared" si="327"/>
        <v>0</v>
      </c>
      <c r="F6994" t="str">
        <f t="shared" si="328"/>
        <v>aman</v>
      </c>
      <c r="G6994" t="str">
        <f t="shared" si="329"/>
        <v>update</v>
      </c>
    </row>
    <row r="6995" spans="1:7" hidden="1" x14ac:dyDescent="0.25">
      <c r="A6995" s="1" t="s">
        <v>6993</v>
      </c>
      <c r="B6995" s="2">
        <v>479132</v>
      </c>
      <c r="C6995" s="2">
        <f>IF(ISNA(VLOOKUP(A6995,vlookup_a!A:B,2,FALSE)),0,(VLOOKUP(A6995,vlookup_a!A:B,2,FALSE)))</f>
        <v>479132</v>
      </c>
      <c r="D6995" s="2">
        <f>VLOOKUP(A6995,vlookup_a!C:D,2,FALSE)</f>
        <v>0</v>
      </c>
      <c r="E6995" s="2">
        <f t="shared" si="327"/>
        <v>0</v>
      </c>
      <c r="F6995" t="str">
        <f t="shared" si="328"/>
        <v>aman</v>
      </c>
      <c r="G6995" t="str">
        <f t="shared" si="329"/>
        <v>update</v>
      </c>
    </row>
    <row r="6996" spans="1:7" hidden="1" x14ac:dyDescent="0.25">
      <c r="A6996" s="1" t="s">
        <v>6994</v>
      </c>
      <c r="B6996" s="2">
        <v>203301</v>
      </c>
      <c r="C6996" s="2">
        <f>IF(ISNA(VLOOKUP(A6996,vlookup_a!A:B,2,FALSE)),0,(VLOOKUP(A6996,vlookup_a!A:B,2,FALSE)))</f>
        <v>203301</v>
      </c>
      <c r="D6996" s="2">
        <f>VLOOKUP(A6996,vlookup_a!C:D,2,FALSE)</f>
        <v>0</v>
      </c>
      <c r="E6996" s="2">
        <f t="shared" si="327"/>
        <v>0</v>
      </c>
      <c r="F6996" t="str">
        <f t="shared" si="328"/>
        <v>aman</v>
      </c>
      <c r="G6996" t="str">
        <f t="shared" si="329"/>
        <v>update</v>
      </c>
    </row>
    <row r="6997" spans="1:7" hidden="1" x14ac:dyDescent="0.25">
      <c r="A6997" s="1" t="s">
        <v>6995</v>
      </c>
      <c r="B6997" s="2">
        <v>10000</v>
      </c>
      <c r="C6997" s="2">
        <f>IF(ISNA(VLOOKUP(A6997,vlookup_a!A:B,2,FALSE)),0,(VLOOKUP(A6997,vlookup_a!A:B,2,FALSE)))</f>
        <v>10000</v>
      </c>
      <c r="D6997" s="2">
        <f>VLOOKUP(A6997,vlookup_a!C:D,2,FALSE)</f>
        <v>0</v>
      </c>
      <c r="E6997" s="2">
        <f t="shared" si="327"/>
        <v>0</v>
      </c>
      <c r="F6997" t="str">
        <f t="shared" si="328"/>
        <v>aman</v>
      </c>
      <c r="G6997" t="str">
        <f t="shared" si="329"/>
        <v>update</v>
      </c>
    </row>
    <row r="6998" spans="1:7" hidden="1" x14ac:dyDescent="0.25">
      <c r="A6998" s="1" t="s">
        <v>6996</v>
      </c>
      <c r="B6998" s="2">
        <v>1363261</v>
      </c>
      <c r="C6998" s="2">
        <f>IF(ISNA(VLOOKUP(A6998,vlookup_a!A:B,2,FALSE)),0,(VLOOKUP(A6998,vlookup_a!A:B,2,FALSE)))</f>
        <v>1363261</v>
      </c>
      <c r="D6998" s="2">
        <f>VLOOKUP(A6998,vlookup_a!C:D,2,FALSE)</f>
        <v>0</v>
      </c>
      <c r="E6998" s="2">
        <f t="shared" si="327"/>
        <v>0</v>
      </c>
      <c r="F6998" t="str">
        <f t="shared" si="328"/>
        <v>aman</v>
      </c>
      <c r="G6998" t="str">
        <f t="shared" si="329"/>
        <v>update</v>
      </c>
    </row>
    <row r="6999" spans="1:7" hidden="1" x14ac:dyDescent="0.25">
      <c r="A6999" s="1" t="s">
        <v>6997</v>
      </c>
      <c r="B6999" s="2">
        <v>294960</v>
      </c>
      <c r="C6999" s="2">
        <f>IF(ISNA(VLOOKUP(A6999,vlookup_a!A:B,2,FALSE)),0,(VLOOKUP(A6999,vlookup_a!A:B,2,FALSE)))</f>
        <v>294960</v>
      </c>
      <c r="D6999" s="2">
        <f>VLOOKUP(A6999,vlookup_a!C:D,2,FALSE)</f>
        <v>0</v>
      </c>
      <c r="E6999" s="2">
        <f t="shared" si="327"/>
        <v>0</v>
      </c>
      <c r="F6999" t="str">
        <f t="shared" si="328"/>
        <v>aman</v>
      </c>
      <c r="G6999" t="str">
        <f t="shared" si="329"/>
        <v>update</v>
      </c>
    </row>
    <row r="7000" spans="1:7" hidden="1" x14ac:dyDescent="0.25">
      <c r="A7000" s="1" t="s">
        <v>6998</v>
      </c>
      <c r="B7000" s="2">
        <v>129241</v>
      </c>
      <c r="C7000" s="2">
        <f>IF(ISNA(VLOOKUP(A7000,vlookup_a!A:B,2,FALSE)),0,(VLOOKUP(A7000,vlookup_a!A:B,2,FALSE)))</f>
        <v>129241</v>
      </c>
      <c r="D7000" s="2">
        <f>VLOOKUP(A7000,vlookup_a!C:D,2,FALSE)</f>
        <v>0</v>
      </c>
      <c r="E7000" s="2">
        <f t="shared" si="327"/>
        <v>0</v>
      </c>
      <c r="F7000" t="str">
        <f t="shared" si="328"/>
        <v>aman</v>
      </c>
      <c r="G7000" t="str">
        <f t="shared" si="329"/>
        <v>update</v>
      </c>
    </row>
    <row r="7001" spans="1:7" hidden="1" x14ac:dyDescent="0.25">
      <c r="A7001" s="1" t="s">
        <v>6999</v>
      </c>
      <c r="B7001" s="2">
        <v>867726</v>
      </c>
      <c r="C7001" s="2">
        <f>IF(ISNA(VLOOKUP(A7001,vlookup_a!A:B,2,FALSE)),0,(VLOOKUP(A7001,vlookup_a!A:B,2,FALSE)))</f>
        <v>867726</v>
      </c>
      <c r="D7001" s="2">
        <f>VLOOKUP(A7001,vlookup_a!C:D,2,FALSE)</f>
        <v>0</v>
      </c>
      <c r="E7001" s="2">
        <f t="shared" si="327"/>
        <v>0</v>
      </c>
      <c r="F7001" t="str">
        <f t="shared" si="328"/>
        <v>aman</v>
      </c>
      <c r="G7001" t="str">
        <f t="shared" si="329"/>
        <v>update</v>
      </c>
    </row>
    <row r="7002" spans="1:7" hidden="1" x14ac:dyDescent="0.25">
      <c r="A7002" s="1" t="s">
        <v>7000</v>
      </c>
      <c r="B7002" s="2">
        <v>352067</v>
      </c>
      <c r="C7002" s="2">
        <f>IF(ISNA(VLOOKUP(A7002,vlookup_a!A:B,2,FALSE)),0,(VLOOKUP(A7002,vlookup_a!A:B,2,FALSE)))</f>
        <v>352067</v>
      </c>
      <c r="D7002" s="2">
        <f>VLOOKUP(A7002,vlookup_a!C:D,2,FALSE)</f>
        <v>0</v>
      </c>
      <c r="E7002" s="2">
        <f t="shared" si="327"/>
        <v>0</v>
      </c>
      <c r="F7002" t="str">
        <f t="shared" si="328"/>
        <v>aman</v>
      </c>
      <c r="G7002" t="str">
        <f t="shared" si="329"/>
        <v>update</v>
      </c>
    </row>
    <row r="7003" spans="1:7" hidden="1" x14ac:dyDescent="0.25">
      <c r="A7003" s="1" t="s">
        <v>7001</v>
      </c>
      <c r="B7003" s="2">
        <v>117815</v>
      </c>
      <c r="C7003" s="2">
        <f>IF(ISNA(VLOOKUP(A7003,vlookup_a!A:B,2,FALSE)),0,(VLOOKUP(A7003,vlookup_a!A:B,2,FALSE)))</f>
        <v>117815</v>
      </c>
      <c r="D7003" s="2">
        <f>VLOOKUP(A7003,vlookup_a!C:D,2,FALSE)</f>
        <v>0</v>
      </c>
      <c r="E7003" s="2">
        <f t="shared" si="327"/>
        <v>0</v>
      </c>
      <c r="F7003" t="str">
        <f t="shared" si="328"/>
        <v>aman</v>
      </c>
      <c r="G7003" t="str">
        <f t="shared" si="329"/>
        <v>update</v>
      </c>
    </row>
    <row r="7004" spans="1:7" hidden="1" x14ac:dyDescent="0.25">
      <c r="A7004" s="1" t="s">
        <v>7002</v>
      </c>
      <c r="B7004" s="2">
        <v>441262</v>
      </c>
      <c r="C7004" s="2">
        <f>IF(ISNA(VLOOKUP(A7004,vlookup_a!A:B,2,FALSE)),0,(VLOOKUP(A7004,vlookup_a!A:B,2,FALSE)))</f>
        <v>441262</v>
      </c>
      <c r="D7004" s="2">
        <f>VLOOKUP(A7004,vlookup_a!C:D,2,FALSE)</f>
        <v>0</v>
      </c>
      <c r="E7004" s="2">
        <f t="shared" si="327"/>
        <v>0</v>
      </c>
      <c r="F7004" t="str">
        <f t="shared" si="328"/>
        <v>aman</v>
      </c>
      <c r="G7004" t="str">
        <f t="shared" si="329"/>
        <v>update</v>
      </c>
    </row>
    <row r="7005" spans="1:7" hidden="1" x14ac:dyDescent="0.25">
      <c r="A7005" s="1" t="s">
        <v>7003</v>
      </c>
      <c r="B7005" s="2">
        <v>500000</v>
      </c>
      <c r="C7005" s="2">
        <f>IF(ISNA(VLOOKUP(A7005,vlookup_a!A:B,2,FALSE)),0,(VLOOKUP(A7005,vlookup_a!A:B,2,FALSE)))</f>
        <v>500000</v>
      </c>
      <c r="D7005" s="2">
        <f>VLOOKUP(A7005,vlookup_a!C:D,2,FALSE)</f>
        <v>0</v>
      </c>
      <c r="E7005" s="2">
        <f t="shared" si="327"/>
        <v>0</v>
      </c>
      <c r="F7005" t="str">
        <f t="shared" si="328"/>
        <v>aman</v>
      </c>
      <c r="G7005" t="str">
        <f t="shared" si="329"/>
        <v>update</v>
      </c>
    </row>
    <row r="7006" spans="1:7" hidden="1" x14ac:dyDescent="0.25">
      <c r="A7006" s="1" t="s">
        <v>7004</v>
      </c>
      <c r="B7006" s="2">
        <v>130000</v>
      </c>
      <c r="C7006" s="2">
        <f>IF(ISNA(VLOOKUP(A7006,vlookup_a!A:B,2,FALSE)),0,(VLOOKUP(A7006,vlookup_a!A:B,2,FALSE)))</f>
        <v>130000</v>
      </c>
      <c r="D7006" s="2">
        <f>VLOOKUP(A7006,vlookup_a!C:D,2,FALSE)</f>
        <v>0</v>
      </c>
      <c r="E7006" s="2">
        <f t="shared" si="327"/>
        <v>0</v>
      </c>
      <c r="F7006" t="str">
        <f t="shared" si="328"/>
        <v>aman</v>
      </c>
      <c r="G7006" t="str">
        <f t="shared" si="329"/>
        <v>update</v>
      </c>
    </row>
    <row r="7007" spans="1:7" hidden="1" x14ac:dyDescent="0.25">
      <c r="A7007" s="1" t="s">
        <v>7005</v>
      </c>
      <c r="B7007" s="2">
        <v>11129577</v>
      </c>
      <c r="C7007" s="2">
        <f>IF(ISNA(VLOOKUP(A7007,vlookup_a!A:B,2,FALSE)),0,(VLOOKUP(A7007,vlookup_a!A:B,2,FALSE)))</f>
        <v>11129577</v>
      </c>
      <c r="D7007" s="2">
        <f>VLOOKUP(A7007,vlookup_a!C:D,2,FALSE)</f>
        <v>0</v>
      </c>
      <c r="E7007" s="2">
        <f t="shared" si="327"/>
        <v>0</v>
      </c>
      <c r="F7007" t="str">
        <f t="shared" si="328"/>
        <v>aman</v>
      </c>
      <c r="G7007" t="str">
        <f t="shared" si="329"/>
        <v>update</v>
      </c>
    </row>
    <row r="7008" spans="1:7" hidden="1" x14ac:dyDescent="0.25">
      <c r="A7008" s="1" t="s">
        <v>7006</v>
      </c>
      <c r="B7008" s="2">
        <v>140000</v>
      </c>
      <c r="C7008" s="2">
        <f>IF(ISNA(VLOOKUP(A7008,vlookup_a!A:B,2,FALSE)),0,(VLOOKUP(A7008,vlookup_a!A:B,2,FALSE)))</f>
        <v>140000</v>
      </c>
      <c r="D7008" s="2">
        <f>VLOOKUP(A7008,vlookup_a!C:D,2,FALSE)</f>
        <v>0</v>
      </c>
      <c r="E7008" s="2">
        <f t="shared" si="327"/>
        <v>0</v>
      </c>
      <c r="F7008" t="str">
        <f t="shared" si="328"/>
        <v>aman</v>
      </c>
      <c r="G7008" t="str">
        <f t="shared" si="329"/>
        <v>update</v>
      </c>
    </row>
    <row r="7009" spans="1:7" hidden="1" x14ac:dyDescent="0.25">
      <c r="A7009" s="1" t="s">
        <v>7007</v>
      </c>
      <c r="B7009" s="2">
        <v>243114</v>
      </c>
      <c r="C7009" s="2">
        <f>IF(ISNA(VLOOKUP(A7009,vlookup_a!A:B,2,FALSE)),0,(VLOOKUP(A7009,vlookup_a!A:B,2,FALSE)))</f>
        <v>243114</v>
      </c>
      <c r="D7009" s="2">
        <f>VLOOKUP(A7009,vlookup_a!C:D,2,FALSE)</f>
        <v>0</v>
      </c>
      <c r="E7009" s="2">
        <f t="shared" si="327"/>
        <v>0</v>
      </c>
      <c r="F7009" t="str">
        <f t="shared" si="328"/>
        <v>aman</v>
      </c>
      <c r="G7009" t="str">
        <f t="shared" si="329"/>
        <v>update</v>
      </c>
    </row>
    <row r="7010" spans="1:7" hidden="1" x14ac:dyDescent="0.25">
      <c r="A7010" s="1" t="s">
        <v>7008</v>
      </c>
      <c r="B7010" s="2">
        <v>408301</v>
      </c>
      <c r="C7010" s="2">
        <f>IF(ISNA(VLOOKUP(A7010,vlookup_a!A:B,2,FALSE)),0,(VLOOKUP(A7010,vlookup_a!A:B,2,FALSE)))</f>
        <v>408301</v>
      </c>
      <c r="D7010" s="2">
        <f>VLOOKUP(A7010,vlookup_a!C:D,2,FALSE)</f>
        <v>0</v>
      </c>
      <c r="E7010" s="2">
        <f t="shared" si="327"/>
        <v>0</v>
      </c>
      <c r="F7010" t="str">
        <f t="shared" si="328"/>
        <v>aman</v>
      </c>
      <c r="G7010" t="str">
        <f t="shared" si="329"/>
        <v>update</v>
      </c>
    </row>
    <row r="7011" spans="1:7" hidden="1" x14ac:dyDescent="0.25">
      <c r="A7011" s="1" t="s">
        <v>7009</v>
      </c>
      <c r="B7011" s="2">
        <v>73330</v>
      </c>
      <c r="C7011" s="2">
        <f>IF(ISNA(VLOOKUP(A7011,vlookup_a!A:B,2,FALSE)),0,(VLOOKUP(A7011,vlookup_a!A:B,2,FALSE)))</f>
        <v>73330</v>
      </c>
      <c r="D7011" s="2">
        <f>VLOOKUP(A7011,vlookup_a!C:D,2,FALSE)</f>
        <v>0</v>
      </c>
      <c r="E7011" s="2">
        <f t="shared" si="327"/>
        <v>0</v>
      </c>
      <c r="F7011" t="str">
        <f t="shared" si="328"/>
        <v>aman</v>
      </c>
      <c r="G7011" t="str">
        <f t="shared" si="329"/>
        <v>update</v>
      </c>
    </row>
    <row r="7012" spans="1:7" hidden="1" x14ac:dyDescent="0.25">
      <c r="A7012" s="1" t="s">
        <v>7010</v>
      </c>
      <c r="B7012" s="2">
        <v>160213</v>
      </c>
      <c r="C7012" s="2">
        <f>IF(ISNA(VLOOKUP(A7012,vlookup_a!A:B,2,FALSE)),0,(VLOOKUP(A7012,vlookup_a!A:B,2,FALSE)))</f>
        <v>160213</v>
      </c>
      <c r="D7012" s="2">
        <f>VLOOKUP(A7012,vlookup_a!C:D,2,FALSE)</f>
        <v>0</v>
      </c>
      <c r="E7012" s="2">
        <f t="shared" si="327"/>
        <v>0</v>
      </c>
      <c r="F7012" t="str">
        <f t="shared" si="328"/>
        <v>aman</v>
      </c>
      <c r="G7012" t="str">
        <f t="shared" si="329"/>
        <v>update</v>
      </c>
    </row>
    <row r="7013" spans="1:7" hidden="1" x14ac:dyDescent="0.25">
      <c r="A7013" s="1" t="s">
        <v>7011</v>
      </c>
      <c r="B7013" s="2">
        <v>284278</v>
      </c>
      <c r="C7013" s="2">
        <f>IF(ISNA(VLOOKUP(A7013,vlookup_a!A:B,2,FALSE)),0,(VLOOKUP(A7013,vlookup_a!A:B,2,FALSE)))</f>
        <v>284278</v>
      </c>
      <c r="D7013" s="2">
        <f>VLOOKUP(A7013,vlookup_a!C:D,2,FALSE)</f>
        <v>0</v>
      </c>
      <c r="E7013" s="2">
        <f t="shared" si="327"/>
        <v>0</v>
      </c>
      <c r="F7013" t="str">
        <f t="shared" si="328"/>
        <v>aman</v>
      </c>
      <c r="G7013" t="str">
        <f t="shared" si="329"/>
        <v>update</v>
      </c>
    </row>
    <row r="7014" spans="1:7" hidden="1" x14ac:dyDescent="0.25">
      <c r="A7014" s="1" t="s">
        <v>7012</v>
      </c>
      <c r="B7014" s="2">
        <v>1811069</v>
      </c>
      <c r="C7014" s="2">
        <f>IF(ISNA(VLOOKUP(A7014,vlookup_a!A:B,2,FALSE)),0,(VLOOKUP(A7014,vlookup_a!A:B,2,FALSE)))</f>
        <v>1811069</v>
      </c>
      <c r="D7014" s="2">
        <f>VLOOKUP(A7014,vlookup_a!C:D,2,FALSE)</f>
        <v>0</v>
      </c>
      <c r="E7014" s="2">
        <f t="shared" si="327"/>
        <v>0</v>
      </c>
      <c r="F7014" t="str">
        <f t="shared" si="328"/>
        <v>aman</v>
      </c>
      <c r="G7014" t="str">
        <f t="shared" si="329"/>
        <v>update</v>
      </c>
    </row>
    <row r="7015" spans="1:7" hidden="1" x14ac:dyDescent="0.25">
      <c r="A7015" s="1" t="s">
        <v>7013</v>
      </c>
      <c r="B7015" s="2">
        <v>525236</v>
      </c>
      <c r="C7015" s="2">
        <f>IF(ISNA(VLOOKUP(A7015,vlookup_a!A:B,2,FALSE)),0,(VLOOKUP(A7015,vlookup_a!A:B,2,FALSE)))</f>
        <v>525236</v>
      </c>
      <c r="D7015" s="2">
        <f>VLOOKUP(A7015,vlookup_a!C:D,2,FALSE)</f>
        <v>0</v>
      </c>
      <c r="E7015" s="2">
        <f t="shared" si="327"/>
        <v>0</v>
      </c>
      <c r="F7015" t="str">
        <f t="shared" si="328"/>
        <v>aman</v>
      </c>
      <c r="G7015" t="str">
        <f t="shared" si="329"/>
        <v>update</v>
      </c>
    </row>
    <row r="7016" spans="1:7" hidden="1" x14ac:dyDescent="0.25">
      <c r="A7016" s="1" t="s">
        <v>7014</v>
      </c>
      <c r="B7016" s="2">
        <v>466917</v>
      </c>
      <c r="C7016" s="2">
        <f>IF(ISNA(VLOOKUP(A7016,vlookup_a!A:B,2,FALSE)),0,(VLOOKUP(A7016,vlookup_a!A:B,2,FALSE)))</f>
        <v>466917</v>
      </c>
      <c r="D7016" s="2">
        <f>VLOOKUP(A7016,vlookup_a!C:D,2,FALSE)</f>
        <v>0</v>
      </c>
      <c r="E7016" s="2">
        <f t="shared" si="327"/>
        <v>0</v>
      </c>
      <c r="F7016" t="str">
        <f t="shared" si="328"/>
        <v>aman</v>
      </c>
      <c r="G7016" t="str">
        <f t="shared" si="329"/>
        <v>update</v>
      </c>
    </row>
    <row r="7017" spans="1:7" hidden="1" x14ac:dyDescent="0.25">
      <c r="A7017" s="1" t="s">
        <v>7015</v>
      </c>
      <c r="B7017" s="2">
        <v>939865</v>
      </c>
      <c r="C7017" s="2">
        <f>IF(ISNA(VLOOKUP(A7017,vlookup_a!A:B,2,FALSE)),0,(VLOOKUP(A7017,vlookup_a!A:B,2,FALSE)))</f>
        <v>939865</v>
      </c>
      <c r="D7017" s="2">
        <f>VLOOKUP(A7017,vlookup_a!C:D,2,FALSE)</f>
        <v>0</v>
      </c>
      <c r="E7017" s="2">
        <f t="shared" si="327"/>
        <v>0</v>
      </c>
      <c r="F7017" t="str">
        <f t="shared" si="328"/>
        <v>aman</v>
      </c>
      <c r="G7017" t="str">
        <f t="shared" si="329"/>
        <v>update</v>
      </c>
    </row>
    <row r="7018" spans="1:7" hidden="1" x14ac:dyDescent="0.25">
      <c r="A7018" s="1" t="s">
        <v>7016</v>
      </c>
      <c r="B7018" s="2">
        <v>298494</v>
      </c>
      <c r="C7018" s="2">
        <f>IF(ISNA(VLOOKUP(A7018,vlookup_a!A:B,2,FALSE)),0,(VLOOKUP(A7018,vlookup_a!A:B,2,FALSE)))</f>
        <v>298494</v>
      </c>
      <c r="D7018" s="2">
        <f>VLOOKUP(A7018,vlookup_a!C:D,2,FALSE)</f>
        <v>0</v>
      </c>
      <c r="E7018" s="2">
        <f t="shared" si="327"/>
        <v>0</v>
      </c>
      <c r="F7018" t="str">
        <f t="shared" si="328"/>
        <v>aman</v>
      </c>
      <c r="G7018" t="str">
        <f t="shared" si="329"/>
        <v>update</v>
      </c>
    </row>
    <row r="7019" spans="1:7" hidden="1" x14ac:dyDescent="0.25">
      <c r="A7019" s="1" t="s">
        <v>7017</v>
      </c>
      <c r="B7019" s="2">
        <v>3011310</v>
      </c>
      <c r="C7019" s="2">
        <f>IF(ISNA(VLOOKUP(A7019,vlookup_a!A:B,2,FALSE)),0,(VLOOKUP(A7019,vlookup_a!A:B,2,FALSE)))</f>
        <v>3011310</v>
      </c>
      <c r="D7019" s="2">
        <f>VLOOKUP(A7019,vlookup_a!C:D,2,FALSE)</f>
        <v>0</v>
      </c>
      <c r="E7019" s="2">
        <f t="shared" si="327"/>
        <v>0</v>
      </c>
      <c r="F7019" t="str">
        <f t="shared" si="328"/>
        <v>aman</v>
      </c>
      <c r="G7019" t="str">
        <f t="shared" si="329"/>
        <v>update</v>
      </c>
    </row>
    <row r="7020" spans="1:7" hidden="1" x14ac:dyDescent="0.25">
      <c r="A7020" s="1" t="s">
        <v>7018</v>
      </c>
      <c r="B7020" s="2">
        <v>400000</v>
      </c>
      <c r="C7020" s="2">
        <f>IF(ISNA(VLOOKUP(A7020,vlookup_a!A:B,2,FALSE)),0,(VLOOKUP(A7020,vlookup_a!A:B,2,FALSE)))</f>
        <v>400000</v>
      </c>
      <c r="D7020" s="2">
        <f>VLOOKUP(A7020,vlookup_a!C:D,2,FALSE)</f>
        <v>0</v>
      </c>
      <c r="E7020" s="2">
        <f t="shared" si="327"/>
        <v>0</v>
      </c>
      <c r="F7020" t="str">
        <f t="shared" si="328"/>
        <v>aman</v>
      </c>
      <c r="G7020" t="str">
        <f t="shared" si="329"/>
        <v>update</v>
      </c>
    </row>
    <row r="7021" spans="1:7" hidden="1" x14ac:dyDescent="0.25">
      <c r="A7021" s="1" t="s">
        <v>7019</v>
      </c>
      <c r="B7021" s="2">
        <v>479206</v>
      </c>
      <c r="C7021" s="2">
        <f>IF(ISNA(VLOOKUP(A7021,vlookup_a!A:B,2,FALSE)),0,(VLOOKUP(A7021,vlookup_a!A:B,2,FALSE)))</f>
        <v>479206</v>
      </c>
      <c r="D7021" s="2">
        <f>VLOOKUP(A7021,vlookup_a!C:D,2,FALSE)</f>
        <v>0</v>
      </c>
      <c r="E7021" s="2">
        <f t="shared" si="327"/>
        <v>0</v>
      </c>
      <c r="F7021" t="str">
        <f t="shared" si="328"/>
        <v>aman</v>
      </c>
      <c r="G7021" t="str">
        <f t="shared" si="329"/>
        <v>update</v>
      </c>
    </row>
    <row r="7022" spans="1:7" hidden="1" x14ac:dyDescent="0.25">
      <c r="A7022" s="1" t="s">
        <v>7020</v>
      </c>
      <c r="B7022" s="2">
        <v>221867</v>
      </c>
      <c r="C7022" s="2">
        <f>IF(ISNA(VLOOKUP(A7022,vlookup_a!A:B,2,FALSE)),0,(VLOOKUP(A7022,vlookup_a!A:B,2,FALSE)))</f>
        <v>221867</v>
      </c>
      <c r="D7022" s="2">
        <f>VLOOKUP(A7022,vlookup_a!C:D,2,FALSE)</f>
        <v>0</v>
      </c>
      <c r="E7022" s="2">
        <f t="shared" si="327"/>
        <v>0</v>
      </c>
      <c r="F7022" t="str">
        <f t="shared" si="328"/>
        <v>aman</v>
      </c>
      <c r="G7022" t="str">
        <f t="shared" si="329"/>
        <v>update</v>
      </c>
    </row>
    <row r="7023" spans="1:7" hidden="1" x14ac:dyDescent="0.25">
      <c r="A7023" s="1" t="s">
        <v>7021</v>
      </c>
      <c r="B7023" s="2">
        <v>447444</v>
      </c>
      <c r="C7023" s="2">
        <f>IF(ISNA(VLOOKUP(A7023,vlookup_a!A:B,2,FALSE)),0,(VLOOKUP(A7023,vlookup_a!A:B,2,FALSE)))</f>
        <v>447444</v>
      </c>
      <c r="D7023" s="2">
        <f>VLOOKUP(A7023,vlookup_a!C:D,2,FALSE)</f>
        <v>0</v>
      </c>
      <c r="E7023" s="2">
        <f t="shared" si="327"/>
        <v>0</v>
      </c>
      <c r="F7023" t="str">
        <f t="shared" si="328"/>
        <v>aman</v>
      </c>
      <c r="G7023" t="str">
        <f t="shared" si="329"/>
        <v>update</v>
      </c>
    </row>
    <row r="7024" spans="1:7" hidden="1" x14ac:dyDescent="0.25">
      <c r="A7024" s="1" t="s">
        <v>7022</v>
      </c>
      <c r="B7024" s="2">
        <v>1975534</v>
      </c>
      <c r="C7024" s="2">
        <f>IF(ISNA(VLOOKUP(A7024,vlookup_a!A:B,2,FALSE)),0,(VLOOKUP(A7024,vlookup_a!A:B,2,FALSE)))</f>
        <v>1975534</v>
      </c>
      <c r="D7024" s="2">
        <f>VLOOKUP(A7024,vlookup_a!C:D,2,FALSE)</f>
        <v>0</v>
      </c>
      <c r="E7024" s="2">
        <f t="shared" si="327"/>
        <v>0</v>
      </c>
      <c r="F7024" t="str">
        <f t="shared" si="328"/>
        <v>aman</v>
      </c>
      <c r="G7024" t="str">
        <f t="shared" si="329"/>
        <v>update</v>
      </c>
    </row>
    <row r="7025" spans="1:7" hidden="1" x14ac:dyDescent="0.25">
      <c r="A7025" s="1" t="s">
        <v>7023</v>
      </c>
      <c r="B7025" s="2">
        <v>308553</v>
      </c>
      <c r="C7025" s="2">
        <f>IF(ISNA(VLOOKUP(A7025,vlookup_a!A:B,2,FALSE)),0,(VLOOKUP(A7025,vlookup_a!A:B,2,FALSE)))</f>
        <v>308553</v>
      </c>
      <c r="D7025" s="2">
        <f>VLOOKUP(A7025,vlookup_a!C:D,2,FALSE)</f>
        <v>0</v>
      </c>
      <c r="E7025" s="2">
        <f t="shared" si="327"/>
        <v>0</v>
      </c>
      <c r="F7025" t="str">
        <f t="shared" si="328"/>
        <v>aman</v>
      </c>
      <c r="G7025" t="str">
        <f t="shared" si="329"/>
        <v>update</v>
      </c>
    </row>
    <row r="7026" spans="1:7" hidden="1" x14ac:dyDescent="0.25">
      <c r="A7026" s="1" t="s">
        <v>7024</v>
      </c>
      <c r="B7026" s="2">
        <v>890307</v>
      </c>
      <c r="C7026" s="2">
        <f>IF(ISNA(VLOOKUP(A7026,vlookup_a!A:B,2,FALSE)),0,(VLOOKUP(A7026,vlookup_a!A:B,2,FALSE)))</f>
        <v>890307</v>
      </c>
      <c r="D7026" s="2">
        <f>VLOOKUP(A7026,vlookup_a!C:D,2,FALSE)</f>
        <v>0</v>
      </c>
      <c r="E7026" s="2">
        <f t="shared" si="327"/>
        <v>0</v>
      </c>
      <c r="F7026" t="str">
        <f t="shared" si="328"/>
        <v>aman</v>
      </c>
      <c r="G7026" t="str">
        <f t="shared" si="329"/>
        <v>update</v>
      </c>
    </row>
    <row r="7027" spans="1:7" hidden="1" x14ac:dyDescent="0.25">
      <c r="A7027" s="1" t="s">
        <v>7025</v>
      </c>
      <c r="B7027" s="2">
        <v>526554</v>
      </c>
      <c r="C7027" s="2">
        <f>IF(ISNA(VLOOKUP(A7027,vlookup_a!A:B,2,FALSE)),0,(VLOOKUP(A7027,vlookup_a!A:B,2,FALSE)))</f>
        <v>526554</v>
      </c>
      <c r="D7027" s="2">
        <f>VLOOKUP(A7027,vlookup_a!C:D,2,FALSE)</f>
        <v>0</v>
      </c>
      <c r="E7027" s="2">
        <f t="shared" si="327"/>
        <v>0</v>
      </c>
      <c r="F7027" t="str">
        <f t="shared" si="328"/>
        <v>aman</v>
      </c>
      <c r="G7027" t="str">
        <f t="shared" si="329"/>
        <v>update</v>
      </c>
    </row>
    <row r="7028" spans="1:7" hidden="1" x14ac:dyDescent="0.25">
      <c r="A7028" s="1" t="s">
        <v>7026</v>
      </c>
      <c r="B7028" s="2">
        <v>304008</v>
      </c>
      <c r="C7028" s="2">
        <f>IF(ISNA(VLOOKUP(A7028,vlookup_a!A:B,2,FALSE)),0,(VLOOKUP(A7028,vlookup_a!A:B,2,FALSE)))</f>
        <v>304008</v>
      </c>
      <c r="D7028" s="2">
        <f>VLOOKUP(A7028,vlookup_a!C:D,2,FALSE)</f>
        <v>0</v>
      </c>
      <c r="E7028" s="2">
        <f t="shared" si="327"/>
        <v>0</v>
      </c>
      <c r="F7028" t="str">
        <f t="shared" si="328"/>
        <v>aman</v>
      </c>
      <c r="G7028" t="str">
        <f t="shared" si="329"/>
        <v>update</v>
      </c>
    </row>
    <row r="7029" spans="1:7" hidden="1" x14ac:dyDescent="0.25">
      <c r="A7029" s="1" t="s">
        <v>7027</v>
      </c>
      <c r="B7029" s="2">
        <v>107287</v>
      </c>
      <c r="C7029" s="2">
        <f>IF(ISNA(VLOOKUP(A7029,vlookup_a!A:B,2,FALSE)),0,(VLOOKUP(A7029,vlookup_a!A:B,2,FALSE)))</f>
        <v>107287</v>
      </c>
      <c r="D7029" s="2">
        <f>VLOOKUP(A7029,vlookup_a!C:D,2,FALSE)</f>
        <v>0</v>
      </c>
      <c r="E7029" s="2">
        <f t="shared" si="327"/>
        <v>0</v>
      </c>
      <c r="F7029" t="str">
        <f t="shared" si="328"/>
        <v>aman</v>
      </c>
      <c r="G7029" t="str">
        <f t="shared" si="329"/>
        <v>update</v>
      </c>
    </row>
    <row r="7030" spans="1:7" hidden="1" x14ac:dyDescent="0.25">
      <c r="A7030" s="1" t="s">
        <v>7028</v>
      </c>
      <c r="B7030" s="2">
        <v>106127</v>
      </c>
      <c r="C7030" s="2">
        <f>IF(ISNA(VLOOKUP(A7030,vlookup_a!A:B,2,FALSE)),0,(VLOOKUP(A7030,vlookup_a!A:B,2,FALSE)))</f>
        <v>106127</v>
      </c>
      <c r="D7030" s="2">
        <f>VLOOKUP(A7030,vlookup_a!C:D,2,FALSE)</f>
        <v>0</v>
      </c>
      <c r="E7030" s="2">
        <f t="shared" si="327"/>
        <v>0</v>
      </c>
      <c r="F7030" t="str">
        <f t="shared" si="328"/>
        <v>aman</v>
      </c>
      <c r="G7030" t="str">
        <f t="shared" si="329"/>
        <v>update</v>
      </c>
    </row>
    <row r="7031" spans="1:7" hidden="1" x14ac:dyDescent="0.25">
      <c r="A7031" s="1" t="s">
        <v>7029</v>
      </c>
      <c r="B7031" s="2">
        <v>593417</v>
      </c>
      <c r="C7031" s="2">
        <f>IF(ISNA(VLOOKUP(A7031,vlookup_a!A:B,2,FALSE)),0,(VLOOKUP(A7031,vlookup_a!A:B,2,FALSE)))</f>
        <v>593417</v>
      </c>
      <c r="D7031" s="2">
        <f>VLOOKUP(A7031,vlookup_a!C:D,2,FALSE)</f>
        <v>0</v>
      </c>
      <c r="E7031" s="2">
        <f t="shared" si="327"/>
        <v>0</v>
      </c>
      <c r="F7031" t="str">
        <f t="shared" si="328"/>
        <v>aman</v>
      </c>
      <c r="G7031" t="str">
        <f t="shared" si="329"/>
        <v>update</v>
      </c>
    </row>
    <row r="7032" spans="1:7" hidden="1" x14ac:dyDescent="0.25">
      <c r="A7032" s="1" t="s">
        <v>7030</v>
      </c>
      <c r="B7032" s="2">
        <v>311670</v>
      </c>
      <c r="C7032" s="2">
        <f>IF(ISNA(VLOOKUP(A7032,vlookup_a!A:B,2,FALSE)),0,(VLOOKUP(A7032,vlookup_a!A:B,2,FALSE)))</f>
        <v>311670</v>
      </c>
      <c r="D7032" s="2">
        <f>VLOOKUP(A7032,vlookup_a!C:D,2,FALSE)</f>
        <v>0</v>
      </c>
      <c r="E7032" s="2">
        <f t="shared" si="327"/>
        <v>0</v>
      </c>
      <c r="F7032" t="str">
        <f t="shared" si="328"/>
        <v>aman</v>
      </c>
      <c r="G7032" t="str">
        <f t="shared" si="329"/>
        <v>update</v>
      </c>
    </row>
    <row r="7033" spans="1:7" hidden="1" x14ac:dyDescent="0.25">
      <c r="A7033" s="1" t="s">
        <v>7031</v>
      </c>
      <c r="B7033" s="2">
        <v>819919</v>
      </c>
      <c r="C7033" s="2">
        <f>IF(ISNA(VLOOKUP(A7033,vlookup_a!A:B,2,FALSE)),0,(VLOOKUP(A7033,vlookup_a!A:B,2,FALSE)))</f>
        <v>819919</v>
      </c>
      <c r="D7033" s="2">
        <f>VLOOKUP(A7033,vlookup_a!C:D,2,FALSE)</f>
        <v>0</v>
      </c>
      <c r="E7033" s="2">
        <f t="shared" si="327"/>
        <v>0</v>
      </c>
      <c r="F7033" t="str">
        <f t="shared" si="328"/>
        <v>aman</v>
      </c>
      <c r="G7033" t="str">
        <f t="shared" si="329"/>
        <v>update</v>
      </c>
    </row>
    <row r="7034" spans="1:7" hidden="1" x14ac:dyDescent="0.25">
      <c r="A7034" s="1" t="s">
        <v>7032</v>
      </c>
      <c r="B7034" s="2">
        <v>185000</v>
      </c>
      <c r="C7034" s="2">
        <f>IF(ISNA(VLOOKUP(A7034,vlookup_a!A:B,2,FALSE)),0,(VLOOKUP(A7034,vlookup_a!A:B,2,FALSE)))</f>
        <v>185000</v>
      </c>
      <c r="D7034" s="2">
        <f>VLOOKUP(A7034,vlookup_a!C:D,2,FALSE)</f>
        <v>0</v>
      </c>
      <c r="E7034" s="2">
        <f t="shared" si="327"/>
        <v>0</v>
      </c>
      <c r="F7034" t="str">
        <f t="shared" si="328"/>
        <v>aman</v>
      </c>
      <c r="G7034" t="str">
        <f t="shared" si="329"/>
        <v>update</v>
      </c>
    </row>
    <row r="7035" spans="1:7" hidden="1" x14ac:dyDescent="0.25">
      <c r="A7035" s="1" t="s">
        <v>7033</v>
      </c>
      <c r="B7035" s="2">
        <v>1000000</v>
      </c>
      <c r="C7035" s="2">
        <f>IF(ISNA(VLOOKUP(A7035,vlookup_a!A:B,2,FALSE)),0,(VLOOKUP(A7035,vlookup_a!A:B,2,FALSE)))</f>
        <v>1000000</v>
      </c>
      <c r="D7035" s="2">
        <f>VLOOKUP(A7035,vlookup_a!C:D,2,FALSE)</f>
        <v>0</v>
      </c>
      <c r="E7035" s="2">
        <f t="shared" si="327"/>
        <v>0</v>
      </c>
      <c r="F7035" t="str">
        <f t="shared" si="328"/>
        <v>aman</v>
      </c>
      <c r="G7035" t="str">
        <f t="shared" si="329"/>
        <v>update</v>
      </c>
    </row>
    <row r="7036" spans="1:7" hidden="1" x14ac:dyDescent="0.25">
      <c r="A7036" s="1" t="s">
        <v>7034</v>
      </c>
      <c r="B7036" s="2">
        <v>45071</v>
      </c>
      <c r="C7036" s="2">
        <f>IF(ISNA(VLOOKUP(A7036,vlookup_a!A:B,2,FALSE)),0,(VLOOKUP(A7036,vlookup_a!A:B,2,FALSE)))</f>
        <v>45071</v>
      </c>
      <c r="D7036" s="2">
        <f>VLOOKUP(A7036,vlookup_a!C:D,2,FALSE)</f>
        <v>0</v>
      </c>
      <c r="E7036" s="2">
        <f t="shared" si="327"/>
        <v>0</v>
      </c>
      <c r="F7036" t="str">
        <f t="shared" si="328"/>
        <v>aman</v>
      </c>
      <c r="G7036" t="str">
        <f t="shared" si="329"/>
        <v>update</v>
      </c>
    </row>
    <row r="7037" spans="1:7" hidden="1" x14ac:dyDescent="0.25">
      <c r="A7037" s="1" t="s">
        <v>7035</v>
      </c>
      <c r="B7037" s="2">
        <v>27000</v>
      </c>
      <c r="C7037" s="2">
        <f>IF(ISNA(VLOOKUP(A7037,vlookup_a!A:B,2,FALSE)),0,(VLOOKUP(A7037,vlookup_a!A:B,2,FALSE)))</f>
        <v>27000</v>
      </c>
      <c r="D7037" s="2">
        <f>VLOOKUP(A7037,vlookup_a!C:D,2,FALSE)</f>
        <v>0</v>
      </c>
      <c r="E7037" s="2">
        <f t="shared" si="327"/>
        <v>0</v>
      </c>
      <c r="F7037" t="str">
        <f t="shared" si="328"/>
        <v>aman</v>
      </c>
      <c r="G7037" t="str">
        <f t="shared" si="329"/>
        <v>update</v>
      </c>
    </row>
    <row r="7038" spans="1:7" hidden="1" x14ac:dyDescent="0.25">
      <c r="A7038" s="1" t="s">
        <v>7036</v>
      </c>
      <c r="B7038" s="2">
        <v>686302</v>
      </c>
      <c r="C7038" s="2">
        <f>IF(ISNA(VLOOKUP(A7038,vlookup_a!A:B,2,FALSE)),0,(VLOOKUP(A7038,vlookup_a!A:B,2,FALSE)))</f>
        <v>686302</v>
      </c>
      <c r="D7038" s="2">
        <f>VLOOKUP(A7038,vlookup_a!C:D,2,FALSE)</f>
        <v>0</v>
      </c>
      <c r="E7038" s="2">
        <f t="shared" si="327"/>
        <v>0</v>
      </c>
      <c r="F7038" t="str">
        <f t="shared" si="328"/>
        <v>aman</v>
      </c>
      <c r="G7038" t="str">
        <f t="shared" si="329"/>
        <v>update</v>
      </c>
    </row>
    <row r="7039" spans="1:7" hidden="1" x14ac:dyDescent="0.25">
      <c r="A7039" s="1" t="s">
        <v>7037</v>
      </c>
      <c r="B7039" s="2">
        <v>670820</v>
      </c>
      <c r="C7039" s="2">
        <f>IF(ISNA(VLOOKUP(A7039,vlookup_a!A:B,2,FALSE)),0,(VLOOKUP(A7039,vlookup_a!A:B,2,FALSE)))</f>
        <v>670820</v>
      </c>
      <c r="D7039" s="2">
        <f>VLOOKUP(A7039,vlookup_a!C:D,2,FALSE)</f>
        <v>0</v>
      </c>
      <c r="E7039" s="2">
        <f t="shared" si="327"/>
        <v>0</v>
      </c>
      <c r="F7039" t="str">
        <f t="shared" si="328"/>
        <v>aman</v>
      </c>
      <c r="G7039" t="str">
        <f t="shared" si="329"/>
        <v>update</v>
      </c>
    </row>
    <row r="7040" spans="1:7" hidden="1" x14ac:dyDescent="0.25">
      <c r="A7040" s="1" t="s">
        <v>7038</v>
      </c>
      <c r="B7040" s="2">
        <v>78577</v>
      </c>
      <c r="C7040" s="2">
        <f>IF(ISNA(VLOOKUP(A7040,vlookup_a!A:B,2,FALSE)),0,(VLOOKUP(A7040,vlookup_a!A:B,2,FALSE)))</f>
        <v>78577</v>
      </c>
      <c r="D7040" s="2">
        <f>VLOOKUP(A7040,vlookup_a!C:D,2,FALSE)</f>
        <v>0</v>
      </c>
      <c r="E7040" s="2">
        <f t="shared" si="327"/>
        <v>0</v>
      </c>
      <c r="F7040" t="str">
        <f t="shared" si="328"/>
        <v>aman</v>
      </c>
      <c r="G7040" t="str">
        <f t="shared" si="329"/>
        <v>update</v>
      </c>
    </row>
    <row r="7041" spans="1:7" hidden="1" x14ac:dyDescent="0.25">
      <c r="A7041" s="1" t="s">
        <v>7039</v>
      </c>
      <c r="B7041" s="2">
        <v>948900</v>
      </c>
      <c r="C7041" s="2">
        <f>IF(ISNA(VLOOKUP(A7041,vlookup_a!A:B,2,FALSE)),0,(VLOOKUP(A7041,vlookup_a!A:B,2,FALSE)))</f>
        <v>948900</v>
      </c>
      <c r="D7041" s="2">
        <f>VLOOKUP(A7041,vlookup_a!C:D,2,FALSE)</f>
        <v>0</v>
      </c>
      <c r="E7041" s="2">
        <f t="shared" si="327"/>
        <v>0</v>
      </c>
      <c r="F7041" t="str">
        <f t="shared" si="328"/>
        <v>aman</v>
      </c>
      <c r="G7041" t="str">
        <f t="shared" si="329"/>
        <v>update</v>
      </c>
    </row>
    <row r="7042" spans="1:7" hidden="1" x14ac:dyDescent="0.25">
      <c r="A7042" s="1" t="s">
        <v>7040</v>
      </c>
      <c r="B7042" s="2">
        <v>550000</v>
      </c>
      <c r="C7042" s="2">
        <f>IF(ISNA(VLOOKUP(A7042,vlookup_a!A:B,2,FALSE)),0,(VLOOKUP(A7042,vlookup_a!A:B,2,FALSE)))</f>
        <v>550000</v>
      </c>
      <c r="D7042" s="2">
        <f>VLOOKUP(A7042,vlookup_a!C:D,2,FALSE)</f>
        <v>0</v>
      </c>
      <c r="E7042" s="2">
        <f t="shared" si="327"/>
        <v>0</v>
      </c>
      <c r="F7042" t="str">
        <f t="shared" si="328"/>
        <v>aman</v>
      </c>
      <c r="G7042" t="str">
        <f t="shared" si="329"/>
        <v>update</v>
      </c>
    </row>
    <row r="7043" spans="1:7" hidden="1" x14ac:dyDescent="0.25">
      <c r="A7043" s="1" t="s">
        <v>7041</v>
      </c>
      <c r="B7043" s="2">
        <v>58920</v>
      </c>
      <c r="C7043" s="2">
        <f>IF(ISNA(VLOOKUP(A7043,vlookup_a!A:B,2,FALSE)),0,(VLOOKUP(A7043,vlookup_a!A:B,2,FALSE)))</f>
        <v>58920</v>
      </c>
      <c r="D7043" s="2">
        <f>VLOOKUP(A7043,vlookup_a!C:D,2,FALSE)</f>
        <v>0</v>
      </c>
      <c r="E7043" s="2">
        <f t="shared" ref="E7043:E7106" si="330">B7043-C7043</f>
        <v>0</v>
      </c>
      <c r="F7043" t="str">
        <f t="shared" ref="F7043:F7106" si="331">IF(B7043=C7043,"aman",IF(B7043&lt;C7043,"aman","cek"))</f>
        <v>aman</v>
      </c>
      <c r="G7043" t="str">
        <f t="shared" ref="G7043:G7106" si="332">IF(D7043=B7043,"no update","update")</f>
        <v>update</v>
      </c>
    </row>
    <row r="7044" spans="1:7" hidden="1" x14ac:dyDescent="0.25">
      <c r="A7044" s="1" t="s">
        <v>7042</v>
      </c>
      <c r="B7044" s="2">
        <v>135663</v>
      </c>
      <c r="C7044" s="2">
        <f>IF(ISNA(VLOOKUP(A7044,vlookup_a!A:B,2,FALSE)),0,(VLOOKUP(A7044,vlookup_a!A:B,2,FALSE)))</f>
        <v>135663</v>
      </c>
      <c r="D7044" s="2">
        <f>VLOOKUP(A7044,vlookup_a!C:D,2,FALSE)</f>
        <v>0</v>
      </c>
      <c r="E7044" s="2">
        <f t="shared" si="330"/>
        <v>0</v>
      </c>
      <c r="F7044" t="str">
        <f t="shared" si="331"/>
        <v>aman</v>
      </c>
      <c r="G7044" t="str">
        <f t="shared" si="332"/>
        <v>update</v>
      </c>
    </row>
    <row r="7045" spans="1:7" hidden="1" x14ac:dyDescent="0.25">
      <c r="A7045" s="1" t="s">
        <v>7043</v>
      </c>
      <c r="B7045" s="2">
        <v>45423</v>
      </c>
      <c r="C7045" s="2">
        <f>IF(ISNA(VLOOKUP(A7045,vlookup_a!A:B,2,FALSE)),0,(VLOOKUP(A7045,vlookup_a!A:B,2,FALSE)))</f>
        <v>45423</v>
      </c>
      <c r="D7045" s="2">
        <f>VLOOKUP(A7045,vlookup_a!C:D,2,FALSE)</f>
        <v>0</v>
      </c>
      <c r="E7045" s="2">
        <f t="shared" si="330"/>
        <v>0</v>
      </c>
      <c r="F7045" t="str">
        <f t="shared" si="331"/>
        <v>aman</v>
      </c>
      <c r="G7045" t="str">
        <f t="shared" si="332"/>
        <v>update</v>
      </c>
    </row>
    <row r="7046" spans="1:7" hidden="1" x14ac:dyDescent="0.25">
      <c r="A7046" s="1" t="s">
        <v>7044</v>
      </c>
      <c r="B7046" s="2">
        <v>249537</v>
      </c>
      <c r="C7046" s="2">
        <f>IF(ISNA(VLOOKUP(A7046,vlookup_a!A:B,2,FALSE)),0,(VLOOKUP(A7046,vlookup_a!A:B,2,FALSE)))</f>
        <v>249537</v>
      </c>
      <c r="D7046" s="2">
        <f>VLOOKUP(A7046,vlookup_a!C:D,2,FALSE)</f>
        <v>0</v>
      </c>
      <c r="E7046" s="2">
        <f t="shared" si="330"/>
        <v>0</v>
      </c>
      <c r="F7046" t="str">
        <f t="shared" si="331"/>
        <v>aman</v>
      </c>
      <c r="G7046" t="str">
        <f t="shared" si="332"/>
        <v>update</v>
      </c>
    </row>
    <row r="7047" spans="1:7" hidden="1" x14ac:dyDescent="0.25">
      <c r="A7047" s="1" t="s">
        <v>7045</v>
      </c>
      <c r="B7047" s="2">
        <v>1154489</v>
      </c>
      <c r="C7047" s="2">
        <f>IF(ISNA(VLOOKUP(A7047,vlookup_a!A:B,2,FALSE)),0,(VLOOKUP(A7047,vlookup_a!A:B,2,FALSE)))</f>
        <v>1154489</v>
      </c>
      <c r="D7047" s="2">
        <f>VLOOKUP(A7047,vlookup_a!C:D,2,FALSE)</f>
        <v>0</v>
      </c>
      <c r="E7047" s="2">
        <f t="shared" si="330"/>
        <v>0</v>
      </c>
      <c r="F7047" t="str">
        <f t="shared" si="331"/>
        <v>aman</v>
      </c>
      <c r="G7047" t="str">
        <f t="shared" si="332"/>
        <v>update</v>
      </c>
    </row>
    <row r="7048" spans="1:7" hidden="1" x14ac:dyDescent="0.25">
      <c r="A7048" s="1" t="s">
        <v>7046</v>
      </c>
      <c r="B7048" s="2">
        <v>90600</v>
      </c>
      <c r="C7048" s="2">
        <f>IF(ISNA(VLOOKUP(A7048,vlookup_a!A:B,2,FALSE)),0,(VLOOKUP(A7048,vlookup_a!A:B,2,FALSE)))</f>
        <v>90600</v>
      </c>
      <c r="D7048" s="2">
        <f>VLOOKUP(A7048,vlookup_a!C:D,2,FALSE)</f>
        <v>0</v>
      </c>
      <c r="E7048" s="2">
        <f t="shared" si="330"/>
        <v>0</v>
      </c>
      <c r="F7048" t="str">
        <f t="shared" si="331"/>
        <v>aman</v>
      </c>
      <c r="G7048" t="str">
        <f t="shared" si="332"/>
        <v>update</v>
      </c>
    </row>
    <row r="7049" spans="1:7" hidden="1" x14ac:dyDescent="0.25">
      <c r="A7049" s="1" t="s">
        <v>7047</v>
      </c>
      <c r="B7049" s="2">
        <v>301208</v>
      </c>
      <c r="C7049" s="2">
        <f>IF(ISNA(VLOOKUP(A7049,vlookup_a!A:B,2,FALSE)),0,(VLOOKUP(A7049,vlookup_a!A:B,2,FALSE)))</f>
        <v>301208</v>
      </c>
      <c r="D7049" s="2">
        <f>VLOOKUP(A7049,vlookup_a!C:D,2,FALSE)</f>
        <v>0</v>
      </c>
      <c r="E7049" s="2">
        <f t="shared" si="330"/>
        <v>0</v>
      </c>
      <c r="F7049" t="str">
        <f t="shared" si="331"/>
        <v>aman</v>
      </c>
      <c r="G7049" t="str">
        <f t="shared" si="332"/>
        <v>update</v>
      </c>
    </row>
    <row r="7050" spans="1:7" hidden="1" x14ac:dyDescent="0.25">
      <c r="A7050" s="1" t="s">
        <v>7048</v>
      </c>
      <c r="B7050" s="2">
        <v>132279</v>
      </c>
      <c r="C7050" s="2">
        <f>IF(ISNA(VLOOKUP(A7050,vlookup_a!A:B,2,FALSE)),0,(VLOOKUP(A7050,vlookup_a!A:B,2,FALSE)))</f>
        <v>132279</v>
      </c>
      <c r="D7050" s="2">
        <f>VLOOKUP(A7050,vlookup_a!C:D,2,FALSE)</f>
        <v>0</v>
      </c>
      <c r="E7050" s="2">
        <f t="shared" si="330"/>
        <v>0</v>
      </c>
      <c r="F7050" t="str">
        <f t="shared" si="331"/>
        <v>aman</v>
      </c>
      <c r="G7050" t="str">
        <f t="shared" si="332"/>
        <v>update</v>
      </c>
    </row>
    <row r="7051" spans="1:7" hidden="1" x14ac:dyDescent="0.25">
      <c r="A7051" s="1" t="s">
        <v>7049</v>
      </c>
      <c r="B7051" s="2">
        <v>1407150</v>
      </c>
      <c r="C7051" s="2">
        <f>IF(ISNA(VLOOKUP(A7051,vlookup_a!A:B,2,FALSE)),0,(VLOOKUP(A7051,vlookup_a!A:B,2,FALSE)))</f>
        <v>1407150</v>
      </c>
      <c r="D7051" s="2">
        <f>VLOOKUP(A7051,vlookup_a!C:D,2,FALSE)</f>
        <v>0</v>
      </c>
      <c r="E7051" s="2">
        <f t="shared" si="330"/>
        <v>0</v>
      </c>
      <c r="F7051" t="str">
        <f t="shared" si="331"/>
        <v>aman</v>
      </c>
      <c r="G7051" t="str">
        <f t="shared" si="332"/>
        <v>update</v>
      </c>
    </row>
    <row r="7052" spans="1:7" hidden="1" x14ac:dyDescent="0.25">
      <c r="A7052" s="1" t="s">
        <v>7050</v>
      </c>
      <c r="B7052" s="2">
        <v>28575</v>
      </c>
      <c r="C7052" s="2">
        <f>IF(ISNA(VLOOKUP(A7052,vlookup_a!A:B,2,FALSE)),0,(VLOOKUP(A7052,vlookup_a!A:B,2,FALSE)))</f>
        <v>28575</v>
      </c>
      <c r="D7052" s="2">
        <f>VLOOKUP(A7052,vlookup_a!C:D,2,FALSE)</f>
        <v>0</v>
      </c>
      <c r="E7052" s="2">
        <f t="shared" si="330"/>
        <v>0</v>
      </c>
      <c r="F7052" t="str">
        <f t="shared" si="331"/>
        <v>aman</v>
      </c>
      <c r="G7052" t="str">
        <f t="shared" si="332"/>
        <v>update</v>
      </c>
    </row>
    <row r="7053" spans="1:7" hidden="1" x14ac:dyDescent="0.25">
      <c r="A7053" s="1" t="s">
        <v>7051</v>
      </c>
      <c r="B7053" s="2">
        <v>496363</v>
      </c>
      <c r="C7053" s="2">
        <f>IF(ISNA(VLOOKUP(A7053,vlookup_a!A:B,2,FALSE)),0,(VLOOKUP(A7053,vlookup_a!A:B,2,FALSE)))</f>
        <v>496363</v>
      </c>
      <c r="D7053" s="2">
        <f>VLOOKUP(A7053,vlookup_a!C:D,2,FALSE)</f>
        <v>0</v>
      </c>
      <c r="E7053" s="2">
        <f t="shared" si="330"/>
        <v>0</v>
      </c>
      <c r="F7053" t="str">
        <f t="shared" si="331"/>
        <v>aman</v>
      </c>
      <c r="G7053" t="str">
        <f t="shared" si="332"/>
        <v>update</v>
      </c>
    </row>
    <row r="7054" spans="1:7" hidden="1" x14ac:dyDescent="0.25">
      <c r="A7054" s="1" t="s">
        <v>7052</v>
      </c>
      <c r="B7054" s="2">
        <v>638324</v>
      </c>
      <c r="C7054" s="2">
        <f>IF(ISNA(VLOOKUP(A7054,vlookup_a!A:B,2,FALSE)),0,(VLOOKUP(A7054,vlookup_a!A:B,2,FALSE)))</f>
        <v>638324</v>
      </c>
      <c r="D7054" s="2">
        <f>VLOOKUP(A7054,vlookup_a!C:D,2,FALSE)</f>
        <v>0</v>
      </c>
      <c r="E7054" s="2">
        <f t="shared" si="330"/>
        <v>0</v>
      </c>
      <c r="F7054" t="str">
        <f t="shared" si="331"/>
        <v>aman</v>
      </c>
      <c r="G7054" t="str">
        <f t="shared" si="332"/>
        <v>update</v>
      </c>
    </row>
    <row r="7055" spans="1:7" hidden="1" x14ac:dyDescent="0.25">
      <c r="A7055" s="1" t="s">
        <v>7053</v>
      </c>
      <c r="B7055" s="2">
        <v>370000</v>
      </c>
      <c r="C7055" s="2">
        <f>IF(ISNA(VLOOKUP(A7055,vlookup_a!A:B,2,FALSE)),0,(VLOOKUP(A7055,vlookup_a!A:B,2,FALSE)))</f>
        <v>370000</v>
      </c>
      <c r="D7055" s="2">
        <f>VLOOKUP(A7055,vlookup_a!C:D,2,FALSE)</f>
        <v>0</v>
      </c>
      <c r="E7055" s="2">
        <f t="shared" si="330"/>
        <v>0</v>
      </c>
      <c r="F7055" t="str">
        <f t="shared" si="331"/>
        <v>aman</v>
      </c>
      <c r="G7055" t="str">
        <f t="shared" si="332"/>
        <v>update</v>
      </c>
    </row>
    <row r="7056" spans="1:7" hidden="1" x14ac:dyDescent="0.25">
      <c r="A7056" s="1" t="s">
        <v>7054</v>
      </c>
      <c r="B7056" s="2">
        <v>2859861</v>
      </c>
      <c r="C7056" s="2">
        <f>IF(ISNA(VLOOKUP(A7056,vlookup_a!A:B,2,FALSE)),0,(VLOOKUP(A7056,vlookup_a!A:B,2,FALSE)))</f>
        <v>2859861</v>
      </c>
      <c r="D7056" s="2">
        <f>VLOOKUP(A7056,vlookup_a!C:D,2,FALSE)</f>
        <v>0</v>
      </c>
      <c r="E7056" s="2">
        <f t="shared" si="330"/>
        <v>0</v>
      </c>
      <c r="F7056" t="str">
        <f t="shared" si="331"/>
        <v>aman</v>
      </c>
      <c r="G7056" t="str">
        <f t="shared" si="332"/>
        <v>update</v>
      </c>
    </row>
    <row r="7057" spans="1:7" hidden="1" x14ac:dyDescent="0.25">
      <c r="A7057" s="1" t="s">
        <v>7055</v>
      </c>
      <c r="B7057" s="2">
        <v>208065</v>
      </c>
      <c r="C7057" s="2">
        <f>IF(ISNA(VLOOKUP(A7057,vlookup_a!A:B,2,FALSE)),0,(VLOOKUP(A7057,vlookup_a!A:B,2,FALSE)))</f>
        <v>208065</v>
      </c>
      <c r="D7057" s="2">
        <f>VLOOKUP(A7057,vlookup_a!C:D,2,FALSE)</f>
        <v>0</v>
      </c>
      <c r="E7057" s="2">
        <f t="shared" si="330"/>
        <v>0</v>
      </c>
      <c r="F7057" t="str">
        <f t="shared" si="331"/>
        <v>aman</v>
      </c>
      <c r="G7057" t="str">
        <f t="shared" si="332"/>
        <v>update</v>
      </c>
    </row>
    <row r="7058" spans="1:7" hidden="1" x14ac:dyDescent="0.25">
      <c r="A7058" s="1" t="s">
        <v>7056</v>
      </c>
      <c r="B7058" s="2">
        <v>577167</v>
      </c>
      <c r="C7058" s="2">
        <f>IF(ISNA(VLOOKUP(A7058,vlookup_a!A:B,2,FALSE)),0,(VLOOKUP(A7058,vlookup_a!A:B,2,FALSE)))</f>
        <v>577167</v>
      </c>
      <c r="D7058" s="2">
        <f>VLOOKUP(A7058,vlookup_a!C:D,2,FALSE)</f>
        <v>0</v>
      </c>
      <c r="E7058" s="2">
        <f t="shared" si="330"/>
        <v>0</v>
      </c>
      <c r="F7058" t="str">
        <f t="shared" si="331"/>
        <v>aman</v>
      </c>
      <c r="G7058" t="str">
        <f t="shared" si="332"/>
        <v>update</v>
      </c>
    </row>
    <row r="7059" spans="1:7" hidden="1" x14ac:dyDescent="0.25">
      <c r="A7059" s="1" t="s">
        <v>7057</v>
      </c>
      <c r="B7059" s="2">
        <v>1367005</v>
      </c>
      <c r="C7059" s="2">
        <f>IF(ISNA(VLOOKUP(A7059,vlookup_a!A:B,2,FALSE)),0,(VLOOKUP(A7059,vlookup_a!A:B,2,FALSE)))</f>
        <v>1367005</v>
      </c>
      <c r="D7059" s="2">
        <f>VLOOKUP(A7059,vlookup_a!C:D,2,FALSE)</f>
        <v>0</v>
      </c>
      <c r="E7059" s="2">
        <f t="shared" si="330"/>
        <v>0</v>
      </c>
      <c r="F7059" t="str">
        <f t="shared" si="331"/>
        <v>aman</v>
      </c>
      <c r="G7059" t="str">
        <f t="shared" si="332"/>
        <v>update</v>
      </c>
    </row>
    <row r="7060" spans="1:7" hidden="1" x14ac:dyDescent="0.25">
      <c r="A7060" s="1" t="s">
        <v>7058</v>
      </c>
      <c r="B7060" s="2">
        <v>20000</v>
      </c>
      <c r="C7060" s="2">
        <f>IF(ISNA(VLOOKUP(A7060,vlookup_a!A:B,2,FALSE)),0,(VLOOKUP(A7060,vlookup_a!A:B,2,FALSE)))</f>
        <v>20000</v>
      </c>
      <c r="D7060" s="2">
        <f>VLOOKUP(A7060,vlookup_a!C:D,2,FALSE)</f>
        <v>0</v>
      </c>
      <c r="E7060" s="2">
        <f t="shared" si="330"/>
        <v>0</v>
      </c>
      <c r="F7060" t="str">
        <f t="shared" si="331"/>
        <v>aman</v>
      </c>
      <c r="G7060" t="str">
        <f t="shared" si="332"/>
        <v>update</v>
      </c>
    </row>
    <row r="7061" spans="1:7" hidden="1" x14ac:dyDescent="0.25">
      <c r="A7061" s="1" t="s">
        <v>7059</v>
      </c>
      <c r="B7061" s="2">
        <v>350000</v>
      </c>
      <c r="C7061" s="2">
        <f>IF(ISNA(VLOOKUP(A7061,vlookup_a!A:B,2,FALSE)),0,(VLOOKUP(A7061,vlookup_a!A:B,2,FALSE)))</f>
        <v>350000</v>
      </c>
      <c r="D7061" s="2">
        <f>VLOOKUP(A7061,vlookup_a!C:D,2,FALSE)</f>
        <v>0</v>
      </c>
      <c r="E7061" s="2">
        <f t="shared" si="330"/>
        <v>0</v>
      </c>
      <c r="F7061" t="str">
        <f t="shared" si="331"/>
        <v>aman</v>
      </c>
      <c r="G7061" t="str">
        <f t="shared" si="332"/>
        <v>update</v>
      </c>
    </row>
    <row r="7062" spans="1:7" hidden="1" x14ac:dyDescent="0.25">
      <c r="A7062" s="1" t="s">
        <v>7060</v>
      </c>
      <c r="B7062" s="2">
        <v>637200</v>
      </c>
      <c r="C7062" s="2">
        <f>IF(ISNA(VLOOKUP(A7062,vlookup_a!A:B,2,FALSE)),0,(VLOOKUP(A7062,vlookup_a!A:B,2,FALSE)))</f>
        <v>637200</v>
      </c>
      <c r="D7062" s="2">
        <f>VLOOKUP(A7062,vlookup_a!C:D,2,FALSE)</f>
        <v>0</v>
      </c>
      <c r="E7062" s="2">
        <f t="shared" si="330"/>
        <v>0</v>
      </c>
      <c r="F7062" t="str">
        <f t="shared" si="331"/>
        <v>aman</v>
      </c>
      <c r="G7062" t="str">
        <f t="shared" si="332"/>
        <v>update</v>
      </c>
    </row>
    <row r="7063" spans="1:7" hidden="1" x14ac:dyDescent="0.25">
      <c r="A7063" s="1" t="s">
        <v>7061</v>
      </c>
      <c r="B7063" s="2">
        <v>169071</v>
      </c>
      <c r="C7063" s="2">
        <f>IF(ISNA(VLOOKUP(A7063,vlookup_a!A:B,2,FALSE)),0,(VLOOKUP(A7063,vlookup_a!A:B,2,FALSE)))</f>
        <v>169071</v>
      </c>
      <c r="D7063" s="2">
        <f>VLOOKUP(A7063,vlookup_a!C:D,2,FALSE)</f>
        <v>0</v>
      </c>
      <c r="E7063" s="2">
        <f t="shared" si="330"/>
        <v>0</v>
      </c>
      <c r="F7063" t="str">
        <f t="shared" si="331"/>
        <v>aman</v>
      </c>
      <c r="G7063" t="str">
        <f t="shared" si="332"/>
        <v>update</v>
      </c>
    </row>
    <row r="7064" spans="1:7" hidden="1" x14ac:dyDescent="0.25">
      <c r="A7064" s="1" t="s">
        <v>7062</v>
      </c>
      <c r="B7064" s="2">
        <v>25000</v>
      </c>
      <c r="C7064" s="2">
        <f>IF(ISNA(VLOOKUP(A7064,vlookup_a!A:B,2,FALSE)),0,(VLOOKUP(A7064,vlookup_a!A:B,2,FALSE)))</f>
        <v>25000</v>
      </c>
      <c r="D7064" s="2">
        <f>VLOOKUP(A7064,vlookup_a!C:D,2,FALSE)</f>
        <v>0</v>
      </c>
      <c r="E7064" s="2">
        <f t="shared" si="330"/>
        <v>0</v>
      </c>
      <c r="F7064" t="str">
        <f t="shared" si="331"/>
        <v>aman</v>
      </c>
      <c r="G7064" t="str">
        <f t="shared" si="332"/>
        <v>update</v>
      </c>
    </row>
    <row r="7065" spans="1:7" hidden="1" x14ac:dyDescent="0.25">
      <c r="A7065" s="1" t="s">
        <v>7063</v>
      </c>
      <c r="B7065" s="2">
        <v>98358</v>
      </c>
      <c r="C7065" s="2">
        <f>IF(ISNA(VLOOKUP(A7065,vlookup_a!A:B,2,FALSE)),0,(VLOOKUP(A7065,vlookup_a!A:B,2,FALSE)))</f>
        <v>98358</v>
      </c>
      <c r="D7065" s="2">
        <f>VLOOKUP(A7065,vlookup_a!C:D,2,FALSE)</f>
        <v>0</v>
      </c>
      <c r="E7065" s="2">
        <f t="shared" si="330"/>
        <v>0</v>
      </c>
      <c r="F7065" t="str">
        <f t="shared" si="331"/>
        <v>aman</v>
      </c>
      <c r="G7065" t="str">
        <f t="shared" si="332"/>
        <v>update</v>
      </c>
    </row>
    <row r="7066" spans="1:7" hidden="1" x14ac:dyDescent="0.25">
      <c r="A7066" s="1" t="s">
        <v>7064</v>
      </c>
      <c r="B7066" s="2">
        <v>411215</v>
      </c>
      <c r="C7066" s="2">
        <f>IF(ISNA(VLOOKUP(A7066,vlookup_a!A:B,2,FALSE)),0,(VLOOKUP(A7066,vlookup_a!A:B,2,FALSE)))</f>
        <v>411215</v>
      </c>
      <c r="D7066" s="2">
        <f>VLOOKUP(A7066,vlookup_a!C:D,2,FALSE)</f>
        <v>0</v>
      </c>
      <c r="E7066" s="2">
        <f t="shared" si="330"/>
        <v>0</v>
      </c>
      <c r="F7066" t="str">
        <f t="shared" si="331"/>
        <v>aman</v>
      </c>
      <c r="G7066" t="str">
        <f t="shared" si="332"/>
        <v>update</v>
      </c>
    </row>
    <row r="7067" spans="1:7" hidden="1" x14ac:dyDescent="0.25">
      <c r="A7067" s="1" t="s">
        <v>7065</v>
      </c>
      <c r="B7067" s="2">
        <v>708861</v>
      </c>
      <c r="C7067" s="2">
        <f>IF(ISNA(VLOOKUP(A7067,vlookup_a!A:B,2,FALSE)),0,(VLOOKUP(A7067,vlookup_a!A:B,2,FALSE)))</f>
        <v>708861</v>
      </c>
      <c r="D7067" s="2">
        <f>VLOOKUP(A7067,vlookup_a!C:D,2,FALSE)</f>
        <v>0</v>
      </c>
      <c r="E7067" s="2">
        <f t="shared" si="330"/>
        <v>0</v>
      </c>
      <c r="F7067" t="str">
        <f t="shared" si="331"/>
        <v>aman</v>
      </c>
      <c r="G7067" t="str">
        <f t="shared" si="332"/>
        <v>update</v>
      </c>
    </row>
    <row r="7068" spans="1:7" hidden="1" x14ac:dyDescent="0.25">
      <c r="A7068" s="1" t="s">
        <v>7066</v>
      </c>
      <c r="B7068" s="2">
        <v>1449630</v>
      </c>
      <c r="C7068" s="2">
        <f>IF(ISNA(VLOOKUP(A7068,vlookup_a!A:B,2,FALSE)),0,(VLOOKUP(A7068,vlookup_a!A:B,2,FALSE)))</f>
        <v>1449630</v>
      </c>
      <c r="D7068" s="2">
        <f>VLOOKUP(A7068,vlookup_a!C:D,2,FALSE)</f>
        <v>0</v>
      </c>
      <c r="E7068" s="2">
        <f t="shared" si="330"/>
        <v>0</v>
      </c>
      <c r="F7068" t="str">
        <f t="shared" si="331"/>
        <v>aman</v>
      </c>
      <c r="G7068" t="str">
        <f t="shared" si="332"/>
        <v>update</v>
      </c>
    </row>
    <row r="7069" spans="1:7" hidden="1" x14ac:dyDescent="0.25">
      <c r="A7069" s="1" t="s">
        <v>7067</v>
      </c>
      <c r="B7069" s="2">
        <v>149179</v>
      </c>
      <c r="C7069" s="2">
        <f>IF(ISNA(VLOOKUP(A7069,vlookup_a!A:B,2,FALSE)),0,(VLOOKUP(A7069,vlookup_a!A:B,2,FALSE)))</f>
        <v>149179</v>
      </c>
      <c r="D7069" s="2">
        <f>VLOOKUP(A7069,vlookup_a!C:D,2,FALSE)</f>
        <v>0</v>
      </c>
      <c r="E7069" s="2">
        <f t="shared" si="330"/>
        <v>0</v>
      </c>
      <c r="F7069" t="str">
        <f t="shared" si="331"/>
        <v>aman</v>
      </c>
      <c r="G7069" t="str">
        <f t="shared" si="332"/>
        <v>update</v>
      </c>
    </row>
    <row r="7070" spans="1:7" hidden="1" x14ac:dyDescent="0.25">
      <c r="A7070" s="1" t="s">
        <v>7068</v>
      </c>
      <c r="B7070" s="2">
        <v>500682</v>
      </c>
      <c r="C7070" s="2">
        <f>IF(ISNA(VLOOKUP(A7070,vlookup_a!A:B,2,FALSE)),0,(VLOOKUP(A7070,vlookup_a!A:B,2,FALSE)))</f>
        <v>500682</v>
      </c>
      <c r="D7070" s="2">
        <f>VLOOKUP(A7070,vlookup_a!C:D,2,FALSE)</f>
        <v>0</v>
      </c>
      <c r="E7070" s="2">
        <f t="shared" si="330"/>
        <v>0</v>
      </c>
      <c r="F7070" t="str">
        <f t="shared" si="331"/>
        <v>aman</v>
      </c>
      <c r="G7070" t="str">
        <f t="shared" si="332"/>
        <v>update</v>
      </c>
    </row>
    <row r="7071" spans="1:7" hidden="1" x14ac:dyDescent="0.25">
      <c r="A7071" s="1" t="s">
        <v>7069</v>
      </c>
      <c r="B7071" s="2">
        <v>742531</v>
      </c>
      <c r="C7071" s="2">
        <f>IF(ISNA(VLOOKUP(A7071,vlookup_a!A:B,2,FALSE)),0,(VLOOKUP(A7071,vlookup_a!A:B,2,FALSE)))</f>
        <v>742531</v>
      </c>
      <c r="D7071" s="2">
        <f>VLOOKUP(A7071,vlookup_a!C:D,2,FALSE)</f>
        <v>0</v>
      </c>
      <c r="E7071" s="2">
        <f t="shared" si="330"/>
        <v>0</v>
      </c>
      <c r="F7071" t="str">
        <f t="shared" si="331"/>
        <v>aman</v>
      </c>
      <c r="G7071" t="str">
        <f t="shared" si="332"/>
        <v>update</v>
      </c>
    </row>
    <row r="7072" spans="1:7" hidden="1" x14ac:dyDescent="0.25">
      <c r="A7072" s="1" t="s">
        <v>7070</v>
      </c>
      <c r="B7072" s="2">
        <v>1011699</v>
      </c>
      <c r="C7072" s="2">
        <f>IF(ISNA(VLOOKUP(A7072,vlookup_a!A:B,2,FALSE)),0,(VLOOKUP(A7072,vlookup_a!A:B,2,FALSE)))</f>
        <v>1011699</v>
      </c>
      <c r="D7072" s="2">
        <f>VLOOKUP(A7072,vlookup_a!C:D,2,FALSE)</f>
        <v>0</v>
      </c>
      <c r="E7072" s="2">
        <f t="shared" si="330"/>
        <v>0</v>
      </c>
      <c r="F7072" t="str">
        <f t="shared" si="331"/>
        <v>aman</v>
      </c>
      <c r="G7072" t="str">
        <f t="shared" si="332"/>
        <v>update</v>
      </c>
    </row>
    <row r="7073" spans="1:7" hidden="1" x14ac:dyDescent="0.25">
      <c r="A7073" s="1" t="s">
        <v>7071</v>
      </c>
      <c r="B7073" s="2">
        <v>70000</v>
      </c>
      <c r="C7073" s="2">
        <f>IF(ISNA(VLOOKUP(A7073,vlookup_a!A:B,2,FALSE)),0,(VLOOKUP(A7073,vlookup_a!A:B,2,FALSE)))</f>
        <v>70000</v>
      </c>
      <c r="D7073" s="2">
        <f>VLOOKUP(A7073,vlookup_a!C:D,2,FALSE)</f>
        <v>0</v>
      </c>
      <c r="E7073" s="2">
        <f t="shared" si="330"/>
        <v>0</v>
      </c>
      <c r="F7073" t="str">
        <f t="shared" si="331"/>
        <v>aman</v>
      </c>
      <c r="G7073" t="str">
        <f t="shared" si="332"/>
        <v>update</v>
      </c>
    </row>
    <row r="7074" spans="1:7" hidden="1" x14ac:dyDescent="0.25">
      <c r="A7074" s="1" t="s">
        <v>7072</v>
      </c>
      <c r="B7074" s="2">
        <v>16477</v>
      </c>
      <c r="C7074" s="2">
        <f>IF(ISNA(VLOOKUP(A7074,vlookup_a!A:B,2,FALSE)),0,(VLOOKUP(A7074,vlookup_a!A:B,2,FALSE)))</f>
        <v>16477</v>
      </c>
      <c r="D7074" s="2">
        <f>VLOOKUP(A7074,vlookup_a!C:D,2,FALSE)</f>
        <v>0</v>
      </c>
      <c r="E7074" s="2">
        <f t="shared" si="330"/>
        <v>0</v>
      </c>
      <c r="F7074" t="str">
        <f t="shared" si="331"/>
        <v>aman</v>
      </c>
      <c r="G7074" t="str">
        <f t="shared" si="332"/>
        <v>update</v>
      </c>
    </row>
    <row r="7075" spans="1:7" hidden="1" x14ac:dyDescent="0.25">
      <c r="A7075" s="1" t="s">
        <v>7073</v>
      </c>
      <c r="B7075" s="2">
        <v>375048</v>
      </c>
      <c r="C7075" s="2">
        <f>IF(ISNA(VLOOKUP(A7075,vlookup_a!A:B,2,FALSE)),0,(VLOOKUP(A7075,vlookup_a!A:B,2,FALSE)))</f>
        <v>375048</v>
      </c>
      <c r="D7075" s="2">
        <f>VLOOKUP(A7075,vlookup_a!C:D,2,FALSE)</f>
        <v>0</v>
      </c>
      <c r="E7075" s="2">
        <f t="shared" si="330"/>
        <v>0</v>
      </c>
      <c r="F7075" t="str">
        <f t="shared" si="331"/>
        <v>aman</v>
      </c>
      <c r="G7075" t="str">
        <f t="shared" si="332"/>
        <v>update</v>
      </c>
    </row>
    <row r="7076" spans="1:7" hidden="1" x14ac:dyDescent="0.25">
      <c r="A7076" s="1" t="s">
        <v>7074</v>
      </c>
      <c r="B7076" s="2">
        <v>100375</v>
      </c>
      <c r="C7076" s="2">
        <f>IF(ISNA(VLOOKUP(A7076,vlookup_a!A:B,2,FALSE)),0,(VLOOKUP(A7076,vlookup_a!A:B,2,FALSE)))</f>
        <v>100375</v>
      </c>
      <c r="D7076" s="2">
        <f>VLOOKUP(A7076,vlookup_a!C:D,2,FALSE)</f>
        <v>0</v>
      </c>
      <c r="E7076" s="2">
        <f t="shared" si="330"/>
        <v>0</v>
      </c>
      <c r="F7076" t="str">
        <f t="shared" si="331"/>
        <v>aman</v>
      </c>
      <c r="G7076" t="str">
        <f t="shared" si="332"/>
        <v>update</v>
      </c>
    </row>
    <row r="7077" spans="1:7" hidden="1" x14ac:dyDescent="0.25">
      <c r="A7077" s="1" t="s">
        <v>7075</v>
      </c>
      <c r="B7077" s="2">
        <v>312288</v>
      </c>
      <c r="C7077" s="2">
        <f>IF(ISNA(VLOOKUP(A7077,vlookup_a!A:B,2,FALSE)),0,(VLOOKUP(A7077,vlookup_a!A:B,2,FALSE)))</f>
        <v>312288</v>
      </c>
      <c r="D7077" s="2">
        <f>VLOOKUP(A7077,vlookup_a!C:D,2,FALSE)</f>
        <v>0</v>
      </c>
      <c r="E7077" s="2">
        <f t="shared" si="330"/>
        <v>0</v>
      </c>
      <c r="F7077" t="str">
        <f t="shared" si="331"/>
        <v>aman</v>
      </c>
      <c r="G7077" t="str">
        <f t="shared" si="332"/>
        <v>update</v>
      </c>
    </row>
    <row r="7078" spans="1:7" hidden="1" x14ac:dyDescent="0.25">
      <c r="A7078" s="1" t="s">
        <v>7076</v>
      </c>
      <c r="B7078" s="2">
        <v>1135803</v>
      </c>
      <c r="C7078" s="2">
        <f>IF(ISNA(VLOOKUP(A7078,vlookup_a!A:B,2,FALSE)),0,(VLOOKUP(A7078,vlookup_a!A:B,2,FALSE)))</f>
        <v>1135803</v>
      </c>
      <c r="D7078" s="2">
        <f>VLOOKUP(A7078,vlookup_a!C:D,2,FALSE)</f>
        <v>0</v>
      </c>
      <c r="E7078" s="2">
        <f t="shared" si="330"/>
        <v>0</v>
      </c>
      <c r="F7078" t="str">
        <f t="shared" si="331"/>
        <v>aman</v>
      </c>
      <c r="G7078" t="str">
        <f t="shared" si="332"/>
        <v>update</v>
      </c>
    </row>
    <row r="7079" spans="1:7" hidden="1" x14ac:dyDescent="0.25">
      <c r="A7079" s="1" t="s">
        <v>7077</v>
      </c>
      <c r="B7079" s="2">
        <v>397000</v>
      </c>
      <c r="C7079" s="2">
        <f>IF(ISNA(VLOOKUP(A7079,vlookup_a!A:B,2,FALSE)),0,(VLOOKUP(A7079,vlookup_a!A:B,2,FALSE)))</f>
        <v>397000</v>
      </c>
      <c r="D7079" s="2">
        <f>VLOOKUP(A7079,vlookup_a!C:D,2,FALSE)</f>
        <v>0</v>
      </c>
      <c r="E7079" s="2">
        <f t="shared" si="330"/>
        <v>0</v>
      </c>
      <c r="F7079" t="str">
        <f t="shared" si="331"/>
        <v>aman</v>
      </c>
      <c r="G7079" t="str">
        <f t="shared" si="332"/>
        <v>update</v>
      </c>
    </row>
    <row r="7080" spans="1:7" hidden="1" x14ac:dyDescent="0.25">
      <c r="A7080" s="1" t="s">
        <v>7078</v>
      </c>
      <c r="B7080" s="2">
        <v>250000</v>
      </c>
      <c r="C7080" s="2">
        <f>IF(ISNA(VLOOKUP(A7080,vlookup_a!A:B,2,FALSE)),0,(VLOOKUP(A7080,vlookup_a!A:B,2,FALSE)))</f>
        <v>250000</v>
      </c>
      <c r="D7080" s="2">
        <f>VLOOKUP(A7080,vlookup_a!C:D,2,FALSE)</f>
        <v>0</v>
      </c>
      <c r="E7080" s="2">
        <f t="shared" si="330"/>
        <v>0</v>
      </c>
      <c r="F7080" t="str">
        <f t="shared" si="331"/>
        <v>aman</v>
      </c>
      <c r="G7080" t="str">
        <f t="shared" si="332"/>
        <v>update</v>
      </c>
    </row>
    <row r="7081" spans="1:7" hidden="1" x14ac:dyDescent="0.25">
      <c r="A7081" s="1" t="s">
        <v>7079</v>
      </c>
      <c r="B7081" s="2">
        <v>468710</v>
      </c>
      <c r="C7081" s="2">
        <f>IF(ISNA(VLOOKUP(A7081,vlookup_a!A:B,2,FALSE)),0,(VLOOKUP(A7081,vlookup_a!A:B,2,FALSE)))</f>
        <v>468710</v>
      </c>
      <c r="D7081" s="2">
        <f>VLOOKUP(A7081,vlookup_a!C:D,2,FALSE)</f>
        <v>0</v>
      </c>
      <c r="E7081" s="2">
        <f t="shared" si="330"/>
        <v>0</v>
      </c>
      <c r="F7081" t="str">
        <f t="shared" si="331"/>
        <v>aman</v>
      </c>
      <c r="G7081" t="str">
        <f t="shared" si="332"/>
        <v>update</v>
      </c>
    </row>
    <row r="7082" spans="1:7" hidden="1" x14ac:dyDescent="0.25">
      <c r="A7082" s="1" t="s">
        <v>7080</v>
      </c>
      <c r="B7082" s="2">
        <v>120000</v>
      </c>
      <c r="C7082" s="2">
        <f>IF(ISNA(VLOOKUP(A7082,vlookup_a!A:B,2,FALSE)),0,(VLOOKUP(A7082,vlookup_a!A:B,2,FALSE)))</f>
        <v>120000</v>
      </c>
      <c r="D7082" s="2">
        <f>VLOOKUP(A7082,vlookup_a!C:D,2,FALSE)</f>
        <v>0</v>
      </c>
      <c r="E7082" s="2">
        <f t="shared" si="330"/>
        <v>0</v>
      </c>
      <c r="F7082" t="str">
        <f t="shared" si="331"/>
        <v>aman</v>
      </c>
      <c r="G7082" t="str">
        <f t="shared" si="332"/>
        <v>update</v>
      </c>
    </row>
    <row r="7083" spans="1:7" hidden="1" x14ac:dyDescent="0.25">
      <c r="A7083" s="1" t="s">
        <v>7081</v>
      </c>
      <c r="B7083" s="2">
        <v>509806</v>
      </c>
      <c r="C7083" s="2">
        <f>IF(ISNA(VLOOKUP(A7083,vlookup_a!A:B,2,FALSE)),0,(VLOOKUP(A7083,vlookup_a!A:B,2,FALSE)))</f>
        <v>509806</v>
      </c>
      <c r="D7083" s="2">
        <f>VLOOKUP(A7083,vlookup_a!C:D,2,FALSE)</f>
        <v>0</v>
      </c>
      <c r="E7083" s="2">
        <f t="shared" si="330"/>
        <v>0</v>
      </c>
      <c r="F7083" t="str">
        <f t="shared" si="331"/>
        <v>aman</v>
      </c>
      <c r="G7083" t="str">
        <f t="shared" si="332"/>
        <v>update</v>
      </c>
    </row>
    <row r="7084" spans="1:7" hidden="1" x14ac:dyDescent="0.25">
      <c r="A7084" s="1" t="s">
        <v>7082</v>
      </c>
      <c r="B7084" s="2">
        <v>1377348</v>
      </c>
      <c r="C7084" s="2">
        <f>IF(ISNA(VLOOKUP(A7084,vlookup_a!A:B,2,FALSE)),0,(VLOOKUP(A7084,vlookup_a!A:B,2,FALSE)))</f>
        <v>1377348</v>
      </c>
      <c r="D7084" s="2">
        <f>VLOOKUP(A7084,vlookup_a!C:D,2,FALSE)</f>
        <v>0</v>
      </c>
      <c r="E7084" s="2">
        <f t="shared" si="330"/>
        <v>0</v>
      </c>
      <c r="F7084" t="str">
        <f t="shared" si="331"/>
        <v>aman</v>
      </c>
      <c r="G7084" t="str">
        <f t="shared" si="332"/>
        <v>update</v>
      </c>
    </row>
    <row r="7085" spans="1:7" hidden="1" x14ac:dyDescent="0.25">
      <c r="A7085" s="1" t="s">
        <v>7083</v>
      </c>
      <c r="B7085" s="2">
        <v>191255</v>
      </c>
      <c r="C7085" s="2">
        <f>IF(ISNA(VLOOKUP(A7085,vlookup_a!A:B,2,FALSE)),0,(VLOOKUP(A7085,vlookup_a!A:B,2,FALSE)))</f>
        <v>191255</v>
      </c>
      <c r="D7085" s="2">
        <f>VLOOKUP(A7085,vlookup_a!C:D,2,FALSE)</f>
        <v>0</v>
      </c>
      <c r="E7085" s="2">
        <f t="shared" si="330"/>
        <v>0</v>
      </c>
      <c r="F7085" t="str">
        <f t="shared" si="331"/>
        <v>aman</v>
      </c>
      <c r="G7085" t="str">
        <f t="shared" si="332"/>
        <v>update</v>
      </c>
    </row>
    <row r="7086" spans="1:7" hidden="1" x14ac:dyDescent="0.25">
      <c r="A7086" s="1" t="s">
        <v>7084</v>
      </c>
      <c r="B7086" s="2">
        <v>397534</v>
      </c>
      <c r="C7086" s="2">
        <f>IF(ISNA(VLOOKUP(A7086,vlookup_a!A:B,2,FALSE)),0,(VLOOKUP(A7086,vlookup_a!A:B,2,FALSE)))</f>
        <v>397534</v>
      </c>
      <c r="D7086" s="2">
        <f>VLOOKUP(A7086,vlookup_a!C:D,2,FALSE)</f>
        <v>0</v>
      </c>
      <c r="E7086" s="2">
        <f t="shared" si="330"/>
        <v>0</v>
      </c>
      <c r="F7086" t="str">
        <f t="shared" si="331"/>
        <v>aman</v>
      </c>
      <c r="G7086" t="str">
        <f t="shared" si="332"/>
        <v>update</v>
      </c>
    </row>
    <row r="7087" spans="1:7" hidden="1" x14ac:dyDescent="0.25">
      <c r="A7087" s="1" t="s">
        <v>7085</v>
      </c>
      <c r="B7087" s="2">
        <v>25000</v>
      </c>
      <c r="C7087" s="2">
        <f>IF(ISNA(VLOOKUP(A7087,vlookup_a!A:B,2,FALSE)),0,(VLOOKUP(A7087,vlookup_a!A:B,2,FALSE)))</f>
        <v>25000</v>
      </c>
      <c r="D7087" s="2">
        <f>VLOOKUP(A7087,vlookup_a!C:D,2,FALSE)</f>
        <v>0</v>
      </c>
      <c r="E7087" s="2">
        <f t="shared" si="330"/>
        <v>0</v>
      </c>
      <c r="F7087" t="str">
        <f t="shared" si="331"/>
        <v>aman</v>
      </c>
      <c r="G7087" t="str">
        <f t="shared" si="332"/>
        <v>update</v>
      </c>
    </row>
    <row r="7088" spans="1:7" hidden="1" x14ac:dyDescent="0.25">
      <c r="A7088" s="1" t="s">
        <v>7086</v>
      </c>
      <c r="B7088" s="2">
        <v>72147</v>
      </c>
      <c r="C7088" s="2">
        <f>IF(ISNA(VLOOKUP(A7088,vlookup_a!A:B,2,FALSE)),0,(VLOOKUP(A7088,vlookup_a!A:B,2,FALSE)))</f>
        <v>72147</v>
      </c>
      <c r="D7088" s="2">
        <f>VLOOKUP(A7088,vlookup_a!C:D,2,FALSE)</f>
        <v>0</v>
      </c>
      <c r="E7088" s="2">
        <f t="shared" si="330"/>
        <v>0</v>
      </c>
      <c r="F7088" t="str">
        <f t="shared" si="331"/>
        <v>aman</v>
      </c>
      <c r="G7088" t="str">
        <f t="shared" si="332"/>
        <v>update</v>
      </c>
    </row>
    <row r="7089" spans="1:7" hidden="1" x14ac:dyDescent="0.25">
      <c r="A7089" s="1" t="s">
        <v>7087</v>
      </c>
      <c r="B7089" s="2">
        <v>140825</v>
      </c>
      <c r="C7089" s="2">
        <f>IF(ISNA(VLOOKUP(A7089,vlookup_a!A:B,2,FALSE)),0,(VLOOKUP(A7089,vlookup_a!A:B,2,FALSE)))</f>
        <v>140825</v>
      </c>
      <c r="D7089" s="2">
        <f>VLOOKUP(A7089,vlookup_a!C:D,2,FALSE)</f>
        <v>0</v>
      </c>
      <c r="E7089" s="2">
        <f t="shared" si="330"/>
        <v>0</v>
      </c>
      <c r="F7089" t="str">
        <f t="shared" si="331"/>
        <v>aman</v>
      </c>
      <c r="G7089" t="str">
        <f t="shared" si="332"/>
        <v>update</v>
      </c>
    </row>
    <row r="7090" spans="1:7" hidden="1" x14ac:dyDescent="0.25">
      <c r="A7090" s="1" t="s">
        <v>7088</v>
      </c>
      <c r="B7090" s="2">
        <v>234164</v>
      </c>
      <c r="C7090" s="2">
        <f>IF(ISNA(VLOOKUP(A7090,vlookup_a!A:B,2,FALSE)),0,(VLOOKUP(A7090,vlookup_a!A:B,2,FALSE)))</f>
        <v>234188</v>
      </c>
      <c r="D7090" s="2">
        <f>VLOOKUP(A7090,vlookup_a!C:D,2,FALSE)</f>
        <v>0</v>
      </c>
      <c r="E7090" s="2">
        <f t="shared" si="330"/>
        <v>-24</v>
      </c>
      <c r="F7090" t="str">
        <f t="shared" si="331"/>
        <v>aman</v>
      </c>
      <c r="G7090" t="str">
        <f t="shared" si="332"/>
        <v>update</v>
      </c>
    </row>
    <row r="7091" spans="1:7" hidden="1" x14ac:dyDescent="0.25">
      <c r="A7091" s="1" t="s">
        <v>7089</v>
      </c>
      <c r="B7091" s="2">
        <v>305527</v>
      </c>
      <c r="C7091" s="2">
        <f>IF(ISNA(VLOOKUP(A7091,vlookup_a!A:B,2,FALSE)),0,(VLOOKUP(A7091,vlookup_a!A:B,2,FALSE)))</f>
        <v>305527</v>
      </c>
      <c r="D7091" s="2">
        <f>VLOOKUP(A7091,vlookup_a!C:D,2,FALSE)</f>
        <v>0</v>
      </c>
      <c r="E7091" s="2">
        <f t="shared" si="330"/>
        <v>0</v>
      </c>
      <c r="F7091" t="str">
        <f t="shared" si="331"/>
        <v>aman</v>
      </c>
      <c r="G7091" t="str">
        <f t="shared" si="332"/>
        <v>update</v>
      </c>
    </row>
    <row r="7092" spans="1:7" hidden="1" x14ac:dyDescent="0.25">
      <c r="A7092" s="1" t="s">
        <v>7090</v>
      </c>
      <c r="B7092" s="2">
        <v>140383</v>
      </c>
      <c r="C7092" s="2">
        <f>IF(ISNA(VLOOKUP(A7092,vlookup_a!A:B,2,FALSE)),0,(VLOOKUP(A7092,vlookup_a!A:B,2,FALSE)))</f>
        <v>140383</v>
      </c>
      <c r="D7092" s="2">
        <f>VLOOKUP(A7092,vlookup_a!C:D,2,FALSE)</f>
        <v>0</v>
      </c>
      <c r="E7092" s="2">
        <f t="shared" si="330"/>
        <v>0</v>
      </c>
      <c r="F7092" t="str">
        <f t="shared" si="331"/>
        <v>aman</v>
      </c>
      <c r="G7092" t="str">
        <f t="shared" si="332"/>
        <v>update</v>
      </c>
    </row>
    <row r="7093" spans="1:7" hidden="1" x14ac:dyDescent="0.25">
      <c r="A7093" s="1" t="s">
        <v>7091</v>
      </c>
      <c r="B7093" s="2">
        <v>894693</v>
      </c>
      <c r="C7093" s="2">
        <f>IF(ISNA(VLOOKUP(A7093,vlookup_a!A:B,2,FALSE)),0,(VLOOKUP(A7093,vlookup_a!A:B,2,FALSE)))</f>
        <v>894693</v>
      </c>
      <c r="D7093" s="2">
        <f>VLOOKUP(A7093,vlookup_a!C:D,2,FALSE)</f>
        <v>0</v>
      </c>
      <c r="E7093" s="2">
        <f t="shared" si="330"/>
        <v>0</v>
      </c>
      <c r="F7093" t="str">
        <f t="shared" si="331"/>
        <v>aman</v>
      </c>
      <c r="G7093" t="str">
        <f t="shared" si="332"/>
        <v>update</v>
      </c>
    </row>
    <row r="7094" spans="1:7" hidden="1" x14ac:dyDescent="0.25">
      <c r="A7094" s="1" t="s">
        <v>7092</v>
      </c>
      <c r="B7094" s="2">
        <v>850000</v>
      </c>
      <c r="C7094" s="2">
        <f>IF(ISNA(VLOOKUP(A7094,vlookup_a!A:B,2,FALSE)),0,(VLOOKUP(A7094,vlookup_a!A:B,2,FALSE)))</f>
        <v>850000</v>
      </c>
      <c r="D7094" s="2">
        <f>VLOOKUP(A7094,vlookup_a!C:D,2,FALSE)</f>
        <v>0</v>
      </c>
      <c r="E7094" s="2">
        <f t="shared" si="330"/>
        <v>0</v>
      </c>
      <c r="F7094" t="str">
        <f t="shared" si="331"/>
        <v>aman</v>
      </c>
      <c r="G7094" t="str">
        <f t="shared" si="332"/>
        <v>update</v>
      </c>
    </row>
    <row r="7095" spans="1:7" hidden="1" x14ac:dyDescent="0.25">
      <c r="A7095" s="1" t="s">
        <v>7093</v>
      </c>
      <c r="B7095" s="2">
        <v>1449630</v>
      </c>
      <c r="C7095" s="2">
        <f>IF(ISNA(VLOOKUP(A7095,vlookup_a!A:B,2,FALSE)),0,(VLOOKUP(A7095,vlookup_a!A:B,2,FALSE)))</f>
        <v>1449630</v>
      </c>
      <c r="D7095" s="2">
        <f>VLOOKUP(A7095,vlookup_a!C:D,2,FALSE)</f>
        <v>0</v>
      </c>
      <c r="E7095" s="2">
        <f t="shared" si="330"/>
        <v>0</v>
      </c>
      <c r="F7095" t="str">
        <f t="shared" si="331"/>
        <v>aman</v>
      </c>
      <c r="G7095" t="str">
        <f t="shared" si="332"/>
        <v>update</v>
      </c>
    </row>
    <row r="7096" spans="1:7" hidden="1" x14ac:dyDescent="0.25">
      <c r="A7096" s="1" t="s">
        <v>7094</v>
      </c>
      <c r="B7096" s="2">
        <v>43500</v>
      </c>
      <c r="C7096" s="2">
        <f>IF(ISNA(VLOOKUP(A7096,vlookup_a!A:B,2,FALSE)),0,(VLOOKUP(A7096,vlookup_a!A:B,2,FALSE)))</f>
        <v>43500</v>
      </c>
      <c r="D7096" s="2">
        <f>VLOOKUP(A7096,vlookup_a!C:D,2,FALSE)</f>
        <v>0</v>
      </c>
      <c r="E7096" s="2">
        <f t="shared" si="330"/>
        <v>0</v>
      </c>
      <c r="F7096" t="str">
        <f t="shared" si="331"/>
        <v>aman</v>
      </c>
      <c r="G7096" t="str">
        <f t="shared" si="332"/>
        <v>update</v>
      </c>
    </row>
    <row r="7097" spans="1:7" hidden="1" x14ac:dyDescent="0.25">
      <c r="A7097" s="1" t="s">
        <v>7095</v>
      </c>
      <c r="B7097" s="2">
        <v>368930</v>
      </c>
      <c r="C7097" s="2">
        <f>IF(ISNA(VLOOKUP(A7097,vlookup_a!A:B,2,FALSE)),0,(VLOOKUP(A7097,vlookup_a!A:B,2,FALSE)))</f>
        <v>368930</v>
      </c>
      <c r="D7097" s="2">
        <f>VLOOKUP(A7097,vlookup_a!C:D,2,FALSE)</f>
        <v>0</v>
      </c>
      <c r="E7097" s="2">
        <f t="shared" si="330"/>
        <v>0</v>
      </c>
      <c r="F7097" t="str">
        <f t="shared" si="331"/>
        <v>aman</v>
      </c>
      <c r="G7097" t="str">
        <f t="shared" si="332"/>
        <v>update</v>
      </c>
    </row>
    <row r="7098" spans="1:7" hidden="1" x14ac:dyDescent="0.25">
      <c r="A7098" s="1" t="s">
        <v>7096</v>
      </c>
      <c r="B7098" s="2">
        <v>100000</v>
      </c>
      <c r="C7098" s="2">
        <f>IF(ISNA(VLOOKUP(A7098,vlookup_a!A:B,2,FALSE)),0,(VLOOKUP(A7098,vlookup_a!A:B,2,FALSE)))</f>
        <v>100000</v>
      </c>
      <c r="D7098" s="2">
        <f>VLOOKUP(A7098,vlookup_a!C:D,2,FALSE)</f>
        <v>0</v>
      </c>
      <c r="E7098" s="2">
        <f t="shared" si="330"/>
        <v>0</v>
      </c>
      <c r="F7098" t="str">
        <f t="shared" si="331"/>
        <v>aman</v>
      </c>
      <c r="G7098" t="str">
        <f t="shared" si="332"/>
        <v>update</v>
      </c>
    </row>
    <row r="7099" spans="1:7" hidden="1" x14ac:dyDescent="0.25">
      <c r="A7099" s="1" t="s">
        <v>7097</v>
      </c>
      <c r="B7099" s="2">
        <v>198188</v>
      </c>
      <c r="C7099" s="2">
        <f>IF(ISNA(VLOOKUP(A7099,vlookup_a!A:B,2,FALSE)),0,(VLOOKUP(A7099,vlookup_a!A:B,2,FALSE)))</f>
        <v>198188</v>
      </c>
      <c r="D7099" s="2">
        <f>VLOOKUP(A7099,vlookup_a!C:D,2,FALSE)</f>
        <v>0</v>
      </c>
      <c r="E7099" s="2">
        <f t="shared" si="330"/>
        <v>0</v>
      </c>
      <c r="F7099" t="str">
        <f t="shared" si="331"/>
        <v>aman</v>
      </c>
      <c r="G7099" t="str">
        <f t="shared" si="332"/>
        <v>update</v>
      </c>
    </row>
    <row r="7100" spans="1:7" hidden="1" x14ac:dyDescent="0.25">
      <c r="A7100" s="1" t="s">
        <v>7098</v>
      </c>
      <c r="B7100" s="2">
        <v>400000</v>
      </c>
      <c r="C7100" s="2">
        <f>IF(ISNA(VLOOKUP(A7100,vlookup_a!A:B,2,FALSE)),0,(VLOOKUP(A7100,vlookup_a!A:B,2,FALSE)))</f>
        <v>400000</v>
      </c>
      <c r="D7100" s="2">
        <f>VLOOKUP(A7100,vlookup_a!C:D,2,FALSE)</f>
        <v>0</v>
      </c>
      <c r="E7100" s="2">
        <f t="shared" si="330"/>
        <v>0</v>
      </c>
      <c r="F7100" t="str">
        <f t="shared" si="331"/>
        <v>aman</v>
      </c>
      <c r="G7100" t="str">
        <f t="shared" si="332"/>
        <v>update</v>
      </c>
    </row>
    <row r="7101" spans="1:7" hidden="1" x14ac:dyDescent="0.25">
      <c r="A7101" s="1" t="s">
        <v>7099</v>
      </c>
      <c r="B7101" s="2">
        <v>130652</v>
      </c>
      <c r="C7101" s="2">
        <f>IF(ISNA(VLOOKUP(A7101,vlookup_a!A:B,2,FALSE)),0,(VLOOKUP(A7101,vlookup_a!A:B,2,FALSE)))</f>
        <v>130652</v>
      </c>
      <c r="D7101" s="2">
        <f>VLOOKUP(A7101,vlookup_a!C:D,2,FALSE)</f>
        <v>0</v>
      </c>
      <c r="E7101" s="2">
        <f t="shared" si="330"/>
        <v>0</v>
      </c>
      <c r="F7101" t="str">
        <f t="shared" si="331"/>
        <v>aman</v>
      </c>
      <c r="G7101" t="str">
        <f t="shared" si="332"/>
        <v>update</v>
      </c>
    </row>
    <row r="7102" spans="1:7" hidden="1" x14ac:dyDescent="0.25">
      <c r="A7102" s="1" t="s">
        <v>7100</v>
      </c>
      <c r="B7102" s="2">
        <v>256567</v>
      </c>
      <c r="C7102" s="2">
        <f>IF(ISNA(VLOOKUP(A7102,vlookup_a!A:B,2,FALSE)),0,(VLOOKUP(A7102,vlookup_a!A:B,2,FALSE)))</f>
        <v>256567</v>
      </c>
      <c r="D7102" s="2">
        <f>VLOOKUP(A7102,vlookup_a!C:D,2,FALSE)</f>
        <v>0</v>
      </c>
      <c r="E7102" s="2">
        <f t="shared" si="330"/>
        <v>0</v>
      </c>
      <c r="F7102" t="str">
        <f t="shared" si="331"/>
        <v>aman</v>
      </c>
      <c r="G7102" t="str">
        <f t="shared" si="332"/>
        <v>update</v>
      </c>
    </row>
    <row r="7103" spans="1:7" hidden="1" x14ac:dyDescent="0.25">
      <c r="A7103" s="1" t="s">
        <v>7101</v>
      </c>
      <c r="B7103" s="2">
        <v>24628</v>
      </c>
      <c r="C7103" s="2">
        <f>IF(ISNA(VLOOKUP(A7103,vlookup_a!A:B,2,FALSE)),0,(VLOOKUP(A7103,vlookup_a!A:B,2,FALSE)))</f>
        <v>24628</v>
      </c>
      <c r="D7103" s="2">
        <f>VLOOKUP(A7103,vlookup_a!C:D,2,FALSE)</f>
        <v>0</v>
      </c>
      <c r="E7103" s="2">
        <f t="shared" si="330"/>
        <v>0</v>
      </c>
      <c r="F7103" t="str">
        <f t="shared" si="331"/>
        <v>aman</v>
      </c>
      <c r="G7103" t="str">
        <f t="shared" si="332"/>
        <v>update</v>
      </c>
    </row>
    <row r="7104" spans="1:7" hidden="1" x14ac:dyDescent="0.25">
      <c r="A7104" s="1" t="s">
        <v>7102</v>
      </c>
      <c r="B7104" s="2">
        <v>119277</v>
      </c>
      <c r="C7104" s="2">
        <f>IF(ISNA(VLOOKUP(A7104,vlookup_a!A:B,2,FALSE)),0,(VLOOKUP(A7104,vlookup_a!A:B,2,FALSE)))</f>
        <v>119277</v>
      </c>
      <c r="D7104" s="2">
        <f>VLOOKUP(A7104,vlookup_a!C:D,2,FALSE)</f>
        <v>0</v>
      </c>
      <c r="E7104" s="2">
        <f t="shared" si="330"/>
        <v>0</v>
      </c>
      <c r="F7104" t="str">
        <f t="shared" si="331"/>
        <v>aman</v>
      </c>
      <c r="G7104" t="str">
        <f t="shared" si="332"/>
        <v>update</v>
      </c>
    </row>
    <row r="7105" spans="1:7" hidden="1" x14ac:dyDescent="0.25">
      <c r="A7105" s="1" t="s">
        <v>7103</v>
      </c>
      <c r="B7105" s="2">
        <v>1251601</v>
      </c>
      <c r="C7105" s="2">
        <f>IF(ISNA(VLOOKUP(A7105,vlookup_a!A:B,2,FALSE)),0,(VLOOKUP(A7105,vlookup_a!A:B,2,FALSE)))</f>
        <v>1251601</v>
      </c>
      <c r="D7105" s="2">
        <f>VLOOKUP(A7105,vlookup_a!C:D,2,FALSE)</f>
        <v>0</v>
      </c>
      <c r="E7105" s="2">
        <f t="shared" si="330"/>
        <v>0</v>
      </c>
      <c r="F7105" t="str">
        <f t="shared" si="331"/>
        <v>aman</v>
      </c>
      <c r="G7105" t="str">
        <f t="shared" si="332"/>
        <v>update</v>
      </c>
    </row>
    <row r="7106" spans="1:7" hidden="1" x14ac:dyDescent="0.25">
      <c r="A7106" s="1" t="s">
        <v>7104</v>
      </c>
      <c r="B7106" s="2">
        <v>47461</v>
      </c>
      <c r="C7106" s="2">
        <f>IF(ISNA(VLOOKUP(A7106,vlookup_a!A:B,2,FALSE)),0,(VLOOKUP(A7106,vlookup_a!A:B,2,FALSE)))</f>
        <v>47461</v>
      </c>
      <c r="D7106" s="2">
        <f>VLOOKUP(A7106,vlookup_a!C:D,2,FALSE)</f>
        <v>0</v>
      </c>
      <c r="E7106" s="2">
        <f t="shared" si="330"/>
        <v>0</v>
      </c>
      <c r="F7106" t="str">
        <f t="shared" si="331"/>
        <v>aman</v>
      </c>
      <c r="G7106" t="str">
        <f t="shared" si="332"/>
        <v>update</v>
      </c>
    </row>
    <row r="7107" spans="1:7" hidden="1" x14ac:dyDescent="0.25">
      <c r="A7107" s="1" t="s">
        <v>7105</v>
      </c>
      <c r="B7107" s="2">
        <v>332783</v>
      </c>
      <c r="C7107" s="2">
        <f>IF(ISNA(VLOOKUP(A7107,vlookup_a!A:B,2,FALSE)),0,(VLOOKUP(A7107,vlookup_a!A:B,2,FALSE)))</f>
        <v>332783</v>
      </c>
      <c r="D7107" s="2">
        <f>VLOOKUP(A7107,vlookup_a!C:D,2,FALSE)</f>
        <v>0</v>
      </c>
      <c r="E7107" s="2">
        <f t="shared" ref="E7107:E7170" si="333">B7107-C7107</f>
        <v>0</v>
      </c>
      <c r="F7107" t="str">
        <f t="shared" ref="F7107:F7170" si="334">IF(B7107=C7107,"aman",IF(B7107&lt;C7107,"aman","cek"))</f>
        <v>aman</v>
      </c>
      <c r="G7107" t="str">
        <f t="shared" ref="G7107:G7170" si="335">IF(D7107=B7107,"no update","update")</f>
        <v>update</v>
      </c>
    </row>
    <row r="7108" spans="1:7" hidden="1" x14ac:dyDescent="0.25">
      <c r="A7108" s="1" t="s">
        <v>7106</v>
      </c>
      <c r="B7108" s="2">
        <v>100000</v>
      </c>
      <c r="C7108" s="2">
        <f>IF(ISNA(VLOOKUP(A7108,vlookup_a!A:B,2,FALSE)),0,(VLOOKUP(A7108,vlookup_a!A:B,2,FALSE)))</f>
        <v>100000</v>
      </c>
      <c r="D7108" s="2">
        <f>VLOOKUP(A7108,vlookup_a!C:D,2,FALSE)</f>
        <v>0</v>
      </c>
      <c r="E7108" s="2">
        <f t="shared" si="333"/>
        <v>0</v>
      </c>
      <c r="F7108" t="str">
        <f t="shared" si="334"/>
        <v>aman</v>
      </c>
      <c r="G7108" t="str">
        <f t="shared" si="335"/>
        <v>update</v>
      </c>
    </row>
    <row r="7109" spans="1:7" hidden="1" x14ac:dyDescent="0.25">
      <c r="A7109" s="1" t="s">
        <v>7107</v>
      </c>
      <c r="B7109" s="2">
        <v>511824</v>
      </c>
      <c r="C7109" s="2">
        <f>IF(ISNA(VLOOKUP(A7109,vlookup_a!A:B,2,FALSE)),0,(VLOOKUP(A7109,vlookup_a!A:B,2,FALSE)))</f>
        <v>511824</v>
      </c>
      <c r="D7109" s="2">
        <f>VLOOKUP(A7109,vlookup_a!C:D,2,FALSE)</f>
        <v>0</v>
      </c>
      <c r="E7109" s="2">
        <f t="shared" si="333"/>
        <v>0</v>
      </c>
      <c r="F7109" t="str">
        <f t="shared" si="334"/>
        <v>aman</v>
      </c>
      <c r="G7109" t="str">
        <f t="shared" si="335"/>
        <v>update</v>
      </c>
    </row>
    <row r="7110" spans="1:7" hidden="1" x14ac:dyDescent="0.25">
      <c r="A7110" s="1" t="s">
        <v>7108</v>
      </c>
      <c r="B7110" s="2">
        <v>186439</v>
      </c>
      <c r="C7110" s="2">
        <f>IF(ISNA(VLOOKUP(A7110,vlookup_a!A:B,2,FALSE)),0,(VLOOKUP(A7110,vlookup_a!A:B,2,FALSE)))</f>
        <v>186439</v>
      </c>
      <c r="D7110" s="2">
        <f>VLOOKUP(A7110,vlookup_a!C:D,2,FALSE)</f>
        <v>0</v>
      </c>
      <c r="E7110" s="2">
        <f t="shared" si="333"/>
        <v>0</v>
      </c>
      <c r="F7110" t="str">
        <f t="shared" si="334"/>
        <v>aman</v>
      </c>
      <c r="G7110" t="str">
        <f t="shared" si="335"/>
        <v>update</v>
      </c>
    </row>
    <row r="7111" spans="1:7" hidden="1" x14ac:dyDescent="0.25">
      <c r="A7111" s="1" t="s">
        <v>7109</v>
      </c>
      <c r="B7111" s="2">
        <v>550103</v>
      </c>
      <c r="C7111" s="2">
        <f>IF(ISNA(VLOOKUP(A7111,vlookup_a!A:B,2,FALSE)),0,(VLOOKUP(A7111,vlookup_a!A:B,2,FALSE)))</f>
        <v>550103</v>
      </c>
      <c r="D7111" s="2">
        <f>VLOOKUP(A7111,vlookup_a!C:D,2,FALSE)</f>
        <v>0</v>
      </c>
      <c r="E7111" s="2">
        <f t="shared" si="333"/>
        <v>0</v>
      </c>
      <c r="F7111" t="str">
        <f t="shared" si="334"/>
        <v>aman</v>
      </c>
      <c r="G7111" t="str">
        <f t="shared" si="335"/>
        <v>update</v>
      </c>
    </row>
    <row r="7112" spans="1:7" hidden="1" x14ac:dyDescent="0.25">
      <c r="A7112" s="1" t="s">
        <v>7110</v>
      </c>
      <c r="B7112" s="2">
        <v>404725</v>
      </c>
      <c r="C7112" s="2">
        <f>IF(ISNA(VLOOKUP(A7112,vlookup_a!A:B,2,FALSE)),0,(VLOOKUP(A7112,vlookup_a!A:B,2,FALSE)))</f>
        <v>404725</v>
      </c>
      <c r="D7112" s="2">
        <f>VLOOKUP(A7112,vlookup_a!C:D,2,FALSE)</f>
        <v>0</v>
      </c>
      <c r="E7112" s="2">
        <f t="shared" si="333"/>
        <v>0</v>
      </c>
      <c r="F7112" t="str">
        <f t="shared" si="334"/>
        <v>aman</v>
      </c>
      <c r="G7112" t="str">
        <f t="shared" si="335"/>
        <v>update</v>
      </c>
    </row>
    <row r="7113" spans="1:7" hidden="1" x14ac:dyDescent="0.25">
      <c r="A7113" s="1" t="s">
        <v>7111</v>
      </c>
      <c r="B7113" s="2">
        <v>1143029</v>
      </c>
      <c r="C7113" s="2">
        <f>IF(ISNA(VLOOKUP(A7113,vlookup_a!A:B,2,FALSE)),0,(VLOOKUP(A7113,vlookup_a!A:B,2,FALSE)))</f>
        <v>1143029</v>
      </c>
      <c r="D7113" s="2">
        <f>VLOOKUP(A7113,vlookup_a!C:D,2,FALSE)</f>
        <v>0</v>
      </c>
      <c r="E7113" s="2">
        <f t="shared" si="333"/>
        <v>0</v>
      </c>
      <c r="F7113" t="str">
        <f t="shared" si="334"/>
        <v>aman</v>
      </c>
      <c r="G7113" t="str">
        <f t="shared" si="335"/>
        <v>update</v>
      </c>
    </row>
    <row r="7114" spans="1:7" hidden="1" x14ac:dyDescent="0.25">
      <c r="A7114" s="1" t="s">
        <v>7112</v>
      </c>
      <c r="B7114" s="2">
        <v>274071</v>
      </c>
      <c r="C7114" s="2">
        <f>IF(ISNA(VLOOKUP(A7114,vlookup_a!A:B,2,FALSE)),0,(VLOOKUP(A7114,vlookup_a!A:B,2,FALSE)))</f>
        <v>274071</v>
      </c>
      <c r="D7114" s="2">
        <f>VLOOKUP(A7114,vlookup_a!C:D,2,FALSE)</f>
        <v>0</v>
      </c>
      <c r="E7114" s="2">
        <f t="shared" si="333"/>
        <v>0</v>
      </c>
      <c r="F7114" t="str">
        <f t="shared" si="334"/>
        <v>aman</v>
      </c>
      <c r="G7114" t="str">
        <f t="shared" si="335"/>
        <v>update</v>
      </c>
    </row>
    <row r="7115" spans="1:7" hidden="1" x14ac:dyDescent="0.25">
      <c r="A7115" s="1" t="s">
        <v>7113</v>
      </c>
      <c r="B7115" s="2">
        <v>469218</v>
      </c>
      <c r="C7115" s="2">
        <f>IF(ISNA(VLOOKUP(A7115,vlookup_a!A:B,2,FALSE)),0,(VLOOKUP(A7115,vlookup_a!A:B,2,FALSE)))</f>
        <v>469218</v>
      </c>
      <c r="D7115" s="2">
        <f>VLOOKUP(A7115,vlookup_a!C:D,2,FALSE)</f>
        <v>0</v>
      </c>
      <c r="E7115" s="2">
        <f t="shared" si="333"/>
        <v>0</v>
      </c>
      <c r="F7115" t="str">
        <f t="shared" si="334"/>
        <v>aman</v>
      </c>
      <c r="G7115" t="str">
        <f t="shared" si="335"/>
        <v>update</v>
      </c>
    </row>
    <row r="7116" spans="1:7" hidden="1" x14ac:dyDescent="0.25">
      <c r="A7116" s="1" t="s">
        <v>7114</v>
      </c>
      <c r="B7116" s="2">
        <v>1176260</v>
      </c>
      <c r="C7116" s="2">
        <f>IF(ISNA(VLOOKUP(A7116,vlookup_a!A:B,2,FALSE)),0,(VLOOKUP(A7116,vlookup_a!A:B,2,FALSE)))</f>
        <v>1176260</v>
      </c>
      <c r="D7116" s="2">
        <f>VLOOKUP(A7116,vlookup_a!C:D,2,FALSE)</f>
        <v>0</v>
      </c>
      <c r="E7116" s="2">
        <f t="shared" si="333"/>
        <v>0</v>
      </c>
      <c r="F7116" t="str">
        <f t="shared" si="334"/>
        <v>aman</v>
      </c>
      <c r="G7116" t="str">
        <f t="shared" si="335"/>
        <v>update</v>
      </c>
    </row>
    <row r="7117" spans="1:7" hidden="1" x14ac:dyDescent="0.25">
      <c r="A7117" s="1" t="s">
        <v>7115</v>
      </c>
      <c r="B7117" s="2">
        <v>1007152</v>
      </c>
      <c r="C7117" s="2">
        <f>IF(ISNA(VLOOKUP(A7117,vlookup_a!A:B,2,FALSE)),0,(VLOOKUP(A7117,vlookup_a!A:B,2,FALSE)))</f>
        <v>1007152</v>
      </c>
      <c r="D7117" s="2">
        <f>VLOOKUP(A7117,vlookup_a!C:D,2,FALSE)</f>
        <v>1</v>
      </c>
      <c r="E7117" s="2">
        <f t="shared" si="333"/>
        <v>0</v>
      </c>
      <c r="F7117" t="str">
        <f t="shared" si="334"/>
        <v>aman</v>
      </c>
      <c r="G7117" t="str">
        <f t="shared" si="335"/>
        <v>update</v>
      </c>
    </row>
    <row r="7118" spans="1:7" hidden="1" x14ac:dyDescent="0.25">
      <c r="A7118" s="1" t="s">
        <v>7116</v>
      </c>
      <c r="B7118" s="2">
        <v>294219</v>
      </c>
      <c r="C7118" s="2">
        <f>IF(ISNA(VLOOKUP(A7118,vlookup_a!A:B,2,FALSE)),0,(VLOOKUP(A7118,vlookup_a!A:B,2,FALSE)))</f>
        <v>294219</v>
      </c>
      <c r="D7118" s="2">
        <f>VLOOKUP(A7118,vlookup_a!C:D,2,FALSE)</f>
        <v>0</v>
      </c>
      <c r="E7118" s="2">
        <f t="shared" si="333"/>
        <v>0</v>
      </c>
      <c r="F7118" t="str">
        <f t="shared" si="334"/>
        <v>aman</v>
      </c>
      <c r="G7118" t="str">
        <f t="shared" si="335"/>
        <v>update</v>
      </c>
    </row>
    <row r="7119" spans="1:7" hidden="1" x14ac:dyDescent="0.25">
      <c r="A7119" s="1" t="s">
        <v>7117</v>
      </c>
      <c r="B7119" s="2">
        <v>357729</v>
      </c>
      <c r="C7119" s="2">
        <f>IF(ISNA(VLOOKUP(A7119,vlookup_a!A:B,2,FALSE)),0,(VLOOKUP(A7119,vlookup_a!A:B,2,FALSE)))</f>
        <v>357729</v>
      </c>
      <c r="D7119" s="2">
        <f>VLOOKUP(A7119,vlookup_a!C:D,2,FALSE)</f>
        <v>0</v>
      </c>
      <c r="E7119" s="2">
        <f t="shared" si="333"/>
        <v>0</v>
      </c>
      <c r="F7119" t="str">
        <f t="shared" si="334"/>
        <v>aman</v>
      </c>
      <c r="G7119" t="str">
        <f t="shared" si="335"/>
        <v>update</v>
      </c>
    </row>
    <row r="7120" spans="1:7" hidden="1" x14ac:dyDescent="0.25">
      <c r="A7120" s="1" t="s">
        <v>7118</v>
      </c>
      <c r="B7120" s="2">
        <v>490730</v>
      </c>
      <c r="C7120" s="2">
        <f>IF(ISNA(VLOOKUP(A7120,vlookup_a!A:B,2,FALSE)),0,(VLOOKUP(A7120,vlookup_a!A:B,2,FALSE)))</f>
        <v>490730</v>
      </c>
      <c r="D7120" s="2">
        <f>VLOOKUP(A7120,vlookup_a!C:D,2,FALSE)</f>
        <v>0</v>
      </c>
      <c r="E7120" s="2">
        <f t="shared" si="333"/>
        <v>0</v>
      </c>
      <c r="F7120" t="str">
        <f t="shared" si="334"/>
        <v>aman</v>
      </c>
      <c r="G7120" t="str">
        <f t="shared" si="335"/>
        <v>update</v>
      </c>
    </row>
    <row r="7121" spans="1:7" hidden="1" x14ac:dyDescent="0.25">
      <c r="A7121" s="1" t="s">
        <v>7119</v>
      </c>
      <c r="B7121" s="2">
        <v>979526</v>
      </c>
      <c r="C7121" s="2">
        <f>IF(ISNA(VLOOKUP(A7121,vlookup_a!A:B,2,FALSE)),0,(VLOOKUP(A7121,vlookup_a!A:B,2,FALSE)))</f>
        <v>979526</v>
      </c>
      <c r="D7121" s="2">
        <f>VLOOKUP(A7121,vlookup_a!C:D,2,FALSE)</f>
        <v>0</v>
      </c>
      <c r="E7121" s="2">
        <f t="shared" si="333"/>
        <v>0</v>
      </c>
      <c r="F7121" t="str">
        <f t="shared" si="334"/>
        <v>aman</v>
      </c>
      <c r="G7121" t="str">
        <f t="shared" si="335"/>
        <v>update</v>
      </c>
    </row>
    <row r="7122" spans="1:7" hidden="1" x14ac:dyDescent="0.25">
      <c r="A7122" s="1" t="s">
        <v>7120</v>
      </c>
      <c r="B7122" s="2">
        <v>5244789</v>
      </c>
      <c r="C7122" s="2">
        <f>IF(ISNA(VLOOKUP(A7122,vlookup_a!A:B,2,FALSE)),0,(VLOOKUP(A7122,vlookup_a!A:B,2,FALSE)))</f>
        <v>5244789</v>
      </c>
      <c r="D7122" s="2">
        <f>VLOOKUP(A7122,vlookup_a!C:D,2,FALSE)</f>
        <v>0</v>
      </c>
      <c r="E7122" s="2">
        <f t="shared" si="333"/>
        <v>0</v>
      </c>
      <c r="F7122" t="str">
        <f t="shared" si="334"/>
        <v>aman</v>
      </c>
      <c r="G7122" t="str">
        <f t="shared" si="335"/>
        <v>update</v>
      </c>
    </row>
    <row r="7123" spans="1:7" hidden="1" x14ac:dyDescent="0.25">
      <c r="A7123" s="1" t="s">
        <v>7121</v>
      </c>
      <c r="B7123" s="2">
        <v>1001997</v>
      </c>
      <c r="C7123" s="2">
        <f>IF(ISNA(VLOOKUP(A7123,vlookup_a!A:B,2,FALSE)),0,(VLOOKUP(A7123,vlookup_a!A:B,2,FALSE)))</f>
        <v>1001997</v>
      </c>
      <c r="D7123" s="2">
        <f>VLOOKUP(A7123,vlookup_a!C:D,2,FALSE)</f>
        <v>0</v>
      </c>
      <c r="E7123" s="2">
        <f t="shared" si="333"/>
        <v>0</v>
      </c>
      <c r="F7123" t="str">
        <f t="shared" si="334"/>
        <v>aman</v>
      </c>
      <c r="G7123" t="str">
        <f t="shared" si="335"/>
        <v>update</v>
      </c>
    </row>
    <row r="7124" spans="1:7" hidden="1" x14ac:dyDescent="0.25">
      <c r="A7124" s="1" t="s">
        <v>7122</v>
      </c>
      <c r="B7124" s="2">
        <v>437287</v>
      </c>
      <c r="C7124" s="2">
        <f>IF(ISNA(VLOOKUP(A7124,vlookup_a!A:B,2,FALSE)),0,(VLOOKUP(A7124,vlookup_a!A:B,2,FALSE)))</f>
        <v>437287</v>
      </c>
      <c r="D7124" s="2">
        <f>VLOOKUP(A7124,vlookup_a!C:D,2,FALSE)</f>
        <v>0</v>
      </c>
      <c r="E7124" s="2">
        <f t="shared" si="333"/>
        <v>0</v>
      </c>
      <c r="F7124" t="str">
        <f t="shared" si="334"/>
        <v>aman</v>
      </c>
      <c r="G7124" t="str">
        <f t="shared" si="335"/>
        <v>update</v>
      </c>
    </row>
    <row r="7125" spans="1:7" hidden="1" x14ac:dyDescent="0.25">
      <c r="A7125" s="1" t="s">
        <v>7123</v>
      </c>
      <c r="B7125" s="2">
        <v>168447</v>
      </c>
      <c r="C7125" s="2">
        <f>IF(ISNA(VLOOKUP(A7125,vlookup_a!A:B,2,FALSE)),0,(VLOOKUP(A7125,vlookup_a!A:B,2,FALSE)))</f>
        <v>168447</v>
      </c>
      <c r="D7125" s="2">
        <f>VLOOKUP(A7125,vlookup_a!C:D,2,FALSE)</f>
        <v>0</v>
      </c>
      <c r="E7125" s="2">
        <f t="shared" si="333"/>
        <v>0</v>
      </c>
      <c r="F7125" t="str">
        <f t="shared" si="334"/>
        <v>aman</v>
      </c>
      <c r="G7125" t="str">
        <f t="shared" si="335"/>
        <v>update</v>
      </c>
    </row>
    <row r="7126" spans="1:7" hidden="1" x14ac:dyDescent="0.25">
      <c r="A7126" s="1" t="s">
        <v>7124</v>
      </c>
      <c r="B7126" s="2">
        <v>335414</v>
      </c>
      <c r="C7126" s="2">
        <f>IF(ISNA(VLOOKUP(A7126,vlookup_a!A:B,2,FALSE)),0,(VLOOKUP(A7126,vlookup_a!A:B,2,FALSE)))</f>
        <v>335414</v>
      </c>
      <c r="D7126" s="2">
        <f>VLOOKUP(A7126,vlookup_a!C:D,2,FALSE)</f>
        <v>0</v>
      </c>
      <c r="E7126" s="2">
        <f t="shared" si="333"/>
        <v>0</v>
      </c>
      <c r="F7126" t="str">
        <f t="shared" si="334"/>
        <v>aman</v>
      </c>
      <c r="G7126" t="str">
        <f t="shared" si="335"/>
        <v>update</v>
      </c>
    </row>
    <row r="7127" spans="1:7" hidden="1" x14ac:dyDescent="0.25">
      <c r="A7127" s="1" t="s">
        <v>7125</v>
      </c>
      <c r="B7127" s="2">
        <v>199834</v>
      </c>
      <c r="C7127" s="2">
        <f>IF(ISNA(VLOOKUP(A7127,vlookup_a!A:B,2,FALSE)),0,(VLOOKUP(A7127,vlookup_a!A:B,2,FALSE)))</f>
        <v>199834</v>
      </c>
      <c r="D7127" s="2">
        <f>VLOOKUP(A7127,vlookup_a!C:D,2,FALSE)</f>
        <v>0</v>
      </c>
      <c r="E7127" s="2">
        <f t="shared" si="333"/>
        <v>0</v>
      </c>
      <c r="F7127" t="str">
        <f t="shared" si="334"/>
        <v>aman</v>
      </c>
      <c r="G7127" t="str">
        <f t="shared" si="335"/>
        <v>update</v>
      </c>
    </row>
    <row r="7128" spans="1:7" hidden="1" x14ac:dyDescent="0.25">
      <c r="A7128" s="1" t="s">
        <v>7126</v>
      </c>
      <c r="B7128" s="2">
        <v>328643</v>
      </c>
      <c r="C7128" s="2">
        <f>IF(ISNA(VLOOKUP(A7128,vlookup_a!A:B,2,FALSE)),0,(VLOOKUP(A7128,vlookup_a!A:B,2,FALSE)))</f>
        <v>328643</v>
      </c>
      <c r="D7128" s="2">
        <f>VLOOKUP(A7128,vlookup_a!C:D,2,FALSE)</f>
        <v>0</v>
      </c>
      <c r="E7128" s="2">
        <f t="shared" si="333"/>
        <v>0</v>
      </c>
      <c r="F7128" t="str">
        <f t="shared" si="334"/>
        <v>aman</v>
      </c>
      <c r="G7128" t="str">
        <f t="shared" si="335"/>
        <v>update</v>
      </c>
    </row>
    <row r="7129" spans="1:7" hidden="1" x14ac:dyDescent="0.25">
      <c r="A7129" s="1" t="s">
        <v>7127</v>
      </c>
      <c r="B7129" s="2">
        <v>862127</v>
      </c>
      <c r="C7129" s="2">
        <f>IF(ISNA(VLOOKUP(A7129,vlookup_a!A:B,2,FALSE)),0,(VLOOKUP(A7129,vlookup_a!A:B,2,FALSE)))</f>
        <v>862127</v>
      </c>
      <c r="D7129" s="2">
        <f>VLOOKUP(A7129,vlookup_a!C:D,2,FALSE)</f>
        <v>0</v>
      </c>
      <c r="E7129" s="2">
        <f t="shared" si="333"/>
        <v>0</v>
      </c>
      <c r="F7129" t="str">
        <f t="shared" si="334"/>
        <v>aman</v>
      </c>
      <c r="G7129" t="str">
        <f t="shared" si="335"/>
        <v>update</v>
      </c>
    </row>
    <row r="7130" spans="1:7" hidden="1" x14ac:dyDescent="0.25">
      <c r="A7130" s="1" t="s">
        <v>7128</v>
      </c>
      <c r="B7130" s="2">
        <v>413893</v>
      </c>
      <c r="C7130" s="2">
        <f>IF(ISNA(VLOOKUP(A7130,vlookup_a!A:B,2,FALSE)),0,(VLOOKUP(A7130,vlookup_a!A:B,2,FALSE)))</f>
        <v>413893</v>
      </c>
      <c r="D7130" s="2">
        <f>VLOOKUP(A7130,vlookup_a!C:D,2,FALSE)</f>
        <v>0</v>
      </c>
      <c r="E7130" s="2">
        <f t="shared" si="333"/>
        <v>0</v>
      </c>
      <c r="F7130" t="str">
        <f t="shared" si="334"/>
        <v>aman</v>
      </c>
      <c r="G7130" t="str">
        <f t="shared" si="335"/>
        <v>update</v>
      </c>
    </row>
    <row r="7131" spans="1:7" hidden="1" x14ac:dyDescent="0.25">
      <c r="A7131" s="1" t="s">
        <v>7129</v>
      </c>
      <c r="B7131" s="2">
        <v>2807642</v>
      </c>
      <c r="C7131" s="2">
        <f>IF(ISNA(VLOOKUP(A7131,vlookup_a!A:B,2,FALSE)),0,(VLOOKUP(A7131,vlookup_a!A:B,2,FALSE)))</f>
        <v>2807642</v>
      </c>
      <c r="D7131" s="2">
        <f>VLOOKUP(A7131,vlookup_a!C:D,2,FALSE)</f>
        <v>0</v>
      </c>
      <c r="E7131" s="2">
        <f t="shared" si="333"/>
        <v>0</v>
      </c>
      <c r="F7131" t="str">
        <f t="shared" si="334"/>
        <v>aman</v>
      </c>
      <c r="G7131" t="str">
        <f t="shared" si="335"/>
        <v>update</v>
      </c>
    </row>
    <row r="7132" spans="1:7" hidden="1" x14ac:dyDescent="0.25">
      <c r="A7132" s="1" t="s">
        <v>7130</v>
      </c>
      <c r="B7132" s="2">
        <v>555960</v>
      </c>
      <c r="C7132" s="2">
        <f>IF(ISNA(VLOOKUP(A7132,vlookup_a!A:B,2,FALSE)),0,(VLOOKUP(A7132,vlookup_a!A:B,2,FALSE)))</f>
        <v>555960</v>
      </c>
      <c r="D7132" s="2">
        <f>VLOOKUP(A7132,vlookup_a!C:D,2,FALSE)</f>
        <v>0</v>
      </c>
      <c r="E7132" s="2">
        <f t="shared" si="333"/>
        <v>0</v>
      </c>
      <c r="F7132" t="str">
        <f t="shared" si="334"/>
        <v>aman</v>
      </c>
      <c r="G7132" t="str">
        <f t="shared" si="335"/>
        <v>update</v>
      </c>
    </row>
    <row r="7133" spans="1:7" hidden="1" x14ac:dyDescent="0.25">
      <c r="A7133" s="1" t="s">
        <v>7131</v>
      </c>
      <c r="B7133" s="2">
        <v>152502</v>
      </c>
      <c r="C7133" s="2">
        <f>IF(ISNA(VLOOKUP(A7133,vlookup_a!A:B,2,FALSE)),0,(VLOOKUP(A7133,vlookup_a!A:B,2,FALSE)))</f>
        <v>152502</v>
      </c>
      <c r="D7133" s="2">
        <f>VLOOKUP(A7133,vlookup_a!C:D,2,FALSE)</f>
        <v>0</v>
      </c>
      <c r="E7133" s="2">
        <f t="shared" si="333"/>
        <v>0</v>
      </c>
      <c r="F7133" t="str">
        <f t="shared" si="334"/>
        <v>aman</v>
      </c>
      <c r="G7133" t="str">
        <f t="shared" si="335"/>
        <v>update</v>
      </c>
    </row>
    <row r="7134" spans="1:7" hidden="1" x14ac:dyDescent="0.25">
      <c r="A7134" s="1" t="s">
        <v>7132</v>
      </c>
      <c r="B7134" s="2">
        <v>1813895</v>
      </c>
      <c r="C7134" s="2">
        <f>IF(ISNA(VLOOKUP(A7134,vlookup_a!A:B,2,FALSE)),0,(VLOOKUP(A7134,vlookup_a!A:B,2,FALSE)))</f>
        <v>1813895</v>
      </c>
      <c r="D7134" s="2">
        <f>VLOOKUP(A7134,vlookup_a!C:D,2,FALSE)</f>
        <v>0</v>
      </c>
      <c r="E7134" s="2">
        <f t="shared" si="333"/>
        <v>0</v>
      </c>
      <c r="F7134" t="str">
        <f t="shared" si="334"/>
        <v>aman</v>
      </c>
      <c r="G7134" t="str">
        <f t="shared" si="335"/>
        <v>update</v>
      </c>
    </row>
    <row r="7135" spans="1:7" hidden="1" x14ac:dyDescent="0.25">
      <c r="A7135" s="1" t="s">
        <v>7133</v>
      </c>
      <c r="B7135" s="2">
        <v>50000</v>
      </c>
      <c r="C7135" s="2">
        <f>IF(ISNA(VLOOKUP(A7135,vlookup_a!A:B,2,FALSE)),0,(VLOOKUP(A7135,vlookup_a!A:B,2,FALSE)))</f>
        <v>50000</v>
      </c>
      <c r="D7135" s="2">
        <f>VLOOKUP(A7135,vlookup_a!C:D,2,FALSE)</f>
        <v>0</v>
      </c>
      <c r="E7135" s="2">
        <f t="shared" si="333"/>
        <v>0</v>
      </c>
      <c r="F7135" t="str">
        <f t="shared" si="334"/>
        <v>aman</v>
      </c>
      <c r="G7135" t="str">
        <f t="shared" si="335"/>
        <v>update</v>
      </c>
    </row>
    <row r="7136" spans="1:7" hidden="1" x14ac:dyDescent="0.25">
      <c r="A7136" s="1" t="s">
        <v>7134</v>
      </c>
      <c r="B7136" s="2">
        <v>1085729</v>
      </c>
      <c r="C7136" s="2">
        <f>IF(ISNA(VLOOKUP(A7136,vlookup_a!A:B,2,FALSE)),0,(VLOOKUP(A7136,vlookup_a!A:B,2,FALSE)))</f>
        <v>1085729</v>
      </c>
      <c r="D7136" s="2">
        <f>VLOOKUP(A7136,vlookup_a!C:D,2,FALSE)</f>
        <v>0</v>
      </c>
      <c r="E7136" s="2">
        <f t="shared" si="333"/>
        <v>0</v>
      </c>
      <c r="F7136" t="str">
        <f t="shared" si="334"/>
        <v>aman</v>
      </c>
      <c r="G7136" t="str">
        <f t="shared" si="335"/>
        <v>update</v>
      </c>
    </row>
    <row r="7137" spans="1:7" hidden="1" x14ac:dyDescent="0.25">
      <c r="A7137" s="1" t="s">
        <v>7135</v>
      </c>
      <c r="B7137" s="2">
        <v>150000</v>
      </c>
      <c r="C7137" s="2">
        <f>IF(ISNA(VLOOKUP(A7137,vlookup_a!A:B,2,FALSE)),0,(VLOOKUP(A7137,vlookup_a!A:B,2,FALSE)))</f>
        <v>150000</v>
      </c>
      <c r="D7137" s="2">
        <f>VLOOKUP(A7137,vlookup_a!C:D,2,FALSE)</f>
        <v>0</v>
      </c>
      <c r="E7137" s="2">
        <f t="shared" si="333"/>
        <v>0</v>
      </c>
      <c r="F7137" t="str">
        <f t="shared" si="334"/>
        <v>aman</v>
      </c>
      <c r="G7137" t="str">
        <f t="shared" si="335"/>
        <v>update</v>
      </c>
    </row>
    <row r="7138" spans="1:7" hidden="1" x14ac:dyDescent="0.25">
      <c r="A7138" s="1" t="s">
        <v>7136</v>
      </c>
      <c r="B7138" s="2">
        <v>849641</v>
      </c>
      <c r="C7138" s="2">
        <f>IF(ISNA(VLOOKUP(A7138,vlookup_a!A:B,2,FALSE)),0,(VLOOKUP(A7138,vlookup_a!A:B,2,FALSE)))</f>
        <v>849641</v>
      </c>
      <c r="D7138" s="2">
        <f>VLOOKUP(A7138,vlookup_a!C:D,2,FALSE)</f>
        <v>0</v>
      </c>
      <c r="E7138" s="2">
        <f t="shared" si="333"/>
        <v>0</v>
      </c>
      <c r="F7138" t="str">
        <f t="shared" si="334"/>
        <v>aman</v>
      </c>
      <c r="G7138" t="str">
        <f t="shared" si="335"/>
        <v>update</v>
      </c>
    </row>
    <row r="7139" spans="1:7" hidden="1" x14ac:dyDescent="0.25">
      <c r="A7139" s="1" t="s">
        <v>7137</v>
      </c>
      <c r="B7139" s="2">
        <v>1200631</v>
      </c>
      <c r="C7139" s="2">
        <f>IF(ISNA(VLOOKUP(A7139,vlookup_a!A:B,2,FALSE)),0,(VLOOKUP(A7139,vlookup_a!A:B,2,FALSE)))</f>
        <v>1200631</v>
      </c>
      <c r="D7139" s="2">
        <f>VLOOKUP(A7139,vlookup_a!C:D,2,FALSE)</f>
        <v>0</v>
      </c>
      <c r="E7139" s="2">
        <f t="shared" si="333"/>
        <v>0</v>
      </c>
      <c r="F7139" t="str">
        <f t="shared" si="334"/>
        <v>aman</v>
      </c>
      <c r="G7139" t="str">
        <f t="shared" si="335"/>
        <v>update</v>
      </c>
    </row>
    <row r="7140" spans="1:7" hidden="1" x14ac:dyDescent="0.25">
      <c r="A7140" s="1" t="s">
        <v>7138</v>
      </c>
      <c r="B7140" s="2">
        <v>152962</v>
      </c>
      <c r="C7140" s="2">
        <f>IF(ISNA(VLOOKUP(A7140,vlookup_a!A:B,2,FALSE)),0,(VLOOKUP(A7140,vlookup_a!A:B,2,FALSE)))</f>
        <v>152962</v>
      </c>
      <c r="D7140" s="2">
        <f>VLOOKUP(A7140,vlookup_a!C:D,2,FALSE)</f>
        <v>0</v>
      </c>
      <c r="E7140" s="2">
        <f t="shared" si="333"/>
        <v>0</v>
      </c>
      <c r="F7140" t="str">
        <f t="shared" si="334"/>
        <v>aman</v>
      </c>
      <c r="G7140" t="str">
        <f t="shared" si="335"/>
        <v>update</v>
      </c>
    </row>
    <row r="7141" spans="1:7" hidden="1" x14ac:dyDescent="0.25">
      <c r="A7141" s="1" t="s">
        <v>7139</v>
      </c>
      <c r="B7141" s="2">
        <v>94266</v>
      </c>
      <c r="C7141" s="2">
        <f>IF(ISNA(VLOOKUP(A7141,vlookup_a!A:B,2,FALSE)),0,(VLOOKUP(A7141,vlookup_a!A:B,2,FALSE)))</f>
        <v>94266</v>
      </c>
      <c r="D7141" s="2">
        <f>VLOOKUP(A7141,vlookup_a!C:D,2,FALSE)</f>
        <v>0</v>
      </c>
      <c r="E7141" s="2">
        <f t="shared" si="333"/>
        <v>0</v>
      </c>
      <c r="F7141" t="str">
        <f t="shared" si="334"/>
        <v>aman</v>
      </c>
      <c r="G7141" t="str">
        <f t="shared" si="335"/>
        <v>update</v>
      </c>
    </row>
    <row r="7142" spans="1:7" hidden="1" x14ac:dyDescent="0.25">
      <c r="A7142" s="1" t="s">
        <v>7140</v>
      </c>
      <c r="B7142" s="2">
        <v>428133</v>
      </c>
      <c r="C7142" s="2">
        <f>IF(ISNA(VLOOKUP(A7142,vlookup_a!A:B,2,FALSE)),0,(VLOOKUP(A7142,vlookup_a!A:B,2,FALSE)))</f>
        <v>428133</v>
      </c>
      <c r="D7142" s="2">
        <f>VLOOKUP(A7142,vlookup_a!C:D,2,FALSE)</f>
        <v>0</v>
      </c>
      <c r="E7142" s="2">
        <f t="shared" si="333"/>
        <v>0</v>
      </c>
      <c r="F7142" t="str">
        <f t="shared" si="334"/>
        <v>aman</v>
      </c>
      <c r="G7142" t="str">
        <f t="shared" si="335"/>
        <v>update</v>
      </c>
    </row>
    <row r="7143" spans="1:7" hidden="1" x14ac:dyDescent="0.25">
      <c r="A7143" s="1" t="s">
        <v>7141</v>
      </c>
      <c r="B7143" s="2">
        <v>444036</v>
      </c>
      <c r="C7143" s="2">
        <f>IF(ISNA(VLOOKUP(A7143,vlookup_a!A:B,2,FALSE)),0,(VLOOKUP(A7143,vlookup_a!A:B,2,FALSE)))</f>
        <v>444036</v>
      </c>
      <c r="D7143" s="2">
        <f>VLOOKUP(A7143,vlookup_a!C:D,2,FALSE)</f>
        <v>0</v>
      </c>
      <c r="E7143" s="2">
        <f t="shared" si="333"/>
        <v>0</v>
      </c>
      <c r="F7143" t="str">
        <f t="shared" si="334"/>
        <v>aman</v>
      </c>
      <c r="G7143" t="str">
        <f t="shared" si="335"/>
        <v>update</v>
      </c>
    </row>
    <row r="7144" spans="1:7" hidden="1" x14ac:dyDescent="0.25">
      <c r="A7144" s="1" t="s">
        <v>7142</v>
      </c>
      <c r="B7144" s="2">
        <v>1394289</v>
      </c>
      <c r="C7144" s="2">
        <f>IF(ISNA(VLOOKUP(A7144,vlookup_a!A:B,2,FALSE)),0,(VLOOKUP(A7144,vlookup_a!A:B,2,FALSE)))</f>
        <v>1394289</v>
      </c>
      <c r="D7144" s="2">
        <f>VLOOKUP(A7144,vlookup_a!C:D,2,FALSE)</f>
        <v>0</v>
      </c>
      <c r="E7144" s="2">
        <f t="shared" si="333"/>
        <v>0</v>
      </c>
      <c r="F7144" t="str">
        <f t="shared" si="334"/>
        <v>aman</v>
      </c>
      <c r="G7144" t="str">
        <f t="shared" si="335"/>
        <v>update</v>
      </c>
    </row>
    <row r="7145" spans="1:7" hidden="1" x14ac:dyDescent="0.25">
      <c r="A7145" s="1" t="s">
        <v>7143</v>
      </c>
      <c r="B7145" s="2">
        <v>75000</v>
      </c>
      <c r="C7145" s="2">
        <f>IF(ISNA(VLOOKUP(A7145,vlookup_a!A:B,2,FALSE)),0,(VLOOKUP(A7145,vlookup_a!A:B,2,FALSE)))</f>
        <v>75000</v>
      </c>
      <c r="D7145" s="2">
        <f>VLOOKUP(A7145,vlookup_a!C:D,2,FALSE)</f>
        <v>0</v>
      </c>
      <c r="E7145" s="2">
        <f t="shared" si="333"/>
        <v>0</v>
      </c>
      <c r="F7145" t="str">
        <f t="shared" si="334"/>
        <v>aman</v>
      </c>
      <c r="G7145" t="str">
        <f t="shared" si="335"/>
        <v>update</v>
      </c>
    </row>
    <row r="7146" spans="1:7" hidden="1" x14ac:dyDescent="0.25">
      <c r="A7146" s="1" t="s">
        <v>7144</v>
      </c>
      <c r="B7146" s="2">
        <v>17569</v>
      </c>
      <c r="C7146" s="2">
        <f>IF(ISNA(VLOOKUP(A7146,vlookup_a!A:B,2,FALSE)),0,(VLOOKUP(A7146,vlookup_a!A:B,2,FALSE)))</f>
        <v>17569</v>
      </c>
      <c r="D7146" s="2">
        <f>VLOOKUP(A7146,vlookup_a!C:D,2,FALSE)</f>
        <v>0</v>
      </c>
      <c r="E7146" s="2">
        <f t="shared" si="333"/>
        <v>0</v>
      </c>
      <c r="F7146" t="str">
        <f t="shared" si="334"/>
        <v>aman</v>
      </c>
      <c r="G7146" t="str">
        <f t="shared" si="335"/>
        <v>update</v>
      </c>
    </row>
    <row r="7147" spans="1:7" hidden="1" x14ac:dyDescent="0.25">
      <c r="A7147" s="1" t="s">
        <v>7145</v>
      </c>
      <c r="B7147" s="2">
        <v>1661978</v>
      </c>
      <c r="C7147" s="2">
        <f>IF(ISNA(VLOOKUP(A7147,vlookup_a!A:B,2,FALSE)),0,(VLOOKUP(A7147,vlookup_a!A:B,2,FALSE)))</f>
        <v>1661978</v>
      </c>
      <c r="D7147" s="2">
        <f>VLOOKUP(A7147,vlookup_a!C:D,2,FALSE)</f>
        <v>0</v>
      </c>
      <c r="E7147" s="2">
        <f t="shared" si="333"/>
        <v>0</v>
      </c>
      <c r="F7147" t="str">
        <f t="shared" si="334"/>
        <v>aman</v>
      </c>
      <c r="G7147" t="str">
        <f t="shared" si="335"/>
        <v>update</v>
      </c>
    </row>
    <row r="7148" spans="1:7" hidden="1" x14ac:dyDescent="0.25">
      <c r="A7148" s="1" t="s">
        <v>7146</v>
      </c>
      <c r="B7148" s="2">
        <v>631655</v>
      </c>
      <c r="C7148" s="2">
        <f>IF(ISNA(VLOOKUP(A7148,vlookup_a!A:B,2,FALSE)),0,(VLOOKUP(A7148,vlookup_a!A:B,2,FALSE)))</f>
        <v>631655</v>
      </c>
      <c r="D7148" s="2">
        <f>VLOOKUP(A7148,vlookup_a!C:D,2,FALSE)</f>
        <v>0</v>
      </c>
      <c r="E7148" s="2">
        <f t="shared" si="333"/>
        <v>0</v>
      </c>
      <c r="F7148" t="str">
        <f t="shared" si="334"/>
        <v>aman</v>
      </c>
      <c r="G7148" t="str">
        <f t="shared" si="335"/>
        <v>update</v>
      </c>
    </row>
    <row r="7149" spans="1:7" hidden="1" x14ac:dyDescent="0.25">
      <c r="A7149" s="1" t="s">
        <v>7147</v>
      </c>
      <c r="B7149" s="2">
        <v>157581</v>
      </c>
      <c r="C7149" s="2">
        <f>IF(ISNA(VLOOKUP(A7149,vlookup_a!A:B,2,FALSE)),0,(VLOOKUP(A7149,vlookup_a!A:B,2,FALSE)))</f>
        <v>157581</v>
      </c>
      <c r="D7149" s="2">
        <f>VLOOKUP(A7149,vlookup_a!C:D,2,FALSE)</f>
        <v>0</v>
      </c>
      <c r="E7149" s="2">
        <f t="shared" si="333"/>
        <v>0</v>
      </c>
      <c r="F7149" t="str">
        <f t="shared" si="334"/>
        <v>aman</v>
      </c>
      <c r="G7149" t="str">
        <f t="shared" si="335"/>
        <v>update</v>
      </c>
    </row>
    <row r="7150" spans="1:7" hidden="1" x14ac:dyDescent="0.25">
      <c r="A7150" s="1" t="s">
        <v>7148</v>
      </c>
      <c r="B7150" s="2">
        <v>562962</v>
      </c>
      <c r="C7150" s="2">
        <f>IF(ISNA(VLOOKUP(A7150,vlookup_a!A:B,2,FALSE)),0,(VLOOKUP(A7150,vlookup_a!A:B,2,FALSE)))</f>
        <v>562962</v>
      </c>
      <c r="D7150" s="2">
        <f>VLOOKUP(A7150,vlookup_a!C:D,2,FALSE)</f>
        <v>0</v>
      </c>
      <c r="E7150" s="2">
        <f t="shared" si="333"/>
        <v>0</v>
      </c>
      <c r="F7150" t="str">
        <f t="shared" si="334"/>
        <v>aman</v>
      </c>
      <c r="G7150" t="str">
        <f t="shared" si="335"/>
        <v>update</v>
      </c>
    </row>
    <row r="7151" spans="1:7" hidden="1" x14ac:dyDescent="0.25">
      <c r="A7151" s="1" t="s">
        <v>7149</v>
      </c>
      <c r="B7151" s="2">
        <v>480000</v>
      </c>
      <c r="C7151" s="2">
        <f>IF(ISNA(VLOOKUP(A7151,vlookup_a!A:B,2,FALSE)),0,(VLOOKUP(A7151,vlookup_a!A:B,2,FALSE)))</f>
        <v>480000</v>
      </c>
      <c r="D7151" s="2">
        <f>VLOOKUP(A7151,vlookup_a!C:D,2,FALSE)</f>
        <v>0</v>
      </c>
      <c r="E7151" s="2">
        <f t="shared" si="333"/>
        <v>0</v>
      </c>
      <c r="F7151" t="str">
        <f t="shared" si="334"/>
        <v>aman</v>
      </c>
      <c r="G7151" t="str">
        <f t="shared" si="335"/>
        <v>update</v>
      </c>
    </row>
    <row r="7152" spans="1:7" hidden="1" x14ac:dyDescent="0.25">
      <c r="A7152" s="1" t="s">
        <v>7150</v>
      </c>
      <c r="B7152" s="2">
        <v>834936</v>
      </c>
      <c r="C7152" s="2">
        <f>IF(ISNA(VLOOKUP(A7152,vlookup_a!A:B,2,FALSE)),0,(VLOOKUP(A7152,vlookup_a!A:B,2,FALSE)))</f>
        <v>834936</v>
      </c>
      <c r="D7152" s="2">
        <f>VLOOKUP(A7152,vlookup_a!C:D,2,FALSE)</f>
        <v>0</v>
      </c>
      <c r="E7152" s="2">
        <f t="shared" si="333"/>
        <v>0</v>
      </c>
      <c r="F7152" t="str">
        <f t="shared" si="334"/>
        <v>aman</v>
      </c>
      <c r="G7152" t="str">
        <f t="shared" si="335"/>
        <v>update</v>
      </c>
    </row>
    <row r="7153" spans="1:7" hidden="1" x14ac:dyDescent="0.25">
      <c r="A7153" s="1" t="s">
        <v>7151</v>
      </c>
      <c r="B7153" s="2">
        <v>370000</v>
      </c>
      <c r="C7153" s="2">
        <f>IF(ISNA(VLOOKUP(A7153,vlookup_a!A:B,2,FALSE)),0,(VLOOKUP(A7153,vlookup_a!A:B,2,FALSE)))</f>
        <v>370000</v>
      </c>
      <c r="D7153" s="2">
        <f>VLOOKUP(A7153,vlookup_a!C:D,2,FALSE)</f>
        <v>0</v>
      </c>
      <c r="E7153" s="2">
        <f t="shared" si="333"/>
        <v>0</v>
      </c>
      <c r="F7153" t="str">
        <f t="shared" si="334"/>
        <v>aman</v>
      </c>
      <c r="G7153" t="str">
        <f t="shared" si="335"/>
        <v>update</v>
      </c>
    </row>
    <row r="7154" spans="1:7" hidden="1" x14ac:dyDescent="0.25">
      <c r="A7154" s="1" t="s">
        <v>7152</v>
      </c>
      <c r="B7154" s="2">
        <v>1199006</v>
      </c>
      <c r="C7154" s="2">
        <f>IF(ISNA(VLOOKUP(A7154,vlookup_a!A:B,2,FALSE)),0,(VLOOKUP(A7154,vlookup_a!A:B,2,FALSE)))</f>
        <v>1199006</v>
      </c>
      <c r="D7154" s="2">
        <f>VLOOKUP(A7154,vlookup_a!C:D,2,FALSE)</f>
        <v>0</v>
      </c>
      <c r="E7154" s="2">
        <f t="shared" si="333"/>
        <v>0</v>
      </c>
      <c r="F7154" t="str">
        <f t="shared" si="334"/>
        <v>aman</v>
      </c>
      <c r="G7154" t="str">
        <f t="shared" si="335"/>
        <v>update</v>
      </c>
    </row>
    <row r="7155" spans="1:7" hidden="1" x14ac:dyDescent="0.25">
      <c r="A7155" s="1" t="s">
        <v>7153</v>
      </c>
      <c r="B7155" s="2">
        <v>1690391</v>
      </c>
      <c r="C7155" s="2">
        <f>IF(ISNA(VLOOKUP(A7155,vlookup_a!A:B,2,FALSE)),0,(VLOOKUP(A7155,vlookup_a!A:B,2,FALSE)))</f>
        <v>1690391</v>
      </c>
      <c r="D7155" s="2">
        <f>VLOOKUP(A7155,vlookup_a!C:D,2,FALSE)</f>
        <v>0</v>
      </c>
      <c r="E7155" s="2">
        <f t="shared" si="333"/>
        <v>0</v>
      </c>
      <c r="F7155" t="str">
        <f t="shared" si="334"/>
        <v>aman</v>
      </c>
      <c r="G7155" t="str">
        <f t="shared" si="335"/>
        <v>update</v>
      </c>
    </row>
    <row r="7156" spans="1:7" hidden="1" x14ac:dyDescent="0.25">
      <c r="A7156" s="1" t="s">
        <v>7154</v>
      </c>
      <c r="B7156" s="2">
        <v>652786</v>
      </c>
      <c r="C7156" s="2">
        <f>IF(ISNA(VLOOKUP(A7156,vlookup_a!A:B,2,FALSE)),0,(VLOOKUP(A7156,vlookup_a!A:B,2,FALSE)))</f>
        <v>652786</v>
      </c>
      <c r="D7156" s="2">
        <f>VLOOKUP(A7156,vlookup_a!C:D,2,FALSE)</f>
        <v>0</v>
      </c>
      <c r="E7156" s="2">
        <f t="shared" si="333"/>
        <v>0</v>
      </c>
      <c r="F7156" t="str">
        <f t="shared" si="334"/>
        <v>aman</v>
      </c>
      <c r="G7156" t="str">
        <f t="shared" si="335"/>
        <v>update</v>
      </c>
    </row>
    <row r="7157" spans="1:7" hidden="1" x14ac:dyDescent="0.25">
      <c r="A7157" s="1" t="s">
        <v>7155</v>
      </c>
      <c r="B7157" s="2">
        <v>1449630</v>
      </c>
      <c r="C7157" s="2">
        <f>IF(ISNA(VLOOKUP(A7157,vlookup_a!A:B,2,FALSE)),0,(VLOOKUP(A7157,vlookup_a!A:B,2,FALSE)))</f>
        <v>1449630</v>
      </c>
      <c r="D7157" s="2">
        <f>VLOOKUP(A7157,vlookup_a!C:D,2,FALSE)</f>
        <v>0</v>
      </c>
      <c r="E7157" s="2">
        <f t="shared" si="333"/>
        <v>0</v>
      </c>
      <c r="F7157" t="str">
        <f t="shared" si="334"/>
        <v>aman</v>
      </c>
      <c r="G7157" t="str">
        <f t="shared" si="335"/>
        <v>update</v>
      </c>
    </row>
    <row r="7158" spans="1:7" hidden="1" x14ac:dyDescent="0.25">
      <c r="A7158" s="1" t="s">
        <v>7156</v>
      </c>
      <c r="B7158" s="2">
        <v>586000</v>
      </c>
      <c r="C7158" s="2">
        <f>IF(ISNA(VLOOKUP(A7158,vlookup_a!A:B,2,FALSE)),0,(VLOOKUP(A7158,vlookup_a!A:B,2,FALSE)))</f>
        <v>586000</v>
      </c>
      <c r="D7158" s="2">
        <f>VLOOKUP(A7158,vlookup_a!C:D,2,FALSE)</f>
        <v>0</v>
      </c>
      <c r="E7158" s="2">
        <f t="shared" si="333"/>
        <v>0</v>
      </c>
      <c r="F7158" t="str">
        <f t="shared" si="334"/>
        <v>aman</v>
      </c>
      <c r="G7158" t="str">
        <f t="shared" si="335"/>
        <v>update</v>
      </c>
    </row>
    <row r="7159" spans="1:7" hidden="1" x14ac:dyDescent="0.25">
      <c r="A7159" s="1" t="s">
        <v>7157</v>
      </c>
      <c r="B7159" s="2">
        <v>1016576</v>
      </c>
      <c r="C7159" s="2">
        <f>IF(ISNA(VLOOKUP(A7159,vlookup_a!A:B,2,FALSE)),0,(VLOOKUP(A7159,vlookup_a!A:B,2,FALSE)))</f>
        <v>1016576</v>
      </c>
      <c r="D7159" s="2">
        <f>VLOOKUP(A7159,vlookup_a!C:D,2,FALSE)</f>
        <v>0</v>
      </c>
      <c r="E7159" s="2">
        <f t="shared" si="333"/>
        <v>0</v>
      </c>
      <c r="F7159" t="str">
        <f t="shared" si="334"/>
        <v>aman</v>
      </c>
      <c r="G7159" t="str">
        <f t="shared" si="335"/>
        <v>update</v>
      </c>
    </row>
    <row r="7160" spans="1:7" hidden="1" x14ac:dyDescent="0.25">
      <c r="A7160" s="1" t="s">
        <v>7158</v>
      </c>
      <c r="B7160" s="2">
        <v>736536</v>
      </c>
      <c r="C7160" s="2">
        <f>IF(ISNA(VLOOKUP(A7160,vlookup_a!A:B,2,FALSE)),0,(VLOOKUP(A7160,vlookup_a!A:B,2,FALSE)))</f>
        <v>736536</v>
      </c>
      <c r="D7160" s="2">
        <f>VLOOKUP(A7160,vlookup_a!C:D,2,FALSE)</f>
        <v>0</v>
      </c>
      <c r="E7160" s="2">
        <f t="shared" si="333"/>
        <v>0</v>
      </c>
      <c r="F7160" t="str">
        <f t="shared" si="334"/>
        <v>aman</v>
      </c>
      <c r="G7160" t="str">
        <f t="shared" si="335"/>
        <v>update</v>
      </c>
    </row>
    <row r="7161" spans="1:7" hidden="1" x14ac:dyDescent="0.25">
      <c r="A7161" s="1" t="s">
        <v>7159</v>
      </c>
      <c r="B7161" s="2">
        <v>198767</v>
      </c>
      <c r="C7161" s="2">
        <f>IF(ISNA(VLOOKUP(A7161,vlookup_a!A:B,2,FALSE)),0,(VLOOKUP(A7161,vlookup_a!A:B,2,FALSE)))</f>
        <v>198767</v>
      </c>
      <c r="D7161" s="2">
        <f>VLOOKUP(A7161,vlookup_a!C:D,2,FALSE)</f>
        <v>0</v>
      </c>
      <c r="E7161" s="2">
        <f t="shared" si="333"/>
        <v>0</v>
      </c>
      <c r="F7161" t="str">
        <f t="shared" si="334"/>
        <v>aman</v>
      </c>
      <c r="G7161" t="str">
        <f t="shared" si="335"/>
        <v>update</v>
      </c>
    </row>
    <row r="7162" spans="1:7" hidden="1" x14ac:dyDescent="0.25">
      <c r="A7162" s="1" t="s">
        <v>7160</v>
      </c>
      <c r="B7162" s="2">
        <v>550000</v>
      </c>
      <c r="C7162" s="2">
        <f>IF(ISNA(VLOOKUP(A7162,vlookup_a!A:B,2,FALSE)),0,(VLOOKUP(A7162,vlookup_a!A:B,2,FALSE)))</f>
        <v>550000</v>
      </c>
      <c r="D7162" s="2">
        <f>VLOOKUP(A7162,vlookup_a!C:D,2,FALSE)</f>
        <v>0</v>
      </c>
      <c r="E7162" s="2">
        <f t="shared" si="333"/>
        <v>0</v>
      </c>
      <c r="F7162" t="str">
        <f t="shared" si="334"/>
        <v>aman</v>
      </c>
      <c r="G7162" t="str">
        <f t="shared" si="335"/>
        <v>update</v>
      </c>
    </row>
    <row r="7163" spans="1:7" hidden="1" x14ac:dyDescent="0.25">
      <c r="A7163" s="1" t="s">
        <v>7161</v>
      </c>
      <c r="B7163" s="2">
        <v>1143119</v>
      </c>
      <c r="C7163" s="2">
        <f>IF(ISNA(VLOOKUP(A7163,vlookup_a!A:B,2,FALSE)),0,(VLOOKUP(A7163,vlookup_a!A:B,2,FALSE)))</f>
        <v>1143119</v>
      </c>
      <c r="D7163" s="2">
        <f>VLOOKUP(A7163,vlookup_a!C:D,2,FALSE)</f>
        <v>0</v>
      </c>
      <c r="E7163" s="2">
        <f t="shared" si="333"/>
        <v>0</v>
      </c>
      <c r="F7163" t="str">
        <f t="shared" si="334"/>
        <v>aman</v>
      </c>
      <c r="G7163" t="str">
        <f t="shared" si="335"/>
        <v>update</v>
      </c>
    </row>
    <row r="7164" spans="1:7" hidden="1" x14ac:dyDescent="0.25">
      <c r="A7164" s="1" t="s">
        <v>7162</v>
      </c>
      <c r="B7164" s="2">
        <v>147534</v>
      </c>
      <c r="C7164" s="2">
        <f>IF(ISNA(VLOOKUP(A7164,vlookup_a!A:B,2,FALSE)),0,(VLOOKUP(A7164,vlookup_a!A:B,2,FALSE)))</f>
        <v>147534</v>
      </c>
      <c r="D7164" s="2">
        <f>VLOOKUP(A7164,vlookup_a!C:D,2,FALSE)</f>
        <v>0</v>
      </c>
      <c r="E7164" s="2">
        <f t="shared" si="333"/>
        <v>0</v>
      </c>
      <c r="F7164" t="str">
        <f t="shared" si="334"/>
        <v>aman</v>
      </c>
      <c r="G7164" t="str">
        <f t="shared" si="335"/>
        <v>update</v>
      </c>
    </row>
    <row r="7165" spans="1:7" hidden="1" x14ac:dyDescent="0.25">
      <c r="A7165" s="1" t="s">
        <v>7163</v>
      </c>
      <c r="B7165" s="2">
        <v>159414</v>
      </c>
      <c r="C7165" s="2">
        <f>IF(ISNA(VLOOKUP(A7165,vlookup_a!A:B,2,FALSE)),0,(VLOOKUP(A7165,vlookup_a!A:B,2,FALSE)))</f>
        <v>159414</v>
      </c>
      <c r="D7165" s="2">
        <f>VLOOKUP(A7165,vlookup_a!C:D,2,FALSE)</f>
        <v>0</v>
      </c>
      <c r="E7165" s="2">
        <f t="shared" si="333"/>
        <v>0</v>
      </c>
      <c r="F7165" t="str">
        <f t="shared" si="334"/>
        <v>aman</v>
      </c>
      <c r="G7165" t="str">
        <f t="shared" si="335"/>
        <v>update</v>
      </c>
    </row>
    <row r="7166" spans="1:7" hidden="1" x14ac:dyDescent="0.25">
      <c r="A7166" s="1" t="s">
        <v>7164</v>
      </c>
      <c r="B7166" s="2">
        <v>2519109</v>
      </c>
      <c r="C7166" s="2">
        <f>IF(ISNA(VLOOKUP(A7166,vlookup_a!A:B,2,FALSE)),0,(VLOOKUP(A7166,vlookup_a!A:B,2,FALSE)))</f>
        <v>2519109</v>
      </c>
      <c r="D7166" s="2">
        <f>VLOOKUP(A7166,vlookup_a!C:D,2,FALSE)</f>
        <v>0</v>
      </c>
      <c r="E7166" s="2">
        <f t="shared" si="333"/>
        <v>0</v>
      </c>
      <c r="F7166" t="str">
        <f t="shared" si="334"/>
        <v>aman</v>
      </c>
      <c r="G7166" t="str">
        <f t="shared" si="335"/>
        <v>update</v>
      </c>
    </row>
    <row r="7167" spans="1:7" hidden="1" x14ac:dyDescent="0.25">
      <c r="A7167" s="1" t="s">
        <v>7165</v>
      </c>
      <c r="B7167" s="2">
        <v>1348534</v>
      </c>
      <c r="C7167" s="2">
        <f>IF(ISNA(VLOOKUP(A7167,vlookup_a!A:B,2,FALSE)),0,(VLOOKUP(A7167,vlookup_a!A:B,2,FALSE)))</f>
        <v>1348534</v>
      </c>
      <c r="D7167" s="2">
        <f>VLOOKUP(A7167,vlookup_a!C:D,2,FALSE)</f>
        <v>0</v>
      </c>
      <c r="E7167" s="2">
        <f t="shared" si="333"/>
        <v>0</v>
      </c>
      <c r="F7167" t="str">
        <f t="shared" si="334"/>
        <v>aman</v>
      </c>
      <c r="G7167" t="str">
        <f t="shared" si="335"/>
        <v>update</v>
      </c>
    </row>
    <row r="7168" spans="1:7" hidden="1" x14ac:dyDescent="0.25">
      <c r="A7168" s="1" t="s">
        <v>7166</v>
      </c>
      <c r="B7168" s="2">
        <v>50000</v>
      </c>
      <c r="C7168" s="2">
        <f>IF(ISNA(VLOOKUP(A7168,vlookup_a!A:B,2,FALSE)),0,(VLOOKUP(A7168,vlookup_a!A:B,2,FALSE)))</f>
        <v>50000</v>
      </c>
      <c r="D7168" s="2">
        <f>VLOOKUP(A7168,vlookup_a!C:D,2,FALSE)</f>
        <v>0</v>
      </c>
      <c r="E7168" s="2">
        <f t="shared" si="333"/>
        <v>0</v>
      </c>
      <c r="F7168" t="str">
        <f t="shared" si="334"/>
        <v>aman</v>
      </c>
      <c r="G7168" t="str">
        <f t="shared" si="335"/>
        <v>update</v>
      </c>
    </row>
    <row r="7169" spans="1:7" hidden="1" x14ac:dyDescent="0.25">
      <c r="A7169" s="1" t="s">
        <v>7167</v>
      </c>
      <c r="B7169" s="2">
        <v>457403</v>
      </c>
      <c r="C7169" s="2">
        <f>IF(ISNA(VLOOKUP(A7169,vlookup_a!A:B,2,FALSE)),0,(VLOOKUP(A7169,vlookup_a!A:B,2,FALSE)))</f>
        <v>457403</v>
      </c>
      <c r="D7169" s="2">
        <f>VLOOKUP(A7169,vlookup_a!C:D,2,FALSE)</f>
        <v>0</v>
      </c>
      <c r="E7169" s="2">
        <f t="shared" si="333"/>
        <v>0</v>
      </c>
      <c r="F7169" t="str">
        <f t="shared" si="334"/>
        <v>aman</v>
      </c>
      <c r="G7169" t="str">
        <f t="shared" si="335"/>
        <v>update</v>
      </c>
    </row>
    <row r="7170" spans="1:7" hidden="1" x14ac:dyDescent="0.25">
      <c r="A7170" s="1" t="s">
        <v>7168</v>
      </c>
      <c r="B7170" s="2">
        <v>350000</v>
      </c>
      <c r="C7170" s="2">
        <f>IF(ISNA(VLOOKUP(A7170,vlookup_a!A:B,2,FALSE)),0,(VLOOKUP(A7170,vlookup_a!A:B,2,FALSE)))</f>
        <v>350000</v>
      </c>
      <c r="D7170" s="2">
        <f>VLOOKUP(A7170,vlookup_a!C:D,2,FALSE)</f>
        <v>0</v>
      </c>
      <c r="E7170" s="2">
        <f t="shared" si="333"/>
        <v>0</v>
      </c>
      <c r="F7170" t="str">
        <f t="shared" si="334"/>
        <v>aman</v>
      </c>
      <c r="G7170" t="str">
        <f t="shared" si="335"/>
        <v>update</v>
      </c>
    </row>
    <row r="7171" spans="1:7" hidden="1" x14ac:dyDescent="0.25">
      <c r="A7171" s="1" t="s">
        <v>7169</v>
      </c>
      <c r="B7171" s="2">
        <v>27412</v>
      </c>
      <c r="C7171" s="2">
        <f>IF(ISNA(VLOOKUP(A7171,vlookup_a!A:B,2,FALSE)),0,(VLOOKUP(A7171,vlookup_a!A:B,2,FALSE)))</f>
        <v>27412</v>
      </c>
      <c r="D7171" s="2">
        <f>VLOOKUP(A7171,vlookup_a!C:D,2,FALSE)</f>
        <v>0</v>
      </c>
      <c r="E7171" s="2">
        <f t="shared" ref="E7171:E7234" si="336">B7171-C7171</f>
        <v>0</v>
      </c>
      <c r="F7171" t="str">
        <f t="shared" ref="F7171:F7234" si="337">IF(B7171=C7171,"aman",IF(B7171&lt;C7171,"aman","cek"))</f>
        <v>aman</v>
      </c>
      <c r="G7171" t="str">
        <f t="shared" ref="G7171:G7234" si="338">IF(D7171=B7171,"no update","update")</f>
        <v>update</v>
      </c>
    </row>
    <row r="7172" spans="1:7" hidden="1" x14ac:dyDescent="0.25">
      <c r="A7172" s="1" t="s">
        <v>7170</v>
      </c>
      <c r="B7172" s="2">
        <v>259311</v>
      </c>
      <c r="C7172" s="2">
        <f>IF(ISNA(VLOOKUP(A7172,vlookup_a!A:B,2,FALSE)),0,(VLOOKUP(A7172,vlookup_a!A:B,2,FALSE)))</f>
        <v>259311</v>
      </c>
      <c r="D7172" s="2">
        <f>VLOOKUP(A7172,vlookup_a!C:D,2,FALSE)</f>
        <v>0</v>
      </c>
      <c r="E7172" s="2">
        <f t="shared" si="336"/>
        <v>0</v>
      </c>
      <c r="F7172" t="str">
        <f t="shared" si="337"/>
        <v>aman</v>
      </c>
      <c r="G7172" t="str">
        <f t="shared" si="338"/>
        <v>update</v>
      </c>
    </row>
    <row r="7173" spans="1:7" hidden="1" x14ac:dyDescent="0.25">
      <c r="A7173" s="1" t="s">
        <v>7171</v>
      </c>
      <c r="B7173" s="2">
        <v>1185237</v>
      </c>
      <c r="C7173" s="2">
        <f>IF(ISNA(VLOOKUP(A7173,vlookup_a!A:B,2,FALSE)),0,(VLOOKUP(A7173,vlookup_a!A:B,2,FALSE)))</f>
        <v>1185237</v>
      </c>
      <c r="D7173" s="2">
        <f>VLOOKUP(A7173,vlookup_a!C:D,2,FALSE)</f>
        <v>0</v>
      </c>
      <c r="E7173" s="2">
        <f t="shared" si="336"/>
        <v>0</v>
      </c>
      <c r="F7173" t="str">
        <f t="shared" si="337"/>
        <v>aman</v>
      </c>
      <c r="G7173" t="str">
        <f t="shared" si="338"/>
        <v>update</v>
      </c>
    </row>
    <row r="7174" spans="1:7" hidden="1" x14ac:dyDescent="0.25">
      <c r="A7174" s="1" t="s">
        <v>7172</v>
      </c>
      <c r="B7174" s="2">
        <v>10000</v>
      </c>
      <c r="C7174" s="2">
        <f>IF(ISNA(VLOOKUP(A7174,vlookup_a!A:B,2,FALSE)),0,(VLOOKUP(A7174,vlookup_a!A:B,2,FALSE)))</f>
        <v>10000</v>
      </c>
      <c r="D7174" s="2">
        <f>VLOOKUP(A7174,vlookup_a!C:D,2,FALSE)</f>
        <v>0</v>
      </c>
      <c r="E7174" s="2">
        <f t="shared" si="336"/>
        <v>0</v>
      </c>
      <c r="F7174" t="str">
        <f t="shared" si="337"/>
        <v>aman</v>
      </c>
      <c r="G7174" t="str">
        <f t="shared" si="338"/>
        <v>update</v>
      </c>
    </row>
    <row r="7175" spans="1:7" hidden="1" x14ac:dyDescent="0.25">
      <c r="A7175" s="1" t="s">
        <v>7173</v>
      </c>
      <c r="B7175" s="2">
        <v>1546910</v>
      </c>
      <c r="C7175" s="2">
        <f>IF(ISNA(VLOOKUP(A7175,vlookup_a!A:B,2,FALSE)),0,(VLOOKUP(A7175,vlookup_a!A:B,2,FALSE)))</f>
        <v>1546910</v>
      </c>
      <c r="D7175" s="2">
        <f>VLOOKUP(A7175,vlookup_a!C:D,2,FALSE)</f>
        <v>0</v>
      </c>
      <c r="E7175" s="2">
        <f t="shared" si="336"/>
        <v>0</v>
      </c>
      <c r="F7175" t="str">
        <f t="shared" si="337"/>
        <v>aman</v>
      </c>
      <c r="G7175" t="str">
        <f t="shared" si="338"/>
        <v>update</v>
      </c>
    </row>
    <row r="7176" spans="1:7" hidden="1" x14ac:dyDescent="0.25">
      <c r="A7176" s="1" t="s">
        <v>7174</v>
      </c>
      <c r="B7176" s="2">
        <v>162774</v>
      </c>
      <c r="C7176" s="2">
        <f>IF(ISNA(VLOOKUP(A7176,vlookup_a!A:B,2,FALSE)),0,(VLOOKUP(A7176,vlookup_a!A:B,2,FALSE)))</f>
        <v>162774</v>
      </c>
      <c r="D7176" s="2">
        <f>VLOOKUP(A7176,vlookup_a!C:D,2,FALSE)</f>
        <v>0</v>
      </c>
      <c r="E7176" s="2">
        <f t="shared" si="336"/>
        <v>0</v>
      </c>
      <c r="F7176" t="str">
        <f t="shared" si="337"/>
        <v>aman</v>
      </c>
      <c r="G7176" t="str">
        <f t="shared" si="338"/>
        <v>update</v>
      </c>
    </row>
    <row r="7177" spans="1:7" hidden="1" x14ac:dyDescent="0.25">
      <c r="A7177" s="1" t="s">
        <v>7175</v>
      </c>
      <c r="B7177" s="2">
        <v>1067342</v>
      </c>
      <c r="C7177" s="2">
        <f>IF(ISNA(VLOOKUP(A7177,vlookup_a!A:B,2,FALSE)),0,(VLOOKUP(A7177,vlookup_a!A:B,2,FALSE)))</f>
        <v>1067342</v>
      </c>
      <c r="D7177" s="2">
        <f>VLOOKUP(A7177,vlookup_a!C:D,2,FALSE)</f>
        <v>0</v>
      </c>
      <c r="E7177" s="2">
        <f t="shared" si="336"/>
        <v>0</v>
      </c>
      <c r="F7177" t="str">
        <f t="shared" si="337"/>
        <v>aman</v>
      </c>
      <c r="G7177" t="str">
        <f t="shared" si="338"/>
        <v>update</v>
      </c>
    </row>
    <row r="7178" spans="1:7" hidden="1" x14ac:dyDescent="0.25">
      <c r="A7178" s="1" t="s">
        <v>7176</v>
      </c>
      <c r="B7178" s="2">
        <v>500000</v>
      </c>
      <c r="C7178" s="2">
        <f>IF(ISNA(VLOOKUP(A7178,vlookup_a!A:B,2,FALSE)),0,(VLOOKUP(A7178,vlookup_a!A:B,2,FALSE)))</f>
        <v>500000</v>
      </c>
      <c r="D7178" s="2">
        <f>VLOOKUP(A7178,vlookup_a!C:D,2,FALSE)</f>
        <v>0</v>
      </c>
      <c r="E7178" s="2">
        <f t="shared" si="336"/>
        <v>0</v>
      </c>
      <c r="F7178" t="str">
        <f t="shared" si="337"/>
        <v>aman</v>
      </c>
      <c r="G7178" t="str">
        <f t="shared" si="338"/>
        <v>update</v>
      </c>
    </row>
    <row r="7179" spans="1:7" hidden="1" x14ac:dyDescent="0.25">
      <c r="A7179" s="1" t="s">
        <v>7177</v>
      </c>
      <c r="B7179" s="2">
        <v>384954</v>
      </c>
      <c r="C7179" s="2">
        <f>IF(ISNA(VLOOKUP(A7179,vlookup_a!A:B,2,FALSE)),0,(VLOOKUP(A7179,vlookup_a!A:B,2,FALSE)))</f>
        <v>384954</v>
      </c>
      <c r="D7179" s="2">
        <f>VLOOKUP(A7179,vlookup_a!C:D,2,FALSE)</f>
        <v>0</v>
      </c>
      <c r="E7179" s="2">
        <f t="shared" si="336"/>
        <v>0</v>
      </c>
      <c r="F7179" t="str">
        <f t="shared" si="337"/>
        <v>aman</v>
      </c>
      <c r="G7179" t="str">
        <f t="shared" si="338"/>
        <v>update</v>
      </c>
    </row>
    <row r="7180" spans="1:7" hidden="1" x14ac:dyDescent="0.25">
      <c r="A7180" s="1" t="s">
        <v>7178</v>
      </c>
      <c r="B7180" s="2">
        <v>50000</v>
      </c>
      <c r="C7180" s="2">
        <f>IF(ISNA(VLOOKUP(A7180,vlookup_a!A:B,2,FALSE)),0,(VLOOKUP(A7180,vlookup_a!A:B,2,FALSE)))</f>
        <v>50000</v>
      </c>
      <c r="D7180" s="2">
        <f>VLOOKUP(A7180,vlookup_a!C:D,2,FALSE)</f>
        <v>0</v>
      </c>
      <c r="E7180" s="2">
        <f t="shared" si="336"/>
        <v>0</v>
      </c>
      <c r="F7180" t="str">
        <f t="shared" si="337"/>
        <v>aman</v>
      </c>
      <c r="G7180" t="str">
        <f t="shared" si="338"/>
        <v>update</v>
      </c>
    </row>
    <row r="7181" spans="1:7" hidden="1" x14ac:dyDescent="0.25">
      <c r="A7181" s="1" t="s">
        <v>7179</v>
      </c>
      <c r="B7181" s="2">
        <v>438450</v>
      </c>
      <c r="C7181" s="2">
        <f>IF(ISNA(VLOOKUP(A7181,vlookup_a!A:B,2,FALSE)),0,(VLOOKUP(A7181,vlookup_a!A:B,2,FALSE)))</f>
        <v>438450</v>
      </c>
      <c r="D7181" s="2">
        <f>VLOOKUP(A7181,vlookup_a!C:D,2,FALSE)</f>
        <v>0</v>
      </c>
      <c r="E7181" s="2">
        <f t="shared" si="336"/>
        <v>0</v>
      </c>
      <c r="F7181" t="str">
        <f t="shared" si="337"/>
        <v>aman</v>
      </c>
      <c r="G7181" t="str">
        <f t="shared" si="338"/>
        <v>update</v>
      </c>
    </row>
    <row r="7182" spans="1:7" hidden="1" x14ac:dyDescent="0.25">
      <c r="A7182" s="1" t="s">
        <v>7180</v>
      </c>
      <c r="B7182" s="2">
        <v>45000</v>
      </c>
      <c r="C7182" s="2">
        <f>IF(ISNA(VLOOKUP(A7182,vlookup_a!A:B,2,FALSE)),0,(VLOOKUP(A7182,vlookup_a!A:B,2,FALSE)))</f>
        <v>45000</v>
      </c>
      <c r="D7182" s="2">
        <f>VLOOKUP(A7182,vlookup_a!C:D,2,FALSE)</f>
        <v>0</v>
      </c>
      <c r="E7182" s="2">
        <f t="shared" si="336"/>
        <v>0</v>
      </c>
      <c r="F7182" t="str">
        <f t="shared" si="337"/>
        <v>aman</v>
      </c>
      <c r="G7182" t="str">
        <f t="shared" si="338"/>
        <v>update</v>
      </c>
    </row>
    <row r="7183" spans="1:7" hidden="1" x14ac:dyDescent="0.25">
      <c r="A7183" s="1" t="s">
        <v>7181</v>
      </c>
      <c r="B7183" s="2">
        <v>2120032</v>
      </c>
      <c r="C7183" s="2">
        <f>IF(ISNA(VLOOKUP(A7183,vlookup_a!A:B,2,FALSE)),0,(VLOOKUP(A7183,vlookup_a!A:B,2,FALSE)))</f>
        <v>2120032</v>
      </c>
      <c r="D7183" s="2">
        <f>VLOOKUP(A7183,vlookup_a!C:D,2,FALSE)</f>
        <v>0</v>
      </c>
      <c r="E7183" s="2">
        <f t="shared" si="336"/>
        <v>0</v>
      </c>
      <c r="F7183" t="str">
        <f t="shared" si="337"/>
        <v>aman</v>
      </c>
      <c r="G7183" t="str">
        <f t="shared" si="338"/>
        <v>update</v>
      </c>
    </row>
    <row r="7184" spans="1:7" hidden="1" x14ac:dyDescent="0.25">
      <c r="A7184" s="1" t="s">
        <v>7182</v>
      </c>
      <c r="B7184" s="2">
        <v>205032</v>
      </c>
      <c r="C7184" s="2">
        <f>IF(ISNA(VLOOKUP(A7184,vlookup_a!A:B,2,FALSE)),0,(VLOOKUP(A7184,vlookup_a!A:B,2,FALSE)))</f>
        <v>205032</v>
      </c>
      <c r="D7184" s="2">
        <f>VLOOKUP(A7184,vlookup_a!C:D,2,FALSE)</f>
        <v>0</v>
      </c>
      <c r="E7184" s="2">
        <f t="shared" si="336"/>
        <v>0</v>
      </c>
      <c r="F7184" t="str">
        <f t="shared" si="337"/>
        <v>aman</v>
      </c>
      <c r="G7184" t="str">
        <f t="shared" si="338"/>
        <v>update</v>
      </c>
    </row>
    <row r="7185" spans="1:7" hidden="1" x14ac:dyDescent="0.25">
      <c r="A7185" s="1" t="s">
        <v>7183</v>
      </c>
      <c r="B7185" s="2">
        <v>287436</v>
      </c>
      <c r="C7185" s="2">
        <f>IF(ISNA(VLOOKUP(A7185,vlookup_a!A:B,2,FALSE)),0,(VLOOKUP(A7185,vlookup_a!A:B,2,FALSE)))</f>
        <v>287436</v>
      </c>
      <c r="D7185" s="2">
        <f>VLOOKUP(A7185,vlookup_a!C:D,2,FALSE)</f>
        <v>0</v>
      </c>
      <c r="E7185" s="2">
        <f t="shared" si="336"/>
        <v>0</v>
      </c>
      <c r="F7185" t="str">
        <f t="shared" si="337"/>
        <v>aman</v>
      </c>
      <c r="G7185" t="str">
        <f t="shared" si="338"/>
        <v>update</v>
      </c>
    </row>
    <row r="7186" spans="1:7" hidden="1" x14ac:dyDescent="0.25">
      <c r="A7186" s="1" t="s">
        <v>7184</v>
      </c>
      <c r="B7186" s="2">
        <v>314469</v>
      </c>
      <c r="C7186" s="2">
        <f>IF(ISNA(VLOOKUP(A7186,vlookup_a!A:B,2,FALSE)),0,(VLOOKUP(A7186,vlookup_a!A:B,2,FALSE)))</f>
        <v>314469</v>
      </c>
      <c r="D7186" s="2">
        <f>VLOOKUP(A7186,vlookup_a!C:D,2,FALSE)</f>
        <v>0</v>
      </c>
      <c r="E7186" s="2">
        <f t="shared" si="336"/>
        <v>0</v>
      </c>
      <c r="F7186" t="str">
        <f t="shared" si="337"/>
        <v>aman</v>
      </c>
      <c r="G7186" t="str">
        <f t="shared" si="338"/>
        <v>update</v>
      </c>
    </row>
    <row r="7187" spans="1:7" hidden="1" x14ac:dyDescent="0.25">
      <c r="A7187" s="1" t="s">
        <v>7185</v>
      </c>
      <c r="B7187" s="2">
        <v>1072490</v>
      </c>
      <c r="C7187" s="2">
        <f>IF(ISNA(VLOOKUP(A7187,vlookup_a!A:B,2,FALSE)),0,(VLOOKUP(A7187,vlookup_a!A:B,2,FALSE)))</f>
        <v>1072490</v>
      </c>
      <c r="D7187" s="2">
        <f>VLOOKUP(A7187,vlookup_a!C:D,2,FALSE)</f>
        <v>0</v>
      </c>
      <c r="E7187" s="2">
        <f t="shared" si="336"/>
        <v>0</v>
      </c>
      <c r="F7187" t="str">
        <f t="shared" si="337"/>
        <v>aman</v>
      </c>
      <c r="G7187" t="str">
        <f t="shared" si="338"/>
        <v>update</v>
      </c>
    </row>
    <row r="7188" spans="1:7" hidden="1" x14ac:dyDescent="0.25">
      <c r="A7188" s="1" t="s">
        <v>7186</v>
      </c>
      <c r="B7188" s="2">
        <v>456682</v>
      </c>
      <c r="C7188" s="2">
        <f>IF(ISNA(VLOOKUP(A7188,vlookup_a!A:B,2,FALSE)),0,(VLOOKUP(A7188,vlookup_a!A:B,2,FALSE)))</f>
        <v>456682</v>
      </c>
      <c r="D7188" s="2">
        <f>VLOOKUP(A7188,vlookup_a!C:D,2,FALSE)</f>
        <v>0</v>
      </c>
      <c r="E7188" s="2">
        <f t="shared" si="336"/>
        <v>0</v>
      </c>
      <c r="F7188" t="str">
        <f t="shared" si="337"/>
        <v>aman</v>
      </c>
      <c r="G7188" t="str">
        <f t="shared" si="338"/>
        <v>update</v>
      </c>
    </row>
    <row r="7189" spans="1:7" hidden="1" x14ac:dyDescent="0.25">
      <c r="A7189" s="1" t="s">
        <v>7187</v>
      </c>
      <c r="B7189" s="2">
        <v>139608</v>
      </c>
      <c r="C7189" s="2">
        <f>IF(ISNA(VLOOKUP(A7189,vlookup_a!A:B,2,FALSE)),0,(VLOOKUP(A7189,vlookup_a!A:B,2,FALSE)))</f>
        <v>139608</v>
      </c>
      <c r="D7189" s="2">
        <f>VLOOKUP(A7189,vlookup_a!C:D,2,FALSE)</f>
        <v>0</v>
      </c>
      <c r="E7189" s="2">
        <f t="shared" si="336"/>
        <v>0</v>
      </c>
      <c r="F7189" t="str">
        <f t="shared" si="337"/>
        <v>aman</v>
      </c>
      <c r="G7189" t="str">
        <f t="shared" si="338"/>
        <v>update</v>
      </c>
    </row>
    <row r="7190" spans="1:7" hidden="1" x14ac:dyDescent="0.25">
      <c r="A7190" s="1" t="s">
        <v>7188</v>
      </c>
      <c r="B7190" s="2">
        <v>200000</v>
      </c>
      <c r="C7190" s="2">
        <f>IF(ISNA(VLOOKUP(A7190,vlookup_a!A:B,2,FALSE)),0,(VLOOKUP(A7190,vlookup_a!A:B,2,FALSE)))</f>
        <v>200000</v>
      </c>
      <c r="D7190" s="2">
        <f>VLOOKUP(A7190,vlookup_a!C:D,2,FALSE)</f>
        <v>0</v>
      </c>
      <c r="E7190" s="2">
        <f t="shared" si="336"/>
        <v>0</v>
      </c>
      <c r="F7190" t="str">
        <f t="shared" si="337"/>
        <v>aman</v>
      </c>
      <c r="G7190" t="str">
        <f t="shared" si="338"/>
        <v>update</v>
      </c>
    </row>
    <row r="7191" spans="1:7" hidden="1" x14ac:dyDescent="0.25">
      <c r="A7191" s="1" t="s">
        <v>7189</v>
      </c>
      <c r="B7191" s="2">
        <v>253015</v>
      </c>
      <c r="C7191" s="2">
        <f>IF(ISNA(VLOOKUP(A7191,vlookup_a!A:B,2,FALSE)),0,(VLOOKUP(A7191,vlookup_a!A:B,2,FALSE)))</f>
        <v>253015</v>
      </c>
      <c r="D7191" s="2">
        <f>VLOOKUP(A7191,vlookup_a!C:D,2,FALSE)</f>
        <v>0</v>
      </c>
      <c r="E7191" s="2">
        <f t="shared" si="336"/>
        <v>0</v>
      </c>
      <c r="F7191" t="str">
        <f t="shared" si="337"/>
        <v>aman</v>
      </c>
      <c r="G7191" t="str">
        <f t="shared" si="338"/>
        <v>update</v>
      </c>
    </row>
    <row r="7192" spans="1:7" hidden="1" x14ac:dyDescent="0.25">
      <c r="A7192" s="1" t="s">
        <v>7190</v>
      </c>
      <c r="B7192" s="2">
        <v>1450000</v>
      </c>
      <c r="C7192" s="2">
        <f>IF(ISNA(VLOOKUP(A7192,vlookup_a!A:B,2,FALSE)),0,(VLOOKUP(A7192,vlookup_a!A:B,2,FALSE)))</f>
        <v>1450000</v>
      </c>
      <c r="D7192" s="2">
        <f>VLOOKUP(A7192,vlookup_a!C:D,2,FALSE)</f>
        <v>0</v>
      </c>
      <c r="E7192" s="2">
        <f t="shared" si="336"/>
        <v>0</v>
      </c>
      <c r="F7192" t="str">
        <f t="shared" si="337"/>
        <v>aman</v>
      </c>
      <c r="G7192" t="str">
        <f t="shared" si="338"/>
        <v>update</v>
      </c>
    </row>
    <row r="7193" spans="1:7" hidden="1" x14ac:dyDescent="0.25">
      <c r="A7193" s="1" t="s">
        <v>7191</v>
      </c>
      <c r="B7193" s="2">
        <v>560444</v>
      </c>
      <c r="C7193" s="2">
        <f>IF(ISNA(VLOOKUP(A7193,vlookup_a!A:B,2,FALSE)),0,(VLOOKUP(A7193,vlookup_a!A:B,2,FALSE)))</f>
        <v>560444</v>
      </c>
      <c r="D7193" s="2">
        <f>VLOOKUP(A7193,vlookup_a!C:D,2,FALSE)</f>
        <v>0</v>
      </c>
      <c r="E7193" s="2">
        <f t="shared" si="336"/>
        <v>0</v>
      </c>
      <c r="F7193" t="str">
        <f t="shared" si="337"/>
        <v>aman</v>
      </c>
      <c r="G7193" t="str">
        <f t="shared" si="338"/>
        <v>update</v>
      </c>
    </row>
    <row r="7194" spans="1:7" hidden="1" x14ac:dyDescent="0.25">
      <c r="A7194" s="1" t="s">
        <v>7192</v>
      </c>
      <c r="B7194" s="2">
        <v>626882</v>
      </c>
      <c r="C7194" s="2">
        <f>IF(ISNA(VLOOKUP(A7194,vlookup_a!A:B,2,FALSE)),0,(VLOOKUP(A7194,vlookup_a!A:B,2,FALSE)))</f>
        <v>626882</v>
      </c>
      <c r="D7194" s="2">
        <f>VLOOKUP(A7194,vlookup_a!C:D,2,FALSE)</f>
        <v>0</v>
      </c>
      <c r="E7194" s="2">
        <f t="shared" si="336"/>
        <v>0</v>
      </c>
      <c r="F7194" t="str">
        <f t="shared" si="337"/>
        <v>aman</v>
      </c>
      <c r="G7194" t="str">
        <f t="shared" si="338"/>
        <v>update</v>
      </c>
    </row>
    <row r="7195" spans="1:7" hidden="1" x14ac:dyDescent="0.25">
      <c r="A7195" s="1" t="s">
        <v>7193</v>
      </c>
      <c r="B7195" s="2">
        <v>498263</v>
      </c>
      <c r="C7195" s="2">
        <f>IF(ISNA(VLOOKUP(A7195,vlookup_a!A:B,2,FALSE)),0,(VLOOKUP(A7195,vlookup_a!A:B,2,FALSE)))</f>
        <v>498263</v>
      </c>
      <c r="D7195" s="2">
        <f>VLOOKUP(A7195,vlookup_a!C:D,2,FALSE)</f>
        <v>0</v>
      </c>
      <c r="E7195" s="2">
        <f t="shared" si="336"/>
        <v>0</v>
      </c>
      <c r="F7195" t="str">
        <f t="shared" si="337"/>
        <v>aman</v>
      </c>
      <c r="G7195" t="str">
        <f t="shared" si="338"/>
        <v>update</v>
      </c>
    </row>
    <row r="7196" spans="1:7" hidden="1" x14ac:dyDescent="0.25">
      <c r="A7196" s="1" t="s">
        <v>7194</v>
      </c>
      <c r="B7196" s="2">
        <v>203482</v>
      </c>
      <c r="C7196" s="2">
        <f>IF(ISNA(VLOOKUP(A7196,vlookup_a!A:B,2,FALSE)),0,(VLOOKUP(A7196,vlookup_a!A:B,2,FALSE)))</f>
        <v>203482</v>
      </c>
      <c r="D7196" s="2">
        <f>VLOOKUP(A7196,vlookup_a!C:D,2,FALSE)</f>
        <v>0</v>
      </c>
      <c r="E7196" s="2">
        <f t="shared" si="336"/>
        <v>0</v>
      </c>
      <c r="F7196" t="str">
        <f t="shared" si="337"/>
        <v>aman</v>
      </c>
      <c r="G7196" t="str">
        <f t="shared" si="338"/>
        <v>update</v>
      </c>
    </row>
    <row r="7197" spans="1:7" hidden="1" x14ac:dyDescent="0.25">
      <c r="A7197" s="1" t="s">
        <v>7195</v>
      </c>
      <c r="B7197" s="2">
        <v>1637134</v>
      </c>
      <c r="C7197" s="2">
        <f>IF(ISNA(VLOOKUP(A7197,vlookup_a!A:B,2,FALSE)),0,(VLOOKUP(A7197,vlookup_a!A:B,2,FALSE)))</f>
        <v>1637134</v>
      </c>
      <c r="D7197" s="2">
        <f>VLOOKUP(A7197,vlookup_a!C:D,2,FALSE)</f>
        <v>0</v>
      </c>
      <c r="E7197" s="2">
        <f t="shared" si="336"/>
        <v>0</v>
      </c>
      <c r="F7197" t="str">
        <f t="shared" si="337"/>
        <v>aman</v>
      </c>
      <c r="G7197" t="str">
        <f t="shared" si="338"/>
        <v>update</v>
      </c>
    </row>
    <row r="7198" spans="1:7" hidden="1" x14ac:dyDescent="0.25">
      <c r="A7198" s="1" t="s">
        <v>7196</v>
      </c>
      <c r="B7198" s="2">
        <v>50000</v>
      </c>
      <c r="C7198" s="2">
        <f>IF(ISNA(VLOOKUP(A7198,vlookup_a!A:B,2,FALSE)),0,(VLOOKUP(A7198,vlookup_a!A:B,2,FALSE)))</f>
        <v>50000</v>
      </c>
      <c r="D7198" s="2">
        <f>VLOOKUP(A7198,vlookup_a!C:D,2,FALSE)</f>
        <v>0</v>
      </c>
      <c r="E7198" s="2">
        <f t="shared" si="336"/>
        <v>0</v>
      </c>
      <c r="F7198" t="str">
        <f t="shared" si="337"/>
        <v>aman</v>
      </c>
      <c r="G7198" t="str">
        <f t="shared" si="338"/>
        <v>update</v>
      </c>
    </row>
    <row r="7199" spans="1:7" hidden="1" x14ac:dyDescent="0.25">
      <c r="A7199" s="1" t="s">
        <v>7197</v>
      </c>
      <c r="B7199" s="2">
        <v>450000</v>
      </c>
      <c r="C7199" s="2">
        <f>IF(ISNA(VLOOKUP(A7199,vlookup_a!A:B,2,FALSE)),0,(VLOOKUP(A7199,vlookup_a!A:B,2,FALSE)))</f>
        <v>450000</v>
      </c>
      <c r="D7199" s="2">
        <f>VLOOKUP(A7199,vlookup_a!C:D,2,FALSE)</f>
        <v>0</v>
      </c>
      <c r="E7199" s="2">
        <f t="shared" si="336"/>
        <v>0</v>
      </c>
      <c r="F7199" t="str">
        <f t="shared" si="337"/>
        <v>aman</v>
      </c>
      <c r="G7199" t="str">
        <f t="shared" si="338"/>
        <v>update</v>
      </c>
    </row>
    <row r="7200" spans="1:7" hidden="1" x14ac:dyDescent="0.25">
      <c r="A7200" s="1" t="s">
        <v>7198</v>
      </c>
      <c r="B7200" s="2">
        <v>1161631</v>
      </c>
      <c r="C7200" s="2">
        <f>IF(ISNA(VLOOKUP(A7200,vlookup_a!A:B,2,FALSE)),0,(VLOOKUP(A7200,vlookup_a!A:B,2,FALSE)))</f>
        <v>1161631</v>
      </c>
      <c r="D7200" s="2">
        <f>VLOOKUP(A7200,vlookup_a!C:D,2,FALSE)</f>
        <v>0</v>
      </c>
      <c r="E7200" s="2">
        <f t="shared" si="336"/>
        <v>0</v>
      </c>
      <c r="F7200" t="str">
        <f t="shared" si="337"/>
        <v>aman</v>
      </c>
      <c r="G7200" t="str">
        <f t="shared" si="338"/>
        <v>update</v>
      </c>
    </row>
    <row r="7201" spans="1:7" hidden="1" x14ac:dyDescent="0.25">
      <c r="A7201" s="1" t="s">
        <v>7199</v>
      </c>
      <c r="B7201" s="2">
        <v>381961</v>
      </c>
      <c r="C7201" s="2">
        <f>IF(ISNA(VLOOKUP(A7201,vlookup_a!A:B,2,FALSE)),0,(VLOOKUP(A7201,vlookup_a!A:B,2,FALSE)))</f>
        <v>381961</v>
      </c>
      <c r="D7201" s="2">
        <f>VLOOKUP(A7201,vlookup_a!C:D,2,FALSE)</f>
        <v>0</v>
      </c>
      <c r="E7201" s="2">
        <f t="shared" si="336"/>
        <v>0</v>
      </c>
      <c r="F7201" t="str">
        <f t="shared" si="337"/>
        <v>aman</v>
      </c>
      <c r="G7201" t="str">
        <f t="shared" si="338"/>
        <v>update</v>
      </c>
    </row>
    <row r="7202" spans="1:7" hidden="1" x14ac:dyDescent="0.25">
      <c r="A7202" s="1" t="s">
        <v>7200</v>
      </c>
      <c r="B7202" s="2">
        <v>105187</v>
      </c>
      <c r="C7202" s="2">
        <f>IF(ISNA(VLOOKUP(A7202,vlookup_a!A:B,2,FALSE)),0,(VLOOKUP(A7202,vlookup_a!A:B,2,FALSE)))</f>
        <v>105187</v>
      </c>
      <c r="D7202" s="2">
        <f>VLOOKUP(A7202,vlookup_a!C:D,2,FALSE)</f>
        <v>0</v>
      </c>
      <c r="E7202" s="2">
        <f t="shared" si="336"/>
        <v>0</v>
      </c>
      <c r="F7202" t="str">
        <f t="shared" si="337"/>
        <v>aman</v>
      </c>
      <c r="G7202" t="str">
        <f t="shared" si="338"/>
        <v>update</v>
      </c>
    </row>
    <row r="7203" spans="1:7" hidden="1" x14ac:dyDescent="0.25">
      <c r="A7203" s="1" t="s">
        <v>7201</v>
      </c>
      <c r="B7203" s="2">
        <v>502959</v>
      </c>
      <c r="C7203" s="2">
        <f>IF(ISNA(VLOOKUP(A7203,vlookup_a!A:B,2,FALSE)),0,(VLOOKUP(A7203,vlookup_a!A:B,2,FALSE)))</f>
        <v>502959</v>
      </c>
      <c r="D7203" s="2">
        <f>VLOOKUP(A7203,vlookup_a!C:D,2,FALSE)</f>
        <v>0</v>
      </c>
      <c r="E7203" s="2">
        <f t="shared" si="336"/>
        <v>0</v>
      </c>
      <c r="F7203" t="str">
        <f t="shared" si="337"/>
        <v>aman</v>
      </c>
      <c r="G7203" t="str">
        <f t="shared" si="338"/>
        <v>update</v>
      </c>
    </row>
    <row r="7204" spans="1:7" hidden="1" x14ac:dyDescent="0.25">
      <c r="A7204" s="1" t="s">
        <v>7202</v>
      </c>
      <c r="B7204" s="2">
        <v>676055</v>
      </c>
      <c r="C7204" s="2">
        <f>IF(ISNA(VLOOKUP(A7204,vlookup_a!A:B,2,FALSE)),0,(VLOOKUP(A7204,vlookup_a!A:B,2,FALSE)))</f>
        <v>676055</v>
      </c>
      <c r="D7204" s="2">
        <f>VLOOKUP(A7204,vlookup_a!C:D,2,FALSE)</f>
        <v>0</v>
      </c>
      <c r="E7204" s="2">
        <f t="shared" si="336"/>
        <v>0</v>
      </c>
      <c r="F7204" t="str">
        <f t="shared" si="337"/>
        <v>aman</v>
      </c>
      <c r="G7204" t="str">
        <f t="shared" si="338"/>
        <v>update</v>
      </c>
    </row>
    <row r="7205" spans="1:7" hidden="1" x14ac:dyDescent="0.25">
      <c r="A7205" s="1" t="s">
        <v>7203</v>
      </c>
      <c r="B7205" s="2">
        <v>141467</v>
      </c>
      <c r="C7205" s="2">
        <f>IF(ISNA(VLOOKUP(A7205,vlookup_a!A:B,2,FALSE)),0,(VLOOKUP(A7205,vlookup_a!A:B,2,FALSE)))</f>
        <v>141467</v>
      </c>
      <c r="D7205" s="2">
        <f>VLOOKUP(A7205,vlookup_a!C:D,2,FALSE)</f>
        <v>0</v>
      </c>
      <c r="E7205" s="2">
        <f t="shared" si="336"/>
        <v>0</v>
      </c>
      <c r="F7205" t="str">
        <f t="shared" si="337"/>
        <v>aman</v>
      </c>
      <c r="G7205" t="str">
        <f t="shared" si="338"/>
        <v>update</v>
      </c>
    </row>
    <row r="7206" spans="1:7" hidden="1" x14ac:dyDescent="0.25">
      <c r="A7206" s="1" t="s">
        <v>7204</v>
      </c>
      <c r="B7206" s="2">
        <v>316743</v>
      </c>
      <c r="C7206" s="2">
        <f>IF(ISNA(VLOOKUP(A7206,vlookup_a!A:B,2,FALSE)),0,(VLOOKUP(A7206,vlookup_a!A:B,2,FALSE)))</f>
        <v>316743</v>
      </c>
      <c r="D7206" s="2">
        <f>VLOOKUP(A7206,vlookup_a!C:D,2,FALSE)</f>
        <v>0</v>
      </c>
      <c r="E7206" s="2">
        <f t="shared" si="336"/>
        <v>0</v>
      </c>
      <c r="F7206" t="str">
        <f t="shared" si="337"/>
        <v>aman</v>
      </c>
      <c r="G7206" t="str">
        <f t="shared" si="338"/>
        <v>update</v>
      </c>
    </row>
    <row r="7207" spans="1:7" hidden="1" x14ac:dyDescent="0.25">
      <c r="A7207" s="1" t="s">
        <v>7205</v>
      </c>
      <c r="B7207" s="2">
        <v>381562</v>
      </c>
      <c r="C7207" s="2">
        <f>IF(ISNA(VLOOKUP(A7207,vlookup_a!A:B,2,FALSE)),0,(VLOOKUP(A7207,vlookup_a!A:B,2,FALSE)))</f>
        <v>381562</v>
      </c>
      <c r="D7207" s="2">
        <f>VLOOKUP(A7207,vlookup_a!C:D,2,FALSE)</f>
        <v>0</v>
      </c>
      <c r="E7207" s="2">
        <f t="shared" si="336"/>
        <v>0</v>
      </c>
      <c r="F7207" t="str">
        <f t="shared" si="337"/>
        <v>aman</v>
      </c>
      <c r="G7207" t="str">
        <f t="shared" si="338"/>
        <v>update</v>
      </c>
    </row>
    <row r="7208" spans="1:7" hidden="1" x14ac:dyDescent="0.25">
      <c r="A7208" s="1" t="s">
        <v>7206</v>
      </c>
      <c r="B7208" s="2">
        <v>150000</v>
      </c>
      <c r="C7208" s="2">
        <f>IF(ISNA(VLOOKUP(A7208,vlookup_a!A:B,2,FALSE)),0,(VLOOKUP(A7208,vlookup_a!A:B,2,FALSE)))</f>
        <v>150000</v>
      </c>
      <c r="D7208" s="2">
        <f>VLOOKUP(A7208,vlookup_a!C:D,2,FALSE)</f>
        <v>0</v>
      </c>
      <c r="E7208" s="2">
        <f t="shared" si="336"/>
        <v>0</v>
      </c>
      <c r="F7208" t="str">
        <f t="shared" si="337"/>
        <v>aman</v>
      </c>
      <c r="G7208" t="str">
        <f t="shared" si="338"/>
        <v>update</v>
      </c>
    </row>
    <row r="7209" spans="1:7" hidden="1" x14ac:dyDescent="0.25">
      <c r="A7209" s="1" t="s">
        <v>7207</v>
      </c>
      <c r="B7209" s="2">
        <v>1375735</v>
      </c>
      <c r="C7209" s="2">
        <f>IF(ISNA(VLOOKUP(A7209,vlookup_a!A:B,2,FALSE)),0,(VLOOKUP(A7209,vlookup_a!A:B,2,FALSE)))</f>
        <v>1375735</v>
      </c>
      <c r="D7209" s="2">
        <f>VLOOKUP(A7209,vlookup_a!C:D,2,FALSE)</f>
        <v>0</v>
      </c>
      <c r="E7209" s="2">
        <f t="shared" si="336"/>
        <v>0</v>
      </c>
      <c r="F7209" t="str">
        <f t="shared" si="337"/>
        <v>aman</v>
      </c>
      <c r="G7209" t="str">
        <f t="shared" si="338"/>
        <v>update</v>
      </c>
    </row>
    <row r="7210" spans="1:7" hidden="1" x14ac:dyDescent="0.25">
      <c r="A7210" s="1" t="s">
        <v>7208</v>
      </c>
      <c r="B7210" s="2">
        <v>1207895</v>
      </c>
      <c r="C7210" s="2">
        <f>IF(ISNA(VLOOKUP(A7210,vlookup_a!A:B,2,FALSE)),0,(VLOOKUP(A7210,vlookup_a!A:B,2,FALSE)))</f>
        <v>1207895</v>
      </c>
      <c r="D7210" s="2">
        <f>VLOOKUP(A7210,vlookup_a!C:D,2,FALSE)</f>
        <v>0</v>
      </c>
      <c r="E7210" s="2">
        <f t="shared" si="336"/>
        <v>0</v>
      </c>
      <c r="F7210" t="str">
        <f t="shared" si="337"/>
        <v>aman</v>
      </c>
      <c r="G7210" t="str">
        <f t="shared" si="338"/>
        <v>update</v>
      </c>
    </row>
    <row r="7211" spans="1:7" hidden="1" x14ac:dyDescent="0.25">
      <c r="A7211" s="1" t="s">
        <v>7209</v>
      </c>
      <c r="B7211" s="2">
        <v>1226175</v>
      </c>
      <c r="C7211" s="2">
        <f>IF(ISNA(VLOOKUP(A7211,vlookup_a!A:B,2,FALSE)),0,(VLOOKUP(A7211,vlookup_a!A:B,2,FALSE)))</f>
        <v>1226175</v>
      </c>
      <c r="D7211" s="2">
        <f>VLOOKUP(A7211,vlookup_a!C:D,2,FALSE)</f>
        <v>0</v>
      </c>
      <c r="E7211" s="2">
        <f t="shared" si="336"/>
        <v>0</v>
      </c>
      <c r="F7211" t="str">
        <f t="shared" si="337"/>
        <v>aman</v>
      </c>
      <c r="G7211" t="str">
        <f t="shared" si="338"/>
        <v>update</v>
      </c>
    </row>
    <row r="7212" spans="1:7" hidden="1" x14ac:dyDescent="0.25">
      <c r="A7212" s="1" t="s">
        <v>7210</v>
      </c>
      <c r="B7212" s="2">
        <v>131738</v>
      </c>
      <c r="C7212" s="2">
        <f>IF(ISNA(VLOOKUP(A7212,vlookup_a!A:B,2,FALSE)),0,(VLOOKUP(A7212,vlookup_a!A:B,2,FALSE)))</f>
        <v>131738</v>
      </c>
      <c r="D7212" s="2">
        <f>VLOOKUP(A7212,vlookup_a!C:D,2,FALSE)</f>
        <v>0</v>
      </c>
      <c r="E7212" s="2">
        <f t="shared" si="336"/>
        <v>0</v>
      </c>
      <c r="F7212" t="str">
        <f t="shared" si="337"/>
        <v>aman</v>
      </c>
      <c r="G7212" t="str">
        <f t="shared" si="338"/>
        <v>update</v>
      </c>
    </row>
    <row r="7213" spans="1:7" hidden="1" x14ac:dyDescent="0.25">
      <c r="A7213" s="1" t="s">
        <v>7211</v>
      </c>
      <c r="B7213" s="2">
        <v>2491909</v>
      </c>
      <c r="C7213" s="2">
        <f>IF(ISNA(VLOOKUP(A7213,vlookup_a!A:B,2,FALSE)),0,(VLOOKUP(A7213,vlookup_a!A:B,2,FALSE)))</f>
        <v>2491909</v>
      </c>
      <c r="D7213" s="2">
        <f>VLOOKUP(A7213,vlookup_a!C:D,2,FALSE)</f>
        <v>0</v>
      </c>
      <c r="E7213" s="2">
        <f t="shared" si="336"/>
        <v>0</v>
      </c>
      <c r="F7213" t="str">
        <f t="shared" si="337"/>
        <v>aman</v>
      </c>
      <c r="G7213" t="str">
        <f t="shared" si="338"/>
        <v>update</v>
      </c>
    </row>
    <row r="7214" spans="1:7" hidden="1" x14ac:dyDescent="0.25">
      <c r="A7214" s="1" t="s">
        <v>7212</v>
      </c>
      <c r="B7214" s="2">
        <v>179007</v>
      </c>
      <c r="C7214" s="2">
        <f>IF(ISNA(VLOOKUP(A7214,vlookup_a!A:B,2,FALSE)),0,(VLOOKUP(A7214,vlookup_a!A:B,2,FALSE)))</f>
        <v>179007</v>
      </c>
      <c r="D7214" s="2">
        <f>VLOOKUP(A7214,vlookup_a!C:D,2,FALSE)</f>
        <v>0</v>
      </c>
      <c r="E7214" s="2">
        <f t="shared" si="336"/>
        <v>0</v>
      </c>
      <c r="F7214" t="str">
        <f t="shared" si="337"/>
        <v>aman</v>
      </c>
      <c r="G7214" t="str">
        <f t="shared" si="338"/>
        <v>update</v>
      </c>
    </row>
    <row r="7215" spans="1:7" hidden="1" x14ac:dyDescent="0.25">
      <c r="A7215" s="1" t="s">
        <v>7213</v>
      </c>
      <c r="B7215" s="2">
        <v>899056</v>
      </c>
      <c r="C7215" s="2">
        <f>IF(ISNA(VLOOKUP(A7215,vlookup_a!A:B,2,FALSE)),0,(VLOOKUP(A7215,vlookup_a!A:B,2,FALSE)))</f>
        <v>899056</v>
      </c>
      <c r="D7215" s="2">
        <f>VLOOKUP(A7215,vlookup_a!C:D,2,FALSE)</f>
        <v>0</v>
      </c>
      <c r="E7215" s="2">
        <f t="shared" si="336"/>
        <v>0</v>
      </c>
      <c r="F7215" t="str">
        <f t="shared" si="337"/>
        <v>aman</v>
      </c>
      <c r="G7215" t="str">
        <f t="shared" si="338"/>
        <v>update</v>
      </c>
    </row>
    <row r="7216" spans="1:7" hidden="1" x14ac:dyDescent="0.25">
      <c r="A7216" s="1" t="s">
        <v>7214</v>
      </c>
      <c r="B7216" s="2">
        <v>187530</v>
      </c>
      <c r="C7216" s="2">
        <f>IF(ISNA(VLOOKUP(A7216,vlookup_a!A:B,2,FALSE)),0,(VLOOKUP(A7216,vlookup_a!A:B,2,FALSE)))</f>
        <v>187530</v>
      </c>
      <c r="D7216" s="2">
        <f>VLOOKUP(A7216,vlookup_a!C:D,2,FALSE)</f>
        <v>0</v>
      </c>
      <c r="E7216" s="2">
        <f t="shared" si="336"/>
        <v>0</v>
      </c>
      <c r="F7216" t="str">
        <f t="shared" si="337"/>
        <v>aman</v>
      </c>
      <c r="G7216" t="str">
        <f t="shared" si="338"/>
        <v>update</v>
      </c>
    </row>
    <row r="7217" spans="1:7" hidden="1" x14ac:dyDescent="0.25">
      <c r="A7217" s="1" t="s">
        <v>7215</v>
      </c>
      <c r="B7217" s="2">
        <v>5495129</v>
      </c>
      <c r="C7217" s="2">
        <f>IF(ISNA(VLOOKUP(A7217,vlookup_a!A:B,2,FALSE)),0,(VLOOKUP(A7217,vlookup_a!A:B,2,FALSE)))</f>
        <v>5495129</v>
      </c>
      <c r="D7217" s="2">
        <f>VLOOKUP(A7217,vlookup_a!C:D,2,FALSE)</f>
        <v>0</v>
      </c>
      <c r="E7217" s="2">
        <f t="shared" si="336"/>
        <v>0</v>
      </c>
      <c r="F7217" t="str">
        <f t="shared" si="337"/>
        <v>aman</v>
      </c>
      <c r="G7217" t="str">
        <f t="shared" si="338"/>
        <v>update</v>
      </c>
    </row>
    <row r="7218" spans="1:7" hidden="1" x14ac:dyDescent="0.25">
      <c r="A7218" s="1" t="s">
        <v>7216</v>
      </c>
      <c r="B7218" s="2">
        <v>1199843</v>
      </c>
      <c r="C7218" s="2">
        <f>IF(ISNA(VLOOKUP(A7218,vlookup_a!A:B,2,FALSE)),0,(VLOOKUP(A7218,vlookup_a!A:B,2,FALSE)))</f>
        <v>1199843</v>
      </c>
      <c r="D7218" s="2">
        <f>VLOOKUP(A7218,vlookup_a!C:D,2,FALSE)</f>
        <v>0</v>
      </c>
      <c r="E7218" s="2">
        <f t="shared" si="336"/>
        <v>0</v>
      </c>
      <c r="F7218" t="str">
        <f t="shared" si="337"/>
        <v>aman</v>
      </c>
      <c r="G7218" t="str">
        <f t="shared" si="338"/>
        <v>update</v>
      </c>
    </row>
    <row r="7219" spans="1:7" hidden="1" x14ac:dyDescent="0.25">
      <c r="A7219" s="1" t="s">
        <v>7217</v>
      </c>
      <c r="B7219" s="2">
        <v>158309</v>
      </c>
      <c r="C7219" s="2">
        <f>IF(ISNA(VLOOKUP(A7219,vlookup_a!A:B,2,FALSE)),0,(VLOOKUP(A7219,vlookup_a!A:B,2,FALSE)))</f>
        <v>158309</v>
      </c>
      <c r="D7219" s="2">
        <f>VLOOKUP(A7219,vlookup_a!C:D,2,FALSE)</f>
        <v>0</v>
      </c>
      <c r="E7219" s="2">
        <f t="shared" si="336"/>
        <v>0</v>
      </c>
      <c r="F7219" t="str">
        <f t="shared" si="337"/>
        <v>aman</v>
      </c>
      <c r="G7219" t="str">
        <f t="shared" si="338"/>
        <v>update</v>
      </c>
    </row>
    <row r="7220" spans="1:7" hidden="1" x14ac:dyDescent="0.25">
      <c r="A7220" s="1" t="s">
        <v>7218</v>
      </c>
      <c r="B7220" s="2">
        <v>939924</v>
      </c>
      <c r="C7220" s="2">
        <f>IF(ISNA(VLOOKUP(A7220,vlookup_a!A:B,2,FALSE)),0,(VLOOKUP(A7220,vlookup_a!A:B,2,FALSE)))</f>
        <v>939924</v>
      </c>
      <c r="D7220" s="2">
        <f>VLOOKUP(A7220,vlookup_a!C:D,2,FALSE)</f>
        <v>0</v>
      </c>
      <c r="E7220" s="2">
        <f t="shared" si="336"/>
        <v>0</v>
      </c>
      <c r="F7220" t="str">
        <f t="shared" si="337"/>
        <v>aman</v>
      </c>
      <c r="G7220" t="str">
        <f t="shared" si="338"/>
        <v>update</v>
      </c>
    </row>
    <row r="7221" spans="1:7" hidden="1" x14ac:dyDescent="0.25">
      <c r="A7221" s="1" t="s">
        <v>7219</v>
      </c>
      <c r="B7221" s="2">
        <v>406081</v>
      </c>
      <c r="C7221" s="2">
        <f>IF(ISNA(VLOOKUP(A7221,vlookup_a!A:B,2,FALSE)),0,(VLOOKUP(A7221,vlookup_a!A:B,2,FALSE)))</f>
        <v>406081</v>
      </c>
      <c r="D7221" s="2">
        <f>VLOOKUP(A7221,vlookup_a!C:D,2,FALSE)</f>
        <v>0</v>
      </c>
      <c r="E7221" s="2">
        <f t="shared" si="336"/>
        <v>0</v>
      </c>
      <c r="F7221" t="str">
        <f t="shared" si="337"/>
        <v>aman</v>
      </c>
      <c r="G7221" t="str">
        <f t="shared" si="338"/>
        <v>update</v>
      </c>
    </row>
    <row r="7222" spans="1:7" hidden="1" x14ac:dyDescent="0.25">
      <c r="A7222" s="1" t="s">
        <v>7220</v>
      </c>
      <c r="B7222" s="2">
        <v>438278</v>
      </c>
      <c r="C7222" s="2">
        <f>IF(ISNA(VLOOKUP(A7222,vlookup_a!A:B,2,FALSE)),0,(VLOOKUP(A7222,vlookup_a!A:B,2,FALSE)))</f>
        <v>438278</v>
      </c>
      <c r="D7222" s="2">
        <f>VLOOKUP(A7222,vlookup_a!C:D,2,FALSE)</f>
        <v>0</v>
      </c>
      <c r="E7222" s="2">
        <f t="shared" si="336"/>
        <v>0</v>
      </c>
      <c r="F7222" t="str">
        <f t="shared" si="337"/>
        <v>aman</v>
      </c>
      <c r="G7222" t="str">
        <f t="shared" si="338"/>
        <v>update</v>
      </c>
    </row>
    <row r="7223" spans="1:7" hidden="1" x14ac:dyDescent="0.25">
      <c r="A7223" s="1" t="s">
        <v>7221</v>
      </c>
      <c r="B7223" s="2">
        <v>230867</v>
      </c>
      <c r="C7223" s="2">
        <f>IF(ISNA(VLOOKUP(A7223,vlookup_a!A:B,2,FALSE)),0,(VLOOKUP(A7223,vlookup_a!A:B,2,FALSE)))</f>
        <v>230867</v>
      </c>
      <c r="D7223" s="2">
        <f>VLOOKUP(A7223,vlookup_a!C:D,2,FALSE)</f>
        <v>0</v>
      </c>
      <c r="E7223" s="2">
        <f t="shared" si="336"/>
        <v>0</v>
      </c>
      <c r="F7223" t="str">
        <f t="shared" si="337"/>
        <v>aman</v>
      </c>
      <c r="G7223" t="str">
        <f t="shared" si="338"/>
        <v>update</v>
      </c>
    </row>
    <row r="7224" spans="1:7" hidden="1" x14ac:dyDescent="0.25">
      <c r="A7224" s="1" t="s">
        <v>7222</v>
      </c>
      <c r="B7224" s="2">
        <v>418337</v>
      </c>
      <c r="C7224" s="2">
        <f>IF(ISNA(VLOOKUP(A7224,vlookup_a!A:B,2,FALSE)),0,(VLOOKUP(A7224,vlookup_a!A:B,2,FALSE)))</f>
        <v>418337</v>
      </c>
      <c r="D7224" s="2">
        <f>VLOOKUP(A7224,vlookup_a!C:D,2,FALSE)</f>
        <v>0</v>
      </c>
      <c r="E7224" s="2">
        <f t="shared" si="336"/>
        <v>0</v>
      </c>
      <c r="F7224" t="str">
        <f t="shared" si="337"/>
        <v>aman</v>
      </c>
      <c r="G7224" t="str">
        <f t="shared" si="338"/>
        <v>update</v>
      </c>
    </row>
    <row r="7225" spans="1:7" hidden="1" x14ac:dyDescent="0.25">
      <c r="A7225" s="1" t="s">
        <v>7223</v>
      </c>
      <c r="B7225" s="2">
        <v>390729</v>
      </c>
      <c r="C7225" s="2">
        <f>IF(ISNA(VLOOKUP(A7225,vlookup_a!A:B,2,FALSE)),0,(VLOOKUP(A7225,vlookup_a!A:B,2,FALSE)))</f>
        <v>390729</v>
      </c>
      <c r="D7225" s="2">
        <f>VLOOKUP(A7225,vlookup_a!C:D,2,FALSE)</f>
        <v>0</v>
      </c>
      <c r="E7225" s="2">
        <f t="shared" si="336"/>
        <v>0</v>
      </c>
      <c r="F7225" t="str">
        <f t="shared" si="337"/>
        <v>aman</v>
      </c>
      <c r="G7225" t="str">
        <f t="shared" si="338"/>
        <v>update</v>
      </c>
    </row>
    <row r="7226" spans="1:7" hidden="1" x14ac:dyDescent="0.25">
      <c r="A7226" s="1" t="s">
        <v>7224</v>
      </c>
      <c r="B7226" s="2">
        <v>620698</v>
      </c>
      <c r="C7226" s="2">
        <f>IF(ISNA(VLOOKUP(A7226,vlookup_a!A:B,2,FALSE)),0,(VLOOKUP(A7226,vlookup_a!A:B,2,FALSE)))</f>
        <v>620698</v>
      </c>
      <c r="D7226" s="2">
        <f>VLOOKUP(A7226,vlookup_a!C:D,2,FALSE)</f>
        <v>0</v>
      </c>
      <c r="E7226" s="2">
        <f t="shared" si="336"/>
        <v>0</v>
      </c>
      <c r="F7226" t="str">
        <f t="shared" si="337"/>
        <v>aman</v>
      </c>
      <c r="G7226" t="str">
        <f t="shared" si="338"/>
        <v>update</v>
      </c>
    </row>
    <row r="7227" spans="1:7" hidden="1" x14ac:dyDescent="0.25">
      <c r="A7227" s="1" t="s">
        <v>7225</v>
      </c>
      <c r="B7227" s="2">
        <v>485213</v>
      </c>
      <c r="C7227" s="2">
        <f>IF(ISNA(VLOOKUP(A7227,vlookup_a!A:B,2,FALSE)),0,(VLOOKUP(A7227,vlookup_a!A:B,2,FALSE)))</f>
        <v>485213</v>
      </c>
      <c r="D7227" s="2">
        <f>VLOOKUP(A7227,vlookup_a!C:D,2,FALSE)</f>
        <v>0</v>
      </c>
      <c r="E7227" s="2">
        <f t="shared" si="336"/>
        <v>0</v>
      </c>
      <c r="F7227" t="str">
        <f t="shared" si="337"/>
        <v>aman</v>
      </c>
      <c r="G7227" t="str">
        <f t="shared" si="338"/>
        <v>update</v>
      </c>
    </row>
    <row r="7228" spans="1:7" hidden="1" x14ac:dyDescent="0.25">
      <c r="A7228" s="1" t="s">
        <v>7226</v>
      </c>
      <c r="B7228" s="2">
        <v>300352</v>
      </c>
      <c r="C7228" s="2">
        <f>IF(ISNA(VLOOKUP(A7228,vlookup_a!A:B,2,FALSE)),0,(VLOOKUP(A7228,vlookup_a!A:B,2,FALSE)))</f>
        <v>300352</v>
      </c>
      <c r="D7228" s="2">
        <f>VLOOKUP(A7228,vlookup_a!C:D,2,FALSE)</f>
        <v>0</v>
      </c>
      <c r="E7228" s="2">
        <f t="shared" si="336"/>
        <v>0</v>
      </c>
      <c r="F7228" t="str">
        <f t="shared" si="337"/>
        <v>aman</v>
      </c>
      <c r="G7228" t="str">
        <f t="shared" si="338"/>
        <v>update</v>
      </c>
    </row>
    <row r="7229" spans="1:7" hidden="1" x14ac:dyDescent="0.25">
      <c r="A7229" s="1" t="s">
        <v>7227</v>
      </c>
      <c r="B7229" s="2">
        <v>2218560</v>
      </c>
      <c r="C7229" s="2">
        <f>IF(ISNA(VLOOKUP(A7229,vlookup_a!A:B,2,FALSE)),0,(VLOOKUP(A7229,vlookup_a!A:B,2,FALSE)))</f>
        <v>2218560</v>
      </c>
      <c r="D7229" s="2">
        <f>VLOOKUP(A7229,vlookup_a!C:D,2,FALSE)</f>
        <v>0</v>
      </c>
      <c r="E7229" s="2">
        <f t="shared" si="336"/>
        <v>0</v>
      </c>
      <c r="F7229" t="str">
        <f t="shared" si="337"/>
        <v>aman</v>
      </c>
      <c r="G7229" t="str">
        <f t="shared" si="338"/>
        <v>update</v>
      </c>
    </row>
    <row r="7230" spans="1:7" hidden="1" x14ac:dyDescent="0.25">
      <c r="A7230" s="1" t="s">
        <v>7228</v>
      </c>
      <c r="B7230" s="2">
        <v>834468</v>
      </c>
      <c r="C7230" s="2">
        <f>IF(ISNA(VLOOKUP(A7230,vlookup_a!A:B,2,FALSE)),0,(VLOOKUP(A7230,vlookup_a!A:B,2,FALSE)))</f>
        <v>834468</v>
      </c>
      <c r="D7230" s="2">
        <f>VLOOKUP(A7230,vlookup_a!C:D,2,FALSE)</f>
        <v>0</v>
      </c>
      <c r="E7230" s="2">
        <f t="shared" si="336"/>
        <v>0</v>
      </c>
      <c r="F7230" t="str">
        <f t="shared" si="337"/>
        <v>aman</v>
      </c>
      <c r="G7230" t="str">
        <f t="shared" si="338"/>
        <v>update</v>
      </c>
    </row>
    <row r="7231" spans="1:7" hidden="1" x14ac:dyDescent="0.25">
      <c r="A7231" s="1" t="s">
        <v>7229</v>
      </c>
      <c r="B7231" s="2">
        <v>728280</v>
      </c>
      <c r="C7231" s="2">
        <f>IF(ISNA(VLOOKUP(A7231,vlookup_a!A:B,2,FALSE)),0,(VLOOKUP(A7231,vlookup_a!A:B,2,FALSE)))</f>
        <v>728280</v>
      </c>
      <c r="D7231" s="2">
        <f>VLOOKUP(A7231,vlookup_a!C:D,2,FALSE)</f>
        <v>0</v>
      </c>
      <c r="E7231" s="2">
        <f t="shared" si="336"/>
        <v>0</v>
      </c>
      <c r="F7231" t="str">
        <f t="shared" si="337"/>
        <v>aman</v>
      </c>
      <c r="G7231" t="str">
        <f t="shared" si="338"/>
        <v>update</v>
      </c>
    </row>
    <row r="7232" spans="1:7" hidden="1" x14ac:dyDescent="0.25">
      <c r="A7232" s="1" t="s">
        <v>7230</v>
      </c>
      <c r="B7232" s="2">
        <v>700028</v>
      </c>
      <c r="C7232" s="2">
        <f>IF(ISNA(VLOOKUP(A7232,vlookup_a!A:B,2,FALSE)),0,(VLOOKUP(A7232,vlookup_a!A:B,2,FALSE)))</f>
        <v>700028</v>
      </c>
      <c r="D7232" s="2">
        <f>VLOOKUP(A7232,vlookup_a!C:D,2,FALSE)</f>
        <v>0</v>
      </c>
      <c r="E7232" s="2">
        <f t="shared" si="336"/>
        <v>0</v>
      </c>
      <c r="F7232" t="str">
        <f t="shared" si="337"/>
        <v>aman</v>
      </c>
      <c r="G7232" t="str">
        <f t="shared" si="338"/>
        <v>update</v>
      </c>
    </row>
    <row r="7233" spans="1:7" hidden="1" x14ac:dyDescent="0.25">
      <c r="A7233" s="1" t="s">
        <v>7231</v>
      </c>
      <c r="B7233" s="2">
        <v>637200</v>
      </c>
      <c r="C7233" s="2">
        <f>IF(ISNA(VLOOKUP(A7233,vlookup_a!A:B,2,FALSE)),0,(VLOOKUP(A7233,vlookup_a!A:B,2,FALSE)))</f>
        <v>637200</v>
      </c>
      <c r="D7233" s="2">
        <f>VLOOKUP(A7233,vlookup_a!C:D,2,FALSE)</f>
        <v>0</v>
      </c>
      <c r="E7233" s="2">
        <f t="shared" si="336"/>
        <v>0</v>
      </c>
      <c r="F7233" t="str">
        <f t="shared" si="337"/>
        <v>aman</v>
      </c>
      <c r="G7233" t="str">
        <f t="shared" si="338"/>
        <v>update</v>
      </c>
    </row>
    <row r="7234" spans="1:7" hidden="1" x14ac:dyDescent="0.25">
      <c r="A7234" s="1" t="s">
        <v>7232</v>
      </c>
      <c r="B7234" s="2">
        <v>3417835</v>
      </c>
      <c r="C7234" s="2">
        <f>IF(ISNA(VLOOKUP(A7234,vlookup_a!A:B,2,FALSE)),0,(VLOOKUP(A7234,vlookup_a!A:B,2,FALSE)))</f>
        <v>3417835</v>
      </c>
      <c r="D7234" s="2">
        <f>VLOOKUP(A7234,vlookup_a!C:D,2,FALSE)</f>
        <v>0</v>
      </c>
      <c r="E7234" s="2">
        <f t="shared" si="336"/>
        <v>0</v>
      </c>
      <c r="F7234" t="str">
        <f t="shared" si="337"/>
        <v>aman</v>
      </c>
      <c r="G7234" t="str">
        <f t="shared" si="338"/>
        <v>update</v>
      </c>
    </row>
    <row r="7235" spans="1:7" hidden="1" x14ac:dyDescent="0.25">
      <c r="A7235" s="1" t="s">
        <v>7233</v>
      </c>
      <c r="B7235" s="2">
        <v>95959</v>
      </c>
      <c r="C7235" s="2">
        <f>IF(ISNA(VLOOKUP(A7235,vlookup_a!A:B,2,FALSE)),0,(VLOOKUP(A7235,vlookup_a!A:B,2,FALSE)))</f>
        <v>95959</v>
      </c>
      <c r="D7235" s="2">
        <f>VLOOKUP(A7235,vlookup_a!C:D,2,FALSE)</f>
        <v>0</v>
      </c>
      <c r="E7235" s="2">
        <f t="shared" ref="E7235:E7298" si="339">B7235-C7235</f>
        <v>0</v>
      </c>
      <c r="F7235" t="str">
        <f t="shared" ref="F7235:F7298" si="340">IF(B7235=C7235,"aman",IF(B7235&lt;C7235,"aman","cek"))</f>
        <v>aman</v>
      </c>
      <c r="G7235" t="str">
        <f t="shared" ref="G7235:G7298" si="341">IF(D7235=B7235,"no update","update")</f>
        <v>update</v>
      </c>
    </row>
    <row r="7236" spans="1:7" hidden="1" x14ac:dyDescent="0.25">
      <c r="A7236" s="1" t="s">
        <v>7234</v>
      </c>
      <c r="B7236" s="2">
        <v>1607767</v>
      </c>
      <c r="C7236" s="2">
        <f>IF(ISNA(VLOOKUP(A7236,vlookup_a!A:B,2,FALSE)),0,(VLOOKUP(A7236,vlookup_a!A:B,2,FALSE)))</f>
        <v>1607767</v>
      </c>
      <c r="D7236" s="2">
        <f>VLOOKUP(A7236,vlookup_a!C:D,2,FALSE)</f>
        <v>0</v>
      </c>
      <c r="E7236" s="2">
        <f t="shared" si="339"/>
        <v>0</v>
      </c>
      <c r="F7236" t="str">
        <f t="shared" si="340"/>
        <v>aman</v>
      </c>
      <c r="G7236" t="str">
        <f t="shared" si="341"/>
        <v>update</v>
      </c>
    </row>
    <row r="7237" spans="1:7" hidden="1" x14ac:dyDescent="0.25">
      <c r="A7237" s="1" t="s">
        <v>7235</v>
      </c>
      <c r="B7237" s="2">
        <v>7058</v>
      </c>
      <c r="C7237" s="2">
        <f>IF(ISNA(VLOOKUP(A7237,vlookup_a!A:B,2,FALSE)),0,(VLOOKUP(A7237,vlookup_a!A:B,2,FALSE)))</f>
        <v>7058</v>
      </c>
      <c r="D7237" s="2">
        <f>VLOOKUP(A7237,vlookup_a!C:D,2,FALSE)</f>
        <v>0</v>
      </c>
      <c r="E7237" s="2">
        <f t="shared" si="339"/>
        <v>0</v>
      </c>
      <c r="F7237" t="str">
        <f t="shared" si="340"/>
        <v>aman</v>
      </c>
      <c r="G7237" t="str">
        <f t="shared" si="341"/>
        <v>update</v>
      </c>
    </row>
    <row r="7238" spans="1:7" hidden="1" x14ac:dyDescent="0.25">
      <c r="A7238" s="1" t="s">
        <v>7236</v>
      </c>
      <c r="B7238" s="2">
        <v>295000</v>
      </c>
      <c r="C7238" s="2">
        <f>IF(ISNA(VLOOKUP(A7238,vlookup_a!A:B,2,FALSE)),0,(VLOOKUP(A7238,vlookup_a!A:B,2,FALSE)))</f>
        <v>295000</v>
      </c>
      <c r="D7238" s="2">
        <f>VLOOKUP(A7238,vlookup_a!C:D,2,FALSE)</f>
        <v>0</v>
      </c>
      <c r="E7238" s="2">
        <f t="shared" si="339"/>
        <v>0</v>
      </c>
      <c r="F7238" t="str">
        <f t="shared" si="340"/>
        <v>aman</v>
      </c>
      <c r="G7238" t="str">
        <f t="shared" si="341"/>
        <v>update</v>
      </c>
    </row>
    <row r="7239" spans="1:7" hidden="1" x14ac:dyDescent="0.25">
      <c r="A7239" s="1" t="s">
        <v>7237</v>
      </c>
      <c r="B7239" s="2">
        <v>401247</v>
      </c>
      <c r="C7239" s="2">
        <f>IF(ISNA(VLOOKUP(A7239,vlookup_a!A:B,2,FALSE)),0,(VLOOKUP(A7239,vlookup_a!A:B,2,FALSE)))</f>
        <v>401247</v>
      </c>
      <c r="D7239" s="2">
        <f>VLOOKUP(A7239,vlookup_a!C:D,2,FALSE)</f>
        <v>0</v>
      </c>
      <c r="E7239" s="2">
        <f t="shared" si="339"/>
        <v>0</v>
      </c>
      <c r="F7239" t="str">
        <f t="shared" si="340"/>
        <v>aman</v>
      </c>
      <c r="G7239" t="str">
        <f t="shared" si="341"/>
        <v>update</v>
      </c>
    </row>
    <row r="7240" spans="1:7" hidden="1" x14ac:dyDescent="0.25">
      <c r="A7240" s="1" t="s">
        <v>7238</v>
      </c>
      <c r="B7240" s="2">
        <v>67804</v>
      </c>
      <c r="C7240" s="2">
        <f>IF(ISNA(VLOOKUP(A7240,vlookup_a!A:B,2,FALSE)),0,(VLOOKUP(A7240,vlookup_a!A:B,2,FALSE)))</f>
        <v>67804</v>
      </c>
      <c r="D7240" s="2">
        <f>VLOOKUP(A7240,vlookup_a!C:D,2,FALSE)</f>
        <v>0</v>
      </c>
      <c r="E7240" s="2">
        <f t="shared" si="339"/>
        <v>0</v>
      </c>
      <c r="F7240" t="str">
        <f t="shared" si="340"/>
        <v>aman</v>
      </c>
      <c r="G7240" t="str">
        <f t="shared" si="341"/>
        <v>update</v>
      </c>
    </row>
    <row r="7241" spans="1:7" hidden="1" x14ac:dyDescent="0.25">
      <c r="A7241" s="1" t="s">
        <v>7239</v>
      </c>
      <c r="B7241" s="2">
        <v>814514</v>
      </c>
      <c r="C7241" s="2">
        <f>IF(ISNA(VLOOKUP(A7241,vlookup_a!A:B,2,FALSE)),0,(VLOOKUP(A7241,vlookup_a!A:B,2,FALSE)))</f>
        <v>814514</v>
      </c>
      <c r="D7241" s="2">
        <f>VLOOKUP(A7241,vlookup_a!C:D,2,FALSE)</f>
        <v>0</v>
      </c>
      <c r="E7241" s="2">
        <f t="shared" si="339"/>
        <v>0</v>
      </c>
      <c r="F7241" t="str">
        <f t="shared" si="340"/>
        <v>aman</v>
      </c>
      <c r="G7241" t="str">
        <f t="shared" si="341"/>
        <v>update</v>
      </c>
    </row>
    <row r="7242" spans="1:7" hidden="1" x14ac:dyDescent="0.25">
      <c r="A7242" s="1" t="s">
        <v>7240</v>
      </c>
      <c r="B7242" s="2">
        <v>601969</v>
      </c>
      <c r="C7242" s="2">
        <f>IF(ISNA(VLOOKUP(A7242,vlookup_a!A:B,2,FALSE)),0,(VLOOKUP(A7242,vlookup_a!A:B,2,FALSE)))</f>
        <v>601969</v>
      </c>
      <c r="D7242" s="2">
        <f>VLOOKUP(A7242,vlookup_a!C:D,2,FALSE)</f>
        <v>0</v>
      </c>
      <c r="E7242" s="2">
        <f t="shared" si="339"/>
        <v>0</v>
      </c>
      <c r="F7242" t="str">
        <f t="shared" si="340"/>
        <v>aman</v>
      </c>
      <c r="G7242" t="str">
        <f t="shared" si="341"/>
        <v>update</v>
      </c>
    </row>
    <row r="7243" spans="1:7" hidden="1" x14ac:dyDescent="0.25">
      <c r="A7243" s="1" t="s">
        <v>7241</v>
      </c>
      <c r="B7243" s="2">
        <v>681364</v>
      </c>
      <c r="C7243" s="2">
        <f>IF(ISNA(VLOOKUP(A7243,vlookup_a!A:B,2,FALSE)),0,(VLOOKUP(A7243,vlookup_a!A:B,2,FALSE)))</f>
        <v>681364</v>
      </c>
      <c r="D7243" s="2">
        <f>VLOOKUP(A7243,vlookup_a!C:D,2,FALSE)</f>
        <v>0</v>
      </c>
      <c r="E7243" s="2">
        <f t="shared" si="339"/>
        <v>0</v>
      </c>
      <c r="F7243" t="str">
        <f t="shared" si="340"/>
        <v>aman</v>
      </c>
      <c r="G7243" t="str">
        <f t="shared" si="341"/>
        <v>update</v>
      </c>
    </row>
    <row r="7244" spans="1:7" hidden="1" x14ac:dyDescent="0.25">
      <c r="A7244" s="1" t="s">
        <v>7242</v>
      </c>
      <c r="B7244" s="2">
        <v>551679</v>
      </c>
      <c r="C7244" s="2">
        <f>IF(ISNA(VLOOKUP(A7244,vlookup_a!A:B,2,FALSE)),0,(VLOOKUP(A7244,vlookup_a!A:B,2,FALSE)))</f>
        <v>551679</v>
      </c>
      <c r="D7244" s="2">
        <f>VLOOKUP(A7244,vlookup_a!C:D,2,FALSE)</f>
        <v>0</v>
      </c>
      <c r="E7244" s="2">
        <f t="shared" si="339"/>
        <v>0</v>
      </c>
      <c r="F7244" t="str">
        <f t="shared" si="340"/>
        <v>aman</v>
      </c>
      <c r="G7244" t="str">
        <f t="shared" si="341"/>
        <v>update</v>
      </c>
    </row>
    <row r="7245" spans="1:7" hidden="1" x14ac:dyDescent="0.25">
      <c r="A7245" s="1" t="s">
        <v>7243</v>
      </c>
      <c r="B7245" s="2">
        <v>616597</v>
      </c>
      <c r="C7245" s="2">
        <f>IF(ISNA(VLOOKUP(A7245,vlookup_a!A:B,2,FALSE)),0,(VLOOKUP(A7245,vlookup_a!A:B,2,FALSE)))</f>
        <v>616597</v>
      </c>
      <c r="D7245" s="2">
        <f>VLOOKUP(A7245,vlookup_a!C:D,2,FALSE)</f>
        <v>0</v>
      </c>
      <c r="E7245" s="2">
        <f t="shared" si="339"/>
        <v>0</v>
      </c>
      <c r="F7245" t="str">
        <f t="shared" si="340"/>
        <v>aman</v>
      </c>
      <c r="G7245" t="str">
        <f t="shared" si="341"/>
        <v>update</v>
      </c>
    </row>
    <row r="7246" spans="1:7" hidden="1" x14ac:dyDescent="0.25">
      <c r="A7246" s="1" t="s">
        <v>7244</v>
      </c>
      <c r="B7246" s="2">
        <v>17789</v>
      </c>
      <c r="C7246" s="2">
        <f>IF(ISNA(VLOOKUP(A7246,vlookup_a!A:B,2,FALSE)),0,(VLOOKUP(A7246,vlookup_a!A:B,2,FALSE)))</f>
        <v>17789</v>
      </c>
      <c r="D7246" s="2">
        <f>VLOOKUP(A7246,vlookup_a!C:D,2,FALSE)</f>
        <v>0</v>
      </c>
      <c r="E7246" s="2">
        <f t="shared" si="339"/>
        <v>0</v>
      </c>
      <c r="F7246" t="str">
        <f t="shared" si="340"/>
        <v>aman</v>
      </c>
      <c r="G7246" t="str">
        <f t="shared" si="341"/>
        <v>update</v>
      </c>
    </row>
    <row r="7247" spans="1:7" hidden="1" x14ac:dyDescent="0.25">
      <c r="A7247" s="1" t="s">
        <v>7245</v>
      </c>
      <c r="B7247" s="2">
        <v>836</v>
      </c>
      <c r="C7247" s="2">
        <f>IF(ISNA(VLOOKUP(A7247,vlookup_a!A:B,2,FALSE)),0,(VLOOKUP(A7247,vlookup_a!A:B,2,FALSE)))</f>
        <v>836</v>
      </c>
      <c r="D7247" s="2">
        <f>VLOOKUP(A7247,vlookup_a!C:D,2,FALSE)</f>
        <v>0</v>
      </c>
      <c r="E7247" s="2">
        <f t="shared" si="339"/>
        <v>0</v>
      </c>
      <c r="F7247" t="str">
        <f t="shared" si="340"/>
        <v>aman</v>
      </c>
      <c r="G7247" t="str">
        <f t="shared" si="341"/>
        <v>update</v>
      </c>
    </row>
    <row r="7248" spans="1:7" hidden="1" x14ac:dyDescent="0.25">
      <c r="A7248" s="1" t="s">
        <v>7246</v>
      </c>
      <c r="B7248" s="2">
        <v>871195</v>
      </c>
      <c r="C7248" s="2">
        <f>IF(ISNA(VLOOKUP(A7248,vlookup_a!A:B,2,FALSE)),0,(VLOOKUP(A7248,vlookup_a!A:B,2,FALSE)))</f>
        <v>871195</v>
      </c>
      <c r="D7248" s="2">
        <f>VLOOKUP(A7248,vlookup_a!C:D,2,FALSE)</f>
        <v>0</v>
      </c>
      <c r="E7248" s="2">
        <f t="shared" si="339"/>
        <v>0</v>
      </c>
      <c r="F7248" t="str">
        <f t="shared" si="340"/>
        <v>aman</v>
      </c>
      <c r="G7248" t="str">
        <f t="shared" si="341"/>
        <v>update</v>
      </c>
    </row>
    <row r="7249" spans="1:7" hidden="1" x14ac:dyDescent="0.25">
      <c r="A7249" s="1" t="s">
        <v>7247</v>
      </c>
      <c r="B7249" s="2">
        <v>1549179</v>
      </c>
      <c r="C7249" s="2">
        <f>IF(ISNA(VLOOKUP(A7249,vlookup_a!A:B,2,FALSE)),0,(VLOOKUP(A7249,vlookup_a!A:B,2,FALSE)))</f>
        <v>1549179</v>
      </c>
      <c r="D7249" s="2">
        <f>VLOOKUP(A7249,vlookup_a!C:D,2,FALSE)</f>
        <v>0</v>
      </c>
      <c r="E7249" s="2">
        <f t="shared" si="339"/>
        <v>0</v>
      </c>
      <c r="F7249" t="str">
        <f t="shared" si="340"/>
        <v>aman</v>
      </c>
      <c r="G7249" t="str">
        <f t="shared" si="341"/>
        <v>update</v>
      </c>
    </row>
    <row r="7250" spans="1:7" hidden="1" x14ac:dyDescent="0.25">
      <c r="A7250" s="1" t="s">
        <v>7248</v>
      </c>
      <c r="B7250" s="2">
        <v>1059953</v>
      </c>
      <c r="C7250" s="2">
        <f>IF(ISNA(VLOOKUP(A7250,vlookup_a!A:B,2,FALSE)),0,(VLOOKUP(A7250,vlookup_a!A:B,2,FALSE)))</f>
        <v>1059953</v>
      </c>
      <c r="D7250" s="2">
        <f>VLOOKUP(A7250,vlookup_a!C:D,2,FALSE)</f>
        <v>0</v>
      </c>
      <c r="E7250" s="2">
        <f t="shared" si="339"/>
        <v>0</v>
      </c>
      <c r="F7250" t="str">
        <f t="shared" si="340"/>
        <v>aman</v>
      </c>
      <c r="G7250" t="str">
        <f t="shared" si="341"/>
        <v>update</v>
      </c>
    </row>
    <row r="7251" spans="1:7" hidden="1" x14ac:dyDescent="0.25">
      <c r="A7251" s="1" t="s">
        <v>7249</v>
      </c>
      <c r="B7251" s="2">
        <v>1475071</v>
      </c>
      <c r="C7251" s="2">
        <f>IF(ISNA(VLOOKUP(A7251,vlookup_a!A:B,2,FALSE)),0,(VLOOKUP(A7251,vlookup_a!A:B,2,FALSE)))</f>
        <v>1475071</v>
      </c>
      <c r="D7251" s="2">
        <f>VLOOKUP(A7251,vlookup_a!C:D,2,FALSE)</f>
        <v>0</v>
      </c>
      <c r="E7251" s="2">
        <f t="shared" si="339"/>
        <v>0</v>
      </c>
      <c r="F7251" t="str">
        <f t="shared" si="340"/>
        <v>aman</v>
      </c>
      <c r="G7251" t="str">
        <f t="shared" si="341"/>
        <v>update</v>
      </c>
    </row>
    <row r="7252" spans="1:7" hidden="1" x14ac:dyDescent="0.25">
      <c r="A7252" s="1" t="s">
        <v>7250</v>
      </c>
      <c r="B7252" s="2">
        <v>275958</v>
      </c>
      <c r="C7252" s="2">
        <f>IF(ISNA(VLOOKUP(A7252,vlookup_a!A:B,2,FALSE)),0,(VLOOKUP(A7252,vlookup_a!A:B,2,FALSE)))</f>
        <v>275958</v>
      </c>
      <c r="D7252" s="2">
        <f>VLOOKUP(A7252,vlookup_a!C:D,2,FALSE)</f>
        <v>0</v>
      </c>
      <c r="E7252" s="2">
        <f t="shared" si="339"/>
        <v>0</v>
      </c>
      <c r="F7252" t="str">
        <f t="shared" si="340"/>
        <v>aman</v>
      </c>
      <c r="G7252" t="str">
        <f t="shared" si="341"/>
        <v>update</v>
      </c>
    </row>
    <row r="7253" spans="1:7" hidden="1" x14ac:dyDescent="0.25">
      <c r="A7253" s="1" t="s">
        <v>7251</v>
      </c>
      <c r="B7253" s="2">
        <v>1035026</v>
      </c>
      <c r="C7253" s="2">
        <f>IF(ISNA(VLOOKUP(A7253,vlookup_a!A:B,2,FALSE)),0,(VLOOKUP(A7253,vlookup_a!A:B,2,FALSE)))</f>
        <v>1035026</v>
      </c>
      <c r="D7253" s="2">
        <f>VLOOKUP(A7253,vlookup_a!C:D,2,FALSE)</f>
        <v>0</v>
      </c>
      <c r="E7253" s="2">
        <f t="shared" si="339"/>
        <v>0</v>
      </c>
      <c r="F7253" t="str">
        <f t="shared" si="340"/>
        <v>aman</v>
      </c>
      <c r="G7253" t="str">
        <f t="shared" si="341"/>
        <v>update</v>
      </c>
    </row>
    <row r="7254" spans="1:7" hidden="1" x14ac:dyDescent="0.25">
      <c r="A7254" s="1" t="s">
        <v>7252</v>
      </c>
      <c r="B7254" s="2">
        <v>200663</v>
      </c>
      <c r="C7254" s="2">
        <f>IF(ISNA(VLOOKUP(A7254,vlookup_a!A:B,2,FALSE)),0,(VLOOKUP(A7254,vlookup_a!A:B,2,FALSE)))</f>
        <v>200663</v>
      </c>
      <c r="D7254" s="2">
        <f>VLOOKUP(A7254,vlookup_a!C:D,2,FALSE)</f>
        <v>0</v>
      </c>
      <c r="E7254" s="2">
        <f t="shared" si="339"/>
        <v>0</v>
      </c>
      <c r="F7254" t="str">
        <f t="shared" si="340"/>
        <v>aman</v>
      </c>
      <c r="G7254" t="str">
        <f t="shared" si="341"/>
        <v>update</v>
      </c>
    </row>
    <row r="7255" spans="1:7" hidden="1" x14ac:dyDescent="0.25">
      <c r="A7255" s="1" t="s">
        <v>7253</v>
      </c>
      <c r="B7255" s="2">
        <v>1602975</v>
      </c>
      <c r="C7255" s="2">
        <f>IF(ISNA(VLOOKUP(A7255,vlookup_a!A:B,2,FALSE)),0,(VLOOKUP(A7255,vlookup_a!A:B,2,FALSE)))</f>
        <v>1602975</v>
      </c>
      <c r="D7255" s="2">
        <f>VLOOKUP(A7255,vlookup_a!C:D,2,FALSE)</f>
        <v>0</v>
      </c>
      <c r="E7255" s="2">
        <f t="shared" si="339"/>
        <v>0</v>
      </c>
      <c r="F7255" t="str">
        <f t="shared" si="340"/>
        <v>aman</v>
      </c>
      <c r="G7255" t="str">
        <f t="shared" si="341"/>
        <v>update</v>
      </c>
    </row>
    <row r="7256" spans="1:7" hidden="1" x14ac:dyDescent="0.25">
      <c r="A7256" s="1" t="s">
        <v>7254</v>
      </c>
      <c r="B7256" s="2">
        <v>81421</v>
      </c>
      <c r="C7256" s="2">
        <f>IF(ISNA(VLOOKUP(A7256,vlookup_a!A:B,2,FALSE)),0,(VLOOKUP(A7256,vlookup_a!A:B,2,FALSE)))</f>
        <v>81421</v>
      </c>
      <c r="D7256" s="2">
        <f>VLOOKUP(A7256,vlookup_a!C:D,2,FALSE)</f>
        <v>0</v>
      </c>
      <c r="E7256" s="2">
        <f t="shared" si="339"/>
        <v>0</v>
      </c>
      <c r="F7256" t="str">
        <f t="shared" si="340"/>
        <v>aman</v>
      </c>
      <c r="G7256" t="str">
        <f t="shared" si="341"/>
        <v>update</v>
      </c>
    </row>
    <row r="7257" spans="1:7" hidden="1" x14ac:dyDescent="0.25">
      <c r="A7257" s="1" t="s">
        <v>7255</v>
      </c>
      <c r="B7257" s="2">
        <v>1329178</v>
      </c>
      <c r="C7257" s="2">
        <f>IF(ISNA(VLOOKUP(A7257,vlookup_a!A:B,2,FALSE)),0,(VLOOKUP(A7257,vlookup_a!A:B,2,FALSE)))</f>
        <v>1329178</v>
      </c>
      <c r="D7257" s="2">
        <f>VLOOKUP(A7257,vlookup_a!C:D,2,FALSE)</f>
        <v>0</v>
      </c>
      <c r="E7257" s="2">
        <f t="shared" si="339"/>
        <v>0</v>
      </c>
      <c r="F7257" t="str">
        <f t="shared" si="340"/>
        <v>aman</v>
      </c>
      <c r="G7257" t="str">
        <f t="shared" si="341"/>
        <v>update</v>
      </c>
    </row>
    <row r="7258" spans="1:7" hidden="1" x14ac:dyDescent="0.25">
      <c r="A7258" s="1" t="s">
        <v>7256</v>
      </c>
      <c r="B7258" s="2">
        <v>264044</v>
      </c>
      <c r="C7258" s="2">
        <f>IF(ISNA(VLOOKUP(A7258,vlookup_a!A:B,2,FALSE)),0,(VLOOKUP(A7258,vlookup_a!A:B,2,FALSE)))</f>
        <v>264044</v>
      </c>
      <c r="D7258" s="2">
        <f>VLOOKUP(A7258,vlookup_a!C:D,2,FALSE)</f>
        <v>0</v>
      </c>
      <c r="E7258" s="2">
        <f t="shared" si="339"/>
        <v>0</v>
      </c>
      <c r="F7258" t="str">
        <f t="shared" si="340"/>
        <v>aman</v>
      </c>
      <c r="G7258" t="str">
        <f t="shared" si="341"/>
        <v>update</v>
      </c>
    </row>
    <row r="7259" spans="1:7" hidden="1" x14ac:dyDescent="0.25">
      <c r="A7259" s="1" t="s">
        <v>7257</v>
      </c>
      <c r="B7259" s="2">
        <v>74408</v>
      </c>
      <c r="C7259" s="2">
        <f>IF(ISNA(VLOOKUP(A7259,vlookup_a!A:B,2,FALSE)),0,(VLOOKUP(A7259,vlookup_a!A:B,2,FALSE)))</f>
        <v>74408</v>
      </c>
      <c r="D7259" s="2">
        <f>VLOOKUP(A7259,vlookup_a!C:D,2,FALSE)</f>
        <v>0</v>
      </c>
      <c r="E7259" s="2">
        <f t="shared" si="339"/>
        <v>0</v>
      </c>
      <c r="F7259" t="str">
        <f t="shared" si="340"/>
        <v>aman</v>
      </c>
      <c r="G7259" t="str">
        <f t="shared" si="341"/>
        <v>update</v>
      </c>
    </row>
    <row r="7260" spans="1:7" hidden="1" x14ac:dyDescent="0.25">
      <c r="A7260" s="1" t="s">
        <v>7258</v>
      </c>
      <c r="B7260" s="2">
        <v>71988</v>
      </c>
      <c r="C7260" s="2">
        <f>IF(ISNA(VLOOKUP(A7260,vlookup_a!A:B,2,FALSE)),0,(VLOOKUP(A7260,vlookup_a!A:B,2,FALSE)))</f>
        <v>71988</v>
      </c>
      <c r="D7260" s="2">
        <f>VLOOKUP(A7260,vlookup_a!C:D,2,FALSE)</f>
        <v>0</v>
      </c>
      <c r="E7260" s="2">
        <f t="shared" si="339"/>
        <v>0</v>
      </c>
      <c r="F7260" t="str">
        <f t="shared" si="340"/>
        <v>aman</v>
      </c>
      <c r="G7260" t="str">
        <f t="shared" si="341"/>
        <v>update</v>
      </c>
    </row>
    <row r="7261" spans="1:7" hidden="1" x14ac:dyDescent="0.25">
      <c r="A7261" s="1" t="s">
        <v>7259</v>
      </c>
      <c r="B7261" s="2">
        <v>460323</v>
      </c>
      <c r="C7261" s="2">
        <f>IF(ISNA(VLOOKUP(A7261,vlookup_a!A:B,2,FALSE)),0,(VLOOKUP(A7261,vlookup_a!A:B,2,FALSE)))</f>
        <v>460323</v>
      </c>
      <c r="D7261" s="2">
        <f>VLOOKUP(A7261,vlookup_a!C:D,2,FALSE)</f>
        <v>0</v>
      </c>
      <c r="E7261" s="2">
        <f t="shared" si="339"/>
        <v>0</v>
      </c>
      <c r="F7261" t="str">
        <f t="shared" si="340"/>
        <v>aman</v>
      </c>
      <c r="G7261" t="str">
        <f t="shared" si="341"/>
        <v>update</v>
      </c>
    </row>
    <row r="7262" spans="1:7" hidden="1" x14ac:dyDescent="0.25">
      <c r="A7262" s="1" t="s">
        <v>7260</v>
      </c>
      <c r="B7262" s="2">
        <v>30000</v>
      </c>
      <c r="C7262" s="2">
        <f>IF(ISNA(VLOOKUP(A7262,vlookup_a!A:B,2,FALSE)),0,(VLOOKUP(A7262,vlookup_a!A:B,2,FALSE)))</f>
        <v>30000</v>
      </c>
      <c r="D7262" s="2">
        <f>VLOOKUP(A7262,vlookup_a!C:D,2,FALSE)</f>
        <v>0</v>
      </c>
      <c r="E7262" s="2">
        <f t="shared" si="339"/>
        <v>0</v>
      </c>
      <c r="F7262" t="str">
        <f t="shared" si="340"/>
        <v>aman</v>
      </c>
      <c r="G7262" t="str">
        <f t="shared" si="341"/>
        <v>update</v>
      </c>
    </row>
    <row r="7263" spans="1:7" hidden="1" x14ac:dyDescent="0.25">
      <c r="A7263" s="1" t="s">
        <v>7261</v>
      </c>
      <c r="B7263" s="2">
        <v>1453508</v>
      </c>
      <c r="C7263" s="2">
        <f>IF(ISNA(VLOOKUP(A7263,vlookup_a!A:B,2,FALSE)),0,(VLOOKUP(A7263,vlookup_a!A:B,2,FALSE)))</f>
        <v>1453508</v>
      </c>
      <c r="D7263" s="2">
        <f>VLOOKUP(A7263,vlookup_a!C:D,2,FALSE)</f>
        <v>0</v>
      </c>
      <c r="E7263" s="2">
        <f t="shared" si="339"/>
        <v>0</v>
      </c>
      <c r="F7263" t="str">
        <f t="shared" si="340"/>
        <v>aman</v>
      </c>
      <c r="G7263" t="str">
        <f t="shared" si="341"/>
        <v>update</v>
      </c>
    </row>
    <row r="7264" spans="1:7" hidden="1" x14ac:dyDescent="0.25">
      <c r="A7264" s="1" t="s">
        <v>7262</v>
      </c>
      <c r="B7264" s="2">
        <v>15000</v>
      </c>
      <c r="C7264" s="2">
        <f>IF(ISNA(VLOOKUP(A7264,vlookup_a!A:B,2,FALSE)),0,(VLOOKUP(A7264,vlookup_a!A:B,2,FALSE)))</f>
        <v>15000</v>
      </c>
      <c r="D7264" s="2">
        <f>VLOOKUP(A7264,vlookup_a!C:D,2,FALSE)</f>
        <v>0</v>
      </c>
      <c r="E7264" s="2">
        <f t="shared" si="339"/>
        <v>0</v>
      </c>
      <c r="F7264" t="str">
        <f t="shared" si="340"/>
        <v>aman</v>
      </c>
      <c r="G7264" t="str">
        <f t="shared" si="341"/>
        <v>update</v>
      </c>
    </row>
    <row r="7265" spans="1:7" hidden="1" x14ac:dyDescent="0.25">
      <c r="A7265" s="1" t="s">
        <v>7263</v>
      </c>
      <c r="B7265" s="2">
        <v>47254</v>
      </c>
      <c r="C7265" s="2">
        <f>IF(ISNA(VLOOKUP(A7265,vlookup_a!A:B,2,FALSE)),0,(VLOOKUP(A7265,vlookup_a!A:B,2,FALSE)))</f>
        <v>47254</v>
      </c>
      <c r="D7265" s="2">
        <f>VLOOKUP(A7265,vlookup_a!C:D,2,FALSE)</f>
        <v>0</v>
      </c>
      <c r="E7265" s="2">
        <f t="shared" si="339"/>
        <v>0</v>
      </c>
      <c r="F7265" t="str">
        <f t="shared" si="340"/>
        <v>aman</v>
      </c>
      <c r="G7265" t="str">
        <f t="shared" si="341"/>
        <v>update</v>
      </c>
    </row>
    <row r="7266" spans="1:7" hidden="1" x14ac:dyDescent="0.25">
      <c r="A7266" s="1" t="s">
        <v>7264</v>
      </c>
      <c r="B7266" s="2">
        <v>187516</v>
      </c>
      <c r="C7266" s="2">
        <f>IF(ISNA(VLOOKUP(A7266,vlookup_a!A:B,2,FALSE)),0,(VLOOKUP(A7266,vlookup_a!A:B,2,FALSE)))</f>
        <v>187516</v>
      </c>
      <c r="D7266" s="2">
        <f>VLOOKUP(A7266,vlookup_a!C:D,2,FALSE)</f>
        <v>0</v>
      </c>
      <c r="E7266" s="2">
        <f t="shared" si="339"/>
        <v>0</v>
      </c>
      <c r="F7266" t="str">
        <f t="shared" si="340"/>
        <v>aman</v>
      </c>
      <c r="G7266" t="str">
        <f t="shared" si="341"/>
        <v>update</v>
      </c>
    </row>
    <row r="7267" spans="1:7" hidden="1" x14ac:dyDescent="0.25">
      <c r="A7267" s="1" t="s">
        <v>7265</v>
      </c>
      <c r="B7267" s="2">
        <v>27198</v>
      </c>
      <c r="C7267" s="2">
        <f>IF(ISNA(VLOOKUP(A7267,vlookup_a!A:B,2,FALSE)),0,(VLOOKUP(A7267,vlookup_a!A:B,2,FALSE)))</f>
        <v>27198</v>
      </c>
      <c r="D7267" s="2">
        <f>VLOOKUP(A7267,vlookup_a!C:D,2,FALSE)</f>
        <v>0</v>
      </c>
      <c r="E7267" s="2">
        <f t="shared" si="339"/>
        <v>0</v>
      </c>
      <c r="F7267" t="str">
        <f t="shared" si="340"/>
        <v>aman</v>
      </c>
      <c r="G7267" t="str">
        <f t="shared" si="341"/>
        <v>update</v>
      </c>
    </row>
    <row r="7268" spans="1:7" hidden="1" x14ac:dyDescent="0.25">
      <c r="A7268" s="1" t="s">
        <v>7266</v>
      </c>
      <c r="B7268" s="2">
        <v>389564</v>
      </c>
      <c r="C7268" s="2">
        <f>IF(ISNA(VLOOKUP(A7268,vlookup_a!A:B,2,FALSE)),0,(VLOOKUP(A7268,vlookup_a!A:B,2,FALSE)))</f>
        <v>389564</v>
      </c>
      <c r="D7268" s="2">
        <f>VLOOKUP(A7268,vlookup_a!C:D,2,FALSE)</f>
        <v>0</v>
      </c>
      <c r="E7268" s="2">
        <f t="shared" si="339"/>
        <v>0</v>
      </c>
      <c r="F7268" t="str">
        <f t="shared" si="340"/>
        <v>aman</v>
      </c>
      <c r="G7268" t="str">
        <f t="shared" si="341"/>
        <v>update</v>
      </c>
    </row>
    <row r="7269" spans="1:7" hidden="1" x14ac:dyDescent="0.25">
      <c r="A7269" s="1" t="s">
        <v>7267</v>
      </c>
      <c r="B7269" s="2">
        <v>1092813</v>
      </c>
      <c r="C7269" s="2">
        <f>IF(ISNA(VLOOKUP(A7269,vlookup_a!A:B,2,FALSE)),0,(VLOOKUP(A7269,vlookup_a!A:B,2,FALSE)))</f>
        <v>1092813</v>
      </c>
      <c r="D7269" s="2">
        <f>VLOOKUP(A7269,vlookup_a!C:D,2,FALSE)</f>
        <v>0</v>
      </c>
      <c r="E7269" s="2">
        <f t="shared" si="339"/>
        <v>0</v>
      </c>
      <c r="F7269" t="str">
        <f t="shared" si="340"/>
        <v>aman</v>
      </c>
      <c r="G7269" t="str">
        <f t="shared" si="341"/>
        <v>update</v>
      </c>
    </row>
    <row r="7270" spans="1:7" hidden="1" x14ac:dyDescent="0.25">
      <c r="A7270" s="1" t="s">
        <v>7268</v>
      </c>
      <c r="B7270" s="2">
        <v>10000</v>
      </c>
      <c r="C7270" s="2">
        <f>IF(ISNA(VLOOKUP(A7270,vlookup_a!A:B,2,FALSE)),0,(VLOOKUP(A7270,vlookup_a!A:B,2,FALSE)))</f>
        <v>10000</v>
      </c>
      <c r="D7270" s="2">
        <f>VLOOKUP(A7270,vlookup_a!C:D,2,FALSE)</f>
        <v>0</v>
      </c>
      <c r="E7270" s="2">
        <f t="shared" si="339"/>
        <v>0</v>
      </c>
      <c r="F7270" t="str">
        <f t="shared" si="340"/>
        <v>aman</v>
      </c>
      <c r="G7270" t="str">
        <f t="shared" si="341"/>
        <v>update</v>
      </c>
    </row>
    <row r="7271" spans="1:7" hidden="1" x14ac:dyDescent="0.25">
      <c r="A7271" s="1" t="s">
        <v>7269</v>
      </c>
      <c r="B7271" s="2">
        <v>46510</v>
      </c>
      <c r="C7271" s="2">
        <f>IF(ISNA(VLOOKUP(A7271,vlookup_a!A:B,2,FALSE)),0,(VLOOKUP(A7271,vlookup_a!A:B,2,FALSE)))</f>
        <v>46510</v>
      </c>
      <c r="D7271" s="2">
        <f>VLOOKUP(A7271,vlookup_a!C:D,2,FALSE)</f>
        <v>0</v>
      </c>
      <c r="E7271" s="2">
        <f t="shared" si="339"/>
        <v>0</v>
      </c>
      <c r="F7271" t="str">
        <f t="shared" si="340"/>
        <v>aman</v>
      </c>
      <c r="G7271" t="str">
        <f t="shared" si="341"/>
        <v>update</v>
      </c>
    </row>
    <row r="7272" spans="1:7" hidden="1" x14ac:dyDescent="0.25">
      <c r="A7272" s="1" t="s">
        <v>7270</v>
      </c>
      <c r="B7272" s="2">
        <v>221300</v>
      </c>
      <c r="C7272" s="2">
        <f>IF(ISNA(VLOOKUP(A7272,vlookup_a!A:B,2,FALSE)),0,(VLOOKUP(A7272,vlookup_a!A:B,2,FALSE)))</f>
        <v>221300</v>
      </c>
      <c r="D7272" s="2">
        <f>VLOOKUP(A7272,vlookup_a!C:D,2,FALSE)</f>
        <v>0</v>
      </c>
      <c r="E7272" s="2">
        <f t="shared" si="339"/>
        <v>0</v>
      </c>
      <c r="F7272" t="str">
        <f t="shared" si="340"/>
        <v>aman</v>
      </c>
      <c r="G7272" t="str">
        <f t="shared" si="341"/>
        <v>update</v>
      </c>
    </row>
    <row r="7273" spans="1:7" hidden="1" x14ac:dyDescent="0.25">
      <c r="A7273" s="1" t="s">
        <v>7271</v>
      </c>
      <c r="B7273" s="2">
        <v>188990</v>
      </c>
      <c r="C7273" s="2">
        <f>IF(ISNA(VLOOKUP(A7273,vlookup_a!A:B,2,FALSE)),0,(VLOOKUP(A7273,vlookup_a!A:B,2,FALSE)))</f>
        <v>188990</v>
      </c>
      <c r="D7273" s="2">
        <f>VLOOKUP(A7273,vlookup_a!C:D,2,FALSE)</f>
        <v>0</v>
      </c>
      <c r="E7273" s="2">
        <f t="shared" si="339"/>
        <v>0</v>
      </c>
      <c r="F7273" t="str">
        <f t="shared" si="340"/>
        <v>aman</v>
      </c>
      <c r="G7273" t="str">
        <f t="shared" si="341"/>
        <v>update</v>
      </c>
    </row>
    <row r="7274" spans="1:7" hidden="1" x14ac:dyDescent="0.25">
      <c r="A7274" s="1" t="s">
        <v>7272</v>
      </c>
      <c r="B7274" s="2">
        <v>512199</v>
      </c>
      <c r="C7274" s="2">
        <f>IF(ISNA(VLOOKUP(A7274,vlookup_a!A:B,2,FALSE)),0,(VLOOKUP(A7274,vlookup_a!A:B,2,FALSE)))</f>
        <v>512199</v>
      </c>
      <c r="D7274" s="2">
        <f>VLOOKUP(A7274,vlookup_a!C:D,2,FALSE)</f>
        <v>0</v>
      </c>
      <c r="E7274" s="2">
        <f t="shared" si="339"/>
        <v>0</v>
      </c>
      <c r="F7274" t="str">
        <f t="shared" si="340"/>
        <v>aman</v>
      </c>
      <c r="G7274" t="str">
        <f t="shared" si="341"/>
        <v>update</v>
      </c>
    </row>
    <row r="7275" spans="1:7" hidden="1" x14ac:dyDescent="0.25">
      <c r="A7275" s="1" t="s">
        <v>7273</v>
      </c>
      <c r="B7275" s="2">
        <v>8677072</v>
      </c>
      <c r="C7275" s="2">
        <f>IF(ISNA(VLOOKUP(A7275,vlookup_a!A:B,2,FALSE)),0,(VLOOKUP(A7275,vlookup_a!A:B,2,FALSE)))</f>
        <v>8677072</v>
      </c>
      <c r="D7275" s="2">
        <f>VLOOKUP(A7275,vlookup_a!C:D,2,FALSE)</f>
        <v>0</v>
      </c>
      <c r="E7275" s="2">
        <f t="shared" si="339"/>
        <v>0</v>
      </c>
      <c r="F7275" t="str">
        <f t="shared" si="340"/>
        <v>aman</v>
      </c>
      <c r="G7275" t="str">
        <f t="shared" si="341"/>
        <v>update</v>
      </c>
    </row>
    <row r="7276" spans="1:7" hidden="1" x14ac:dyDescent="0.25">
      <c r="A7276" s="1" t="s">
        <v>7274</v>
      </c>
      <c r="B7276" s="2">
        <v>2069543</v>
      </c>
      <c r="C7276" s="2">
        <f>IF(ISNA(VLOOKUP(A7276,vlookup_a!A:B,2,FALSE)),0,(VLOOKUP(A7276,vlookup_a!A:B,2,FALSE)))</f>
        <v>2069543</v>
      </c>
      <c r="D7276" s="2">
        <f>VLOOKUP(A7276,vlookup_a!C:D,2,FALSE)</f>
        <v>0</v>
      </c>
      <c r="E7276" s="2">
        <f t="shared" si="339"/>
        <v>0</v>
      </c>
      <c r="F7276" t="str">
        <f t="shared" si="340"/>
        <v>aman</v>
      </c>
      <c r="G7276" t="str">
        <f t="shared" si="341"/>
        <v>update</v>
      </c>
    </row>
    <row r="7277" spans="1:7" hidden="1" x14ac:dyDescent="0.25">
      <c r="A7277" s="1" t="s">
        <v>7275</v>
      </c>
      <c r="B7277" s="2">
        <v>628815</v>
      </c>
      <c r="C7277" s="2">
        <f>IF(ISNA(VLOOKUP(A7277,vlookup_a!A:B,2,FALSE)),0,(VLOOKUP(A7277,vlookup_a!A:B,2,FALSE)))</f>
        <v>628815</v>
      </c>
      <c r="D7277" s="2">
        <f>VLOOKUP(A7277,vlookup_a!C:D,2,FALSE)</f>
        <v>0</v>
      </c>
      <c r="E7277" s="2">
        <f t="shared" si="339"/>
        <v>0</v>
      </c>
      <c r="F7277" t="str">
        <f t="shared" si="340"/>
        <v>aman</v>
      </c>
      <c r="G7277" t="str">
        <f t="shared" si="341"/>
        <v>update</v>
      </c>
    </row>
    <row r="7278" spans="1:7" hidden="1" x14ac:dyDescent="0.25">
      <c r="A7278" s="1" t="s">
        <v>7276</v>
      </c>
      <c r="B7278" s="2">
        <v>2222758</v>
      </c>
      <c r="C7278" s="2">
        <f>IF(ISNA(VLOOKUP(A7278,vlookup_a!A:B,2,FALSE)),0,(VLOOKUP(A7278,vlookup_a!A:B,2,FALSE)))</f>
        <v>2222759</v>
      </c>
      <c r="D7278" s="2">
        <f>VLOOKUP(A7278,vlookup_a!C:D,2,FALSE)</f>
        <v>0</v>
      </c>
      <c r="E7278" s="2">
        <f t="shared" si="339"/>
        <v>-1</v>
      </c>
      <c r="F7278" t="str">
        <f t="shared" si="340"/>
        <v>aman</v>
      </c>
      <c r="G7278" t="str">
        <f t="shared" si="341"/>
        <v>update</v>
      </c>
    </row>
    <row r="7279" spans="1:7" hidden="1" x14ac:dyDescent="0.25">
      <c r="A7279" s="1" t="s">
        <v>7277</v>
      </c>
      <c r="B7279" s="2">
        <v>400000</v>
      </c>
      <c r="C7279" s="2">
        <f>IF(ISNA(VLOOKUP(A7279,vlookup_a!A:B,2,FALSE)),0,(VLOOKUP(A7279,vlookup_a!A:B,2,FALSE)))</f>
        <v>400000</v>
      </c>
      <c r="D7279" s="2">
        <f>VLOOKUP(A7279,vlookup_a!C:D,2,FALSE)</f>
        <v>0</v>
      </c>
      <c r="E7279" s="2">
        <f t="shared" si="339"/>
        <v>0</v>
      </c>
      <c r="F7279" t="str">
        <f t="shared" si="340"/>
        <v>aman</v>
      </c>
      <c r="G7279" t="str">
        <f t="shared" si="341"/>
        <v>update</v>
      </c>
    </row>
    <row r="7280" spans="1:7" hidden="1" x14ac:dyDescent="0.25">
      <c r="A7280" s="1" t="s">
        <v>7278</v>
      </c>
      <c r="B7280" s="2">
        <v>472948</v>
      </c>
      <c r="C7280" s="2">
        <f>IF(ISNA(VLOOKUP(A7280,vlookup_a!A:B,2,FALSE)),0,(VLOOKUP(A7280,vlookup_a!A:B,2,FALSE)))</f>
        <v>472948</v>
      </c>
      <c r="D7280" s="2">
        <f>VLOOKUP(A7280,vlookup_a!C:D,2,FALSE)</f>
        <v>0</v>
      </c>
      <c r="E7280" s="2">
        <f t="shared" si="339"/>
        <v>0</v>
      </c>
      <c r="F7280" t="str">
        <f t="shared" si="340"/>
        <v>aman</v>
      </c>
      <c r="G7280" t="str">
        <f t="shared" si="341"/>
        <v>update</v>
      </c>
    </row>
    <row r="7281" spans="1:7" hidden="1" x14ac:dyDescent="0.25">
      <c r="A7281" s="1" t="s">
        <v>7279</v>
      </c>
      <c r="B7281" s="2">
        <v>531037</v>
      </c>
      <c r="C7281" s="2">
        <f>IF(ISNA(VLOOKUP(A7281,vlookup_a!A:B,2,FALSE)),0,(VLOOKUP(A7281,vlookup_a!A:B,2,FALSE)))</f>
        <v>531037</v>
      </c>
      <c r="D7281" s="2">
        <f>VLOOKUP(A7281,vlookup_a!C:D,2,FALSE)</f>
        <v>0</v>
      </c>
      <c r="E7281" s="2">
        <f t="shared" si="339"/>
        <v>0</v>
      </c>
      <c r="F7281" t="str">
        <f t="shared" si="340"/>
        <v>aman</v>
      </c>
      <c r="G7281" t="str">
        <f t="shared" si="341"/>
        <v>update</v>
      </c>
    </row>
    <row r="7282" spans="1:7" hidden="1" x14ac:dyDescent="0.25">
      <c r="A7282" s="1" t="s">
        <v>7280</v>
      </c>
      <c r="B7282" s="2">
        <v>458985</v>
      </c>
      <c r="C7282" s="2">
        <f>IF(ISNA(VLOOKUP(A7282,vlookup_a!A:B,2,FALSE)),0,(VLOOKUP(A7282,vlookup_a!A:B,2,FALSE)))</f>
        <v>458985</v>
      </c>
      <c r="D7282" s="2">
        <f>VLOOKUP(A7282,vlookup_a!C:D,2,FALSE)</f>
        <v>0</v>
      </c>
      <c r="E7282" s="2">
        <f t="shared" si="339"/>
        <v>0</v>
      </c>
      <c r="F7282" t="str">
        <f t="shared" si="340"/>
        <v>aman</v>
      </c>
      <c r="G7282" t="str">
        <f t="shared" si="341"/>
        <v>update</v>
      </c>
    </row>
    <row r="7283" spans="1:7" hidden="1" x14ac:dyDescent="0.25">
      <c r="A7283" s="1" t="s">
        <v>7281</v>
      </c>
      <c r="B7283" s="2">
        <v>1135667</v>
      </c>
      <c r="C7283" s="2">
        <f>IF(ISNA(VLOOKUP(A7283,vlookup_a!A:B,2,FALSE)),0,(VLOOKUP(A7283,vlookup_a!A:B,2,FALSE)))</f>
        <v>1135667</v>
      </c>
      <c r="D7283" s="2">
        <f>VLOOKUP(A7283,vlookup_a!C:D,2,FALSE)</f>
        <v>0</v>
      </c>
      <c r="E7283" s="2">
        <f t="shared" si="339"/>
        <v>0</v>
      </c>
      <c r="F7283" t="str">
        <f t="shared" si="340"/>
        <v>aman</v>
      </c>
      <c r="G7283" t="str">
        <f t="shared" si="341"/>
        <v>update</v>
      </c>
    </row>
    <row r="7284" spans="1:7" hidden="1" x14ac:dyDescent="0.25">
      <c r="A7284" s="1" t="s">
        <v>7282</v>
      </c>
      <c r="B7284" s="2">
        <v>15000</v>
      </c>
      <c r="C7284" s="2">
        <f>IF(ISNA(VLOOKUP(A7284,vlookup_a!A:B,2,FALSE)),0,(VLOOKUP(A7284,vlookup_a!A:B,2,FALSE)))</f>
        <v>15000</v>
      </c>
      <c r="D7284" s="2">
        <f>VLOOKUP(A7284,vlookup_a!C:D,2,FALSE)</f>
        <v>0</v>
      </c>
      <c r="E7284" s="2">
        <f t="shared" si="339"/>
        <v>0</v>
      </c>
      <c r="F7284" t="str">
        <f t="shared" si="340"/>
        <v>aman</v>
      </c>
      <c r="G7284" t="str">
        <f t="shared" si="341"/>
        <v>update</v>
      </c>
    </row>
    <row r="7285" spans="1:7" hidden="1" x14ac:dyDescent="0.25">
      <c r="A7285" s="1" t="s">
        <v>7283</v>
      </c>
      <c r="B7285" s="2">
        <v>741684</v>
      </c>
      <c r="C7285" s="2">
        <f>IF(ISNA(VLOOKUP(A7285,vlookup_a!A:B,2,FALSE)),0,(VLOOKUP(A7285,vlookup_a!A:B,2,FALSE)))</f>
        <v>741684</v>
      </c>
      <c r="D7285" s="2">
        <f>VLOOKUP(A7285,vlookup_a!C:D,2,FALSE)</f>
        <v>0</v>
      </c>
      <c r="E7285" s="2">
        <f t="shared" si="339"/>
        <v>0</v>
      </c>
      <c r="F7285" t="str">
        <f t="shared" si="340"/>
        <v>aman</v>
      </c>
      <c r="G7285" t="str">
        <f t="shared" si="341"/>
        <v>update</v>
      </c>
    </row>
    <row r="7286" spans="1:7" hidden="1" x14ac:dyDescent="0.25">
      <c r="A7286" s="1" t="s">
        <v>7284</v>
      </c>
      <c r="B7286" s="2">
        <v>562942</v>
      </c>
      <c r="C7286" s="2">
        <f>IF(ISNA(VLOOKUP(A7286,vlookup_a!A:B,2,FALSE)),0,(VLOOKUP(A7286,vlookup_a!A:B,2,FALSE)))</f>
        <v>562942</v>
      </c>
      <c r="D7286" s="2">
        <f>VLOOKUP(A7286,vlookup_a!C:D,2,FALSE)</f>
        <v>0</v>
      </c>
      <c r="E7286" s="2">
        <f t="shared" si="339"/>
        <v>0</v>
      </c>
      <c r="F7286" t="str">
        <f t="shared" si="340"/>
        <v>aman</v>
      </c>
      <c r="G7286" t="str">
        <f t="shared" si="341"/>
        <v>update</v>
      </c>
    </row>
    <row r="7287" spans="1:7" hidden="1" x14ac:dyDescent="0.25">
      <c r="A7287" s="1" t="s">
        <v>7285</v>
      </c>
      <c r="B7287" s="2">
        <v>925000</v>
      </c>
      <c r="C7287" s="2">
        <f>IF(ISNA(VLOOKUP(A7287,vlookup_a!A:B,2,FALSE)),0,(VLOOKUP(A7287,vlookup_a!A:B,2,FALSE)))</f>
        <v>925000</v>
      </c>
      <c r="D7287" s="2">
        <f>VLOOKUP(A7287,vlookup_a!C:D,2,FALSE)</f>
        <v>0</v>
      </c>
      <c r="E7287" s="2">
        <f t="shared" si="339"/>
        <v>0</v>
      </c>
      <c r="F7287" t="str">
        <f t="shared" si="340"/>
        <v>aman</v>
      </c>
      <c r="G7287" t="str">
        <f t="shared" si="341"/>
        <v>update</v>
      </c>
    </row>
    <row r="7288" spans="1:7" hidden="1" x14ac:dyDescent="0.25">
      <c r="A7288" s="1" t="s">
        <v>7286</v>
      </c>
      <c r="B7288" s="2">
        <v>323600</v>
      </c>
      <c r="C7288" s="2">
        <f>IF(ISNA(VLOOKUP(A7288,vlookup_a!A:B,2,FALSE)),0,(VLOOKUP(A7288,vlookup_a!A:B,2,FALSE)))</f>
        <v>323600</v>
      </c>
      <c r="D7288" s="2">
        <f>VLOOKUP(A7288,vlookup_a!C:D,2,FALSE)</f>
        <v>0</v>
      </c>
      <c r="E7288" s="2">
        <f t="shared" si="339"/>
        <v>0</v>
      </c>
      <c r="F7288" t="str">
        <f t="shared" si="340"/>
        <v>aman</v>
      </c>
      <c r="G7288" t="str">
        <f t="shared" si="341"/>
        <v>update</v>
      </c>
    </row>
    <row r="7289" spans="1:7" hidden="1" x14ac:dyDescent="0.25">
      <c r="A7289" s="1" t="s">
        <v>7287</v>
      </c>
      <c r="B7289" s="2">
        <v>464450</v>
      </c>
      <c r="C7289" s="2">
        <f>IF(ISNA(VLOOKUP(A7289,vlookup_a!A:B,2,FALSE)),0,(VLOOKUP(A7289,vlookup_a!A:B,2,FALSE)))</f>
        <v>464450</v>
      </c>
      <c r="D7289" s="2">
        <f>VLOOKUP(A7289,vlookup_a!C:D,2,FALSE)</f>
        <v>0</v>
      </c>
      <c r="E7289" s="2">
        <f t="shared" si="339"/>
        <v>0</v>
      </c>
      <c r="F7289" t="str">
        <f t="shared" si="340"/>
        <v>aman</v>
      </c>
      <c r="G7289" t="str">
        <f t="shared" si="341"/>
        <v>update</v>
      </c>
    </row>
    <row r="7290" spans="1:7" hidden="1" x14ac:dyDescent="0.25">
      <c r="A7290" s="1" t="s">
        <v>7288</v>
      </c>
      <c r="B7290" s="2">
        <v>60317</v>
      </c>
      <c r="C7290" s="2">
        <f>IF(ISNA(VLOOKUP(A7290,vlookup_a!A:B,2,FALSE)),0,(VLOOKUP(A7290,vlookup_a!A:B,2,FALSE)))</f>
        <v>60317</v>
      </c>
      <c r="D7290" s="2">
        <f>VLOOKUP(A7290,vlookup_a!C:D,2,FALSE)</f>
        <v>0</v>
      </c>
      <c r="E7290" s="2">
        <f t="shared" si="339"/>
        <v>0</v>
      </c>
      <c r="F7290" t="str">
        <f t="shared" si="340"/>
        <v>aman</v>
      </c>
      <c r="G7290" t="str">
        <f t="shared" si="341"/>
        <v>update</v>
      </c>
    </row>
    <row r="7291" spans="1:7" hidden="1" x14ac:dyDescent="0.25">
      <c r="A7291" s="1" t="s">
        <v>7289</v>
      </c>
      <c r="B7291" s="2">
        <v>320614</v>
      </c>
      <c r="C7291" s="2">
        <f>IF(ISNA(VLOOKUP(A7291,vlookup_a!A:B,2,FALSE)),0,(VLOOKUP(A7291,vlookup_a!A:B,2,FALSE)))</f>
        <v>320614</v>
      </c>
      <c r="D7291" s="2">
        <f>VLOOKUP(A7291,vlookup_a!C:D,2,FALSE)</f>
        <v>0</v>
      </c>
      <c r="E7291" s="2">
        <f t="shared" si="339"/>
        <v>0</v>
      </c>
      <c r="F7291" t="str">
        <f t="shared" si="340"/>
        <v>aman</v>
      </c>
      <c r="G7291" t="str">
        <f t="shared" si="341"/>
        <v>update</v>
      </c>
    </row>
    <row r="7292" spans="1:7" hidden="1" x14ac:dyDescent="0.25">
      <c r="A7292" s="1" t="s">
        <v>7290</v>
      </c>
      <c r="B7292" s="2">
        <v>1515588</v>
      </c>
      <c r="C7292" s="2">
        <f>IF(ISNA(VLOOKUP(A7292,vlookup_a!A:B,2,FALSE)),0,(VLOOKUP(A7292,vlookup_a!A:B,2,FALSE)))</f>
        <v>1515588</v>
      </c>
      <c r="D7292" s="2">
        <f>VLOOKUP(A7292,vlookup_a!C:D,2,FALSE)</f>
        <v>0</v>
      </c>
      <c r="E7292" s="2">
        <f t="shared" si="339"/>
        <v>0</v>
      </c>
      <c r="F7292" t="str">
        <f t="shared" si="340"/>
        <v>aman</v>
      </c>
      <c r="G7292" t="str">
        <f t="shared" si="341"/>
        <v>update</v>
      </c>
    </row>
    <row r="7293" spans="1:7" hidden="1" x14ac:dyDescent="0.25">
      <c r="A7293" s="1" t="s">
        <v>7291</v>
      </c>
      <c r="B7293" s="2">
        <v>1235944</v>
      </c>
      <c r="C7293" s="2">
        <f>IF(ISNA(VLOOKUP(A7293,vlookup_a!A:B,2,FALSE)),0,(VLOOKUP(A7293,vlookup_a!A:B,2,FALSE)))</f>
        <v>1235944</v>
      </c>
      <c r="D7293" s="2">
        <f>VLOOKUP(A7293,vlookup_a!C:D,2,FALSE)</f>
        <v>0</v>
      </c>
      <c r="E7293" s="2">
        <f t="shared" si="339"/>
        <v>0</v>
      </c>
      <c r="F7293" t="str">
        <f t="shared" si="340"/>
        <v>aman</v>
      </c>
      <c r="G7293" t="str">
        <f t="shared" si="341"/>
        <v>update</v>
      </c>
    </row>
    <row r="7294" spans="1:7" hidden="1" x14ac:dyDescent="0.25">
      <c r="A7294" s="1" t="s">
        <v>7292</v>
      </c>
      <c r="B7294" s="2">
        <v>440000</v>
      </c>
      <c r="C7294" s="2">
        <f>IF(ISNA(VLOOKUP(A7294,vlookup_a!A:B,2,FALSE)),0,(VLOOKUP(A7294,vlookup_a!A:B,2,FALSE)))</f>
        <v>440000</v>
      </c>
      <c r="D7294" s="2">
        <f>VLOOKUP(A7294,vlookup_a!C:D,2,FALSE)</f>
        <v>0</v>
      </c>
      <c r="E7294" s="2">
        <f t="shared" si="339"/>
        <v>0</v>
      </c>
      <c r="F7294" t="str">
        <f t="shared" si="340"/>
        <v>aman</v>
      </c>
      <c r="G7294" t="str">
        <f t="shared" si="341"/>
        <v>update</v>
      </c>
    </row>
    <row r="7295" spans="1:7" hidden="1" x14ac:dyDescent="0.25">
      <c r="A7295" s="1" t="s">
        <v>7293</v>
      </c>
      <c r="B7295" s="2">
        <v>1758817</v>
      </c>
      <c r="C7295" s="2">
        <f>IF(ISNA(VLOOKUP(A7295,vlookup_a!A:B,2,FALSE)),0,(VLOOKUP(A7295,vlookup_a!A:B,2,FALSE)))</f>
        <v>1758817</v>
      </c>
      <c r="D7295" s="2">
        <f>VLOOKUP(A7295,vlookup_a!C:D,2,FALSE)</f>
        <v>0</v>
      </c>
      <c r="E7295" s="2">
        <f t="shared" si="339"/>
        <v>0</v>
      </c>
      <c r="F7295" t="str">
        <f t="shared" si="340"/>
        <v>aman</v>
      </c>
      <c r="G7295" t="str">
        <f t="shared" si="341"/>
        <v>update</v>
      </c>
    </row>
    <row r="7296" spans="1:7" hidden="1" x14ac:dyDescent="0.25">
      <c r="A7296" s="1" t="s">
        <v>7294</v>
      </c>
      <c r="B7296" s="2">
        <v>506587</v>
      </c>
      <c r="C7296" s="2">
        <f>IF(ISNA(VLOOKUP(A7296,vlookup_a!A:B,2,FALSE)),0,(VLOOKUP(A7296,vlookup_a!A:B,2,FALSE)))</f>
        <v>506587</v>
      </c>
      <c r="D7296" s="2">
        <f>VLOOKUP(A7296,vlookup_a!C:D,2,FALSE)</f>
        <v>0</v>
      </c>
      <c r="E7296" s="2">
        <f t="shared" si="339"/>
        <v>0</v>
      </c>
      <c r="F7296" t="str">
        <f t="shared" si="340"/>
        <v>aman</v>
      </c>
      <c r="G7296" t="str">
        <f t="shared" si="341"/>
        <v>update</v>
      </c>
    </row>
    <row r="7297" spans="1:7" hidden="1" x14ac:dyDescent="0.25">
      <c r="A7297" s="1" t="s">
        <v>7295</v>
      </c>
      <c r="B7297" s="2">
        <v>833815</v>
      </c>
      <c r="C7297" s="2">
        <f>IF(ISNA(VLOOKUP(A7297,vlookup_a!A:B,2,FALSE)),0,(VLOOKUP(A7297,vlookup_a!A:B,2,FALSE)))</f>
        <v>833815</v>
      </c>
      <c r="D7297" s="2">
        <f>VLOOKUP(A7297,vlookup_a!C:D,2,FALSE)</f>
        <v>0</v>
      </c>
      <c r="E7297" s="2">
        <f t="shared" si="339"/>
        <v>0</v>
      </c>
      <c r="F7297" t="str">
        <f t="shared" si="340"/>
        <v>aman</v>
      </c>
      <c r="G7297" t="str">
        <f t="shared" si="341"/>
        <v>update</v>
      </c>
    </row>
    <row r="7298" spans="1:7" hidden="1" x14ac:dyDescent="0.25">
      <c r="A7298" s="1" t="s">
        <v>7296</v>
      </c>
      <c r="B7298" s="2">
        <v>16173</v>
      </c>
      <c r="C7298" s="2">
        <f>IF(ISNA(VLOOKUP(A7298,vlookup_a!A:B,2,FALSE)),0,(VLOOKUP(A7298,vlookup_a!A:B,2,FALSE)))</f>
        <v>16173</v>
      </c>
      <c r="D7298" s="2">
        <f>VLOOKUP(A7298,vlookup_a!C:D,2,FALSE)</f>
        <v>0</v>
      </c>
      <c r="E7298" s="2">
        <f t="shared" si="339"/>
        <v>0</v>
      </c>
      <c r="F7298" t="str">
        <f t="shared" si="340"/>
        <v>aman</v>
      </c>
      <c r="G7298" t="str">
        <f t="shared" si="341"/>
        <v>update</v>
      </c>
    </row>
    <row r="7299" spans="1:7" hidden="1" x14ac:dyDescent="0.25">
      <c r="A7299" s="1" t="s">
        <v>7297</v>
      </c>
      <c r="B7299" s="2">
        <v>139309</v>
      </c>
      <c r="C7299" s="2">
        <f>IF(ISNA(VLOOKUP(A7299,vlookup_a!A:B,2,FALSE)),0,(VLOOKUP(A7299,vlookup_a!A:B,2,FALSE)))</f>
        <v>139309</v>
      </c>
      <c r="D7299" s="2">
        <f>VLOOKUP(A7299,vlookup_a!C:D,2,FALSE)</f>
        <v>0</v>
      </c>
      <c r="E7299" s="2">
        <f t="shared" ref="E7299:E7362" si="342">B7299-C7299</f>
        <v>0</v>
      </c>
      <c r="F7299" t="str">
        <f t="shared" ref="F7299:F7362" si="343">IF(B7299=C7299,"aman",IF(B7299&lt;C7299,"aman","cek"))</f>
        <v>aman</v>
      </c>
      <c r="G7299" t="str">
        <f t="shared" ref="G7299:G7362" si="344">IF(D7299=B7299,"no update","update")</f>
        <v>update</v>
      </c>
    </row>
    <row r="7300" spans="1:7" hidden="1" x14ac:dyDescent="0.25">
      <c r="A7300" s="1" t="s">
        <v>7298</v>
      </c>
      <c r="B7300" s="2">
        <v>28083</v>
      </c>
      <c r="C7300" s="2">
        <f>IF(ISNA(VLOOKUP(A7300,vlookup_a!A:B,2,FALSE)),0,(VLOOKUP(A7300,vlookup_a!A:B,2,FALSE)))</f>
        <v>28083</v>
      </c>
      <c r="D7300" s="2">
        <f>VLOOKUP(A7300,vlookup_a!C:D,2,FALSE)</f>
        <v>0</v>
      </c>
      <c r="E7300" s="2">
        <f t="shared" si="342"/>
        <v>0</v>
      </c>
      <c r="F7300" t="str">
        <f t="shared" si="343"/>
        <v>aman</v>
      </c>
      <c r="G7300" t="str">
        <f t="shared" si="344"/>
        <v>update</v>
      </c>
    </row>
    <row r="7301" spans="1:7" hidden="1" x14ac:dyDescent="0.25">
      <c r="A7301" s="1" t="s">
        <v>7299</v>
      </c>
      <c r="B7301" s="2">
        <v>500269</v>
      </c>
      <c r="C7301" s="2">
        <f>IF(ISNA(VLOOKUP(A7301,vlookup_a!A:B,2,FALSE)),0,(VLOOKUP(A7301,vlookup_a!A:B,2,FALSE)))</f>
        <v>500269</v>
      </c>
      <c r="D7301" s="2">
        <f>VLOOKUP(A7301,vlookup_a!C:D,2,FALSE)</f>
        <v>0</v>
      </c>
      <c r="E7301" s="2">
        <f t="shared" si="342"/>
        <v>0</v>
      </c>
      <c r="F7301" t="str">
        <f t="shared" si="343"/>
        <v>aman</v>
      </c>
      <c r="G7301" t="str">
        <f t="shared" si="344"/>
        <v>update</v>
      </c>
    </row>
    <row r="7302" spans="1:7" hidden="1" x14ac:dyDescent="0.25">
      <c r="A7302" s="1" t="s">
        <v>7300</v>
      </c>
      <c r="B7302" s="2">
        <v>1893167</v>
      </c>
      <c r="C7302" s="2">
        <f>IF(ISNA(VLOOKUP(A7302,vlookup_a!A:B,2,FALSE)),0,(VLOOKUP(A7302,vlookup_a!A:B,2,FALSE)))</f>
        <v>1893167</v>
      </c>
      <c r="D7302" s="2">
        <f>VLOOKUP(A7302,vlookup_a!C:D,2,FALSE)</f>
        <v>0</v>
      </c>
      <c r="E7302" s="2">
        <f t="shared" si="342"/>
        <v>0</v>
      </c>
      <c r="F7302" t="str">
        <f t="shared" si="343"/>
        <v>aman</v>
      </c>
      <c r="G7302" t="str">
        <f t="shared" si="344"/>
        <v>update</v>
      </c>
    </row>
    <row r="7303" spans="1:7" hidden="1" x14ac:dyDescent="0.25">
      <c r="A7303" s="1" t="s">
        <v>7301</v>
      </c>
      <c r="B7303" s="2">
        <v>339545</v>
      </c>
      <c r="C7303" s="2">
        <f>IF(ISNA(VLOOKUP(A7303,vlookup_a!A:B,2,FALSE)),0,(VLOOKUP(A7303,vlookup_a!A:B,2,FALSE)))</f>
        <v>339545</v>
      </c>
      <c r="D7303" s="2">
        <f>VLOOKUP(A7303,vlookup_a!C:D,2,FALSE)</f>
        <v>0</v>
      </c>
      <c r="E7303" s="2">
        <f t="shared" si="342"/>
        <v>0</v>
      </c>
      <c r="F7303" t="str">
        <f t="shared" si="343"/>
        <v>aman</v>
      </c>
      <c r="G7303" t="str">
        <f t="shared" si="344"/>
        <v>update</v>
      </c>
    </row>
    <row r="7304" spans="1:7" hidden="1" x14ac:dyDescent="0.25">
      <c r="A7304" s="1" t="s">
        <v>7302</v>
      </c>
      <c r="B7304" s="2">
        <v>344715</v>
      </c>
      <c r="C7304" s="2">
        <f>IF(ISNA(VLOOKUP(A7304,vlookup_a!A:B,2,FALSE)),0,(VLOOKUP(A7304,vlookup_a!A:B,2,FALSE)))</f>
        <v>344715</v>
      </c>
      <c r="D7304" s="2">
        <f>VLOOKUP(A7304,vlookup_a!C:D,2,FALSE)</f>
        <v>0</v>
      </c>
      <c r="E7304" s="2">
        <f t="shared" si="342"/>
        <v>0</v>
      </c>
      <c r="F7304" t="str">
        <f t="shared" si="343"/>
        <v>aman</v>
      </c>
      <c r="G7304" t="str">
        <f t="shared" si="344"/>
        <v>update</v>
      </c>
    </row>
    <row r="7305" spans="1:7" hidden="1" x14ac:dyDescent="0.25">
      <c r="A7305" s="1" t="s">
        <v>7303</v>
      </c>
      <c r="B7305" s="2">
        <v>115434</v>
      </c>
      <c r="C7305" s="2">
        <f>IF(ISNA(VLOOKUP(A7305,vlookup_a!A:B,2,FALSE)),0,(VLOOKUP(A7305,vlookup_a!A:B,2,FALSE)))</f>
        <v>115434</v>
      </c>
      <c r="D7305" s="2">
        <f>VLOOKUP(A7305,vlookup_a!C:D,2,FALSE)</f>
        <v>0</v>
      </c>
      <c r="E7305" s="2">
        <f t="shared" si="342"/>
        <v>0</v>
      </c>
      <c r="F7305" t="str">
        <f t="shared" si="343"/>
        <v>aman</v>
      </c>
      <c r="G7305" t="str">
        <f t="shared" si="344"/>
        <v>update</v>
      </c>
    </row>
    <row r="7306" spans="1:7" hidden="1" x14ac:dyDescent="0.25">
      <c r="A7306" s="1" t="s">
        <v>7304</v>
      </c>
      <c r="B7306" s="2">
        <v>261066</v>
      </c>
      <c r="C7306" s="2">
        <f>IF(ISNA(VLOOKUP(A7306,vlookup_a!A:B,2,FALSE)),0,(VLOOKUP(A7306,vlookup_a!A:B,2,FALSE)))</f>
        <v>261066</v>
      </c>
      <c r="D7306" s="2">
        <f>VLOOKUP(A7306,vlookup_a!C:D,2,FALSE)</f>
        <v>0</v>
      </c>
      <c r="E7306" s="2">
        <f t="shared" si="342"/>
        <v>0</v>
      </c>
      <c r="F7306" t="str">
        <f t="shared" si="343"/>
        <v>aman</v>
      </c>
      <c r="G7306" t="str">
        <f t="shared" si="344"/>
        <v>update</v>
      </c>
    </row>
    <row r="7307" spans="1:7" hidden="1" x14ac:dyDescent="0.25">
      <c r="A7307" s="1" t="s">
        <v>7305</v>
      </c>
      <c r="B7307" s="2">
        <v>225726</v>
      </c>
      <c r="C7307" s="2">
        <f>IF(ISNA(VLOOKUP(A7307,vlookup_a!A:B,2,FALSE)),0,(VLOOKUP(A7307,vlookup_a!A:B,2,FALSE)))</f>
        <v>225726</v>
      </c>
      <c r="D7307" s="2">
        <f>VLOOKUP(A7307,vlookup_a!C:D,2,FALSE)</f>
        <v>0</v>
      </c>
      <c r="E7307" s="2">
        <f t="shared" si="342"/>
        <v>0</v>
      </c>
      <c r="F7307" t="str">
        <f t="shared" si="343"/>
        <v>aman</v>
      </c>
      <c r="G7307" t="str">
        <f t="shared" si="344"/>
        <v>update</v>
      </c>
    </row>
    <row r="7308" spans="1:7" hidden="1" x14ac:dyDescent="0.25">
      <c r="A7308" s="1" t="s">
        <v>7306</v>
      </c>
      <c r="B7308" s="2">
        <v>204409</v>
      </c>
      <c r="C7308" s="2">
        <f>IF(ISNA(VLOOKUP(A7308,vlookup_a!A:B,2,FALSE)),0,(VLOOKUP(A7308,vlookup_a!A:B,2,FALSE)))</f>
        <v>204409</v>
      </c>
      <c r="D7308" s="2">
        <f>VLOOKUP(A7308,vlookup_a!C:D,2,FALSE)</f>
        <v>0</v>
      </c>
      <c r="E7308" s="2">
        <f t="shared" si="342"/>
        <v>0</v>
      </c>
      <c r="F7308" t="str">
        <f t="shared" si="343"/>
        <v>aman</v>
      </c>
      <c r="G7308" t="str">
        <f t="shared" si="344"/>
        <v>update</v>
      </c>
    </row>
    <row r="7309" spans="1:7" hidden="1" x14ac:dyDescent="0.25">
      <c r="A7309" s="1" t="s">
        <v>7307</v>
      </c>
      <c r="B7309" s="2">
        <v>754314</v>
      </c>
      <c r="C7309" s="2">
        <f>IF(ISNA(VLOOKUP(A7309,vlookup_a!A:B,2,FALSE)),0,(VLOOKUP(A7309,vlookup_a!A:B,2,FALSE)))</f>
        <v>754314</v>
      </c>
      <c r="D7309" s="2">
        <f>VLOOKUP(A7309,vlookup_a!C:D,2,FALSE)</f>
        <v>0</v>
      </c>
      <c r="E7309" s="2">
        <f t="shared" si="342"/>
        <v>0</v>
      </c>
      <c r="F7309" t="str">
        <f t="shared" si="343"/>
        <v>aman</v>
      </c>
      <c r="G7309" t="str">
        <f t="shared" si="344"/>
        <v>update</v>
      </c>
    </row>
    <row r="7310" spans="1:7" hidden="1" x14ac:dyDescent="0.25">
      <c r="A7310" s="1" t="s">
        <v>7308</v>
      </c>
      <c r="B7310" s="2">
        <v>37593</v>
      </c>
      <c r="C7310" s="2">
        <f>IF(ISNA(VLOOKUP(A7310,vlookup_a!A:B,2,FALSE)),0,(VLOOKUP(A7310,vlookup_a!A:B,2,FALSE)))</f>
        <v>37593</v>
      </c>
      <c r="D7310" s="2">
        <f>VLOOKUP(A7310,vlookup_a!C:D,2,FALSE)</f>
        <v>0</v>
      </c>
      <c r="E7310" s="2">
        <f t="shared" si="342"/>
        <v>0</v>
      </c>
      <c r="F7310" t="str">
        <f t="shared" si="343"/>
        <v>aman</v>
      </c>
      <c r="G7310" t="str">
        <f t="shared" si="344"/>
        <v>update</v>
      </c>
    </row>
    <row r="7311" spans="1:7" hidden="1" x14ac:dyDescent="0.25">
      <c r="A7311" s="1" t="s">
        <v>7309</v>
      </c>
      <c r="B7311" s="2">
        <v>722046</v>
      </c>
      <c r="C7311" s="2">
        <f>IF(ISNA(VLOOKUP(A7311,vlookup_a!A:B,2,FALSE)),0,(VLOOKUP(A7311,vlookup_a!A:B,2,FALSE)))</f>
        <v>722046</v>
      </c>
      <c r="D7311" s="2">
        <f>VLOOKUP(A7311,vlookup_a!C:D,2,FALSE)</f>
        <v>0</v>
      </c>
      <c r="E7311" s="2">
        <f t="shared" si="342"/>
        <v>0</v>
      </c>
      <c r="F7311" t="str">
        <f t="shared" si="343"/>
        <v>aman</v>
      </c>
      <c r="G7311" t="str">
        <f t="shared" si="344"/>
        <v>update</v>
      </c>
    </row>
    <row r="7312" spans="1:7" hidden="1" x14ac:dyDescent="0.25">
      <c r="A7312" s="1" t="s">
        <v>7310</v>
      </c>
      <c r="B7312" s="2">
        <v>202672</v>
      </c>
      <c r="C7312" s="2">
        <f>IF(ISNA(VLOOKUP(A7312,vlookup_a!A:B,2,FALSE)),0,(VLOOKUP(A7312,vlookup_a!A:B,2,FALSE)))</f>
        <v>202672</v>
      </c>
      <c r="D7312" s="2">
        <f>VLOOKUP(A7312,vlookup_a!C:D,2,FALSE)</f>
        <v>0</v>
      </c>
      <c r="E7312" s="2">
        <f t="shared" si="342"/>
        <v>0</v>
      </c>
      <c r="F7312" t="str">
        <f t="shared" si="343"/>
        <v>aman</v>
      </c>
      <c r="G7312" t="str">
        <f t="shared" si="344"/>
        <v>update</v>
      </c>
    </row>
    <row r="7313" spans="1:7" hidden="1" x14ac:dyDescent="0.25">
      <c r="A7313" s="1" t="s">
        <v>7311</v>
      </c>
      <c r="B7313" s="2">
        <v>861719</v>
      </c>
      <c r="C7313" s="2">
        <f>IF(ISNA(VLOOKUP(A7313,vlookup_a!A:B,2,FALSE)),0,(VLOOKUP(A7313,vlookup_a!A:B,2,FALSE)))</f>
        <v>861719</v>
      </c>
      <c r="D7313" s="2">
        <f>VLOOKUP(A7313,vlookup_a!C:D,2,FALSE)</f>
        <v>0</v>
      </c>
      <c r="E7313" s="2">
        <f t="shared" si="342"/>
        <v>0</v>
      </c>
      <c r="F7313" t="str">
        <f t="shared" si="343"/>
        <v>aman</v>
      </c>
      <c r="G7313" t="str">
        <f t="shared" si="344"/>
        <v>update</v>
      </c>
    </row>
    <row r="7314" spans="1:7" hidden="1" x14ac:dyDescent="0.25">
      <c r="A7314" s="1" t="s">
        <v>7312</v>
      </c>
      <c r="B7314" s="2">
        <v>156860</v>
      </c>
      <c r="C7314" s="2">
        <f>IF(ISNA(VLOOKUP(A7314,vlookup_a!A:B,2,FALSE)),0,(VLOOKUP(A7314,vlookup_a!A:B,2,FALSE)))</f>
        <v>156860</v>
      </c>
      <c r="D7314" s="2">
        <f>VLOOKUP(A7314,vlookup_a!C:D,2,FALSE)</f>
        <v>0</v>
      </c>
      <c r="E7314" s="2">
        <f t="shared" si="342"/>
        <v>0</v>
      </c>
      <c r="F7314" t="str">
        <f t="shared" si="343"/>
        <v>aman</v>
      </c>
      <c r="G7314" t="str">
        <f t="shared" si="344"/>
        <v>update</v>
      </c>
    </row>
    <row r="7315" spans="1:7" hidden="1" x14ac:dyDescent="0.25">
      <c r="A7315" s="1" t="s">
        <v>7313</v>
      </c>
      <c r="B7315" s="2">
        <v>713653</v>
      </c>
      <c r="C7315" s="2">
        <f>IF(ISNA(VLOOKUP(A7315,vlookup_a!A:B,2,FALSE)),0,(VLOOKUP(A7315,vlookup_a!A:B,2,FALSE)))</f>
        <v>713653</v>
      </c>
      <c r="D7315" s="2">
        <f>VLOOKUP(A7315,vlookup_a!C:D,2,FALSE)</f>
        <v>0</v>
      </c>
      <c r="E7315" s="2">
        <f t="shared" si="342"/>
        <v>0</v>
      </c>
      <c r="F7315" t="str">
        <f t="shared" si="343"/>
        <v>aman</v>
      </c>
      <c r="G7315" t="str">
        <f t="shared" si="344"/>
        <v>update</v>
      </c>
    </row>
    <row r="7316" spans="1:7" hidden="1" x14ac:dyDescent="0.25">
      <c r="A7316" s="1" t="s">
        <v>7314</v>
      </c>
      <c r="B7316" s="2">
        <v>381732</v>
      </c>
      <c r="C7316" s="2">
        <f>IF(ISNA(VLOOKUP(A7316,vlookup_a!A:B,2,FALSE)),0,(VLOOKUP(A7316,vlookup_a!A:B,2,FALSE)))</f>
        <v>381732</v>
      </c>
      <c r="D7316" s="2">
        <f>VLOOKUP(A7316,vlookup_a!C:D,2,FALSE)</f>
        <v>0</v>
      </c>
      <c r="E7316" s="2">
        <f t="shared" si="342"/>
        <v>0</v>
      </c>
      <c r="F7316" t="str">
        <f t="shared" si="343"/>
        <v>aman</v>
      </c>
      <c r="G7316" t="str">
        <f t="shared" si="344"/>
        <v>update</v>
      </c>
    </row>
    <row r="7317" spans="1:7" hidden="1" x14ac:dyDescent="0.25">
      <c r="A7317" s="1" t="s">
        <v>7315</v>
      </c>
      <c r="B7317" s="2">
        <v>25000</v>
      </c>
      <c r="C7317" s="2">
        <f>IF(ISNA(VLOOKUP(A7317,vlookup_a!A:B,2,FALSE)),0,(VLOOKUP(A7317,vlookup_a!A:B,2,FALSE)))</f>
        <v>25000</v>
      </c>
      <c r="D7317" s="2">
        <f>VLOOKUP(A7317,vlookup_a!C:D,2,FALSE)</f>
        <v>0</v>
      </c>
      <c r="E7317" s="2">
        <f t="shared" si="342"/>
        <v>0</v>
      </c>
      <c r="F7317" t="str">
        <f t="shared" si="343"/>
        <v>aman</v>
      </c>
      <c r="G7317" t="str">
        <f t="shared" si="344"/>
        <v>update</v>
      </c>
    </row>
    <row r="7318" spans="1:7" hidden="1" x14ac:dyDescent="0.25">
      <c r="A7318" s="1" t="s">
        <v>7316</v>
      </c>
      <c r="B7318" s="2">
        <v>253954</v>
      </c>
      <c r="C7318" s="2">
        <f>IF(ISNA(VLOOKUP(A7318,vlookup_a!A:B,2,FALSE)),0,(VLOOKUP(A7318,vlookup_a!A:B,2,FALSE)))</f>
        <v>253954</v>
      </c>
      <c r="D7318" s="2">
        <f>VLOOKUP(A7318,vlookup_a!C:D,2,FALSE)</f>
        <v>0</v>
      </c>
      <c r="E7318" s="2">
        <f t="shared" si="342"/>
        <v>0</v>
      </c>
      <c r="F7318" t="str">
        <f t="shared" si="343"/>
        <v>aman</v>
      </c>
      <c r="G7318" t="str">
        <f t="shared" si="344"/>
        <v>update</v>
      </c>
    </row>
    <row r="7319" spans="1:7" hidden="1" x14ac:dyDescent="0.25">
      <c r="A7319" s="1" t="s">
        <v>7317</v>
      </c>
      <c r="B7319" s="2">
        <v>177273</v>
      </c>
      <c r="C7319" s="2">
        <f>IF(ISNA(VLOOKUP(A7319,vlookup_a!A:B,2,FALSE)),0,(VLOOKUP(A7319,vlookup_a!A:B,2,FALSE)))</f>
        <v>177273</v>
      </c>
      <c r="D7319" s="2">
        <f>VLOOKUP(A7319,vlookup_a!C:D,2,FALSE)</f>
        <v>0</v>
      </c>
      <c r="E7319" s="2">
        <f t="shared" si="342"/>
        <v>0</v>
      </c>
      <c r="F7319" t="str">
        <f t="shared" si="343"/>
        <v>aman</v>
      </c>
      <c r="G7319" t="str">
        <f t="shared" si="344"/>
        <v>update</v>
      </c>
    </row>
    <row r="7320" spans="1:7" hidden="1" x14ac:dyDescent="0.25">
      <c r="A7320" s="1" t="s">
        <v>7318</v>
      </c>
      <c r="B7320" s="2">
        <v>481623</v>
      </c>
      <c r="C7320" s="2">
        <f>IF(ISNA(VLOOKUP(A7320,vlookup_a!A:B,2,FALSE)),0,(VLOOKUP(A7320,vlookup_a!A:B,2,FALSE)))</f>
        <v>481623</v>
      </c>
      <c r="D7320" s="2">
        <f>VLOOKUP(A7320,vlookup_a!C:D,2,FALSE)</f>
        <v>0</v>
      </c>
      <c r="E7320" s="2">
        <f t="shared" si="342"/>
        <v>0</v>
      </c>
      <c r="F7320" t="str">
        <f t="shared" si="343"/>
        <v>aman</v>
      </c>
      <c r="G7320" t="str">
        <f t="shared" si="344"/>
        <v>update</v>
      </c>
    </row>
    <row r="7321" spans="1:7" hidden="1" x14ac:dyDescent="0.25">
      <c r="A7321" s="1" t="s">
        <v>7319</v>
      </c>
      <c r="B7321" s="2">
        <v>173529</v>
      </c>
      <c r="C7321" s="2">
        <f>IF(ISNA(VLOOKUP(A7321,vlookup_a!A:B,2,FALSE)),0,(VLOOKUP(A7321,vlookup_a!A:B,2,FALSE)))</f>
        <v>173529</v>
      </c>
      <c r="D7321" s="2">
        <f>VLOOKUP(A7321,vlookup_a!C:D,2,FALSE)</f>
        <v>0</v>
      </c>
      <c r="E7321" s="2">
        <f t="shared" si="342"/>
        <v>0</v>
      </c>
      <c r="F7321" t="str">
        <f t="shared" si="343"/>
        <v>aman</v>
      </c>
      <c r="G7321" t="str">
        <f t="shared" si="344"/>
        <v>update</v>
      </c>
    </row>
    <row r="7322" spans="1:7" hidden="1" x14ac:dyDescent="0.25">
      <c r="A7322" s="1" t="s">
        <v>7320</v>
      </c>
      <c r="B7322" s="2">
        <v>1282190</v>
      </c>
      <c r="C7322" s="2">
        <f>IF(ISNA(VLOOKUP(A7322,vlookup_a!A:B,2,FALSE)),0,(VLOOKUP(A7322,vlookup_a!A:B,2,FALSE)))</f>
        <v>1282191</v>
      </c>
      <c r="D7322" s="2">
        <f>VLOOKUP(A7322,vlookup_a!C:D,2,FALSE)</f>
        <v>0</v>
      </c>
      <c r="E7322" s="2">
        <f t="shared" si="342"/>
        <v>-1</v>
      </c>
      <c r="F7322" t="str">
        <f t="shared" si="343"/>
        <v>aman</v>
      </c>
      <c r="G7322" t="str">
        <f t="shared" si="344"/>
        <v>update</v>
      </c>
    </row>
    <row r="7323" spans="1:7" hidden="1" x14ac:dyDescent="0.25">
      <c r="A7323" s="1" t="s">
        <v>7321</v>
      </c>
      <c r="B7323" s="2">
        <v>802868</v>
      </c>
      <c r="C7323" s="2">
        <f>IF(ISNA(VLOOKUP(A7323,vlookup_a!A:B,2,FALSE)),0,(VLOOKUP(A7323,vlookup_a!A:B,2,FALSE)))</f>
        <v>802868</v>
      </c>
      <c r="D7323" s="2">
        <f>VLOOKUP(A7323,vlookup_a!C:D,2,FALSE)</f>
        <v>0</v>
      </c>
      <c r="E7323" s="2">
        <f t="shared" si="342"/>
        <v>0</v>
      </c>
      <c r="F7323" t="str">
        <f t="shared" si="343"/>
        <v>aman</v>
      </c>
      <c r="G7323" t="str">
        <f t="shared" si="344"/>
        <v>update</v>
      </c>
    </row>
    <row r="7324" spans="1:7" hidden="1" x14ac:dyDescent="0.25">
      <c r="A7324" s="1" t="s">
        <v>7322</v>
      </c>
      <c r="B7324" s="2">
        <v>727494</v>
      </c>
      <c r="C7324" s="2">
        <f>IF(ISNA(VLOOKUP(A7324,vlookup_a!A:B,2,FALSE)),0,(VLOOKUP(A7324,vlookup_a!A:B,2,FALSE)))</f>
        <v>727494</v>
      </c>
      <c r="D7324" s="2">
        <f>VLOOKUP(A7324,vlookup_a!C:D,2,FALSE)</f>
        <v>0</v>
      </c>
      <c r="E7324" s="2">
        <f t="shared" si="342"/>
        <v>0</v>
      </c>
      <c r="F7324" t="str">
        <f t="shared" si="343"/>
        <v>aman</v>
      </c>
      <c r="G7324" t="str">
        <f t="shared" si="344"/>
        <v>update</v>
      </c>
    </row>
    <row r="7325" spans="1:7" hidden="1" x14ac:dyDescent="0.25">
      <c r="A7325" s="1" t="s">
        <v>7323</v>
      </c>
      <c r="B7325" s="2">
        <v>101561</v>
      </c>
      <c r="C7325" s="2">
        <f>IF(ISNA(VLOOKUP(A7325,vlookup_a!A:B,2,FALSE)),0,(VLOOKUP(A7325,vlookup_a!A:B,2,FALSE)))</f>
        <v>101561</v>
      </c>
      <c r="D7325" s="2">
        <f>VLOOKUP(A7325,vlookup_a!C:D,2,FALSE)</f>
        <v>0</v>
      </c>
      <c r="E7325" s="2">
        <f t="shared" si="342"/>
        <v>0</v>
      </c>
      <c r="F7325" t="str">
        <f t="shared" si="343"/>
        <v>aman</v>
      </c>
      <c r="G7325" t="str">
        <f t="shared" si="344"/>
        <v>update</v>
      </c>
    </row>
    <row r="7326" spans="1:7" hidden="1" x14ac:dyDescent="0.25">
      <c r="A7326" s="1" t="s">
        <v>7324</v>
      </c>
      <c r="B7326" s="2">
        <v>89494</v>
      </c>
      <c r="C7326" s="2">
        <f>IF(ISNA(VLOOKUP(A7326,vlookup_a!A:B,2,FALSE)),0,(VLOOKUP(A7326,vlookup_a!A:B,2,FALSE)))</f>
        <v>89494</v>
      </c>
      <c r="D7326" s="2">
        <f>VLOOKUP(A7326,vlookup_a!C:D,2,FALSE)</f>
        <v>0</v>
      </c>
      <c r="E7326" s="2">
        <f t="shared" si="342"/>
        <v>0</v>
      </c>
      <c r="F7326" t="str">
        <f t="shared" si="343"/>
        <v>aman</v>
      </c>
      <c r="G7326" t="str">
        <f t="shared" si="344"/>
        <v>update</v>
      </c>
    </row>
    <row r="7327" spans="1:7" hidden="1" x14ac:dyDescent="0.25">
      <c r="A7327" s="1" t="s">
        <v>7325</v>
      </c>
      <c r="B7327" s="2">
        <v>121920</v>
      </c>
      <c r="C7327" s="2">
        <f>IF(ISNA(VLOOKUP(A7327,vlookup_a!A:B,2,FALSE)),0,(VLOOKUP(A7327,vlookup_a!A:B,2,FALSE)))</f>
        <v>121920</v>
      </c>
      <c r="D7327" s="2">
        <f>VLOOKUP(A7327,vlookup_a!C:D,2,FALSE)</f>
        <v>0</v>
      </c>
      <c r="E7327" s="2">
        <f t="shared" si="342"/>
        <v>0</v>
      </c>
      <c r="F7327" t="str">
        <f t="shared" si="343"/>
        <v>aman</v>
      </c>
      <c r="G7327" t="str">
        <f t="shared" si="344"/>
        <v>update</v>
      </c>
    </row>
    <row r="7328" spans="1:7" hidden="1" x14ac:dyDescent="0.25">
      <c r="A7328" s="1" t="s">
        <v>7326</v>
      </c>
      <c r="B7328" s="2">
        <v>690361</v>
      </c>
      <c r="C7328" s="2">
        <f>IF(ISNA(VLOOKUP(A7328,vlookup_a!A:B,2,FALSE)),0,(VLOOKUP(A7328,vlookup_a!A:B,2,FALSE)))</f>
        <v>690361</v>
      </c>
      <c r="D7328" s="2">
        <f>VLOOKUP(A7328,vlookup_a!C:D,2,FALSE)</f>
        <v>0</v>
      </c>
      <c r="E7328" s="2">
        <f t="shared" si="342"/>
        <v>0</v>
      </c>
      <c r="F7328" t="str">
        <f t="shared" si="343"/>
        <v>aman</v>
      </c>
      <c r="G7328" t="str">
        <f t="shared" si="344"/>
        <v>update</v>
      </c>
    </row>
    <row r="7329" spans="1:7" hidden="1" x14ac:dyDescent="0.25">
      <c r="A7329" s="1" t="s">
        <v>7327</v>
      </c>
      <c r="B7329" s="2">
        <v>138520</v>
      </c>
      <c r="C7329" s="2">
        <f>IF(ISNA(VLOOKUP(A7329,vlookup_a!A:B,2,FALSE)),0,(VLOOKUP(A7329,vlookup_a!A:B,2,FALSE)))</f>
        <v>138520</v>
      </c>
      <c r="D7329" s="2">
        <f>VLOOKUP(A7329,vlookup_a!C:D,2,FALSE)</f>
        <v>0</v>
      </c>
      <c r="E7329" s="2">
        <f t="shared" si="342"/>
        <v>0</v>
      </c>
      <c r="F7329" t="str">
        <f t="shared" si="343"/>
        <v>aman</v>
      </c>
      <c r="G7329" t="str">
        <f t="shared" si="344"/>
        <v>update</v>
      </c>
    </row>
    <row r="7330" spans="1:7" hidden="1" x14ac:dyDescent="0.25">
      <c r="A7330" s="1" t="s">
        <v>7328</v>
      </c>
      <c r="B7330" s="2">
        <v>107799</v>
      </c>
      <c r="C7330" s="2">
        <f>IF(ISNA(VLOOKUP(A7330,vlookup_a!A:B,2,FALSE)),0,(VLOOKUP(A7330,vlookup_a!A:B,2,FALSE)))</f>
        <v>107799</v>
      </c>
      <c r="D7330" s="2">
        <f>VLOOKUP(A7330,vlookup_a!C:D,2,FALSE)</f>
        <v>0</v>
      </c>
      <c r="E7330" s="2">
        <f t="shared" si="342"/>
        <v>0</v>
      </c>
      <c r="F7330" t="str">
        <f t="shared" si="343"/>
        <v>aman</v>
      </c>
      <c r="G7330" t="str">
        <f t="shared" si="344"/>
        <v>update</v>
      </c>
    </row>
    <row r="7331" spans="1:7" hidden="1" x14ac:dyDescent="0.25">
      <c r="A7331" s="1" t="s">
        <v>7329</v>
      </c>
      <c r="B7331" s="2">
        <v>10000</v>
      </c>
      <c r="C7331" s="2">
        <f>IF(ISNA(VLOOKUP(A7331,vlookup_a!A:B,2,FALSE)),0,(VLOOKUP(A7331,vlookup_a!A:B,2,FALSE)))</f>
        <v>10000</v>
      </c>
      <c r="D7331" s="2">
        <f>VLOOKUP(A7331,vlookup_a!C:D,2,FALSE)</f>
        <v>0</v>
      </c>
      <c r="E7331" s="2">
        <f t="shared" si="342"/>
        <v>0</v>
      </c>
      <c r="F7331" t="str">
        <f t="shared" si="343"/>
        <v>aman</v>
      </c>
      <c r="G7331" t="str">
        <f t="shared" si="344"/>
        <v>update</v>
      </c>
    </row>
    <row r="7332" spans="1:7" hidden="1" x14ac:dyDescent="0.25">
      <c r="A7332" s="1" t="s">
        <v>7330</v>
      </c>
      <c r="B7332" s="2">
        <v>659573</v>
      </c>
      <c r="C7332" s="2">
        <f>IF(ISNA(VLOOKUP(A7332,vlookup_a!A:B,2,FALSE)),0,(VLOOKUP(A7332,vlookup_a!A:B,2,FALSE)))</f>
        <v>659573</v>
      </c>
      <c r="D7332" s="2">
        <f>VLOOKUP(A7332,vlookup_a!C:D,2,FALSE)</f>
        <v>0</v>
      </c>
      <c r="E7332" s="2">
        <f t="shared" si="342"/>
        <v>0</v>
      </c>
      <c r="F7332" t="str">
        <f t="shared" si="343"/>
        <v>aman</v>
      </c>
      <c r="G7332" t="str">
        <f t="shared" si="344"/>
        <v>update</v>
      </c>
    </row>
    <row r="7333" spans="1:7" hidden="1" x14ac:dyDescent="0.25">
      <c r="A7333" s="1" t="s">
        <v>7331</v>
      </c>
      <c r="B7333" s="2">
        <v>1449630</v>
      </c>
      <c r="C7333" s="2">
        <f>IF(ISNA(VLOOKUP(A7333,vlookup_a!A:B,2,FALSE)),0,(VLOOKUP(A7333,vlookup_a!A:B,2,FALSE)))</f>
        <v>1449630</v>
      </c>
      <c r="D7333" s="2">
        <f>VLOOKUP(A7333,vlookup_a!C:D,2,FALSE)</f>
        <v>0</v>
      </c>
      <c r="E7333" s="2">
        <f t="shared" si="342"/>
        <v>0</v>
      </c>
      <c r="F7333" t="str">
        <f t="shared" si="343"/>
        <v>aman</v>
      </c>
      <c r="G7333" t="str">
        <f t="shared" si="344"/>
        <v>update</v>
      </c>
    </row>
    <row r="7334" spans="1:7" hidden="1" x14ac:dyDescent="0.25">
      <c r="A7334" s="1" t="s">
        <v>7332</v>
      </c>
      <c r="B7334" s="2">
        <v>13685</v>
      </c>
      <c r="C7334" s="2">
        <f>IF(ISNA(VLOOKUP(A7334,vlookup_a!A:B,2,FALSE)),0,(VLOOKUP(A7334,vlookup_a!A:B,2,FALSE)))</f>
        <v>13685</v>
      </c>
      <c r="D7334" s="2">
        <f>VLOOKUP(A7334,vlookup_a!C:D,2,FALSE)</f>
        <v>0</v>
      </c>
      <c r="E7334" s="2">
        <f t="shared" si="342"/>
        <v>0</v>
      </c>
      <c r="F7334" t="str">
        <f t="shared" si="343"/>
        <v>aman</v>
      </c>
      <c r="G7334" t="str">
        <f t="shared" si="344"/>
        <v>update</v>
      </c>
    </row>
    <row r="7335" spans="1:7" hidden="1" x14ac:dyDescent="0.25">
      <c r="A7335" s="1" t="s">
        <v>7333</v>
      </c>
      <c r="B7335" s="2">
        <v>74260</v>
      </c>
      <c r="C7335" s="2">
        <f>IF(ISNA(VLOOKUP(A7335,vlookup_a!A:B,2,FALSE)),0,(VLOOKUP(A7335,vlookup_a!A:B,2,FALSE)))</f>
        <v>74260</v>
      </c>
      <c r="D7335" s="2">
        <f>VLOOKUP(A7335,vlookup_a!C:D,2,FALSE)</f>
        <v>0</v>
      </c>
      <c r="E7335" s="2">
        <f t="shared" si="342"/>
        <v>0</v>
      </c>
      <c r="F7335" t="str">
        <f t="shared" si="343"/>
        <v>aman</v>
      </c>
      <c r="G7335" t="str">
        <f t="shared" si="344"/>
        <v>update</v>
      </c>
    </row>
    <row r="7336" spans="1:7" hidden="1" x14ac:dyDescent="0.25">
      <c r="A7336" s="1" t="s">
        <v>7334</v>
      </c>
      <c r="B7336" s="2">
        <v>486871</v>
      </c>
      <c r="C7336" s="2">
        <f>IF(ISNA(VLOOKUP(A7336,vlookup_a!A:B,2,FALSE)),0,(VLOOKUP(A7336,vlookup_a!A:B,2,FALSE)))</f>
        <v>486871</v>
      </c>
      <c r="D7336" s="2">
        <f>VLOOKUP(A7336,vlookup_a!C:D,2,FALSE)</f>
        <v>0</v>
      </c>
      <c r="E7336" s="2">
        <f t="shared" si="342"/>
        <v>0</v>
      </c>
      <c r="F7336" t="str">
        <f t="shared" si="343"/>
        <v>aman</v>
      </c>
      <c r="G7336" t="str">
        <f t="shared" si="344"/>
        <v>update</v>
      </c>
    </row>
    <row r="7337" spans="1:7" hidden="1" x14ac:dyDescent="0.25">
      <c r="A7337" s="1" t="s">
        <v>7335</v>
      </c>
      <c r="B7337" s="2">
        <v>36615</v>
      </c>
      <c r="C7337" s="2">
        <f>IF(ISNA(VLOOKUP(A7337,vlookup_a!A:B,2,FALSE)),0,(VLOOKUP(A7337,vlookup_a!A:B,2,FALSE)))</f>
        <v>36615</v>
      </c>
      <c r="D7337" s="2">
        <f>VLOOKUP(A7337,vlookup_a!C:D,2,FALSE)</f>
        <v>0</v>
      </c>
      <c r="E7337" s="2">
        <f t="shared" si="342"/>
        <v>0</v>
      </c>
      <c r="F7337" t="str">
        <f t="shared" si="343"/>
        <v>aman</v>
      </c>
      <c r="G7337" t="str">
        <f t="shared" si="344"/>
        <v>update</v>
      </c>
    </row>
    <row r="7338" spans="1:7" hidden="1" x14ac:dyDescent="0.25">
      <c r="A7338" s="1" t="s">
        <v>7336</v>
      </c>
      <c r="B7338" s="2">
        <v>530000</v>
      </c>
      <c r="C7338" s="2">
        <f>IF(ISNA(VLOOKUP(A7338,vlookup_a!A:B,2,FALSE)),0,(VLOOKUP(A7338,vlookup_a!A:B,2,FALSE)))</f>
        <v>530000</v>
      </c>
      <c r="D7338" s="2">
        <f>VLOOKUP(A7338,vlookup_a!C:D,2,FALSE)</f>
        <v>0</v>
      </c>
      <c r="E7338" s="2">
        <f t="shared" si="342"/>
        <v>0</v>
      </c>
      <c r="F7338" t="str">
        <f t="shared" si="343"/>
        <v>aman</v>
      </c>
      <c r="G7338" t="str">
        <f t="shared" si="344"/>
        <v>update</v>
      </c>
    </row>
    <row r="7339" spans="1:7" hidden="1" x14ac:dyDescent="0.25">
      <c r="A7339" s="1" t="s">
        <v>7337</v>
      </c>
      <c r="B7339" s="2">
        <v>1768230</v>
      </c>
      <c r="C7339" s="2">
        <f>IF(ISNA(VLOOKUP(A7339,vlookup_a!A:B,2,FALSE)),0,(VLOOKUP(A7339,vlookup_a!A:B,2,FALSE)))</f>
        <v>1768230</v>
      </c>
      <c r="D7339" s="2">
        <f>VLOOKUP(A7339,vlookup_a!C:D,2,FALSE)</f>
        <v>0</v>
      </c>
      <c r="E7339" s="2">
        <f t="shared" si="342"/>
        <v>0</v>
      </c>
      <c r="F7339" t="str">
        <f t="shared" si="343"/>
        <v>aman</v>
      </c>
      <c r="G7339" t="str">
        <f t="shared" si="344"/>
        <v>update</v>
      </c>
    </row>
    <row r="7340" spans="1:7" hidden="1" x14ac:dyDescent="0.25">
      <c r="A7340" s="1" t="s">
        <v>7338</v>
      </c>
      <c r="B7340" s="2">
        <v>404714</v>
      </c>
      <c r="C7340" s="2">
        <f>IF(ISNA(VLOOKUP(A7340,vlookup_a!A:B,2,FALSE)),0,(VLOOKUP(A7340,vlookup_a!A:B,2,FALSE)))</f>
        <v>404714</v>
      </c>
      <c r="D7340" s="2">
        <f>VLOOKUP(A7340,vlookup_a!C:D,2,FALSE)</f>
        <v>0</v>
      </c>
      <c r="E7340" s="2">
        <f t="shared" si="342"/>
        <v>0</v>
      </c>
      <c r="F7340" t="str">
        <f t="shared" si="343"/>
        <v>aman</v>
      </c>
      <c r="G7340" t="str">
        <f t="shared" si="344"/>
        <v>update</v>
      </c>
    </row>
    <row r="7341" spans="1:7" hidden="1" x14ac:dyDescent="0.25">
      <c r="A7341" s="1" t="s">
        <v>7339</v>
      </c>
      <c r="B7341" s="2">
        <v>717113</v>
      </c>
      <c r="C7341" s="2">
        <f>IF(ISNA(VLOOKUP(A7341,vlookup_a!A:B,2,FALSE)),0,(VLOOKUP(A7341,vlookup_a!A:B,2,FALSE)))</f>
        <v>717113</v>
      </c>
      <c r="D7341" s="2">
        <f>VLOOKUP(A7341,vlookup_a!C:D,2,FALSE)</f>
        <v>0</v>
      </c>
      <c r="E7341" s="2">
        <f t="shared" si="342"/>
        <v>0</v>
      </c>
      <c r="F7341" t="str">
        <f t="shared" si="343"/>
        <v>aman</v>
      </c>
      <c r="G7341" t="str">
        <f t="shared" si="344"/>
        <v>update</v>
      </c>
    </row>
    <row r="7342" spans="1:7" hidden="1" x14ac:dyDescent="0.25">
      <c r="A7342" s="1" t="s">
        <v>7340</v>
      </c>
      <c r="B7342" s="2">
        <v>252473</v>
      </c>
      <c r="C7342" s="2">
        <f>IF(ISNA(VLOOKUP(A7342,vlookup_a!A:B,2,FALSE)),0,(VLOOKUP(A7342,vlookup_a!A:B,2,FALSE)))</f>
        <v>252473</v>
      </c>
      <c r="D7342" s="2">
        <f>VLOOKUP(A7342,vlookup_a!C:D,2,FALSE)</f>
        <v>0</v>
      </c>
      <c r="E7342" s="2">
        <f t="shared" si="342"/>
        <v>0</v>
      </c>
      <c r="F7342" t="str">
        <f t="shared" si="343"/>
        <v>aman</v>
      </c>
      <c r="G7342" t="str">
        <f t="shared" si="344"/>
        <v>update</v>
      </c>
    </row>
    <row r="7343" spans="1:7" hidden="1" x14ac:dyDescent="0.25">
      <c r="A7343" s="1" t="s">
        <v>7341</v>
      </c>
      <c r="B7343" s="2">
        <v>125000</v>
      </c>
      <c r="C7343" s="2">
        <f>IF(ISNA(VLOOKUP(A7343,vlookup_a!A:B,2,FALSE)),0,(VLOOKUP(A7343,vlookup_a!A:B,2,FALSE)))</f>
        <v>125000</v>
      </c>
      <c r="D7343" s="2">
        <f>VLOOKUP(A7343,vlookup_a!C:D,2,FALSE)</f>
        <v>0</v>
      </c>
      <c r="E7343" s="2">
        <f t="shared" si="342"/>
        <v>0</v>
      </c>
      <c r="F7343" t="str">
        <f t="shared" si="343"/>
        <v>aman</v>
      </c>
      <c r="G7343" t="str">
        <f t="shared" si="344"/>
        <v>update</v>
      </c>
    </row>
    <row r="7344" spans="1:7" hidden="1" x14ac:dyDescent="0.25">
      <c r="A7344" s="1" t="s">
        <v>7342</v>
      </c>
      <c r="B7344" s="2">
        <v>104323</v>
      </c>
      <c r="C7344" s="2">
        <f>IF(ISNA(VLOOKUP(A7344,vlookup_a!A:B,2,FALSE)),0,(VLOOKUP(A7344,vlookup_a!A:B,2,FALSE)))</f>
        <v>104323</v>
      </c>
      <c r="D7344" s="2">
        <f>VLOOKUP(A7344,vlookup_a!C:D,2,FALSE)</f>
        <v>0</v>
      </c>
      <c r="E7344" s="2">
        <f t="shared" si="342"/>
        <v>0</v>
      </c>
      <c r="F7344" t="str">
        <f t="shared" si="343"/>
        <v>aman</v>
      </c>
      <c r="G7344" t="str">
        <f t="shared" si="344"/>
        <v>update</v>
      </c>
    </row>
    <row r="7345" spans="1:7" hidden="1" x14ac:dyDescent="0.25">
      <c r="A7345" s="1" t="s">
        <v>7343</v>
      </c>
      <c r="B7345" s="2">
        <v>503312</v>
      </c>
      <c r="C7345" s="2">
        <f>IF(ISNA(VLOOKUP(A7345,vlookup_a!A:B,2,FALSE)),0,(VLOOKUP(A7345,vlookup_a!A:B,2,FALSE)))</f>
        <v>503312</v>
      </c>
      <c r="D7345" s="2">
        <f>VLOOKUP(A7345,vlookup_a!C:D,2,FALSE)</f>
        <v>0</v>
      </c>
      <c r="E7345" s="2">
        <f t="shared" si="342"/>
        <v>0</v>
      </c>
      <c r="F7345" t="str">
        <f t="shared" si="343"/>
        <v>aman</v>
      </c>
      <c r="G7345" t="str">
        <f t="shared" si="344"/>
        <v>update</v>
      </c>
    </row>
    <row r="7346" spans="1:7" hidden="1" x14ac:dyDescent="0.25">
      <c r="A7346" s="1" t="s">
        <v>7344</v>
      </c>
      <c r="B7346" s="2">
        <v>96186</v>
      </c>
      <c r="C7346" s="2">
        <f>IF(ISNA(VLOOKUP(A7346,vlookup_a!A:B,2,FALSE)),0,(VLOOKUP(A7346,vlookup_a!A:B,2,FALSE)))</f>
        <v>96186</v>
      </c>
      <c r="D7346" s="2">
        <f>VLOOKUP(A7346,vlookup_a!C:D,2,FALSE)</f>
        <v>0</v>
      </c>
      <c r="E7346" s="2">
        <f t="shared" si="342"/>
        <v>0</v>
      </c>
      <c r="F7346" t="str">
        <f t="shared" si="343"/>
        <v>aman</v>
      </c>
      <c r="G7346" t="str">
        <f t="shared" si="344"/>
        <v>update</v>
      </c>
    </row>
    <row r="7347" spans="1:7" hidden="1" x14ac:dyDescent="0.25">
      <c r="A7347" s="1" t="s">
        <v>7345</v>
      </c>
      <c r="B7347" s="2">
        <v>275096</v>
      </c>
      <c r="C7347" s="2">
        <f>IF(ISNA(VLOOKUP(A7347,vlookup_a!A:B,2,FALSE)),0,(VLOOKUP(A7347,vlookup_a!A:B,2,FALSE)))</f>
        <v>275096</v>
      </c>
      <c r="D7347" s="2">
        <f>VLOOKUP(A7347,vlookup_a!C:D,2,FALSE)</f>
        <v>0</v>
      </c>
      <c r="E7347" s="2">
        <f t="shared" si="342"/>
        <v>0</v>
      </c>
      <c r="F7347" t="str">
        <f t="shared" si="343"/>
        <v>aman</v>
      </c>
      <c r="G7347" t="str">
        <f t="shared" si="344"/>
        <v>update</v>
      </c>
    </row>
    <row r="7348" spans="1:7" hidden="1" x14ac:dyDescent="0.25">
      <c r="A7348" s="1" t="s">
        <v>7346</v>
      </c>
      <c r="B7348" s="2">
        <v>595509</v>
      </c>
      <c r="C7348" s="2">
        <f>IF(ISNA(VLOOKUP(A7348,vlookup_a!A:B,2,FALSE)),0,(VLOOKUP(A7348,vlookup_a!A:B,2,FALSE)))</f>
        <v>595509</v>
      </c>
      <c r="D7348" s="2">
        <f>VLOOKUP(A7348,vlookup_a!C:D,2,FALSE)</f>
        <v>0</v>
      </c>
      <c r="E7348" s="2">
        <f t="shared" si="342"/>
        <v>0</v>
      </c>
      <c r="F7348" t="str">
        <f t="shared" si="343"/>
        <v>aman</v>
      </c>
      <c r="G7348" t="str">
        <f t="shared" si="344"/>
        <v>update</v>
      </c>
    </row>
    <row r="7349" spans="1:7" hidden="1" x14ac:dyDescent="0.25">
      <c r="A7349" s="1" t="s">
        <v>7347</v>
      </c>
      <c r="B7349" s="2">
        <v>87168</v>
      </c>
      <c r="C7349" s="2">
        <f>IF(ISNA(VLOOKUP(A7349,vlookup_a!A:B,2,FALSE)),0,(VLOOKUP(A7349,vlookup_a!A:B,2,FALSE)))</f>
        <v>87168</v>
      </c>
      <c r="D7349" s="2">
        <f>VLOOKUP(A7349,vlookup_a!C:D,2,FALSE)</f>
        <v>0</v>
      </c>
      <c r="E7349" s="2">
        <f t="shared" si="342"/>
        <v>0</v>
      </c>
      <c r="F7349" t="str">
        <f t="shared" si="343"/>
        <v>aman</v>
      </c>
      <c r="G7349" t="str">
        <f t="shared" si="344"/>
        <v>update</v>
      </c>
    </row>
    <row r="7350" spans="1:7" hidden="1" x14ac:dyDescent="0.25">
      <c r="A7350" s="1" t="s">
        <v>7348</v>
      </c>
      <c r="B7350" s="2">
        <v>372021</v>
      </c>
      <c r="C7350" s="2">
        <f>IF(ISNA(VLOOKUP(A7350,vlookup_a!A:B,2,FALSE)),0,(VLOOKUP(A7350,vlookup_a!A:B,2,FALSE)))</f>
        <v>372021</v>
      </c>
      <c r="D7350" s="2">
        <f>VLOOKUP(A7350,vlookup_a!C:D,2,FALSE)</f>
        <v>0</v>
      </c>
      <c r="E7350" s="2">
        <f t="shared" si="342"/>
        <v>0</v>
      </c>
      <c r="F7350" t="str">
        <f t="shared" si="343"/>
        <v>aman</v>
      </c>
      <c r="G7350" t="str">
        <f t="shared" si="344"/>
        <v>update</v>
      </c>
    </row>
    <row r="7351" spans="1:7" hidden="1" x14ac:dyDescent="0.25">
      <c r="A7351" s="1" t="s">
        <v>7349</v>
      </c>
      <c r="B7351" s="2">
        <v>20000</v>
      </c>
      <c r="C7351" s="2">
        <f>IF(ISNA(VLOOKUP(A7351,vlookup_a!A:B,2,FALSE)),0,(VLOOKUP(A7351,vlookup_a!A:B,2,FALSE)))</f>
        <v>20000</v>
      </c>
      <c r="D7351" s="2">
        <f>VLOOKUP(A7351,vlookup_a!C:D,2,FALSE)</f>
        <v>0</v>
      </c>
      <c r="E7351" s="2">
        <f t="shared" si="342"/>
        <v>0</v>
      </c>
      <c r="F7351" t="str">
        <f t="shared" si="343"/>
        <v>aman</v>
      </c>
      <c r="G7351" t="str">
        <f t="shared" si="344"/>
        <v>update</v>
      </c>
    </row>
    <row r="7352" spans="1:7" hidden="1" x14ac:dyDescent="0.25">
      <c r="A7352" s="1" t="s">
        <v>7350</v>
      </c>
      <c r="B7352" s="2">
        <v>100784</v>
      </c>
      <c r="C7352" s="2">
        <f>IF(ISNA(VLOOKUP(A7352,vlookup_a!A:B,2,FALSE)),0,(VLOOKUP(A7352,vlookup_a!A:B,2,FALSE)))</f>
        <v>100784</v>
      </c>
      <c r="D7352" s="2">
        <f>VLOOKUP(A7352,vlookup_a!C:D,2,FALSE)</f>
        <v>0</v>
      </c>
      <c r="E7352" s="2">
        <f t="shared" si="342"/>
        <v>0</v>
      </c>
      <c r="F7352" t="str">
        <f t="shared" si="343"/>
        <v>aman</v>
      </c>
      <c r="G7352" t="str">
        <f t="shared" si="344"/>
        <v>update</v>
      </c>
    </row>
    <row r="7353" spans="1:7" hidden="1" x14ac:dyDescent="0.25">
      <c r="A7353" s="1" t="s">
        <v>7351</v>
      </c>
      <c r="B7353" s="2">
        <v>1178820</v>
      </c>
      <c r="C7353" s="2">
        <f>IF(ISNA(VLOOKUP(A7353,vlookup_a!A:B,2,FALSE)),0,(VLOOKUP(A7353,vlookup_a!A:B,2,FALSE)))</f>
        <v>1178820</v>
      </c>
      <c r="D7353" s="2">
        <f>VLOOKUP(A7353,vlookup_a!C:D,2,FALSE)</f>
        <v>0</v>
      </c>
      <c r="E7353" s="2">
        <f t="shared" si="342"/>
        <v>0</v>
      </c>
      <c r="F7353" t="str">
        <f t="shared" si="343"/>
        <v>aman</v>
      </c>
      <c r="G7353" t="str">
        <f t="shared" si="344"/>
        <v>update</v>
      </c>
    </row>
    <row r="7354" spans="1:7" hidden="1" x14ac:dyDescent="0.25">
      <c r="A7354" s="1" t="s">
        <v>7352</v>
      </c>
      <c r="B7354" s="2">
        <v>516748</v>
      </c>
      <c r="C7354" s="2">
        <f>IF(ISNA(VLOOKUP(A7354,vlookup_a!A:B,2,FALSE)),0,(VLOOKUP(A7354,vlookup_a!A:B,2,FALSE)))</f>
        <v>516748</v>
      </c>
      <c r="D7354" s="2">
        <f>VLOOKUP(A7354,vlookup_a!C:D,2,FALSE)</f>
        <v>0</v>
      </c>
      <c r="E7354" s="2">
        <f t="shared" si="342"/>
        <v>0</v>
      </c>
      <c r="F7354" t="str">
        <f t="shared" si="343"/>
        <v>aman</v>
      </c>
      <c r="G7354" t="str">
        <f t="shared" si="344"/>
        <v>update</v>
      </c>
    </row>
    <row r="7355" spans="1:7" hidden="1" x14ac:dyDescent="0.25">
      <c r="A7355" s="1" t="s">
        <v>7353</v>
      </c>
      <c r="B7355" s="2">
        <v>302704</v>
      </c>
      <c r="C7355" s="2">
        <f>IF(ISNA(VLOOKUP(A7355,vlookup_a!A:B,2,FALSE)),0,(VLOOKUP(A7355,vlookup_a!A:B,2,FALSE)))</f>
        <v>302704</v>
      </c>
      <c r="D7355" s="2">
        <f>VLOOKUP(A7355,vlookup_a!C:D,2,FALSE)</f>
        <v>0</v>
      </c>
      <c r="E7355" s="2">
        <f t="shared" si="342"/>
        <v>0</v>
      </c>
      <c r="F7355" t="str">
        <f t="shared" si="343"/>
        <v>aman</v>
      </c>
      <c r="G7355" t="str">
        <f t="shared" si="344"/>
        <v>update</v>
      </c>
    </row>
    <row r="7356" spans="1:7" hidden="1" x14ac:dyDescent="0.25">
      <c r="A7356" s="1" t="s">
        <v>7354</v>
      </c>
      <c r="B7356" s="2">
        <v>684704</v>
      </c>
      <c r="C7356" s="2">
        <f>IF(ISNA(VLOOKUP(A7356,vlookup_a!A:B,2,FALSE)),0,(VLOOKUP(A7356,vlookup_a!A:B,2,FALSE)))</f>
        <v>684704</v>
      </c>
      <c r="D7356" s="2">
        <f>VLOOKUP(A7356,vlookup_a!C:D,2,FALSE)</f>
        <v>0</v>
      </c>
      <c r="E7356" s="2">
        <f t="shared" si="342"/>
        <v>0</v>
      </c>
      <c r="F7356" t="str">
        <f t="shared" si="343"/>
        <v>aman</v>
      </c>
      <c r="G7356" t="str">
        <f t="shared" si="344"/>
        <v>update</v>
      </c>
    </row>
    <row r="7357" spans="1:7" hidden="1" x14ac:dyDescent="0.25">
      <c r="A7357" s="1" t="s">
        <v>7355</v>
      </c>
      <c r="B7357" s="2">
        <v>25000</v>
      </c>
      <c r="C7357" s="2">
        <f>IF(ISNA(VLOOKUP(A7357,vlookup_a!A:B,2,FALSE)),0,(VLOOKUP(A7357,vlookup_a!A:B,2,FALSE)))</f>
        <v>25000</v>
      </c>
      <c r="D7357" s="2">
        <f>VLOOKUP(A7357,vlookup_a!C:D,2,FALSE)</f>
        <v>0</v>
      </c>
      <c r="E7357" s="2">
        <f t="shared" si="342"/>
        <v>0</v>
      </c>
      <c r="F7357" t="str">
        <f t="shared" si="343"/>
        <v>aman</v>
      </c>
      <c r="G7357" t="str">
        <f t="shared" si="344"/>
        <v>update</v>
      </c>
    </row>
    <row r="7358" spans="1:7" hidden="1" x14ac:dyDescent="0.25">
      <c r="A7358" s="1" t="s">
        <v>7356</v>
      </c>
      <c r="B7358" s="2">
        <v>697775</v>
      </c>
      <c r="C7358" s="2">
        <f>IF(ISNA(VLOOKUP(A7358,vlookup_a!A:B,2,FALSE)),0,(VLOOKUP(A7358,vlookup_a!A:B,2,FALSE)))</f>
        <v>697775</v>
      </c>
      <c r="D7358" s="2">
        <f>VLOOKUP(A7358,vlookup_a!C:D,2,FALSE)</f>
        <v>0</v>
      </c>
      <c r="E7358" s="2">
        <f t="shared" si="342"/>
        <v>0</v>
      </c>
      <c r="F7358" t="str">
        <f t="shared" si="343"/>
        <v>aman</v>
      </c>
      <c r="G7358" t="str">
        <f t="shared" si="344"/>
        <v>update</v>
      </c>
    </row>
    <row r="7359" spans="1:7" hidden="1" x14ac:dyDescent="0.25">
      <c r="A7359" s="1" t="s">
        <v>7357</v>
      </c>
      <c r="B7359" s="2">
        <v>1642012</v>
      </c>
      <c r="C7359" s="2">
        <f>IF(ISNA(VLOOKUP(A7359,vlookup_a!A:B,2,FALSE)),0,(VLOOKUP(A7359,vlookup_a!A:B,2,FALSE)))</f>
        <v>1642012</v>
      </c>
      <c r="D7359" s="2">
        <f>VLOOKUP(A7359,vlookup_a!C:D,2,FALSE)</f>
        <v>0</v>
      </c>
      <c r="E7359" s="2">
        <f t="shared" si="342"/>
        <v>0</v>
      </c>
      <c r="F7359" t="str">
        <f t="shared" si="343"/>
        <v>aman</v>
      </c>
      <c r="G7359" t="str">
        <f t="shared" si="344"/>
        <v>update</v>
      </c>
    </row>
    <row r="7360" spans="1:7" hidden="1" x14ac:dyDescent="0.25">
      <c r="A7360" s="1" t="s">
        <v>7358</v>
      </c>
      <c r="B7360" s="2">
        <v>46000</v>
      </c>
      <c r="C7360" s="2">
        <f>IF(ISNA(VLOOKUP(A7360,vlookup_a!A:B,2,FALSE)),0,(VLOOKUP(A7360,vlookup_a!A:B,2,FALSE)))</f>
        <v>46000</v>
      </c>
      <c r="D7360" s="2">
        <f>VLOOKUP(A7360,vlookup_a!C:D,2,FALSE)</f>
        <v>0</v>
      </c>
      <c r="E7360" s="2">
        <f t="shared" si="342"/>
        <v>0</v>
      </c>
      <c r="F7360" t="str">
        <f t="shared" si="343"/>
        <v>aman</v>
      </c>
      <c r="G7360" t="str">
        <f t="shared" si="344"/>
        <v>update</v>
      </c>
    </row>
    <row r="7361" spans="1:7" hidden="1" x14ac:dyDescent="0.25">
      <c r="A7361" s="1" t="s">
        <v>7359</v>
      </c>
      <c r="B7361" s="2">
        <v>608692</v>
      </c>
      <c r="C7361" s="2">
        <f>IF(ISNA(VLOOKUP(A7361,vlookup_a!A:B,2,FALSE)),0,(VLOOKUP(A7361,vlookup_a!A:B,2,FALSE)))</f>
        <v>608692</v>
      </c>
      <c r="D7361" s="2">
        <f>VLOOKUP(A7361,vlookup_a!C:D,2,FALSE)</f>
        <v>0</v>
      </c>
      <c r="E7361" s="2">
        <f t="shared" si="342"/>
        <v>0</v>
      </c>
      <c r="F7361" t="str">
        <f t="shared" si="343"/>
        <v>aman</v>
      </c>
      <c r="G7361" t="str">
        <f t="shared" si="344"/>
        <v>update</v>
      </c>
    </row>
    <row r="7362" spans="1:7" hidden="1" x14ac:dyDescent="0.25">
      <c r="A7362" s="1" t="s">
        <v>7360</v>
      </c>
      <c r="B7362" s="2">
        <v>165000</v>
      </c>
      <c r="C7362" s="2">
        <f>IF(ISNA(VLOOKUP(A7362,vlookup_a!A:B,2,FALSE)),0,(VLOOKUP(A7362,vlookup_a!A:B,2,FALSE)))</f>
        <v>165000</v>
      </c>
      <c r="D7362" s="2">
        <f>VLOOKUP(A7362,vlookup_a!C:D,2,FALSE)</f>
        <v>0</v>
      </c>
      <c r="E7362" s="2">
        <f t="shared" si="342"/>
        <v>0</v>
      </c>
      <c r="F7362" t="str">
        <f t="shared" si="343"/>
        <v>aman</v>
      </c>
      <c r="G7362" t="str">
        <f t="shared" si="344"/>
        <v>update</v>
      </c>
    </row>
    <row r="7363" spans="1:7" hidden="1" x14ac:dyDescent="0.25">
      <c r="A7363" s="1" t="s">
        <v>7361</v>
      </c>
      <c r="B7363" s="2">
        <v>711041</v>
      </c>
      <c r="C7363" s="2">
        <f>IF(ISNA(VLOOKUP(A7363,vlookup_a!A:B,2,FALSE)),0,(VLOOKUP(A7363,vlookup_a!A:B,2,FALSE)))</f>
        <v>711041</v>
      </c>
      <c r="D7363" s="2">
        <f>VLOOKUP(A7363,vlookup_a!C:D,2,FALSE)</f>
        <v>0</v>
      </c>
      <c r="E7363" s="2">
        <f t="shared" ref="E7363:E7426" si="345">B7363-C7363</f>
        <v>0</v>
      </c>
      <c r="F7363" t="str">
        <f t="shared" ref="F7363:F7426" si="346">IF(B7363=C7363,"aman",IF(B7363&lt;C7363,"aman","cek"))</f>
        <v>aman</v>
      </c>
      <c r="G7363" t="str">
        <f t="shared" ref="G7363:G7426" si="347">IF(D7363=B7363,"no update","update")</f>
        <v>update</v>
      </c>
    </row>
    <row r="7364" spans="1:7" hidden="1" x14ac:dyDescent="0.25">
      <c r="A7364" s="1" t="s">
        <v>7362</v>
      </c>
      <c r="B7364" s="2">
        <v>23951</v>
      </c>
      <c r="C7364" s="2">
        <f>IF(ISNA(VLOOKUP(A7364,vlookup_a!A:B,2,FALSE)),0,(VLOOKUP(A7364,vlookup_a!A:B,2,FALSE)))</f>
        <v>23951</v>
      </c>
      <c r="D7364" s="2">
        <f>VLOOKUP(A7364,vlookup_a!C:D,2,FALSE)</f>
        <v>0</v>
      </c>
      <c r="E7364" s="2">
        <f t="shared" si="345"/>
        <v>0</v>
      </c>
      <c r="F7364" t="str">
        <f t="shared" si="346"/>
        <v>aman</v>
      </c>
      <c r="G7364" t="str">
        <f t="shared" si="347"/>
        <v>update</v>
      </c>
    </row>
    <row r="7365" spans="1:7" hidden="1" x14ac:dyDescent="0.25">
      <c r="A7365" s="1" t="s">
        <v>7363</v>
      </c>
      <c r="B7365" s="2">
        <v>933669</v>
      </c>
      <c r="C7365" s="2">
        <f>IF(ISNA(VLOOKUP(A7365,vlookup_a!A:B,2,FALSE)),0,(VLOOKUP(A7365,vlookup_a!A:B,2,FALSE)))</f>
        <v>933669</v>
      </c>
      <c r="D7365" s="2">
        <f>VLOOKUP(A7365,vlookup_a!C:D,2,FALSE)</f>
        <v>0</v>
      </c>
      <c r="E7365" s="2">
        <f t="shared" si="345"/>
        <v>0</v>
      </c>
      <c r="F7365" t="str">
        <f t="shared" si="346"/>
        <v>aman</v>
      </c>
      <c r="G7365" t="str">
        <f t="shared" si="347"/>
        <v>update</v>
      </c>
    </row>
    <row r="7366" spans="1:7" hidden="1" x14ac:dyDescent="0.25">
      <c r="A7366" s="1" t="s">
        <v>7364</v>
      </c>
      <c r="B7366" s="2">
        <v>106064</v>
      </c>
      <c r="C7366" s="2">
        <f>IF(ISNA(VLOOKUP(A7366,vlookup_a!A:B,2,FALSE)),0,(VLOOKUP(A7366,vlookup_a!A:B,2,FALSE)))</f>
        <v>106064</v>
      </c>
      <c r="D7366" s="2">
        <f>VLOOKUP(A7366,vlookup_a!C:D,2,FALSE)</f>
        <v>0</v>
      </c>
      <c r="E7366" s="2">
        <f t="shared" si="345"/>
        <v>0</v>
      </c>
      <c r="F7366" t="str">
        <f t="shared" si="346"/>
        <v>aman</v>
      </c>
      <c r="G7366" t="str">
        <f t="shared" si="347"/>
        <v>update</v>
      </c>
    </row>
    <row r="7367" spans="1:7" hidden="1" x14ac:dyDescent="0.25">
      <c r="A7367" s="1" t="s">
        <v>7365</v>
      </c>
      <c r="B7367" s="2">
        <v>267070</v>
      </c>
      <c r="C7367" s="2">
        <f>IF(ISNA(VLOOKUP(A7367,vlookup_a!A:B,2,FALSE)),0,(VLOOKUP(A7367,vlookup_a!A:B,2,FALSE)))</f>
        <v>267070</v>
      </c>
      <c r="D7367" s="2">
        <f>VLOOKUP(A7367,vlookup_a!C:D,2,FALSE)</f>
        <v>0</v>
      </c>
      <c r="E7367" s="2">
        <f t="shared" si="345"/>
        <v>0</v>
      </c>
      <c r="F7367" t="str">
        <f t="shared" si="346"/>
        <v>aman</v>
      </c>
      <c r="G7367" t="str">
        <f t="shared" si="347"/>
        <v>update</v>
      </c>
    </row>
    <row r="7368" spans="1:7" hidden="1" x14ac:dyDescent="0.25">
      <c r="A7368" s="1" t="s">
        <v>7366</v>
      </c>
      <c r="B7368" s="2">
        <v>641078</v>
      </c>
      <c r="C7368" s="2">
        <f>IF(ISNA(VLOOKUP(A7368,vlookup_a!A:B,2,FALSE)),0,(VLOOKUP(A7368,vlookup_a!A:B,2,FALSE)))</f>
        <v>641078</v>
      </c>
      <c r="D7368" s="2">
        <f>VLOOKUP(A7368,vlookup_a!C:D,2,FALSE)</f>
        <v>0</v>
      </c>
      <c r="E7368" s="2">
        <f t="shared" si="345"/>
        <v>0</v>
      </c>
      <c r="F7368" t="str">
        <f t="shared" si="346"/>
        <v>aman</v>
      </c>
      <c r="G7368" t="str">
        <f t="shared" si="347"/>
        <v>update</v>
      </c>
    </row>
    <row r="7369" spans="1:7" hidden="1" x14ac:dyDescent="0.25">
      <c r="A7369" s="1" t="s">
        <v>7367</v>
      </c>
      <c r="B7369" s="2">
        <v>902844</v>
      </c>
      <c r="C7369" s="2">
        <f>IF(ISNA(VLOOKUP(A7369,vlookup_a!A:B,2,FALSE)),0,(VLOOKUP(A7369,vlookup_a!A:B,2,FALSE)))</f>
        <v>902844</v>
      </c>
      <c r="D7369" s="2">
        <f>VLOOKUP(A7369,vlookup_a!C:D,2,FALSE)</f>
        <v>0</v>
      </c>
      <c r="E7369" s="2">
        <f t="shared" si="345"/>
        <v>0</v>
      </c>
      <c r="F7369" t="str">
        <f t="shared" si="346"/>
        <v>aman</v>
      </c>
      <c r="G7369" t="str">
        <f t="shared" si="347"/>
        <v>update</v>
      </c>
    </row>
    <row r="7370" spans="1:7" hidden="1" x14ac:dyDescent="0.25">
      <c r="A7370" s="1" t="s">
        <v>7368</v>
      </c>
      <c r="B7370" s="2">
        <v>2901890</v>
      </c>
      <c r="C7370" s="2">
        <f>IF(ISNA(VLOOKUP(A7370,vlookup_a!A:B,2,FALSE)),0,(VLOOKUP(A7370,vlookup_a!A:B,2,FALSE)))</f>
        <v>2901890</v>
      </c>
      <c r="D7370" s="2">
        <f>VLOOKUP(A7370,vlookup_a!C:D,2,FALSE)</f>
        <v>0</v>
      </c>
      <c r="E7370" s="2">
        <f t="shared" si="345"/>
        <v>0</v>
      </c>
      <c r="F7370" t="str">
        <f t="shared" si="346"/>
        <v>aman</v>
      </c>
      <c r="G7370" t="str">
        <f t="shared" si="347"/>
        <v>update</v>
      </c>
    </row>
    <row r="7371" spans="1:7" hidden="1" x14ac:dyDescent="0.25">
      <c r="A7371" s="1" t="s">
        <v>7369</v>
      </c>
      <c r="B7371" s="2">
        <v>863911</v>
      </c>
      <c r="C7371" s="2">
        <f>IF(ISNA(VLOOKUP(A7371,vlookup_a!A:B,2,FALSE)),0,(VLOOKUP(A7371,vlookup_a!A:B,2,FALSE)))</f>
        <v>863911</v>
      </c>
      <c r="D7371" s="2">
        <f>VLOOKUP(A7371,vlookup_a!C:D,2,FALSE)</f>
        <v>0</v>
      </c>
      <c r="E7371" s="2">
        <f t="shared" si="345"/>
        <v>0</v>
      </c>
      <c r="F7371" t="str">
        <f t="shared" si="346"/>
        <v>aman</v>
      </c>
      <c r="G7371" t="str">
        <f t="shared" si="347"/>
        <v>update</v>
      </c>
    </row>
    <row r="7372" spans="1:7" hidden="1" x14ac:dyDescent="0.25">
      <c r="A7372" s="1" t="s">
        <v>7370</v>
      </c>
      <c r="B7372" s="2">
        <v>200000</v>
      </c>
      <c r="C7372" s="2">
        <f>IF(ISNA(VLOOKUP(A7372,vlookup_a!A:B,2,FALSE)),0,(VLOOKUP(A7372,vlookup_a!A:B,2,FALSE)))</f>
        <v>200000</v>
      </c>
      <c r="D7372" s="2">
        <f>VLOOKUP(A7372,vlookup_a!C:D,2,FALSE)</f>
        <v>0</v>
      </c>
      <c r="E7372" s="2">
        <f t="shared" si="345"/>
        <v>0</v>
      </c>
      <c r="F7372" t="str">
        <f t="shared" si="346"/>
        <v>aman</v>
      </c>
      <c r="G7372" t="str">
        <f t="shared" si="347"/>
        <v>update</v>
      </c>
    </row>
    <row r="7373" spans="1:7" hidden="1" x14ac:dyDescent="0.25">
      <c r="A7373" s="1" t="s">
        <v>7371</v>
      </c>
      <c r="B7373" s="2">
        <v>61853</v>
      </c>
      <c r="C7373" s="2">
        <f>IF(ISNA(VLOOKUP(A7373,vlookup_a!A:B,2,FALSE)),0,(VLOOKUP(A7373,vlookup_a!A:B,2,FALSE)))</f>
        <v>61853</v>
      </c>
      <c r="D7373" s="2">
        <f>VLOOKUP(A7373,vlookup_a!C:D,2,FALSE)</f>
        <v>0</v>
      </c>
      <c r="E7373" s="2">
        <f t="shared" si="345"/>
        <v>0</v>
      </c>
      <c r="F7373" t="str">
        <f t="shared" si="346"/>
        <v>aman</v>
      </c>
      <c r="G7373" t="str">
        <f t="shared" si="347"/>
        <v>update</v>
      </c>
    </row>
    <row r="7374" spans="1:7" hidden="1" x14ac:dyDescent="0.25">
      <c r="A7374" s="1" t="s">
        <v>7372</v>
      </c>
      <c r="B7374" s="2">
        <v>804050</v>
      </c>
      <c r="C7374" s="2">
        <f>IF(ISNA(VLOOKUP(A7374,vlookup_a!A:B,2,FALSE)),0,(VLOOKUP(A7374,vlookup_a!A:B,2,FALSE)))</f>
        <v>804050</v>
      </c>
      <c r="D7374" s="2">
        <f>VLOOKUP(A7374,vlookup_a!C:D,2,FALSE)</f>
        <v>0</v>
      </c>
      <c r="E7374" s="2">
        <f t="shared" si="345"/>
        <v>0</v>
      </c>
      <c r="F7374" t="str">
        <f t="shared" si="346"/>
        <v>aman</v>
      </c>
      <c r="G7374" t="str">
        <f t="shared" si="347"/>
        <v>update</v>
      </c>
    </row>
    <row r="7375" spans="1:7" hidden="1" x14ac:dyDescent="0.25">
      <c r="A7375" s="1" t="s">
        <v>7373</v>
      </c>
      <c r="B7375" s="2">
        <v>610166</v>
      </c>
      <c r="C7375" s="2">
        <f>IF(ISNA(VLOOKUP(A7375,vlookup_a!A:B,2,FALSE)),0,(VLOOKUP(A7375,vlookup_a!A:B,2,FALSE)))</f>
        <v>610166</v>
      </c>
      <c r="D7375" s="2">
        <f>VLOOKUP(A7375,vlookup_a!C:D,2,FALSE)</f>
        <v>0</v>
      </c>
      <c r="E7375" s="2">
        <f t="shared" si="345"/>
        <v>0</v>
      </c>
      <c r="F7375" t="str">
        <f t="shared" si="346"/>
        <v>aman</v>
      </c>
      <c r="G7375" t="str">
        <f t="shared" si="347"/>
        <v>update</v>
      </c>
    </row>
    <row r="7376" spans="1:7" hidden="1" x14ac:dyDescent="0.25">
      <c r="A7376" s="1" t="s">
        <v>7374</v>
      </c>
      <c r="B7376" s="2">
        <v>585657</v>
      </c>
      <c r="C7376" s="2">
        <f>IF(ISNA(VLOOKUP(A7376,vlookup_a!A:B,2,FALSE)),0,(VLOOKUP(A7376,vlookup_a!A:B,2,FALSE)))</f>
        <v>586024</v>
      </c>
      <c r="D7376" s="2">
        <f>VLOOKUP(A7376,vlookup_a!C:D,2,FALSE)</f>
        <v>0</v>
      </c>
      <c r="E7376" s="2">
        <f t="shared" si="345"/>
        <v>-367</v>
      </c>
      <c r="F7376" t="str">
        <f t="shared" si="346"/>
        <v>aman</v>
      </c>
      <c r="G7376" t="str">
        <f t="shared" si="347"/>
        <v>update</v>
      </c>
    </row>
    <row r="7377" spans="1:7" hidden="1" x14ac:dyDescent="0.25">
      <c r="A7377" s="1" t="s">
        <v>7375</v>
      </c>
      <c r="B7377" s="2">
        <v>15000</v>
      </c>
      <c r="C7377" s="2">
        <f>IF(ISNA(VLOOKUP(A7377,vlookup_a!A:B,2,FALSE)),0,(VLOOKUP(A7377,vlookup_a!A:B,2,FALSE)))</f>
        <v>15000</v>
      </c>
      <c r="D7377" s="2">
        <f>VLOOKUP(A7377,vlookup_a!C:D,2,FALSE)</f>
        <v>0</v>
      </c>
      <c r="E7377" s="2">
        <f t="shared" si="345"/>
        <v>0</v>
      </c>
      <c r="F7377" t="str">
        <f t="shared" si="346"/>
        <v>aman</v>
      </c>
      <c r="G7377" t="str">
        <f t="shared" si="347"/>
        <v>update</v>
      </c>
    </row>
    <row r="7378" spans="1:7" hidden="1" x14ac:dyDescent="0.25">
      <c r="A7378" s="1" t="s">
        <v>7376</v>
      </c>
      <c r="B7378" s="2">
        <v>584588</v>
      </c>
      <c r="C7378" s="2">
        <f>IF(ISNA(VLOOKUP(A7378,vlookup_a!A:B,2,FALSE)),0,(VLOOKUP(A7378,vlookup_a!A:B,2,FALSE)))</f>
        <v>584588</v>
      </c>
      <c r="D7378" s="2">
        <f>VLOOKUP(A7378,vlookup_a!C:D,2,FALSE)</f>
        <v>0</v>
      </c>
      <c r="E7378" s="2">
        <f t="shared" si="345"/>
        <v>0</v>
      </c>
      <c r="F7378" t="str">
        <f t="shared" si="346"/>
        <v>aman</v>
      </c>
      <c r="G7378" t="str">
        <f t="shared" si="347"/>
        <v>update</v>
      </c>
    </row>
    <row r="7379" spans="1:7" hidden="1" x14ac:dyDescent="0.25">
      <c r="A7379" s="1" t="s">
        <v>7377</v>
      </c>
      <c r="B7379" s="2">
        <v>993994</v>
      </c>
      <c r="C7379" s="2">
        <f>IF(ISNA(VLOOKUP(A7379,vlookup_a!A:B,2,FALSE)),0,(VLOOKUP(A7379,vlookup_a!A:B,2,FALSE)))</f>
        <v>993994</v>
      </c>
      <c r="D7379" s="2">
        <f>VLOOKUP(A7379,vlookup_a!C:D,2,FALSE)</f>
        <v>0</v>
      </c>
      <c r="E7379" s="2">
        <f t="shared" si="345"/>
        <v>0</v>
      </c>
      <c r="F7379" t="str">
        <f t="shared" si="346"/>
        <v>aman</v>
      </c>
      <c r="G7379" t="str">
        <f t="shared" si="347"/>
        <v>update</v>
      </c>
    </row>
    <row r="7380" spans="1:7" hidden="1" x14ac:dyDescent="0.25">
      <c r="A7380" s="1" t="s">
        <v>7378</v>
      </c>
      <c r="B7380" s="2">
        <v>390470</v>
      </c>
      <c r="C7380" s="2">
        <f>IF(ISNA(VLOOKUP(A7380,vlookup_a!A:B,2,FALSE)),0,(VLOOKUP(A7380,vlookup_a!A:B,2,FALSE)))</f>
        <v>390470</v>
      </c>
      <c r="D7380" s="2">
        <f>VLOOKUP(A7380,vlookup_a!C:D,2,FALSE)</f>
        <v>0</v>
      </c>
      <c r="E7380" s="2">
        <f t="shared" si="345"/>
        <v>0</v>
      </c>
      <c r="F7380" t="str">
        <f t="shared" si="346"/>
        <v>aman</v>
      </c>
      <c r="G7380" t="str">
        <f t="shared" si="347"/>
        <v>update</v>
      </c>
    </row>
    <row r="7381" spans="1:7" hidden="1" x14ac:dyDescent="0.25">
      <c r="A7381" s="1" t="s">
        <v>7379</v>
      </c>
      <c r="B7381" s="2">
        <v>114352</v>
      </c>
      <c r="C7381" s="2">
        <f>IF(ISNA(VLOOKUP(A7381,vlookup_a!A:B,2,FALSE)),0,(VLOOKUP(A7381,vlookup_a!A:B,2,FALSE)))</f>
        <v>114352</v>
      </c>
      <c r="D7381" s="2">
        <f>VLOOKUP(A7381,vlookup_a!C:D,2,FALSE)</f>
        <v>0</v>
      </c>
      <c r="E7381" s="2">
        <f t="shared" si="345"/>
        <v>0</v>
      </c>
      <c r="F7381" t="str">
        <f t="shared" si="346"/>
        <v>aman</v>
      </c>
      <c r="G7381" t="str">
        <f t="shared" si="347"/>
        <v>update</v>
      </c>
    </row>
    <row r="7382" spans="1:7" hidden="1" x14ac:dyDescent="0.25">
      <c r="A7382" s="1" t="s">
        <v>7380</v>
      </c>
      <c r="B7382" s="2">
        <v>54747</v>
      </c>
      <c r="C7382" s="2">
        <f>IF(ISNA(VLOOKUP(A7382,vlookup_a!A:B,2,FALSE)),0,(VLOOKUP(A7382,vlookup_a!A:B,2,FALSE)))</f>
        <v>54747</v>
      </c>
      <c r="D7382" s="2">
        <f>VLOOKUP(A7382,vlookup_a!C:D,2,FALSE)</f>
        <v>0</v>
      </c>
      <c r="E7382" s="2">
        <f t="shared" si="345"/>
        <v>0</v>
      </c>
      <c r="F7382" t="str">
        <f t="shared" si="346"/>
        <v>aman</v>
      </c>
      <c r="G7382" t="str">
        <f t="shared" si="347"/>
        <v>update</v>
      </c>
    </row>
    <row r="7383" spans="1:7" hidden="1" x14ac:dyDescent="0.25">
      <c r="A7383" s="1" t="s">
        <v>7381</v>
      </c>
      <c r="B7383" s="2">
        <v>394618</v>
      </c>
      <c r="C7383" s="2">
        <f>IF(ISNA(VLOOKUP(A7383,vlookup_a!A:B,2,FALSE)),0,(VLOOKUP(A7383,vlookup_a!A:B,2,FALSE)))</f>
        <v>394618</v>
      </c>
      <c r="D7383" s="2">
        <f>VLOOKUP(A7383,vlookup_a!C:D,2,FALSE)</f>
        <v>0</v>
      </c>
      <c r="E7383" s="2">
        <f t="shared" si="345"/>
        <v>0</v>
      </c>
      <c r="F7383" t="str">
        <f t="shared" si="346"/>
        <v>aman</v>
      </c>
      <c r="G7383" t="str">
        <f t="shared" si="347"/>
        <v>update</v>
      </c>
    </row>
    <row r="7384" spans="1:7" hidden="1" x14ac:dyDescent="0.25">
      <c r="A7384" s="1" t="s">
        <v>7382</v>
      </c>
      <c r="B7384" s="2">
        <v>6665</v>
      </c>
      <c r="C7384" s="2">
        <f>IF(ISNA(VLOOKUP(A7384,vlookup_a!A:B,2,FALSE)),0,(VLOOKUP(A7384,vlookup_a!A:B,2,FALSE)))</f>
        <v>6665</v>
      </c>
      <c r="D7384" s="2">
        <f>VLOOKUP(A7384,vlookup_a!C:D,2,FALSE)</f>
        <v>0</v>
      </c>
      <c r="E7384" s="2">
        <f t="shared" si="345"/>
        <v>0</v>
      </c>
      <c r="F7384" t="str">
        <f t="shared" si="346"/>
        <v>aman</v>
      </c>
      <c r="G7384" t="str">
        <f t="shared" si="347"/>
        <v>update</v>
      </c>
    </row>
    <row r="7385" spans="1:7" hidden="1" x14ac:dyDescent="0.25">
      <c r="A7385" s="1" t="s">
        <v>7383</v>
      </c>
      <c r="B7385" s="2">
        <v>3150636</v>
      </c>
      <c r="C7385" s="2">
        <f>IF(ISNA(VLOOKUP(A7385,vlookup_a!A:B,2,FALSE)),0,(VLOOKUP(A7385,vlookup_a!A:B,2,FALSE)))</f>
        <v>3150636</v>
      </c>
      <c r="D7385" s="2">
        <f>VLOOKUP(A7385,vlookup_a!C:D,2,FALSE)</f>
        <v>0</v>
      </c>
      <c r="E7385" s="2">
        <f t="shared" si="345"/>
        <v>0</v>
      </c>
      <c r="F7385" t="str">
        <f t="shared" si="346"/>
        <v>aman</v>
      </c>
      <c r="G7385" t="str">
        <f t="shared" si="347"/>
        <v>update</v>
      </c>
    </row>
    <row r="7386" spans="1:7" hidden="1" x14ac:dyDescent="0.25">
      <c r="A7386" s="1" t="s">
        <v>7384</v>
      </c>
      <c r="B7386" s="2">
        <v>1050579</v>
      </c>
      <c r="C7386" s="2">
        <f>IF(ISNA(VLOOKUP(A7386,vlookup_a!A:B,2,FALSE)),0,(VLOOKUP(A7386,vlookup_a!A:B,2,FALSE)))</f>
        <v>1050579</v>
      </c>
      <c r="D7386" s="2">
        <f>VLOOKUP(A7386,vlookup_a!C:D,2,FALSE)</f>
        <v>0</v>
      </c>
      <c r="E7386" s="2">
        <f t="shared" si="345"/>
        <v>0</v>
      </c>
      <c r="F7386" t="str">
        <f t="shared" si="346"/>
        <v>aman</v>
      </c>
      <c r="G7386" t="str">
        <f t="shared" si="347"/>
        <v>update</v>
      </c>
    </row>
    <row r="7387" spans="1:7" hidden="1" x14ac:dyDescent="0.25">
      <c r="A7387" s="1" t="s">
        <v>7385</v>
      </c>
      <c r="B7387" s="2">
        <v>1005</v>
      </c>
      <c r="C7387" s="2">
        <f>IF(ISNA(VLOOKUP(A7387,vlookup_a!A:B,2,FALSE)),0,(VLOOKUP(A7387,vlookup_a!A:B,2,FALSE)))</f>
        <v>1005</v>
      </c>
      <c r="D7387" s="2">
        <f>VLOOKUP(A7387,vlookup_a!C:D,2,FALSE)</f>
        <v>0</v>
      </c>
      <c r="E7387" s="2">
        <f t="shared" si="345"/>
        <v>0</v>
      </c>
      <c r="F7387" t="str">
        <f t="shared" si="346"/>
        <v>aman</v>
      </c>
      <c r="G7387" t="str">
        <f t="shared" si="347"/>
        <v>update</v>
      </c>
    </row>
    <row r="7388" spans="1:7" hidden="1" x14ac:dyDescent="0.25">
      <c r="A7388" s="1" t="s">
        <v>7386</v>
      </c>
      <c r="B7388" s="2">
        <v>56009</v>
      </c>
      <c r="C7388" s="2">
        <f>IF(ISNA(VLOOKUP(A7388,vlookup_a!A:B,2,FALSE)),0,(VLOOKUP(A7388,vlookup_a!A:B,2,FALSE)))</f>
        <v>56009</v>
      </c>
      <c r="D7388" s="2">
        <f>VLOOKUP(A7388,vlookup_a!C:D,2,FALSE)</f>
        <v>0</v>
      </c>
      <c r="E7388" s="2">
        <f t="shared" si="345"/>
        <v>0</v>
      </c>
      <c r="F7388" t="str">
        <f t="shared" si="346"/>
        <v>aman</v>
      </c>
      <c r="G7388" t="str">
        <f t="shared" si="347"/>
        <v>update</v>
      </c>
    </row>
    <row r="7389" spans="1:7" hidden="1" x14ac:dyDescent="0.25">
      <c r="A7389" s="1" t="s">
        <v>7387</v>
      </c>
      <c r="B7389" s="2">
        <v>369387</v>
      </c>
      <c r="C7389" s="2">
        <f>IF(ISNA(VLOOKUP(A7389,vlookup_a!A:B,2,FALSE)),0,(VLOOKUP(A7389,vlookup_a!A:B,2,FALSE)))</f>
        <v>369387</v>
      </c>
      <c r="D7389" s="2">
        <f>VLOOKUP(A7389,vlookup_a!C:D,2,FALSE)</f>
        <v>0</v>
      </c>
      <c r="E7389" s="2">
        <f t="shared" si="345"/>
        <v>0</v>
      </c>
      <c r="F7389" t="str">
        <f t="shared" si="346"/>
        <v>aman</v>
      </c>
      <c r="G7389" t="str">
        <f t="shared" si="347"/>
        <v>update</v>
      </c>
    </row>
    <row r="7390" spans="1:7" hidden="1" x14ac:dyDescent="0.25">
      <c r="A7390" s="1" t="s">
        <v>7388</v>
      </c>
      <c r="B7390" s="2">
        <v>1051977</v>
      </c>
      <c r="C7390" s="2">
        <f>IF(ISNA(VLOOKUP(A7390,vlookup_a!A:B,2,FALSE)),0,(VLOOKUP(A7390,vlookup_a!A:B,2,FALSE)))</f>
        <v>1051977</v>
      </c>
      <c r="D7390" s="2">
        <f>VLOOKUP(A7390,vlookup_a!C:D,2,FALSE)</f>
        <v>0</v>
      </c>
      <c r="E7390" s="2">
        <f t="shared" si="345"/>
        <v>0</v>
      </c>
      <c r="F7390" t="str">
        <f t="shared" si="346"/>
        <v>aman</v>
      </c>
      <c r="G7390" t="str">
        <f t="shared" si="347"/>
        <v>update</v>
      </c>
    </row>
    <row r="7391" spans="1:7" hidden="1" x14ac:dyDescent="0.25">
      <c r="A7391" s="1" t="s">
        <v>7389</v>
      </c>
      <c r="B7391" s="2">
        <v>302248</v>
      </c>
      <c r="C7391" s="2">
        <f>IF(ISNA(VLOOKUP(A7391,vlookup_a!A:B,2,FALSE)),0,(VLOOKUP(A7391,vlookup_a!A:B,2,FALSE)))</f>
        <v>302248</v>
      </c>
      <c r="D7391" s="2">
        <f>VLOOKUP(A7391,vlookup_a!C:D,2,FALSE)</f>
        <v>0</v>
      </c>
      <c r="E7391" s="2">
        <f t="shared" si="345"/>
        <v>0</v>
      </c>
      <c r="F7391" t="str">
        <f t="shared" si="346"/>
        <v>aman</v>
      </c>
      <c r="G7391" t="str">
        <f t="shared" si="347"/>
        <v>update</v>
      </c>
    </row>
    <row r="7392" spans="1:7" hidden="1" x14ac:dyDescent="0.25">
      <c r="A7392" s="1" t="s">
        <v>7390</v>
      </c>
      <c r="B7392" s="2">
        <v>463195</v>
      </c>
      <c r="C7392" s="2">
        <f>IF(ISNA(VLOOKUP(A7392,vlookup_a!A:B,2,FALSE)),0,(VLOOKUP(A7392,vlookup_a!A:B,2,FALSE)))</f>
        <v>463195</v>
      </c>
      <c r="D7392" s="2">
        <f>VLOOKUP(A7392,vlookup_a!C:D,2,FALSE)</f>
        <v>0</v>
      </c>
      <c r="E7392" s="2">
        <f t="shared" si="345"/>
        <v>0</v>
      </c>
      <c r="F7392" t="str">
        <f t="shared" si="346"/>
        <v>aman</v>
      </c>
      <c r="G7392" t="str">
        <f t="shared" si="347"/>
        <v>update</v>
      </c>
    </row>
    <row r="7393" spans="1:7" hidden="1" x14ac:dyDescent="0.25">
      <c r="A7393" s="1" t="s">
        <v>7391</v>
      </c>
      <c r="B7393" s="2">
        <v>500000</v>
      </c>
      <c r="C7393" s="2">
        <f>IF(ISNA(VLOOKUP(A7393,vlookup_a!A:B,2,FALSE)),0,(VLOOKUP(A7393,vlookup_a!A:B,2,FALSE)))</f>
        <v>500000</v>
      </c>
      <c r="D7393" s="2">
        <f>VLOOKUP(A7393,vlookup_a!C:D,2,FALSE)</f>
        <v>0</v>
      </c>
      <c r="E7393" s="2">
        <f t="shared" si="345"/>
        <v>0</v>
      </c>
      <c r="F7393" t="str">
        <f t="shared" si="346"/>
        <v>aman</v>
      </c>
      <c r="G7393" t="str">
        <f t="shared" si="347"/>
        <v>update</v>
      </c>
    </row>
    <row r="7394" spans="1:7" hidden="1" x14ac:dyDescent="0.25">
      <c r="A7394" s="1" t="s">
        <v>7392</v>
      </c>
      <c r="B7394" s="2">
        <v>185074</v>
      </c>
      <c r="C7394" s="2">
        <f>IF(ISNA(VLOOKUP(A7394,vlookup_a!A:B,2,FALSE)),0,(VLOOKUP(A7394,vlookup_a!A:B,2,FALSE)))</f>
        <v>185074</v>
      </c>
      <c r="D7394" s="2">
        <f>VLOOKUP(A7394,vlookup_a!C:D,2,FALSE)</f>
        <v>0</v>
      </c>
      <c r="E7394" s="2">
        <f t="shared" si="345"/>
        <v>0</v>
      </c>
      <c r="F7394" t="str">
        <f t="shared" si="346"/>
        <v>aman</v>
      </c>
      <c r="G7394" t="str">
        <f t="shared" si="347"/>
        <v>update</v>
      </c>
    </row>
    <row r="7395" spans="1:7" hidden="1" x14ac:dyDescent="0.25">
      <c r="A7395" s="1" t="s">
        <v>7393</v>
      </c>
      <c r="B7395" s="2">
        <v>362693</v>
      </c>
      <c r="C7395" s="2">
        <f>IF(ISNA(VLOOKUP(A7395,vlookup_a!A:B,2,FALSE)),0,(VLOOKUP(A7395,vlookup_a!A:B,2,FALSE)))</f>
        <v>362693</v>
      </c>
      <c r="D7395" s="2">
        <f>VLOOKUP(A7395,vlookup_a!C:D,2,FALSE)</f>
        <v>0</v>
      </c>
      <c r="E7395" s="2">
        <f t="shared" si="345"/>
        <v>0</v>
      </c>
      <c r="F7395" t="str">
        <f t="shared" si="346"/>
        <v>aman</v>
      </c>
      <c r="G7395" t="str">
        <f t="shared" si="347"/>
        <v>update</v>
      </c>
    </row>
    <row r="7396" spans="1:7" hidden="1" x14ac:dyDescent="0.25">
      <c r="A7396" s="1" t="s">
        <v>7394</v>
      </c>
      <c r="B7396" s="2">
        <v>1255858</v>
      </c>
      <c r="C7396" s="2">
        <f>IF(ISNA(VLOOKUP(A7396,vlookup_a!A:B,2,FALSE)),0,(VLOOKUP(A7396,vlookup_a!A:B,2,FALSE)))</f>
        <v>1255858</v>
      </c>
      <c r="D7396" s="2">
        <f>VLOOKUP(A7396,vlookup_a!C:D,2,FALSE)</f>
        <v>0</v>
      </c>
      <c r="E7396" s="2">
        <f t="shared" si="345"/>
        <v>0</v>
      </c>
      <c r="F7396" t="str">
        <f t="shared" si="346"/>
        <v>aman</v>
      </c>
      <c r="G7396" t="str">
        <f t="shared" si="347"/>
        <v>update</v>
      </c>
    </row>
    <row r="7397" spans="1:7" hidden="1" x14ac:dyDescent="0.25">
      <c r="A7397" s="1" t="s">
        <v>7395</v>
      </c>
      <c r="B7397" s="2">
        <v>542633</v>
      </c>
      <c r="C7397" s="2">
        <f>IF(ISNA(VLOOKUP(A7397,vlookup_a!A:B,2,FALSE)),0,(VLOOKUP(A7397,vlookup_a!A:B,2,FALSE)))</f>
        <v>542633</v>
      </c>
      <c r="D7397" s="2">
        <f>VLOOKUP(A7397,vlookup_a!C:D,2,FALSE)</f>
        <v>0</v>
      </c>
      <c r="E7397" s="2">
        <f t="shared" si="345"/>
        <v>0</v>
      </c>
      <c r="F7397" t="str">
        <f t="shared" si="346"/>
        <v>aman</v>
      </c>
      <c r="G7397" t="str">
        <f t="shared" si="347"/>
        <v>update</v>
      </c>
    </row>
    <row r="7398" spans="1:7" hidden="1" x14ac:dyDescent="0.25">
      <c r="A7398" s="1" t="s">
        <v>7396</v>
      </c>
      <c r="B7398" s="2">
        <v>1353848</v>
      </c>
      <c r="C7398" s="2">
        <f>IF(ISNA(VLOOKUP(A7398,vlookup_a!A:B,2,FALSE)),0,(VLOOKUP(A7398,vlookup_a!A:B,2,FALSE)))</f>
        <v>1353848</v>
      </c>
      <c r="D7398" s="2">
        <f>VLOOKUP(A7398,vlookup_a!C:D,2,FALSE)</f>
        <v>0</v>
      </c>
      <c r="E7398" s="2">
        <f t="shared" si="345"/>
        <v>0</v>
      </c>
      <c r="F7398" t="str">
        <f t="shared" si="346"/>
        <v>aman</v>
      </c>
      <c r="G7398" t="str">
        <f t="shared" si="347"/>
        <v>update</v>
      </c>
    </row>
    <row r="7399" spans="1:7" hidden="1" x14ac:dyDescent="0.25">
      <c r="A7399" s="1" t="s">
        <v>7397</v>
      </c>
      <c r="B7399" s="2">
        <v>151820</v>
      </c>
      <c r="C7399" s="2">
        <f>IF(ISNA(VLOOKUP(A7399,vlookup_a!A:B,2,FALSE)),0,(VLOOKUP(A7399,vlookup_a!A:B,2,FALSE)))</f>
        <v>151820</v>
      </c>
      <c r="D7399" s="2">
        <f>VLOOKUP(A7399,vlookup_a!C:D,2,FALSE)</f>
        <v>0</v>
      </c>
      <c r="E7399" s="2">
        <f t="shared" si="345"/>
        <v>0</v>
      </c>
      <c r="F7399" t="str">
        <f t="shared" si="346"/>
        <v>aman</v>
      </c>
      <c r="G7399" t="str">
        <f t="shared" si="347"/>
        <v>update</v>
      </c>
    </row>
    <row r="7400" spans="1:7" hidden="1" x14ac:dyDescent="0.25">
      <c r="A7400" s="1" t="s">
        <v>7398</v>
      </c>
      <c r="B7400" s="2">
        <v>715856</v>
      </c>
      <c r="C7400" s="2">
        <f>IF(ISNA(VLOOKUP(A7400,vlookup_a!A:B,2,FALSE)),0,(VLOOKUP(A7400,vlookup_a!A:B,2,FALSE)))</f>
        <v>715856</v>
      </c>
      <c r="D7400" s="2">
        <f>VLOOKUP(A7400,vlookup_a!C:D,2,FALSE)</f>
        <v>0</v>
      </c>
      <c r="E7400" s="2">
        <f t="shared" si="345"/>
        <v>0</v>
      </c>
      <c r="F7400" t="str">
        <f t="shared" si="346"/>
        <v>aman</v>
      </c>
      <c r="G7400" t="str">
        <f t="shared" si="347"/>
        <v>update</v>
      </c>
    </row>
    <row r="7401" spans="1:7" hidden="1" x14ac:dyDescent="0.25">
      <c r="A7401" s="1" t="s">
        <v>7399</v>
      </c>
      <c r="B7401" s="2">
        <v>736035</v>
      </c>
      <c r="C7401" s="2">
        <f>IF(ISNA(VLOOKUP(A7401,vlookup_a!A:B,2,FALSE)),0,(VLOOKUP(A7401,vlookup_a!A:B,2,FALSE)))</f>
        <v>736035</v>
      </c>
      <c r="D7401" s="2">
        <f>VLOOKUP(A7401,vlookup_a!C:D,2,FALSE)</f>
        <v>0</v>
      </c>
      <c r="E7401" s="2">
        <f t="shared" si="345"/>
        <v>0</v>
      </c>
      <c r="F7401" t="str">
        <f t="shared" si="346"/>
        <v>aman</v>
      </c>
      <c r="G7401" t="str">
        <f t="shared" si="347"/>
        <v>update</v>
      </c>
    </row>
    <row r="7402" spans="1:7" hidden="1" x14ac:dyDescent="0.25">
      <c r="A7402" s="1" t="s">
        <v>7400</v>
      </c>
      <c r="B7402" s="2">
        <v>1084596</v>
      </c>
      <c r="C7402" s="2">
        <f>IF(ISNA(VLOOKUP(A7402,vlookup_a!A:B,2,FALSE)),0,(VLOOKUP(A7402,vlookup_a!A:B,2,FALSE)))</f>
        <v>1084596</v>
      </c>
      <c r="D7402" s="2">
        <f>VLOOKUP(A7402,vlookup_a!C:D,2,FALSE)</f>
        <v>0</v>
      </c>
      <c r="E7402" s="2">
        <f t="shared" si="345"/>
        <v>0</v>
      </c>
      <c r="F7402" t="str">
        <f t="shared" si="346"/>
        <v>aman</v>
      </c>
      <c r="G7402" t="str">
        <f t="shared" si="347"/>
        <v>update</v>
      </c>
    </row>
    <row r="7403" spans="1:7" hidden="1" x14ac:dyDescent="0.25">
      <c r="A7403" s="1" t="s">
        <v>7401</v>
      </c>
      <c r="B7403" s="2">
        <v>783194</v>
      </c>
      <c r="C7403" s="2">
        <f>IF(ISNA(VLOOKUP(A7403,vlookup_a!A:B,2,FALSE)),0,(VLOOKUP(A7403,vlookup_a!A:B,2,FALSE)))</f>
        <v>783194</v>
      </c>
      <c r="D7403" s="2">
        <f>VLOOKUP(A7403,vlookup_a!C:D,2,FALSE)</f>
        <v>0</v>
      </c>
      <c r="E7403" s="2">
        <f t="shared" si="345"/>
        <v>0</v>
      </c>
      <c r="F7403" t="str">
        <f t="shared" si="346"/>
        <v>aman</v>
      </c>
      <c r="G7403" t="str">
        <f t="shared" si="347"/>
        <v>update</v>
      </c>
    </row>
    <row r="7404" spans="1:7" hidden="1" x14ac:dyDescent="0.25">
      <c r="A7404" s="1" t="s">
        <v>7402</v>
      </c>
      <c r="B7404" s="2">
        <v>536709</v>
      </c>
      <c r="C7404" s="2">
        <f>IF(ISNA(VLOOKUP(A7404,vlookup_a!A:B,2,FALSE)),0,(VLOOKUP(A7404,vlookup_a!A:B,2,FALSE)))</f>
        <v>536709</v>
      </c>
      <c r="D7404" s="2">
        <f>VLOOKUP(A7404,vlookup_a!C:D,2,FALSE)</f>
        <v>0</v>
      </c>
      <c r="E7404" s="2">
        <f t="shared" si="345"/>
        <v>0</v>
      </c>
      <c r="F7404" t="str">
        <f t="shared" si="346"/>
        <v>aman</v>
      </c>
      <c r="G7404" t="str">
        <f t="shared" si="347"/>
        <v>update</v>
      </c>
    </row>
    <row r="7405" spans="1:7" hidden="1" x14ac:dyDescent="0.25">
      <c r="A7405" s="1" t="s">
        <v>7403</v>
      </c>
      <c r="B7405" s="2">
        <v>451066</v>
      </c>
      <c r="C7405" s="2">
        <f>IF(ISNA(VLOOKUP(A7405,vlookup_a!A:B,2,FALSE)),0,(VLOOKUP(A7405,vlookup_a!A:B,2,FALSE)))</f>
        <v>451066</v>
      </c>
      <c r="D7405" s="2">
        <f>VLOOKUP(A7405,vlookup_a!C:D,2,FALSE)</f>
        <v>0</v>
      </c>
      <c r="E7405" s="2">
        <f t="shared" si="345"/>
        <v>0</v>
      </c>
      <c r="F7405" t="str">
        <f t="shared" si="346"/>
        <v>aman</v>
      </c>
      <c r="G7405" t="str">
        <f t="shared" si="347"/>
        <v>update</v>
      </c>
    </row>
    <row r="7406" spans="1:7" hidden="1" x14ac:dyDescent="0.25">
      <c r="A7406" s="1" t="s">
        <v>7404</v>
      </c>
      <c r="B7406" s="2">
        <v>206566</v>
      </c>
      <c r="C7406" s="2">
        <f>IF(ISNA(VLOOKUP(A7406,vlookup_a!A:B,2,FALSE)),0,(VLOOKUP(A7406,vlookup_a!A:B,2,FALSE)))</f>
        <v>206566</v>
      </c>
      <c r="D7406" s="2">
        <f>VLOOKUP(A7406,vlookup_a!C:D,2,FALSE)</f>
        <v>0</v>
      </c>
      <c r="E7406" s="2">
        <f t="shared" si="345"/>
        <v>0</v>
      </c>
      <c r="F7406" t="str">
        <f t="shared" si="346"/>
        <v>aman</v>
      </c>
      <c r="G7406" t="str">
        <f t="shared" si="347"/>
        <v>update</v>
      </c>
    </row>
    <row r="7407" spans="1:7" hidden="1" x14ac:dyDescent="0.25">
      <c r="A7407" s="1" t="s">
        <v>7405</v>
      </c>
      <c r="B7407" s="2">
        <v>673971</v>
      </c>
      <c r="C7407" s="2">
        <f>IF(ISNA(VLOOKUP(A7407,vlookup_a!A:B,2,FALSE)),0,(VLOOKUP(A7407,vlookup_a!A:B,2,FALSE)))</f>
        <v>673971</v>
      </c>
      <c r="D7407" s="2">
        <f>VLOOKUP(A7407,vlookup_a!C:D,2,FALSE)</f>
        <v>0</v>
      </c>
      <c r="E7407" s="2">
        <f t="shared" si="345"/>
        <v>0</v>
      </c>
      <c r="F7407" t="str">
        <f t="shared" si="346"/>
        <v>aman</v>
      </c>
      <c r="G7407" t="str">
        <f t="shared" si="347"/>
        <v>update</v>
      </c>
    </row>
    <row r="7408" spans="1:7" hidden="1" x14ac:dyDescent="0.25">
      <c r="A7408" s="1" t="s">
        <v>7406</v>
      </c>
      <c r="B7408" s="2">
        <v>103433</v>
      </c>
      <c r="C7408" s="2">
        <f>IF(ISNA(VLOOKUP(A7408,vlookup_a!A:B,2,FALSE)),0,(VLOOKUP(A7408,vlookup_a!A:B,2,FALSE)))</f>
        <v>103433</v>
      </c>
      <c r="D7408" s="2">
        <f>VLOOKUP(A7408,vlookup_a!C:D,2,FALSE)</f>
        <v>0</v>
      </c>
      <c r="E7408" s="2">
        <f t="shared" si="345"/>
        <v>0</v>
      </c>
      <c r="F7408" t="str">
        <f t="shared" si="346"/>
        <v>aman</v>
      </c>
      <c r="G7408" t="str">
        <f t="shared" si="347"/>
        <v>update</v>
      </c>
    </row>
    <row r="7409" spans="1:7" hidden="1" x14ac:dyDescent="0.25">
      <c r="A7409" s="1" t="s">
        <v>7407</v>
      </c>
      <c r="B7409" s="2">
        <v>460687</v>
      </c>
      <c r="C7409" s="2">
        <f>IF(ISNA(VLOOKUP(A7409,vlookup_a!A:B,2,FALSE)),0,(VLOOKUP(A7409,vlookup_a!A:B,2,FALSE)))</f>
        <v>460687</v>
      </c>
      <c r="D7409" s="2">
        <f>VLOOKUP(A7409,vlookup_a!C:D,2,FALSE)</f>
        <v>0</v>
      </c>
      <c r="E7409" s="2">
        <f t="shared" si="345"/>
        <v>0</v>
      </c>
      <c r="F7409" t="str">
        <f t="shared" si="346"/>
        <v>aman</v>
      </c>
      <c r="G7409" t="str">
        <f t="shared" si="347"/>
        <v>update</v>
      </c>
    </row>
    <row r="7410" spans="1:7" hidden="1" x14ac:dyDescent="0.25">
      <c r="A7410" s="1" t="s">
        <v>7408</v>
      </c>
      <c r="B7410" s="2">
        <v>389051</v>
      </c>
      <c r="C7410" s="2">
        <f>IF(ISNA(VLOOKUP(A7410,vlookup_a!A:B,2,FALSE)),0,(VLOOKUP(A7410,vlookup_a!A:B,2,FALSE)))</f>
        <v>389051</v>
      </c>
      <c r="D7410" s="2">
        <f>VLOOKUP(A7410,vlookup_a!C:D,2,FALSE)</f>
        <v>0</v>
      </c>
      <c r="E7410" s="2">
        <f t="shared" si="345"/>
        <v>0</v>
      </c>
      <c r="F7410" t="str">
        <f t="shared" si="346"/>
        <v>aman</v>
      </c>
      <c r="G7410" t="str">
        <f t="shared" si="347"/>
        <v>update</v>
      </c>
    </row>
    <row r="7411" spans="1:7" hidden="1" x14ac:dyDescent="0.25">
      <c r="A7411" s="1" t="s">
        <v>7409</v>
      </c>
      <c r="B7411" s="2">
        <v>858378</v>
      </c>
      <c r="C7411" s="2">
        <f>IF(ISNA(VLOOKUP(A7411,vlookup_a!A:B,2,FALSE)),0,(VLOOKUP(A7411,vlookup_a!A:B,2,FALSE)))</f>
        <v>858378</v>
      </c>
      <c r="D7411" s="2">
        <f>VLOOKUP(A7411,vlookup_a!C:D,2,FALSE)</f>
        <v>0</v>
      </c>
      <c r="E7411" s="2">
        <f t="shared" si="345"/>
        <v>0</v>
      </c>
      <c r="F7411" t="str">
        <f t="shared" si="346"/>
        <v>aman</v>
      </c>
      <c r="G7411" t="str">
        <f t="shared" si="347"/>
        <v>update</v>
      </c>
    </row>
    <row r="7412" spans="1:7" hidden="1" x14ac:dyDescent="0.25">
      <c r="A7412" s="1" t="s">
        <v>7410</v>
      </c>
      <c r="B7412" s="2">
        <v>424341</v>
      </c>
      <c r="C7412" s="2">
        <f>IF(ISNA(VLOOKUP(A7412,vlookup_a!A:B,2,FALSE)),0,(VLOOKUP(A7412,vlookup_a!A:B,2,FALSE)))</f>
        <v>424341</v>
      </c>
      <c r="D7412" s="2">
        <f>VLOOKUP(A7412,vlookup_a!C:D,2,FALSE)</f>
        <v>0</v>
      </c>
      <c r="E7412" s="2">
        <f t="shared" si="345"/>
        <v>0</v>
      </c>
      <c r="F7412" t="str">
        <f t="shared" si="346"/>
        <v>aman</v>
      </c>
      <c r="G7412" t="str">
        <f t="shared" si="347"/>
        <v>update</v>
      </c>
    </row>
    <row r="7413" spans="1:7" hidden="1" x14ac:dyDescent="0.25">
      <c r="A7413" s="1" t="s">
        <v>7411</v>
      </c>
      <c r="B7413" s="2">
        <v>1813609</v>
      </c>
      <c r="C7413" s="2">
        <f>IF(ISNA(VLOOKUP(A7413,vlookup_a!A:B,2,FALSE)),0,(VLOOKUP(A7413,vlookup_a!A:B,2,FALSE)))</f>
        <v>1813609</v>
      </c>
      <c r="D7413" s="2">
        <f>VLOOKUP(A7413,vlookup_a!C:D,2,FALSE)</f>
        <v>0</v>
      </c>
      <c r="E7413" s="2">
        <f t="shared" si="345"/>
        <v>0</v>
      </c>
      <c r="F7413" t="str">
        <f t="shared" si="346"/>
        <v>aman</v>
      </c>
      <c r="G7413" t="str">
        <f t="shared" si="347"/>
        <v>update</v>
      </c>
    </row>
    <row r="7414" spans="1:7" hidden="1" x14ac:dyDescent="0.25">
      <c r="A7414" s="1" t="s">
        <v>7412</v>
      </c>
      <c r="B7414" s="2">
        <v>126100</v>
      </c>
      <c r="C7414" s="2">
        <f>IF(ISNA(VLOOKUP(A7414,vlookup_a!A:B,2,FALSE)),0,(VLOOKUP(A7414,vlookup_a!A:B,2,FALSE)))</f>
        <v>126100</v>
      </c>
      <c r="D7414" s="2">
        <f>VLOOKUP(A7414,vlookup_a!C:D,2,FALSE)</f>
        <v>0</v>
      </c>
      <c r="E7414" s="2">
        <f t="shared" si="345"/>
        <v>0</v>
      </c>
      <c r="F7414" t="str">
        <f t="shared" si="346"/>
        <v>aman</v>
      </c>
      <c r="G7414" t="str">
        <f t="shared" si="347"/>
        <v>update</v>
      </c>
    </row>
    <row r="7415" spans="1:7" hidden="1" x14ac:dyDescent="0.25">
      <c r="A7415" s="1" t="s">
        <v>7413</v>
      </c>
      <c r="B7415" s="2">
        <v>1127135</v>
      </c>
      <c r="C7415" s="2">
        <f>IF(ISNA(VLOOKUP(A7415,vlookup_a!A:B,2,FALSE)),0,(VLOOKUP(A7415,vlookup_a!A:B,2,FALSE)))</f>
        <v>1127135</v>
      </c>
      <c r="D7415" s="2">
        <f>VLOOKUP(A7415,vlookup_a!C:D,2,FALSE)</f>
        <v>0</v>
      </c>
      <c r="E7415" s="2">
        <f t="shared" si="345"/>
        <v>0</v>
      </c>
      <c r="F7415" t="str">
        <f t="shared" si="346"/>
        <v>aman</v>
      </c>
      <c r="G7415" t="str">
        <f t="shared" si="347"/>
        <v>update</v>
      </c>
    </row>
    <row r="7416" spans="1:7" hidden="1" x14ac:dyDescent="0.25">
      <c r="A7416" s="1" t="s">
        <v>7414</v>
      </c>
      <c r="B7416" s="2">
        <v>401500</v>
      </c>
      <c r="C7416" s="2">
        <f>IF(ISNA(VLOOKUP(A7416,vlookup_a!A:B,2,FALSE)),0,(VLOOKUP(A7416,vlookup_a!A:B,2,FALSE)))</f>
        <v>401500</v>
      </c>
      <c r="D7416" s="2">
        <f>VLOOKUP(A7416,vlookup_a!C:D,2,FALSE)</f>
        <v>0</v>
      </c>
      <c r="E7416" s="2">
        <f t="shared" si="345"/>
        <v>0</v>
      </c>
      <c r="F7416" t="str">
        <f t="shared" si="346"/>
        <v>aman</v>
      </c>
      <c r="G7416" t="str">
        <f t="shared" si="347"/>
        <v>update</v>
      </c>
    </row>
    <row r="7417" spans="1:7" hidden="1" x14ac:dyDescent="0.25">
      <c r="A7417" s="1" t="s">
        <v>7415</v>
      </c>
      <c r="B7417" s="2">
        <v>83148</v>
      </c>
      <c r="C7417" s="2">
        <f>IF(ISNA(VLOOKUP(A7417,vlookup_a!A:B,2,FALSE)),0,(VLOOKUP(A7417,vlookup_a!A:B,2,FALSE)))</f>
        <v>83148</v>
      </c>
      <c r="D7417" s="2">
        <f>VLOOKUP(A7417,vlookup_a!C:D,2,FALSE)</f>
        <v>0</v>
      </c>
      <c r="E7417" s="2">
        <f t="shared" si="345"/>
        <v>0</v>
      </c>
      <c r="F7417" t="str">
        <f t="shared" si="346"/>
        <v>aman</v>
      </c>
      <c r="G7417" t="str">
        <f t="shared" si="347"/>
        <v>update</v>
      </c>
    </row>
    <row r="7418" spans="1:7" hidden="1" x14ac:dyDescent="0.25">
      <c r="A7418" s="1" t="s">
        <v>7416</v>
      </c>
      <c r="B7418" s="2">
        <v>147622</v>
      </c>
      <c r="C7418" s="2">
        <f>IF(ISNA(VLOOKUP(A7418,vlookup_a!A:B,2,FALSE)),0,(VLOOKUP(A7418,vlookup_a!A:B,2,FALSE)))</f>
        <v>147622</v>
      </c>
      <c r="D7418" s="2">
        <f>VLOOKUP(A7418,vlookup_a!C:D,2,FALSE)</f>
        <v>0</v>
      </c>
      <c r="E7418" s="2">
        <f t="shared" si="345"/>
        <v>0</v>
      </c>
      <c r="F7418" t="str">
        <f t="shared" si="346"/>
        <v>aman</v>
      </c>
      <c r="G7418" t="str">
        <f t="shared" si="347"/>
        <v>update</v>
      </c>
    </row>
    <row r="7419" spans="1:7" hidden="1" x14ac:dyDescent="0.25">
      <c r="A7419" s="1" t="s">
        <v>7417</v>
      </c>
      <c r="B7419" s="2">
        <v>91142</v>
      </c>
      <c r="C7419" s="2">
        <f>IF(ISNA(VLOOKUP(A7419,vlookup_a!A:B,2,FALSE)),0,(VLOOKUP(A7419,vlookup_a!A:B,2,FALSE)))</f>
        <v>91142</v>
      </c>
      <c r="D7419" s="2">
        <f>VLOOKUP(A7419,vlookup_a!C:D,2,FALSE)</f>
        <v>0</v>
      </c>
      <c r="E7419" s="2">
        <f t="shared" si="345"/>
        <v>0</v>
      </c>
      <c r="F7419" t="str">
        <f t="shared" si="346"/>
        <v>aman</v>
      </c>
      <c r="G7419" t="str">
        <f t="shared" si="347"/>
        <v>update</v>
      </c>
    </row>
    <row r="7420" spans="1:7" hidden="1" x14ac:dyDescent="0.25">
      <c r="A7420" s="1" t="s">
        <v>7418</v>
      </c>
      <c r="B7420" s="2">
        <v>381990</v>
      </c>
      <c r="C7420" s="2">
        <f>IF(ISNA(VLOOKUP(A7420,vlookup_a!A:B,2,FALSE)),0,(VLOOKUP(A7420,vlookup_a!A:B,2,FALSE)))</f>
        <v>381990</v>
      </c>
      <c r="D7420" s="2">
        <f>VLOOKUP(A7420,vlookup_a!C:D,2,FALSE)</f>
        <v>0</v>
      </c>
      <c r="E7420" s="2">
        <f t="shared" si="345"/>
        <v>0</v>
      </c>
      <c r="F7420" t="str">
        <f t="shared" si="346"/>
        <v>aman</v>
      </c>
      <c r="G7420" t="str">
        <f t="shared" si="347"/>
        <v>update</v>
      </c>
    </row>
    <row r="7421" spans="1:7" hidden="1" x14ac:dyDescent="0.25">
      <c r="A7421" s="1" t="s">
        <v>7419</v>
      </c>
      <c r="B7421" s="2">
        <v>289908</v>
      </c>
      <c r="C7421" s="2">
        <f>IF(ISNA(VLOOKUP(A7421,vlookup_a!A:B,2,FALSE)),0,(VLOOKUP(A7421,vlookup_a!A:B,2,FALSE)))</f>
        <v>289908</v>
      </c>
      <c r="D7421" s="2">
        <f>VLOOKUP(A7421,vlookup_a!C:D,2,FALSE)</f>
        <v>0</v>
      </c>
      <c r="E7421" s="2">
        <f t="shared" si="345"/>
        <v>0</v>
      </c>
      <c r="F7421" t="str">
        <f t="shared" si="346"/>
        <v>aman</v>
      </c>
      <c r="G7421" t="str">
        <f t="shared" si="347"/>
        <v>update</v>
      </c>
    </row>
    <row r="7422" spans="1:7" hidden="1" x14ac:dyDescent="0.25">
      <c r="A7422" s="1" t="s">
        <v>7420</v>
      </c>
      <c r="B7422" s="2">
        <v>245000</v>
      </c>
      <c r="C7422" s="2">
        <f>IF(ISNA(VLOOKUP(A7422,vlookup_a!A:B,2,FALSE)),0,(VLOOKUP(A7422,vlookup_a!A:B,2,FALSE)))</f>
        <v>245000</v>
      </c>
      <c r="D7422" s="2">
        <f>VLOOKUP(A7422,vlookup_a!C:D,2,FALSE)</f>
        <v>0</v>
      </c>
      <c r="E7422" s="2">
        <f t="shared" si="345"/>
        <v>0</v>
      </c>
      <c r="F7422" t="str">
        <f t="shared" si="346"/>
        <v>aman</v>
      </c>
      <c r="G7422" t="str">
        <f t="shared" si="347"/>
        <v>update</v>
      </c>
    </row>
    <row r="7423" spans="1:7" hidden="1" x14ac:dyDescent="0.25">
      <c r="A7423" s="1" t="s">
        <v>7421</v>
      </c>
      <c r="B7423" s="2">
        <v>436801</v>
      </c>
      <c r="C7423" s="2">
        <f>IF(ISNA(VLOOKUP(A7423,vlookup_a!A:B,2,FALSE)),0,(VLOOKUP(A7423,vlookup_a!A:B,2,FALSE)))</f>
        <v>436801</v>
      </c>
      <c r="D7423" s="2">
        <f>VLOOKUP(A7423,vlookup_a!C:D,2,FALSE)</f>
        <v>0</v>
      </c>
      <c r="E7423" s="2">
        <f t="shared" si="345"/>
        <v>0</v>
      </c>
      <c r="F7423" t="str">
        <f t="shared" si="346"/>
        <v>aman</v>
      </c>
      <c r="G7423" t="str">
        <f t="shared" si="347"/>
        <v>update</v>
      </c>
    </row>
    <row r="7424" spans="1:7" hidden="1" x14ac:dyDescent="0.25">
      <c r="A7424" s="1" t="s">
        <v>7422</v>
      </c>
      <c r="B7424" s="2">
        <v>173945</v>
      </c>
      <c r="C7424" s="2">
        <f>IF(ISNA(VLOOKUP(A7424,vlookup_a!A:B,2,FALSE)),0,(VLOOKUP(A7424,vlookup_a!A:B,2,FALSE)))</f>
        <v>173945</v>
      </c>
      <c r="D7424" s="2">
        <f>VLOOKUP(A7424,vlookup_a!C:D,2,FALSE)</f>
        <v>0</v>
      </c>
      <c r="E7424" s="2">
        <f t="shared" si="345"/>
        <v>0</v>
      </c>
      <c r="F7424" t="str">
        <f t="shared" si="346"/>
        <v>aman</v>
      </c>
      <c r="G7424" t="str">
        <f t="shared" si="347"/>
        <v>update</v>
      </c>
    </row>
    <row r="7425" spans="1:8" hidden="1" x14ac:dyDescent="0.25">
      <c r="A7425" s="1" t="s">
        <v>7423</v>
      </c>
      <c r="B7425" s="2">
        <v>132982</v>
      </c>
      <c r="C7425" s="2">
        <f>IF(ISNA(VLOOKUP(A7425,vlookup_a!A:B,2,FALSE)),0,(VLOOKUP(A7425,vlookup_a!A:B,2,FALSE)))</f>
        <v>132982</v>
      </c>
      <c r="D7425" s="2">
        <f>VLOOKUP(A7425,vlookup_a!C:D,2,FALSE)</f>
        <v>0</v>
      </c>
      <c r="E7425" s="2">
        <f t="shared" si="345"/>
        <v>0</v>
      </c>
      <c r="F7425" t="str">
        <f t="shared" si="346"/>
        <v>aman</v>
      </c>
      <c r="G7425" t="str">
        <f t="shared" si="347"/>
        <v>update</v>
      </c>
    </row>
    <row r="7426" spans="1:8" hidden="1" x14ac:dyDescent="0.25">
      <c r="A7426" s="1" t="s">
        <v>7424</v>
      </c>
      <c r="B7426" s="2">
        <v>452367</v>
      </c>
      <c r="C7426" s="2">
        <f>IF(ISNA(VLOOKUP(A7426,vlookup_a!A:B,2,FALSE)),0,(VLOOKUP(A7426,vlookup_a!A:B,2,FALSE)))</f>
        <v>452367</v>
      </c>
      <c r="D7426" s="2">
        <f>VLOOKUP(A7426,vlookup_a!C:D,2,FALSE)</f>
        <v>0</v>
      </c>
      <c r="E7426" s="2">
        <f t="shared" si="345"/>
        <v>0</v>
      </c>
      <c r="F7426" t="str">
        <f t="shared" si="346"/>
        <v>aman</v>
      </c>
      <c r="G7426" t="str">
        <f t="shared" si="347"/>
        <v>update</v>
      </c>
    </row>
    <row r="7427" spans="1:8" hidden="1" x14ac:dyDescent="0.25">
      <c r="A7427" s="1" t="s">
        <v>7425</v>
      </c>
      <c r="B7427" s="2">
        <v>171852</v>
      </c>
      <c r="C7427" s="2">
        <f>IF(ISNA(VLOOKUP(A7427,vlookup_a!A:B,2,FALSE)),0,(VLOOKUP(A7427,vlookup_a!A:B,2,FALSE)))</f>
        <v>171852</v>
      </c>
      <c r="D7427" s="2">
        <f>VLOOKUP(A7427,vlookup_a!C:D,2,FALSE)</f>
        <v>0</v>
      </c>
      <c r="E7427" s="2">
        <f t="shared" ref="E7427:E7490" si="348">B7427-C7427</f>
        <v>0</v>
      </c>
      <c r="F7427" t="str">
        <f t="shared" ref="F7427:F7490" si="349">IF(B7427=C7427,"aman",IF(B7427&lt;C7427,"aman","cek"))</f>
        <v>aman</v>
      </c>
      <c r="G7427" t="str">
        <f t="shared" ref="G7427:G7490" si="350">IF(D7427=B7427,"no update","update")</f>
        <v>update</v>
      </c>
    </row>
    <row r="7428" spans="1:8" hidden="1" x14ac:dyDescent="0.25">
      <c r="A7428" s="1" t="s">
        <v>7426</v>
      </c>
      <c r="B7428" s="2">
        <v>326648</v>
      </c>
      <c r="C7428" s="2">
        <f>IF(ISNA(VLOOKUP(A7428,vlookup_a!A:B,2,FALSE)),0,(VLOOKUP(A7428,vlookup_a!A:B,2,FALSE)))</f>
        <v>326648</v>
      </c>
      <c r="D7428" s="2">
        <f>VLOOKUP(A7428,vlookup_a!C:D,2,FALSE)</f>
        <v>0</v>
      </c>
      <c r="E7428" s="2">
        <f t="shared" si="348"/>
        <v>0</v>
      </c>
      <c r="F7428" t="str">
        <f t="shared" si="349"/>
        <v>aman</v>
      </c>
      <c r="G7428" t="str">
        <f t="shared" si="350"/>
        <v>update</v>
      </c>
    </row>
    <row r="7429" spans="1:8" hidden="1" x14ac:dyDescent="0.25">
      <c r="A7429" s="1" t="s">
        <v>7427</v>
      </c>
      <c r="B7429" s="2">
        <v>567711</v>
      </c>
      <c r="C7429" s="2">
        <f>IF(ISNA(VLOOKUP(A7429,vlookup_a!A:B,2,FALSE)),0,(VLOOKUP(A7429,vlookup_a!A:B,2,FALSE)))</f>
        <v>567711</v>
      </c>
      <c r="D7429" s="2">
        <f>VLOOKUP(A7429,vlookup_a!C:D,2,FALSE)</f>
        <v>0</v>
      </c>
      <c r="E7429" s="2">
        <f t="shared" si="348"/>
        <v>0</v>
      </c>
      <c r="F7429" t="str">
        <f t="shared" si="349"/>
        <v>aman</v>
      </c>
      <c r="G7429" t="str">
        <f t="shared" si="350"/>
        <v>update</v>
      </c>
    </row>
    <row r="7430" spans="1:8" hidden="1" x14ac:dyDescent="0.25">
      <c r="A7430" s="1" t="s">
        <v>7428</v>
      </c>
      <c r="B7430" s="2">
        <v>200000</v>
      </c>
      <c r="C7430" s="2">
        <f>IF(ISNA(VLOOKUP(A7430,vlookup_a!A:B,2,FALSE)),0,(VLOOKUP(A7430,vlookup_a!A:B,2,FALSE)))</f>
        <v>200000</v>
      </c>
      <c r="D7430" s="2">
        <f>VLOOKUP(A7430,vlookup_a!C:D,2,FALSE)</f>
        <v>0</v>
      </c>
      <c r="E7430" s="2">
        <f t="shared" si="348"/>
        <v>0</v>
      </c>
      <c r="F7430" t="str">
        <f t="shared" si="349"/>
        <v>aman</v>
      </c>
      <c r="G7430" t="str">
        <f t="shared" si="350"/>
        <v>update</v>
      </c>
    </row>
    <row r="7431" spans="1:8" hidden="1" x14ac:dyDescent="0.25">
      <c r="A7431" s="1" t="s">
        <v>7429</v>
      </c>
      <c r="B7431" s="2">
        <v>158017</v>
      </c>
      <c r="C7431" s="2">
        <f>IF(ISNA(VLOOKUP(A7431,vlookup_a!A:B,2,FALSE)),0,(VLOOKUP(A7431,vlookup_a!A:B,2,FALSE)))</f>
        <v>158017</v>
      </c>
      <c r="D7431" s="2">
        <f>VLOOKUP(A7431,vlookup_a!C:D,2,FALSE)</f>
        <v>0</v>
      </c>
      <c r="E7431" s="2">
        <f t="shared" si="348"/>
        <v>0</v>
      </c>
      <c r="F7431" t="str">
        <f t="shared" si="349"/>
        <v>aman</v>
      </c>
      <c r="G7431" t="str">
        <f t="shared" si="350"/>
        <v>update</v>
      </c>
    </row>
    <row r="7432" spans="1:8" x14ac:dyDescent="0.25">
      <c r="A7432" s="1" t="s">
        <v>7430</v>
      </c>
      <c r="B7432" s="2">
        <v>68200</v>
      </c>
      <c r="C7432" s="2">
        <f>IF(ISNA(VLOOKUP(A7432,vlookup_a!A:B,2,FALSE)),0,(VLOOKUP(A7432,vlookup_a!A:B,2,FALSE)))</f>
        <v>0</v>
      </c>
      <c r="D7432" s="2">
        <f>VLOOKUP(A7432,vlookup_a!C:D,2,FALSE)</f>
        <v>0</v>
      </c>
      <c r="E7432" s="2">
        <f t="shared" si="348"/>
        <v>68200</v>
      </c>
      <c r="F7432" t="str">
        <f t="shared" si="349"/>
        <v>cek</v>
      </c>
      <c r="G7432" t="str">
        <f t="shared" si="350"/>
        <v>update</v>
      </c>
      <c r="H7432" t="str">
        <f>CONCATENATE("update custom.c_rom set oflow_amt = oflow_amt + ",E7432," where acid in (select acid from tbaadm.gam where foracid = '",A7432,"');")</f>
        <v>update custom.c_rom set oflow_amt = oflow_amt + 68200 where acid in (select acid from tbaadm.gam where foracid = '1895121000204651');</v>
      </c>
    </row>
    <row r="7433" spans="1:8" hidden="1" x14ac:dyDescent="0.25">
      <c r="A7433" s="1" t="s">
        <v>7431</v>
      </c>
      <c r="B7433" s="2">
        <v>340735</v>
      </c>
      <c r="C7433" s="2">
        <f>IF(ISNA(VLOOKUP(A7433,vlookup_a!A:B,2,FALSE)),0,(VLOOKUP(A7433,vlookup_a!A:B,2,FALSE)))</f>
        <v>340735</v>
      </c>
      <c r="D7433" s="2">
        <f>VLOOKUP(A7433,vlookup_a!C:D,2,FALSE)</f>
        <v>0</v>
      </c>
      <c r="E7433" s="2">
        <f t="shared" si="348"/>
        <v>0</v>
      </c>
      <c r="F7433" t="str">
        <f t="shared" si="349"/>
        <v>aman</v>
      </c>
      <c r="G7433" t="str">
        <f t="shared" si="350"/>
        <v>update</v>
      </c>
    </row>
    <row r="7434" spans="1:8" hidden="1" x14ac:dyDescent="0.25">
      <c r="A7434" s="1" t="s">
        <v>7432</v>
      </c>
      <c r="B7434" s="2">
        <v>1109260</v>
      </c>
      <c r="C7434" s="2">
        <f>IF(ISNA(VLOOKUP(A7434,vlookup_a!A:B,2,FALSE)),0,(VLOOKUP(A7434,vlookup_a!A:B,2,FALSE)))</f>
        <v>1109260</v>
      </c>
      <c r="D7434" s="2">
        <f>VLOOKUP(A7434,vlookup_a!C:D,2,FALSE)</f>
        <v>0</v>
      </c>
      <c r="E7434" s="2">
        <f t="shared" si="348"/>
        <v>0</v>
      </c>
      <c r="F7434" t="str">
        <f t="shared" si="349"/>
        <v>aman</v>
      </c>
      <c r="G7434" t="str">
        <f t="shared" si="350"/>
        <v>update</v>
      </c>
    </row>
    <row r="7435" spans="1:8" hidden="1" x14ac:dyDescent="0.25">
      <c r="A7435" s="1" t="s">
        <v>7433</v>
      </c>
      <c r="B7435" s="2">
        <v>542089</v>
      </c>
      <c r="C7435" s="2">
        <f>IF(ISNA(VLOOKUP(A7435,vlookup_a!A:B,2,FALSE)),0,(VLOOKUP(A7435,vlookup_a!A:B,2,FALSE)))</f>
        <v>542089</v>
      </c>
      <c r="D7435" s="2">
        <f>VLOOKUP(A7435,vlookup_a!C:D,2,FALSE)</f>
        <v>0</v>
      </c>
      <c r="E7435" s="2">
        <f t="shared" si="348"/>
        <v>0</v>
      </c>
      <c r="F7435" t="str">
        <f t="shared" si="349"/>
        <v>aman</v>
      </c>
      <c r="G7435" t="str">
        <f t="shared" si="350"/>
        <v>update</v>
      </c>
    </row>
    <row r="7436" spans="1:8" hidden="1" x14ac:dyDescent="0.25">
      <c r="A7436" s="1" t="s">
        <v>7434</v>
      </c>
      <c r="B7436" s="2">
        <v>110240</v>
      </c>
      <c r="C7436" s="2">
        <f>IF(ISNA(VLOOKUP(A7436,vlookup_a!A:B,2,FALSE)),0,(VLOOKUP(A7436,vlookup_a!A:B,2,FALSE)))</f>
        <v>110240</v>
      </c>
      <c r="D7436" s="2">
        <f>VLOOKUP(A7436,vlookup_a!C:D,2,FALSE)</f>
        <v>0</v>
      </c>
      <c r="E7436" s="2">
        <f t="shared" si="348"/>
        <v>0</v>
      </c>
      <c r="F7436" t="str">
        <f t="shared" si="349"/>
        <v>aman</v>
      </c>
      <c r="G7436" t="str">
        <f t="shared" si="350"/>
        <v>update</v>
      </c>
    </row>
    <row r="7437" spans="1:8" hidden="1" x14ac:dyDescent="0.25">
      <c r="A7437" s="1" t="s">
        <v>7435</v>
      </c>
      <c r="B7437" s="2">
        <v>10000</v>
      </c>
      <c r="C7437" s="2">
        <f>IF(ISNA(VLOOKUP(A7437,vlookup_a!A:B,2,FALSE)),0,(VLOOKUP(A7437,vlookup_a!A:B,2,FALSE)))</f>
        <v>10000</v>
      </c>
      <c r="D7437" s="2">
        <f>VLOOKUP(A7437,vlookup_a!C:D,2,FALSE)</f>
        <v>0</v>
      </c>
      <c r="E7437" s="2">
        <f t="shared" si="348"/>
        <v>0</v>
      </c>
      <c r="F7437" t="str">
        <f t="shared" si="349"/>
        <v>aman</v>
      </c>
      <c r="G7437" t="str">
        <f t="shared" si="350"/>
        <v>update</v>
      </c>
    </row>
    <row r="7438" spans="1:8" hidden="1" x14ac:dyDescent="0.25">
      <c r="A7438" s="1" t="s">
        <v>7436</v>
      </c>
      <c r="B7438" s="2">
        <v>400000</v>
      </c>
      <c r="C7438" s="2">
        <f>IF(ISNA(VLOOKUP(A7438,vlookup_a!A:B,2,FALSE)),0,(VLOOKUP(A7438,vlookup_a!A:B,2,FALSE)))</f>
        <v>400000</v>
      </c>
      <c r="D7438" s="2">
        <f>VLOOKUP(A7438,vlookup_a!C:D,2,FALSE)</f>
        <v>0</v>
      </c>
      <c r="E7438" s="2">
        <f t="shared" si="348"/>
        <v>0</v>
      </c>
      <c r="F7438" t="str">
        <f t="shared" si="349"/>
        <v>aman</v>
      </c>
      <c r="G7438" t="str">
        <f t="shared" si="350"/>
        <v>update</v>
      </c>
    </row>
    <row r="7439" spans="1:8" hidden="1" x14ac:dyDescent="0.25">
      <c r="A7439" s="1" t="s">
        <v>7437</v>
      </c>
      <c r="B7439" s="2">
        <v>343651</v>
      </c>
      <c r="C7439" s="2">
        <f>IF(ISNA(VLOOKUP(A7439,vlookup_a!A:B,2,FALSE)),0,(VLOOKUP(A7439,vlookup_a!A:B,2,FALSE)))</f>
        <v>343651</v>
      </c>
      <c r="D7439" s="2">
        <f>VLOOKUP(A7439,vlookup_a!C:D,2,FALSE)</f>
        <v>0</v>
      </c>
      <c r="E7439" s="2">
        <f t="shared" si="348"/>
        <v>0</v>
      </c>
      <c r="F7439" t="str">
        <f t="shared" si="349"/>
        <v>aman</v>
      </c>
      <c r="G7439" t="str">
        <f t="shared" si="350"/>
        <v>update</v>
      </c>
    </row>
    <row r="7440" spans="1:8" hidden="1" x14ac:dyDescent="0.25">
      <c r="A7440" s="1" t="s">
        <v>7438</v>
      </c>
      <c r="B7440" s="2">
        <v>2427068</v>
      </c>
      <c r="C7440" s="2">
        <f>IF(ISNA(VLOOKUP(A7440,vlookup_a!A:B,2,FALSE)),0,(VLOOKUP(A7440,vlookup_a!A:B,2,FALSE)))</f>
        <v>2427068</v>
      </c>
      <c r="D7440" s="2">
        <f>VLOOKUP(A7440,vlookup_a!C:D,2,FALSE)</f>
        <v>0</v>
      </c>
      <c r="E7440" s="2">
        <f t="shared" si="348"/>
        <v>0</v>
      </c>
      <c r="F7440" t="str">
        <f t="shared" si="349"/>
        <v>aman</v>
      </c>
      <c r="G7440" t="str">
        <f t="shared" si="350"/>
        <v>update</v>
      </c>
    </row>
    <row r="7441" spans="1:7" hidden="1" x14ac:dyDescent="0.25">
      <c r="A7441" s="1" t="s">
        <v>7439</v>
      </c>
      <c r="B7441" s="2">
        <v>200615</v>
      </c>
      <c r="C7441" s="2">
        <f>IF(ISNA(VLOOKUP(A7441,vlookup_a!A:B,2,FALSE)),0,(VLOOKUP(A7441,vlookup_a!A:B,2,FALSE)))</f>
        <v>200615</v>
      </c>
      <c r="D7441" s="2">
        <f>VLOOKUP(A7441,vlookup_a!C:D,2,FALSE)</f>
        <v>0</v>
      </c>
      <c r="E7441" s="2">
        <f t="shared" si="348"/>
        <v>0</v>
      </c>
      <c r="F7441" t="str">
        <f t="shared" si="349"/>
        <v>aman</v>
      </c>
      <c r="G7441" t="str">
        <f t="shared" si="350"/>
        <v>update</v>
      </c>
    </row>
    <row r="7442" spans="1:7" hidden="1" x14ac:dyDescent="0.25">
      <c r="A7442" s="1" t="s">
        <v>7440</v>
      </c>
      <c r="B7442" s="2">
        <v>2497176</v>
      </c>
      <c r="C7442" s="2">
        <f>IF(ISNA(VLOOKUP(A7442,vlookup_a!A:B,2,FALSE)),0,(VLOOKUP(A7442,vlookup_a!A:B,2,FALSE)))</f>
        <v>2497176</v>
      </c>
      <c r="D7442" s="2">
        <f>VLOOKUP(A7442,vlookup_a!C:D,2,FALSE)</f>
        <v>0</v>
      </c>
      <c r="E7442" s="2">
        <f t="shared" si="348"/>
        <v>0</v>
      </c>
      <c r="F7442" t="str">
        <f t="shared" si="349"/>
        <v>aman</v>
      </c>
      <c r="G7442" t="str">
        <f t="shared" si="350"/>
        <v>update</v>
      </c>
    </row>
    <row r="7443" spans="1:7" hidden="1" x14ac:dyDescent="0.25">
      <c r="A7443" s="1" t="s">
        <v>7441</v>
      </c>
      <c r="B7443" s="2">
        <v>88764</v>
      </c>
      <c r="C7443" s="2">
        <f>IF(ISNA(VLOOKUP(A7443,vlookup_a!A:B,2,FALSE)),0,(VLOOKUP(A7443,vlookup_a!A:B,2,FALSE)))</f>
        <v>88764</v>
      </c>
      <c r="D7443" s="2">
        <f>VLOOKUP(A7443,vlookup_a!C:D,2,FALSE)</f>
        <v>0</v>
      </c>
      <c r="E7443" s="2">
        <f t="shared" si="348"/>
        <v>0</v>
      </c>
      <c r="F7443" t="str">
        <f t="shared" si="349"/>
        <v>aman</v>
      </c>
      <c r="G7443" t="str">
        <f t="shared" si="350"/>
        <v>update</v>
      </c>
    </row>
    <row r="7444" spans="1:7" hidden="1" x14ac:dyDescent="0.25">
      <c r="A7444" s="1" t="s">
        <v>7442</v>
      </c>
      <c r="B7444" s="2">
        <v>103213</v>
      </c>
      <c r="C7444" s="2">
        <f>IF(ISNA(VLOOKUP(A7444,vlookup_a!A:B,2,FALSE)),0,(VLOOKUP(A7444,vlookup_a!A:B,2,FALSE)))</f>
        <v>103213</v>
      </c>
      <c r="D7444" s="2">
        <f>VLOOKUP(A7444,vlookup_a!C:D,2,FALSE)</f>
        <v>0</v>
      </c>
      <c r="E7444" s="2">
        <f t="shared" si="348"/>
        <v>0</v>
      </c>
      <c r="F7444" t="str">
        <f t="shared" si="349"/>
        <v>aman</v>
      </c>
      <c r="G7444" t="str">
        <f t="shared" si="350"/>
        <v>update</v>
      </c>
    </row>
    <row r="7445" spans="1:7" hidden="1" x14ac:dyDescent="0.25">
      <c r="A7445" s="1" t="s">
        <v>7443</v>
      </c>
      <c r="B7445" s="2">
        <v>850151</v>
      </c>
      <c r="C7445" s="2">
        <f>IF(ISNA(VLOOKUP(A7445,vlookup_a!A:B,2,FALSE)),0,(VLOOKUP(A7445,vlookup_a!A:B,2,FALSE)))</f>
        <v>850151</v>
      </c>
      <c r="D7445" s="2">
        <f>VLOOKUP(A7445,vlookup_a!C:D,2,FALSE)</f>
        <v>0</v>
      </c>
      <c r="E7445" s="2">
        <f t="shared" si="348"/>
        <v>0</v>
      </c>
      <c r="F7445" t="str">
        <f t="shared" si="349"/>
        <v>aman</v>
      </c>
      <c r="G7445" t="str">
        <f t="shared" si="350"/>
        <v>update</v>
      </c>
    </row>
    <row r="7446" spans="1:7" hidden="1" x14ac:dyDescent="0.25">
      <c r="A7446" s="1" t="s">
        <v>7444</v>
      </c>
      <c r="B7446" s="2">
        <v>15000</v>
      </c>
      <c r="C7446" s="2">
        <f>IF(ISNA(VLOOKUP(A7446,vlookup_a!A:B,2,FALSE)),0,(VLOOKUP(A7446,vlookup_a!A:B,2,FALSE)))</f>
        <v>15000</v>
      </c>
      <c r="D7446" s="2">
        <f>VLOOKUP(A7446,vlookup_a!C:D,2,FALSE)</f>
        <v>0</v>
      </c>
      <c r="E7446" s="2">
        <f t="shared" si="348"/>
        <v>0</v>
      </c>
      <c r="F7446" t="str">
        <f t="shared" si="349"/>
        <v>aman</v>
      </c>
      <c r="G7446" t="str">
        <f t="shared" si="350"/>
        <v>update</v>
      </c>
    </row>
    <row r="7447" spans="1:7" hidden="1" x14ac:dyDescent="0.25">
      <c r="A7447" s="1" t="s">
        <v>7445</v>
      </c>
      <c r="B7447" s="2">
        <v>5023878</v>
      </c>
      <c r="C7447" s="2">
        <f>IF(ISNA(VLOOKUP(A7447,vlookup_a!A:B,2,FALSE)),0,(VLOOKUP(A7447,vlookup_a!A:B,2,FALSE)))</f>
        <v>5023878</v>
      </c>
      <c r="D7447" s="2">
        <f>VLOOKUP(A7447,vlookup_a!C:D,2,FALSE)</f>
        <v>0</v>
      </c>
      <c r="E7447" s="2">
        <f t="shared" si="348"/>
        <v>0</v>
      </c>
      <c r="F7447" t="str">
        <f t="shared" si="349"/>
        <v>aman</v>
      </c>
      <c r="G7447" t="str">
        <f t="shared" si="350"/>
        <v>update</v>
      </c>
    </row>
    <row r="7448" spans="1:7" hidden="1" x14ac:dyDescent="0.25">
      <c r="A7448" s="1" t="s">
        <v>7446</v>
      </c>
      <c r="B7448" s="2">
        <v>1608436</v>
      </c>
      <c r="C7448" s="2">
        <f>IF(ISNA(VLOOKUP(A7448,vlookup_a!A:B,2,FALSE)),0,(VLOOKUP(A7448,vlookup_a!A:B,2,FALSE)))</f>
        <v>1608436</v>
      </c>
      <c r="D7448" s="2">
        <f>VLOOKUP(A7448,vlookup_a!C:D,2,FALSE)</f>
        <v>0</v>
      </c>
      <c r="E7448" s="2">
        <f t="shared" si="348"/>
        <v>0</v>
      </c>
      <c r="F7448" t="str">
        <f t="shared" si="349"/>
        <v>aman</v>
      </c>
      <c r="G7448" t="str">
        <f t="shared" si="350"/>
        <v>update</v>
      </c>
    </row>
    <row r="7449" spans="1:7" hidden="1" x14ac:dyDescent="0.25">
      <c r="A7449" s="1" t="s">
        <v>7447</v>
      </c>
      <c r="B7449" s="2">
        <v>1534875</v>
      </c>
      <c r="C7449" s="2">
        <f>IF(ISNA(VLOOKUP(A7449,vlookup_a!A:B,2,FALSE)),0,(VLOOKUP(A7449,vlookup_a!A:B,2,FALSE)))</f>
        <v>1534875</v>
      </c>
      <c r="D7449" s="2">
        <f>VLOOKUP(A7449,vlookup_a!C:D,2,FALSE)</f>
        <v>0</v>
      </c>
      <c r="E7449" s="2">
        <f t="shared" si="348"/>
        <v>0</v>
      </c>
      <c r="F7449" t="str">
        <f t="shared" si="349"/>
        <v>aman</v>
      </c>
      <c r="G7449" t="str">
        <f t="shared" si="350"/>
        <v>update</v>
      </c>
    </row>
    <row r="7450" spans="1:7" hidden="1" x14ac:dyDescent="0.25">
      <c r="A7450" s="1" t="s">
        <v>7448</v>
      </c>
      <c r="B7450" s="2">
        <v>167817</v>
      </c>
      <c r="C7450" s="2">
        <f>IF(ISNA(VLOOKUP(A7450,vlookup_a!A:B,2,FALSE)),0,(VLOOKUP(A7450,vlookup_a!A:B,2,FALSE)))</f>
        <v>167817</v>
      </c>
      <c r="D7450" s="2">
        <f>VLOOKUP(A7450,vlookup_a!C:D,2,FALSE)</f>
        <v>0</v>
      </c>
      <c r="E7450" s="2">
        <f t="shared" si="348"/>
        <v>0</v>
      </c>
      <c r="F7450" t="str">
        <f t="shared" si="349"/>
        <v>aman</v>
      </c>
      <c r="G7450" t="str">
        <f t="shared" si="350"/>
        <v>update</v>
      </c>
    </row>
    <row r="7451" spans="1:7" hidden="1" x14ac:dyDescent="0.25">
      <c r="A7451" s="1" t="s">
        <v>7449</v>
      </c>
      <c r="B7451" s="2">
        <v>1344820</v>
      </c>
      <c r="C7451" s="2">
        <f>IF(ISNA(VLOOKUP(A7451,vlookup_a!A:B,2,FALSE)),0,(VLOOKUP(A7451,vlookup_a!A:B,2,FALSE)))</f>
        <v>1344820</v>
      </c>
      <c r="D7451" s="2">
        <f>VLOOKUP(A7451,vlookup_a!C:D,2,FALSE)</f>
        <v>0</v>
      </c>
      <c r="E7451" s="2">
        <f t="shared" si="348"/>
        <v>0</v>
      </c>
      <c r="F7451" t="str">
        <f t="shared" si="349"/>
        <v>aman</v>
      </c>
      <c r="G7451" t="str">
        <f t="shared" si="350"/>
        <v>update</v>
      </c>
    </row>
    <row r="7452" spans="1:7" hidden="1" x14ac:dyDescent="0.25">
      <c r="A7452" s="1" t="s">
        <v>7450</v>
      </c>
      <c r="B7452" s="2">
        <v>19000</v>
      </c>
      <c r="C7452" s="2">
        <f>IF(ISNA(VLOOKUP(A7452,vlookup_a!A:B,2,FALSE)),0,(VLOOKUP(A7452,vlookup_a!A:B,2,FALSE)))</f>
        <v>19000</v>
      </c>
      <c r="D7452" s="2">
        <f>VLOOKUP(A7452,vlookup_a!C:D,2,FALSE)</f>
        <v>0</v>
      </c>
      <c r="E7452" s="2">
        <f t="shared" si="348"/>
        <v>0</v>
      </c>
      <c r="F7452" t="str">
        <f t="shared" si="349"/>
        <v>aman</v>
      </c>
      <c r="G7452" t="str">
        <f t="shared" si="350"/>
        <v>update</v>
      </c>
    </row>
    <row r="7453" spans="1:7" hidden="1" x14ac:dyDescent="0.25">
      <c r="A7453" s="1" t="s">
        <v>7451</v>
      </c>
      <c r="B7453" s="2">
        <v>247493</v>
      </c>
      <c r="C7453" s="2">
        <f>IF(ISNA(VLOOKUP(A7453,vlookup_a!A:B,2,FALSE)),0,(VLOOKUP(A7453,vlookup_a!A:B,2,FALSE)))</f>
        <v>247493</v>
      </c>
      <c r="D7453" s="2">
        <f>VLOOKUP(A7453,vlookup_a!C:D,2,FALSE)</f>
        <v>0</v>
      </c>
      <c r="E7453" s="2">
        <f t="shared" si="348"/>
        <v>0</v>
      </c>
      <c r="F7453" t="str">
        <f t="shared" si="349"/>
        <v>aman</v>
      </c>
      <c r="G7453" t="str">
        <f t="shared" si="350"/>
        <v>update</v>
      </c>
    </row>
    <row r="7454" spans="1:7" hidden="1" x14ac:dyDescent="0.25">
      <c r="A7454" s="1" t="s">
        <v>7452</v>
      </c>
      <c r="B7454" s="2">
        <v>753509</v>
      </c>
      <c r="C7454" s="2">
        <f>IF(ISNA(VLOOKUP(A7454,vlookup_a!A:B,2,FALSE)),0,(VLOOKUP(A7454,vlookup_a!A:B,2,FALSE)))</f>
        <v>753509</v>
      </c>
      <c r="D7454" s="2">
        <f>VLOOKUP(A7454,vlookup_a!C:D,2,FALSE)</f>
        <v>0</v>
      </c>
      <c r="E7454" s="2">
        <f t="shared" si="348"/>
        <v>0</v>
      </c>
      <c r="F7454" t="str">
        <f t="shared" si="349"/>
        <v>aman</v>
      </c>
      <c r="G7454" t="str">
        <f t="shared" si="350"/>
        <v>update</v>
      </c>
    </row>
    <row r="7455" spans="1:7" hidden="1" x14ac:dyDescent="0.25">
      <c r="A7455" s="1" t="s">
        <v>7453</v>
      </c>
      <c r="B7455" s="2">
        <v>253954</v>
      </c>
      <c r="C7455" s="2">
        <f>IF(ISNA(VLOOKUP(A7455,vlookup_a!A:B,2,FALSE)),0,(VLOOKUP(A7455,vlookup_a!A:B,2,FALSE)))</f>
        <v>253954</v>
      </c>
      <c r="D7455" s="2">
        <f>VLOOKUP(A7455,vlookup_a!C:D,2,FALSE)</f>
        <v>0</v>
      </c>
      <c r="E7455" s="2">
        <f t="shared" si="348"/>
        <v>0</v>
      </c>
      <c r="F7455" t="str">
        <f t="shared" si="349"/>
        <v>aman</v>
      </c>
      <c r="G7455" t="str">
        <f t="shared" si="350"/>
        <v>update</v>
      </c>
    </row>
    <row r="7456" spans="1:7" hidden="1" x14ac:dyDescent="0.25">
      <c r="A7456" s="1" t="s">
        <v>7454</v>
      </c>
      <c r="B7456" s="2">
        <v>391872</v>
      </c>
      <c r="C7456" s="2">
        <f>IF(ISNA(VLOOKUP(A7456,vlookup_a!A:B,2,FALSE)),0,(VLOOKUP(A7456,vlookup_a!A:B,2,FALSE)))</f>
        <v>391872</v>
      </c>
      <c r="D7456" s="2">
        <f>VLOOKUP(A7456,vlookup_a!C:D,2,FALSE)</f>
        <v>0</v>
      </c>
      <c r="E7456" s="2">
        <f t="shared" si="348"/>
        <v>0</v>
      </c>
      <c r="F7456" t="str">
        <f t="shared" si="349"/>
        <v>aman</v>
      </c>
      <c r="G7456" t="str">
        <f t="shared" si="350"/>
        <v>update</v>
      </c>
    </row>
    <row r="7457" spans="1:7" hidden="1" x14ac:dyDescent="0.25">
      <c r="A7457" s="1" t="s">
        <v>7455</v>
      </c>
      <c r="B7457" s="2">
        <v>443215</v>
      </c>
      <c r="C7457" s="2">
        <f>IF(ISNA(VLOOKUP(A7457,vlookup_a!A:B,2,FALSE)),0,(VLOOKUP(A7457,vlookup_a!A:B,2,FALSE)))</f>
        <v>443215</v>
      </c>
      <c r="D7457" s="2">
        <f>VLOOKUP(A7457,vlookup_a!C:D,2,FALSE)</f>
        <v>0</v>
      </c>
      <c r="E7457" s="2">
        <f t="shared" si="348"/>
        <v>0</v>
      </c>
      <c r="F7457" t="str">
        <f t="shared" si="349"/>
        <v>aman</v>
      </c>
      <c r="G7457" t="str">
        <f t="shared" si="350"/>
        <v>update</v>
      </c>
    </row>
    <row r="7458" spans="1:7" hidden="1" x14ac:dyDescent="0.25">
      <c r="A7458" s="1" t="s">
        <v>7456</v>
      </c>
      <c r="B7458" s="2">
        <v>633446</v>
      </c>
      <c r="C7458" s="2">
        <f>IF(ISNA(VLOOKUP(A7458,vlookup_a!A:B,2,FALSE)),0,(VLOOKUP(A7458,vlookup_a!A:B,2,FALSE)))</f>
        <v>633446</v>
      </c>
      <c r="D7458" s="2">
        <f>VLOOKUP(A7458,vlookup_a!C:D,2,FALSE)</f>
        <v>0</v>
      </c>
      <c r="E7458" s="2">
        <f t="shared" si="348"/>
        <v>0</v>
      </c>
      <c r="F7458" t="str">
        <f t="shared" si="349"/>
        <v>aman</v>
      </c>
      <c r="G7458" t="str">
        <f t="shared" si="350"/>
        <v>update</v>
      </c>
    </row>
    <row r="7459" spans="1:7" hidden="1" x14ac:dyDescent="0.25">
      <c r="A7459" s="1" t="s">
        <v>7457</v>
      </c>
      <c r="B7459" s="2">
        <v>765000</v>
      </c>
      <c r="C7459" s="2">
        <f>IF(ISNA(VLOOKUP(A7459,vlookup_a!A:B,2,FALSE)),0,(VLOOKUP(A7459,vlookup_a!A:B,2,FALSE)))</f>
        <v>765000</v>
      </c>
      <c r="D7459" s="2">
        <f>VLOOKUP(A7459,vlookup_a!C:D,2,FALSE)</f>
        <v>0</v>
      </c>
      <c r="E7459" s="2">
        <f t="shared" si="348"/>
        <v>0</v>
      </c>
      <c r="F7459" t="str">
        <f t="shared" si="349"/>
        <v>aman</v>
      </c>
      <c r="G7459" t="str">
        <f t="shared" si="350"/>
        <v>update</v>
      </c>
    </row>
    <row r="7460" spans="1:7" hidden="1" x14ac:dyDescent="0.25">
      <c r="A7460" s="1" t="s">
        <v>7458</v>
      </c>
      <c r="B7460" s="2">
        <v>61240</v>
      </c>
      <c r="C7460" s="2">
        <f>IF(ISNA(VLOOKUP(A7460,vlookup_a!A:B,2,FALSE)),0,(VLOOKUP(A7460,vlookup_a!A:B,2,FALSE)))</f>
        <v>61240</v>
      </c>
      <c r="D7460" s="2">
        <f>VLOOKUP(A7460,vlookup_a!C:D,2,FALSE)</f>
        <v>0</v>
      </c>
      <c r="E7460" s="2">
        <f t="shared" si="348"/>
        <v>0</v>
      </c>
      <c r="F7460" t="str">
        <f t="shared" si="349"/>
        <v>aman</v>
      </c>
      <c r="G7460" t="str">
        <f t="shared" si="350"/>
        <v>update</v>
      </c>
    </row>
    <row r="7461" spans="1:7" hidden="1" x14ac:dyDescent="0.25">
      <c r="A7461" s="1" t="s">
        <v>7459</v>
      </c>
      <c r="B7461" s="2">
        <v>821926</v>
      </c>
      <c r="C7461" s="2">
        <f>IF(ISNA(VLOOKUP(A7461,vlookup_a!A:B,2,FALSE)),0,(VLOOKUP(A7461,vlookup_a!A:B,2,FALSE)))</f>
        <v>821926</v>
      </c>
      <c r="D7461" s="2">
        <f>VLOOKUP(A7461,vlookup_a!C:D,2,FALSE)</f>
        <v>0</v>
      </c>
      <c r="E7461" s="2">
        <f t="shared" si="348"/>
        <v>0</v>
      </c>
      <c r="F7461" t="str">
        <f t="shared" si="349"/>
        <v>aman</v>
      </c>
      <c r="G7461" t="str">
        <f t="shared" si="350"/>
        <v>update</v>
      </c>
    </row>
    <row r="7462" spans="1:7" hidden="1" x14ac:dyDescent="0.25">
      <c r="A7462" s="1" t="s">
        <v>7460</v>
      </c>
      <c r="B7462" s="2">
        <v>788261</v>
      </c>
      <c r="C7462" s="2">
        <f>IF(ISNA(VLOOKUP(A7462,vlookup_a!A:B,2,FALSE)),0,(VLOOKUP(A7462,vlookup_a!A:B,2,FALSE)))</f>
        <v>788261</v>
      </c>
      <c r="D7462" s="2">
        <f>VLOOKUP(A7462,vlookup_a!C:D,2,FALSE)</f>
        <v>0</v>
      </c>
      <c r="E7462" s="2">
        <f t="shared" si="348"/>
        <v>0</v>
      </c>
      <c r="F7462" t="str">
        <f t="shared" si="349"/>
        <v>aman</v>
      </c>
      <c r="G7462" t="str">
        <f t="shared" si="350"/>
        <v>update</v>
      </c>
    </row>
    <row r="7463" spans="1:7" hidden="1" x14ac:dyDescent="0.25">
      <c r="A7463" s="1" t="s">
        <v>7461</v>
      </c>
      <c r="B7463" s="2">
        <v>866250</v>
      </c>
      <c r="C7463" s="2">
        <f>IF(ISNA(VLOOKUP(A7463,vlookup_a!A:B,2,FALSE)),0,(VLOOKUP(A7463,vlookup_a!A:B,2,FALSE)))</f>
        <v>866250</v>
      </c>
      <c r="D7463" s="2">
        <f>VLOOKUP(A7463,vlookup_a!C:D,2,FALSE)</f>
        <v>0</v>
      </c>
      <c r="E7463" s="2">
        <f t="shared" si="348"/>
        <v>0</v>
      </c>
      <c r="F7463" t="str">
        <f t="shared" si="349"/>
        <v>aman</v>
      </c>
      <c r="G7463" t="str">
        <f t="shared" si="350"/>
        <v>update</v>
      </c>
    </row>
    <row r="7464" spans="1:7" hidden="1" x14ac:dyDescent="0.25">
      <c r="A7464" s="1" t="s">
        <v>7462</v>
      </c>
      <c r="B7464" s="2">
        <v>1313790</v>
      </c>
      <c r="C7464" s="2">
        <f>IF(ISNA(VLOOKUP(A7464,vlookup_a!A:B,2,FALSE)),0,(VLOOKUP(A7464,vlookup_a!A:B,2,FALSE)))</f>
        <v>1313790</v>
      </c>
      <c r="D7464" s="2">
        <f>VLOOKUP(A7464,vlookup_a!C:D,2,FALSE)</f>
        <v>0</v>
      </c>
      <c r="E7464" s="2">
        <f t="shared" si="348"/>
        <v>0</v>
      </c>
      <c r="F7464" t="str">
        <f t="shared" si="349"/>
        <v>aman</v>
      </c>
      <c r="G7464" t="str">
        <f t="shared" si="350"/>
        <v>update</v>
      </c>
    </row>
    <row r="7465" spans="1:7" hidden="1" x14ac:dyDescent="0.25">
      <c r="A7465" s="1" t="s">
        <v>7463</v>
      </c>
      <c r="B7465" s="2">
        <v>281111</v>
      </c>
      <c r="C7465" s="2">
        <f>IF(ISNA(VLOOKUP(A7465,vlookup_a!A:B,2,FALSE)),0,(VLOOKUP(A7465,vlookup_a!A:B,2,FALSE)))</f>
        <v>281111</v>
      </c>
      <c r="D7465" s="2">
        <f>VLOOKUP(A7465,vlookup_a!C:D,2,FALSE)</f>
        <v>0</v>
      </c>
      <c r="E7465" s="2">
        <f t="shared" si="348"/>
        <v>0</v>
      </c>
      <c r="F7465" t="str">
        <f t="shared" si="349"/>
        <v>aman</v>
      </c>
      <c r="G7465" t="str">
        <f t="shared" si="350"/>
        <v>update</v>
      </c>
    </row>
    <row r="7466" spans="1:7" hidden="1" x14ac:dyDescent="0.25">
      <c r="A7466" s="1" t="s">
        <v>7464</v>
      </c>
      <c r="B7466" s="2">
        <v>44800</v>
      </c>
      <c r="C7466" s="2">
        <f>IF(ISNA(VLOOKUP(A7466,vlookup_a!A:B,2,FALSE)),0,(VLOOKUP(A7466,vlookup_a!A:B,2,FALSE)))</f>
        <v>44800</v>
      </c>
      <c r="D7466" s="2">
        <f>VLOOKUP(A7466,vlookup_a!C:D,2,FALSE)</f>
        <v>0</v>
      </c>
      <c r="E7466" s="2">
        <f t="shared" si="348"/>
        <v>0</v>
      </c>
      <c r="F7466" t="str">
        <f t="shared" si="349"/>
        <v>aman</v>
      </c>
      <c r="G7466" t="str">
        <f t="shared" si="350"/>
        <v>update</v>
      </c>
    </row>
    <row r="7467" spans="1:7" hidden="1" x14ac:dyDescent="0.25">
      <c r="A7467" s="1" t="s">
        <v>7465</v>
      </c>
      <c r="B7467" s="2">
        <v>779082</v>
      </c>
      <c r="C7467" s="2">
        <f>IF(ISNA(VLOOKUP(A7467,vlookup_a!A:B,2,FALSE)),0,(VLOOKUP(A7467,vlookup_a!A:B,2,FALSE)))</f>
        <v>779082</v>
      </c>
      <c r="D7467" s="2">
        <f>VLOOKUP(A7467,vlookup_a!C:D,2,FALSE)</f>
        <v>0</v>
      </c>
      <c r="E7467" s="2">
        <f t="shared" si="348"/>
        <v>0</v>
      </c>
      <c r="F7467" t="str">
        <f t="shared" si="349"/>
        <v>aman</v>
      </c>
      <c r="G7467" t="str">
        <f t="shared" si="350"/>
        <v>update</v>
      </c>
    </row>
    <row r="7468" spans="1:7" hidden="1" x14ac:dyDescent="0.25">
      <c r="A7468" s="1" t="s">
        <v>7466</v>
      </c>
      <c r="B7468" s="2">
        <v>255522</v>
      </c>
      <c r="C7468" s="2">
        <f>IF(ISNA(VLOOKUP(A7468,vlookup_a!A:B,2,FALSE)),0,(VLOOKUP(A7468,vlookup_a!A:B,2,FALSE)))</f>
        <v>255522</v>
      </c>
      <c r="D7468" s="2">
        <f>VLOOKUP(A7468,vlookup_a!C:D,2,FALSE)</f>
        <v>0</v>
      </c>
      <c r="E7468" s="2">
        <f t="shared" si="348"/>
        <v>0</v>
      </c>
      <c r="F7468" t="str">
        <f t="shared" si="349"/>
        <v>aman</v>
      </c>
      <c r="G7468" t="str">
        <f t="shared" si="350"/>
        <v>update</v>
      </c>
    </row>
    <row r="7469" spans="1:7" hidden="1" x14ac:dyDescent="0.25">
      <c r="A7469" s="1" t="s">
        <v>7467</v>
      </c>
      <c r="B7469" s="2">
        <v>53260</v>
      </c>
      <c r="C7469" s="2">
        <f>IF(ISNA(VLOOKUP(A7469,vlookup_a!A:B,2,FALSE)),0,(VLOOKUP(A7469,vlookup_a!A:B,2,FALSE)))</f>
        <v>53260</v>
      </c>
      <c r="D7469" s="2">
        <f>VLOOKUP(A7469,vlookup_a!C:D,2,FALSE)</f>
        <v>0</v>
      </c>
      <c r="E7469" s="2">
        <f t="shared" si="348"/>
        <v>0</v>
      </c>
      <c r="F7469" t="str">
        <f t="shared" si="349"/>
        <v>aman</v>
      </c>
      <c r="G7469" t="str">
        <f t="shared" si="350"/>
        <v>update</v>
      </c>
    </row>
    <row r="7470" spans="1:7" hidden="1" x14ac:dyDescent="0.25">
      <c r="A7470" s="1" t="s">
        <v>7468</v>
      </c>
      <c r="B7470" s="2">
        <v>1126350</v>
      </c>
      <c r="C7470" s="2">
        <f>IF(ISNA(VLOOKUP(A7470,vlookup_a!A:B,2,FALSE)),0,(VLOOKUP(A7470,vlookup_a!A:B,2,FALSE)))</f>
        <v>1126350</v>
      </c>
      <c r="D7470" s="2">
        <f>VLOOKUP(A7470,vlookup_a!C:D,2,FALSE)</f>
        <v>0</v>
      </c>
      <c r="E7470" s="2">
        <f t="shared" si="348"/>
        <v>0</v>
      </c>
      <c r="F7470" t="str">
        <f t="shared" si="349"/>
        <v>aman</v>
      </c>
      <c r="G7470" t="str">
        <f t="shared" si="350"/>
        <v>update</v>
      </c>
    </row>
    <row r="7471" spans="1:7" hidden="1" x14ac:dyDescent="0.25">
      <c r="A7471" s="1" t="s">
        <v>7469</v>
      </c>
      <c r="B7471" s="2">
        <v>266883</v>
      </c>
      <c r="C7471" s="2">
        <f>IF(ISNA(VLOOKUP(A7471,vlookup_a!A:B,2,FALSE)),0,(VLOOKUP(A7471,vlookup_a!A:B,2,FALSE)))</f>
        <v>266883</v>
      </c>
      <c r="D7471" s="2">
        <f>VLOOKUP(A7471,vlookup_a!C:D,2,FALSE)</f>
        <v>0</v>
      </c>
      <c r="E7471" s="2">
        <f t="shared" si="348"/>
        <v>0</v>
      </c>
      <c r="F7471" t="str">
        <f t="shared" si="349"/>
        <v>aman</v>
      </c>
      <c r="G7471" t="str">
        <f t="shared" si="350"/>
        <v>update</v>
      </c>
    </row>
    <row r="7472" spans="1:7" hidden="1" x14ac:dyDescent="0.25">
      <c r="A7472" s="1" t="s">
        <v>7470</v>
      </c>
      <c r="B7472" s="2">
        <v>2744294</v>
      </c>
      <c r="C7472" s="2">
        <f>IF(ISNA(VLOOKUP(A7472,vlookup_a!A:B,2,FALSE)),0,(VLOOKUP(A7472,vlookup_a!A:B,2,FALSE)))</f>
        <v>2744294</v>
      </c>
      <c r="D7472" s="2">
        <f>VLOOKUP(A7472,vlookup_a!C:D,2,FALSE)</f>
        <v>0</v>
      </c>
      <c r="E7472" s="2">
        <f t="shared" si="348"/>
        <v>0</v>
      </c>
      <c r="F7472" t="str">
        <f t="shared" si="349"/>
        <v>aman</v>
      </c>
      <c r="G7472" t="str">
        <f t="shared" si="350"/>
        <v>update</v>
      </c>
    </row>
    <row r="7473" spans="1:7" hidden="1" x14ac:dyDescent="0.25">
      <c r="A7473" s="1" t="s">
        <v>7471</v>
      </c>
      <c r="B7473" s="2">
        <v>462610</v>
      </c>
      <c r="C7473" s="2">
        <f>IF(ISNA(VLOOKUP(A7473,vlookup_a!A:B,2,FALSE)),0,(VLOOKUP(A7473,vlookup_a!A:B,2,FALSE)))</f>
        <v>462610</v>
      </c>
      <c r="D7473" s="2">
        <f>VLOOKUP(A7473,vlookup_a!C:D,2,FALSE)</f>
        <v>0</v>
      </c>
      <c r="E7473" s="2">
        <f t="shared" si="348"/>
        <v>0</v>
      </c>
      <c r="F7473" t="str">
        <f t="shared" si="349"/>
        <v>aman</v>
      </c>
      <c r="G7473" t="str">
        <f t="shared" si="350"/>
        <v>update</v>
      </c>
    </row>
    <row r="7474" spans="1:7" hidden="1" x14ac:dyDescent="0.25">
      <c r="A7474" s="1" t="s">
        <v>7472</v>
      </c>
      <c r="B7474" s="2">
        <v>256506</v>
      </c>
      <c r="C7474" s="2">
        <f>IF(ISNA(VLOOKUP(A7474,vlookup_a!A:B,2,FALSE)),0,(VLOOKUP(A7474,vlookup_a!A:B,2,FALSE)))</f>
        <v>256506</v>
      </c>
      <c r="D7474" s="2">
        <f>VLOOKUP(A7474,vlookup_a!C:D,2,FALSE)</f>
        <v>0</v>
      </c>
      <c r="E7474" s="2">
        <f t="shared" si="348"/>
        <v>0</v>
      </c>
      <c r="F7474" t="str">
        <f t="shared" si="349"/>
        <v>aman</v>
      </c>
      <c r="G7474" t="str">
        <f t="shared" si="350"/>
        <v>update</v>
      </c>
    </row>
    <row r="7475" spans="1:7" hidden="1" x14ac:dyDescent="0.25">
      <c r="A7475" s="1" t="s">
        <v>7473</v>
      </c>
      <c r="B7475" s="2">
        <v>102293</v>
      </c>
      <c r="C7475" s="2">
        <f>IF(ISNA(VLOOKUP(A7475,vlookup_a!A:B,2,FALSE)),0,(VLOOKUP(A7475,vlookup_a!A:B,2,FALSE)))</f>
        <v>102293</v>
      </c>
      <c r="D7475" s="2">
        <f>VLOOKUP(A7475,vlookup_a!C:D,2,FALSE)</f>
        <v>0</v>
      </c>
      <c r="E7475" s="2">
        <f t="shared" si="348"/>
        <v>0</v>
      </c>
      <c r="F7475" t="str">
        <f t="shared" si="349"/>
        <v>aman</v>
      </c>
      <c r="G7475" t="str">
        <f t="shared" si="350"/>
        <v>update</v>
      </c>
    </row>
    <row r="7476" spans="1:7" hidden="1" x14ac:dyDescent="0.25">
      <c r="A7476" s="1" t="s">
        <v>7474</v>
      </c>
      <c r="B7476" s="2">
        <v>49104</v>
      </c>
      <c r="C7476" s="2">
        <f>IF(ISNA(VLOOKUP(A7476,vlookup_a!A:B,2,FALSE)),0,(VLOOKUP(A7476,vlookup_a!A:B,2,FALSE)))</f>
        <v>49104</v>
      </c>
      <c r="D7476" s="2">
        <f>VLOOKUP(A7476,vlookup_a!C:D,2,FALSE)</f>
        <v>0</v>
      </c>
      <c r="E7476" s="2">
        <f t="shared" si="348"/>
        <v>0</v>
      </c>
      <c r="F7476" t="str">
        <f t="shared" si="349"/>
        <v>aman</v>
      </c>
      <c r="G7476" t="str">
        <f t="shared" si="350"/>
        <v>update</v>
      </c>
    </row>
    <row r="7477" spans="1:7" hidden="1" x14ac:dyDescent="0.25">
      <c r="A7477" s="1" t="s">
        <v>7475</v>
      </c>
      <c r="B7477" s="2">
        <v>784748</v>
      </c>
      <c r="C7477" s="2">
        <f>IF(ISNA(VLOOKUP(A7477,vlookup_a!A:B,2,FALSE)),0,(VLOOKUP(A7477,vlookup_a!A:B,2,FALSE)))</f>
        <v>784748</v>
      </c>
      <c r="D7477" s="2">
        <f>VLOOKUP(A7477,vlookup_a!C:D,2,FALSE)</f>
        <v>0</v>
      </c>
      <c r="E7477" s="2">
        <f t="shared" si="348"/>
        <v>0</v>
      </c>
      <c r="F7477" t="str">
        <f t="shared" si="349"/>
        <v>aman</v>
      </c>
      <c r="G7477" t="str">
        <f t="shared" si="350"/>
        <v>update</v>
      </c>
    </row>
    <row r="7478" spans="1:7" hidden="1" x14ac:dyDescent="0.25">
      <c r="A7478" s="1" t="s">
        <v>7476</v>
      </c>
      <c r="B7478" s="2">
        <v>527311</v>
      </c>
      <c r="C7478" s="2">
        <f>IF(ISNA(VLOOKUP(A7478,vlookup_a!A:B,2,FALSE)),0,(VLOOKUP(A7478,vlookup_a!A:B,2,FALSE)))</f>
        <v>527311</v>
      </c>
      <c r="D7478" s="2">
        <f>VLOOKUP(A7478,vlookup_a!C:D,2,FALSE)</f>
        <v>0</v>
      </c>
      <c r="E7478" s="2">
        <f t="shared" si="348"/>
        <v>0</v>
      </c>
      <c r="F7478" t="str">
        <f t="shared" si="349"/>
        <v>aman</v>
      </c>
      <c r="G7478" t="str">
        <f t="shared" si="350"/>
        <v>update</v>
      </c>
    </row>
    <row r="7479" spans="1:7" hidden="1" x14ac:dyDescent="0.25">
      <c r="A7479" s="1" t="s">
        <v>7477</v>
      </c>
      <c r="B7479" s="2">
        <v>100000</v>
      </c>
      <c r="C7479" s="2">
        <f>IF(ISNA(VLOOKUP(A7479,vlookup_a!A:B,2,FALSE)),0,(VLOOKUP(A7479,vlookup_a!A:B,2,FALSE)))</f>
        <v>100000</v>
      </c>
      <c r="D7479" s="2">
        <f>VLOOKUP(A7479,vlookup_a!C:D,2,FALSE)</f>
        <v>0</v>
      </c>
      <c r="E7479" s="2">
        <f t="shared" si="348"/>
        <v>0</v>
      </c>
      <c r="F7479" t="str">
        <f t="shared" si="349"/>
        <v>aman</v>
      </c>
      <c r="G7479" t="str">
        <f t="shared" si="350"/>
        <v>update</v>
      </c>
    </row>
    <row r="7480" spans="1:7" hidden="1" x14ac:dyDescent="0.25">
      <c r="A7480" s="1" t="s">
        <v>7478</v>
      </c>
      <c r="B7480" s="2">
        <v>163762</v>
      </c>
      <c r="C7480" s="2">
        <f>IF(ISNA(VLOOKUP(A7480,vlookup_a!A:B,2,FALSE)),0,(VLOOKUP(A7480,vlookup_a!A:B,2,FALSE)))</f>
        <v>163762</v>
      </c>
      <c r="D7480" s="2">
        <f>VLOOKUP(A7480,vlookup_a!C:D,2,FALSE)</f>
        <v>0</v>
      </c>
      <c r="E7480" s="2">
        <f t="shared" si="348"/>
        <v>0</v>
      </c>
      <c r="F7480" t="str">
        <f t="shared" si="349"/>
        <v>aman</v>
      </c>
      <c r="G7480" t="str">
        <f t="shared" si="350"/>
        <v>update</v>
      </c>
    </row>
    <row r="7481" spans="1:7" hidden="1" x14ac:dyDescent="0.25">
      <c r="A7481" s="1" t="s">
        <v>7479</v>
      </c>
      <c r="B7481" s="2">
        <v>170986</v>
      </c>
      <c r="C7481" s="2">
        <f>IF(ISNA(VLOOKUP(A7481,vlookup_a!A:B,2,FALSE)),0,(VLOOKUP(A7481,vlookup_a!A:B,2,FALSE)))</f>
        <v>170986</v>
      </c>
      <c r="D7481" s="2">
        <f>VLOOKUP(A7481,vlookup_a!C:D,2,FALSE)</f>
        <v>0</v>
      </c>
      <c r="E7481" s="2">
        <f t="shared" si="348"/>
        <v>0</v>
      </c>
      <c r="F7481" t="str">
        <f t="shared" si="349"/>
        <v>aman</v>
      </c>
      <c r="G7481" t="str">
        <f t="shared" si="350"/>
        <v>update</v>
      </c>
    </row>
    <row r="7482" spans="1:7" hidden="1" x14ac:dyDescent="0.25">
      <c r="A7482" s="1" t="s">
        <v>7480</v>
      </c>
      <c r="B7482" s="2">
        <v>10000</v>
      </c>
      <c r="C7482" s="2">
        <f>IF(ISNA(VLOOKUP(A7482,vlookup_a!A:B,2,FALSE)),0,(VLOOKUP(A7482,vlookup_a!A:B,2,FALSE)))</f>
        <v>10000</v>
      </c>
      <c r="D7482" s="2">
        <f>VLOOKUP(A7482,vlookup_a!C:D,2,FALSE)</f>
        <v>0</v>
      </c>
      <c r="E7482" s="2">
        <f t="shared" si="348"/>
        <v>0</v>
      </c>
      <c r="F7482" t="str">
        <f t="shared" si="349"/>
        <v>aman</v>
      </c>
      <c r="G7482" t="str">
        <f t="shared" si="350"/>
        <v>update</v>
      </c>
    </row>
    <row r="7483" spans="1:7" hidden="1" x14ac:dyDescent="0.25">
      <c r="A7483" s="1" t="s">
        <v>7481</v>
      </c>
      <c r="B7483" s="2">
        <v>7471</v>
      </c>
      <c r="C7483" s="2">
        <f>IF(ISNA(VLOOKUP(A7483,vlookup_a!A:B,2,FALSE)),0,(VLOOKUP(A7483,vlookup_a!A:B,2,FALSE)))</f>
        <v>7471</v>
      </c>
      <c r="D7483" s="2">
        <f>VLOOKUP(A7483,vlookup_a!C:D,2,FALSE)</f>
        <v>0</v>
      </c>
      <c r="E7483" s="2">
        <f t="shared" si="348"/>
        <v>0</v>
      </c>
      <c r="F7483" t="str">
        <f t="shared" si="349"/>
        <v>aman</v>
      </c>
      <c r="G7483" t="str">
        <f t="shared" si="350"/>
        <v>update</v>
      </c>
    </row>
    <row r="7484" spans="1:7" hidden="1" x14ac:dyDescent="0.25">
      <c r="A7484" s="1" t="s">
        <v>7482</v>
      </c>
      <c r="B7484" s="2">
        <v>1021375</v>
      </c>
      <c r="C7484" s="2">
        <f>IF(ISNA(VLOOKUP(A7484,vlookup_a!A:B,2,FALSE)),0,(VLOOKUP(A7484,vlookup_a!A:B,2,FALSE)))</f>
        <v>1021375</v>
      </c>
      <c r="D7484" s="2">
        <f>VLOOKUP(A7484,vlookup_a!C:D,2,FALSE)</f>
        <v>0</v>
      </c>
      <c r="E7484" s="2">
        <f t="shared" si="348"/>
        <v>0</v>
      </c>
      <c r="F7484" t="str">
        <f t="shared" si="349"/>
        <v>aman</v>
      </c>
      <c r="G7484" t="str">
        <f t="shared" si="350"/>
        <v>update</v>
      </c>
    </row>
    <row r="7485" spans="1:7" hidden="1" x14ac:dyDescent="0.25">
      <c r="A7485" s="1" t="s">
        <v>7483</v>
      </c>
      <c r="B7485" s="2">
        <v>1660601</v>
      </c>
      <c r="C7485" s="2">
        <f>IF(ISNA(VLOOKUP(A7485,vlookup_a!A:B,2,FALSE)),0,(VLOOKUP(A7485,vlookup_a!A:B,2,FALSE)))</f>
        <v>1660601</v>
      </c>
      <c r="D7485" s="2">
        <f>VLOOKUP(A7485,vlookup_a!C:D,2,FALSE)</f>
        <v>0</v>
      </c>
      <c r="E7485" s="2">
        <f t="shared" si="348"/>
        <v>0</v>
      </c>
      <c r="F7485" t="str">
        <f t="shared" si="349"/>
        <v>aman</v>
      </c>
      <c r="G7485" t="str">
        <f t="shared" si="350"/>
        <v>update</v>
      </c>
    </row>
    <row r="7486" spans="1:7" hidden="1" x14ac:dyDescent="0.25">
      <c r="A7486" s="1" t="s">
        <v>7484</v>
      </c>
      <c r="B7486" s="2">
        <v>208517</v>
      </c>
      <c r="C7486" s="2">
        <f>IF(ISNA(VLOOKUP(A7486,vlookup_a!A:B,2,FALSE)),0,(VLOOKUP(A7486,vlookup_a!A:B,2,FALSE)))</f>
        <v>208517</v>
      </c>
      <c r="D7486" s="2">
        <f>VLOOKUP(A7486,vlookup_a!C:D,2,FALSE)</f>
        <v>0</v>
      </c>
      <c r="E7486" s="2">
        <f t="shared" si="348"/>
        <v>0</v>
      </c>
      <c r="F7486" t="str">
        <f t="shared" si="349"/>
        <v>aman</v>
      </c>
      <c r="G7486" t="str">
        <f t="shared" si="350"/>
        <v>update</v>
      </c>
    </row>
    <row r="7487" spans="1:7" hidden="1" x14ac:dyDescent="0.25">
      <c r="A7487" s="1" t="s">
        <v>7485</v>
      </c>
      <c r="B7487" s="2">
        <v>1178820</v>
      </c>
      <c r="C7487" s="2">
        <f>IF(ISNA(VLOOKUP(A7487,vlookup_a!A:B,2,FALSE)),0,(VLOOKUP(A7487,vlookup_a!A:B,2,FALSE)))</f>
        <v>1178820</v>
      </c>
      <c r="D7487" s="2">
        <f>VLOOKUP(A7487,vlookup_a!C:D,2,FALSE)</f>
        <v>0</v>
      </c>
      <c r="E7487" s="2">
        <f t="shared" si="348"/>
        <v>0</v>
      </c>
      <c r="F7487" t="str">
        <f t="shared" si="349"/>
        <v>aman</v>
      </c>
      <c r="G7487" t="str">
        <f t="shared" si="350"/>
        <v>update</v>
      </c>
    </row>
    <row r="7488" spans="1:7" hidden="1" x14ac:dyDescent="0.25">
      <c r="A7488" s="1" t="s">
        <v>7486</v>
      </c>
      <c r="B7488" s="2">
        <v>2221711</v>
      </c>
      <c r="C7488" s="2">
        <f>IF(ISNA(VLOOKUP(A7488,vlookup_a!A:B,2,FALSE)),0,(VLOOKUP(A7488,vlookup_a!A:B,2,FALSE)))</f>
        <v>2221711</v>
      </c>
      <c r="D7488" s="2">
        <f>VLOOKUP(A7488,vlookup_a!C:D,2,FALSE)</f>
        <v>0</v>
      </c>
      <c r="E7488" s="2">
        <f t="shared" si="348"/>
        <v>0</v>
      </c>
      <c r="F7488" t="str">
        <f t="shared" si="349"/>
        <v>aman</v>
      </c>
      <c r="G7488" t="str">
        <f t="shared" si="350"/>
        <v>update</v>
      </c>
    </row>
    <row r="7489" spans="1:7" hidden="1" x14ac:dyDescent="0.25">
      <c r="A7489" s="1" t="s">
        <v>7487</v>
      </c>
      <c r="B7489" s="2">
        <v>383365</v>
      </c>
      <c r="C7489" s="2">
        <f>IF(ISNA(VLOOKUP(A7489,vlookup_a!A:B,2,FALSE)),0,(VLOOKUP(A7489,vlookup_a!A:B,2,FALSE)))</f>
        <v>383365</v>
      </c>
      <c r="D7489" s="2">
        <f>VLOOKUP(A7489,vlookup_a!C:D,2,FALSE)</f>
        <v>0</v>
      </c>
      <c r="E7489" s="2">
        <f t="shared" si="348"/>
        <v>0</v>
      </c>
      <c r="F7489" t="str">
        <f t="shared" si="349"/>
        <v>aman</v>
      </c>
      <c r="G7489" t="str">
        <f t="shared" si="350"/>
        <v>update</v>
      </c>
    </row>
    <row r="7490" spans="1:7" hidden="1" x14ac:dyDescent="0.25">
      <c r="A7490" s="1" t="s">
        <v>7488</v>
      </c>
      <c r="B7490" s="2">
        <v>119348</v>
      </c>
      <c r="C7490" s="2">
        <f>IF(ISNA(VLOOKUP(A7490,vlookup_a!A:B,2,FALSE)),0,(VLOOKUP(A7490,vlookup_a!A:B,2,FALSE)))</f>
        <v>119348</v>
      </c>
      <c r="D7490" s="2">
        <f>VLOOKUP(A7490,vlookup_a!C:D,2,FALSE)</f>
        <v>0</v>
      </c>
      <c r="E7490" s="2">
        <f t="shared" si="348"/>
        <v>0</v>
      </c>
      <c r="F7490" t="str">
        <f t="shared" si="349"/>
        <v>aman</v>
      </c>
      <c r="G7490" t="str">
        <f t="shared" si="350"/>
        <v>update</v>
      </c>
    </row>
    <row r="7491" spans="1:7" hidden="1" x14ac:dyDescent="0.25">
      <c r="A7491" s="1" t="s">
        <v>7489</v>
      </c>
      <c r="B7491" s="2">
        <v>78800</v>
      </c>
      <c r="C7491" s="2">
        <f>IF(ISNA(VLOOKUP(A7491,vlookup_a!A:B,2,FALSE)),0,(VLOOKUP(A7491,vlookup_a!A:B,2,FALSE)))</f>
        <v>78800</v>
      </c>
      <c r="D7491" s="2">
        <f>VLOOKUP(A7491,vlookup_a!C:D,2,FALSE)</f>
        <v>0</v>
      </c>
      <c r="E7491" s="2">
        <f t="shared" ref="E7491:E7554" si="351">B7491-C7491</f>
        <v>0</v>
      </c>
      <c r="F7491" t="str">
        <f t="shared" ref="F7491:F7554" si="352">IF(B7491=C7491,"aman",IF(B7491&lt;C7491,"aman","cek"))</f>
        <v>aman</v>
      </c>
      <c r="G7491" t="str">
        <f t="shared" ref="G7491:G7554" si="353">IF(D7491=B7491,"no update","update")</f>
        <v>update</v>
      </c>
    </row>
    <row r="7492" spans="1:7" hidden="1" x14ac:dyDescent="0.25">
      <c r="A7492" s="1" t="s">
        <v>7490</v>
      </c>
      <c r="B7492" s="2">
        <v>440072</v>
      </c>
      <c r="C7492" s="2">
        <f>IF(ISNA(VLOOKUP(A7492,vlookup_a!A:B,2,FALSE)),0,(VLOOKUP(A7492,vlookup_a!A:B,2,FALSE)))</f>
        <v>440072</v>
      </c>
      <c r="D7492" s="2">
        <f>VLOOKUP(A7492,vlookup_a!C:D,2,FALSE)</f>
        <v>0</v>
      </c>
      <c r="E7492" s="2">
        <f t="shared" si="351"/>
        <v>0</v>
      </c>
      <c r="F7492" t="str">
        <f t="shared" si="352"/>
        <v>aman</v>
      </c>
      <c r="G7492" t="str">
        <f t="shared" si="353"/>
        <v>update</v>
      </c>
    </row>
    <row r="7493" spans="1:7" hidden="1" x14ac:dyDescent="0.25">
      <c r="A7493" s="1" t="s">
        <v>7491</v>
      </c>
      <c r="B7493" s="2">
        <v>2936833</v>
      </c>
      <c r="C7493" s="2">
        <f>IF(ISNA(VLOOKUP(A7493,vlookup_a!A:B,2,FALSE)),0,(VLOOKUP(A7493,vlookup_a!A:B,2,FALSE)))</f>
        <v>2936833</v>
      </c>
      <c r="D7493" s="2">
        <f>VLOOKUP(A7493,vlookup_a!C:D,2,FALSE)</f>
        <v>0</v>
      </c>
      <c r="E7493" s="2">
        <f t="shared" si="351"/>
        <v>0</v>
      </c>
      <c r="F7493" t="str">
        <f t="shared" si="352"/>
        <v>aman</v>
      </c>
      <c r="G7493" t="str">
        <f t="shared" si="353"/>
        <v>update</v>
      </c>
    </row>
    <row r="7494" spans="1:7" hidden="1" x14ac:dyDescent="0.25">
      <c r="A7494" s="1" t="s">
        <v>7492</v>
      </c>
      <c r="B7494" s="2">
        <v>529294</v>
      </c>
      <c r="C7494" s="2">
        <f>IF(ISNA(VLOOKUP(A7494,vlookup_a!A:B,2,FALSE)),0,(VLOOKUP(A7494,vlookup_a!A:B,2,FALSE)))</f>
        <v>529294</v>
      </c>
      <c r="D7494" s="2">
        <f>VLOOKUP(A7494,vlookup_a!C:D,2,FALSE)</f>
        <v>0</v>
      </c>
      <c r="E7494" s="2">
        <f t="shared" si="351"/>
        <v>0</v>
      </c>
      <c r="F7494" t="str">
        <f t="shared" si="352"/>
        <v>aman</v>
      </c>
      <c r="G7494" t="str">
        <f t="shared" si="353"/>
        <v>update</v>
      </c>
    </row>
    <row r="7495" spans="1:7" hidden="1" x14ac:dyDescent="0.25">
      <c r="A7495" s="1" t="s">
        <v>7493</v>
      </c>
      <c r="B7495" s="2">
        <v>770139</v>
      </c>
      <c r="C7495" s="2">
        <f>IF(ISNA(VLOOKUP(A7495,vlookup_a!A:B,2,FALSE)),0,(VLOOKUP(A7495,vlookup_a!A:B,2,FALSE)))</f>
        <v>770139</v>
      </c>
      <c r="D7495" s="2">
        <f>VLOOKUP(A7495,vlookup_a!C:D,2,FALSE)</f>
        <v>0</v>
      </c>
      <c r="E7495" s="2">
        <f t="shared" si="351"/>
        <v>0</v>
      </c>
      <c r="F7495" t="str">
        <f t="shared" si="352"/>
        <v>aman</v>
      </c>
      <c r="G7495" t="str">
        <f t="shared" si="353"/>
        <v>update</v>
      </c>
    </row>
    <row r="7496" spans="1:7" hidden="1" x14ac:dyDescent="0.25">
      <c r="A7496" s="1" t="s">
        <v>7494</v>
      </c>
      <c r="B7496" s="2">
        <v>234529</v>
      </c>
      <c r="C7496" s="2">
        <f>IF(ISNA(VLOOKUP(A7496,vlookup_a!A:B,2,FALSE)),0,(VLOOKUP(A7496,vlookup_a!A:B,2,FALSE)))</f>
        <v>234529</v>
      </c>
      <c r="D7496" s="2">
        <f>VLOOKUP(A7496,vlookup_a!C:D,2,FALSE)</f>
        <v>0</v>
      </c>
      <c r="E7496" s="2">
        <f t="shared" si="351"/>
        <v>0</v>
      </c>
      <c r="F7496" t="str">
        <f t="shared" si="352"/>
        <v>aman</v>
      </c>
      <c r="G7496" t="str">
        <f t="shared" si="353"/>
        <v>update</v>
      </c>
    </row>
    <row r="7497" spans="1:7" hidden="1" x14ac:dyDescent="0.25">
      <c r="A7497" s="1" t="s">
        <v>7495</v>
      </c>
      <c r="B7497" s="2">
        <v>12141</v>
      </c>
      <c r="C7497" s="2">
        <f>IF(ISNA(VLOOKUP(A7497,vlookup_a!A:B,2,FALSE)),0,(VLOOKUP(A7497,vlookup_a!A:B,2,FALSE)))</f>
        <v>12141</v>
      </c>
      <c r="D7497" s="2">
        <f>VLOOKUP(A7497,vlookup_a!C:D,2,FALSE)</f>
        <v>0</v>
      </c>
      <c r="E7497" s="2">
        <f t="shared" si="351"/>
        <v>0</v>
      </c>
      <c r="F7497" t="str">
        <f t="shared" si="352"/>
        <v>aman</v>
      </c>
      <c r="G7497" t="str">
        <f t="shared" si="353"/>
        <v>update</v>
      </c>
    </row>
    <row r="7498" spans="1:7" hidden="1" x14ac:dyDescent="0.25">
      <c r="A7498" s="1" t="s">
        <v>7496</v>
      </c>
      <c r="B7498" s="2">
        <v>347661</v>
      </c>
      <c r="C7498" s="2">
        <f>IF(ISNA(VLOOKUP(A7498,vlookup_a!A:B,2,FALSE)),0,(VLOOKUP(A7498,vlookup_a!A:B,2,FALSE)))</f>
        <v>347661</v>
      </c>
      <c r="D7498" s="2">
        <f>VLOOKUP(A7498,vlookup_a!C:D,2,FALSE)</f>
        <v>0</v>
      </c>
      <c r="E7498" s="2">
        <f t="shared" si="351"/>
        <v>0</v>
      </c>
      <c r="F7498" t="str">
        <f t="shared" si="352"/>
        <v>aman</v>
      </c>
      <c r="G7498" t="str">
        <f t="shared" si="353"/>
        <v>update</v>
      </c>
    </row>
    <row r="7499" spans="1:7" hidden="1" x14ac:dyDescent="0.25">
      <c r="A7499" s="1" t="s">
        <v>7497</v>
      </c>
      <c r="B7499" s="2">
        <v>348000</v>
      </c>
      <c r="C7499" s="2">
        <f>IF(ISNA(VLOOKUP(A7499,vlookup_a!A:B,2,FALSE)),0,(VLOOKUP(A7499,vlookup_a!A:B,2,FALSE)))</f>
        <v>348000</v>
      </c>
      <c r="D7499" s="2">
        <f>VLOOKUP(A7499,vlookup_a!C:D,2,FALSE)</f>
        <v>0</v>
      </c>
      <c r="E7499" s="2">
        <f t="shared" si="351"/>
        <v>0</v>
      </c>
      <c r="F7499" t="str">
        <f t="shared" si="352"/>
        <v>aman</v>
      </c>
      <c r="G7499" t="str">
        <f t="shared" si="353"/>
        <v>update</v>
      </c>
    </row>
    <row r="7500" spans="1:7" hidden="1" x14ac:dyDescent="0.25">
      <c r="A7500" s="1" t="s">
        <v>7498</v>
      </c>
      <c r="B7500" s="2">
        <v>1589582</v>
      </c>
      <c r="C7500" s="2">
        <f>IF(ISNA(VLOOKUP(A7500,vlookup_a!A:B,2,FALSE)),0,(VLOOKUP(A7500,vlookup_a!A:B,2,FALSE)))</f>
        <v>1589582</v>
      </c>
      <c r="D7500" s="2">
        <f>VLOOKUP(A7500,vlookup_a!C:D,2,FALSE)</f>
        <v>0</v>
      </c>
      <c r="E7500" s="2">
        <f t="shared" si="351"/>
        <v>0</v>
      </c>
      <c r="F7500" t="str">
        <f t="shared" si="352"/>
        <v>aman</v>
      </c>
      <c r="G7500" t="str">
        <f t="shared" si="353"/>
        <v>update</v>
      </c>
    </row>
    <row r="7501" spans="1:7" hidden="1" x14ac:dyDescent="0.25">
      <c r="A7501" s="1" t="s">
        <v>7499</v>
      </c>
      <c r="B7501" s="2">
        <v>735005</v>
      </c>
      <c r="C7501" s="2">
        <f>IF(ISNA(VLOOKUP(A7501,vlookup_a!A:B,2,FALSE)),0,(VLOOKUP(A7501,vlookup_a!A:B,2,FALSE)))</f>
        <v>735005</v>
      </c>
      <c r="D7501" s="2">
        <f>VLOOKUP(A7501,vlookup_a!C:D,2,FALSE)</f>
        <v>0</v>
      </c>
      <c r="E7501" s="2">
        <f t="shared" si="351"/>
        <v>0</v>
      </c>
      <c r="F7501" t="str">
        <f t="shared" si="352"/>
        <v>aman</v>
      </c>
      <c r="G7501" t="str">
        <f t="shared" si="353"/>
        <v>update</v>
      </c>
    </row>
    <row r="7502" spans="1:7" hidden="1" x14ac:dyDescent="0.25">
      <c r="A7502" s="1" t="s">
        <v>7500</v>
      </c>
      <c r="B7502" s="2">
        <v>206170</v>
      </c>
      <c r="C7502" s="2">
        <f>IF(ISNA(VLOOKUP(A7502,vlookup_a!A:B,2,FALSE)),0,(VLOOKUP(A7502,vlookup_a!A:B,2,FALSE)))</f>
        <v>206170</v>
      </c>
      <c r="D7502" s="2">
        <f>VLOOKUP(A7502,vlookup_a!C:D,2,FALSE)</f>
        <v>0</v>
      </c>
      <c r="E7502" s="2">
        <f t="shared" si="351"/>
        <v>0</v>
      </c>
      <c r="F7502" t="str">
        <f t="shared" si="352"/>
        <v>aman</v>
      </c>
      <c r="G7502" t="str">
        <f t="shared" si="353"/>
        <v>update</v>
      </c>
    </row>
    <row r="7503" spans="1:7" hidden="1" x14ac:dyDescent="0.25">
      <c r="A7503" s="1" t="s">
        <v>7501</v>
      </c>
      <c r="B7503" s="2">
        <v>135</v>
      </c>
      <c r="C7503" s="2">
        <f>IF(ISNA(VLOOKUP(A7503,vlookup_a!A:B,2,FALSE)),0,(VLOOKUP(A7503,vlookup_a!A:B,2,FALSE)))</f>
        <v>135</v>
      </c>
      <c r="D7503" s="2">
        <f>VLOOKUP(A7503,vlookup_a!C:D,2,FALSE)</f>
        <v>0</v>
      </c>
      <c r="E7503" s="2">
        <f t="shared" si="351"/>
        <v>0</v>
      </c>
      <c r="F7503" t="str">
        <f t="shared" si="352"/>
        <v>aman</v>
      </c>
      <c r="G7503" t="str">
        <f t="shared" si="353"/>
        <v>update</v>
      </c>
    </row>
    <row r="7504" spans="1:7" hidden="1" x14ac:dyDescent="0.25">
      <c r="A7504" s="1" t="s">
        <v>7502</v>
      </c>
      <c r="B7504" s="2">
        <v>169649</v>
      </c>
      <c r="C7504" s="2">
        <f>IF(ISNA(VLOOKUP(A7504,vlookup_a!A:B,2,FALSE)),0,(VLOOKUP(A7504,vlookup_a!A:B,2,FALSE)))</f>
        <v>169649</v>
      </c>
      <c r="D7504" s="2">
        <f>VLOOKUP(A7504,vlookup_a!C:D,2,FALSE)</f>
        <v>0</v>
      </c>
      <c r="E7504" s="2">
        <f t="shared" si="351"/>
        <v>0</v>
      </c>
      <c r="F7504" t="str">
        <f t="shared" si="352"/>
        <v>aman</v>
      </c>
      <c r="G7504" t="str">
        <f t="shared" si="353"/>
        <v>update</v>
      </c>
    </row>
    <row r="7505" spans="1:7" hidden="1" x14ac:dyDescent="0.25">
      <c r="A7505" s="1" t="s">
        <v>7503</v>
      </c>
      <c r="B7505" s="2">
        <v>873200</v>
      </c>
      <c r="C7505" s="2">
        <f>IF(ISNA(VLOOKUP(A7505,vlookup_a!A:B,2,FALSE)),0,(VLOOKUP(A7505,vlookup_a!A:B,2,FALSE)))</f>
        <v>873200</v>
      </c>
      <c r="D7505" s="2">
        <f>VLOOKUP(A7505,vlookup_a!C:D,2,FALSE)</f>
        <v>0</v>
      </c>
      <c r="E7505" s="2">
        <f t="shared" si="351"/>
        <v>0</v>
      </c>
      <c r="F7505" t="str">
        <f t="shared" si="352"/>
        <v>aman</v>
      </c>
      <c r="G7505" t="str">
        <f t="shared" si="353"/>
        <v>update</v>
      </c>
    </row>
    <row r="7506" spans="1:7" hidden="1" x14ac:dyDescent="0.25">
      <c r="A7506" s="1" t="s">
        <v>7504</v>
      </c>
      <c r="B7506" s="2">
        <v>398999</v>
      </c>
      <c r="C7506" s="2">
        <f>IF(ISNA(VLOOKUP(A7506,vlookup_a!A:B,2,FALSE)),0,(VLOOKUP(A7506,vlookup_a!A:B,2,FALSE)))</f>
        <v>398999</v>
      </c>
      <c r="D7506" s="2">
        <f>VLOOKUP(A7506,vlookup_a!C:D,2,FALSE)</f>
        <v>0</v>
      </c>
      <c r="E7506" s="2">
        <f t="shared" si="351"/>
        <v>0</v>
      </c>
      <c r="F7506" t="str">
        <f t="shared" si="352"/>
        <v>aman</v>
      </c>
      <c r="G7506" t="str">
        <f t="shared" si="353"/>
        <v>update</v>
      </c>
    </row>
    <row r="7507" spans="1:7" hidden="1" x14ac:dyDescent="0.25">
      <c r="A7507" s="1" t="s">
        <v>7505</v>
      </c>
      <c r="B7507" s="2">
        <v>624140</v>
      </c>
      <c r="C7507" s="2">
        <f>IF(ISNA(VLOOKUP(A7507,vlookup_a!A:B,2,FALSE)),0,(VLOOKUP(A7507,vlookup_a!A:B,2,FALSE)))</f>
        <v>624140</v>
      </c>
      <c r="D7507" s="2">
        <f>VLOOKUP(A7507,vlookup_a!C:D,2,FALSE)</f>
        <v>0</v>
      </c>
      <c r="E7507" s="2">
        <f t="shared" si="351"/>
        <v>0</v>
      </c>
      <c r="F7507" t="str">
        <f t="shared" si="352"/>
        <v>aman</v>
      </c>
      <c r="G7507" t="str">
        <f t="shared" si="353"/>
        <v>update</v>
      </c>
    </row>
    <row r="7508" spans="1:7" hidden="1" x14ac:dyDescent="0.25">
      <c r="A7508" s="1" t="s">
        <v>7506</v>
      </c>
      <c r="B7508" s="2">
        <v>100000</v>
      </c>
      <c r="C7508" s="2">
        <f>IF(ISNA(VLOOKUP(A7508,vlookup_a!A:B,2,FALSE)),0,(VLOOKUP(A7508,vlookup_a!A:B,2,FALSE)))</f>
        <v>100000</v>
      </c>
      <c r="D7508" s="2">
        <f>VLOOKUP(A7508,vlookup_a!C:D,2,FALSE)</f>
        <v>0</v>
      </c>
      <c r="E7508" s="2">
        <f t="shared" si="351"/>
        <v>0</v>
      </c>
      <c r="F7508" t="str">
        <f t="shared" si="352"/>
        <v>aman</v>
      </c>
      <c r="G7508" t="str">
        <f t="shared" si="353"/>
        <v>update</v>
      </c>
    </row>
    <row r="7509" spans="1:7" hidden="1" x14ac:dyDescent="0.25">
      <c r="A7509" s="1" t="s">
        <v>7507</v>
      </c>
      <c r="B7509" s="2">
        <v>133737</v>
      </c>
      <c r="C7509" s="2">
        <f>IF(ISNA(VLOOKUP(A7509,vlookup_a!A:B,2,FALSE)),0,(VLOOKUP(A7509,vlookup_a!A:B,2,FALSE)))</f>
        <v>133737</v>
      </c>
      <c r="D7509" s="2">
        <f>VLOOKUP(A7509,vlookup_a!C:D,2,FALSE)</f>
        <v>0</v>
      </c>
      <c r="E7509" s="2">
        <f t="shared" si="351"/>
        <v>0</v>
      </c>
      <c r="F7509" t="str">
        <f t="shared" si="352"/>
        <v>aman</v>
      </c>
      <c r="G7509" t="str">
        <f t="shared" si="353"/>
        <v>update</v>
      </c>
    </row>
    <row r="7510" spans="1:7" hidden="1" x14ac:dyDescent="0.25">
      <c r="A7510" s="1" t="s">
        <v>7508</v>
      </c>
      <c r="B7510" s="2">
        <v>730068</v>
      </c>
      <c r="C7510" s="2">
        <f>IF(ISNA(VLOOKUP(A7510,vlookup_a!A:B,2,FALSE)),0,(VLOOKUP(A7510,vlookup_a!A:B,2,FALSE)))</f>
        <v>730068</v>
      </c>
      <c r="D7510" s="2">
        <f>VLOOKUP(A7510,vlookup_a!C:D,2,FALSE)</f>
        <v>0</v>
      </c>
      <c r="E7510" s="2">
        <f t="shared" si="351"/>
        <v>0</v>
      </c>
      <c r="F7510" t="str">
        <f t="shared" si="352"/>
        <v>aman</v>
      </c>
      <c r="G7510" t="str">
        <f t="shared" si="353"/>
        <v>update</v>
      </c>
    </row>
    <row r="7511" spans="1:7" hidden="1" x14ac:dyDescent="0.25">
      <c r="A7511" s="1" t="s">
        <v>7509</v>
      </c>
      <c r="B7511" s="2">
        <v>48000</v>
      </c>
      <c r="C7511" s="2">
        <f>IF(ISNA(VLOOKUP(A7511,vlookup_a!A:B,2,FALSE)),0,(VLOOKUP(A7511,vlookup_a!A:B,2,FALSE)))</f>
        <v>48000</v>
      </c>
      <c r="D7511" s="2">
        <f>VLOOKUP(A7511,vlookup_a!C:D,2,FALSE)</f>
        <v>0</v>
      </c>
      <c r="E7511" s="2">
        <f t="shared" si="351"/>
        <v>0</v>
      </c>
      <c r="F7511" t="str">
        <f t="shared" si="352"/>
        <v>aman</v>
      </c>
      <c r="G7511" t="str">
        <f t="shared" si="353"/>
        <v>update</v>
      </c>
    </row>
    <row r="7512" spans="1:7" hidden="1" x14ac:dyDescent="0.25">
      <c r="A7512" s="1" t="s">
        <v>7510</v>
      </c>
      <c r="B7512" s="2">
        <v>823878</v>
      </c>
      <c r="C7512" s="2">
        <f>IF(ISNA(VLOOKUP(A7512,vlookup_a!A:B,2,FALSE)),0,(VLOOKUP(A7512,vlookup_a!A:B,2,FALSE)))</f>
        <v>823878</v>
      </c>
      <c r="D7512" s="2">
        <f>VLOOKUP(A7512,vlookup_a!C:D,2,FALSE)</f>
        <v>0</v>
      </c>
      <c r="E7512" s="2">
        <f t="shared" si="351"/>
        <v>0</v>
      </c>
      <c r="F7512" t="str">
        <f t="shared" si="352"/>
        <v>aman</v>
      </c>
      <c r="G7512" t="str">
        <f t="shared" si="353"/>
        <v>update</v>
      </c>
    </row>
    <row r="7513" spans="1:7" hidden="1" x14ac:dyDescent="0.25">
      <c r="A7513" s="1" t="s">
        <v>7511</v>
      </c>
      <c r="B7513" s="2">
        <v>118594</v>
      </c>
      <c r="C7513" s="2">
        <f>IF(ISNA(VLOOKUP(A7513,vlookup_a!A:B,2,FALSE)),0,(VLOOKUP(A7513,vlookup_a!A:B,2,FALSE)))</f>
        <v>118594</v>
      </c>
      <c r="D7513" s="2">
        <f>VLOOKUP(A7513,vlookup_a!C:D,2,FALSE)</f>
        <v>0</v>
      </c>
      <c r="E7513" s="2">
        <f t="shared" si="351"/>
        <v>0</v>
      </c>
      <c r="F7513" t="str">
        <f t="shared" si="352"/>
        <v>aman</v>
      </c>
      <c r="G7513" t="str">
        <f t="shared" si="353"/>
        <v>update</v>
      </c>
    </row>
    <row r="7514" spans="1:7" hidden="1" x14ac:dyDescent="0.25">
      <c r="A7514" s="1" t="s">
        <v>7512</v>
      </c>
      <c r="B7514" s="2">
        <v>408160</v>
      </c>
      <c r="C7514" s="2">
        <f>IF(ISNA(VLOOKUP(A7514,vlookup_a!A:B,2,FALSE)),0,(VLOOKUP(A7514,vlookup_a!A:B,2,FALSE)))</f>
        <v>408160</v>
      </c>
      <c r="D7514" s="2">
        <f>VLOOKUP(A7514,vlookup_a!C:D,2,FALSE)</f>
        <v>0</v>
      </c>
      <c r="E7514" s="2">
        <f t="shared" si="351"/>
        <v>0</v>
      </c>
      <c r="F7514" t="str">
        <f t="shared" si="352"/>
        <v>aman</v>
      </c>
      <c r="G7514" t="str">
        <f t="shared" si="353"/>
        <v>update</v>
      </c>
    </row>
    <row r="7515" spans="1:7" hidden="1" x14ac:dyDescent="0.25">
      <c r="A7515" s="1" t="s">
        <v>7513</v>
      </c>
      <c r="B7515" s="2">
        <v>1433498</v>
      </c>
      <c r="C7515" s="2">
        <f>IF(ISNA(VLOOKUP(A7515,vlookup_a!A:B,2,FALSE)),0,(VLOOKUP(A7515,vlookup_a!A:B,2,FALSE)))</f>
        <v>1433498</v>
      </c>
      <c r="D7515" s="2">
        <f>VLOOKUP(A7515,vlookup_a!C:D,2,FALSE)</f>
        <v>0</v>
      </c>
      <c r="E7515" s="2">
        <f t="shared" si="351"/>
        <v>0</v>
      </c>
      <c r="F7515" t="str">
        <f t="shared" si="352"/>
        <v>aman</v>
      </c>
      <c r="G7515" t="str">
        <f t="shared" si="353"/>
        <v>update</v>
      </c>
    </row>
    <row r="7516" spans="1:7" hidden="1" x14ac:dyDescent="0.25">
      <c r="A7516" s="1" t="s">
        <v>7514</v>
      </c>
      <c r="B7516" s="2">
        <v>1212986</v>
      </c>
      <c r="C7516" s="2">
        <f>IF(ISNA(VLOOKUP(A7516,vlookup_a!A:B,2,FALSE)),0,(VLOOKUP(A7516,vlookup_a!A:B,2,FALSE)))</f>
        <v>1212986</v>
      </c>
      <c r="D7516" s="2">
        <f>VLOOKUP(A7516,vlookup_a!C:D,2,FALSE)</f>
        <v>0</v>
      </c>
      <c r="E7516" s="2">
        <f t="shared" si="351"/>
        <v>0</v>
      </c>
      <c r="F7516" t="str">
        <f t="shared" si="352"/>
        <v>aman</v>
      </c>
      <c r="G7516" t="str">
        <f t="shared" si="353"/>
        <v>update</v>
      </c>
    </row>
    <row r="7517" spans="1:7" hidden="1" x14ac:dyDescent="0.25">
      <c r="A7517" s="1" t="s">
        <v>7515</v>
      </c>
      <c r="B7517" s="2">
        <v>502575</v>
      </c>
      <c r="C7517" s="2">
        <f>IF(ISNA(VLOOKUP(A7517,vlookup_a!A:B,2,FALSE)),0,(VLOOKUP(A7517,vlookup_a!A:B,2,FALSE)))</f>
        <v>502575</v>
      </c>
      <c r="D7517" s="2">
        <f>VLOOKUP(A7517,vlookup_a!C:D,2,FALSE)</f>
        <v>0</v>
      </c>
      <c r="E7517" s="2">
        <f t="shared" si="351"/>
        <v>0</v>
      </c>
      <c r="F7517" t="str">
        <f t="shared" si="352"/>
        <v>aman</v>
      </c>
      <c r="G7517" t="str">
        <f t="shared" si="353"/>
        <v>update</v>
      </c>
    </row>
    <row r="7518" spans="1:7" hidden="1" x14ac:dyDescent="0.25">
      <c r="A7518" s="1" t="s">
        <v>7516</v>
      </c>
      <c r="B7518" s="2">
        <v>1635527</v>
      </c>
      <c r="C7518" s="2">
        <f>IF(ISNA(VLOOKUP(A7518,vlookup_a!A:B,2,FALSE)),0,(VLOOKUP(A7518,vlookup_a!A:B,2,FALSE)))</f>
        <v>1635527</v>
      </c>
      <c r="D7518" s="2">
        <f>VLOOKUP(A7518,vlookup_a!C:D,2,FALSE)</f>
        <v>0</v>
      </c>
      <c r="E7518" s="2">
        <f t="shared" si="351"/>
        <v>0</v>
      </c>
      <c r="F7518" t="str">
        <f t="shared" si="352"/>
        <v>aman</v>
      </c>
      <c r="G7518" t="str">
        <f t="shared" si="353"/>
        <v>update</v>
      </c>
    </row>
    <row r="7519" spans="1:7" hidden="1" x14ac:dyDescent="0.25">
      <c r="A7519" s="1" t="s">
        <v>7517</v>
      </c>
      <c r="B7519" s="2">
        <v>400606</v>
      </c>
      <c r="C7519" s="2">
        <f>IF(ISNA(VLOOKUP(A7519,vlookup_a!A:B,2,FALSE)),0,(VLOOKUP(A7519,vlookup_a!A:B,2,FALSE)))</f>
        <v>400606</v>
      </c>
      <c r="D7519" s="2">
        <f>VLOOKUP(A7519,vlookup_a!C:D,2,FALSE)</f>
        <v>0</v>
      </c>
      <c r="E7519" s="2">
        <f t="shared" si="351"/>
        <v>0</v>
      </c>
      <c r="F7519" t="str">
        <f t="shared" si="352"/>
        <v>aman</v>
      </c>
      <c r="G7519" t="str">
        <f t="shared" si="353"/>
        <v>update</v>
      </c>
    </row>
    <row r="7520" spans="1:7" hidden="1" x14ac:dyDescent="0.25">
      <c r="A7520" s="1" t="s">
        <v>7518</v>
      </c>
      <c r="B7520" s="2">
        <v>984734</v>
      </c>
      <c r="C7520" s="2">
        <f>IF(ISNA(VLOOKUP(A7520,vlookup_a!A:B,2,FALSE)),0,(VLOOKUP(A7520,vlookup_a!A:B,2,FALSE)))</f>
        <v>984734</v>
      </c>
      <c r="D7520" s="2">
        <f>VLOOKUP(A7520,vlookup_a!C:D,2,FALSE)</f>
        <v>0</v>
      </c>
      <c r="E7520" s="2">
        <f t="shared" si="351"/>
        <v>0</v>
      </c>
      <c r="F7520" t="str">
        <f t="shared" si="352"/>
        <v>aman</v>
      </c>
      <c r="G7520" t="str">
        <f t="shared" si="353"/>
        <v>update</v>
      </c>
    </row>
    <row r="7521" spans="1:7" hidden="1" x14ac:dyDescent="0.25">
      <c r="A7521" s="1" t="s">
        <v>7519</v>
      </c>
      <c r="B7521" s="2">
        <v>335000</v>
      </c>
      <c r="C7521" s="2">
        <f>IF(ISNA(VLOOKUP(A7521,vlookup_a!A:B,2,FALSE)),0,(VLOOKUP(A7521,vlookup_a!A:B,2,FALSE)))</f>
        <v>335000</v>
      </c>
      <c r="D7521" s="2">
        <f>VLOOKUP(A7521,vlookup_a!C:D,2,FALSE)</f>
        <v>0</v>
      </c>
      <c r="E7521" s="2">
        <f t="shared" si="351"/>
        <v>0</v>
      </c>
      <c r="F7521" t="str">
        <f t="shared" si="352"/>
        <v>aman</v>
      </c>
      <c r="G7521" t="str">
        <f t="shared" si="353"/>
        <v>update</v>
      </c>
    </row>
    <row r="7522" spans="1:7" hidden="1" x14ac:dyDescent="0.25">
      <c r="A7522" s="1" t="s">
        <v>7520</v>
      </c>
      <c r="B7522" s="2">
        <v>16505</v>
      </c>
      <c r="C7522" s="2">
        <f>IF(ISNA(VLOOKUP(A7522,vlookup_a!A:B,2,FALSE)),0,(VLOOKUP(A7522,vlookup_a!A:B,2,FALSE)))</f>
        <v>16505</v>
      </c>
      <c r="D7522" s="2">
        <f>VLOOKUP(A7522,vlookup_a!C:D,2,FALSE)</f>
        <v>0</v>
      </c>
      <c r="E7522" s="2">
        <f t="shared" si="351"/>
        <v>0</v>
      </c>
      <c r="F7522" t="str">
        <f t="shared" si="352"/>
        <v>aman</v>
      </c>
      <c r="G7522" t="str">
        <f t="shared" si="353"/>
        <v>update</v>
      </c>
    </row>
    <row r="7523" spans="1:7" hidden="1" x14ac:dyDescent="0.25">
      <c r="A7523" s="1" t="s">
        <v>7521</v>
      </c>
      <c r="B7523" s="2">
        <v>92800</v>
      </c>
      <c r="C7523" s="2">
        <f>IF(ISNA(VLOOKUP(A7523,vlookup_a!A:B,2,FALSE)),0,(VLOOKUP(A7523,vlookup_a!A:B,2,FALSE)))</f>
        <v>92800</v>
      </c>
      <c r="D7523" s="2">
        <f>VLOOKUP(A7523,vlookup_a!C:D,2,FALSE)</f>
        <v>0</v>
      </c>
      <c r="E7523" s="2">
        <f t="shared" si="351"/>
        <v>0</v>
      </c>
      <c r="F7523" t="str">
        <f t="shared" si="352"/>
        <v>aman</v>
      </c>
      <c r="G7523" t="str">
        <f t="shared" si="353"/>
        <v>update</v>
      </c>
    </row>
    <row r="7524" spans="1:7" hidden="1" x14ac:dyDescent="0.25">
      <c r="A7524" s="1" t="s">
        <v>7522</v>
      </c>
      <c r="B7524" s="2">
        <v>159693</v>
      </c>
      <c r="C7524" s="2">
        <f>IF(ISNA(VLOOKUP(A7524,vlookup_a!A:B,2,FALSE)),0,(VLOOKUP(A7524,vlookup_a!A:B,2,FALSE)))</f>
        <v>159693</v>
      </c>
      <c r="D7524" s="2">
        <f>VLOOKUP(A7524,vlookup_a!C:D,2,FALSE)</f>
        <v>0</v>
      </c>
      <c r="E7524" s="2">
        <f t="shared" si="351"/>
        <v>0</v>
      </c>
      <c r="F7524" t="str">
        <f t="shared" si="352"/>
        <v>aman</v>
      </c>
      <c r="G7524" t="str">
        <f t="shared" si="353"/>
        <v>update</v>
      </c>
    </row>
    <row r="7525" spans="1:7" hidden="1" x14ac:dyDescent="0.25">
      <c r="A7525" s="1" t="s">
        <v>7523</v>
      </c>
      <c r="B7525" s="2">
        <v>119600</v>
      </c>
      <c r="C7525" s="2">
        <f>IF(ISNA(VLOOKUP(A7525,vlookup_a!A:B,2,FALSE)),0,(VLOOKUP(A7525,vlookup_a!A:B,2,FALSE)))</f>
        <v>119600</v>
      </c>
      <c r="D7525" s="2">
        <f>VLOOKUP(A7525,vlookup_a!C:D,2,FALSE)</f>
        <v>0</v>
      </c>
      <c r="E7525" s="2">
        <f t="shared" si="351"/>
        <v>0</v>
      </c>
      <c r="F7525" t="str">
        <f t="shared" si="352"/>
        <v>aman</v>
      </c>
      <c r="G7525" t="str">
        <f t="shared" si="353"/>
        <v>update</v>
      </c>
    </row>
    <row r="7526" spans="1:7" hidden="1" x14ac:dyDescent="0.25">
      <c r="A7526" s="1" t="s">
        <v>7524</v>
      </c>
      <c r="B7526" s="2">
        <v>1342297</v>
      </c>
      <c r="C7526" s="2">
        <f>IF(ISNA(VLOOKUP(A7526,vlookup_a!A:B,2,FALSE)),0,(VLOOKUP(A7526,vlookup_a!A:B,2,FALSE)))</f>
        <v>1342297</v>
      </c>
      <c r="D7526" s="2">
        <f>VLOOKUP(A7526,vlookup_a!C:D,2,FALSE)</f>
        <v>0</v>
      </c>
      <c r="E7526" s="2">
        <f t="shared" si="351"/>
        <v>0</v>
      </c>
      <c r="F7526" t="str">
        <f t="shared" si="352"/>
        <v>aman</v>
      </c>
      <c r="G7526" t="str">
        <f t="shared" si="353"/>
        <v>update</v>
      </c>
    </row>
    <row r="7527" spans="1:7" hidden="1" x14ac:dyDescent="0.25">
      <c r="A7527" s="1" t="s">
        <v>7525</v>
      </c>
      <c r="B7527" s="2">
        <v>880696</v>
      </c>
      <c r="C7527" s="2">
        <f>IF(ISNA(VLOOKUP(A7527,vlookup_a!A:B,2,FALSE)),0,(VLOOKUP(A7527,vlookup_a!A:B,2,FALSE)))</f>
        <v>880697</v>
      </c>
      <c r="D7527" s="2">
        <f>VLOOKUP(A7527,vlookup_a!C:D,2,FALSE)</f>
        <v>0</v>
      </c>
      <c r="E7527" s="2">
        <f t="shared" si="351"/>
        <v>-1</v>
      </c>
      <c r="F7527" t="str">
        <f t="shared" si="352"/>
        <v>aman</v>
      </c>
      <c r="G7527" t="str">
        <f t="shared" si="353"/>
        <v>update</v>
      </c>
    </row>
    <row r="7528" spans="1:7" hidden="1" x14ac:dyDescent="0.25">
      <c r="A7528" s="1" t="s">
        <v>7526</v>
      </c>
      <c r="B7528" s="2">
        <v>401464</v>
      </c>
      <c r="C7528" s="2">
        <f>IF(ISNA(VLOOKUP(A7528,vlookup_a!A:B,2,FALSE)),0,(VLOOKUP(A7528,vlookup_a!A:B,2,FALSE)))</f>
        <v>401464</v>
      </c>
      <c r="D7528" s="2">
        <f>VLOOKUP(A7528,vlookup_a!C:D,2,FALSE)</f>
        <v>0</v>
      </c>
      <c r="E7528" s="2">
        <f t="shared" si="351"/>
        <v>0</v>
      </c>
      <c r="F7528" t="str">
        <f t="shared" si="352"/>
        <v>aman</v>
      </c>
      <c r="G7528" t="str">
        <f t="shared" si="353"/>
        <v>update</v>
      </c>
    </row>
    <row r="7529" spans="1:7" hidden="1" x14ac:dyDescent="0.25">
      <c r="A7529" s="1" t="s">
        <v>7527</v>
      </c>
      <c r="B7529" s="2">
        <v>200000</v>
      </c>
      <c r="C7529" s="2">
        <f>IF(ISNA(VLOOKUP(A7529,vlookup_a!A:B,2,FALSE)),0,(VLOOKUP(A7529,vlookup_a!A:B,2,FALSE)))</f>
        <v>200000</v>
      </c>
      <c r="D7529" s="2">
        <f>VLOOKUP(A7529,vlookup_a!C:D,2,FALSE)</f>
        <v>0</v>
      </c>
      <c r="E7529" s="2">
        <f t="shared" si="351"/>
        <v>0</v>
      </c>
      <c r="F7529" t="str">
        <f t="shared" si="352"/>
        <v>aman</v>
      </c>
      <c r="G7529" t="str">
        <f t="shared" si="353"/>
        <v>update</v>
      </c>
    </row>
    <row r="7530" spans="1:7" hidden="1" x14ac:dyDescent="0.25">
      <c r="A7530" s="1" t="s">
        <v>7528</v>
      </c>
      <c r="B7530" s="2">
        <v>3286650</v>
      </c>
      <c r="C7530" s="2">
        <f>IF(ISNA(VLOOKUP(A7530,vlookup_a!A:B,2,FALSE)),0,(VLOOKUP(A7530,vlookup_a!A:B,2,FALSE)))</f>
        <v>3286650</v>
      </c>
      <c r="D7530" s="2">
        <f>VLOOKUP(A7530,vlookup_a!C:D,2,FALSE)</f>
        <v>0</v>
      </c>
      <c r="E7530" s="2">
        <f t="shared" si="351"/>
        <v>0</v>
      </c>
      <c r="F7530" t="str">
        <f t="shared" si="352"/>
        <v>aman</v>
      </c>
      <c r="G7530" t="str">
        <f t="shared" si="353"/>
        <v>update</v>
      </c>
    </row>
    <row r="7531" spans="1:7" hidden="1" x14ac:dyDescent="0.25">
      <c r="A7531" s="1" t="s">
        <v>7529</v>
      </c>
      <c r="B7531" s="2">
        <v>100000</v>
      </c>
      <c r="C7531" s="2">
        <f>IF(ISNA(VLOOKUP(A7531,vlookup_a!A:B,2,FALSE)),0,(VLOOKUP(A7531,vlookup_a!A:B,2,FALSE)))</f>
        <v>100000</v>
      </c>
      <c r="D7531" s="2">
        <f>VLOOKUP(A7531,vlookup_a!C:D,2,FALSE)</f>
        <v>0</v>
      </c>
      <c r="E7531" s="2">
        <f t="shared" si="351"/>
        <v>0</v>
      </c>
      <c r="F7531" t="str">
        <f t="shared" si="352"/>
        <v>aman</v>
      </c>
      <c r="G7531" t="str">
        <f t="shared" si="353"/>
        <v>update</v>
      </c>
    </row>
    <row r="7532" spans="1:7" hidden="1" x14ac:dyDescent="0.25">
      <c r="A7532" s="1" t="s">
        <v>7530</v>
      </c>
      <c r="B7532" s="2">
        <v>3933303</v>
      </c>
      <c r="C7532" s="2">
        <f>IF(ISNA(VLOOKUP(A7532,vlookup_a!A:B,2,FALSE)),0,(VLOOKUP(A7532,vlookup_a!A:B,2,FALSE)))</f>
        <v>3933303</v>
      </c>
      <c r="D7532" s="2">
        <f>VLOOKUP(A7532,vlookup_a!C:D,2,FALSE)</f>
        <v>0</v>
      </c>
      <c r="E7532" s="2">
        <f t="shared" si="351"/>
        <v>0</v>
      </c>
      <c r="F7532" t="str">
        <f t="shared" si="352"/>
        <v>aman</v>
      </c>
      <c r="G7532" t="str">
        <f t="shared" si="353"/>
        <v>update</v>
      </c>
    </row>
    <row r="7533" spans="1:7" hidden="1" x14ac:dyDescent="0.25">
      <c r="A7533" s="1" t="s">
        <v>7531</v>
      </c>
      <c r="B7533" s="2">
        <v>27803</v>
      </c>
      <c r="C7533" s="2">
        <f>IF(ISNA(VLOOKUP(A7533,vlookup_a!A:B,2,FALSE)),0,(VLOOKUP(A7533,vlookup_a!A:B,2,FALSE)))</f>
        <v>27803</v>
      </c>
      <c r="D7533" s="2">
        <f>VLOOKUP(A7533,vlookup_a!C:D,2,FALSE)</f>
        <v>0</v>
      </c>
      <c r="E7533" s="2">
        <f t="shared" si="351"/>
        <v>0</v>
      </c>
      <c r="F7533" t="str">
        <f t="shared" si="352"/>
        <v>aman</v>
      </c>
      <c r="G7533" t="str">
        <f t="shared" si="353"/>
        <v>update</v>
      </c>
    </row>
    <row r="7534" spans="1:7" hidden="1" x14ac:dyDescent="0.25">
      <c r="A7534" s="1" t="s">
        <v>7532</v>
      </c>
      <c r="B7534" s="2">
        <v>173498</v>
      </c>
      <c r="C7534" s="2">
        <f>IF(ISNA(VLOOKUP(A7534,vlookup_a!A:B,2,FALSE)),0,(VLOOKUP(A7534,vlookup_a!A:B,2,FALSE)))</f>
        <v>173498</v>
      </c>
      <c r="D7534" s="2">
        <f>VLOOKUP(A7534,vlookup_a!C:D,2,FALSE)</f>
        <v>0</v>
      </c>
      <c r="E7534" s="2">
        <f t="shared" si="351"/>
        <v>0</v>
      </c>
      <c r="F7534" t="str">
        <f t="shared" si="352"/>
        <v>aman</v>
      </c>
      <c r="G7534" t="str">
        <f t="shared" si="353"/>
        <v>update</v>
      </c>
    </row>
    <row r="7535" spans="1:7" hidden="1" x14ac:dyDescent="0.25">
      <c r="A7535" s="1" t="s">
        <v>7533</v>
      </c>
      <c r="B7535" s="2">
        <v>1619659</v>
      </c>
      <c r="C7535" s="2">
        <f>IF(ISNA(VLOOKUP(A7535,vlookup_a!A:B,2,FALSE)),0,(VLOOKUP(A7535,vlookup_a!A:B,2,FALSE)))</f>
        <v>1619659</v>
      </c>
      <c r="D7535" s="2">
        <f>VLOOKUP(A7535,vlookup_a!C:D,2,FALSE)</f>
        <v>0</v>
      </c>
      <c r="E7535" s="2">
        <f t="shared" si="351"/>
        <v>0</v>
      </c>
      <c r="F7535" t="str">
        <f t="shared" si="352"/>
        <v>aman</v>
      </c>
      <c r="G7535" t="str">
        <f t="shared" si="353"/>
        <v>update</v>
      </c>
    </row>
    <row r="7536" spans="1:7" hidden="1" x14ac:dyDescent="0.25">
      <c r="A7536" s="1" t="s">
        <v>7534</v>
      </c>
      <c r="B7536" s="2">
        <v>63028</v>
      </c>
      <c r="C7536" s="2">
        <f>IF(ISNA(VLOOKUP(A7536,vlookup_a!A:B,2,FALSE)),0,(VLOOKUP(A7536,vlookup_a!A:B,2,FALSE)))</f>
        <v>63028</v>
      </c>
      <c r="D7536" s="2">
        <f>VLOOKUP(A7536,vlookup_a!C:D,2,FALSE)</f>
        <v>0</v>
      </c>
      <c r="E7536" s="2">
        <f t="shared" si="351"/>
        <v>0</v>
      </c>
      <c r="F7536" t="str">
        <f t="shared" si="352"/>
        <v>aman</v>
      </c>
      <c r="G7536" t="str">
        <f t="shared" si="353"/>
        <v>update</v>
      </c>
    </row>
    <row r="7537" spans="1:7" hidden="1" x14ac:dyDescent="0.25">
      <c r="A7537" s="1" t="s">
        <v>7535</v>
      </c>
      <c r="B7537" s="2">
        <v>807107</v>
      </c>
      <c r="C7537" s="2">
        <f>IF(ISNA(VLOOKUP(A7537,vlookup_a!A:B,2,FALSE)),0,(VLOOKUP(A7537,vlookup_a!A:B,2,FALSE)))</f>
        <v>807107</v>
      </c>
      <c r="D7537" s="2">
        <f>VLOOKUP(A7537,vlookup_a!C:D,2,FALSE)</f>
        <v>0</v>
      </c>
      <c r="E7537" s="2">
        <f t="shared" si="351"/>
        <v>0</v>
      </c>
      <c r="F7537" t="str">
        <f t="shared" si="352"/>
        <v>aman</v>
      </c>
      <c r="G7537" t="str">
        <f t="shared" si="353"/>
        <v>update</v>
      </c>
    </row>
    <row r="7538" spans="1:7" hidden="1" x14ac:dyDescent="0.25">
      <c r="A7538" s="1" t="s">
        <v>7536</v>
      </c>
      <c r="B7538" s="2">
        <v>2118824</v>
      </c>
      <c r="C7538" s="2">
        <f>IF(ISNA(VLOOKUP(A7538,vlookup_a!A:B,2,FALSE)),0,(VLOOKUP(A7538,vlookup_a!A:B,2,FALSE)))</f>
        <v>2118824</v>
      </c>
      <c r="D7538" s="2">
        <f>VLOOKUP(A7538,vlookup_a!C:D,2,FALSE)</f>
        <v>0</v>
      </c>
      <c r="E7538" s="2">
        <f t="shared" si="351"/>
        <v>0</v>
      </c>
      <c r="F7538" t="str">
        <f t="shared" si="352"/>
        <v>aman</v>
      </c>
      <c r="G7538" t="str">
        <f t="shared" si="353"/>
        <v>update</v>
      </c>
    </row>
    <row r="7539" spans="1:7" hidden="1" x14ac:dyDescent="0.25">
      <c r="A7539" s="1" t="s">
        <v>7537</v>
      </c>
      <c r="B7539" s="2">
        <v>232846</v>
      </c>
      <c r="C7539" s="2">
        <f>IF(ISNA(VLOOKUP(A7539,vlookup_a!A:B,2,FALSE)),0,(VLOOKUP(A7539,vlookup_a!A:B,2,FALSE)))</f>
        <v>232846</v>
      </c>
      <c r="D7539" s="2">
        <f>VLOOKUP(A7539,vlookup_a!C:D,2,FALSE)</f>
        <v>0</v>
      </c>
      <c r="E7539" s="2">
        <f t="shared" si="351"/>
        <v>0</v>
      </c>
      <c r="F7539" t="str">
        <f t="shared" si="352"/>
        <v>aman</v>
      </c>
      <c r="G7539" t="str">
        <f t="shared" si="353"/>
        <v>update</v>
      </c>
    </row>
    <row r="7540" spans="1:7" hidden="1" x14ac:dyDescent="0.25">
      <c r="A7540" s="1" t="s">
        <v>7538</v>
      </c>
      <c r="B7540" s="2">
        <v>1238685</v>
      </c>
      <c r="C7540" s="2">
        <f>IF(ISNA(VLOOKUP(A7540,vlookup_a!A:B,2,FALSE)),0,(VLOOKUP(A7540,vlookup_a!A:B,2,FALSE)))</f>
        <v>1238685</v>
      </c>
      <c r="D7540" s="2">
        <f>VLOOKUP(A7540,vlookup_a!C:D,2,FALSE)</f>
        <v>0</v>
      </c>
      <c r="E7540" s="2">
        <f t="shared" si="351"/>
        <v>0</v>
      </c>
      <c r="F7540" t="str">
        <f t="shared" si="352"/>
        <v>aman</v>
      </c>
      <c r="G7540" t="str">
        <f t="shared" si="353"/>
        <v>update</v>
      </c>
    </row>
    <row r="7541" spans="1:7" hidden="1" x14ac:dyDescent="0.25">
      <c r="A7541" s="1" t="s">
        <v>7539</v>
      </c>
      <c r="B7541" s="2">
        <v>2725363</v>
      </c>
      <c r="C7541" s="2">
        <f>IF(ISNA(VLOOKUP(A7541,vlookup_a!A:B,2,FALSE)),0,(VLOOKUP(A7541,vlookup_a!A:B,2,FALSE)))</f>
        <v>2725363</v>
      </c>
      <c r="D7541" s="2">
        <f>VLOOKUP(A7541,vlookup_a!C:D,2,FALSE)</f>
        <v>0</v>
      </c>
      <c r="E7541" s="2">
        <f t="shared" si="351"/>
        <v>0</v>
      </c>
      <c r="F7541" t="str">
        <f t="shared" si="352"/>
        <v>aman</v>
      </c>
      <c r="G7541" t="str">
        <f t="shared" si="353"/>
        <v>update</v>
      </c>
    </row>
    <row r="7542" spans="1:7" hidden="1" x14ac:dyDescent="0.25">
      <c r="A7542" s="1" t="s">
        <v>7540</v>
      </c>
      <c r="B7542" s="2">
        <v>647315</v>
      </c>
      <c r="C7542" s="2">
        <f>IF(ISNA(VLOOKUP(A7542,vlookup_a!A:B,2,FALSE)),0,(VLOOKUP(A7542,vlookup_a!A:B,2,FALSE)))</f>
        <v>647315</v>
      </c>
      <c r="D7542" s="2">
        <f>VLOOKUP(A7542,vlookup_a!C:D,2,FALSE)</f>
        <v>0</v>
      </c>
      <c r="E7542" s="2">
        <f t="shared" si="351"/>
        <v>0</v>
      </c>
      <c r="F7542" t="str">
        <f t="shared" si="352"/>
        <v>aman</v>
      </c>
      <c r="G7542" t="str">
        <f t="shared" si="353"/>
        <v>update</v>
      </c>
    </row>
    <row r="7543" spans="1:7" hidden="1" x14ac:dyDescent="0.25">
      <c r="A7543" s="1" t="s">
        <v>7541</v>
      </c>
      <c r="B7543" s="2">
        <v>1180846</v>
      </c>
      <c r="C7543" s="2">
        <f>IF(ISNA(VLOOKUP(A7543,vlookup_a!A:B,2,FALSE)),0,(VLOOKUP(A7543,vlookup_a!A:B,2,FALSE)))</f>
        <v>1180846</v>
      </c>
      <c r="D7543" s="2">
        <f>VLOOKUP(A7543,vlookup_a!C:D,2,FALSE)</f>
        <v>0</v>
      </c>
      <c r="E7543" s="2">
        <f t="shared" si="351"/>
        <v>0</v>
      </c>
      <c r="F7543" t="str">
        <f t="shared" si="352"/>
        <v>aman</v>
      </c>
      <c r="G7543" t="str">
        <f t="shared" si="353"/>
        <v>update</v>
      </c>
    </row>
    <row r="7544" spans="1:7" hidden="1" x14ac:dyDescent="0.25">
      <c r="A7544" s="1" t="s">
        <v>7542</v>
      </c>
      <c r="B7544" s="2">
        <v>1959451</v>
      </c>
      <c r="C7544" s="2">
        <f>IF(ISNA(VLOOKUP(A7544,vlookup_a!A:B,2,FALSE)),0,(VLOOKUP(A7544,vlookup_a!A:B,2,FALSE)))</f>
        <v>1959451</v>
      </c>
      <c r="D7544" s="2">
        <f>VLOOKUP(A7544,vlookup_a!C:D,2,FALSE)</f>
        <v>0</v>
      </c>
      <c r="E7544" s="2">
        <f t="shared" si="351"/>
        <v>0</v>
      </c>
      <c r="F7544" t="str">
        <f t="shared" si="352"/>
        <v>aman</v>
      </c>
      <c r="G7544" t="str">
        <f t="shared" si="353"/>
        <v>update</v>
      </c>
    </row>
    <row r="7545" spans="1:7" hidden="1" x14ac:dyDescent="0.25">
      <c r="A7545" s="1" t="s">
        <v>7543</v>
      </c>
      <c r="B7545" s="2">
        <v>325000</v>
      </c>
      <c r="C7545" s="2">
        <f>IF(ISNA(VLOOKUP(A7545,vlookup_a!A:B,2,FALSE)),0,(VLOOKUP(A7545,vlookup_a!A:B,2,FALSE)))</f>
        <v>325000</v>
      </c>
      <c r="D7545" s="2">
        <f>VLOOKUP(A7545,vlookup_a!C:D,2,FALSE)</f>
        <v>0</v>
      </c>
      <c r="E7545" s="2">
        <f t="shared" si="351"/>
        <v>0</v>
      </c>
      <c r="F7545" t="str">
        <f t="shared" si="352"/>
        <v>aman</v>
      </c>
      <c r="G7545" t="str">
        <f t="shared" si="353"/>
        <v>update</v>
      </c>
    </row>
    <row r="7546" spans="1:7" hidden="1" x14ac:dyDescent="0.25">
      <c r="A7546" s="1" t="s">
        <v>7544</v>
      </c>
      <c r="B7546" s="2">
        <v>196275</v>
      </c>
      <c r="C7546" s="2">
        <f>IF(ISNA(VLOOKUP(A7546,vlookup_a!A:B,2,FALSE)),0,(VLOOKUP(A7546,vlookup_a!A:B,2,FALSE)))</f>
        <v>196275</v>
      </c>
      <c r="D7546" s="2">
        <f>VLOOKUP(A7546,vlookup_a!C:D,2,FALSE)</f>
        <v>0</v>
      </c>
      <c r="E7546" s="2">
        <f t="shared" si="351"/>
        <v>0</v>
      </c>
      <c r="F7546" t="str">
        <f t="shared" si="352"/>
        <v>aman</v>
      </c>
      <c r="G7546" t="str">
        <f t="shared" si="353"/>
        <v>update</v>
      </c>
    </row>
    <row r="7547" spans="1:7" hidden="1" x14ac:dyDescent="0.25">
      <c r="A7547" s="1" t="s">
        <v>7545</v>
      </c>
      <c r="B7547" s="2">
        <v>1063646</v>
      </c>
      <c r="C7547" s="2">
        <f>IF(ISNA(VLOOKUP(A7547,vlookup_a!A:B,2,FALSE)),0,(VLOOKUP(A7547,vlookup_a!A:B,2,FALSE)))</f>
        <v>1063646</v>
      </c>
      <c r="D7547" s="2">
        <f>VLOOKUP(A7547,vlookup_a!C:D,2,FALSE)</f>
        <v>0</v>
      </c>
      <c r="E7547" s="2">
        <f t="shared" si="351"/>
        <v>0</v>
      </c>
      <c r="F7547" t="str">
        <f t="shared" si="352"/>
        <v>aman</v>
      </c>
      <c r="G7547" t="str">
        <f t="shared" si="353"/>
        <v>update</v>
      </c>
    </row>
    <row r="7548" spans="1:7" hidden="1" x14ac:dyDescent="0.25">
      <c r="A7548" s="1" t="s">
        <v>7546</v>
      </c>
      <c r="B7548" s="2">
        <v>561276</v>
      </c>
      <c r="C7548" s="2">
        <f>IF(ISNA(VLOOKUP(A7548,vlookup_a!A:B,2,FALSE)),0,(VLOOKUP(A7548,vlookup_a!A:B,2,FALSE)))</f>
        <v>561276</v>
      </c>
      <c r="D7548" s="2">
        <f>VLOOKUP(A7548,vlookup_a!C:D,2,FALSE)</f>
        <v>0</v>
      </c>
      <c r="E7548" s="2">
        <f t="shared" si="351"/>
        <v>0</v>
      </c>
      <c r="F7548" t="str">
        <f t="shared" si="352"/>
        <v>aman</v>
      </c>
      <c r="G7548" t="str">
        <f t="shared" si="353"/>
        <v>update</v>
      </c>
    </row>
    <row r="7549" spans="1:7" hidden="1" x14ac:dyDescent="0.25">
      <c r="A7549" s="1" t="s">
        <v>7547</v>
      </c>
      <c r="B7549" s="2">
        <v>463600</v>
      </c>
      <c r="C7549" s="2">
        <f>IF(ISNA(VLOOKUP(A7549,vlookup_a!A:B,2,FALSE)),0,(VLOOKUP(A7549,vlookup_a!A:B,2,FALSE)))</f>
        <v>463600</v>
      </c>
      <c r="D7549" s="2">
        <f>VLOOKUP(A7549,vlookup_a!C:D,2,FALSE)</f>
        <v>0</v>
      </c>
      <c r="E7549" s="2">
        <f t="shared" si="351"/>
        <v>0</v>
      </c>
      <c r="F7549" t="str">
        <f t="shared" si="352"/>
        <v>aman</v>
      </c>
      <c r="G7549" t="str">
        <f t="shared" si="353"/>
        <v>update</v>
      </c>
    </row>
    <row r="7550" spans="1:7" hidden="1" x14ac:dyDescent="0.25">
      <c r="A7550" s="1" t="s">
        <v>7548</v>
      </c>
      <c r="B7550" s="2">
        <v>222012</v>
      </c>
      <c r="C7550" s="2">
        <f>IF(ISNA(VLOOKUP(A7550,vlookup_a!A:B,2,FALSE)),0,(VLOOKUP(A7550,vlookup_a!A:B,2,FALSE)))</f>
        <v>222012</v>
      </c>
      <c r="D7550" s="2">
        <f>VLOOKUP(A7550,vlookup_a!C:D,2,FALSE)</f>
        <v>0</v>
      </c>
      <c r="E7550" s="2">
        <f t="shared" si="351"/>
        <v>0</v>
      </c>
      <c r="F7550" t="str">
        <f t="shared" si="352"/>
        <v>aman</v>
      </c>
      <c r="G7550" t="str">
        <f t="shared" si="353"/>
        <v>update</v>
      </c>
    </row>
    <row r="7551" spans="1:7" hidden="1" x14ac:dyDescent="0.25">
      <c r="A7551" s="1" t="s">
        <v>7549</v>
      </c>
      <c r="B7551" s="2">
        <v>752050</v>
      </c>
      <c r="C7551" s="2">
        <f>IF(ISNA(VLOOKUP(A7551,vlookup_a!A:B,2,FALSE)),0,(VLOOKUP(A7551,vlookup_a!A:B,2,FALSE)))</f>
        <v>752050</v>
      </c>
      <c r="D7551" s="2">
        <f>VLOOKUP(A7551,vlookup_a!C:D,2,FALSE)</f>
        <v>0</v>
      </c>
      <c r="E7551" s="2">
        <f t="shared" si="351"/>
        <v>0</v>
      </c>
      <c r="F7551" t="str">
        <f t="shared" si="352"/>
        <v>aman</v>
      </c>
      <c r="G7551" t="str">
        <f t="shared" si="353"/>
        <v>update</v>
      </c>
    </row>
    <row r="7552" spans="1:7" hidden="1" x14ac:dyDescent="0.25">
      <c r="A7552" s="1" t="s">
        <v>7550</v>
      </c>
      <c r="B7552" s="2">
        <v>900000</v>
      </c>
      <c r="C7552" s="2">
        <f>IF(ISNA(VLOOKUP(A7552,vlookup_a!A:B,2,FALSE)),0,(VLOOKUP(A7552,vlookup_a!A:B,2,FALSE)))</f>
        <v>900000</v>
      </c>
      <c r="D7552" s="2">
        <f>VLOOKUP(A7552,vlookup_a!C:D,2,FALSE)</f>
        <v>0</v>
      </c>
      <c r="E7552" s="2">
        <f t="shared" si="351"/>
        <v>0</v>
      </c>
      <c r="F7552" t="str">
        <f t="shared" si="352"/>
        <v>aman</v>
      </c>
      <c r="G7552" t="str">
        <f t="shared" si="353"/>
        <v>update</v>
      </c>
    </row>
    <row r="7553" spans="1:7" hidden="1" x14ac:dyDescent="0.25">
      <c r="A7553" s="1" t="s">
        <v>7551</v>
      </c>
      <c r="B7553" s="2">
        <v>163617</v>
      </c>
      <c r="C7553" s="2">
        <f>IF(ISNA(VLOOKUP(A7553,vlookup_a!A:B,2,FALSE)),0,(VLOOKUP(A7553,vlookup_a!A:B,2,FALSE)))</f>
        <v>163617</v>
      </c>
      <c r="D7553" s="2">
        <f>VLOOKUP(A7553,vlookup_a!C:D,2,FALSE)</f>
        <v>0</v>
      </c>
      <c r="E7553" s="2">
        <f t="shared" si="351"/>
        <v>0</v>
      </c>
      <c r="F7553" t="str">
        <f t="shared" si="352"/>
        <v>aman</v>
      </c>
      <c r="G7553" t="str">
        <f t="shared" si="353"/>
        <v>update</v>
      </c>
    </row>
    <row r="7554" spans="1:7" hidden="1" x14ac:dyDescent="0.25">
      <c r="A7554" s="1" t="s">
        <v>7552</v>
      </c>
      <c r="B7554" s="2">
        <v>150505</v>
      </c>
      <c r="C7554" s="2">
        <f>IF(ISNA(VLOOKUP(A7554,vlookup_a!A:B,2,FALSE)),0,(VLOOKUP(A7554,vlookup_a!A:B,2,FALSE)))</f>
        <v>150505</v>
      </c>
      <c r="D7554" s="2">
        <f>VLOOKUP(A7554,vlookup_a!C:D,2,FALSE)</f>
        <v>0</v>
      </c>
      <c r="E7554" s="2">
        <f t="shared" si="351"/>
        <v>0</v>
      </c>
      <c r="F7554" t="str">
        <f t="shared" si="352"/>
        <v>aman</v>
      </c>
      <c r="G7554" t="str">
        <f t="shared" si="353"/>
        <v>update</v>
      </c>
    </row>
    <row r="7555" spans="1:7" hidden="1" x14ac:dyDescent="0.25">
      <c r="A7555" s="1" t="s">
        <v>7553</v>
      </c>
      <c r="B7555" s="2">
        <v>100000</v>
      </c>
      <c r="C7555" s="2">
        <f>IF(ISNA(VLOOKUP(A7555,vlookup_a!A:B,2,FALSE)),0,(VLOOKUP(A7555,vlookup_a!A:B,2,FALSE)))</f>
        <v>100000</v>
      </c>
      <c r="D7555" s="2">
        <f>VLOOKUP(A7555,vlookup_a!C:D,2,FALSE)</f>
        <v>0</v>
      </c>
      <c r="E7555" s="2">
        <f t="shared" ref="E7555:E7618" si="354">B7555-C7555</f>
        <v>0</v>
      </c>
      <c r="F7555" t="str">
        <f t="shared" ref="F7555:F7618" si="355">IF(B7555=C7555,"aman",IF(B7555&lt;C7555,"aman","cek"))</f>
        <v>aman</v>
      </c>
      <c r="G7555" t="str">
        <f t="shared" ref="G7555:G7618" si="356">IF(D7555=B7555,"no update","update")</f>
        <v>update</v>
      </c>
    </row>
    <row r="7556" spans="1:7" hidden="1" x14ac:dyDescent="0.25">
      <c r="A7556" s="1" t="s">
        <v>7554</v>
      </c>
      <c r="B7556" s="2">
        <v>1193292</v>
      </c>
      <c r="C7556" s="2">
        <f>IF(ISNA(VLOOKUP(A7556,vlookup_a!A:B,2,FALSE)),0,(VLOOKUP(A7556,vlookup_a!A:B,2,FALSE)))</f>
        <v>1193292</v>
      </c>
      <c r="D7556" s="2">
        <f>VLOOKUP(A7556,vlookup_a!C:D,2,FALSE)</f>
        <v>0</v>
      </c>
      <c r="E7556" s="2">
        <f t="shared" si="354"/>
        <v>0</v>
      </c>
      <c r="F7556" t="str">
        <f t="shared" si="355"/>
        <v>aman</v>
      </c>
      <c r="G7556" t="str">
        <f t="shared" si="356"/>
        <v>update</v>
      </c>
    </row>
    <row r="7557" spans="1:7" hidden="1" x14ac:dyDescent="0.25">
      <c r="A7557" s="1" t="s">
        <v>7555</v>
      </c>
      <c r="B7557" s="2">
        <v>11765</v>
      </c>
      <c r="C7557" s="2">
        <f>IF(ISNA(VLOOKUP(A7557,vlookup_a!A:B,2,FALSE)),0,(VLOOKUP(A7557,vlookup_a!A:B,2,FALSE)))</f>
        <v>11765</v>
      </c>
      <c r="D7557" s="2">
        <f>VLOOKUP(A7557,vlookup_a!C:D,2,FALSE)</f>
        <v>0</v>
      </c>
      <c r="E7557" s="2">
        <f t="shared" si="354"/>
        <v>0</v>
      </c>
      <c r="F7557" t="str">
        <f t="shared" si="355"/>
        <v>aman</v>
      </c>
      <c r="G7557" t="str">
        <f t="shared" si="356"/>
        <v>update</v>
      </c>
    </row>
    <row r="7558" spans="1:7" hidden="1" x14ac:dyDescent="0.25">
      <c r="A7558" s="1" t="s">
        <v>7556</v>
      </c>
      <c r="B7558" s="2">
        <v>289989</v>
      </c>
      <c r="C7558" s="2">
        <f>IF(ISNA(VLOOKUP(A7558,vlookup_a!A:B,2,FALSE)),0,(VLOOKUP(A7558,vlookup_a!A:B,2,FALSE)))</f>
        <v>289989</v>
      </c>
      <c r="D7558" s="2">
        <f>VLOOKUP(A7558,vlookup_a!C:D,2,FALSE)</f>
        <v>0</v>
      </c>
      <c r="E7558" s="2">
        <f t="shared" si="354"/>
        <v>0</v>
      </c>
      <c r="F7558" t="str">
        <f t="shared" si="355"/>
        <v>aman</v>
      </c>
      <c r="G7558" t="str">
        <f t="shared" si="356"/>
        <v>update</v>
      </c>
    </row>
    <row r="7559" spans="1:7" hidden="1" x14ac:dyDescent="0.25">
      <c r="A7559" s="1" t="s">
        <v>7557</v>
      </c>
      <c r="B7559" s="2">
        <v>740564</v>
      </c>
      <c r="C7559" s="2">
        <f>IF(ISNA(VLOOKUP(A7559,vlookup_a!A:B,2,FALSE)),0,(VLOOKUP(A7559,vlookup_a!A:B,2,FALSE)))</f>
        <v>740564</v>
      </c>
      <c r="D7559" s="2">
        <f>VLOOKUP(A7559,vlookup_a!C:D,2,FALSE)</f>
        <v>0</v>
      </c>
      <c r="E7559" s="2">
        <f t="shared" si="354"/>
        <v>0</v>
      </c>
      <c r="F7559" t="str">
        <f t="shared" si="355"/>
        <v>aman</v>
      </c>
      <c r="G7559" t="str">
        <f t="shared" si="356"/>
        <v>update</v>
      </c>
    </row>
    <row r="7560" spans="1:7" hidden="1" x14ac:dyDescent="0.25">
      <c r="A7560" s="1" t="s">
        <v>7558</v>
      </c>
      <c r="B7560" s="2">
        <v>196143</v>
      </c>
      <c r="C7560" s="2">
        <f>IF(ISNA(VLOOKUP(A7560,vlookup_a!A:B,2,FALSE)),0,(VLOOKUP(A7560,vlookup_a!A:B,2,FALSE)))</f>
        <v>196143</v>
      </c>
      <c r="D7560" s="2">
        <f>VLOOKUP(A7560,vlookup_a!C:D,2,FALSE)</f>
        <v>0</v>
      </c>
      <c r="E7560" s="2">
        <f t="shared" si="354"/>
        <v>0</v>
      </c>
      <c r="F7560" t="str">
        <f t="shared" si="355"/>
        <v>aman</v>
      </c>
      <c r="G7560" t="str">
        <f t="shared" si="356"/>
        <v>update</v>
      </c>
    </row>
    <row r="7561" spans="1:7" hidden="1" x14ac:dyDescent="0.25">
      <c r="A7561" s="1" t="s">
        <v>7559</v>
      </c>
      <c r="B7561" s="2">
        <v>848897</v>
      </c>
      <c r="C7561" s="2">
        <f>IF(ISNA(VLOOKUP(A7561,vlookup_a!A:B,2,FALSE)),0,(VLOOKUP(A7561,vlookup_a!A:B,2,FALSE)))</f>
        <v>848897</v>
      </c>
      <c r="D7561" s="2">
        <f>VLOOKUP(A7561,vlookup_a!C:D,2,FALSE)</f>
        <v>0</v>
      </c>
      <c r="E7561" s="2">
        <f t="shared" si="354"/>
        <v>0</v>
      </c>
      <c r="F7561" t="str">
        <f t="shared" si="355"/>
        <v>aman</v>
      </c>
      <c r="G7561" t="str">
        <f t="shared" si="356"/>
        <v>update</v>
      </c>
    </row>
    <row r="7562" spans="1:7" hidden="1" x14ac:dyDescent="0.25">
      <c r="A7562" s="1" t="s">
        <v>7560</v>
      </c>
      <c r="B7562" s="2">
        <v>437287</v>
      </c>
      <c r="C7562" s="2">
        <f>IF(ISNA(VLOOKUP(A7562,vlookup_a!A:B,2,FALSE)),0,(VLOOKUP(A7562,vlookup_a!A:B,2,FALSE)))</f>
        <v>437287</v>
      </c>
      <c r="D7562" s="2">
        <f>VLOOKUP(A7562,vlookup_a!C:D,2,FALSE)</f>
        <v>0</v>
      </c>
      <c r="E7562" s="2">
        <f t="shared" si="354"/>
        <v>0</v>
      </c>
      <c r="F7562" t="str">
        <f t="shared" si="355"/>
        <v>aman</v>
      </c>
      <c r="G7562" t="str">
        <f t="shared" si="356"/>
        <v>update</v>
      </c>
    </row>
    <row r="7563" spans="1:7" hidden="1" x14ac:dyDescent="0.25">
      <c r="A7563" s="1" t="s">
        <v>7561</v>
      </c>
      <c r="B7563" s="2">
        <v>74205</v>
      </c>
      <c r="C7563" s="2">
        <f>IF(ISNA(VLOOKUP(A7563,vlookup_a!A:B,2,FALSE)),0,(VLOOKUP(A7563,vlookup_a!A:B,2,FALSE)))</f>
        <v>74205</v>
      </c>
      <c r="D7563" s="2">
        <f>VLOOKUP(A7563,vlookup_a!C:D,2,FALSE)</f>
        <v>0</v>
      </c>
      <c r="E7563" s="2">
        <f t="shared" si="354"/>
        <v>0</v>
      </c>
      <c r="F7563" t="str">
        <f t="shared" si="355"/>
        <v>aman</v>
      </c>
      <c r="G7563" t="str">
        <f t="shared" si="356"/>
        <v>update</v>
      </c>
    </row>
    <row r="7564" spans="1:7" hidden="1" x14ac:dyDescent="0.25">
      <c r="A7564" s="1" t="s">
        <v>7562</v>
      </c>
      <c r="B7564" s="2">
        <v>301161</v>
      </c>
      <c r="C7564" s="2">
        <f>IF(ISNA(VLOOKUP(A7564,vlookup_a!A:B,2,FALSE)),0,(VLOOKUP(A7564,vlookup_a!A:B,2,FALSE)))</f>
        <v>301161</v>
      </c>
      <c r="D7564" s="2">
        <f>VLOOKUP(A7564,vlookup_a!C:D,2,FALSE)</f>
        <v>0</v>
      </c>
      <c r="E7564" s="2">
        <f t="shared" si="354"/>
        <v>0</v>
      </c>
      <c r="F7564" t="str">
        <f t="shared" si="355"/>
        <v>aman</v>
      </c>
      <c r="G7564" t="str">
        <f t="shared" si="356"/>
        <v>update</v>
      </c>
    </row>
    <row r="7565" spans="1:7" hidden="1" x14ac:dyDescent="0.25">
      <c r="A7565" s="1" t="s">
        <v>7563</v>
      </c>
      <c r="B7565" s="2">
        <v>15000</v>
      </c>
      <c r="C7565" s="2">
        <f>IF(ISNA(VLOOKUP(A7565,vlookup_a!A:B,2,FALSE)),0,(VLOOKUP(A7565,vlookup_a!A:B,2,FALSE)))</f>
        <v>15000</v>
      </c>
      <c r="D7565" s="2">
        <f>VLOOKUP(A7565,vlookup_a!C:D,2,FALSE)</f>
        <v>0</v>
      </c>
      <c r="E7565" s="2">
        <f t="shared" si="354"/>
        <v>0</v>
      </c>
      <c r="F7565" t="str">
        <f t="shared" si="355"/>
        <v>aman</v>
      </c>
      <c r="G7565" t="str">
        <f t="shared" si="356"/>
        <v>update</v>
      </c>
    </row>
    <row r="7566" spans="1:7" hidden="1" x14ac:dyDescent="0.25">
      <c r="A7566" s="1" t="s">
        <v>7564</v>
      </c>
      <c r="B7566" s="2">
        <v>386983</v>
      </c>
      <c r="C7566" s="2">
        <f>IF(ISNA(VLOOKUP(A7566,vlookup_a!A:B,2,FALSE)),0,(VLOOKUP(A7566,vlookup_a!A:B,2,FALSE)))</f>
        <v>386983</v>
      </c>
      <c r="D7566" s="2">
        <f>VLOOKUP(A7566,vlookup_a!C:D,2,FALSE)</f>
        <v>0</v>
      </c>
      <c r="E7566" s="2">
        <f t="shared" si="354"/>
        <v>0</v>
      </c>
      <c r="F7566" t="str">
        <f t="shared" si="355"/>
        <v>aman</v>
      </c>
      <c r="G7566" t="str">
        <f t="shared" si="356"/>
        <v>update</v>
      </c>
    </row>
    <row r="7567" spans="1:7" hidden="1" x14ac:dyDescent="0.25">
      <c r="A7567" s="1" t="s">
        <v>7565</v>
      </c>
      <c r="B7567" s="2">
        <v>335247</v>
      </c>
      <c r="C7567" s="2">
        <f>IF(ISNA(VLOOKUP(A7567,vlookup_a!A:B,2,FALSE)),0,(VLOOKUP(A7567,vlookup_a!A:B,2,FALSE)))</f>
        <v>335247</v>
      </c>
      <c r="D7567" s="2">
        <f>VLOOKUP(A7567,vlookup_a!C:D,2,FALSE)</f>
        <v>0</v>
      </c>
      <c r="E7567" s="2">
        <f t="shared" si="354"/>
        <v>0</v>
      </c>
      <c r="F7567" t="str">
        <f t="shared" si="355"/>
        <v>aman</v>
      </c>
      <c r="G7567" t="str">
        <f t="shared" si="356"/>
        <v>update</v>
      </c>
    </row>
    <row r="7568" spans="1:7" hidden="1" x14ac:dyDescent="0.25">
      <c r="A7568" s="1" t="s">
        <v>7566</v>
      </c>
      <c r="B7568" s="2">
        <v>93522</v>
      </c>
      <c r="C7568" s="2">
        <f>IF(ISNA(VLOOKUP(A7568,vlookup_a!A:B,2,FALSE)),0,(VLOOKUP(A7568,vlookup_a!A:B,2,FALSE)))</f>
        <v>93522</v>
      </c>
      <c r="D7568" s="2">
        <f>VLOOKUP(A7568,vlookup_a!C:D,2,FALSE)</f>
        <v>0</v>
      </c>
      <c r="E7568" s="2">
        <f t="shared" si="354"/>
        <v>0</v>
      </c>
      <c r="F7568" t="str">
        <f t="shared" si="355"/>
        <v>aman</v>
      </c>
      <c r="G7568" t="str">
        <f t="shared" si="356"/>
        <v>update</v>
      </c>
    </row>
    <row r="7569" spans="1:7" hidden="1" x14ac:dyDescent="0.25">
      <c r="A7569" s="1" t="s">
        <v>7567</v>
      </c>
      <c r="B7569" s="2">
        <v>400000</v>
      </c>
      <c r="C7569" s="2">
        <f>IF(ISNA(VLOOKUP(A7569,vlookup_a!A:B,2,FALSE)),0,(VLOOKUP(A7569,vlookup_a!A:B,2,FALSE)))</f>
        <v>400000</v>
      </c>
      <c r="D7569" s="2">
        <f>VLOOKUP(A7569,vlookup_a!C:D,2,FALSE)</f>
        <v>0</v>
      </c>
      <c r="E7569" s="2">
        <f t="shared" si="354"/>
        <v>0</v>
      </c>
      <c r="F7569" t="str">
        <f t="shared" si="355"/>
        <v>aman</v>
      </c>
      <c r="G7569" t="str">
        <f t="shared" si="356"/>
        <v>update</v>
      </c>
    </row>
    <row r="7570" spans="1:7" hidden="1" x14ac:dyDescent="0.25">
      <c r="A7570" s="1" t="s">
        <v>7568</v>
      </c>
      <c r="B7570" s="2">
        <v>43000</v>
      </c>
      <c r="C7570" s="2">
        <f>IF(ISNA(VLOOKUP(A7570,vlookup_a!A:B,2,FALSE)),0,(VLOOKUP(A7570,vlookup_a!A:B,2,FALSE)))</f>
        <v>43000</v>
      </c>
      <c r="D7570" s="2">
        <f>VLOOKUP(A7570,vlookup_a!C:D,2,FALSE)</f>
        <v>0</v>
      </c>
      <c r="E7570" s="2">
        <f t="shared" si="354"/>
        <v>0</v>
      </c>
      <c r="F7570" t="str">
        <f t="shared" si="355"/>
        <v>aman</v>
      </c>
      <c r="G7570" t="str">
        <f t="shared" si="356"/>
        <v>update</v>
      </c>
    </row>
    <row r="7571" spans="1:7" hidden="1" x14ac:dyDescent="0.25">
      <c r="A7571" s="1" t="s">
        <v>7569</v>
      </c>
      <c r="B7571" s="2">
        <v>1776378</v>
      </c>
      <c r="C7571" s="2">
        <f>IF(ISNA(VLOOKUP(A7571,vlookup_a!A:B,2,FALSE)),0,(VLOOKUP(A7571,vlookup_a!A:B,2,FALSE)))</f>
        <v>1776378</v>
      </c>
      <c r="D7571" s="2">
        <f>VLOOKUP(A7571,vlookup_a!C:D,2,FALSE)</f>
        <v>0</v>
      </c>
      <c r="E7571" s="2">
        <f t="shared" si="354"/>
        <v>0</v>
      </c>
      <c r="F7571" t="str">
        <f t="shared" si="355"/>
        <v>aman</v>
      </c>
      <c r="G7571" t="str">
        <f t="shared" si="356"/>
        <v>update</v>
      </c>
    </row>
    <row r="7572" spans="1:7" hidden="1" x14ac:dyDescent="0.25">
      <c r="A7572" s="1" t="s">
        <v>7570</v>
      </c>
      <c r="B7572" s="2">
        <v>1645038</v>
      </c>
      <c r="C7572" s="2">
        <f>IF(ISNA(VLOOKUP(A7572,vlookup_a!A:B,2,FALSE)),0,(VLOOKUP(A7572,vlookup_a!A:B,2,FALSE)))</f>
        <v>1645038</v>
      </c>
      <c r="D7572" s="2">
        <f>VLOOKUP(A7572,vlookup_a!C:D,2,FALSE)</f>
        <v>0</v>
      </c>
      <c r="E7572" s="2">
        <f t="shared" si="354"/>
        <v>0</v>
      </c>
      <c r="F7572" t="str">
        <f t="shared" si="355"/>
        <v>aman</v>
      </c>
      <c r="G7572" t="str">
        <f t="shared" si="356"/>
        <v>update</v>
      </c>
    </row>
    <row r="7573" spans="1:7" hidden="1" x14ac:dyDescent="0.25">
      <c r="A7573" s="1" t="s">
        <v>7571</v>
      </c>
      <c r="B7573" s="2">
        <v>228826</v>
      </c>
      <c r="C7573" s="2">
        <f>IF(ISNA(VLOOKUP(A7573,vlookup_a!A:B,2,FALSE)),0,(VLOOKUP(A7573,vlookup_a!A:B,2,FALSE)))</f>
        <v>228826</v>
      </c>
      <c r="D7573" s="2">
        <f>VLOOKUP(A7573,vlookup_a!C:D,2,FALSE)</f>
        <v>0</v>
      </c>
      <c r="E7573" s="2">
        <f t="shared" si="354"/>
        <v>0</v>
      </c>
      <c r="F7573" t="str">
        <f t="shared" si="355"/>
        <v>aman</v>
      </c>
      <c r="G7573" t="str">
        <f t="shared" si="356"/>
        <v>update</v>
      </c>
    </row>
    <row r="7574" spans="1:7" hidden="1" x14ac:dyDescent="0.25">
      <c r="A7574" s="1" t="s">
        <v>7572</v>
      </c>
      <c r="B7574" s="2">
        <v>52</v>
      </c>
      <c r="C7574" s="2">
        <f>IF(ISNA(VLOOKUP(A7574,vlookup_a!A:B,2,FALSE)),0,(VLOOKUP(A7574,vlookup_a!A:B,2,FALSE)))</f>
        <v>52</v>
      </c>
      <c r="D7574" s="2">
        <f>VLOOKUP(A7574,vlookup_a!C:D,2,FALSE)</f>
        <v>0</v>
      </c>
      <c r="E7574" s="2">
        <f t="shared" si="354"/>
        <v>0</v>
      </c>
      <c r="F7574" t="str">
        <f t="shared" si="355"/>
        <v>aman</v>
      </c>
      <c r="G7574" t="str">
        <f t="shared" si="356"/>
        <v>update</v>
      </c>
    </row>
    <row r="7575" spans="1:7" hidden="1" x14ac:dyDescent="0.25">
      <c r="A7575" s="1" t="s">
        <v>7573</v>
      </c>
      <c r="B7575" s="2">
        <v>234600</v>
      </c>
      <c r="C7575" s="2">
        <f>IF(ISNA(VLOOKUP(A7575,vlookup_a!A:B,2,FALSE)),0,(VLOOKUP(A7575,vlookup_a!A:B,2,FALSE)))</f>
        <v>234600</v>
      </c>
      <c r="D7575" s="2">
        <f>VLOOKUP(A7575,vlookup_a!C:D,2,FALSE)</f>
        <v>0</v>
      </c>
      <c r="E7575" s="2">
        <f t="shared" si="354"/>
        <v>0</v>
      </c>
      <c r="F7575" t="str">
        <f t="shared" si="355"/>
        <v>aman</v>
      </c>
      <c r="G7575" t="str">
        <f t="shared" si="356"/>
        <v>update</v>
      </c>
    </row>
    <row r="7576" spans="1:7" hidden="1" x14ac:dyDescent="0.25">
      <c r="A7576" s="1" t="s">
        <v>7574</v>
      </c>
      <c r="B7576" s="2">
        <v>186505</v>
      </c>
      <c r="C7576" s="2">
        <f>IF(ISNA(VLOOKUP(A7576,vlookup_a!A:B,2,FALSE)),0,(VLOOKUP(A7576,vlookup_a!A:B,2,FALSE)))</f>
        <v>186505</v>
      </c>
      <c r="D7576" s="2">
        <f>VLOOKUP(A7576,vlookup_a!C:D,2,FALSE)</f>
        <v>0</v>
      </c>
      <c r="E7576" s="2">
        <f t="shared" si="354"/>
        <v>0</v>
      </c>
      <c r="F7576" t="str">
        <f t="shared" si="355"/>
        <v>aman</v>
      </c>
      <c r="G7576" t="str">
        <f t="shared" si="356"/>
        <v>update</v>
      </c>
    </row>
    <row r="7577" spans="1:7" hidden="1" x14ac:dyDescent="0.25">
      <c r="A7577" s="1" t="s">
        <v>7575</v>
      </c>
      <c r="B7577" s="2">
        <v>405968</v>
      </c>
      <c r="C7577" s="2">
        <f>IF(ISNA(VLOOKUP(A7577,vlookup_a!A:B,2,FALSE)),0,(VLOOKUP(A7577,vlookup_a!A:B,2,FALSE)))</f>
        <v>405968</v>
      </c>
      <c r="D7577" s="2">
        <f>VLOOKUP(A7577,vlookup_a!C:D,2,FALSE)</f>
        <v>0</v>
      </c>
      <c r="E7577" s="2">
        <f t="shared" si="354"/>
        <v>0</v>
      </c>
      <c r="F7577" t="str">
        <f t="shared" si="355"/>
        <v>aman</v>
      </c>
      <c r="G7577" t="str">
        <f t="shared" si="356"/>
        <v>update</v>
      </c>
    </row>
    <row r="7578" spans="1:7" hidden="1" x14ac:dyDescent="0.25">
      <c r="A7578" s="1" t="s">
        <v>7576</v>
      </c>
      <c r="B7578" s="2">
        <v>157824</v>
      </c>
      <c r="C7578" s="2">
        <f>IF(ISNA(VLOOKUP(A7578,vlookup_a!A:B,2,FALSE)),0,(VLOOKUP(A7578,vlookup_a!A:B,2,FALSE)))</f>
        <v>157824</v>
      </c>
      <c r="D7578" s="2">
        <f>VLOOKUP(A7578,vlookup_a!C:D,2,FALSE)</f>
        <v>0</v>
      </c>
      <c r="E7578" s="2">
        <f t="shared" si="354"/>
        <v>0</v>
      </c>
      <c r="F7578" t="str">
        <f t="shared" si="355"/>
        <v>aman</v>
      </c>
      <c r="G7578" t="str">
        <f t="shared" si="356"/>
        <v>update</v>
      </c>
    </row>
    <row r="7579" spans="1:7" hidden="1" x14ac:dyDescent="0.25">
      <c r="A7579" s="1" t="s">
        <v>7577</v>
      </c>
      <c r="B7579" s="2">
        <v>344052</v>
      </c>
      <c r="C7579" s="2">
        <f>IF(ISNA(VLOOKUP(A7579,vlookup_a!A:B,2,FALSE)),0,(VLOOKUP(A7579,vlookup_a!A:B,2,FALSE)))</f>
        <v>344052</v>
      </c>
      <c r="D7579" s="2">
        <f>VLOOKUP(A7579,vlookup_a!C:D,2,FALSE)</f>
        <v>0</v>
      </c>
      <c r="E7579" s="2">
        <f t="shared" si="354"/>
        <v>0</v>
      </c>
      <c r="F7579" t="str">
        <f t="shared" si="355"/>
        <v>aman</v>
      </c>
      <c r="G7579" t="str">
        <f t="shared" si="356"/>
        <v>update</v>
      </c>
    </row>
    <row r="7580" spans="1:7" hidden="1" x14ac:dyDescent="0.25">
      <c r="A7580" s="1" t="s">
        <v>7578</v>
      </c>
      <c r="B7580" s="2">
        <v>110467</v>
      </c>
      <c r="C7580" s="2">
        <f>IF(ISNA(VLOOKUP(A7580,vlookup_a!A:B,2,FALSE)),0,(VLOOKUP(A7580,vlookup_a!A:B,2,FALSE)))</f>
        <v>110467</v>
      </c>
      <c r="D7580" s="2">
        <f>VLOOKUP(A7580,vlookup_a!C:D,2,FALSE)</f>
        <v>0</v>
      </c>
      <c r="E7580" s="2">
        <f t="shared" si="354"/>
        <v>0</v>
      </c>
      <c r="F7580" t="str">
        <f t="shared" si="355"/>
        <v>aman</v>
      </c>
      <c r="G7580" t="str">
        <f t="shared" si="356"/>
        <v>update</v>
      </c>
    </row>
    <row r="7581" spans="1:7" hidden="1" x14ac:dyDescent="0.25">
      <c r="A7581" s="1" t="s">
        <v>7579</v>
      </c>
      <c r="B7581" s="2">
        <v>775660</v>
      </c>
      <c r="C7581" s="2">
        <f>IF(ISNA(VLOOKUP(A7581,vlookup_a!A:B,2,FALSE)),0,(VLOOKUP(A7581,vlookup_a!A:B,2,FALSE)))</f>
        <v>775660</v>
      </c>
      <c r="D7581" s="2">
        <f>VLOOKUP(A7581,vlookup_a!C:D,2,FALSE)</f>
        <v>0</v>
      </c>
      <c r="E7581" s="2">
        <f t="shared" si="354"/>
        <v>0</v>
      </c>
      <c r="F7581" t="str">
        <f t="shared" si="355"/>
        <v>aman</v>
      </c>
      <c r="G7581" t="str">
        <f t="shared" si="356"/>
        <v>update</v>
      </c>
    </row>
    <row r="7582" spans="1:7" hidden="1" x14ac:dyDescent="0.25">
      <c r="A7582" s="1" t="s">
        <v>7580</v>
      </c>
      <c r="B7582" s="2">
        <v>203728</v>
      </c>
      <c r="C7582" s="2">
        <f>IF(ISNA(VLOOKUP(A7582,vlookup_a!A:B,2,FALSE)),0,(VLOOKUP(A7582,vlookup_a!A:B,2,FALSE)))</f>
        <v>203728</v>
      </c>
      <c r="D7582" s="2">
        <f>VLOOKUP(A7582,vlookup_a!C:D,2,FALSE)</f>
        <v>0</v>
      </c>
      <c r="E7582" s="2">
        <f t="shared" si="354"/>
        <v>0</v>
      </c>
      <c r="F7582" t="str">
        <f t="shared" si="355"/>
        <v>aman</v>
      </c>
      <c r="G7582" t="str">
        <f t="shared" si="356"/>
        <v>update</v>
      </c>
    </row>
    <row r="7583" spans="1:7" hidden="1" x14ac:dyDescent="0.25">
      <c r="A7583" s="1" t="s">
        <v>7581</v>
      </c>
      <c r="B7583" s="2">
        <v>312424</v>
      </c>
      <c r="C7583" s="2">
        <f>IF(ISNA(VLOOKUP(A7583,vlookup_a!A:B,2,FALSE)),0,(VLOOKUP(A7583,vlookup_a!A:B,2,FALSE)))</f>
        <v>312424</v>
      </c>
      <c r="D7583" s="2">
        <f>VLOOKUP(A7583,vlookup_a!C:D,2,FALSE)</f>
        <v>0</v>
      </c>
      <c r="E7583" s="2">
        <f t="shared" si="354"/>
        <v>0</v>
      </c>
      <c r="F7583" t="str">
        <f t="shared" si="355"/>
        <v>aman</v>
      </c>
      <c r="G7583" t="str">
        <f t="shared" si="356"/>
        <v>update</v>
      </c>
    </row>
    <row r="7584" spans="1:7" hidden="1" x14ac:dyDescent="0.25">
      <c r="A7584" s="1" t="s">
        <v>7582</v>
      </c>
      <c r="B7584" s="2">
        <v>378359</v>
      </c>
      <c r="C7584" s="2">
        <f>IF(ISNA(VLOOKUP(A7584,vlookup_a!A:B,2,FALSE)),0,(VLOOKUP(A7584,vlookup_a!A:B,2,FALSE)))</f>
        <v>378359</v>
      </c>
      <c r="D7584" s="2">
        <f>VLOOKUP(A7584,vlookup_a!C:D,2,FALSE)</f>
        <v>0</v>
      </c>
      <c r="E7584" s="2">
        <f t="shared" si="354"/>
        <v>0</v>
      </c>
      <c r="F7584" t="str">
        <f t="shared" si="355"/>
        <v>aman</v>
      </c>
      <c r="G7584" t="str">
        <f t="shared" si="356"/>
        <v>update</v>
      </c>
    </row>
    <row r="7585" spans="1:7" hidden="1" x14ac:dyDescent="0.25">
      <c r="A7585" s="1" t="s">
        <v>7583</v>
      </c>
      <c r="B7585" s="2">
        <v>690765</v>
      </c>
      <c r="C7585" s="2">
        <f>IF(ISNA(VLOOKUP(A7585,vlookup_a!A:B,2,FALSE)),0,(VLOOKUP(A7585,vlookup_a!A:B,2,FALSE)))</f>
        <v>690765</v>
      </c>
      <c r="D7585" s="2">
        <f>VLOOKUP(A7585,vlookup_a!C:D,2,FALSE)</f>
        <v>0</v>
      </c>
      <c r="E7585" s="2">
        <f t="shared" si="354"/>
        <v>0</v>
      </c>
      <c r="F7585" t="str">
        <f t="shared" si="355"/>
        <v>aman</v>
      </c>
      <c r="G7585" t="str">
        <f t="shared" si="356"/>
        <v>update</v>
      </c>
    </row>
    <row r="7586" spans="1:7" hidden="1" x14ac:dyDescent="0.25">
      <c r="A7586" s="1" t="s">
        <v>7584</v>
      </c>
      <c r="B7586" s="2">
        <v>1178820</v>
      </c>
      <c r="C7586" s="2">
        <f>IF(ISNA(VLOOKUP(A7586,vlookup_a!A:B,2,FALSE)),0,(VLOOKUP(A7586,vlookup_a!A:B,2,FALSE)))</f>
        <v>1178820</v>
      </c>
      <c r="D7586" s="2">
        <f>VLOOKUP(A7586,vlookup_a!C:D,2,FALSE)</f>
        <v>0</v>
      </c>
      <c r="E7586" s="2">
        <f t="shared" si="354"/>
        <v>0</v>
      </c>
      <c r="F7586" t="str">
        <f t="shared" si="355"/>
        <v>aman</v>
      </c>
      <c r="G7586" t="str">
        <f t="shared" si="356"/>
        <v>update</v>
      </c>
    </row>
    <row r="7587" spans="1:7" hidden="1" x14ac:dyDescent="0.25">
      <c r="A7587" s="1" t="s">
        <v>7585</v>
      </c>
      <c r="B7587" s="2">
        <v>1012566</v>
      </c>
      <c r="C7587" s="2">
        <f>IF(ISNA(VLOOKUP(A7587,vlookup_a!A:B,2,FALSE)),0,(VLOOKUP(A7587,vlookup_a!A:B,2,FALSE)))</f>
        <v>1012566</v>
      </c>
      <c r="D7587" s="2">
        <f>VLOOKUP(A7587,vlookup_a!C:D,2,FALSE)</f>
        <v>0</v>
      </c>
      <c r="E7587" s="2">
        <f t="shared" si="354"/>
        <v>0</v>
      </c>
      <c r="F7587" t="str">
        <f t="shared" si="355"/>
        <v>aman</v>
      </c>
      <c r="G7587" t="str">
        <f t="shared" si="356"/>
        <v>update</v>
      </c>
    </row>
    <row r="7588" spans="1:7" hidden="1" x14ac:dyDescent="0.25">
      <c r="A7588" s="1" t="s">
        <v>7586</v>
      </c>
      <c r="B7588" s="2">
        <v>200880</v>
      </c>
      <c r="C7588" s="2">
        <f>IF(ISNA(VLOOKUP(A7588,vlookup_a!A:B,2,FALSE)),0,(VLOOKUP(A7588,vlookup_a!A:B,2,FALSE)))</f>
        <v>200880</v>
      </c>
      <c r="D7588" s="2">
        <f>VLOOKUP(A7588,vlookup_a!C:D,2,FALSE)</f>
        <v>0</v>
      </c>
      <c r="E7588" s="2">
        <f t="shared" si="354"/>
        <v>0</v>
      </c>
      <c r="F7588" t="str">
        <f t="shared" si="355"/>
        <v>aman</v>
      </c>
      <c r="G7588" t="str">
        <f t="shared" si="356"/>
        <v>update</v>
      </c>
    </row>
    <row r="7589" spans="1:7" hidden="1" x14ac:dyDescent="0.25">
      <c r="A7589" s="1" t="s">
        <v>7587</v>
      </c>
      <c r="B7589" s="2">
        <v>34518</v>
      </c>
      <c r="C7589" s="2">
        <f>IF(ISNA(VLOOKUP(A7589,vlookup_a!A:B,2,FALSE)),0,(VLOOKUP(A7589,vlookup_a!A:B,2,FALSE)))</f>
        <v>34518</v>
      </c>
      <c r="D7589" s="2">
        <f>VLOOKUP(A7589,vlookup_a!C:D,2,FALSE)</f>
        <v>0</v>
      </c>
      <c r="E7589" s="2">
        <f t="shared" si="354"/>
        <v>0</v>
      </c>
      <c r="F7589" t="str">
        <f t="shared" si="355"/>
        <v>aman</v>
      </c>
      <c r="G7589" t="str">
        <f t="shared" si="356"/>
        <v>update</v>
      </c>
    </row>
    <row r="7590" spans="1:7" hidden="1" x14ac:dyDescent="0.25">
      <c r="A7590" s="1" t="s">
        <v>7588</v>
      </c>
      <c r="B7590" s="2">
        <v>117394</v>
      </c>
      <c r="C7590" s="2">
        <f>IF(ISNA(VLOOKUP(A7590,vlookup_a!A:B,2,FALSE)),0,(VLOOKUP(A7590,vlookup_a!A:B,2,FALSE)))</f>
        <v>117394</v>
      </c>
      <c r="D7590" s="2">
        <f>VLOOKUP(A7590,vlookup_a!C:D,2,FALSE)</f>
        <v>0</v>
      </c>
      <c r="E7590" s="2">
        <f t="shared" si="354"/>
        <v>0</v>
      </c>
      <c r="F7590" t="str">
        <f t="shared" si="355"/>
        <v>aman</v>
      </c>
      <c r="G7590" t="str">
        <f t="shared" si="356"/>
        <v>update</v>
      </c>
    </row>
    <row r="7591" spans="1:7" hidden="1" x14ac:dyDescent="0.25">
      <c r="A7591" s="1" t="s">
        <v>7589</v>
      </c>
      <c r="B7591" s="2">
        <v>20000</v>
      </c>
      <c r="C7591" s="2">
        <f>IF(ISNA(VLOOKUP(A7591,vlookup_a!A:B,2,FALSE)),0,(VLOOKUP(A7591,vlookup_a!A:B,2,FALSE)))</f>
        <v>20000</v>
      </c>
      <c r="D7591" s="2">
        <f>VLOOKUP(A7591,vlookup_a!C:D,2,FALSE)</f>
        <v>0</v>
      </c>
      <c r="E7591" s="2">
        <f t="shared" si="354"/>
        <v>0</v>
      </c>
      <c r="F7591" t="str">
        <f t="shared" si="355"/>
        <v>aman</v>
      </c>
      <c r="G7591" t="str">
        <f t="shared" si="356"/>
        <v>update</v>
      </c>
    </row>
    <row r="7592" spans="1:7" hidden="1" x14ac:dyDescent="0.25">
      <c r="A7592" s="1" t="s">
        <v>7590</v>
      </c>
      <c r="B7592" s="2">
        <v>704787</v>
      </c>
      <c r="C7592" s="2">
        <f>IF(ISNA(VLOOKUP(A7592,vlookup_a!A:B,2,FALSE)),0,(VLOOKUP(A7592,vlookup_a!A:B,2,FALSE)))</f>
        <v>704787</v>
      </c>
      <c r="D7592" s="2">
        <f>VLOOKUP(A7592,vlookup_a!C:D,2,FALSE)</f>
        <v>0</v>
      </c>
      <c r="E7592" s="2">
        <f t="shared" si="354"/>
        <v>0</v>
      </c>
      <c r="F7592" t="str">
        <f t="shared" si="355"/>
        <v>aman</v>
      </c>
      <c r="G7592" t="str">
        <f t="shared" si="356"/>
        <v>update</v>
      </c>
    </row>
    <row r="7593" spans="1:7" hidden="1" x14ac:dyDescent="0.25">
      <c r="A7593" s="1" t="s">
        <v>7591</v>
      </c>
      <c r="B7593" s="2">
        <v>200000</v>
      </c>
      <c r="C7593" s="2">
        <f>IF(ISNA(VLOOKUP(A7593,vlookup_a!A:B,2,FALSE)),0,(VLOOKUP(A7593,vlookup_a!A:B,2,FALSE)))</f>
        <v>200000</v>
      </c>
      <c r="D7593" s="2">
        <f>VLOOKUP(A7593,vlookup_a!C:D,2,FALSE)</f>
        <v>0</v>
      </c>
      <c r="E7593" s="2">
        <f t="shared" si="354"/>
        <v>0</v>
      </c>
      <c r="F7593" t="str">
        <f t="shared" si="355"/>
        <v>aman</v>
      </c>
      <c r="G7593" t="str">
        <f t="shared" si="356"/>
        <v>update</v>
      </c>
    </row>
    <row r="7594" spans="1:7" hidden="1" x14ac:dyDescent="0.25">
      <c r="A7594" s="1" t="s">
        <v>7592</v>
      </c>
      <c r="B7594" s="2">
        <v>50131</v>
      </c>
      <c r="C7594" s="2">
        <f>IF(ISNA(VLOOKUP(A7594,vlookup_a!A:B,2,FALSE)),0,(VLOOKUP(A7594,vlookup_a!A:B,2,FALSE)))</f>
        <v>50131</v>
      </c>
      <c r="D7594" s="2">
        <f>VLOOKUP(A7594,vlookup_a!C:D,2,FALSE)</f>
        <v>0</v>
      </c>
      <c r="E7594" s="2">
        <f t="shared" si="354"/>
        <v>0</v>
      </c>
      <c r="F7594" t="str">
        <f t="shared" si="355"/>
        <v>aman</v>
      </c>
      <c r="G7594" t="str">
        <f t="shared" si="356"/>
        <v>update</v>
      </c>
    </row>
    <row r="7595" spans="1:7" hidden="1" x14ac:dyDescent="0.25">
      <c r="A7595" s="1" t="s">
        <v>7593</v>
      </c>
      <c r="B7595" s="2">
        <v>450741</v>
      </c>
      <c r="C7595" s="2">
        <f>IF(ISNA(VLOOKUP(A7595,vlookup_a!A:B,2,FALSE)),0,(VLOOKUP(A7595,vlookup_a!A:B,2,FALSE)))</f>
        <v>450741</v>
      </c>
      <c r="D7595" s="2">
        <f>VLOOKUP(A7595,vlookup_a!C:D,2,FALSE)</f>
        <v>0</v>
      </c>
      <c r="E7595" s="2">
        <f t="shared" si="354"/>
        <v>0</v>
      </c>
      <c r="F7595" t="str">
        <f t="shared" si="355"/>
        <v>aman</v>
      </c>
      <c r="G7595" t="str">
        <f t="shared" si="356"/>
        <v>update</v>
      </c>
    </row>
    <row r="7596" spans="1:7" hidden="1" x14ac:dyDescent="0.25">
      <c r="A7596" s="1" t="s">
        <v>7594</v>
      </c>
      <c r="B7596" s="2">
        <v>162748</v>
      </c>
      <c r="C7596" s="2">
        <f>IF(ISNA(VLOOKUP(A7596,vlookup_a!A:B,2,FALSE)),0,(VLOOKUP(A7596,vlookup_a!A:B,2,FALSE)))</f>
        <v>162748</v>
      </c>
      <c r="D7596" s="2">
        <f>VLOOKUP(A7596,vlookup_a!C:D,2,FALSE)</f>
        <v>0</v>
      </c>
      <c r="E7596" s="2">
        <f t="shared" si="354"/>
        <v>0</v>
      </c>
      <c r="F7596" t="str">
        <f t="shared" si="355"/>
        <v>aman</v>
      </c>
      <c r="G7596" t="str">
        <f t="shared" si="356"/>
        <v>update</v>
      </c>
    </row>
    <row r="7597" spans="1:7" hidden="1" x14ac:dyDescent="0.25">
      <c r="A7597" s="1" t="s">
        <v>7595</v>
      </c>
      <c r="B7597" s="2">
        <v>1000000</v>
      </c>
      <c r="C7597" s="2">
        <f>IF(ISNA(VLOOKUP(A7597,vlookup_a!A:B,2,FALSE)),0,(VLOOKUP(A7597,vlookup_a!A:B,2,FALSE)))</f>
        <v>1000000</v>
      </c>
      <c r="D7597" s="2">
        <f>VLOOKUP(A7597,vlookup_a!C:D,2,FALSE)</f>
        <v>0</v>
      </c>
      <c r="E7597" s="2">
        <f t="shared" si="354"/>
        <v>0</v>
      </c>
      <c r="F7597" t="str">
        <f t="shared" si="355"/>
        <v>aman</v>
      </c>
      <c r="G7597" t="str">
        <f t="shared" si="356"/>
        <v>update</v>
      </c>
    </row>
    <row r="7598" spans="1:7" hidden="1" x14ac:dyDescent="0.25">
      <c r="A7598" s="1" t="s">
        <v>7596</v>
      </c>
      <c r="B7598" s="2">
        <v>1040945</v>
      </c>
      <c r="C7598" s="2">
        <f>IF(ISNA(VLOOKUP(A7598,vlookup_a!A:B,2,FALSE)),0,(VLOOKUP(A7598,vlookup_a!A:B,2,FALSE)))</f>
        <v>1040945</v>
      </c>
      <c r="D7598" s="2">
        <f>VLOOKUP(A7598,vlookup_a!C:D,2,FALSE)</f>
        <v>0</v>
      </c>
      <c r="E7598" s="2">
        <f t="shared" si="354"/>
        <v>0</v>
      </c>
      <c r="F7598" t="str">
        <f t="shared" si="355"/>
        <v>aman</v>
      </c>
      <c r="G7598" t="str">
        <f t="shared" si="356"/>
        <v>update</v>
      </c>
    </row>
    <row r="7599" spans="1:7" hidden="1" x14ac:dyDescent="0.25">
      <c r="A7599" s="1" t="s">
        <v>7597</v>
      </c>
      <c r="B7599" s="2">
        <v>1654804</v>
      </c>
      <c r="C7599" s="2">
        <f>IF(ISNA(VLOOKUP(A7599,vlookup_a!A:B,2,FALSE)),0,(VLOOKUP(A7599,vlookup_a!A:B,2,FALSE)))</f>
        <v>1654804</v>
      </c>
      <c r="D7599" s="2">
        <f>VLOOKUP(A7599,vlookup_a!C:D,2,FALSE)</f>
        <v>0</v>
      </c>
      <c r="E7599" s="2">
        <f t="shared" si="354"/>
        <v>0</v>
      </c>
      <c r="F7599" t="str">
        <f t="shared" si="355"/>
        <v>aman</v>
      </c>
      <c r="G7599" t="str">
        <f t="shared" si="356"/>
        <v>update</v>
      </c>
    </row>
    <row r="7600" spans="1:7" hidden="1" x14ac:dyDescent="0.25">
      <c r="A7600" s="1" t="s">
        <v>7598</v>
      </c>
      <c r="B7600" s="2">
        <v>75600</v>
      </c>
      <c r="C7600" s="2">
        <f>IF(ISNA(VLOOKUP(A7600,vlookup_a!A:B,2,FALSE)),0,(VLOOKUP(A7600,vlookup_a!A:B,2,FALSE)))</f>
        <v>75600</v>
      </c>
      <c r="D7600" s="2">
        <f>VLOOKUP(A7600,vlookup_a!C:D,2,FALSE)</f>
        <v>0</v>
      </c>
      <c r="E7600" s="2">
        <f t="shared" si="354"/>
        <v>0</v>
      </c>
      <c r="F7600" t="str">
        <f t="shared" si="355"/>
        <v>aman</v>
      </c>
      <c r="G7600" t="str">
        <f t="shared" si="356"/>
        <v>update</v>
      </c>
    </row>
    <row r="7601" spans="1:7" hidden="1" x14ac:dyDescent="0.25">
      <c r="A7601" s="1" t="s">
        <v>7599</v>
      </c>
      <c r="B7601" s="2">
        <v>289732</v>
      </c>
      <c r="C7601" s="2">
        <f>IF(ISNA(VLOOKUP(A7601,vlookup_a!A:B,2,FALSE)),0,(VLOOKUP(A7601,vlookup_a!A:B,2,FALSE)))</f>
        <v>289732</v>
      </c>
      <c r="D7601" s="2">
        <f>VLOOKUP(A7601,vlookup_a!C:D,2,FALSE)</f>
        <v>0</v>
      </c>
      <c r="E7601" s="2">
        <f t="shared" si="354"/>
        <v>0</v>
      </c>
      <c r="F7601" t="str">
        <f t="shared" si="355"/>
        <v>aman</v>
      </c>
      <c r="G7601" t="str">
        <f t="shared" si="356"/>
        <v>update</v>
      </c>
    </row>
    <row r="7602" spans="1:7" hidden="1" x14ac:dyDescent="0.25">
      <c r="A7602" s="1" t="s">
        <v>7600</v>
      </c>
      <c r="B7602" s="2">
        <v>107287</v>
      </c>
      <c r="C7602" s="2">
        <f>IF(ISNA(VLOOKUP(A7602,vlookup_a!A:B,2,FALSE)),0,(VLOOKUP(A7602,vlookup_a!A:B,2,FALSE)))</f>
        <v>107287</v>
      </c>
      <c r="D7602" s="2">
        <f>VLOOKUP(A7602,vlookup_a!C:D,2,FALSE)</f>
        <v>0</v>
      </c>
      <c r="E7602" s="2">
        <f t="shared" si="354"/>
        <v>0</v>
      </c>
      <c r="F7602" t="str">
        <f t="shared" si="355"/>
        <v>aman</v>
      </c>
      <c r="G7602" t="str">
        <f t="shared" si="356"/>
        <v>update</v>
      </c>
    </row>
    <row r="7603" spans="1:7" hidden="1" x14ac:dyDescent="0.25">
      <c r="A7603" s="1" t="s">
        <v>7601</v>
      </c>
      <c r="B7603" s="2">
        <v>1449630</v>
      </c>
      <c r="C7603" s="2">
        <f>IF(ISNA(VLOOKUP(A7603,vlookup_a!A:B,2,FALSE)),0,(VLOOKUP(A7603,vlookup_a!A:B,2,FALSE)))</f>
        <v>1449630</v>
      </c>
      <c r="D7603" s="2">
        <f>VLOOKUP(A7603,vlookup_a!C:D,2,FALSE)</f>
        <v>0</v>
      </c>
      <c r="E7603" s="2">
        <f t="shared" si="354"/>
        <v>0</v>
      </c>
      <c r="F7603" t="str">
        <f t="shared" si="355"/>
        <v>aman</v>
      </c>
      <c r="G7603" t="str">
        <f t="shared" si="356"/>
        <v>update</v>
      </c>
    </row>
    <row r="7604" spans="1:7" hidden="1" x14ac:dyDescent="0.25">
      <c r="A7604" s="1" t="s">
        <v>7602</v>
      </c>
      <c r="B7604" s="2">
        <v>117282</v>
      </c>
      <c r="C7604" s="2">
        <f>IF(ISNA(VLOOKUP(A7604,vlookup_a!A:B,2,FALSE)),0,(VLOOKUP(A7604,vlookup_a!A:B,2,FALSE)))</f>
        <v>117282</v>
      </c>
      <c r="D7604" s="2">
        <f>VLOOKUP(A7604,vlookup_a!C:D,2,FALSE)</f>
        <v>0</v>
      </c>
      <c r="E7604" s="2">
        <f t="shared" si="354"/>
        <v>0</v>
      </c>
      <c r="F7604" t="str">
        <f t="shared" si="355"/>
        <v>aman</v>
      </c>
      <c r="G7604" t="str">
        <f t="shared" si="356"/>
        <v>update</v>
      </c>
    </row>
    <row r="7605" spans="1:7" hidden="1" x14ac:dyDescent="0.25">
      <c r="A7605" s="1" t="s">
        <v>7603</v>
      </c>
      <c r="B7605" s="2">
        <v>1020417</v>
      </c>
      <c r="C7605" s="2">
        <f>IF(ISNA(VLOOKUP(A7605,vlookup_a!A:B,2,FALSE)),0,(VLOOKUP(A7605,vlookup_a!A:B,2,FALSE)))</f>
        <v>1020417</v>
      </c>
      <c r="D7605" s="2">
        <f>VLOOKUP(A7605,vlookup_a!C:D,2,FALSE)</f>
        <v>0</v>
      </c>
      <c r="E7605" s="2">
        <f t="shared" si="354"/>
        <v>0</v>
      </c>
      <c r="F7605" t="str">
        <f t="shared" si="355"/>
        <v>aman</v>
      </c>
      <c r="G7605" t="str">
        <f t="shared" si="356"/>
        <v>update</v>
      </c>
    </row>
    <row r="7606" spans="1:7" hidden="1" x14ac:dyDescent="0.25">
      <c r="A7606" s="1" t="s">
        <v>7604</v>
      </c>
      <c r="B7606" s="2">
        <v>4446948</v>
      </c>
      <c r="C7606" s="2">
        <f>IF(ISNA(VLOOKUP(A7606,vlookup_a!A:B,2,FALSE)),0,(VLOOKUP(A7606,vlookup_a!A:B,2,FALSE)))</f>
        <v>4446948</v>
      </c>
      <c r="D7606" s="2">
        <f>VLOOKUP(A7606,vlookup_a!C:D,2,FALSE)</f>
        <v>0</v>
      </c>
      <c r="E7606" s="2">
        <f t="shared" si="354"/>
        <v>0</v>
      </c>
      <c r="F7606" t="str">
        <f t="shared" si="355"/>
        <v>aman</v>
      </c>
      <c r="G7606" t="str">
        <f t="shared" si="356"/>
        <v>update</v>
      </c>
    </row>
    <row r="7607" spans="1:7" hidden="1" x14ac:dyDescent="0.25">
      <c r="A7607" s="1" t="s">
        <v>7605</v>
      </c>
      <c r="B7607" s="2">
        <v>275000</v>
      </c>
      <c r="C7607" s="2">
        <f>IF(ISNA(VLOOKUP(A7607,vlookup_a!A:B,2,FALSE)),0,(VLOOKUP(A7607,vlookup_a!A:B,2,FALSE)))</f>
        <v>275000</v>
      </c>
      <c r="D7607" s="2">
        <f>VLOOKUP(A7607,vlookup_a!C:D,2,FALSE)</f>
        <v>0</v>
      </c>
      <c r="E7607" s="2">
        <f t="shared" si="354"/>
        <v>0</v>
      </c>
      <c r="F7607" t="str">
        <f t="shared" si="355"/>
        <v>aman</v>
      </c>
      <c r="G7607" t="str">
        <f t="shared" si="356"/>
        <v>update</v>
      </c>
    </row>
    <row r="7608" spans="1:7" hidden="1" x14ac:dyDescent="0.25">
      <c r="A7608" s="1" t="s">
        <v>7606</v>
      </c>
      <c r="B7608" s="2">
        <v>25000</v>
      </c>
      <c r="C7608" s="2">
        <f>IF(ISNA(VLOOKUP(A7608,vlookup_a!A:B,2,FALSE)),0,(VLOOKUP(A7608,vlookup_a!A:B,2,FALSE)))</f>
        <v>25000</v>
      </c>
      <c r="D7608" s="2">
        <f>VLOOKUP(A7608,vlookup_a!C:D,2,FALSE)</f>
        <v>0</v>
      </c>
      <c r="E7608" s="2">
        <f t="shared" si="354"/>
        <v>0</v>
      </c>
      <c r="F7608" t="str">
        <f t="shared" si="355"/>
        <v>aman</v>
      </c>
      <c r="G7608" t="str">
        <f t="shared" si="356"/>
        <v>update</v>
      </c>
    </row>
    <row r="7609" spans="1:7" hidden="1" x14ac:dyDescent="0.25">
      <c r="A7609" s="1" t="s">
        <v>7607</v>
      </c>
      <c r="B7609" s="2">
        <v>425000</v>
      </c>
      <c r="C7609" s="2">
        <f>IF(ISNA(VLOOKUP(A7609,vlookup_a!A:B,2,FALSE)),0,(VLOOKUP(A7609,vlookup_a!A:B,2,FALSE)))</f>
        <v>425000</v>
      </c>
      <c r="D7609" s="2">
        <f>VLOOKUP(A7609,vlookup_a!C:D,2,FALSE)</f>
        <v>0</v>
      </c>
      <c r="E7609" s="2">
        <f t="shared" si="354"/>
        <v>0</v>
      </c>
      <c r="F7609" t="str">
        <f t="shared" si="355"/>
        <v>aman</v>
      </c>
      <c r="G7609" t="str">
        <f t="shared" si="356"/>
        <v>update</v>
      </c>
    </row>
    <row r="7610" spans="1:7" hidden="1" x14ac:dyDescent="0.25">
      <c r="A7610" s="1" t="s">
        <v>7608</v>
      </c>
      <c r="B7610" s="2">
        <v>261498</v>
      </c>
      <c r="C7610" s="2">
        <f>IF(ISNA(VLOOKUP(A7610,vlookup_a!A:B,2,FALSE)),0,(VLOOKUP(A7610,vlookup_a!A:B,2,FALSE)))</f>
        <v>261498</v>
      </c>
      <c r="D7610" s="2">
        <f>VLOOKUP(A7610,vlookup_a!C:D,2,FALSE)</f>
        <v>0</v>
      </c>
      <c r="E7610" s="2">
        <f t="shared" si="354"/>
        <v>0</v>
      </c>
      <c r="F7610" t="str">
        <f t="shared" si="355"/>
        <v>aman</v>
      </c>
      <c r="G7610" t="str">
        <f t="shared" si="356"/>
        <v>update</v>
      </c>
    </row>
    <row r="7611" spans="1:7" hidden="1" x14ac:dyDescent="0.25">
      <c r="A7611" s="1" t="s">
        <v>7609</v>
      </c>
      <c r="B7611" s="2">
        <v>263306</v>
      </c>
      <c r="C7611" s="2">
        <f>IF(ISNA(VLOOKUP(A7611,vlookup_a!A:B,2,FALSE)),0,(VLOOKUP(A7611,vlookup_a!A:B,2,FALSE)))</f>
        <v>263306</v>
      </c>
      <c r="D7611" s="2">
        <f>VLOOKUP(A7611,vlookup_a!C:D,2,FALSE)</f>
        <v>0</v>
      </c>
      <c r="E7611" s="2">
        <f t="shared" si="354"/>
        <v>0</v>
      </c>
      <c r="F7611" t="str">
        <f t="shared" si="355"/>
        <v>aman</v>
      </c>
      <c r="G7611" t="str">
        <f t="shared" si="356"/>
        <v>update</v>
      </c>
    </row>
    <row r="7612" spans="1:7" hidden="1" x14ac:dyDescent="0.25">
      <c r="A7612" s="1" t="s">
        <v>7610</v>
      </c>
      <c r="B7612" s="2">
        <v>378319</v>
      </c>
      <c r="C7612" s="2">
        <f>IF(ISNA(VLOOKUP(A7612,vlookup_a!A:B,2,FALSE)),0,(VLOOKUP(A7612,vlookup_a!A:B,2,FALSE)))</f>
        <v>378319</v>
      </c>
      <c r="D7612" s="2">
        <f>VLOOKUP(A7612,vlookup_a!C:D,2,FALSE)</f>
        <v>0</v>
      </c>
      <c r="E7612" s="2">
        <f t="shared" si="354"/>
        <v>0</v>
      </c>
      <c r="F7612" t="str">
        <f t="shared" si="355"/>
        <v>aman</v>
      </c>
      <c r="G7612" t="str">
        <f t="shared" si="356"/>
        <v>update</v>
      </c>
    </row>
    <row r="7613" spans="1:7" hidden="1" x14ac:dyDescent="0.25">
      <c r="A7613" s="1" t="s">
        <v>7611</v>
      </c>
      <c r="B7613" s="2">
        <v>594012</v>
      </c>
      <c r="C7613" s="2">
        <f>IF(ISNA(VLOOKUP(A7613,vlookup_a!A:B,2,FALSE)),0,(VLOOKUP(A7613,vlookup_a!A:B,2,FALSE)))</f>
        <v>594012</v>
      </c>
      <c r="D7613" s="2">
        <f>VLOOKUP(A7613,vlookup_a!C:D,2,FALSE)</f>
        <v>0</v>
      </c>
      <c r="E7613" s="2">
        <f t="shared" si="354"/>
        <v>0</v>
      </c>
      <c r="F7613" t="str">
        <f t="shared" si="355"/>
        <v>aman</v>
      </c>
      <c r="G7613" t="str">
        <f t="shared" si="356"/>
        <v>update</v>
      </c>
    </row>
    <row r="7614" spans="1:7" hidden="1" x14ac:dyDescent="0.25">
      <c r="A7614" s="1" t="s">
        <v>7612</v>
      </c>
      <c r="B7614" s="2">
        <v>1200880</v>
      </c>
      <c r="C7614" s="2">
        <f>IF(ISNA(VLOOKUP(A7614,vlookup_a!A:B,2,FALSE)),0,(VLOOKUP(A7614,vlookup_a!A:B,2,FALSE)))</f>
        <v>1200880</v>
      </c>
      <c r="D7614" s="2">
        <f>VLOOKUP(A7614,vlookup_a!C:D,2,FALSE)</f>
        <v>0</v>
      </c>
      <c r="E7614" s="2">
        <f t="shared" si="354"/>
        <v>0</v>
      </c>
      <c r="F7614" t="str">
        <f t="shared" si="355"/>
        <v>aman</v>
      </c>
      <c r="G7614" t="str">
        <f t="shared" si="356"/>
        <v>update</v>
      </c>
    </row>
    <row r="7615" spans="1:7" hidden="1" x14ac:dyDescent="0.25">
      <c r="A7615" s="1" t="s">
        <v>7613</v>
      </c>
      <c r="B7615" s="2">
        <v>293500</v>
      </c>
      <c r="C7615" s="2">
        <f>IF(ISNA(VLOOKUP(A7615,vlookup_a!A:B,2,FALSE)),0,(VLOOKUP(A7615,vlookup_a!A:B,2,FALSE)))</f>
        <v>293500</v>
      </c>
      <c r="D7615" s="2">
        <f>VLOOKUP(A7615,vlookup_a!C:D,2,FALSE)</f>
        <v>0</v>
      </c>
      <c r="E7615" s="2">
        <f t="shared" si="354"/>
        <v>0</v>
      </c>
      <c r="F7615" t="str">
        <f t="shared" si="355"/>
        <v>aman</v>
      </c>
      <c r="G7615" t="str">
        <f t="shared" si="356"/>
        <v>update</v>
      </c>
    </row>
    <row r="7616" spans="1:7" hidden="1" x14ac:dyDescent="0.25">
      <c r="A7616" s="1" t="s">
        <v>7614</v>
      </c>
      <c r="B7616" s="2">
        <v>162287</v>
      </c>
      <c r="C7616" s="2">
        <f>IF(ISNA(VLOOKUP(A7616,vlookup_a!A:B,2,FALSE)),0,(VLOOKUP(A7616,vlookup_a!A:B,2,FALSE)))</f>
        <v>162287</v>
      </c>
      <c r="D7616" s="2">
        <f>VLOOKUP(A7616,vlookup_a!C:D,2,FALSE)</f>
        <v>0</v>
      </c>
      <c r="E7616" s="2">
        <f t="shared" si="354"/>
        <v>0</v>
      </c>
      <c r="F7616" t="str">
        <f t="shared" si="355"/>
        <v>aman</v>
      </c>
      <c r="G7616" t="str">
        <f t="shared" si="356"/>
        <v>update</v>
      </c>
    </row>
    <row r="7617" spans="1:7" hidden="1" x14ac:dyDescent="0.25">
      <c r="A7617" s="1" t="s">
        <v>7615</v>
      </c>
      <c r="B7617" s="2">
        <v>190416</v>
      </c>
      <c r="C7617" s="2">
        <f>IF(ISNA(VLOOKUP(A7617,vlookup_a!A:B,2,FALSE)),0,(VLOOKUP(A7617,vlookup_a!A:B,2,FALSE)))</f>
        <v>190416</v>
      </c>
      <c r="D7617" s="2">
        <f>VLOOKUP(A7617,vlookup_a!C:D,2,FALSE)</f>
        <v>0</v>
      </c>
      <c r="E7617" s="2">
        <f t="shared" si="354"/>
        <v>0</v>
      </c>
      <c r="F7617" t="str">
        <f t="shared" si="355"/>
        <v>aman</v>
      </c>
      <c r="G7617" t="str">
        <f t="shared" si="356"/>
        <v>update</v>
      </c>
    </row>
    <row r="7618" spans="1:7" hidden="1" x14ac:dyDescent="0.25">
      <c r="A7618" s="1" t="s">
        <v>7616</v>
      </c>
      <c r="B7618" s="2">
        <v>169170</v>
      </c>
      <c r="C7618" s="2">
        <f>IF(ISNA(VLOOKUP(A7618,vlookup_a!A:B,2,FALSE)),0,(VLOOKUP(A7618,vlookup_a!A:B,2,FALSE)))</f>
        <v>169170</v>
      </c>
      <c r="D7618" s="2">
        <f>VLOOKUP(A7618,vlookup_a!C:D,2,FALSE)</f>
        <v>0</v>
      </c>
      <c r="E7618" s="2">
        <f t="shared" si="354"/>
        <v>0</v>
      </c>
      <c r="F7618" t="str">
        <f t="shared" si="355"/>
        <v>aman</v>
      </c>
      <c r="G7618" t="str">
        <f t="shared" si="356"/>
        <v>update</v>
      </c>
    </row>
    <row r="7619" spans="1:7" hidden="1" x14ac:dyDescent="0.25">
      <c r="A7619" s="1" t="s">
        <v>7617</v>
      </c>
      <c r="B7619" s="2">
        <v>162393</v>
      </c>
      <c r="C7619" s="2">
        <f>IF(ISNA(VLOOKUP(A7619,vlookup_a!A:B,2,FALSE)),0,(VLOOKUP(A7619,vlookup_a!A:B,2,FALSE)))</f>
        <v>162393</v>
      </c>
      <c r="D7619" s="2">
        <f>VLOOKUP(A7619,vlookup_a!C:D,2,FALSE)</f>
        <v>0</v>
      </c>
      <c r="E7619" s="2">
        <f t="shared" ref="E7619:E7682" si="357">B7619-C7619</f>
        <v>0</v>
      </c>
      <c r="F7619" t="str">
        <f t="shared" ref="F7619:F7682" si="358">IF(B7619=C7619,"aman",IF(B7619&lt;C7619,"aman","cek"))</f>
        <v>aman</v>
      </c>
      <c r="G7619" t="str">
        <f t="shared" ref="G7619:G7682" si="359">IF(D7619=B7619,"no update","update")</f>
        <v>update</v>
      </c>
    </row>
    <row r="7620" spans="1:7" hidden="1" x14ac:dyDescent="0.25">
      <c r="A7620" s="1" t="s">
        <v>7618</v>
      </c>
      <c r="B7620" s="2">
        <v>233645</v>
      </c>
      <c r="C7620" s="2">
        <f>IF(ISNA(VLOOKUP(A7620,vlookup_a!A:B,2,FALSE)),0,(VLOOKUP(A7620,vlookup_a!A:B,2,FALSE)))</f>
        <v>233645</v>
      </c>
      <c r="D7620" s="2">
        <f>VLOOKUP(A7620,vlookup_a!C:D,2,FALSE)</f>
        <v>0</v>
      </c>
      <c r="E7620" s="2">
        <f t="shared" si="357"/>
        <v>0</v>
      </c>
      <c r="F7620" t="str">
        <f t="shared" si="358"/>
        <v>aman</v>
      </c>
      <c r="G7620" t="str">
        <f t="shared" si="359"/>
        <v>update</v>
      </c>
    </row>
    <row r="7621" spans="1:7" hidden="1" x14ac:dyDescent="0.25">
      <c r="A7621" s="1" t="s">
        <v>7619</v>
      </c>
      <c r="B7621" s="2">
        <v>166552</v>
      </c>
      <c r="C7621" s="2">
        <f>IF(ISNA(VLOOKUP(A7621,vlookup_a!A:B,2,FALSE)),0,(VLOOKUP(A7621,vlookup_a!A:B,2,FALSE)))</f>
        <v>166552</v>
      </c>
      <c r="D7621" s="2">
        <f>VLOOKUP(A7621,vlookup_a!C:D,2,FALSE)</f>
        <v>0</v>
      </c>
      <c r="E7621" s="2">
        <f t="shared" si="357"/>
        <v>0</v>
      </c>
      <c r="F7621" t="str">
        <f t="shared" si="358"/>
        <v>aman</v>
      </c>
      <c r="G7621" t="str">
        <f t="shared" si="359"/>
        <v>update</v>
      </c>
    </row>
    <row r="7622" spans="1:7" hidden="1" x14ac:dyDescent="0.25">
      <c r="A7622" s="1" t="s">
        <v>7620</v>
      </c>
      <c r="B7622" s="2">
        <v>4467647</v>
      </c>
      <c r="C7622" s="2">
        <f>IF(ISNA(VLOOKUP(A7622,vlookup_a!A:B,2,FALSE)),0,(VLOOKUP(A7622,vlookup_a!A:B,2,FALSE)))</f>
        <v>4467647</v>
      </c>
      <c r="D7622" s="2">
        <f>VLOOKUP(A7622,vlookup_a!C:D,2,FALSE)</f>
        <v>0</v>
      </c>
      <c r="E7622" s="2">
        <f t="shared" si="357"/>
        <v>0</v>
      </c>
      <c r="F7622" t="str">
        <f t="shared" si="358"/>
        <v>aman</v>
      </c>
      <c r="G7622" t="str">
        <f t="shared" si="359"/>
        <v>update</v>
      </c>
    </row>
    <row r="7623" spans="1:7" hidden="1" x14ac:dyDescent="0.25">
      <c r="A7623" s="1" t="s">
        <v>7621</v>
      </c>
      <c r="B7623" s="2">
        <v>410898</v>
      </c>
      <c r="C7623" s="2">
        <f>IF(ISNA(VLOOKUP(A7623,vlookup_a!A:B,2,FALSE)),0,(VLOOKUP(A7623,vlookup_a!A:B,2,FALSE)))</f>
        <v>410898</v>
      </c>
      <c r="D7623" s="2">
        <f>VLOOKUP(A7623,vlookup_a!C:D,2,FALSE)</f>
        <v>0</v>
      </c>
      <c r="E7623" s="2">
        <f t="shared" si="357"/>
        <v>0</v>
      </c>
      <c r="F7623" t="str">
        <f t="shared" si="358"/>
        <v>aman</v>
      </c>
      <c r="G7623" t="str">
        <f t="shared" si="359"/>
        <v>update</v>
      </c>
    </row>
    <row r="7624" spans="1:7" hidden="1" x14ac:dyDescent="0.25">
      <c r="A7624" s="1" t="s">
        <v>7622</v>
      </c>
      <c r="B7624" s="2">
        <v>2251000</v>
      </c>
      <c r="C7624" s="2">
        <f>IF(ISNA(VLOOKUP(A7624,vlookup_a!A:B,2,FALSE)),0,(VLOOKUP(A7624,vlookup_a!A:B,2,FALSE)))</f>
        <v>2251000</v>
      </c>
      <c r="D7624" s="2">
        <f>VLOOKUP(A7624,vlookup_a!C:D,2,FALSE)</f>
        <v>0</v>
      </c>
      <c r="E7624" s="2">
        <f t="shared" si="357"/>
        <v>0</v>
      </c>
      <c r="F7624" t="str">
        <f t="shared" si="358"/>
        <v>aman</v>
      </c>
      <c r="G7624" t="str">
        <f t="shared" si="359"/>
        <v>update</v>
      </c>
    </row>
    <row r="7625" spans="1:7" hidden="1" x14ac:dyDescent="0.25">
      <c r="A7625" s="1" t="s">
        <v>7623</v>
      </c>
      <c r="B7625" s="2">
        <v>425197</v>
      </c>
      <c r="C7625" s="2">
        <f>IF(ISNA(VLOOKUP(A7625,vlookup_a!A:B,2,FALSE)),0,(VLOOKUP(A7625,vlookup_a!A:B,2,FALSE)))</f>
        <v>425197</v>
      </c>
      <c r="D7625" s="2">
        <f>VLOOKUP(A7625,vlookup_a!C:D,2,FALSE)</f>
        <v>0</v>
      </c>
      <c r="E7625" s="2">
        <f t="shared" si="357"/>
        <v>0</v>
      </c>
      <c r="F7625" t="str">
        <f t="shared" si="358"/>
        <v>aman</v>
      </c>
      <c r="G7625" t="str">
        <f t="shared" si="359"/>
        <v>update</v>
      </c>
    </row>
    <row r="7626" spans="1:7" hidden="1" x14ac:dyDescent="0.25">
      <c r="A7626" s="1" t="s">
        <v>7624</v>
      </c>
      <c r="B7626" s="2">
        <v>887386</v>
      </c>
      <c r="C7626" s="2">
        <f>IF(ISNA(VLOOKUP(A7626,vlookup_a!A:B,2,FALSE)),0,(VLOOKUP(A7626,vlookup_a!A:B,2,FALSE)))</f>
        <v>887386</v>
      </c>
      <c r="D7626" s="2">
        <f>VLOOKUP(A7626,vlookup_a!C:D,2,FALSE)</f>
        <v>0</v>
      </c>
      <c r="E7626" s="2">
        <f t="shared" si="357"/>
        <v>0</v>
      </c>
      <c r="F7626" t="str">
        <f t="shared" si="358"/>
        <v>aman</v>
      </c>
      <c r="G7626" t="str">
        <f t="shared" si="359"/>
        <v>update</v>
      </c>
    </row>
    <row r="7627" spans="1:7" hidden="1" x14ac:dyDescent="0.25">
      <c r="A7627" s="1" t="s">
        <v>7625</v>
      </c>
      <c r="B7627" s="2">
        <v>424800</v>
      </c>
      <c r="C7627" s="2">
        <f>IF(ISNA(VLOOKUP(A7627,vlookup_a!A:B,2,FALSE)),0,(VLOOKUP(A7627,vlookup_a!A:B,2,FALSE)))</f>
        <v>424800</v>
      </c>
      <c r="D7627" s="2">
        <f>VLOOKUP(A7627,vlookup_a!C:D,2,FALSE)</f>
        <v>0</v>
      </c>
      <c r="E7627" s="2">
        <f t="shared" si="357"/>
        <v>0</v>
      </c>
      <c r="F7627" t="str">
        <f t="shared" si="358"/>
        <v>aman</v>
      </c>
      <c r="G7627" t="str">
        <f t="shared" si="359"/>
        <v>update</v>
      </c>
    </row>
    <row r="7628" spans="1:7" hidden="1" x14ac:dyDescent="0.25">
      <c r="A7628" s="1" t="s">
        <v>7626</v>
      </c>
      <c r="B7628" s="2">
        <v>30000</v>
      </c>
      <c r="C7628" s="2">
        <f>IF(ISNA(VLOOKUP(A7628,vlookup_a!A:B,2,FALSE)),0,(VLOOKUP(A7628,vlookup_a!A:B,2,FALSE)))</f>
        <v>30000</v>
      </c>
      <c r="D7628" s="2">
        <f>VLOOKUP(A7628,vlookup_a!C:D,2,FALSE)</f>
        <v>0</v>
      </c>
      <c r="E7628" s="2">
        <f t="shared" si="357"/>
        <v>0</v>
      </c>
      <c r="F7628" t="str">
        <f t="shared" si="358"/>
        <v>aman</v>
      </c>
      <c r="G7628" t="str">
        <f t="shared" si="359"/>
        <v>update</v>
      </c>
    </row>
    <row r="7629" spans="1:7" hidden="1" x14ac:dyDescent="0.25">
      <c r="A7629" s="1" t="s">
        <v>7627</v>
      </c>
      <c r="B7629" s="2">
        <v>243756</v>
      </c>
      <c r="C7629" s="2">
        <f>IF(ISNA(VLOOKUP(A7629,vlookup_a!A:B,2,FALSE)),0,(VLOOKUP(A7629,vlookup_a!A:B,2,FALSE)))</f>
        <v>243756</v>
      </c>
      <c r="D7629" s="2">
        <f>VLOOKUP(A7629,vlookup_a!C:D,2,FALSE)</f>
        <v>0</v>
      </c>
      <c r="E7629" s="2">
        <f t="shared" si="357"/>
        <v>0</v>
      </c>
      <c r="F7629" t="str">
        <f t="shared" si="358"/>
        <v>aman</v>
      </c>
      <c r="G7629" t="str">
        <f t="shared" si="359"/>
        <v>update</v>
      </c>
    </row>
    <row r="7630" spans="1:7" hidden="1" x14ac:dyDescent="0.25">
      <c r="A7630" s="1" t="s">
        <v>7628</v>
      </c>
      <c r="B7630" s="2">
        <v>420710</v>
      </c>
      <c r="C7630" s="2">
        <f>IF(ISNA(VLOOKUP(A7630,vlookup_a!A:B,2,FALSE)),0,(VLOOKUP(A7630,vlookup_a!A:B,2,FALSE)))</f>
        <v>420710</v>
      </c>
      <c r="D7630" s="2">
        <f>VLOOKUP(A7630,vlookup_a!C:D,2,FALSE)</f>
        <v>0</v>
      </c>
      <c r="E7630" s="2">
        <f t="shared" si="357"/>
        <v>0</v>
      </c>
      <c r="F7630" t="str">
        <f t="shared" si="358"/>
        <v>aman</v>
      </c>
      <c r="G7630" t="str">
        <f t="shared" si="359"/>
        <v>update</v>
      </c>
    </row>
    <row r="7631" spans="1:7" hidden="1" x14ac:dyDescent="0.25">
      <c r="A7631" s="1" t="s">
        <v>7629</v>
      </c>
      <c r="B7631" s="2">
        <v>338954</v>
      </c>
      <c r="C7631" s="2">
        <f>IF(ISNA(VLOOKUP(A7631,vlookup_a!A:B,2,FALSE)),0,(VLOOKUP(A7631,vlookup_a!A:B,2,FALSE)))</f>
        <v>338954</v>
      </c>
      <c r="D7631" s="2">
        <f>VLOOKUP(A7631,vlookup_a!C:D,2,FALSE)</f>
        <v>0</v>
      </c>
      <c r="E7631" s="2">
        <f t="shared" si="357"/>
        <v>0</v>
      </c>
      <c r="F7631" t="str">
        <f t="shared" si="358"/>
        <v>aman</v>
      </c>
      <c r="G7631" t="str">
        <f t="shared" si="359"/>
        <v>update</v>
      </c>
    </row>
    <row r="7632" spans="1:7" hidden="1" x14ac:dyDescent="0.25">
      <c r="A7632" s="1" t="s">
        <v>7630</v>
      </c>
      <c r="B7632" s="2">
        <v>701023</v>
      </c>
      <c r="C7632" s="2">
        <f>IF(ISNA(VLOOKUP(A7632,vlookup_a!A:B,2,FALSE)),0,(VLOOKUP(A7632,vlookup_a!A:B,2,FALSE)))</f>
        <v>701023</v>
      </c>
      <c r="D7632" s="2">
        <f>VLOOKUP(A7632,vlookup_a!C:D,2,FALSE)</f>
        <v>0</v>
      </c>
      <c r="E7632" s="2">
        <f t="shared" si="357"/>
        <v>0</v>
      </c>
      <c r="F7632" t="str">
        <f t="shared" si="358"/>
        <v>aman</v>
      </c>
      <c r="G7632" t="str">
        <f t="shared" si="359"/>
        <v>update</v>
      </c>
    </row>
    <row r="7633" spans="1:7" hidden="1" x14ac:dyDescent="0.25">
      <c r="A7633" s="1" t="s">
        <v>7631</v>
      </c>
      <c r="B7633" s="2">
        <v>1747891</v>
      </c>
      <c r="C7633" s="2">
        <f>IF(ISNA(VLOOKUP(A7633,vlookup_a!A:B,2,FALSE)),0,(VLOOKUP(A7633,vlookup_a!A:B,2,FALSE)))</f>
        <v>1747891</v>
      </c>
      <c r="D7633" s="2">
        <f>VLOOKUP(A7633,vlookup_a!C:D,2,FALSE)</f>
        <v>0</v>
      </c>
      <c r="E7633" s="2">
        <f t="shared" si="357"/>
        <v>0</v>
      </c>
      <c r="F7633" t="str">
        <f t="shared" si="358"/>
        <v>aman</v>
      </c>
      <c r="G7633" t="str">
        <f t="shared" si="359"/>
        <v>update</v>
      </c>
    </row>
    <row r="7634" spans="1:7" hidden="1" x14ac:dyDescent="0.25">
      <c r="A7634" s="1" t="s">
        <v>7632</v>
      </c>
      <c r="B7634" s="2">
        <v>2368323</v>
      </c>
      <c r="C7634" s="2">
        <f>IF(ISNA(VLOOKUP(A7634,vlookup_a!A:B,2,FALSE)),0,(VLOOKUP(A7634,vlookup_a!A:B,2,FALSE)))</f>
        <v>2368323</v>
      </c>
      <c r="D7634" s="2">
        <f>VLOOKUP(A7634,vlookup_a!C:D,2,FALSE)</f>
        <v>0</v>
      </c>
      <c r="E7634" s="2">
        <f t="shared" si="357"/>
        <v>0</v>
      </c>
      <c r="F7634" t="str">
        <f t="shared" si="358"/>
        <v>aman</v>
      </c>
      <c r="G7634" t="str">
        <f t="shared" si="359"/>
        <v>update</v>
      </c>
    </row>
    <row r="7635" spans="1:7" hidden="1" x14ac:dyDescent="0.25">
      <c r="A7635" s="1" t="s">
        <v>7633</v>
      </c>
      <c r="B7635" s="2">
        <v>243972</v>
      </c>
      <c r="C7635" s="2">
        <f>IF(ISNA(VLOOKUP(A7635,vlookup_a!A:B,2,FALSE)),0,(VLOOKUP(A7635,vlookup_a!A:B,2,FALSE)))</f>
        <v>243972</v>
      </c>
      <c r="D7635" s="2">
        <f>VLOOKUP(A7635,vlookup_a!C:D,2,FALSE)</f>
        <v>0</v>
      </c>
      <c r="E7635" s="2">
        <f t="shared" si="357"/>
        <v>0</v>
      </c>
      <c r="F7635" t="str">
        <f t="shared" si="358"/>
        <v>aman</v>
      </c>
      <c r="G7635" t="str">
        <f t="shared" si="359"/>
        <v>update</v>
      </c>
    </row>
    <row r="7636" spans="1:7" hidden="1" x14ac:dyDescent="0.25">
      <c r="A7636" s="1" t="s">
        <v>7634</v>
      </c>
      <c r="B7636" s="2">
        <v>1712174</v>
      </c>
      <c r="C7636" s="2">
        <f>IF(ISNA(VLOOKUP(A7636,vlookup_a!A:B,2,FALSE)),0,(VLOOKUP(A7636,vlookup_a!A:B,2,FALSE)))</f>
        <v>1712174</v>
      </c>
      <c r="D7636" s="2">
        <f>VLOOKUP(A7636,vlookup_a!C:D,2,FALSE)</f>
        <v>0</v>
      </c>
      <c r="E7636" s="2">
        <f t="shared" si="357"/>
        <v>0</v>
      </c>
      <c r="F7636" t="str">
        <f t="shared" si="358"/>
        <v>aman</v>
      </c>
      <c r="G7636" t="str">
        <f t="shared" si="359"/>
        <v>update</v>
      </c>
    </row>
    <row r="7637" spans="1:7" hidden="1" x14ac:dyDescent="0.25">
      <c r="A7637" s="1" t="s">
        <v>7635</v>
      </c>
      <c r="B7637" s="2">
        <v>58695</v>
      </c>
      <c r="C7637" s="2">
        <f>IF(ISNA(VLOOKUP(A7637,vlookup_a!A:B,2,FALSE)),0,(VLOOKUP(A7637,vlookup_a!A:B,2,FALSE)))</f>
        <v>58695</v>
      </c>
      <c r="D7637" s="2">
        <f>VLOOKUP(A7637,vlookup_a!C:D,2,FALSE)</f>
        <v>0</v>
      </c>
      <c r="E7637" s="2">
        <f t="shared" si="357"/>
        <v>0</v>
      </c>
      <c r="F7637" t="str">
        <f t="shared" si="358"/>
        <v>aman</v>
      </c>
      <c r="G7637" t="str">
        <f t="shared" si="359"/>
        <v>update</v>
      </c>
    </row>
    <row r="7638" spans="1:7" hidden="1" x14ac:dyDescent="0.25">
      <c r="A7638" s="1" t="s">
        <v>7636</v>
      </c>
      <c r="B7638" s="2">
        <v>30000</v>
      </c>
      <c r="C7638" s="2">
        <f>IF(ISNA(VLOOKUP(A7638,vlookup_a!A:B,2,FALSE)),0,(VLOOKUP(A7638,vlookup_a!A:B,2,FALSE)))</f>
        <v>30000</v>
      </c>
      <c r="D7638" s="2">
        <f>VLOOKUP(A7638,vlookup_a!C:D,2,FALSE)</f>
        <v>0</v>
      </c>
      <c r="E7638" s="2">
        <f t="shared" si="357"/>
        <v>0</v>
      </c>
      <c r="F7638" t="str">
        <f t="shared" si="358"/>
        <v>aman</v>
      </c>
      <c r="G7638" t="str">
        <f t="shared" si="359"/>
        <v>update</v>
      </c>
    </row>
    <row r="7639" spans="1:7" hidden="1" x14ac:dyDescent="0.25">
      <c r="A7639" s="1" t="s">
        <v>7637</v>
      </c>
      <c r="B7639" s="2">
        <v>38185</v>
      </c>
      <c r="C7639" s="2">
        <f>IF(ISNA(VLOOKUP(A7639,vlookup_a!A:B,2,FALSE)),0,(VLOOKUP(A7639,vlookup_a!A:B,2,FALSE)))</f>
        <v>38185</v>
      </c>
      <c r="D7639" s="2">
        <f>VLOOKUP(A7639,vlookup_a!C:D,2,FALSE)</f>
        <v>0</v>
      </c>
      <c r="E7639" s="2">
        <f t="shared" si="357"/>
        <v>0</v>
      </c>
      <c r="F7639" t="str">
        <f t="shared" si="358"/>
        <v>aman</v>
      </c>
      <c r="G7639" t="str">
        <f t="shared" si="359"/>
        <v>update</v>
      </c>
    </row>
    <row r="7640" spans="1:7" hidden="1" x14ac:dyDescent="0.25">
      <c r="A7640" s="1" t="s">
        <v>7638</v>
      </c>
      <c r="B7640" s="2">
        <v>653870</v>
      </c>
      <c r="C7640" s="2">
        <f>IF(ISNA(VLOOKUP(A7640,vlookup_a!A:B,2,FALSE)),0,(VLOOKUP(A7640,vlookup_a!A:B,2,FALSE)))</f>
        <v>653870</v>
      </c>
      <c r="D7640" s="2">
        <f>VLOOKUP(A7640,vlookup_a!C:D,2,FALSE)</f>
        <v>0</v>
      </c>
      <c r="E7640" s="2">
        <f t="shared" si="357"/>
        <v>0</v>
      </c>
      <c r="F7640" t="str">
        <f t="shared" si="358"/>
        <v>aman</v>
      </c>
      <c r="G7640" t="str">
        <f t="shared" si="359"/>
        <v>update</v>
      </c>
    </row>
    <row r="7641" spans="1:7" hidden="1" x14ac:dyDescent="0.25">
      <c r="A7641" s="1" t="s">
        <v>7639</v>
      </c>
      <c r="B7641" s="2">
        <v>298928</v>
      </c>
      <c r="C7641" s="2">
        <f>IF(ISNA(VLOOKUP(A7641,vlookup_a!A:B,2,FALSE)),0,(VLOOKUP(A7641,vlookup_a!A:B,2,FALSE)))</f>
        <v>298928</v>
      </c>
      <c r="D7641" s="2">
        <f>VLOOKUP(A7641,vlookup_a!C:D,2,FALSE)</f>
        <v>0</v>
      </c>
      <c r="E7641" s="2">
        <f t="shared" si="357"/>
        <v>0</v>
      </c>
      <c r="F7641" t="str">
        <f t="shared" si="358"/>
        <v>aman</v>
      </c>
      <c r="G7641" t="str">
        <f t="shared" si="359"/>
        <v>update</v>
      </c>
    </row>
    <row r="7642" spans="1:7" hidden="1" x14ac:dyDescent="0.25">
      <c r="A7642" s="1" t="s">
        <v>7640</v>
      </c>
      <c r="B7642" s="2">
        <v>1044000</v>
      </c>
      <c r="C7642" s="2">
        <f>IF(ISNA(VLOOKUP(A7642,vlookup_a!A:B,2,FALSE)),0,(VLOOKUP(A7642,vlookup_a!A:B,2,FALSE)))</f>
        <v>1044000</v>
      </c>
      <c r="D7642" s="2">
        <f>VLOOKUP(A7642,vlookup_a!C:D,2,FALSE)</f>
        <v>0</v>
      </c>
      <c r="E7642" s="2">
        <f t="shared" si="357"/>
        <v>0</v>
      </c>
      <c r="F7642" t="str">
        <f t="shared" si="358"/>
        <v>aman</v>
      </c>
      <c r="G7642" t="str">
        <f t="shared" si="359"/>
        <v>update</v>
      </c>
    </row>
    <row r="7643" spans="1:7" hidden="1" x14ac:dyDescent="0.25">
      <c r="A7643" s="1" t="s">
        <v>7641</v>
      </c>
      <c r="B7643" s="2">
        <v>451316</v>
      </c>
      <c r="C7643" s="2">
        <f>IF(ISNA(VLOOKUP(A7643,vlookup_a!A:B,2,FALSE)),0,(VLOOKUP(A7643,vlookup_a!A:B,2,FALSE)))</f>
        <v>451316</v>
      </c>
      <c r="D7643" s="2">
        <f>VLOOKUP(A7643,vlookup_a!C:D,2,FALSE)</f>
        <v>0</v>
      </c>
      <c r="E7643" s="2">
        <f t="shared" si="357"/>
        <v>0</v>
      </c>
      <c r="F7643" t="str">
        <f t="shared" si="358"/>
        <v>aman</v>
      </c>
      <c r="G7643" t="str">
        <f t="shared" si="359"/>
        <v>update</v>
      </c>
    </row>
    <row r="7644" spans="1:7" hidden="1" x14ac:dyDescent="0.25">
      <c r="A7644" s="1" t="s">
        <v>7642</v>
      </c>
      <c r="B7644" s="2">
        <v>48000</v>
      </c>
      <c r="C7644" s="2">
        <f>IF(ISNA(VLOOKUP(A7644,vlookup_a!A:B,2,FALSE)),0,(VLOOKUP(A7644,vlookup_a!A:B,2,FALSE)))</f>
        <v>48000</v>
      </c>
      <c r="D7644" s="2">
        <f>VLOOKUP(A7644,vlookup_a!C:D,2,FALSE)</f>
        <v>0</v>
      </c>
      <c r="E7644" s="2">
        <f t="shared" si="357"/>
        <v>0</v>
      </c>
      <c r="F7644" t="str">
        <f t="shared" si="358"/>
        <v>aman</v>
      </c>
      <c r="G7644" t="str">
        <f t="shared" si="359"/>
        <v>update</v>
      </c>
    </row>
    <row r="7645" spans="1:7" hidden="1" x14ac:dyDescent="0.25">
      <c r="A7645" s="1" t="s">
        <v>7643</v>
      </c>
      <c r="B7645" s="2">
        <v>1080685</v>
      </c>
      <c r="C7645" s="2">
        <f>IF(ISNA(VLOOKUP(A7645,vlookup_a!A:B,2,FALSE)),0,(VLOOKUP(A7645,vlookup_a!A:B,2,FALSE)))</f>
        <v>1080685</v>
      </c>
      <c r="D7645" s="2">
        <f>VLOOKUP(A7645,vlookup_a!C:D,2,FALSE)</f>
        <v>0</v>
      </c>
      <c r="E7645" s="2">
        <f t="shared" si="357"/>
        <v>0</v>
      </c>
      <c r="F7645" t="str">
        <f t="shared" si="358"/>
        <v>aman</v>
      </c>
      <c r="G7645" t="str">
        <f t="shared" si="359"/>
        <v>update</v>
      </c>
    </row>
    <row r="7646" spans="1:7" hidden="1" x14ac:dyDescent="0.25">
      <c r="A7646" s="1" t="s">
        <v>7644</v>
      </c>
      <c r="B7646" s="2">
        <v>2482937</v>
      </c>
      <c r="C7646" s="2">
        <f>IF(ISNA(VLOOKUP(A7646,vlookup_a!A:B,2,FALSE)),0,(VLOOKUP(A7646,vlookup_a!A:B,2,FALSE)))</f>
        <v>2482937</v>
      </c>
      <c r="D7646" s="2">
        <f>VLOOKUP(A7646,vlookup_a!C:D,2,FALSE)</f>
        <v>0</v>
      </c>
      <c r="E7646" s="2">
        <f t="shared" si="357"/>
        <v>0</v>
      </c>
      <c r="F7646" t="str">
        <f t="shared" si="358"/>
        <v>aman</v>
      </c>
      <c r="G7646" t="str">
        <f t="shared" si="359"/>
        <v>update</v>
      </c>
    </row>
    <row r="7647" spans="1:7" hidden="1" x14ac:dyDescent="0.25">
      <c r="A7647" s="1" t="s">
        <v>7645</v>
      </c>
      <c r="B7647" s="2">
        <v>58520</v>
      </c>
      <c r="C7647" s="2">
        <f>IF(ISNA(VLOOKUP(A7647,vlookup_a!A:B,2,FALSE)),0,(VLOOKUP(A7647,vlookup_a!A:B,2,FALSE)))</f>
        <v>58520</v>
      </c>
      <c r="D7647" s="2">
        <f>VLOOKUP(A7647,vlookup_a!C:D,2,FALSE)</f>
        <v>0</v>
      </c>
      <c r="E7647" s="2">
        <f t="shared" si="357"/>
        <v>0</v>
      </c>
      <c r="F7647" t="str">
        <f t="shared" si="358"/>
        <v>aman</v>
      </c>
      <c r="G7647" t="str">
        <f t="shared" si="359"/>
        <v>update</v>
      </c>
    </row>
    <row r="7648" spans="1:7" hidden="1" x14ac:dyDescent="0.25">
      <c r="A7648" s="1" t="s">
        <v>7646</v>
      </c>
      <c r="B7648" s="2">
        <v>1213987</v>
      </c>
      <c r="C7648" s="2">
        <f>IF(ISNA(VLOOKUP(A7648,vlookup_a!A:B,2,FALSE)),0,(VLOOKUP(A7648,vlookup_a!A:B,2,FALSE)))</f>
        <v>1213987</v>
      </c>
      <c r="D7648" s="2">
        <f>VLOOKUP(A7648,vlookup_a!C:D,2,FALSE)</f>
        <v>0</v>
      </c>
      <c r="E7648" s="2">
        <f t="shared" si="357"/>
        <v>0</v>
      </c>
      <c r="F7648" t="str">
        <f t="shared" si="358"/>
        <v>aman</v>
      </c>
      <c r="G7648" t="str">
        <f t="shared" si="359"/>
        <v>update</v>
      </c>
    </row>
    <row r="7649" spans="1:7" hidden="1" x14ac:dyDescent="0.25">
      <c r="A7649" s="1" t="s">
        <v>7647</v>
      </c>
      <c r="B7649" s="2">
        <v>323600</v>
      </c>
      <c r="C7649" s="2">
        <f>IF(ISNA(VLOOKUP(A7649,vlookup_a!A:B,2,FALSE)),0,(VLOOKUP(A7649,vlookup_a!A:B,2,FALSE)))</f>
        <v>323600</v>
      </c>
      <c r="D7649" s="2">
        <f>VLOOKUP(A7649,vlookup_a!C:D,2,FALSE)</f>
        <v>0</v>
      </c>
      <c r="E7649" s="2">
        <f t="shared" si="357"/>
        <v>0</v>
      </c>
      <c r="F7649" t="str">
        <f t="shared" si="358"/>
        <v>aman</v>
      </c>
      <c r="G7649" t="str">
        <f t="shared" si="359"/>
        <v>update</v>
      </c>
    </row>
    <row r="7650" spans="1:7" hidden="1" x14ac:dyDescent="0.25">
      <c r="A7650" s="1" t="s">
        <v>7648</v>
      </c>
      <c r="B7650" s="2">
        <v>2804298</v>
      </c>
      <c r="C7650" s="2">
        <f>IF(ISNA(VLOOKUP(A7650,vlookup_a!A:B,2,FALSE)),0,(VLOOKUP(A7650,vlookup_a!A:B,2,FALSE)))</f>
        <v>2804298</v>
      </c>
      <c r="D7650" s="2">
        <f>VLOOKUP(A7650,vlookup_a!C:D,2,FALSE)</f>
        <v>0</v>
      </c>
      <c r="E7650" s="2">
        <f t="shared" si="357"/>
        <v>0</v>
      </c>
      <c r="F7650" t="str">
        <f t="shared" si="358"/>
        <v>aman</v>
      </c>
      <c r="G7650" t="str">
        <f t="shared" si="359"/>
        <v>update</v>
      </c>
    </row>
    <row r="7651" spans="1:7" hidden="1" x14ac:dyDescent="0.25">
      <c r="A7651" s="1" t="s">
        <v>7649</v>
      </c>
      <c r="B7651" s="2">
        <v>253922</v>
      </c>
      <c r="C7651" s="2">
        <f>IF(ISNA(VLOOKUP(A7651,vlookup_a!A:B,2,FALSE)),0,(VLOOKUP(A7651,vlookup_a!A:B,2,FALSE)))</f>
        <v>253922</v>
      </c>
      <c r="D7651" s="2">
        <f>VLOOKUP(A7651,vlookup_a!C:D,2,FALSE)</f>
        <v>0</v>
      </c>
      <c r="E7651" s="2">
        <f t="shared" si="357"/>
        <v>0</v>
      </c>
      <c r="F7651" t="str">
        <f t="shared" si="358"/>
        <v>aman</v>
      </c>
      <c r="G7651" t="str">
        <f t="shared" si="359"/>
        <v>update</v>
      </c>
    </row>
    <row r="7652" spans="1:7" hidden="1" x14ac:dyDescent="0.25">
      <c r="A7652" s="1" t="s">
        <v>7650</v>
      </c>
      <c r="B7652" s="2">
        <v>838998</v>
      </c>
      <c r="C7652" s="2">
        <f>IF(ISNA(VLOOKUP(A7652,vlookup_a!A:B,2,FALSE)),0,(VLOOKUP(A7652,vlookup_a!A:B,2,FALSE)))</f>
        <v>838998</v>
      </c>
      <c r="D7652" s="2">
        <f>VLOOKUP(A7652,vlookup_a!C:D,2,FALSE)</f>
        <v>0</v>
      </c>
      <c r="E7652" s="2">
        <f t="shared" si="357"/>
        <v>0</v>
      </c>
      <c r="F7652" t="str">
        <f t="shared" si="358"/>
        <v>aman</v>
      </c>
      <c r="G7652" t="str">
        <f t="shared" si="359"/>
        <v>update</v>
      </c>
    </row>
    <row r="7653" spans="1:7" hidden="1" x14ac:dyDescent="0.25">
      <c r="A7653" s="1" t="s">
        <v>7651</v>
      </c>
      <c r="B7653" s="2">
        <v>301944</v>
      </c>
      <c r="C7653" s="2">
        <f>IF(ISNA(VLOOKUP(A7653,vlookup_a!A:B,2,FALSE)),0,(VLOOKUP(A7653,vlookup_a!A:B,2,FALSE)))</f>
        <v>301944</v>
      </c>
      <c r="D7653" s="2">
        <f>VLOOKUP(A7653,vlookup_a!C:D,2,FALSE)</f>
        <v>0</v>
      </c>
      <c r="E7653" s="2">
        <f t="shared" si="357"/>
        <v>0</v>
      </c>
      <c r="F7653" t="str">
        <f t="shared" si="358"/>
        <v>aman</v>
      </c>
      <c r="G7653" t="str">
        <f t="shared" si="359"/>
        <v>update</v>
      </c>
    </row>
    <row r="7654" spans="1:7" hidden="1" x14ac:dyDescent="0.25">
      <c r="A7654" s="1" t="s">
        <v>7652</v>
      </c>
      <c r="B7654" s="2">
        <v>1752776</v>
      </c>
      <c r="C7654" s="2">
        <f>IF(ISNA(VLOOKUP(A7654,vlookup_a!A:B,2,FALSE)),0,(VLOOKUP(A7654,vlookup_a!A:B,2,FALSE)))</f>
        <v>1752776</v>
      </c>
      <c r="D7654" s="2">
        <f>VLOOKUP(A7654,vlookup_a!C:D,2,FALSE)</f>
        <v>0</v>
      </c>
      <c r="E7654" s="2">
        <f t="shared" si="357"/>
        <v>0</v>
      </c>
      <c r="F7654" t="str">
        <f t="shared" si="358"/>
        <v>aman</v>
      </c>
      <c r="G7654" t="str">
        <f t="shared" si="359"/>
        <v>update</v>
      </c>
    </row>
    <row r="7655" spans="1:7" hidden="1" x14ac:dyDescent="0.25">
      <c r="A7655" s="1" t="s">
        <v>7653</v>
      </c>
      <c r="B7655" s="2">
        <v>214772</v>
      </c>
      <c r="C7655" s="2">
        <f>IF(ISNA(VLOOKUP(A7655,vlookup_a!A:B,2,FALSE)),0,(VLOOKUP(A7655,vlookup_a!A:B,2,FALSE)))</f>
        <v>214772</v>
      </c>
      <c r="D7655" s="2">
        <f>VLOOKUP(A7655,vlookup_a!C:D,2,FALSE)</f>
        <v>0</v>
      </c>
      <c r="E7655" s="2">
        <f t="shared" si="357"/>
        <v>0</v>
      </c>
      <c r="F7655" t="str">
        <f t="shared" si="358"/>
        <v>aman</v>
      </c>
      <c r="G7655" t="str">
        <f t="shared" si="359"/>
        <v>update</v>
      </c>
    </row>
    <row r="7656" spans="1:7" hidden="1" x14ac:dyDescent="0.25">
      <c r="A7656" s="1" t="s">
        <v>7654</v>
      </c>
      <c r="B7656" s="2">
        <v>49475</v>
      </c>
      <c r="C7656" s="2">
        <f>IF(ISNA(VLOOKUP(A7656,vlookup_a!A:B,2,FALSE)),0,(VLOOKUP(A7656,vlookup_a!A:B,2,FALSE)))</f>
        <v>49475</v>
      </c>
      <c r="D7656" s="2">
        <f>VLOOKUP(A7656,vlookup_a!C:D,2,FALSE)</f>
        <v>0</v>
      </c>
      <c r="E7656" s="2">
        <f t="shared" si="357"/>
        <v>0</v>
      </c>
      <c r="F7656" t="str">
        <f t="shared" si="358"/>
        <v>aman</v>
      </c>
      <c r="G7656" t="str">
        <f t="shared" si="359"/>
        <v>update</v>
      </c>
    </row>
    <row r="7657" spans="1:7" hidden="1" x14ac:dyDescent="0.25">
      <c r="A7657" s="1" t="s">
        <v>7655</v>
      </c>
      <c r="B7657" s="2">
        <v>1816467</v>
      </c>
      <c r="C7657" s="2">
        <f>IF(ISNA(VLOOKUP(A7657,vlookup_a!A:B,2,FALSE)),0,(VLOOKUP(A7657,vlookup_a!A:B,2,FALSE)))</f>
        <v>1816467</v>
      </c>
      <c r="D7657" s="2">
        <f>VLOOKUP(A7657,vlookup_a!C:D,2,FALSE)</f>
        <v>0</v>
      </c>
      <c r="E7657" s="2">
        <f t="shared" si="357"/>
        <v>0</v>
      </c>
      <c r="F7657" t="str">
        <f t="shared" si="358"/>
        <v>aman</v>
      </c>
      <c r="G7657" t="str">
        <f t="shared" si="359"/>
        <v>update</v>
      </c>
    </row>
    <row r="7658" spans="1:7" hidden="1" x14ac:dyDescent="0.25">
      <c r="A7658" s="1" t="s">
        <v>7656</v>
      </c>
      <c r="B7658" s="2">
        <v>750201</v>
      </c>
      <c r="C7658" s="2">
        <f>IF(ISNA(VLOOKUP(A7658,vlookup_a!A:B,2,FALSE)),0,(VLOOKUP(A7658,vlookup_a!A:B,2,FALSE)))</f>
        <v>750201</v>
      </c>
      <c r="D7658" s="2">
        <f>VLOOKUP(A7658,vlookup_a!C:D,2,FALSE)</f>
        <v>0</v>
      </c>
      <c r="E7658" s="2">
        <f t="shared" si="357"/>
        <v>0</v>
      </c>
      <c r="F7658" t="str">
        <f t="shared" si="358"/>
        <v>aman</v>
      </c>
      <c r="G7658" t="str">
        <f t="shared" si="359"/>
        <v>update</v>
      </c>
    </row>
    <row r="7659" spans="1:7" hidden="1" x14ac:dyDescent="0.25">
      <c r="A7659" s="1" t="s">
        <v>7657</v>
      </c>
      <c r="B7659" s="2">
        <v>233676</v>
      </c>
      <c r="C7659" s="2">
        <f>IF(ISNA(VLOOKUP(A7659,vlookup_a!A:B,2,FALSE)),0,(VLOOKUP(A7659,vlookup_a!A:B,2,FALSE)))</f>
        <v>233676</v>
      </c>
      <c r="D7659" s="2">
        <f>VLOOKUP(A7659,vlookup_a!C:D,2,FALSE)</f>
        <v>0</v>
      </c>
      <c r="E7659" s="2">
        <f t="shared" si="357"/>
        <v>0</v>
      </c>
      <c r="F7659" t="str">
        <f t="shared" si="358"/>
        <v>aman</v>
      </c>
      <c r="G7659" t="str">
        <f t="shared" si="359"/>
        <v>update</v>
      </c>
    </row>
    <row r="7660" spans="1:7" hidden="1" x14ac:dyDescent="0.25">
      <c r="A7660" s="1" t="s">
        <v>7658</v>
      </c>
      <c r="B7660" s="2">
        <v>276456</v>
      </c>
      <c r="C7660" s="2">
        <f>IF(ISNA(VLOOKUP(A7660,vlookup_a!A:B,2,FALSE)),0,(VLOOKUP(A7660,vlookup_a!A:B,2,FALSE)))</f>
        <v>276456</v>
      </c>
      <c r="D7660" s="2">
        <f>VLOOKUP(A7660,vlookup_a!C:D,2,FALSE)</f>
        <v>0</v>
      </c>
      <c r="E7660" s="2">
        <f t="shared" si="357"/>
        <v>0</v>
      </c>
      <c r="F7660" t="str">
        <f t="shared" si="358"/>
        <v>aman</v>
      </c>
      <c r="G7660" t="str">
        <f t="shared" si="359"/>
        <v>update</v>
      </c>
    </row>
    <row r="7661" spans="1:7" hidden="1" x14ac:dyDescent="0.25">
      <c r="A7661" s="1" t="s">
        <v>7659</v>
      </c>
      <c r="B7661" s="2">
        <v>196901</v>
      </c>
      <c r="C7661" s="2">
        <f>IF(ISNA(VLOOKUP(A7661,vlookup_a!A:B,2,FALSE)),0,(VLOOKUP(A7661,vlookup_a!A:B,2,FALSE)))</f>
        <v>196901</v>
      </c>
      <c r="D7661" s="2">
        <f>VLOOKUP(A7661,vlookup_a!C:D,2,FALSE)</f>
        <v>0</v>
      </c>
      <c r="E7661" s="2">
        <f t="shared" si="357"/>
        <v>0</v>
      </c>
      <c r="F7661" t="str">
        <f t="shared" si="358"/>
        <v>aman</v>
      </c>
      <c r="G7661" t="str">
        <f t="shared" si="359"/>
        <v>update</v>
      </c>
    </row>
    <row r="7662" spans="1:7" hidden="1" x14ac:dyDescent="0.25">
      <c r="A7662" s="1" t="s">
        <v>7660</v>
      </c>
      <c r="B7662" s="2">
        <v>86998</v>
      </c>
      <c r="C7662" s="2">
        <f>IF(ISNA(VLOOKUP(A7662,vlookup_a!A:B,2,FALSE)),0,(VLOOKUP(A7662,vlookup_a!A:B,2,FALSE)))</f>
        <v>86998</v>
      </c>
      <c r="D7662" s="2">
        <f>VLOOKUP(A7662,vlookup_a!C:D,2,FALSE)</f>
        <v>0</v>
      </c>
      <c r="E7662" s="2">
        <f t="shared" si="357"/>
        <v>0</v>
      </c>
      <c r="F7662" t="str">
        <f t="shared" si="358"/>
        <v>aman</v>
      </c>
      <c r="G7662" t="str">
        <f t="shared" si="359"/>
        <v>update</v>
      </c>
    </row>
    <row r="7663" spans="1:7" hidden="1" x14ac:dyDescent="0.25">
      <c r="A7663" s="1" t="s">
        <v>7661</v>
      </c>
      <c r="B7663" s="2">
        <v>15000</v>
      </c>
      <c r="C7663" s="2">
        <f>IF(ISNA(VLOOKUP(A7663,vlookup_a!A:B,2,FALSE)),0,(VLOOKUP(A7663,vlookup_a!A:B,2,FALSE)))</f>
        <v>15000</v>
      </c>
      <c r="D7663" s="2">
        <f>VLOOKUP(A7663,vlookup_a!C:D,2,FALSE)</f>
        <v>0</v>
      </c>
      <c r="E7663" s="2">
        <f t="shared" si="357"/>
        <v>0</v>
      </c>
      <c r="F7663" t="str">
        <f t="shared" si="358"/>
        <v>aman</v>
      </c>
      <c r="G7663" t="str">
        <f t="shared" si="359"/>
        <v>update</v>
      </c>
    </row>
    <row r="7664" spans="1:7" hidden="1" x14ac:dyDescent="0.25">
      <c r="A7664" s="1" t="s">
        <v>7662</v>
      </c>
      <c r="B7664" s="2">
        <v>756940</v>
      </c>
      <c r="C7664" s="2">
        <f>IF(ISNA(VLOOKUP(A7664,vlookup_a!A:B,2,FALSE)),0,(VLOOKUP(A7664,vlookup_a!A:B,2,FALSE)))</f>
        <v>756940</v>
      </c>
      <c r="D7664" s="2">
        <f>VLOOKUP(A7664,vlookup_a!C:D,2,FALSE)</f>
        <v>0</v>
      </c>
      <c r="E7664" s="2">
        <f t="shared" si="357"/>
        <v>0</v>
      </c>
      <c r="F7664" t="str">
        <f t="shared" si="358"/>
        <v>aman</v>
      </c>
      <c r="G7664" t="str">
        <f t="shared" si="359"/>
        <v>update</v>
      </c>
    </row>
    <row r="7665" spans="1:7" hidden="1" x14ac:dyDescent="0.25">
      <c r="A7665" s="1" t="s">
        <v>7663</v>
      </c>
      <c r="B7665" s="2">
        <v>235015</v>
      </c>
      <c r="C7665" s="2">
        <f>IF(ISNA(VLOOKUP(A7665,vlookup_a!A:B,2,FALSE)),0,(VLOOKUP(A7665,vlookup_a!A:B,2,FALSE)))</f>
        <v>235015</v>
      </c>
      <c r="D7665" s="2">
        <f>VLOOKUP(A7665,vlookup_a!C:D,2,FALSE)</f>
        <v>0</v>
      </c>
      <c r="E7665" s="2">
        <f t="shared" si="357"/>
        <v>0</v>
      </c>
      <c r="F7665" t="str">
        <f t="shared" si="358"/>
        <v>aman</v>
      </c>
      <c r="G7665" t="str">
        <f t="shared" si="359"/>
        <v>update</v>
      </c>
    </row>
    <row r="7666" spans="1:7" hidden="1" x14ac:dyDescent="0.25">
      <c r="A7666" s="1" t="s">
        <v>7664</v>
      </c>
      <c r="B7666" s="2">
        <v>252934</v>
      </c>
      <c r="C7666" s="2">
        <f>IF(ISNA(VLOOKUP(A7666,vlookup_a!A:B,2,FALSE)),0,(VLOOKUP(A7666,vlookup_a!A:B,2,FALSE)))</f>
        <v>252934</v>
      </c>
      <c r="D7666" s="2">
        <f>VLOOKUP(A7666,vlookup_a!C:D,2,FALSE)</f>
        <v>0</v>
      </c>
      <c r="E7666" s="2">
        <f t="shared" si="357"/>
        <v>0</v>
      </c>
      <c r="F7666" t="str">
        <f t="shared" si="358"/>
        <v>aman</v>
      </c>
      <c r="G7666" t="str">
        <f t="shared" si="359"/>
        <v>update</v>
      </c>
    </row>
    <row r="7667" spans="1:7" hidden="1" x14ac:dyDescent="0.25">
      <c r="A7667" s="1" t="s">
        <v>7665</v>
      </c>
      <c r="B7667" s="2">
        <v>520871</v>
      </c>
      <c r="C7667" s="2">
        <f>IF(ISNA(VLOOKUP(A7667,vlookup_a!A:B,2,FALSE)),0,(VLOOKUP(A7667,vlookup_a!A:B,2,FALSE)))</f>
        <v>520871</v>
      </c>
      <c r="D7667" s="2">
        <f>VLOOKUP(A7667,vlookup_a!C:D,2,FALSE)</f>
        <v>0</v>
      </c>
      <c r="E7667" s="2">
        <f t="shared" si="357"/>
        <v>0</v>
      </c>
      <c r="F7667" t="str">
        <f t="shared" si="358"/>
        <v>aman</v>
      </c>
      <c r="G7667" t="str">
        <f t="shared" si="359"/>
        <v>update</v>
      </c>
    </row>
    <row r="7668" spans="1:7" hidden="1" x14ac:dyDescent="0.25">
      <c r="A7668" s="1" t="s">
        <v>7666</v>
      </c>
      <c r="B7668" s="2">
        <v>165309</v>
      </c>
      <c r="C7668" s="2">
        <f>IF(ISNA(VLOOKUP(A7668,vlookup_a!A:B,2,FALSE)),0,(VLOOKUP(A7668,vlookup_a!A:B,2,FALSE)))</f>
        <v>165309</v>
      </c>
      <c r="D7668" s="2">
        <f>VLOOKUP(A7668,vlookup_a!C:D,2,FALSE)</f>
        <v>0</v>
      </c>
      <c r="E7668" s="2">
        <f t="shared" si="357"/>
        <v>0</v>
      </c>
      <c r="F7668" t="str">
        <f t="shared" si="358"/>
        <v>aman</v>
      </c>
      <c r="G7668" t="str">
        <f t="shared" si="359"/>
        <v>update</v>
      </c>
    </row>
    <row r="7669" spans="1:7" hidden="1" x14ac:dyDescent="0.25">
      <c r="A7669" s="1" t="s">
        <v>7667</v>
      </c>
      <c r="B7669" s="2">
        <v>437287</v>
      </c>
      <c r="C7669" s="2">
        <f>IF(ISNA(VLOOKUP(A7669,vlookup_a!A:B,2,FALSE)),0,(VLOOKUP(A7669,vlookup_a!A:B,2,FALSE)))</f>
        <v>437287</v>
      </c>
      <c r="D7669" s="2">
        <f>VLOOKUP(A7669,vlookup_a!C:D,2,FALSE)</f>
        <v>0</v>
      </c>
      <c r="E7669" s="2">
        <f t="shared" si="357"/>
        <v>0</v>
      </c>
      <c r="F7669" t="str">
        <f t="shared" si="358"/>
        <v>aman</v>
      </c>
      <c r="G7669" t="str">
        <f t="shared" si="359"/>
        <v>update</v>
      </c>
    </row>
    <row r="7670" spans="1:7" hidden="1" x14ac:dyDescent="0.25">
      <c r="A7670" s="1" t="s">
        <v>7668</v>
      </c>
      <c r="B7670" s="2">
        <v>659632</v>
      </c>
      <c r="C7670" s="2">
        <f>IF(ISNA(VLOOKUP(A7670,vlookup_a!A:B,2,FALSE)),0,(VLOOKUP(A7670,vlookup_a!A:B,2,FALSE)))</f>
        <v>659632</v>
      </c>
      <c r="D7670" s="2">
        <f>VLOOKUP(A7670,vlookup_a!C:D,2,FALSE)</f>
        <v>0</v>
      </c>
      <c r="E7670" s="2">
        <f t="shared" si="357"/>
        <v>0</v>
      </c>
      <c r="F7670" t="str">
        <f t="shared" si="358"/>
        <v>aman</v>
      </c>
      <c r="G7670" t="str">
        <f t="shared" si="359"/>
        <v>update</v>
      </c>
    </row>
    <row r="7671" spans="1:7" hidden="1" x14ac:dyDescent="0.25">
      <c r="A7671" s="1" t="s">
        <v>7669</v>
      </c>
      <c r="B7671" s="2">
        <v>1690929</v>
      </c>
      <c r="C7671" s="2">
        <f>IF(ISNA(VLOOKUP(A7671,vlookup_a!A:B,2,FALSE)),0,(VLOOKUP(A7671,vlookup_a!A:B,2,FALSE)))</f>
        <v>1690929</v>
      </c>
      <c r="D7671" s="2">
        <f>VLOOKUP(A7671,vlookup_a!C:D,2,FALSE)</f>
        <v>0</v>
      </c>
      <c r="E7671" s="2">
        <f t="shared" si="357"/>
        <v>0</v>
      </c>
      <c r="F7671" t="str">
        <f t="shared" si="358"/>
        <v>aman</v>
      </c>
      <c r="G7671" t="str">
        <f t="shared" si="359"/>
        <v>update</v>
      </c>
    </row>
    <row r="7672" spans="1:7" hidden="1" x14ac:dyDescent="0.25">
      <c r="A7672" s="1" t="s">
        <v>7670</v>
      </c>
      <c r="B7672" s="2">
        <v>174229</v>
      </c>
      <c r="C7672" s="2">
        <f>IF(ISNA(VLOOKUP(A7672,vlookup_a!A:B,2,FALSE)),0,(VLOOKUP(A7672,vlookup_a!A:B,2,FALSE)))</f>
        <v>174229</v>
      </c>
      <c r="D7672" s="2">
        <f>VLOOKUP(A7672,vlookup_a!C:D,2,FALSE)</f>
        <v>0</v>
      </c>
      <c r="E7672" s="2">
        <f t="shared" si="357"/>
        <v>0</v>
      </c>
      <c r="F7672" t="str">
        <f t="shared" si="358"/>
        <v>aman</v>
      </c>
      <c r="G7672" t="str">
        <f t="shared" si="359"/>
        <v>update</v>
      </c>
    </row>
    <row r="7673" spans="1:7" hidden="1" x14ac:dyDescent="0.25">
      <c r="A7673" s="1" t="s">
        <v>7671</v>
      </c>
      <c r="B7673" s="2">
        <v>295220</v>
      </c>
      <c r="C7673" s="2">
        <f>IF(ISNA(VLOOKUP(A7673,vlookup_a!A:B,2,FALSE)),0,(VLOOKUP(A7673,vlookup_a!A:B,2,FALSE)))</f>
        <v>295220</v>
      </c>
      <c r="D7673" s="2">
        <f>VLOOKUP(A7673,vlookup_a!C:D,2,FALSE)</f>
        <v>0</v>
      </c>
      <c r="E7673" s="2">
        <f t="shared" si="357"/>
        <v>0</v>
      </c>
      <c r="F7673" t="str">
        <f t="shared" si="358"/>
        <v>aman</v>
      </c>
      <c r="G7673" t="str">
        <f t="shared" si="359"/>
        <v>update</v>
      </c>
    </row>
    <row r="7674" spans="1:7" hidden="1" x14ac:dyDescent="0.25">
      <c r="A7674" s="1" t="s">
        <v>7672</v>
      </c>
      <c r="B7674" s="2">
        <v>1621292</v>
      </c>
      <c r="C7674" s="2">
        <f>IF(ISNA(VLOOKUP(A7674,vlookup_a!A:B,2,FALSE)),0,(VLOOKUP(A7674,vlookup_a!A:B,2,FALSE)))</f>
        <v>1621292</v>
      </c>
      <c r="D7674" s="2">
        <f>VLOOKUP(A7674,vlookup_a!C:D,2,FALSE)</f>
        <v>0</v>
      </c>
      <c r="E7674" s="2">
        <f t="shared" si="357"/>
        <v>0</v>
      </c>
      <c r="F7674" t="str">
        <f t="shared" si="358"/>
        <v>aman</v>
      </c>
      <c r="G7674" t="str">
        <f t="shared" si="359"/>
        <v>update</v>
      </c>
    </row>
    <row r="7675" spans="1:7" hidden="1" x14ac:dyDescent="0.25">
      <c r="A7675" s="1" t="s">
        <v>7673</v>
      </c>
      <c r="B7675" s="2">
        <v>1221049</v>
      </c>
      <c r="C7675" s="2">
        <f>IF(ISNA(VLOOKUP(A7675,vlookup_a!A:B,2,FALSE)),0,(VLOOKUP(A7675,vlookup_a!A:B,2,FALSE)))</f>
        <v>1221049</v>
      </c>
      <c r="D7675" s="2">
        <f>VLOOKUP(A7675,vlookup_a!C:D,2,FALSE)</f>
        <v>0</v>
      </c>
      <c r="E7675" s="2">
        <f t="shared" si="357"/>
        <v>0</v>
      </c>
      <c r="F7675" t="str">
        <f t="shared" si="358"/>
        <v>aman</v>
      </c>
      <c r="G7675" t="str">
        <f t="shared" si="359"/>
        <v>update</v>
      </c>
    </row>
    <row r="7676" spans="1:7" hidden="1" x14ac:dyDescent="0.25">
      <c r="A7676" s="1" t="s">
        <v>7674</v>
      </c>
      <c r="B7676" s="2">
        <v>323913</v>
      </c>
      <c r="C7676" s="2">
        <f>IF(ISNA(VLOOKUP(A7676,vlookup_a!A:B,2,FALSE)),0,(VLOOKUP(A7676,vlookup_a!A:B,2,FALSE)))</f>
        <v>323913</v>
      </c>
      <c r="D7676" s="2">
        <f>VLOOKUP(A7676,vlookup_a!C:D,2,FALSE)</f>
        <v>0</v>
      </c>
      <c r="E7676" s="2">
        <f t="shared" si="357"/>
        <v>0</v>
      </c>
      <c r="F7676" t="str">
        <f t="shared" si="358"/>
        <v>aman</v>
      </c>
      <c r="G7676" t="str">
        <f t="shared" si="359"/>
        <v>update</v>
      </c>
    </row>
    <row r="7677" spans="1:7" hidden="1" x14ac:dyDescent="0.25">
      <c r="A7677" s="1" t="s">
        <v>7675</v>
      </c>
      <c r="B7677" s="2">
        <v>881906</v>
      </c>
      <c r="C7677" s="2">
        <f>IF(ISNA(VLOOKUP(A7677,vlookup_a!A:B,2,FALSE)),0,(VLOOKUP(A7677,vlookup_a!A:B,2,FALSE)))</f>
        <v>881906</v>
      </c>
      <c r="D7677" s="2">
        <f>VLOOKUP(A7677,vlookup_a!C:D,2,FALSE)</f>
        <v>0</v>
      </c>
      <c r="E7677" s="2">
        <f t="shared" si="357"/>
        <v>0</v>
      </c>
      <c r="F7677" t="str">
        <f t="shared" si="358"/>
        <v>aman</v>
      </c>
      <c r="G7677" t="str">
        <f t="shared" si="359"/>
        <v>update</v>
      </c>
    </row>
    <row r="7678" spans="1:7" hidden="1" x14ac:dyDescent="0.25">
      <c r="A7678" s="1" t="s">
        <v>7676</v>
      </c>
      <c r="B7678" s="2">
        <v>50000</v>
      </c>
      <c r="C7678" s="2">
        <f>IF(ISNA(VLOOKUP(A7678,vlookup_a!A:B,2,FALSE)),0,(VLOOKUP(A7678,vlookup_a!A:B,2,FALSE)))</f>
        <v>50000</v>
      </c>
      <c r="D7678" s="2">
        <f>VLOOKUP(A7678,vlookup_a!C:D,2,FALSE)</f>
        <v>0</v>
      </c>
      <c r="E7678" s="2">
        <f t="shared" si="357"/>
        <v>0</v>
      </c>
      <c r="F7678" t="str">
        <f t="shared" si="358"/>
        <v>aman</v>
      </c>
      <c r="G7678" t="str">
        <f t="shared" si="359"/>
        <v>update</v>
      </c>
    </row>
    <row r="7679" spans="1:7" hidden="1" x14ac:dyDescent="0.25">
      <c r="A7679" s="1" t="s">
        <v>7677</v>
      </c>
      <c r="B7679" s="2">
        <v>336536</v>
      </c>
      <c r="C7679" s="2">
        <f>IF(ISNA(VLOOKUP(A7679,vlookup_a!A:B,2,FALSE)),0,(VLOOKUP(A7679,vlookup_a!A:B,2,FALSE)))</f>
        <v>336536</v>
      </c>
      <c r="D7679" s="2">
        <f>VLOOKUP(A7679,vlookup_a!C:D,2,FALSE)</f>
        <v>0</v>
      </c>
      <c r="E7679" s="2">
        <f t="shared" si="357"/>
        <v>0</v>
      </c>
      <c r="F7679" t="str">
        <f t="shared" si="358"/>
        <v>aman</v>
      </c>
      <c r="G7679" t="str">
        <f t="shared" si="359"/>
        <v>update</v>
      </c>
    </row>
    <row r="7680" spans="1:7" hidden="1" x14ac:dyDescent="0.25">
      <c r="A7680" s="1" t="s">
        <v>7678</v>
      </c>
      <c r="B7680" s="2">
        <v>55000</v>
      </c>
      <c r="C7680" s="2">
        <f>IF(ISNA(VLOOKUP(A7680,vlookup_a!A:B,2,FALSE)),0,(VLOOKUP(A7680,vlookup_a!A:B,2,FALSE)))</f>
        <v>55000</v>
      </c>
      <c r="D7680" s="2">
        <f>VLOOKUP(A7680,vlookup_a!C:D,2,FALSE)</f>
        <v>0</v>
      </c>
      <c r="E7680" s="2">
        <f t="shared" si="357"/>
        <v>0</v>
      </c>
      <c r="F7680" t="str">
        <f t="shared" si="358"/>
        <v>aman</v>
      </c>
      <c r="G7680" t="str">
        <f t="shared" si="359"/>
        <v>update</v>
      </c>
    </row>
    <row r="7681" spans="1:7" hidden="1" x14ac:dyDescent="0.25">
      <c r="A7681" s="1" t="s">
        <v>7679</v>
      </c>
      <c r="B7681" s="2">
        <v>508000</v>
      </c>
      <c r="C7681" s="2">
        <f>IF(ISNA(VLOOKUP(A7681,vlookup_a!A:B,2,FALSE)),0,(VLOOKUP(A7681,vlookup_a!A:B,2,FALSE)))</f>
        <v>508000</v>
      </c>
      <c r="D7681" s="2">
        <f>VLOOKUP(A7681,vlookup_a!C:D,2,FALSE)</f>
        <v>0</v>
      </c>
      <c r="E7681" s="2">
        <f t="shared" si="357"/>
        <v>0</v>
      </c>
      <c r="F7681" t="str">
        <f t="shared" si="358"/>
        <v>aman</v>
      </c>
      <c r="G7681" t="str">
        <f t="shared" si="359"/>
        <v>update</v>
      </c>
    </row>
    <row r="7682" spans="1:7" hidden="1" x14ac:dyDescent="0.25">
      <c r="A7682" s="1" t="s">
        <v>7680</v>
      </c>
      <c r="B7682" s="2">
        <v>10000</v>
      </c>
      <c r="C7682" s="2">
        <f>IF(ISNA(VLOOKUP(A7682,vlookup_a!A:B,2,FALSE)),0,(VLOOKUP(A7682,vlookup_a!A:B,2,FALSE)))</f>
        <v>10000</v>
      </c>
      <c r="D7682" s="2">
        <f>VLOOKUP(A7682,vlookup_a!C:D,2,FALSE)</f>
        <v>0</v>
      </c>
      <c r="E7682" s="2">
        <f t="shared" si="357"/>
        <v>0</v>
      </c>
      <c r="F7682" t="str">
        <f t="shared" si="358"/>
        <v>aman</v>
      </c>
      <c r="G7682" t="str">
        <f t="shared" si="359"/>
        <v>update</v>
      </c>
    </row>
    <row r="7683" spans="1:7" hidden="1" x14ac:dyDescent="0.25">
      <c r="A7683" s="1" t="s">
        <v>7681</v>
      </c>
      <c r="B7683" s="2">
        <v>2595</v>
      </c>
      <c r="C7683" s="2">
        <f>IF(ISNA(VLOOKUP(A7683,vlookup_a!A:B,2,FALSE)),0,(VLOOKUP(A7683,vlookup_a!A:B,2,FALSE)))</f>
        <v>2595</v>
      </c>
      <c r="D7683" s="2">
        <f>VLOOKUP(A7683,vlookup_a!C:D,2,FALSE)</f>
        <v>0</v>
      </c>
      <c r="E7683" s="2">
        <f t="shared" ref="E7683:E7746" si="360">B7683-C7683</f>
        <v>0</v>
      </c>
      <c r="F7683" t="str">
        <f t="shared" ref="F7683:F7746" si="361">IF(B7683=C7683,"aman",IF(B7683&lt;C7683,"aman","cek"))</f>
        <v>aman</v>
      </c>
      <c r="G7683" t="str">
        <f t="shared" ref="G7683:G7746" si="362">IF(D7683=B7683,"no update","update")</f>
        <v>update</v>
      </c>
    </row>
    <row r="7684" spans="1:7" hidden="1" x14ac:dyDescent="0.25">
      <c r="A7684" s="1" t="s">
        <v>7682</v>
      </c>
      <c r="B7684" s="2">
        <v>97534</v>
      </c>
      <c r="C7684" s="2">
        <f>IF(ISNA(VLOOKUP(A7684,vlookup_a!A:B,2,FALSE)),0,(VLOOKUP(A7684,vlookup_a!A:B,2,FALSE)))</f>
        <v>97534</v>
      </c>
      <c r="D7684" s="2">
        <f>VLOOKUP(A7684,vlookup_a!C:D,2,FALSE)</f>
        <v>0</v>
      </c>
      <c r="E7684" s="2">
        <f t="shared" si="360"/>
        <v>0</v>
      </c>
      <c r="F7684" t="str">
        <f t="shared" si="361"/>
        <v>aman</v>
      </c>
      <c r="G7684" t="str">
        <f t="shared" si="362"/>
        <v>update</v>
      </c>
    </row>
    <row r="7685" spans="1:7" hidden="1" x14ac:dyDescent="0.25">
      <c r="A7685" s="1" t="s">
        <v>7683</v>
      </c>
      <c r="B7685" s="2">
        <v>849969</v>
      </c>
      <c r="C7685" s="2">
        <f>IF(ISNA(VLOOKUP(A7685,vlookup_a!A:B,2,FALSE)),0,(VLOOKUP(A7685,vlookup_a!A:B,2,FALSE)))</f>
        <v>849969</v>
      </c>
      <c r="D7685" s="2">
        <f>VLOOKUP(A7685,vlookup_a!C:D,2,FALSE)</f>
        <v>0</v>
      </c>
      <c r="E7685" s="2">
        <f t="shared" si="360"/>
        <v>0</v>
      </c>
      <c r="F7685" t="str">
        <f t="shared" si="361"/>
        <v>aman</v>
      </c>
      <c r="G7685" t="str">
        <f t="shared" si="362"/>
        <v>update</v>
      </c>
    </row>
    <row r="7686" spans="1:7" hidden="1" x14ac:dyDescent="0.25">
      <c r="A7686" s="1" t="s">
        <v>7684</v>
      </c>
      <c r="B7686" s="2">
        <v>27950</v>
      </c>
      <c r="C7686" s="2">
        <f>IF(ISNA(VLOOKUP(A7686,vlookup_a!A:B,2,FALSE)),0,(VLOOKUP(A7686,vlookup_a!A:B,2,FALSE)))</f>
        <v>27950</v>
      </c>
      <c r="D7686" s="2">
        <f>VLOOKUP(A7686,vlookup_a!C:D,2,FALSE)</f>
        <v>0</v>
      </c>
      <c r="E7686" s="2">
        <f t="shared" si="360"/>
        <v>0</v>
      </c>
      <c r="F7686" t="str">
        <f t="shared" si="361"/>
        <v>aman</v>
      </c>
      <c r="G7686" t="str">
        <f t="shared" si="362"/>
        <v>update</v>
      </c>
    </row>
    <row r="7687" spans="1:7" hidden="1" x14ac:dyDescent="0.25">
      <c r="A7687" s="1" t="s">
        <v>7685</v>
      </c>
      <c r="B7687" s="2">
        <v>318811</v>
      </c>
      <c r="C7687" s="2">
        <f>IF(ISNA(VLOOKUP(A7687,vlookup_a!A:B,2,FALSE)),0,(VLOOKUP(A7687,vlookup_a!A:B,2,FALSE)))</f>
        <v>318811</v>
      </c>
      <c r="D7687" s="2">
        <f>VLOOKUP(A7687,vlookup_a!C:D,2,FALSE)</f>
        <v>0</v>
      </c>
      <c r="E7687" s="2">
        <f t="shared" si="360"/>
        <v>0</v>
      </c>
      <c r="F7687" t="str">
        <f t="shared" si="361"/>
        <v>aman</v>
      </c>
      <c r="G7687" t="str">
        <f t="shared" si="362"/>
        <v>update</v>
      </c>
    </row>
    <row r="7688" spans="1:7" hidden="1" x14ac:dyDescent="0.25">
      <c r="A7688" s="1" t="s">
        <v>7686</v>
      </c>
      <c r="B7688" s="2">
        <v>275000</v>
      </c>
      <c r="C7688" s="2">
        <f>IF(ISNA(VLOOKUP(A7688,vlookup_a!A:B,2,FALSE)),0,(VLOOKUP(A7688,vlookup_a!A:B,2,FALSE)))</f>
        <v>275000</v>
      </c>
      <c r="D7688" s="2">
        <f>VLOOKUP(A7688,vlookup_a!C:D,2,FALSE)</f>
        <v>0</v>
      </c>
      <c r="E7688" s="2">
        <f t="shared" si="360"/>
        <v>0</v>
      </c>
      <c r="F7688" t="str">
        <f t="shared" si="361"/>
        <v>aman</v>
      </c>
      <c r="G7688" t="str">
        <f t="shared" si="362"/>
        <v>update</v>
      </c>
    </row>
    <row r="7689" spans="1:7" hidden="1" x14ac:dyDescent="0.25">
      <c r="A7689" s="1" t="s">
        <v>7687</v>
      </c>
      <c r="B7689" s="2">
        <v>1142734</v>
      </c>
      <c r="C7689" s="2">
        <f>IF(ISNA(VLOOKUP(A7689,vlookup_a!A:B,2,FALSE)),0,(VLOOKUP(A7689,vlookup_a!A:B,2,FALSE)))</f>
        <v>1142734</v>
      </c>
      <c r="D7689" s="2">
        <f>VLOOKUP(A7689,vlookup_a!C:D,2,FALSE)</f>
        <v>0</v>
      </c>
      <c r="E7689" s="2">
        <f t="shared" si="360"/>
        <v>0</v>
      </c>
      <c r="F7689" t="str">
        <f t="shared" si="361"/>
        <v>aman</v>
      </c>
      <c r="G7689" t="str">
        <f t="shared" si="362"/>
        <v>update</v>
      </c>
    </row>
    <row r="7690" spans="1:7" hidden="1" x14ac:dyDescent="0.25">
      <c r="A7690" s="1" t="s">
        <v>7688</v>
      </c>
      <c r="B7690" s="2">
        <v>450000</v>
      </c>
      <c r="C7690" s="2">
        <f>IF(ISNA(VLOOKUP(A7690,vlookup_a!A:B,2,FALSE)),0,(VLOOKUP(A7690,vlookup_a!A:B,2,FALSE)))</f>
        <v>450000</v>
      </c>
      <c r="D7690" s="2">
        <f>VLOOKUP(A7690,vlookup_a!C:D,2,FALSE)</f>
        <v>0</v>
      </c>
      <c r="E7690" s="2">
        <f t="shared" si="360"/>
        <v>0</v>
      </c>
      <c r="F7690" t="str">
        <f t="shared" si="361"/>
        <v>aman</v>
      </c>
      <c r="G7690" t="str">
        <f t="shared" si="362"/>
        <v>update</v>
      </c>
    </row>
    <row r="7691" spans="1:7" hidden="1" x14ac:dyDescent="0.25">
      <c r="A7691" s="1" t="s">
        <v>7689</v>
      </c>
      <c r="B7691" s="2">
        <v>150329</v>
      </c>
      <c r="C7691" s="2">
        <f>IF(ISNA(VLOOKUP(A7691,vlookup_a!A:B,2,FALSE)),0,(VLOOKUP(A7691,vlookup_a!A:B,2,FALSE)))</f>
        <v>150329</v>
      </c>
      <c r="D7691" s="2">
        <f>VLOOKUP(A7691,vlookup_a!C:D,2,FALSE)</f>
        <v>0</v>
      </c>
      <c r="E7691" s="2">
        <f t="shared" si="360"/>
        <v>0</v>
      </c>
      <c r="F7691" t="str">
        <f t="shared" si="361"/>
        <v>aman</v>
      </c>
      <c r="G7691" t="str">
        <f t="shared" si="362"/>
        <v>update</v>
      </c>
    </row>
    <row r="7692" spans="1:7" hidden="1" x14ac:dyDescent="0.25">
      <c r="A7692" s="1" t="s">
        <v>7690</v>
      </c>
      <c r="B7692" s="2">
        <v>2336400</v>
      </c>
      <c r="C7692" s="2">
        <f>IF(ISNA(VLOOKUP(A7692,vlookup_a!A:B,2,FALSE)),0,(VLOOKUP(A7692,vlookup_a!A:B,2,FALSE)))</f>
        <v>2336400</v>
      </c>
      <c r="D7692" s="2">
        <f>VLOOKUP(A7692,vlookup_a!C:D,2,FALSE)</f>
        <v>0</v>
      </c>
      <c r="E7692" s="2">
        <f t="shared" si="360"/>
        <v>0</v>
      </c>
      <c r="F7692" t="str">
        <f t="shared" si="361"/>
        <v>aman</v>
      </c>
      <c r="G7692" t="str">
        <f t="shared" si="362"/>
        <v>update</v>
      </c>
    </row>
    <row r="7693" spans="1:7" hidden="1" x14ac:dyDescent="0.25">
      <c r="A7693" s="1" t="s">
        <v>7691</v>
      </c>
      <c r="B7693" s="2">
        <v>200762</v>
      </c>
      <c r="C7693" s="2">
        <f>IF(ISNA(VLOOKUP(A7693,vlookup_a!A:B,2,FALSE)),0,(VLOOKUP(A7693,vlookup_a!A:B,2,FALSE)))</f>
        <v>200762</v>
      </c>
      <c r="D7693" s="2">
        <f>VLOOKUP(A7693,vlookup_a!C:D,2,FALSE)</f>
        <v>0</v>
      </c>
      <c r="E7693" s="2">
        <f t="shared" si="360"/>
        <v>0</v>
      </c>
      <c r="F7693" t="str">
        <f t="shared" si="361"/>
        <v>aman</v>
      </c>
      <c r="G7693" t="str">
        <f t="shared" si="362"/>
        <v>update</v>
      </c>
    </row>
    <row r="7694" spans="1:7" hidden="1" x14ac:dyDescent="0.25">
      <c r="A7694" s="1" t="s">
        <v>7692</v>
      </c>
      <c r="B7694" s="2">
        <v>250366</v>
      </c>
      <c r="C7694" s="2">
        <f>IF(ISNA(VLOOKUP(A7694,vlookup_a!A:B,2,FALSE)),0,(VLOOKUP(A7694,vlookup_a!A:B,2,FALSE)))</f>
        <v>250366</v>
      </c>
      <c r="D7694" s="2">
        <f>VLOOKUP(A7694,vlookup_a!C:D,2,FALSE)</f>
        <v>0</v>
      </c>
      <c r="E7694" s="2">
        <f t="shared" si="360"/>
        <v>0</v>
      </c>
      <c r="F7694" t="str">
        <f t="shared" si="361"/>
        <v>aman</v>
      </c>
      <c r="G7694" t="str">
        <f t="shared" si="362"/>
        <v>update</v>
      </c>
    </row>
    <row r="7695" spans="1:7" hidden="1" x14ac:dyDescent="0.25">
      <c r="A7695" s="1" t="s">
        <v>7693</v>
      </c>
      <c r="B7695" s="2">
        <v>328663</v>
      </c>
      <c r="C7695" s="2">
        <f>IF(ISNA(VLOOKUP(A7695,vlookup_a!A:B,2,FALSE)),0,(VLOOKUP(A7695,vlookup_a!A:B,2,FALSE)))</f>
        <v>328663</v>
      </c>
      <c r="D7695" s="2">
        <f>VLOOKUP(A7695,vlookup_a!C:D,2,FALSE)</f>
        <v>0</v>
      </c>
      <c r="E7695" s="2">
        <f t="shared" si="360"/>
        <v>0</v>
      </c>
      <c r="F7695" t="str">
        <f t="shared" si="361"/>
        <v>aman</v>
      </c>
      <c r="G7695" t="str">
        <f t="shared" si="362"/>
        <v>update</v>
      </c>
    </row>
    <row r="7696" spans="1:7" hidden="1" x14ac:dyDescent="0.25">
      <c r="A7696" s="1" t="s">
        <v>7694</v>
      </c>
      <c r="B7696" s="2">
        <v>315011</v>
      </c>
      <c r="C7696" s="2">
        <f>IF(ISNA(VLOOKUP(A7696,vlookup_a!A:B,2,FALSE)),0,(VLOOKUP(A7696,vlookup_a!A:B,2,FALSE)))</f>
        <v>315011</v>
      </c>
      <c r="D7696" s="2">
        <f>VLOOKUP(A7696,vlookup_a!C:D,2,FALSE)</f>
        <v>0</v>
      </c>
      <c r="E7696" s="2">
        <f t="shared" si="360"/>
        <v>0</v>
      </c>
      <c r="F7696" t="str">
        <f t="shared" si="361"/>
        <v>aman</v>
      </c>
      <c r="G7696" t="str">
        <f t="shared" si="362"/>
        <v>update</v>
      </c>
    </row>
    <row r="7697" spans="1:7" hidden="1" x14ac:dyDescent="0.25">
      <c r="A7697" s="1" t="s">
        <v>7695</v>
      </c>
      <c r="B7697" s="2">
        <v>817227</v>
      </c>
      <c r="C7697" s="2">
        <f>IF(ISNA(VLOOKUP(A7697,vlookup_a!A:B,2,FALSE)),0,(VLOOKUP(A7697,vlookup_a!A:B,2,FALSE)))</f>
        <v>817227</v>
      </c>
      <c r="D7697" s="2">
        <f>VLOOKUP(A7697,vlookup_a!C:D,2,FALSE)</f>
        <v>0</v>
      </c>
      <c r="E7697" s="2">
        <f t="shared" si="360"/>
        <v>0</v>
      </c>
      <c r="F7697" t="str">
        <f t="shared" si="361"/>
        <v>aman</v>
      </c>
      <c r="G7697" t="str">
        <f t="shared" si="362"/>
        <v>update</v>
      </c>
    </row>
    <row r="7698" spans="1:7" hidden="1" x14ac:dyDescent="0.25">
      <c r="A7698" s="1" t="s">
        <v>7696</v>
      </c>
      <c r="B7698" s="2">
        <v>491670</v>
      </c>
      <c r="C7698" s="2">
        <f>IF(ISNA(VLOOKUP(A7698,vlookup_a!A:B,2,FALSE)),0,(VLOOKUP(A7698,vlookup_a!A:B,2,FALSE)))</f>
        <v>491670</v>
      </c>
      <c r="D7698" s="2">
        <f>VLOOKUP(A7698,vlookup_a!C:D,2,FALSE)</f>
        <v>0</v>
      </c>
      <c r="E7698" s="2">
        <f t="shared" si="360"/>
        <v>0</v>
      </c>
      <c r="F7698" t="str">
        <f t="shared" si="361"/>
        <v>aman</v>
      </c>
      <c r="G7698" t="str">
        <f t="shared" si="362"/>
        <v>update</v>
      </c>
    </row>
    <row r="7699" spans="1:7" hidden="1" x14ac:dyDescent="0.25">
      <c r="A7699" s="1" t="s">
        <v>7697</v>
      </c>
      <c r="B7699" s="2">
        <v>140717</v>
      </c>
      <c r="C7699" s="2">
        <f>IF(ISNA(VLOOKUP(A7699,vlookup_a!A:B,2,FALSE)),0,(VLOOKUP(A7699,vlookup_a!A:B,2,FALSE)))</f>
        <v>140717</v>
      </c>
      <c r="D7699" s="2">
        <f>VLOOKUP(A7699,vlookup_a!C:D,2,FALSE)</f>
        <v>0</v>
      </c>
      <c r="E7699" s="2">
        <f t="shared" si="360"/>
        <v>0</v>
      </c>
      <c r="F7699" t="str">
        <f t="shared" si="361"/>
        <v>aman</v>
      </c>
      <c r="G7699" t="str">
        <f t="shared" si="362"/>
        <v>update</v>
      </c>
    </row>
    <row r="7700" spans="1:7" hidden="1" x14ac:dyDescent="0.25">
      <c r="A7700" s="1" t="s">
        <v>7698</v>
      </c>
      <c r="B7700" s="2">
        <v>51058</v>
      </c>
      <c r="C7700" s="2">
        <f>IF(ISNA(VLOOKUP(A7700,vlookup_a!A:B,2,FALSE)),0,(VLOOKUP(A7700,vlookup_a!A:B,2,FALSE)))</f>
        <v>51058</v>
      </c>
      <c r="D7700" s="2">
        <f>VLOOKUP(A7700,vlookup_a!C:D,2,FALSE)</f>
        <v>0</v>
      </c>
      <c r="E7700" s="2">
        <f t="shared" si="360"/>
        <v>0</v>
      </c>
      <c r="F7700" t="str">
        <f t="shared" si="361"/>
        <v>aman</v>
      </c>
      <c r="G7700" t="str">
        <f t="shared" si="362"/>
        <v>update</v>
      </c>
    </row>
    <row r="7701" spans="1:7" hidden="1" x14ac:dyDescent="0.25">
      <c r="A7701" s="1" t="s">
        <v>7699</v>
      </c>
      <c r="B7701" s="2">
        <v>488162</v>
      </c>
      <c r="C7701" s="2">
        <f>IF(ISNA(VLOOKUP(A7701,vlookup_a!A:B,2,FALSE)),0,(VLOOKUP(A7701,vlookup_a!A:B,2,FALSE)))</f>
        <v>488162</v>
      </c>
      <c r="D7701" s="2">
        <f>VLOOKUP(A7701,vlookup_a!C:D,2,FALSE)</f>
        <v>0</v>
      </c>
      <c r="E7701" s="2">
        <f t="shared" si="360"/>
        <v>0</v>
      </c>
      <c r="F7701" t="str">
        <f t="shared" si="361"/>
        <v>aman</v>
      </c>
      <c r="G7701" t="str">
        <f t="shared" si="362"/>
        <v>update</v>
      </c>
    </row>
    <row r="7702" spans="1:7" hidden="1" x14ac:dyDescent="0.25">
      <c r="A7702" s="1" t="s">
        <v>7700</v>
      </c>
      <c r="B7702" s="2">
        <v>437287</v>
      </c>
      <c r="C7702" s="2">
        <f>IF(ISNA(VLOOKUP(A7702,vlookup_a!A:B,2,FALSE)),0,(VLOOKUP(A7702,vlookup_a!A:B,2,FALSE)))</f>
        <v>437287</v>
      </c>
      <c r="D7702" s="2">
        <f>VLOOKUP(A7702,vlookup_a!C:D,2,FALSE)</f>
        <v>0</v>
      </c>
      <c r="E7702" s="2">
        <f t="shared" si="360"/>
        <v>0</v>
      </c>
      <c r="F7702" t="str">
        <f t="shared" si="361"/>
        <v>aman</v>
      </c>
      <c r="G7702" t="str">
        <f t="shared" si="362"/>
        <v>update</v>
      </c>
    </row>
    <row r="7703" spans="1:7" hidden="1" x14ac:dyDescent="0.25">
      <c r="A7703" s="1" t="s">
        <v>7701</v>
      </c>
      <c r="B7703" s="2">
        <v>737210</v>
      </c>
      <c r="C7703" s="2">
        <f>IF(ISNA(VLOOKUP(A7703,vlookup_a!A:B,2,FALSE)),0,(VLOOKUP(A7703,vlookup_a!A:B,2,FALSE)))</f>
        <v>737210</v>
      </c>
      <c r="D7703" s="2">
        <f>VLOOKUP(A7703,vlookup_a!C:D,2,FALSE)</f>
        <v>0</v>
      </c>
      <c r="E7703" s="2">
        <f t="shared" si="360"/>
        <v>0</v>
      </c>
      <c r="F7703" t="str">
        <f t="shared" si="361"/>
        <v>aman</v>
      </c>
      <c r="G7703" t="str">
        <f t="shared" si="362"/>
        <v>update</v>
      </c>
    </row>
    <row r="7704" spans="1:7" hidden="1" x14ac:dyDescent="0.25">
      <c r="A7704" s="1" t="s">
        <v>7702</v>
      </c>
      <c r="B7704" s="2">
        <v>539153</v>
      </c>
      <c r="C7704" s="2">
        <f>IF(ISNA(VLOOKUP(A7704,vlookup_a!A:B,2,FALSE)),0,(VLOOKUP(A7704,vlookup_a!A:B,2,FALSE)))</f>
        <v>539153</v>
      </c>
      <c r="D7704" s="2">
        <f>VLOOKUP(A7704,vlookup_a!C:D,2,FALSE)</f>
        <v>0</v>
      </c>
      <c r="E7704" s="2">
        <f t="shared" si="360"/>
        <v>0</v>
      </c>
      <c r="F7704" t="str">
        <f t="shared" si="361"/>
        <v>aman</v>
      </c>
      <c r="G7704" t="str">
        <f t="shared" si="362"/>
        <v>update</v>
      </c>
    </row>
    <row r="7705" spans="1:7" hidden="1" x14ac:dyDescent="0.25">
      <c r="A7705" s="1" t="s">
        <v>7703</v>
      </c>
      <c r="B7705" s="2">
        <v>364500</v>
      </c>
      <c r="C7705" s="2">
        <f>IF(ISNA(VLOOKUP(A7705,vlookup_a!A:B,2,FALSE)),0,(VLOOKUP(A7705,vlookup_a!A:B,2,FALSE)))</f>
        <v>364500</v>
      </c>
      <c r="D7705" s="2">
        <f>VLOOKUP(A7705,vlookup_a!C:D,2,FALSE)</f>
        <v>0</v>
      </c>
      <c r="E7705" s="2">
        <f t="shared" si="360"/>
        <v>0</v>
      </c>
      <c r="F7705" t="str">
        <f t="shared" si="361"/>
        <v>aman</v>
      </c>
      <c r="G7705" t="str">
        <f t="shared" si="362"/>
        <v>update</v>
      </c>
    </row>
    <row r="7706" spans="1:7" hidden="1" x14ac:dyDescent="0.25">
      <c r="A7706" s="1" t="s">
        <v>7704</v>
      </c>
      <c r="B7706" s="2">
        <v>212350</v>
      </c>
      <c r="C7706" s="2">
        <f>IF(ISNA(VLOOKUP(A7706,vlookup_a!A:B,2,FALSE)),0,(VLOOKUP(A7706,vlookup_a!A:B,2,FALSE)))</f>
        <v>212350</v>
      </c>
      <c r="D7706" s="2">
        <f>VLOOKUP(A7706,vlookup_a!C:D,2,FALSE)</f>
        <v>0</v>
      </c>
      <c r="E7706" s="2">
        <f t="shared" si="360"/>
        <v>0</v>
      </c>
      <c r="F7706" t="str">
        <f t="shared" si="361"/>
        <v>aman</v>
      </c>
      <c r="G7706" t="str">
        <f t="shared" si="362"/>
        <v>update</v>
      </c>
    </row>
    <row r="7707" spans="1:7" hidden="1" x14ac:dyDescent="0.25">
      <c r="A7707" s="1" t="s">
        <v>7705</v>
      </c>
      <c r="B7707" s="2">
        <v>380706</v>
      </c>
      <c r="C7707" s="2">
        <f>IF(ISNA(VLOOKUP(A7707,vlookup_a!A:B,2,FALSE)),0,(VLOOKUP(A7707,vlookup_a!A:B,2,FALSE)))</f>
        <v>380706</v>
      </c>
      <c r="D7707" s="2">
        <f>VLOOKUP(A7707,vlookup_a!C:D,2,FALSE)</f>
        <v>0</v>
      </c>
      <c r="E7707" s="2">
        <f t="shared" si="360"/>
        <v>0</v>
      </c>
      <c r="F7707" t="str">
        <f t="shared" si="361"/>
        <v>aman</v>
      </c>
      <c r="G7707" t="str">
        <f t="shared" si="362"/>
        <v>update</v>
      </c>
    </row>
    <row r="7708" spans="1:7" hidden="1" x14ac:dyDescent="0.25">
      <c r="A7708" s="1" t="s">
        <v>7706</v>
      </c>
      <c r="B7708" s="2">
        <v>1285635</v>
      </c>
      <c r="C7708" s="2">
        <f>IF(ISNA(VLOOKUP(A7708,vlookup_a!A:B,2,FALSE)),0,(VLOOKUP(A7708,vlookup_a!A:B,2,FALSE)))</f>
        <v>1285635</v>
      </c>
      <c r="D7708" s="2">
        <f>VLOOKUP(A7708,vlookup_a!C:D,2,FALSE)</f>
        <v>0</v>
      </c>
      <c r="E7708" s="2">
        <f t="shared" si="360"/>
        <v>0</v>
      </c>
      <c r="F7708" t="str">
        <f t="shared" si="361"/>
        <v>aman</v>
      </c>
      <c r="G7708" t="str">
        <f t="shared" si="362"/>
        <v>update</v>
      </c>
    </row>
    <row r="7709" spans="1:7" hidden="1" x14ac:dyDescent="0.25">
      <c r="A7709" s="1" t="s">
        <v>7707</v>
      </c>
      <c r="B7709" s="2">
        <v>218500</v>
      </c>
      <c r="C7709" s="2">
        <f>IF(ISNA(VLOOKUP(A7709,vlookup_a!A:B,2,FALSE)),0,(VLOOKUP(A7709,vlookup_a!A:B,2,FALSE)))</f>
        <v>218500</v>
      </c>
      <c r="D7709" s="2">
        <f>VLOOKUP(A7709,vlookup_a!C:D,2,FALSE)</f>
        <v>0</v>
      </c>
      <c r="E7709" s="2">
        <f t="shared" si="360"/>
        <v>0</v>
      </c>
      <c r="F7709" t="str">
        <f t="shared" si="361"/>
        <v>aman</v>
      </c>
      <c r="G7709" t="str">
        <f t="shared" si="362"/>
        <v>update</v>
      </c>
    </row>
    <row r="7710" spans="1:7" hidden="1" x14ac:dyDescent="0.25">
      <c r="A7710" s="1" t="s">
        <v>7708</v>
      </c>
      <c r="B7710" s="2">
        <v>520005</v>
      </c>
      <c r="C7710" s="2">
        <f>IF(ISNA(VLOOKUP(A7710,vlookup_a!A:B,2,FALSE)),0,(VLOOKUP(A7710,vlookup_a!A:B,2,FALSE)))</f>
        <v>520005</v>
      </c>
      <c r="D7710" s="2">
        <f>VLOOKUP(A7710,vlookup_a!C:D,2,FALSE)</f>
        <v>0</v>
      </c>
      <c r="E7710" s="2">
        <f t="shared" si="360"/>
        <v>0</v>
      </c>
      <c r="F7710" t="str">
        <f t="shared" si="361"/>
        <v>aman</v>
      </c>
      <c r="G7710" t="str">
        <f t="shared" si="362"/>
        <v>update</v>
      </c>
    </row>
    <row r="7711" spans="1:7" hidden="1" x14ac:dyDescent="0.25">
      <c r="A7711" s="1" t="s">
        <v>7709</v>
      </c>
      <c r="B7711" s="2">
        <v>1925442</v>
      </c>
      <c r="C7711" s="2">
        <f>IF(ISNA(VLOOKUP(A7711,vlookup_a!A:B,2,FALSE)),0,(VLOOKUP(A7711,vlookup_a!A:B,2,FALSE)))</f>
        <v>1925442</v>
      </c>
      <c r="D7711" s="2">
        <f>VLOOKUP(A7711,vlookup_a!C:D,2,FALSE)</f>
        <v>0</v>
      </c>
      <c r="E7711" s="2">
        <f t="shared" si="360"/>
        <v>0</v>
      </c>
      <c r="F7711" t="str">
        <f t="shared" si="361"/>
        <v>aman</v>
      </c>
      <c r="G7711" t="str">
        <f t="shared" si="362"/>
        <v>update</v>
      </c>
    </row>
    <row r="7712" spans="1:7" hidden="1" x14ac:dyDescent="0.25">
      <c r="A7712" s="1" t="s">
        <v>7710</v>
      </c>
      <c r="B7712" s="2">
        <v>1298994</v>
      </c>
      <c r="C7712" s="2">
        <f>IF(ISNA(VLOOKUP(A7712,vlookup_a!A:B,2,FALSE)),0,(VLOOKUP(A7712,vlookup_a!A:B,2,FALSE)))</f>
        <v>1298994</v>
      </c>
      <c r="D7712" s="2">
        <f>VLOOKUP(A7712,vlookup_a!C:D,2,FALSE)</f>
        <v>0</v>
      </c>
      <c r="E7712" s="2">
        <f t="shared" si="360"/>
        <v>0</v>
      </c>
      <c r="F7712" t="str">
        <f t="shared" si="361"/>
        <v>aman</v>
      </c>
      <c r="G7712" t="str">
        <f t="shared" si="362"/>
        <v>update</v>
      </c>
    </row>
    <row r="7713" spans="1:7" hidden="1" x14ac:dyDescent="0.25">
      <c r="A7713" s="1" t="s">
        <v>7711</v>
      </c>
      <c r="B7713" s="2">
        <v>705233</v>
      </c>
      <c r="C7713" s="2">
        <f>IF(ISNA(VLOOKUP(A7713,vlookup_a!A:B,2,FALSE)),0,(VLOOKUP(A7713,vlookup_a!A:B,2,FALSE)))</f>
        <v>705233</v>
      </c>
      <c r="D7713" s="2">
        <f>VLOOKUP(A7713,vlookup_a!C:D,2,FALSE)</f>
        <v>0</v>
      </c>
      <c r="E7713" s="2">
        <f t="shared" si="360"/>
        <v>0</v>
      </c>
      <c r="F7713" t="str">
        <f t="shared" si="361"/>
        <v>aman</v>
      </c>
      <c r="G7713" t="str">
        <f t="shared" si="362"/>
        <v>update</v>
      </c>
    </row>
    <row r="7714" spans="1:7" hidden="1" x14ac:dyDescent="0.25">
      <c r="A7714" s="1" t="s">
        <v>7712</v>
      </c>
      <c r="B7714" s="2">
        <v>20000</v>
      </c>
      <c r="C7714" s="2">
        <f>IF(ISNA(VLOOKUP(A7714,vlookup_a!A:B,2,FALSE)),0,(VLOOKUP(A7714,vlookup_a!A:B,2,FALSE)))</f>
        <v>20000</v>
      </c>
      <c r="D7714" s="2">
        <f>VLOOKUP(A7714,vlookup_a!C:D,2,FALSE)</f>
        <v>0</v>
      </c>
      <c r="E7714" s="2">
        <f t="shared" si="360"/>
        <v>0</v>
      </c>
      <c r="F7714" t="str">
        <f t="shared" si="361"/>
        <v>aman</v>
      </c>
      <c r="G7714" t="str">
        <f t="shared" si="362"/>
        <v>update</v>
      </c>
    </row>
    <row r="7715" spans="1:7" hidden="1" x14ac:dyDescent="0.25">
      <c r="A7715" s="1" t="s">
        <v>7713</v>
      </c>
      <c r="B7715" s="2">
        <v>367179</v>
      </c>
      <c r="C7715" s="2">
        <f>IF(ISNA(VLOOKUP(A7715,vlookup_a!A:B,2,FALSE)),0,(VLOOKUP(A7715,vlookup_a!A:B,2,FALSE)))</f>
        <v>367179</v>
      </c>
      <c r="D7715" s="2">
        <f>VLOOKUP(A7715,vlookup_a!C:D,2,FALSE)</f>
        <v>0</v>
      </c>
      <c r="E7715" s="2">
        <f t="shared" si="360"/>
        <v>0</v>
      </c>
      <c r="F7715" t="str">
        <f t="shared" si="361"/>
        <v>aman</v>
      </c>
      <c r="G7715" t="str">
        <f t="shared" si="362"/>
        <v>update</v>
      </c>
    </row>
    <row r="7716" spans="1:7" hidden="1" x14ac:dyDescent="0.25">
      <c r="A7716" s="1" t="s">
        <v>7714</v>
      </c>
      <c r="B7716" s="2">
        <v>535147</v>
      </c>
      <c r="C7716" s="2">
        <f>IF(ISNA(VLOOKUP(A7716,vlookup_a!A:B,2,FALSE)),0,(VLOOKUP(A7716,vlookup_a!A:B,2,FALSE)))</f>
        <v>535147</v>
      </c>
      <c r="D7716" s="2">
        <f>VLOOKUP(A7716,vlookup_a!C:D,2,FALSE)</f>
        <v>0</v>
      </c>
      <c r="E7716" s="2">
        <f t="shared" si="360"/>
        <v>0</v>
      </c>
      <c r="F7716" t="str">
        <f t="shared" si="361"/>
        <v>aman</v>
      </c>
      <c r="G7716" t="str">
        <f t="shared" si="362"/>
        <v>update</v>
      </c>
    </row>
    <row r="7717" spans="1:7" hidden="1" x14ac:dyDescent="0.25">
      <c r="A7717" s="1" t="s">
        <v>7715</v>
      </c>
      <c r="B7717" s="2">
        <v>30000</v>
      </c>
      <c r="C7717" s="2">
        <f>IF(ISNA(VLOOKUP(A7717,vlookup_a!A:B,2,FALSE)),0,(VLOOKUP(A7717,vlookup_a!A:B,2,FALSE)))</f>
        <v>30000</v>
      </c>
      <c r="D7717" s="2">
        <f>VLOOKUP(A7717,vlookup_a!C:D,2,FALSE)</f>
        <v>0</v>
      </c>
      <c r="E7717" s="2">
        <f t="shared" si="360"/>
        <v>0</v>
      </c>
      <c r="F7717" t="str">
        <f t="shared" si="361"/>
        <v>aman</v>
      </c>
      <c r="G7717" t="str">
        <f t="shared" si="362"/>
        <v>update</v>
      </c>
    </row>
    <row r="7718" spans="1:7" hidden="1" x14ac:dyDescent="0.25">
      <c r="A7718" s="1" t="s">
        <v>7716</v>
      </c>
      <c r="B7718" s="2">
        <v>275000</v>
      </c>
      <c r="C7718" s="2">
        <f>IF(ISNA(VLOOKUP(A7718,vlookup_a!A:B,2,FALSE)),0,(VLOOKUP(A7718,vlookup_a!A:B,2,FALSE)))</f>
        <v>275000</v>
      </c>
      <c r="D7718" s="2">
        <f>VLOOKUP(A7718,vlookup_a!C:D,2,FALSE)</f>
        <v>0</v>
      </c>
      <c r="E7718" s="2">
        <f t="shared" si="360"/>
        <v>0</v>
      </c>
      <c r="F7718" t="str">
        <f t="shared" si="361"/>
        <v>aman</v>
      </c>
      <c r="G7718" t="str">
        <f t="shared" si="362"/>
        <v>update</v>
      </c>
    </row>
    <row r="7719" spans="1:7" hidden="1" x14ac:dyDescent="0.25">
      <c r="A7719" s="1" t="s">
        <v>7717</v>
      </c>
      <c r="B7719" s="2">
        <v>256262</v>
      </c>
      <c r="C7719" s="2">
        <f>IF(ISNA(VLOOKUP(A7719,vlookup_a!A:B,2,FALSE)),0,(VLOOKUP(A7719,vlookup_a!A:B,2,FALSE)))</f>
        <v>256262</v>
      </c>
      <c r="D7719" s="2">
        <f>VLOOKUP(A7719,vlookup_a!C:D,2,FALSE)</f>
        <v>0</v>
      </c>
      <c r="E7719" s="2">
        <f t="shared" si="360"/>
        <v>0</v>
      </c>
      <c r="F7719" t="str">
        <f t="shared" si="361"/>
        <v>aman</v>
      </c>
      <c r="G7719" t="str">
        <f t="shared" si="362"/>
        <v>update</v>
      </c>
    </row>
    <row r="7720" spans="1:7" hidden="1" x14ac:dyDescent="0.25">
      <c r="A7720" s="1" t="s">
        <v>7718</v>
      </c>
      <c r="B7720" s="2">
        <v>102500</v>
      </c>
      <c r="C7720" s="2">
        <f>IF(ISNA(VLOOKUP(A7720,vlookup_a!A:B,2,FALSE)),0,(VLOOKUP(A7720,vlookup_a!A:B,2,FALSE)))</f>
        <v>102500</v>
      </c>
      <c r="D7720" s="2">
        <f>VLOOKUP(A7720,vlookup_a!C:D,2,FALSE)</f>
        <v>0</v>
      </c>
      <c r="E7720" s="2">
        <f t="shared" si="360"/>
        <v>0</v>
      </c>
      <c r="F7720" t="str">
        <f t="shared" si="361"/>
        <v>aman</v>
      </c>
      <c r="G7720" t="str">
        <f t="shared" si="362"/>
        <v>update</v>
      </c>
    </row>
    <row r="7721" spans="1:7" hidden="1" x14ac:dyDescent="0.25">
      <c r="A7721" s="1" t="s">
        <v>7719</v>
      </c>
      <c r="B7721" s="2">
        <v>350000</v>
      </c>
      <c r="C7721" s="2">
        <f>IF(ISNA(VLOOKUP(A7721,vlookup_a!A:B,2,FALSE)),0,(VLOOKUP(A7721,vlookup_a!A:B,2,FALSE)))</f>
        <v>350000</v>
      </c>
      <c r="D7721" s="2">
        <f>VLOOKUP(A7721,vlookup_a!C:D,2,FALSE)</f>
        <v>0</v>
      </c>
      <c r="E7721" s="2">
        <f t="shared" si="360"/>
        <v>0</v>
      </c>
      <c r="F7721" t="str">
        <f t="shared" si="361"/>
        <v>aman</v>
      </c>
      <c r="G7721" t="str">
        <f t="shared" si="362"/>
        <v>update</v>
      </c>
    </row>
    <row r="7722" spans="1:7" hidden="1" x14ac:dyDescent="0.25">
      <c r="A7722" s="1" t="s">
        <v>7720</v>
      </c>
      <c r="B7722" s="2">
        <v>852201</v>
      </c>
      <c r="C7722" s="2">
        <f>IF(ISNA(VLOOKUP(A7722,vlookup_a!A:B,2,FALSE)),0,(VLOOKUP(A7722,vlookup_a!A:B,2,FALSE)))</f>
        <v>852201</v>
      </c>
      <c r="D7722" s="2">
        <f>VLOOKUP(A7722,vlookup_a!C:D,2,FALSE)</f>
        <v>0</v>
      </c>
      <c r="E7722" s="2">
        <f t="shared" si="360"/>
        <v>0</v>
      </c>
      <c r="F7722" t="str">
        <f t="shared" si="361"/>
        <v>aman</v>
      </c>
      <c r="G7722" t="str">
        <f t="shared" si="362"/>
        <v>update</v>
      </c>
    </row>
    <row r="7723" spans="1:7" hidden="1" x14ac:dyDescent="0.25">
      <c r="A7723" s="1" t="s">
        <v>7721</v>
      </c>
      <c r="B7723" s="2">
        <v>512826</v>
      </c>
      <c r="C7723" s="2">
        <f>IF(ISNA(VLOOKUP(A7723,vlookup_a!A:B,2,FALSE)),0,(VLOOKUP(A7723,vlookup_a!A:B,2,FALSE)))</f>
        <v>512826</v>
      </c>
      <c r="D7723" s="2">
        <f>VLOOKUP(A7723,vlookup_a!C:D,2,FALSE)</f>
        <v>0</v>
      </c>
      <c r="E7723" s="2">
        <f t="shared" si="360"/>
        <v>0</v>
      </c>
      <c r="F7723" t="str">
        <f t="shared" si="361"/>
        <v>aman</v>
      </c>
      <c r="G7723" t="str">
        <f t="shared" si="362"/>
        <v>update</v>
      </c>
    </row>
    <row r="7724" spans="1:7" hidden="1" x14ac:dyDescent="0.25">
      <c r="A7724" s="1" t="s">
        <v>7722</v>
      </c>
      <c r="B7724" s="2">
        <v>673482</v>
      </c>
      <c r="C7724" s="2">
        <f>IF(ISNA(VLOOKUP(A7724,vlookup_a!A:B,2,FALSE)),0,(VLOOKUP(A7724,vlookup_a!A:B,2,FALSE)))</f>
        <v>673482</v>
      </c>
      <c r="D7724" s="2">
        <f>VLOOKUP(A7724,vlookup_a!C:D,2,FALSE)</f>
        <v>0</v>
      </c>
      <c r="E7724" s="2">
        <f t="shared" si="360"/>
        <v>0</v>
      </c>
      <c r="F7724" t="str">
        <f t="shared" si="361"/>
        <v>aman</v>
      </c>
      <c r="G7724" t="str">
        <f t="shared" si="362"/>
        <v>update</v>
      </c>
    </row>
    <row r="7725" spans="1:7" hidden="1" x14ac:dyDescent="0.25">
      <c r="A7725" s="1" t="s">
        <v>7723</v>
      </c>
      <c r="B7725" s="2">
        <v>285413</v>
      </c>
      <c r="C7725" s="2">
        <f>IF(ISNA(VLOOKUP(A7725,vlookup_a!A:B,2,FALSE)),0,(VLOOKUP(A7725,vlookup_a!A:B,2,FALSE)))</f>
        <v>285413</v>
      </c>
      <c r="D7725" s="2">
        <f>VLOOKUP(A7725,vlookup_a!C:D,2,FALSE)</f>
        <v>0</v>
      </c>
      <c r="E7725" s="2">
        <f t="shared" si="360"/>
        <v>0</v>
      </c>
      <c r="F7725" t="str">
        <f t="shared" si="361"/>
        <v>aman</v>
      </c>
      <c r="G7725" t="str">
        <f t="shared" si="362"/>
        <v>update</v>
      </c>
    </row>
    <row r="7726" spans="1:7" hidden="1" x14ac:dyDescent="0.25">
      <c r="A7726" s="1" t="s">
        <v>7724</v>
      </c>
      <c r="B7726" s="2">
        <v>1235825</v>
      </c>
      <c r="C7726" s="2">
        <f>IF(ISNA(VLOOKUP(A7726,vlookup_a!A:B,2,FALSE)),0,(VLOOKUP(A7726,vlookup_a!A:B,2,FALSE)))</f>
        <v>1235825</v>
      </c>
      <c r="D7726" s="2">
        <f>VLOOKUP(A7726,vlookup_a!C:D,2,FALSE)</f>
        <v>0</v>
      </c>
      <c r="E7726" s="2">
        <f t="shared" si="360"/>
        <v>0</v>
      </c>
      <c r="F7726" t="str">
        <f t="shared" si="361"/>
        <v>aman</v>
      </c>
      <c r="G7726" t="str">
        <f t="shared" si="362"/>
        <v>update</v>
      </c>
    </row>
    <row r="7727" spans="1:7" hidden="1" x14ac:dyDescent="0.25">
      <c r="A7727" s="1" t="s">
        <v>7725</v>
      </c>
      <c r="B7727" s="2">
        <v>1147003</v>
      </c>
      <c r="C7727" s="2">
        <f>IF(ISNA(VLOOKUP(A7727,vlookup_a!A:B,2,FALSE)),0,(VLOOKUP(A7727,vlookup_a!A:B,2,FALSE)))</f>
        <v>1147003</v>
      </c>
      <c r="D7727" s="2">
        <f>VLOOKUP(A7727,vlookup_a!C:D,2,FALSE)</f>
        <v>0</v>
      </c>
      <c r="E7727" s="2">
        <f t="shared" si="360"/>
        <v>0</v>
      </c>
      <c r="F7727" t="str">
        <f t="shared" si="361"/>
        <v>aman</v>
      </c>
      <c r="G7727" t="str">
        <f t="shared" si="362"/>
        <v>update</v>
      </c>
    </row>
    <row r="7728" spans="1:7" hidden="1" x14ac:dyDescent="0.25">
      <c r="A7728" s="1" t="s">
        <v>7726</v>
      </c>
      <c r="B7728" s="2">
        <v>1095006</v>
      </c>
      <c r="C7728" s="2">
        <f>IF(ISNA(VLOOKUP(A7728,vlookup_a!A:B,2,FALSE)),0,(VLOOKUP(A7728,vlookup_a!A:B,2,FALSE)))</f>
        <v>1095006</v>
      </c>
      <c r="D7728" s="2">
        <f>VLOOKUP(A7728,vlookup_a!C:D,2,FALSE)</f>
        <v>0</v>
      </c>
      <c r="E7728" s="2">
        <f t="shared" si="360"/>
        <v>0</v>
      </c>
      <c r="F7728" t="str">
        <f t="shared" si="361"/>
        <v>aman</v>
      </c>
      <c r="G7728" t="str">
        <f t="shared" si="362"/>
        <v>update</v>
      </c>
    </row>
    <row r="7729" spans="1:7" hidden="1" x14ac:dyDescent="0.25">
      <c r="A7729" s="1" t="s">
        <v>7727</v>
      </c>
      <c r="B7729" s="2">
        <v>498587</v>
      </c>
      <c r="C7729" s="2">
        <f>IF(ISNA(VLOOKUP(A7729,vlookup_a!A:B,2,FALSE)),0,(VLOOKUP(A7729,vlookup_a!A:B,2,FALSE)))</f>
        <v>498587</v>
      </c>
      <c r="D7729" s="2">
        <f>VLOOKUP(A7729,vlookup_a!C:D,2,FALSE)</f>
        <v>0</v>
      </c>
      <c r="E7729" s="2">
        <f t="shared" si="360"/>
        <v>0</v>
      </c>
      <c r="F7729" t="str">
        <f t="shared" si="361"/>
        <v>aman</v>
      </c>
      <c r="G7729" t="str">
        <f t="shared" si="362"/>
        <v>update</v>
      </c>
    </row>
    <row r="7730" spans="1:7" hidden="1" x14ac:dyDescent="0.25">
      <c r="A7730" s="1" t="s">
        <v>7728</v>
      </c>
      <c r="B7730" s="2">
        <v>1718174</v>
      </c>
      <c r="C7730" s="2">
        <f>IF(ISNA(VLOOKUP(A7730,vlookup_a!A:B,2,FALSE)),0,(VLOOKUP(A7730,vlookup_a!A:B,2,FALSE)))</f>
        <v>1718180</v>
      </c>
      <c r="D7730" s="2">
        <f>VLOOKUP(A7730,vlookup_a!C:D,2,FALSE)</f>
        <v>0</v>
      </c>
      <c r="E7730" s="2">
        <f t="shared" si="360"/>
        <v>-6</v>
      </c>
      <c r="F7730" t="str">
        <f t="shared" si="361"/>
        <v>aman</v>
      </c>
      <c r="G7730" t="str">
        <f t="shared" si="362"/>
        <v>update</v>
      </c>
    </row>
    <row r="7731" spans="1:7" hidden="1" x14ac:dyDescent="0.25">
      <c r="A7731" s="1" t="s">
        <v>7729</v>
      </c>
      <c r="B7731" s="2">
        <v>465657</v>
      </c>
      <c r="C7731" s="2">
        <f>IF(ISNA(VLOOKUP(A7731,vlookup_a!A:B,2,FALSE)),0,(VLOOKUP(A7731,vlookup_a!A:B,2,FALSE)))</f>
        <v>465657</v>
      </c>
      <c r="D7731" s="2">
        <f>VLOOKUP(A7731,vlookup_a!C:D,2,FALSE)</f>
        <v>0</v>
      </c>
      <c r="E7731" s="2">
        <f t="shared" si="360"/>
        <v>0</v>
      </c>
      <c r="F7731" t="str">
        <f t="shared" si="361"/>
        <v>aman</v>
      </c>
      <c r="G7731" t="str">
        <f t="shared" si="362"/>
        <v>update</v>
      </c>
    </row>
    <row r="7732" spans="1:7" hidden="1" x14ac:dyDescent="0.25">
      <c r="A7732" s="1" t="s">
        <v>7730</v>
      </c>
      <c r="B7732" s="2">
        <v>1093563</v>
      </c>
      <c r="C7732" s="2">
        <f>IF(ISNA(VLOOKUP(A7732,vlookup_a!A:B,2,FALSE)),0,(VLOOKUP(A7732,vlookup_a!A:B,2,FALSE)))</f>
        <v>1093563</v>
      </c>
      <c r="D7732" s="2">
        <f>VLOOKUP(A7732,vlookup_a!C:D,2,FALSE)</f>
        <v>0</v>
      </c>
      <c r="E7732" s="2">
        <f t="shared" si="360"/>
        <v>0</v>
      </c>
      <c r="F7732" t="str">
        <f t="shared" si="361"/>
        <v>aman</v>
      </c>
      <c r="G7732" t="str">
        <f t="shared" si="362"/>
        <v>update</v>
      </c>
    </row>
    <row r="7733" spans="1:7" hidden="1" x14ac:dyDescent="0.25">
      <c r="A7733" s="1" t="s">
        <v>7731</v>
      </c>
      <c r="B7733" s="2">
        <v>247346</v>
      </c>
      <c r="C7733" s="2">
        <f>IF(ISNA(VLOOKUP(A7733,vlookup_a!A:B,2,FALSE)),0,(VLOOKUP(A7733,vlookup_a!A:B,2,FALSE)))</f>
        <v>247346</v>
      </c>
      <c r="D7733" s="2">
        <f>VLOOKUP(A7733,vlookup_a!C:D,2,FALSE)</f>
        <v>0</v>
      </c>
      <c r="E7733" s="2">
        <f t="shared" si="360"/>
        <v>0</v>
      </c>
      <c r="F7733" t="str">
        <f t="shared" si="361"/>
        <v>aman</v>
      </c>
      <c r="G7733" t="str">
        <f t="shared" si="362"/>
        <v>update</v>
      </c>
    </row>
    <row r="7734" spans="1:7" hidden="1" x14ac:dyDescent="0.25">
      <c r="A7734" s="1" t="s">
        <v>7732</v>
      </c>
      <c r="B7734" s="2">
        <v>621508</v>
      </c>
      <c r="C7734" s="2">
        <f>IF(ISNA(VLOOKUP(A7734,vlookup_a!A:B,2,FALSE)),0,(VLOOKUP(A7734,vlookup_a!A:B,2,FALSE)))</f>
        <v>621508</v>
      </c>
      <c r="D7734" s="2">
        <f>VLOOKUP(A7734,vlookup_a!C:D,2,FALSE)</f>
        <v>0</v>
      </c>
      <c r="E7734" s="2">
        <f t="shared" si="360"/>
        <v>0</v>
      </c>
      <c r="F7734" t="str">
        <f t="shared" si="361"/>
        <v>aman</v>
      </c>
      <c r="G7734" t="str">
        <f t="shared" si="362"/>
        <v>update</v>
      </c>
    </row>
    <row r="7735" spans="1:7" hidden="1" x14ac:dyDescent="0.25">
      <c r="A7735" s="1" t="s">
        <v>7733</v>
      </c>
      <c r="B7735" s="2">
        <v>1642684</v>
      </c>
      <c r="C7735" s="2">
        <f>IF(ISNA(VLOOKUP(A7735,vlookup_a!A:B,2,FALSE)),0,(VLOOKUP(A7735,vlookup_a!A:B,2,FALSE)))</f>
        <v>1642684</v>
      </c>
      <c r="D7735" s="2">
        <f>VLOOKUP(A7735,vlookup_a!C:D,2,FALSE)</f>
        <v>0</v>
      </c>
      <c r="E7735" s="2">
        <f t="shared" si="360"/>
        <v>0</v>
      </c>
      <c r="F7735" t="str">
        <f t="shared" si="361"/>
        <v>aman</v>
      </c>
      <c r="G7735" t="str">
        <f t="shared" si="362"/>
        <v>update</v>
      </c>
    </row>
    <row r="7736" spans="1:7" hidden="1" x14ac:dyDescent="0.25">
      <c r="A7736" s="1" t="s">
        <v>7734</v>
      </c>
      <c r="B7736" s="2">
        <v>34823</v>
      </c>
      <c r="C7736" s="2">
        <f>IF(ISNA(VLOOKUP(A7736,vlookup_a!A:B,2,FALSE)),0,(VLOOKUP(A7736,vlookup_a!A:B,2,FALSE)))</f>
        <v>34823</v>
      </c>
      <c r="D7736" s="2">
        <f>VLOOKUP(A7736,vlookup_a!C:D,2,FALSE)</f>
        <v>0</v>
      </c>
      <c r="E7736" s="2">
        <f t="shared" si="360"/>
        <v>0</v>
      </c>
      <c r="F7736" t="str">
        <f t="shared" si="361"/>
        <v>aman</v>
      </c>
      <c r="G7736" t="str">
        <f t="shared" si="362"/>
        <v>update</v>
      </c>
    </row>
    <row r="7737" spans="1:7" hidden="1" x14ac:dyDescent="0.25">
      <c r="A7737" s="1" t="s">
        <v>7735</v>
      </c>
      <c r="B7737" s="2">
        <v>4782</v>
      </c>
      <c r="C7737" s="2">
        <f>IF(ISNA(VLOOKUP(A7737,vlookup_a!A:B,2,FALSE)),0,(VLOOKUP(A7737,vlookup_a!A:B,2,FALSE)))</f>
        <v>4782</v>
      </c>
      <c r="D7737" s="2">
        <f>VLOOKUP(A7737,vlookup_a!C:D,2,FALSE)</f>
        <v>0</v>
      </c>
      <c r="E7737" s="2">
        <f t="shared" si="360"/>
        <v>0</v>
      </c>
      <c r="F7737" t="str">
        <f t="shared" si="361"/>
        <v>aman</v>
      </c>
      <c r="G7737" t="str">
        <f t="shared" si="362"/>
        <v>update</v>
      </c>
    </row>
    <row r="7738" spans="1:7" hidden="1" x14ac:dyDescent="0.25">
      <c r="A7738" s="1" t="s">
        <v>7736</v>
      </c>
      <c r="B7738" s="2">
        <v>3300000</v>
      </c>
      <c r="C7738" s="2">
        <f>IF(ISNA(VLOOKUP(A7738,vlookup_a!A:B,2,FALSE)),0,(VLOOKUP(A7738,vlookup_a!A:B,2,FALSE)))</f>
        <v>3300000</v>
      </c>
      <c r="D7738" s="2">
        <f>VLOOKUP(A7738,vlookup_a!C:D,2,FALSE)</f>
        <v>0</v>
      </c>
      <c r="E7738" s="2">
        <f t="shared" si="360"/>
        <v>0</v>
      </c>
      <c r="F7738" t="str">
        <f t="shared" si="361"/>
        <v>aman</v>
      </c>
      <c r="G7738" t="str">
        <f t="shared" si="362"/>
        <v>update</v>
      </c>
    </row>
    <row r="7739" spans="1:7" hidden="1" x14ac:dyDescent="0.25">
      <c r="A7739" s="1" t="s">
        <v>7737</v>
      </c>
      <c r="B7739" s="2">
        <v>653281</v>
      </c>
      <c r="C7739" s="2">
        <f>IF(ISNA(VLOOKUP(A7739,vlookup_a!A:B,2,FALSE)),0,(VLOOKUP(A7739,vlookup_a!A:B,2,FALSE)))</f>
        <v>653281</v>
      </c>
      <c r="D7739" s="2">
        <f>VLOOKUP(A7739,vlookup_a!C:D,2,FALSE)</f>
        <v>0</v>
      </c>
      <c r="E7739" s="2">
        <f t="shared" si="360"/>
        <v>0</v>
      </c>
      <c r="F7739" t="str">
        <f t="shared" si="361"/>
        <v>aman</v>
      </c>
      <c r="G7739" t="str">
        <f t="shared" si="362"/>
        <v>update</v>
      </c>
    </row>
    <row r="7740" spans="1:7" hidden="1" x14ac:dyDescent="0.25">
      <c r="A7740" s="1" t="s">
        <v>7738</v>
      </c>
      <c r="B7740" s="2">
        <v>100000</v>
      </c>
      <c r="C7740" s="2">
        <f>IF(ISNA(VLOOKUP(A7740,vlookup_a!A:B,2,FALSE)),0,(VLOOKUP(A7740,vlookup_a!A:B,2,FALSE)))</f>
        <v>100000</v>
      </c>
      <c r="D7740" s="2">
        <f>VLOOKUP(A7740,vlookup_a!C:D,2,FALSE)</f>
        <v>0</v>
      </c>
      <c r="E7740" s="2">
        <f t="shared" si="360"/>
        <v>0</v>
      </c>
      <c r="F7740" t="str">
        <f t="shared" si="361"/>
        <v>aman</v>
      </c>
      <c r="G7740" t="str">
        <f t="shared" si="362"/>
        <v>update</v>
      </c>
    </row>
    <row r="7741" spans="1:7" hidden="1" x14ac:dyDescent="0.25">
      <c r="A7741" s="1" t="s">
        <v>7739</v>
      </c>
      <c r="B7741" s="2">
        <v>107518</v>
      </c>
      <c r="C7741" s="2">
        <f>IF(ISNA(VLOOKUP(A7741,vlookup_a!A:B,2,FALSE)),0,(VLOOKUP(A7741,vlookup_a!A:B,2,FALSE)))</f>
        <v>107518</v>
      </c>
      <c r="D7741" s="2">
        <f>VLOOKUP(A7741,vlookup_a!C:D,2,FALSE)</f>
        <v>0</v>
      </c>
      <c r="E7741" s="2">
        <f t="shared" si="360"/>
        <v>0</v>
      </c>
      <c r="F7741" t="str">
        <f t="shared" si="361"/>
        <v>aman</v>
      </c>
      <c r="G7741" t="str">
        <f t="shared" si="362"/>
        <v>update</v>
      </c>
    </row>
    <row r="7742" spans="1:7" hidden="1" x14ac:dyDescent="0.25">
      <c r="A7742" s="1" t="s">
        <v>7740</v>
      </c>
      <c r="B7742" s="2">
        <v>15000</v>
      </c>
      <c r="C7742" s="2">
        <f>IF(ISNA(VLOOKUP(A7742,vlookup_a!A:B,2,FALSE)),0,(VLOOKUP(A7742,vlookup_a!A:B,2,FALSE)))</f>
        <v>15000</v>
      </c>
      <c r="D7742" s="2">
        <f>VLOOKUP(A7742,vlookup_a!C:D,2,FALSE)</f>
        <v>0</v>
      </c>
      <c r="E7742" s="2">
        <f t="shared" si="360"/>
        <v>0</v>
      </c>
      <c r="F7742" t="str">
        <f t="shared" si="361"/>
        <v>aman</v>
      </c>
      <c r="G7742" t="str">
        <f t="shared" si="362"/>
        <v>update</v>
      </c>
    </row>
    <row r="7743" spans="1:7" hidden="1" x14ac:dyDescent="0.25">
      <c r="A7743" s="1" t="s">
        <v>7741</v>
      </c>
      <c r="B7743" s="2">
        <v>175000</v>
      </c>
      <c r="C7743" s="2">
        <f>IF(ISNA(VLOOKUP(A7743,vlookup_a!A:B,2,FALSE)),0,(VLOOKUP(A7743,vlookup_a!A:B,2,FALSE)))</f>
        <v>175000</v>
      </c>
      <c r="D7743" s="2">
        <f>VLOOKUP(A7743,vlookup_a!C:D,2,FALSE)</f>
        <v>0</v>
      </c>
      <c r="E7743" s="2">
        <f t="shared" si="360"/>
        <v>0</v>
      </c>
      <c r="F7743" t="str">
        <f t="shared" si="361"/>
        <v>aman</v>
      </c>
      <c r="G7743" t="str">
        <f t="shared" si="362"/>
        <v>update</v>
      </c>
    </row>
    <row r="7744" spans="1:7" hidden="1" x14ac:dyDescent="0.25">
      <c r="A7744" s="1" t="s">
        <v>7742</v>
      </c>
      <c r="B7744" s="2">
        <v>62000</v>
      </c>
      <c r="C7744" s="2">
        <f>IF(ISNA(VLOOKUP(A7744,vlookup_a!A:B,2,FALSE)),0,(VLOOKUP(A7744,vlookup_a!A:B,2,FALSE)))</f>
        <v>62000</v>
      </c>
      <c r="D7744" s="2">
        <f>VLOOKUP(A7744,vlookup_a!C:D,2,FALSE)</f>
        <v>0</v>
      </c>
      <c r="E7744" s="2">
        <f t="shared" si="360"/>
        <v>0</v>
      </c>
      <c r="F7744" t="str">
        <f t="shared" si="361"/>
        <v>aman</v>
      </c>
      <c r="G7744" t="str">
        <f t="shared" si="362"/>
        <v>update</v>
      </c>
    </row>
    <row r="7745" spans="1:7" hidden="1" x14ac:dyDescent="0.25">
      <c r="A7745" s="1" t="s">
        <v>7743</v>
      </c>
      <c r="B7745" s="2">
        <v>756765</v>
      </c>
      <c r="C7745" s="2">
        <f>IF(ISNA(VLOOKUP(A7745,vlookup_a!A:B,2,FALSE)),0,(VLOOKUP(A7745,vlookup_a!A:B,2,FALSE)))</f>
        <v>756765</v>
      </c>
      <c r="D7745" s="2">
        <f>VLOOKUP(A7745,vlookup_a!C:D,2,FALSE)</f>
        <v>0</v>
      </c>
      <c r="E7745" s="2">
        <f t="shared" si="360"/>
        <v>0</v>
      </c>
      <c r="F7745" t="str">
        <f t="shared" si="361"/>
        <v>aman</v>
      </c>
      <c r="G7745" t="str">
        <f t="shared" si="362"/>
        <v>update</v>
      </c>
    </row>
    <row r="7746" spans="1:7" hidden="1" x14ac:dyDescent="0.25">
      <c r="A7746" s="1" t="s">
        <v>7744</v>
      </c>
      <c r="B7746" s="2">
        <v>1368238</v>
      </c>
      <c r="C7746" s="2">
        <f>IF(ISNA(VLOOKUP(A7746,vlookup_a!A:B,2,FALSE)),0,(VLOOKUP(A7746,vlookup_a!A:B,2,FALSE)))</f>
        <v>1368238</v>
      </c>
      <c r="D7746" s="2">
        <f>VLOOKUP(A7746,vlookup_a!C:D,2,FALSE)</f>
        <v>0</v>
      </c>
      <c r="E7746" s="2">
        <f t="shared" si="360"/>
        <v>0</v>
      </c>
      <c r="F7746" t="str">
        <f t="shared" si="361"/>
        <v>aman</v>
      </c>
      <c r="G7746" t="str">
        <f t="shared" si="362"/>
        <v>update</v>
      </c>
    </row>
    <row r="7747" spans="1:7" hidden="1" x14ac:dyDescent="0.25">
      <c r="A7747" s="1" t="s">
        <v>7745</v>
      </c>
      <c r="B7747" s="2">
        <v>1450505</v>
      </c>
      <c r="C7747" s="2">
        <f>IF(ISNA(VLOOKUP(A7747,vlookup_a!A:B,2,FALSE)),0,(VLOOKUP(A7747,vlookup_a!A:B,2,FALSE)))</f>
        <v>1450505</v>
      </c>
      <c r="D7747" s="2">
        <f>VLOOKUP(A7747,vlookup_a!C:D,2,FALSE)</f>
        <v>0</v>
      </c>
      <c r="E7747" s="2">
        <f t="shared" ref="E7747:E7810" si="363">B7747-C7747</f>
        <v>0</v>
      </c>
      <c r="F7747" t="str">
        <f t="shared" ref="F7747:F7810" si="364">IF(B7747=C7747,"aman",IF(B7747&lt;C7747,"aman","cek"))</f>
        <v>aman</v>
      </c>
      <c r="G7747" t="str">
        <f t="shared" ref="G7747:G7810" si="365">IF(D7747=B7747,"no update","update")</f>
        <v>update</v>
      </c>
    </row>
    <row r="7748" spans="1:7" hidden="1" x14ac:dyDescent="0.25">
      <c r="A7748" s="1" t="s">
        <v>7746</v>
      </c>
      <c r="B7748" s="2">
        <v>161148</v>
      </c>
      <c r="C7748" s="2">
        <f>IF(ISNA(VLOOKUP(A7748,vlookup_a!A:B,2,FALSE)),0,(VLOOKUP(A7748,vlookup_a!A:B,2,FALSE)))</f>
        <v>161148</v>
      </c>
      <c r="D7748" s="2">
        <f>VLOOKUP(A7748,vlookup_a!C:D,2,FALSE)</f>
        <v>0</v>
      </c>
      <c r="E7748" s="2">
        <f t="shared" si="363"/>
        <v>0</v>
      </c>
      <c r="F7748" t="str">
        <f t="shared" si="364"/>
        <v>aman</v>
      </c>
      <c r="G7748" t="str">
        <f t="shared" si="365"/>
        <v>update</v>
      </c>
    </row>
    <row r="7749" spans="1:7" hidden="1" x14ac:dyDescent="0.25">
      <c r="A7749" s="1" t="s">
        <v>7747</v>
      </c>
      <c r="B7749" s="2">
        <v>20000</v>
      </c>
      <c r="C7749" s="2">
        <f>IF(ISNA(VLOOKUP(A7749,vlookup_a!A:B,2,FALSE)),0,(VLOOKUP(A7749,vlookup_a!A:B,2,FALSE)))</f>
        <v>20000</v>
      </c>
      <c r="D7749" s="2">
        <f>VLOOKUP(A7749,vlookup_a!C:D,2,FALSE)</f>
        <v>0</v>
      </c>
      <c r="E7749" s="2">
        <f t="shared" si="363"/>
        <v>0</v>
      </c>
      <c r="F7749" t="str">
        <f t="shared" si="364"/>
        <v>aman</v>
      </c>
      <c r="G7749" t="str">
        <f t="shared" si="365"/>
        <v>update</v>
      </c>
    </row>
    <row r="7750" spans="1:7" hidden="1" x14ac:dyDescent="0.25">
      <c r="A7750" s="1" t="s">
        <v>7748</v>
      </c>
      <c r="B7750" s="2">
        <v>163817</v>
      </c>
      <c r="C7750" s="2">
        <f>IF(ISNA(VLOOKUP(A7750,vlookup_a!A:B,2,FALSE)),0,(VLOOKUP(A7750,vlookup_a!A:B,2,FALSE)))</f>
        <v>163817</v>
      </c>
      <c r="D7750" s="2">
        <f>VLOOKUP(A7750,vlookup_a!C:D,2,FALSE)</f>
        <v>0</v>
      </c>
      <c r="E7750" s="2">
        <f t="shared" si="363"/>
        <v>0</v>
      </c>
      <c r="F7750" t="str">
        <f t="shared" si="364"/>
        <v>aman</v>
      </c>
      <c r="G7750" t="str">
        <f t="shared" si="365"/>
        <v>update</v>
      </c>
    </row>
    <row r="7751" spans="1:7" hidden="1" x14ac:dyDescent="0.25">
      <c r="A7751" s="1" t="s">
        <v>7749</v>
      </c>
      <c r="B7751" s="2">
        <v>265373</v>
      </c>
      <c r="C7751" s="2">
        <f>IF(ISNA(VLOOKUP(A7751,vlookup_a!A:B,2,FALSE)),0,(VLOOKUP(A7751,vlookup_a!A:B,2,FALSE)))</f>
        <v>265373</v>
      </c>
      <c r="D7751" s="2">
        <f>VLOOKUP(A7751,vlookup_a!C:D,2,FALSE)</f>
        <v>0</v>
      </c>
      <c r="E7751" s="2">
        <f t="shared" si="363"/>
        <v>0</v>
      </c>
      <c r="F7751" t="str">
        <f t="shared" si="364"/>
        <v>aman</v>
      </c>
      <c r="G7751" t="str">
        <f t="shared" si="365"/>
        <v>update</v>
      </c>
    </row>
    <row r="7752" spans="1:7" hidden="1" x14ac:dyDescent="0.25">
      <c r="A7752" s="1" t="s">
        <v>7750</v>
      </c>
      <c r="B7752" s="2">
        <v>1981587</v>
      </c>
      <c r="C7752" s="2">
        <f>IF(ISNA(VLOOKUP(A7752,vlookup_a!A:B,2,FALSE)),0,(VLOOKUP(A7752,vlookup_a!A:B,2,FALSE)))</f>
        <v>1981587</v>
      </c>
      <c r="D7752" s="2">
        <f>VLOOKUP(A7752,vlookup_a!C:D,2,FALSE)</f>
        <v>0</v>
      </c>
      <c r="E7752" s="2">
        <f t="shared" si="363"/>
        <v>0</v>
      </c>
      <c r="F7752" t="str">
        <f t="shared" si="364"/>
        <v>aman</v>
      </c>
      <c r="G7752" t="str">
        <f t="shared" si="365"/>
        <v>update</v>
      </c>
    </row>
    <row r="7753" spans="1:7" hidden="1" x14ac:dyDescent="0.25">
      <c r="A7753" s="1" t="s">
        <v>7751</v>
      </c>
      <c r="B7753" s="2">
        <v>240340</v>
      </c>
      <c r="C7753" s="2">
        <f>IF(ISNA(VLOOKUP(A7753,vlookup_a!A:B,2,FALSE)),0,(VLOOKUP(A7753,vlookup_a!A:B,2,FALSE)))</f>
        <v>240340</v>
      </c>
      <c r="D7753" s="2">
        <f>VLOOKUP(A7753,vlookup_a!C:D,2,FALSE)</f>
        <v>0</v>
      </c>
      <c r="E7753" s="2">
        <f t="shared" si="363"/>
        <v>0</v>
      </c>
      <c r="F7753" t="str">
        <f t="shared" si="364"/>
        <v>aman</v>
      </c>
      <c r="G7753" t="str">
        <f t="shared" si="365"/>
        <v>update</v>
      </c>
    </row>
    <row r="7754" spans="1:7" hidden="1" x14ac:dyDescent="0.25">
      <c r="A7754" s="1" t="s">
        <v>7752</v>
      </c>
      <c r="B7754" s="2">
        <v>10200</v>
      </c>
      <c r="C7754" s="2">
        <f>IF(ISNA(VLOOKUP(A7754,vlookup_a!A:B,2,FALSE)),0,(VLOOKUP(A7754,vlookup_a!A:B,2,FALSE)))</f>
        <v>10200</v>
      </c>
      <c r="D7754" s="2">
        <f>VLOOKUP(A7754,vlookup_a!C:D,2,FALSE)</f>
        <v>0</v>
      </c>
      <c r="E7754" s="2">
        <f t="shared" si="363"/>
        <v>0</v>
      </c>
      <c r="F7754" t="str">
        <f t="shared" si="364"/>
        <v>aman</v>
      </c>
      <c r="G7754" t="str">
        <f t="shared" si="365"/>
        <v>update</v>
      </c>
    </row>
    <row r="7755" spans="1:7" hidden="1" x14ac:dyDescent="0.25">
      <c r="A7755" s="1" t="s">
        <v>7753</v>
      </c>
      <c r="B7755" s="2">
        <v>339738</v>
      </c>
      <c r="C7755" s="2">
        <f>IF(ISNA(VLOOKUP(A7755,vlookup_a!A:B,2,FALSE)),0,(VLOOKUP(A7755,vlookup_a!A:B,2,FALSE)))</f>
        <v>339738</v>
      </c>
      <c r="D7755" s="2">
        <f>VLOOKUP(A7755,vlookup_a!C:D,2,FALSE)</f>
        <v>0</v>
      </c>
      <c r="E7755" s="2">
        <f t="shared" si="363"/>
        <v>0</v>
      </c>
      <c r="F7755" t="str">
        <f t="shared" si="364"/>
        <v>aman</v>
      </c>
      <c r="G7755" t="str">
        <f t="shared" si="365"/>
        <v>update</v>
      </c>
    </row>
    <row r="7756" spans="1:7" hidden="1" x14ac:dyDescent="0.25">
      <c r="A7756" s="1" t="s">
        <v>7754</v>
      </c>
      <c r="B7756" s="2">
        <v>1042752</v>
      </c>
      <c r="C7756" s="2">
        <f>IF(ISNA(VLOOKUP(A7756,vlookup_a!A:B,2,FALSE)),0,(VLOOKUP(A7756,vlookup_a!A:B,2,FALSE)))</f>
        <v>1042752</v>
      </c>
      <c r="D7756" s="2">
        <f>VLOOKUP(A7756,vlookup_a!C:D,2,FALSE)</f>
        <v>0</v>
      </c>
      <c r="E7756" s="2">
        <f t="shared" si="363"/>
        <v>0</v>
      </c>
      <c r="F7756" t="str">
        <f t="shared" si="364"/>
        <v>aman</v>
      </c>
      <c r="G7756" t="str">
        <f t="shared" si="365"/>
        <v>update</v>
      </c>
    </row>
    <row r="7757" spans="1:7" hidden="1" x14ac:dyDescent="0.25">
      <c r="A7757" s="1" t="s">
        <v>7755</v>
      </c>
      <c r="B7757" s="2">
        <v>192843</v>
      </c>
      <c r="C7757" s="2">
        <f>IF(ISNA(VLOOKUP(A7757,vlookup_a!A:B,2,FALSE)),0,(VLOOKUP(A7757,vlookup_a!A:B,2,FALSE)))</f>
        <v>192843</v>
      </c>
      <c r="D7757" s="2">
        <f>VLOOKUP(A7757,vlookup_a!C:D,2,FALSE)</f>
        <v>0</v>
      </c>
      <c r="E7757" s="2">
        <f t="shared" si="363"/>
        <v>0</v>
      </c>
      <c r="F7757" t="str">
        <f t="shared" si="364"/>
        <v>aman</v>
      </c>
      <c r="G7757" t="str">
        <f t="shared" si="365"/>
        <v>update</v>
      </c>
    </row>
    <row r="7758" spans="1:7" hidden="1" x14ac:dyDescent="0.25">
      <c r="A7758" s="1" t="s">
        <v>7756</v>
      </c>
      <c r="B7758" s="2">
        <v>5209650</v>
      </c>
      <c r="C7758" s="2">
        <f>IF(ISNA(VLOOKUP(A7758,vlookup_a!A:B,2,FALSE)),0,(VLOOKUP(A7758,vlookup_a!A:B,2,FALSE)))</f>
        <v>5209650</v>
      </c>
      <c r="D7758" s="2">
        <f>VLOOKUP(A7758,vlookup_a!C:D,2,FALSE)</f>
        <v>0</v>
      </c>
      <c r="E7758" s="2">
        <f t="shared" si="363"/>
        <v>0</v>
      </c>
      <c r="F7758" t="str">
        <f t="shared" si="364"/>
        <v>aman</v>
      </c>
      <c r="G7758" t="str">
        <f t="shared" si="365"/>
        <v>update</v>
      </c>
    </row>
    <row r="7759" spans="1:7" hidden="1" x14ac:dyDescent="0.25">
      <c r="A7759" s="1" t="s">
        <v>7757</v>
      </c>
      <c r="B7759" s="2">
        <v>937118</v>
      </c>
      <c r="C7759" s="2">
        <f>IF(ISNA(VLOOKUP(A7759,vlookup_a!A:B,2,FALSE)),0,(VLOOKUP(A7759,vlookup_a!A:B,2,FALSE)))</f>
        <v>937118</v>
      </c>
      <c r="D7759" s="2">
        <f>VLOOKUP(A7759,vlookup_a!C:D,2,FALSE)</f>
        <v>0</v>
      </c>
      <c r="E7759" s="2">
        <f t="shared" si="363"/>
        <v>0</v>
      </c>
      <c r="F7759" t="str">
        <f t="shared" si="364"/>
        <v>aman</v>
      </c>
      <c r="G7759" t="str">
        <f t="shared" si="365"/>
        <v>update</v>
      </c>
    </row>
    <row r="7760" spans="1:7" hidden="1" x14ac:dyDescent="0.25">
      <c r="A7760" s="1" t="s">
        <v>7758</v>
      </c>
      <c r="B7760" s="2">
        <v>400531</v>
      </c>
      <c r="C7760" s="2">
        <f>IF(ISNA(VLOOKUP(A7760,vlookup_a!A:B,2,FALSE)),0,(VLOOKUP(A7760,vlookup_a!A:B,2,FALSE)))</f>
        <v>400531</v>
      </c>
      <c r="D7760" s="2">
        <f>VLOOKUP(A7760,vlookup_a!C:D,2,FALSE)</f>
        <v>0</v>
      </c>
      <c r="E7760" s="2">
        <f t="shared" si="363"/>
        <v>0</v>
      </c>
      <c r="F7760" t="str">
        <f t="shared" si="364"/>
        <v>aman</v>
      </c>
      <c r="G7760" t="str">
        <f t="shared" si="365"/>
        <v>update</v>
      </c>
    </row>
    <row r="7761" spans="1:7" hidden="1" x14ac:dyDescent="0.25">
      <c r="A7761" s="1" t="s">
        <v>7759</v>
      </c>
      <c r="B7761" s="2">
        <v>1251120</v>
      </c>
      <c r="C7761" s="2">
        <f>IF(ISNA(VLOOKUP(A7761,vlookup_a!A:B,2,FALSE)),0,(VLOOKUP(A7761,vlookup_a!A:B,2,FALSE)))</f>
        <v>1251120</v>
      </c>
      <c r="D7761" s="2">
        <f>VLOOKUP(A7761,vlookup_a!C:D,2,FALSE)</f>
        <v>0</v>
      </c>
      <c r="E7761" s="2">
        <f t="shared" si="363"/>
        <v>0</v>
      </c>
      <c r="F7761" t="str">
        <f t="shared" si="364"/>
        <v>aman</v>
      </c>
      <c r="G7761" t="str">
        <f t="shared" si="365"/>
        <v>update</v>
      </c>
    </row>
    <row r="7762" spans="1:7" hidden="1" x14ac:dyDescent="0.25">
      <c r="A7762" s="1" t="s">
        <v>7760</v>
      </c>
      <c r="B7762" s="2">
        <v>1211472</v>
      </c>
      <c r="C7762" s="2">
        <f>IF(ISNA(VLOOKUP(A7762,vlookup_a!A:B,2,FALSE)),0,(VLOOKUP(A7762,vlookup_a!A:B,2,FALSE)))</f>
        <v>1211472</v>
      </c>
      <c r="D7762" s="2">
        <f>VLOOKUP(A7762,vlookup_a!C:D,2,FALSE)</f>
        <v>0</v>
      </c>
      <c r="E7762" s="2">
        <f t="shared" si="363"/>
        <v>0</v>
      </c>
      <c r="F7762" t="str">
        <f t="shared" si="364"/>
        <v>aman</v>
      </c>
      <c r="G7762" t="str">
        <f t="shared" si="365"/>
        <v>update</v>
      </c>
    </row>
    <row r="7763" spans="1:7" hidden="1" x14ac:dyDescent="0.25">
      <c r="A7763" s="1" t="s">
        <v>7761</v>
      </c>
      <c r="B7763" s="2">
        <v>314011</v>
      </c>
      <c r="C7763" s="2">
        <f>IF(ISNA(VLOOKUP(A7763,vlookup_a!A:B,2,FALSE)),0,(VLOOKUP(A7763,vlookup_a!A:B,2,FALSE)))</f>
        <v>314011</v>
      </c>
      <c r="D7763" s="2">
        <f>VLOOKUP(A7763,vlookup_a!C:D,2,FALSE)</f>
        <v>0</v>
      </c>
      <c r="E7763" s="2">
        <f t="shared" si="363"/>
        <v>0</v>
      </c>
      <c r="F7763" t="str">
        <f t="shared" si="364"/>
        <v>aman</v>
      </c>
      <c r="G7763" t="str">
        <f t="shared" si="365"/>
        <v>update</v>
      </c>
    </row>
    <row r="7764" spans="1:7" hidden="1" x14ac:dyDescent="0.25">
      <c r="A7764" s="1" t="s">
        <v>7762</v>
      </c>
      <c r="B7764" s="2">
        <v>473600</v>
      </c>
      <c r="C7764" s="2">
        <f>IF(ISNA(VLOOKUP(A7764,vlookup_a!A:B,2,FALSE)),0,(VLOOKUP(A7764,vlookup_a!A:B,2,FALSE)))</f>
        <v>473600</v>
      </c>
      <c r="D7764" s="2">
        <f>VLOOKUP(A7764,vlookup_a!C:D,2,FALSE)</f>
        <v>0</v>
      </c>
      <c r="E7764" s="2">
        <f t="shared" si="363"/>
        <v>0</v>
      </c>
      <c r="F7764" t="str">
        <f t="shared" si="364"/>
        <v>aman</v>
      </c>
      <c r="G7764" t="str">
        <f t="shared" si="365"/>
        <v>update</v>
      </c>
    </row>
    <row r="7765" spans="1:7" hidden="1" x14ac:dyDescent="0.25">
      <c r="A7765" s="1" t="s">
        <v>7763</v>
      </c>
      <c r="B7765" s="2">
        <v>881256</v>
      </c>
      <c r="C7765" s="2">
        <f>IF(ISNA(VLOOKUP(A7765,vlookup_a!A:B,2,FALSE)),0,(VLOOKUP(A7765,vlookup_a!A:B,2,FALSE)))</f>
        <v>881256</v>
      </c>
      <c r="D7765" s="2">
        <f>VLOOKUP(A7765,vlookup_a!C:D,2,FALSE)</f>
        <v>0</v>
      </c>
      <c r="E7765" s="2">
        <f t="shared" si="363"/>
        <v>0</v>
      </c>
      <c r="F7765" t="str">
        <f t="shared" si="364"/>
        <v>aman</v>
      </c>
      <c r="G7765" t="str">
        <f t="shared" si="365"/>
        <v>update</v>
      </c>
    </row>
    <row r="7766" spans="1:7" hidden="1" x14ac:dyDescent="0.25">
      <c r="A7766" s="1" t="s">
        <v>7764</v>
      </c>
      <c r="B7766" s="2">
        <v>282390</v>
      </c>
      <c r="C7766" s="2">
        <f>IF(ISNA(VLOOKUP(A7766,vlookup_a!A:B,2,FALSE)),0,(VLOOKUP(A7766,vlookup_a!A:B,2,FALSE)))</f>
        <v>282390</v>
      </c>
      <c r="D7766" s="2">
        <f>VLOOKUP(A7766,vlookup_a!C:D,2,FALSE)</f>
        <v>0</v>
      </c>
      <c r="E7766" s="2">
        <f t="shared" si="363"/>
        <v>0</v>
      </c>
      <c r="F7766" t="str">
        <f t="shared" si="364"/>
        <v>aman</v>
      </c>
      <c r="G7766" t="str">
        <f t="shared" si="365"/>
        <v>update</v>
      </c>
    </row>
    <row r="7767" spans="1:7" hidden="1" x14ac:dyDescent="0.25">
      <c r="A7767" s="1" t="s">
        <v>7765</v>
      </c>
      <c r="B7767" s="2">
        <v>1010000</v>
      </c>
      <c r="C7767" s="2">
        <f>IF(ISNA(VLOOKUP(A7767,vlookup_a!A:B,2,FALSE)),0,(VLOOKUP(A7767,vlookup_a!A:B,2,FALSE)))</f>
        <v>1010000</v>
      </c>
      <c r="D7767" s="2">
        <f>VLOOKUP(A7767,vlookup_a!C:D,2,FALSE)</f>
        <v>0</v>
      </c>
      <c r="E7767" s="2">
        <f t="shared" si="363"/>
        <v>0</v>
      </c>
      <c r="F7767" t="str">
        <f t="shared" si="364"/>
        <v>aman</v>
      </c>
      <c r="G7767" t="str">
        <f t="shared" si="365"/>
        <v>update</v>
      </c>
    </row>
    <row r="7768" spans="1:7" hidden="1" x14ac:dyDescent="0.25">
      <c r="A7768" s="1" t="s">
        <v>7766</v>
      </c>
      <c r="B7768" s="2">
        <v>439352</v>
      </c>
      <c r="C7768" s="2">
        <f>IF(ISNA(VLOOKUP(A7768,vlookup_a!A:B,2,FALSE)),0,(VLOOKUP(A7768,vlookup_a!A:B,2,FALSE)))</f>
        <v>439352</v>
      </c>
      <c r="D7768" s="2">
        <f>VLOOKUP(A7768,vlookup_a!C:D,2,FALSE)</f>
        <v>0</v>
      </c>
      <c r="E7768" s="2">
        <f t="shared" si="363"/>
        <v>0</v>
      </c>
      <c r="F7768" t="str">
        <f t="shared" si="364"/>
        <v>aman</v>
      </c>
      <c r="G7768" t="str">
        <f t="shared" si="365"/>
        <v>update</v>
      </c>
    </row>
    <row r="7769" spans="1:7" hidden="1" x14ac:dyDescent="0.25">
      <c r="A7769" s="1" t="s">
        <v>7767</v>
      </c>
      <c r="B7769" s="2">
        <v>253954</v>
      </c>
      <c r="C7769" s="2">
        <f>IF(ISNA(VLOOKUP(A7769,vlookup_a!A:B,2,FALSE)),0,(VLOOKUP(A7769,vlookup_a!A:B,2,FALSE)))</f>
        <v>253954</v>
      </c>
      <c r="D7769" s="2">
        <f>VLOOKUP(A7769,vlookup_a!C:D,2,FALSE)</f>
        <v>0</v>
      </c>
      <c r="E7769" s="2">
        <f t="shared" si="363"/>
        <v>0</v>
      </c>
      <c r="F7769" t="str">
        <f t="shared" si="364"/>
        <v>aman</v>
      </c>
      <c r="G7769" t="str">
        <f t="shared" si="365"/>
        <v>update</v>
      </c>
    </row>
    <row r="7770" spans="1:7" hidden="1" x14ac:dyDescent="0.25">
      <c r="A7770" s="1" t="s">
        <v>7768</v>
      </c>
      <c r="B7770" s="2">
        <v>1948728</v>
      </c>
      <c r="C7770" s="2">
        <f>IF(ISNA(VLOOKUP(A7770,vlookup_a!A:B,2,FALSE)),0,(VLOOKUP(A7770,vlookup_a!A:B,2,FALSE)))</f>
        <v>1948728</v>
      </c>
      <c r="D7770" s="2">
        <f>VLOOKUP(A7770,vlookup_a!C:D,2,FALSE)</f>
        <v>0</v>
      </c>
      <c r="E7770" s="2">
        <f t="shared" si="363"/>
        <v>0</v>
      </c>
      <c r="F7770" t="str">
        <f t="shared" si="364"/>
        <v>aman</v>
      </c>
      <c r="G7770" t="str">
        <f t="shared" si="365"/>
        <v>update</v>
      </c>
    </row>
    <row r="7771" spans="1:7" hidden="1" x14ac:dyDescent="0.25">
      <c r="A7771" s="1" t="s">
        <v>7769</v>
      </c>
      <c r="B7771" s="2">
        <v>499851</v>
      </c>
      <c r="C7771" s="2">
        <f>IF(ISNA(VLOOKUP(A7771,vlookup_a!A:B,2,FALSE)),0,(VLOOKUP(A7771,vlookup_a!A:B,2,FALSE)))</f>
        <v>499851</v>
      </c>
      <c r="D7771" s="2">
        <f>VLOOKUP(A7771,vlookup_a!C:D,2,FALSE)</f>
        <v>0</v>
      </c>
      <c r="E7771" s="2">
        <f t="shared" si="363"/>
        <v>0</v>
      </c>
      <c r="F7771" t="str">
        <f t="shared" si="364"/>
        <v>aman</v>
      </c>
      <c r="G7771" t="str">
        <f t="shared" si="365"/>
        <v>update</v>
      </c>
    </row>
    <row r="7772" spans="1:7" hidden="1" x14ac:dyDescent="0.25">
      <c r="A7772" s="1" t="s">
        <v>7770</v>
      </c>
      <c r="B7772" s="2">
        <v>982778</v>
      </c>
      <c r="C7772" s="2">
        <f>IF(ISNA(VLOOKUP(A7772,vlookup_a!A:B,2,FALSE)),0,(VLOOKUP(A7772,vlookup_a!A:B,2,FALSE)))</f>
        <v>982778</v>
      </c>
      <c r="D7772" s="2">
        <f>VLOOKUP(A7772,vlookup_a!C:D,2,FALSE)</f>
        <v>0</v>
      </c>
      <c r="E7772" s="2">
        <f t="shared" si="363"/>
        <v>0</v>
      </c>
      <c r="F7772" t="str">
        <f t="shared" si="364"/>
        <v>aman</v>
      </c>
      <c r="G7772" t="str">
        <f t="shared" si="365"/>
        <v>update</v>
      </c>
    </row>
    <row r="7773" spans="1:7" hidden="1" x14ac:dyDescent="0.25">
      <c r="A7773" s="1" t="s">
        <v>7771</v>
      </c>
      <c r="B7773" s="2">
        <v>385762</v>
      </c>
      <c r="C7773" s="2">
        <f>IF(ISNA(VLOOKUP(A7773,vlookup_a!A:B,2,FALSE)),0,(VLOOKUP(A7773,vlookup_a!A:B,2,FALSE)))</f>
        <v>385762</v>
      </c>
      <c r="D7773" s="2">
        <f>VLOOKUP(A7773,vlookup_a!C:D,2,FALSE)</f>
        <v>0</v>
      </c>
      <c r="E7773" s="2">
        <f t="shared" si="363"/>
        <v>0</v>
      </c>
      <c r="F7773" t="str">
        <f t="shared" si="364"/>
        <v>aman</v>
      </c>
      <c r="G7773" t="str">
        <f t="shared" si="365"/>
        <v>update</v>
      </c>
    </row>
    <row r="7774" spans="1:7" hidden="1" x14ac:dyDescent="0.25">
      <c r="A7774" s="1" t="s">
        <v>7772</v>
      </c>
      <c r="B7774" s="2">
        <v>353703</v>
      </c>
      <c r="C7774" s="2">
        <f>IF(ISNA(VLOOKUP(A7774,vlookup_a!A:B,2,FALSE)),0,(VLOOKUP(A7774,vlookup_a!A:B,2,FALSE)))</f>
        <v>353703</v>
      </c>
      <c r="D7774" s="2">
        <f>VLOOKUP(A7774,vlookup_a!C:D,2,FALSE)</f>
        <v>0</v>
      </c>
      <c r="E7774" s="2">
        <f t="shared" si="363"/>
        <v>0</v>
      </c>
      <c r="F7774" t="str">
        <f t="shared" si="364"/>
        <v>aman</v>
      </c>
      <c r="G7774" t="str">
        <f t="shared" si="365"/>
        <v>update</v>
      </c>
    </row>
    <row r="7775" spans="1:7" hidden="1" x14ac:dyDescent="0.25">
      <c r="A7775" s="1" t="s">
        <v>7773</v>
      </c>
      <c r="B7775" s="2">
        <v>1364780</v>
      </c>
      <c r="C7775" s="2">
        <f>IF(ISNA(VLOOKUP(A7775,vlookup_a!A:B,2,FALSE)),0,(VLOOKUP(A7775,vlookup_a!A:B,2,FALSE)))</f>
        <v>1364780</v>
      </c>
      <c r="D7775" s="2">
        <f>VLOOKUP(A7775,vlookup_a!C:D,2,FALSE)</f>
        <v>0</v>
      </c>
      <c r="E7775" s="2">
        <f t="shared" si="363"/>
        <v>0</v>
      </c>
      <c r="F7775" t="str">
        <f t="shared" si="364"/>
        <v>aman</v>
      </c>
      <c r="G7775" t="str">
        <f t="shared" si="365"/>
        <v>update</v>
      </c>
    </row>
    <row r="7776" spans="1:7" hidden="1" x14ac:dyDescent="0.25">
      <c r="A7776" s="1" t="s">
        <v>7774</v>
      </c>
      <c r="B7776" s="2">
        <v>530373</v>
      </c>
      <c r="C7776" s="2">
        <f>IF(ISNA(VLOOKUP(A7776,vlookup_a!A:B,2,FALSE)),0,(VLOOKUP(A7776,vlookup_a!A:B,2,FALSE)))</f>
        <v>530373</v>
      </c>
      <c r="D7776" s="2">
        <f>VLOOKUP(A7776,vlookup_a!C:D,2,FALSE)</f>
        <v>0</v>
      </c>
      <c r="E7776" s="2">
        <f t="shared" si="363"/>
        <v>0</v>
      </c>
      <c r="F7776" t="str">
        <f t="shared" si="364"/>
        <v>aman</v>
      </c>
      <c r="G7776" t="str">
        <f t="shared" si="365"/>
        <v>update</v>
      </c>
    </row>
    <row r="7777" spans="1:7" hidden="1" x14ac:dyDescent="0.25">
      <c r="A7777" s="1" t="s">
        <v>7775</v>
      </c>
      <c r="B7777" s="2">
        <v>1099678</v>
      </c>
      <c r="C7777" s="2">
        <f>IF(ISNA(VLOOKUP(A7777,vlookup_a!A:B,2,FALSE)),0,(VLOOKUP(A7777,vlookup_a!A:B,2,FALSE)))</f>
        <v>1099678</v>
      </c>
      <c r="D7777" s="2">
        <f>VLOOKUP(A7777,vlookup_a!C:D,2,FALSE)</f>
        <v>0</v>
      </c>
      <c r="E7777" s="2">
        <f t="shared" si="363"/>
        <v>0</v>
      </c>
      <c r="F7777" t="str">
        <f t="shared" si="364"/>
        <v>aman</v>
      </c>
      <c r="G7777" t="str">
        <f t="shared" si="365"/>
        <v>update</v>
      </c>
    </row>
    <row r="7778" spans="1:7" hidden="1" x14ac:dyDescent="0.25">
      <c r="A7778" s="1" t="s">
        <v>7776</v>
      </c>
      <c r="B7778" s="2">
        <v>1417705</v>
      </c>
      <c r="C7778" s="2">
        <f>IF(ISNA(VLOOKUP(A7778,vlookup_a!A:B,2,FALSE)),0,(VLOOKUP(A7778,vlookup_a!A:B,2,FALSE)))</f>
        <v>1417705</v>
      </c>
      <c r="D7778" s="2">
        <f>VLOOKUP(A7778,vlookup_a!C:D,2,FALSE)</f>
        <v>0</v>
      </c>
      <c r="E7778" s="2">
        <f t="shared" si="363"/>
        <v>0</v>
      </c>
      <c r="F7778" t="str">
        <f t="shared" si="364"/>
        <v>aman</v>
      </c>
      <c r="G7778" t="str">
        <f t="shared" si="365"/>
        <v>update</v>
      </c>
    </row>
    <row r="7779" spans="1:7" hidden="1" x14ac:dyDescent="0.25">
      <c r="A7779" s="1" t="s">
        <v>7777</v>
      </c>
      <c r="B7779" s="2">
        <v>25000</v>
      </c>
      <c r="C7779" s="2">
        <f>IF(ISNA(VLOOKUP(A7779,vlookup_a!A:B,2,FALSE)),0,(VLOOKUP(A7779,vlookup_a!A:B,2,FALSE)))</f>
        <v>25000</v>
      </c>
      <c r="D7779" s="2">
        <f>VLOOKUP(A7779,vlookup_a!C:D,2,FALSE)</f>
        <v>0</v>
      </c>
      <c r="E7779" s="2">
        <f t="shared" si="363"/>
        <v>0</v>
      </c>
      <c r="F7779" t="str">
        <f t="shared" si="364"/>
        <v>aman</v>
      </c>
      <c r="G7779" t="str">
        <f t="shared" si="365"/>
        <v>update</v>
      </c>
    </row>
    <row r="7780" spans="1:7" hidden="1" x14ac:dyDescent="0.25">
      <c r="A7780" s="1" t="s">
        <v>7778</v>
      </c>
      <c r="B7780" s="2">
        <v>558340</v>
      </c>
      <c r="C7780" s="2">
        <f>IF(ISNA(VLOOKUP(A7780,vlookup_a!A:B,2,FALSE)),0,(VLOOKUP(A7780,vlookup_a!A:B,2,FALSE)))</f>
        <v>558340</v>
      </c>
      <c r="D7780" s="2">
        <f>VLOOKUP(A7780,vlookup_a!C:D,2,FALSE)</f>
        <v>0</v>
      </c>
      <c r="E7780" s="2">
        <f t="shared" si="363"/>
        <v>0</v>
      </c>
      <c r="F7780" t="str">
        <f t="shared" si="364"/>
        <v>aman</v>
      </c>
      <c r="G7780" t="str">
        <f t="shared" si="365"/>
        <v>update</v>
      </c>
    </row>
    <row r="7781" spans="1:7" hidden="1" x14ac:dyDescent="0.25">
      <c r="A7781" s="1" t="s">
        <v>7779</v>
      </c>
      <c r="B7781" s="2">
        <v>496085</v>
      </c>
      <c r="C7781" s="2">
        <f>IF(ISNA(VLOOKUP(A7781,vlookup_a!A:B,2,FALSE)),0,(VLOOKUP(A7781,vlookup_a!A:B,2,FALSE)))</f>
        <v>496085</v>
      </c>
      <c r="D7781" s="2">
        <f>VLOOKUP(A7781,vlookup_a!C:D,2,FALSE)</f>
        <v>0</v>
      </c>
      <c r="E7781" s="2">
        <f t="shared" si="363"/>
        <v>0</v>
      </c>
      <c r="F7781" t="str">
        <f t="shared" si="364"/>
        <v>aman</v>
      </c>
      <c r="G7781" t="str">
        <f t="shared" si="365"/>
        <v>update</v>
      </c>
    </row>
    <row r="7782" spans="1:7" hidden="1" x14ac:dyDescent="0.25">
      <c r="A7782" s="1" t="s">
        <v>7780</v>
      </c>
      <c r="B7782" s="2">
        <v>1187084</v>
      </c>
      <c r="C7782" s="2">
        <f>IF(ISNA(VLOOKUP(A7782,vlookup_a!A:B,2,FALSE)),0,(VLOOKUP(A7782,vlookup_a!A:B,2,FALSE)))</f>
        <v>1187084</v>
      </c>
      <c r="D7782" s="2">
        <f>VLOOKUP(A7782,vlookup_a!C:D,2,FALSE)</f>
        <v>0</v>
      </c>
      <c r="E7782" s="2">
        <f t="shared" si="363"/>
        <v>0</v>
      </c>
      <c r="F7782" t="str">
        <f t="shared" si="364"/>
        <v>aman</v>
      </c>
      <c r="G7782" t="str">
        <f t="shared" si="365"/>
        <v>update</v>
      </c>
    </row>
    <row r="7783" spans="1:7" hidden="1" x14ac:dyDescent="0.25">
      <c r="A7783" s="1" t="s">
        <v>7781</v>
      </c>
      <c r="B7783" s="2">
        <v>449306</v>
      </c>
      <c r="C7783" s="2">
        <f>IF(ISNA(VLOOKUP(A7783,vlookup_a!A:B,2,FALSE)),0,(VLOOKUP(A7783,vlookup_a!A:B,2,FALSE)))</f>
        <v>449306</v>
      </c>
      <c r="D7783" s="2">
        <f>VLOOKUP(A7783,vlookup_a!C:D,2,FALSE)</f>
        <v>0</v>
      </c>
      <c r="E7783" s="2">
        <f t="shared" si="363"/>
        <v>0</v>
      </c>
      <c r="F7783" t="str">
        <f t="shared" si="364"/>
        <v>aman</v>
      </c>
      <c r="G7783" t="str">
        <f t="shared" si="365"/>
        <v>update</v>
      </c>
    </row>
    <row r="7784" spans="1:7" hidden="1" x14ac:dyDescent="0.25">
      <c r="A7784" s="1" t="s">
        <v>7782</v>
      </c>
      <c r="B7784" s="2">
        <v>2550</v>
      </c>
      <c r="C7784" s="2">
        <f>IF(ISNA(VLOOKUP(A7784,vlookup_a!A:B,2,FALSE)),0,(VLOOKUP(A7784,vlookup_a!A:B,2,FALSE)))</f>
        <v>2550</v>
      </c>
      <c r="D7784" s="2">
        <f>VLOOKUP(A7784,vlookup_a!C:D,2,FALSE)</f>
        <v>0</v>
      </c>
      <c r="E7784" s="2">
        <f t="shared" si="363"/>
        <v>0</v>
      </c>
      <c r="F7784" t="str">
        <f t="shared" si="364"/>
        <v>aman</v>
      </c>
      <c r="G7784" t="str">
        <f t="shared" si="365"/>
        <v>update</v>
      </c>
    </row>
    <row r="7785" spans="1:7" hidden="1" x14ac:dyDescent="0.25">
      <c r="A7785" s="1" t="s">
        <v>7783</v>
      </c>
      <c r="B7785" s="2">
        <v>1992850</v>
      </c>
      <c r="C7785" s="2">
        <f>IF(ISNA(VLOOKUP(A7785,vlookup_a!A:B,2,FALSE)),0,(VLOOKUP(A7785,vlookup_a!A:B,2,FALSE)))</f>
        <v>1992850</v>
      </c>
      <c r="D7785" s="2">
        <f>VLOOKUP(A7785,vlookup_a!C:D,2,FALSE)</f>
        <v>0</v>
      </c>
      <c r="E7785" s="2">
        <f t="shared" si="363"/>
        <v>0</v>
      </c>
      <c r="F7785" t="str">
        <f t="shared" si="364"/>
        <v>aman</v>
      </c>
      <c r="G7785" t="str">
        <f t="shared" si="365"/>
        <v>update</v>
      </c>
    </row>
    <row r="7786" spans="1:7" hidden="1" x14ac:dyDescent="0.25">
      <c r="A7786" s="1" t="s">
        <v>7784</v>
      </c>
      <c r="B7786" s="2">
        <v>433370</v>
      </c>
      <c r="C7786" s="2">
        <f>IF(ISNA(VLOOKUP(A7786,vlookup_a!A:B,2,FALSE)),0,(VLOOKUP(A7786,vlookup_a!A:B,2,FALSE)))</f>
        <v>433370</v>
      </c>
      <c r="D7786" s="2">
        <f>VLOOKUP(A7786,vlookup_a!C:D,2,FALSE)</f>
        <v>0</v>
      </c>
      <c r="E7786" s="2">
        <f t="shared" si="363"/>
        <v>0</v>
      </c>
      <c r="F7786" t="str">
        <f t="shared" si="364"/>
        <v>aman</v>
      </c>
      <c r="G7786" t="str">
        <f t="shared" si="365"/>
        <v>update</v>
      </c>
    </row>
    <row r="7787" spans="1:7" hidden="1" x14ac:dyDescent="0.25">
      <c r="A7787" s="1" t="s">
        <v>7785</v>
      </c>
      <c r="B7787" s="2">
        <v>8034</v>
      </c>
      <c r="C7787" s="2">
        <f>IF(ISNA(VLOOKUP(A7787,vlookup_a!A:B,2,FALSE)),0,(VLOOKUP(A7787,vlookup_a!A:B,2,FALSE)))</f>
        <v>8034</v>
      </c>
      <c r="D7787" s="2">
        <f>VLOOKUP(A7787,vlookup_a!C:D,2,FALSE)</f>
        <v>0</v>
      </c>
      <c r="E7787" s="2">
        <f t="shared" si="363"/>
        <v>0</v>
      </c>
      <c r="F7787" t="str">
        <f t="shared" si="364"/>
        <v>aman</v>
      </c>
      <c r="G7787" t="str">
        <f t="shared" si="365"/>
        <v>update</v>
      </c>
    </row>
    <row r="7788" spans="1:7" hidden="1" x14ac:dyDescent="0.25">
      <c r="A7788" s="1" t="s">
        <v>7786</v>
      </c>
      <c r="B7788" s="2">
        <v>781853</v>
      </c>
      <c r="C7788" s="2">
        <f>IF(ISNA(VLOOKUP(A7788,vlookup_a!A:B,2,FALSE)),0,(VLOOKUP(A7788,vlookup_a!A:B,2,FALSE)))</f>
        <v>781853</v>
      </c>
      <c r="D7788" s="2">
        <f>VLOOKUP(A7788,vlookup_a!C:D,2,FALSE)</f>
        <v>0</v>
      </c>
      <c r="E7788" s="2">
        <f t="shared" si="363"/>
        <v>0</v>
      </c>
      <c r="F7788" t="str">
        <f t="shared" si="364"/>
        <v>aman</v>
      </c>
      <c r="G7788" t="str">
        <f t="shared" si="365"/>
        <v>update</v>
      </c>
    </row>
    <row r="7789" spans="1:7" hidden="1" x14ac:dyDescent="0.25">
      <c r="A7789" s="1" t="s">
        <v>7787</v>
      </c>
      <c r="B7789" s="2">
        <v>302259</v>
      </c>
      <c r="C7789" s="2">
        <f>IF(ISNA(VLOOKUP(A7789,vlookup_a!A:B,2,FALSE)),0,(VLOOKUP(A7789,vlookup_a!A:B,2,FALSE)))</f>
        <v>302259</v>
      </c>
      <c r="D7789" s="2">
        <f>VLOOKUP(A7789,vlookup_a!C:D,2,FALSE)</f>
        <v>0</v>
      </c>
      <c r="E7789" s="2">
        <f t="shared" si="363"/>
        <v>0</v>
      </c>
      <c r="F7789" t="str">
        <f t="shared" si="364"/>
        <v>aman</v>
      </c>
      <c r="G7789" t="str">
        <f t="shared" si="365"/>
        <v>update</v>
      </c>
    </row>
    <row r="7790" spans="1:7" hidden="1" x14ac:dyDescent="0.25">
      <c r="A7790" s="1" t="s">
        <v>7788</v>
      </c>
      <c r="B7790" s="2">
        <v>311327</v>
      </c>
      <c r="C7790" s="2">
        <f>IF(ISNA(VLOOKUP(A7790,vlookup_a!A:B,2,FALSE)),0,(VLOOKUP(A7790,vlookup_a!A:B,2,FALSE)))</f>
        <v>311327</v>
      </c>
      <c r="D7790" s="2">
        <f>VLOOKUP(A7790,vlookup_a!C:D,2,FALSE)</f>
        <v>0</v>
      </c>
      <c r="E7790" s="2">
        <f t="shared" si="363"/>
        <v>0</v>
      </c>
      <c r="F7790" t="str">
        <f t="shared" si="364"/>
        <v>aman</v>
      </c>
      <c r="G7790" t="str">
        <f t="shared" si="365"/>
        <v>update</v>
      </c>
    </row>
    <row r="7791" spans="1:7" hidden="1" x14ac:dyDescent="0.25">
      <c r="A7791" s="1" t="s">
        <v>7789</v>
      </c>
      <c r="B7791" s="2">
        <v>59192</v>
      </c>
      <c r="C7791" s="2">
        <f>IF(ISNA(VLOOKUP(A7791,vlookup_a!A:B,2,FALSE)),0,(VLOOKUP(A7791,vlookup_a!A:B,2,FALSE)))</f>
        <v>59192</v>
      </c>
      <c r="D7791" s="2">
        <f>VLOOKUP(A7791,vlookup_a!C:D,2,FALSE)</f>
        <v>0</v>
      </c>
      <c r="E7791" s="2">
        <f t="shared" si="363"/>
        <v>0</v>
      </c>
      <c r="F7791" t="str">
        <f t="shared" si="364"/>
        <v>aman</v>
      </c>
      <c r="G7791" t="str">
        <f t="shared" si="365"/>
        <v>update</v>
      </c>
    </row>
    <row r="7792" spans="1:7" hidden="1" x14ac:dyDescent="0.25">
      <c r="A7792" s="1" t="s">
        <v>7790</v>
      </c>
      <c r="B7792" s="2">
        <v>702190</v>
      </c>
      <c r="C7792" s="2">
        <f>IF(ISNA(VLOOKUP(A7792,vlookup_a!A:B,2,FALSE)),0,(VLOOKUP(A7792,vlookup_a!A:B,2,FALSE)))</f>
        <v>702190</v>
      </c>
      <c r="D7792" s="2">
        <f>VLOOKUP(A7792,vlookup_a!C:D,2,FALSE)</f>
        <v>0</v>
      </c>
      <c r="E7792" s="2">
        <f t="shared" si="363"/>
        <v>0</v>
      </c>
      <c r="F7792" t="str">
        <f t="shared" si="364"/>
        <v>aman</v>
      </c>
      <c r="G7792" t="str">
        <f t="shared" si="365"/>
        <v>update</v>
      </c>
    </row>
    <row r="7793" spans="1:7" hidden="1" x14ac:dyDescent="0.25">
      <c r="A7793" s="1" t="s">
        <v>7791</v>
      </c>
      <c r="B7793" s="2">
        <v>259859</v>
      </c>
      <c r="C7793" s="2">
        <f>IF(ISNA(VLOOKUP(A7793,vlookup_a!A:B,2,FALSE)),0,(VLOOKUP(A7793,vlookup_a!A:B,2,FALSE)))</f>
        <v>259859</v>
      </c>
      <c r="D7793" s="2">
        <f>VLOOKUP(A7793,vlookup_a!C:D,2,FALSE)</f>
        <v>0</v>
      </c>
      <c r="E7793" s="2">
        <f t="shared" si="363"/>
        <v>0</v>
      </c>
      <c r="F7793" t="str">
        <f t="shared" si="364"/>
        <v>aman</v>
      </c>
      <c r="G7793" t="str">
        <f t="shared" si="365"/>
        <v>update</v>
      </c>
    </row>
    <row r="7794" spans="1:7" hidden="1" x14ac:dyDescent="0.25">
      <c r="A7794" s="1" t="s">
        <v>7792</v>
      </c>
      <c r="B7794" s="2">
        <v>180582</v>
      </c>
      <c r="C7794" s="2">
        <f>IF(ISNA(VLOOKUP(A7794,vlookup_a!A:B,2,FALSE)),0,(VLOOKUP(A7794,vlookup_a!A:B,2,FALSE)))</f>
        <v>180582</v>
      </c>
      <c r="D7794" s="2">
        <f>VLOOKUP(A7794,vlookup_a!C:D,2,FALSE)</f>
        <v>0</v>
      </c>
      <c r="E7794" s="2">
        <f t="shared" si="363"/>
        <v>0</v>
      </c>
      <c r="F7794" t="str">
        <f t="shared" si="364"/>
        <v>aman</v>
      </c>
      <c r="G7794" t="str">
        <f t="shared" si="365"/>
        <v>update</v>
      </c>
    </row>
    <row r="7795" spans="1:7" hidden="1" x14ac:dyDescent="0.25">
      <c r="A7795" s="1" t="s">
        <v>7793</v>
      </c>
      <c r="B7795" s="2">
        <v>1151</v>
      </c>
      <c r="C7795" s="2">
        <f>IF(ISNA(VLOOKUP(A7795,vlookup_a!A:B,2,FALSE)),0,(VLOOKUP(A7795,vlookup_a!A:B,2,FALSE)))</f>
        <v>1151</v>
      </c>
      <c r="D7795" s="2">
        <f>VLOOKUP(A7795,vlookup_a!C:D,2,FALSE)</f>
        <v>0</v>
      </c>
      <c r="E7795" s="2">
        <f t="shared" si="363"/>
        <v>0</v>
      </c>
      <c r="F7795" t="str">
        <f t="shared" si="364"/>
        <v>aman</v>
      </c>
      <c r="G7795" t="str">
        <f t="shared" si="365"/>
        <v>update</v>
      </c>
    </row>
    <row r="7796" spans="1:7" hidden="1" x14ac:dyDescent="0.25">
      <c r="A7796" s="1" t="s">
        <v>7794</v>
      </c>
      <c r="B7796" s="2">
        <v>2076876</v>
      </c>
      <c r="C7796" s="2">
        <f>IF(ISNA(VLOOKUP(A7796,vlookup_a!A:B,2,FALSE)),0,(VLOOKUP(A7796,vlookup_a!A:B,2,FALSE)))</f>
        <v>2076876</v>
      </c>
      <c r="D7796" s="2">
        <f>VLOOKUP(A7796,vlookup_a!C:D,2,FALSE)</f>
        <v>0</v>
      </c>
      <c r="E7796" s="2">
        <f t="shared" si="363"/>
        <v>0</v>
      </c>
      <c r="F7796" t="str">
        <f t="shared" si="364"/>
        <v>aman</v>
      </c>
      <c r="G7796" t="str">
        <f t="shared" si="365"/>
        <v>update</v>
      </c>
    </row>
    <row r="7797" spans="1:7" hidden="1" x14ac:dyDescent="0.25">
      <c r="A7797" s="1" t="s">
        <v>7795</v>
      </c>
      <c r="B7797" s="2">
        <v>620000</v>
      </c>
      <c r="C7797" s="2">
        <f>IF(ISNA(VLOOKUP(A7797,vlookup_a!A:B,2,FALSE)),0,(VLOOKUP(A7797,vlookup_a!A:B,2,FALSE)))</f>
        <v>620000</v>
      </c>
      <c r="D7797" s="2">
        <f>VLOOKUP(A7797,vlookup_a!C:D,2,FALSE)</f>
        <v>0</v>
      </c>
      <c r="E7797" s="2">
        <f t="shared" si="363"/>
        <v>0</v>
      </c>
      <c r="F7797" t="str">
        <f t="shared" si="364"/>
        <v>aman</v>
      </c>
      <c r="G7797" t="str">
        <f t="shared" si="365"/>
        <v>update</v>
      </c>
    </row>
    <row r="7798" spans="1:7" hidden="1" x14ac:dyDescent="0.25">
      <c r="A7798" s="1" t="s">
        <v>7796</v>
      </c>
      <c r="B7798" s="2">
        <v>427603</v>
      </c>
      <c r="C7798" s="2">
        <f>IF(ISNA(VLOOKUP(A7798,vlookup_a!A:B,2,FALSE)),0,(VLOOKUP(A7798,vlookup_a!A:B,2,FALSE)))</f>
        <v>427603</v>
      </c>
      <c r="D7798" s="2">
        <f>VLOOKUP(A7798,vlookup_a!C:D,2,FALSE)</f>
        <v>0</v>
      </c>
      <c r="E7798" s="2">
        <f t="shared" si="363"/>
        <v>0</v>
      </c>
      <c r="F7798" t="str">
        <f t="shared" si="364"/>
        <v>aman</v>
      </c>
      <c r="G7798" t="str">
        <f t="shared" si="365"/>
        <v>update</v>
      </c>
    </row>
    <row r="7799" spans="1:7" hidden="1" x14ac:dyDescent="0.25">
      <c r="A7799" s="1" t="s">
        <v>7797</v>
      </c>
      <c r="B7799" s="2">
        <v>262800</v>
      </c>
      <c r="C7799" s="2">
        <f>IF(ISNA(VLOOKUP(A7799,vlookup_a!A:B,2,FALSE)),0,(VLOOKUP(A7799,vlookup_a!A:B,2,FALSE)))</f>
        <v>262800</v>
      </c>
      <c r="D7799" s="2">
        <f>VLOOKUP(A7799,vlookup_a!C:D,2,FALSE)</f>
        <v>0</v>
      </c>
      <c r="E7799" s="2">
        <f t="shared" si="363"/>
        <v>0</v>
      </c>
      <c r="F7799" t="str">
        <f t="shared" si="364"/>
        <v>aman</v>
      </c>
      <c r="G7799" t="str">
        <f t="shared" si="365"/>
        <v>update</v>
      </c>
    </row>
    <row r="7800" spans="1:7" hidden="1" x14ac:dyDescent="0.25">
      <c r="A7800" s="1" t="s">
        <v>7798</v>
      </c>
      <c r="B7800" s="2">
        <v>865385</v>
      </c>
      <c r="C7800" s="2">
        <f>IF(ISNA(VLOOKUP(A7800,vlookup_a!A:B,2,FALSE)),0,(VLOOKUP(A7800,vlookup_a!A:B,2,FALSE)))</f>
        <v>865385</v>
      </c>
      <c r="D7800" s="2">
        <f>VLOOKUP(A7800,vlookup_a!C:D,2,FALSE)</f>
        <v>0</v>
      </c>
      <c r="E7800" s="2">
        <f t="shared" si="363"/>
        <v>0</v>
      </c>
      <c r="F7800" t="str">
        <f t="shared" si="364"/>
        <v>aman</v>
      </c>
      <c r="G7800" t="str">
        <f t="shared" si="365"/>
        <v>update</v>
      </c>
    </row>
    <row r="7801" spans="1:7" hidden="1" x14ac:dyDescent="0.25">
      <c r="A7801" s="1" t="s">
        <v>7799</v>
      </c>
      <c r="B7801" s="2">
        <v>1566365</v>
      </c>
      <c r="C7801" s="2">
        <f>IF(ISNA(VLOOKUP(A7801,vlookup_a!A:B,2,FALSE)),0,(VLOOKUP(A7801,vlookup_a!A:B,2,FALSE)))</f>
        <v>1566365</v>
      </c>
      <c r="D7801" s="2">
        <f>VLOOKUP(A7801,vlookup_a!C:D,2,FALSE)</f>
        <v>0</v>
      </c>
      <c r="E7801" s="2">
        <f t="shared" si="363"/>
        <v>0</v>
      </c>
      <c r="F7801" t="str">
        <f t="shared" si="364"/>
        <v>aman</v>
      </c>
      <c r="G7801" t="str">
        <f t="shared" si="365"/>
        <v>update</v>
      </c>
    </row>
    <row r="7802" spans="1:7" hidden="1" x14ac:dyDescent="0.25">
      <c r="A7802" s="1" t="s">
        <v>7800</v>
      </c>
      <c r="B7802" s="2">
        <v>455381</v>
      </c>
      <c r="C7802" s="2">
        <f>IF(ISNA(VLOOKUP(A7802,vlookup_a!A:B,2,FALSE)),0,(VLOOKUP(A7802,vlookup_a!A:B,2,FALSE)))</f>
        <v>455381</v>
      </c>
      <c r="D7802" s="2">
        <f>VLOOKUP(A7802,vlookup_a!C:D,2,FALSE)</f>
        <v>0</v>
      </c>
      <c r="E7802" s="2">
        <f t="shared" si="363"/>
        <v>0</v>
      </c>
      <c r="F7802" t="str">
        <f t="shared" si="364"/>
        <v>aman</v>
      </c>
      <c r="G7802" t="str">
        <f t="shared" si="365"/>
        <v>update</v>
      </c>
    </row>
    <row r="7803" spans="1:7" hidden="1" x14ac:dyDescent="0.25">
      <c r="A7803" s="1" t="s">
        <v>7801</v>
      </c>
      <c r="B7803" s="2">
        <v>200000</v>
      </c>
      <c r="C7803" s="2">
        <f>IF(ISNA(VLOOKUP(A7803,vlookup_a!A:B,2,FALSE)),0,(VLOOKUP(A7803,vlookup_a!A:B,2,FALSE)))</f>
        <v>200000</v>
      </c>
      <c r="D7803" s="2">
        <f>VLOOKUP(A7803,vlookup_a!C:D,2,FALSE)</f>
        <v>0</v>
      </c>
      <c r="E7803" s="2">
        <f t="shared" si="363"/>
        <v>0</v>
      </c>
      <c r="F7803" t="str">
        <f t="shared" si="364"/>
        <v>aman</v>
      </c>
      <c r="G7803" t="str">
        <f t="shared" si="365"/>
        <v>update</v>
      </c>
    </row>
    <row r="7804" spans="1:7" hidden="1" x14ac:dyDescent="0.25">
      <c r="A7804" s="1" t="s">
        <v>7802</v>
      </c>
      <c r="B7804" s="2">
        <v>3523</v>
      </c>
      <c r="C7804" s="2">
        <f>IF(ISNA(VLOOKUP(A7804,vlookup_a!A:B,2,FALSE)),0,(VLOOKUP(A7804,vlookup_a!A:B,2,FALSE)))</f>
        <v>3523</v>
      </c>
      <c r="D7804" s="2">
        <f>VLOOKUP(A7804,vlookup_a!C:D,2,FALSE)</f>
        <v>0</v>
      </c>
      <c r="E7804" s="2">
        <f t="shared" si="363"/>
        <v>0</v>
      </c>
      <c r="F7804" t="str">
        <f t="shared" si="364"/>
        <v>aman</v>
      </c>
      <c r="G7804" t="str">
        <f t="shared" si="365"/>
        <v>update</v>
      </c>
    </row>
    <row r="7805" spans="1:7" hidden="1" x14ac:dyDescent="0.25">
      <c r="A7805" s="1" t="s">
        <v>7803</v>
      </c>
      <c r="B7805" s="2">
        <v>220160</v>
      </c>
      <c r="C7805" s="2">
        <f>IF(ISNA(VLOOKUP(A7805,vlookup_a!A:B,2,FALSE)),0,(VLOOKUP(A7805,vlookup_a!A:B,2,FALSE)))</f>
        <v>220160</v>
      </c>
      <c r="D7805" s="2">
        <f>VLOOKUP(A7805,vlookup_a!C:D,2,FALSE)</f>
        <v>0</v>
      </c>
      <c r="E7805" s="2">
        <f t="shared" si="363"/>
        <v>0</v>
      </c>
      <c r="F7805" t="str">
        <f t="shared" si="364"/>
        <v>aman</v>
      </c>
      <c r="G7805" t="str">
        <f t="shared" si="365"/>
        <v>update</v>
      </c>
    </row>
    <row r="7806" spans="1:7" hidden="1" x14ac:dyDescent="0.25">
      <c r="A7806" s="1" t="s">
        <v>7804</v>
      </c>
      <c r="B7806" s="2">
        <v>42702</v>
      </c>
      <c r="C7806" s="2">
        <f>IF(ISNA(VLOOKUP(A7806,vlookup_a!A:B,2,FALSE)),0,(VLOOKUP(A7806,vlookup_a!A:B,2,FALSE)))</f>
        <v>42702</v>
      </c>
      <c r="D7806" s="2">
        <f>VLOOKUP(A7806,vlookup_a!C:D,2,FALSE)</f>
        <v>0</v>
      </c>
      <c r="E7806" s="2">
        <f t="shared" si="363"/>
        <v>0</v>
      </c>
      <c r="F7806" t="str">
        <f t="shared" si="364"/>
        <v>aman</v>
      </c>
      <c r="G7806" t="str">
        <f t="shared" si="365"/>
        <v>update</v>
      </c>
    </row>
    <row r="7807" spans="1:7" hidden="1" x14ac:dyDescent="0.25">
      <c r="A7807" s="1" t="s">
        <v>7805</v>
      </c>
      <c r="B7807" s="2">
        <v>389305</v>
      </c>
      <c r="C7807" s="2">
        <f>IF(ISNA(VLOOKUP(A7807,vlookup_a!A:B,2,FALSE)),0,(VLOOKUP(A7807,vlookup_a!A:B,2,FALSE)))</f>
        <v>389305</v>
      </c>
      <c r="D7807" s="2">
        <f>VLOOKUP(A7807,vlookup_a!C:D,2,FALSE)</f>
        <v>0</v>
      </c>
      <c r="E7807" s="2">
        <f t="shared" si="363"/>
        <v>0</v>
      </c>
      <c r="F7807" t="str">
        <f t="shared" si="364"/>
        <v>aman</v>
      </c>
      <c r="G7807" t="str">
        <f t="shared" si="365"/>
        <v>update</v>
      </c>
    </row>
    <row r="7808" spans="1:7" hidden="1" x14ac:dyDescent="0.25">
      <c r="A7808" s="1" t="s">
        <v>7806</v>
      </c>
      <c r="B7808" s="2">
        <v>707444</v>
      </c>
      <c r="C7808" s="2">
        <f>IF(ISNA(VLOOKUP(A7808,vlookup_a!A:B,2,FALSE)),0,(VLOOKUP(A7808,vlookup_a!A:B,2,FALSE)))</f>
        <v>707444</v>
      </c>
      <c r="D7808" s="2">
        <f>VLOOKUP(A7808,vlookup_a!C:D,2,FALSE)</f>
        <v>0</v>
      </c>
      <c r="E7808" s="2">
        <f t="shared" si="363"/>
        <v>0</v>
      </c>
      <c r="F7808" t="str">
        <f t="shared" si="364"/>
        <v>aman</v>
      </c>
      <c r="G7808" t="str">
        <f t="shared" si="365"/>
        <v>update</v>
      </c>
    </row>
    <row r="7809" spans="1:7" hidden="1" x14ac:dyDescent="0.25">
      <c r="A7809" s="1" t="s">
        <v>7807</v>
      </c>
      <c r="B7809" s="2">
        <v>367534</v>
      </c>
      <c r="C7809" s="2">
        <f>IF(ISNA(VLOOKUP(A7809,vlookup_a!A:B,2,FALSE)),0,(VLOOKUP(A7809,vlookup_a!A:B,2,FALSE)))</f>
        <v>367534</v>
      </c>
      <c r="D7809" s="2">
        <f>VLOOKUP(A7809,vlookup_a!C:D,2,FALSE)</f>
        <v>0</v>
      </c>
      <c r="E7809" s="2">
        <f t="shared" si="363"/>
        <v>0</v>
      </c>
      <c r="F7809" t="str">
        <f t="shared" si="364"/>
        <v>aman</v>
      </c>
      <c r="G7809" t="str">
        <f t="shared" si="365"/>
        <v>update</v>
      </c>
    </row>
    <row r="7810" spans="1:7" hidden="1" x14ac:dyDescent="0.25">
      <c r="A7810" s="1" t="s">
        <v>7808</v>
      </c>
      <c r="B7810" s="2">
        <v>100000</v>
      </c>
      <c r="C7810" s="2">
        <f>IF(ISNA(VLOOKUP(A7810,vlookup_a!A:B,2,FALSE)),0,(VLOOKUP(A7810,vlookup_a!A:B,2,FALSE)))</f>
        <v>100000</v>
      </c>
      <c r="D7810" s="2">
        <f>VLOOKUP(A7810,vlookup_a!C:D,2,FALSE)</f>
        <v>0</v>
      </c>
      <c r="E7810" s="2">
        <f t="shared" si="363"/>
        <v>0</v>
      </c>
      <c r="F7810" t="str">
        <f t="shared" si="364"/>
        <v>aman</v>
      </c>
      <c r="G7810" t="str">
        <f t="shared" si="365"/>
        <v>update</v>
      </c>
    </row>
    <row r="7811" spans="1:7" hidden="1" x14ac:dyDescent="0.25">
      <c r="A7811" s="1" t="s">
        <v>7809</v>
      </c>
      <c r="B7811" s="2">
        <v>1233326</v>
      </c>
      <c r="C7811" s="2">
        <f>IF(ISNA(VLOOKUP(A7811,vlookup_a!A:B,2,FALSE)),0,(VLOOKUP(A7811,vlookup_a!A:B,2,FALSE)))</f>
        <v>1233326</v>
      </c>
      <c r="D7811" s="2">
        <f>VLOOKUP(A7811,vlookup_a!C:D,2,FALSE)</f>
        <v>0</v>
      </c>
      <c r="E7811" s="2">
        <f t="shared" ref="E7811:E7874" si="366">B7811-C7811</f>
        <v>0</v>
      </c>
      <c r="F7811" t="str">
        <f t="shared" ref="F7811:F7874" si="367">IF(B7811=C7811,"aman",IF(B7811&lt;C7811,"aman","cek"))</f>
        <v>aman</v>
      </c>
      <c r="G7811" t="str">
        <f t="shared" ref="G7811:G7874" si="368">IF(D7811=B7811,"no update","update")</f>
        <v>update</v>
      </c>
    </row>
    <row r="7812" spans="1:7" hidden="1" x14ac:dyDescent="0.25">
      <c r="A7812" s="1" t="s">
        <v>7810</v>
      </c>
      <c r="B7812" s="2">
        <v>391941</v>
      </c>
      <c r="C7812" s="2">
        <f>IF(ISNA(VLOOKUP(A7812,vlookup_a!A:B,2,FALSE)),0,(VLOOKUP(A7812,vlookup_a!A:B,2,FALSE)))</f>
        <v>391941</v>
      </c>
      <c r="D7812" s="2">
        <f>VLOOKUP(A7812,vlookup_a!C:D,2,FALSE)</f>
        <v>0</v>
      </c>
      <c r="E7812" s="2">
        <f t="shared" si="366"/>
        <v>0</v>
      </c>
      <c r="F7812" t="str">
        <f t="shared" si="367"/>
        <v>aman</v>
      </c>
      <c r="G7812" t="str">
        <f t="shared" si="368"/>
        <v>update</v>
      </c>
    </row>
    <row r="7813" spans="1:7" hidden="1" x14ac:dyDescent="0.25">
      <c r="A7813" s="1" t="s">
        <v>7811</v>
      </c>
      <c r="B7813" s="2">
        <v>1593000</v>
      </c>
      <c r="C7813" s="2">
        <f>IF(ISNA(VLOOKUP(A7813,vlookup_a!A:B,2,FALSE)),0,(VLOOKUP(A7813,vlookup_a!A:B,2,FALSE)))</f>
        <v>1593000</v>
      </c>
      <c r="D7813" s="2">
        <f>VLOOKUP(A7813,vlookup_a!C:D,2,FALSE)</f>
        <v>0</v>
      </c>
      <c r="E7813" s="2">
        <f t="shared" si="366"/>
        <v>0</v>
      </c>
      <c r="F7813" t="str">
        <f t="shared" si="367"/>
        <v>aman</v>
      </c>
      <c r="G7813" t="str">
        <f t="shared" si="368"/>
        <v>update</v>
      </c>
    </row>
    <row r="7814" spans="1:7" hidden="1" x14ac:dyDescent="0.25">
      <c r="A7814" s="1" t="s">
        <v>7812</v>
      </c>
      <c r="B7814" s="2">
        <v>263504</v>
      </c>
      <c r="C7814" s="2">
        <f>IF(ISNA(VLOOKUP(A7814,vlookup_a!A:B,2,FALSE)),0,(VLOOKUP(A7814,vlookup_a!A:B,2,FALSE)))</f>
        <v>263504</v>
      </c>
      <c r="D7814" s="2">
        <f>VLOOKUP(A7814,vlookup_a!C:D,2,FALSE)</f>
        <v>0</v>
      </c>
      <c r="E7814" s="2">
        <f t="shared" si="366"/>
        <v>0</v>
      </c>
      <c r="F7814" t="str">
        <f t="shared" si="367"/>
        <v>aman</v>
      </c>
      <c r="G7814" t="str">
        <f t="shared" si="368"/>
        <v>update</v>
      </c>
    </row>
    <row r="7815" spans="1:7" hidden="1" x14ac:dyDescent="0.25">
      <c r="A7815" s="1" t="s">
        <v>7813</v>
      </c>
      <c r="B7815" s="2">
        <v>612921</v>
      </c>
      <c r="C7815" s="2">
        <f>IF(ISNA(VLOOKUP(A7815,vlookup_a!A:B,2,FALSE)),0,(VLOOKUP(A7815,vlookup_a!A:B,2,FALSE)))</f>
        <v>612921</v>
      </c>
      <c r="D7815" s="2">
        <f>VLOOKUP(A7815,vlookup_a!C:D,2,FALSE)</f>
        <v>0</v>
      </c>
      <c r="E7815" s="2">
        <f t="shared" si="366"/>
        <v>0</v>
      </c>
      <c r="F7815" t="str">
        <f t="shared" si="367"/>
        <v>aman</v>
      </c>
      <c r="G7815" t="str">
        <f t="shared" si="368"/>
        <v>update</v>
      </c>
    </row>
    <row r="7816" spans="1:7" hidden="1" x14ac:dyDescent="0.25">
      <c r="A7816" s="1" t="s">
        <v>7814</v>
      </c>
      <c r="B7816" s="2">
        <v>90289</v>
      </c>
      <c r="C7816" s="2">
        <f>IF(ISNA(VLOOKUP(A7816,vlookup_a!A:B,2,FALSE)),0,(VLOOKUP(A7816,vlookup_a!A:B,2,FALSE)))</f>
        <v>90289</v>
      </c>
      <c r="D7816" s="2">
        <f>VLOOKUP(A7816,vlookup_a!C:D,2,FALSE)</f>
        <v>0</v>
      </c>
      <c r="E7816" s="2">
        <f t="shared" si="366"/>
        <v>0</v>
      </c>
      <c r="F7816" t="str">
        <f t="shared" si="367"/>
        <v>aman</v>
      </c>
      <c r="G7816" t="str">
        <f t="shared" si="368"/>
        <v>update</v>
      </c>
    </row>
    <row r="7817" spans="1:7" hidden="1" x14ac:dyDescent="0.25">
      <c r="A7817" s="1" t="s">
        <v>7815</v>
      </c>
      <c r="B7817" s="2">
        <v>11687</v>
      </c>
      <c r="C7817" s="2">
        <f>IF(ISNA(VLOOKUP(A7817,vlookup_a!A:B,2,FALSE)),0,(VLOOKUP(A7817,vlookup_a!A:B,2,FALSE)))</f>
        <v>11687</v>
      </c>
      <c r="D7817" s="2">
        <f>VLOOKUP(A7817,vlookup_a!C:D,2,FALSE)</f>
        <v>0</v>
      </c>
      <c r="E7817" s="2">
        <f t="shared" si="366"/>
        <v>0</v>
      </c>
      <c r="F7817" t="str">
        <f t="shared" si="367"/>
        <v>aman</v>
      </c>
      <c r="G7817" t="str">
        <f t="shared" si="368"/>
        <v>update</v>
      </c>
    </row>
    <row r="7818" spans="1:7" hidden="1" x14ac:dyDescent="0.25">
      <c r="A7818" s="1" t="s">
        <v>7816</v>
      </c>
      <c r="B7818" s="2">
        <v>570639</v>
      </c>
      <c r="C7818" s="2">
        <f>IF(ISNA(VLOOKUP(A7818,vlookup_a!A:B,2,FALSE)),0,(VLOOKUP(A7818,vlookup_a!A:B,2,FALSE)))</f>
        <v>570639</v>
      </c>
      <c r="D7818" s="2">
        <f>VLOOKUP(A7818,vlookup_a!C:D,2,FALSE)</f>
        <v>0</v>
      </c>
      <c r="E7818" s="2">
        <f t="shared" si="366"/>
        <v>0</v>
      </c>
      <c r="F7818" t="str">
        <f t="shared" si="367"/>
        <v>aman</v>
      </c>
      <c r="G7818" t="str">
        <f t="shared" si="368"/>
        <v>update</v>
      </c>
    </row>
    <row r="7819" spans="1:7" hidden="1" x14ac:dyDescent="0.25">
      <c r="A7819" s="1" t="s">
        <v>7817</v>
      </c>
      <c r="B7819" s="2">
        <v>246179</v>
      </c>
      <c r="C7819" s="2">
        <f>IF(ISNA(VLOOKUP(A7819,vlookup_a!A:B,2,FALSE)),0,(VLOOKUP(A7819,vlookup_a!A:B,2,FALSE)))</f>
        <v>246179</v>
      </c>
      <c r="D7819" s="2">
        <f>VLOOKUP(A7819,vlookup_a!C:D,2,FALSE)</f>
        <v>0</v>
      </c>
      <c r="E7819" s="2">
        <f t="shared" si="366"/>
        <v>0</v>
      </c>
      <c r="F7819" t="str">
        <f t="shared" si="367"/>
        <v>aman</v>
      </c>
      <c r="G7819" t="str">
        <f t="shared" si="368"/>
        <v>update</v>
      </c>
    </row>
    <row r="7820" spans="1:7" hidden="1" x14ac:dyDescent="0.25">
      <c r="A7820" s="1" t="s">
        <v>7818</v>
      </c>
      <c r="B7820" s="2">
        <v>50000</v>
      </c>
      <c r="C7820" s="2">
        <f>IF(ISNA(VLOOKUP(A7820,vlookup_a!A:B,2,FALSE)),0,(VLOOKUP(A7820,vlookup_a!A:B,2,FALSE)))</f>
        <v>50000</v>
      </c>
      <c r="D7820" s="2">
        <f>VLOOKUP(A7820,vlookup_a!C:D,2,FALSE)</f>
        <v>0</v>
      </c>
      <c r="E7820" s="2">
        <f t="shared" si="366"/>
        <v>0</v>
      </c>
      <c r="F7820" t="str">
        <f t="shared" si="367"/>
        <v>aman</v>
      </c>
      <c r="G7820" t="str">
        <f t="shared" si="368"/>
        <v>update</v>
      </c>
    </row>
    <row r="7821" spans="1:7" hidden="1" x14ac:dyDescent="0.25">
      <c r="A7821" s="1" t="s">
        <v>7819</v>
      </c>
      <c r="B7821" s="2">
        <v>531301</v>
      </c>
      <c r="C7821" s="2">
        <f>IF(ISNA(VLOOKUP(A7821,vlookup_a!A:B,2,FALSE)),0,(VLOOKUP(A7821,vlookup_a!A:B,2,FALSE)))</f>
        <v>531301</v>
      </c>
      <c r="D7821" s="2">
        <f>VLOOKUP(A7821,vlookup_a!C:D,2,FALSE)</f>
        <v>0</v>
      </c>
      <c r="E7821" s="2">
        <f t="shared" si="366"/>
        <v>0</v>
      </c>
      <c r="F7821" t="str">
        <f t="shared" si="367"/>
        <v>aman</v>
      </c>
      <c r="G7821" t="str">
        <f t="shared" si="368"/>
        <v>update</v>
      </c>
    </row>
    <row r="7822" spans="1:7" hidden="1" x14ac:dyDescent="0.25">
      <c r="A7822" s="1" t="s">
        <v>7820</v>
      </c>
      <c r="B7822" s="2">
        <v>3204858</v>
      </c>
      <c r="C7822" s="2">
        <f>IF(ISNA(VLOOKUP(A7822,vlookup_a!A:B,2,FALSE)),0,(VLOOKUP(A7822,vlookup_a!A:B,2,FALSE)))</f>
        <v>3204858</v>
      </c>
      <c r="D7822" s="2">
        <f>VLOOKUP(A7822,vlookup_a!C:D,2,FALSE)</f>
        <v>0</v>
      </c>
      <c r="E7822" s="2">
        <f t="shared" si="366"/>
        <v>0</v>
      </c>
      <c r="F7822" t="str">
        <f t="shared" si="367"/>
        <v>aman</v>
      </c>
      <c r="G7822" t="str">
        <f t="shared" si="368"/>
        <v>update</v>
      </c>
    </row>
    <row r="7823" spans="1:7" hidden="1" x14ac:dyDescent="0.25">
      <c r="A7823" s="1" t="s">
        <v>7821</v>
      </c>
      <c r="B7823" s="2">
        <v>637200</v>
      </c>
      <c r="C7823" s="2">
        <f>IF(ISNA(VLOOKUP(A7823,vlookup_a!A:B,2,FALSE)),0,(VLOOKUP(A7823,vlookup_a!A:B,2,FALSE)))</f>
        <v>637200</v>
      </c>
      <c r="D7823" s="2">
        <f>VLOOKUP(A7823,vlookup_a!C:D,2,FALSE)</f>
        <v>0</v>
      </c>
      <c r="E7823" s="2">
        <f t="shared" si="366"/>
        <v>0</v>
      </c>
      <c r="F7823" t="str">
        <f t="shared" si="367"/>
        <v>aman</v>
      </c>
      <c r="G7823" t="str">
        <f t="shared" si="368"/>
        <v>update</v>
      </c>
    </row>
    <row r="7824" spans="1:7" hidden="1" x14ac:dyDescent="0.25">
      <c r="A7824" s="1" t="s">
        <v>7822</v>
      </c>
      <c r="B7824" s="2">
        <v>20000</v>
      </c>
      <c r="C7824" s="2">
        <f>IF(ISNA(VLOOKUP(A7824,vlookup_a!A:B,2,FALSE)),0,(VLOOKUP(A7824,vlookup_a!A:B,2,FALSE)))</f>
        <v>20000</v>
      </c>
      <c r="D7824" s="2">
        <f>VLOOKUP(A7824,vlookup_a!C:D,2,FALSE)</f>
        <v>0</v>
      </c>
      <c r="E7824" s="2">
        <f t="shared" si="366"/>
        <v>0</v>
      </c>
      <c r="F7824" t="str">
        <f t="shared" si="367"/>
        <v>aman</v>
      </c>
      <c r="G7824" t="str">
        <f t="shared" si="368"/>
        <v>update</v>
      </c>
    </row>
    <row r="7825" spans="1:7" hidden="1" x14ac:dyDescent="0.25">
      <c r="A7825" s="1" t="s">
        <v>7823</v>
      </c>
      <c r="B7825" s="2">
        <v>770586</v>
      </c>
      <c r="C7825" s="2">
        <f>IF(ISNA(VLOOKUP(A7825,vlookup_a!A:B,2,FALSE)),0,(VLOOKUP(A7825,vlookup_a!A:B,2,FALSE)))</f>
        <v>770586</v>
      </c>
      <c r="D7825" s="2">
        <f>VLOOKUP(A7825,vlookup_a!C:D,2,FALSE)</f>
        <v>0</v>
      </c>
      <c r="E7825" s="2">
        <f t="shared" si="366"/>
        <v>0</v>
      </c>
      <c r="F7825" t="str">
        <f t="shared" si="367"/>
        <v>aman</v>
      </c>
      <c r="G7825" t="str">
        <f t="shared" si="368"/>
        <v>update</v>
      </c>
    </row>
    <row r="7826" spans="1:7" hidden="1" x14ac:dyDescent="0.25">
      <c r="A7826" s="1" t="s">
        <v>7824</v>
      </c>
      <c r="B7826" s="2">
        <v>258519</v>
      </c>
      <c r="C7826" s="2">
        <f>IF(ISNA(VLOOKUP(A7826,vlookup_a!A:B,2,FALSE)),0,(VLOOKUP(A7826,vlookup_a!A:B,2,FALSE)))</f>
        <v>258519</v>
      </c>
      <c r="D7826" s="2">
        <f>VLOOKUP(A7826,vlookup_a!C:D,2,FALSE)</f>
        <v>0</v>
      </c>
      <c r="E7826" s="2">
        <f t="shared" si="366"/>
        <v>0</v>
      </c>
      <c r="F7826" t="str">
        <f t="shared" si="367"/>
        <v>aman</v>
      </c>
      <c r="G7826" t="str">
        <f t="shared" si="368"/>
        <v>update</v>
      </c>
    </row>
    <row r="7827" spans="1:7" hidden="1" x14ac:dyDescent="0.25">
      <c r="A7827" s="1" t="s">
        <v>7825</v>
      </c>
      <c r="B7827" s="2">
        <v>86445</v>
      </c>
      <c r="C7827" s="2">
        <f>IF(ISNA(VLOOKUP(A7827,vlookup_a!A:B,2,FALSE)),0,(VLOOKUP(A7827,vlookup_a!A:B,2,FALSE)))</f>
        <v>86445</v>
      </c>
      <c r="D7827" s="2">
        <f>VLOOKUP(A7827,vlookup_a!C:D,2,FALSE)</f>
        <v>0</v>
      </c>
      <c r="E7827" s="2">
        <f t="shared" si="366"/>
        <v>0</v>
      </c>
      <c r="F7827" t="str">
        <f t="shared" si="367"/>
        <v>aman</v>
      </c>
      <c r="G7827" t="str">
        <f t="shared" si="368"/>
        <v>update</v>
      </c>
    </row>
    <row r="7828" spans="1:7" hidden="1" x14ac:dyDescent="0.25">
      <c r="A7828" s="1" t="s">
        <v>7826</v>
      </c>
      <c r="B7828" s="2">
        <v>97534</v>
      </c>
      <c r="C7828" s="2">
        <f>IF(ISNA(VLOOKUP(A7828,vlookup_a!A:B,2,FALSE)),0,(VLOOKUP(A7828,vlookup_a!A:B,2,FALSE)))</f>
        <v>97534</v>
      </c>
      <c r="D7828" s="2">
        <f>VLOOKUP(A7828,vlookup_a!C:D,2,FALSE)</f>
        <v>0</v>
      </c>
      <c r="E7828" s="2">
        <f t="shared" si="366"/>
        <v>0</v>
      </c>
      <c r="F7828" t="str">
        <f t="shared" si="367"/>
        <v>aman</v>
      </c>
      <c r="G7828" t="str">
        <f t="shared" si="368"/>
        <v>update</v>
      </c>
    </row>
    <row r="7829" spans="1:7" hidden="1" x14ac:dyDescent="0.25">
      <c r="A7829" s="1" t="s">
        <v>7827</v>
      </c>
      <c r="B7829" s="2">
        <v>1347215</v>
      </c>
      <c r="C7829" s="2">
        <f>IF(ISNA(VLOOKUP(A7829,vlookup_a!A:B,2,FALSE)),0,(VLOOKUP(A7829,vlookup_a!A:B,2,FALSE)))</f>
        <v>1347215</v>
      </c>
      <c r="D7829" s="2">
        <f>VLOOKUP(A7829,vlookup_a!C:D,2,FALSE)</f>
        <v>0</v>
      </c>
      <c r="E7829" s="2">
        <f t="shared" si="366"/>
        <v>0</v>
      </c>
      <c r="F7829" t="str">
        <f t="shared" si="367"/>
        <v>aman</v>
      </c>
      <c r="G7829" t="str">
        <f t="shared" si="368"/>
        <v>update</v>
      </c>
    </row>
    <row r="7830" spans="1:7" hidden="1" x14ac:dyDescent="0.25">
      <c r="A7830" s="1" t="s">
        <v>7828</v>
      </c>
      <c r="B7830" s="2">
        <v>610601</v>
      </c>
      <c r="C7830" s="2">
        <f>IF(ISNA(VLOOKUP(A7830,vlookup_a!A:B,2,FALSE)),0,(VLOOKUP(A7830,vlookup_a!A:B,2,FALSE)))</f>
        <v>610601</v>
      </c>
      <c r="D7830" s="2">
        <f>VLOOKUP(A7830,vlookup_a!C:D,2,FALSE)</f>
        <v>0</v>
      </c>
      <c r="E7830" s="2">
        <f t="shared" si="366"/>
        <v>0</v>
      </c>
      <c r="F7830" t="str">
        <f t="shared" si="367"/>
        <v>aman</v>
      </c>
      <c r="G7830" t="str">
        <f t="shared" si="368"/>
        <v>update</v>
      </c>
    </row>
    <row r="7831" spans="1:7" hidden="1" x14ac:dyDescent="0.25">
      <c r="A7831" s="1" t="s">
        <v>7829</v>
      </c>
      <c r="B7831" s="2">
        <v>542273</v>
      </c>
      <c r="C7831" s="2">
        <f>IF(ISNA(VLOOKUP(A7831,vlookup_a!A:B,2,FALSE)),0,(VLOOKUP(A7831,vlookup_a!A:B,2,FALSE)))</f>
        <v>542273</v>
      </c>
      <c r="D7831" s="2">
        <f>VLOOKUP(A7831,vlookup_a!C:D,2,FALSE)</f>
        <v>0</v>
      </c>
      <c r="E7831" s="2">
        <f t="shared" si="366"/>
        <v>0</v>
      </c>
      <c r="F7831" t="str">
        <f t="shared" si="367"/>
        <v>aman</v>
      </c>
      <c r="G7831" t="str">
        <f t="shared" si="368"/>
        <v>update</v>
      </c>
    </row>
    <row r="7832" spans="1:7" hidden="1" x14ac:dyDescent="0.25">
      <c r="A7832" s="1" t="s">
        <v>7830</v>
      </c>
      <c r="B7832" s="2">
        <v>71126</v>
      </c>
      <c r="C7832" s="2">
        <f>IF(ISNA(VLOOKUP(A7832,vlookup_a!A:B,2,FALSE)),0,(VLOOKUP(A7832,vlookup_a!A:B,2,FALSE)))</f>
        <v>71126</v>
      </c>
      <c r="D7832" s="2">
        <f>VLOOKUP(A7832,vlookup_a!C:D,2,FALSE)</f>
        <v>0</v>
      </c>
      <c r="E7832" s="2">
        <f t="shared" si="366"/>
        <v>0</v>
      </c>
      <c r="F7832" t="str">
        <f t="shared" si="367"/>
        <v>aman</v>
      </c>
      <c r="G7832" t="str">
        <f t="shared" si="368"/>
        <v>update</v>
      </c>
    </row>
    <row r="7833" spans="1:7" hidden="1" x14ac:dyDescent="0.25">
      <c r="A7833" s="1" t="s">
        <v>7831</v>
      </c>
      <c r="B7833" s="2">
        <v>96144</v>
      </c>
      <c r="C7833" s="2">
        <f>IF(ISNA(VLOOKUP(A7833,vlookup_a!A:B,2,FALSE)),0,(VLOOKUP(A7833,vlookup_a!A:B,2,FALSE)))</f>
        <v>96144</v>
      </c>
      <c r="D7833" s="2">
        <f>VLOOKUP(A7833,vlookup_a!C:D,2,FALSE)</f>
        <v>0</v>
      </c>
      <c r="E7833" s="2">
        <f t="shared" si="366"/>
        <v>0</v>
      </c>
      <c r="F7833" t="str">
        <f t="shared" si="367"/>
        <v>aman</v>
      </c>
      <c r="G7833" t="str">
        <f t="shared" si="368"/>
        <v>update</v>
      </c>
    </row>
    <row r="7834" spans="1:7" hidden="1" x14ac:dyDescent="0.25">
      <c r="A7834" s="1" t="s">
        <v>7832</v>
      </c>
      <c r="B7834" s="2">
        <v>223822</v>
      </c>
      <c r="C7834" s="2">
        <f>IF(ISNA(VLOOKUP(A7834,vlookup_a!A:B,2,FALSE)),0,(VLOOKUP(A7834,vlookup_a!A:B,2,FALSE)))</f>
        <v>223822</v>
      </c>
      <c r="D7834" s="2">
        <f>VLOOKUP(A7834,vlookup_a!C:D,2,FALSE)</f>
        <v>0</v>
      </c>
      <c r="E7834" s="2">
        <f t="shared" si="366"/>
        <v>0</v>
      </c>
      <c r="F7834" t="str">
        <f t="shared" si="367"/>
        <v>aman</v>
      </c>
      <c r="G7834" t="str">
        <f t="shared" si="368"/>
        <v>update</v>
      </c>
    </row>
    <row r="7835" spans="1:7" hidden="1" x14ac:dyDescent="0.25">
      <c r="A7835" s="1" t="s">
        <v>7833</v>
      </c>
      <c r="B7835" s="2">
        <v>513407</v>
      </c>
      <c r="C7835" s="2">
        <f>IF(ISNA(VLOOKUP(A7835,vlookup_a!A:B,2,FALSE)),0,(VLOOKUP(A7835,vlookup_a!A:B,2,FALSE)))</f>
        <v>513407</v>
      </c>
      <c r="D7835" s="2">
        <f>VLOOKUP(A7835,vlookup_a!C:D,2,FALSE)</f>
        <v>0</v>
      </c>
      <c r="E7835" s="2">
        <f t="shared" si="366"/>
        <v>0</v>
      </c>
      <c r="F7835" t="str">
        <f t="shared" si="367"/>
        <v>aman</v>
      </c>
      <c r="G7835" t="str">
        <f t="shared" si="368"/>
        <v>update</v>
      </c>
    </row>
    <row r="7836" spans="1:7" hidden="1" x14ac:dyDescent="0.25">
      <c r="A7836" s="1" t="s">
        <v>7834</v>
      </c>
      <c r="B7836" s="2">
        <v>500000</v>
      </c>
      <c r="C7836" s="2">
        <f>IF(ISNA(VLOOKUP(A7836,vlookup_a!A:B,2,FALSE)),0,(VLOOKUP(A7836,vlookup_a!A:B,2,FALSE)))</f>
        <v>500000</v>
      </c>
      <c r="D7836" s="2">
        <f>VLOOKUP(A7836,vlookup_a!C:D,2,FALSE)</f>
        <v>0</v>
      </c>
      <c r="E7836" s="2">
        <f t="shared" si="366"/>
        <v>0</v>
      </c>
      <c r="F7836" t="str">
        <f t="shared" si="367"/>
        <v>aman</v>
      </c>
      <c r="G7836" t="str">
        <f t="shared" si="368"/>
        <v>update</v>
      </c>
    </row>
    <row r="7837" spans="1:7" hidden="1" x14ac:dyDescent="0.25">
      <c r="A7837" s="1" t="s">
        <v>7835</v>
      </c>
      <c r="B7837" s="2">
        <v>15000</v>
      </c>
      <c r="C7837" s="2">
        <f>IF(ISNA(VLOOKUP(A7837,vlookup_a!A:B,2,FALSE)),0,(VLOOKUP(A7837,vlookup_a!A:B,2,FALSE)))</f>
        <v>15000</v>
      </c>
      <c r="D7837" s="2">
        <f>VLOOKUP(A7837,vlookup_a!C:D,2,FALSE)</f>
        <v>0</v>
      </c>
      <c r="E7837" s="2">
        <f t="shared" si="366"/>
        <v>0</v>
      </c>
      <c r="F7837" t="str">
        <f t="shared" si="367"/>
        <v>aman</v>
      </c>
      <c r="G7837" t="str">
        <f t="shared" si="368"/>
        <v>update</v>
      </c>
    </row>
    <row r="7838" spans="1:7" hidden="1" x14ac:dyDescent="0.25">
      <c r="A7838" s="1" t="s">
        <v>7836</v>
      </c>
      <c r="B7838" s="2">
        <v>368394</v>
      </c>
      <c r="C7838" s="2">
        <f>IF(ISNA(VLOOKUP(A7838,vlookup_a!A:B,2,FALSE)),0,(VLOOKUP(A7838,vlookup_a!A:B,2,FALSE)))</f>
        <v>368394</v>
      </c>
      <c r="D7838" s="2">
        <f>VLOOKUP(A7838,vlookup_a!C:D,2,FALSE)</f>
        <v>0</v>
      </c>
      <c r="E7838" s="2">
        <f t="shared" si="366"/>
        <v>0</v>
      </c>
      <c r="F7838" t="str">
        <f t="shared" si="367"/>
        <v>aman</v>
      </c>
      <c r="G7838" t="str">
        <f t="shared" si="368"/>
        <v>update</v>
      </c>
    </row>
    <row r="7839" spans="1:7" hidden="1" x14ac:dyDescent="0.25">
      <c r="A7839" s="1" t="s">
        <v>7837</v>
      </c>
      <c r="B7839" s="2">
        <v>66054</v>
      </c>
      <c r="C7839" s="2">
        <f>IF(ISNA(VLOOKUP(A7839,vlookup_a!A:B,2,FALSE)),0,(VLOOKUP(A7839,vlookup_a!A:B,2,FALSE)))</f>
        <v>66054</v>
      </c>
      <c r="D7839" s="2">
        <f>VLOOKUP(A7839,vlookup_a!C:D,2,FALSE)</f>
        <v>0</v>
      </c>
      <c r="E7839" s="2">
        <f t="shared" si="366"/>
        <v>0</v>
      </c>
      <c r="F7839" t="str">
        <f t="shared" si="367"/>
        <v>aman</v>
      </c>
      <c r="G7839" t="str">
        <f t="shared" si="368"/>
        <v>update</v>
      </c>
    </row>
    <row r="7840" spans="1:7" hidden="1" x14ac:dyDescent="0.25">
      <c r="A7840" s="1" t="s">
        <v>7838</v>
      </c>
      <c r="B7840" s="2">
        <v>3744</v>
      </c>
      <c r="C7840" s="2">
        <f>IF(ISNA(VLOOKUP(A7840,vlookup_a!A:B,2,FALSE)),0,(VLOOKUP(A7840,vlookup_a!A:B,2,FALSE)))</f>
        <v>3744</v>
      </c>
      <c r="D7840" s="2">
        <f>VLOOKUP(A7840,vlookup_a!C:D,2,FALSE)</f>
        <v>0</v>
      </c>
      <c r="E7840" s="2">
        <f t="shared" si="366"/>
        <v>0</v>
      </c>
      <c r="F7840" t="str">
        <f t="shared" si="367"/>
        <v>aman</v>
      </c>
      <c r="G7840" t="str">
        <f t="shared" si="368"/>
        <v>update</v>
      </c>
    </row>
    <row r="7841" spans="1:7" hidden="1" x14ac:dyDescent="0.25">
      <c r="A7841" s="1" t="s">
        <v>7839</v>
      </c>
      <c r="B7841" s="2">
        <v>1363876</v>
      </c>
      <c r="C7841" s="2">
        <f>IF(ISNA(VLOOKUP(A7841,vlookup_a!A:B,2,FALSE)),0,(VLOOKUP(A7841,vlookup_a!A:B,2,FALSE)))</f>
        <v>1363876</v>
      </c>
      <c r="D7841" s="2">
        <f>VLOOKUP(A7841,vlookup_a!C:D,2,FALSE)</f>
        <v>0</v>
      </c>
      <c r="E7841" s="2">
        <f t="shared" si="366"/>
        <v>0</v>
      </c>
      <c r="F7841" t="str">
        <f t="shared" si="367"/>
        <v>aman</v>
      </c>
      <c r="G7841" t="str">
        <f t="shared" si="368"/>
        <v>update</v>
      </c>
    </row>
    <row r="7842" spans="1:7" hidden="1" x14ac:dyDescent="0.25">
      <c r="A7842" s="1" t="s">
        <v>7840</v>
      </c>
      <c r="B7842" s="2">
        <v>354853</v>
      </c>
      <c r="C7842" s="2">
        <f>IF(ISNA(VLOOKUP(A7842,vlookup_a!A:B,2,FALSE)),0,(VLOOKUP(A7842,vlookup_a!A:B,2,FALSE)))</f>
        <v>354853</v>
      </c>
      <c r="D7842" s="2">
        <f>VLOOKUP(A7842,vlookup_a!C:D,2,FALSE)</f>
        <v>0</v>
      </c>
      <c r="E7842" s="2">
        <f t="shared" si="366"/>
        <v>0</v>
      </c>
      <c r="F7842" t="str">
        <f t="shared" si="367"/>
        <v>aman</v>
      </c>
      <c r="G7842" t="str">
        <f t="shared" si="368"/>
        <v>update</v>
      </c>
    </row>
    <row r="7843" spans="1:7" hidden="1" x14ac:dyDescent="0.25">
      <c r="A7843" s="1" t="s">
        <v>7841</v>
      </c>
      <c r="B7843" s="2">
        <v>165297</v>
      </c>
      <c r="C7843" s="2">
        <f>IF(ISNA(VLOOKUP(A7843,vlookup_a!A:B,2,FALSE)),0,(VLOOKUP(A7843,vlookup_a!A:B,2,FALSE)))</f>
        <v>165297</v>
      </c>
      <c r="D7843" s="2">
        <f>VLOOKUP(A7843,vlookup_a!C:D,2,FALSE)</f>
        <v>0</v>
      </c>
      <c r="E7843" s="2">
        <f t="shared" si="366"/>
        <v>0</v>
      </c>
      <c r="F7843" t="str">
        <f t="shared" si="367"/>
        <v>aman</v>
      </c>
      <c r="G7843" t="str">
        <f t="shared" si="368"/>
        <v>update</v>
      </c>
    </row>
    <row r="7844" spans="1:7" hidden="1" x14ac:dyDescent="0.25">
      <c r="A7844" s="1" t="s">
        <v>7842</v>
      </c>
      <c r="B7844" s="2">
        <v>253240</v>
      </c>
      <c r="C7844" s="2">
        <f>IF(ISNA(VLOOKUP(A7844,vlookup_a!A:B,2,FALSE)),0,(VLOOKUP(A7844,vlookup_a!A:B,2,FALSE)))</f>
        <v>253240</v>
      </c>
      <c r="D7844" s="2">
        <f>VLOOKUP(A7844,vlookup_a!C:D,2,FALSE)</f>
        <v>0</v>
      </c>
      <c r="E7844" s="2">
        <f t="shared" si="366"/>
        <v>0</v>
      </c>
      <c r="F7844" t="str">
        <f t="shared" si="367"/>
        <v>aman</v>
      </c>
      <c r="G7844" t="str">
        <f t="shared" si="368"/>
        <v>update</v>
      </c>
    </row>
    <row r="7845" spans="1:7" hidden="1" x14ac:dyDescent="0.25">
      <c r="A7845" s="1" t="s">
        <v>7843</v>
      </c>
      <c r="B7845" s="2">
        <v>200000</v>
      </c>
      <c r="C7845" s="2">
        <f>IF(ISNA(VLOOKUP(A7845,vlookup_a!A:B,2,FALSE)),0,(VLOOKUP(A7845,vlookup_a!A:B,2,FALSE)))</f>
        <v>200000</v>
      </c>
      <c r="D7845" s="2">
        <f>VLOOKUP(A7845,vlookup_a!C:D,2,FALSE)</f>
        <v>0</v>
      </c>
      <c r="E7845" s="2">
        <f t="shared" si="366"/>
        <v>0</v>
      </c>
      <c r="F7845" t="str">
        <f t="shared" si="367"/>
        <v>aman</v>
      </c>
      <c r="G7845" t="str">
        <f t="shared" si="368"/>
        <v>update</v>
      </c>
    </row>
    <row r="7846" spans="1:7" hidden="1" x14ac:dyDescent="0.25">
      <c r="A7846" s="1" t="s">
        <v>7844</v>
      </c>
      <c r="B7846" s="2">
        <v>49866</v>
      </c>
      <c r="C7846" s="2">
        <f>IF(ISNA(VLOOKUP(A7846,vlookup_a!A:B,2,FALSE)),0,(VLOOKUP(A7846,vlookup_a!A:B,2,FALSE)))</f>
        <v>49866</v>
      </c>
      <c r="D7846" s="2">
        <f>VLOOKUP(A7846,vlookup_a!C:D,2,FALSE)</f>
        <v>0</v>
      </c>
      <c r="E7846" s="2">
        <f t="shared" si="366"/>
        <v>0</v>
      </c>
      <c r="F7846" t="str">
        <f t="shared" si="367"/>
        <v>aman</v>
      </c>
      <c r="G7846" t="str">
        <f t="shared" si="368"/>
        <v>update</v>
      </c>
    </row>
    <row r="7847" spans="1:7" hidden="1" x14ac:dyDescent="0.25">
      <c r="A7847" s="1" t="s">
        <v>7845</v>
      </c>
      <c r="B7847" s="2">
        <v>50000</v>
      </c>
      <c r="C7847" s="2">
        <f>IF(ISNA(VLOOKUP(A7847,vlookup_a!A:B,2,FALSE)),0,(VLOOKUP(A7847,vlookup_a!A:B,2,FALSE)))</f>
        <v>50000</v>
      </c>
      <c r="D7847" s="2">
        <f>VLOOKUP(A7847,vlookup_a!C:D,2,FALSE)</f>
        <v>0</v>
      </c>
      <c r="E7847" s="2">
        <f t="shared" si="366"/>
        <v>0</v>
      </c>
      <c r="F7847" t="str">
        <f t="shared" si="367"/>
        <v>aman</v>
      </c>
      <c r="G7847" t="str">
        <f t="shared" si="368"/>
        <v>update</v>
      </c>
    </row>
    <row r="7848" spans="1:7" hidden="1" x14ac:dyDescent="0.25">
      <c r="A7848" s="1" t="s">
        <v>7846</v>
      </c>
      <c r="B7848" s="2">
        <v>2557344</v>
      </c>
      <c r="C7848" s="2">
        <f>IF(ISNA(VLOOKUP(A7848,vlookup_a!A:B,2,FALSE)),0,(VLOOKUP(A7848,vlookup_a!A:B,2,FALSE)))</f>
        <v>2557344</v>
      </c>
      <c r="D7848" s="2">
        <f>VLOOKUP(A7848,vlookup_a!C:D,2,FALSE)</f>
        <v>0</v>
      </c>
      <c r="E7848" s="2">
        <f t="shared" si="366"/>
        <v>0</v>
      </c>
      <c r="F7848" t="str">
        <f t="shared" si="367"/>
        <v>aman</v>
      </c>
      <c r="G7848" t="str">
        <f t="shared" si="368"/>
        <v>update</v>
      </c>
    </row>
    <row r="7849" spans="1:7" hidden="1" x14ac:dyDescent="0.25">
      <c r="A7849" s="1" t="s">
        <v>7847</v>
      </c>
      <c r="B7849" s="2">
        <v>294200</v>
      </c>
      <c r="C7849" s="2">
        <f>IF(ISNA(VLOOKUP(A7849,vlookup_a!A:B,2,FALSE)),0,(VLOOKUP(A7849,vlookup_a!A:B,2,FALSE)))</f>
        <v>294200</v>
      </c>
      <c r="D7849" s="2">
        <f>VLOOKUP(A7849,vlookup_a!C:D,2,FALSE)</f>
        <v>0</v>
      </c>
      <c r="E7849" s="2">
        <f t="shared" si="366"/>
        <v>0</v>
      </c>
      <c r="F7849" t="str">
        <f t="shared" si="367"/>
        <v>aman</v>
      </c>
      <c r="G7849" t="str">
        <f t="shared" si="368"/>
        <v>update</v>
      </c>
    </row>
    <row r="7850" spans="1:7" hidden="1" x14ac:dyDescent="0.25">
      <c r="A7850" s="1" t="s">
        <v>7848</v>
      </c>
      <c r="B7850" s="2">
        <v>13421</v>
      </c>
      <c r="C7850" s="2">
        <f>IF(ISNA(VLOOKUP(A7850,vlookup_a!A:B,2,FALSE)),0,(VLOOKUP(A7850,vlookup_a!A:B,2,FALSE)))</f>
        <v>13421</v>
      </c>
      <c r="D7850" s="2">
        <f>VLOOKUP(A7850,vlookup_a!C:D,2,FALSE)</f>
        <v>0</v>
      </c>
      <c r="E7850" s="2">
        <f t="shared" si="366"/>
        <v>0</v>
      </c>
      <c r="F7850" t="str">
        <f t="shared" si="367"/>
        <v>aman</v>
      </c>
      <c r="G7850" t="str">
        <f t="shared" si="368"/>
        <v>update</v>
      </c>
    </row>
    <row r="7851" spans="1:7" hidden="1" x14ac:dyDescent="0.25">
      <c r="A7851" s="1" t="s">
        <v>7849</v>
      </c>
      <c r="B7851" s="2">
        <v>400262</v>
      </c>
      <c r="C7851" s="2">
        <f>IF(ISNA(VLOOKUP(A7851,vlookup_a!A:B,2,FALSE)),0,(VLOOKUP(A7851,vlookup_a!A:B,2,FALSE)))</f>
        <v>400262</v>
      </c>
      <c r="D7851" s="2">
        <f>VLOOKUP(A7851,vlookup_a!C:D,2,FALSE)</f>
        <v>0</v>
      </c>
      <c r="E7851" s="2">
        <f t="shared" si="366"/>
        <v>0</v>
      </c>
      <c r="F7851" t="str">
        <f t="shared" si="367"/>
        <v>aman</v>
      </c>
      <c r="G7851" t="str">
        <f t="shared" si="368"/>
        <v>update</v>
      </c>
    </row>
    <row r="7852" spans="1:7" hidden="1" x14ac:dyDescent="0.25">
      <c r="A7852" s="1" t="s">
        <v>7850</v>
      </c>
      <c r="B7852" s="2">
        <v>1791842</v>
      </c>
      <c r="C7852" s="2">
        <f>IF(ISNA(VLOOKUP(A7852,vlookup_a!A:B,2,FALSE)),0,(VLOOKUP(A7852,vlookup_a!A:B,2,FALSE)))</f>
        <v>1791842</v>
      </c>
      <c r="D7852" s="2">
        <f>VLOOKUP(A7852,vlookup_a!C:D,2,FALSE)</f>
        <v>0</v>
      </c>
      <c r="E7852" s="2">
        <f t="shared" si="366"/>
        <v>0</v>
      </c>
      <c r="F7852" t="str">
        <f t="shared" si="367"/>
        <v>aman</v>
      </c>
      <c r="G7852" t="str">
        <f t="shared" si="368"/>
        <v>update</v>
      </c>
    </row>
    <row r="7853" spans="1:7" hidden="1" x14ac:dyDescent="0.25">
      <c r="A7853" s="1" t="s">
        <v>7851</v>
      </c>
      <c r="B7853" s="2">
        <v>350198</v>
      </c>
      <c r="C7853" s="2">
        <f>IF(ISNA(VLOOKUP(A7853,vlookup_a!A:B,2,FALSE)),0,(VLOOKUP(A7853,vlookup_a!A:B,2,FALSE)))</f>
        <v>350198</v>
      </c>
      <c r="D7853" s="2">
        <f>VLOOKUP(A7853,vlookup_a!C:D,2,FALSE)</f>
        <v>0</v>
      </c>
      <c r="E7853" s="2">
        <f t="shared" si="366"/>
        <v>0</v>
      </c>
      <c r="F7853" t="str">
        <f t="shared" si="367"/>
        <v>aman</v>
      </c>
      <c r="G7853" t="str">
        <f t="shared" si="368"/>
        <v>update</v>
      </c>
    </row>
    <row r="7854" spans="1:7" hidden="1" x14ac:dyDescent="0.25">
      <c r="A7854" s="1" t="s">
        <v>7852</v>
      </c>
      <c r="B7854" s="2">
        <v>513804</v>
      </c>
      <c r="C7854" s="2">
        <f>IF(ISNA(VLOOKUP(A7854,vlookup_a!A:B,2,FALSE)),0,(VLOOKUP(A7854,vlookup_a!A:B,2,FALSE)))</f>
        <v>513804</v>
      </c>
      <c r="D7854" s="2">
        <f>VLOOKUP(A7854,vlookup_a!C:D,2,FALSE)</f>
        <v>0</v>
      </c>
      <c r="E7854" s="2">
        <f t="shared" si="366"/>
        <v>0</v>
      </c>
      <c r="F7854" t="str">
        <f t="shared" si="367"/>
        <v>aman</v>
      </c>
      <c r="G7854" t="str">
        <f t="shared" si="368"/>
        <v>update</v>
      </c>
    </row>
    <row r="7855" spans="1:7" hidden="1" x14ac:dyDescent="0.25">
      <c r="A7855" s="1" t="s">
        <v>7853</v>
      </c>
      <c r="B7855" s="2">
        <v>2594660</v>
      </c>
      <c r="C7855" s="2">
        <f>IF(ISNA(VLOOKUP(A7855,vlookup_a!A:B,2,FALSE)),0,(VLOOKUP(A7855,vlookup_a!A:B,2,FALSE)))</f>
        <v>2594660</v>
      </c>
      <c r="D7855" s="2">
        <f>VLOOKUP(A7855,vlookup_a!C:D,2,FALSE)</f>
        <v>0</v>
      </c>
      <c r="E7855" s="2">
        <f t="shared" si="366"/>
        <v>0</v>
      </c>
      <c r="F7855" t="str">
        <f t="shared" si="367"/>
        <v>aman</v>
      </c>
      <c r="G7855" t="str">
        <f t="shared" si="368"/>
        <v>update</v>
      </c>
    </row>
    <row r="7856" spans="1:7" hidden="1" x14ac:dyDescent="0.25">
      <c r="A7856" s="1" t="s">
        <v>7854</v>
      </c>
      <c r="B7856" s="2">
        <v>192772</v>
      </c>
      <c r="C7856" s="2">
        <f>IF(ISNA(VLOOKUP(A7856,vlookup_a!A:B,2,FALSE)),0,(VLOOKUP(A7856,vlookup_a!A:B,2,FALSE)))</f>
        <v>192772</v>
      </c>
      <c r="D7856" s="2">
        <f>VLOOKUP(A7856,vlookup_a!C:D,2,FALSE)</f>
        <v>0</v>
      </c>
      <c r="E7856" s="2">
        <f t="shared" si="366"/>
        <v>0</v>
      </c>
      <c r="F7856" t="str">
        <f t="shared" si="367"/>
        <v>aman</v>
      </c>
      <c r="G7856" t="str">
        <f t="shared" si="368"/>
        <v>update</v>
      </c>
    </row>
    <row r="7857" spans="1:7" hidden="1" x14ac:dyDescent="0.25">
      <c r="A7857" s="1" t="s">
        <v>7855</v>
      </c>
      <c r="B7857" s="2">
        <v>25000</v>
      </c>
      <c r="C7857" s="2">
        <f>IF(ISNA(VLOOKUP(A7857,vlookup_a!A:B,2,FALSE)),0,(VLOOKUP(A7857,vlookup_a!A:B,2,FALSE)))</f>
        <v>25000</v>
      </c>
      <c r="D7857" s="2">
        <f>VLOOKUP(A7857,vlookup_a!C:D,2,FALSE)</f>
        <v>0</v>
      </c>
      <c r="E7857" s="2">
        <f t="shared" si="366"/>
        <v>0</v>
      </c>
      <c r="F7857" t="str">
        <f t="shared" si="367"/>
        <v>aman</v>
      </c>
      <c r="G7857" t="str">
        <f t="shared" si="368"/>
        <v>update</v>
      </c>
    </row>
    <row r="7858" spans="1:7" hidden="1" x14ac:dyDescent="0.25">
      <c r="A7858" s="1" t="s">
        <v>7856</v>
      </c>
      <c r="B7858" s="2">
        <v>2124028</v>
      </c>
      <c r="C7858" s="2">
        <f>IF(ISNA(VLOOKUP(A7858,vlookup_a!A:B,2,FALSE)),0,(VLOOKUP(A7858,vlookup_a!A:B,2,FALSE)))</f>
        <v>2124028</v>
      </c>
      <c r="D7858" s="2">
        <f>VLOOKUP(A7858,vlookup_a!C:D,2,FALSE)</f>
        <v>0</v>
      </c>
      <c r="E7858" s="2">
        <f t="shared" si="366"/>
        <v>0</v>
      </c>
      <c r="F7858" t="str">
        <f t="shared" si="367"/>
        <v>aman</v>
      </c>
      <c r="G7858" t="str">
        <f t="shared" si="368"/>
        <v>update</v>
      </c>
    </row>
    <row r="7859" spans="1:7" hidden="1" x14ac:dyDescent="0.25">
      <c r="A7859" s="1" t="s">
        <v>7857</v>
      </c>
      <c r="B7859" s="2">
        <v>140113</v>
      </c>
      <c r="C7859" s="2">
        <f>IF(ISNA(VLOOKUP(A7859,vlookup_a!A:B,2,FALSE)),0,(VLOOKUP(A7859,vlookup_a!A:B,2,FALSE)))</f>
        <v>140113</v>
      </c>
      <c r="D7859" s="2">
        <f>VLOOKUP(A7859,vlookup_a!C:D,2,FALSE)</f>
        <v>0</v>
      </c>
      <c r="E7859" s="2">
        <f t="shared" si="366"/>
        <v>0</v>
      </c>
      <c r="F7859" t="str">
        <f t="shared" si="367"/>
        <v>aman</v>
      </c>
      <c r="G7859" t="str">
        <f t="shared" si="368"/>
        <v>update</v>
      </c>
    </row>
    <row r="7860" spans="1:7" hidden="1" x14ac:dyDescent="0.25">
      <c r="A7860" s="1" t="s">
        <v>7858</v>
      </c>
      <c r="B7860" s="2">
        <v>589997</v>
      </c>
      <c r="C7860" s="2">
        <f>IF(ISNA(VLOOKUP(A7860,vlookup_a!A:B,2,FALSE)),0,(VLOOKUP(A7860,vlookup_a!A:B,2,FALSE)))</f>
        <v>589997</v>
      </c>
      <c r="D7860" s="2">
        <f>VLOOKUP(A7860,vlookup_a!C:D,2,FALSE)</f>
        <v>0</v>
      </c>
      <c r="E7860" s="2">
        <f t="shared" si="366"/>
        <v>0</v>
      </c>
      <c r="F7860" t="str">
        <f t="shared" si="367"/>
        <v>aman</v>
      </c>
      <c r="G7860" t="str">
        <f t="shared" si="368"/>
        <v>update</v>
      </c>
    </row>
    <row r="7861" spans="1:7" hidden="1" x14ac:dyDescent="0.25">
      <c r="A7861" s="1" t="s">
        <v>7859</v>
      </c>
      <c r="B7861" s="2">
        <v>39752</v>
      </c>
      <c r="C7861" s="2">
        <f>IF(ISNA(VLOOKUP(A7861,vlookup_a!A:B,2,FALSE)),0,(VLOOKUP(A7861,vlookup_a!A:B,2,FALSE)))</f>
        <v>39752</v>
      </c>
      <c r="D7861" s="2">
        <f>VLOOKUP(A7861,vlookup_a!C:D,2,FALSE)</f>
        <v>0</v>
      </c>
      <c r="E7861" s="2">
        <f t="shared" si="366"/>
        <v>0</v>
      </c>
      <c r="F7861" t="str">
        <f t="shared" si="367"/>
        <v>aman</v>
      </c>
      <c r="G7861" t="str">
        <f t="shared" si="368"/>
        <v>update</v>
      </c>
    </row>
    <row r="7862" spans="1:7" hidden="1" x14ac:dyDescent="0.25">
      <c r="A7862" s="1" t="s">
        <v>7860</v>
      </c>
      <c r="B7862" s="2">
        <v>818477</v>
      </c>
      <c r="C7862" s="2">
        <f>IF(ISNA(VLOOKUP(A7862,vlookup_a!A:B,2,FALSE)),0,(VLOOKUP(A7862,vlookup_a!A:B,2,FALSE)))</f>
        <v>818477</v>
      </c>
      <c r="D7862" s="2">
        <f>VLOOKUP(A7862,vlookup_a!C:D,2,FALSE)</f>
        <v>0</v>
      </c>
      <c r="E7862" s="2">
        <f t="shared" si="366"/>
        <v>0</v>
      </c>
      <c r="F7862" t="str">
        <f t="shared" si="367"/>
        <v>aman</v>
      </c>
      <c r="G7862" t="str">
        <f t="shared" si="368"/>
        <v>update</v>
      </c>
    </row>
    <row r="7863" spans="1:7" hidden="1" x14ac:dyDescent="0.25">
      <c r="A7863" s="1" t="s">
        <v>7861</v>
      </c>
      <c r="B7863" s="2">
        <v>476019</v>
      </c>
      <c r="C7863" s="2">
        <f>IF(ISNA(VLOOKUP(A7863,vlookup_a!A:B,2,FALSE)),0,(VLOOKUP(A7863,vlookup_a!A:B,2,FALSE)))</f>
        <v>476019</v>
      </c>
      <c r="D7863" s="2">
        <f>VLOOKUP(A7863,vlookup_a!C:D,2,FALSE)</f>
        <v>0</v>
      </c>
      <c r="E7863" s="2">
        <f t="shared" si="366"/>
        <v>0</v>
      </c>
      <c r="F7863" t="str">
        <f t="shared" si="367"/>
        <v>aman</v>
      </c>
      <c r="G7863" t="str">
        <f t="shared" si="368"/>
        <v>update</v>
      </c>
    </row>
    <row r="7864" spans="1:7" hidden="1" x14ac:dyDescent="0.25">
      <c r="A7864" s="1" t="s">
        <v>7862</v>
      </c>
      <c r="B7864" s="2">
        <v>2047734</v>
      </c>
      <c r="C7864" s="2">
        <f>IF(ISNA(VLOOKUP(A7864,vlookup_a!A:B,2,FALSE)),0,(VLOOKUP(A7864,vlookup_a!A:B,2,FALSE)))</f>
        <v>2047734</v>
      </c>
      <c r="D7864" s="2">
        <f>VLOOKUP(A7864,vlookup_a!C:D,2,FALSE)</f>
        <v>0</v>
      </c>
      <c r="E7864" s="2">
        <f t="shared" si="366"/>
        <v>0</v>
      </c>
      <c r="F7864" t="str">
        <f t="shared" si="367"/>
        <v>aman</v>
      </c>
      <c r="G7864" t="str">
        <f t="shared" si="368"/>
        <v>update</v>
      </c>
    </row>
    <row r="7865" spans="1:7" hidden="1" x14ac:dyDescent="0.25">
      <c r="A7865" s="1" t="s">
        <v>7863</v>
      </c>
      <c r="B7865" s="2">
        <v>632394</v>
      </c>
      <c r="C7865" s="2">
        <f>IF(ISNA(VLOOKUP(A7865,vlookup_a!A:B,2,FALSE)),0,(VLOOKUP(A7865,vlookup_a!A:B,2,FALSE)))</f>
        <v>632394</v>
      </c>
      <c r="D7865" s="2">
        <f>VLOOKUP(A7865,vlookup_a!C:D,2,FALSE)</f>
        <v>0</v>
      </c>
      <c r="E7865" s="2">
        <f t="shared" si="366"/>
        <v>0</v>
      </c>
      <c r="F7865" t="str">
        <f t="shared" si="367"/>
        <v>aman</v>
      </c>
      <c r="G7865" t="str">
        <f t="shared" si="368"/>
        <v>update</v>
      </c>
    </row>
    <row r="7866" spans="1:7" hidden="1" x14ac:dyDescent="0.25">
      <c r="A7866" s="1" t="s">
        <v>7864</v>
      </c>
      <c r="B7866" s="2">
        <v>100000</v>
      </c>
      <c r="C7866" s="2">
        <f>IF(ISNA(VLOOKUP(A7866,vlookup_a!A:B,2,FALSE)),0,(VLOOKUP(A7866,vlookup_a!A:B,2,FALSE)))</f>
        <v>100000</v>
      </c>
      <c r="D7866" s="2">
        <f>VLOOKUP(A7866,vlookup_a!C:D,2,FALSE)</f>
        <v>0</v>
      </c>
      <c r="E7866" s="2">
        <f t="shared" si="366"/>
        <v>0</v>
      </c>
      <c r="F7866" t="str">
        <f t="shared" si="367"/>
        <v>aman</v>
      </c>
      <c r="G7866" t="str">
        <f t="shared" si="368"/>
        <v>update</v>
      </c>
    </row>
    <row r="7867" spans="1:7" hidden="1" x14ac:dyDescent="0.25">
      <c r="A7867" s="1" t="s">
        <v>7865</v>
      </c>
      <c r="B7867" s="2">
        <v>414212</v>
      </c>
      <c r="C7867" s="2">
        <f>IF(ISNA(VLOOKUP(A7867,vlookup_a!A:B,2,FALSE)),0,(VLOOKUP(A7867,vlookup_a!A:B,2,FALSE)))</f>
        <v>414212</v>
      </c>
      <c r="D7867" s="2">
        <f>VLOOKUP(A7867,vlookup_a!C:D,2,FALSE)</f>
        <v>0</v>
      </c>
      <c r="E7867" s="2">
        <f t="shared" si="366"/>
        <v>0</v>
      </c>
      <c r="F7867" t="str">
        <f t="shared" si="367"/>
        <v>aman</v>
      </c>
      <c r="G7867" t="str">
        <f t="shared" si="368"/>
        <v>update</v>
      </c>
    </row>
    <row r="7868" spans="1:7" hidden="1" x14ac:dyDescent="0.25">
      <c r="A7868" s="1" t="s">
        <v>7866</v>
      </c>
      <c r="B7868" s="2">
        <v>2097298</v>
      </c>
      <c r="C7868" s="2">
        <f>IF(ISNA(VLOOKUP(A7868,vlookup_a!A:B,2,FALSE)),0,(VLOOKUP(A7868,vlookup_a!A:B,2,FALSE)))</f>
        <v>2097298</v>
      </c>
      <c r="D7868" s="2">
        <f>VLOOKUP(A7868,vlookup_a!C:D,2,FALSE)</f>
        <v>0</v>
      </c>
      <c r="E7868" s="2">
        <f t="shared" si="366"/>
        <v>0</v>
      </c>
      <c r="F7868" t="str">
        <f t="shared" si="367"/>
        <v>aman</v>
      </c>
      <c r="G7868" t="str">
        <f t="shared" si="368"/>
        <v>update</v>
      </c>
    </row>
    <row r="7869" spans="1:7" hidden="1" x14ac:dyDescent="0.25">
      <c r="A7869" s="1" t="s">
        <v>7867</v>
      </c>
      <c r="B7869" s="2">
        <v>202359</v>
      </c>
      <c r="C7869" s="2">
        <f>IF(ISNA(VLOOKUP(A7869,vlookup_a!A:B,2,FALSE)),0,(VLOOKUP(A7869,vlookup_a!A:B,2,FALSE)))</f>
        <v>202359</v>
      </c>
      <c r="D7869" s="2">
        <f>VLOOKUP(A7869,vlookup_a!C:D,2,FALSE)</f>
        <v>0</v>
      </c>
      <c r="E7869" s="2">
        <f t="shared" si="366"/>
        <v>0</v>
      </c>
      <c r="F7869" t="str">
        <f t="shared" si="367"/>
        <v>aman</v>
      </c>
      <c r="G7869" t="str">
        <f t="shared" si="368"/>
        <v>update</v>
      </c>
    </row>
    <row r="7870" spans="1:7" hidden="1" x14ac:dyDescent="0.25">
      <c r="A7870" s="1" t="s">
        <v>7868</v>
      </c>
      <c r="B7870" s="2">
        <v>2241579</v>
      </c>
      <c r="C7870" s="2">
        <f>IF(ISNA(VLOOKUP(A7870,vlookup_a!A:B,2,FALSE)),0,(VLOOKUP(A7870,vlookup_a!A:B,2,FALSE)))</f>
        <v>2241579</v>
      </c>
      <c r="D7870" s="2">
        <f>VLOOKUP(A7870,vlookup_a!C:D,2,FALSE)</f>
        <v>0</v>
      </c>
      <c r="E7870" s="2">
        <f t="shared" si="366"/>
        <v>0</v>
      </c>
      <c r="F7870" t="str">
        <f t="shared" si="367"/>
        <v>aman</v>
      </c>
      <c r="G7870" t="str">
        <f t="shared" si="368"/>
        <v>update</v>
      </c>
    </row>
    <row r="7871" spans="1:7" hidden="1" x14ac:dyDescent="0.25">
      <c r="A7871" s="1" t="s">
        <v>7869</v>
      </c>
      <c r="B7871" s="2">
        <v>191794</v>
      </c>
      <c r="C7871" s="2">
        <f>IF(ISNA(VLOOKUP(A7871,vlookup_a!A:B,2,FALSE)),0,(VLOOKUP(A7871,vlookup_a!A:B,2,FALSE)))</f>
        <v>191794</v>
      </c>
      <c r="D7871" s="2">
        <f>VLOOKUP(A7871,vlookup_a!C:D,2,FALSE)</f>
        <v>0</v>
      </c>
      <c r="E7871" s="2">
        <f t="shared" si="366"/>
        <v>0</v>
      </c>
      <c r="F7871" t="str">
        <f t="shared" si="367"/>
        <v>aman</v>
      </c>
      <c r="G7871" t="str">
        <f t="shared" si="368"/>
        <v>update</v>
      </c>
    </row>
    <row r="7872" spans="1:7" hidden="1" x14ac:dyDescent="0.25">
      <c r="A7872" s="1" t="s">
        <v>7870</v>
      </c>
      <c r="B7872" s="2">
        <v>606252</v>
      </c>
      <c r="C7872" s="2">
        <f>IF(ISNA(VLOOKUP(A7872,vlookup_a!A:B,2,FALSE)),0,(VLOOKUP(A7872,vlookup_a!A:B,2,FALSE)))</f>
        <v>606252</v>
      </c>
      <c r="D7872" s="2">
        <f>VLOOKUP(A7872,vlookup_a!C:D,2,FALSE)</f>
        <v>0</v>
      </c>
      <c r="E7872" s="2">
        <f t="shared" si="366"/>
        <v>0</v>
      </c>
      <c r="F7872" t="str">
        <f t="shared" si="367"/>
        <v>aman</v>
      </c>
      <c r="G7872" t="str">
        <f t="shared" si="368"/>
        <v>update</v>
      </c>
    </row>
    <row r="7873" spans="1:7" hidden="1" x14ac:dyDescent="0.25">
      <c r="A7873" s="1" t="s">
        <v>7871</v>
      </c>
      <c r="B7873" s="2">
        <v>833184</v>
      </c>
      <c r="C7873" s="2">
        <f>IF(ISNA(VLOOKUP(A7873,vlookup_a!A:B,2,FALSE)),0,(VLOOKUP(A7873,vlookup_a!A:B,2,FALSE)))</f>
        <v>833184</v>
      </c>
      <c r="D7873" s="2">
        <f>VLOOKUP(A7873,vlookup_a!C:D,2,FALSE)</f>
        <v>0</v>
      </c>
      <c r="E7873" s="2">
        <f t="shared" si="366"/>
        <v>0</v>
      </c>
      <c r="F7873" t="str">
        <f t="shared" si="367"/>
        <v>aman</v>
      </c>
      <c r="G7873" t="str">
        <f t="shared" si="368"/>
        <v>update</v>
      </c>
    </row>
    <row r="7874" spans="1:7" hidden="1" x14ac:dyDescent="0.25">
      <c r="A7874" s="1" t="s">
        <v>7872</v>
      </c>
      <c r="B7874" s="2">
        <v>277472</v>
      </c>
      <c r="C7874" s="2">
        <f>IF(ISNA(VLOOKUP(A7874,vlookup_a!A:B,2,FALSE)),0,(VLOOKUP(A7874,vlookup_a!A:B,2,FALSE)))</f>
        <v>277472</v>
      </c>
      <c r="D7874" s="2">
        <f>VLOOKUP(A7874,vlookup_a!C:D,2,FALSE)</f>
        <v>0</v>
      </c>
      <c r="E7874" s="2">
        <f t="shared" si="366"/>
        <v>0</v>
      </c>
      <c r="F7874" t="str">
        <f t="shared" si="367"/>
        <v>aman</v>
      </c>
      <c r="G7874" t="str">
        <f t="shared" si="368"/>
        <v>update</v>
      </c>
    </row>
    <row r="7875" spans="1:7" hidden="1" x14ac:dyDescent="0.25">
      <c r="A7875" s="1" t="s">
        <v>7873</v>
      </c>
      <c r="B7875" s="2">
        <v>445450</v>
      </c>
      <c r="C7875" s="2">
        <f>IF(ISNA(VLOOKUP(A7875,vlookup_a!A:B,2,FALSE)),0,(VLOOKUP(A7875,vlookup_a!A:B,2,FALSE)))</f>
        <v>445450</v>
      </c>
      <c r="D7875" s="2">
        <f>VLOOKUP(A7875,vlookup_a!C:D,2,FALSE)</f>
        <v>0</v>
      </c>
      <c r="E7875" s="2">
        <f t="shared" ref="E7875:E7938" si="369">B7875-C7875</f>
        <v>0</v>
      </c>
      <c r="F7875" t="str">
        <f t="shared" ref="F7875:F7938" si="370">IF(B7875=C7875,"aman",IF(B7875&lt;C7875,"aman","cek"))</f>
        <v>aman</v>
      </c>
      <c r="G7875" t="str">
        <f t="shared" ref="G7875:G7938" si="371">IF(D7875=B7875,"no update","update")</f>
        <v>update</v>
      </c>
    </row>
    <row r="7876" spans="1:7" hidden="1" x14ac:dyDescent="0.25">
      <c r="A7876" s="1" t="s">
        <v>7874</v>
      </c>
      <c r="B7876" s="2">
        <v>15000</v>
      </c>
      <c r="C7876" s="2">
        <f>IF(ISNA(VLOOKUP(A7876,vlookup_a!A:B,2,FALSE)),0,(VLOOKUP(A7876,vlookup_a!A:B,2,FALSE)))</f>
        <v>15000</v>
      </c>
      <c r="D7876" s="2">
        <f>VLOOKUP(A7876,vlookup_a!C:D,2,FALSE)</f>
        <v>0</v>
      </c>
      <c r="E7876" s="2">
        <f t="shared" si="369"/>
        <v>0</v>
      </c>
      <c r="F7876" t="str">
        <f t="shared" si="370"/>
        <v>aman</v>
      </c>
      <c r="G7876" t="str">
        <f t="shared" si="371"/>
        <v>update</v>
      </c>
    </row>
    <row r="7877" spans="1:7" hidden="1" x14ac:dyDescent="0.25">
      <c r="A7877" s="1" t="s">
        <v>7875</v>
      </c>
      <c r="B7877" s="2">
        <v>596300</v>
      </c>
      <c r="C7877" s="2">
        <f>IF(ISNA(VLOOKUP(A7877,vlookup_a!A:B,2,FALSE)),0,(VLOOKUP(A7877,vlookup_a!A:B,2,FALSE)))</f>
        <v>596300</v>
      </c>
      <c r="D7877" s="2">
        <f>VLOOKUP(A7877,vlookup_a!C:D,2,FALSE)</f>
        <v>0</v>
      </c>
      <c r="E7877" s="2">
        <f t="shared" si="369"/>
        <v>0</v>
      </c>
      <c r="F7877" t="str">
        <f t="shared" si="370"/>
        <v>aman</v>
      </c>
      <c r="G7877" t="str">
        <f t="shared" si="371"/>
        <v>update</v>
      </c>
    </row>
    <row r="7878" spans="1:7" hidden="1" x14ac:dyDescent="0.25">
      <c r="A7878" s="1" t="s">
        <v>7876</v>
      </c>
      <c r="B7878" s="2">
        <v>54395</v>
      </c>
      <c r="C7878" s="2">
        <f>IF(ISNA(VLOOKUP(A7878,vlookup_a!A:B,2,FALSE)),0,(VLOOKUP(A7878,vlookup_a!A:B,2,FALSE)))</f>
        <v>54395</v>
      </c>
      <c r="D7878" s="2">
        <f>VLOOKUP(A7878,vlookup_a!C:D,2,FALSE)</f>
        <v>0</v>
      </c>
      <c r="E7878" s="2">
        <f t="shared" si="369"/>
        <v>0</v>
      </c>
      <c r="F7878" t="str">
        <f t="shared" si="370"/>
        <v>aman</v>
      </c>
      <c r="G7878" t="str">
        <f t="shared" si="371"/>
        <v>update</v>
      </c>
    </row>
    <row r="7879" spans="1:7" hidden="1" x14ac:dyDescent="0.25">
      <c r="A7879" s="1" t="s">
        <v>7877</v>
      </c>
      <c r="B7879" s="2">
        <v>600211</v>
      </c>
      <c r="C7879" s="2">
        <f>IF(ISNA(VLOOKUP(A7879,vlookup_a!A:B,2,FALSE)),0,(VLOOKUP(A7879,vlookup_a!A:B,2,FALSE)))</f>
        <v>600211</v>
      </c>
      <c r="D7879" s="2">
        <f>VLOOKUP(A7879,vlookup_a!C:D,2,FALSE)</f>
        <v>0</v>
      </c>
      <c r="E7879" s="2">
        <f t="shared" si="369"/>
        <v>0</v>
      </c>
      <c r="F7879" t="str">
        <f t="shared" si="370"/>
        <v>aman</v>
      </c>
      <c r="G7879" t="str">
        <f t="shared" si="371"/>
        <v>update</v>
      </c>
    </row>
    <row r="7880" spans="1:7" hidden="1" x14ac:dyDescent="0.25">
      <c r="A7880" s="1" t="s">
        <v>7878</v>
      </c>
      <c r="B7880" s="2">
        <v>4620</v>
      </c>
      <c r="C7880" s="2">
        <f>IF(ISNA(VLOOKUP(A7880,vlookup_a!A:B,2,FALSE)),0,(VLOOKUP(A7880,vlookup_a!A:B,2,FALSE)))</f>
        <v>4620</v>
      </c>
      <c r="D7880" s="2">
        <f>VLOOKUP(A7880,vlookup_a!C:D,2,FALSE)</f>
        <v>0</v>
      </c>
      <c r="E7880" s="2">
        <f t="shared" si="369"/>
        <v>0</v>
      </c>
      <c r="F7880" t="str">
        <f t="shared" si="370"/>
        <v>aman</v>
      </c>
      <c r="G7880" t="str">
        <f t="shared" si="371"/>
        <v>update</v>
      </c>
    </row>
    <row r="7881" spans="1:7" hidden="1" x14ac:dyDescent="0.25">
      <c r="A7881" s="1" t="s">
        <v>7879</v>
      </c>
      <c r="B7881" s="2">
        <v>638617</v>
      </c>
      <c r="C7881" s="2">
        <f>IF(ISNA(VLOOKUP(A7881,vlookup_a!A:B,2,FALSE)),0,(VLOOKUP(A7881,vlookup_a!A:B,2,FALSE)))</f>
        <v>638617</v>
      </c>
      <c r="D7881" s="2">
        <f>VLOOKUP(A7881,vlookup_a!C:D,2,FALSE)</f>
        <v>0</v>
      </c>
      <c r="E7881" s="2">
        <f t="shared" si="369"/>
        <v>0</v>
      </c>
      <c r="F7881" t="str">
        <f t="shared" si="370"/>
        <v>aman</v>
      </c>
      <c r="G7881" t="str">
        <f t="shared" si="371"/>
        <v>update</v>
      </c>
    </row>
    <row r="7882" spans="1:7" hidden="1" x14ac:dyDescent="0.25">
      <c r="A7882" s="1" t="s">
        <v>7880</v>
      </c>
      <c r="B7882" s="2">
        <v>200000</v>
      </c>
      <c r="C7882" s="2">
        <f>IF(ISNA(VLOOKUP(A7882,vlookup_a!A:B,2,FALSE)),0,(VLOOKUP(A7882,vlookup_a!A:B,2,FALSE)))</f>
        <v>200000</v>
      </c>
      <c r="D7882" s="2">
        <f>VLOOKUP(A7882,vlookup_a!C:D,2,FALSE)</f>
        <v>0</v>
      </c>
      <c r="E7882" s="2">
        <f t="shared" si="369"/>
        <v>0</v>
      </c>
      <c r="F7882" t="str">
        <f t="shared" si="370"/>
        <v>aman</v>
      </c>
      <c r="G7882" t="str">
        <f t="shared" si="371"/>
        <v>update</v>
      </c>
    </row>
    <row r="7883" spans="1:7" hidden="1" x14ac:dyDescent="0.25">
      <c r="A7883" s="1" t="s">
        <v>7881</v>
      </c>
      <c r="B7883" s="2">
        <v>20000</v>
      </c>
      <c r="C7883" s="2">
        <f>IF(ISNA(VLOOKUP(A7883,vlookup_a!A:B,2,FALSE)),0,(VLOOKUP(A7883,vlookup_a!A:B,2,FALSE)))</f>
        <v>20000</v>
      </c>
      <c r="D7883" s="2">
        <f>VLOOKUP(A7883,vlookup_a!C:D,2,FALSE)</f>
        <v>0</v>
      </c>
      <c r="E7883" s="2">
        <f t="shared" si="369"/>
        <v>0</v>
      </c>
      <c r="F7883" t="str">
        <f t="shared" si="370"/>
        <v>aman</v>
      </c>
      <c r="G7883" t="str">
        <f t="shared" si="371"/>
        <v>update</v>
      </c>
    </row>
    <row r="7884" spans="1:7" hidden="1" x14ac:dyDescent="0.25">
      <c r="A7884" s="1" t="s">
        <v>7882</v>
      </c>
      <c r="B7884" s="2">
        <v>1655486</v>
      </c>
      <c r="C7884" s="2">
        <f>IF(ISNA(VLOOKUP(A7884,vlookup_a!A:B,2,FALSE)),0,(VLOOKUP(A7884,vlookup_a!A:B,2,FALSE)))</f>
        <v>1655486</v>
      </c>
      <c r="D7884" s="2">
        <f>VLOOKUP(A7884,vlookup_a!C:D,2,FALSE)</f>
        <v>0</v>
      </c>
      <c r="E7884" s="2">
        <f t="shared" si="369"/>
        <v>0</v>
      </c>
      <c r="F7884" t="str">
        <f t="shared" si="370"/>
        <v>aman</v>
      </c>
      <c r="G7884" t="str">
        <f t="shared" si="371"/>
        <v>update</v>
      </c>
    </row>
    <row r="7885" spans="1:7" hidden="1" x14ac:dyDescent="0.25">
      <c r="A7885" s="1" t="s">
        <v>7883</v>
      </c>
      <c r="B7885" s="2">
        <v>353821</v>
      </c>
      <c r="C7885" s="2">
        <f>IF(ISNA(VLOOKUP(A7885,vlookup_a!A:B,2,FALSE)),0,(VLOOKUP(A7885,vlookup_a!A:B,2,FALSE)))</f>
        <v>353821</v>
      </c>
      <c r="D7885" s="2">
        <f>VLOOKUP(A7885,vlookup_a!C:D,2,FALSE)</f>
        <v>0</v>
      </c>
      <c r="E7885" s="2">
        <f t="shared" si="369"/>
        <v>0</v>
      </c>
      <c r="F7885" t="str">
        <f t="shared" si="370"/>
        <v>aman</v>
      </c>
      <c r="G7885" t="str">
        <f t="shared" si="371"/>
        <v>update</v>
      </c>
    </row>
    <row r="7886" spans="1:7" hidden="1" x14ac:dyDescent="0.25">
      <c r="A7886" s="1" t="s">
        <v>7884</v>
      </c>
      <c r="B7886" s="2">
        <v>672748</v>
      </c>
      <c r="C7886" s="2">
        <f>IF(ISNA(VLOOKUP(A7886,vlookup_a!A:B,2,FALSE)),0,(VLOOKUP(A7886,vlookup_a!A:B,2,FALSE)))</f>
        <v>672748</v>
      </c>
      <c r="D7886" s="2">
        <f>VLOOKUP(A7886,vlookup_a!C:D,2,FALSE)</f>
        <v>0</v>
      </c>
      <c r="E7886" s="2">
        <f t="shared" si="369"/>
        <v>0</v>
      </c>
      <c r="F7886" t="str">
        <f t="shared" si="370"/>
        <v>aman</v>
      </c>
      <c r="G7886" t="str">
        <f t="shared" si="371"/>
        <v>update</v>
      </c>
    </row>
    <row r="7887" spans="1:7" hidden="1" x14ac:dyDescent="0.25">
      <c r="A7887" s="1" t="s">
        <v>7885</v>
      </c>
      <c r="B7887" s="2">
        <v>543488</v>
      </c>
      <c r="C7887" s="2">
        <f>IF(ISNA(VLOOKUP(A7887,vlookup_a!A:B,2,FALSE)),0,(VLOOKUP(A7887,vlookup_a!A:B,2,FALSE)))</f>
        <v>543488</v>
      </c>
      <c r="D7887" s="2">
        <f>VLOOKUP(A7887,vlookup_a!C:D,2,FALSE)</f>
        <v>0</v>
      </c>
      <c r="E7887" s="2">
        <f t="shared" si="369"/>
        <v>0</v>
      </c>
      <c r="F7887" t="str">
        <f t="shared" si="370"/>
        <v>aman</v>
      </c>
      <c r="G7887" t="str">
        <f t="shared" si="371"/>
        <v>update</v>
      </c>
    </row>
    <row r="7888" spans="1:7" hidden="1" x14ac:dyDescent="0.25">
      <c r="A7888" s="1" t="s">
        <v>7886</v>
      </c>
      <c r="B7888" s="2">
        <v>1409050</v>
      </c>
      <c r="C7888" s="2">
        <f>IF(ISNA(VLOOKUP(A7888,vlookup_a!A:B,2,FALSE)),0,(VLOOKUP(A7888,vlookup_a!A:B,2,FALSE)))</f>
        <v>1409050</v>
      </c>
      <c r="D7888" s="2">
        <f>VLOOKUP(A7888,vlookup_a!C:D,2,FALSE)</f>
        <v>0</v>
      </c>
      <c r="E7888" s="2">
        <f t="shared" si="369"/>
        <v>0</v>
      </c>
      <c r="F7888" t="str">
        <f t="shared" si="370"/>
        <v>aman</v>
      </c>
      <c r="G7888" t="str">
        <f t="shared" si="371"/>
        <v>update</v>
      </c>
    </row>
    <row r="7889" spans="1:7" hidden="1" x14ac:dyDescent="0.25">
      <c r="A7889" s="1" t="s">
        <v>7887</v>
      </c>
      <c r="B7889" s="2">
        <v>425269</v>
      </c>
      <c r="C7889" s="2">
        <f>IF(ISNA(VLOOKUP(A7889,vlookup_a!A:B,2,FALSE)),0,(VLOOKUP(A7889,vlookup_a!A:B,2,FALSE)))</f>
        <v>425269</v>
      </c>
      <c r="D7889" s="2">
        <f>VLOOKUP(A7889,vlookup_a!C:D,2,FALSE)</f>
        <v>0</v>
      </c>
      <c r="E7889" s="2">
        <f t="shared" si="369"/>
        <v>0</v>
      </c>
      <c r="F7889" t="str">
        <f t="shared" si="370"/>
        <v>aman</v>
      </c>
      <c r="G7889" t="str">
        <f t="shared" si="371"/>
        <v>update</v>
      </c>
    </row>
    <row r="7890" spans="1:7" hidden="1" x14ac:dyDescent="0.25">
      <c r="A7890" s="1" t="s">
        <v>7888</v>
      </c>
      <c r="B7890" s="2">
        <v>150000</v>
      </c>
      <c r="C7890" s="2">
        <f>IF(ISNA(VLOOKUP(A7890,vlookup_a!A:B,2,FALSE)),0,(VLOOKUP(A7890,vlookup_a!A:B,2,FALSE)))</f>
        <v>150000</v>
      </c>
      <c r="D7890" s="2">
        <f>VLOOKUP(A7890,vlookup_a!C:D,2,FALSE)</f>
        <v>0</v>
      </c>
      <c r="E7890" s="2">
        <f t="shared" si="369"/>
        <v>0</v>
      </c>
      <c r="F7890" t="str">
        <f t="shared" si="370"/>
        <v>aman</v>
      </c>
      <c r="G7890" t="str">
        <f t="shared" si="371"/>
        <v>update</v>
      </c>
    </row>
    <row r="7891" spans="1:7" hidden="1" x14ac:dyDescent="0.25">
      <c r="A7891" s="1" t="s">
        <v>7889</v>
      </c>
      <c r="B7891" s="2">
        <v>257242</v>
      </c>
      <c r="C7891" s="2">
        <f>IF(ISNA(VLOOKUP(A7891,vlookup_a!A:B,2,FALSE)),0,(VLOOKUP(A7891,vlookup_a!A:B,2,FALSE)))</f>
        <v>257242</v>
      </c>
      <c r="D7891" s="2">
        <f>VLOOKUP(A7891,vlookup_a!C:D,2,FALSE)</f>
        <v>0</v>
      </c>
      <c r="E7891" s="2">
        <f t="shared" si="369"/>
        <v>0</v>
      </c>
      <c r="F7891" t="str">
        <f t="shared" si="370"/>
        <v>aman</v>
      </c>
      <c r="G7891" t="str">
        <f t="shared" si="371"/>
        <v>update</v>
      </c>
    </row>
    <row r="7892" spans="1:7" hidden="1" x14ac:dyDescent="0.25">
      <c r="A7892" s="1" t="s">
        <v>7890</v>
      </c>
      <c r="B7892" s="2">
        <v>574073</v>
      </c>
      <c r="C7892" s="2">
        <f>IF(ISNA(VLOOKUP(A7892,vlookup_a!A:B,2,FALSE)),0,(VLOOKUP(A7892,vlookup_a!A:B,2,FALSE)))</f>
        <v>574073</v>
      </c>
      <c r="D7892" s="2">
        <f>VLOOKUP(A7892,vlookup_a!C:D,2,FALSE)</f>
        <v>0</v>
      </c>
      <c r="E7892" s="2">
        <f t="shared" si="369"/>
        <v>0</v>
      </c>
      <c r="F7892" t="str">
        <f t="shared" si="370"/>
        <v>aman</v>
      </c>
      <c r="G7892" t="str">
        <f t="shared" si="371"/>
        <v>update</v>
      </c>
    </row>
    <row r="7893" spans="1:7" hidden="1" x14ac:dyDescent="0.25">
      <c r="A7893" s="1" t="s">
        <v>7891</v>
      </c>
      <c r="B7893" s="2">
        <v>30000</v>
      </c>
      <c r="C7893" s="2">
        <f>IF(ISNA(VLOOKUP(A7893,vlookup_a!A:B,2,FALSE)),0,(VLOOKUP(A7893,vlookup_a!A:B,2,FALSE)))</f>
        <v>30000</v>
      </c>
      <c r="D7893" s="2">
        <f>VLOOKUP(A7893,vlookup_a!C:D,2,FALSE)</f>
        <v>0</v>
      </c>
      <c r="E7893" s="2">
        <f t="shared" si="369"/>
        <v>0</v>
      </c>
      <c r="F7893" t="str">
        <f t="shared" si="370"/>
        <v>aman</v>
      </c>
      <c r="G7893" t="str">
        <f t="shared" si="371"/>
        <v>update</v>
      </c>
    </row>
    <row r="7894" spans="1:7" hidden="1" x14ac:dyDescent="0.25">
      <c r="A7894" s="1" t="s">
        <v>7892</v>
      </c>
      <c r="B7894" s="2">
        <v>1187239</v>
      </c>
      <c r="C7894" s="2">
        <f>IF(ISNA(VLOOKUP(A7894,vlookup_a!A:B,2,FALSE)),0,(VLOOKUP(A7894,vlookup_a!A:B,2,FALSE)))</f>
        <v>1187239</v>
      </c>
      <c r="D7894" s="2">
        <f>VLOOKUP(A7894,vlookup_a!C:D,2,FALSE)</f>
        <v>0</v>
      </c>
      <c r="E7894" s="2">
        <f t="shared" si="369"/>
        <v>0</v>
      </c>
      <c r="F7894" t="str">
        <f t="shared" si="370"/>
        <v>aman</v>
      </c>
      <c r="G7894" t="str">
        <f t="shared" si="371"/>
        <v>update</v>
      </c>
    </row>
    <row r="7895" spans="1:7" hidden="1" x14ac:dyDescent="0.25">
      <c r="A7895" s="1" t="s">
        <v>7893</v>
      </c>
      <c r="B7895" s="2">
        <v>1585230</v>
      </c>
      <c r="C7895" s="2">
        <f>IF(ISNA(VLOOKUP(A7895,vlookup_a!A:B,2,FALSE)),0,(VLOOKUP(A7895,vlookup_a!A:B,2,FALSE)))</f>
        <v>1585230</v>
      </c>
      <c r="D7895" s="2">
        <f>VLOOKUP(A7895,vlookup_a!C:D,2,FALSE)</f>
        <v>0</v>
      </c>
      <c r="E7895" s="2">
        <f t="shared" si="369"/>
        <v>0</v>
      </c>
      <c r="F7895" t="str">
        <f t="shared" si="370"/>
        <v>aman</v>
      </c>
      <c r="G7895" t="str">
        <f t="shared" si="371"/>
        <v>update</v>
      </c>
    </row>
    <row r="7896" spans="1:7" hidden="1" x14ac:dyDescent="0.25">
      <c r="A7896" s="1" t="s">
        <v>7894</v>
      </c>
      <c r="B7896" s="2">
        <v>485063</v>
      </c>
      <c r="C7896" s="2">
        <f>IF(ISNA(VLOOKUP(A7896,vlookup_a!A:B,2,FALSE)),0,(VLOOKUP(A7896,vlookup_a!A:B,2,FALSE)))</f>
        <v>485063</v>
      </c>
      <c r="D7896" s="2">
        <f>VLOOKUP(A7896,vlookup_a!C:D,2,FALSE)</f>
        <v>0</v>
      </c>
      <c r="E7896" s="2">
        <f t="shared" si="369"/>
        <v>0</v>
      </c>
      <c r="F7896" t="str">
        <f t="shared" si="370"/>
        <v>aman</v>
      </c>
      <c r="G7896" t="str">
        <f t="shared" si="371"/>
        <v>update</v>
      </c>
    </row>
    <row r="7897" spans="1:7" hidden="1" x14ac:dyDescent="0.25">
      <c r="A7897" s="1" t="s">
        <v>7895</v>
      </c>
      <c r="B7897" s="2">
        <v>588423</v>
      </c>
      <c r="C7897" s="2">
        <f>IF(ISNA(VLOOKUP(A7897,vlookup_a!A:B,2,FALSE)),0,(VLOOKUP(A7897,vlookup_a!A:B,2,FALSE)))</f>
        <v>588423</v>
      </c>
      <c r="D7897" s="2">
        <f>VLOOKUP(A7897,vlookup_a!C:D,2,FALSE)</f>
        <v>0</v>
      </c>
      <c r="E7897" s="2">
        <f t="shared" si="369"/>
        <v>0</v>
      </c>
      <c r="F7897" t="str">
        <f t="shared" si="370"/>
        <v>aman</v>
      </c>
      <c r="G7897" t="str">
        <f t="shared" si="371"/>
        <v>update</v>
      </c>
    </row>
    <row r="7898" spans="1:7" hidden="1" x14ac:dyDescent="0.25">
      <c r="A7898" s="1" t="s">
        <v>7896</v>
      </c>
      <c r="B7898" s="2">
        <v>385762</v>
      </c>
      <c r="C7898" s="2">
        <f>IF(ISNA(VLOOKUP(A7898,vlookup_a!A:B,2,FALSE)),0,(VLOOKUP(A7898,vlookup_a!A:B,2,FALSE)))</f>
        <v>385762</v>
      </c>
      <c r="D7898" s="2">
        <f>VLOOKUP(A7898,vlookup_a!C:D,2,FALSE)</f>
        <v>0</v>
      </c>
      <c r="E7898" s="2">
        <f t="shared" si="369"/>
        <v>0</v>
      </c>
      <c r="F7898" t="str">
        <f t="shared" si="370"/>
        <v>aman</v>
      </c>
      <c r="G7898" t="str">
        <f t="shared" si="371"/>
        <v>update</v>
      </c>
    </row>
    <row r="7899" spans="1:7" hidden="1" x14ac:dyDescent="0.25">
      <c r="A7899" s="1" t="s">
        <v>7897</v>
      </c>
      <c r="B7899" s="2">
        <v>200000</v>
      </c>
      <c r="C7899" s="2">
        <f>IF(ISNA(VLOOKUP(A7899,vlookup_a!A:B,2,FALSE)),0,(VLOOKUP(A7899,vlookup_a!A:B,2,FALSE)))</f>
        <v>200000</v>
      </c>
      <c r="D7899" s="2">
        <f>VLOOKUP(A7899,vlookup_a!C:D,2,FALSE)</f>
        <v>0</v>
      </c>
      <c r="E7899" s="2">
        <f t="shared" si="369"/>
        <v>0</v>
      </c>
      <c r="F7899" t="str">
        <f t="shared" si="370"/>
        <v>aman</v>
      </c>
      <c r="G7899" t="str">
        <f t="shared" si="371"/>
        <v>update</v>
      </c>
    </row>
    <row r="7900" spans="1:7" hidden="1" x14ac:dyDescent="0.25">
      <c r="A7900" s="1" t="s">
        <v>7898</v>
      </c>
      <c r="B7900" s="2">
        <v>25000</v>
      </c>
      <c r="C7900" s="2">
        <f>IF(ISNA(VLOOKUP(A7900,vlookup_a!A:B,2,FALSE)),0,(VLOOKUP(A7900,vlookup_a!A:B,2,FALSE)))</f>
        <v>25000</v>
      </c>
      <c r="D7900" s="2">
        <f>VLOOKUP(A7900,vlookup_a!C:D,2,FALSE)</f>
        <v>0</v>
      </c>
      <c r="E7900" s="2">
        <f t="shared" si="369"/>
        <v>0</v>
      </c>
      <c r="F7900" t="str">
        <f t="shared" si="370"/>
        <v>aman</v>
      </c>
      <c r="G7900" t="str">
        <f t="shared" si="371"/>
        <v>update</v>
      </c>
    </row>
    <row r="7901" spans="1:7" hidden="1" x14ac:dyDescent="0.25">
      <c r="A7901" s="1" t="s">
        <v>7899</v>
      </c>
      <c r="B7901" s="2">
        <v>391376</v>
      </c>
      <c r="C7901" s="2">
        <f>IF(ISNA(VLOOKUP(A7901,vlookup_a!A:B,2,FALSE)),0,(VLOOKUP(A7901,vlookup_a!A:B,2,FALSE)))</f>
        <v>391376</v>
      </c>
      <c r="D7901" s="2">
        <f>VLOOKUP(A7901,vlookup_a!C:D,2,FALSE)</f>
        <v>0</v>
      </c>
      <c r="E7901" s="2">
        <f t="shared" si="369"/>
        <v>0</v>
      </c>
      <c r="F7901" t="str">
        <f t="shared" si="370"/>
        <v>aman</v>
      </c>
      <c r="G7901" t="str">
        <f t="shared" si="371"/>
        <v>update</v>
      </c>
    </row>
    <row r="7902" spans="1:7" hidden="1" x14ac:dyDescent="0.25">
      <c r="A7902" s="1" t="s">
        <v>7900</v>
      </c>
      <c r="B7902" s="2">
        <v>362780</v>
      </c>
      <c r="C7902" s="2">
        <f>IF(ISNA(VLOOKUP(A7902,vlookup_a!A:B,2,FALSE)),0,(VLOOKUP(A7902,vlookup_a!A:B,2,FALSE)))</f>
        <v>362780</v>
      </c>
      <c r="D7902" s="2">
        <f>VLOOKUP(A7902,vlookup_a!C:D,2,FALSE)</f>
        <v>0</v>
      </c>
      <c r="E7902" s="2">
        <f t="shared" si="369"/>
        <v>0</v>
      </c>
      <c r="F7902" t="str">
        <f t="shared" si="370"/>
        <v>aman</v>
      </c>
      <c r="G7902" t="str">
        <f t="shared" si="371"/>
        <v>update</v>
      </c>
    </row>
    <row r="7903" spans="1:7" hidden="1" x14ac:dyDescent="0.25">
      <c r="A7903" s="1" t="s">
        <v>7901</v>
      </c>
      <c r="B7903" s="2">
        <v>300601</v>
      </c>
      <c r="C7903" s="2">
        <f>IF(ISNA(VLOOKUP(A7903,vlookup_a!A:B,2,FALSE)),0,(VLOOKUP(A7903,vlookup_a!A:B,2,FALSE)))</f>
        <v>300601</v>
      </c>
      <c r="D7903" s="2">
        <f>VLOOKUP(A7903,vlookup_a!C:D,2,FALSE)</f>
        <v>0</v>
      </c>
      <c r="E7903" s="2">
        <f t="shared" si="369"/>
        <v>0</v>
      </c>
      <c r="F7903" t="str">
        <f t="shared" si="370"/>
        <v>aman</v>
      </c>
      <c r="G7903" t="str">
        <f t="shared" si="371"/>
        <v>update</v>
      </c>
    </row>
    <row r="7904" spans="1:7" hidden="1" x14ac:dyDescent="0.25">
      <c r="A7904" s="1" t="s">
        <v>7902</v>
      </c>
      <c r="B7904" s="2">
        <v>850000</v>
      </c>
      <c r="C7904" s="2">
        <f>IF(ISNA(VLOOKUP(A7904,vlookup_a!A:B,2,FALSE)),0,(VLOOKUP(A7904,vlookup_a!A:B,2,FALSE)))</f>
        <v>850000</v>
      </c>
      <c r="D7904" s="2">
        <f>VLOOKUP(A7904,vlookup_a!C:D,2,FALSE)</f>
        <v>0</v>
      </c>
      <c r="E7904" s="2">
        <f t="shared" si="369"/>
        <v>0</v>
      </c>
      <c r="F7904" t="str">
        <f t="shared" si="370"/>
        <v>aman</v>
      </c>
      <c r="G7904" t="str">
        <f t="shared" si="371"/>
        <v>update</v>
      </c>
    </row>
    <row r="7905" spans="1:7" hidden="1" x14ac:dyDescent="0.25">
      <c r="A7905" s="1" t="s">
        <v>7903</v>
      </c>
      <c r="B7905" s="2">
        <v>417041</v>
      </c>
      <c r="C7905" s="2">
        <f>IF(ISNA(VLOOKUP(A7905,vlookup_a!A:B,2,FALSE)),0,(VLOOKUP(A7905,vlookup_a!A:B,2,FALSE)))</f>
        <v>417041</v>
      </c>
      <c r="D7905" s="2">
        <f>VLOOKUP(A7905,vlookup_a!C:D,2,FALSE)</f>
        <v>0</v>
      </c>
      <c r="E7905" s="2">
        <f t="shared" si="369"/>
        <v>0</v>
      </c>
      <c r="F7905" t="str">
        <f t="shared" si="370"/>
        <v>aman</v>
      </c>
      <c r="G7905" t="str">
        <f t="shared" si="371"/>
        <v>update</v>
      </c>
    </row>
    <row r="7906" spans="1:7" hidden="1" x14ac:dyDescent="0.25">
      <c r="A7906" s="1" t="s">
        <v>7904</v>
      </c>
      <c r="B7906" s="2">
        <v>421380</v>
      </c>
      <c r="C7906" s="2">
        <f>IF(ISNA(VLOOKUP(A7906,vlookup_a!A:B,2,FALSE)),0,(VLOOKUP(A7906,vlookup_a!A:B,2,FALSE)))</f>
        <v>421380</v>
      </c>
      <c r="D7906" s="2">
        <f>VLOOKUP(A7906,vlookup_a!C:D,2,FALSE)</f>
        <v>0</v>
      </c>
      <c r="E7906" s="2">
        <f t="shared" si="369"/>
        <v>0</v>
      </c>
      <c r="F7906" t="str">
        <f t="shared" si="370"/>
        <v>aman</v>
      </c>
      <c r="G7906" t="str">
        <f t="shared" si="371"/>
        <v>update</v>
      </c>
    </row>
    <row r="7907" spans="1:7" hidden="1" x14ac:dyDescent="0.25">
      <c r="A7907" s="1" t="s">
        <v>7905</v>
      </c>
      <c r="B7907" s="2">
        <v>82113</v>
      </c>
      <c r="C7907" s="2">
        <f>IF(ISNA(VLOOKUP(A7907,vlookup_a!A:B,2,FALSE)),0,(VLOOKUP(A7907,vlookup_a!A:B,2,FALSE)))</f>
        <v>82113</v>
      </c>
      <c r="D7907" s="2">
        <f>VLOOKUP(A7907,vlookup_a!C:D,2,FALSE)</f>
        <v>0</v>
      </c>
      <c r="E7907" s="2">
        <f t="shared" si="369"/>
        <v>0</v>
      </c>
      <c r="F7907" t="str">
        <f t="shared" si="370"/>
        <v>aman</v>
      </c>
      <c r="G7907" t="str">
        <f t="shared" si="371"/>
        <v>update</v>
      </c>
    </row>
    <row r="7908" spans="1:7" hidden="1" x14ac:dyDescent="0.25">
      <c r="A7908" s="1" t="s">
        <v>7906</v>
      </c>
      <c r="B7908" s="2">
        <v>500000</v>
      </c>
      <c r="C7908" s="2">
        <f>IF(ISNA(VLOOKUP(A7908,vlookup_a!A:B,2,FALSE)),0,(VLOOKUP(A7908,vlookup_a!A:B,2,FALSE)))</f>
        <v>500000</v>
      </c>
      <c r="D7908" s="2">
        <f>VLOOKUP(A7908,vlookup_a!C:D,2,FALSE)</f>
        <v>0</v>
      </c>
      <c r="E7908" s="2">
        <f t="shared" si="369"/>
        <v>0</v>
      </c>
      <c r="F7908" t="str">
        <f t="shared" si="370"/>
        <v>aman</v>
      </c>
      <c r="G7908" t="str">
        <f t="shared" si="371"/>
        <v>update</v>
      </c>
    </row>
    <row r="7909" spans="1:7" hidden="1" x14ac:dyDescent="0.25">
      <c r="A7909" s="1" t="s">
        <v>7907</v>
      </c>
      <c r="B7909" s="2">
        <v>25000</v>
      </c>
      <c r="C7909" s="2">
        <f>IF(ISNA(VLOOKUP(A7909,vlookup_a!A:B,2,FALSE)),0,(VLOOKUP(A7909,vlookup_a!A:B,2,FALSE)))</f>
        <v>25000</v>
      </c>
      <c r="D7909" s="2">
        <f>VLOOKUP(A7909,vlookup_a!C:D,2,FALSE)</f>
        <v>0</v>
      </c>
      <c r="E7909" s="2">
        <f t="shared" si="369"/>
        <v>0</v>
      </c>
      <c r="F7909" t="str">
        <f t="shared" si="370"/>
        <v>aman</v>
      </c>
      <c r="G7909" t="str">
        <f t="shared" si="371"/>
        <v>update</v>
      </c>
    </row>
    <row r="7910" spans="1:7" hidden="1" x14ac:dyDescent="0.25">
      <c r="A7910" s="1" t="s">
        <v>7908</v>
      </c>
      <c r="B7910" s="2">
        <v>7615238</v>
      </c>
      <c r="C7910" s="2">
        <f>IF(ISNA(VLOOKUP(A7910,vlookup_a!A:B,2,FALSE)),0,(VLOOKUP(A7910,vlookup_a!A:B,2,FALSE)))</f>
        <v>7615238</v>
      </c>
      <c r="D7910" s="2">
        <f>VLOOKUP(A7910,vlookup_a!C:D,2,FALSE)</f>
        <v>0</v>
      </c>
      <c r="E7910" s="2">
        <f t="shared" si="369"/>
        <v>0</v>
      </c>
      <c r="F7910" t="str">
        <f t="shared" si="370"/>
        <v>aman</v>
      </c>
      <c r="G7910" t="str">
        <f t="shared" si="371"/>
        <v>update</v>
      </c>
    </row>
    <row r="7911" spans="1:7" hidden="1" x14ac:dyDescent="0.25">
      <c r="A7911" s="1" t="s">
        <v>7909</v>
      </c>
      <c r="B7911" s="2">
        <v>155421</v>
      </c>
      <c r="C7911" s="2">
        <f>IF(ISNA(VLOOKUP(A7911,vlookup_a!A:B,2,FALSE)),0,(VLOOKUP(A7911,vlookup_a!A:B,2,FALSE)))</f>
        <v>155421</v>
      </c>
      <c r="D7911" s="2">
        <f>VLOOKUP(A7911,vlookup_a!C:D,2,FALSE)</f>
        <v>0</v>
      </c>
      <c r="E7911" s="2">
        <f t="shared" si="369"/>
        <v>0</v>
      </c>
      <c r="F7911" t="str">
        <f t="shared" si="370"/>
        <v>aman</v>
      </c>
      <c r="G7911" t="str">
        <f t="shared" si="371"/>
        <v>update</v>
      </c>
    </row>
    <row r="7912" spans="1:7" hidden="1" x14ac:dyDescent="0.25">
      <c r="A7912" s="1" t="s">
        <v>7910</v>
      </c>
      <c r="B7912" s="2">
        <v>1200000</v>
      </c>
      <c r="C7912" s="2">
        <f>IF(ISNA(VLOOKUP(A7912,vlookup_a!A:B,2,FALSE)),0,(VLOOKUP(A7912,vlookup_a!A:B,2,FALSE)))</f>
        <v>1200000</v>
      </c>
      <c r="D7912" s="2">
        <f>VLOOKUP(A7912,vlookup_a!C:D,2,FALSE)</f>
        <v>0</v>
      </c>
      <c r="E7912" s="2">
        <f t="shared" si="369"/>
        <v>0</v>
      </c>
      <c r="F7912" t="str">
        <f t="shared" si="370"/>
        <v>aman</v>
      </c>
      <c r="G7912" t="str">
        <f t="shared" si="371"/>
        <v>update</v>
      </c>
    </row>
    <row r="7913" spans="1:7" hidden="1" x14ac:dyDescent="0.25">
      <c r="A7913" s="1" t="s">
        <v>7911</v>
      </c>
      <c r="B7913" s="2">
        <v>236065</v>
      </c>
      <c r="C7913" s="2">
        <f>IF(ISNA(VLOOKUP(A7913,vlookup_a!A:B,2,FALSE)),0,(VLOOKUP(A7913,vlookup_a!A:B,2,FALSE)))</f>
        <v>236065</v>
      </c>
      <c r="D7913" s="2">
        <f>VLOOKUP(A7913,vlookup_a!C:D,2,FALSE)</f>
        <v>0</v>
      </c>
      <c r="E7913" s="2">
        <f t="shared" si="369"/>
        <v>0</v>
      </c>
      <c r="F7913" t="str">
        <f t="shared" si="370"/>
        <v>aman</v>
      </c>
      <c r="G7913" t="str">
        <f t="shared" si="371"/>
        <v>update</v>
      </c>
    </row>
    <row r="7914" spans="1:7" hidden="1" x14ac:dyDescent="0.25">
      <c r="A7914" s="1" t="s">
        <v>7912</v>
      </c>
      <c r="B7914" s="2">
        <v>995466</v>
      </c>
      <c r="C7914" s="2">
        <f>IF(ISNA(VLOOKUP(A7914,vlookup_a!A:B,2,FALSE)),0,(VLOOKUP(A7914,vlookup_a!A:B,2,FALSE)))</f>
        <v>995466</v>
      </c>
      <c r="D7914" s="2">
        <f>VLOOKUP(A7914,vlookup_a!C:D,2,FALSE)</f>
        <v>0</v>
      </c>
      <c r="E7914" s="2">
        <f t="shared" si="369"/>
        <v>0</v>
      </c>
      <c r="F7914" t="str">
        <f t="shared" si="370"/>
        <v>aman</v>
      </c>
      <c r="G7914" t="str">
        <f t="shared" si="371"/>
        <v>update</v>
      </c>
    </row>
    <row r="7915" spans="1:7" hidden="1" x14ac:dyDescent="0.25">
      <c r="A7915" s="1" t="s">
        <v>7913</v>
      </c>
      <c r="B7915" s="2">
        <v>550053</v>
      </c>
      <c r="C7915" s="2">
        <f>IF(ISNA(VLOOKUP(A7915,vlookup_a!A:B,2,FALSE)),0,(VLOOKUP(A7915,vlookup_a!A:B,2,FALSE)))</f>
        <v>550053</v>
      </c>
      <c r="D7915" s="2">
        <f>VLOOKUP(A7915,vlookup_a!C:D,2,FALSE)</f>
        <v>0</v>
      </c>
      <c r="E7915" s="2">
        <f t="shared" si="369"/>
        <v>0</v>
      </c>
      <c r="F7915" t="str">
        <f t="shared" si="370"/>
        <v>aman</v>
      </c>
      <c r="G7915" t="str">
        <f t="shared" si="371"/>
        <v>update</v>
      </c>
    </row>
    <row r="7916" spans="1:7" hidden="1" x14ac:dyDescent="0.25">
      <c r="A7916" s="1" t="s">
        <v>7914</v>
      </c>
      <c r="B7916" s="2">
        <v>1282259</v>
      </c>
      <c r="C7916" s="2">
        <f>IF(ISNA(VLOOKUP(A7916,vlookup_a!A:B,2,FALSE)),0,(VLOOKUP(A7916,vlookup_a!A:B,2,FALSE)))</f>
        <v>1282259</v>
      </c>
      <c r="D7916" s="2">
        <f>VLOOKUP(A7916,vlookup_a!C:D,2,FALSE)</f>
        <v>0</v>
      </c>
      <c r="E7916" s="2">
        <f t="shared" si="369"/>
        <v>0</v>
      </c>
      <c r="F7916" t="str">
        <f t="shared" si="370"/>
        <v>aman</v>
      </c>
      <c r="G7916" t="str">
        <f t="shared" si="371"/>
        <v>update</v>
      </c>
    </row>
    <row r="7917" spans="1:7" hidden="1" x14ac:dyDescent="0.25">
      <c r="A7917" s="1" t="s">
        <v>7915</v>
      </c>
      <c r="B7917" s="2">
        <v>100000</v>
      </c>
      <c r="C7917" s="2">
        <f>IF(ISNA(VLOOKUP(A7917,vlookup_a!A:B,2,FALSE)),0,(VLOOKUP(A7917,vlookup_a!A:B,2,FALSE)))</f>
        <v>100000</v>
      </c>
      <c r="D7917" s="2">
        <f>VLOOKUP(A7917,vlookup_a!C:D,2,FALSE)</f>
        <v>0</v>
      </c>
      <c r="E7917" s="2">
        <f t="shared" si="369"/>
        <v>0</v>
      </c>
      <c r="F7917" t="str">
        <f t="shared" si="370"/>
        <v>aman</v>
      </c>
      <c r="G7917" t="str">
        <f t="shared" si="371"/>
        <v>update</v>
      </c>
    </row>
    <row r="7918" spans="1:7" hidden="1" x14ac:dyDescent="0.25">
      <c r="A7918" s="1" t="s">
        <v>7916</v>
      </c>
      <c r="B7918" s="2">
        <v>135564</v>
      </c>
      <c r="C7918" s="2">
        <f>IF(ISNA(VLOOKUP(A7918,vlookup_a!A:B,2,FALSE)),0,(VLOOKUP(A7918,vlookup_a!A:B,2,FALSE)))</f>
        <v>135564</v>
      </c>
      <c r="D7918" s="2">
        <f>VLOOKUP(A7918,vlookup_a!C:D,2,FALSE)</f>
        <v>0</v>
      </c>
      <c r="E7918" s="2">
        <f t="shared" si="369"/>
        <v>0</v>
      </c>
      <c r="F7918" t="str">
        <f t="shared" si="370"/>
        <v>aman</v>
      </c>
      <c r="G7918" t="str">
        <f t="shared" si="371"/>
        <v>update</v>
      </c>
    </row>
    <row r="7919" spans="1:7" hidden="1" x14ac:dyDescent="0.25">
      <c r="A7919" s="1" t="s">
        <v>7917</v>
      </c>
      <c r="B7919" s="2">
        <v>299860</v>
      </c>
      <c r="C7919" s="2">
        <f>IF(ISNA(VLOOKUP(A7919,vlookup_a!A:B,2,FALSE)),0,(VLOOKUP(A7919,vlookup_a!A:B,2,FALSE)))</f>
        <v>299860</v>
      </c>
      <c r="D7919" s="2">
        <f>VLOOKUP(A7919,vlookup_a!C:D,2,FALSE)</f>
        <v>0</v>
      </c>
      <c r="E7919" s="2">
        <f t="shared" si="369"/>
        <v>0</v>
      </c>
      <c r="F7919" t="str">
        <f t="shared" si="370"/>
        <v>aman</v>
      </c>
      <c r="G7919" t="str">
        <f t="shared" si="371"/>
        <v>update</v>
      </c>
    </row>
    <row r="7920" spans="1:7" hidden="1" x14ac:dyDescent="0.25">
      <c r="A7920" s="1" t="s">
        <v>7918</v>
      </c>
      <c r="B7920" s="2">
        <v>2927738</v>
      </c>
      <c r="C7920" s="2">
        <f>IF(ISNA(VLOOKUP(A7920,vlookup_a!A:B,2,FALSE)),0,(VLOOKUP(A7920,vlookup_a!A:B,2,FALSE)))</f>
        <v>2927738</v>
      </c>
      <c r="D7920" s="2">
        <f>VLOOKUP(A7920,vlookup_a!C:D,2,FALSE)</f>
        <v>0</v>
      </c>
      <c r="E7920" s="2">
        <f t="shared" si="369"/>
        <v>0</v>
      </c>
      <c r="F7920" t="str">
        <f t="shared" si="370"/>
        <v>aman</v>
      </c>
      <c r="G7920" t="str">
        <f t="shared" si="371"/>
        <v>update</v>
      </c>
    </row>
    <row r="7921" spans="1:7" hidden="1" x14ac:dyDescent="0.25">
      <c r="A7921" s="1" t="s">
        <v>7919</v>
      </c>
      <c r="B7921" s="2">
        <v>300000</v>
      </c>
      <c r="C7921" s="2">
        <f>IF(ISNA(VLOOKUP(A7921,vlookup_a!A:B,2,FALSE)),0,(VLOOKUP(A7921,vlookup_a!A:B,2,FALSE)))</f>
        <v>300000</v>
      </c>
      <c r="D7921" s="2">
        <f>VLOOKUP(A7921,vlookup_a!C:D,2,FALSE)</f>
        <v>0</v>
      </c>
      <c r="E7921" s="2">
        <f t="shared" si="369"/>
        <v>0</v>
      </c>
      <c r="F7921" t="str">
        <f t="shared" si="370"/>
        <v>aman</v>
      </c>
      <c r="G7921" t="str">
        <f t="shared" si="371"/>
        <v>update</v>
      </c>
    </row>
    <row r="7922" spans="1:7" hidden="1" x14ac:dyDescent="0.25">
      <c r="A7922" s="1" t="s">
        <v>7920</v>
      </c>
      <c r="B7922" s="2">
        <v>19866</v>
      </c>
      <c r="C7922" s="2">
        <f>IF(ISNA(VLOOKUP(A7922,vlookup_a!A:B,2,FALSE)),0,(VLOOKUP(A7922,vlookup_a!A:B,2,FALSE)))</f>
        <v>19866</v>
      </c>
      <c r="D7922" s="2">
        <f>VLOOKUP(A7922,vlookup_a!C:D,2,FALSE)</f>
        <v>0</v>
      </c>
      <c r="E7922" s="2">
        <f t="shared" si="369"/>
        <v>0</v>
      </c>
      <c r="F7922" t="str">
        <f t="shared" si="370"/>
        <v>aman</v>
      </c>
      <c r="G7922" t="str">
        <f t="shared" si="371"/>
        <v>update</v>
      </c>
    </row>
    <row r="7923" spans="1:7" hidden="1" x14ac:dyDescent="0.25">
      <c r="A7923" s="1" t="s">
        <v>7921</v>
      </c>
      <c r="B7923" s="2">
        <v>20000</v>
      </c>
      <c r="C7923" s="2">
        <f>IF(ISNA(VLOOKUP(A7923,vlookup_a!A:B,2,FALSE)),0,(VLOOKUP(A7923,vlookup_a!A:B,2,FALSE)))</f>
        <v>20000</v>
      </c>
      <c r="D7923" s="2">
        <f>VLOOKUP(A7923,vlookup_a!C:D,2,FALSE)</f>
        <v>0</v>
      </c>
      <c r="E7923" s="2">
        <f t="shared" si="369"/>
        <v>0</v>
      </c>
      <c r="F7923" t="str">
        <f t="shared" si="370"/>
        <v>aman</v>
      </c>
      <c r="G7923" t="str">
        <f t="shared" si="371"/>
        <v>update</v>
      </c>
    </row>
    <row r="7924" spans="1:7" hidden="1" x14ac:dyDescent="0.25">
      <c r="A7924" s="1" t="s">
        <v>7922</v>
      </c>
      <c r="B7924" s="2">
        <v>306077</v>
      </c>
      <c r="C7924" s="2">
        <f>IF(ISNA(VLOOKUP(A7924,vlookup_a!A:B,2,FALSE)),0,(VLOOKUP(A7924,vlookup_a!A:B,2,FALSE)))</f>
        <v>306077</v>
      </c>
      <c r="D7924" s="2">
        <f>VLOOKUP(A7924,vlookup_a!C:D,2,FALSE)</f>
        <v>0</v>
      </c>
      <c r="E7924" s="2">
        <f t="shared" si="369"/>
        <v>0</v>
      </c>
      <c r="F7924" t="str">
        <f t="shared" si="370"/>
        <v>aman</v>
      </c>
      <c r="G7924" t="str">
        <f t="shared" si="371"/>
        <v>update</v>
      </c>
    </row>
    <row r="7925" spans="1:7" hidden="1" x14ac:dyDescent="0.25">
      <c r="A7925" s="1" t="s">
        <v>7923</v>
      </c>
      <c r="B7925" s="2">
        <v>773186</v>
      </c>
      <c r="C7925" s="2">
        <f>IF(ISNA(VLOOKUP(A7925,vlookup_a!A:B,2,FALSE)),0,(VLOOKUP(A7925,vlookup_a!A:B,2,FALSE)))</f>
        <v>773186</v>
      </c>
      <c r="D7925" s="2">
        <f>VLOOKUP(A7925,vlookup_a!C:D,2,FALSE)</f>
        <v>0</v>
      </c>
      <c r="E7925" s="2">
        <f t="shared" si="369"/>
        <v>0</v>
      </c>
      <c r="F7925" t="str">
        <f t="shared" si="370"/>
        <v>aman</v>
      </c>
      <c r="G7925" t="str">
        <f t="shared" si="371"/>
        <v>update</v>
      </c>
    </row>
    <row r="7926" spans="1:7" hidden="1" x14ac:dyDescent="0.25">
      <c r="A7926" s="1" t="s">
        <v>7924</v>
      </c>
      <c r="B7926" s="2">
        <v>792125</v>
      </c>
      <c r="C7926" s="2">
        <f>IF(ISNA(VLOOKUP(A7926,vlookup_a!A:B,2,FALSE)),0,(VLOOKUP(A7926,vlookup_a!A:B,2,FALSE)))</f>
        <v>792125</v>
      </c>
      <c r="D7926" s="2">
        <f>VLOOKUP(A7926,vlookup_a!C:D,2,FALSE)</f>
        <v>0</v>
      </c>
      <c r="E7926" s="2">
        <f t="shared" si="369"/>
        <v>0</v>
      </c>
      <c r="F7926" t="str">
        <f t="shared" si="370"/>
        <v>aman</v>
      </c>
      <c r="G7926" t="str">
        <f t="shared" si="371"/>
        <v>update</v>
      </c>
    </row>
    <row r="7927" spans="1:7" hidden="1" x14ac:dyDescent="0.25">
      <c r="A7927" s="1" t="s">
        <v>7925</v>
      </c>
      <c r="B7927" s="2">
        <v>399018</v>
      </c>
      <c r="C7927" s="2">
        <f>IF(ISNA(VLOOKUP(A7927,vlookup_a!A:B,2,FALSE)),0,(VLOOKUP(A7927,vlookup_a!A:B,2,FALSE)))</f>
        <v>399018</v>
      </c>
      <c r="D7927" s="2">
        <f>VLOOKUP(A7927,vlookup_a!C:D,2,FALSE)</f>
        <v>0</v>
      </c>
      <c r="E7927" s="2">
        <f t="shared" si="369"/>
        <v>0</v>
      </c>
      <c r="F7927" t="str">
        <f t="shared" si="370"/>
        <v>aman</v>
      </c>
      <c r="G7927" t="str">
        <f t="shared" si="371"/>
        <v>update</v>
      </c>
    </row>
    <row r="7928" spans="1:7" hidden="1" x14ac:dyDescent="0.25">
      <c r="A7928" s="1" t="s">
        <v>7926</v>
      </c>
      <c r="B7928" s="2">
        <v>665692</v>
      </c>
      <c r="C7928" s="2">
        <f>IF(ISNA(VLOOKUP(A7928,vlookup_a!A:B,2,FALSE)),0,(VLOOKUP(A7928,vlookup_a!A:B,2,FALSE)))</f>
        <v>665692</v>
      </c>
      <c r="D7928" s="2">
        <f>VLOOKUP(A7928,vlookup_a!C:D,2,FALSE)</f>
        <v>0</v>
      </c>
      <c r="E7928" s="2">
        <f t="shared" si="369"/>
        <v>0</v>
      </c>
      <c r="F7928" t="str">
        <f t="shared" si="370"/>
        <v>aman</v>
      </c>
      <c r="G7928" t="str">
        <f t="shared" si="371"/>
        <v>update</v>
      </c>
    </row>
    <row r="7929" spans="1:7" hidden="1" x14ac:dyDescent="0.25">
      <c r="A7929" s="1" t="s">
        <v>7927</v>
      </c>
      <c r="B7929" s="2">
        <v>994569</v>
      </c>
      <c r="C7929" s="2">
        <f>IF(ISNA(VLOOKUP(A7929,vlookup_a!A:B,2,FALSE)),0,(VLOOKUP(A7929,vlookup_a!A:B,2,FALSE)))</f>
        <v>994569</v>
      </c>
      <c r="D7929" s="2">
        <f>VLOOKUP(A7929,vlookup_a!C:D,2,FALSE)</f>
        <v>0</v>
      </c>
      <c r="E7929" s="2">
        <f t="shared" si="369"/>
        <v>0</v>
      </c>
      <c r="F7929" t="str">
        <f t="shared" si="370"/>
        <v>aman</v>
      </c>
      <c r="G7929" t="str">
        <f t="shared" si="371"/>
        <v>update</v>
      </c>
    </row>
    <row r="7930" spans="1:7" hidden="1" x14ac:dyDescent="0.25">
      <c r="A7930" s="1" t="s">
        <v>7928</v>
      </c>
      <c r="B7930" s="2">
        <v>911572</v>
      </c>
      <c r="C7930" s="2">
        <f>IF(ISNA(VLOOKUP(A7930,vlookup_a!A:B,2,FALSE)),0,(VLOOKUP(A7930,vlookup_a!A:B,2,FALSE)))</f>
        <v>911572</v>
      </c>
      <c r="D7930" s="2">
        <f>VLOOKUP(A7930,vlookup_a!C:D,2,FALSE)</f>
        <v>0</v>
      </c>
      <c r="E7930" s="2">
        <f t="shared" si="369"/>
        <v>0</v>
      </c>
      <c r="F7930" t="str">
        <f t="shared" si="370"/>
        <v>aman</v>
      </c>
      <c r="G7930" t="str">
        <f t="shared" si="371"/>
        <v>update</v>
      </c>
    </row>
    <row r="7931" spans="1:7" hidden="1" x14ac:dyDescent="0.25">
      <c r="A7931" s="1" t="s">
        <v>7929</v>
      </c>
      <c r="B7931" s="2">
        <v>978789</v>
      </c>
      <c r="C7931" s="2">
        <f>IF(ISNA(VLOOKUP(A7931,vlookup_a!A:B,2,FALSE)),0,(VLOOKUP(A7931,vlookup_a!A:B,2,FALSE)))</f>
        <v>978789</v>
      </c>
      <c r="D7931" s="2">
        <f>VLOOKUP(A7931,vlookup_a!C:D,2,FALSE)</f>
        <v>0</v>
      </c>
      <c r="E7931" s="2">
        <f t="shared" si="369"/>
        <v>0</v>
      </c>
      <c r="F7931" t="str">
        <f t="shared" si="370"/>
        <v>aman</v>
      </c>
      <c r="G7931" t="str">
        <f t="shared" si="371"/>
        <v>update</v>
      </c>
    </row>
    <row r="7932" spans="1:7" hidden="1" x14ac:dyDescent="0.25">
      <c r="A7932" s="1" t="s">
        <v>7930</v>
      </c>
      <c r="B7932" s="2">
        <v>1465740</v>
      </c>
      <c r="C7932" s="2">
        <f>IF(ISNA(VLOOKUP(A7932,vlookup_a!A:B,2,FALSE)),0,(VLOOKUP(A7932,vlookup_a!A:B,2,FALSE)))</f>
        <v>1465740</v>
      </c>
      <c r="D7932" s="2">
        <f>VLOOKUP(A7932,vlookup_a!C:D,2,FALSE)</f>
        <v>0</v>
      </c>
      <c r="E7932" s="2">
        <f t="shared" si="369"/>
        <v>0</v>
      </c>
      <c r="F7932" t="str">
        <f t="shared" si="370"/>
        <v>aman</v>
      </c>
      <c r="G7932" t="str">
        <f t="shared" si="371"/>
        <v>update</v>
      </c>
    </row>
    <row r="7933" spans="1:7" hidden="1" x14ac:dyDescent="0.25">
      <c r="A7933" s="1" t="s">
        <v>7931</v>
      </c>
      <c r="B7933" s="2">
        <v>500000</v>
      </c>
      <c r="C7933" s="2">
        <f>IF(ISNA(VLOOKUP(A7933,vlookup_a!A:B,2,FALSE)),0,(VLOOKUP(A7933,vlookup_a!A:B,2,FALSE)))</f>
        <v>500000</v>
      </c>
      <c r="D7933" s="2">
        <f>VLOOKUP(A7933,vlookup_a!C:D,2,FALSE)</f>
        <v>0</v>
      </c>
      <c r="E7933" s="2">
        <f t="shared" si="369"/>
        <v>0</v>
      </c>
      <c r="F7933" t="str">
        <f t="shared" si="370"/>
        <v>aman</v>
      </c>
      <c r="G7933" t="str">
        <f t="shared" si="371"/>
        <v>update</v>
      </c>
    </row>
    <row r="7934" spans="1:7" hidden="1" x14ac:dyDescent="0.25">
      <c r="A7934" s="1" t="s">
        <v>7932</v>
      </c>
      <c r="B7934" s="2">
        <v>29260</v>
      </c>
      <c r="C7934" s="2">
        <f>IF(ISNA(VLOOKUP(A7934,vlookup_a!A:B,2,FALSE)),0,(VLOOKUP(A7934,vlookup_a!A:B,2,FALSE)))</f>
        <v>29260</v>
      </c>
      <c r="D7934" s="2">
        <f>VLOOKUP(A7934,vlookup_a!C:D,2,FALSE)</f>
        <v>0</v>
      </c>
      <c r="E7934" s="2">
        <f t="shared" si="369"/>
        <v>0</v>
      </c>
      <c r="F7934" t="str">
        <f t="shared" si="370"/>
        <v>aman</v>
      </c>
      <c r="G7934" t="str">
        <f t="shared" si="371"/>
        <v>update</v>
      </c>
    </row>
    <row r="7935" spans="1:7" hidden="1" x14ac:dyDescent="0.25">
      <c r="A7935" s="1" t="s">
        <v>7933</v>
      </c>
      <c r="B7935" s="2">
        <v>1680299</v>
      </c>
      <c r="C7935" s="2">
        <f>IF(ISNA(VLOOKUP(A7935,vlookup_a!A:B,2,FALSE)),0,(VLOOKUP(A7935,vlookup_a!A:B,2,FALSE)))</f>
        <v>1680299</v>
      </c>
      <c r="D7935" s="2">
        <f>VLOOKUP(A7935,vlookup_a!C:D,2,FALSE)</f>
        <v>0</v>
      </c>
      <c r="E7935" s="2">
        <f t="shared" si="369"/>
        <v>0</v>
      </c>
      <c r="F7935" t="str">
        <f t="shared" si="370"/>
        <v>aman</v>
      </c>
      <c r="G7935" t="str">
        <f t="shared" si="371"/>
        <v>update</v>
      </c>
    </row>
    <row r="7936" spans="1:7" hidden="1" x14ac:dyDescent="0.25">
      <c r="A7936" s="1" t="s">
        <v>7934</v>
      </c>
      <c r="B7936" s="2">
        <v>1554300</v>
      </c>
      <c r="C7936" s="2">
        <f>IF(ISNA(VLOOKUP(A7936,vlookup_a!A:B,2,FALSE)),0,(VLOOKUP(A7936,vlookup_a!A:B,2,FALSE)))</f>
        <v>1554300</v>
      </c>
      <c r="D7936" s="2">
        <f>VLOOKUP(A7936,vlookup_a!C:D,2,FALSE)</f>
        <v>0</v>
      </c>
      <c r="E7936" s="2">
        <f t="shared" si="369"/>
        <v>0</v>
      </c>
      <c r="F7936" t="str">
        <f t="shared" si="370"/>
        <v>aman</v>
      </c>
      <c r="G7936" t="str">
        <f t="shared" si="371"/>
        <v>update</v>
      </c>
    </row>
    <row r="7937" spans="1:7" hidden="1" x14ac:dyDescent="0.25">
      <c r="A7937" s="1" t="s">
        <v>7935</v>
      </c>
      <c r="B7937" s="2">
        <v>33922</v>
      </c>
      <c r="C7937" s="2">
        <f>IF(ISNA(VLOOKUP(A7937,vlookup_a!A:B,2,FALSE)),0,(VLOOKUP(A7937,vlookup_a!A:B,2,FALSE)))</f>
        <v>33922</v>
      </c>
      <c r="D7937" s="2">
        <f>VLOOKUP(A7937,vlookup_a!C:D,2,FALSE)</f>
        <v>0</v>
      </c>
      <c r="E7937" s="2">
        <f t="shared" si="369"/>
        <v>0</v>
      </c>
      <c r="F7937" t="str">
        <f t="shared" si="370"/>
        <v>aman</v>
      </c>
      <c r="G7937" t="str">
        <f t="shared" si="371"/>
        <v>update</v>
      </c>
    </row>
    <row r="7938" spans="1:7" hidden="1" x14ac:dyDescent="0.25">
      <c r="A7938" s="1" t="s">
        <v>7936</v>
      </c>
      <c r="B7938" s="2">
        <v>400845</v>
      </c>
      <c r="C7938" s="2">
        <f>IF(ISNA(VLOOKUP(A7938,vlookup_a!A:B,2,FALSE)),0,(VLOOKUP(A7938,vlookup_a!A:B,2,FALSE)))</f>
        <v>400845</v>
      </c>
      <c r="D7938" s="2">
        <f>VLOOKUP(A7938,vlookup_a!C:D,2,FALSE)</f>
        <v>0</v>
      </c>
      <c r="E7938" s="2">
        <f t="shared" si="369"/>
        <v>0</v>
      </c>
      <c r="F7938" t="str">
        <f t="shared" si="370"/>
        <v>aman</v>
      </c>
      <c r="G7938" t="str">
        <f t="shared" si="371"/>
        <v>update</v>
      </c>
    </row>
    <row r="7939" spans="1:7" hidden="1" x14ac:dyDescent="0.25">
      <c r="A7939" s="1" t="s">
        <v>7937</v>
      </c>
      <c r="B7939" s="2">
        <v>880538</v>
      </c>
      <c r="C7939" s="2">
        <f>IF(ISNA(VLOOKUP(A7939,vlookup_a!A:B,2,FALSE)),0,(VLOOKUP(A7939,vlookup_a!A:B,2,FALSE)))</f>
        <v>880538</v>
      </c>
      <c r="D7939" s="2">
        <f>VLOOKUP(A7939,vlookup_a!C:D,2,FALSE)</f>
        <v>0</v>
      </c>
      <c r="E7939" s="2">
        <f t="shared" ref="E7939:E8002" si="372">B7939-C7939</f>
        <v>0</v>
      </c>
      <c r="F7939" t="str">
        <f t="shared" ref="F7939:F8002" si="373">IF(B7939=C7939,"aman",IF(B7939&lt;C7939,"aman","cek"))</f>
        <v>aman</v>
      </c>
      <c r="G7939" t="str">
        <f t="shared" ref="G7939:G8002" si="374">IF(D7939=B7939,"no update","update")</f>
        <v>update</v>
      </c>
    </row>
    <row r="7940" spans="1:7" hidden="1" x14ac:dyDescent="0.25">
      <c r="A7940" s="1" t="s">
        <v>7938</v>
      </c>
      <c r="B7940" s="2">
        <v>1937079</v>
      </c>
      <c r="C7940" s="2">
        <f>IF(ISNA(VLOOKUP(A7940,vlookup_a!A:B,2,FALSE)),0,(VLOOKUP(A7940,vlookup_a!A:B,2,FALSE)))</f>
        <v>1937079</v>
      </c>
      <c r="D7940" s="2">
        <f>VLOOKUP(A7940,vlookup_a!C:D,2,FALSE)</f>
        <v>0</v>
      </c>
      <c r="E7940" s="2">
        <f t="shared" si="372"/>
        <v>0</v>
      </c>
      <c r="F7940" t="str">
        <f t="shared" si="373"/>
        <v>aman</v>
      </c>
      <c r="G7940" t="str">
        <f t="shared" si="374"/>
        <v>update</v>
      </c>
    </row>
    <row r="7941" spans="1:7" hidden="1" x14ac:dyDescent="0.25">
      <c r="A7941" s="1" t="s">
        <v>7939</v>
      </c>
      <c r="B7941" s="2">
        <v>583654</v>
      </c>
      <c r="C7941" s="2">
        <f>IF(ISNA(VLOOKUP(A7941,vlookup_a!A:B,2,FALSE)),0,(VLOOKUP(A7941,vlookup_a!A:B,2,FALSE)))</f>
        <v>583654</v>
      </c>
      <c r="D7941" s="2">
        <f>VLOOKUP(A7941,vlookup_a!C:D,2,FALSE)</f>
        <v>0</v>
      </c>
      <c r="E7941" s="2">
        <f t="shared" si="372"/>
        <v>0</v>
      </c>
      <c r="F7941" t="str">
        <f t="shared" si="373"/>
        <v>aman</v>
      </c>
      <c r="G7941" t="str">
        <f t="shared" si="374"/>
        <v>update</v>
      </c>
    </row>
    <row r="7942" spans="1:7" hidden="1" x14ac:dyDescent="0.25">
      <c r="A7942" s="1" t="s">
        <v>7940</v>
      </c>
      <c r="B7942" s="2">
        <v>56111</v>
      </c>
      <c r="C7942" s="2">
        <f>IF(ISNA(VLOOKUP(A7942,vlookup_a!A:B,2,FALSE)),0,(VLOOKUP(A7942,vlookup_a!A:B,2,FALSE)))</f>
        <v>56111</v>
      </c>
      <c r="D7942" s="2">
        <f>VLOOKUP(A7942,vlookup_a!C:D,2,FALSE)</f>
        <v>0</v>
      </c>
      <c r="E7942" s="2">
        <f t="shared" si="372"/>
        <v>0</v>
      </c>
      <c r="F7942" t="str">
        <f t="shared" si="373"/>
        <v>aman</v>
      </c>
      <c r="G7942" t="str">
        <f t="shared" si="374"/>
        <v>update</v>
      </c>
    </row>
    <row r="7943" spans="1:7" hidden="1" x14ac:dyDescent="0.25">
      <c r="A7943" s="1" t="s">
        <v>7941</v>
      </c>
      <c r="B7943" s="2">
        <v>10740</v>
      </c>
      <c r="C7943" s="2">
        <f>IF(ISNA(VLOOKUP(A7943,vlookup_a!A:B,2,FALSE)),0,(VLOOKUP(A7943,vlookup_a!A:B,2,FALSE)))</f>
        <v>10740</v>
      </c>
      <c r="D7943" s="2">
        <f>VLOOKUP(A7943,vlookup_a!C:D,2,FALSE)</f>
        <v>0</v>
      </c>
      <c r="E7943" s="2">
        <f t="shared" si="372"/>
        <v>0</v>
      </c>
      <c r="F7943" t="str">
        <f t="shared" si="373"/>
        <v>aman</v>
      </c>
      <c r="G7943" t="str">
        <f t="shared" si="374"/>
        <v>update</v>
      </c>
    </row>
    <row r="7944" spans="1:7" hidden="1" x14ac:dyDescent="0.25">
      <c r="A7944" s="1" t="s">
        <v>7942</v>
      </c>
      <c r="B7944" s="2">
        <v>159312</v>
      </c>
      <c r="C7944" s="2">
        <f>IF(ISNA(VLOOKUP(A7944,vlookup_a!A:B,2,FALSE)),0,(VLOOKUP(A7944,vlookup_a!A:B,2,FALSE)))</f>
        <v>159312</v>
      </c>
      <c r="D7944" s="2">
        <f>VLOOKUP(A7944,vlookup_a!C:D,2,FALSE)</f>
        <v>0</v>
      </c>
      <c r="E7944" s="2">
        <f t="shared" si="372"/>
        <v>0</v>
      </c>
      <c r="F7944" t="str">
        <f t="shared" si="373"/>
        <v>aman</v>
      </c>
      <c r="G7944" t="str">
        <f t="shared" si="374"/>
        <v>update</v>
      </c>
    </row>
    <row r="7945" spans="1:7" hidden="1" x14ac:dyDescent="0.25">
      <c r="A7945" s="1" t="s">
        <v>7943</v>
      </c>
      <c r="B7945" s="2">
        <v>228629</v>
      </c>
      <c r="C7945" s="2">
        <f>IF(ISNA(VLOOKUP(A7945,vlookup_a!A:B,2,FALSE)),0,(VLOOKUP(A7945,vlookup_a!A:B,2,FALSE)))</f>
        <v>228629</v>
      </c>
      <c r="D7945" s="2">
        <f>VLOOKUP(A7945,vlookup_a!C:D,2,FALSE)</f>
        <v>0</v>
      </c>
      <c r="E7945" s="2">
        <f t="shared" si="372"/>
        <v>0</v>
      </c>
      <c r="F7945" t="str">
        <f t="shared" si="373"/>
        <v>aman</v>
      </c>
      <c r="G7945" t="str">
        <f t="shared" si="374"/>
        <v>update</v>
      </c>
    </row>
    <row r="7946" spans="1:7" hidden="1" x14ac:dyDescent="0.25">
      <c r="A7946" s="1" t="s">
        <v>7944</v>
      </c>
      <c r="B7946" s="2">
        <v>1490560</v>
      </c>
      <c r="C7946" s="2">
        <f>IF(ISNA(VLOOKUP(A7946,vlookup_a!A:B,2,FALSE)),0,(VLOOKUP(A7946,vlookup_a!A:B,2,FALSE)))</f>
        <v>1490560</v>
      </c>
      <c r="D7946" s="2">
        <f>VLOOKUP(A7946,vlookup_a!C:D,2,FALSE)</f>
        <v>0</v>
      </c>
      <c r="E7946" s="2">
        <f t="shared" si="372"/>
        <v>0</v>
      </c>
      <c r="F7946" t="str">
        <f t="shared" si="373"/>
        <v>aman</v>
      </c>
      <c r="G7946" t="str">
        <f t="shared" si="374"/>
        <v>update</v>
      </c>
    </row>
    <row r="7947" spans="1:7" hidden="1" x14ac:dyDescent="0.25">
      <c r="A7947" s="1" t="s">
        <v>7945</v>
      </c>
      <c r="B7947" s="2">
        <v>367824</v>
      </c>
      <c r="C7947" s="2">
        <f>IF(ISNA(VLOOKUP(A7947,vlookup_a!A:B,2,FALSE)),0,(VLOOKUP(A7947,vlookup_a!A:B,2,FALSE)))</f>
        <v>367824</v>
      </c>
      <c r="D7947" s="2">
        <f>VLOOKUP(A7947,vlookup_a!C:D,2,FALSE)</f>
        <v>0</v>
      </c>
      <c r="E7947" s="2">
        <f t="shared" si="372"/>
        <v>0</v>
      </c>
      <c r="F7947" t="str">
        <f t="shared" si="373"/>
        <v>aman</v>
      </c>
      <c r="G7947" t="str">
        <f t="shared" si="374"/>
        <v>update</v>
      </c>
    </row>
    <row r="7948" spans="1:7" hidden="1" x14ac:dyDescent="0.25">
      <c r="A7948" s="1" t="s">
        <v>7946</v>
      </c>
      <c r="B7948" s="2">
        <v>256262</v>
      </c>
      <c r="C7948" s="2">
        <f>IF(ISNA(VLOOKUP(A7948,vlookup_a!A:B,2,FALSE)),0,(VLOOKUP(A7948,vlookup_a!A:B,2,FALSE)))</f>
        <v>256262</v>
      </c>
      <c r="D7948" s="2">
        <f>VLOOKUP(A7948,vlookup_a!C:D,2,FALSE)</f>
        <v>0</v>
      </c>
      <c r="E7948" s="2">
        <f t="shared" si="372"/>
        <v>0</v>
      </c>
      <c r="F7948" t="str">
        <f t="shared" si="373"/>
        <v>aman</v>
      </c>
      <c r="G7948" t="str">
        <f t="shared" si="374"/>
        <v>update</v>
      </c>
    </row>
    <row r="7949" spans="1:7" hidden="1" x14ac:dyDescent="0.25">
      <c r="A7949" s="1" t="s">
        <v>7947</v>
      </c>
      <c r="B7949" s="2">
        <v>495037</v>
      </c>
      <c r="C7949" s="2">
        <f>IF(ISNA(VLOOKUP(A7949,vlookup_a!A:B,2,FALSE)),0,(VLOOKUP(A7949,vlookup_a!A:B,2,FALSE)))</f>
        <v>495037</v>
      </c>
      <c r="D7949" s="2">
        <f>VLOOKUP(A7949,vlookup_a!C:D,2,FALSE)</f>
        <v>0</v>
      </c>
      <c r="E7949" s="2">
        <f t="shared" si="372"/>
        <v>0</v>
      </c>
      <c r="F7949" t="str">
        <f t="shared" si="373"/>
        <v>aman</v>
      </c>
      <c r="G7949" t="str">
        <f t="shared" si="374"/>
        <v>update</v>
      </c>
    </row>
    <row r="7950" spans="1:7" hidden="1" x14ac:dyDescent="0.25">
      <c r="A7950" s="1" t="s">
        <v>7948</v>
      </c>
      <c r="B7950" s="2">
        <v>1207961</v>
      </c>
      <c r="C7950" s="2">
        <f>IF(ISNA(VLOOKUP(A7950,vlookup_a!A:B,2,FALSE)),0,(VLOOKUP(A7950,vlookup_a!A:B,2,FALSE)))</f>
        <v>1207961</v>
      </c>
      <c r="D7950" s="2">
        <f>VLOOKUP(A7950,vlookup_a!C:D,2,FALSE)</f>
        <v>0</v>
      </c>
      <c r="E7950" s="2">
        <f t="shared" si="372"/>
        <v>0</v>
      </c>
      <c r="F7950" t="str">
        <f t="shared" si="373"/>
        <v>aman</v>
      </c>
      <c r="G7950" t="str">
        <f t="shared" si="374"/>
        <v>update</v>
      </c>
    </row>
    <row r="7951" spans="1:7" hidden="1" x14ac:dyDescent="0.25">
      <c r="A7951" s="1" t="s">
        <v>7949</v>
      </c>
      <c r="B7951" s="2">
        <v>205314</v>
      </c>
      <c r="C7951" s="2">
        <f>IF(ISNA(VLOOKUP(A7951,vlookup_a!A:B,2,FALSE)),0,(VLOOKUP(A7951,vlookup_a!A:B,2,FALSE)))</f>
        <v>205314</v>
      </c>
      <c r="D7951" s="2">
        <f>VLOOKUP(A7951,vlookup_a!C:D,2,FALSE)</f>
        <v>0</v>
      </c>
      <c r="E7951" s="2">
        <f t="shared" si="372"/>
        <v>0</v>
      </c>
      <c r="F7951" t="str">
        <f t="shared" si="373"/>
        <v>aman</v>
      </c>
      <c r="G7951" t="str">
        <f t="shared" si="374"/>
        <v>update</v>
      </c>
    </row>
    <row r="7952" spans="1:7" hidden="1" x14ac:dyDescent="0.25">
      <c r="A7952" s="1" t="s">
        <v>7950</v>
      </c>
      <c r="B7952" s="2">
        <v>164252</v>
      </c>
      <c r="C7952" s="2">
        <f>IF(ISNA(VLOOKUP(A7952,vlookup_a!A:B,2,FALSE)),0,(VLOOKUP(A7952,vlookup_a!A:B,2,FALSE)))</f>
        <v>164252</v>
      </c>
      <c r="D7952" s="2">
        <f>VLOOKUP(A7952,vlookup_a!C:D,2,FALSE)</f>
        <v>0</v>
      </c>
      <c r="E7952" s="2">
        <f t="shared" si="372"/>
        <v>0</v>
      </c>
      <c r="F7952" t="str">
        <f t="shared" si="373"/>
        <v>aman</v>
      </c>
      <c r="G7952" t="str">
        <f t="shared" si="374"/>
        <v>update</v>
      </c>
    </row>
    <row r="7953" spans="1:7" hidden="1" x14ac:dyDescent="0.25">
      <c r="A7953" s="1" t="s">
        <v>7951</v>
      </c>
      <c r="B7953" s="2">
        <v>868335</v>
      </c>
      <c r="C7953" s="2">
        <f>IF(ISNA(VLOOKUP(A7953,vlookup_a!A:B,2,FALSE)),0,(VLOOKUP(A7953,vlookup_a!A:B,2,FALSE)))</f>
        <v>868335</v>
      </c>
      <c r="D7953" s="2">
        <f>VLOOKUP(A7953,vlookup_a!C:D,2,FALSE)</f>
        <v>0</v>
      </c>
      <c r="E7953" s="2">
        <f t="shared" si="372"/>
        <v>0</v>
      </c>
      <c r="F7953" t="str">
        <f t="shared" si="373"/>
        <v>aman</v>
      </c>
      <c r="G7953" t="str">
        <f t="shared" si="374"/>
        <v>update</v>
      </c>
    </row>
    <row r="7954" spans="1:7" hidden="1" x14ac:dyDescent="0.25">
      <c r="A7954" s="1" t="s">
        <v>7952</v>
      </c>
      <c r="B7954" s="2">
        <v>531000</v>
      </c>
      <c r="C7954" s="2">
        <f>IF(ISNA(VLOOKUP(A7954,vlookup_a!A:B,2,FALSE)),0,(VLOOKUP(A7954,vlookup_a!A:B,2,FALSE)))</f>
        <v>531000</v>
      </c>
      <c r="D7954" s="2">
        <f>VLOOKUP(A7954,vlookup_a!C:D,2,FALSE)</f>
        <v>0</v>
      </c>
      <c r="E7954" s="2">
        <f t="shared" si="372"/>
        <v>0</v>
      </c>
      <c r="F7954" t="str">
        <f t="shared" si="373"/>
        <v>aman</v>
      </c>
      <c r="G7954" t="str">
        <f t="shared" si="374"/>
        <v>update</v>
      </c>
    </row>
    <row r="7955" spans="1:7" hidden="1" x14ac:dyDescent="0.25">
      <c r="A7955" s="1" t="s">
        <v>7953</v>
      </c>
      <c r="B7955" s="2">
        <v>497247</v>
      </c>
      <c r="C7955" s="2">
        <f>IF(ISNA(VLOOKUP(A7955,vlookup_a!A:B,2,FALSE)),0,(VLOOKUP(A7955,vlookup_a!A:B,2,FALSE)))</f>
        <v>497247</v>
      </c>
      <c r="D7955" s="2">
        <f>VLOOKUP(A7955,vlookup_a!C:D,2,FALSE)</f>
        <v>0</v>
      </c>
      <c r="E7955" s="2">
        <f t="shared" si="372"/>
        <v>0</v>
      </c>
      <c r="F7955" t="str">
        <f t="shared" si="373"/>
        <v>aman</v>
      </c>
      <c r="G7955" t="str">
        <f t="shared" si="374"/>
        <v>update</v>
      </c>
    </row>
    <row r="7956" spans="1:7" hidden="1" x14ac:dyDescent="0.25">
      <c r="A7956" s="1" t="s">
        <v>7954</v>
      </c>
      <c r="B7956" s="2">
        <v>352337</v>
      </c>
      <c r="C7956" s="2">
        <f>IF(ISNA(VLOOKUP(A7956,vlookup_a!A:B,2,FALSE)),0,(VLOOKUP(A7956,vlookup_a!A:B,2,FALSE)))</f>
        <v>352337</v>
      </c>
      <c r="D7956" s="2">
        <f>VLOOKUP(A7956,vlookup_a!C:D,2,FALSE)</f>
        <v>0</v>
      </c>
      <c r="E7956" s="2">
        <f t="shared" si="372"/>
        <v>0</v>
      </c>
      <c r="F7956" t="str">
        <f t="shared" si="373"/>
        <v>aman</v>
      </c>
      <c r="G7956" t="str">
        <f t="shared" si="374"/>
        <v>update</v>
      </c>
    </row>
    <row r="7957" spans="1:7" hidden="1" x14ac:dyDescent="0.25">
      <c r="A7957" s="1" t="s">
        <v>7955</v>
      </c>
      <c r="B7957" s="2">
        <v>4418393</v>
      </c>
      <c r="C7957" s="2">
        <f>IF(ISNA(VLOOKUP(A7957,vlookup_a!A:B,2,FALSE)),0,(VLOOKUP(A7957,vlookup_a!A:B,2,FALSE)))</f>
        <v>4418393</v>
      </c>
      <c r="D7957" s="2">
        <f>VLOOKUP(A7957,vlookup_a!C:D,2,FALSE)</f>
        <v>0</v>
      </c>
      <c r="E7957" s="2">
        <f t="shared" si="372"/>
        <v>0</v>
      </c>
      <c r="F7957" t="str">
        <f t="shared" si="373"/>
        <v>aman</v>
      </c>
      <c r="G7957" t="str">
        <f t="shared" si="374"/>
        <v>update</v>
      </c>
    </row>
    <row r="7958" spans="1:7" hidden="1" x14ac:dyDescent="0.25">
      <c r="A7958" s="1" t="s">
        <v>7956</v>
      </c>
      <c r="B7958" s="2">
        <v>230867</v>
      </c>
      <c r="C7958" s="2">
        <f>IF(ISNA(VLOOKUP(A7958,vlookup_a!A:B,2,FALSE)),0,(VLOOKUP(A7958,vlookup_a!A:B,2,FALSE)))</f>
        <v>230867</v>
      </c>
      <c r="D7958" s="2">
        <f>VLOOKUP(A7958,vlookup_a!C:D,2,FALSE)</f>
        <v>0</v>
      </c>
      <c r="E7958" s="2">
        <f t="shared" si="372"/>
        <v>0</v>
      </c>
      <c r="F7958" t="str">
        <f t="shared" si="373"/>
        <v>aman</v>
      </c>
      <c r="G7958" t="str">
        <f t="shared" si="374"/>
        <v>update</v>
      </c>
    </row>
    <row r="7959" spans="1:7" hidden="1" x14ac:dyDescent="0.25">
      <c r="A7959" s="1" t="s">
        <v>7957</v>
      </c>
      <c r="B7959" s="2">
        <v>1072469</v>
      </c>
      <c r="C7959" s="2">
        <f>IF(ISNA(VLOOKUP(A7959,vlookup_a!A:B,2,FALSE)),0,(VLOOKUP(A7959,vlookup_a!A:B,2,FALSE)))</f>
        <v>1072469</v>
      </c>
      <c r="D7959" s="2">
        <f>VLOOKUP(A7959,vlookup_a!C:D,2,FALSE)</f>
        <v>0</v>
      </c>
      <c r="E7959" s="2">
        <f t="shared" si="372"/>
        <v>0</v>
      </c>
      <c r="F7959" t="str">
        <f t="shared" si="373"/>
        <v>aman</v>
      </c>
      <c r="G7959" t="str">
        <f t="shared" si="374"/>
        <v>update</v>
      </c>
    </row>
    <row r="7960" spans="1:7" hidden="1" x14ac:dyDescent="0.25">
      <c r="A7960" s="1" t="s">
        <v>7958</v>
      </c>
      <c r="B7960" s="2">
        <v>531000</v>
      </c>
      <c r="C7960" s="2">
        <f>IF(ISNA(VLOOKUP(A7960,vlookup_a!A:B,2,FALSE)),0,(VLOOKUP(A7960,vlookup_a!A:B,2,FALSE)))</f>
        <v>531000</v>
      </c>
      <c r="D7960" s="2">
        <f>VLOOKUP(A7960,vlookup_a!C:D,2,FALSE)</f>
        <v>0</v>
      </c>
      <c r="E7960" s="2">
        <f t="shared" si="372"/>
        <v>0</v>
      </c>
      <c r="F7960" t="str">
        <f t="shared" si="373"/>
        <v>aman</v>
      </c>
      <c r="G7960" t="str">
        <f t="shared" si="374"/>
        <v>update</v>
      </c>
    </row>
    <row r="7961" spans="1:7" hidden="1" x14ac:dyDescent="0.25">
      <c r="A7961" s="1" t="s">
        <v>7959</v>
      </c>
      <c r="B7961" s="2">
        <v>281895</v>
      </c>
      <c r="C7961" s="2">
        <f>IF(ISNA(VLOOKUP(A7961,vlookup_a!A:B,2,FALSE)),0,(VLOOKUP(A7961,vlookup_a!A:B,2,FALSE)))</f>
        <v>281895</v>
      </c>
      <c r="D7961" s="2">
        <f>VLOOKUP(A7961,vlookup_a!C:D,2,FALSE)</f>
        <v>0</v>
      </c>
      <c r="E7961" s="2">
        <f t="shared" si="372"/>
        <v>0</v>
      </c>
      <c r="F7961" t="str">
        <f t="shared" si="373"/>
        <v>aman</v>
      </c>
      <c r="G7961" t="str">
        <f t="shared" si="374"/>
        <v>update</v>
      </c>
    </row>
    <row r="7962" spans="1:7" hidden="1" x14ac:dyDescent="0.25">
      <c r="A7962" s="1" t="s">
        <v>7960</v>
      </c>
      <c r="B7962" s="2">
        <v>656781</v>
      </c>
      <c r="C7962" s="2">
        <f>IF(ISNA(VLOOKUP(A7962,vlookup_a!A:B,2,FALSE)),0,(VLOOKUP(A7962,vlookup_a!A:B,2,FALSE)))</f>
        <v>656781</v>
      </c>
      <c r="D7962" s="2">
        <f>VLOOKUP(A7962,vlookup_a!C:D,2,FALSE)</f>
        <v>0</v>
      </c>
      <c r="E7962" s="2">
        <f t="shared" si="372"/>
        <v>0</v>
      </c>
      <c r="F7962" t="str">
        <f t="shared" si="373"/>
        <v>aman</v>
      </c>
      <c r="G7962" t="str">
        <f t="shared" si="374"/>
        <v>update</v>
      </c>
    </row>
    <row r="7963" spans="1:7" hidden="1" x14ac:dyDescent="0.25">
      <c r="A7963" s="1" t="s">
        <v>7961</v>
      </c>
      <c r="B7963" s="2">
        <v>669464</v>
      </c>
      <c r="C7963" s="2">
        <f>IF(ISNA(VLOOKUP(A7963,vlookup_a!A:B,2,FALSE)),0,(VLOOKUP(A7963,vlookup_a!A:B,2,FALSE)))</f>
        <v>669464</v>
      </c>
      <c r="D7963" s="2">
        <f>VLOOKUP(A7963,vlookup_a!C:D,2,FALSE)</f>
        <v>0</v>
      </c>
      <c r="E7963" s="2">
        <f t="shared" si="372"/>
        <v>0</v>
      </c>
      <c r="F7963" t="str">
        <f t="shared" si="373"/>
        <v>aman</v>
      </c>
      <c r="G7963" t="str">
        <f t="shared" si="374"/>
        <v>update</v>
      </c>
    </row>
    <row r="7964" spans="1:7" hidden="1" x14ac:dyDescent="0.25">
      <c r="A7964" s="1" t="s">
        <v>7962</v>
      </c>
      <c r="B7964" s="2">
        <v>20000</v>
      </c>
      <c r="C7964" s="2">
        <f>IF(ISNA(VLOOKUP(A7964,vlookup_a!A:B,2,FALSE)),0,(VLOOKUP(A7964,vlookup_a!A:B,2,FALSE)))</f>
        <v>20000</v>
      </c>
      <c r="D7964" s="2">
        <f>VLOOKUP(A7964,vlookup_a!C:D,2,FALSE)</f>
        <v>0</v>
      </c>
      <c r="E7964" s="2">
        <f t="shared" si="372"/>
        <v>0</v>
      </c>
      <c r="F7964" t="str">
        <f t="shared" si="373"/>
        <v>aman</v>
      </c>
      <c r="G7964" t="str">
        <f t="shared" si="374"/>
        <v>update</v>
      </c>
    </row>
    <row r="7965" spans="1:7" hidden="1" x14ac:dyDescent="0.25">
      <c r="A7965" s="1" t="s">
        <v>7963</v>
      </c>
      <c r="B7965" s="2">
        <v>405383</v>
      </c>
      <c r="C7965" s="2">
        <f>IF(ISNA(VLOOKUP(A7965,vlookup_a!A:B,2,FALSE)),0,(VLOOKUP(A7965,vlookup_a!A:B,2,FALSE)))</f>
        <v>405383</v>
      </c>
      <c r="D7965" s="2">
        <f>VLOOKUP(A7965,vlookup_a!C:D,2,FALSE)</f>
        <v>0</v>
      </c>
      <c r="E7965" s="2">
        <f t="shared" si="372"/>
        <v>0</v>
      </c>
      <c r="F7965" t="str">
        <f t="shared" si="373"/>
        <v>aman</v>
      </c>
      <c r="G7965" t="str">
        <f t="shared" si="374"/>
        <v>update</v>
      </c>
    </row>
    <row r="7966" spans="1:7" hidden="1" x14ac:dyDescent="0.25">
      <c r="A7966" s="1" t="s">
        <v>7964</v>
      </c>
      <c r="B7966" s="2">
        <v>1379737</v>
      </c>
      <c r="C7966" s="2">
        <f>IF(ISNA(VLOOKUP(A7966,vlookup_a!A:B,2,FALSE)),0,(VLOOKUP(A7966,vlookup_a!A:B,2,FALSE)))</f>
        <v>1379737</v>
      </c>
      <c r="D7966" s="2">
        <f>VLOOKUP(A7966,vlookup_a!C:D,2,FALSE)</f>
        <v>0</v>
      </c>
      <c r="E7966" s="2">
        <f t="shared" si="372"/>
        <v>0</v>
      </c>
      <c r="F7966" t="str">
        <f t="shared" si="373"/>
        <v>aman</v>
      </c>
      <c r="G7966" t="str">
        <f t="shared" si="374"/>
        <v>update</v>
      </c>
    </row>
    <row r="7967" spans="1:7" hidden="1" x14ac:dyDescent="0.25">
      <c r="A7967" s="1" t="s">
        <v>7965</v>
      </c>
      <c r="B7967" s="2">
        <v>197469</v>
      </c>
      <c r="C7967" s="2">
        <f>IF(ISNA(VLOOKUP(A7967,vlookup_a!A:B,2,FALSE)),0,(VLOOKUP(A7967,vlookup_a!A:B,2,FALSE)))</f>
        <v>197469</v>
      </c>
      <c r="D7967" s="2">
        <f>VLOOKUP(A7967,vlookup_a!C:D,2,FALSE)</f>
        <v>0</v>
      </c>
      <c r="E7967" s="2">
        <f t="shared" si="372"/>
        <v>0</v>
      </c>
      <c r="F7967" t="str">
        <f t="shared" si="373"/>
        <v>aman</v>
      </c>
      <c r="G7967" t="str">
        <f t="shared" si="374"/>
        <v>update</v>
      </c>
    </row>
    <row r="7968" spans="1:7" hidden="1" x14ac:dyDescent="0.25">
      <c r="A7968" s="1" t="s">
        <v>7966</v>
      </c>
      <c r="B7968" s="2">
        <v>336249</v>
      </c>
      <c r="C7968" s="2">
        <f>IF(ISNA(VLOOKUP(A7968,vlookup_a!A:B,2,FALSE)),0,(VLOOKUP(A7968,vlookup_a!A:B,2,FALSE)))</f>
        <v>336249</v>
      </c>
      <c r="D7968" s="2">
        <f>VLOOKUP(A7968,vlookup_a!C:D,2,FALSE)</f>
        <v>0</v>
      </c>
      <c r="E7968" s="2">
        <f t="shared" si="372"/>
        <v>0</v>
      </c>
      <c r="F7968" t="str">
        <f t="shared" si="373"/>
        <v>aman</v>
      </c>
      <c r="G7968" t="str">
        <f t="shared" si="374"/>
        <v>update</v>
      </c>
    </row>
    <row r="7969" spans="1:7" hidden="1" x14ac:dyDescent="0.25">
      <c r="A7969" s="1" t="s">
        <v>7967</v>
      </c>
      <c r="B7969" s="2">
        <v>637912</v>
      </c>
      <c r="C7969" s="2">
        <f>IF(ISNA(VLOOKUP(A7969,vlookup_a!A:B,2,FALSE)),0,(VLOOKUP(A7969,vlookup_a!A:B,2,FALSE)))</f>
        <v>637912</v>
      </c>
      <c r="D7969" s="2">
        <f>VLOOKUP(A7969,vlookup_a!C:D,2,FALSE)</f>
        <v>0</v>
      </c>
      <c r="E7969" s="2">
        <f t="shared" si="372"/>
        <v>0</v>
      </c>
      <c r="F7969" t="str">
        <f t="shared" si="373"/>
        <v>aman</v>
      </c>
      <c r="G7969" t="str">
        <f t="shared" si="374"/>
        <v>update</v>
      </c>
    </row>
    <row r="7970" spans="1:7" hidden="1" x14ac:dyDescent="0.25">
      <c r="A7970" s="1" t="s">
        <v>7968</v>
      </c>
      <c r="B7970" s="2">
        <v>228487</v>
      </c>
      <c r="C7970" s="2">
        <f>IF(ISNA(VLOOKUP(A7970,vlookup_a!A:B,2,FALSE)),0,(VLOOKUP(A7970,vlookup_a!A:B,2,FALSE)))</f>
        <v>228487</v>
      </c>
      <c r="D7970" s="2">
        <f>VLOOKUP(A7970,vlookup_a!C:D,2,FALSE)</f>
        <v>0</v>
      </c>
      <c r="E7970" s="2">
        <f t="shared" si="372"/>
        <v>0</v>
      </c>
      <c r="F7970" t="str">
        <f t="shared" si="373"/>
        <v>aman</v>
      </c>
      <c r="G7970" t="str">
        <f t="shared" si="374"/>
        <v>update</v>
      </c>
    </row>
    <row r="7971" spans="1:7" hidden="1" x14ac:dyDescent="0.25">
      <c r="A7971" s="1" t="s">
        <v>7969</v>
      </c>
      <c r="B7971" s="2">
        <v>1748225</v>
      </c>
      <c r="C7971" s="2">
        <f>IF(ISNA(VLOOKUP(A7971,vlookup_a!A:B,2,FALSE)),0,(VLOOKUP(A7971,vlookup_a!A:B,2,FALSE)))</f>
        <v>1748225</v>
      </c>
      <c r="D7971" s="2">
        <f>VLOOKUP(A7971,vlookup_a!C:D,2,FALSE)</f>
        <v>0</v>
      </c>
      <c r="E7971" s="2">
        <f t="shared" si="372"/>
        <v>0</v>
      </c>
      <c r="F7971" t="str">
        <f t="shared" si="373"/>
        <v>aman</v>
      </c>
      <c r="G7971" t="str">
        <f t="shared" si="374"/>
        <v>update</v>
      </c>
    </row>
    <row r="7972" spans="1:7" hidden="1" x14ac:dyDescent="0.25">
      <c r="A7972" s="1" t="s">
        <v>7970</v>
      </c>
      <c r="B7972" s="2">
        <v>190159</v>
      </c>
      <c r="C7972" s="2">
        <f>IF(ISNA(VLOOKUP(A7972,vlookup_a!A:B,2,FALSE)),0,(VLOOKUP(A7972,vlookup_a!A:B,2,FALSE)))</f>
        <v>190159</v>
      </c>
      <c r="D7972" s="2">
        <f>VLOOKUP(A7972,vlookup_a!C:D,2,FALSE)</f>
        <v>0</v>
      </c>
      <c r="E7972" s="2">
        <f t="shared" si="372"/>
        <v>0</v>
      </c>
      <c r="F7972" t="str">
        <f t="shared" si="373"/>
        <v>aman</v>
      </c>
      <c r="G7972" t="str">
        <f t="shared" si="374"/>
        <v>update</v>
      </c>
    </row>
    <row r="7973" spans="1:7" hidden="1" x14ac:dyDescent="0.25">
      <c r="A7973" s="1" t="s">
        <v>7971</v>
      </c>
      <c r="B7973" s="2">
        <v>737366</v>
      </c>
      <c r="C7973" s="2">
        <f>IF(ISNA(VLOOKUP(A7973,vlookup_a!A:B,2,FALSE)),0,(VLOOKUP(A7973,vlookup_a!A:B,2,FALSE)))</f>
        <v>737366</v>
      </c>
      <c r="D7973" s="2">
        <f>VLOOKUP(A7973,vlookup_a!C:D,2,FALSE)</f>
        <v>0</v>
      </c>
      <c r="E7973" s="2">
        <f t="shared" si="372"/>
        <v>0</v>
      </c>
      <c r="F7973" t="str">
        <f t="shared" si="373"/>
        <v>aman</v>
      </c>
      <c r="G7973" t="str">
        <f t="shared" si="374"/>
        <v>update</v>
      </c>
    </row>
    <row r="7974" spans="1:7" hidden="1" x14ac:dyDescent="0.25">
      <c r="A7974" s="1" t="s">
        <v>7972</v>
      </c>
      <c r="B7974" s="2">
        <v>18934</v>
      </c>
      <c r="C7974" s="2">
        <f>IF(ISNA(VLOOKUP(A7974,vlookup_a!A:B,2,FALSE)),0,(VLOOKUP(A7974,vlookup_a!A:B,2,FALSE)))</f>
        <v>18934</v>
      </c>
      <c r="D7974" s="2">
        <f>VLOOKUP(A7974,vlookup_a!C:D,2,FALSE)</f>
        <v>0</v>
      </c>
      <c r="E7974" s="2">
        <f t="shared" si="372"/>
        <v>0</v>
      </c>
      <c r="F7974" t="str">
        <f t="shared" si="373"/>
        <v>aman</v>
      </c>
      <c r="G7974" t="str">
        <f t="shared" si="374"/>
        <v>update</v>
      </c>
    </row>
    <row r="7975" spans="1:7" hidden="1" x14ac:dyDescent="0.25">
      <c r="A7975" s="1" t="s">
        <v>7973</v>
      </c>
      <c r="B7975" s="2">
        <v>151164</v>
      </c>
      <c r="C7975" s="2">
        <f>IF(ISNA(VLOOKUP(A7975,vlookup_a!A:B,2,FALSE)),0,(VLOOKUP(A7975,vlookup_a!A:B,2,FALSE)))</f>
        <v>151164</v>
      </c>
      <c r="D7975" s="2">
        <f>VLOOKUP(A7975,vlookup_a!C:D,2,FALSE)</f>
        <v>0</v>
      </c>
      <c r="E7975" s="2">
        <f t="shared" si="372"/>
        <v>0</v>
      </c>
      <c r="F7975" t="str">
        <f t="shared" si="373"/>
        <v>aman</v>
      </c>
      <c r="G7975" t="str">
        <f t="shared" si="374"/>
        <v>update</v>
      </c>
    </row>
    <row r="7976" spans="1:7" hidden="1" x14ac:dyDescent="0.25">
      <c r="A7976" s="1" t="s">
        <v>7974</v>
      </c>
      <c r="B7976" s="2">
        <v>200000</v>
      </c>
      <c r="C7976" s="2">
        <f>IF(ISNA(VLOOKUP(A7976,vlookup_a!A:B,2,FALSE)),0,(VLOOKUP(A7976,vlookup_a!A:B,2,FALSE)))</f>
        <v>200000</v>
      </c>
      <c r="D7976" s="2">
        <f>VLOOKUP(A7976,vlookup_a!C:D,2,FALSE)</f>
        <v>0</v>
      </c>
      <c r="E7976" s="2">
        <f t="shared" si="372"/>
        <v>0</v>
      </c>
      <c r="F7976" t="str">
        <f t="shared" si="373"/>
        <v>aman</v>
      </c>
      <c r="G7976" t="str">
        <f t="shared" si="374"/>
        <v>update</v>
      </c>
    </row>
    <row r="7977" spans="1:7" hidden="1" x14ac:dyDescent="0.25">
      <c r="A7977" s="1" t="s">
        <v>7975</v>
      </c>
      <c r="B7977" s="2">
        <v>590000</v>
      </c>
      <c r="C7977" s="2">
        <f>IF(ISNA(VLOOKUP(A7977,vlookup_a!A:B,2,FALSE)),0,(VLOOKUP(A7977,vlookup_a!A:B,2,FALSE)))</f>
        <v>590000</v>
      </c>
      <c r="D7977" s="2">
        <f>VLOOKUP(A7977,vlookup_a!C:D,2,FALSE)</f>
        <v>0</v>
      </c>
      <c r="E7977" s="2">
        <f t="shared" si="372"/>
        <v>0</v>
      </c>
      <c r="F7977" t="str">
        <f t="shared" si="373"/>
        <v>aman</v>
      </c>
      <c r="G7977" t="str">
        <f t="shared" si="374"/>
        <v>update</v>
      </c>
    </row>
    <row r="7978" spans="1:7" hidden="1" x14ac:dyDescent="0.25">
      <c r="A7978" s="1" t="s">
        <v>7976</v>
      </c>
      <c r="B7978" s="2">
        <v>380930</v>
      </c>
      <c r="C7978" s="2">
        <f>IF(ISNA(VLOOKUP(A7978,vlookup_a!A:B,2,FALSE)),0,(VLOOKUP(A7978,vlookup_a!A:B,2,FALSE)))</f>
        <v>380930</v>
      </c>
      <c r="D7978" s="2">
        <f>VLOOKUP(A7978,vlookup_a!C:D,2,FALSE)</f>
        <v>0</v>
      </c>
      <c r="E7978" s="2">
        <f t="shared" si="372"/>
        <v>0</v>
      </c>
      <c r="F7978" t="str">
        <f t="shared" si="373"/>
        <v>aman</v>
      </c>
      <c r="G7978" t="str">
        <f t="shared" si="374"/>
        <v>update</v>
      </c>
    </row>
    <row r="7979" spans="1:7" hidden="1" x14ac:dyDescent="0.25">
      <c r="A7979" s="1" t="s">
        <v>7977</v>
      </c>
      <c r="B7979" s="2">
        <v>203604</v>
      </c>
      <c r="C7979" s="2">
        <f>IF(ISNA(VLOOKUP(A7979,vlookup_a!A:B,2,FALSE)),0,(VLOOKUP(A7979,vlookup_a!A:B,2,FALSE)))</f>
        <v>203604</v>
      </c>
      <c r="D7979" s="2">
        <f>VLOOKUP(A7979,vlookup_a!C:D,2,FALSE)</f>
        <v>0</v>
      </c>
      <c r="E7979" s="2">
        <f t="shared" si="372"/>
        <v>0</v>
      </c>
      <c r="F7979" t="str">
        <f t="shared" si="373"/>
        <v>aman</v>
      </c>
      <c r="G7979" t="str">
        <f t="shared" si="374"/>
        <v>update</v>
      </c>
    </row>
    <row r="7980" spans="1:7" hidden="1" x14ac:dyDescent="0.25">
      <c r="A7980" s="1" t="s">
        <v>7978</v>
      </c>
      <c r="B7980" s="2">
        <v>3136</v>
      </c>
      <c r="C7980" s="2">
        <f>IF(ISNA(VLOOKUP(A7980,vlookup_a!A:B,2,FALSE)),0,(VLOOKUP(A7980,vlookup_a!A:B,2,FALSE)))</f>
        <v>3136</v>
      </c>
      <c r="D7980" s="2">
        <f>VLOOKUP(A7980,vlookup_a!C:D,2,FALSE)</f>
        <v>0</v>
      </c>
      <c r="E7980" s="2">
        <f t="shared" si="372"/>
        <v>0</v>
      </c>
      <c r="F7980" t="str">
        <f t="shared" si="373"/>
        <v>aman</v>
      </c>
      <c r="G7980" t="str">
        <f t="shared" si="374"/>
        <v>update</v>
      </c>
    </row>
    <row r="7981" spans="1:7" hidden="1" x14ac:dyDescent="0.25">
      <c r="A7981" s="1" t="s">
        <v>7979</v>
      </c>
      <c r="B7981" s="2">
        <v>347533</v>
      </c>
      <c r="C7981" s="2">
        <f>IF(ISNA(VLOOKUP(A7981,vlookup_a!A:B,2,FALSE)),0,(VLOOKUP(A7981,vlookup_a!A:B,2,FALSE)))</f>
        <v>347533</v>
      </c>
      <c r="D7981" s="2">
        <f>VLOOKUP(A7981,vlookup_a!C:D,2,FALSE)</f>
        <v>0</v>
      </c>
      <c r="E7981" s="2">
        <f t="shared" si="372"/>
        <v>0</v>
      </c>
      <c r="F7981" t="str">
        <f t="shared" si="373"/>
        <v>aman</v>
      </c>
      <c r="G7981" t="str">
        <f t="shared" si="374"/>
        <v>update</v>
      </c>
    </row>
    <row r="7982" spans="1:7" hidden="1" x14ac:dyDescent="0.25">
      <c r="A7982" s="1" t="s">
        <v>7980</v>
      </c>
      <c r="B7982" s="2">
        <v>781067</v>
      </c>
      <c r="C7982" s="2">
        <f>IF(ISNA(VLOOKUP(A7982,vlookup_a!A:B,2,FALSE)),0,(VLOOKUP(A7982,vlookup_a!A:B,2,FALSE)))</f>
        <v>781067</v>
      </c>
      <c r="D7982" s="2">
        <f>VLOOKUP(A7982,vlookup_a!C:D,2,FALSE)</f>
        <v>0</v>
      </c>
      <c r="E7982" s="2">
        <f t="shared" si="372"/>
        <v>0</v>
      </c>
      <c r="F7982" t="str">
        <f t="shared" si="373"/>
        <v>aman</v>
      </c>
      <c r="G7982" t="str">
        <f t="shared" si="374"/>
        <v>update</v>
      </c>
    </row>
    <row r="7983" spans="1:7" hidden="1" x14ac:dyDescent="0.25">
      <c r="A7983" s="1" t="s">
        <v>7981</v>
      </c>
      <c r="B7983" s="2">
        <v>729954</v>
      </c>
      <c r="C7983" s="2">
        <f>IF(ISNA(VLOOKUP(A7983,vlookup_a!A:B,2,FALSE)),0,(VLOOKUP(A7983,vlookup_a!A:B,2,FALSE)))</f>
        <v>729954</v>
      </c>
      <c r="D7983" s="2">
        <f>VLOOKUP(A7983,vlookup_a!C:D,2,FALSE)</f>
        <v>0</v>
      </c>
      <c r="E7983" s="2">
        <f t="shared" si="372"/>
        <v>0</v>
      </c>
      <c r="F7983" t="str">
        <f t="shared" si="373"/>
        <v>aman</v>
      </c>
      <c r="G7983" t="str">
        <f t="shared" si="374"/>
        <v>update</v>
      </c>
    </row>
    <row r="7984" spans="1:7" hidden="1" x14ac:dyDescent="0.25">
      <c r="A7984" s="1" t="s">
        <v>7982</v>
      </c>
      <c r="B7984" s="2">
        <v>331865</v>
      </c>
      <c r="C7984" s="2">
        <f>IF(ISNA(VLOOKUP(A7984,vlookup_a!A:B,2,FALSE)),0,(VLOOKUP(A7984,vlookup_a!A:B,2,FALSE)))</f>
        <v>331865</v>
      </c>
      <c r="D7984" s="2">
        <f>VLOOKUP(A7984,vlookup_a!C:D,2,FALSE)</f>
        <v>0</v>
      </c>
      <c r="E7984" s="2">
        <f t="shared" si="372"/>
        <v>0</v>
      </c>
      <c r="F7984" t="str">
        <f t="shared" si="373"/>
        <v>aman</v>
      </c>
      <c r="G7984" t="str">
        <f t="shared" si="374"/>
        <v>update</v>
      </c>
    </row>
    <row r="7985" spans="1:7" hidden="1" x14ac:dyDescent="0.25">
      <c r="A7985" s="1" t="s">
        <v>7983</v>
      </c>
      <c r="B7985" s="2">
        <v>99250</v>
      </c>
      <c r="C7985" s="2">
        <f>IF(ISNA(VLOOKUP(A7985,vlookup_a!A:B,2,FALSE)),0,(VLOOKUP(A7985,vlookup_a!A:B,2,FALSE)))</f>
        <v>99250</v>
      </c>
      <c r="D7985" s="2">
        <f>VLOOKUP(A7985,vlookup_a!C:D,2,FALSE)</f>
        <v>0</v>
      </c>
      <c r="E7985" s="2">
        <f t="shared" si="372"/>
        <v>0</v>
      </c>
      <c r="F7985" t="str">
        <f t="shared" si="373"/>
        <v>aman</v>
      </c>
      <c r="G7985" t="str">
        <f t="shared" si="374"/>
        <v>update</v>
      </c>
    </row>
    <row r="7986" spans="1:7" hidden="1" x14ac:dyDescent="0.25">
      <c r="A7986" s="1" t="s">
        <v>7984</v>
      </c>
      <c r="B7986" s="2">
        <v>106623</v>
      </c>
      <c r="C7986" s="2">
        <f>IF(ISNA(VLOOKUP(A7986,vlookup_a!A:B,2,FALSE)),0,(VLOOKUP(A7986,vlookup_a!A:B,2,FALSE)))</f>
        <v>106623</v>
      </c>
      <c r="D7986" s="2">
        <f>VLOOKUP(A7986,vlookup_a!C:D,2,FALSE)</f>
        <v>0</v>
      </c>
      <c r="E7986" s="2">
        <f t="shared" si="372"/>
        <v>0</v>
      </c>
      <c r="F7986" t="str">
        <f t="shared" si="373"/>
        <v>aman</v>
      </c>
      <c r="G7986" t="str">
        <f t="shared" si="374"/>
        <v>update</v>
      </c>
    </row>
    <row r="7987" spans="1:7" hidden="1" x14ac:dyDescent="0.25">
      <c r="A7987" s="1" t="s">
        <v>7985</v>
      </c>
      <c r="B7987" s="2">
        <v>2403430</v>
      </c>
      <c r="C7987" s="2">
        <f>IF(ISNA(VLOOKUP(A7987,vlookup_a!A:B,2,FALSE)),0,(VLOOKUP(A7987,vlookup_a!A:B,2,FALSE)))</f>
        <v>2403430</v>
      </c>
      <c r="D7987" s="2">
        <f>VLOOKUP(A7987,vlookup_a!C:D,2,FALSE)</f>
        <v>0</v>
      </c>
      <c r="E7987" s="2">
        <f t="shared" si="372"/>
        <v>0</v>
      </c>
      <c r="F7987" t="str">
        <f t="shared" si="373"/>
        <v>aman</v>
      </c>
      <c r="G7987" t="str">
        <f t="shared" si="374"/>
        <v>update</v>
      </c>
    </row>
    <row r="7988" spans="1:7" hidden="1" x14ac:dyDescent="0.25">
      <c r="A7988" s="1" t="s">
        <v>7986</v>
      </c>
      <c r="B7988" s="2">
        <v>250678</v>
      </c>
      <c r="C7988" s="2">
        <f>IF(ISNA(VLOOKUP(A7988,vlookup_a!A:B,2,FALSE)),0,(VLOOKUP(A7988,vlookup_a!A:B,2,FALSE)))</f>
        <v>250678</v>
      </c>
      <c r="D7988" s="2">
        <f>VLOOKUP(A7988,vlookup_a!C:D,2,FALSE)</f>
        <v>0</v>
      </c>
      <c r="E7988" s="2">
        <f t="shared" si="372"/>
        <v>0</v>
      </c>
      <c r="F7988" t="str">
        <f t="shared" si="373"/>
        <v>aman</v>
      </c>
      <c r="G7988" t="str">
        <f t="shared" si="374"/>
        <v>update</v>
      </c>
    </row>
    <row r="7989" spans="1:7" hidden="1" x14ac:dyDescent="0.25">
      <c r="A7989" s="1" t="s">
        <v>7987</v>
      </c>
      <c r="B7989" s="2">
        <v>910873</v>
      </c>
      <c r="C7989" s="2">
        <f>IF(ISNA(VLOOKUP(A7989,vlookup_a!A:B,2,FALSE)),0,(VLOOKUP(A7989,vlookup_a!A:B,2,FALSE)))</f>
        <v>910873</v>
      </c>
      <c r="D7989" s="2">
        <f>VLOOKUP(A7989,vlookup_a!C:D,2,FALSE)</f>
        <v>0</v>
      </c>
      <c r="E7989" s="2">
        <f t="shared" si="372"/>
        <v>0</v>
      </c>
      <c r="F7989" t="str">
        <f t="shared" si="373"/>
        <v>aman</v>
      </c>
      <c r="G7989" t="str">
        <f t="shared" si="374"/>
        <v>update</v>
      </c>
    </row>
    <row r="7990" spans="1:7" hidden="1" x14ac:dyDescent="0.25">
      <c r="A7990" s="1" t="s">
        <v>7988</v>
      </c>
      <c r="B7990" s="2">
        <v>25000</v>
      </c>
      <c r="C7990" s="2">
        <f>IF(ISNA(VLOOKUP(A7990,vlookup_a!A:B,2,FALSE)),0,(VLOOKUP(A7990,vlookup_a!A:B,2,FALSE)))</f>
        <v>25000</v>
      </c>
      <c r="D7990" s="2">
        <f>VLOOKUP(A7990,vlookup_a!C:D,2,FALSE)</f>
        <v>0</v>
      </c>
      <c r="E7990" s="2">
        <f t="shared" si="372"/>
        <v>0</v>
      </c>
      <c r="F7990" t="str">
        <f t="shared" si="373"/>
        <v>aman</v>
      </c>
      <c r="G7990" t="str">
        <f t="shared" si="374"/>
        <v>update</v>
      </c>
    </row>
    <row r="7991" spans="1:7" hidden="1" x14ac:dyDescent="0.25">
      <c r="A7991" s="1" t="s">
        <v>7989</v>
      </c>
      <c r="B7991" s="2">
        <v>237517</v>
      </c>
      <c r="C7991" s="2">
        <f>IF(ISNA(VLOOKUP(A7991,vlookup_a!A:B,2,FALSE)),0,(VLOOKUP(A7991,vlookup_a!A:B,2,FALSE)))</f>
        <v>247257</v>
      </c>
      <c r="D7991" s="2">
        <f>VLOOKUP(A7991,vlookup_a!C:D,2,FALSE)</f>
        <v>0</v>
      </c>
      <c r="E7991" s="2">
        <f t="shared" si="372"/>
        <v>-9740</v>
      </c>
      <c r="F7991" t="str">
        <f t="shared" si="373"/>
        <v>aman</v>
      </c>
      <c r="G7991" t="str">
        <f t="shared" si="374"/>
        <v>update</v>
      </c>
    </row>
    <row r="7992" spans="1:7" hidden="1" x14ac:dyDescent="0.25">
      <c r="A7992" s="1" t="s">
        <v>7990</v>
      </c>
      <c r="B7992" s="2">
        <v>1403368</v>
      </c>
      <c r="C7992" s="2">
        <f>IF(ISNA(VLOOKUP(A7992,vlookup_a!A:B,2,FALSE)),0,(VLOOKUP(A7992,vlookup_a!A:B,2,FALSE)))</f>
        <v>1403368</v>
      </c>
      <c r="D7992" s="2">
        <f>VLOOKUP(A7992,vlookup_a!C:D,2,FALSE)</f>
        <v>0</v>
      </c>
      <c r="E7992" s="2">
        <f t="shared" si="372"/>
        <v>0</v>
      </c>
      <c r="F7992" t="str">
        <f t="shared" si="373"/>
        <v>aman</v>
      </c>
      <c r="G7992" t="str">
        <f t="shared" si="374"/>
        <v>update</v>
      </c>
    </row>
    <row r="7993" spans="1:7" hidden="1" x14ac:dyDescent="0.25">
      <c r="A7993" s="1" t="s">
        <v>7991</v>
      </c>
      <c r="B7993" s="2">
        <v>1796601</v>
      </c>
      <c r="C7993" s="2">
        <f>IF(ISNA(VLOOKUP(A7993,vlookup_a!A:B,2,FALSE)),0,(VLOOKUP(A7993,vlookup_a!A:B,2,FALSE)))</f>
        <v>1796601</v>
      </c>
      <c r="D7993" s="2">
        <f>VLOOKUP(A7993,vlookup_a!C:D,2,FALSE)</f>
        <v>0</v>
      </c>
      <c r="E7993" s="2">
        <f t="shared" si="372"/>
        <v>0</v>
      </c>
      <c r="F7993" t="str">
        <f t="shared" si="373"/>
        <v>aman</v>
      </c>
      <c r="G7993" t="str">
        <f t="shared" si="374"/>
        <v>update</v>
      </c>
    </row>
    <row r="7994" spans="1:7" hidden="1" x14ac:dyDescent="0.25">
      <c r="A7994" s="1" t="s">
        <v>7992</v>
      </c>
      <c r="B7994" s="2">
        <v>647938</v>
      </c>
      <c r="C7994" s="2">
        <f>IF(ISNA(VLOOKUP(A7994,vlookup_a!A:B,2,FALSE)),0,(VLOOKUP(A7994,vlookup_a!A:B,2,FALSE)))</f>
        <v>647938</v>
      </c>
      <c r="D7994" s="2">
        <f>VLOOKUP(A7994,vlookup_a!C:D,2,FALSE)</f>
        <v>0</v>
      </c>
      <c r="E7994" s="2">
        <f t="shared" si="372"/>
        <v>0</v>
      </c>
      <c r="F7994" t="str">
        <f t="shared" si="373"/>
        <v>aman</v>
      </c>
      <c r="G7994" t="str">
        <f t="shared" si="374"/>
        <v>update</v>
      </c>
    </row>
    <row r="7995" spans="1:7" hidden="1" x14ac:dyDescent="0.25">
      <c r="A7995" s="1" t="s">
        <v>7993</v>
      </c>
      <c r="B7995" s="2">
        <v>498933</v>
      </c>
      <c r="C7995" s="2">
        <f>IF(ISNA(VLOOKUP(A7995,vlookup_a!A:B,2,FALSE)),0,(VLOOKUP(A7995,vlookup_a!A:B,2,FALSE)))</f>
        <v>498933</v>
      </c>
      <c r="D7995" s="2">
        <f>VLOOKUP(A7995,vlookup_a!C:D,2,FALSE)</f>
        <v>0</v>
      </c>
      <c r="E7995" s="2">
        <f t="shared" si="372"/>
        <v>0</v>
      </c>
      <c r="F7995" t="str">
        <f t="shared" si="373"/>
        <v>aman</v>
      </c>
      <c r="G7995" t="str">
        <f t="shared" si="374"/>
        <v>update</v>
      </c>
    </row>
    <row r="7996" spans="1:7" hidden="1" x14ac:dyDescent="0.25">
      <c r="A7996" s="1" t="s">
        <v>7994</v>
      </c>
      <c r="B7996" s="2">
        <v>1279018</v>
      </c>
      <c r="C7996" s="2">
        <f>IF(ISNA(VLOOKUP(A7996,vlookup_a!A:B,2,FALSE)),0,(VLOOKUP(A7996,vlookup_a!A:B,2,FALSE)))</f>
        <v>1279018</v>
      </c>
      <c r="D7996" s="2">
        <f>VLOOKUP(A7996,vlookup_a!C:D,2,FALSE)</f>
        <v>0</v>
      </c>
      <c r="E7996" s="2">
        <f t="shared" si="372"/>
        <v>0</v>
      </c>
      <c r="F7996" t="str">
        <f t="shared" si="373"/>
        <v>aman</v>
      </c>
      <c r="G7996" t="str">
        <f t="shared" si="374"/>
        <v>update</v>
      </c>
    </row>
    <row r="7997" spans="1:7" hidden="1" x14ac:dyDescent="0.25">
      <c r="A7997" s="1" t="s">
        <v>7995</v>
      </c>
      <c r="B7997" s="2">
        <v>207847</v>
      </c>
      <c r="C7997" s="2">
        <f>IF(ISNA(VLOOKUP(A7997,vlookup_a!A:B,2,FALSE)),0,(VLOOKUP(A7997,vlookup_a!A:B,2,FALSE)))</f>
        <v>207847</v>
      </c>
      <c r="D7997" s="2">
        <f>VLOOKUP(A7997,vlookup_a!C:D,2,FALSE)</f>
        <v>0</v>
      </c>
      <c r="E7997" s="2">
        <f t="shared" si="372"/>
        <v>0</v>
      </c>
      <c r="F7997" t="str">
        <f t="shared" si="373"/>
        <v>aman</v>
      </c>
      <c r="G7997" t="str">
        <f t="shared" si="374"/>
        <v>update</v>
      </c>
    </row>
    <row r="7998" spans="1:7" hidden="1" x14ac:dyDescent="0.25">
      <c r="A7998" s="1" t="s">
        <v>7996</v>
      </c>
      <c r="B7998" s="2">
        <v>652974</v>
      </c>
      <c r="C7998" s="2">
        <f>IF(ISNA(VLOOKUP(A7998,vlookup_a!A:B,2,FALSE)),0,(VLOOKUP(A7998,vlookup_a!A:B,2,FALSE)))</f>
        <v>652974</v>
      </c>
      <c r="D7998" s="2">
        <f>VLOOKUP(A7998,vlookup_a!C:D,2,FALSE)</f>
        <v>0</v>
      </c>
      <c r="E7998" s="2">
        <f t="shared" si="372"/>
        <v>0</v>
      </c>
      <c r="F7998" t="str">
        <f t="shared" si="373"/>
        <v>aman</v>
      </c>
      <c r="G7998" t="str">
        <f t="shared" si="374"/>
        <v>update</v>
      </c>
    </row>
    <row r="7999" spans="1:7" hidden="1" x14ac:dyDescent="0.25">
      <c r="A7999" s="1" t="s">
        <v>7997</v>
      </c>
      <c r="B7999" s="2">
        <v>1089761</v>
      </c>
      <c r="C7999" s="2">
        <f>IF(ISNA(VLOOKUP(A7999,vlookup_a!A:B,2,FALSE)),0,(VLOOKUP(A7999,vlookup_a!A:B,2,FALSE)))</f>
        <v>1089761</v>
      </c>
      <c r="D7999" s="2">
        <f>VLOOKUP(A7999,vlookup_a!C:D,2,FALSE)</f>
        <v>0</v>
      </c>
      <c r="E7999" s="2">
        <f t="shared" si="372"/>
        <v>0</v>
      </c>
      <c r="F7999" t="str">
        <f t="shared" si="373"/>
        <v>aman</v>
      </c>
      <c r="G7999" t="str">
        <f t="shared" si="374"/>
        <v>update</v>
      </c>
    </row>
    <row r="8000" spans="1:7" hidden="1" x14ac:dyDescent="0.25">
      <c r="A8000" s="1" t="s">
        <v>7998</v>
      </c>
      <c r="B8000" s="2">
        <v>262819</v>
      </c>
      <c r="C8000" s="2">
        <f>IF(ISNA(VLOOKUP(A8000,vlookup_a!A:B,2,FALSE)),0,(VLOOKUP(A8000,vlookup_a!A:B,2,FALSE)))</f>
        <v>262819</v>
      </c>
      <c r="D8000" s="2">
        <f>VLOOKUP(A8000,vlookup_a!C:D,2,FALSE)</f>
        <v>0</v>
      </c>
      <c r="E8000" s="2">
        <f t="shared" si="372"/>
        <v>0</v>
      </c>
      <c r="F8000" t="str">
        <f t="shared" si="373"/>
        <v>aman</v>
      </c>
      <c r="G8000" t="str">
        <f t="shared" si="374"/>
        <v>update</v>
      </c>
    </row>
    <row r="8001" spans="1:7" hidden="1" x14ac:dyDescent="0.25">
      <c r="A8001" s="1" t="s">
        <v>7999</v>
      </c>
      <c r="B8001" s="2">
        <v>1434707</v>
      </c>
      <c r="C8001" s="2">
        <f>IF(ISNA(VLOOKUP(A8001,vlookup_a!A:B,2,FALSE)),0,(VLOOKUP(A8001,vlookup_a!A:B,2,FALSE)))</f>
        <v>1434707</v>
      </c>
      <c r="D8001" s="2">
        <f>VLOOKUP(A8001,vlookup_a!C:D,2,FALSE)</f>
        <v>0</v>
      </c>
      <c r="E8001" s="2">
        <f t="shared" si="372"/>
        <v>0</v>
      </c>
      <c r="F8001" t="str">
        <f t="shared" si="373"/>
        <v>aman</v>
      </c>
      <c r="G8001" t="str">
        <f t="shared" si="374"/>
        <v>update</v>
      </c>
    </row>
    <row r="8002" spans="1:7" hidden="1" x14ac:dyDescent="0.25">
      <c r="A8002" s="1" t="s">
        <v>8000</v>
      </c>
      <c r="B8002" s="2">
        <v>100000</v>
      </c>
      <c r="C8002" s="2">
        <f>IF(ISNA(VLOOKUP(A8002,vlookup_a!A:B,2,FALSE)),0,(VLOOKUP(A8002,vlookup_a!A:B,2,FALSE)))</f>
        <v>100000</v>
      </c>
      <c r="D8002" s="2">
        <f>VLOOKUP(A8002,vlookup_a!C:D,2,FALSE)</f>
        <v>0</v>
      </c>
      <c r="E8002" s="2">
        <f t="shared" si="372"/>
        <v>0</v>
      </c>
      <c r="F8002" t="str">
        <f t="shared" si="373"/>
        <v>aman</v>
      </c>
      <c r="G8002" t="str">
        <f t="shared" si="374"/>
        <v>update</v>
      </c>
    </row>
    <row r="8003" spans="1:7" hidden="1" x14ac:dyDescent="0.25">
      <c r="A8003" s="1" t="s">
        <v>8001</v>
      </c>
      <c r="B8003" s="2">
        <v>746182</v>
      </c>
      <c r="C8003" s="2">
        <f>IF(ISNA(VLOOKUP(A8003,vlookup_a!A:B,2,FALSE)),0,(VLOOKUP(A8003,vlookup_a!A:B,2,FALSE)))</f>
        <v>746182</v>
      </c>
      <c r="D8003" s="2">
        <f>VLOOKUP(A8003,vlookup_a!C:D,2,FALSE)</f>
        <v>0</v>
      </c>
      <c r="E8003" s="2">
        <f t="shared" ref="E8003:E8066" si="375">B8003-C8003</f>
        <v>0</v>
      </c>
      <c r="F8003" t="str">
        <f t="shared" ref="F8003:F8066" si="376">IF(B8003=C8003,"aman",IF(B8003&lt;C8003,"aman","cek"))</f>
        <v>aman</v>
      </c>
      <c r="G8003" t="str">
        <f t="shared" ref="G8003:G8066" si="377">IF(D8003=B8003,"no update","update")</f>
        <v>update</v>
      </c>
    </row>
    <row r="8004" spans="1:7" hidden="1" x14ac:dyDescent="0.25">
      <c r="A8004" s="1" t="s">
        <v>8002</v>
      </c>
      <c r="B8004" s="2">
        <v>304075</v>
      </c>
      <c r="C8004" s="2">
        <f>IF(ISNA(VLOOKUP(A8004,vlookup_a!A:B,2,FALSE)),0,(VLOOKUP(A8004,vlookup_a!A:B,2,FALSE)))</f>
        <v>304075</v>
      </c>
      <c r="D8004" s="2">
        <f>VLOOKUP(A8004,vlookup_a!C:D,2,FALSE)</f>
        <v>0</v>
      </c>
      <c r="E8004" s="2">
        <f t="shared" si="375"/>
        <v>0</v>
      </c>
      <c r="F8004" t="str">
        <f t="shared" si="376"/>
        <v>aman</v>
      </c>
      <c r="G8004" t="str">
        <f t="shared" si="377"/>
        <v>update</v>
      </c>
    </row>
    <row r="8005" spans="1:7" hidden="1" x14ac:dyDescent="0.25">
      <c r="A8005" s="1" t="s">
        <v>8003</v>
      </c>
      <c r="B8005" s="2">
        <v>1193764</v>
      </c>
      <c r="C8005" s="2">
        <f>IF(ISNA(VLOOKUP(A8005,vlookup_a!A:B,2,FALSE)),0,(VLOOKUP(A8005,vlookup_a!A:B,2,FALSE)))</f>
        <v>1193764</v>
      </c>
      <c r="D8005" s="2">
        <f>VLOOKUP(A8005,vlookup_a!C:D,2,FALSE)</f>
        <v>0</v>
      </c>
      <c r="E8005" s="2">
        <f t="shared" si="375"/>
        <v>0</v>
      </c>
      <c r="F8005" t="str">
        <f t="shared" si="376"/>
        <v>aman</v>
      </c>
      <c r="G8005" t="str">
        <f t="shared" si="377"/>
        <v>update</v>
      </c>
    </row>
    <row r="8006" spans="1:7" hidden="1" x14ac:dyDescent="0.25">
      <c r="A8006" s="1" t="s">
        <v>8004</v>
      </c>
      <c r="B8006" s="2">
        <v>1062000</v>
      </c>
      <c r="C8006" s="2">
        <f>IF(ISNA(VLOOKUP(A8006,vlookup_a!A:B,2,FALSE)),0,(VLOOKUP(A8006,vlookup_a!A:B,2,FALSE)))</f>
        <v>1062000</v>
      </c>
      <c r="D8006" s="2">
        <f>VLOOKUP(A8006,vlookup_a!C:D,2,FALSE)</f>
        <v>0</v>
      </c>
      <c r="E8006" s="2">
        <f t="shared" si="375"/>
        <v>0</v>
      </c>
      <c r="F8006" t="str">
        <f t="shared" si="376"/>
        <v>aman</v>
      </c>
      <c r="G8006" t="str">
        <f t="shared" si="377"/>
        <v>update</v>
      </c>
    </row>
    <row r="8007" spans="1:7" hidden="1" x14ac:dyDescent="0.25">
      <c r="A8007" s="1" t="s">
        <v>8005</v>
      </c>
      <c r="B8007" s="2">
        <v>1449630</v>
      </c>
      <c r="C8007" s="2">
        <f>IF(ISNA(VLOOKUP(A8007,vlookup_a!A:B,2,FALSE)),0,(VLOOKUP(A8007,vlookup_a!A:B,2,FALSE)))</f>
        <v>1449630</v>
      </c>
      <c r="D8007" s="2">
        <f>VLOOKUP(A8007,vlookup_a!C:D,2,FALSE)</f>
        <v>0</v>
      </c>
      <c r="E8007" s="2">
        <f t="shared" si="375"/>
        <v>0</v>
      </c>
      <c r="F8007" t="str">
        <f t="shared" si="376"/>
        <v>aman</v>
      </c>
      <c r="G8007" t="str">
        <f t="shared" si="377"/>
        <v>update</v>
      </c>
    </row>
    <row r="8008" spans="1:7" hidden="1" x14ac:dyDescent="0.25">
      <c r="A8008" s="1" t="s">
        <v>8006</v>
      </c>
      <c r="B8008" s="2">
        <v>661893</v>
      </c>
      <c r="C8008" s="2">
        <f>IF(ISNA(VLOOKUP(A8008,vlookup_a!A:B,2,FALSE)),0,(VLOOKUP(A8008,vlookup_a!A:B,2,FALSE)))</f>
        <v>661893</v>
      </c>
      <c r="D8008" s="2">
        <f>VLOOKUP(A8008,vlookup_a!C:D,2,FALSE)</f>
        <v>0</v>
      </c>
      <c r="E8008" s="2">
        <f t="shared" si="375"/>
        <v>0</v>
      </c>
      <c r="F8008" t="str">
        <f t="shared" si="376"/>
        <v>aman</v>
      </c>
      <c r="G8008" t="str">
        <f t="shared" si="377"/>
        <v>update</v>
      </c>
    </row>
    <row r="8009" spans="1:7" hidden="1" x14ac:dyDescent="0.25">
      <c r="A8009" s="1" t="s">
        <v>8007</v>
      </c>
      <c r="B8009" s="2">
        <v>325977</v>
      </c>
      <c r="C8009" s="2">
        <f>IF(ISNA(VLOOKUP(A8009,vlookup_a!A:B,2,FALSE)),0,(VLOOKUP(A8009,vlookup_a!A:B,2,FALSE)))</f>
        <v>325977</v>
      </c>
      <c r="D8009" s="2">
        <f>VLOOKUP(A8009,vlookup_a!C:D,2,FALSE)</f>
        <v>0</v>
      </c>
      <c r="E8009" s="2">
        <f t="shared" si="375"/>
        <v>0</v>
      </c>
      <c r="F8009" t="str">
        <f t="shared" si="376"/>
        <v>aman</v>
      </c>
      <c r="G8009" t="str">
        <f t="shared" si="377"/>
        <v>update</v>
      </c>
    </row>
    <row r="8010" spans="1:7" hidden="1" x14ac:dyDescent="0.25">
      <c r="A8010" s="1" t="s">
        <v>8008</v>
      </c>
      <c r="B8010" s="2">
        <v>1144117</v>
      </c>
      <c r="C8010" s="2">
        <f>IF(ISNA(VLOOKUP(A8010,vlookup_a!A:B,2,FALSE)),0,(VLOOKUP(A8010,vlookup_a!A:B,2,FALSE)))</f>
        <v>1144117</v>
      </c>
      <c r="D8010" s="2">
        <f>VLOOKUP(A8010,vlookup_a!C:D,2,FALSE)</f>
        <v>0</v>
      </c>
      <c r="E8010" s="2">
        <f t="shared" si="375"/>
        <v>0</v>
      </c>
      <c r="F8010" t="str">
        <f t="shared" si="376"/>
        <v>aman</v>
      </c>
      <c r="G8010" t="str">
        <f t="shared" si="377"/>
        <v>update</v>
      </c>
    </row>
    <row r="8011" spans="1:7" hidden="1" x14ac:dyDescent="0.25">
      <c r="A8011" s="1" t="s">
        <v>8009</v>
      </c>
      <c r="B8011" s="2">
        <v>311130</v>
      </c>
      <c r="C8011" s="2">
        <f>IF(ISNA(VLOOKUP(A8011,vlookup_a!A:B,2,FALSE)),0,(VLOOKUP(A8011,vlookup_a!A:B,2,FALSE)))</f>
        <v>311130</v>
      </c>
      <c r="D8011" s="2">
        <f>VLOOKUP(A8011,vlookup_a!C:D,2,FALSE)</f>
        <v>0</v>
      </c>
      <c r="E8011" s="2">
        <f t="shared" si="375"/>
        <v>0</v>
      </c>
      <c r="F8011" t="str">
        <f t="shared" si="376"/>
        <v>aman</v>
      </c>
      <c r="G8011" t="str">
        <f t="shared" si="377"/>
        <v>update</v>
      </c>
    </row>
    <row r="8012" spans="1:7" hidden="1" x14ac:dyDescent="0.25">
      <c r="A8012" s="1" t="s">
        <v>8010</v>
      </c>
      <c r="B8012" s="2">
        <v>2420907</v>
      </c>
      <c r="C8012" s="2">
        <f>IF(ISNA(VLOOKUP(A8012,vlookup_a!A:B,2,FALSE)),0,(VLOOKUP(A8012,vlookup_a!A:B,2,FALSE)))</f>
        <v>2420907</v>
      </c>
      <c r="D8012" s="2">
        <f>VLOOKUP(A8012,vlookup_a!C:D,2,FALSE)</f>
        <v>0</v>
      </c>
      <c r="E8012" s="2">
        <f t="shared" si="375"/>
        <v>0</v>
      </c>
      <c r="F8012" t="str">
        <f t="shared" si="376"/>
        <v>aman</v>
      </c>
      <c r="G8012" t="str">
        <f t="shared" si="377"/>
        <v>update</v>
      </c>
    </row>
    <row r="8013" spans="1:7" hidden="1" x14ac:dyDescent="0.25">
      <c r="A8013" s="1" t="s">
        <v>8011</v>
      </c>
      <c r="B8013" s="2">
        <v>222517</v>
      </c>
      <c r="C8013" s="2">
        <f>IF(ISNA(VLOOKUP(A8013,vlookup_a!A:B,2,FALSE)),0,(VLOOKUP(A8013,vlookup_a!A:B,2,FALSE)))</f>
        <v>222517</v>
      </c>
      <c r="D8013" s="2">
        <f>VLOOKUP(A8013,vlookup_a!C:D,2,FALSE)</f>
        <v>0</v>
      </c>
      <c r="E8013" s="2">
        <f t="shared" si="375"/>
        <v>0</v>
      </c>
      <c r="F8013" t="str">
        <f t="shared" si="376"/>
        <v>aman</v>
      </c>
      <c r="G8013" t="str">
        <f t="shared" si="377"/>
        <v>update</v>
      </c>
    </row>
    <row r="8014" spans="1:7" hidden="1" x14ac:dyDescent="0.25">
      <c r="A8014" s="1" t="s">
        <v>8012</v>
      </c>
      <c r="B8014" s="2">
        <v>90891</v>
      </c>
      <c r="C8014" s="2">
        <f>IF(ISNA(VLOOKUP(A8014,vlookup_a!A:B,2,FALSE)),0,(VLOOKUP(A8014,vlookup_a!A:B,2,FALSE)))</f>
        <v>90891</v>
      </c>
      <c r="D8014" s="2">
        <f>VLOOKUP(A8014,vlookup_a!C:D,2,FALSE)</f>
        <v>0</v>
      </c>
      <c r="E8014" s="2">
        <f t="shared" si="375"/>
        <v>0</v>
      </c>
      <c r="F8014" t="str">
        <f t="shared" si="376"/>
        <v>aman</v>
      </c>
      <c r="G8014" t="str">
        <f t="shared" si="377"/>
        <v>update</v>
      </c>
    </row>
    <row r="8015" spans="1:7" hidden="1" x14ac:dyDescent="0.25">
      <c r="A8015" s="1" t="s">
        <v>8013</v>
      </c>
      <c r="B8015" s="2">
        <v>320050</v>
      </c>
      <c r="C8015" s="2">
        <f>IF(ISNA(VLOOKUP(A8015,vlookup_a!A:B,2,FALSE)),0,(VLOOKUP(A8015,vlookup_a!A:B,2,FALSE)))</f>
        <v>320050</v>
      </c>
      <c r="D8015" s="2">
        <f>VLOOKUP(A8015,vlookup_a!C:D,2,FALSE)</f>
        <v>0</v>
      </c>
      <c r="E8015" s="2">
        <f t="shared" si="375"/>
        <v>0</v>
      </c>
      <c r="F8015" t="str">
        <f t="shared" si="376"/>
        <v>aman</v>
      </c>
      <c r="G8015" t="str">
        <f t="shared" si="377"/>
        <v>update</v>
      </c>
    </row>
    <row r="8016" spans="1:7" hidden="1" x14ac:dyDescent="0.25">
      <c r="A8016" s="1" t="s">
        <v>8014</v>
      </c>
      <c r="B8016" s="2">
        <v>768233</v>
      </c>
      <c r="C8016" s="2">
        <f>IF(ISNA(VLOOKUP(A8016,vlookup_a!A:B,2,FALSE)),0,(VLOOKUP(A8016,vlookup_a!A:B,2,FALSE)))</f>
        <v>768233</v>
      </c>
      <c r="D8016" s="2">
        <f>VLOOKUP(A8016,vlookup_a!C:D,2,FALSE)</f>
        <v>0</v>
      </c>
      <c r="E8016" s="2">
        <f t="shared" si="375"/>
        <v>0</v>
      </c>
      <c r="F8016" t="str">
        <f t="shared" si="376"/>
        <v>aman</v>
      </c>
      <c r="G8016" t="str">
        <f t="shared" si="377"/>
        <v>update</v>
      </c>
    </row>
    <row r="8017" spans="1:7" hidden="1" x14ac:dyDescent="0.25">
      <c r="A8017" s="1" t="s">
        <v>8015</v>
      </c>
      <c r="B8017" s="2">
        <v>1779929</v>
      </c>
      <c r="C8017" s="2">
        <f>IF(ISNA(VLOOKUP(A8017,vlookup_a!A:B,2,FALSE)),0,(VLOOKUP(A8017,vlookup_a!A:B,2,FALSE)))</f>
        <v>1779929</v>
      </c>
      <c r="D8017" s="2">
        <f>VLOOKUP(A8017,vlookup_a!C:D,2,FALSE)</f>
        <v>0</v>
      </c>
      <c r="E8017" s="2">
        <f t="shared" si="375"/>
        <v>0</v>
      </c>
      <c r="F8017" t="str">
        <f t="shared" si="376"/>
        <v>aman</v>
      </c>
      <c r="G8017" t="str">
        <f t="shared" si="377"/>
        <v>update</v>
      </c>
    </row>
    <row r="8018" spans="1:7" hidden="1" x14ac:dyDescent="0.25">
      <c r="A8018" s="1" t="s">
        <v>8016</v>
      </c>
      <c r="B8018" s="2">
        <v>906986</v>
      </c>
      <c r="C8018" s="2">
        <f>IF(ISNA(VLOOKUP(A8018,vlookup_a!A:B,2,FALSE)),0,(VLOOKUP(A8018,vlookup_a!A:B,2,FALSE)))</f>
        <v>906986</v>
      </c>
      <c r="D8018" s="2">
        <f>VLOOKUP(A8018,vlookup_a!C:D,2,FALSE)</f>
        <v>0</v>
      </c>
      <c r="E8018" s="2">
        <f t="shared" si="375"/>
        <v>0</v>
      </c>
      <c r="F8018" t="str">
        <f t="shared" si="376"/>
        <v>aman</v>
      </c>
      <c r="G8018" t="str">
        <f t="shared" si="377"/>
        <v>update</v>
      </c>
    </row>
    <row r="8019" spans="1:7" hidden="1" x14ac:dyDescent="0.25">
      <c r="A8019" s="1" t="s">
        <v>8017</v>
      </c>
      <c r="B8019" s="2">
        <v>402323</v>
      </c>
      <c r="C8019" s="2">
        <f>IF(ISNA(VLOOKUP(A8019,vlookup_a!A:B,2,FALSE)),0,(VLOOKUP(A8019,vlookup_a!A:B,2,FALSE)))</f>
        <v>402323</v>
      </c>
      <c r="D8019" s="2">
        <f>VLOOKUP(A8019,vlookup_a!C:D,2,FALSE)</f>
        <v>0</v>
      </c>
      <c r="E8019" s="2">
        <f t="shared" si="375"/>
        <v>0</v>
      </c>
      <c r="F8019" t="str">
        <f t="shared" si="376"/>
        <v>aman</v>
      </c>
      <c r="G8019" t="str">
        <f t="shared" si="377"/>
        <v>update</v>
      </c>
    </row>
    <row r="8020" spans="1:7" hidden="1" x14ac:dyDescent="0.25">
      <c r="A8020" s="1" t="s">
        <v>8018</v>
      </c>
      <c r="B8020" s="2">
        <v>497113</v>
      </c>
      <c r="C8020" s="2">
        <f>IF(ISNA(VLOOKUP(A8020,vlookup_a!A:B,2,FALSE)),0,(VLOOKUP(A8020,vlookup_a!A:B,2,FALSE)))</f>
        <v>497113</v>
      </c>
      <c r="D8020" s="2">
        <f>VLOOKUP(A8020,vlookup_a!C:D,2,FALSE)</f>
        <v>0</v>
      </c>
      <c r="E8020" s="2">
        <f t="shared" si="375"/>
        <v>0</v>
      </c>
      <c r="F8020" t="str">
        <f t="shared" si="376"/>
        <v>aman</v>
      </c>
      <c r="G8020" t="str">
        <f t="shared" si="377"/>
        <v>update</v>
      </c>
    </row>
    <row r="8021" spans="1:7" hidden="1" x14ac:dyDescent="0.25">
      <c r="A8021" s="1" t="s">
        <v>8019</v>
      </c>
      <c r="B8021" s="2">
        <v>45000</v>
      </c>
      <c r="C8021" s="2">
        <f>IF(ISNA(VLOOKUP(A8021,vlookup_a!A:B,2,FALSE)),0,(VLOOKUP(A8021,vlookup_a!A:B,2,FALSE)))</f>
        <v>45000</v>
      </c>
      <c r="D8021" s="2">
        <f>VLOOKUP(A8021,vlookup_a!C:D,2,FALSE)</f>
        <v>0</v>
      </c>
      <c r="E8021" s="2">
        <f t="shared" si="375"/>
        <v>0</v>
      </c>
      <c r="F8021" t="str">
        <f t="shared" si="376"/>
        <v>aman</v>
      </c>
      <c r="G8021" t="str">
        <f t="shared" si="377"/>
        <v>update</v>
      </c>
    </row>
    <row r="8022" spans="1:7" hidden="1" x14ac:dyDescent="0.25">
      <c r="A8022" s="1" t="s">
        <v>8020</v>
      </c>
      <c r="B8022" s="2">
        <v>1173305</v>
      </c>
      <c r="C8022" s="2">
        <f>IF(ISNA(VLOOKUP(A8022,vlookup_a!A:B,2,FALSE)),0,(VLOOKUP(A8022,vlookup_a!A:B,2,FALSE)))</f>
        <v>1173305</v>
      </c>
      <c r="D8022" s="2">
        <f>VLOOKUP(A8022,vlookup_a!C:D,2,FALSE)</f>
        <v>0</v>
      </c>
      <c r="E8022" s="2">
        <f t="shared" si="375"/>
        <v>0</v>
      </c>
      <c r="F8022" t="str">
        <f t="shared" si="376"/>
        <v>aman</v>
      </c>
      <c r="G8022" t="str">
        <f t="shared" si="377"/>
        <v>update</v>
      </c>
    </row>
    <row r="8023" spans="1:7" hidden="1" x14ac:dyDescent="0.25">
      <c r="A8023" s="1" t="s">
        <v>8021</v>
      </c>
      <c r="B8023" s="2">
        <v>750067</v>
      </c>
      <c r="C8023" s="2">
        <f>IF(ISNA(VLOOKUP(A8023,vlookup_a!A:B,2,FALSE)),0,(VLOOKUP(A8023,vlookup_a!A:B,2,FALSE)))</f>
        <v>750067</v>
      </c>
      <c r="D8023" s="2">
        <f>VLOOKUP(A8023,vlookup_a!C:D,2,FALSE)</f>
        <v>0</v>
      </c>
      <c r="E8023" s="2">
        <f t="shared" si="375"/>
        <v>0</v>
      </c>
      <c r="F8023" t="str">
        <f t="shared" si="376"/>
        <v>aman</v>
      </c>
      <c r="G8023" t="str">
        <f t="shared" si="377"/>
        <v>update</v>
      </c>
    </row>
    <row r="8024" spans="1:7" hidden="1" x14ac:dyDescent="0.25">
      <c r="A8024" s="1" t="s">
        <v>8022</v>
      </c>
      <c r="B8024" s="2">
        <v>1128474</v>
      </c>
      <c r="C8024" s="2">
        <f>IF(ISNA(VLOOKUP(A8024,vlookup_a!A:B,2,FALSE)),0,(VLOOKUP(A8024,vlookup_a!A:B,2,FALSE)))</f>
        <v>1128474</v>
      </c>
      <c r="D8024" s="2">
        <f>VLOOKUP(A8024,vlookup_a!C:D,2,FALSE)</f>
        <v>0</v>
      </c>
      <c r="E8024" s="2">
        <f t="shared" si="375"/>
        <v>0</v>
      </c>
      <c r="F8024" t="str">
        <f t="shared" si="376"/>
        <v>aman</v>
      </c>
      <c r="G8024" t="str">
        <f t="shared" si="377"/>
        <v>update</v>
      </c>
    </row>
    <row r="8025" spans="1:7" hidden="1" x14ac:dyDescent="0.25">
      <c r="A8025" s="1" t="s">
        <v>8023</v>
      </c>
      <c r="B8025" s="2">
        <v>156973</v>
      </c>
      <c r="C8025" s="2">
        <f>IF(ISNA(VLOOKUP(A8025,vlookup_a!A:B,2,FALSE)),0,(VLOOKUP(A8025,vlookup_a!A:B,2,FALSE)))</f>
        <v>156973</v>
      </c>
      <c r="D8025" s="2">
        <f>VLOOKUP(A8025,vlookup_a!C:D,2,FALSE)</f>
        <v>0</v>
      </c>
      <c r="E8025" s="2">
        <f t="shared" si="375"/>
        <v>0</v>
      </c>
      <c r="F8025" t="str">
        <f t="shared" si="376"/>
        <v>aman</v>
      </c>
      <c r="G8025" t="str">
        <f t="shared" si="377"/>
        <v>update</v>
      </c>
    </row>
    <row r="8026" spans="1:7" hidden="1" x14ac:dyDescent="0.25">
      <c r="A8026" s="1" t="s">
        <v>8024</v>
      </c>
      <c r="B8026" s="2">
        <v>464881</v>
      </c>
      <c r="C8026" s="2">
        <f>IF(ISNA(VLOOKUP(A8026,vlookup_a!A:B,2,FALSE)),0,(VLOOKUP(A8026,vlookup_a!A:B,2,FALSE)))</f>
        <v>464881</v>
      </c>
      <c r="D8026" s="2">
        <f>VLOOKUP(A8026,vlookup_a!C:D,2,FALSE)</f>
        <v>0</v>
      </c>
      <c r="E8026" s="2">
        <f t="shared" si="375"/>
        <v>0</v>
      </c>
      <c r="F8026" t="str">
        <f t="shared" si="376"/>
        <v>aman</v>
      </c>
      <c r="G8026" t="str">
        <f t="shared" si="377"/>
        <v>update</v>
      </c>
    </row>
    <row r="8027" spans="1:7" hidden="1" x14ac:dyDescent="0.25">
      <c r="A8027" s="1" t="s">
        <v>8025</v>
      </c>
      <c r="B8027" s="2">
        <v>872437</v>
      </c>
      <c r="C8027" s="2">
        <f>IF(ISNA(VLOOKUP(A8027,vlookup_a!A:B,2,FALSE)),0,(VLOOKUP(A8027,vlookup_a!A:B,2,FALSE)))</f>
        <v>872437</v>
      </c>
      <c r="D8027" s="2">
        <f>VLOOKUP(A8027,vlookup_a!C:D,2,FALSE)</f>
        <v>0</v>
      </c>
      <c r="E8027" s="2">
        <f t="shared" si="375"/>
        <v>0</v>
      </c>
      <c r="F8027" t="str">
        <f t="shared" si="376"/>
        <v>aman</v>
      </c>
      <c r="G8027" t="str">
        <f t="shared" si="377"/>
        <v>update</v>
      </c>
    </row>
    <row r="8028" spans="1:7" hidden="1" x14ac:dyDescent="0.25">
      <c r="A8028" s="1" t="s">
        <v>8026</v>
      </c>
      <c r="B8028" s="2">
        <v>173988</v>
      </c>
      <c r="C8028" s="2">
        <f>IF(ISNA(VLOOKUP(A8028,vlookup_a!A:B,2,FALSE)),0,(VLOOKUP(A8028,vlookup_a!A:B,2,FALSE)))</f>
        <v>173988</v>
      </c>
      <c r="D8028" s="2">
        <f>VLOOKUP(A8028,vlookup_a!C:D,2,FALSE)</f>
        <v>0</v>
      </c>
      <c r="E8028" s="2">
        <f t="shared" si="375"/>
        <v>0</v>
      </c>
      <c r="F8028" t="str">
        <f t="shared" si="376"/>
        <v>aman</v>
      </c>
      <c r="G8028" t="str">
        <f t="shared" si="377"/>
        <v>update</v>
      </c>
    </row>
    <row r="8029" spans="1:7" hidden="1" x14ac:dyDescent="0.25">
      <c r="A8029" s="1" t="s">
        <v>8027</v>
      </c>
      <c r="B8029" s="2">
        <v>587705</v>
      </c>
      <c r="C8029" s="2">
        <f>IF(ISNA(VLOOKUP(A8029,vlookup_a!A:B,2,FALSE)),0,(VLOOKUP(A8029,vlookup_a!A:B,2,FALSE)))</f>
        <v>587705</v>
      </c>
      <c r="D8029" s="2">
        <f>VLOOKUP(A8029,vlookup_a!C:D,2,FALSE)</f>
        <v>0</v>
      </c>
      <c r="E8029" s="2">
        <f t="shared" si="375"/>
        <v>0</v>
      </c>
      <c r="F8029" t="str">
        <f t="shared" si="376"/>
        <v>aman</v>
      </c>
      <c r="G8029" t="str">
        <f t="shared" si="377"/>
        <v>update</v>
      </c>
    </row>
    <row r="8030" spans="1:7" hidden="1" x14ac:dyDescent="0.25">
      <c r="A8030" s="1" t="s">
        <v>8028</v>
      </c>
      <c r="B8030" s="2">
        <v>400475</v>
      </c>
      <c r="C8030" s="2">
        <f>IF(ISNA(VLOOKUP(A8030,vlookup_a!A:B,2,FALSE)),0,(VLOOKUP(A8030,vlookup_a!A:B,2,FALSE)))</f>
        <v>400475</v>
      </c>
      <c r="D8030" s="2">
        <f>VLOOKUP(A8030,vlookup_a!C:D,2,FALSE)</f>
        <v>0</v>
      </c>
      <c r="E8030" s="2">
        <f t="shared" si="375"/>
        <v>0</v>
      </c>
      <c r="F8030" t="str">
        <f t="shared" si="376"/>
        <v>aman</v>
      </c>
      <c r="G8030" t="str">
        <f t="shared" si="377"/>
        <v>update</v>
      </c>
    </row>
    <row r="8031" spans="1:7" hidden="1" x14ac:dyDescent="0.25">
      <c r="A8031" s="1" t="s">
        <v>8029</v>
      </c>
      <c r="B8031" s="2">
        <v>637301</v>
      </c>
      <c r="C8031" s="2">
        <f>IF(ISNA(VLOOKUP(A8031,vlookup_a!A:B,2,FALSE)),0,(VLOOKUP(A8031,vlookup_a!A:B,2,FALSE)))</f>
        <v>637301</v>
      </c>
      <c r="D8031" s="2">
        <f>VLOOKUP(A8031,vlookup_a!C:D,2,FALSE)</f>
        <v>0</v>
      </c>
      <c r="E8031" s="2">
        <f t="shared" si="375"/>
        <v>0</v>
      </c>
      <c r="F8031" t="str">
        <f t="shared" si="376"/>
        <v>aman</v>
      </c>
      <c r="G8031" t="str">
        <f t="shared" si="377"/>
        <v>update</v>
      </c>
    </row>
    <row r="8032" spans="1:7" hidden="1" x14ac:dyDescent="0.25">
      <c r="A8032" s="1" t="s">
        <v>8030</v>
      </c>
      <c r="B8032" s="2">
        <v>408392</v>
      </c>
      <c r="C8032" s="2">
        <f>IF(ISNA(VLOOKUP(A8032,vlookup_a!A:B,2,FALSE)),0,(VLOOKUP(A8032,vlookup_a!A:B,2,FALSE)))</f>
        <v>408392</v>
      </c>
      <c r="D8032" s="2">
        <f>VLOOKUP(A8032,vlookup_a!C:D,2,FALSE)</f>
        <v>0</v>
      </c>
      <c r="E8032" s="2">
        <f t="shared" si="375"/>
        <v>0</v>
      </c>
      <c r="F8032" t="str">
        <f t="shared" si="376"/>
        <v>aman</v>
      </c>
      <c r="G8032" t="str">
        <f t="shared" si="377"/>
        <v>update</v>
      </c>
    </row>
    <row r="8033" spans="1:7" hidden="1" x14ac:dyDescent="0.25">
      <c r="A8033" s="1" t="s">
        <v>8031</v>
      </c>
      <c r="B8033" s="2">
        <v>101049</v>
      </c>
      <c r="C8033" s="2">
        <f>IF(ISNA(VLOOKUP(A8033,vlookup_a!A:B,2,FALSE)),0,(VLOOKUP(A8033,vlookup_a!A:B,2,FALSE)))</f>
        <v>101049</v>
      </c>
      <c r="D8033" s="2">
        <f>VLOOKUP(A8033,vlookup_a!C:D,2,FALSE)</f>
        <v>0</v>
      </c>
      <c r="E8033" s="2">
        <f t="shared" si="375"/>
        <v>0</v>
      </c>
      <c r="F8033" t="str">
        <f t="shared" si="376"/>
        <v>aman</v>
      </c>
      <c r="G8033" t="str">
        <f t="shared" si="377"/>
        <v>update</v>
      </c>
    </row>
    <row r="8034" spans="1:7" hidden="1" x14ac:dyDescent="0.25">
      <c r="A8034" s="1" t="s">
        <v>8032</v>
      </c>
      <c r="B8034" s="2">
        <v>75000</v>
      </c>
      <c r="C8034" s="2">
        <f>IF(ISNA(VLOOKUP(A8034,vlookup_a!A:B,2,FALSE)),0,(VLOOKUP(A8034,vlookup_a!A:B,2,FALSE)))</f>
        <v>75000</v>
      </c>
      <c r="D8034" s="2">
        <f>VLOOKUP(A8034,vlookup_a!C:D,2,FALSE)</f>
        <v>0</v>
      </c>
      <c r="E8034" s="2">
        <f t="shared" si="375"/>
        <v>0</v>
      </c>
      <c r="F8034" t="str">
        <f t="shared" si="376"/>
        <v>aman</v>
      </c>
      <c r="G8034" t="str">
        <f t="shared" si="377"/>
        <v>update</v>
      </c>
    </row>
    <row r="8035" spans="1:7" hidden="1" x14ac:dyDescent="0.25">
      <c r="A8035" s="1" t="s">
        <v>8033</v>
      </c>
      <c r="B8035" s="2">
        <v>420504</v>
      </c>
      <c r="C8035" s="2">
        <f>IF(ISNA(VLOOKUP(A8035,vlookup_a!A:B,2,FALSE)),0,(VLOOKUP(A8035,vlookup_a!A:B,2,FALSE)))</f>
        <v>420504</v>
      </c>
      <c r="D8035" s="2">
        <f>VLOOKUP(A8035,vlookup_a!C:D,2,FALSE)</f>
        <v>0</v>
      </c>
      <c r="E8035" s="2">
        <f t="shared" si="375"/>
        <v>0</v>
      </c>
      <c r="F8035" t="str">
        <f t="shared" si="376"/>
        <v>aman</v>
      </c>
      <c r="G8035" t="str">
        <f t="shared" si="377"/>
        <v>update</v>
      </c>
    </row>
    <row r="8036" spans="1:7" hidden="1" x14ac:dyDescent="0.25">
      <c r="A8036" s="1" t="s">
        <v>8034</v>
      </c>
      <c r="B8036" s="2">
        <v>496470</v>
      </c>
      <c r="C8036" s="2">
        <f>IF(ISNA(VLOOKUP(A8036,vlookup_a!A:B,2,FALSE)),0,(VLOOKUP(A8036,vlookup_a!A:B,2,FALSE)))</f>
        <v>496470</v>
      </c>
      <c r="D8036" s="2">
        <f>VLOOKUP(A8036,vlookup_a!C:D,2,FALSE)</f>
        <v>0</v>
      </c>
      <c r="E8036" s="2">
        <f t="shared" si="375"/>
        <v>0</v>
      </c>
      <c r="F8036" t="str">
        <f t="shared" si="376"/>
        <v>aman</v>
      </c>
      <c r="G8036" t="str">
        <f t="shared" si="377"/>
        <v>update</v>
      </c>
    </row>
    <row r="8037" spans="1:7" hidden="1" x14ac:dyDescent="0.25">
      <c r="A8037" s="1" t="s">
        <v>8035</v>
      </c>
      <c r="B8037" s="2">
        <v>46412</v>
      </c>
      <c r="C8037" s="2">
        <f>IF(ISNA(VLOOKUP(A8037,vlookup_a!A:B,2,FALSE)),0,(VLOOKUP(A8037,vlookup_a!A:B,2,FALSE)))</f>
        <v>46412</v>
      </c>
      <c r="D8037" s="2">
        <f>VLOOKUP(A8037,vlookup_a!C:D,2,FALSE)</f>
        <v>0</v>
      </c>
      <c r="E8037" s="2">
        <f t="shared" si="375"/>
        <v>0</v>
      </c>
      <c r="F8037" t="str">
        <f t="shared" si="376"/>
        <v>aman</v>
      </c>
      <c r="G8037" t="str">
        <f t="shared" si="377"/>
        <v>update</v>
      </c>
    </row>
    <row r="8038" spans="1:7" hidden="1" x14ac:dyDescent="0.25">
      <c r="A8038" s="1" t="s">
        <v>8036</v>
      </c>
      <c r="B8038" s="2">
        <v>934119</v>
      </c>
      <c r="C8038" s="2">
        <f>IF(ISNA(VLOOKUP(A8038,vlookup_a!A:B,2,FALSE)),0,(VLOOKUP(A8038,vlookup_a!A:B,2,FALSE)))</f>
        <v>934119</v>
      </c>
      <c r="D8038" s="2">
        <f>VLOOKUP(A8038,vlookup_a!C:D,2,FALSE)</f>
        <v>0</v>
      </c>
      <c r="E8038" s="2">
        <f t="shared" si="375"/>
        <v>0</v>
      </c>
      <c r="F8038" t="str">
        <f t="shared" si="376"/>
        <v>aman</v>
      </c>
      <c r="G8038" t="str">
        <f t="shared" si="377"/>
        <v>update</v>
      </c>
    </row>
    <row r="8039" spans="1:7" hidden="1" x14ac:dyDescent="0.25">
      <c r="A8039" s="1" t="s">
        <v>8037</v>
      </c>
      <c r="B8039" s="2">
        <v>390887</v>
      </c>
      <c r="C8039" s="2">
        <f>IF(ISNA(VLOOKUP(A8039,vlookup_a!A:B,2,FALSE)),0,(VLOOKUP(A8039,vlookup_a!A:B,2,FALSE)))</f>
        <v>390887</v>
      </c>
      <c r="D8039" s="2">
        <f>VLOOKUP(A8039,vlookup_a!C:D,2,FALSE)</f>
        <v>0</v>
      </c>
      <c r="E8039" s="2">
        <f t="shared" si="375"/>
        <v>0</v>
      </c>
      <c r="F8039" t="str">
        <f t="shared" si="376"/>
        <v>aman</v>
      </c>
      <c r="G8039" t="str">
        <f t="shared" si="377"/>
        <v>update</v>
      </c>
    </row>
    <row r="8040" spans="1:7" hidden="1" x14ac:dyDescent="0.25">
      <c r="A8040" s="1" t="s">
        <v>8038</v>
      </c>
      <c r="B8040" s="2">
        <v>310871</v>
      </c>
      <c r="C8040" s="2">
        <f>IF(ISNA(VLOOKUP(A8040,vlookup_a!A:B,2,FALSE)),0,(VLOOKUP(A8040,vlookup_a!A:B,2,FALSE)))</f>
        <v>310871</v>
      </c>
      <c r="D8040" s="2">
        <f>VLOOKUP(A8040,vlookup_a!C:D,2,FALSE)</f>
        <v>0</v>
      </c>
      <c r="E8040" s="2">
        <f t="shared" si="375"/>
        <v>0</v>
      </c>
      <c r="F8040" t="str">
        <f t="shared" si="376"/>
        <v>aman</v>
      </c>
      <c r="G8040" t="str">
        <f t="shared" si="377"/>
        <v>update</v>
      </c>
    </row>
    <row r="8041" spans="1:7" hidden="1" x14ac:dyDescent="0.25">
      <c r="A8041" s="1" t="s">
        <v>8039</v>
      </c>
      <c r="B8041" s="2">
        <v>178941</v>
      </c>
      <c r="C8041" s="2">
        <f>IF(ISNA(VLOOKUP(A8041,vlookup_a!A:B,2,FALSE)),0,(VLOOKUP(A8041,vlookup_a!A:B,2,FALSE)))</f>
        <v>178941</v>
      </c>
      <c r="D8041" s="2">
        <f>VLOOKUP(A8041,vlookup_a!C:D,2,FALSE)</f>
        <v>0</v>
      </c>
      <c r="E8041" s="2">
        <f t="shared" si="375"/>
        <v>0</v>
      </c>
      <c r="F8041" t="str">
        <f t="shared" si="376"/>
        <v>aman</v>
      </c>
      <c r="G8041" t="str">
        <f t="shared" si="377"/>
        <v>update</v>
      </c>
    </row>
    <row r="8042" spans="1:7" hidden="1" x14ac:dyDescent="0.25">
      <c r="A8042" s="1" t="s">
        <v>8040</v>
      </c>
      <c r="B8042" s="2">
        <v>170700</v>
      </c>
      <c r="C8042" s="2">
        <f>IF(ISNA(VLOOKUP(A8042,vlookup_a!A:B,2,FALSE)),0,(VLOOKUP(A8042,vlookup_a!A:B,2,FALSE)))</f>
        <v>170700</v>
      </c>
      <c r="D8042" s="2">
        <f>VLOOKUP(A8042,vlookup_a!C:D,2,FALSE)</f>
        <v>0</v>
      </c>
      <c r="E8042" s="2">
        <f t="shared" si="375"/>
        <v>0</v>
      </c>
      <c r="F8042" t="str">
        <f t="shared" si="376"/>
        <v>aman</v>
      </c>
      <c r="G8042" t="str">
        <f t="shared" si="377"/>
        <v>update</v>
      </c>
    </row>
    <row r="8043" spans="1:7" hidden="1" x14ac:dyDescent="0.25">
      <c r="A8043" s="1" t="s">
        <v>8041</v>
      </c>
      <c r="B8043" s="2">
        <v>420300</v>
      </c>
      <c r="C8043" s="2">
        <f>IF(ISNA(VLOOKUP(A8043,vlookup_a!A:B,2,FALSE)),0,(VLOOKUP(A8043,vlookup_a!A:B,2,FALSE)))</f>
        <v>420300</v>
      </c>
      <c r="D8043" s="2">
        <f>VLOOKUP(A8043,vlookup_a!C:D,2,FALSE)</f>
        <v>0</v>
      </c>
      <c r="E8043" s="2">
        <f t="shared" si="375"/>
        <v>0</v>
      </c>
      <c r="F8043" t="str">
        <f t="shared" si="376"/>
        <v>aman</v>
      </c>
      <c r="G8043" t="str">
        <f t="shared" si="377"/>
        <v>update</v>
      </c>
    </row>
    <row r="8044" spans="1:7" hidden="1" x14ac:dyDescent="0.25">
      <c r="A8044" s="1" t="s">
        <v>8042</v>
      </c>
      <c r="B8044" s="2">
        <v>610413</v>
      </c>
      <c r="C8044" s="2">
        <f>IF(ISNA(VLOOKUP(A8044,vlookup_a!A:B,2,FALSE)),0,(VLOOKUP(A8044,vlookup_a!A:B,2,FALSE)))</f>
        <v>610413</v>
      </c>
      <c r="D8044" s="2">
        <f>VLOOKUP(A8044,vlookup_a!C:D,2,FALSE)</f>
        <v>0</v>
      </c>
      <c r="E8044" s="2">
        <f t="shared" si="375"/>
        <v>0</v>
      </c>
      <c r="F8044" t="str">
        <f t="shared" si="376"/>
        <v>aman</v>
      </c>
      <c r="G8044" t="str">
        <f t="shared" si="377"/>
        <v>update</v>
      </c>
    </row>
    <row r="8045" spans="1:7" hidden="1" x14ac:dyDescent="0.25">
      <c r="A8045" s="1" t="s">
        <v>8043</v>
      </c>
      <c r="B8045" s="2">
        <v>125100</v>
      </c>
      <c r="C8045" s="2">
        <f>IF(ISNA(VLOOKUP(A8045,vlookup_a!A:B,2,FALSE)),0,(VLOOKUP(A8045,vlookup_a!A:B,2,FALSE)))</f>
        <v>125100</v>
      </c>
      <c r="D8045" s="2">
        <f>VLOOKUP(A8045,vlookup_a!C:D,2,FALSE)</f>
        <v>0</v>
      </c>
      <c r="E8045" s="2">
        <f t="shared" si="375"/>
        <v>0</v>
      </c>
      <c r="F8045" t="str">
        <f t="shared" si="376"/>
        <v>aman</v>
      </c>
      <c r="G8045" t="str">
        <f t="shared" si="377"/>
        <v>update</v>
      </c>
    </row>
    <row r="8046" spans="1:7" hidden="1" x14ac:dyDescent="0.25">
      <c r="A8046" s="1" t="s">
        <v>8044</v>
      </c>
      <c r="B8046" s="2">
        <v>3143618</v>
      </c>
      <c r="C8046" s="2">
        <f>IF(ISNA(VLOOKUP(A8046,vlookup_a!A:B,2,FALSE)),0,(VLOOKUP(A8046,vlookup_a!A:B,2,FALSE)))</f>
        <v>3143618</v>
      </c>
      <c r="D8046" s="2">
        <f>VLOOKUP(A8046,vlookup_a!C:D,2,FALSE)</f>
        <v>0</v>
      </c>
      <c r="E8046" s="2">
        <f t="shared" si="375"/>
        <v>0</v>
      </c>
      <c r="F8046" t="str">
        <f t="shared" si="376"/>
        <v>aman</v>
      </c>
      <c r="G8046" t="str">
        <f t="shared" si="377"/>
        <v>update</v>
      </c>
    </row>
    <row r="8047" spans="1:7" hidden="1" x14ac:dyDescent="0.25">
      <c r="A8047" s="1" t="s">
        <v>8045</v>
      </c>
      <c r="B8047" s="2">
        <v>1079166</v>
      </c>
      <c r="C8047" s="2">
        <f>IF(ISNA(VLOOKUP(A8047,vlookup_a!A:B,2,FALSE)),0,(VLOOKUP(A8047,vlookup_a!A:B,2,FALSE)))</f>
        <v>1079166</v>
      </c>
      <c r="D8047" s="2">
        <f>VLOOKUP(A8047,vlookup_a!C:D,2,FALSE)</f>
        <v>0</v>
      </c>
      <c r="E8047" s="2">
        <f t="shared" si="375"/>
        <v>0</v>
      </c>
      <c r="F8047" t="str">
        <f t="shared" si="376"/>
        <v>aman</v>
      </c>
      <c r="G8047" t="str">
        <f t="shared" si="377"/>
        <v>update</v>
      </c>
    </row>
    <row r="8048" spans="1:7" hidden="1" x14ac:dyDescent="0.25">
      <c r="A8048" s="1" t="s">
        <v>8046</v>
      </c>
      <c r="B8048" s="2">
        <v>1115105</v>
      </c>
      <c r="C8048" s="2">
        <f>IF(ISNA(VLOOKUP(A8048,vlookup_a!A:B,2,FALSE)),0,(VLOOKUP(A8048,vlookup_a!A:B,2,FALSE)))</f>
        <v>1115105</v>
      </c>
      <c r="D8048" s="2">
        <f>VLOOKUP(A8048,vlookup_a!C:D,2,FALSE)</f>
        <v>0</v>
      </c>
      <c r="E8048" s="2">
        <f t="shared" si="375"/>
        <v>0</v>
      </c>
      <c r="F8048" t="str">
        <f t="shared" si="376"/>
        <v>aman</v>
      </c>
      <c r="G8048" t="str">
        <f t="shared" si="377"/>
        <v>update</v>
      </c>
    </row>
    <row r="8049" spans="1:7" hidden="1" x14ac:dyDescent="0.25">
      <c r="A8049" s="1" t="s">
        <v>8047</v>
      </c>
      <c r="B8049" s="2">
        <v>500993</v>
      </c>
      <c r="C8049" s="2">
        <f>IF(ISNA(VLOOKUP(A8049,vlookup_a!A:B,2,FALSE)),0,(VLOOKUP(A8049,vlookup_a!A:B,2,FALSE)))</f>
        <v>500993</v>
      </c>
      <c r="D8049" s="2">
        <f>VLOOKUP(A8049,vlookup_a!C:D,2,FALSE)</f>
        <v>0</v>
      </c>
      <c r="E8049" s="2">
        <f t="shared" si="375"/>
        <v>0</v>
      </c>
      <c r="F8049" t="str">
        <f t="shared" si="376"/>
        <v>aman</v>
      </c>
      <c r="G8049" t="str">
        <f t="shared" si="377"/>
        <v>update</v>
      </c>
    </row>
    <row r="8050" spans="1:7" hidden="1" x14ac:dyDescent="0.25">
      <c r="A8050" s="1" t="s">
        <v>8048</v>
      </c>
      <c r="B8050" s="2">
        <v>741687</v>
      </c>
      <c r="C8050" s="2">
        <f>IF(ISNA(VLOOKUP(A8050,vlookup_a!A:B,2,FALSE)),0,(VLOOKUP(A8050,vlookup_a!A:B,2,FALSE)))</f>
        <v>741687</v>
      </c>
      <c r="D8050" s="2">
        <f>VLOOKUP(A8050,vlookup_a!C:D,2,FALSE)</f>
        <v>0</v>
      </c>
      <c r="E8050" s="2">
        <f t="shared" si="375"/>
        <v>0</v>
      </c>
      <c r="F8050" t="str">
        <f t="shared" si="376"/>
        <v>aman</v>
      </c>
      <c r="G8050" t="str">
        <f t="shared" si="377"/>
        <v>update</v>
      </c>
    </row>
    <row r="8051" spans="1:7" hidden="1" x14ac:dyDescent="0.25">
      <c r="A8051" s="1" t="s">
        <v>8049</v>
      </c>
      <c r="B8051" s="2">
        <v>541519</v>
      </c>
      <c r="C8051" s="2">
        <f>IF(ISNA(VLOOKUP(A8051,vlookup_a!A:B,2,FALSE)),0,(VLOOKUP(A8051,vlookup_a!A:B,2,FALSE)))</f>
        <v>541519</v>
      </c>
      <c r="D8051" s="2">
        <f>VLOOKUP(A8051,vlookup_a!C:D,2,FALSE)</f>
        <v>0</v>
      </c>
      <c r="E8051" s="2">
        <f t="shared" si="375"/>
        <v>0</v>
      </c>
      <c r="F8051" t="str">
        <f t="shared" si="376"/>
        <v>aman</v>
      </c>
      <c r="G8051" t="str">
        <f t="shared" si="377"/>
        <v>update</v>
      </c>
    </row>
    <row r="8052" spans="1:7" hidden="1" x14ac:dyDescent="0.25">
      <c r="A8052" s="1" t="s">
        <v>8050</v>
      </c>
      <c r="B8052" s="2">
        <v>454660</v>
      </c>
      <c r="C8052" s="2">
        <f>IF(ISNA(VLOOKUP(A8052,vlookup_a!A:B,2,FALSE)),0,(VLOOKUP(A8052,vlookup_a!A:B,2,FALSE)))</f>
        <v>454660</v>
      </c>
      <c r="D8052" s="2">
        <f>VLOOKUP(A8052,vlookup_a!C:D,2,FALSE)</f>
        <v>0</v>
      </c>
      <c r="E8052" s="2">
        <f t="shared" si="375"/>
        <v>0</v>
      </c>
      <c r="F8052" t="str">
        <f t="shared" si="376"/>
        <v>aman</v>
      </c>
      <c r="G8052" t="str">
        <f t="shared" si="377"/>
        <v>update</v>
      </c>
    </row>
    <row r="8053" spans="1:7" hidden="1" x14ac:dyDescent="0.25">
      <c r="A8053" s="1" t="s">
        <v>8051</v>
      </c>
      <c r="B8053" s="2">
        <v>1712651</v>
      </c>
      <c r="C8053" s="2">
        <f>IF(ISNA(VLOOKUP(A8053,vlookup_a!A:B,2,FALSE)),0,(VLOOKUP(A8053,vlookup_a!A:B,2,FALSE)))</f>
        <v>1712651</v>
      </c>
      <c r="D8053" s="2">
        <f>VLOOKUP(A8053,vlookup_a!C:D,2,FALSE)</f>
        <v>0</v>
      </c>
      <c r="E8053" s="2">
        <f t="shared" si="375"/>
        <v>0</v>
      </c>
      <c r="F8053" t="str">
        <f t="shared" si="376"/>
        <v>aman</v>
      </c>
      <c r="G8053" t="str">
        <f t="shared" si="377"/>
        <v>update</v>
      </c>
    </row>
    <row r="8054" spans="1:7" hidden="1" x14ac:dyDescent="0.25">
      <c r="A8054" s="1" t="s">
        <v>8052</v>
      </c>
      <c r="B8054" s="2">
        <v>695000</v>
      </c>
      <c r="C8054" s="2">
        <f>IF(ISNA(VLOOKUP(A8054,vlookup_a!A:B,2,FALSE)),0,(VLOOKUP(A8054,vlookup_a!A:B,2,FALSE)))</f>
        <v>695000</v>
      </c>
      <c r="D8054" s="2">
        <f>VLOOKUP(A8054,vlookup_a!C:D,2,FALSE)</f>
        <v>0</v>
      </c>
      <c r="E8054" s="2">
        <f t="shared" si="375"/>
        <v>0</v>
      </c>
      <c r="F8054" t="str">
        <f t="shared" si="376"/>
        <v>aman</v>
      </c>
      <c r="G8054" t="str">
        <f t="shared" si="377"/>
        <v>update</v>
      </c>
    </row>
    <row r="8055" spans="1:7" hidden="1" x14ac:dyDescent="0.25">
      <c r="A8055" s="1" t="s">
        <v>8053</v>
      </c>
      <c r="B8055" s="2">
        <v>309305</v>
      </c>
      <c r="C8055" s="2">
        <f>IF(ISNA(VLOOKUP(A8055,vlookup_a!A:B,2,FALSE)),0,(VLOOKUP(A8055,vlookup_a!A:B,2,FALSE)))</f>
        <v>309305</v>
      </c>
      <c r="D8055" s="2">
        <f>VLOOKUP(A8055,vlookup_a!C:D,2,FALSE)</f>
        <v>0</v>
      </c>
      <c r="E8055" s="2">
        <f t="shared" si="375"/>
        <v>0</v>
      </c>
      <c r="F8055" t="str">
        <f t="shared" si="376"/>
        <v>aman</v>
      </c>
      <c r="G8055" t="str">
        <f t="shared" si="377"/>
        <v>update</v>
      </c>
    </row>
    <row r="8056" spans="1:7" hidden="1" x14ac:dyDescent="0.25">
      <c r="A8056" s="1" t="s">
        <v>8054</v>
      </c>
      <c r="B8056" s="2">
        <v>388000</v>
      </c>
      <c r="C8056" s="2">
        <f>IF(ISNA(VLOOKUP(A8056,vlookup_a!A:B,2,FALSE)),0,(VLOOKUP(A8056,vlookup_a!A:B,2,FALSE)))</f>
        <v>388000</v>
      </c>
      <c r="D8056" s="2">
        <f>VLOOKUP(A8056,vlookup_a!C:D,2,FALSE)</f>
        <v>0</v>
      </c>
      <c r="E8056" s="2">
        <f t="shared" si="375"/>
        <v>0</v>
      </c>
      <c r="F8056" t="str">
        <f t="shared" si="376"/>
        <v>aman</v>
      </c>
      <c r="G8056" t="str">
        <f t="shared" si="377"/>
        <v>update</v>
      </c>
    </row>
    <row r="8057" spans="1:7" hidden="1" x14ac:dyDescent="0.25">
      <c r="A8057" s="1" t="s">
        <v>8055</v>
      </c>
      <c r="B8057" s="2">
        <v>385283</v>
      </c>
      <c r="C8057" s="2">
        <f>IF(ISNA(VLOOKUP(A8057,vlookup_a!A:B,2,FALSE)),0,(VLOOKUP(A8057,vlookup_a!A:B,2,FALSE)))</f>
        <v>385283</v>
      </c>
      <c r="D8057" s="2">
        <f>VLOOKUP(A8057,vlookup_a!C:D,2,FALSE)</f>
        <v>0</v>
      </c>
      <c r="E8057" s="2">
        <f t="shared" si="375"/>
        <v>0</v>
      </c>
      <c r="F8057" t="str">
        <f t="shared" si="376"/>
        <v>aman</v>
      </c>
      <c r="G8057" t="str">
        <f t="shared" si="377"/>
        <v>update</v>
      </c>
    </row>
    <row r="8058" spans="1:7" hidden="1" x14ac:dyDescent="0.25">
      <c r="A8058" s="1" t="s">
        <v>8056</v>
      </c>
      <c r="B8058" s="2">
        <v>738608</v>
      </c>
      <c r="C8058" s="2">
        <f>IF(ISNA(VLOOKUP(A8058,vlookup_a!A:B,2,FALSE)),0,(VLOOKUP(A8058,vlookup_a!A:B,2,FALSE)))</f>
        <v>738608</v>
      </c>
      <c r="D8058" s="2">
        <f>VLOOKUP(A8058,vlookup_a!C:D,2,FALSE)</f>
        <v>0</v>
      </c>
      <c r="E8058" s="2">
        <f t="shared" si="375"/>
        <v>0</v>
      </c>
      <c r="F8058" t="str">
        <f t="shared" si="376"/>
        <v>aman</v>
      </c>
      <c r="G8058" t="str">
        <f t="shared" si="377"/>
        <v>update</v>
      </c>
    </row>
    <row r="8059" spans="1:7" hidden="1" x14ac:dyDescent="0.25">
      <c r="A8059" s="1" t="s">
        <v>8057</v>
      </c>
      <c r="B8059" s="2">
        <v>1022880</v>
      </c>
      <c r="C8059" s="2">
        <f>IF(ISNA(VLOOKUP(A8059,vlookup_a!A:B,2,FALSE)),0,(VLOOKUP(A8059,vlookup_a!A:B,2,FALSE)))</f>
        <v>1022880</v>
      </c>
      <c r="D8059" s="2">
        <f>VLOOKUP(A8059,vlookup_a!C:D,2,FALSE)</f>
        <v>0</v>
      </c>
      <c r="E8059" s="2">
        <f t="shared" si="375"/>
        <v>0</v>
      </c>
      <c r="F8059" t="str">
        <f t="shared" si="376"/>
        <v>aman</v>
      </c>
      <c r="G8059" t="str">
        <f t="shared" si="377"/>
        <v>update</v>
      </c>
    </row>
    <row r="8060" spans="1:7" hidden="1" x14ac:dyDescent="0.25">
      <c r="A8060" s="1" t="s">
        <v>8058</v>
      </c>
      <c r="B8060" s="2">
        <v>1429583</v>
      </c>
      <c r="C8060" s="2">
        <f>IF(ISNA(VLOOKUP(A8060,vlookup_a!A:B,2,FALSE)),0,(VLOOKUP(A8060,vlookup_a!A:B,2,FALSE)))</f>
        <v>1429583</v>
      </c>
      <c r="D8060" s="2">
        <f>VLOOKUP(A8060,vlookup_a!C:D,2,FALSE)</f>
        <v>0</v>
      </c>
      <c r="E8060" s="2">
        <f t="shared" si="375"/>
        <v>0</v>
      </c>
      <c r="F8060" t="str">
        <f t="shared" si="376"/>
        <v>aman</v>
      </c>
      <c r="G8060" t="str">
        <f t="shared" si="377"/>
        <v>update</v>
      </c>
    </row>
    <row r="8061" spans="1:7" hidden="1" x14ac:dyDescent="0.25">
      <c r="A8061" s="1" t="s">
        <v>8059</v>
      </c>
      <c r="B8061" s="2">
        <v>68820</v>
      </c>
      <c r="C8061" s="2">
        <f>IF(ISNA(VLOOKUP(A8061,vlookup_a!A:B,2,FALSE)),0,(VLOOKUP(A8061,vlookup_a!A:B,2,FALSE)))</f>
        <v>68820</v>
      </c>
      <c r="D8061" s="2">
        <f>VLOOKUP(A8061,vlookup_a!C:D,2,FALSE)</f>
        <v>0</v>
      </c>
      <c r="E8061" s="2">
        <f t="shared" si="375"/>
        <v>0</v>
      </c>
      <c r="F8061" t="str">
        <f t="shared" si="376"/>
        <v>aman</v>
      </c>
      <c r="G8061" t="str">
        <f t="shared" si="377"/>
        <v>update</v>
      </c>
    </row>
    <row r="8062" spans="1:7" hidden="1" x14ac:dyDescent="0.25">
      <c r="A8062" s="1" t="s">
        <v>8060</v>
      </c>
      <c r="B8062" s="2">
        <v>47203</v>
      </c>
      <c r="C8062" s="2">
        <f>IF(ISNA(VLOOKUP(A8062,vlookup_a!A:B,2,FALSE)),0,(VLOOKUP(A8062,vlookup_a!A:B,2,FALSE)))</f>
        <v>47203</v>
      </c>
      <c r="D8062" s="2">
        <f>VLOOKUP(A8062,vlookup_a!C:D,2,FALSE)</f>
        <v>0</v>
      </c>
      <c r="E8062" s="2">
        <f t="shared" si="375"/>
        <v>0</v>
      </c>
      <c r="F8062" t="str">
        <f t="shared" si="376"/>
        <v>aman</v>
      </c>
      <c r="G8062" t="str">
        <f t="shared" si="377"/>
        <v>update</v>
      </c>
    </row>
    <row r="8063" spans="1:7" hidden="1" x14ac:dyDescent="0.25">
      <c r="A8063" s="1" t="s">
        <v>8061</v>
      </c>
      <c r="B8063" s="2">
        <v>100000</v>
      </c>
      <c r="C8063" s="2">
        <f>IF(ISNA(VLOOKUP(A8063,vlookup_a!A:B,2,FALSE)),0,(VLOOKUP(A8063,vlookup_a!A:B,2,FALSE)))</f>
        <v>100000</v>
      </c>
      <c r="D8063" s="2">
        <f>VLOOKUP(A8063,vlookup_a!C:D,2,FALSE)</f>
        <v>0</v>
      </c>
      <c r="E8063" s="2">
        <f t="shared" si="375"/>
        <v>0</v>
      </c>
      <c r="F8063" t="str">
        <f t="shared" si="376"/>
        <v>aman</v>
      </c>
      <c r="G8063" t="str">
        <f t="shared" si="377"/>
        <v>update</v>
      </c>
    </row>
    <row r="8064" spans="1:7" hidden="1" x14ac:dyDescent="0.25">
      <c r="A8064" s="1" t="s">
        <v>8062</v>
      </c>
      <c r="B8064" s="2">
        <v>595000</v>
      </c>
      <c r="C8064" s="2">
        <f>IF(ISNA(VLOOKUP(A8064,vlookup_a!A:B,2,FALSE)),0,(VLOOKUP(A8064,vlookup_a!A:B,2,FALSE)))</f>
        <v>595000</v>
      </c>
      <c r="D8064" s="2">
        <f>VLOOKUP(A8064,vlookup_a!C:D,2,FALSE)</f>
        <v>0</v>
      </c>
      <c r="E8064" s="2">
        <f t="shared" si="375"/>
        <v>0</v>
      </c>
      <c r="F8064" t="str">
        <f t="shared" si="376"/>
        <v>aman</v>
      </c>
      <c r="G8064" t="str">
        <f t="shared" si="377"/>
        <v>update</v>
      </c>
    </row>
    <row r="8065" spans="1:7" hidden="1" x14ac:dyDescent="0.25">
      <c r="A8065" s="1" t="s">
        <v>8063</v>
      </c>
      <c r="B8065" s="2">
        <v>1080671</v>
      </c>
      <c r="C8065" s="2">
        <f>IF(ISNA(VLOOKUP(A8065,vlookup_a!A:B,2,FALSE)),0,(VLOOKUP(A8065,vlookup_a!A:B,2,FALSE)))</f>
        <v>1080671</v>
      </c>
      <c r="D8065" s="2">
        <f>VLOOKUP(A8065,vlookup_a!C:D,2,FALSE)</f>
        <v>0</v>
      </c>
      <c r="E8065" s="2">
        <f t="shared" si="375"/>
        <v>0</v>
      </c>
      <c r="F8065" t="str">
        <f t="shared" si="376"/>
        <v>aman</v>
      </c>
      <c r="G8065" t="str">
        <f t="shared" si="377"/>
        <v>update</v>
      </c>
    </row>
    <row r="8066" spans="1:7" hidden="1" x14ac:dyDescent="0.25">
      <c r="A8066" s="1" t="s">
        <v>8064</v>
      </c>
      <c r="B8066" s="2">
        <v>701871</v>
      </c>
      <c r="C8066" s="2">
        <f>IF(ISNA(VLOOKUP(A8066,vlookup_a!A:B,2,FALSE)),0,(VLOOKUP(A8066,vlookup_a!A:B,2,FALSE)))</f>
        <v>701871</v>
      </c>
      <c r="D8066" s="2">
        <f>VLOOKUP(A8066,vlookup_a!C:D,2,FALSE)</f>
        <v>0</v>
      </c>
      <c r="E8066" s="2">
        <f t="shared" si="375"/>
        <v>0</v>
      </c>
      <c r="F8066" t="str">
        <f t="shared" si="376"/>
        <v>aman</v>
      </c>
      <c r="G8066" t="str">
        <f t="shared" si="377"/>
        <v>update</v>
      </c>
    </row>
    <row r="8067" spans="1:7" hidden="1" x14ac:dyDescent="0.25">
      <c r="A8067" s="1" t="s">
        <v>8065</v>
      </c>
      <c r="B8067" s="2">
        <v>733789</v>
      </c>
      <c r="C8067" s="2">
        <f>IF(ISNA(VLOOKUP(A8067,vlookup_a!A:B,2,FALSE)),0,(VLOOKUP(A8067,vlookup_a!A:B,2,FALSE)))</f>
        <v>733789</v>
      </c>
      <c r="D8067" s="2">
        <f>VLOOKUP(A8067,vlookup_a!C:D,2,FALSE)</f>
        <v>0</v>
      </c>
      <c r="E8067" s="2">
        <f t="shared" ref="E8067:E8130" si="378">B8067-C8067</f>
        <v>0</v>
      </c>
      <c r="F8067" t="str">
        <f t="shared" ref="F8067:F8130" si="379">IF(B8067=C8067,"aman",IF(B8067&lt;C8067,"aman","cek"))</f>
        <v>aman</v>
      </c>
      <c r="G8067" t="str">
        <f t="shared" ref="G8067:G8130" si="380">IF(D8067=B8067,"no update","update")</f>
        <v>update</v>
      </c>
    </row>
    <row r="8068" spans="1:7" hidden="1" x14ac:dyDescent="0.25">
      <c r="A8068" s="1" t="s">
        <v>8066</v>
      </c>
      <c r="B8068" s="2">
        <v>292434</v>
      </c>
      <c r="C8068" s="2">
        <f>IF(ISNA(VLOOKUP(A8068,vlookup_a!A:B,2,FALSE)),0,(VLOOKUP(A8068,vlookup_a!A:B,2,FALSE)))</f>
        <v>292434</v>
      </c>
      <c r="D8068" s="2">
        <f>VLOOKUP(A8068,vlookup_a!C:D,2,FALSE)</f>
        <v>0</v>
      </c>
      <c r="E8068" s="2">
        <f t="shared" si="378"/>
        <v>0</v>
      </c>
      <c r="F8068" t="str">
        <f t="shared" si="379"/>
        <v>aman</v>
      </c>
      <c r="G8068" t="str">
        <f t="shared" si="380"/>
        <v>update</v>
      </c>
    </row>
    <row r="8069" spans="1:7" hidden="1" x14ac:dyDescent="0.25">
      <c r="A8069" s="1" t="s">
        <v>8067</v>
      </c>
      <c r="B8069" s="2">
        <v>284539</v>
      </c>
      <c r="C8069" s="2">
        <f>IF(ISNA(VLOOKUP(A8069,vlookup_a!A:B,2,FALSE)),0,(VLOOKUP(A8069,vlookup_a!A:B,2,FALSE)))</f>
        <v>284539</v>
      </c>
      <c r="D8069" s="2">
        <f>VLOOKUP(A8069,vlookup_a!C:D,2,FALSE)</f>
        <v>0</v>
      </c>
      <c r="E8069" s="2">
        <f t="shared" si="378"/>
        <v>0</v>
      </c>
      <c r="F8069" t="str">
        <f t="shared" si="379"/>
        <v>aman</v>
      </c>
      <c r="G8069" t="str">
        <f t="shared" si="380"/>
        <v>update</v>
      </c>
    </row>
    <row r="8070" spans="1:7" hidden="1" x14ac:dyDescent="0.25">
      <c r="A8070" s="1" t="s">
        <v>8068</v>
      </c>
      <c r="B8070" s="2">
        <v>530466</v>
      </c>
      <c r="C8070" s="2">
        <f>IF(ISNA(VLOOKUP(A8070,vlookup_a!A:B,2,FALSE)),0,(VLOOKUP(A8070,vlookup_a!A:B,2,FALSE)))</f>
        <v>530466</v>
      </c>
      <c r="D8070" s="2">
        <f>VLOOKUP(A8070,vlookup_a!C:D,2,FALSE)</f>
        <v>0</v>
      </c>
      <c r="E8070" s="2">
        <f t="shared" si="378"/>
        <v>0</v>
      </c>
      <c r="F8070" t="str">
        <f t="shared" si="379"/>
        <v>aman</v>
      </c>
      <c r="G8070" t="str">
        <f t="shared" si="380"/>
        <v>update</v>
      </c>
    </row>
    <row r="8071" spans="1:7" hidden="1" x14ac:dyDescent="0.25">
      <c r="A8071" s="1" t="s">
        <v>8069</v>
      </c>
      <c r="B8071" s="2">
        <v>199415</v>
      </c>
      <c r="C8071" s="2">
        <f>IF(ISNA(VLOOKUP(A8071,vlookup_a!A:B,2,FALSE)),0,(VLOOKUP(A8071,vlookup_a!A:B,2,FALSE)))</f>
        <v>199415</v>
      </c>
      <c r="D8071" s="2">
        <f>VLOOKUP(A8071,vlookup_a!C:D,2,FALSE)</f>
        <v>0</v>
      </c>
      <c r="E8071" s="2">
        <f t="shared" si="378"/>
        <v>0</v>
      </c>
      <c r="F8071" t="str">
        <f t="shared" si="379"/>
        <v>aman</v>
      </c>
      <c r="G8071" t="str">
        <f t="shared" si="380"/>
        <v>update</v>
      </c>
    </row>
    <row r="8072" spans="1:7" hidden="1" x14ac:dyDescent="0.25">
      <c r="A8072" s="1" t="s">
        <v>8070</v>
      </c>
      <c r="B8072" s="2">
        <v>150000</v>
      </c>
      <c r="C8072" s="2">
        <f>IF(ISNA(VLOOKUP(A8072,vlookup_a!A:B,2,FALSE)),0,(VLOOKUP(A8072,vlookup_a!A:B,2,FALSE)))</f>
        <v>150000</v>
      </c>
      <c r="D8072" s="2">
        <f>VLOOKUP(A8072,vlookup_a!C:D,2,FALSE)</f>
        <v>0</v>
      </c>
      <c r="E8072" s="2">
        <f t="shared" si="378"/>
        <v>0</v>
      </c>
      <c r="F8072" t="str">
        <f t="shared" si="379"/>
        <v>aman</v>
      </c>
      <c r="G8072" t="str">
        <f t="shared" si="380"/>
        <v>update</v>
      </c>
    </row>
    <row r="8073" spans="1:7" hidden="1" x14ac:dyDescent="0.25">
      <c r="A8073" s="1" t="s">
        <v>8071</v>
      </c>
      <c r="B8073" s="2">
        <v>1078381</v>
      </c>
      <c r="C8073" s="2">
        <f>IF(ISNA(VLOOKUP(A8073,vlookup_a!A:B,2,FALSE)),0,(VLOOKUP(A8073,vlookup_a!A:B,2,FALSE)))</f>
        <v>1078381</v>
      </c>
      <c r="D8073" s="2">
        <f>VLOOKUP(A8073,vlookup_a!C:D,2,FALSE)</f>
        <v>0</v>
      </c>
      <c r="E8073" s="2">
        <f t="shared" si="378"/>
        <v>0</v>
      </c>
      <c r="F8073" t="str">
        <f t="shared" si="379"/>
        <v>aman</v>
      </c>
      <c r="G8073" t="str">
        <f t="shared" si="380"/>
        <v>update</v>
      </c>
    </row>
    <row r="8074" spans="1:7" hidden="1" x14ac:dyDescent="0.25">
      <c r="A8074" s="1" t="s">
        <v>8072</v>
      </c>
      <c r="B8074" s="2">
        <v>271333</v>
      </c>
      <c r="C8074" s="2">
        <f>IF(ISNA(VLOOKUP(A8074,vlookup_a!A:B,2,FALSE)),0,(VLOOKUP(A8074,vlookup_a!A:B,2,FALSE)))</f>
        <v>271333</v>
      </c>
      <c r="D8074" s="2">
        <f>VLOOKUP(A8074,vlookup_a!C:D,2,FALSE)</f>
        <v>0</v>
      </c>
      <c r="E8074" s="2">
        <f t="shared" si="378"/>
        <v>0</v>
      </c>
      <c r="F8074" t="str">
        <f t="shared" si="379"/>
        <v>aman</v>
      </c>
      <c r="G8074" t="str">
        <f t="shared" si="380"/>
        <v>update</v>
      </c>
    </row>
    <row r="8075" spans="1:7" hidden="1" x14ac:dyDescent="0.25">
      <c r="A8075" s="1" t="s">
        <v>8073</v>
      </c>
      <c r="B8075" s="2">
        <v>627132</v>
      </c>
      <c r="C8075" s="2">
        <f>IF(ISNA(VLOOKUP(A8075,vlookup_a!A:B,2,FALSE)),0,(VLOOKUP(A8075,vlookup_a!A:B,2,FALSE)))</f>
        <v>627132</v>
      </c>
      <c r="D8075" s="2">
        <f>VLOOKUP(A8075,vlookup_a!C:D,2,FALSE)</f>
        <v>0</v>
      </c>
      <c r="E8075" s="2">
        <f t="shared" si="378"/>
        <v>0</v>
      </c>
      <c r="F8075" t="str">
        <f t="shared" si="379"/>
        <v>aman</v>
      </c>
      <c r="G8075" t="str">
        <f t="shared" si="380"/>
        <v>update</v>
      </c>
    </row>
    <row r="8076" spans="1:7" hidden="1" x14ac:dyDescent="0.25">
      <c r="A8076" s="1" t="s">
        <v>8074</v>
      </c>
      <c r="B8076" s="2">
        <v>171200</v>
      </c>
      <c r="C8076" s="2">
        <f>IF(ISNA(VLOOKUP(A8076,vlookup_a!A:B,2,FALSE)),0,(VLOOKUP(A8076,vlookup_a!A:B,2,FALSE)))</f>
        <v>171200</v>
      </c>
      <c r="D8076" s="2">
        <f>VLOOKUP(A8076,vlookup_a!C:D,2,FALSE)</f>
        <v>0</v>
      </c>
      <c r="E8076" s="2">
        <f t="shared" si="378"/>
        <v>0</v>
      </c>
      <c r="F8076" t="str">
        <f t="shared" si="379"/>
        <v>aman</v>
      </c>
      <c r="G8076" t="str">
        <f t="shared" si="380"/>
        <v>update</v>
      </c>
    </row>
    <row r="8077" spans="1:7" hidden="1" x14ac:dyDescent="0.25">
      <c r="A8077" s="1" t="s">
        <v>8075</v>
      </c>
      <c r="B8077" s="2">
        <v>128500</v>
      </c>
      <c r="C8077" s="2">
        <f>IF(ISNA(VLOOKUP(A8077,vlookup_a!A:B,2,FALSE)),0,(VLOOKUP(A8077,vlookup_a!A:B,2,FALSE)))</f>
        <v>128500</v>
      </c>
      <c r="D8077" s="2">
        <f>VLOOKUP(A8077,vlookup_a!C:D,2,FALSE)</f>
        <v>0</v>
      </c>
      <c r="E8077" s="2">
        <f t="shared" si="378"/>
        <v>0</v>
      </c>
      <c r="F8077" t="str">
        <f t="shared" si="379"/>
        <v>aman</v>
      </c>
      <c r="G8077" t="str">
        <f t="shared" si="380"/>
        <v>update</v>
      </c>
    </row>
    <row r="8078" spans="1:7" hidden="1" x14ac:dyDescent="0.25">
      <c r="A8078" s="1" t="s">
        <v>8076</v>
      </c>
      <c r="B8078" s="2">
        <v>339948</v>
      </c>
      <c r="C8078" s="2">
        <f>IF(ISNA(VLOOKUP(A8078,vlookup_a!A:B,2,FALSE)),0,(VLOOKUP(A8078,vlookup_a!A:B,2,FALSE)))</f>
        <v>339948</v>
      </c>
      <c r="D8078" s="2">
        <f>VLOOKUP(A8078,vlookup_a!C:D,2,FALSE)</f>
        <v>0</v>
      </c>
      <c r="E8078" s="2">
        <f t="shared" si="378"/>
        <v>0</v>
      </c>
      <c r="F8078" t="str">
        <f t="shared" si="379"/>
        <v>aman</v>
      </c>
      <c r="G8078" t="str">
        <f t="shared" si="380"/>
        <v>update</v>
      </c>
    </row>
    <row r="8079" spans="1:7" hidden="1" x14ac:dyDescent="0.25">
      <c r="A8079" s="1" t="s">
        <v>8077</v>
      </c>
      <c r="B8079" s="2">
        <v>470716</v>
      </c>
      <c r="C8079" s="2">
        <f>IF(ISNA(VLOOKUP(A8079,vlookup_a!A:B,2,FALSE)),0,(VLOOKUP(A8079,vlookup_a!A:B,2,FALSE)))</f>
        <v>470716</v>
      </c>
      <c r="D8079" s="2">
        <f>VLOOKUP(A8079,vlookup_a!C:D,2,FALSE)</f>
        <v>0</v>
      </c>
      <c r="E8079" s="2">
        <f t="shared" si="378"/>
        <v>0</v>
      </c>
      <c r="F8079" t="str">
        <f t="shared" si="379"/>
        <v>aman</v>
      </c>
      <c r="G8079" t="str">
        <f t="shared" si="380"/>
        <v>update</v>
      </c>
    </row>
    <row r="8080" spans="1:7" hidden="1" x14ac:dyDescent="0.25">
      <c r="A8080" s="1" t="s">
        <v>8078</v>
      </c>
      <c r="B8080" s="2">
        <v>106189</v>
      </c>
      <c r="C8080" s="2">
        <f>IF(ISNA(VLOOKUP(A8080,vlookup_a!A:B,2,FALSE)),0,(VLOOKUP(A8080,vlookup_a!A:B,2,FALSE)))</f>
        <v>106189</v>
      </c>
      <c r="D8080" s="2">
        <f>VLOOKUP(A8080,vlookup_a!C:D,2,FALSE)</f>
        <v>0</v>
      </c>
      <c r="E8080" s="2">
        <f t="shared" si="378"/>
        <v>0</v>
      </c>
      <c r="F8080" t="str">
        <f t="shared" si="379"/>
        <v>aman</v>
      </c>
      <c r="G8080" t="str">
        <f t="shared" si="380"/>
        <v>update</v>
      </c>
    </row>
    <row r="8081" spans="1:7" hidden="1" x14ac:dyDescent="0.25">
      <c r="A8081" s="1" t="s">
        <v>8079</v>
      </c>
      <c r="B8081" s="2">
        <v>100000</v>
      </c>
      <c r="C8081" s="2">
        <f>IF(ISNA(VLOOKUP(A8081,vlookup_a!A:B,2,FALSE)),0,(VLOOKUP(A8081,vlookup_a!A:B,2,FALSE)))</f>
        <v>100000</v>
      </c>
      <c r="D8081" s="2">
        <f>VLOOKUP(A8081,vlookup_a!C:D,2,FALSE)</f>
        <v>0</v>
      </c>
      <c r="E8081" s="2">
        <f t="shared" si="378"/>
        <v>0</v>
      </c>
      <c r="F8081" t="str">
        <f t="shared" si="379"/>
        <v>aman</v>
      </c>
      <c r="G8081" t="str">
        <f t="shared" si="380"/>
        <v>update</v>
      </c>
    </row>
    <row r="8082" spans="1:7" hidden="1" x14ac:dyDescent="0.25">
      <c r="A8082" s="1" t="s">
        <v>8080</v>
      </c>
      <c r="B8082" s="2">
        <v>164470</v>
      </c>
      <c r="C8082" s="2">
        <f>IF(ISNA(VLOOKUP(A8082,vlookup_a!A:B,2,FALSE)),0,(VLOOKUP(A8082,vlookup_a!A:B,2,FALSE)))</f>
        <v>164470</v>
      </c>
      <c r="D8082" s="2">
        <f>VLOOKUP(A8082,vlookup_a!C:D,2,FALSE)</f>
        <v>0</v>
      </c>
      <c r="E8082" s="2">
        <f t="shared" si="378"/>
        <v>0</v>
      </c>
      <c r="F8082" t="str">
        <f t="shared" si="379"/>
        <v>aman</v>
      </c>
      <c r="G8082" t="str">
        <f t="shared" si="380"/>
        <v>update</v>
      </c>
    </row>
    <row r="8083" spans="1:7" hidden="1" x14ac:dyDescent="0.25">
      <c r="A8083" s="1" t="s">
        <v>8081</v>
      </c>
      <c r="B8083" s="2">
        <v>498625</v>
      </c>
      <c r="C8083" s="2">
        <f>IF(ISNA(VLOOKUP(A8083,vlookup_a!A:B,2,FALSE)),0,(VLOOKUP(A8083,vlookup_a!A:B,2,FALSE)))</f>
        <v>498625</v>
      </c>
      <c r="D8083" s="2">
        <f>VLOOKUP(A8083,vlookup_a!C:D,2,FALSE)</f>
        <v>0</v>
      </c>
      <c r="E8083" s="2">
        <f t="shared" si="378"/>
        <v>0</v>
      </c>
      <c r="F8083" t="str">
        <f t="shared" si="379"/>
        <v>aman</v>
      </c>
      <c r="G8083" t="str">
        <f t="shared" si="380"/>
        <v>update</v>
      </c>
    </row>
    <row r="8084" spans="1:7" hidden="1" x14ac:dyDescent="0.25">
      <c r="A8084" s="1" t="s">
        <v>8082</v>
      </c>
      <c r="B8084" s="2">
        <v>120817</v>
      </c>
      <c r="C8084" s="2">
        <f>IF(ISNA(VLOOKUP(A8084,vlookup_a!A:B,2,FALSE)),0,(VLOOKUP(A8084,vlookup_a!A:B,2,FALSE)))</f>
        <v>120817</v>
      </c>
      <c r="D8084" s="2">
        <f>VLOOKUP(A8084,vlookup_a!C:D,2,FALSE)</f>
        <v>0</v>
      </c>
      <c r="E8084" s="2">
        <f t="shared" si="378"/>
        <v>0</v>
      </c>
      <c r="F8084" t="str">
        <f t="shared" si="379"/>
        <v>aman</v>
      </c>
      <c r="G8084" t="str">
        <f t="shared" si="380"/>
        <v>update</v>
      </c>
    </row>
    <row r="8085" spans="1:7" hidden="1" x14ac:dyDescent="0.25">
      <c r="A8085" s="1" t="s">
        <v>8083</v>
      </c>
      <c r="B8085" s="2">
        <v>119711</v>
      </c>
      <c r="C8085" s="2">
        <f>IF(ISNA(VLOOKUP(A8085,vlookup_a!A:B,2,FALSE)),0,(VLOOKUP(A8085,vlookup_a!A:B,2,FALSE)))</f>
        <v>119711</v>
      </c>
      <c r="D8085" s="2">
        <f>VLOOKUP(A8085,vlookup_a!C:D,2,FALSE)</f>
        <v>0</v>
      </c>
      <c r="E8085" s="2">
        <f t="shared" si="378"/>
        <v>0</v>
      </c>
      <c r="F8085" t="str">
        <f t="shared" si="379"/>
        <v>aman</v>
      </c>
      <c r="G8085" t="str">
        <f t="shared" si="380"/>
        <v>update</v>
      </c>
    </row>
    <row r="8086" spans="1:7" hidden="1" x14ac:dyDescent="0.25">
      <c r="A8086" s="1" t="s">
        <v>8084</v>
      </c>
      <c r="B8086" s="2">
        <v>709423</v>
      </c>
      <c r="C8086" s="2">
        <f>IF(ISNA(VLOOKUP(A8086,vlookup_a!A:B,2,FALSE)),0,(VLOOKUP(A8086,vlookup_a!A:B,2,FALSE)))</f>
        <v>709423</v>
      </c>
      <c r="D8086" s="2">
        <f>VLOOKUP(A8086,vlookup_a!C:D,2,FALSE)</f>
        <v>0</v>
      </c>
      <c r="E8086" s="2">
        <f t="shared" si="378"/>
        <v>0</v>
      </c>
      <c r="F8086" t="str">
        <f t="shared" si="379"/>
        <v>aman</v>
      </c>
      <c r="G8086" t="str">
        <f t="shared" si="380"/>
        <v>update</v>
      </c>
    </row>
    <row r="8087" spans="1:7" hidden="1" x14ac:dyDescent="0.25">
      <c r="A8087" s="1" t="s">
        <v>8085</v>
      </c>
      <c r="B8087" s="2">
        <v>277040</v>
      </c>
      <c r="C8087" s="2">
        <f>IF(ISNA(VLOOKUP(A8087,vlookup_a!A:B,2,FALSE)),0,(VLOOKUP(A8087,vlookup_a!A:B,2,FALSE)))</f>
        <v>277040</v>
      </c>
      <c r="D8087" s="2">
        <f>VLOOKUP(A8087,vlookup_a!C:D,2,FALSE)</f>
        <v>0</v>
      </c>
      <c r="E8087" s="2">
        <f t="shared" si="378"/>
        <v>0</v>
      </c>
      <c r="F8087" t="str">
        <f t="shared" si="379"/>
        <v>aman</v>
      </c>
      <c r="G8087" t="str">
        <f t="shared" si="380"/>
        <v>update</v>
      </c>
    </row>
    <row r="8088" spans="1:7" hidden="1" x14ac:dyDescent="0.25">
      <c r="A8088" s="1" t="s">
        <v>8086</v>
      </c>
      <c r="B8088" s="2">
        <v>2240622</v>
      </c>
      <c r="C8088" s="2">
        <f>IF(ISNA(VLOOKUP(A8088,vlookup_a!A:B,2,FALSE)),0,(VLOOKUP(A8088,vlookup_a!A:B,2,FALSE)))</f>
        <v>2240622</v>
      </c>
      <c r="D8088" s="2">
        <f>VLOOKUP(A8088,vlookup_a!C:D,2,FALSE)</f>
        <v>0</v>
      </c>
      <c r="E8088" s="2">
        <f t="shared" si="378"/>
        <v>0</v>
      </c>
      <c r="F8088" t="str">
        <f t="shared" si="379"/>
        <v>aman</v>
      </c>
      <c r="G8088" t="str">
        <f t="shared" si="380"/>
        <v>update</v>
      </c>
    </row>
    <row r="8089" spans="1:7" hidden="1" x14ac:dyDescent="0.25">
      <c r="A8089" s="1" t="s">
        <v>8087</v>
      </c>
      <c r="B8089" s="2">
        <v>251348</v>
      </c>
      <c r="C8089" s="2">
        <f>IF(ISNA(VLOOKUP(A8089,vlookup_a!A:B,2,FALSE)),0,(VLOOKUP(A8089,vlookup_a!A:B,2,FALSE)))</f>
        <v>251348</v>
      </c>
      <c r="D8089" s="2">
        <f>VLOOKUP(A8089,vlookup_a!C:D,2,FALSE)</f>
        <v>0</v>
      </c>
      <c r="E8089" s="2">
        <f t="shared" si="378"/>
        <v>0</v>
      </c>
      <c r="F8089" t="str">
        <f t="shared" si="379"/>
        <v>aman</v>
      </c>
      <c r="G8089" t="str">
        <f t="shared" si="380"/>
        <v>update</v>
      </c>
    </row>
    <row r="8090" spans="1:7" hidden="1" x14ac:dyDescent="0.25">
      <c r="A8090" s="1" t="s">
        <v>8088</v>
      </c>
      <c r="B8090" s="2">
        <v>2822704</v>
      </c>
      <c r="C8090" s="2">
        <f>IF(ISNA(VLOOKUP(A8090,vlookup_a!A:B,2,FALSE)),0,(VLOOKUP(A8090,vlookup_a!A:B,2,FALSE)))</f>
        <v>2822704</v>
      </c>
      <c r="D8090" s="2">
        <f>VLOOKUP(A8090,vlookup_a!C:D,2,FALSE)</f>
        <v>0</v>
      </c>
      <c r="E8090" s="2">
        <f t="shared" si="378"/>
        <v>0</v>
      </c>
      <c r="F8090" t="str">
        <f t="shared" si="379"/>
        <v>aman</v>
      </c>
      <c r="G8090" t="str">
        <f t="shared" si="380"/>
        <v>update</v>
      </c>
    </row>
    <row r="8091" spans="1:7" hidden="1" x14ac:dyDescent="0.25">
      <c r="A8091" s="1" t="s">
        <v>8089</v>
      </c>
      <c r="B8091" s="2">
        <v>108520</v>
      </c>
      <c r="C8091" s="2">
        <f>IF(ISNA(VLOOKUP(A8091,vlookup_a!A:B,2,FALSE)),0,(VLOOKUP(A8091,vlookup_a!A:B,2,FALSE)))</f>
        <v>108520</v>
      </c>
      <c r="D8091" s="2">
        <f>VLOOKUP(A8091,vlookup_a!C:D,2,FALSE)</f>
        <v>0</v>
      </c>
      <c r="E8091" s="2">
        <f t="shared" si="378"/>
        <v>0</v>
      </c>
      <c r="F8091" t="str">
        <f t="shared" si="379"/>
        <v>aman</v>
      </c>
      <c r="G8091" t="str">
        <f t="shared" si="380"/>
        <v>update</v>
      </c>
    </row>
    <row r="8092" spans="1:7" hidden="1" x14ac:dyDescent="0.25">
      <c r="A8092" s="1" t="s">
        <v>8090</v>
      </c>
      <c r="B8092" s="2">
        <v>1380600</v>
      </c>
      <c r="C8092" s="2">
        <f>IF(ISNA(VLOOKUP(A8092,vlookup_a!A:B,2,FALSE)),0,(VLOOKUP(A8092,vlookup_a!A:B,2,FALSE)))</f>
        <v>1380600</v>
      </c>
      <c r="D8092" s="2">
        <f>VLOOKUP(A8092,vlookup_a!C:D,2,FALSE)</f>
        <v>0</v>
      </c>
      <c r="E8092" s="2">
        <f t="shared" si="378"/>
        <v>0</v>
      </c>
      <c r="F8092" t="str">
        <f t="shared" si="379"/>
        <v>aman</v>
      </c>
      <c r="G8092" t="str">
        <f t="shared" si="380"/>
        <v>update</v>
      </c>
    </row>
    <row r="8093" spans="1:7" hidden="1" x14ac:dyDescent="0.25">
      <c r="A8093" s="1" t="s">
        <v>8091</v>
      </c>
      <c r="B8093" s="2">
        <v>796242</v>
      </c>
      <c r="C8093" s="2">
        <f>IF(ISNA(VLOOKUP(A8093,vlookup_a!A:B,2,FALSE)),0,(VLOOKUP(A8093,vlookup_a!A:B,2,FALSE)))</f>
        <v>796242</v>
      </c>
      <c r="D8093" s="2">
        <f>VLOOKUP(A8093,vlookup_a!C:D,2,FALSE)</f>
        <v>0</v>
      </c>
      <c r="E8093" s="2">
        <f t="shared" si="378"/>
        <v>0</v>
      </c>
      <c r="F8093" t="str">
        <f t="shared" si="379"/>
        <v>aman</v>
      </c>
      <c r="G8093" t="str">
        <f t="shared" si="380"/>
        <v>update</v>
      </c>
    </row>
    <row r="8094" spans="1:7" hidden="1" x14ac:dyDescent="0.25">
      <c r="A8094" s="1" t="s">
        <v>8092</v>
      </c>
      <c r="B8094" s="2">
        <v>2266661</v>
      </c>
      <c r="C8094" s="2">
        <f>IF(ISNA(VLOOKUP(A8094,vlookup_a!A:B,2,FALSE)),0,(VLOOKUP(A8094,vlookup_a!A:B,2,FALSE)))</f>
        <v>2266661</v>
      </c>
      <c r="D8094" s="2">
        <f>VLOOKUP(A8094,vlookup_a!C:D,2,FALSE)</f>
        <v>0</v>
      </c>
      <c r="E8094" s="2">
        <f t="shared" si="378"/>
        <v>0</v>
      </c>
      <c r="F8094" t="str">
        <f t="shared" si="379"/>
        <v>aman</v>
      </c>
      <c r="G8094" t="str">
        <f t="shared" si="380"/>
        <v>update</v>
      </c>
    </row>
    <row r="8095" spans="1:7" hidden="1" x14ac:dyDescent="0.25">
      <c r="A8095" s="1" t="s">
        <v>8093</v>
      </c>
      <c r="B8095" s="2">
        <v>1173778</v>
      </c>
      <c r="C8095" s="2">
        <f>IF(ISNA(VLOOKUP(A8095,vlookup_a!A:B,2,FALSE)),0,(VLOOKUP(A8095,vlookup_a!A:B,2,FALSE)))</f>
        <v>1173778</v>
      </c>
      <c r="D8095" s="2">
        <f>VLOOKUP(A8095,vlookup_a!C:D,2,FALSE)</f>
        <v>0</v>
      </c>
      <c r="E8095" s="2">
        <f t="shared" si="378"/>
        <v>0</v>
      </c>
      <c r="F8095" t="str">
        <f t="shared" si="379"/>
        <v>aman</v>
      </c>
      <c r="G8095" t="str">
        <f t="shared" si="380"/>
        <v>update</v>
      </c>
    </row>
    <row r="8096" spans="1:7" hidden="1" x14ac:dyDescent="0.25">
      <c r="A8096" s="1" t="s">
        <v>8094</v>
      </c>
      <c r="B8096" s="2">
        <v>8118</v>
      </c>
      <c r="C8096" s="2">
        <f>IF(ISNA(VLOOKUP(A8096,vlookup_a!A:B,2,FALSE)),0,(VLOOKUP(A8096,vlookup_a!A:B,2,FALSE)))</f>
        <v>8118</v>
      </c>
      <c r="D8096" s="2">
        <f>VLOOKUP(A8096,vlookup_a!C:D,2,FALSE)</f>
        <v>0</v>
      </c>
      <c r="E8096" s="2">
        <f t="shared" si="378"/>
        <v>0</v>
      </c>
      <c r="F8096" t="str">
        <f t="shared" si="379"/>
        <v>aman</v>
      </c>
      <c r="G8096" t="str">
        <f t="shared" si="380"/>
        <v>update</v>
      </c>
    </row>
    <row r="8097" spans="1:7" hidden="1" x14ac:dyDescent="0.25">
      <c r="A8097" s="1" t="s">
        <v>8095</v>
      </c>
      <c r="B8097" s="2">
        <v>169960</v>
      </c>
      <c r="C8097" s="2">
        <f>IF(ISNA(VLOOKUP(A8097,vlookup_a!A:B,2,FALSE)),0,(VLOOKUP(A8097,vlookup_a!A:B,2,FALSE)))</f>
        <v>169960</v>
      </c>
      <c r="D8097" s="2">
        <f>VLOOKUP(A8097,vlookup_a!C:D,2,FALSE)</f>
        <v>0</v>
      </c>
      <c r="E8097" s="2">
        <f t="shared" si="378"/>
        <v>0</v>
      </c>
      <c r="F8097" t="str">
        <f t="shared" si="379"/>
        <v>aman</v>
      </c>
      <c r="G8097" t="str">
        <f t="shared" si="380"/>
        <v>update</v>
      </c>
    </row>
    <row r="8098" spans="1:7" hidden="1" x14ac:dyDescent="0.25">
      <c r="A8098" s="1" t="s">
        <v>8096</v>
      </c>
      <c r="B8098" s="2">
        <v>890022</v>
      </c>
      <c r="C8098" s="2">
        <f>IF(ISNA(VLOOKUP(A8098,vlookup_a!A:B,2,FALSE)),0,(VLOOKUP(A8098,vlookup_a!A:B,2,FALSE)))</f>
        <v>890022</v>
      </c>
      <c r="D8098" s="2">
        <f>VLOOKUP(A8098,vlookup_a!C:D,2,FALSE)</f>
        <v>0</v>
      </c>
      <c r="E8098" s="2">
        <f t="shared" si="378"/>
        <v>0</v>
      </c>
      <c r="F8098" t="str">
        <f t="shared" si="379"/>
        <v>aman</v>
      </c>
      <c r="G8098" t="str">
        <f t="shared" si="380"/>
        <v>update</v>
      </c>
    </row>
    <row r="8099" spans="1:7" hidden="1" x14ac:dyDescent="0.25">
      <c r="A8099" s="1" t="s">
        <v>8097</v>
      </c>
      <c r="B8099" s="2">
        <v>400041</v>
      </c>
      <c r="C8099" s="2">
        <f>IF(ISNA(VLOOKUP(A8099,vlookup_a!A:B,2,FALSE)),0,(VLOOKUP(A8099,vlookup_a!A:B,2,FALSE)))</f>
        <v>400041</v>
      </c>
      <c r="D8099" s="2">
        <f>VLOOKUP(A8099,vlookup_a!C:D,2,FALSE)</f>
        <v>0</v>
      </c>
      <c r="E8099" s="2">
        <f t="shared" si="378"/>
        <v>0</v>
      </c>
      <c r="F8099" t="str">
        <f t="shared" si="379"/>
        <v>aman</v>
      </c>
      <c r="G8099" t="str">
        <f t="shared" si="380"/>
        <v>update</v>
      </c>
    </row>
    <row r="8100" spans="1:7" hidden="1" x14ac:dyDescent="0.25">
      <c r="A8100" s="1" t="s">
        <v>8098</v>
      </c>
      <c r="B8100" s="2">
        <v>22681</v>
      </c>
      <c r="C8100" s="2">
        <f>IF(ISNA(VLOOKUP(A8100,vlookup_a!A:B,2,FALSE)),0,(VLOOKUP(A8100,vlookup_a!A:B,2,FALSE)))</f>
        <v>22681</v>
      </c>
      <c r="D8100" s="2">
        <f>VLOOKUP(A8100,vlookup_a!C:D,2,FALSE)</f>
        <v>0</v>
      </c>
      <c r="E8100" s="2">
        <f t="shared" si="378"/>
        <v>0</v>
      </c>
      <c r="F8100" t="str">
        <f t="shared" si="379"/>
        <v>aman</v>
      </c>
      <c r="G8100" t="str">
        <f t="shared" si="380"/>
        <v>update</v>
      </c>
    </row>
    <row r="8101" spans="1:7" hidden="1" x14ac:dyDescent="0.25">
      <c r="A8101" s="1" t="s">
        <v>8099</v>
      </c>
      <c r="B8101" s="2">
        <v>771465</v>
      </c>
      <c r="C8101" s="2">
        <f>IF(ISNA(VLOOKUP(A8101,vlookup_a!A:B,2,FALSE)),0,(VLOOKUP(A8101,vlookup_a!A:B,2,FALSE)))</f>
        <v>771465</v>
      </c>
      <c r="D8101" s="2">
        <f>VLOOKUP(A8101,vlookup_a!C:D,2,FALSE)</f>
        <v>0</v>
      </c>
      <c r="E8101" s="2">
        <f t="shared" si="378"/>
        <v>0</v>
      </c>
      <c r="F8101" t="str">
        <f t="shared" si="379"/>
        <v>aman</v>
      </c>
      <c r="G8101" t="str">
        <f t="shared" si="380"/>
        <v>update</v>
      </c>
    </row>
    <row r="8102" spans="1:7" hidden="1" x14ac:dyDescent="0.25">
      <c r="A8102" s="1" t="s">
        <v>8100</v>
      </c>
      <c r="B8102" s="2">
        <v>350049</v>
      </c>
      <c r="C8102" s="2">
        <f>IF(ISNA(VLOOKUP(A8102,vlookup_a!A:B,2,FALSE)),0,(VLOOKUP(A8102,vlookup_a!A:B,2,FALSE)))</f>
        <v>350049</v>
      </c>
      <c r="D8102" s="2">
        <f>VLOOKUP(A8102,vlookup_a!C:D,2,FALSE)</f>
        <v>0</v>
      </c>
      <c r="E8102" s="2">
        <f t="shared" si="378"/>
        <v>0</v>
      </c>
      <c r="F8102" t="str">
        <f t="shared" si="379"/>
        <v>aman</v>
      </c>
      <c r="G8102" t="str">
        <f t="shared" si="380"/>
        <v>update</v>
      </c>
    </row>
    <row r="8103" spans="1:7" hidden="1" x14ac:dyDescent="0.25">
      <c r="A8103" s="1" t="s">
        <v>8101</v>
      </c>
      <c r="B8103" s="2">
        <v>106385</v>
      </c>
      <c r="C8103" s="2">
        <f>IF(ISNA(VLOOKUP(A8103,vlookup_a!A:B,2,FALSE)),0,(VLOOKUP(A8103,vlookup_a!A:B,2,FALSE)))</f>
        <v>106385</v>
      </c>
      <c r="D8103" s="2">
        <f>VLOOKUP(A8103,vlookup_a!C:D,2,FALSE)</f>
        <v>0</v>
      </c>
      <c r="E8103" s="2">
        <f t="shared" si="378"/>
        <v>0</v>
      </c>
      <c r="F8103" t="str">
        <f t="shared" si="379"/>
        <v>aman</v>
      </c>
      <c r="G8103" t="str">
        <f t="shared" si="380"/>
        <v>update</v>
      </c>
    </row>
    <row r="8104" spans="1:7" hidden="1" x14ac:dyDescent="0.25">
      <c r="A8104" s="1" t="s">
        <v>8102</v>
      </c>
      <c r="B8104" s="2">
        <v>2754035</v>
      </c>
      <c r="C8104" s="2">
        <f>IF(ISNA(VLOOKUP(A8104,vlookup_a!A:B,2,FALSE)),0,(VLOOKUP(A8104,vlookup_a!A:B,2,FALSE)))</f>
        <v>2754035</v>
      </c>
      <c r="D8104" s="2">
        <f>VLOOKUP(A8104,vlookup_a!C:D,2,FALSE)</f>
        <v>0</v>
      </c>
      <c r="E8104" s="2">
        <f t="shared" si="378"/>
        <v>0</v>
      </c>
      <c r="F8104" t="str">
        <f t="shared" si="379"/>
        <v>aman</v>
      </c>
      <c r="G8104" t="str">
        <f t="shared" si="380"/>
        <v>update</v>
      </c>
    </row>
    <row r="8105" spans="1:7" hidden="1" x14ac:dyDescent="0.25">
      <c r="A8105" s="1" t="s">
        <v>8103</v>
      </c>
      <c r="B8105" s="2">
        <v>427202</v>
      </c>
      <c r="C8105" s="2">
        <f>IF(ISNA(VLOOKUP(A8105,vlookup_a!A:B,2,FALSE)),0,(VLOOKUP(A8105,vlookup_a!A:B,2,FALSE)))</f>
        <v>427202</v>
      </c>
      <c r="D8105" s="2">
        <f>VLOOKUP(A8105,vlookup_a!C:D,2,FALSE)</f>
        <v>0</v>
      </c>
      <c r="E8105" s="2">
        <f t="shared" si="378"/>
        <v>0</v>
      </c>
      <c r="F8105" t="str">
        <f t="shared" si="379"/>
        <v>aman</v>
      </c>
      <c r="G8105" t="str">
        <f t="shared" si="380"/>
        <v>update</v>
      </c>
    </row>
    <row r="8106" spans="1:7" hidden="1" x14ac:dyDescent="0.25">
      <c r="A8106" s="1" t="s">
        <v>8104</v>
      </c>
      <c r="B8106" s="2">
        <v>370544</v>
      </c>
      <c r="C8106" s="2">
        <f>IF(ISNA(VLOOKUP(A8106,vlookup_a!A:B,2,FALSE)),0,(VLOOKUP(A8106,vlookup_a!A:B,2,FALSE)))</f>
        <v>370544</v>
      </c>
      <c r="D8106" s="2">
        <f>VLOOKUP(A8106,vlookup_a!C:D,2,FALSE)</f>
        <v>0</v>
      </c>
      <c r="E8106" s="2">
        <f t="shared" si="378"/>
        <v>0</v>
      </c>
      <c r="F8106" t="str">
        <f t="shared" si="379"/>
        <v>aman</v>
      </c>
      <c r="G8106" t="str">
        <f t="shared" si="380"/>
        <v>update</v>
      </c>
    </row>
    <row r="8107" spans="1:7" hidden="1" x14ac:dyDescent="0.25">
      <c r="A8107" s="1" t="s">
        <v>8105</v>
      </c>
      <c r="B8107" s="2">
        <v>354789</v>
      </c>
      <c r="C8107" s="2">
        <f>IF(ISNA(VLOOKUP(A8107,vlookup_a!A:B,2,FALSE)),0,(VLOOKUP(A8107,vlookup_a!A:B,2,FALSE)))</f>
        <v>354789</v>
      </c>
      <c r="D8107" s="2">
        <f>VLOOKUP(A8107,vlookup_a!C:D,2,FALSE)</f>
        <v>0</v>
      </c>
      <c r="E8107" s="2">
        <f t="shared" si="378"/>
        <v>0</v>
      </c>
      <c r="F8107" t="str">
        <f t="shared" si="379"/>
        <v>aman</v>
      </c>
      <c r="G8107" t="str">
        <f t="shared" si="380"/>
        <v>update</v>
      </c>
    </row>
    <row r="8108" spans="1:7" hidden="1" x14ac:dyDescent="0.25">
      <c r="A8108" s="1" t="s">
        <v>8106</v>
      </c>
      <c r="B8108" s="2">
        <v>116357</v>
      </c>
      <c r="C8108" s="2">
        <f>IF(ISNA(VLOOKUP(A8108,vlookup_a!A:B,2,FALSE)),0,(VLOOKUP(A8108,vlookup_a!A:B,2,FALSE)))</f>
        <v>116357</v>
      </c>
      <c r="D8108" s="2">
        <f>VLOOKUP(A8108,vlookup_a!C:D,2,FALSE)</f>
        <v>0</v>
      </c>
      <c r="E8108" s="2">
        <f t="shared" si="378"/>
        <v>0</v>
      </c>
      <c r="F8108" t="str">
        <f t="shared" si="379"/>
        <v>aman</v>
      </c>
      <c r="G8108" t="str">
        <f t="shared" si="380"/>
        <v>update</v>
      </c>
    </row>
    <row r="8109" spans="1:7" hidden="1" x14ac:dyDescent="0.25">
      <c r="A8109" s="1" t="s">
        <v>8107</v>
      </c>
      <c r="B8109" s="2">
        <v>275899</v>
      </c>
      <c r="C8109" s="2">
        <f>IF(ISNA(VLOOKUP(A8109,vlookup_a!A:B,2,FALSE)),0,(VLOOKUP(A8109,vlookup_a!A:B,2,FALSE)))</f>
        <v>275899</v>
      </c>
      <c r="D8109" s="2">
        <f>VLOOKUP(A8109,vlookup_a!C:D,2,FALSE)</f>
        <v>0</v>
      </c>
      <c r="E8109" s="2">
        <f t="shared" si="378"/>
        <v>0</v>
      </c>
      <c r="F8109" t="str">
        <f t="shared" si="379"/>
        <v>aman</v>
      </c>
      <c r="G8109" t="str">
        <f t="shared" si="380"/>
        <v>update</v>
      </c>
    </row>
    <row r="8110" spans="1:7" hidden="1" x14ac:dyDescent="0.25">
      <c r="A8110" s="1" t="s">
        <v>8108</v>
      </c>
      <c r="B8110" s="2">
        <v>387012</v>
      </c>
      <c r="C8110" s="2">
        <f>IF(ISNA(VLOOKUP(A8110,vlookup_a!A:B,2,FALSE)),0,(VLOOKUP(A8110,vlookup_a!A:B,2,FALSE)))</f>
        <v>387012</v>
      </c>
      <c r="D8110" s="2">
        <f>VLOOKUP(A8110,vlookup_a!C:D,2,FALSE)</f>
        <v>0</v>
      </c>
      <c r="E8110" s="2">
        <f t="shared" si="378"/>
        <v>0</v>
      </c>
      <c r="F8110" t="str">
        <f t="shared" si="379"/>
        <v>aman</v>
      </c>
      <c r="G8110" t="str">
        <f t="shared" si="380"/>
        <v>update</v>
      </c>
    </row>
    <row r="8111" spans="1:7" hidden="1" x14ac:dyDescent="0.25">
      <c r="A8111" s="1" t="s">
        <v>8109</v>
      </c>
      <c r="B8111" s="2">
        <v>599063</v>
      </c>
      <c r="C8111" s="2">
        <f>IF(ISNA(VLOOKUP(A8111,vlookup_a!A:B,2,FALSE)),0,(VLOOKUP(A8111,vlookup_a!A:B,2,FALSE)))</f>
        <v>599063</v>
      </c>
      <c r="D8111" s="2">
        <f>VLOOKUP(A8111,vlookup_a!C:D,2,FALSE)</f>
        <v>0</v>
      </c>
      <c r="E8111" s="2">
        <f t="shared" si="378"/>
        <v>0</v>
      </c>
      <c r="F8111" t="str">
        <f t="shared" si="379"/>
        <v>aman</v>
      </c>
      <c r="G8111" t="str">
        <f t="shared" si="380"/>
        <v>update</v>
      </c>
    </row>
    <row r="8112" spans="1:7" hidden="1" x14ac:dyDescent="0.25">
      <c r="A8112" s="1" t="s">
        <v>8110</v>
      </c>
      <c r="B8112" s="2">
        <v>584563</v>
      </c>
      <c r="C8112" s="2">
        <f>IF(ISNA(VLOOKUP(A8112,vlookup_a!A:B,2,FALSE)),0,(VLOOKUP(A8112,vlookup_a!A:B,2,FALSE)))</f>
        <v>584563</v>
      </c>
      <c r="D8112" s="2">
        <f>VLOOKUP(A8112,vlookup_a!C:D,2,FALSE)</f>
        <v>0</v>
      </c>
      <c r="E8112" s="2">
        <f t="shared" si="378"/>
        <v>0</v>
      </c>
      <c r="F8112" t="str">
        <f t="shared" si="379"/>
        <v>aman</v>
      </c>
      <c r="G8112" t="str">
        <f t="shared" si="380"/>
        <v>update</v>
      </c>
    </row>
    <row r="8113" spans="1:7" hidden="1" x14ac:dyDescent="0.25">
      <c r="A8113" s="1" t="s">
        <v>8111</v>
      </c>
      <c r="B8113" s="2">
        <v>597584</v>
      </c>
      <c r="C8113" s="2">
        <f>IF(ISNA(VLOOKUP(A8113,vlookup_a!A:B,2,FALSE)),0,(VLOOKUP(A8113,vlookup_a!A:B,2,FALSE)))</f>
        <v>597584</v>
      </c>
      <c r="D8113" s="2">
        <f>VLOOKUP(A8113,vlookup_a!C:D,2,FALSE)</f>
        <v>0</v>
      </c>
      <c r="E8113" s="2">
        <f t="shared" si="378"/>
        <v>0</v>
      </c>
      <c r="F8113" t="str">
        <f t="shared" si="379"/>
        <v>aman</v>
      </c>
      <c r="G8113" t="str">
        <f t="shared" si="380"/>
        <v>update</v>
      </c>
    </row>
    <row r="8114" spans="1:7" hidden="1" x14ac:dyDescent="0.25">
      <c r="A8114" s="1" t="s">
        <v>8112</v>
      </c>
      <c r="B8114" s="2">
        <v>388057</v>
      </c>
      <c r="C8114" s="2">
        <f>IF(ISNA(VLOOKUP(A8114,vlookup_a!A:B,2,FALSE)),0,(VLOOKUP(A8114,vlookup_a!A:B,2,FALSE)))</f>
        <v>388057</v>
      </c>
      <c r="D8114" s="2">
        <f>VLOOKUP(A8114,vlookup_a!C:D,2,FALSE)</f>
        <v>0</v>
      </c>
      <c r="E8114" s="2">
        <f t="shared" si="378"/>
        <v>0</v>
      </c>
      <c r="F8114" t="str">
        <f t="shared" si="379"/>
        <v>aman</v>
      </c>
      <c r="G8114" t="str">
        <f t="shared" si="380"/>
        <v>update</v>
      </c>
    </row>
    <row r="8115" spans="1:7" hidden="1" x14ac:dyDescent="0.25">
      <c r="A8115" s="1" t="s">
        <v>8113</v>
      </c>
      <c r="B8115" s="2">
        <v>100000</v>
      </c>
      <c r="C8115" s="2">
        <f>IF(ISNA(VLOOKUP(A8115,vlookup_a!A:B,2,FALSE)),0,(VLOOKUP(A8115,vlookup_a!A:B,2,FALSE)))</f>
        <v>100000</v>
      </c>
      <c r="D8115" s="2">
        <f>VLOOKUP(A8115,vlookup_a!C:D,2,FALSE)</f>
        <v>0</v>
      </c>
      <c r="E8115" s="2">
        <f t="shared" si="378"/>
        <v>0</v>
      </c>
      <c r="F8115" t="str">
        <f t="shared" si="379"/>
        <v>aman</v>
      </c>
      <c r="G8115" t="str">
        <f t="shared" si="380"/>
        <v>update</v>
      </c>
    </row>
    <row r="8116" spans="1:7" hidden="1" x14ac:dyDescent="0.25">
      <c r="A8116" s="1" t="s">
        <v>8114</v>
      </c>
      <c r="B8116" s="2">
        <v>147588</v>
      </c>
      <c r="C8116" s="2">
        <f>IF(ISNA(VLOOKUP(A8116,vlookup_a!A:B,2,FALSE)),0,(VLOOKUP(A8116,vlookup_a!A:B,2,FALSE)))</f>
        <v>147588</v>
      </c>
      <c r="D8116" s="2">
        <f>VLOOKUP(A8116,vlookup_a!C:D,2,FALSE)</f>
        <v>0</v>
      </c>
      <c r="E8116" s="2">
        <f t="shared" si="378"/>
        <v>0</v>
      </c>
      <c r="F8116" t="str">
        <f t="shared" si="379"/>
        <v>aman</v>
      </c>
      <c r="G8116" t="str">
        <f t="shared" si="380"/>
        <v>update</v>
      </c>
    </row>
    <row r="8117" spans="1:7" hidden="1" x14ac:dyDescent="0.25">
      <c r="A8117" s="1" t="s">
        <v>8115</v>
      </c>
      <c r="B8117" s="2">
        <v>80356</v>
      </c>
      <c r="C8117" s="2">
        <f>IF(ISNA(VLOOKUP(A8117,vlookup_a!A:B,2,FALSE)),0,(VLOOKUP(A8117,vlookup_a!A:B,2,FALSE)))</f>
        <v>80356</v>
      </c>
      <c r="D8117" s="2">
        <f>VLOOKUP(A8117,vlookup_a!C:D,2,FALSE)</f>
        <v>0</v>
      </c>
      <c r="E8117" s="2">
        <f t="shared" si="378"/>
        <v>0</v>
      </c>
      <c r="F8117" t="str">
        <f t="shared" si="379"/>
        <v>aman</v>
      </c>
      <c r="G8117" t="str">
        <f t="shared" si="380"/>
        <v>update</v>
      </c>
    </row>
    <row r="8118" spans="1:7" hidden="1" x14ac:dyDescent="0.25">
      <c r="A8118" s="1" t="s">
        <v>8116</v>
      </c>
      <c r="B8118" s="2">
        <v>424017</v>
      </c>
      <c r="C8118" s="2">
        <f>IF(ISNA(VLOOKUP(A8118,vlookup_a!A:B,2,FALSE)),0,(VLOOKUP(A8118,vlookup_a!A:B,2,FALSE)))</f>
        <v>424017</v>
      </c>
      <c r="D8118" s="2">
        <f>VLOOKUP(A8118,vlookup_a!C:D,2,FALSE)</f>
        <v>0</v>
      </c>
      <c r="E8118" s="2">
        <f t="shared" si="378"/>
        <v>0</v>
      </c>
      <c r="F8118" t="str">
        <f t="shared" si="379"/>
        <v>aman</v>
      </c>
      <c r="G8118" t="str">
        <f t="shared" si="380"/>
        <v>update</v>
      </c>
    </row>
    <row r="8119" spans="1:7" hidden="1" x14ac:dyDescent="0.25">
      <c r="A8119" s="1" t="s">
        <v>8117</v>
      </c>
      <c r="B8119" s="2">
        <v>840000</v>
      </c>
      <c r="C8119" s="2">
        <f>IF(ISNA(VLOOKUP(A8119,vlookup_a!A:B,2,FALSE)),0,(VLOOKUP(A8119,vlookup_a!A:B,2,FALSE)))</f>
        <v>840000</v>
      </c>
      <c r="D8119" s="2">
        <f>VLOOKUP(A8119,vlookup_a!C:D,2,FALSE)</f>
        <v>0</v>
      </c>
      <c r="E8119" s="2">
        <f t="shared" si="378"/>
        <v>0</v>
      </c>
      <c r="F8119" t="str">
        <f t="shared" si="379"/>
        <v>aman</v>
      </c>
      <c r="G8119" t="str">
        <f t="shared" si="380"/>
        <v>update</v>
      </c>
    </row>
    <row r="8120" spans="1:7" hidden="1" x14ac:dyDescent="0.25">
      <c r="A8120" s="1" t="s">
        <v>8118</v>
      </c>
      <c r="B8120" s="2">
        <v>852605</v>
      </c>
      <c r="C8120" s="2">
        <f>IF(ISNA(VLOOKUP(A8120,vlookup_a!A:B,2,FALSE)),0,(VLOOKUP(A8120,vlookup_a!A:B,2,FALSE)))</f>
        <v>852605</v>
      </c>
      <c r="D8120" s="2">
        <f>VLOOKUP(A8120,vlookup_a!C:D,2,FALSE)</f>
        <v>0</v>
      </c>
      <c r="E8120" s="2">
        <f t="shared" si="378"/>
        <v>0</v>
      </c>
      <c r="F8120" t="str">
        <f t="shared" si="379"/>
        <v>aman</v>
      </c>
      <c r="G8120" t="str">
        <f t="shared" si="380"/>
        <v>update</v>
      </c>
    </row>
    <row r="8121" spans="1:7" hidden="1" x14ac:dyDescent="0.25">
      <c r="A8121" s="1" t="s">
        <v>8119</v>
      </c>
      <c r="B8121" s="2">
        <v>853619</v>
      </c>
      <c r="C8121" s="2">
        <f>IF(ISNA(VLOOKUP(A8121,vlookup_a!A:B,2,FALSE)),0,(VLOOKUP(A8121,vlookup_a!A:B,2,FALSE)))</f>
        <v>853619</v>
      </c>
      <c r="D8121" s="2">
        <f>VLOOKUP(A8121,vlookup_a!C:D,2,FALSE)</f>
        <v>0</v>
      </c>
      <c r="E8121" s="2">
        <f t="shared" si="378"/>
        <v>0</v>
      </c>
      <c r="F8121" t="str">
        <f t="shared" si="379"/>
        <v>aman</v>
      </c>
      <c r="G8121" t="str">
        <f t="shared" si="380"/>
        <v>update</v>
      </c>
    </row>
    <row r="8122" spans="1:7" hidden="1" x14ac:dyDescent="0.25">
      <c r="A8122" s="1" t="s">
        <v>8120</v>
      </c>
      <c r="B8122" s="2">
        <v>714572</v>
      </c>
      <c r="C8122" s="2">
        <f>IF(ISNA(VLOOKUP(A8122,vlookup_a!A:B,2,FALSE)),0,(VLOOKUP(A8122,vlookup_a!A:B,2,FALSE)))</f>
        <v>714572</v>
      </c>
      <c r="D8122" s="2">
        <f>VLOOKUP(A8122,vlookup_a!C:D,2,FALSE)</f>
        <v>0</v>
      </c>
      <c r="E8122" s="2">
        <f t="shared" si="378"/>
        <v>0</v>
      </c>
      <c r="F8122" t="str">
        <f t="shared" si="379"/>
        <v>aman</v>
      </c>
      <c r="G8122" t="str">
        <f t="shared" si="380"/>
        <v>update</v>
      </c>
    </row>
    <row r="8123" spans="1:7" hidden="1" x14ac:dyDescent="0.25">
      <c r="A8123" s="1" t="s">
        <v>8121</v>
      </c>
      <c r="B8123" s="2">
        <v>254963</v>
      </c>
      <c r="C8123" s="2">
        <f>IF(ISNA(VLOOKUP(A8123,vlookup_a!A:B,2,FALSE)),0,(VLOOKUP(A8123,vlookup_a!A:B,2,FALSE)))</f>
        <v>254963</v>
      </c>
      <c r="D8123" s="2">
        <f>VLOOKUP(A8123,vlookup_a!C:D,2,FALSE)</f>
        <v>0</v>
      </c>
      <c r="E8123" s="2">
        <f t="shared" si="378"/>
        <v>0</v>
      </c>
      <c r="F8123" t="str">
        <f t="shared" si="379"/>
        <v>aman</v>
      </c>
      <c r="G8123" t="str">
        <f t="shared" si="380"/>
        <v>update</v>
      </c>
    </row>
    <row r="8124" spans="1:7" hidden="1" x14ac:dyDescent="0.25">
      <c r="A8124" s="1" t="s">
        <v>8122</v>
      </c>
      <c r="B8124" s="2">
        <v>377158</v>
      </c>
      <c r="C8124" s="2">
        <f>IF(ISNA(VLOOKUP(A8124,vlookup_a!A:B,2,FALSE)),0,(VLOOKUP(A8124,vlookup_a!A:B,2,FALSE)))</f>
        <v>377158</v>
      </c>
      <c r="D8124" s="2">
        <f>VLOOKUP(A8124,vlookup_a!C:D,2,FALSE)</f>
        <v>0</v>
      </c>
      <c r="E8124" s="2">
        <f t="shared" si="378"/>
        <v>0</v>
      </c>
      <c r="F8124" t="str">
        <f t="shared" si="379"/>
        <v>aman</v>
      </c>
      <c r="G8124" t="str">
        <f t="shared" si="380"/>
        <v>update</v>
      </c>
    </row>
    <row r="8125" spans="1:7" hidden="1" x14ac:dyDescent="0.25">
      <c r="A8125" s="1" t="s">
        <v>8123</v>
      </c>
      <c r="B8125" s="2">
        <v>466011</v>
      </c>
      <c r="C8125" s="2">
        <f>IF(ISNA(VLOOKUP(A8125,vlookup_a!A:B,2,FALSE)),0,(VLOOKUP(A8125,vlookup_a!A:B,2,FALSE)))</f>
        <v>466011</v>
      </c>
      <c r="D8125" s="2">
        <f>VLOOKUP(A8125,vlookup_a!C:D,2,FALSE)</f>
        <v>0</v>
      </c>
      <c r="E8125" s="2">
        <f t="shared" si="378"/>
        <v>0</v>
      </c>
      <c r="F8125" t="str">
        <f t="shared" si="379"/>
        <v>aman</v>
      </c>
      <c r="G8125" t="str">
        <f t="shared" si="380"/>
        <v>update</v>
      </c>
    </row>
    <row r="8126" spans="1:7" hidden="1" x14ac:dyDescent="0.25">
      <c r="A8126" s="1" t="s">
        <v>8124</v>
      </c>
      <c r="B8126" s="2">
        <v>835200</v>
      </c>
      <c r="C8126" s="2">
        <f>IF(ISNA(VLOOKUP(A8126,vlookup_a!A:B,2,FALSE)),0,(VLOOKUP(A8126,vlookup_a!A:B,2,FALSE)))</f>
        <v>835200</v>
      </c>
      <c r="D8126" s="2">
        <f>VLOOKUP(A8126,vlookup_a!C:D,2,FALSE)</f>
        <v>0</v>
      </c>
      <c r="E8126" s="2">
        <f t="shared" si="378"/>
        <v>0</v>
      </c>
      <c r="F8126" t="str">
        <f t="shared" si="379"/>
        <v>aman</v>
      </c>
      <c r="G8126" t="str">
        <f t="shared" si="380"/>
        <v>update</v>
      </c>
    </row>
    <row r="8127" spans="1:7" hidden="1" x14ac:dyDescent="0.25">
      <c r="A8127" s="1" t="s">
        <v>8125</v>
      </c>
      <c r="B8127" s="2">
        <v>240000</v>
      </c>
      <c r="C8127" s="2">
        <f>IF(ISNA(VLOOKUP(A8127,vlookup_a!A:B,2,FALSE)),0,(VLOOKUP(A8127,vlookup_a!A:B,2,FALSE)))</f>
        <v>240000</v>
      </c>
      <c r="D8127" s="2">
        <f>VLOOKUP(A8127,vlookup_a!C:D,2,FALSE)</f>
        <v>0</v>
      </c>
      <c r="E8127" s="2">
        <f t="shared" si="378"/>
        <v>0</v>
      </c>
      <c r="F8127" t="str">
        <f t="shared" si="379"/>
        <v>aman</v>
      </c>
      <c r="G8127" t="str">
        <f t="shared" si="380"/>
        <v>update</v>
      </c>
    </row>
    <row r="8128" spans="1:7" hidden="1" x14ac:dyDescent="0.25">
      <c r="A8128" s="1" t="s">
        <v>8126</v>
      </c>
      <c r="B8128" s="2">
        <v>27700</v>
      </c>
      <c r="C8128" s="2">
        <f>IF(ISNA(VLOOKUP(A8128,vlookup_a!A:B,2,FALSE)),0,(VLOOKUP(A8128,vlookup_a!A:B,2,FALSE)))</f>
        <v>27700</v>
      </c>
      <c r="D8128" s="2">
        <f>VLOOKUP(A8128,vlookup_a!C:D,2,FALSE)</f>
        <v>0</v>
      </c>
      <c r="E8128" s="2">
        <f t="shared" si="378"/>
        <v>0</v>
      </c>
      <c r="F8128" t="str">
        <f t="shared" si="379"/>
        <v>aman</v>
      </c>
      <c r="G8128" t="str">
        <f t="shared" si="380"/>
        <v>update</v>
      </c>
    </row>
    <row r="8129" spans="1:7" hidden="1" x14ac:dyDescent="0.25">
      <c r="A8129" s="1" t="s">
        <v>8127</v>
      </c>
      <c r="B8129" s="2">
        <v>300000</v>
      </c>
      <c r="C8129" s="2">
        <f>IF(ISNA(VLOOKUP(A8129,vlookup_a!A:B,2,FALSE)),0,(VLOOKUP(A8129,vlookup_a!A:B,2,FALSE)))</f>
        <v>300000</v>
      </c>
      <c r="D8129" s="2">
        <f>VLOOKUP(A8129,vlookup_a!C:D,2,FALSE)</f>
        <v>0</v>
      </c>
      <c r="E8129" s="2">
        <f t="shared" si="378"/>
        <v>0</v>
      </c>
      <c r="F8129" t="str">
        <f t="shared" si="379"/>
        <v>aman</v>
      </c>
      <c r="G8129" t="str">
        <f t="shared" si="380"/>
        <v>update</v>
      </c>
    </row>
    <row r="8130" spans="1:7" hidden="1" x14ac:dyDescent="0.25">
      <c r="A8130" s="1" t="s">
        <v>8128</v>
      </c>
      <c r="B8130" s="2">
        <v>682168</v>
      </c>
      <c r="C8130" s="2">
        <f>IF(ISNA(VLOOKUP(A8130,vlookup_a!A:B,2,FALSE)),0,(VLOOKUP(A8130,vlookup_a!A:B,2,FALSE)))</f>
        <v>682168</v>
      </c>
      <c r="D8130" s="2">
        <f>VLOOKUP(A8130,vlookup_a!C:D,2,FALSE)</f>
        <v>0</v>
      </c>
      <c r="E8130" s="2">
        <f t="shared" si="378"/>
        <v>0</v>
      </c>
      <c r="F8130" t="str">
        <f t="shared" si="379"/>
        <v>aman</v>
      </c>
      <c r="G8130" t="str">
        <f t="shared" si="380"/>
        <v>update</v>
      </c>
    </row>
    <row r="8131" spans="1:7" hidden="1" x14ac:dyDescent="0.25">
      <c r="A8131" s="1" t="s">
        <v>8129</v>
      </c>
      <c r="B8131" s="2">
        <v>1495000</v>
      </c>
      <c r="C8131" s="2">
        <f>IF(ISNA(VLOOKUP(A8131,vlookup_a!A:B,2,FALSE)),0,(VLOOKUP(A8131,vlookup_a!A:B,2,FALSE)))</f>
        <v>1495000</v>
      </c>
      <c r="D8131" s="2">
        <f>VLOOKUP(A8131,vlookup_a!C:D,2,FALSE)</f>
        <v>0</v>
      </c>
      <c r="E8131" s="2">
        <f t="shared" ref="E8131:E8194" si="381">B8131-C8131</f>
        <v>0</v>
      </c>
      <c r="F8131" t="str">
        <f t="shared" ref="F8131:F8194" si="382">IF(B8131=C8131,"aman",IF(B8131&lt;C8131,"aman","cek"))</f>
        <v>aman</v>
      </c>
      <c r="G8131" t="str">
        <f t="shared" ref="G8131:G8194" si="383">IF(D8131=B8131,"no update","update")</f>
        <v>update</v>
      </c>
    </row>
    <row r="8132" spans="1:7" hidden="1" x14ac:dyDescent="0.25">
      <c r="A8132" s="1" t="s">
        <v>8130</v>
      </c>
      <c r="B8132" s="2">
        <v>300000</v>
      </c>
      <c r="C8132" s="2">
        <f>IF(ISNA(VLOOKUP(A8132,vlookup_a!A:B,2,FALSE)),0,(VLOOKUP(A8132,vlookup_a!A:B,2,FALSE)))</f>
        <v>300000</v>
      </c>
      <c r="D8132" s="2">
        <f>VLOOKUP(A8132,vlookup_a!C:D,2,FALSE)</f>
        <v>0</v>
      </c>
      <c r="E8132" s="2">
        <f t="shared" si="381"/>
        <v>0</v>
      </c>
      <c r="F8132" t="str">
        <f t="shared" si="382"/>
        <v>aman</v>
      </c>
      <c r="G8132" t="str">
        <f t="shared" si="383"/>
        <v>update</v>
      </c>
    </row>
    <row r="8133" spans="1:7" hidden="1" x14ac:dyDescent="0.25">
      <c r="A8133" s="1" t="s">
        <v>8131</v>
      </c>
      <c r="B8133" s="2">
        <v>794970</v>
      </c>
      <c r="C8133" s="2">
        <f>IF(ISNA(VLOOKUP(A8133,vlookup_a!A:B,2,FALSE)),0,(VLOOKUP(A8133,vlookup_a!A:B,2,FALSE)))</f>
        <v>794970</v>
      </c>
      <c r="D8133" s="2">
        <f>VLOOKUP(A8133,vlookup_a!C:D,2,FALSE)</f>
        <v>0</v>
      </c>
      <c r="E8133" s="2">
        <f t="shared" si="381"/>
        <v>0</v>
      </c>
      <c r="F8133" t="str">
        <f t="shared" si="382"/>
        <v>aman</v>
      </c>
      <c r="G8133" t="str">
        <f t="shared" si="383"/>
        <v>update</v>
      </c>
    </row>
    <row r="8134" spans="1:7" hidden="1" x14ac:dyDescent="0.25">
      <c r="A8134" s="1" t="s">
        <v>8132</v>
      </c>
      <c r="B8134" s="2">
        <v>731226</v>
      </c>
      <c r="C8134" s="2">
        <f>IF(ISNA(VLOOKUP(A8134,vlookup_a!A:B,2,FALSE)),0,(VLOOKUP(A8134,vlookup_a!A:B,2,FALSE)))</f>
        <v>731226</v>
      </c>
      <c r="D8134" s="2">
        <f>VLOOKUP(A8134,vlookup_a!C:D,2,FALSE)</f>
        <v>0</v>
      </c>
      <c r="E8134" s="2">
        <f t="shared" si="381"/>
        <v>0</v>
      </c>
      <c r="F8134" t="str">
        <f t="shared" si="382"/>
        <v>aman</v>
      </c>
      <c r="G8134" t="str">
        <f t="shared" si="383"/>
        <v>update</v>
      </c>
    </row>
    <row r="8135" spans="1:7" hidden="1" x14ac:dyDescent="0.25">
      <c r="A8135" s="1" t="s">
        <v>8133</v>
      </c>
      <c r="B8135" s="2">
        <v>293110</v>
      </c>
      <c r="C8135" s="2">
        <f>IF(ISNA(VLOOKUP(A8135,vlookup_a!A:B,2,FALSE)),0,(VLOOKUP(A8135,vlookup_a!A:B,2,FALSE)))</f>
        <v>293110</v>
      </c>
      <c r="D8135" s="2">
        <f>VLOOKUP(A8135,vlookup_a!C:D,2,FALSE)</f>
        <v>0</v>
      </c>
      <c r="E8135" s="2">
        <f t="shared" si="381"/>
        <v>0</v>
      </c>
      <c r="F8135" t="str">
        <f t="shared" si="382"/>
        <v>aman</v>
      </c>
      <c r="G8135" t="str">
        <f t="shared" si="383"/>
        <v>update</v>
      </c>
    </row>
    <row r="8136" spans="1:7" hidden="1" x14ac:dyDescent="0.25">
      <c r="A8136" s="1" t="s">
        <v>8134</v>
      </c>
      <c r="B8136" s="2">
        <v>194294</v>
      </c>
      <c r="C8136" s="2">
        <f>IF(ISNA(VLOOKUP(A8136,vlookup_a!A:B,2,FALSE)),0,(VLOOKUP(A8136,vlookup_a!A:B,2,FALSE)))</f>
        <v>194294</v>
      </c>
      <c r="D8136" s="2">
        <f>VLOOKUP(A8136,vlookup_a!C:D,2,FALSE)</f>
        <v>0</v>
      </c>
      <c r="E8136" s="2">
        <f t="shared" si="381"/>
        <v>0</v>
      </c>
      <c r="F8136" t="str">
        <f t="shared" si="382"/>
        <v>aman</v>
      </c>
      <c r="G8136" t="str">
        <f t="shared" si="383"/>
        <v>update</v>
      </c>
    </row>
    <row r="8137" spans="1:7" hidden="1" x14ac:dyDescent="0.25">
      <c r="A8137" s="1" t="s">
        <v>8135</v>
      </c>
      <c r="B8137" s="2">
        <v>2047005</v>
      </c>
      <c r="C8137" s="2">
        <f>IF(ISNA(VLOOKUP(A8137,vlookup_a!A:B,2,FALSE)),0,(VLOOKUP(A8137,vlookup_a!A:B,2,FALSE)))</f>
        <v>2047005</v>
      </c>
      <c r="D8137" s="2">
        <f>VLOOKUP(A8137,vlookup_a!C:D,2,FALSE)</f>
        <v>0</v>
      </c>
      <c r="E8137" s="2">
        <f t="shared" si="381"/>
        <v>0</v>
      </c>
      <c r="F8137" t="str">
        <f t="shared" si="382"/>
        <v>aman</v>
      </c>
      <c r="G8137" t="str">
        <f t="shared" si="383"/>
        <v>update</v>
      </c>
    </row>
    <row r="8138" spans="1:7" hidden="1" x14ac:dyDescent="0.25">
      <c r="A8138" s="1" t="s">
        <v>8136</v>
      </c>
      <c r="B8138" s="2">
        <v>1003799</v>
      </c>
      <c r="C8138" s="2">
        <f>IF(ISNA(VLOOKUP(A8138,vlookup_a!A:B,2,FALSE)),0,(VLOOKUP(A8138,vlookup_a!A:B,2,FALSE)))</f>
        <v>1003799</v>
      </c>
      <c r="D8138" s="2">
        <f>VLOOKUP(A8138,vlookup_a!C:D,2,FALSE)</f>
        <v>0</v>
      </c>
      <c r="E8138" s="2">
        <f t="shared" si="381"/>
        <v>0</v>
      </c>
      <c r="F8138" t="str">
        <f t="shared" si="382"/>
        <v>aman</v>
      </c>
      <c r="G8138" t="str">
        <f t="shared" si="383"/>
        <v>update</v>
      </c>
    </row>
    <row r="8139" spans="1:7" hidden="1" x14ac:dyDescent="0.25">
      <c r="A8139" s="1" t="s">
        <v>8137</v>
      </c>
      <c r="B8139" s="2">
        <v>49221</v>
      </c>
      <c r="C8139" s="2">
        <f>IF(ISNA(VLOOKUP(A8139,vlookup_a!A:B,2,FALSE)),0,(VLOOKUP(A8139,vlookup_a!A:B,2,FALSE)))</f>
        <v>49221</v>
      </c>
      <c r="D8139" s="2">
        <f>VLOOKUP(A8139,vlookup_a!C:D,2,FALSE)</f>
        <v>0</v>
      </c>
      <c r="E8139" s="2">
        <f t="shared" si="381"/>
        <v>0</v>
      </c>
      <c r="F8139" t="str">
        <f t="shared" si="382"/>
        <v>aman</v>
      </c>
      <c r="G8139" t="str">
        <f t="shared" si="383"/>
        <v>update</v>
      </c>
    </row>
    <row r="8140" spans="1:7" hidden="1" x14ac:dyDescent="0.25">
      <c r="A8140" s="1" t="s">
        <v>8138</v>
      </c>
      <c r="B8140" s="2">
        <v>79534</v>
      </c>
      <c r="C8140" s="2">
        <f>IF(ISNA(VLOOKUP(A8140,vlookup_a!A:B,2,FALSE)),0,(VLOOKUP(A8140,vlookup_a!A:B,2,FALSE)))</f>
        <v>79534</v>
      </c>
      <c r="D8140" s="2">
        <f>VLOOKUP(A8140,vlookup_a!C:D,2,FALSE)</f>
        <v>0</v>
      </c>
      <c r="E8140" s="2">
        <f t="shared" si="381"/>
        <v>0</v>
      </c>
      <c r="F8140" t="str">
        <f t="shared" si="382"/>
        <v>aman</v>
      </c>
      <c r="G8140" t="str">
        <f t="shared" si="383"/>
        <v>update</v>
      </c>
    </row>
    <row r="8141" spans="1:7" hidden="1" x14ac:dyDescent="0.25">
      <c r="A8141" s="1" t="s">
        <v>8139</v>
      </c>
      <c r="B8141" s="2">
        <v>1199615</v>
      </c>
      <c r="C8141" s="2">
        <f>IF(ISNA(VLOOKUP(A8141,vlookup_a!A:B,2,FALSE)),0,(VLOOKUP(A8141,vlookup_a!A:B,2,FALSE)))</f>
        <v>1199615</v>
      </c>
      <c r="D8141" s="2">
        <f>VLOOKUP(A8141,vlookup_a!C:D,2,FALSE)</f>
        <v>0</v>
      </c>
      <c r="E8141" s="2">
        <f t="shared" si="381"/>
        <v>0</v>
      </c>
      <c r="F8141" t="str">
        <f t="shared" si="382"/>
        <v>aman</v>
      </c>
      <c r="G8141" t="str">
        <f t="shared" si="383"/>
        <v>update</v>
      </c>
    </row>
    <row r="8142" spans="1:7" hidden="1" x14ac:dyDescent="0.25">
      <c r="A8142" s="1" t="s">
        <v>8140</v>
      </c>
      <c r="B8142" s="2">
        <v>208132</v>
      </c>
      <c r="C8142" s="2">
        <f>IF(ISNA(VLOOKUP(A8142,vlookup_a!A:B,2,FALSE)),0,(VLOOKUP(A8142,vlookup_a!A:B,2,FALSE)))</f>
        <v>208132</v>
      </c>
      <c r="D8142" s="2">
        <f>VLOOKUP(A8142,vlookup_a!C:D,2,FALSE)</f>
        <v>0</v>
      </c>
      <c r="E8142" s="2">
        <f t="shared" si="381"/>
        <v>0</v>
      </c>
      <c r="F8142" t="str">
        <f t="shared" si="382"/>
        <v>aman</v>
      </c>
      <c r="G8142" t="str">
        <f t="shared" si="383"/>
        <v>update</v>
      </c>
    </row>
    <row r="8143" spans="1:7" hidden="1" x14ac:dyDescent="0.25">
      <c r="A8143" s="1" t="s">
        <v>8141</v>
      </c>
      <c r="B8143" s="2">
        <v>1104064</v>
      </c>
      <c r="C8143" s="2">
        <f>IF(ISNA(VLOOKUP(A8143,vlookup_a!A:B,2,FALSE)),0,(VLOOKUP(A8143,vlookup_a!A:B,2,FALSE)))</f>
        <v>1104064</v>
      </c>
      <c r="D8143" s="2">
        <f>VLOOKUP(A8143,vlookup_a!C:D,2,FALSE)</f>
        <v>0</v>
      </c>
      <c r="E8143" s="2">
        <f t="shared" si="381"/>
        <v>0</v>
      </c>
      <c r="F8143" t="str">
        <f t="shared" si="382"/>
        <v>aman</v>
      </c>
      <c r="G8143" t="str">
        <f t="shared" si="383"/>
        <v>update</v>
      </c>
    </row>
    <row r="8144" spans="1:7" hidden="1" x14ac:dyDescent="0.25">
      <c r="A8144" s="1" t="s">
        <v>8142</v>
      </c>
      <c r="B8144" s="2">
        <v>441843</v>
      </c>
      <c r="C8144" s="2">
        <f>IF(ISNA(VLOOKUP(A8144,vlookup_a!A:B,2,FALSE)),0,(VLOOKUP(A8144,vlookup_a!A:B,2,FALSE)))</f>
        <v>441843</v>
      </c>
      <c r="D8144" s="2">
        <f>VLOOKUP(A8144,vlookup_a!C:D,2,FALSE)</f>
        <v>0</v>
      </c>
      <c r="E8144" s="2">
        <f t="shared" si="381"/>
        <v>0</v>
      </c>
      <c r="F8144" t="str">
        <f t="shared" si="382"/>
        <v>aman</v>
      </c>
      <c r="G8144" t="str">
        <f t="shared" si="383"/>
        <v>update</v>
      </c>
    </row>
    <row r="8145" spans="1:7" hidden="1" x14ac:dyDescent="0.25">
      <c r="A8145" s="1" t="s">
        <v>8143</v>
      </c>
      <c r="B8145" s="2">
        <v>1206288</v>
      </c>
      <c r="C8145" s="2">
        <f>IF(ISNA(VLOOKUP(A8145,vlookup_a!A:B,2,FALSE)),0,(VLOOKUP(A8145,vlookup_a!A:B,2,FALSE)))</f>
        <v>1206288</v>
      </c>
      <c r="D8145" s="2">
        <f>VLOOKUP(A8145,vlookup_a!C:D,2,FALSE)</f>
        <v>0</v>
      </c>
      <c r="E8145" s="2">
        <f t="shared" si="381"/>
        <v>0</v>
      </c>
      <c r="F8145" t="str">
        <f t="shared" si="382"/>
        <v>aman</v>
      </c>
      <c r="G8145" t="str">
        <f t="shared" si="383"/>
        <v>update</v>
      </c>
    </row>
    <row r="8146" spans="1:7" hidden="1" x14ac:dyDescent="0.25">
      <c r="A8146" s="1" t="s">
        <v>8144</v>
      </c>
      <c r="B8146" s="2">
        <v>655639</v>
      </c>
      <c r="C8146" s="2">
        <f>IF(ISNA(VLOOKUP(A8146,vlookup_a!A:B,2,FALSE)),0,(VLOOKUP(A8146,vlookup_a!A:B,2,FALSE)))</f>
        <v>655639</v>
      </c>
      <c r="D8146" s="2">
        <f>VLOOKUP(A8146,vlookup_a!C:D,2,FALSE)</f>
        <v>0</v>
      </c>
      <c r="E8146" s="2">
        <f t="shared" si="381"/>
        <v>0</v>
      </c>
      <c r="F8146" t="str">
        <f t="shared" si="382"/>
        <v>aman</v>
      </c>
      <c r="G8146" t="str">
        <f t="shared" si="383"/>
        <v>update</v>
      </c>
    </row>
    <row r="8147" spans="1:7" hidden="1" x14ac:dyDescent="0.25">
      <c r="A8147" s="1" t="s">
        <v>8145</v>
      </c>
      <c r="B8147" s="2">
        <v>27532</v>
      </c>
      <c r="C8147" s="2">
        <f>IF(ISNA(VLOOKUP(A8147,vlookup_a!A:B,2,FALSE)),0,(VLOOKUP(A8147,vlookup_a!A:B,2,FALSE)))</f>
        <v>27532</v>
      </c>
      <c r="D8147" s="2">
        <f>VLOOKUP(A8147,vlookup_a!C:D,2,FALSE)</f>
        <v>0</v>
      </c>
      <c r="E8147" s="2">
        <f t="shared" si="381"/>
        <v>0</v>
      </c>
      <c r="F8147" t="str">
        <f t="shared" si="382"/>
        <v>aman</v>
      </c>
      <c r="G8147" t="str">
        <f t="shared" si="383"/>
        <v>update</v>
      </c>
    </row>
    <row r="8148" spans="1:7" hidden="1" x14ac:dyDescent="0.25">
      <c r="A8148" s="1" t="s">
        <v>8146</v>
      </c>
      <c r="B8148" s="2">
        <v>180820</v>
      </c>
      <c r="C8148" s="2">
        <f>IF(ISNA(VLOOKUP(A8148,vlookup_a!A:B,2,FALSE)),0,(VLOOKUP(A8148,vlookup_a!A:B,2,FALSE)))</f>
        <v>180820</v>
      </c>
      <c r="D8148" s="2">
        <f>VLOOKUP(A8148,vlookup_a!C:D,2,FALSE)</f>
        <v>0</v>
      </c>
      <c r="E8148" s="2">
        <f t="shared" si="381"/>
        <v>0</v>
      </c>
      <c r="F8148" t="str">
        <f t="shared" si="382"/>
        <v>aman</v>
      </c>
      <c r="G8148" t="str">
        <f t="shared" si="383"/>
        <v>update</v>
      </c>
    </row>
    <row r="8149" spans="1:7" hidden="1" x14ac:dyDescent="0.25">
      <c r="A8149" s="1" t="s">
        <v>8147</v>
      </c>
      <c r="B8149" s="2">
        <v>176054</v>
      </c>
      <c r="C8149" s="2">
        <f>IF(ISNA(VLOOKUP(A8149,vlookup_a!A:B,2,FALSE)),0,(VLOOKUP(A8149,vlookup_a!A:B,2,FALSE)))</f>
        <v>176054</v>
      </c>
      <c r="D8149" s="2">
        <f>VLOOKUP(A8149,vlookup_a!C:D,2,FALSE)</f>
        <v>0</v>
      </c>
      <c r="E8149" s="2">
        <f t="shared" si="381"/>
        <v>0</v>
      </c>
      <c r="F8149" t="str">
        <f t="shared" si="382"/>
        <v>aman</v>
      </c>
      <c r="G8149" t="str">
        <f t="shared" si="383"/>
        <v>update</v>
      </c>
    </row>
    <row r="8150" spans="1:7" hidden="1" x14ac:dyDescent="0.25">
      <c r="A8150" s="1" t="s">
        <v>8148</v>
      </c>
      <c r="B8150" s="2">
        <v>387183</v>
      </c>
      <c r="C8150" s="2">
        <f>IF(ISNA(VLOOKUP(A8150,vlookup_a!A:B,2,FALSE)),0,(VLOOKUP(A8150,vlookup_a!A:B,2,FALSE)))</f>
        <v>387183</v>
      </c>
      <c r="D8150" s="2">
        <f>VLOOKUP(A8150,vlookup_a!C:D,2,FALSE)</f>
        <v>0</v>
      </c>
      <c r="E8150" s="2">
        <f t="shared" si="381"/>
        <v>0</v>
      </c>
      <c r="F8150" t="str">
        <f t="shared" si="382"/>
        <v>aman</v>
      </c>
      <c r="G8150" t="str">
        <f t="shared" si="383"/>
        <v>update</v>
      </c>
    </row>
    <row r="8151" spans="1:7" hidden="1" x14ac:dyDescent="0.25">
      <c r="A8151" s="1" t="s">
        <v>8149</v>
      </c>
      <c r="B8151" s="2">
        <v>142832</v>
      </c>
      <c r="C8151" s="2">
        <f>IF(ISNA(VLOOKUP(A8151,vlookup_a!A:B,2,FALSE)),0,(VLOOKUP(A8151,vlookup_a!A:B,2,FALSE)))</f>
        <v>142832</v>
      </c>
      <c r="D8151" s="2">
        <f>VLOOKUP(A8151,vlookup_a!C:D,2,FALSE)</f>
        <v>0</v>
      </c>
      <c r="E8151" s="2">
        <f t="shared" si="381"/>
        <v>0</v>
      </c>
      <c r="F8151" t="str">
        <f t="shared" si="382"/>
        <v>aman</v>
      </c>
      <c r="G8151" t="str">
        <f t="shared" si="383"/>
        <v>update</v>
      </c>
    </row>
    <row r="8152" spans="1:7" hidden="1" x14ac:dyDescent="0.25">
      <c r="A8152" s="1" t="s">
        <v>8150</v>
      </c>
      <c r="B8152" s="2">
        <v>5278</v>
      </c>
      <c r="C8152" s="2">
        <f>IF(ISNA(VLOOKUP(A8152,vlookup_a!A:B,2,FALSE)),0,(VLOOKUP(A8152,vlookup_a!A:B,2,FALSE)))</f>
        <v>5278</v>
      </c>
      <c r="D8152" s="2">
        <f>VLOOKUP(A8152,vlookup_a!C:D,2,FALSE)</f>
        <v>0</v>
      </c>
      <c r="E8152" s="2">
        <f t="shared" si="381"/>
        <v>0</v>
      </c>
      <c r="F8152" t="str">
        <f t="shared" si="382"/>
        <v>aman</v>
      </c>
      <c r="G8152" t="str">
        <f t="shared" si="383"/>
        <v>update</v>
      </c>
    </row>
    <row r="8153" spans="1:7" hidden="1" x14ac:dyDescent="0.25">
      <c r="A8153" s="1" t="s">
        <v>8151</v>
      </c>
      <c r="B8153" s="2">
        <v>299000</v>
      </c>
      <c r="C8153" s="2">
        <f>IF(ISNA(VLOOKUP(A8153,vlookup_a!A:B,2,FALSE)),0,(VLOOKUP(A8153,vlookup_a!A:B,2,FALSE)))</f>
        <v>299000</v>
      </c>
      <c r="D8153" s="2">
        <f>VLOOKUP(A8153,vlookup_a!C:D,2,FALSE)</f>
        <v>0</v>
      </c>
      <c r="E8153" s="2">
        <f t="shared" si="381"/>
        <v>0</v>
      </c>
      <c r="F8153" t="str">
        <f t="shared" si="382"/>
        <v>aman</v>
      </c>
      <c r="G8153" t="str">
        <f t="shared" si="383"/>
        <v>update</v>
      </c>
    </row>
    <row r="8154" spans="1:7" hidden="1" x14ac:dyDescent="0.25">
      <c r="A8154" s="1" t="s">
        <v>8152</v>
      </c>
      <c r="B8154" s="2">
        <v>309360</v>
      </c>
      <c r="C8154" s="2">
        <f>IF(ISNA(VLOOKUP(A8154,vlookup_a!A:B,2,FALSE)),0,(VLOOKUP(A8154,vlookup_a!A:B,2,FALSE)))</f>
        <v>309360</v>
      </c>
      <c r="D8154" s="2">
        <f>VLOOKUP(A8154,vlookup_a!C:D,2,FALSE)</f>
        <v>0</v>
      </c>
      <c r="E8154" s="2">
        <f t="shared" si="381"/>
        <v>0</v>
      </c>
      <c r="F8154" t="str">
        <f t="shared" si="382"/>
        <v>aman</v>
      </c>
      <c r="G8154" t="str">
        <f t="shared" si="383"/>
        <v>update</v>
      </c>
    </row>
    <row r="8155" spans="1:7" hidden="1" x14ac:dyDescent="0.25">
      <c r="A8155" s="1" t="s">
        <v>8153</v>
      </c>
      <c r="B8155" s="2">
        <v>3108224</v>
      </c>
      <c r="C8155" s="2">
        <f>IF(ISNA(VLOOKUP(A8155,vlookup_a!A:B,2,FALSE)),0,(VLOOKUP(A8155,vlookup_a!A:B,2,FALSE)))</f>
        <v>3108224</v>
      </c>
      <c r="D8155" s="2">
        <f>VLOOKUP(A8155,vlookup_a!C:D,2,FALSE)</f>
        <v>0</v>
      </c>
      <c r="E8155" s="2">
        <f t="shared" si="381"/>
        <v>0</v>
      </c>
      <c r="F8155" t="str">
        <f t="shared" si="382"/>
        <v>aman</v>
      </c>
      <c r="G8155" t="str">
        <f t="shared" si="383"/>
        <v>update</v>
      </c>
    </row>
    <row r="8156" spans="1:7" hidden="1" x14ac:dyDescent="0.25">
      <c r="A8156" s="1" t="s">
        <v>8154</v>
      </c>
      <c r="B8156" s="2">
        <v>235645</v>
      </c>
      <c r="C8156" s="2">
        <f>IF(ISNA(VLOOKUP(A8156,vlookup_a!A:B,2,FALSE)),0,(VLOOKUP(A8156,vlookup_a!A:B,2,FALSE)))</f>
        <v>235645</v>
      </c>
      <c r="D8156" s="2">
        <f>VLOOKUP(A8156,vlookup_a!C:D,2,FALSE)</f>
        <v>0</v>
      </c>
      <c r="E8156" s="2">
        <f t="shared" si="381"/>
        <v>0</v>
      </c>
      <c r="F8156" t="str">
        <f t="shared" si="382"/>
        <v>aman</v>
      </c>
      <c r="G8156" t="str">
        <f t="shared" si="383"/>
        <v>update</v>
      </c>
    </row>
    <row r="8157" spans="1:7" hidden="1" x14ac:dyDescent="0.25">
      <c r="A8157" s="1" t="s">
        <v>8155</v>
      </c>
      <c r="B8157" s="2">
        <v>424689</v>
      </c>
      <c r="C8157" s="2">
        <f>IF(ISNA(VLOOKUP(A8157,vlookup_a!A:B,2,FALSE)),0,(VLOOKUP(A8157,vlookup_a!A:B,2,FALSE)))</f>
        <v>424689</v>
      </c>
      <c r="D8157" s="2">
        <f>VLOOKUP(A8157,vlookup_a!C:D,2,FALSE)</f>
        <v>0</v>
      </c>
      <c r="E8157" s="2">
        <f t="shared" si="381"/>
        <v>0</v>
      </c>
      <c r="F8157" t="str">
        <f t="shared" si="382"/>
        <v>aman</v>
      </c>
      <c r="G8157" t="str">
        <f t="shared" si="383"/>
        <v>update</v>
      </c>
    </row>
    <row r="8158" spans="1:7" hidden="1" x14ac:dyDescent="0.25">
      <c r="A8158" s="1" t="s">
        <v>8156</v>
      </c>
      <c r="B8158" s="2">
        <v>244878</v>
      </c>
      <c r="C8158" s="2">
        <f>IF(ISNA(VLOOKUP(A8158,vlookup_a!A:B,2,FALSE)),0,(VLOOKUP(A8158,vlookup_a!A:B,2,FALSE)))</f>
        <v>244878</v>
      </c>
      <c r="D8158" s="2">
        <f>VLOOKUP(A8158,vlookup_a!C:D,2,FALSE)</f>
        <v>0</v>
      </c>
      <c r="E8158" s="2">
        <f t="shared" si="381"/>
        <v>0</v>
      </c>
      <c r="F8158" t="str">
        <f t="shared" si="382"/>
        <v>aman</v>
      </c>
      <c r="G8158" t="str">
        <f t="shared" si="383"/>
        <v>update</v>
      </c>
    </row>
    <row r="8159" spans="1:7" hidden="1" x14ac:dyDescent="0.25">
      <c r="A8159" s="1" t="s">
        <v>8157</v>
      </c>
      <c r="B8159" s="2">
        <v>93339</v>
      </c>
      <c r="C8159" s="2">
        <f>IF(ISNA(VLOOKUP(A8159,vlookup_a!A:B,2,FALSE)),0,(VLOOKUP(A8159,vlookup_a!A:B,2,FALSE)))</f>
        <v>93339</v>
      </c>
      <c r="D8159" s="2">
        <f>VLOOKUP(A8159,vlookup_a!C:D,2,FALSE)</f>
        <v>0</v>
      </c>
      <c r="E8159" s="2">
        <f t="shared" si="381"/>
        <v>0</v>
      </c>
      <c r="F8159" t="str">
        <f t="shared" si="382"/>
        <v>aman</v>
      </c>
      <c r="G8159" t="str">
        <f t="shared" si="383"/>
        <v>update</v>
      </c>
    </row>
    <row r="8160" spans="1:7" hidden="1" x14ac:dyDescent="0.25">
      <c r="A8160" s="1" t="s">
        <v>8158</v>
      </c>
      <c r="B8160" s="2">
        <v>266964</v>
      </c>
      <c r="C8160" s="2">
        <f>IF(ISNA(VLOOKUP(A8160,vlookup_a!A:B,2,FALSE)),0,(VLOOKUP(A8160,vlookup_a!A:B,2,FALSE)))</f>
        <v>266964</v>
      </c>
      <c r="D8160" s="2">
        <f>VLOOKUP(A8160,vlookup_a!C:D,2,FALSE)</f>
        <v>0</v>
      </c>
      <c r="E8160" s="2">
        <f t="shared" si="381"/>
        <v>0</v>
      </c>
      <c r="F8160" t="str">
        <f t="shared" si="382"/>
        <v>aman</v>
      </c>
      <c r="G8160" t="str">
        <f t="shared" si="383"/>
        <v>update</v>
      </c>
    </row>
    <row r="8161" spans="1:7" hidden="1" x14ac:dyDescent="0.25">
      <c r="A8161" s="1" t="s">
        <v>8159</v>
      </c>
      <c r="B8161" s="2">
        <v>430080</v>
      </c>
      <c r="C8161" s="2">
        <f>IF(ISNA(VLOOKUP(A8161,vlookup_a!A:B,2,FALSE)),0,(VLOOKUP(A8161,vlookup_a!A:B,2,FALSE)))</f>
        <v>430080</v>
      </c>
      <c r="D8161" s="2">
        <f>VLOOKUP(A8161,vlookup_a!C:D,2,FALSE)</f>
        <v>0</v>
      </c>
      <c r="E8161" s="2">
        <f t="shared" si="381"/>
        <v>0</v>
      </c>
      <c r="F8161" t="str">
        <f t="shared" si="382"/>
        <v>aman</v>
      </c>
      <c r="G8161" t="str">
        <f t="shared" si="383"/>
        <v>update</v>
      </c>
    </row>
    <row r="8162" spans="1:7" hidden="1" x14ac:dyDescent="0.25">
      <c r="A8162" s="1" t="s">
        <v>8160</v>
      </c>
      <c r="B8162" s="2">
        <v>150560</v>
      </c>
      <c r="C8162" s="2">
        <f>IF(ISNA(VLOOKUP(A8162,vlookup_a!A:B,2,FALSE)),0,(VLOOKUP(A8162,vlookup_a!A:B,2,FALSE)))</f>
        <v>150560</v>
      </c>
      <c r="D8162" s="2">
        <f>VLOOKUP(A8162,vlookup_a!C:D,2,FALSE)</f>
        <v>0</v>
      </c>
      <c r="E8162" s="2">
        <f t="shared" si="381"/>
        <v>0</v>
      </c>
      <c r="F8162" t="str">
        <f t="shared" si="382"/>
        <v>aman</v>
      </c>
      <c r="G8162" t="str">
        <f t="shared" si="383"/>
        <v>update</v>
      </c>
    </row>
    <row r="8163" spans="1:7" hidden="1" x14ac:dyDescent="0.25">
      <c r="A8163" s="1" t="s">
        <v>8161</v>
      </c>
      <c r="B8163" s="2">
        <v>683610</v>
      </c>
      <c r="C8163" s="2">
        <f>IF(ISNA(VLOOKUP(A8163,vlookup_a!A:B,2,FALSE)),0,(VLOOKUP(A8163,vlookup_a!A:B,2,FALSE)))</f>
        <v>683610</v>
      </c>
      <c r="D8163" s="2">
        <f>VLOOKUP(A8163,vlookup_a!C:D,2,FALSE)</f>
        <v>0</v>
      </c>
      <c r="E8163" s="2">
        <f t="shared" si="381"/>
        <v>0</v>
      </c>
      <c r="F8163" t="str">
        <f t="shared" si="382"/>
        <v>aman</v>
      </c>
      <c r="G8163" t="str">
        <f t="shared" si="383"/>
        <v>update</v>
      </c>
    </row>
    <row r="8164" spans="1:7" hidden="1" x14ac:dyDescent="0.25">
      <c r="A8164" s="1" t="s">
        <v>8162</v>
      </c>
      <c r="B8164" s="2">
        <v>25819</v>
      </c>
      <c r="C8164" s="2">
        <f>IF(ISNA(VLOOKUP(A8164,vlookup_a!A:B,2,FALSE)),0,(VLOOKUP(A8164,vlookup_a!A:B,2,FALSE)))</f>
        <v>25819</v>
      </c>
      <c r="D8164" s="2">
        <f>VLOOKUP(A8164,vlookup_a!C:D,2,FALSE)</f>
        <v>0</v>
      </c>
      <c r="E8164" s="2">
        <f t="shared" si="381"/>
        <v>0</v>
      </c>
      <c r="F8164" t="str">
        <f t="shared" si="382"/>
        <v>aman</v>
      </c>
      <c r="G8164" t="str">
        <f t="shared" si="383"/>
        <v>update</v>
      </c>
    </row>
    <row r="8165" spans="1:7" hidden="1" x14ac:dyDescent="0.25">
      <c r="A8165" s="1" t="s">
        <v>8163</v>
      </c>
      <c r="B8165" s="2">
        <v>479859</v>
      </c>
      <c r="C8165" s="2">
        <f>IF(ISNA(VLOOKUP(A8165,vlookup_a!A:B,2,FALSE)),0,(VLOOKUP(A8165,vlookup_a!A:B,2,FALSE)))</f>
        <v>479859</v>
      </c>
      <c r="D8165" s="2">
        <f>VLOOKUP(A8165,vlookup_a!C:D,2,FALSE)</f>
        <v>0</v>
      </c>
      <c r="E8165" s="2">
        <f t="shared" si="381"/>
        <v>0</v>
      </c>
      <c r="F8165" t="str">
        <f t="shared" si="382"/>
        <v>aman</v>
      </c>
      <c r="G8165" t="str">
        <f t="shared" si="383"/>
        <v>update</v>
      </c>
    </row>
    <row r="8166" spans="1:7" hidden="1" x14ac:dyDescent="0.25">
      <c r="A8166" s="1" t="s">
        <v>8164</v>
      </c>
      <c r="B8166" s="2">
        <v>96898</v>
      </c>
      <c r="C8166" s="2">
        <f>IF(ISNA(VLOOKUP(A8166,vlookup_a!A:B,2,FALSE)),0,(VLOOKUP(A8166,vlookup_a!A:B,2,FALSE)))</f>
        <v>96898</v>
      </c>
      <c r="D8166" s="2">
        <f>VLOOKUP(A8166,vlookup_a!C:D,2,FALSE)</f>
        <v>0</v>
      </c>
      <c r="E8166" s="2">
        <f t="shared" si="381"/>
        <v>0</v>
      </c>
      <c r="F8166" t="str">
        <f t="shared" si="382"/>
        <v>aman</v>
      </c>
      <c r="G8166" t="str">
        <f t="shared" si="383"/>
        <v>update</v>
      </c>
    </row>
    <row r="8167" spans="1:7" hidden="1" x14ac:dyDescent="0.25">
      <c r="A8167" s="1" t="s">
        <v>8165</v>
      </c>
      <c r="B8167" s="2">
        <v>143273</v>
      </c>
      <c r="C8167" s="2">
        <f>IF(ISNA(VLOOKUP(A8167,vlookup_a!A:B,2,FALSE)),0,(VLOOKUP(A8167,vlookup_a!A:B,2,FALSE)))</f>
        <v>143273</v>
      </c>
      <c r="D8167" s="2">
        <f>VLOOKUP(A8167,vlookup_a!C:D,2,FALSE)</f>
        <v>0</v>
      </c>
      <c r="E8167" s="2">
        <f t="shared" si="381"/>
        <v>0</v>
      </c>
      <c r="F8167" t="str">
        <f t="shared" si="382"/>
        <v>aman</v>
      </c>
      <c r="G8167" t="str">
        <f t="shared" si="383"/>
        <v>update</v>
      </c>
    </row>
    <row r="8168" spans="1:7" hidden="1" x14ac:dyDescent="0.25">
      <c r="A8168" s="1" t="s">
        <v>8166</v>
      </c>
      <c r="B8168" s="2">
        <v>1255076</v>
      </c>
      <c r="C8168" s="2">
        <f>IF(ISNA(VLOOKUP(A8168,vlookup_a!A:B,2,FALSE)),0,(VLOOKUP(A8168,vlookup_a!A:B,2,FALSE)))</f>
        <v>1255076</v>
      </c>
      <c r="D8168" s="2">
        <f>VLOOKUP(A8168,vlookup_a!C:D,2,FALSE)</f>
        <v>0</v>
      </c>
      <c r="E8168" s="2">
        <f t="shared" si="381"/>
        <v>0</v>
      </c>
      <c r="F8168" t="str">
        <f t="shared" si="382"/>
        <v>aman</v>
      </c>
      <c r="G8168" t="str">
        <f t="shared" si="383"/>
        <v>update</v>
      </c>
    </row>
    <row r="8169" spans="1:7" hidden="1" x14ac:dyDescent="0.25">
      <c r="A8169" s="1" t="s">
        <v>8167</v>
      </c>
      <c r="B8169" s="2">
        <v>74650</v>
      </c>
      <c r="C8169" s="2">
        <f>IF(ISNA(VLOOKUP(A8169,vlookup_a!A:B,2,FALSE)),0,(VLOOKUP(A8169,vlookup_a!A:B,2,FALSE)))</f>
        <v>74650</v>
      </c>
      <c r="D8169" s="2">
        <f>VLOOKUP(A8169,vlookup_a!C:D,2,FALSE)</f>
        <v>0</v>
      </c>
      <c r="E8169" s="2">
        <f t="shared" si="381"/>
        <v>0</v>
      </c>
      <c r="F8169" t="str">
        <f t="shared" si="382"/>
        <v>aman</v>
      </c>
      <c r="G8169" t="str">
        <f t="shared" si="383"/>
        <v>update</v>
      </c>
    </row>
    <row r="8170" spans="1:7" hidden="1" x14ac:dyDescent="0.25">
      <c r="A8170" s="1" t="s">
        <v>8168</v>
      </c>
      <c r="B8170" s="2">
        <v>501075</v>
      </c>
      <c r="C8170" s="2">
        <f>IF(ISNA(VLOOKUP(A8170,vlookup_a!A:B,2,FALSE)),0,(VLOOKUP(A8170,vlookup_a!A:B,2,FALSE)))</f>
        <v>501075</v>
      </c>
      <c r="D8170" s="2">
        <f>VLOOKUP(A8170,vlookup_a!C:D,2,FALSE)</f>
        <v>0</v>
      </c>
      <c r="E8170" s="2">
        <f t="shared" si="381"/>
        <v>0</v>
      </c>
      <c r="F8170" t="str">
        <f t="shared" si="382"/>
        <v>aman</v>
      </c>
      <c r="G8170" t="str">
        <f t="shared" si="383"/>
        <v>update</v>
      </c>
    </row>
    <row r="8171" spans="1:7" hidden="1" x14ac:dyDescent="0.25">
      <c r="A8171" s="1" t="s">
        <v>8169</v>
      </c>
      <c r="B8171" s="2">
        <v>849600</v>
      </c>
      <c r="C8171" s="2">
        <f>IF(ISNA(VLOOKUP(A8171,vlookup_a!A:B,2,FALSE)),0,(VLOOKUP(A8171,vlookup_a!A:B,2,FALSE)))</f>
        <v>849600</v>
      </c>
      <c r="D8171" s="2">
        <f>VLOOKUP(A8171,vlookup_a!C:D,2,FALSE)</f>
        <v>0</v>
      </c>
      <c r="E8171" s="2">
        <f t="shared" si="381"/>
        <v>0</v>
      </c>
      <c r="F8171" t="str">
        <f t="shared" si="382"/>
        <v>aman</v>
      </c>
      <c r="G8171" t="str">
        <f t="shared" si="383"/>
        <v>update</v>
      </c>
    </row>
    <row r="8172" spans="1:7" hidden="1" x14ac:dyDescent="0.25">
      <c r="A8172" s="1" t="s">
        <v>8170</v>
      </c>
      <c r="B8172" s="2">
        <v>200383</v>
      </c>
      <c r="C8172" s="2">
        <f>IF(ISNA(VLOOKUP(A8172,vlookup_a!A:B,2,FALSE)),0,(VLOOKUP(A8172,vlookup_a!A:B,2,FALSE)))</f>
        <v>200383</v>
      </c>
      <c r="D8172" s="2">
        <f>VLOOKUP(A8172,vlookup_a!C:D,2,FALSE)</f>
        <v>0</v>
      </c>
      <c r="E8172" s="2">
        <f t="shared" si="381"/>
        <v>0</v>
      </c>
      <c r="F8172" t="str">
        <f t="shared" si="382"/>
        <v>aman</v>
      </c>
      <c r="G8172" t="str">
        <f t="shared" si="383"/>
        <v>update</v>
      </c>
    </row>
    <row r="8173" spans="1:7" hidden="1" x14ac:dyDescent="0.25">
      <c r="A8173" s="1" t="s">
        <v>8171</v>
      </c>
      <c r="B8173" s="2">
        <v>269552</v>
      </c>
      <c r="C8173" s="2">
        <f>IF(ISNA(VLOOKUP(A8173,vlookup_a!A:B,2,FALSE)),0,(VLOOKUP(A8173,vlookup_a!A:B,2,FALSE)))</f>
        <v>269552</v>
      </c>
      <c r="D8173" s="2">
        <f>VLOOKUP(A8173,vlookup_a!C:D,2,FALSE)</f>
        <v>0</v>
      </c>
      <c r="E8173" s="2">
        <f t="shared" si="381"/>
        <v>0</v>
      </c>
      <c r="F8173" t="str">
        <f t="shared" si="382"/>
        <v>aman</v>
      </c>
      <c r="G8173" t="str">
        <f t="shared" si="383"/>
        <v>update</v>
      </c>
    </row>
    <row r="8174" spans="1:7" hidden="1" x14ac:dyDescent="0.25">
      <c r="A8174" s="1" t="s">
        <v>8172</v>
      </c>
      <c r="B8174" s="2">
        <v>335728</v>
      </c>
      <c r="C8174" s="2">
        <f>IF(ISNA(VLOOKUP(A8174,vlookup_a!A:B,2,FALSE)),0,(VLOOKUP(A8174,vlookup_a!A:B,2,FALSE)))</f>
        <v>335728</v>
      </c>
      <c r="D8174" s="2">
        <f>VLOOKUP(A8174,vlookup_a!C:D,2,FALSE)</f>
        <v>0</v>
      </c>
      <c r="E8174" s="2">
        <f t="shared" si="381"/>
        <v>0</v>
      </c>
      <c r="F8174" t="str">
        <f t="shared" si="382"/>
        <v>aman</v>
      </c>
      <c r="G8174" t="str">
        <f t="shared" si="383"/>
        <v>update</v>
      </c>
    </row>
    <row r="8175" spans="1:7" hidden="1" x14ac:dyDescent="0.25">
      <c r="A8175" s="1" t="s">
        <v>8173</v>
      </c>
      <c r="B8175" s="2">
        <v>3490299</v>
      </c>
      <c r="C8175" s="2">
        <f>IF(ISNA(VLOOKUP(A8175,vlookup_a!A:B,2,FALSE)),0,(VLOOKUP(A8175,vlookup_a!A:B,2,FALSE)))</f>
        <v>3490299</v>
      </c>
      <c r="D8175" s="2">
        <f>VLOOKUP(A8175,vlookup_a!C:D,2,FALSE)</f>
        <v>0</v>
      </c>
      <c r="E8175" s="2">
        <f t="shared" si="381"/>
        <v>0</v>
      </c>
      <c r="F8175" t="str">
        <f t="shared" si="382"/>
        <v>aman</v>
      </c>
      <c r="G8175" t="str">
        <f t="shared" si="383"/>
        <v>update</v>
      </c>
    </row>
    <row r="8176" spans="1:7" hidden="1" x14ac:dyDescent="0.25">
      <c r="A8176" s="1" t="s">
        <v>8174</v>
      </c>
      <c r="B8176" s="2">
        <v>1079135</v>
      </c>
      <c r="C8176" s="2">
        <f>IF(ISNA(VLOOKUP(A8176,vlookup_a!A:B,2,FALSE)),0,(VLOOKUP(A8176,vlookup_a!A:B,2,FALSE)))</f>
        <v>1079135</v>
      </c>
      <c r="D8176" s="2">
        <f>VLOOKUP(A8176,vlookup_a!C:D,2,FALSE)</f>
        <v>0</v>
      </c>
      <c r="E8176" s="2">
        <f t="shared" si="381"/>
        <v>0</v>
      </c>
      <c r="F8176" t="str">
        <f t="shared" si="382"/>
        <v>aman</v>
      </c>
      <c r="G8176" t="str">
        <f t="shared" si="383"/>
        <v>update</v>
      </c>
    </row>
    <row r="8177" spans="1:7" hidden="1" x14ac:dyDescent="0.25">
      <c r="A8177" s="1" t="s">
        <v>8175</v>
      </c>
      <c r="B8177" s="2">
        <v>191000</v>
      </c>
      <c r="C8177" s="2">
        <f>IF(ISNA(VLOOKUP(A8177,vlookup_a!A:B,2,FALSE)),0,(VLOOKUP(A8177,vlookup_a!A:B,2,FALSE)))</f>
        <v>191000</v>
      </c>
      <c r="D8177" s="2">
        <f>VLOOKUP(A8177,vlookup_a!C:D,2,FALSE)</f>
        <v>0</v>
      </c>
      <c r="E8177" s="2">
        <f t="shared" si="381"/>
        <v>0</v>
      </c>
      <c r="F8177" t="str">
        <f t="shared" si="382"/>
        <v>aman</v>
      </c>
      <c r="G8177" t="str">
        <f t="shared" si="383"/>
        <v>update</v>
      </c>
    </row>
    <row r="8178" spans="1:7" hidden="1" x14ac:dyDescent="0.25">
      <c r="A8178" s="1" t="s">
        <v>8176</v>
      </c>
      <c r="B8178" s="2">
        <v>408118</v>
      </c>
      <c r="C8178" s="2">
        <f>IF(ISNA(VLOOKUP(A8178,vlookup_a!A:B,2,FALSE)),0,(VLOOKUP(A8178,vlookup_a!A:B,2,FALSE)))</f>
        <v>408118</v>
      </c>
      <c r="D8178" s="2">
        <f>VLOOKUP(A8178,vlookup_a!C:D,2,FALSE)</f>
        <v>0</v>
      </c>
      <c r="E8178" s="2">
        <f t="shared" si="381"/>
        <v>0</v>
      </c>
      <c r="F8178" t="str">
        <f t="shared" si="382"/>
        <v>aman</v>
      </c>
      <c r="G8178" t="str">
        <f t="shared" si="383"/>
        <v>update</v>
      </c>
    </row>
    <row r="8179" spans="1:7" hidden="1" x14ac:dyDescent="0.25">
      <c r="A8179" s="1" t="s">
        <v>8177</v>
      </c>
      <c r="B8179" s="2">
        <v>359701</v>
      </c>
      <c r="C8179" s="2">
        <f>IF(ISNA(VLOOKUP(A8179,vlookup_a!A:B,2,FALSE)),0,(VLOOKUP(A8179,vlookup_a!A:B,2,FALSE)))</f>
        <v>359701</v>
      </c>
      <c r="D8179" s="2">
        <f>VLOOKUP(A8179,vlookup_a!C:D,2,FALSE)</f>
        <v>0</v>
      </c>
      <c r="E8179" s="2">
        <f t="shared" si="381"/>
        <v>0</v>
      </c>
      <c r="F8179" t="str">
        <f t="shared" si="382"/>
        <v>aman</v>
      </c>
      <c r="G8179" t="str">
        <f t="shared" si="383"/>
        <v>update</v>
      </c>
    </row>
    <row r="8180" spans="1:7" hidden="1" x14ac:dyDescent="0.25">
      <c r="A8180" s="1" t="s">
        <v>8178</v>
      </c>
      <c r="B8180" s="2">
        <v>33000</v>
      </c>
      <c r="C8180" s="2">
        <f>IF(ISNA(VLOOKUP(A8180,vlookup_a!A:B,2,FALSE)),0,(VLOOKUP(A8180,vlookup_a!A:B,2,FALSE)))</f>
        <v>33000</v>
      </c>
      <c r="D8180" s="2">
        <f>VLOOKUP(A8180,vlookup_a!C:D,2,FALSE)</f>
        <v>0</v>
      </c>
      <c r="E8180" s="2">
        <f t="shared" si="381"/>
        <v>0</v>
      </c>
      <c r="F8180" t="str">
        <f t="shared" si="382"/>
        <v>aman</v>
      </c>
      <c r="G8180" t="str">
        <f t="shared" si="383"/>
        <v>update</v>
      </c>
    </row>
    <row r="8181" spans="1:7" hidden="1" x14ac:dyDescent="0.25">
      <c r="A8181" s="1" t="s">
        <v>8179</v>
      </c>
      <c r="B8181" s="2">
        <v>1178820</v>
      </c>
      <c r="C8181" s="2">
        <f>IF(ISNA(VLOOKUP(A8181,vlookup_a!A:B,2,FALSE)),0,(VLOOKUP(A8181,vlookup_a!A:B,2,FALSE)))</f>
        <v>1178820</v>
      </c>
      <c r="D8181" s="2">
        <f>VLOOKUP(A8181,vlookup_a!C:D,2,FALSE)</f>
        <v>0</v>
      </c>
      <c r="E8181" s="2">
        <f t="shared" si="381"/>
        <v>0</v>
      </c>
      <c r="F8181" t="str">
        <f t="shared" si="382"/>
        <v>aman</v>
      </c>
      <c r="G8181" t="str">
        <f t="shared" si="383"/>
        <v>update</v>
      </c>
    </row>
    <row r="8182" spans="1:7" hidden="1" x14ac:dyDescent="0.25">
      <c r="A8182" s="1" t="s">
        <v>8180</v>
      </c>
      <c r="B8182" s="2">
        <v>1149186</v>
      </c>
      <c r="C8182" s="2">
        <f>IF(ISNA(VLOOKUP(A8182,vlookup_a!A:B,2,FALSE)),0,(VLOOKUP(A8182,vlookup_a!A:B,2,FALSE)))</f>
        <v>1149186</v>
      </c>
      <c r="D8182" s="2">
        <f>VLOOKUP(A8182,vlookup_a!C:D,2,FALSE)</f>
        <v>0</v>
      </c>
      <c r="E8182" s="2">
        <f t="shared" si="381"/>
        <v>0</v>
      </c>
      <c r="F8182" t="str">
        <f t="shared" si="382"/>
        <v>aman</v>
      </c>
      <c r="G8182" t="str">
        <f t="shared" si="383"/>
        <v>update</v>
      </c>
    </row>
    <row r="8183" spans="1:7" hidden="1" x14ac:dyDescent="0.25">
      <c r="A8183" s="1" t="s">
        <v>8181</v>
      </c>
      <c r="B8183" s="2">
        <v>264586</v>
      </c>
      <c r="C8183" s="2">
        <f>IF(ISNA(VLOOKUP(A8183,vlookup_a!A:B,2,FALSE)),0,(VLOOKUP(A8183,vlookup_a!A:B,2,FALSE)))</f>
        <v>264586</v>
      </c>
      <c r="D8183" s="2">
        <f>VLOOKUP(A8183,vlookup_a!C:D,2,FALSE)</f>
        <v>0</v>
      </c>
      <c r="E8183" s="2">
        <f t="shared" si="381"/>
        <v>0</v>
      </c>
      <c r="F8183" t="str">
        <f t="shared" si="382"/>
        <v>aman</v>
      </c>
      <c r="G8183" t="str">
        <f t="shared" si="383"/>
        <v>update</v>
      </c>
    </row>
    <row r="8184" spans="1:7" hidden="1" x14ac:dyDescent="0.25">
      <c r="A8184" s="1" t="s">
        <v>8182</v>
      </c>
      <c r="B8184" s="2">
        <v>1067509</v>
      </c>
      <c r="C8184" s="2">
        <f>IF(ISNA(VLOOKUP(A8184,vlookup_a!A:B,2,FALSE)),0,(VLOOKUP(A8184,vlookup_a!A:B,2,FALSE)))</f>
        <v>1067509</v>
      </c>
      <c r="D8184" s="2">
        <f>VLOOKUP(A8184,vlookup_a!C:D,2,FALSE)</f>
        <v>0</v>
      </c>
      <c r="E8184" s="2">
        <f t="shared" si="381"/>
        <v>0</v>
      </c>
      <c r="F8184" t="str">
        <f t="shared" si="382"/>
        <v>aman</v>
      </c>
      <c r="G8184" t="str">
        <f t="shared" si="383"/>
        <v>update</v>
      </c>
    </row>
    <row r="8185" spans="1:7" hidden="1" x14ac:dyDescent="0.25">
      <c r="A8185" s="1" t="s">
        <v>8183</v>
      </c>
      <c r="B8185" s="2">
        <v>305778</v>
      </c>
      <c r="C8185" s="2">
        <f>IF(ISNA(VLOOKUP(A8185,vlookup_a!A:B,2,FALSE)),0,(VLOOKUP(A8185,vlookup_a!A:B,2,FALSE)))</f>
        <v>305778</v>
      </c>
      <c r="D8185" s="2">
        <f>VLOOKUP(A8185,vlookup_a!C:D,2,FALSE)</f>
        <v>0</v>
      </c>
      <c r="E8185" s="2">
        <f t="shared" si="381"/>
        <v>0</v>
      </c>
      <c r="F8185" t="str">
        <f t="shared" si="382"/>
        <v>aman</v>
      </c>
      <c r="G8185" t="str">
        <f t="shared" si="383"/>
        <v>update</v>
      </c>
    </row>
    <row r="8186" spans="1:7" hidden="1" x14ac:dyDescent="0.25">
      <c r="A8186" s="1" t="s">
        <v>8184</v>
      </c>
      <c r="B8186" s="2">
        <v>83791</v>
      </c>
      <c r="C8186" s="2">
        <f>IF(ISNA(VLOOKUP(A8186,vlookup_a!A:B,2,FALSE)),0,(VLOOKUP(A8186,vlookup_a!A:B,2,FALSE)))</f>
        <v>83791</v>
      </c>
      <c r="D8186" s="2">
        <f>VLOOKUP(A8186,vlookup_a!C:D,2,FALSE)</f>
        <v>0</v>
      </c>
      <c r="E8186" s="2">
        <f t="shared" si="381"/>
        <v>0</v>
      </c>
      <c r="F8186" t="str">
        <f t="shared" si="382"/>
        <v>aman</v>
      </c>
      <c r="G8186" t="str">
        <f t="shared" si="383"/>
        <v>update</v>
      </c>
    </row>
    <row r="8187" spans="1:7" hidden="1" x14ac:dyDescent="0.25">
      <c r="A8187" s="1" t="s">
        <v>8185</v>
      </c>
      <c r="B8187" s="2">
        <v>520110</v>
      </c>
      <c r="C8187" s="2">
        <f>IF(ISNA(VLOOKUP(A8187,vlookup_a!A:B,2,FALSE)),0,(VLOOKUP(A8187,vlookup_a!A:B,2,FALSE)))</f>
        <v>520110</v>
      </c>
      <c r="D8187" s="2">
        <f>VLOOKUP(A8187,vlookup_a!C:D,2,FALSE)</f>
        <v>0</v>
      </c>
      <c r="E8187" s="2">
        <f t="shared" si="381"/>
        <v>0</v>
      </c>
      <c r="F8187" t="str">
        <f t="shared" si="382"/>
        <v>aman</v>
      </c>
      <c r="G8187" t="str">
        <f t="shared" si="383"/>
        <v>update</v>
      </c>
    </row>
    <row r="8188" spans="1:7" hidden="1" x14ac:dyDescent="0.25">
      <c r="A8188" s="1" t="s">
        <v>8186</v>
      </c>
      <c r="B8188" s="2">
        <v>1481949</v>
      </c>
      <c r="C8188" s="2">
        <f>IF(ISNA(VLOOKUP(A8188,vlookup_a!A:B,2,FALSE)),0,(VLOOKUP(A8188,vlookup_a!A:B,2,FALSE)))</f>
        <v>1481949</v>
      </c>
      <c r="D8188" s="2">
        <f>VLOOKUP(A8188,vlookup_a!C:D,2,FALSE)</f>
        <v>0</v>
      </c>
      <c r="E8188" s="2">
        <f t="shared" si="381"/>
        <v>0</v>
      </c>
      <c r="F8188" t="str">
        <f t="shared" si="382"/>
        <v>aman</v>
      </c>
      <c r="G8188" t="str">
        <f t="shared" si="383"/>
        <v>update</v>
      </c>
    </row>
    <row r="8189" spans="1:7" hidden="1" x14ac:dyDescent="0.25">
      <c r="A8189" s="1" t="s">
        <v>8187</v>
      </c>
      <c r="B8189" s="2">
        <v>1416830</v>
      </c>
      <c r="C8189" s="2">
        <f>IF(ISNA(VLOOKUP(A8189,vlookup_a!A:B,2,FALSE)),0,(VLOOKUP(A8189,vlookup_a!A:B,2,FALSE)))</f>
        <v>1416830</v>
      </c>
      <c r="D8189" s="2">
        <f>VLOOKUP(A8189,vlookup_a!C:D,2,FALSE)</f>
        <v>0</v>
      </c>
      <c r="E8189" s="2">
        <f t="shared" si="381"/>
        <v>0</v>
      </c>
      <c r="F8189" t="str">
        <f t="shared" si="382"/>
        <v>aman</v>
      </c>
      <c r="G8189" t="str">
        <f t="shared" si="383"/>
        <v>update</v>
      </c>
    </row>
    <row r="8190" spans="1:7" hidden="1" x14ac:dyDescent="0.25">
      <c r="A8190" s="1" t="s">
        <v>8188</v>
      </c>
      <c r="B8190" s="2">
        <v>138520</v>
      </c>
      <c r="C8190" s="2">
        <f>IF(ISNA(VLOOKUP(A8190,vlookup_a!A:B,2,FALSE)),0,(VLOOKUP(A8190,vlookup_a!A:B,2,FALSE)))</f>
        <v>138520</v>
      </c>
      <c r="D8190" s="2">
        <f>VLOOKUP(A8190,vlookup_a!C:D,2,FALSE)</f>
        <v>0</v>
      </c>
      <c r="E8190" s="2">
        <f t="shared" si="381"/>
        <v>0</v>
      </c>
      <c r="F8190" t="str">
        <f t="shared" si="382"/>
        <v>aman</v>
      </c>
      <c r="G8190" t="str">
        <f t="shared" si="383"/>
        <v>update</v>
      </c>
    </row>
    <row r="8191" spans="1:7" hidden="1" x14ac:dyDescent="0.25">
      <c r="A8191" s="1" t="s">
        <v>8189</v>
      </c>
      <c r="B8191" s="2">
        <v>598852</v>
      </c>
      <c r="C8191" s="2">
        <f>IF(ISNA(VLOOKUP(A8191,vlookup_a!A:B,2,FALSE)),0,(VLOOKUP(A8191,vlookup_a!A:B,2,FALSE)))</f>
        <v>598852</v>
      </c>
      <c r="D8191" s="2">
        <f>VLOOKUP(A8191,vlookup_a!C:D,2,FALSE)</f>
        <v>0</v>
      </c>
      <c r="E8191" s="2">
        <f t="shared" si="381"/>
        <v>0</v>
      </c>
      <c r="F8191" t="str">
        <f t="shared" si="382"/>
        <v>aman</v>
      </c>
      <c r="G8191" t="str">
        <f t="shared" si="383"/>
        <v>update</v>
      </c>
    </row>
    <row r="8192" spans="1:7" hidden="1" x14ac:dyDescent="0.25">
      <c r="A8192" s="1" t="s">
        <v>8190</v>
      </c>
      <c r="B8192" s="2">
        <v>1530196</v>
      </c>
      <c r="C8192" s="2">
        <f>IF(ISNA(VLOOKUP(A8192,vlookup_a!A:B,2,FALSE)),0,(VLOOKUP(A8192,vlookup_a!A:B,2,FALSE)))</f>
        <v>1530196</v>
      </c>
      <c r="D8192" s="2">
        <f>VLOOKUP(A8192,vlookup_a!C:D,2,FALSE)</f>
        <v>0</v>
      </c>
      <c r="E8192" s="2">
        <f t="shared" si="381"/>
        <v>0</v>
      </c>
      <c r="F8192" t="str">
        <f t="shared" si="382"/>
        <v>aman</v>
      </c>
      <c r="G8192" t="str">
        <f t="shared" si="383"/>
        <v>update</v>
      </c>
    </row>
    <row r="8193" spans="1:7" hidden="1" x14ac:dyDescent="0.25">
      <c r="A8193" s="1" t="s">
        <v>8191</v>
      </c>
      <c r="B8193" s="2">
        <v>341662</v>
      </c>
      <c r="C8193" s="2">
        <f>IF(ISNA(VLOOKUP(A8193,vlookup_a!A:B,2,FALSE)),0,(VLOOKUP(A8193,vlookup_a!A:B,2,FALSE)))</f>
        <v>341662</v>
      </c>
      <c r="D8193" s="2">
        <f>VLOOKUP(A8193,vlookup_a!C:D,2,FALSE)</f>
        <v>0</v>
      </c>
      <c r="E8193" s="2">
        <f t="shared" si="381"/>
        <v>0</v>
      </c>
      <c r="F8193" t="str">
        <f t="shared" si="382"/>
        <v>aman</v>
      </c>
      <c r="G8193" t="str">
        <f t="shared" si="383"/>
        <v>update</v>
      </c>
    </row>
    <row r="8194" spans="1:7" hidden="1" x14ac:dyDescent="0.25">
      <c r="A8194" s="1" t="s">
        <v>8192</v>
      </c>
      <c r="B8194" s="2">
        <v>228120</v>
      </c>
      <c r="C8194" s="2">
        <f>IF(ISNA(VLOOKUP(A8194,vlookup_a!A:B,2,FALSE)),0,(VLOOKUP(A8194,vlookup_a!A:B,2,FALSE)))</f>
        <v>228120</v>
      </c>
      <c r="D8194" s="2">
        <f>VLOOKUP(A8194,vlookup_a!C:D,2,FALSE)</f>
        <v>0</v>
      </c>
      <c r="E8194" s="2">
        <f t="shared" si="381"/>
        <v>0</v>
      </c>
      <c r="F8194" t="str">
        <f t="shared" si="382"/>
        <v>aman</v>
      </c>
      <c r="G8194" t="str">
        <f t="shared" si="383"/>
        <v>update</v>
      </c>
    </row>
    <row r="8195" spans="1:7" hidden="1" x14ac:dyDescent="0.25">
      <c r="A8195" s="1" t="s">
        <v>8193</v>
      </c>
      <c r="B8195" s="2">
        <v>1264700</v>
      </c>
      <c r="C8195" s="2">
        <f>IF(ISNA(VLOOKUP(A8195,vlookup_a!A:B,2,FALSE)),0,(VLOOKUP(A8195,vlookup_a!A:B,2,FALSE)))</f>
        <v>1264700</v>
      </c>
      <c r="D8195" s="2">
        <f>VLOOKUP(A8195,vlookup_a!C:D,2,FALSE)</f>
        <v>0</v>
      </c>
      <c r="E8195" s="2">
        <f t="shared" ref="E8195:E8258" si="384">B8195-C8195</f>
        <v>0</v>
      </c>
      <c r="F8195" t="str">
        <f t="shared" ref="F8195:F8258" si="385">IF(B8195=C8195,"aman",IF(B8195&lt;C8195,"aman","cek"))</f>
        <v>aman</v>
      </c>
      <c r="G8195" t="str">
        <f t="shared" ref="G8195:G8258" si="386">IF(D8195=B8195,"no update","update")</f>
        <v>update</v>
      </c>
    </row>
    <row r="8196" spans="1:7" hidden="1" x14ac:dyDescent="0.25">
      <c r="A8196" s="1" t="s">
        <v>8194</v>
      </c>
      <c r="B8196" s="2">
        <v>90141</v>
      </c>
      <c r="C8196" s="2">
        <f>IF(ISNA(VLOOKUP(A8196,vlookup_a!A:B,2,FALSE)),0,(VLOOKUP(A8196,vlookup_a!A:B,2,FALSE)))</f>
        <v>90141</v>
      </c>
      <c r="D8196" s="2">
        <f>VLOOKUP(A8196,vlookup_a!C:D,2,FALSE)</f>
        <v>0</v>
      </c>
      <c r="E8196" s="2">
        <f t="shared" si="384"/>
        <v>0</v>
      </c>
      <c r="F8196" t="str">
        <f t="shared" si="385"/>
        <v>aman</v>
      </c>
      <c r="G8196" t="str">
        <f t="shared" si="386"/>
        <v>update</v>
      </c>
    </row>
    <row r="8197" spans="1:7" hidden="1" x14ac:dyDescent="0.25">
      <c r="A8197" s="1" t="s">
        <v>8195</v>
      </c>
      <c r="B8197" s="2">
        <v>12091</v>
      </c>
      <c r="C8197" s="2">
        <f>IF(ISNA(VLOOKUP(A8197,vlookup_a!A:B,2,FALSE)),0,(VLOOKUP(A8197,vlookup_a!A:B,2,FALSE)))</f>
        <v>12091</v>
      </c>
      <c r="D8197" s="2">
        <f>VLOOKUP(A8197,vlookup_a!C:D,2,FALSE)</f>
        <v>0</v>
      </c>
      <c r="E8197" s="2">
        <f t="shared" si="384"/>
        <v>0</v>
      </c>
      <c r="F8197" t="str">
        <f t="shared" si="385"/>
        <v>aman</v>
      </c>
      <c r="G8197" t="str">
        <f t="shared" si="386"/>
        <v>update</v>
      </c>
    </row>
    <row r="8198" spans="1:7" hidden="1" x14ac:dyDescent="0.25">
      <c r="A8198" s="1" t="s">
        <v>8196</v>
      </c>
      <c r="B8198" s="2">
        <v>163762</v>
      </c>
      <c r="C8198" s="2">
        <f>IF(ISNA(VLOOKUP(A8198,vlookup_a!A:B,2,FALSE)),0,(VLOOKUP(A8198,vlookup_a!A:B,2,FALSE)))</f>
        <v>163762</v>
      </c>
      <c r="D8198" s="2">
        <f>VLOOKUP(A8198,vlookup_a!C:D,2,FALSE)</f>
        <v>0</v>
      </c>
      <c r="E8198" s="2">
        <f t="shared" si="384"/>
        <v>0</v>
      </c>
      <c r="F8198" t="str">
        <f t="shared" si="385"/>
        <v>aman</v>
      </c>
      <c r="G8198" t="str">
        <f t="shared" si="386"/>
        <v>update</v>
      </c>
    </row>
    <row r="8199" spans="1:7" hidden="1" x14ac:dyDescent="0.25">
      <c r="A8199" s="1" t="s">
        <v>8197</v>
      </c>
      <c r="B8199" s="2">
        <v>791737</v>
      </c>
      <c r="C8199" s="2">
        <f>IF(ISNA(VLOOKUP(A8199,vlookup_a!A:B,2,FALSE)),0,(VLOOKUP(A8199,vlookup_a!A:B,2,FALSE)))</f>
        <v>791737</v>
      </c>
      <c r="D8199" s="2">
        <f>VLOOKUP(A8199,vlookup_a!C:D,2,FALSE)</f>
        <v>0</v>
      </c>
      <c r="E8199" s="2">
        <f t="shared" si="384"/>
        <v>0</v>
      </c>
      <c r="F8199" t="str">
        <f t="shared" si="385"/>
        <v>aman</v>
      </c>
      <c r="G8199" t="str">
        <f t="shared" si="386"/>
        <v>update</v>
      </c>
    </row>
    <row r="8200" spans="1:7" hidden="1" x14ac:dyDescent="0.25">
      <c r="A8200" s="1" t="s">
        <v>8198</v>
      </c>
      <c r="B8200" s="2">
        <v>115434</v>
      </c>
      <c r="C8200" s="2">
        <f>IF(ISNA(VLOOKUP(A8200,vlookup_a!A:B,2,FALSE)),0,(VLOOKUP(A8200,vlookup_a!A:B,2,FALSE)))</f>
        <v>115434</v>
      </c>
      <c r="D8200" s="2">
        <f>VLOOKUP(A8200,vlookup_a!C:D,2,FALSE)</f>
        <v>0</v>
      </c>
      <c r="E8200" s="2">
        <f t="shared" si="384"/>
        <v>0</v>
      </c>
      <c r="F8200" t="str">
        <f t="shared" si="385"/>
        <v>aman</v>
      </c>
      <c r="G8200" t="str">
        <f t="shared" si="386"/>
        <v>update</v>
      </c>
    </row>
    <row r="8201" spans="1:7" hidden="1" x14ac:dyDescent="0.25">
      <c r="A8201" s="1" t="s">
        <v>8199</v>
      </c>
      <c r="B8201" s="2">
        <v>143182</v>
      </c>
      <c r="C8201" s="2">
        <f>IF(ISNA(VLOOKUP(A8201,vlookup_a!A:B,2,FALSE)),0,(VLOOKUP(A8201,vlookup_a!A:B,2,FALSE)))</f>
        <v>143182</v>
      </c>
      <c r="D8201" s="2">
        <f>VLOOKUP(A8201,vlookup_a!C:D,2,FALSE)</f>
        <v>0</v>
      </c>
      <c r="E8201" s="2">
        <f t="shared" si="384"/>
        <v>0</v>
      </c>
      <c r="F8201" t="str">
        <f t="shared" si="385"/>
        <v>aman</v>
      </c>
      <c r="G8201" t="str">
        <f t="shared" si="386"/>
        <v>update</v>
      </c>
    </row>
    <row r="8202" spans="1:7" hidden="1" x14ac:dyDescent="0.25">
      <c r="A8202" s="1" t="s">
        <v>8200</v>
      </c>
      <c r="B8202" s="2">
        <v>50482</v>
      </c>
      <c r="C8202" s="2">
        <f>IF(ISNA(VLOOKUP(A8202,vlookup_a!A:B,2,FALSE)),0,(VLOOKUP(A8202,vlookup_a!A:B,2,FALSE)))</f>
        <v>50482</v>
      </c>
      <c r="D8202" s="2">
        <f>VLOOKUP(A8202,vlookup_a!C:D,2,FALSE)</f>
        <v>0</v>
      </c>
      <c r="E8202" s="2">
        <f t="shared" si="384"/>
        <v>0</v>
      </c>
      <c r="F8202" t="str">
        <f t="shared" si="385"/>
        <v>aman</v>
      </c>
      <c r="G8202" t="str">
        <f t="shared" si="386"/>
        <v>update</v>
      </c>
    </row>
    <row r="8203" spans="1:7" hidden="1" x14ac:dyDescent="0.25">
      <c r="A8203" s="1" t="s">
        <v>8201</v>
      </c>
      <c r="B8203" s="2">
        <v>1127425</v>
      </c>
      <c r="C8203" s="2">
        <f>IF(ISNA(VLOOKUP(A8203,vlookup_a!A:B,2,FALSE)),0,(VLOOKUP(A8203,vlookup_a!A:B,2,FALSE)))</f>
        <v>1127425</v>
      </c>
      <c r="D8203" s="2">
        <f>VLOOKUP(A8203,vlookup_a!C:D,2,FALSE)</f>
        <v>0</v>
      </c>
      <c r="E8203" s="2">
        <f t="shared" si="384"/>
        <v>0</v>
      </c>
      <c r="F8203" t="str">
        <f t="shared" si="385"/>
        <v>aman</v>
      </c>
      <c r="G8203" t="str">
        <f t="shared" si="386"/>
        <v>update</v>
      </c>
    </row>
    <row r="8204" spans="1:7" hidden="1" x14ac:dyDescent="0.25">
      <c r="A8204" s="1" t="s">
        <v>8202</v>
      </c>
      <c r="B8204" s="2">
        <v>405502</v>
      </c>
      <c r="C8204" s="2">
        <f>IF(ISNA(VLOOKUP(A8204,vlookup_a!A:B,2,FALSE)),0,(VLOOKUP(A8204,vlookup_a!A:B,2,FALSE)))</f>
        <v>405502</v>
      </c>
      <c r="D8204" s="2">
        <f>VLOOKUP(A8204,vlookup_a!C:D,2,FALSE)</f>
        <v>0</v>
      </c>
      <c r="E8204" s="2">
        <f t="shared" si="384"/>
        <v>0</v>
      </c>
      <c r="F8204" t="str">
        <f t="shared" si="385"/>
        <v>aman</v>
      </c>
      <c r="G8204" t="str">
        <f t="shared" si="386"/>
        <v>update</v>
      </c>
    </row>
    <row r="8205" spans="1:7" hidden="1" x14ac:dyDescent="0.25">
      <c r="A8205" s="1" t="s">
        <v>8203</v>
      </c>
      <c r="B8205" s="2">
        <v>90000</v>
      </c>
      <c r="C8205" s="2">
        <f>IF(ISNA(VLOOKUP(A8205,vlookup_a!A:B,2,FALSE)),0,(VLOOKUP(A8205,vlookup_a!A:B,2,FALSE)))</f>
        <v>90000</v>
      </c>
      <c r="D8205" s="2">
        <f>VLOOKUP(A8205,vlookup_a!C:D,2,FALSE)</f>
        <v>0</v>
      </c>
      <c r="E8205" s="2">
        <f t="shared" si="384"/>
        <v>0</v>
      </c>
      <c r="F8205" t="str">
        <f t="shared" si="385"/>
        <v>aman</v>
      </c>
      <c r="G8205" t="str">
        <f t="shared" si="386"/>
        <v>update</v>
      </c>
    </row>
    <row r="8206" spans="1:7" hidden="1" x14ac:dyDescent="0.25">
      <c r="A8206" s="1" t="s">
        <v>8204</v>
      </c>
      <c r="B8206" s="2">
        <v>1341075</v>
      </c>
      <c r="C8206" s="2">
        <f>IF(ISNA(VLOOKUP(A8206,vlookup_a!A:B,2,FALSE)),0,(VLOOKUP(A8206,vlookup_a!A:B,2,FALSE)))</f>
        <v>1341075</v>
      </c>
      <c r="D8206" s="2">
        <f>VLOOKUP(A8206,vlookup_a!C:D,2,FALSE)</f>
        <v>0</v>
      </c>
      <c r="E8206" s="2">
        <f t="shared" si="384"/>
        <v>0</v>
      </c>
      <c r="F8206" t="str">
        <f t="shared" si="385"/>
        <v>aman</v>
      </c>
      <c r="G8206" t="str">
        <f t="shared" si="386"/>
        <v>update</v>
      </c>
    </row>
    <row r="8207" spans="1:7" hidden="1" x14ac:dyDescent="0.25">
      <c r="A8207" s="1" t="s">
        <v>8205</v>
      </c>
      <c r="B8207" s="2">
        <v>104549</v>
      </c>
      <c r="C8207" s="2">
        <f>IF(ISNA(VLOOKUP(A8207,vlookup_a!A:B,2,FALSE)),0,(VLOOKUP(A8207,vlookup_a!A:B,2,FALSE)))</f>
        <v>104549</v>
      </c>
      <c r="D8207" s="2">
        <f>VLOOKUP(A8207,vlookup_a!C:D,2,FALSE)</f>
        <v>0</v>
      </c>
      <c r="E8207" s="2">
        <f t="shared" si="384"/>
        <v>0</v>
      </c>
      <c r="F8207" t="str">
        <f t="shared" si="385"/>
        <v>aman</v>
      </c>
      <c r="G8207" t="str">
        <f t="shared" si="386"/>
        <v>update</v>
      </c>
    </row>
    <row r="8208" spans="1:7" hidden="1" x14ac:dyDescent="0.25">
      <c r="A8208" s="1" t="s">
        <v>8206</v>
      </c>
      <c r="B8208" s="2">
        <v>1796659</v>
      </c>
      <c r="C8208" s="2">
        <f>IF(ISNA(VLOOKUP(A8208,vlookup_a!A:B,2,FALSE)),0,(VLOOKUP(A8208,vlookup_a!A:B,2,FALSE)))</f>
        <v>1796659</v>
      </c>
      <c r="D8208" s="2">
        <f>VLOOKUP(A8208,vlookup_a!C:D,2,FALSE)</f>
        <v>0</v>
      </c>
      <c r="E8208" s="2">
        <f t="shared" si="384"/>
        <v>0</v>
      </c>
      <c r="F8208" t="str">
        <f t="shared" si="385"/>
        <v>aman</v>
      </c>
      <c r="G8208" t="str">
        <f t="shared" si="386"/>
        <v>update</v>
      </c>
    </row>
    <row r="8209" spans="1:7" hidden="1" x14ac:dyDescent="0.25">
      <c r="A8209" s="1" t="s">
        <v>8207</v>
      </c>
      <c r="B8209" s="2">
        <v>2436536</v>
      </c>
      <c r="C8209" s="2">
        <f>IF(ISNA(VLOOKUP(A8209,vlookup_a!A:B,2,FALSE)),0,(VLOOKUP(A8209,vlookup_a!A:B,2,FALSE)))</f>
        <v>2436536</v>
      </c>
      <c r="D8209" s="2">
        <f>VLOOKUP(A8209,vlookup_a!C:D,2,FALSE)</f>
        <v>0</v>
      </c>
      <c r="E8209" s="2">
        <f t="shared" si="384"/>
        <v>0</v>
      </c>
      <c r="F8209" t="str">
        <f t="shared" si="385"/>
        <v>aman</v>
      </c>
      <c r="G8209" t="str">
        <f t="shared" si="386"/>
        <v>update</v>
      </c>
    </row>
    <row r="8210" spans="1:7" hidden="1" x14ac:dyDescent="0.25">
      <c r="A8210" s="1" t="s">
        <v>8208</v>
      </c>
      <c r="B8210" s="2">
        <v>766559</v>
      </c>
      <c r="C8210" s="2">
        <f>IF(ISNA(VLOOKUP(A8210,vlookup_a!A:B,2,FALSE)),0,(VLOOKUP(A8210,vlookup_a!A:B,2,FALSE)))</f>
        <v>766559</v>
      </c>
      <c r="D8210" s="2">
        <f>VLOOKUP(A8210,vlookup_a!C:D,2,FALSE)</f>
        <v>0</v>
      </c>
      <c r="E8210" s="2">
        <f t="shared" si="384"/>
        <v>0</v>
      </c>
      <c r="F8210" t="str">
        <f t="shared" si="385"/>
        <v>aman</v>
      </c>
      <c r="G8210" t="str">
        <f t="shared" si="386"/>
        <v>update</v>
      </c>
    </row>
    <row r="8211" spans="1:7" hidden="1" x14ac:dyDescent="0.25">
      <c r="A8211" s="1" t="s">
        <v>8209</v>
      </c>
      <c r="B8211" s="2">
        <v>1541654</v>
      </c>
      <c r="C8211" s="2">
        <f>IF(ISNA(VLOOKUP(A8211,vlookup_a!A:B,2,FALSE)),0,(VLOOKUP(A8211,vlookup_a!A:B,2,FALSE)))</f>
        <v>1541654</v>
      </c>
      <c r="D8211" s="2">
        <f>VLOOKUP(A8211,vlookup_a!C:D,2,FALSE)</f>
        <v>0</v>
      </c>
      <c r="E8211" s="2">
        <f t="shared" si="384"/>
        <v>0</v>
      </c>
      <c r="F8211" t="str">
        <f t="shared" si="385"/>
        <v>aman</v>
      </c>
      <c r="G8211" t="str">
        <f t="shared" si="386"/>
        <v>update</v>
      </c>
    </row>
    <row r="8212" spans="1:7" hidden="1" x14ac:dyDescent="0.25">
      <c r="A8212" s="1" t="s">
        <v>8210</v>
      </c>
      <c r="B8212" s="2">
        <v>106127</v>
      </c>
      <c r="C8212" s="2">
        <f>IF(ISNA(VLOOKUP(A8212,vlookup_a!A:B,2,FALSE)),0,(VLOOKUP(A8212,vlookup_a!A:B,2,FALSE)))</f>
        <v>106127</v>
      </c>
      <c r="D8212" s="2">
        <f>VLOOKUP(A8212,vlookup_a!C:D,2,FALSE)</f>
        <v>0</v>
      </c>
      <c r="E8212" s="2">
        <f t="shared" si="384"/>
        <v>0</v>
      </c>
      <c r="F8212" t="str">
        <f t="shared" si="385"/>
        <v>aman</v>
      </c>
      <c r="G8212" t="str">
        <f t="shared" si="386"/>
        <v>update</v>
      </c>
    </row>
    <row r="8213" spans="1:7" hidden="1" x14ac:dyDescent="0.25">
      <c r="A8213" s="1" t="s">
        <v>8211</v>
      </c>
      <c r="B8213" s="2">
        <v>397534</v>
      </c>
      <c r="C8213" s="2">
        <f>IF(ISNA(VLOOKUP(A8213,vlookup_a!A:B,2,FALSE)),0,(VLOOKUP(A8213,vlookup_a!A:B,2,FALSE)))</f>
        <v>397534</v>
      </c>
      <c r="D8213" s="2">
        <f>VLOOKUP(A8213,vlookup_a!C:D,2,FALSE)</f>
        <v>0</v>
      </c>
      <c r="E8213" s="2">
        <f t="shared" si="384"/>
        <v>0</v>
      </c>
      <c r="F8213" t="str">
        <f t="shared" si="385"/>
        <v>aman</v>
      </c>
      <c r="G8213" t="str">
        <f t="shared" si="386"/>
        <v>update</v>
      </c>
    </row>
    <row r="8214" spans="1:7" hidden="1" x14ac:dyDescent="0.25">
      <c r="A8214" s="1" t="s">
        <v>8212</v>
      </c>
      <c r="B8214" s="2">
        <v>290000</v>
      </c>
      <c r="C8214" s="2">
        <f>IF(ISNA(VLOOKUP(A8214,vlookup_a!A:B,2,FALSE)),0,(VLOOKUP(A8214,vlookup_a!A:B,2,FALSE)))</f>
        <v>290000</v>
      </c>
      <c r="D8214" s="2">
        <f>VLOOKUP(A8214,vlookup_a!C:D,2,FALSE)</f>
        <v>0</v>
      </c>
      <c r="E8214" s="2">
        <f t="shared" si="384"/>
        <v>0</v>
      </c>
      <c r="F8214" t="str">
        <f t="shared" si="385"/>
        <v>aman</v>
      </c>
      <c r="G8214" t="str">
        <f t="shared" si="386"/>
        <v>update</v>
      </c>
    </row>
    <row r="8215" spans="1:7" hidden="1" x14ac:dyDescent="0.25">
      <c r="A8215" s="1" t="s">
        <v>8213</v>
      </c>
      <c r="B8215" s="2">
        <v>1373229</v>
      </c>
      <c r="C8215" s="2">
        <f>IF(ISNA(VLOOKUP(A8215,vlookup_a!A:B,2,FALSE)),0,(VLOOKUP(A8215,vlookup_a!A:B,2,FALSE)))</f>
        <v>1373229</v>
      </c>
      <c r="D8215" s="2">
        <f>VLOOKUP(A8215,vlookup_a!C:D,2,FALSE)</f>
        <v>0</v>
      </c>
      <c r="E8215" s="2">
        <f t="shared" si="384"/>
        <v>0</v>
      </c>
      <c r="F8215" t="str">
        <f t="shared" si="385"/>
        <v>aman</v>
      </c>
      <c r="G8215" t="str">
        <f t="shared" si="386"/>
        <v>update</v>
      </c>
    </row>
    <row r="8216" spans="1:7" hidden="1" x14ac:dyDescent="0.25">
      <c r="A8216" s="1" t="s">
        <v>8214</v>
      </c>
      <c r="B8216" s="2">
        <v>216286</v>
      </c>
      <c r="C8216" s="2">
        <f>IF(ISNA(VLOOKUP(A8216,vlookup_a!A:B,2,FALSE)),0,(VLOOKUP(A8216,vlookup_a!A:B,2,FALSE)))</f>
        <v>216286</v>
      </c>
      <c r="D8216" s="2">
        <f>VLOOKUP(A8216,vlookup_a!C:D,2,FALSE)</f>
        <v>0</v>
      </c>
      <c r="E8216" s="2">
        <f t="shared" si="384"/>
        <v>0</v>
      </c>
      <c r="F8216" t="str">
        <f t="shared" si="385"/>
        <v>aman</v>
      </c>
      <c r="G8216" t="str">
        <f t="shared" si="386"/>
        <v>update</v>
      </c>
    </row>
    <row r="8217" spans="1:7" hidden="1" x14ac:dyDescent="0.25">
      <c r="A8217" s="1" t="s">
        <v>8215</v>
      </c>
      <c r="B8217" s="2">
        <v>87809</v>
      </c>
      <c r="C8217" s="2">
        <f>IF(ISNA(VLOOKUP(A8217,vlookup_a!A:B,2,FALSE)),0,(VLOOKUP(A8217,vlookup_a!A:B,2,FALSE)))</f>
        <v>87809</v>
      </c>
      <c r="D8217" s="2">
        <f>VLOOKUP(A8217,vlookup_a!C:D,2,FALSE)</f>
        <v>0</v>
      </c>
      <c r="E8217" s="2">
        <f t="shared" si="384"/>
        <v>0</v>
      </c>
      <c r="F8217" t="str">
        <f t="shared" si="385"/>
        <v>aman</v>
      </c>
      <c r="G8217" t="str">
        <f t="shared" si="386"/>
        <v>update</v>
      </c>
    </row>
    <row r="8218" spans="1:7" hidden="1" x14ac:dyDescent="0.25">
      <c r="A8218" s="1" t="s">
        <v>8216</v>
      </c>
      <c r="B8218" s="2">
        <v>492694</v>
      </c>
      <c r="C8218" s="2">
        <f>IF(ISNA(VLOOKUP(A8218,vlookup_a!A:B,2,FALSE)),0,(VLOOKUP(A8218,vlookup_a!A:B,2,FALSE)))</f>
        <v>492694</v>
      </c>
      <c r="D8218" s="2">
        <f>VLOOKUP(A8218,vlookup_a!C:D,2,FALSE)</f>
        <v>0</v>
      </c>
      <c r="E8218" s="2">
        <f t="shared" si="384"/>
        <v>0</v>
      </c>
      <c r="F8218" t="str">
        <f t="shared" si="385"/>
        <v>aman</v>
      </c>
      <c r="G8218" t="str">
        <f t="shared" si="386"/>
        <v>update</v>
      </c>
    </row>
    <row r="8219" spans="1:7" hidden="1" x14ac:dyDescent="0.25">
      <c r="A8219" s="1" t="s">
        <v>8217</v>
      </c>
      <c r="B8219" s="2">
        <v>1047894</v>
      </c>
      <c r="C8219" s="2">
        <f>IF(ISNA(VLOOKUP(A8219,vlookup_a!A:B,2,FALSE)),0,(VLOOKUP(A8219,vlookup_a!A:B,2,FALSE)))</f>
        <v>1047894</v>
      </c>
      <c r="D8219" s="2">
        <f>VLOOKUP(A8219,vlookup_a!C:D,2,FALSE)</f>
        <v>0</v>
      </c>
      <c r="E8219" s="2">
        <f t="shared" si="384"/>
        <v>0</v>
      </c>
      <c r="F8219" t="str">
        <f t="shared" si="385"/>
        <v>aman</v>
      </c>
      <c r="G8219" t="str">
        <f t="shared" si="386"/>
        <v>update</v>
      </c>
    </row>
    <row r="8220" spans="1:7" hidden="1" x14ac:dyDescent="0.25">
      <c r="A8220" s="1" t="s">
        <v>8218</v>
      </c>
      <c r="B8220" s="2">
        <v>1059921</v>
      </c>
      <c r="C8220" s="2">
        <f>IF(ISNA(VLOOKUP(A8220,vlookup_a!A:B,2,FALSE)),0,(VLOOKUP(A8220,vlookup_a!A:B,2,FALSE)))</f>
        <v>1059921</v>
      </c>
      <c r="D8220" s="2">
        <f>VLOOKUP(A8220,vlookup_a!C:D,2,FALSE)</f>
        <v>0</v>
      </c>
      <c r="E8220" s="2">
        <f t="shared" si="384"/>
        <v>0</v>
      </c>
      <c r="F8220" t="str">
        <f t="shared" si="385"/>
        <v>aman</v>
      </c>
      <c r="G8220" t="str">
        <f t="shared" si="386"/>
        <v>update</v>
      </c>
    </row>
    <row r="8221" spans="1:7" hidden="1" x14ac:dyDescent="0.25">
      <c r="A8221" s="1" t="s">
        <v>8219</v>
      </c>
      <c r="B8221" s="2">
        <v>530000</v>
      </c>
      <c r="C8221" s="2">
        <f>IF(ISNA(VLOOKUP(A8221,vlookup_a!A:B,2,FALSE)),0,(VLOOKUP(A8221,vlookup_a!A:B,2,FALSE)))</f>
        <v>530000</v>
      </c>
      <c r="D8221" s="2">
        <f>VLOOKUP(A8221,vlookup_a!C:D,2,FALSE)</f>
        <v>0</v>
      </c>
      <c r="E8221" s="2">
        <f t="shared" si="384"/>
        <v>0</v>
      </c>
      <c r="F8221" t="str">
        <f t="shared" si="385"/>
        <v>aman</v>
      </c>
      <c r="G8221" t="str">
        <f t="shared" si="386"/>
        <v>update</v>
      </c>
    </row>
    <row r="8222" spans="1:7" hidden="1" x14ac:dyDescent="0.25">
      <c r="A8222" s="1" t="s">
        <v>8220</v>
      </c>
      <c r="B8222" s="2">
        <v>370038</v>
      </c>
      <c r="C8222" s="2">
        <f>IF(ISNA(VLOOKUP(A8222,vlookup_a!A:B,2,FALSE)),0,(VLOOKUP(A8222,vlookup_a!A:B,2,FALSE)))</f>
        <v>370038</v>
      </c>
      <c r="D8222" s="2">
        <f>VLOOKUP(A8222,vlookup_a!C:D,2,FALSE)</f>
        <v>0</v>
      </c>
      <c r="E8222" s="2">
        <f t="shared" si="384"/>
        <v>0</v>
      </c>
      <c r="F8222" t="str">
        <f t="shared" si="385"/>
        <v>aman</v>
      </c>
      <c r="G8222" t="str">
        <f t="shared" si="386"/>
        <v>update</v>
      </c>
    </row>
    <row r="8223" spans="1:7" hidden="1" x14ac:dyDescent="0.25">
      <c r="A8223" s="1" t="s">
        <v>8221</v>
      </c>
      <c r="B8223" s="2">
        <v>6855</v>
      </c>
      <c r="C8223" s="2">
        <f>IF(ISNA(VLOOKUP(A8223,vlookup_a!A:B,2,FALSE)),0,(VLOOKUP(A8223,vlookup_a!A:B,2,FALSE)))</f>
        <v>6855</v>
      </c>
      <c r="D8223" s="2">
        <f>VLOOKUP(A8223,vlookup_a!C:D,2,FALSE)</f>
        <v>0</v>
      </c>
      <c r="E8223" s="2">
        <f t="shared" si="384"/>
        <v>0</v>
      </c>
      <c r="F8223" t="str">
        <f t="shared" si="385"/>
        <v>aman</v>
      </c>
      <c r="G8223" t="str">
        <f t="shared" si="386"/>
        <v>update</v>
      </c>
    </row>
    <row r="8224" spans="1:7" hidden="1" x14ac:dyDescent="0.25">
      <c r="A8224" s="1" t="s">
        <v>8222</v>
      </c>
      <c r="B8224" s="2">
        <v>100000</v>
      </c>
      <c r="C8224" s="2">
        <f>IF(ISNA(VLOOKUP(A8224,vlookup_a!A:B,2,FALSE)),0,(VLOOKUP(A8224,vlookup_a!A:B,2,FALSE)))</f>
        <v>100000</v>
      </c>
      <c r="D8224" s="2">
        <f>VLOOKUP(A8224,vlookup_a!C:D,2,FALSE)</f>
        <v>0</v>
      </c>
      <c r="E8224" s="2">
        <f t="shared" si="384"/>
        <v>0</v>
      </c>
      <c r="F8224" t="str">
        <f t="shared" si="385"/>
        <v>aman</v>
      </c>
      <c r="G8224" t="str">
        <f t="shared" si="386"/>
        <v>update</v>
      </c>
    </row>
    <row r="8225" spans="1:7" hidden="1" x14ac:dyDescent="0.25">
      <c r="A8225" s="1" t="s">
        <v>8223</v>
      </c>
      <c r="B8225" s="2">
        <v>10576</v>
      </c>
      <c r="C8225" s="2">
        <f>IF(ISNA(VLOOKUP(A8225,vlookup_a!A:B,2,FALSE)),0,(VLOOKUP(A8225,vlookup_a!A:B,2,FALSE)))</f>
        <v>10576</v>
      </c>
      <c r="D8225" s="2">
        <f>VLOOKUP(A8225,vlookup_a!C:D,2,FALSE)</f>
        <v>0</v>
      </c>
      <c r="E8225" s="2">
        <f t="shared" si="384"/>
        <v>0</v>
      </c>
      <c r="F8225" t="str">
        <f t="shared" si="385"/>
        <v>aman</v>
      </c>
      <c r="G8225" t="str">
        <f t="shared" si="386"/>
        <v>update</v>
      </c>
    </row>
    <row r="8226" spans="1:7" hidden="1" x14ac:dyDescent="0.25">
      <c r="A8226" s="1" t="s">
        <v>8224</v>
      </c>
      <c r="B8226" s="2">
        <v>1113419</v>
      </c>
      <c r="C8226" s="2">
        <f>IF(ISNA(VLOOKUP(A8226,vlookup_a!A:B,2,FALSE)),0,(VLOOKUP(A8226,vlookup_a!A:B,2,FALSE)))</f>
        <v>1113419</v>
      </c>
      <c r="D8226" s="2">
        <f>VLOOKUP(A8226,vlookup_a!C:D,2,FALSE)</f>
        <v>0</v>
      </c>
      <c r="E8226" s="2">
        <f t="shared" si="384"/>
        <v>0</v>
      </c>
      <c r="F8226" t="str">
        <f t="shared" si="385"/>
        <v>aman</v>
      </c>
      <c r="G8226" t="str">
        <f t="shared" si="386"/>
        <v>update</v>
      </c>
    </row>
    <row r="8227" spans="1:7" hidden="1" x14ac:dyDescent="0.25">
      <c r="A8227" s="1" t="s">
        <v>8225</v>
      </c>
      <c r="B8227" s="2">
        <v>936739</v>
      </c>
      <c r="C8227" s="2">
        <f>IF(ISNA(VLOOKUP(A8227,vlookup_a!A:B,2,FALSE)),0,(VLOOKUP(A8227,vlookup_a!A:B,2,FALSE)))</f>
        <v>936739</v>
      </c>
      <c r="D8227" s="2">
        <f>VLOOKUP(A8227,vlookup_a!C:D,2,FALSE)</f>
        <v>0</v>
      </c>
      <c r="E8227" s="2">
        <f t="shared" si="384"/>
        <v>0</v>
      </c>
      <c r="F8227" t="str">
        <f t="shared" si="385"/>
        <v>aman</v>
      </c>
      <c r="G8227" t="str">
        <f t="shared" si="386"/>
        <v>update</v>
      </c>
    </row>
    <row r="8228" spans="1:7" hidden="1" x14ac:dyDescent="0.25">
      <c r="A8228" s="1" t="s">
        <v>8226</v>
      </c>
      <c r="B8228" s="2">
        <v>217219</v>
      </c>
      <c r="C8228" s="2">
        <f>IF(ISNA(VLOOKUP(A8228,vlookup_a!A:B,2,FALSE)),0,(VLOOKUP(A8228,vlookup_a!A:B,2,FALSE)))</f>
        <v>217219</v>
      </c>
      <c r="D8228" s="2">
        <f>VLOOKUP(A8228,vlookup_a!C:D,2,FALSE)</f>
        <v>0</v>
      </c>
      <c r="E8228" s="2">
        <f t="shared" si="384"/>
        <v>0</v>
      </c>
      <c r="F8228" t="str">
        <f t="shared" si="385"/>
        <v>aman</v>
      </c>
      <c r="G8228" t="str">
        <f t="shared" si="386"/>
        <v>update</v>
      </c>
    </row>
    <row r="8229" spans="1:7" hidden="1" x14ac:dyDescent="0.25">
      <c r="A8229" s="1" t="s">
        <v>8227</v>
      </c>
      <c r="B8229" s="2">
        <v>726031</v>
      </c>
      <c r="C8229" s="2">
        <f>IF(ISNA(VLOOKUP(A8229,vlookup_a!A:B,2,FALSE)),0,(VLOOKUP(A8229,vlookup_a!A:B,2,FALSE)))</f>
        <v>726031</v>
      </c>
      <c r="D8229" s="2">
        <f>VLOOKUP(A8229,vlookup_a!C:D,2,FALSE)</f>
        <v>0</v>
      </c>
      <c r="E8229" s="2">
        <f t="shared" si="384"/>
        <v>0</v>
      </c>
      <c r="F8229" t="str">
        <f t="shared" si="385"/>
        <v>aman</v>
      </c>
      <c r="G8229" t="str">
        <f t="shared" si="386"/>
        <v>update</v>
      </c>
    </row>
    <row r="8230" spans="1:7" hidden="1" x14ac:dyDescent="0.25">
      <c r="A8230" s="1" t="s">
        <v>8228</v>
      </c>
      <c r="B8230" s="2">
        <v>101474</v>
      </c>
      <c r="C8230" s="2">
        <f>IF(ISNA(VLOOKUP(A8230,vlookup_a!A:B,2,FALSE)),0,(VLOOKUP(A8230,vlookup_a!A:B,2,FALSE)))</f>
        <v>101474</v>
      </c>
      <c r="D8230" s="2">
        <f>VLOOKUP(A8230,vlookup_a!C:D,2,FALSE)</f>
        <v>0</v>
      </c>
      <c r="E8230" s="2">
        <f t="shared" si="384"/>
        <v>0</v>
      </c>
      <c r="F8230" t="str">
        <f t="shared" si="385"/>
        <v>aman</v>
      </c>
      <c r="G8230" t="str">
        <f t="shared" si="386"/>
        <v>update</v>
      </c>
    </row>
    <row r="8231" spans="1:7" hidden="1" x14ac:dyDescent="0.25">
      <c r="A8231" s="1" t="s">
        <v>8229</v>
      </c>
      <c r="B8231" s="2">
        <v>163414</v>
      </c>
      <c r="C8231" s="2">
        <f>IF(ISNA(VLOOKUP(A8231,vlookup_a!A:B,2,FALSE)),0,(VLOOKUP(A8231,vlookup_a!A:B,2,FALSE)))</f>
        <v>163414</v>
      </c>
      <c r="D8231" s="2">
        <f>VLOOKUP(A8231,vlookup_a!C:D,2,FALSE)</f>
        <v>0</v>
      </c>
      <c r="E8231" s="2">
        <f t="shared" si="384"/>
        <v>0</v>
      </c>
      <c r="F8231" t="str">
        <f t="shared" si="385"/>
        <v>aman</v>
      </c>
      <c r="G8231" t="str">
        <f t="shared" si="386"/>
        <v>update</v>
      </c>
    </row>
    <row r="8232" spans="1:7" hidden="1" x14ac:dyDescent="0.25">
      <c r="A8232" s="1" t="s">
        <v>8230</v>
      </c>
      <c r="B8232" s="2">
        <v>252020</v>
      </c>
      <c r="C8232" s="2">
        <f>IF(ISNA(VLOOKUP(A8232,vlookup_a!A:B,2,FALSE)),0,(VLOOKUP(A8232,vlookup_a!A:B,2,FALSE)))</f>
        <v>252020</v>
      </c>
      <c r="D8232" s="2">
        <f>VLOOKUP(A8232,vlookup_a!C:D,2,FALSE)</f>
        <v>0</v>
      </c>
      <c r="E8232" s="2">
        <f t="shared" si="384"/>
        <v>0</v>
      </c>
      <c r="F8232" t="str">
        <f t="shared" si="385"/>
        <v>aman</v>
      </c>
      <c r="G8232" t="str">
        <f t="shared" si="386"/>
        <v>update</v>
      </c>
    </row>
    <row r="8233" spans="1:7" hidden="1" x14ac:dyDescent="0.25">
      <c r="A8233" s="1" t="s">
        <v>8231</v>
      </c>
      <c r="B8233" s="2">
        <v>104284</v>
      </c>
      <c r="C8233" s="2">
        <f>IF(ISNA(VLOOKUP(A8233,vlookup_a!A:B,2,FALSE)),0,(VLOOKUP(A8233,vlookup_a!A:B,2,FALSE)))</f>
        <v>104284</v>
      </c>
      <c r="D8233" s="2">
        <f>VLOOKUP(A8233,vlookup_a!C:D,2,FALSE)</f>
        <v>0</v>
      </c>
      <c r="E8233" s="2">
        <f t="shared" si="384"/>
        <v>0</v>
      </c>
      <c r="F8233" t="str">
        <f t="shared" si="385"/>
        <v>aman</v>
      </c>
      <c r="G8233" t="str">
        <f t="shared" si="386"/>
        <v>update</v>
      </c>
    </row>
    <row r="8234" spans="1:7" hidden="1" x14ac:dyDescent="0.25">
      <c r="A8234" s="1" t="s">
        <v>8232</v>
      </c>
      <c r="B8234" s="2">
        <v>249775</v>
      </c>
      <c r="C8234" s="2">
        <f>IF(ISNA(VLOOKUP(A8234,vlookup_a!A:B,2,FALSE)),0,(VLOOKUP(A8234,vlookup_a!A:B,2,FALSE)))</f>
        <v>249775</v>
      </c>
      <c r="D8234" s="2">
        <f>VLOOKUP(A8234,vlookup_a!C:D,2,FALSE)</f>
        <v>0</v>
      </c>
      <c r="E8234" s="2">
        <f t="shared" si="384"/>
        <v>0</v>
      </c>
      <c r="F8234" t="str">
        <f t="shared" si="385"/>
        <v>aman</v>
      </c>
      <c r="G8234" t="str">
        <f t="shared" si="386"/>
        <v>update</v>
      </c>
    </row>
    <row r="8235" spans="1:7" hidden="1" x14ac:dyDescent="0.25">
      <c r="A8235" s="1" t="s">
        <v>8233</v>
      </c>
      <c r="B8235" s="2">
        <v>41920</v>
      </c>
      <c r="C8235" s="2">
        <f>IF(ISNA(VLOOKUP(A8235,vlookup_a!A:B,2,FALSE)),0,(VLOOKUP(A8235,vlookup_a!A:B,2,FALSE)))</f>
        <v>41920</v>
      </c>
      <c r="D8235" s="2">
        <f>VLOOKUP(A8235,vlookup_a!C:D,2,FALSE)</f>
        <v>0</v>
      </c>
      <c r="E8235" s="2">
        <f t="shared" si="384"/>
        <v>0</v>
      </c>
      <c r="F8235" t="str">
        <f t="shared" si="385"/>
        <v>aman</v>
      </c>
      <c r="G8235" t="str">
        <f t="shared" si="386"/>
        <v>update</v>
      </c>
    </row>
    <row r="8236" spans="1:7" hidden="1" x14ac:dyDescent="0.25">
      <c r="A8236" s="1" t="s">
        <v>8234</v>
      </c>
      <c r="B8236" s="2">
        <v>286500</v>
      </c>
      <c r="C8236" s="2">
        <f>IF(ISNA(VLOOKUP(A8236,vlookup_a!A:B,2,FALSE)),0,(VLOOKUP(A8236,vlookup_a!A:B,2,FALSE)))</f>
        <v>286500</v>
      </c>
      <c r="D8236" s="2">
        <f>VLOOKUP(A8236,vlookup_a!C:D,2,FALSE)</f>
        <v>0</v>
      </c>
      <c r="E8236" s="2">
        <f t="shared" si="384"/>
        <v>0</v>
      </c>
      <c r="F8236" t="str">
        <f t="shared" si="385"/>
        <v>aman</v>
      </c>
      <c r="G8236" t="str">
        <f t="shared" si="386"/>
        <v>update</v>
      </c>
    </row>
    <row r="8237" spans="1:7" hidden="1" x14ac:dyDescent="0.25">
      <c r="A8237" s="1" t="s">
        <v>8235</v>
      </c>
      <c r="B8237" s="2">
        <v>2300992</v>
      </c>
      <c r="C8237" s="2">
        <f>IF(ISNA(VLOOKUP(A8237,vlookup_a!A:B,2,FALSE)),0,(VLOOKUP(A8237,vlookup_a!A:B,2,FALSE)))</f>
        <v>2300992</v>
      </c>
      <c r="D8237" s="2">
        <f>VLOOKUP(A8237,vlookup_a!C:D,2,FALSE)</f>
        <v>0</v>
      </c>
      <c r="E8237" s="2">
        <f t="shared" si="384"/>
        <v>0</v>
      </c>
      <c r="F8237" t="str">
        <f t="shared" si="385"/>
        <v>aman</v>
      </c>
      <c r="G8237" t="str">
        <f t="shared" si="386"/>
        <v>update</v>
      </c>
    </row>
    <row r="8238" spans="1:7" hidden="1" x14ac:dyDescent="0.25">
      <c r="A8238" s="1" t="s">
        <v>8236</v>
      </c>
      <c r="B8238" s="2">
        <v>393480</v>
      </c>
      <c r="C8238" s="2">
        <f>IF(ISNA(VLOOKUP(A8238,vlookup_a!A:B,2,FALSE)),0,(VLOOKUP(A8238,vlookup_a!A:B,2,FALSE)))</f>
        <v>393480</v>
      </c>
      <c r="D8238" s="2">
        <f>VLOOKUP(A8238,vlookup_a!C:D,2,FALSE)</f>
        <v>0</v>
      </c>
      <c r="E8238" s="2">
        <f t="shared" si="384"/>
        <v>0</v>
      </c>
      <c r="F8238" t="str">
        <f t="shared" si="385"/>
        <v>aman</v>
      </c>
      <c r="G8238" t="str">
        <f t="shared" si="386"/>
        <v>update</v>
      </c>
    </row>
    <row r="8239" spans="1:7" hidden="1" x14ac:dyDescent="0.25">
      <c r="A8239" s="1" t="s">
        <v>8237</v>
      </c>
      <c r="B8239" s="2">
        <v>160000</v>
      </c>
      <c r="C8239" s="2">
        <f>IF(ISNA(VLOOKUP(A8239,vlookup_a!A:B,2,FALSE)),0,(VLOOKUP(A8239,vlookup_a!A:B,2,FALSE)))</f>
        <v>160000</v>
      </c>
      <c r="D8239" s="2">
        <f>VLOOKUP(A8239,vlookup_a!C:D,2,FALSE)</f>
        <v>0</v>
      </c>
      <c r="E8239" s="2">
        <f t="shared" si="384"/>
        <v>0</v>
      </c>
      <c r="F8239" t="str">
        <f t="shared" si="385"/>
        <v>aman</v>
      </c>
      <c r="G8239" t="str">
        <f t="shared" si="386"/>
        <v>update</v>
      </c>
    </row>
    <row r="8240" spans="1:7" hidden="1" x14ac:dyDescent="0.25">
      <c r="A8240" s="1" t="s">
        <v>8238</v>
      </c>
      <c r="B8240" s="2">
        <v>215800</v>
      </c>
      <c r="C8240" s="2">
        <f>IF(ISNA(VLOOKUP(A8240,vlookup_a!A:B,2,FALSE)),0,(VLOOKUP(A8240,vlookup_a!A:B,2,FALSE)))</f>
        <v>215800</v>
      </c>
      <c r="D8240" s="2">
        <f>VLOOKUP(A8240,vlookup_a!C:D,2,FALSE)</f>
        <v>0</v>
      </c>
      <c r="E8240" s="2">
        <f t="shared" si="384"/>
        <v>0</v>
      </c>
      <c r="F8240" t="str">
        <f t="shared" si="385"/>
        <v>aman</v>
      </c>
      <c r="G8240" t="str">
        <f t="shared" si="386"/>
        <v>update</v>
      </c>
    </row>
    <row r="8241" spans="1:7" hidden="1" x14ac:dyDescent="0.25">
      <c r="A8241" s="1" t="s">
        <v>8239</v>
      </c>
      <c r="B8241" s="2">
        <v>248000</v>
      </c>
      <c r="C8241" s="2">
        <f>IF(ISNA(VLOOKUP(A8241,vlookup_a!A:B,2,FALSE)),0,(VLOOKUP(A8241,vlookup_a!A:B,2,FALSE)))</f>
        <v>248000</v>
      </c>
      <c r="D8241" s="2">
        <f>VLOOKUP(A8241,vlookup_a!C:D,2,FALSE)</f>
        <v>0</v>
      </c>
      <c r="E8241" s="2">
        <f t="shared" si="384"/>
        <v>0</v>
      </c>
      <c r="F8241" t="str">
        <f t="shared" si="385"/>
        <v>aman</v>
      </c>
      <c r="G8241" t="str">
        <f t="shared" si="386"/>
        <v>update</v>
      </c>
    </row>
    <row r="8242" spans="1:7" hidden="1" x14ac:dyDescent="0.25">
      <c r="A8242" s="1" t="s">
        <v>8240</v>
      </c>
      <c r="B8242" s="2">
        <v>116264</v>
      </c>
      <c r="C8242" s="2">
        <f>IF(ISNA(VLOOKUP(A8242,vlookup_a!A:B,2,FALSE)),0,(VLOOKUP(A8242,vlookup_a!A:B,2,FALSE)))</f>
        <v>116264</v>
      </c>
      <c r="D8242" s="2">
        <f>VLOOKUP(A8242,vlookup_a!C:D,2,FALSE)</f>
        <v>0</v>
      </c>
      <c r="E8242" s="2">
        <f t="shared" si="384"/>
        <v>0</v>
      </c>
      <c r="F8242" t="str">
        <f t="shared" si="385"/>
        <v>aman</v>
      </c>
      <c r="G8242" t="str">
        <f t="shared" si="386"/>
        <v>update</v>
      </c>
    </row>
    <row r="8243" spans="1:7" hidden="1" x14ac:dyDescent="0.25">
      <c r="A8243" s="1" t="s">
        <v>8241</v>
      </c>
      <c r="B8243" s="2">
        <v>166672</v>
      </c>
      <c r="C8243" s="2">
        <f>IF(ISNA(VLOOKUP(A8243,vlookup_a!A:B,2,FALSE)),0,(VLOOKUP(A8243,vlookup_a!A:B,2,FALSE)))</f>
        <v>166672</v>
      </c>
      <c r="D8243" s="2">
        <f>VLOOKUP(A8243,vlookup_a!C:D,2,FALSE)</f>
        <v>0</v>
      </c>
      <c r="E8243" s="2">
        <f t="shared" si="384"/>
        <v>0</v>
      </c>
      <c r="F8243" t="str">
        <f t="shared" si="385"/>
        <v>aman</v>
      </c>
      <c r="G8243" t="str">
        <f t="shared" si="386"/>
        <v>update</v>
      </c>
    </row>
    <row r="8244" spans="1:7" hidden="1" x14ac:dyDescent="0.25">
      <c r="A8244" s="1" t="s">
        <v>8242</v>
      </c>
      <c r="B8244" s="2">
        <v>570549</v>
      </c>
      <c r="C8244" s="2">
        <f>IF(ISNA(VLOOKUP(A8244,vlookup_a!A:B,2,FALSE)),0,(VLOOKUP(A8244,vlookup_a!A:B,2,FALSE)))</f>
        <v>570549</v>
      </c>
      <c r="D8244" s="2">
        <f>VLOOKUP(A8244,vlookup_a!C:D,2,FALSE)</f>
        <v>0</v>
      </c>
      <c r="E8244" s="2">
        <f t="shared" si="384"/>
        <v>0</v>
      </c>
      <c r="F8244" t="str">
        <f t="shared" si="385"/>
        <v>aman</v>
      </c>
      <c r="G8244" t="str">
        <f t="shared" si="386"/>
        <v>update</v>
      </c>
    </row>
    <row r="8245" spans="1:7" hidden="1" x14ac:dyDescent="0.25">
      <c r="A8245" s="1" t="s">
        <v>8243</v>
      </c>
      <c r="B8245" s="2">
        <v>646992</v>
      </c>
      <c r="C8245" s="2">
        <f>IF(ISNA(VLOOKUP(A8245,vlookup_a!A:B,2,FALSE)),0,(VLOOKUP(A8245,vlookup_a!A:B,2,FALSE)))</f>
        <v>646992</v>
      </c>
      <c r="D8245" s="2">
        <f>VLOOKUP(A8245,vlookup_a!C:D,2,FALSE)</f>
        <v>0</v>
      </c>
      <c r="E8245" s="2">
        <f t="shared" si="384"/>
        <v>0</v>
      </c>
      <c r="F8245" t="str">
        <f t="shared" si="385"/>
        <v>aman</v>
      </c>
      <c r="G8245" t="str">
        <f t="shared" si="386"/>
        <v>update</v>
      </c>
    </row>
    <row r="8246" spans="1:7" hidden="1" x14ac:dyDescent="0.25">
      <c r="A8246" s="1" t="s">
        <v>8244</v>
      </c>
      <c r="B8246" s="2">
        <v>850949</v>
      </c>
      <c r="C8246" s="2">
        <f>IF(ISNA(VLOOKUP(A8246,vlookup_a!A:B,2,FALSE)),0,(VLOOKUP(A8246,vlookup_a!A:B,2,FALSE)))</f>
        <v>850949</v>
      </c>
      <c r="D8246" s="2">
        <f>VLOOKUP(A8246,vlookup_a!C:D,2,FALSE)</f>
        <v>0</v>
      </c>
      <c r="E8246" s="2">
        <f t="shared" si="384"/>
        <v>0</v>
      </c>
      <c r="F8246" t="str">
        <f t="shared" si="385"/>
        <v>aman</v>
      </c>
      <c r="G8246" t="str">
        <f t="shared" si="386"/>
        <v>update</v>
      </c>
    </row>
    <row r="8247" spans="1:7" hidden="1" x14ac:dyDescent="0.25">
      <c r="A8247" s="1" t="s">
        <v>8245</v>
      </c>
      <c r="B8247" s="2">
        <v>670211</v>
      </c>
      <c r="C8247" s="2">
        <f>IF(ISNA(VLOOKUP(A8247,vlookup_a!A:B,2,FALSE)),0,(VLOOKUP(A8247,vlookup_a!A:B,2,FALSE)))</f>
        <v>670211</v>
      </c>
      <c r="D8247" s="2">
        <f>VLOOKUP(A8247,vlookup_a!C:D,2,FALSE)</f>
        <v>0</v>
      </c>
      <c r="E8247" s="2">
        <f t="shared" si="384"/>
        <v>0</v>
      </c>
      <c r="F8247" t="str">
        <f t="shared" si="385"/>
        <v>aman</v>
      </c>
      <c r="G8247" t="str">
        <f t="shared" si="386"/>
        <v>update</v>
      </c>
    </row>
    <row r="8248" spans="1:7" hidden="1" x14ac:dyDescent="0.25">
      <c r="A8248" s="1" t="s">
        <v>8246</v>
      </c>
      <c r="B8248" s="2">
        <v>162287</v>
      </c>
      <c r="C8248" s="2">
        <f>IF(ISNA(VLOOKUP(A8248,vlookup_a!A:B,2,FALSE)),0,(VLOOKUP(A8248,vlookup_a!A:B,2,FALSE)))</f>
        <v>162287</v>
      </c>
      <c r="D8248" s="2">
        <f>VLOOKUP(A8248,vlookup_a!C:D,2,FALSE)</f>
        <v>0</v>
      </c>
      <c r="E8248" s="2">
        <f t="shared" si="384"/>
        <v>0</v>
      </c>
      <c r="F8248" t="str">
        <f t="shared" si="385"/>
        <v>aman</v>
      </c>
      <c r="G8248" t="str">
        <f t="shared" si="386"/>
        <v>update</v>
      </c>
    </row>
    <row r="8249" spans="1:7" hidden="1" x14ac:dyDescent="0.25">
      <c r="A8249" s="1" t="s">
        <v>8247</v>
      </c>
      <c r="B8249" s="2">
        <v>291120</v>
      </c>
      <c r="C8249" s="2">
        <f>IF(ISNA(VLOOKUP(A8249,vlookup_a!A:B,2,FALSE)),0,(VLOOKUP(A8249,vlookup_a!A:B,2,FALSE)))</f>
        <v>291120</v>
      </c>
      <c r="D8249" s="2">
        <f>VLOOKUP(A8249,vlookup_a!C:D,2,FALSE)</f>
        <v>0</v>
      </c>
      <c r="E8249" s="2">
        <f t="shared" si="384"/>
        <v>0</v>
      </c>
      <c r="F8249" t="str">
        <f t="shared" si="385"/>
        <v>aman</v>
      </c>
      <c r="G8249" t="str">
        <f t="shared" si="386"/>
        <v>update</v>
      </c>
    </row>
    <row r="8250" spans="1:7" hidden="1" x14ac:dyDescent="0.25">
      <c r="A8250" s="1" t="s">
        <v>8248</v>
      </c>
      <c r="B8250" s="2">
        <v>1178820</v>
      </c>
      <c r="C8250" s="2">
        <f>IF(ISNA(VLOOKUP(A8250,vlookup_a!A:B,2,FALSE)),0,(VLOOKUP(A8250,vlookup_a!A:B,2,FALSE)))</f>
        <v>1178820</v>
      </c>
      <c r="D8250" s="2">
        <f>VLOOKUP(A8250,vlookup_a!C:D,2,FALSE)</f>
        <v>0</v>
      </c>
      <c r="E8250" s="2">
        <f t="shared" si="384"/>
        <v>0</v>
      </c>
      <c r="F8250" t="str">
        <f t="shared" si="385"/>
        <v>aman</v>
      </c>
      <c r="G8250" t="str">
        <f t="shared" si="386"/>
        <v>update</v>
      </c>
    </row>
    <row r="8251" spans="1:7" hidden="1" x14ac:dyDescent="0.25">
      <c r="A8251" s="1" t="s">
        <v>8249</v>
      </c>
      <c r="B8251" s="2">
        <v>526777</v>
      </c>
      <c r="C8251" s="2">
        <f>IF(ISNA(VLOOKUP(A8251,vlookup_a!A:B,2,FALSE)),0,(VLOOKUP(A8251,vlookup_a!A:B,2,FALSE)))</f>
        <v>526777</v>
      </c>
      <c r="D8251" s="2">
        <f>VLOOKUP(A8251,vlookup_a!C:D,2,FALSE)</f>
        <v>0</v>
      </c>
      <c r="E8251" s="2">
        <f t="shared" si="384"/>
        <v>0</v>
      </c>
      <c r="F8251" t="str">
        <f t="shared" si="385"/>
        <v>aman</v>
      </c>
      <c r="G8251" t="str">
        <f t="shared" si="386"/>
        <v>update</v>
      </c>
    </row>
    <row r="8252" spans="1:7" hidden="1" x14ac:dyDescent="0.25">
      <c r="A8252" s="1" t="s">
        <v>8250</v>
      </c>
      <c r="B8252" s="2">
        <v>646942</v>
      </c>
      <c r="C8252" s="2">
        <f>IF(ISNA(VLOOKUP(A8252,vlookup_a!A:B,2,FALSE)),0,(VLOOKUP(A8252,vlookup_a!A:B,2,FALSE)))</f>
        <v>646942</v>
      </c>
      <c r="D8252" s="2">
        <f>VLOOKUP(A8252,vlookup_a!C:D,2,FALSE)</f>
        <v>0</v>
      </c>
      <c r="E8252" s="2">
        <f t="shared" si="384"/>
        <v>0</v>
      </c>
      <c r="F8252" t="str">
        <f t="shared" si="385"/>
        <v>aman</v>
      </c>
      <c r="G8252" t="str">
        <f t="shared" si="386"/>
        <v>update</v>
      </c>
    </row>
    <row r="8253" spans="1:7" hidden="1" x14ac:dyDescent="0.25">
      <c r="A8253" s="1" t="s">
        <v>8251</v>
      </c>
      <c r="B8253" s="2">
        <v>144332</v>
      </c>
      <c r="C8253" s="2">
        <f>IF(ISNA(VLOOKUP(A8253,vlookup_a!A:B,2,FALSE)),0,(VLOOKUP(A8253,vlookup_a!A:B,2,FALSE)))</f>
        <v>144332</v>
      </c>
      <c r="D8253" s="2">
        <f>VLOOKUP(A8253,vlookup_a!C:D,2,FALSE)</f>
        <v>0</v>
      </c>
      <c r="E8253" s="2">
        <f t="shared" si="384"/>
        <v>0</v>
      </c>
      <c r="F8253" t="str">
        <f t="shared" si="385"/>
        <v>aman</v>
      </c>
      <c r="G8253" t="str">
        <f t="shared" si="386"/>
        <v>update</v>
      </c>
    </row>
    <row r="8254" spans="1:7" hidden="1" x14ac:dyDescent="0.25">
      <c r="A8254" s="1" t="s">
        <v>8252</v>
      </c>
      <c r="B8254" s="2">
        <v>447383</v>
      </c>
      <c r="C8254" s="2">
        <f>IF(ISNA(VLOOKUP(A8254,vlookup_a!A:B,2,FALSE)),0,(VLOOKUP(A8254,vlookup_a!A:B,2,FALSE)))</f>
        <v>447383</v>
      </c>
      <c r="D8254" s="2">
        <f>VLOOKUP(A8254,vlookup_a!C:D,2,FALSE)</f>
        <v>0</v>
      </c>
      <c r="E8254" s="2">
        <f t="shared" si="384"/>
        <v>0</v>
      </c>
      <c r="F8254" t="str">
        <f t="shared" si="385"/>
        <v>aman</v>
      </c>
      <c r="G8254" t="str">
        <f t="shared" si="386"/>
        <v>update</v>
      </c>
    </row>
    <row r="8255" spans="1:7" hidden="1" x14ac:dyDescent="0.25">
      <c r="A8255" s="1" t="s">
        <v>8253</v>
      </c>
      <c r="B8255" s="2">
        <v>743400</v>
      </c>
      <c r="C8255" s="2">
        <f>IF(ISNA(VLOOKUP(A8255,vlookup_a!A:B,2,FALSE)),0,(VLOOKUP(A8255,vlookup_a!A:B,2,FALSE)))</f>
        <v>743400</v>
      </c>
      <c r="D8255" s="2">
        <f>VLOOKUP(A8255,vlookup_a!C:D,2,FALSE)</f>
        <v>0</v>
      </c>
      <c r="E8255" s="2">
        <f t="shared" si="384"/>
        <v>0</v>
      </c>
      <c r="F8255" t="str">
        <f t="shared" si="385"/>
        <v>aman</v>
      </c>
      <c r="G8255" t="str">
        <f t="shared" si="386"/>
        <v>update</v>
      </c>
    </row>
    <row r="8256" spans="1:7" hidden="1" x14ac:dyDescent="0.25">
      <c r="A8256" s="1" t="s">
        <v>8254</v>
      </c>
      <c r="B8256" s="2">
        <v>357719</v>
      </c>
      <c r="C8256" s="2">
        <f>IF(ISNA(VLOOKUP(A8256,vlookup_a!A:B,2,FALSE)),0,(VLOOKUP(A8256,vlookup_a!A:B,2,FALSE)))</f>
        <v>357719</v>
      </c>
      <c r="D8256" s="2">
        <f>VLOOKUP(A8256,vlookup_a!C:D,2,FALSE)</f>
        <v>0</v>
      </c>
      <c r="E8256" s="2">
        <f t="shared" si="384"/>
        <v>0</v>
      </c>
      <c r="F8256" t="str">
        <f t="shared" si="385"/>
        <v>aman</v>
      </c>
      <c r="G8256" t="str">
        <f t="shared" si="386"/>
        <v>update</v>
      </c>
    </row>
    <row r="8257" spans="1:7" hidden="1" x14ac:dyDescent="0.25">
      <c r="A8257" s="1" t="s">
        <v>8255</v>
      </c>
      <c r="B8257" s="2">
        <v>1287863</v>
      </c>
      <c r="C8257" s="2">
        <f>IF(ISNA(VLOOKUP(A8257,vlookup_a!A:B,2,FALSE)),0,(VLOOKUP(A8257,vlookup_a!A:B,2,FALSE)))</f>
        <v>1287863</v>
      </c>
      <c r="D8257" s="2">
        <f>VLOOKUP(A8257,vlookup_a!C:D,2,FALSE)</f>
        <v>0</v>
      </c>
      <c r="E8257" s="2">
        <f t="shared" si="384"/>
        <v>0</v>
      </c>
      <c r="F8257" t="str">
        <f t="shared" si="385"/>
        <v>aman</v>
      </c>
      <c r="G8257" t="str">
        <f t="shared" si="386"/>
        <v>update</v>
      </c>
    </row>
    <row r="8258" spans="1:7" hidden="1" x14ac:dyDescent="0.25">
      <c r="A8258" s="1" t="s">
        <v>8256</v>
      </c>
      <c r="B8258" s="2">
        <v>650500</v>
      </c>
      <c r="C8258" s="2">
        <f>IF(ISNA(VLOOKUP(A8258,vlookup_a!A:B,2,FALSE)),0,(VLOOKUP(A8258,vlookup_a!A:B,2,FALSE)))</f>
        <v>650500</v>
      </c>
      <c r="D8258" s="2">
        <f>VLOOKUP(A8258,vlookup_a!C:D,2,FALSE)</f>
        <v>0</v>
      </c>
      <c r="E8258" s="2">
        <f t="shared" si="384"/>
        <v>0</v>
      </c>
      <c r="F8258" t="str">
        <f t="shared" si="385"/>
        <v>aman</v>
      </c>
      <c r="G8258" t="str">
        <f t="shared" si="386"/>
        <v>update</v>
      </c>
    </row>
    <row r="8259" spans="1:7" hidden="1" x14ac:dyDescent="0.25">
      <c r="A8259" s="1" t="s">
        <v>8257</v>
      </c>
      <c r="B8259" s="2">
        <v>534417</v>
      </c>
      <c r="C8259" s="2">
        <f>IF(ISNA(VLOOKUP(A8259,vlookup_a!A:B,2,FALSE)),0,(VLOOKUP(A8259,vlookup_a!A:B,2,FALSE)))</f>
        <v>534417</v>
      </c>
      <c r="D8259" s="2">
        <f>VLOOKUP(A8259,vlookup_a!C:D,2,FALSE)</f>
        <v>0</v>
      </c>
      <c r="E8259" s="2">
        <f t="shared" ref="E8259:E8322" si="387">B8259-C8259</f>
        <v>0</v>
      </c>
      <c r="F8259" t="str">
        <f t="shared" ref="F8259:F8322" si="388">IF(B8259=C8259,"aman",IF(B8259&lt;C8259,"aman","cek"))</f>
        <v>aman</v>
      </c>
      <c r="G8259" t="str">
        <f t="shared" ref="G8259:G8322" si="389">IF(D8259=B8259,"no update","update")</f>
        <v>update</v>
      </c>
    </row>
    <row r="8260" spans="1:7" hidden="1" x14ac:dyDescent="0.25">
      <c r="A8260" s="1" t="s">
        <v>8258</v>
      </c>
      <c r="B8260" s="2">
        <v>40829</v>
      </c>
      <c r="C8260" s="2">
        <f>IF(ISNA(VLOOKUP(A8260,vlookup_a!A:B,2,FALSE)),0,(VLOOKUP(A8260,vlookup_a!A:B,2,FALSE)))</f>
        <v>40829</v>
      </c>
      <c r="D8260" s="2">
        <f>VLOOKUP(A8260,vlookup_a!C:D,2,FALSE)</f>
        <v>0</v>
      </c>
      <c r="E8260" s="2">
        <f t="shared" si="387"/>
        <v>0</v>
      </c>
      <c r="F8260" t="str">
        <f t="shared" si="388"/>
        <v>aman</v>
      </c>
      <c r="G8260" t="str">
        <f t="shared" si="389"/>
        <v>update</v>
      </c>
    </row>
    <row r="8261" spans="1:7" hidden="1" x14ac:dyDescent="0.25">
      <c r="A8261" s="1" t="s">
        <v>8259</v>
      </c>
      <c r="B8261" s="2">
        <v>81574</v>
      </c>
      <c r="C8261" s="2">
        <f>IF(ISNA(VLOOKUP(A8261,vlookup_a!A:B,2,FALSE)),0,(VLOOKUP(A8261,vlookup_a!A:B,2,FALSE)))</f>
        <v>81574</v>
      </c>
      <c r="D8261" s="2">
        <f>VLOOKUP(A8261,vlookup_a!C:D,2,FALSE)</f>
        <v>0</v>
      </c>
      <c r="E8261" s="2">
        <f t="shared" si="387"/>
        <v>0</v>
      </c>
      <c r="F8261" t="str">
        <f t="shared" si="388"/>
        <v>aman</v>
      </c>
      <c r="G8261" t="str">
        <f t="shared" si="389"/>
        <v>update</v>
      </c>
    </row>
    <row r="8262" spans="1:7" hidden="1" x14ac:dyDescent="0.25">
      <c r="A8262" s="1" t="s">
        <v>8260</v>
      </c>
      <c r="B8262" s="2">
        <v>320225</v>
      </c>
      <c r="C8262" s="2">
        <f>IF(ISNA(VLOOKUP(A8262,vlookup_a!A:B,2,FALSE)),0,(VLOOKUP(A8262,vlookup_a!A:B,2,FALSE)))</f>
        <v>320225</v>
      </c>
      <c r="D8262" s="2">
        <f>VLOOKUP(A8262,vlookup_a!C:D,2,FALSE)</f>
        <v>0</v>
      </c>
      <c r="E8262" s="2">
        <f t="shared" si="387"/>
        <v>0</v>
      </c>
      <c r="F8262" t="str">
        <f t="shared" si="388"/>
        <v>aman</v>
      </c>
      <c r="G8262" t="str">
        <f t="shared" si="389"/>
        <v>update</v>
      </c>
    </row>
    <row r="8263" spans="1:7" hidden="1" x14ac:dyDescent="0.25">
      <c r="A8263" s="1" t="s">
        <v>8261</v>
      </c>
      <c r="B8263" s="2">
        <v>1140582</v>
      </c>
      <c r="C8263" s="2">
        <f>IF(ISNA(VLOOKUP(A8263,vlookup_a!A:B,2,FALSE)),0,(VLOOKUP(A8263,vlookup_a!A:B,2,FALSE)))</f>
        <v>1140582</v>
      </c>
      <c r="D8263" s="2">
        <f>VLOOKUP(A8263,vlookup_a!C:D,2,FALSE)</f>
        <v>0</v>
      </c>
      <c r="E8263" s="2">
        <f t="shared" si="387"/>
        <v>0</v>
      </c>
      <c r="F8263" t="str">
        <f t="shared" si="388"/>
        <v>aman</v>
      </c>
      <c r="G8263" t="str">
        <f t="shared" si="389"/>
        <v>update</v>
      </c>
    </row>
    <row r="8264" spans="1:7" hidden="1" x14ac:dyDescent="0.25">
      <c r="A8264" s="1" t="s">
        <v>8262</v>
      </c>
      <c r="B8264" s="2">
        <v>623460</v>
      </c>
      <c r="C8264" s="2">
        <f>IF(ISNA(VLOOKUP(A8264,vlookup_a!A:B,2,FALSE)),0,(VLOOKUP(A8264,vlookup_a!A:B,2,FALSE)))</f>
        <v>623460</v>
      </c>
      <c r="D8264" s="2">
        <f>VLOOKUP(A8264,vlookup_a!C:D,2,FALSE)</f>
        <v>0</v>
      </c>
      <c r="E8264" s="2">
        <f t="shared" si="387"/>
        <v>0</v>
      </c>
      <c r="F8264" t="str">
        <f t="shared" si="388"/>
        <v>aman</v>
      </c>
      <c r="G8264" t="str">
        <f t="shared" si="389"/>
        <v>update</v>
      </c>
    </row>
    <row r="8265" spans="1:7" hidden="1" x14ac:dyDescent="0.25">
      <c r="A8265" s="1" t="s">
        <v>8263</v>
      </c>
      <c r="B8265" s="2">
        <v>553143</v>
      </c>
      <c r="C8265" s="2">
        <f>IF(ISNA(VLOOKUP(A8265,vlookup_a!A:B,2,FALSE)),0,(VLOOKUP(A8265,vlookup_a!A:B,2,FALSE)))</f>
        <v>553143</v>
      </c>
      <c r="D8265" s="2">
        <f>VLOOKUP(A8265,vlookup_a!C:D,2,FALSE)</f>
        <v>0</v>
      </c>
      <c r="E8265" s="2">
        <f t="shared" si="387"/>
        <v>0</v>
      </c>
      <c r="F8265" t="str">
        <f t="shared" si="388"/>
        <v>aman</v>
      </c>
      <c r="G8265" t="str">
        <f t="shared" si="389"/>
        <v>update</v>
      </c>
    </row>
    <row r="8266" spans="1:7" hidden="1" x14ac:dyDescent="0.25">
      <c r="A8266" s="1" t="s">
        <v>8264</v>
      </c>
      <c r="B8266" s="2">
        <v>225251</v>
      </c>
      <c r="C8266" s="2">
        <f>IF(ISNA(VLOOKUP(A8266,vlookup_a!A:B,2,FALSE)),0,(VLOOKUP(A8266,vlookup_a!A:B,2,FALSE)))</f>
        <v>225251</v>
      </c>
      <c r="D8266" s="2">
        <f>VLOOKUP(A8266,vlookup_a!C:D,2,FALSE)</f>
        <v>0</v>
      </c>
      <c r="E8266" s="2">
        <f t="shared" si="387"/>
        <v>0</v>
      </c>
      <c r="F8266" t="str">
        <f t="shared" si="388"/>
        <v>aman</v>
      </c>
      <c r="G8266" t="str">
        <f t="shared" si="389"/>
        <v>update</v>
      </c>
    </row>
    <row r="8267" spans="1:7" hidden="1" x14ac:dyDescent="0.25">
      <c r="A8267" s="1" t="s">
        <v>8265</v>
      </c>
      <c r="B8267" s="2">
        <v>1485266</v>
      </c>
      <c r="C8267" s="2">
        <f>IF(ISNA(VLOOKUP(A8267,vlookup_a!A:B,2,FALSE)),0,(VLOOKUP(A8267,vlookup_a!A:B,2,FALSE)))</f>
        <v>1485266</v>
      </c>
      <c r="D8267" s="2">
        <f>VLOOKUP(A8267,vlookup_a!C:D,2,FALSE)</f>
        <v>0</v>
      </c>
      <c r="E8267" s="2">
        <f t="shared" si="387"/>
        <v>0</v>
      </c>
      <c r="F8267" t="str">
        <f t="shared" si="388"/>
        <v>aman</v>
      </c>
      <c r="G8267" t="str">
        <f t="shared" si="389"/>
        <v>update</v>
      </c>
    </row>
    <row r="8268" spans="1:7" hidden="1" x14ac:dyDescent="0.25">
      <c r="A8268" s="1" t="s">
        <v>8266</v>
      </c>
      <c r="B8268" s="2">
        <v>359849</v>
      </c>
      <c r="C8268" s="2">
        <f>IF(ISNA(VLOOKUP(A8268,vlookup_a!A:B,2,FALSE)),0,(VLOOKUP(A8268,vlookup_a!A:B,2,FALSE)))</f>
        <v>359849</v>
      </c>
      <c r="D8268" s="2">
        <f>VLOOKUP(A8268,vlookup_a!C:D,2,FALSE)</f>
        <v>0</v>
      </c>
      <c r="E8268" s="2">
        <f t="shared" si="387"/>
        <v>0</v>
      </c>
      <c r="F8268" t="str">
        <f t="shared" si="388"/>
        <v>aman</v>
      </c>
      <c r="G8268" t="str">
        <f t="shared" si="389"/>
        <v>update</v>
      </c>
    </row>
    <row r="8269" spans="1:7" hidden="1" x14ac:dyDescent="0.25">
      <c r="A8269" s="1" t="s">
        <v>8267</v>
      </c>
      <c r="B8269" s="2">
        <v>792727</v>
      </c>
      <c r="C8269" s="2">
        <f>IF(ISNA(VLOOKUP(A8269,vlookup_a!A:B,2,FALSE)),0,(VLOOKUP(A8269,vlookup_a!A:B,2,FALSE)))</f>
        <v>792727</v>
      </c>
      <c r="D8269" s="2">
        <f>VLOOKUP(A8269,vlookup_a!C:D,2,FALSE)</f>
        <v>0</v>
      </c>
      <c r="E8269" s="2">
        <f t="shared" si="387"/>
        <v>0</v>
      </c>
      <c r="F8269" t="str">
        <f t="shared" si="388"/>
        <v>aman</v>
      </c>
      <c r="G8269" t="str">
        <f t="shared" si="389"/>
        <v>update</v>
      </c>
    </row>
    <row r="8270" spans="1:7" hidden="1" x14ac:dyDescent="0.25">
      <c r="A8270" s="1" t="s">
        <v>8268</v>
      </c>
      <c r="B8270" s="2">
        <v>351223</v>
      </c>
      <c r="C8270" s="2">
        <f>IF(ISNA(VLOOKUP(A8270,vlookup_a!A:B,2,FALSE)),0,(VLOOKUP(A8270,vlookup_a!A:B,2,FALSE)))</f>
        <v>351223</v>
      </c>
      <c r="D8270" s="2">
        <f>VLOOKUP(A8270,vlookup_a!C:D,2,FALSE)</f>
        <v>0</v>
      </c>
      <c r="E8270" s="2">
        <f t="shared" si="387"/>
        <v>0</v>
      </c>
      <c r="F8270" t="str">
        <f t="shared" si="388"/>
        <v>aman</v>
      </c>
      <c r="G8270" t="str">
        <f t="shared" si="389"/>
        <v>update</v>
      </c>
    </row>
    <row r="8271" spans="1:7" hidden="1" x14ac:dyDescent="0.25">
      <c r="A8271" s="1" t="s">
        <v>8269</v>
      </c>
      <c r="B8271" s="2">
        <v>1433024</v>
      </c>
      <c r="C8271" s="2">
        <f>IF(ISNA(VLOOKUP(A8271,vlookup_a!A:B,2,FALSE)),0,(VLOOKUP(A8271,vlookup_a!A:B,2,FALSE)))</f>
        <v>1433024</v>
      </c>
      <c r="D8271" s="2">
        <f>VLOOKUP(A8271,vlookup_a!C:D,2,FALSE)</f>
        <v>0</v>
      </c>
      <c r="E8271" s="2">
        <f t="shared" si="387"/>
        <v>0</v>
      </c>
      <c r="F8271" t="str">
        <f t="shared" si="388"/>
        <v>aman</v>
      </c>
      <c r="G8271" t="str">
        <f t="shared" si="389"/>
        <v>update</v>
      </c>
    </row>
    <row r="8272" spans="1:7" hidden="1" x14ac:dyDescent="0.25">
      <c r="A8272" s="1" t="s">
        <v>8270</v>
      </c>
      <c r="B8272" s="2">
        <v>40247</v>
      </c>
      <c r="C8272" s="2">
        <f>IF(ISNA(VLOOKUP(A8272,vlookup_a!A:B,2,FALSE)),0,(VLOOKUP(A8272,vlookup_a!A:B,2,FALSE)))</f>
        <v>40247</v>
      </c>
      <c r="D8272" s="2">
        <f>VLOOKUP(A8272,vlookup_a!C:D,2,FALSE)</f>
        <v>0</v>
      </c>
      <c r="E8272" s="2">
        <f t="shared" si="387"/>
        <v>0</v>
      </c>
      <c r="F8272" t="str">
        <f t="shared" si="388"/>
        <v>aman</v>
      </c>
      <c r="G8272" t="str">
        <f t="shared" si="389"/>
        <v>update</v>
      </c>
    </row>
    <row r="8273" spans="1:7" hidden="1" x14ac:dyDescent="0.25">
      <c r="A8273" s="1" t="s">
        <v>8271</v>
      </c>
      <c r="B8273" s="2">
        <v>1410000</v>
      </c>
      <c r="C8273" s="2">
        <f>IF(ISNA(VLOOKUP(A8273,vlookup_a!A:B,2,FALSE)),0,(VLOOKUP(A8273,vlookup_a!A:B,2,FALSE)))</f>
        <v>1410000</v>
      </c>
      <c r="D8273" s="2">
        <f>VLOOKUP(A8273,vlookup_a!C:D,2,FALSE)</f>
        <v>0</v>
      </c>
      <c r="E8273" s="2">
        <f t="shared" si="387"/>
        <v>0</v>
      </c>
      <c r="F8273" t="str">
        <f t="shared" si="388"/>
        <v>aman</v>
      </c>
      <c r="G8273" t="str">
        <f t="shared" si="389"/>
        <v>update</v>
      </c>
    </row>
    <row r="8274" spans="1:7" hidden="1" x14ac:dyDescent="0.25">
      <c r="A8274" s="1" t="s">
        <v>8272</v>
      </c>
      <c r="B8274" s="2">
        <v>173954</v>
      </c>
      <c r="C8274" s="2">
        <f>IF(ISNA(VLOOKUP(A8274,vlookup_a!A:B,2,FALSE)),0,(VLOOKUP(A8274,vlookup_a!A:B,2,FALSE)))</f>
        <v>173954</v>
      </c>
      <c r="D8274" s="2">
        <f>VLOOKUP(A8274,vlookup_a!C:D,2,FALSE)</f>
        <v>0</v>
      </c>
      <c r="E8274" s="2">
        <f t="shared" si="387"/>
        <v>0</v>
      </c>
      <c r="F8274" t="str">
        <f t="shared" si="388"/>
        <v>aman</v>
      </c>
      <c r="G8274" t="str">
        <f t="shared" si="389"/>
        <v>update</v>
      </c>
    </row>
    <row r="8275" spans="1:7" hidden="1" x14ac:dyDescent="0.25">
      <c r="A8275" s="1" t="s">
        <v>8273</v>
      </c>
      <c r="B8275" s="2">
        <v>2048051</v>
      </c>
      <c r="C8275" s="2">
        <f>IF(ISNA(VLOOKUP(A8275,vlookup_a!A:B,2,FALSE)),0,(VLOOKUP(A8275,vlookup_a!A:B,2,FALSE)))</f>
        <v>2048051</v>
      </c>
      <c r="D8275" s="2">
        <f>VLOOKUP(A8275,vlookup_a!C:D,2,FALSE)</f>
        <v>0</v>
      </c>
      <c r="E8275" s="2">
        <f t="shared" si="387"/>
        <v>0</v>
      </c>
      <c r="F8275" t="str">
        <f t="shared" si="388"/>
        <v>aman</v>
      </c>
      <c r="G8275" t="str">
        <f t="shared" si="389"/>
        <v>update</v>
      </c>
    </row>
    <row r="8276" spans="1:7" hidden="1" x14ac:dyDescent="0.25">
      <c r="A8276" s="1" t="s">
        <v>8274</v>
      </c>
      <c r="B8276" s="2">
        <v>150000</v>
      </c>
      <c r="C8276" s="2">
        <f>IF(ISNA(VLOOKUP(A8276,vlookup_a!A:B,2,FALSE)),0,(VLOOKUP(A8276,vlookup_a!A:B,2,FALSE)))</f>
        <v>150000</v>
      </c>
      <c r="D8276" s="2">
        <f>VLOOKUP(A8276,vlookup_a!C:D,2,FALSE)</f>
        <v>0</v>
      </c>
      <c r="E8276" s="2">
        <f t="shared" si="387"/>
        <v>0</v>
      </c>
      <c r="F8276" t="str">
        <f t="shared" si="388"/>
        <v>aman</v>
      </c>
      <c r="G8276" t="str">
        <f t="shared" si="389"/>
        <v>update</v>
      </c>
    </row>
    <row r="8277" spans="1:7" hidden="1" x14ac:dyDescent="0.25">
      <c r="A8277" s="1" t="s">
        <v>8275</v>
      </c>
      <c r="B8277" s="2">
        <v>69260</v>
      </c>
      <c r="C8277" s="2">
        <f>IF(ISNA(VLOOKUP(A8277,vlookup_a!A:B,2,FALSE)),0,(VLOOKUP(A8277,vlookup_a!A:B,2,FALSE)))</f>
        <v>69260</v>
      </c>
      <c r="D8277" s="2">
        <f>VLOOKUP(A8277,vlookup_a!C:D,2,FALSE)</f>
        <v>0</v>
      </c>
      <c r="E8277" s="2">
        <f t="shared" si="387"/>
        <v>0</v>
      </c>
      <c r="F8277" t="str">
        <f t="shared" si="388"/>
        <v>aman</v>
      </c>
      <c r="G8277" t="str">
        <f t="shared" si="389"/>
        <v>update</v>
      </c>
    </row>
    <row r="8278" spans="1:7" hidden="1" x14ac:dyDescent="0.25">
      <c r="A8278" s="1" t="s">
        <v>8276</v>
      </c>
      <c r="B8278" s="2">
        <v>1160356</v>
      </c>
      <c r="C8278" s="2">
        <f>IF(ISNA(VLOOKUP(A8278,vlookup_a!A:B,2,FALSE)),0,(VLOOKUP(A8278,vlookup_a!A:B,2,FALSE)))</f>
        <v>1160356</v>
      </c>
      <c r="D8278" s="2">
        <f>VLOOKUP(A8278,vlookup_a!C:D,2,FALSE)</f>
        <v>0</v>
      </c>
      <c r="E8278" s="2">
        <f t="shared" si="387"/>
        <v>0</v>
      </c>
      <c r="F8278" t="str">
        <f t="shared" si="388"/>
        <v>aman</v>
      </c>
      <c r="G8278" t="str">
        <f t="shared" si="389"/>
        <v>update</v>
      </c>
    </row>
    <row r="8279" spans="1:7" hidden="1" x14ac:dyDescent="0.25">
      <c r="A8279" s="1" t="s">
        <v>8277</v>
      </c>
      <c r="B8279" s="2">
        <v>147534</v>
      </c>
      <c r="C8279" s="2">
        <f>IF(ISNA(VLOOKUP(A8279,vlookup_a!A:B,2,FALSE)),0,(VLOOKUP(A8279,vlookup_a!A:B,2,FALSE)))</f>
        <v>147534</v>
      </c>
      <c r="D8279" s="2">
        <f>VLOOKUP(A8279,vlookup_a!C:D,2,FALSE)</f>
        <v>0</v>
      </c>
      <c r="E8279" s="2">
        <f t="shared" si="387"/>
        <v>0</v>
      </c>
      <c r="F8279" t="str">
        <f t="shared" si="388"/>
        <v>aman</v>
      </c>
      <c r="G8279" t="str">
        <f t="shared" si="389"/>
        <v>update</v>
      </c>
    </row>
    <row r="8280" spans="1:7" hidden="1" x14ac:dyDescent="0.25">
      <c r="A8280" s="1" t="s">
        <v>8278</v>
      </c>
      <c r="B8280" s="2">
        <v>199457</v>
      </c>
      <c r="C8280" s="2">
        <f>IF(ISNA(VLOOKUP(A8280,vlookup_a!A:B,2,FALSE)),0,(VLOOKUP(A8280,vlookup_a!A:B,2,FALSE)))</f>
        <v>199457</v>
      </c>
      <c r="D8280" s="2">
        <f>VLOOKUP(A8280,vlookup_a!C:D,2,FALSE)</f>
        <v>0</v>
      </c>
      <c r="E8280" s="2">
        <f t="shared" si="387"/>
        <v>0</v>
      </c>
      <c r="F8280" t="str">
        <f t="shared" si="388"/>
        <v>aman</v>
      </c>
      <c r="G8280" t="str">
        <f t="shared" si="389"/>
        <v>update</v>
      </c>
    </row>
    <row r="8281" spans="1:7" hidden="1" x14ac:dyDescent="0.25">
      <c r="A8281" s="1" t="s">
        <v>8279</v>
      </c>
      <c r="B8281" s="2">
        <v>342602</v>
      </c>
      <c r="C8281" s="2">
        <f>IF(ISNA(VLOOKUP(A8281,vlookup_a!A:B,2,FALSE)),0,(VLOOKUP(A8281,vlookup_a!A:B,2,FALSE)))</f>
        <v>342602</v>
      </c>
      <c r="D8281" s="2">
        <f>VLOOKUP(A8281,vlookup_a!C:D,2,FALSE)</f>
        <v>0</v>
      </c>
      <c r="E8281" s="2">
        <f t="shared" si="387"/>
        <v>0</v>
      </c>
      <c r="F8281" t="str">
        <f t="shared" si="388"/>
        <v>aman</v>
      </c>
      <c r="G8281" t="str">
        <f t="shared" si="389"/>
        <v>update</v>
      </c>
    </row>
    <row r="8282" spans="1:7" hidden="1" x14ac:dyDescent="0.25">
      <c r="A8282" s="1" t="s">
        <v>8280</v>
      </c>
      <c r="B8282" s="2">
        <v>327985</v>
      </c>
      <c r="C8282" s="2">
        <f>IF(ISNA(VLOOKUP(A8282,vlookup_a!A:B,2,FALSE)),0,(VLOOKUP(A8282,vlookup_a!A:B,2,FALSE)))</f>
        <v>327985</v>
      </c>
      <c r="D8282" s="2">
        <f>VLOOKUP(A8282,vlookup_a!C:D,2,FALSE)</f>
        <v>0</v>
      </c>
      <c r="E8282" s="2">
        <f t="shared" si="387"/>
        <v>0</v>
      </c>
      <c r="F8282" t="str">
        <f t="shared" si="388"/>
        <v>aman</v>
      </c>
      <c r="G8282" t="str">
        <f t="shared" si="389"/>
        <v>update</v>
      </c>
    </row>
    <row r="8283" spans="1:7" hidden="1" x14ac:dyDescent="0.25">
      <c r="A8283" s="1" t="s">
        <v>8281</v>
      </c>
      <c r="B8283" s="2">
        <v>1807198</v>
      </c>
      <c r="C8283" s="2">
        <f>IF(ISNA(VLOOKUP(A8283,vlookup_a!A:B,2,FALSE)),0,(VLOOKUP(A8283,vlookup_a!A:B,2,FALSE)))</f>
        <v>1807198</v>
      </c>
      <c r="D8283" s="2">
        <f>VLOOKUP(A8283,vlookup_a!C:D,2,FALSE)</f>
        <v>0</v>
      </c>
      <c r="E8283" s="2">
        <f t="shared" si="387"/>
        <v>0</v>
      </c>
      <c r="F8283" t="str">
        <f t="shared" si="388"/>
        <v>aman</v>
      </c>
      <c r="G8283" t="str">
        <f t="shared" si="389"/>
        <v>update</v>
      </c>
    </row>
    <row r="8284" spans="1:7" hidden="1" x14ac:dyDescent="0.25">
      <c r="A8284" s="1" t="s">
        <v>8282</v>
      </c>
      <c r="B8284" s="2">
        <v>2932050</v>
      </c>
      <c r="C8284" s="2">
        <f>IF(ISNA(VLOOKUP(A8284,vlookup_a!A:B,2,FALSE)),0,(VLOOKUP(A8284,vlookup_a!A:B,2,FALSE)))</f>
        <v>2932050</v>
      </c>
      <c r="D8284" s="2">
        <f>VLOOKUP(A8284,vlookup_a!C:D,2,FALSE)</f>
        <v>0</v>
      </c>
      <c r="E8284" s="2">
        <f t="shared" si="387"/>
        <v>0</v>
      </c>
      <c r="F8284" t="str">
        <f t="shared" si="388"/>
        <v>aman</v>
      </c>
      <c r="G8284" t="str">
        <f t="shared" si="389"/>
        <v>update</v>
      </c>
    </row>
    <row r="8285" spans="1:7" hidden="1" x14ac:dyDescent="0.25">
      <c r="A8285" s="1" t="s">
        <v>8283</v>
      </c>
      <c r="B8285" s="2">
        <v>1449630</v>
      </c>
      <c r="C8285" s="2">
        <f>IF(ISNA(VLOOKUP(A8285,vlookup_a!A:B,2,FALSE)),0,(VLOOKUP(A8285,vlookup_a!A:B,2,FALSE)))</f>
        <v>1449630</v>
      </c>
      <c r="D8285" s="2">
        <f>VLOOKUP(A8285,vlookup_a!C:D,2,FALSE)</f>
        <v>0</v>
      </c>
      <c r="E8285" s="2">
        <f t="shared" si="387"/>
        <v>0</v>
      </c>
      <c r="F8285" t="str">
        <f t="shared" si="388"/>
        <v>aman</v>
      </c>
      <c r="G8285" t="str">
        <f t="shared" si="389"/>
        <v>update</v>
      </c>
    </row>
    <row r="8286" spans="1:7" hidden="1" x14ac:dyDescent="0.25">
      <c r="A8286" s="1" t="s">
        <v>8284</v>
      </c>
      <c r="B8286" s="2">
        <v>758264</v>
      </c>
      <c r="C8286" s="2">
        <f>IF(ISNA(VLOOKUP(A8286,vlookup_a!A:B,2,FALSE)),0,(VLOOKUP(A8286,vlookup_a!A:B,2,FALSE)))</f>
        <v>758264</v>
      </c>
      <c r="D8286" s="2">
        <f>VLOOKUP(A8286,vlookup_a!C:D,2,FALSE)</f>
        <v>0</v>
      </c>
      <c r="E8286" s="2">
        <f t="shared" si="387"/>
        <v>0</v>
      </c>
      <c r="F8286" t="str">
        <f t="shared" si="388"/>
        <v>aman</v>
      </c>
      <c r="G8286" t="str">
        <f t="shared" si="389"/>
        <v>update</v>
      </c>
    </row>
    <row r="8287" spans="1:7" hidden="1" x14ac:dyDescent="0.25">
      <c r="A8287" s="1" t="s">
        <v>8285</v>
      </c>
      <c r="B8287" s="2">
        <v>136224</v>
      </c>
      <c r="C8287" s="2">
        <f>IF(ISNA(VLOOKUP(A8287,vlookup_a!A:B,2,FALSE)),0,(VLOOKUP(A8287,vlookup_a!A:B,2,FALSE)))</f>
        <v>136224</v>
      </c>
      <c r="D8287" s="2">
        <f>VLOOKUP(A8287,vlookup_a!C:D,2,FALSE)</f>
        <v>0</v>
      </c>
      <c r="E8287" s="2">
        <f t="shared" si="387"/>
        <v>0</v>
      </c>
      <c r="F8287" t="str">
        <f t="shared" si="388"/>
        <v>aman</v>
      </c>
      <c r="G8287" t="str">
        <f t="shared" si="389"/>
        <v>update</v>
      </c>
    </row>
    <row r="8288" spans="1:7" hidden="1" x14ac:dyDescent="0.25">
      <c r="A8288" s="1" t="s">
        <v>8286</v>
      </c>
      <c r="B8288" s="2">
        <v>245799</v>
      </c>
      <c r="C8288" s="2">
        <f>IF(ISNA(VLOOKUP(A8288,vlookup_a!A:B,2,FALSE)),0,(VLOOKUP(A8288,vlookup_a!A:B,2,FALSE)))</f>
        <v>245799</v>
      </c>
      <c r="D8288" s="2">
        <f>VLOOKUP(A8288,vlookup_a!C:D,2,FALSE)</f>
        <v>0</v>
      </c>
      <c r="E8288" s="2">
        <f t="shared" si="387"/>
        <v>0</v>
      </c>
      <c r="F8288" t="str">
        <f t="shared" si="388"/>
        <v>aman</v>
      </c>
      <c r="G8288" t="str">
        <f t="shared" si="389"/>
        <v>update</v>
      </c>
    </row>
    <row r="8289" spans="1:7" hidden="1" x14ac:dyDescent="0.25">
      <c r="A8289" s="1" t="s">
        <v>8287</v>
      </c>
      <c r="B8289" s="2">
        <v>80595</v>
      </c>
      <c r="C8289" s="2">
        <f>IF(ISNA(VLOOKUP(A8289,vlookup_a!A:B,2,FALSE)),0,(VLOOKUP(A8289,vlookup_a!A:B,2,FALSE)))</f>
        <v>80595</v>
      </c>
      <c r="D8289" s="2">
        <f>VLOOKUP(A8289,vlookup_a!C:D,2,FALSE)</f>
        <v>0</v>
      </c>
      <c r="E8289" s="2">
        <f t="shared" si="387"/>
        <v>0</v>
      </c>
      <c r="F8289" t="str">
        <f t="shared" si="388"/>
        <v>aman</v>
      </c>
      <c r="G8289" t="str">
        <f t="shared" si="389"/>
        <v>update</v>
      </c>
    </row>
    <row r="8290" spans="1:7" hidden="1" x14ac:dyDescent="0.25">
      <c r="A8290" s="1" t="s">
        <v>8288</v>
      </c>
      <c r="B8290" s="2">
        <v>50000</v>
      </c>
      <c r="C8290" s="2">
        <f>IF(ISNA(VLOOKUP(A8290,vlookup_a!A:B,2,FALSE)),0,(VLOOKUP(A8290,vlookup_a!A:B,2,FALSE)))</f>
        <v>50000</v>
      </c>
      <c r="D8290" s="2">
        <f>VLOOKUP(A8290,vlookup_a!C:D,2,FALSE)</f>
        <v>0</v>
      </c>
      <c r="E8290" s="2">
        <f t="shared" si="387"/>
        <v>0</v>
      </c>
      <c r="F8290" t="str">
        <f t="shared" si="388"/>
        <v>aman</v>
      </c>
      <c r="G8290" t="str">
        <f t="shared" si="389"/>
        <v>update</v>
      </c>
    </row>
    <row r="8291" spans="1:7" hidden="1" x14ac:dyDescent="0.25">
      <c r="A8291" s="1" t="s">
        <v>8289</v>
      </c>
      <c r="B8291" s="2">
        <v>824661</v>
      </c>
      <c r="C8291" s="2">
        <f>IF(ISNA(VLOOKUP(A8291,vlookup_a!A:B,2,FALSE)),0,(VLOOKUP(A8291,vlookup_a!A:B,2,FALSE)))</f>
        <v>824661</v>
      </c>
      <c r="D8291" s="2">
        <f>VLOOKUP(A8291,vlookup_a!C:D,2,FALSE)</f>
        <v>0</v>
      </c>
      <c r="E8291" s="2">
        <f t="shared" si="387"/>
        <v>0</v>
      </c>
      <c r="F8291" t="str">
        <f t="shared" si="388"/>
        <v>aman</v>
      </c>
      <c r="G8291" t="str">
        <f t="shared" si="389"/>
        <v>update</v>
      </c>
    </row>
    <row r="8292" spans="1:7" hidden="1" x14ac:dyDescent="0.25">
      <c r="A8292" s="1" t="s">
        <v>8290</v>
      </c>
      <c r="B8292" s="2">
        <v>7687448</v>
      </c>
      <c r="C8292" s="2">
        <f>IF(ISNA(VLOOKUP(A8292,vlookup_a!A:B,2,FALSE)),0,(VLOOKUP(A8292,vlookup_a!A:B,2,FALSE)))</f>
        <v>7687448</v>
      </c>
      <c r="D8292" s="2">
        <f>VLOOKUP(A8292,vlookup_a!C:D,2,FALSE)</f>
        <v>0</v>
      </c>
      <c r="E8292" s="2">
        <f t="shared" si="387"/>
        <v>0</v>
      </c>
      <c r="F8292" t="str">
        <f t="shared" si="388"/>
        <v>aman</v>
      </c>
      <c r="G8292" t="str">
        <f t="shared" si="389"/>
        <v>update</v>
      </c>
    </row>
    <row r="8293" spans="1:7" hidden="1" x14ac:dyDescent="0.25">
      <c r="A8293" s="1" t="s">
        <v>8291</v>
      </c>
      <c r="B8293" s="2">
        <v>230867</v>
      </c>
      <c r="C8293" s="2">
        <f>IF(ISNA(VLOOKUP(A8293,vlookup_a!A:B,2,FALSE)),0,(VLOOKUP(A8293,vlookup_a!A:B,2,FALSE)))</f>
        <v>230867</v>
      </c>
      <c r="D8293" s="2">
        <f>VLOOKUP(A8293,vlookup_a!C:D,2,FALSE)</f>
        <v>0</v>
      </c>
      <c r="E8293" s="2">
        <f t="shared" si="387"/>
        <v>0</v>
      </c>
      <c r="F8293" t="str">
        <f t="shared" si="388"/>
        <v>aman</v>
      </c>
      <c r="G8293" t="str">
        <f t="shared" si="389"/>
        <v>update</v>
      </c>
    </row>
    <row r="8294" spans="1:7" hidden="1" x14ac:dyDescent="0.25">
      <c r="A8294" s="1" t="s">
        <v>8292</v>
      </c>
      <c r="B8294" s="2">
        <v>358186</v>
      </c>
      <c r="C8294" s="2">
        <f>IF(ISNA(VLOOKUP(A8294,vlookup_a!A:B,2,FALSE)),0,(VLOOKUP(A8294,vlookup_a!A:B,2,FALSE)))</f>
        <v>358186</v>
      </c>
      <c r="D8294" s="2">
        <f>VLOOKUP(A8294,vlookup_a!C:D,2,FALSE)</f>
        <v>0</v>
      </c>
      <c r="E8294" s="2">
        <f t="shared" si="387"/>
        <v>0</v>
      </c>
      <c r="F8294" t="str">
        <f t="shared" si="388"/>
        <v>aman</v>
      </c>
      <c r="G8294" t="str">
        <f t="shared" si="389"/>
        <v>update</v>
      </c>
    </row>
    <row r="8295" spans="1:7" hidden="1" x14ac:dyDescent="0.25">
      <c r="A8295" s="1" t="s">
        <v>8293</v>
      </c>
      <c r="B8295" s="2">
        <v>100000</v>
      </c>
      <c r="C8295" s="2">
        <f>IF(ISNA(VLOOKUP(A8295,vlookup_a!A:B,2,FALSE)),0,(VLOOKUP(A8295,vlookup_a!A:B,2,FALSE)))</f>
        <v>100000</v>
      </c>
      <c r="D8295" s="2">
        <f>VLOOKUP(A8295,vlookup_a!C:D,2,FALSE)</f>
        <v>0</v>
      </c>
      <c r="E8295" s="2">
        <f t="shared" si="387"/>
        <v>0</v>
      </c>
      <c r="F8295" t="str">
        <f t="shared" si="388"/>
        <v>aman</v>
      </c>
      <c r="G8295" t="str">
        <f t="shared" si="389"/>
        <v>update</v>
      </c>
    </row>
    <row r="8296" spans="1:7" hidden="1" x14ac:dyDescent="0.25">
      <c r="A8296" s="1" t="s">
        <v>8294</v>
      </c>
      <c r="B8296" s="2">
        <v>366320</v>
      </c>
      <c r="C8296" s="2">
        <f>IF(ISNA(VLOOKUP(A8296,vlookup_a!A:B,2,FALSE)),0,(VLOOKUP(A8296,vlookup_a!A:B,2,FALSE)))</f>
        <v>366320</v>
      </c>
      <c r="D8296" s="2">
        <f>VLOOKUP(A8296,vlookup_a!C:D,2,FALSE)</f>
        <v>0</v>
      </c>
      <c r="E8296" s="2">
        <f t="shared" si="387"/>
        <v>0</v>
      </c>
      <c r="F8296" t="str">
        <f t="shared" si="388"/>
        <v>aman</v>
      </c>
      <c r="G8296" t="str">
        <f t="shared" si="389"/>
        <v>update</v>
      </c>
    </row>
    <row r="8297" spans="1:7" hidden="1" x14ac:dyDescent="0.25">
      <c r="A8297" s="1" t="s">
        <v>8295</v>
      </c>
      <c r="B8297" s="2">
        <v>975765</v>
      </c>
      <c r="C8297" s="2">
        <f>IF(ISNA(VLOOKUP(A8297,vlookup_a!A:B,2,FALSE)),0,(VLOOKUP(A8297,vlookup_a!A:B,2,FALSE)))</f>
        <v>975765</v>
      </c>
      <c r="D8297" s="2">
        <f>VLOOKUP(A8297,vlookup_a!C:D,2,FALSE)</f>
        <v>0</v>
      </c>
      <c r="E8297" s="2">
        <f t="shared" si="387"/>
        <v>0</v>
      </c>
      <c r="F8297" t="str">
        <f t="shared" si="388"/>
        <v>aman</v>
      </c>
      <c r="G8297" t="str">
        <f t="shared" si="389"/>
        <v>update</v>
      </c>
    </row>
    <row r="8298" spans="1:7" hidden="1" x14ac:dyDescent="0.25">
      <c r="A8298" s="1" t="s">
        <v>8296</v>
      </c>
      <c r="B8298" s="2">
        <v>939217</v>
      </c>
      <c r="C8298" s="2">
        <f>IF(ISNA(VLOOKUP(A8298,vlookup_a!A:B,2,FALSE)),0,(VLOOKUP(A8298,vlookup_a!A:B,2,FALSE)))</f>
        <v>939217</v>
      </c>
      <c r="D8298" s="2">
        <f>VLOOKUP(A8298,vlookup_a!C:D,2,FALSE)</f>
        <v>0</v>
      </c>
      <c r="E8298" s="2">
        <f t="shared" si="387"/>
        <v>0</v>
      </c>
      <c r="F8298" t="str">
        <f t="shared" si="388"/>
        <v>aman</v>
      </c>
      <c r="G8298" t="str">
        <f t="shared" si="389"/>
        <v>update</v>
      </c>
    </row>
    <row r="8299" spans="1:7" hidden="1" x14ac:dyDescent="0.25">
      <c r="A8299" s="1" t="s">
        <v>8297</v>
      </c>
      <c r="B8299" s="2">
        <v>642050</v>
      </c>
      <c r="C8299" s="2">
        <f>IF(ISNA(VLOOKUP(A8299,vlookup_a!A:B,2,FALSE)),0,(VLOOKUP(A8299,vlookup_a!A:B,2,FALSE)))</f>
        <v>642050</v>
      </c>
      <c r="D8299" s="2">
        <f>VLOOKUP(A8299,vlookup_a!C:D,2,FALSE)</f>
        <v>0</v>
      </c>
      <c r="E8299" s="2">
        <f t="shared" si="387"/>
        <v>0</v>
      </c>
      <c r="F8299" t="str">
        <f t="shared" si="388"/>
        <v>aman</v>
      </c>
      <c r="G8299" t="str">
        <f t="shared" si="389"/>
        <v>update</v>
      </c>
    </row>
    <row r="8300" spans="1:7" hidden="1" x14ac:dyDescent="0.25">
      <c r="A8300" s="1" t="s">
        <v>8298</v>
      </c>
      <c r="B8300" s="2">
        <v>315133</v>
      </c>
      <c r="C8300" s="2">
        <f>IF(ISNA(VLOOKUP(A8300,vlookup_a!A:B,2,FALSE)),0,(VLOOKUP(A8300,vlookup_a!A:B,2,FALSE)))</f>
        <v>315133</v>
      </c>
      <c r="D8300" s="2">
        <f>VLOOKUP(A8300,vlookup_a!C:D,2,FALSE)</f>
        <v>0</v>
      </c>
      <c r="E8300" s="2">
        <f t="shared" si="387"/>
        <v>0</v>
      </c>
      <c r="F8300" t="str">
        <f t="shared" si="388"/>
        <v>aman</v>
      </c>
      <c r="G8300" t="str">
        <f t="shared" si="389"/>
        <v>update</v>
      </c>
    </row>
    <row r="8301" spans="1:7" hidden="1" x14ac:dyDescent="0.25">
      <c r="A8301" s="1" t="s">
        <v>8299</v>
      </c>
      <c r="B8301" s="2">
        <v>1887920</v>
      </c>
      <c r="C8301" s="2">
        <f>IF(ISNA(VLOOKUP(A8301,vlookup_a!A:B,2,FALSE)),0,(VLOOKUP(A8301,vlookup_a!A:B,2,FALSE)))</f>
        <v>1887920</v>
      </c>
      <c r="D8301" s="2">
        <f>VLOOKUP(A8301,vlookup_a!C:D,2,FALSE)</f>
        <v>0</v>
      </c>
      <c r="E8301" s="2">
        <f t="shared" si="387"/>
        <v>0</v>
      </c>
      <c r="F8301" t="str">
        <f t="shared" si="388"/>
        <v>aman</v>
      </c>
      <c r="G8301" t="str">
        <f t="shared" si="389"/>
        <v>update</v>
      </c>
    </row>
    <row r="8302" spans="1:7" hidden="1" x14ac:dyDescent="0.25">
      <c r="A8302" s="1" t="s">
        <v>8300</v>
      </c>
      <c r="B8302" s="2">
        <v>1784160</v>
      </c>
      <c r="C8302" s="2">
        <f>IF(ISNA(VLOOKUP(A8302,vlookup_a!A:B,2,FALSE)),0,(VLOOKUP(A8302,vlookup_a!A:B,2,FALSE)))</f>
        <v>1784160</v>
      </c>
      <c r="D8302" s="2">
        <f>VLOOKUP(A8302,vlookup_a!C:D,2,FALSE)</f>
        <v>0</v>
      </c>
      <c r="E8302" s="2">
        <f t="shared" si="387"/>
        <v>0</v>
      </c>
      <c r="F8302" t="str">
        <f t="shared" si="388"/>
        <v>aman</v>
      </c>
      <c r="G8302" t="str">
        <f t="shared" si="389"/>
        <v>update</v>
      </c>
    </row>
    <row r="8303" spans="1:7" hidden="1" x14ac:dyDescent="0.25">
      <c r="A8303" s="1" t="s">
        <v>8301</v>
      </c>
      <c r="B8303" s="2">
        <v>1409533</v>
      </c>
      <c r="C8303" s="2">
        <f>IF(ISNA(VLOOKUP(A8303,vlookup_a!A:B,2,FALSE)),0,(VLOOKUP(A8303,vlookup_a!A:B,2,FALSE)))</f>
        <v>1409533</v>
      </c>
      <c r="D8303" s="2">
        <f>VLOOKUP(A8303,vlookup_a!C:D,2,FALSE)</f>
        <v>0</v>
      </c>
      <c r="E8303" s="2">
        <f t="shared" si="387"/>
        <v>0</v>
      </c>
      <c r="F8303" t="str">
        <f t="shared" si="388"/>
        <v>aman</v>
      </c>
      <c r="G8303" t="str">
        <f t="shared" si="389"/>
        <v>update</v>
      </c>
    </row>
    <row r="8304" spans="1:7" hidden="1" x14ac:dyDescent="0.25">
      <c r="A8304" s="1" t="s">
        <v>8302</v>
      </c>
      <c r="B8304" s="2">
        <v>277121</v>
      </c>
      <c r="C8304" s="2">
        <f>IF(ISNA(VLOOKUP(A8304,vlookup_a!A:B,2,FALSE)),0,(VLOOKUP(A8304,vlookup_a!A:B,2,FALSE)))</f>
        <v>277121</v>
      </c>
      <c r="D8304" s="2">
        <f>VLOOKUP(A8304,vlookup_a!C:D,2,FALSE)</f>
        <v>0</v>
      </c>
      <c r="E8304" s="2">
        <f t="shared" si="387"/>
        <v>0</v>
      </c>
      <c r="F8304" t="str">
        <f t="shared" si="388"/>
        <v>aman</v>
      </c>
      <c r="G8304" t="str">
        <f t="shared" si="389"/>
        <v>update</v>
      </c>
    </row>
    <row r="8305" spans="1:7" hidden="1" x14ac:dyDescent="0.25">
      <c r="A8305" s="1" t="s">
        <v>8303</v>
      </c>
      <c r="B8305" s="2">
        <v>12500</v>
      </c>
      <c r="C8305" s="2">
        <f>IF(ISNA(VLOOKUP(A8305,vlookup_a!A:B,2,FALSE)),0,(VLOOKUP(A8305,vlookup_a!A:B,2,FALSE)))</f>
        <v>12500</v>
      </c>
      <c r="D8305" s="2">
        <f>VLOOKUP(A8305,vlookup_a!C:D,2,FALSE)</f>
        <v>0</v>
      </c>
      <c r="E8305" s="2">
        <f t="shared" si="387"/>
        <v>0</v>
      </c>
      <c r="F8305" t="str">
        <f t="shared" si="388"/>
        <v>aman</v>
      </c>
      <c r="G8305" t="str">
        <f t="shared" si="389"/>
        <v>update</v>
      </c>
    </row>
    <row r="8306" spans="1:7" hidden="1" x14ac:dyDescent="0.25">
      <c r="A8306" s="1" t="s">
        <v>8304</v>
      </c>
      <c r="B8306" s="2">
        <v>1074375</v>
      </c>
      <c r="C8306" s="2">
        <f>IF(ISNA(VLOOKUP(A8306,vlookup_a!A:B,2,FALSE)),0,(VLOOKUP(A8306,vlookup_a!A:B,2,FALSE)))</f>
        <v>1074375</v>
      </c>
      <c r="D8306" s="2">
        <f>VLOOKUP(A8306,vlookup_a!C:D,2,FALSE)</f>
        <v>0</v>
      </c>
      <c r="E8306" s="2">
        <f t="shared" si="387"/>
        <v>0</v>
      </c>
      <c r="F8306" t="str">
        <f t="shared" si="388"/>
        <v>aman</v>
      </c>
      <c r="G8306" t="str">
        <f t="shared" si="389"/>
        <v>update</v>
      </c>
    </row>
    <row r="8307" spans="1:7" hidden="1" x14ac:dyDescent="0.25">
      <c r="A8307" s="1" t="s">
        <v>8305</v>
      </c>
      <c r="B8307" s="2">
        <v>2220924</v>
      </c>
      <c r="C8307" s="2">
        <f>IF(ISNA(VLOOKUP(A8307,vlookup_a!A:B,2,FALSE)),0,(VLOOKUP(A8307,vlookup_a!A:B,2,FALSE)))</f>
        <v>2220924</v>
      </c>
      <c r="D8307" s="2">
        <f>VLOOKUP(A8307,vlookup_a!C:D,2,FALSE)</f>
        <v>0</v>
      </c>
      <c r="E8307" s="2">
        <f t="shared" si="387"/>
        <v>0</v>
      </c>
      <c r="F8307" t="str">
        <f t="shared" si="388"/>
        <v>aman</v>
      </c>
      <c r="G8307" t="str">
        <f t="shared" si="389"/>
        <v>update</v>
      </c>
    </row>
    <row r="8308" spans="1:7" hidden="1" x14ac:dyDescent="0.25">
      <c r="A8308" s="1" t="s">
        <v>8306</v>
      </c>
      <c r="B8308" s="2">
        <v>971730</v>
      </c>
      <c r="C8308" s="2">
        <f>IF(ISNA(VLOOKUP(A8308,vlookup_a!A:B,2,FALSE)),0,(VLOOKUP(A8308,vlookup_a!A:B,2,FALSE)))</f>
        <v>971730</v>
      </c>
      <c r="D8308" s="2">
        <f>VLOOKUP(A8308,vlookup_a!C:D,2,FALSE)</f>
        <v>0</v>
      </c>
      <c r="E8308" s="2">
        <f t="shared" si="387"/>
        <v>0</v>
      </c>
      <c r="F8308" t="str">
        <f t="shared" si="388"/>
        <v>aman</v>
      </c>
      <c r="G8308" t="str">
        <f t="shared" si="389"/>
        <v>update</v>
      </c>
    </row>
    <row r="8309" spans="1:7" hidden="1" x14ac:dyDescent="0.25">
      <c r="A8309" s="1" t="s">
        <v>8307</v>
      </c>
      <c r="B8309" s="2">
        <v>394470</v>
      </c>
      <c r="C8309" s="2">
        <f>IF(ISNA(VLOOKUP(A8309,vlookup_a!A:B,2,FALSE)),0,(VLOOKUP(A8309,vlookup_a!A:B,2,FALSE)))</f>
        <v>394470</v>
      </c>
      <c r="D8309" s="2">
        <f>VLOOKUP(A8309,vlookup_a!C:D,2,FALSE)</f>
        <v>0</v>
      </c>
      <c r="E8309" s="2">
        <f t="shared" si="387"/>
        <v>0</v>
      </c>
      <c r="F8309" t="str">
        <f t="shared" si="388"/>
        <v>aman</v>
      </c>
      <c r="G8309" t="str">
        <f t="shared" si="389"/>
        <v>update</v>
      </c>
    </row>
    <row r="8310" spans="1:7" hidden="1" x14ac:dyDescent="0.25">
      <c r="A8310" s="1" t="s">
        <v>8308</v>
      </c>
      <c r="B8310" s="2">
        <v>230867</v>
      </c>
      <c r="C8310" s="2">
        <f>IF(ISNA(VLOOKUP(A8310,vlookup_a!A:B,2,FALSE)),0,(VLOOKUP(A8310,vlookup_a!A:B,2,FALSE)))</f>
        <v>230867</v>
      </c>
      <c r="D8310" s="2">
        <f>VLOOKUP(A8310,vlookup_a!C:D,2,FALSE)</f>
        <v>0</v>
      </c>
      <c r="E8310" s="2">
        <f t="shared" si="387"/>
        <v>0</v>
      </c>
      <c r="F8310" t="str">
        <f t="shared" si="388"/>
        <v>aman</v>
      </c>
      <c r="G8310" t="str">
        <f t="shared" si="389"/>
        <v>update</v>
      </c>
    </row>
    <row r="8311" spans="1:7" hidden="1" x14ac:dyDescent="0.25">
      <c r="A8311" s="1" t="s">
        <v>8309</v>
      </c>
      <c r="B8311" s="2">
        <v>202932</v>
      </c>
      <c r="C8311" s="2">
        <f>IF(ISNA(VLOOKUP(A8311,vlookup_a!A:B,2,FALSE)),0,(VLOOKUP(A8311,vlookup_a!A:B,2,FALSE)))</f>
        <v>202932</v>
      </c>
      <c r="D8311" s="2">
        <f>VLOOKUP(A8311,vlookup_a!C:D,2,FALSE)</f>
        <v>0</v>
      </c>
      <c r="E8311" s="2">
        <f t="shared" si="387"/>
        <v>0</v>
      </c>
      <c r="F8311" t="str">
        <f t="shared" si="388"/>
        <v>aman</v>
      </c>
      <c r="G8311" t="str">
        <f t="shared" si="389"/>
        <v>update</v>
      </c>
    </row>
    <row r="8312" spans="1:7" hidden="1" x14ac:dyDescent="0.25">
      <c r="A8312" s="1" t="s">
        <v>8310</v>
      </c>
      <c r="B8312" s="2">
        <v>1107865</v>
      </c>
      <c r="C8312" s="2">
        <f>IF(ISNA(VLOOKUP(A8312,vlookup_a!A:B,2,FALSE)),0,(VLOOKUP(A8312,vlookup_a!A:B,2,FALSE)))</f>
        <v>1107865</v>
      </c>
      <c r="D8312" s="2">
        <f>VLOOKUP(A8312,vlookup_a!C:D,2,FALSE)</f>
        <v>0</v>
      </c>
      <c r="E8312" s="2">
        <f t="shared" si="387"/>
        <v>0</v>
      </c>
      <c r="F8312" t="str">
        <f t="shared" si="388"/>
        <v>aman</v>
      </c>
      <c r="G8312" t="str">
        <f t="shared" si="389"/>
        <v>update</v>
      </c>
    </row>
    <row r="8313" spans="1:7" hidden="1" x14ac:dyDescent="0.25">
      <c r="A8313" s="1" t="s">
        <v>8311</v>
      </c>
      <c r="B8313" s="2">
        <v>553775</v>
      </c>
      <c r="C8313" s="2">
        <f>IF(ISNA(VLOOKUP(A8313,vlookup_a!A:B,2,FALSE)),0,(VLOOKUP(A8313,vlookup_a!A:B,2,FALSE)))</f>
        <v>553775</v>
      </c>
      <c r="D8313" s="2">
        <f>VLOOKUP(A8313,vlookup_a!C:D,2,FALSE)</f>
        <v>0</v>
      </c>
      <c r="E8313" s="2">
        <f t="shared" si="387"/>
        <v>0</v>
      </c>
      <c r="F8313" t="str">
        <f t="shared" si="388"/>
        <v>aman</v>
      </c>
      <c r="G8313" t="str">
        <f t="shared" si="389"/>
        <v>update</v>
      </c>
    </row>
    <row r="8314" spans="1:7" hidden="1" x14ac:dyDescent="0.25">
      <c r="A8314" s="1" t="s">
        <v>8312</v>
      </c>
      <c r="B8314" s="2">
        <v>473877</v>
      </c>
      <c r="C8314" s="2">
        <f>IF(ISNA(VLOOKUP(A8314,vlookup_a!A:B,2,FALSE)),0,(VLOOKUP(A8314,vlookup_a!A:B,2,FALSE)))</f>
        <v>473877</v>
      </c>
      <c r="D8314" s="2">
        <f>VLOOKUP(A8314,vlookup_a!C:D,2,FALSE)</f>
        <v>0</v>
      </c>
      <c r="E8314" s="2">
        <f t="shared" si="387"/>
        <v>0</v>
      </c>
      <c r="F8314" t="str">
        <f t="shared" si="388"/>
        <v>aman</v>
      </c>
      <c r="G8314" t="str">
        <f t="shared" si="389"/>
        <v>update</v>
      </c>
    </row>
    <row r="8315" spans="1:7" hidden="1" x14ac:dyDescent="0.25">
      <c r="A8315" s="1" t="s">
        <v>8313</v>
      </c>
      <c r="B8315" s="2">
        <v>384194</v>
      </c>
      <c r="C8315" s="2">
        <f>IF(ISNA(VLOOKUP(A8315,vlookup_a!A:B,2,FALSE)),0,(VLOOKUP(A8315,vlookup_a!A:B,2,FALSE)))</f>
        <v>384194</v>
      </c>
      <c r="D8315" s="2">
        <f>VLOOKUP(A8315,vlookup_a!C:D,2,FALSE)</f>
        <v>0</v>
      </c>
      <c r="E8315" s="2">
        <f t="shared" si="387"/>
        <v>0</v>
      </c>
      <c r="F8315" t="str">
        <f t="shared" si="388"/>
        <v>aman</v>
      </c>
      <c r="G8315" t="str">
        <f t="shared" si="389"/>
        <v>update</v>
      </c>
    </row>
    <row r="8316" spans="1:7" hidden="1" x14ac:dyDescent="0.25">
      <c r="A8316" s="1" t="s">
        <v>8314</v>
      </c>
      <c r="B8316" s="2">
        <v>246987</v>
      </c>
      <c r="C8316" s="2">
        <f>IF(ISNA(VLOOKUP(A8316,vlookup_a!A:B,2,FALSE)),0,(VLOOKUP(A8316,vlookup_a!A:B,2,FALSE)))</f>
        <v>246987</v>
      </c>
      <c r="D8316" s="2">
        <f>VLOOKUP(A8316,vlookup_a!C:D,2,FALSE)</f>
        <v>0</v>
      </c>
      <c r="E8316" s="2">
        <f t="shared" si="387"/>
        <v>0</v>
      </c>
      <c r="F8316" t="str">
        <f t="shared" si="388"/>
        <v>aman</v>
      </c>
      <c r="G8316" t="str">
        <f t="shared" si="389"/>
        <v>update</v>
      </c>
    </row>
    <row r="8317" spans="1:7" hidden="1" x14ac:dyDescent="0.25">
      <c r="A8317" s="1" t="s">
        <v>8315</v>
      </c>
      <c r="B8317" s="2">
        <v>8736</v>
      </c>
      <c r="C8317" s="2">
        <f>IF(ISNA(VLOOKUP(A8317,vlookup_a!A:B,2,FALSE)),0,(VLOOKUP(A8317,vlookup_a!A:B,2,FALSE)))</f>
        <v>8736</v>
      </c>
      <c r="D8317" s="2">
        <f>VLOOKUP(A8317,vlookup_a!C:D,2,FALSE)</f>
        <v>0</v>
      </c>
      <c r="E8317" s="2">
        <f t="shared" si="387"/>
        <v>0</v>
      </c>
      <c r="F8317" t="str">
        <f t="shared" si="388"/>
        <v>aman</v>
      </c>
      <c r="G8317" t="str">
        <f t="shared" si="389"/>
        <v>update</v>
      </c>
    </row>
    <row r="8318" spans="1:7" hidden="1" x14ac:dyDescent="0.25">
      <c r="A8318" s="1" t="s">
        <v>8316</v>
      </c>
      <c r="B8318" s="2">
        <v>316326</v>
      </c>
      <c r="C8318" s="2">
        <f>IF(ISNA(VLOOKUP(A8318,vlookup_a!A:B,2,FALSE)),0,(VLOOKUP(A8318,vlookup_a!A:B,2,FALSE)))</f>
        <v>316326</v>
      </c>
      <c r="D8318" s="2">
        <f>VLOOKUP(A8318,vlookup_a!C:D,2,FALSE)</f>
        <v>0</v>
      </c>
      <c r="E8318" s="2">
        <f t="shared" si="387"/>
        <v>0</v>
      </c>
      <c r="F8318" t="str">
        <f t="shared" si="388"/>
        <v>aman</v>
      </c>
      <c r="G8318" t="str">
        <f t="shared" si="389"/>
        <v>update</v>
      </c>
    </row>
    <row r="8319" spans="1:7" hidden="1" x14ac:dyDescent="0.25">
      <c r="A8319" s="1" t="s">
        <v>8317</v>
      </c>
      <c r="B8319" s="2">
        <v>2932</v>
      </c>
      <c r="C8319" s="2">
        <f>IF(ISNA(VLOOKUP(A8319,vlookup_a!A:B,2,FALSE)),0,(VLOOKUP(A8319,vlookup_a!A:B,2,FALSE)))</f>
        <v>2932</v>
      </c>
      <c r="D8319" s="2">
        <f>VLOOKUP(A8319,vlookup_a!C:D,2,FALSE)</f>
        <v>0</v>
      </c>
      <c r="E8319" s="2">
        <f t="shared" si="387"/>
        <v>0</v>
      </c>
      <c r="F8319" t="str">
        <f t="shared" si="388"/>
        <v>aman</v>
      </c>
      <c r="G8319" t="str">
        <f t="shared" si="389"/>
        <v>update</v>
      </c>
    </row>
    <row r="8320" spans="1:7" hidden="1" x14ac:dyDescent="0.25">
      <c r="A8320" s="1" t="s">
        <v>8318</v>
      </c>
      <c r="B8320" s="2">
        <v>174289</v>
      </c>
      <c r="C8320" s="2">
        <f>IF(ISNA(VLOOKUP(A8320,vlookup_a!A:B,2,FALSE)),0,(VLOOKUP(A8320,vlookup_a!A:B,2,FALSE)))</f>
        <v>174289</v>
      </c>
      <c r="D8320" s="2">
        <f>VLOOKUP(A8320,vlookup_a!C:D,2,FALSE)</f>
        <v>0</v>
      </c>
      <c r="E8320" s="2">
        <f t="shared" si="387"/>
        <v>0</v>
      </c>
      <c r="F8320" t="str">
        <f t="shared" si="388"/>
        <v>aman</v>
      </c>
      <c r="G8320" t="str">
        <f t="shared" si="389"/>
        <v>update</v>
      </c>
    </row>
    <row r="8321" spans="1:7" hidden="1" x14ac:dyDescent="0.25">
      <c r="A8321" s="1" t="s">
        <v>8319</v>
      </c>
      <c r="B8321" s="2">
        <v>286280</v>
      </c>
      <c r="C8321" s="2">
        <f>IF(ISNA(VLOOKUP(A8321,vlookup_a!A:B,2,FALSE)),0,(VLOOKUP(A8321,vlookup_a!A:B,2,FALSE)))</f>
        <v>286280</v>
      </c>
      <c r="D8321" s="2">
        <f>VLOOKUP(A8321,vlookup_a!C:D,2,FALSE)</f>
        <v>0</v>
      </c>
      <c r="E8321" s="2">
        <f t="shared" si="387"/>
        <v>0</v>
      </c>
      <c r="F8321" t="str">
        <f t="shared" si="388"/>
        <v>aman</v>
      </c>
      <c r="G8321" t="str">
        <f t="shared" si="389"/>
        <v>update</v>
      </c>
    </row>
    <row r="8322" spans="1:7" hidden="1" x14ac:dyDescent="0.25">
      <c r="A8322" s="1" t="s">
        <v>8320</v>
      </c>
      <c r="B8322" s="2">
        <v>26014</v>
      </c>
      <c r="C8322" s="2">
        <f>IF(ISNA(VLOOKUP(A8322,vlookup_a!A:B,2,FALSE)),0,(VLOOKUP(A8322,vlookup_a!A:B,2,FALSE)))</f>
        <v>26014</v>
      </c>
      <c r="D8322" s="2">
        <f>VLOOKUP(A8322,vlookup_a!C:D,2,FALSE)</f>
        <v>0</v>
      </c>
      <c r="E8322" s="2">
        <f t="shared" si="387"/>
        <v>0</v>
      </c>
      <c r="F8322" t="str">
        <f t="shared" si="388"/>
        <v>aman</v>
      </c>
      <c r="G8322" t="str">
        <f t="shared" si="389"/>
        <v>update</v>
      </c>
    </row>
    <row r="8323" spans="1:7" hidden="1" x14ac:dyDescent="0.25">
      <c r="A8323" s="1" t="s">
        <v>8321</v>
      </c>
      <c r="B8323" s="2">
        <v>424800</v>
      </c>
      <c r="C8323" s="2">
        <f>IF(ISNA(VLOOKUP(A8323,vlookup_a!A:B,2,FALSE)),0,(VLOOKUP(A8323,vlookup_a!A:B,2,FALSE)))</f>
        <v>424800</v>
      </c>
      <c r="D8323" s="2">
        <f>VLOOKUP(A8323,vlookup_a!C:D,2,FALSE)</f>
        <v>0</v>
      </c>
      <c r="E8323" s="2">
        <f t="shared" ref="E8323:E8386" si="390">B8323-C8323</f>
        <v>0</v>
      </c>
      <c r="F8323" t="str">
        <f t="shared" ref="F8323:F8386" si="391">IF(B8323=C8323,"aman",IF(B8323&lt;C8323,"aman","cek"))</f>
        <v>aman</v>
      </c>
      <c r="G8323" t="str">
        <f t="shared" ref="G8323:G8386" si="392">IF(D8323=B8323,"no update","update")</f>
        <v>update</v>
      </c>
    </row>
    <row r="8324" spans="1:7" hidden="1" x14ac:dyDescent="0.25">
      <c r="A8324" s="1" t="s">
        <v>8322</v>
      </c>
      <c r="B8324" s="2">
        <v>1219023</v>
      </c>
      <c r="C8324" s="2">
        <f>IF(ISNA(VLOOKUP(A8324,vlookup_a!A:B,2,FALSE)),0,(VLOOKUP(A8324,vlookup_a!A:B,2,FALSE)))</f>
        <v>1219023</v>
      </c>
      <c r="D8324" s="2">
        <f>VLOOKUP(A8324,vlookup_a!C:D,2,FALSE)</f>
        <v>0</v>
      </c>
      <c r="E8324" s="2">
        <f t="shared" si="390"/>
        <v>0</v>
      </c>
      <c r="F8324" t="str">
        <f t="shared" si="391"/>
        <v>aman</v>
      </c>
      <c r="G8324" t="str">
        <f t="shared" si="392"/>
        <v>update</v>
      </c>
    </row>
    <row r="8325" spans="1:7" hidden="1" x14ac:dyDescent="0.25">
      <c r="A8325" s="1" t="s">
        <v>8323</v>
      </c>
      <c r="B8325" s="2">
        <v>110000</v>
      </c>
      <c r="C8325" s="2">
        <f>IF(ISNA(VLOOKUP(A8325,vlookup_a!A:B,2,FALSE)),0,(VLOOKUP(A8325,vlookup_a!A:B,2,FALSE)))</f>
        <v>110000</v>
      </c>
      <c r="D8325" s="2">
        <f>VLOOKUP(A8325,vlookup_a!C:D,2,FALSE)</f>
        <v>0</v>
      </c>
      <c r="E8325" s="2">
        <f t="shared" si="390"/>
        <v>0</v>
      </c>
      <c r="F8325" t="str">
        <f t="shared" si="391"/>
        <v>aman</v>
      </c>
      <c r="G8325" t="str">
        <f t="shared" si="392"/>
        <v>update</v>
      </c>
    </row>
    <row r="8326" spans="1:7" hidden="1" x14ac:dyDescent="0.25">
      <c r="A8326" s="1" t="s">
        <v>8324</v>
      </c>
      <c r="B8326" s="2">
        <v>597005</v>
      </c>
      <c r="C8326" s="2">
        <f>IF(ISNA(VLOOKUP(A8326,vlookup_a!A:B,2,FALSE)),0,(VLOOKUP(A8326,vlookup_a!A:B,2,FALSE)))</f>
        <v>597005</v>
      </c>
      <c r="D8326" s="2">
        <f>VLOOKUP(A8326,vlookup_a!C:D,2,FALSE)</f>
        <v>0</v>
      </c>
      <c r="E8326" s="2">
        <f t="shared" si="390"/>
        <v>0</v>
      </c>
      <c r="F8326" t="str">
        <f t="shared" si="391"/>
        <v>aman</v>
      </c>
      <c r="G8326" t="str">
        <f t="shared" si="392"/>
        <v>update</v>
      </c>
    </row>
    <row r="8327" spans="1:7" hidden="1" x14ac:dyDescent="0.25">
      <c r="A8327" s="1" t="s">
        <v>8325</v>
      </c>
      <c r="B8327" s="2">
        <v>1730201</v>
      </c>
      <c r="C8327" s="2">
        <f>IF(ISNA(VLOOKUP(A8327,vlookup_a!A:B,2,FALSE)),0,(VLOOKUP(A8327,vlookup_a!A:B,2,FALSE)))</f>
        <v>1730201</v>
      </c>
      <c r="D8327" s="2">
        <f>VLOOKUP(A8327,vlookup_a!C:D,2,FALSE)</f>
        <v>0</v>
      </c>
      <c r="E8327" s="2">
        <f t="shared" si="390"/>
        <v>0</v>
      </c>
      <c r="F8327" t="str">
        <f t="shared" si="391"/>
        <v>aman</v>
      </c>
      <c r="G8327" t="str">
        <f t="shared" si="392"/>
        <v>update</v>
      </c>
    </row>
    <row r="8328" spans="1:7" hidden="1" x14ac:dyDescent="0.25">
      <c r="A8328" s="1" t="s">
        <v>8326</v>
      </c>
      <c r="B8328" s="2">
        <v>845823</v>
      </c>
      <c r="C8328" s="2">
        <f>IF(ISNA(VLOOKUP(A8328,vlookup_a!A:B,2,FALSE)),0,(VLOOKUP(A8328,vlookup_a!A:B,2,FALSE)))</f>
        <v>845823</v>
      </c>
      <c r="D8328" s="2">
        <f>VLOOKUP(A8328,vlookup_a!C:D,2,FALSE)</f>
        <v>0</v>
      </c>
      <c r="E8328" s="2">
        <f t="shared" si="390"/>
        <v>0</v>
      </c>
      <c r="F8328" t="str">
        <f t="shared" si="391"/>
        <v>aman</v>
      </c>
      <c r="G8328" t="str">
        <f t="shared" si="392"/>
        <v>update</v>
      </c>
    </row>
    <row r="8329" spans="1:7" hidden="1" x14ac:dyDescent="0.25">
      <c r="A8329" s="1" t="s">
        <v>8327</v>
      </c>
      <c r="B8329" s="2">
        <v>372130</v>
      </c>
      <c r="C8329" s="2">
        <f>IF(ISNA(VLOOKUP(A8329,vlookup_a!A:B,2,FALSE)),0,(VLOOKUP(A8329,vlookup_a!A:B,2,FALSE)))</f>
        <v>372130</v>
      </c>
      <c r="D8329" s="2">
        <f>VLOOKUP(A8329,vlookup_a!C:D,2,FALSE)</f>
        <v>0</v>
      </c>
      <c r="E8329" s="2">
        <f t="shared" si="390"/>
        <v>0</v>
      </c>
      <c r="F8329" t="str">
        <f t="shared" si="391"/>
        <v>aman</v>
      </c>
      <c r="G8329" t="str">
        <f t="shared" si="392"/>
        <v>update</v>
      </c>
    </row>
    <row r="8330" spans="1:7" hidden="1" x14ac:dyDescent="0.25">
      <c r="A8330" s="1" t="s">
        <v>8328</v>
      </c>
      <c r="B8330" s="2">
        <v>182834</v>
      </c>
      <c r="C8330" s="2">
        <f>IF(ISNA(VLOOKUP(A8330,vlookup_a!A:B,2,FALSE)),0,(VLOOKUP(A8330,vlookup_a!A:B,2,FALSE)))</f>
        <v>182834</v>
      </c>
      <c r="D8330" s="2">
        <f>VLOOKUP(A8330,vlookup_a!C:D,2,FALSE)</f>
        <v>0</v>
      </c>
      <c r="E8330" s="2">
        <f t="shared" si="390"/>
        <v>0</v>
      </c>
      <c r="F8330" t="str">
        <f t="shared" si="391"/>
        <v>aman</v>
      </c>
      <c r="G8330" t="str">
        <f t="shared" si="392"/>
        <v>update</v>
      </c>
    </row>
    <row r="8331" spans="1:7" hidden="1" x14ac:dyDescent="0.25">
      <c r="A8331" s="1" t="s">
        <v>8329</v>
      </c>
      <c r="B8331" s="2">
        <v>1017404</v>
      </c>
      <c r="C8331" s="2">
        <f>IF(ISNA(VLOOKUP(A8331,vlookup_a!A:B,2,FALSE)),0,(VLOOKUP(A8331,vlookup_a!A:B,2,FALSE)))</f>
        <v>1017404</v>
      </c>
      <c r="D8331" s="2">
        <f>VLOOKUP(A8331,vlookup_a!C:D,2,FALSE)</f>
        <v>0</v>
      </c>
      <c r="E8331" s="2">
        <f t="shared" si="390"/>
        <v>0</v>
      </c>
      <c r="F8331" t="str">
        <f t="shared" si="391"/>
        <v>aman</v>
      </c>
      <c r="G8331" t="str">
        <f t="shared" si="392"/>
        <v>update</v>
      </c>
    </row>
    <row r="8332" spans="1:7" hidden="1" x14ac:dyDescent="0.25">
      <c r="A8332" s="1" t="s">
        <v>8330</v>
      </c>
      <c r="B8332" s="2">
        <v>60021</v>
      </c>
      <c r="C8332" s="2">
        <f>IF(ISNA(VLOOKUP(A8332,vlookup_a!A:B,2,FALSE)),0,(VLOOKUP(A8332,vlookup_a!A:B,2,FALSE)))</f>
        <v>60021</v>
      </c>
      <c r="D8332" s="2">
        <f>VLOOKUP(A8332,vlookup_a!C:D,2,FALSE)</f>
        <v>0</v>
      </c>
      <c r="E8332" s="2">
        <f t="shared" si="390"/>
        <v>0</v>
      </c>
      <c r="F8332" t="str">
        <f t="shared" si="391"/>
        <v>aman</v>
      </c>
      <c r="G8332" t="str">
        <f t="shared" si="392"/>
        <v>update</v>
      </c>
    </row>
    <row r="8333" spans="1:7" hidden="1" x14ac:dyDescent="0.25">
      <c r="A8333" s="1" t="s">
        <v>8331</v>
      </c>
      <c r="B8333" s="2">
        <v>920623</v>
      </c>
      <c r="C8333" s="2">
        <f>IF(ISNA(VLOOKUP(A8333,vlookup_a!A:B,2,FALSE)),0,(VLOOKUP(A8333,vlookup_a!A:B,2,FALSE)))</f>
        <v>920623</v>
      </c>
      <c r="D8333" s="2">
        <f>VLOOKUP(A8333,vlookup_a!C:D,2,FALSE)</f>
        <v>0</v>
      </c>
      <c r="E8333" s="2">
        <f t="shared" si="390"/>
        <v>0</v>
      </c>
      <c r="F8333" t="str">
        <f t="shared" si="391"/>
        <v>aman</v>
      </c>
      <c r="G8333" t="str">
        <f t="shared" si="392"/>
        <v>update</v>
      </c>
    </row>
    <row r="8334" spans="1:7" hidden="1" x14ac:dyDescent="0.25">
      <c r="A8334" s="1" t="s">
        <v>8332</v>
      </c>
      <c r="B8334" s="2">
        <v>207168</v>
      </c>
      <c r="C8334" s="2">
        <f>IF(ISNA(VLOOKUP(A8334,vlookup_a!A:B,2,FALSE)),0,(VLOOKUP(A8334,vlookup_a!A:B,2,FALSE)))</f>
        <v>207168</v>
      </c>
      <c r="D8334" s="2">
        <f>VLOOKUP(A8334,vlookup_a!C:D,2,FALSE)</f>
        <v>0</v>
      </c>
      <c r="E8334" s="2">
        <f t="shared" si="390"/>
        <v>0</v>
      </c>
      <c r="F8334" t="str">
        <f t="shared" si="391"/>
        <v>aman</v>
      </c>
      <c r="G8334" t="str">
        <f t="shared" si="392"/>
        <v>update</v>
      </c>
    </row>
    <row r="8335" spans="1:7" hidden="1" x14ac:dyDescent="0.25">
      <c r="A8335" s="1" t="s">
        <v>8333</v>
      </c>
      <c r="B8335" s="2">
        <v>158541</v>
      </c>
      <c r="C8335" s="2">
        <f>IF(ISNA(VLOOKUP(A8335,vlookup_a!A:B,2,FALSE)),0,(VLOOKUP(A8335,vlookup_a!A:B,2,FALSE)))</f>
        <v>158541</v>
      </c>
      <c r="D8335" s="2">
        <f>VLOOKUP(A8335,vlookup_a!C:D,2,FALSE)</f>
        <v>0</v>
      </c>
      <c r="E8335" s="2">
        <f t="shared" si="390"/>
        <v>0</v>
      </c>
      <c r="F8335" t="str">
        <f t="shared" si="391"/>
        <v>aman</v>
      </c>
      <c r="G8335" t="str">
        <f t="shared" si="392"/>
        <v>update</v>
      </c>
    </row>
    <row r="8336" spans="1:7" hidden="1" x14ac:dyDescent="0.25">
      <c r="A8336" s="1" t="s">
        <v>8334</v>
      </c>
      <c r="B8336" s="2">
        <v>315369</v>
      </c>
      <c r="C8336" s="2">
        <f>IF(ISNA(VLOOKUP(A8336,vlookup_a!A:B,2,FALSE)),0,(VLOOKUP(A8336,vlookup_a!A:B,2,FALSE)))</f>
        <v>315369</v>
      </c>
      <c r="D8336" s="2">
        <f>VLOOKUP(A8336,vlookup_a!C:D,2,FALSE)</f>
        <v>0</v>
      </c>
      <c r="E8336" s="2">
        <f t="shared" si="390"/>
        <v>0</v>
      </c>
      <c r="F8336" t="str">
        <f t="shared" si="391"/>
        <v>aman</v>
      </c>
      <c r="G8336" t="str">
        <f t="shared" si="392"/>
        <v>update</v>
      </c>
    </row>
    <row r="8337" spans="1:7" hidden="1" x14ac:dyDescent="0.25">
      <c r="A8337" s="1" t="s">
        <v>8335</v>
      </c>
      <c r="B8337" s="2">
        <v>1307617</v>
      </c>
      <c r="C8337" s="2">
        <f>IF(ISNA(VLOOKUP(A8337,vlookup_a!A:B,2,FALSE)),0,(VLOOKUP(A8337,vlookup_a!A:B,2,FALSE)))</f>
        <v>1307617</v>
      </c>
      <c r="D8337" s="2">
        <f>VLOOKUP(A8337,vlookup_a!C:D,2,FALSE)</f>
        <v>0</v>
      </c>
      <c r="E8337" s="2">
        <f t="shared" si="390"/>
        <v>0</v>
      </c>
      <c r="F8337" t="str">
        <f t="shared" si="391"/>
        <v>aman</v>
      </c>
      <c r="G8337" t="str">
        <f t="shared" si="392"/>
        <v>update</v>
      </c>
    </row>
    <row r="8338" spans="1:7" hidden="1" x14ac:dyDescent="0.25">
      <c r="A8338" s="1" t="s">
        <v>8336</v>
      </c>
      <c r="B8338" s="2">
        <v>312640</v>
      </c>
      <c r="C8338" s="2">
        <f>IF(ISNA(VLOOKUP(A8338,vlookup_a!A:B,2,FALSE)),0,(VLOOKUP(A8338,vlookup_a!A:B,2,FALSE)))</f>
        <v>312640</v>
      </c>
      <c r="D8338" s="2">
        <f>VLOOKUP(A8338,vlookup_a!C:D,2,FALSE)</f>
        <v>0</v>
      </c>
      <c r="E8338" s="2">
        <f t="shared" si="390"/>
        <v>0</v>
      </c>
      <c r="F8338" t="str">
        <f t="shared" si="391"/>
        <v>aman</v>
      </c>
      <c r="G8338" t="str">
        <f t="shared" si="392"/>
        <v>update</v>
      </c>
    </row>
    <row r="8339" spans="1:7" hidden="1" x14ac:dyDescent="0.25">
      <c r="A8339" s="1" t="s">
        <v>8337</v>
      </c>
      <c r="B8339" s="2">
        <v>512973</v>
      </c>
      <c r="C8339" s="2">
        <f>IF(ISNA(VLOOKUP(A8339,vlookup_a!A:B,2,FALSE)),0,(VLOOKUP(A8339,vlookup_a!A:B,2,FALSE)))</f>
        <v>512973</v>
      </c>
      <c r="D8339" s="2">
        <f>VLOOKUP(A8339,vlookup_a!C:D,2,FALSE)</f>
        <v>0</v>
      </c>
      <c r="E8339" s="2">
        <f t="shared" si="390"/>
        <v>0</v>
      </c>
      <c r="F8339" t="str">
        <f t="shared" si="391"/>
        <v>aman</v>
      </c>
      <c r="G8339" t="str">
        <f t="shared" si="392"/>
        <v>update</v>
      </c>
    </row>
    <row r="8340" spans="1:7" hidden="1" x14ac:dyDescent="0.25">
      <c r="A8340" s="1" t="s">
        <v>8338</v>
      </c>
      <c r="B8340" s="2">
        <v>3035348</v>
      </c>
      <c r="C8340" s="2">
        <f>IF(ISNA(VLOOKUP(A8340,vlookup_a!A:B,2,FALSE)),0,(VLOOKUP(A8340,vlookup_a!A:B,2,FALSE)))</f>
        <v>3035348</v>
      </c>
      <c r="D8340" s="2">
        <f>VLOOKUP(A8340,vlookup_a!C:D,2,FALSE)</f>
        <v>0</v>
      </c>
      <c r="E8340" s="2">
        <f t="shared" si="390"/>
        <v>0</v>
      </c>
      <c r="F8340" t="str">
        <f t="shared" si="391"/>
        <v>aman</v>
      </c>
      <c r="G8340" t="str">
        <f t="shared" si="392"/>
        <v>update</v>
      </c>
    </row>
    <row r="8341" spans="1:7" hidden="1" x14ac:dyDescent="0.25">
      <c r="A8341" s="1" t="s">
        <v>8339</v>
      </c>
      <c r="B8341" s="2">
        <v>587054</v>
      </c>
      <c r="C8341" s="2">
        <f>IF(ISNA(VLOOKUP(A8341,vlookup_a!A:B,2,FALSE)),0,(VLOOKUP(A8341,vlookup_a!A:B,2,FALSE)))</f>
        <v>587055</v>
      </c>
      <c r="D8341" s="2">
        <f>VLOOKUP(A8341,vlookup_a!C:D,2,FALSE)</f>
        <v>0</v>
      </c>
      <c r="E8341" s="2">
        <f t="shared" si="390"/>
        <v>-1</v>
      </c>
      <c r="F8341" t="str">
        <f t="shared" si="391"/>
        <v>aman</v>
      </c>
      <c r="G8341" t="str">
        <f t="shared" si="392"/>
        <v>update</v>
      </c>
    </row>
    <row r="8342" spans="1:7" hidden="1" x14ac:dyDescent="0.25">
      <c r="A8342" s="1" t="s">
        <v>8340</v>
      </c>
      <c r="B8342" s="2">
        <v>69841</v>
      </c>
      <c r="C8342" s="2">
        <f>IF(ISNA(VLOOKUP(A8342,vlookup_a!A:B,2,FALSE)),0,(VLOOKUP(A8342,vlookup_a!A:B,2,FALSE)))</f>
        <v>69841</v>
      </c>
      <c r="D8342" s="2">
        <f>VLOOKUP(A8342,vlookup_a!C:D,2,FALSE)</f>
        <v>0</v>
      </c>
      <c r="E8342" s="2">
        <f t="shared" si="390"/>
        <v>0</v>
      </c>
      <c r="F8342" t="str">
        <f t="shared" si="391"/>
        <v>aman</v>
      </c>
      <c r="G8342" t="str">
        <f t="shared" si="392"/>
        <v>update</v>
      </c>
    </row>
    <row r="8343" spans="1:7" hidden="1" x14ac:dyDescent="0.25">
      <c r="A8343" s="1" t="s">
        <v>8341</v>
      </c>
      <c r="B8343" s="2">
        <v>854600</v>
      </c>
      <c r="C8343" s="2">
        <f>IF(ISNA(VLOOKUP(A8343,vlookup_a!A:B,2,FALSE)),0,(VLOOKUP(A8343,vlookup_a!A:B,2,FALSE)))</f>
        <v>854600</v>
      </c>
      <c r="D8343" s="2">
        <f>VLOOKUP(A8343,vlookup_a!C:D,2,FALSE)</f>
        <v>0</v>
      </c>
      <c r="E8343" s="2">
        <f t="shared" si="390"/>
        <v>0</v>
      </c>
      <c r="F8343" t="str">
        <f t="shared" si="391"/>
        <v>aman</v>
      </c>
      <c r="G8343" t="str">
        <f t="shared" si="392"/>
        <v>update</v>
      </c>
    </row>
    <row r="8344" spans="1:7" hidden="1" x14ac:dyDescent="0.25">
      <c r="A8344" s="1" t="s">
        <v>8342</v>
      </c>
      <c r="B8344" s="2">
        <v>886483</v>
      </c>
      <c r="C8344" s="2">
        <f>IF(ISNA(VLOOKUP(A8344,vlookup_a!A:B,2,FALSE)),0,(VLOOKUP(A8344,vlookup_a!A:B,2,FALSE)))</f>
        <v>886483</v>
      </c>
      <c r="D8344" s="2">
        <f>VLOOKUP(A8344,vlookup_a!C:D,2,FALSE)</f>
        <v>0</v>
      </c>
      <c r="E8344" s="2">
        <f t="shared" si="390"/>
        <v>0</v>
      </c>
      <c r="F8344" t="str">
        <f t="shared" si="391"/>
        <v>aman</v>
      </c>
      <c r="G8344" t="str">
        <f t="shared" si="392"/>
        <v>update</v>
      </c>
    </row>
    <row r="8345" spans="1:7" hidden="1" x14ac:dyDescent="0.25">
      <c r="A8345" s="1" t="s">
        <v>8343</v>
      </c>
      <c r="B8345" s="2">
        <v>275542</v>
      </c>
      <c r="C8345" s="2">
        <f>IF(ISNA(VLOOKUP(A8345,vlookup_a!A:B,2,FALSE)),0,(VLOOKUP(A8345,vlookup_a!A:B,2,FALSE)))</f>
        <v>275542</v>
      </c>
      <c r="D8345" s="2">
        <f>VLOOKUP(A8345,vlookup_a!C:D,2,FALSE)</f>
        <v>0</v>
      </c>
      <c r="E8345" s="2">
        <f t="shared" si="390"/>
        <v>0</v>
      </c>
      <c r="F8345" t="str">
        <f t="shared" si="391"/>
        <v>aman</v>
      </c>
      <c r="G8345" t="str">
        <f t="shared" si="392"/>
        <v>update</v>
      </c>
    </row>
    <row r="8346" spans="1:7" hidden="1" x14ac:dyDescent="0.25">
      <c r="A8346" s="1" t="s">
        <v>8344</v>
      </c>
      <c r="B8346" s="2">
        <v>306501</v>
      </c>
      <c r="C8346" s="2">
        <f>IF(ISNA(VLOOKUP(A8346,vlookup_a!A:B,2,FALSE)),0,(VLOOKUP(A8346,vlookup_a!A:B,2,FALSE)))</f>
        <v>306501</v>
      </c>
      <c r="D8346" s="2">
        <f>VLOOKUP(A8346,vlookup_a!C:D,2,FALSE)</f>
        <v>0</v>
      </c>
      <c r="E8346" s="2">
        <f t="shared" si="390"/>
        <v>0</v>
      </c>
      <c r="F8346" t="str">
        <f t="shared" si="391"/>
        <v>aman</v>
      </c>
      <c r="G8346" t="str">
        <f t="shared" si="392"/>
        <v>update</v>
      </c>
    </row>
    <row r="8347" spans="1:7" hidden="1" x14ac:dyDescent="0.25">
      <c r="A8347" s="1" t="s">
        <v>8345</v>
      </c>
      <c r="B8347" s="2">
        <v>298862</v>
      </c>
      <c r="C8347" s="2">
        <f>IF(ISNA(VLOOKUP(A8347,vlookup_a!A:B,2,FALSE)),0,(VLOOKUP(A8347,vlookup_a!A:B,2,FALSE)))</f>
        <v>298862</v>
      </c>
      <c r="D8347" s="2">
        <f>VLOOKUP(A8347,vlookup_a!C:D,2,FALSE)</f>
        <v>0</v>
      </c>
      <c r="E8347" s="2">
        <f t="shared" si="390"/>
        <v>0</v>
      </c>
      <c r="F8347" t="str">
        <f t="shared" si="391"/>
        <v>aman</v>
      </c>
      <c r="G8347" t="str">
        <f t="shared" si="392"/>
        <v>update</v>
      </c>
    </row>
    <row r="8348" spans="1:7" hidden="1" x14ac:dyDescent="0.25">
      <c r="A8348" s="1" t="s">
        <v>8346</v>
      </c>
      <c r="B8348" s="2">
        <v>277183</v>
      </c>
      <c r="C8348" s="2">
        <f>IF(ISNA(VLOOKUP(A8348,vlookup_a!A:B,2,FALSE)),0,(VLOOKUP(A8348,vlookup_a!A:B,2,FALSE)))</f>
        <v>277183</v>
      </c>
      <c r="D8348" s="2">
        <f>VLOOKUP(A8348,vlookup_a!C:D,2,FALSE)</f>
        <v>0</v>
      </c>
      <c r="E8348" s="2">
        <f t="shared" si="390"/>
        <v>0</v>
      </c>
      <c r="F8348" t="str">
        <f t="shared" si="391"/>
        <v>aman</v>
      </c>
      <c r="G8348" t="str">
        <f t="shared" si="392"/>
        <v>update</v>
      </c>
    </row>
    <row r="8349" spans="1:7" hidden="1" x14ac:dyDescent="0.25">
      <c r="A8349" s="1" t="s">
        <v>8347</v>
      </c>
      <c r="B8349" s="2">
        <v>367327</v>
      </c>
      <c r="C8349" s="2">
        <f>IF(ISNA(VLOOKUP(A8349,vlookup_a!A:B,2,FALSE)),0,(VLOOKUP(A8349,vlookup_a!A:B,2,FALSE)))</f>
        <v>367327</v>
      </c>
      <c r="D8349" s="2">
        <f>VLOOKUP(A8349,vlookup_a!C:D,2,FALSE)</f>
        <v>0</v>
      </c>
      <c r="E8349" s="2">
        <f t="shared" si="390"/>
        <v>0</v>
      </c>
      <c r="F8349" t="str">
        <f t="shared" si="391"/>
        <v>aman</v>
      </c>
      <c r="G8349" t="str">
        <f t="shared" si="392"/>
        <v>update</v>
      </c>
    </row>
    <row r="8350" spans="1:7" hidden="1" x14ac:dyDescent="0.25">
      <c r="A8350" s="1" t="s">
        <v>8348</v>
      </c>
      <c r="B8350" s="2">
        <v>115922</v>
      </c>
      <c r="C8350" s="2">
        <f>IF(ISNA(VLOOKUP(A8350,vlookup_a!A:B,2,FALSE)),0,(VLOOKUP(A8350,vlookup_a!A:B,2,FALSE)))</f>
        <v>115922</v>
      </c>
      <c r="D8350" s="2">
        <f>VLOOKUP(A8350,vlookup_a!C:D,2,FALSE)</f>
        <v>0</v>
      </c>
      <c r="E8350" s="2">
        <f t="shared" si="390"/>
        <v>0</v>
      </c>
      <c r="F8350" t="str">
        <f t="shared" si="391"/>
        <v>aman</v>
      </c>
      <c r="G8350" t="str">
        <f t="shared" si="392"/>
        <v>update</v>
      </c>
    </row>
    <row r="8351" spans="1:7" hidden="1" x14ac:dyDescent="0.25">
      <c r="A8351" s="1" t="s">
        <v>8349</v>
      </c>
      <c r="B8351" s="2">
        <v>662920</v>
      </c>
      <c r="C8351" s="2">
        <f>IF(ISNA(VLOOKUP(A8351,vlookup_a!A:B,2,FALSE)),0,(VLOOKUP(A8351,vlookup_a!A:B,2,FALSE)))</f>
        <v>662920</v>
      </c>
      <c r="D8351" s="2">
        <f>VLOOKUP(A8351,vlookup_a!C:D,2,FALSE)</f>
        <v>0</v>
      </c>
      <c r="E8351" s="2">
        <f t="shared" si="390"/>
        <v>0</v>
      </c>
      <c r="F8351" t="str">
        <f t="shared" si="391"/>
        <v>aman</v>
      </c>
      <c r="G8351" t="str">
        <f t="shared" si="392"/>
        <v>update</v>
      </c>
    </row>
    <row r="8352" spans="1:7" hidden="1" x14ac:dyDescent="0.25">
      <c r="A8352" s="1" t="s">
        <v>8350</v>
      </c>
      <c r="B8352" s="2">
        <v>76000</v>
      </c>
      <c r="C8352" s="2">
        <f>IF(ISNA(VLOOKUP(A8352,vlookup_a!A:B,2,FALSE)),0,(VLOOKUP(A8352,vlookup_a!A:B,2,FALSE)))</f>
        <v>76000</v>
      </c>
      <c r="D8352" s="2">
        <f>VLOOKUP(A8352,vlookup_a!C:D,2,FALSE)</f>
        <v>0</v>
      </c>
      <c r="E8352" s="2">
        <f t="shared" si="390"/>
        <v>0</v>
      </c>
      <c r="F8352" t="str">
        <f t="shared" si="391"/>
        <v>aman</v>
      </c>
      <c r="G8352" t="str">
        <f t="shared" si="392"/>
        <v>update</v>
      </c>
    </row>
    <row r="8353" spans="1:7" hidden="1" x14ac:dyDescent="0.25">
      <c r="A8353" s="1" t="s">
        <v>8351</v>
      </c>
      <c r="B8353" s="2">
        <v>100000</v>
      </c>
      <c r="C8353" s="2">
        <f>IF(ISNA(VLOOKUP(A8353,vlookup_a!A:B,2,FALSE)),0,(VLOOKUP(A8353,vlookup_a!A:B,2,FALSE)))</f>
        <v>100000</v>
      </c>
      <c r="D8353" s="2">
        <f>VLOOKUP(A8353,vlookup_a!C:D,2,FALSE)</f>
        <v>0</v>
      </c>
      <c r="E8353" s="2">
        <f t="shared" si="390"/>
        <v>0</v>
      </c>
      <c r="F8353" t="str">
        <f t="shared" si="391"/>
        <v>aman</v>
      </c>
      <c r="G8353" t="str">
        <f t="shared" si="392"/>
        <v>update</v>
      </c>
    </row>
    <row r="8354" spans="1:7" hidden="1" x14ac:dyDescent="0.25">
      <c r="A8354" s="1" t="s">
        <v>8352</v>
      </c>
      <c r="B8354" s="2">
        <v>58558</v>
      </c>
      <c r="C8354" s="2">
        <f>IF(ISNA(VLOOKUP(A8354,vlookup_a!A:B,2,FALSE)),0,(VLOOKUP(A8354,vlookup_a!A:B,2,FALSE)))</f>
        <v>58558</v>
      </c>
      <c r="D8354" s="2">
        <f>VLOOKUP(A8354,vlookup_a!C:D,2,FALSE)</f>
        <v>0</v>
      </c>
      <c r="E8354" s="2">
        <f t="shared" si="390"/>
        <v>0</v>
      </c>
      <c r="F8354" t="str">
        <f t="shared" si="391"/>
        <v>aman</v>
      </c>
      <c r="G8354" t="str">
        <f t="shared" si="392"/>
        <v>update</v>
      </c>
    </row>
    <row r="8355" spans="1:7" hidden="1" x14ac:dyDescent="0.25">
      <c r="A8355" s="1" t="s">
        <v>8353</v>
      </c>
      <c r="B8355" s="2">
        <v>66243</v>
      </c>
      <c r="C8355" s="2">
        <f>IF(ISNA(VLOOKUP(A8355,vlookup_a!A:B,2,FALSE)),0,(VLOOKUP(A8355,vlookup_a!A:B,2,FALSE)))</f>
        <v>66243</v>
      </c>
      <c r="D8355" s="2">
        <f>VLOOKUP(A8355,vlookup_a!C:D,2,FALSE)</f>
        <v>0</v>
      </c>
      <c r="E8355" s="2">
        <f t="shared" si="390"/>
        <v>0</v>
      </c>
      <c r="F8355" t="str">
        <f t="shared" si="391"/>
        <v>aman</v>
      </c>
      <c r="G8355" t="str">
        <f t="shared" si="392"/>
        <v>update</v>
      </c>
    </row>
    <row r="8356" spans="1:7" hidden="1" x14ac:dyDescent="0.25">
      <c r="A8356" s="1" t="s">
        <v>8354</v>
      </c>
      <c r="B8356" s="2">
        <v>865533</v>
      </c>
      <c r="C8356" s="2">
        <f>IF(ISNA(VLOOKUP(A8356,vlookup_a!A:B,2,FALSE)),0,(VLOOKUP(A8356,vlookup_a!A:B,2,FALSE)))</f>
        <v>865533</v>
      </c>
      <c r="D8356" s="2">
        <f>VLOOKUP(A8356,vlookup_a!C:D,2,FALSE)</f>
        <v>0</v>
      </c>
      <c r="E8356" s="2">
        <f t="shared" si="390"/>
        <v>0</v>
      </c>
      <c r="F8356" t="str">
        <f t="shared" si="391"/>
        <v>aman</v>
      </c>
      <c r="G8356" t="str">
        <f t="shared" si="392"/>
        <v>update</v>
      </c>
    </row>
    <row r="8357" spans="1:7" hidden="1" x14ac:dyDescent="0.25">
      <c r="A8357" s="1" t="s">
        <v>8355</v>
      </c>
      <c r="B8357" s="2">
        <v>5499</v>
      </c>
      <c r="C8357" s="2">
        <f>IF(ISNA(VLOOKUP(A8357,vlookup_a!A:B,2,FALSE)),0,(VLOOKUP(A8357,vlookup_a!A:B,2,FALSE)))</f>
        <v>5499</v>
      </c>
      <c r="D8357" s="2">
        <f>VLOOKUP(A8357,vlookup_a!C:D,2,FALSE)</f>
        <v>0</v>
      </c>
      <c r="E8357" s="2">
        <f t="shared" si="390"/>
        <v>0</v>
      </c>
      <c r="F8357" t="str">
        <f t="shared" si="391"/>
        <v>aman</v>
      </c>
      <c r="G8357" t="str">
        <f t="shared" si="392"/>
        <v>update</v>
      </c>
    </row>
    <row r="8358" spans="1:7" hidden="1" x14ac:dyDescent="0.25">
      <c r="A8358" s="1" t="s">
        <v>8356</v>
      </c>
      <c r="B8358" s="2">
        <v>234379</v>
      </c>
      <c r="C8358" s="2">
        <f>IF(ISNA(VLOOKUP(A8358,vlookup_a!A:B,2,FALSE)),0,(VLOOKUP(A8358,vlookup_a!A:B,2,FALSE)))</f>
        <v>234379</v>
      </c>
      <c r="D8358" s="2">
        <f>VLOOKUP(A8358,vlookup_a!C:D,2,FALSE)</f>
        <v>0</v>
      </c>
      <c r="E8358" s="2">
        <f t="shared" si="390"/>
        <v>0</v>
      </c>
      <c r="F8358" t="str">
        <f t="shared" si="391"/>
        <v>aman</v>
      </c>
      <c r="G8358" t="str">
        <f t="shared" si="392"/>
        <v>update</v>
      </c>
    </row>
    <row r="8359" spans="1:7" hidden="1" x14ac:dyDescent="0.25">
      <c r="A8359" s="1" t="s">
        <v>8357</v>
      </c>
      <c r="B8359" s="2">
        <v>940690</v>
      </c>
      <c r="C8359" s="2">
        <f>IF(ISNA(VLOOKUP(A8359,vlookup_a!A:B,2,FALSE)),0,(VLOOKUP(A8359,vlookup_a!A:B,2,FALSE)))</f>
        <v>940690</v>
      </c>
      <c r="D8359" s="2">
        <f>VLOOKUP(A8359,vlookup_a!C:D,2,FALSE)</f>
        <v>0</v>
      </c>
      <c r="E8359" s="2">
        <f t="shared" si="390"/>
        <v>0</v>
      </c>
      <c r="F8359" t="str">
        <f t="shared" si="391"/>
        <v>aman</v>
      </c>
      <c r="G8359" t="str">
        <f t="shared" si="392"/>
        <v>update</v>
      </c>
    </row>
    <row r="8360" spans="1:7" hidden="1" x14ac:dyDescent="0.25">
      <c r="A8360" s="1" t="s">
        <v>8358</v>
      </c>
      <c r="B8360" s="2">
        <v>298714</v>
      </c>
      <c r="C8360" s="2">
        <f>IF(ISNA(VLOOKUP(A8360,vlookup_a!A:B,2,FALSE)),0,(VLOOKUP(A8360,vlookup_a!A:B,2,FALSE)))</f>
        <v>298714</v>
      </c>
      <c r="D8360" s="2">
        <f>VLOOKUP(A8360,vlookup_a!C:D,2,FALSE)</f>
        <v>0</v>
      </c>
      <c r="E8360" s="2">
        <f t="shared" si="390"/>
        <v>0</v>
      </c>
      <c r="F8360" t="str">
        <f t="shared" si="391"/>
        <v>aman</v>
      </c>
      <c r="G8360" t="str">
        <f t="shared" si="392"/>
        <v>update</v>
      </c>
    </row>
    <row r="8361" spans="1:7" hidden="1" x14ac:dyDescent="0.25">
      <c r="A8361" s="1" t="s">
        <v>8359</v>
      </c>
      <c r="B8361" s="2">
        <v>800000</v>
      </c>
      <c r="C8361" s="2">
        <f>IF(ISNA(VLOOKUP(A8361,vlookup_a!A:B,2,FALSE)),0,(VLOOKUP(A8361,vlookup_a!A:B,2,FALSE)))</f>
        <v>800000</v>
      </c>
      <c r="D8361" s="2">
        <f>VLOOKUP(A8361,vlookup_a!C:D,2,FALSE)</f>
        <v>0</v>
      </c>
      <c r="E8361" s="2">
        <f t="shared" si="390"/>
        <v>0</v>
      </c>
      <c r="F8361" t="str">
        <f t="shared" si="391"/>
        <v>aman</v>
      </c>
      <c r="G8361" t="str">
        <f t="shared" si="392"/>
        <v>update</v>
      </c>
    </row>
    <row r="8362" spans="1:7" hidden="1" x14ac:dyDescent="0.25">
      <c r="A8362" s="1" t="s">
        <v>8360</v>
      </c>
      <c r="B8362" s="2">
        <v>3161978</v>
      </c>
      <c r="C8362" s="2">
        <f>IF(ISNA(VLOOKUP(A8362,vlookup_a!A:B,2,FALSE)),0,(VLOOKUP(A8362,vlookup_a!A:B,2,FALSE)))</f>
        <v>3161978</v>
      </c>
      <c r="D8362" s="2">
        <f>VLOOKUP(A8362,vlookup_a!C:D,2,FALSE)</f>
        <v>0</v>
      </c>
      <c r="E8362" s="2">
        <f t="shared" si="390"/>
        <v>0</v>
      </c>
      <c r="F8362" t="str">
        <f t="shared" si="391"/>
        <v>aman</v>
      </c>
      <c r="G8362" t="str">
        <f t="shared" si="392"/>
        <v>update</v>
      </c>
    </row>
    <row r="8363" spans="1:7" hidden="1" x14ac:dyDescent="0.25">
      <c r="A8363" s="1" t="s">
        <v>8361</v>
      </c>
      <c r="B8363" s="2">
        <v>1060299</v>
      </c>
      <c r="C8363" s="2">
        <f>IF(ISNA(VLOOKUP(A8363,vlookup_a!A:B,2,FALSE)),0,(VLOOKUP(A8363,vlookup_a!A:B,2,FALSE)))</f>
        <v>1060299</v>
      </c>
      <c r="D8363" s="2">
        <f>VLOOKUP(A8363,vlookup_a!C:D,2,FALSE)</f>
        <v>0</v>
      </c>
      <c r="E8363" s="2">
        <f t="shared" si="390"/>
        <v>0</v>
      </c>
      <c r="F8363" t="str">
        <f t="shared" si="391"/>
        <v>aman</v>
      </c>
      <c r="G8363" t="str">
        <f t="shared" si="392"/>
        <v>update</v>
      </c>
    </row>
    <row r="8364" spans="1:7" hidden="1" x14ac:dyDescent="0.25">
      <c r="A8364" s="1" t="s">
        <v>8362</v>
      </c>
      <c r="B8364" s="2">
        <v>50000</v>
      </c>
      <c r="C8364" s="2">
        <f>IF(ISNA(VLOOKUP(A8364,vlookup_a!A:B,2,FALSE)),0,(VLOOKUP(A8364,vlookup_a!A:B,2,FALSE)))</f>
        <v>50000</v>
      </c>
      <c r="D8364" s="2">
        <f>VLOOKUP(A8364,vlookup_a!C:D,2,FALSE)</f>
        <v>0</v>
      </c>
      <c r="E8364" s="2">
        <f t="shared" si="390"/>
        <v>0</v>
      </c>
      <c r="F8364" t="str">
        <f t="shared" si="391"/>
        <v>aman</v>
      </c>
      <c r="G8364" t="str">
        <f t="shared" si="392"/>
        <v>update</v>
      </c>
    </row>
    <row r="8365" spans="1:7" hidden="1" x14ac:dyDescent="0.25">
      <c r="A8365" s="1" t="s">
        <v>8363</v>
      </c>
      <c r="B8365" s="2">
        <v>2020729</v>
      </c>
      <c r="C8365" s="2">
        <f>IF(ISNA(VLOOKUP(A8365,vlookup_a!A:B,2,FALSE)),0,(VLOOKUP(A8365,vlookup_a!A:B,2,FALSE)))</f>
        <v>2020729</v>
      </c>
      <c r="D8365" s="2">
        <f>VLOOKUP(A8365,vlookup_a!C:D,2,FALSE)</f>
        <v>0</v>
      </c>
      <c r="E8365" s="2">
        <f t="shared" si="390"/>
        <v>0</v>
      </c>
      <c r="F8365" t="str">
        <f t="shared" si="391"/>
        <v>aman</v>
      </c>
      <c r="G8365" t="str">
        <f t="shared" si="392"/>
        <v>update</v>
      </c>
    </row>
    <row r="8366" spans="1:7" hidden="1" x14ac:dyDescent="0.25">
      <c r="A8366" s="1" t="s">
        <v>8364</v>
      </c>
      <c r="B8366" s="2">
        <v>163762</v>
      </c>
      <c r="C8366" s="2">
        <f>IF(ISNA(VLOOKUP(A8366,vlookup_a!A:B,2,FALSE)),0,(VLOOKUP(A8366,vlookup_a!A:B,2,FALSE)))</f>
        <v>163762</v>
      </c>
      <c r="D8366" s="2">
        <f>VLOOKUP(A8366,vlookup_a!C:D,2,FALSE)</f>
        <v>0</v>
      </c>
      <c r="E8366" s="2">
        <f t="shared" si="390"/>
        <v>0</v>
      </c>
      <c r="F8366" t="str">
        <f t="shared" si="391"/>
        <v>aman</v>
      </c>
      <c r="G8366" t="str">
        <f t="shared" si="392"/>
        <v>update</v>
      </c>
    </row>
    <row r="8367" spans="1:7" hidden="1" x14ac:dyDescent="0.25">
      <c r="A8367" s="1" t="s">
        <v>8365</v>
      </c>
      <c r="B8367" s="2">
        <v>383671</v>
      </c>
      <c r="C8367" s="2">
        <f>IF(ISNA(VLOOKUP(A8367,vlookup_a!A:B,2,FALSE)),0,(VLOOKUP(A8367,vlookup_a!A:B,2,FALSE)))</f>
        <v>383671</v>
      </c>
      <c r="D8367" s="2">
        <f>VLOOKUP(A8367,vlookup_a!C:D,2,FALSE)</f>
        <v>0</v>
      </c>
      <c r="E8367" s="2">
        <f t="shared" si="390"/>
        <v>0</v>
      </c>
      <c r="F8367" t="str">
        <f t="shared" si="391"/>
        <v>aman</v>
      </c>
      <c r="G8367" t="str">
        <f t="shared" si="392"/>
        <v>update</v>
      </c>
    </row>
    <row r="8368" spans="1:7" hidden="1" x14ac:dyDescent="0.25">
      <c r="A8368" s="1" t="s">
        <v>8366</v>
      </c>
      <c r="B8368" s="2">
        <v>887348</v>
      </c>
      <c r="C8368" s="2">
        <f>IF(ISNA(VLOOKUP(A8368,vlookup_a!A:B,2,FALSE)),0,(VLOOKUP(A8368,vlookup_a!A:B,2,FALSE)))</f>
        <v>887348</v>
      </c>
      <c r="D8368" s="2">
        <f>VLOOKUP(A8368,vlookup_a!C:D,2,FALSE)</f>
        <v>0</v>
      </c>
      <c r="E8368" s="2">
        <f t="shared" si="390"/>
        <v>0</v>
      </c>
      <c r="F8368" t="str">
        <f t="shared" si="391"/>
        <v>aman</v>
      </c>
      <c r="G8368" t="str">
        <f t="shared" si="392"/>
        <v>update</v>
      </c>
    </row>
    <row r="8369" spans="1:7" hidden="1" x14ac:dyDescent="0.25">
      <c r="A8369" s="1" t="s">
        <v>8367</v>
      </c>
      <c r="B8369" s="2">
        <v>68264</v>
      </c>
      <c r="C8369" s="2">
        <f>IF(ISNA(VLOOKUP(A8369,vlookup_a!A:B,2,FALSE)),0,(VLOOKUP(A8369,vlookup_a!A:B,2,FALSE)))</f>
        <v>68264</v>
      </c>
      <c r="D8369" s="2">
        <f>VLOOKUP(A8369,vlookup_a!C:D,2,FALSE)</f>
        <v>0</v>
      </c>
      <c r="E8369" s="2">
        <f t="shared" si="390"/>
        <v>0</v>
      </c>
      <c r="F8369" t="str">
        <f t="shared" si="391"/>
        <v>aman</v>
      </c>
      <c r="G8369" t="str">
        <f t="shared" si="392"/>
        <v>update</v>
      </c>
    </row>
    <row r="8370" spans="1:7" hidden="1" x14ac:dyDescent="0.25">
      <c r="A8370" s="1" t="s">
        <v>8368</v>
      </c>
      <c r="B8370" s="2">
        <v>285654</v>
      </c>
      <c r="C8370" s="2">
        <f>IF(ISNA(VLOOKUP(A8370,vlookup_a!A:B,2,FALSE)),0,(VLOOKUP(A8370,vlookup_a!A:B,2,FALSE)))</f>
        <v>285654</v>
      </c>
      <c r="D8370" s="2">
        <f>VLOOKUP(A8370,vlookup_a!C:D,2,FALSE)</f>
        <v>0</v>
      </c>
      <c r="E8370" s="2">
        <f t="shared" si="390"/>
        <v>0</v>
      </c>
      <c r="F8370" t="str">
        <f t="shared" si="391"/>
        <v>aman</v>
      </c>
      <c r="G8370" t="str">
        <f t="shared" si="392"/>
        <v>update</v>
      </c>
    </row>
    <row r="8371" spans="1:7" hidden="1" x14ac:dyDescent="0.25">
      <c r="A8371" s="1" t="s">
        <v>8369</v>
      </c>
      <c r="B8371" s="2">
        <v>37900</v>
      </c>
      <c r="C8371" s="2">
        <f>IF(ISNA(VLOOKUP(A8371,vlookup_a!A:B,2,FALSE)),0,(VLOOKUP(A8371,vlookup_a!A:B,2,FALSE)))</f>
        <v>37900</v>
      </c>
      <c r="D8371" s="2">
        <f>VLOOKUP(A8371,vlookup_a!C:D,2,FALSE)</f>
        <v>0</v>
      </c>
      <c r="E8371" s="2">
        <f t="shared" si="390"/>
        <v>0</v>
      </c>
      <c r="F8371" t="str">
        <f t="shared" si="391"/>
        <v>aman</v>
      </c>
      <c r="G8371" t="str">
        <f t="shared" si="392"/>
        <v>update</v>
      </c>
    </row>
    <row r="8372" spans="1:7" hidden="1" x14ac:dyDescent="0.25">
      <c r="A8372" s="1" t="s">
        <v>8370</v>
      </c>
      <c r="B8372" s="2">
        <v>242400</v>
      </c>
      <c r="C8372" s="2">
        <f>IF(ISNA(VLOOKUP(A8372,vlookup_a!A:B,2,FALSE)),0,(VLOOKUP(A8372,vlookup_a!A:B,2,FALSE)))</f>
        <v>242400</v>
      </c>
      <c r="D8372" s="2">
        <f>VLOOKUP(A8372,vlookup_a!C:D,2,FALSE)</f>
        <v>0</v>
      </c>
      <c r="E8372" s="2">
        <f t="shared" si="390"/>
        <v>0</v>
      </c>
      <c r="F8372" t="str">
        <f t="shared" si="391"/>
        <v>aman</v>
      </c>
      <c r="G8372" t="str">
        <f t="shared" si="392"/>
        <v>update</v>
      </c>
    </row>
    <row r="8373" spans="1:7" hidden="1" x14ac:dyDescent="0.25">
      <c r="A8373" s="1" t="s">
        <v>8371</v>
      </c>
      <c r="B8373" s="2">
        <v>234097</v>
      </c>
      <c r="C8373" s="2">
        <f>IF(ISNA(VLOOKUP(A8373,vlookup_a!A:B,2,FALSE)),0,(VLOOKUP(A8373,vlookup_a!A:B,2,FALSE)))</f>
        <v>234097</v>
      </c>
      <c r="D8373" s="2">
        <f>VLOOKUP(A8373,vlookup_a!C:D,2,FALSE)</f>
        <v>0</v>
      </c>
      <c r="E8373" s="2">
        <f t="shared" si="390"/>
        <v>0</v>
      </c>
      <c r="F8373" t="str">
        <f t="shared" si="391"/>
        <v>aman</v>
      </c>
      <c r="G8373" t="str">
        <f t="shared" si="392"/>
        <v>update</v>
      </c>
    </row>
    <row r="8374" spans="1:7" hidden="1" x14ac:dyDescent="0.25">
      <c r="A8374" s="1" t="s">
        <v>8372</v>
      </c>
      <c r="B8374" s="2">
        <v>619533</v>
      </c>
      <c r="C8374" s="2">
        <f>IF(ISNA(VLOOKUP(A8374,vlookup_a!A:B,2,FALSE)),0,(VLOOKUP(A8374,vlookup_a!A:B,2,FALSE)))</f>
        <v>619533</v>
      </c>
      <c r="D8374" s="2">
        <f>VLOOKUP(A8374,vlookup_a!C:D,2,FALSE)</f>
        <v>0</v>
      </c>
      <c r="E8374" s="2">
        <f t="shared" si="390"/>
        <v>0</v>
      </c>
      <c r="F8374" t="str">
        <f t="shared" si="391"/>
        <v>aman</v>
      </c>
      <c r="G8374" t="str">
        <f t="shared" si="392"/>
        <v>update</v>
      </c>
    </row>
    <row r="8375" spans="1:7" hidden="1" x14ac:dyDescent="0.25">
      <c r="A8375" s="1" t="s">
        <v>8373</v>
      </c>
      <c r="B8375" s="2">
        <v>1500000</v>
      </c>
      <c r="C8375" s="2">
        <f>IF(ISNA(VLOOKUP(A8375,vlookup_a!A:B,2,FALSE)),0,(VLOOKUP(A8375,vlookup_a!A:B,2,FALSE)))</f>
        <v>1500000</v>
      </c>
      <c r="D8375" s="2">
        <f>VLOOKUP(A8375,vlookup_a!C:D,2,FALSE)</f>
        <v>0</v>
      </c>
      <c r="E8375" s="2">
        <f t="shared" si="390"/>
        <v>0</v>
      </c>
      <c r="F8375" t="str">
        <f t="shared" si="391"/>
        <v>aman</v>
      </c>
      <c r="G8375" t="str">
        <f t="shared" si="392"/>
        <v>update</v>
      </c>
    </row>
    <row r="8376" spans="1:7" hidden="1" x14ac:dyDescent="0.25">
      <c r="A8376" s="1" t="s">
        <v>8374</v>
      </c>
      <c r="B8376" s="2">
        <v>461196</v>
      </c>
      <c r="C8376" s="2">
        <f>IF(ISNA(VLOOKUP(A8376,vlookup_a!A:B,2,FALSE)),0,(VLOOKUP(A8376,vlookup_a!A:B,2,FALSE)))</f>
        <v>461196</v>
      </c>
      <c r="D8376" s="2">
        <f>VLOOKUP(A8376,vlookup_a!C:D,2,FALSE)</f>
        <v>0</v>
      </c>
      <c r="E8376" s="2">
        <f t="shared" si="390"/>
        <v>0</v>
      </c>
      <c r="F8376" t="str">
        <f t="shared" si="391"/>
        <v>aman</v>
      </c>
      <c r="G8376" t="str">
        <f t="shared" si="392"/>
        <v>update</v>
      </c>
    </row>
    <row r="8377" spans="1:7" hidden="1" x14ac:dyDescent="0.25">
      <c r="A8377" s="1" t="s">
        <v>8375</v>
      </c>
      <c r="B8377" s="2">
        <v>839225</v>
      </c>
      <c r="C8377" s="2">
        <f>IF(ISNA(VLOOKUP(A8377,vlookup_a!A:B,2,FALSE)),0,(VLOOKUP(A8377,vlookup_a!A:B,2,FALSE)))</f>
        <v>839225</v>
      </c>
      <c r="D8377" s="2">
        <f>VLOOKUP(A8377,vlookup_a!C:D,2,FALSE)</f>
        <v>0</v>
      </c>
      <c r="E8377" s="2">
        <f t="shared" si="390"/>
        <v>0</v>
      </c>
      <c r="F8377" t="str">
        <f t="shared" si="391"/>
        <v>aman</v>
      </c>
      <c r="G8377" t="str">
        <f t="shared" si="392"/>
        <v>update</v>
      </c>
    </row>
    <row r="8378" spans="1:7" hidden="1" x14ac:dyDescent="0.25">
      <c r="A8378" s="1" t="s">
        <v>8376</v>
      </c>
      <c r="B8378" s="2">
        <v>332265</v>
      </c>
      <c r="C8378" s="2">
        <f>IF(ISNA(VLOOKUP(A8378,vlookup_a!A:B,2,FALSE)),0,(VLOOKUP(A8378,vlookup_a!A:B,2,FALSE)))</f>
        <v>332265</v>
      </c>
      <c r="D8378" s="2">
        <f>VLOOKUP(A8378,vlookup_a!C:D,2,FALSE)</f>
        <v>0</v>
      </c>
      <c r="E8378" s="2">
        <f t="shared" si="390"/>
        <v>0</v>
      </c>
      <c r="F8378" t="str">
        <f t="shared" si="391"/>
        <v>aman</v>
      </c>
      <c r="G8378" t="str">
        <f t="shared" si="392"/>
        <v>update</v>
      </c>
    </row>
    <row r="8379" spans="1:7" hidden="1" x14ac:dyDescent="0.25">
      <c r="A8379" s="1" t="s">
        <v>8377</v>
      </c>
      <c r="B8379" s="2">
        <v>56714</v>
      </c>
      <c r="C8379" s="2">
        <f>IF(ISNA(VLOOKUP(A8379,vlookup_a!A:B,2,FALSE)),0,(VLOOKUP(A8379,vlookup_a!A:B,2,FALSE)))</f>
        <v>56714</v>
      </c>
      <c r="D8379" s="2">
        <f>VLOOKUP(A8379,vlookup_a!C:D,2,FALSE)</f>
        <v>0</v>
      </c>
      <c r="E8379" s="2">
        <f t="shared" si="390"/>
        <v>0</v>
      </c>
      <c r="F8379" t="str">
        <f t="shared" si="391"/>
        <v>aman</v>
      </c>
      <c r="G8379" t="str">
        <f t="shared" si="392"/>
        <v>update</v>
      </c>
    </row>
    <row r="8380" spans="1:7" hidden="1" x14ac:dyDescent="0.25">
      <c r="A8380" s="1" t="s">
        <v>8378</v>
      </c>
      <c r="B8380" s="2">
        <v>28000</v>
      </c>
      <c r="C8380" s="2">
        <f>IF(ISNA(VLOOKUP(A8380,vlookup_a!A:B,2,FALSE)),0,(VLOOKUP(A8380,vlookup_a!A:B,2,FALSE)))</f>
        <v>28000</v>
      </c>
      <c r="D8380" s="2">
        <f>VLOOKUP(A8380,vlookup_a!C:D,2,FALSE)</f>
        <v>0</v>
      </c>
      <c r="E8380" s="2">
        <f t="shared" si="390"/>
        <v>0</v>
      </c>
      <c r="F8380" t="str">
        <f t="shared" si="391"/>
        <v>aman</v>
      </c>
      <c r="G8380" t="str">
        <f t="shared" si="392"/>
        <v>update</v>
      </c>
    </row>
    <row r="8381" spans="1:7" hidden="1" x14ac:dyDescent="0.25">
      <c r="A8381" s="1" t="s">
        <v>8379</v>
      </c>
      <c r="B8381" s="2">
        <v>847574</v>
      </c>
      <c r="C8381" s="2">
        <f>IF(ISNA(VLOOKUP(A8381,vlookup_a!A:B,2,FALSE)),0,(VLOOKUP(A8381,vlookup_a!A:B,2,FALSE)))</f>
        <v>847574</v>
      </c>
      <c r="D8381" s="2">
        <f>VLOOKUP(A8381,vlookup_a!C:D,2,FALSE)</f>
        <v>0</v>
      </c>
      <c r="E8381" s="2">
        <f t="shared" si="390"/>
        <v>0</v>
      </c>
      <c r="F8381" t="str">
        <f t="shared" si="391"/>
        <v>aman</v>
      </c>
      <c r="G8381" t="str">
        <f t="shared" si="392"/>
        <v>update</v>
      </c>
    </row>
    <row r="8382" spans="1:7" hidden="1" x14ac:dyDescent="0.25">
      <c r="A8382" s="1" t="s">
        <v>8380</v>
      </c>
      <c r="B8382" s="2">
        <v>582435</v>
      </c>
      <c r="C8382" s="2">
        <f>IF(ISNA(VLOOKUP(A8382,vlookup_a!A:B,2,FALSE)),0,(VLOOKUP(A8382,vlookup_a!A:B,2,FALSE)))</f>
        <v>582435</v>
      </c>
      <c r="D8382" s="2">
        <f>VLOOKUP(A8382,vlookup_a!C:D,2,FALSE)</f>
        <v>0</v>
      </c>
      <c r="E8382" s="2">
        <f t="shared" si="390"/>
        <v>0</v>
      </c>
      <c r="F8382" t="str">
        <f t="shared" si="391"/>
        <v>aman</v>
      </c>
      <c r="G8382" t="str">
        <f t="shared" si="392"/>
        <v>update</v>
      </c>
    </row>
    <row r="8383" spans="1:7" hidden="1" x14ac:dyDescent="0.25">
      <c r="A8383" s="1" t="s">
        <v>8381</v>
      </c>
      <c r="B8383" s="2">
        <v>180867</v>
      </c>
      <c r="C8383" s="2">
        <f>IF(ISNA(VLOOKUP(A8383,vlookup_a!A:B,2,FALSE)),0,(VLOOKUP(A8383,vlookup_a!A:B,2,FALSE)))</f>
        <v>180867</v>
      </c>
      <c r="D8383" s="2">
        <f>VLOOKUP(A8383,vlookup_a!C:D,2,FALSE)</f>
        <v>0</v>
      </c>
      <c r="E8383" s="2">
        <f t="shared" si="390"/>
        <v>0</v>
      </c>
      <c r="F8383" t="str">
        <f t="shared" si="391"/>
        <v>aman</v>
      </c>
      <c r="G8383" t="str">
        <f t="shared" si="392"/>
        <v>update</v>
      </c>
    </row>
    <row r="8384" spans="1:7" hidden="1" x14ac:dyDescent="0.25">
      <c r="A8384" s="1" t="s">
        <v>8382</v>
      </c>
      <c r="B8384" s="2">
        <v>69974</v>
      </c>
      <c r="C8384" s="2">
        <f>IF(ISNA(VLOOKUP(A8384,vlookup_a!A:B,2,FALSE)),0,(VLOOKUP(A8384,vlookup_a!A:B,2,FALSE)))</f>
        <v>69974</v>
      </c>
      <c r="D8384" s="2">
        <f>VLOOKUP(A8384,vlookup_a!C:D,2,FALSE)</f>
        <v>0</v>
      </c>
      <c r="E8384" s="2">
        <f t="shared" si="390"/>
        <v>0</v>
      </c>
      <c r="F8384" t="str">
        <f t="shared" si="391"/>
        <v>aman</v>
      </c>
      <c r="G8384" t="str">
        <f t="shared" si="392"/>
        <v>update</v>
      </c>
    </row>
    <row r="8385" spans="1:7" hidden="1" x14ac:dyDescent="0.25">
      <c r="A8385" s="1" t="s">
        <v>8383</v>
      </c>
      <c r="B8385" s="2">
        <v>797315</v>
      </c>
      <c r="C8385" s="2">
        <f>IF(ISNA(VLOOKUP(A8385,vlookup_a!A:B,2,FALSE)),0,(VLOOKUP(A8385,vlookup_a!A:B,2,FALSE)))</f>
        <v>797315</v>
      </c>
      <c r="D8385" s="2">
        <f>VLOOKUP(A8385,vlookup_a!C:D,2,FALSE)</f>
        <v>0</v>
      </c>
      <c r="E8385" s="2">
        <f t="shared" si="390"/>
        <v>0</v>
      </c>
      <c r="F8385" t="str">
        <f t="shared" si="391"/>
        <v>aman</v>
      </c>
      <c r="G8385" t="str">
        <f t="shared" si="392"/>
        <v>update</v>
      </c>
    </row>
    <row r="8386" spans="1:7" hidden="1" x14ac:dyDescent="0.25">
      <c r="A8386" s="1" t="s">
        <v>8384</v>
      </c>
      <c r="B8386" s="2">
        <v>1018761</v>
      </c>
      <c r="C8386" s="2">
        <f>IF(ISNA(VLOOKUP(A8386,vlookup_a!A:B,2,FALSE)),0,(VLOOKUP(A8386,vlookup_a!A:B,2,FALSE)))</f>
        <v>1018761</v>
      </c>
      <c r="D8386" s="2">
        <f>VLOOKUP(A8386,vlookup_a!C:D,2,FALSE)</f>
        <v>0</v>
      </c>
      <c r="E8386" s="2">
        <f t="shared" si="390"/>
        <v>0</v>
      </c>
      <c r="F8386" t="str">
        <f t="shared" si="391"/>
        <v>aman</v>
      </c>
      <c r="G8386" t="str">
        <f t="shared" si="392"/>
        <v>update</v>
      </c>
    </row>
    <row r="8387" spans="1:7" hidden="1" x14ac:dyDescent="0.25">
      <c r="A8387" s="1" t="s">
        <v>8385</v>
      </c>
      <c r="B8387" s="2">
        <v>1555965</v>
      </c>
      <c r="C8387" s="2">
        <f>IF(ISNA(VLOOKUP(A8387,vlookup_a!A:B,2,FALSE)),0,(VLOOKUP(A8387,vlookup_a!A:B,2,FALSE)))</f>
        <v>1555965</v>
      </c>
      <c r="D8387" s="2">
        <f>VLOOKUP(A8387,vlookup_a!C:D,2,FALSE)</f>
        <v>0</v>
      </c>
      <c r="E8387" s="2">
        <f t="shared" ref="E8387:E8450" si="393">B8387-C8387</f>
        <v>0</v>
      </c>
      <c r="F8387" t="str">
        <f t="shared" ref="F8387:F8450" si="394">IF(B8387=C8387,"aman",IF(B8387&lt;C8387,"aman","cek"))</f>
        <v>aman</v>
      </c>
      <c r="G8387" t="str">
        <f t="shared" ref="G8387:G8450" si="395">IF(D8387=B8387,"no update","update")</f>
        <v>update</v>
      </c>
    </row>
    <row r="8388" spans="1:7" hidden="1" x14ac:dyDescent="0.25">
      <c r="A8388" s="1" t="s">
        <v>8386</v>
      </c>
      <c r="B8388" s="2">
        <v>2298723</v>
      </c>
      <c r="C8388" s="2">
        <f>IF(ISNA(VLOOKUP(A8388,vlookup_a!A:B,2,FALSE)),0,(VLOOKUP(A8388,vlookup_a!A:B,2,FALSE)))</f>
        <v>2298723</v>
      </c>
      <c r="D8388" s="2">
        <f>VLOOKUP(A8388,vlookup_a!C:D,2,FALSE)</f>
        <v>0</v>
      </c>
      <c r="E8388" s="2">
        <f t="shared" si="393"/>
        <v>0</v>
      </c>
      <c r="F8388" t="str">
        <f t="shared" si="394"/>
        <v>aman</v>
      </c>
      <c r="G8388" t="str">
        <f t="shared" si="395"/>
        <v>update</v>
      </c>
    </row>
    <row r="8389" spans="1:7" hidden="1" x14ac:dyDescent="0.25">
      <c r="A8389" s="1" t="s">
        <v>8387</v>
      </c>
      <c r="B8389" s="2">
        <v>3753185</v>
      </c>
      <c r="C8389" s="2">
        <f>IF(ISNA(VLOOKUP(A8389,vlookup_a!A:B,2,FALSE)),0,(VLOOKUP(A8389,vlookup_a!A:B,2,FALSE)))</f>
        <v>3753185</v>
      </c>
      <c r="D8389" s="2">
        <f>VLOOKUP(A8389,vlookup_a!C:D,2,FALSE)</f>
        <v>0</v>
      </c>
      <c r="E8389" s="2">
        <f t="shared" si="393"/>
        <v>0</v>
      </c>
      <c r="F8389" t="str">
        <f t="shared" si="394"/>
        <v>aman</v>
      </c>
      <c r="G8389" t="str">
        <f t="shared" si="395"/>
        <v>update</v>
      </c>
    </row>
    <row r="8390" spans="1:7" hidden="1" x14ac:dyDescent="0.25">
      <c r="A8390" s="1" t="s">
        <v>8388</v>
      </c>
      <c r="B8390" s="2">
        <v>9555624</v>
      </c>
      <c r="C8390" s="2">
        <f>IF(ISNA(VLOOKUP(A8390,vlookup_a!A:B,2,FALSE)),0,(VLOOKUP(A8390,vlookup_a!A:B,2,FALSE)))</f>
        <v>9555624</v>
      </c>
      <c r="D8390" s="2">
        <f>VLOOKUP(A8390,vlookup_a!C:D,2,FALSE)</f>
        <v>0</v>
      </c>
      <c r="E8390" s="2">
        <f t="shared" si="393"/>
        <v>0</v>
      </c>
      <c r="F8390" t="str">
        <f t="shared" si="394"/>
        <v>aman</v>
      </c>
      <c r="G8390" t="str">
        <f t="shared" si="395"/>
        <v>update</v>
      </c>
    </row>
    <row r="8391" spans="1:7" hidden="1" x14ac:dyDescent="0.25">
      <c r="A8391" s="1" t="s">
        <v>8389</v>
      </c>
      <c r="B8391" s="2">
        <v>608221</v>
      </c>
      <c r="C8391" s="2">
        <f>IF(ISNA(VLOOKUP(A8391,vlookup_a!A:B,2,FALSE)),0,(VLOOKUP(A8391,vlookup_a!A:B,2,FALSE)))</f>
        <v>608221</v>
      </c>
      <c r="D8391" s="2">
        <f>VLOOKUP(A8391,vlookup_a!C:D,2,FALSE)</f>
        <v>0</v>
      </c>
      <c r="E8391" s="2">
        <f t="shared" si="393"/>
        <v>0</v>
      </c>
      <c r="F8391" t="str">
        <f t="shared" si="394"/>
        <v>aman</v>
      </c>
      <c r="G8391" t="str">
        <f t="shared" si="395"/>
        <v>update</v>
      </c>
    </row>
    <row r="8392" spans="1:7" hidden="1" x14ac:dyDescent="0.25">
      <c r="A8392" s="1" t="s">
        <v>8390</v>
      </c>
      <c r="B8392" s="2">
        <v>939221</v>
      </c>
      <c r="C8392" s="2">
        <f>IF(ISNA(VLOOKUP(A8392,vlookup_a!A:B,2,FALSE)),0,(VLOOKUP(A8392,vlookup_a!A:B,2,FALSE)))</f>
        <v>939221</v>
      </c>
      <c r="D8392" s="2">
        <f>VLOOKUP(A8392,vlookup_a!C:D,2,FALSE)</f>
        <v>0</v>
      </c>
      <c r="E8392" s="2">
        <f t="shared" si="393"/>
        <v>0</v>
      </c>
      <c r="F8392" t="str">
        <f t="shared" si="394"/>
        <v>aman</v>
      </c>
      <c r="G8392" t="str">
        <f t="shared" si="395"/>
        <v>update</v>
      </c>
    </row>
    <row r="8393" spans="1:7" hidden="1" x14ac:dyDescent="0.25">
      <c r="A8393" s="1" t="s">
        <v>8391</v>
      </c>
      <c r="B8393" s="2">
        <v>50000</v>
      </c>
      <c r="C8393" s="2">
        <f>IF(ISNA(VLOOKUP(A8393,vlookup_a!A:B,2,FALSE)),0,(VLOOKUP(A8393,vlookup_a!A:B,2,FALSE)))</f>
        <v>50000</v>
      </c>
      <c r="D8393" s="2">
        <f>VLOOKUP(A8393,vlookup_a!C:D,2,FALSE)</f>
        <v>0</v>
      </c>
      <c r="E8393" s="2">
        <f t="shared" si="393"/>
        <v>0</v>
      </c>
      <c r="F8393" t="str">
        <f t="shared" si="394"/>
        <v>aman</v>
      </c>
      <c r="G8393" t="str">
        <f t="shared" si="395"/>
        <v>update</v>
      </c>
    </row>
    <row r="8394" spans="1:7" hidden="1" x14ac:dyDescent="0.25">
      <c r="A8394" s="1" t="s">
        <v>8392</v>
      </c>
      <c r="B8394" s="2">
        <v>357108</v>
      </c>
      <c r="C8394" s="2">
        <f>IF(ISNA(VLOOKUP(A8394,vlookup_a!A:B,2,FALSE)),0,(VLOOKUP(A8394,vlookup_a!A:B,2,FALSE)))</f>
        <v>357108</v>
      </c>
      <c r="D8394" s="2">
        <f>VLOOKUP(A8394,vlookup_a!C:D,2,FALSE)</f>
        <v>0</v>
      </c>
      <c r="E8394" s="2">
        <f t="shared" si="393"/>
        <v>0</v>
      </c>
      <c r="F8394" t="str">
        <f t="shared" si="394"/>
        <v>aman</v>
      </c>
      <c r="G8394" t="str">
        <f t="shared" si="395"/>
        <v>update</v>
      </c>
    </row>
    <row r="8395" spans="1:7" hidden="1" x14ac:dyDescent="0.25">
      <c r="A8395" s="1" t="s">
        <v>8393</v>
      </c>
      <c r="B8395" s="2">
        <v>1644694</v>
      </c>
      <c r="C8395" s="2">
        <f>IF(ISNA(VLOOKUP(A8395,vlookup_a!A:B,2,FALSE)),0,(VLOOKUP(A8395,vlookup_a!A:B,2,FALSE)))</f>
        <v>1644694</v>
      </c>
      <c r="D8395" s="2">
        <f>VLOOKUP(A8395,vlookup_a!C:D,2,FALSE)</f>
        <v>0</v>
      </c>
      <c r="E8395" s="2">
        <f t="shared" si="393"/>
        <v>0</v>
      </c>
      <c r="F8395" t="str">
        <f t="shared" si="394"/>
        <v>aman</v>
      </c>
      <c r="G8395" t="str">
        <f t="shared" si="395"/>
        <v>update</v>
      </c>
    </row>
    <row r="8396" spans="1:7" hidden="1" x14ac:dyDescent="0.25">
      <c r="A8396" s="1" t="s">
        <v>8394</v>
      </c>
      <c r="B8396" s="2">
        <v>66641</v>
      </c>
      <c r="C8396" s="2">
        <f>IF(ISNA(VLOOKUP(A8396,vlookup_a!A:B,2,FALSE)),0,(VLOOKUP(A8396,vlookup_a!A:B,2,FALSE)))</f>
        <v>66641</v>
      </c>
      <c r="D8396" s="2">
        <f>VLOOKUP(A8396,vlookup_a!C:D,2,FALSE)</f>
        <v>0</v>
      </c>
      <c r="E8396" s="2">
        <f t="shared" si="393"/>
        <v>0</v>
      </c>
      <c r="F8396" t="str">
        <f t="shared" si="394"/>
        <v>aman</v>
      </c>
      <c r="G8396" t="str">
        <f t="shared" si="395"/>
        <v>update</v>
      </c>
    </row>
    <row r="8397" spans="1:7" hidden="1" x14ac:dyDescent="0.25">
      <c r="A8397" s="1" t="s">
        <v>8395</v>
      </c>
      <c r="B8397" s="2">
        <v>127761</v>
      </c>
      <c r="C8397" s="2">
        <f>IF(ISNA(VLOOKUP(A8397,vlookup_a!A:B,2,FALSE)),0,(VLOOKUP(A8397,vlookup_a!A:B,2,FALSE)))</f>
        <v>127761</v>
      </c>
      <c r="D8397" s="2">
        <f>VLOOKUP(A8397,vlookup_a!C:D,2,FALSE)</f>
        <v>0</v>
      </c>
      <c r="E8397" s="2">
        <f t="shared" si="393"/>
        <v>0</v>
      </c>
      <c r="F8397" t="str">
        <f t="shared" si="394"/>
        <v>aman</v>
      </c>
      <c r="G8397" t="str">
        <f t="shared" si="395"/>
        <v>update</v>
      </c>
    </row>
    <row r="8398" spans="1:7" hidden="1" x14ac:dyDescent="0.25">
      <c r="A8398" s="1" t="s">
        <v>8396</v>
      </c>
      <c r="B8398" s="2">
        <v>129207</v>
      </c>
      <c r="C8398" s="2">
        <f>IF(ISNA(VLOOKUP(A8398,vlookup_a!A:B,2,FALSE)),0,(VLOOKUP(A8398,vlookup_a!A:B,2,FALSE)))</f>
        <v>129207</v>
      </c>
      <c r="D8398" s="2">
        <f>VLOOKUP(A8398,vlookup_a!C:D,2,FALSE)</f>
        <v>0</v>
      </c>
      <c r="E8398" s="2">
        <f t="shared" si="393"/>
        <v>0</v>
      </c>
      <c r="F8398" t="str">
        <f t="shared" si="394"/>
        <v>aman</v>
      </c>
      <c r="G8398" t="str">
        <f t="shared" si="395"/>
        <v>update</v>
      </c>
    </row>
    <row r="8399" spans="1:7" hidden="1" x14ac:dyDescent="0.25">
      <c r="A8399" s="1" t="s">
        <v>8397</v>
      </c>
      <c r="B8399" s="2">
        <v>147534</v>
      </c>
      <c r="C8399" s="2">
        <f>IF(ISNA(VLOOKUP(A8399,vlookup_a!A:B,2,FALSE)),0,(VLOOKUP(A8399,vlookup_a!A:B,2,FALSE)))</f>
        <v>147534</v>
      </c>
      <c r="D8399" s="2">
        <f>VLOOKUP(A8399,vlookup_a!C:D,2,FALSE)</f>
        <v>0</v>
      </c>
      <c r="E8399" s="2">
        <f t="shared" si="393"/>
        <v>0</v>
      </c>
      <c r="F8399" t="str">
        <f t="shared" si="394"/>
        <v>aman</v>
      </c>
      <c r="G8399" t="str">
        <f t="shared" si="395"/>
        <v>update</v>
      </c>
    </row>
    <row r="8400" spans="1:7" hidden="1" x14ac:dyDescent="0.25">
      <c r="A8400" s="1" t="s">
        <v>8398</v>
      </c>
      <c r="B8400" s="2">
        <v>484646</v>
      </c>
      <c r="C8400" s="2">
        <f>IF(ISNA(VLOOKUP(A8400,vlookup_a!A:B,2,FALSE)),0,(VLOOKUP(A8400,vlookup_a!A:B,2,FALSE)))</f>
        <v>484646</v>
      </c>
      <c r="D8400" s="2">
        <f>VLOOKUP(A8400,vlookup_a!C:D,2,FALSE)</f>
        <v>0</v>
      </c>
      <c r="E8400" s="2">
        <f t="shared" si="393"/>
        <v>0</v>
      </c>
      <c r="F8400" t="str">
        <f t="shared" si="394"/>
        <v>aman</v>
      </c>
      <c r="G8400" t="str">
        <f t="shared" si="395"/>
        <v>update</v>
      </c>
    </row>
    <row r="8401" spans="1:7" hidden="1" x14ac:dyDescent="0.25">
      <c r="A8401" s="1" t="s">
        <v>8399</v>
      </c>
      <c r="B8401" s="2">
        <v>75915</v>
      </c>
      <c r="C8401" s="2">
        <f>IF(ISNA(VLOOKUP(A8401,vlookup_a!A:B,2,FALSE)),0,(VLOOKUP(A8401,vlookup_a!A:B,2,FALSE)))</f>
        <v>75915</v>
      </c>
      <c r="D8401" s="2">
        <f>VLOOKUP(A8401,vlookup_a!C:D,2,FALSE)</f>
        <v>0</v>
      </c>
      <c r="E8401" s="2">
        <f t="shared" si="393"/>
        <v>0</v>
      </c>
      <c r="F8401" t="str">
        <f t="shared" si="394"/>
        <v>aman</v>
      </c>
      <c r="G8401" t="str">
        <f t="shared" si="395"/>
        <v>update</v>
      </c>
    </row>
    <row r="8402" spans="1:7" hidden="1" x14ac:dyDescent="0.25">
      <c r="A8402" s="1" t="s">
        <v>8400</v>
      </c>
      <c r="B8402" s="2">
        <v>102872</v>
      </c>
      <c r="C8402" s="2">
        <f>IF(ISNA(VLOOKUP(A8402,vlookup_a!A:B,2,FALSE)),0,(VLOOKUP(A8402,vlookup_a!A:B,2,FALSE)))</f>
        <v>102872</v>
      </c>
      <c r="D8402" s="2">
        <f>VLOOKUP(A8402,vlookup_a!C:D,2,FALSE)</f>
        <v>0</v>
      </c>
      <c r="E8402" s="2">
        <f t="shared" si="393"/>
        <v>0</v>
      </c>
      <c r="F8402" t="str">
        <f t="shared" si="394"/>
        <v>aman</v>
      </c>
      <c r="G8402" t="str">
        <f t="shared" si="395"/>
        <v>update</v>
      </c>
    </row>
    <row r="8403" spans="1:7" hidden="1" x14ac:dyDescent="0.25">
      <c r="A8403" s="1" t="s">
        <v>8401</v>
      </c>
      <c r="B8403" s="2">
        <v>192131</v>
      </c>
      <c r="C8403" s="2">
        <f>IF(ISNA(VLOOKUP(A8403,vlookup_a!A:B,2,FALSE)),0,(VLOOKUP(A8403,vlookup_a!A:B,2,FALSE)))</f>
        <v>192131</v>
      </c>
      <c r="D8403" s="2">
        <f>VLOOKUP(A8403,vlookup_a!C:D,2,FALSE)</f>
        <v>0</v>
      </c>
      <c r="E8403" s="2">
        <f t="shared" si="393"/>
        <v>0</v>
      </c>
      <c r="F8403" t="str">
        <f t="shared" si="394"/>
        <v>aman</v>
      </c>
      <c r="G8403" t="str">
        <f t="shared" si="395"/>
        <v>update</v>
      </c>
    </row>
    <row r="8404" spans="1:7" hidden="1" x14ac:dyDescent="0.25">
      <c r="A8404" s="1" t="s">
        <v>8402</v>
      </c>
      <c r="B8404" s="2">
        <v>720668</v>
      </c>
      <c r="C8404" s="2">
        <f>IF(ISNA(VLOOKUP(A8404,vlookup_a!A:B,2,FALSE)),0,(VLOOKUP(A8404,vlookup_a!A:B,2,FALSE)))</f>
        <v>720668</v>
      </c>
      <c r="D8404" s="2">
        <f>VLOOKUP(A8404,vlookup_a!C:D,2,FALSE)</f>
        <v>0</v>
      </c>
      <c r="E8404" s="2">
        <f t="shared" si="393"/>
        <v>0</v>
      </c>
      <c r="F8404" t="str">
        <f t="shared" si="394"/>
        <v>aman</v>
      </c>
      <c r="G8404" t="str">
        <f t="shared" si="395"/>
        <v>update</v>
      </c>
    </row>
    <row r="8405" spans="1:7" hidden="1" x14ac:dyDescent="0.25">
      <c r="A8405" s="1" t="s">
        <v>8403</v>
      </c>
      <c r="B8405" s="2">
        <v>23130</v>
      </c>
      <c r="C8405" s="2">
        <f>IF(ISNA(VLOOKUP(A8405,vlookup_a!A:B,2,FALSE)),0,(VLOOKUP(A8405,vlookup_a!A:B,2,FALSE)))</f>
        <v>23130</v>
      </c>
      <c r="D8405" s="2">
        <f>VLOOKUP(A8405,vlookup_a!C:D,2,FALSE)</f>
        <v>0</v>
      </c>
      <c r="E8405" s="2">
        <f t="shared" si="393"/>
        <v>0</v>
      </c>
      <c r="F8405" t="str">
        <f t="shared" si="394"/>
        <v>aman</v>
      </c>
      <c r="G8405" t="str">
        <f t="shared" si="395"/>
        <v>update</v>
      </c>
    </row>
    <row r="8406" spans="1:7" hidden="1" x14ac:dyDescent="0.25">
      <c r="A8406" s="1" t="s">
        <v>8404</v>
      </c>
      <c r="B8406" s="2">
        <v>515097</v>
      </c>
      <c r="C8406" s="2">
        <f>IF(ISNA(VLOOKUP(A8406,vlookup_a!A:B,2,FALSE)),0,(VLOOKUP(A8406,vlookup_a!A:B,2,FALSE)))</f>
        <v>515097</v>
      </c>
      <c r="D8406" s="2">
        <f>VLOOKUP(A8406,vlookup_a!C:D,2,FALSE)</f>
        <v>0</v>
      </c>
      <c r="E8406" s="2">
        <f t="shared" si="393"/>
        <v>0</v>
      </c>
      <c r="F8406" t="str">
        <f t="shared" si="394"/>
        <v>aman</v>
      </c>
      <c r="G8406" t="str">
        <f t="shared" si="395"/>
        <v>update</v>
      </c>
    </row>
    <row r="8407" spans="1:7" hidden="1" x14ac:dyDescent="0.25">
      <c r="A8407" s="1" t="s">
        <v>8405</v>
      </c>
      <c r="B8407" s="2">
        <v>449223</v>
      </c>
      <c r="C8407" s="2">
        <f>IF(ISNA(VLOOKUP(A8407,vlookup_a!A:B,2,FALSE)),0,(VLOOKUP(A8407,vlookup_a!A:B,2,FALSE)))</f>
        <v>449223</v>
      </c>
      <c r="D8407" s="2">
        <f>VLOOKUP(A8407,vlookup_a!C:D,2,FALSE)</f>
        <v>0</v>
      </c>
      <c r="E8407" s="2">
        <f t="shared" si="393"/>
        <v>0</v>
      </c>
      <c r="F8407" t="str">
        <f t="shared" si="394"/>
        <v>aman</v>
      </c>
      <c r="G8407" t="str">
        <f t="shared" si="395"/>
        <v>update</v>
      </c>
    </row>
    <row r="8408" spans="1:7" hidden="1" x14ac:dyDescent="0.25">
      <c r="A8408" s="1" t="s">
        <v>8406</v>
      </c>
      <c r="B8408" s="2">
        <v>369192</v>
      </c>
      <c r="C8408" s="2">
        <f>IF(ISNA(VLOOKUP(A8408,vlookup_a!A:B,2,FALSE)),0,(VLOOKUP(A8408,vlookup_a!A:B,2,FALSE)))</f>
        <v>369192</v>
      </c>
      <c r="D8408" s="2">
        <f>VLOOKUP(A8408,vlookup_a!C:D,2,FALSE)</f>
        <v>0</v>
      </c>
      <c r="E8408" s="2">
        <f t="shared" si="393"/>
        <v>0</v>
      </c>
      <c r="F8408" t="str">
        <f t="shared" si="394"/>
        <v>aman</v>
      </c>
      <c r="G8408" t="str">
        <f t="shared" si="395"/>
        <v>update</v>
      </c>
    </row>
    <row r="8409" spans="1:7" hidden="1" x14ac:dyDescent="0.25">
      <c r="A8409" s="1" t="s">
        <v>8407</v>
      </c>
      <c r="B8409" s="2">
        <v>651563</v>
      </c>
      <c r="C8409" s="2">
        <f>IF(ISNA(VLOOKUP(A8409,vlookup_a!A:B,2,FALSE)),0,(VLOOKUP(A8409,vlookup_a!A:B,2,FALSE)))</f>
        <v>651563</v>
      </c>
      <c r="D8409" s="2">
        <f>VLOOKUP(A8409,vlookup_a!C:D,2,FALSE)</f>
        <v>0</v>
      </c>
      <c r="E8409" s="2">
        <f t="shared" si="393"/>
        <v>0</v>
      </c>
      <c r="F8409" t="str">
        <f t="shared" si="394"/>
        <v>aman</v>
      </c>
      <c r="G8409" t="str">
        <f t="shared" si="395"/>
        <v>update</v>
      </c>
    </row>
    <row r="8410" spans="1:7" hidden="1" x14ac:dyDescent="0.25">
      <c r="A8410" s="1" t="s">
        <v>8408</v>
      </c>
      <c r="B8410" s="2">
        <v>228487</v>
      </c>
      <c r="C8410" s="2">
        <f>IF(ISNA(VLOOKUP(A8410,vlookup_a!A:B,2,FALSE)),0,(VLOOKUP(A8410,vlookup_a!A:B,2,FALSE)))</f>
        <v>228487</v>
      </c>
      <c r="D8410" s="2">
        <f>VLOOKUP(A8410,vlookup_a!C:D,2,FALSE)</f>
        <v>0</v>
      </c>
      <c r="E8410" s="2">
        <f t="shared" si="393"/>
        <v>0</v>
      </c>
      <c r="F8410" t="str">
        <f t="shared" si="394"/>
        <v>aman</v>
      </c>
      <c r="G8410" t="str">
        <f t="shared" si="395"/>
        <v>update</v>
      </c>
    </row>
    <row r="8411" spans="1:7" hidden="1" x14ac:dyDescent="0.25">
      <c r="A8411" s="1" t="s">
        <v>8409</v>
      </c>
      <c r="B8411" s="2">
        <v>72610</v>
      </c>
      <c r="C8411" s="2">
        <f>IF(ISNA(VLOOKUP(A8411,vlookup_a!A:B,2,FALSE)),0,(VLOOKUP(A8411,vlookup_a!A:B,2,FALSE)))</f>
        <v>72610</v>
      </c>
      <c r="D8411" s="2">
        <f>VLOOKUP(A8411,vlookup_a!C:D,2,FALSE)</f>
        <v>0</v>
      </c>
      <c r="E8411" s="2">
        <f t="shared" si="393"/>
        <v>0</v>
      </c>
      <c r="F8411" t="str">
        <f t="shared" si="394"/>
        <v>aman</v>
      </c>
      <c r="G8411" t="str">
        <f t="shared" si="395"/>
        <v>update</v>
      </c>
    </row>
    <row r="8412" spans="1:7" hidden="1" x14ac:dyDescent="0.25">
      <c r="A8412" s="1" t="s">
        <v>8410</v>
      </c>
      <c r="B8412" s="2">
        <v>256262</v>
      </c>
      <c r="C8412" s="2">
        <f>IF(ISNA(VLOOKUP(A8412,vlookup_a!A:B,2,FALSE)),0,(VLOOKUP(A8412,vlookup_a!A:B,2,FALSE)))</f>
        <v>256262</v>
      </c>
      <c r="D8412" s="2">
        <f>VLOOKUP(A8412,vlookup_a!C:D,2,FALSE)</f>
        <v>0</v>
      </c>
      <c r="E8412" s="2">
        <f t="shared" si="393"/>
        <v>0</v>
      </c>
      <c r="F8412" t="str">
        <f t="shared" si="394"/>
        <v>aman</v>
      </c>
      <c r="G8412" t="str">
        <f t="shared" si="395"/>
        <v>update</v>
      </c>
    </row>
    <row r="8413" spans="1:7" hidden="1" x14ac:dyDescent="0.25">
      <c r="A8413" s="1" t="s">
        <v>8411</v>
      </c>
      <c r="B8413" s="2">
        <v>858328</v>
      </c>
      <c r="C8413" s="2">
        <f>IF(ISNA(VLOOKUP(A8413,vlookup_a!A:B,2,FALSE)),0,(VLOOKUP(A8413,vlookup_a!A:B,2,FALSE)))</f>
        <v>858328</v>
      </c>
      <c r="D8413" s="2">
        <f>VLOOKUP(A8413,vlookup_a!C:D,2,FALSE)</f>
        <v>0</v>
      </c>
      <c r="E8413" s="2">
        <f t="shared" si="393"/>
        <v>0</v>
      </c>
      <c r="F8413" t="str">
        <f t="shared" si="394"/>
        <v>aman</v>
      </c>
      <c r="G8413" t="str">
        <f t="shared" si="395"/>
        <v>update</v>
      </c>
    </row>
    <row r="8414" spans="1:7" hidden="1" x14ac:dyDescent="0.25">
      <c r="A8414" s="1" t="s">
        <v>8412</v>
      </c>
      <c r="B8414" s="2">
        <v>940670</v>
      </c>
      <c r="C8414" s="2">
        <f>IF(ISNA(VLOOKUP(A8414,vlookup_a!A:B,2,FALSE)),0,(VLOOKUP(A8414,vlookup_a!A:B,2,FALSE)))</f>
        <v>940670</v>
      </c>
      <c r="D8414" s="2">
        <f>VLOOKUP(A8414,vlookup_a!C:D,2,FALSE)</f>
        <v>0</v>
      </c>
      <c r="E8414" s="2">
        <f t="shared" si="393"/>
        <v>0</v>
      </c>
      <c r="F8414" t="str">
        <f t="shared" si="394"/>
        <v>aman</v>
      </c>
      <c r="G8414" t="str">
        <f t="shared" si="395"/>
        <v>update</v>
      </c>
    </row>
    <row r="8415" spans="1:7" hidden="1" x14ac:dyDescent="0.25">
      <c r="A8415" s="1" t="s">
        <v>8413</v>
      </c>
      <c r="B8415" s="2">
        <v>220762</v>
      </c>
      <c r="C8415" s="2">
        <f>IF(ISNA(VLOOKUP(A8415,vlookup_a!A:B,2,FALSE)),0,(VLOOKUP(A8415,vlookup_a!A:B,2,FALSE)))</f>
        <v>220762</v>
      </c>
      <c r="D8415" s="2">
        <f>VLOOKUP(A8415,vlookup_a!C:D,2,FALSE)</f>
        <v>0</v>
      </c>
      <c r="E8415" s="2">
        <f t="shared" si="393"/>
        <v>0</v>
      </c>
      <c r="F8415" t="str">
        <f t="shared" si="394"/>
        <v>aman</v>
      </c>
      <c r="G8415" t="str">
        <f t="shared" si="395"/>
        <v>update</v>
      </c>
    </row>
    <row r="8416" spans="1:7" hidden="1" x14ac:dyDescent="0.25">
      <c r="A8416" s="1" t="s">
        <v>8414</v>
      </c>
      <c r="B8416" s="2">
        <v>1286968</v>
      </c>
      <c r="C8416" s="2">
        <f>IF(ISNA(VLOOKUP(A8416,vlookup_a!A:B,2,FALSE)),0,(VLOOKUP(A8416,vlookup_a!A:B,2,FALSE)))</f>
        <v>1286968</v>
      </c>
      <c r="D8416" s="2">
        <f>VLOOKUP(A8416,vlookup_a!C:D,2,FALSE)</f>
        <v>0</v>
      </c>
      <c r="E8416" s="2">
        <f t="shared" si="393"/>
        <v>0</v>
      </c>
      <c r="F8416" t="str">
        <f t="shared" si="394"/>
        <v>aman</v>
      </c>
      <c r="G8416" t="str">
        <f t="shared" si="395"/>
        <v>update</v>
      </c>
    </row>
    <row r="8417" spans="1:7" hidden="1" x14ac:dyDescent="0.25">
      <c r="A8417" s="1" t="s">
        <v>8415</v>
      </c>
      <c r="B8417" s="2">
        <v>201000</v>
      </c>
      <c r="C8417" s="2">
        <f>IF(ISNA(VLOOKUP(A8417,vlookup_a!A:B,2,FALSE)),0,(VLOOKUP(A8417,vlookup_a!A:B,2,FALSE)))</f>
        <v>201000</v>
      </c>
      <c r="D8417" s="2">
        <f>VLOOKUP(A8417,vlookup_a!C:D,2,FALSE)</f>
        <v>0</v>
      </c>
      <c r="E8417" s="2">
        <f t="shared" si="393"/>
        <v>0</v>
      </c>
      <c r="F8417" t="str">
        <f t="shared" si="394"/>
        <v>aman</v>
      </c>
      <c r="G8417" t="str">
        <f t="shared" si="395"/>
        <v>update</v>
      </c>
    </row>
    <row r="8418" spans="1:7" hidden="1" x14ac:dyDescent="0.25">
      <c r="A8418" s="1" t="s">
        <v>8416</v>
      </c>
      <c r="B8418" s="2">
        <v>500000</v>
      </c>
      <c r="C8418" s="2">
        <f>IF(ISNA(VLOOKUP(A8418,vlookup_a!A:B,2,FALSE)),0,(VLOOKUP(A8418,vlookup_a!A:B,2,FALSE)))</f>
        <v>500000</v>
      </c>
      <c r="D8418" s="2">
        <f>VLOOKUP(A8418,vlookup_a!C:D,2,FALSE)</f>
        <v>0</v>
      </c>
      <c r="E8418" s="2">
        <f t="shared" si="393"/>
        <v>0</v>
      </c>
      <c r="F8418" t="str">
        <f t="shared" si="394"/>
        <v>aman</v>
      </c>
      <c r="G8418" t="str">
        <f t="shared" si="395"/>
        <v>update</v>
      </c>
    </row>
    <row r="8419" spans="1:7" hidden="1" x14ac:dyDescent="0.25">
      <c r="A8419" s="1" t="s">
        <v>8417</v>
      </c>
      <c r="B8419" s="2">
        <v>1086928</v>
      </c>
      <c r="C8419" s="2">
        <f>IF(ISNA(VLOOKUP(A8419,vlookup_a!A:B,2,FALSE)),0,(VLOOKUP(A8419,vlookup_a!A:B,2,FALSE)))</f>
        <v>1086928</v>
      </c>
      <c r="D8419" s="2">
        <f>VLOOKUP(A8419,vlookup_a!C:D,2,FALSE)</f>
        <v>0</v>
      </c>
      <c r="E8419" s="2">
        <f t="shared" si="393"/>
        <v>0</v>
      </c>
      <c r="F8419" t="str">
        <f t="shared" si="394"/>
        <v>aman</v>
      </c>
      <c r="G8419" t="str">
        <f t="shared" si="395"/>
        <v>update</v>
      </c>
    </row>
    <row r="8420" spans="1:7" hidden="1" x14ac:dyDescent="0.25">
      <c r="A8420" s="1" t="s">
        <v>8418</v>
      </c>
      <c r="B8420" s="2">
        <v>312065</v>
      </c>
      <c r="C8420" s="2">
        <f>IF(ISNA(VLOOKUP(A8420,vlookup_a!A:B,2,FALSE)),0,(VLOOKUP(A8420,vlookup_a!A:B,2,FALSE)))</f>
        <v>312065</v>
      </c>
      <c r="D8420" s="2">
        <f>VLOOKUP(A8420,vlookup_a!C:D,2,FALSE)</f>
        <v>0</v>
      </c>
      <c r="E8420" s="2">
        <f t="shared" si="393"/>
        <v>0</v>
      </c>
      <c r="F8420" t="str">
        <f t="shared" si="394"/>
        <v>aman</v>
      </c>
      <c r="G8420" t="str">
        <f t="shared" si="395"/>
        <v>update</v>
      </c>
    </row>
    <row r="8421" spans="1:7" hidden="1" x14ac:dyDescent="0.25">
      <c r="A8421" s="1" t="s">
        <v>8419</v>
      </c>
      <c r="B8421" s="2">
        <v>507999</v>
      </c>
      <c r="C8421" s="2">
        <f>IF(ISNA(VLOOKUP(A8421,vlookup_a!A:B,2,FALSE)),0,(VLOOKUP(A8421,vlookup_a!A:B,2,FALSE)))</f>
        <v>507999</v>
      </c>
      <c r="D8421" s="2">
        <f>VLOOKUP(A8421,vlookup_a!C:D,2,FALSE)</f>
        <v>0</v>
      </c>
      <c r="E8421" s="2">
        <f t="shared" si="393"/>
        <v>0</v>
      </c>
      <c r="F8421" t="str">
        <f t="shared" si="394"/>
        <v>aman</v>
      </c>
      <c r="G8421" t="str">
        <f t="shared" si="395"/>
        <v>update</v>
      </c>
    </row>
    <row r="8422" spans="1:7" hidden="1" x14ac:dyDescent="0.25">
      <c r="A8422" s="1" t="s">
        <v>8420</v>
      </c>
      <c r="B8422" s="2">
        <v>253922</v>
      </c>
      <c r="C8422" s="2">
        <f>IF(ISNA(VLOOKUP(A8422,vlookup_a!A:B,2,FALSE)),0,(VLOOKUP(A8422,vlookup_a!A:B,2,FALSE)))</f>
        <v>253922</v>
      </c>
      <c r="D8422" s="2">
        <f>VLOOKUP(A8422,vlookup_a!C:D,2,FALSE)</f>
        <v>0</v>
      </c>
      <c r="E8422" s="2">
        <f t="shared" si="393"/>
        <v>0</v>
      </c>
      <c r="F8422" t="str">
        <f t="shared" si="394"/>
        <v>aman</v>
      </c>
      <c r="G8422" t="str">
        <f t="shared" si="395"/>
        <v>update</v>
      </c>
    </row>
    <row r="8423" spans="1:7" hidden="1" x14ac:dyDescent="0.25">
      <c r="A8423" s="1" t="s">
        <v>8421</v>
      </c>
      <c r="B8423" s="2">
        <v>907422</v>
      </c>
      <c r="C8423" s="2">
        <f>IF(ISNA(VLOOKUP(A8423,vlookup_a!A:B,2,FALSE)),0,(VLOOKUP(A8423,vlookup_a!A:B,2,FALSE)))</f>
        <v>907422</v>
      </c>
      <c r="D8423" s="2">
        <f>VLOOKUP(A8423,vlookup_a!C:D,2,FALSE)</f>
        <v>0</v>
      </c>
      <c r="E8423" s="2">
        <f t="shared" si="393"/>
        <v>0</v>
      </c>
      <c r="F8423" t="str">
        <f t="shared" si="394"/>
        <v>aman</v>
      </c>
      <c r="G8423" t="str">
        <f t="shared" si="395"/>
        <v>update</v>
      </c>
    </row>
    <row r="8424" spans="1:7" hidden="1" x14ac:dyDescent="0.25">
      <c r="A8424" s="1" t="s">
        <v>8422</v>
      </c>
      <c r="B8424" s="2">
        <v>382583</v>
      </c>
      <c r="C8424" s="2">
        <f>IF(ISNA(VLOOKUP(A8424,vlookup_a!A:B,2,FALSE)),0,(VLOOKUP(A8424,vlookup_a!A:B,2,FALSE)))</f>
        <v>382583</v>
      </c>
      <c r="D8424" s="2">
        <f>VLOOKUP(A8424,vlookup_a!C:D,2,FALSE)</f>
        <v>0</v>
      </c>
      <c r="E8424" s="2">
        <f t="shared" si="393"/>
        <v>0</v>
      </c>
      <c r="F8424" t="str">
        <f t="shared" si="394"/>
        <v>aman</v>
      </c>
      <c r="G8424" t="str">
        <f t="shared" si="395"/>
        <v>update</v>
      </c>
    </row>
    <row r="8425" spans="1:7" hidden="1" x14ac:dyDescent="0.25">
      <c r="A8425" s="1" t="s">
        <v>8423</v>
      </c>
      <c r="B8425" s="2">
        <v>325274</v>
      </c>
      <c r="C8425" s="2">
        <f>IF(ISNA(VLOOKUP(A8425,vlookup_a!A:B,2,FALSE)),0,(VLOOKUP(A8425,vlookup_a!A:B,2,FALSE)))</f>
        <v>325274</v>
      </c>
      <c r="D8425" s="2">
        <f>VLOOKUP(A8425,vlookup_a!C:D,2,FALSE)</f>
        <v>0</v>
      </c>
      <c r="E8425" s="2">
        <f t="shared" si="393"/>
        <v>0</v>
      </c>
      <c r="F8425" t="str">
        <f t="shared" si="394"/>
        <v>aman</v>
      </c>
      <c r="G8425" t="str">
        <f t="shared" si="395"/>
        <v>update</v>
      </c>
    </row>
    <row r="8426" spans="1:7" hidden="1" x14ac:dyDescent="0.25">
      <c r="A8426" s="1" t="s">
        <v>8424</v>
      </c>
      <c r="B8426" s="2">
        <v>260554</v>
      </c>
      <c r="C8426" s="2">
        <f>IF(ISNA(VLOOKUP(A8426,vlookup_a!A:B,2,FALSE)),0,(VLOOKUP(A8426,vlookup_a!A:B,2,FALSE)))</f>
        <v>260554</v>
      </c>
      <c r="D8426" s="2">
        <f>VLOOKUP(A8426,vlookup_a!C:D,2,FALSE)</f>
        <v>0</v>
      </c>
      <c r="E8426" s="2">
        <f t="shared" si="393"/>
        <v>0</v>
      </c>
      <c r="F8426" t="str">
        <f t="shared" si="394"/>
        <v>aman</v>
      </c>
      <c r="G8426" t="str">
        <f t="shared" si="395"/>
        <v>update</v>
      </c>
    </row>
    <row r="8427" spans="1:7" hidden="1" x14ac:dyDescent="0.25">
      <c r="A8427" s="1" t="s">
        <v>8425</v>
      </c>
      <c r="B8427" s="2">
        <v>1609258</v>
      </c>
      <c r="C8427" s="2">
        <f>IF(ISNA(VLOOKUP(A8427,vlookup_a!A:B,2,FALSE)),0,(VLOOKUP(A8427,vlookup_a!A:B,2,FALSE)))</f>
        <v>1609258</v>
      </c>
      <c r="D8427" s="2">
        <f>VLOOKUP(A8427,vlookup_a!C:D,2,FALSE)</f>
        <v>0</v>
      </c>
      <c r="E8427" s="2">
        <f t="shared" si="393"/>
        <v>0</v>
      </c>
      <c r="F8427" t="str">
        <f t="shared" si="394"/>
        <v>aman</v>
      </c>
      <c r="G8427" t="str">
        <f t="shared" si="395"/>
        <v>update</v>
      </c>
    </row>
    <row r="8428" spans="1:7" hidden="1" x14ac:dyDescent="0.25">
      <c r="A8428" s="1" t="s">
        <v>8426</v>
      </c>
      <c r="B8428" s="2">
        <v>740727</v>
      </c>
      <c r="C8428" s="2">
        <f>IF(ISNA(VLOOKUP(A8428,vlookup_a!A:B,2,FALSE)),0,(VLOOKUP(A8428,vlookup_a!A:B,2,FALSE)))</f>
        <v>740727</v>
      </c>
      <c r="D8428" s="2">
        <f>VLOOKUP(A8428,vlookup_a!C:D,2,FALSE)</f>
        <v>0</v>
      </c>
      <c r="E8428" s="2">
        <f t="shared" si="393"/>
        <v>0</v>
      </c>
      <c r="F8428" t="str">
        <f t="shared" si="394"/>
        <v>aman</v>
      </c>
      <c r="G8428" t="str">
        <f t="shared" si="395"/>
        <v>update</v>
      </c>
    </row>
    <row r="8429" spans="1:7" hidden="1" x14ac:dyDescent="0.25">
      <c r="A8429" s="1" t="s">
        <v>8427</v>
      </c>
      <c r="B8429" s="2">
        <v>578932</v>
      </c>
      <c r="C8429" s="2">
        <f>IF(ISNA(VLOOKUP(A8429,vlookup_a!A:B,2,FALSE)),0,(VLOOKUP(A8429,vlookup_a!A:B,2,FALSE)))</f>
        <v>578932</v>
      </c>
      <c r="D8429" s="2">
        <f>VLOOKUP(A8429,vlookup_a!C:D,2,FALSE)</f>
        <v>0</v>
      </c>
      <c r="E8429" s="2">
        <f t="shared" si="393"/>
        <v>0</v>
      </c>
      <c r="F8429" t="str">
        <f t="shared" si="394"/>
        <v>aman</v>
      </c>
      <c r="G8429" t="str">
        <f t="shared" si="395"/>
        <v>update</v>
      </c>
    </row>
    <row r="8430" spans="1:7" hidden="1" x14ac:dyDescent="0.25">
      <c r="A8430" s="1" t="s">
        <v>8428</v>
      </c>
      <c r="B8430" s="2">
        <v>22400</v>
      </c>
      <c r="C8430" s="2">
        <f>IF(ISNA(VLOOKUP(A8430,vlookup_a!A:B,2,FALSE)),0,(VLOOKUP(A8430,vlookup_a!A:B,2,FALSE)))</f>
        <v>22400</v>
      </c>
      <c r="D8430" s="2">
        <f>VLOOKUP(A8430,vlookup_a!C:D,2,FALSE)</f>
        <v>0</v>
      </c>
      <c r="E8430" s="2">
        <f t="shared" si="393"/>
        <v>0</v>
      </c>
      <c r="F8430" t="str">
        <f t="shared" si="394"/>
        <v>aman</v>
      </c>
      <c r="G8430" t="str">
        <f t="shared" si="395"/>
        <v>update</v>
      </c>
    </row>
    <row r="8431" spans="1:7" hidden="1" x14ac:dyDescent="0.25">
      <c r="A8431" s="1" t="s">
        <v>8429</v>
      </c>
      <c r="B8431" s="2">
        <v>829913</v>
      </c>
      <c r="C8431" s="2">
        <f>IF(ISNA(VLOOKUP(A8431,vlookup_a!A:B,2,FALSE)),0,(VLOOKUP(A8431,vlookup_a!A:B,2,FALSE)))</f>
        <v>829913</v>
      </c>
      <c r="D8431" s="2">
        <f>VLOOKUP(A8431,vlookup_a!C:D,2,FALSE)</f>
        <v>0</v>
      </c>
      <c r="E8431" s="2">
        <f t="shared" si="393"/>
        <v>0</v>
      </c>
      <c r="F8431" t="str">
        <f t="shared" si="394"/>
        <v>aman</v>
      </c>
      <c r="G8431" t="str">
        <f t="shared" si="395"/>
        <v>update</v>
      </c>
    </row>
    <row r="8432" spans="1:7" hidden="1" x14ac:dyDescent="0.25">
      <c r="A8432" s="1" t="s">
        <v>8430</v>
      </c>
      <c r="B8432" s="2">
        <v>120000</v>
      </c>
      <c r="C8432" s="2">
        <f>IF(ISNA(VLOOKUP(A8432,vlookup_a!A:B,2,FALSE)),0,(VLOOKUP(A8432,vlookup_a!A:B,2,FALSE)))</f>
        <v>120000</v>
      </c>
      <c r="D8432" s="2">
        <f>VLOOKUP(A8432,vlookup_a!C:D,2,FALSE)</f>
        <v>0</v>
      </c>
      <c r="E8432" s="2">
        <f t="shared" si="393"/>
        <v>0</v>
      </c>
      <c r="F8432" t="str">
        <f t="shared" si="394"/>
        <v>aman</v>
      </c>
      <c r="G8432" t="str">
        <f t="shared" si="395"/>
        <v>update</v>
      </c>
    </row>
    <row r="8433" spans="1:7" hidden="1" x14ac:dyDescent="0.25">
      <c r="A8433" s="1" t="s">
        <v>8431</v>
      </c>
      <c r="B8433" s="2">
        <v>1699200</v>
      </c>
      <c r="C8433" s="2">
        <f>IF(ISNA(VLOOKUP(A8433,vlookup_a!A:B,2,FALSE)),0,(VLOOKUP(A8433,vlookup_a!A:B,2,FALSE)))</f>
        <v>1699200</v>
      </c>
      <c r="D8433" s="2">
        <f>VLOOKUP(A8433,vlookup_a!C:D,2,FALSE)</f>
        <v>0</v>
      </c>
      <c r="E8433" s="2">
        <f t="shared" si="393"/>
        <v>0</v>
      </c>
      <c r="F8433" t="str">
        <f t="shared" si="394"/>
        <v>aman</v>
      </c>
      <c r="G8433" t="str">
        <f t="shared" si="395"/>
        <v>update</v>
      </c>
    </row>
    <row r="8434" spans="1:7" hidden="1" x14ac:dyDescent="0.25">
      <c r="A8434" s="1" t="s">
        <v>8432</v>
      </c>
      <c r="B8434" s="2">
        <v>605761</v>
      </c>
      <c r="C8434" s="2">
        <f>IF(ISNA(VLOOKUP(A8434,vlookup_a!A:B,2,FALSE)),0,(VLOOKUP(A8434,vlookup_a!A:B,2,FALSE)))</f>
        <v>605761</v>
      </c>
      <c r="D8434" s="2">
        <f>VLOOKUP(A8434,vlookup_a!C:D,2,FALSE)</f>
        <v>0</v>
      </c>
      <c r="E8434" s="2">
        <f t="shared" si="393"/>
        <v>0</v>
      </c>
      <c r="F8434" t="str">
        <f t="shared" si="394"/>
        <v>aman</v>
      </c>
      <c r="G8434" t="str">
        <f t="shared" si="395"/>
        <v>update</v>
      </c>
    </row>
    <row r="8435" spans="1:7" hidden="1" x14ac:dyDescent="0.25">
      <c r="A8435" s="1" t="s">
        <v>8433</v>
      </c>
      <c r="B8435" s="2">
        <v>54514</v>
      </c>
      <c r="C8435" s="2">
        <f>IF(ISNA(VLOOKUP(A8435,vlookup_a!A:B,2,FALSE)),0,(VLOOKUP(A8435,vlookup_a!A:B,2,FALSE)))</f>
        <v>54514</v>
      </c>
      <c r="D8435" s="2">
        <f>VLOOKUP(A8435,vlookup_a!C:D,2,FALSE)</f>
        <v>0</v>
      </c>
      <c r="E8435" s="2">
        <f t="shared" si="393"/>
        <v>0</v>
      </c>
      <c r="F8435" t="str">
        <f t="shared" si="394"/>
        <v>aman</v>
      </c>
      <c r="G8435" t="str">
        <f t="shared" si="395"/>
        <v>update</v>
      </c>
    </row>
    <row r="8436" spans="1:7" hidden="1" x14ac:dyDescent="0.25">
      <c r="A8436" s="1" t="s">
        <v>8434</v>
      </c>
      <c r="B8436" s="2">
        <v>1537896</v>
      </c>
      <c r="C8436" s="2">
        <f>IF(ISNA(VLOOKUP(A8436,vlookup_a!A:B,2,FALSE)),0,(VLOOKUP(A8436,vlookup_a!A:B,2,FALSE)))</f>
        <v>1537896</v>
      </c>
      <c r="D8436" s="2">
        <f>VLOOKUP(A8436,vlookup_a!C:D,2,FALSE)</f>
        <v>0</v>
      </c>
      <c r="E8436" s="2">
        <f t="shared" si="393"/>
        <v>0</v>
      </c>
      <c r="F8436" t="str">
        <f t="shared" si="394"/>
        <v>aman</v>
      </c>
      <c r="G8436" t="str">
        <f t="shared" si="395"/>
        <v>update</v>
      </c>
    </row>
    <row r="8437" spans="1:7" hidden="1" x14ac:dyDescent="0.25">
      <c r="A8437" s="1" t="s">
        <v>8435</v>
      </c>
      <c r="B8437" s="2">
        <v>1661</v>
      </c>
      <c r="C8437" s="2">
        <f>IF(ISNA(VLOOKUP(A8437,vlookup_a!A:B,2,FALSE)),0,(VLOOKUP(A8437,vlookup_a!A:B,2,FALSE)))</f>
        <v>1661</v>
      </c>
      <c r="D8437" s="2">
        <f>VLOOKUP(A8437,vlookup_a!C:D,2,FALSE)</f>
        <v>0</v>
      </c>
      <c r="E8437" s="2">
        <f t="shared" si="393"/>
        <v>0</v>
      </c>
      <c r="F8437" t="str">
        <f t="shared" si="394"/>
        <v>aman</v>
      </c>
      <c r="G8437" t="str">
        <f t="shared" si="395"/>
        <v>update</v>
      </c>
    </row>
    <row r="8438" spans="1:7" hidden="1" x14ac:dyDescent="0.25">
      <c r="A8438" s="1" t="s">
        <v>8436</v>
      </c>
      <c r="B8438" s="2">
        <v>290356</v>
      </c>
      <c r="C8438" s="2">
        <f>IF(ISNA(VLOOKUP(A8438,vlookup_a!A:B,2,FALSE)),0,(VLOOKUP(A8438,vlookup_a!A:B,2,FALSE)))</f>
        <v>290356</v>
      </c>
      <c r="D8438" s="2">
        <f>VLOOKUP(A8438,vlookup_a!C:D,2,FALSE)</f>
        <v>0</v>
      </c>
      <c r="E8438" s="2">
        <f t="shared" si="393"/>
        <v>0</v>
      </c>
      <c r="F8438" t="str">
        <f t="shared" si="394"/>
        <v>aman</v>
      </c>
      <c r="G8438" t="str">
        <f t="shared" si="395"/>
        <v>update</v>
      </c>
    </row>
    <row r="8439" spans="1:7" hidden="1" x14ac:dyDescent="0.25">
      <c r="A8439" s="1" t="s">
        <v>8437</v>
      </c>
      <c r="B8439" s="2">
        <v>130000</v>
      </c>
      <c r="C8439" s="2">
        <f>IF(ISNA(VLOOKUP(A8439,vlookup_a!A:B,2,FALSE)),0,(VLOOKUP(A8439,vlookup_a!A:B,2,FALSE)))</f>
        <v>130000</v>
      </c>
      <c r="D8439" s="2">
        <f>VLOOKUP(A8439,vlookup_a!C:D,2,FALSE)</f>
        <v>0</v>
      </c>
      <c r="E8439" s="2">
        <f t="shared" si="393"/>
        <v>0</v>
      </c>
      <c r="F8439" t="str">
        <f t="shared" si="394"/>
        <v>aman</v>
      </c>
      <c r="G8439" t="str">
        <f t="shared" si="395"/>
        <v>update</v>
      </c>
    </row>
    <row r="8440" spans="1:7" hidden="1" x14ac:dyDescent="0.25">
      <c r="A8440" s="1" t="s">
        <v>8438</v>
      </c>
      <c r="B8440" s="2">
        <v>1024727</v>
      </c>
      <c r="C8440" s="2">
        <f>IF(ISNA(VLOOKUP(A8440,vlookup_a!A:B,2,FALSE)),0,(VLOOKUP(A8440,vlookup_a!A:B,2,FALSE)))</f>
        <v>1024727</v>
      </c>
      <c r="D8440" s="2">
        <f>VLOOKUP(A8440,vlookup_a!C:D,2,FALSE)</f>
        <v>0</v>
      </c>
      <c r="E8440" s="2">
        <f t="shared" si="393"/>
        <v>0</v>
      </c>
      <c r="F8440" t="str">
        <f t="shared" si="394"/>
        <v>aman</v>
      </c>
      <c r="G8440" t="str">
        <f t="shared" si="395"/>
        <v>update</v>
      </c>
    </row>
    <row r="8441" spans="1:7" hidden="1" x14ac:dyDescent="0.25">
      <c r="A8441" s="1" t="s">
        <v>8439</v>
      </c>
      <c r="B8441" s="2">
        <v>397534</v>
      </c>
      <c r="C8441" s="2">
        <f>IF(ISNA(VLOOKUP(A8441,vlookup_a!A:B,2,FALSE)),0,(VLOOKUP(A8441,vlookup_a!A:B,2,FALSE)))</f>
        <v>397534</v>
      </c>
      <c r="D8441" s="2">
        <f>VLOOKUP(A8441,vlookup_a!C:D,2,FALSE)</f>
        <v>0</v>
      </c>
      <c r="E8441" s="2">
        <f t="shared" si="393"/>
        <v>0</v>
      </c>
      <c r="F8441" t="str">
        <f t="shared" si="394"/>
        <v>aman</v>
      </c>
      <c r="G8441" t="str">
        <f t="shared" si="395"/>
        <v>update</v>
      </c>
    </row>
    <row r="8442" spans="1:7" hidden="1" x14ac:dyDescent="0.25">
      <c r="A8442" s="1" t="s">
        <v>8440</v>
      </c>
      <c r="B8442" s="2">
        <v>591799</v>
      </c>
      <c r="C8442" s="2">
        <f>IF(ISNA(VLOOKUP(A8442,vlookup_a!A:B,2,FALSE)),0,(VLOOKUP(A8442,vlookup_a!A:B,2,FALSE)))</f>
        <v>591799</v>
      </c>
      <c r="D8442" s="2">
        <f>VLOOKUP(A8442,vlookup_a!C:D,2,FALSE)</f>
        <v>0</v>
      </c>
      <c r="E8442" s="2">
        <f t="shared" si="393"/>
        <v>0</v>
      </c>
      <c r="F8442" t="str">
        <f t="shared" si="394"/>
        <v>aman</v>
      </c>
      <c r="G8442" t="str">
        <f t="shared" si="395"/>
        <v>update</v>
      </c>
    </row>
    <row r="8443" spans="1:7" hidden="1" x14ac:dyDescent="0.25">
      <c r="A8443" s="1" t="s">
        <v>8441</v>
      </c>
      <c r="B8443" s="2">
        <v>233464</v>
      </c>
      <c r="C8443" s="2">
        <f>IF(ISNA(VLOOKUP(A8443,vlookup_a!A:B,2,FALSE)),0,(VLOOKUP(A8443,vlookup_a!A:B,2,FALSE)))</f>
        <v>233464</v>
      </c>
      <c r="D8443" s="2">
        <f>VLOOKUP(A8443,vlookup_a!C:D,2,FALSE)</f>
        <v>0</v>
      </c>
      <c r="E8443" s="2">
        <f t="shared" si="393"/>
        <v>0</v>
      </c>
      <c r="F8443" t="str">
        <f t="shared" si="394"/>
        <v>aman</v>
      </c>
      <c r="G8443" t="str">
        <f t="shared" si="395"/>
        <v>update</v>
      </c>
    </row>
    <row r="8444" spans="1:7" hidden="1" x14ac:dyDescent="0.25">
      <c r="A8444" s="1" t="s">
        <v>8442</v>
      </c>
      <c r="B8444" s="2">
        <v>177462</v>
      </c>
      <c r="C8444" s="2">
        <f>IF(ISNA(VLOOKUP(A8444,vlookup_a!A:B,2,FALSE)),0,(VLOOKUP(A8444,vlookup_a!A:B,2,FALSE)))</f>
        <v>177462</v>
      </c>
      <c r="D8444" s="2">
        <f>VLOOKUP(A8444,vlookup_a!C:D,2,FALSE)</f>
        <v>0</v>
      </c>
      <c r="E8444" s="2">
        <f t="shared" si="393"/>
        <v>0</v>
      </c>
      <c r="F8444" t="str">
        <f t="shared" si="394"/>
        <v>aman</v>
      </c>
      <c r="G8444" t="str">
        <f t="shared" si="395"/>
        <v>update</v>
      </c>
    </row>
    <row r="8445" spans="1:7" hidden="1" x14ac:dyDescent="0.25">
      <c r="A8445" s="1" t="s">
        <v>8443</v>
      </c>
      <c r="B8445" s="2">
        <v>19568</v>
      </c>
      <c r="C8445" s="2">
        <f>IF(ISNA(VLOOKUP(A8445,vlookup_a!A:B,2,FALSE)),0,(VLOOKUP(A8445,vlookup_a!A:B,2,FALSE)))</f>
        <v>19568</v>
      </c>
      <c r="D8445" s="2">
        <f>VLOOKUP(A8445,vlookup_a!C:D,2,FALSE)</f>
        <v>0</v>
      </c>
      <c r="E8445" s="2">
        <f t="shared" si="393"/>
        <v>0</v>
      </c>
      <c r="F8445" t="str">
        <f t="shared" si="394"/>
        <v>aman</v>
      </c>
      <c r="G8445" t="str">
        <f t="shared" si="395"/>
        <v>update</v>
      </c>
    </row>
    <row r="8446" spans="1:7" hidden="1" x14ac:dyDescent="0.25">
      <c r="A8446" s="1" t="s">
        <v>8444</v>
      </c>
      <c r="B8446" s="2">
        <v>301825</v>
      </c>
      <c r="C8446" s="2">
        <f>IF(ISNA(VLOOKUP(A8446,vlookup_a!A:B,2,FALSE)),0,(VLOOKUP(A8446,vlookup_a!A:B,2,FALSE)))</f>
        <v>301825</v>
      </c>
      <c r="D8446" s="2">
        <f>VLOOKUP(A8446,vlookup_a!C:D,2,FALSE)</f>
        <v>0</v>
      </c>
      <c r="E8446" s="2">
        <f t="shared" si="393"/>
        <v>0</v>
      </c>
      <c r="F8446" t="str">
        <f t="shared" si="394"/>
        <v>aman</v>
      </c>
      <c r="G8446" t="str">
        <f t="shared" si="395"/>
        <v>update</v>
      </c>
    </row>
    <row r="8447" spans="1:7" hidden="1" x14ac:dyDescent="0.25">
      <c r="A8447" s="1" t="s">
        <v>8445</v>
      </c>
      <c r="B8447" s="2">
        <v>39684</v>
      </c>
      <c r="C8447" s="2">
        <f>IF(ISNA(VLOOKUP(A8447,vlookup_a!A:B,2,FALSE)),0,(VLOOKUP(A8447,vlookup_a!A:B,2,FALSE)))</f>
        <v>39684</v>
      </c>
      <c r="D8447" s="2">
        <f>VLOOKUP(A8447,vlookup_a!C:D,2,FALSE)</f>
        <v>0</v>
      </c>
      <c r="E8447" s="2">
        <f t="shared" si="393"/>
        <v>0</v>
      </c>
      <c r="F8447" t="str">
        <f t="shared" si="394"/>
        <v>aman</v>
      </c>
      <c r="G8447" t="str">
        <f t="shared" si="395"/>
        <v>update</v>
      </c>
    </row>
    <row r="8448" spans="1:7" hidden="1" x14ac:dyDescent="0.25">
      <c r="A8448" s="1" t="s">
        <v>8446</v>
      </c>
      <c r="B8448" s="2">
        <v>2154617</v>
      </c>
      <c r="C8448" s="2">
        <f>IF(ISNA(VLOOKUP(A8448,vlookup_a!A:B,2,FALSE)),0,(VLOOKUP(A8448,vlookup_a!A:B,2,FALSE)))</f>
        <v>2154617</v>
      </c>
      <c r="D8448" s="2">
        <f>VLOOKUP(A8448,vlookup_a!C:D,2,FALSE)</f>
        <v>0</v>
      </c>
      <c r="E8448" s="2">
        <f t="shared" si="393"/>
        <v>0</v>
      </c>
      <c r="F8448" t="str">
        <f t="shared" si="394"/>
        <v>aman</v>
      </c>
      <c r="G8448" t="str">
        <f t="shared" si="395"/>
        <v>update</v>
      </c>
    </row>
    <row r="8449" spans="1:7" hidden="1" x14ac:dyDescent="0.25">
      <c r="A8449" s="1" t="s">
        <v>8447</v>
      </c>
      <c r="B8449" s="2">
        <v>384393</v>
      </c>
      <c r="C8449" s="2">
        <f>IF(ISNA(VLOOKUP(A8449,vlookup_a!A:B,2,FALSE)),0,(VLOOKUP(A8449,vlookup_a!A:B,2,FALSE)))</f>
        <v>384393</v>
      </c>
      <c r="D8449" s="2">
        <f>VLOOKUP(A8449,vlookup_a!C:D,2,FALSE)</f>
        <v>0</v>
      </c>
      <c r="E8449" s="2">
        <f t="shared" si="393"/>
        <v>0</v>
      </c>
      <c r="F8449" t="str">
        <f t="shared" si="394"/>
        <v>aman</v>
      </c>
      <c r="G8449" t="str">
        <f t="shared" si="395"/>
        <v>update</v>
      </c>
    </row>
    <row r="8450" spans="1:7" hidden="1" x14ac:dyDescent="0.25">
      <c r="A8450" s="1" t="s">
        <v>8448</v>
      </c>
      <c r="B8450" s="2">
        <v>177765</v>
      </c>
      <c r="C8450" s="2">
        <f>IF(ISNA(VLOOKUP(A8450,vlookup_a!A:B,2,FALSE)),0,(VLOOKUP(A8450,vlookup_a!A:B,2,FALSE)))</f>
        <v>177765</v>
      </c>
      <c r="D8450" s="2">
        <f>VLOOKUP(A8450,vlookup_a!C:D,2,FALSE)</f>
        <v>0</v>
      </c>
      <c r="E8450" s="2">
        <f t="shared" si="393"/>
        <v>0</v>
      </c>
      <c r="F8450" t="str">
        <f t="shared" si="394"/>
        <v>aman</v>
      </c>
      <c r="G8450" t="str">
        <f t="shared" si="395"/>
        <v>update</v>
      </c>
    </row>
    <row r="8451" spans="1:7" hidden="1" x14ac:dyDescent="0.25">
      <c r="A8451" s="1" t="s">
        <v>8449</v>
      </c>
      <c r="B8451" s="2">
        <v>500000</v>
      </c>
      <c r="C8451" s="2">
        <f>IF(ISNA(VLOOKUP(A8451,vlookup_a!A:B,2,FALSE)),0,(VLOOKUP(A8451,vlookup_a!A:B,2,FALSE)))</f>
        <v>500000</v>
      </c>
      <c r="D8451" s="2">
        <f>VLOOKUP(A8451,vlookup_a!C:D,2,FALSE)</f>
        <v>0</v>
      </c>
      <c r="E8451" s="2">
        <f t="shared" ref="E8451:E8514" si="396">B8451-C8451</f>
        <v>0</v>
      </c>
      <c r="F8451" t="str">
        <f t="shared" ref="F8451:F8514" si="397">IF(B8451=C8451,"aman",IF(B8451&lt;C8451,"aman","cek"))</f>
        <v>aman</v>
      </c>
      <c r="G8451" t="str">
        <f t="shared" ref="G8451:G8514" si="398">IF(D8451=B8451,"no update","update")</f>
        <v>update</v>
      </c>
    </row>
    <row r="8452" spans="1:7" hidden="1" x14ac:dyDescent="0.25">
      <c r="A8452" s="1" t="s">
        <v>8450</v>
      </c>
      <c r="B8452" s="2">
        <v>836877</v>
      </c>
      <c r="C8452" s="2">
        <f>IF(ISNA(VLOOKUP(A8452,vlookup_a!A:B,2,FALSE)),0,(VLOOKUP(A8452,vlookup_a!A:B,2,FALSE)))</f>
        <v>836877</v>
      </c>
      <c r="D8452" s="2">
        <f>VLOOKUP(A8452,vlookup_a!C:D,2,FALSE)</f>
        <v>0</v>
      </c>
      <c r="E8452" s="2">
        <f t="shared" si="396"/>
        <v>0</v>
      </c>
      <c r="F8452" t="str">
        <f t="shared" si="397"/>
        <v>aman</v>
      </c>
      <c r="G8452" t="str">
        <f t="shared" si="398"/>
        <v>update</v>
      </c>
    </row>
    <row r="8453" spans="1:7" hidden="1" x14ac:dyDescent="0.25">
      <c r="A8453" s="1" t="s">
        <v>8451</v>
      </c>
      <c r="B8453" s="2">
        <v>123275</v>
      </c>
      <c r="C8453" s="2">
        <f>IF(ISNA(VLOOKUP(A8453,vlookup_a!A:B,2,FALSE)),0,(VLOOKUP(A8453,vlookup_a!A:B,2,FALSE)))</f>
        <v>123275</v>
      </c>
      <c r="D8453" s="2">
        <f>VLOOKUP(A8453,vlookup_a!C:D,2,FALSE)</f>
        <v>0</v>
      </c>
      <c r="E8453" s="2">
        <f t="shared" si="396"/>
        <v>0</v>
      </c>
      <c r="F8453" t="str">
        <f t="shared" si="397"/>
        <v>aman</v>
      </c>
      <c r="G8453" t="str">
        <f t="shared" si="398"/>
        <v>update</v>
      </c>
    </row>
    <row r="8454" spans="1:7" hidden="1" x14ac:dyDescent="0.25">
      <c r="A8454" s="1" t="s">
        <v>8452</v>
      </c>
      <c r="B8454" s="2">
        <v>107287</v>
      </c>
      <c r="C8454" s="2">
        <f>IF(ISNA(VLOOKUP(A8454,vlookup_a!A:B,2,FALSE)),0,(VLOOKUP(A8454,vlookup_a!A:B,2,FALSE)))</f>
        <v>107287</v>
      </c>
      <c r="D8454" s="2">
        <f>VLOOKUP(A8454,vlookup_a!C:D,2,FALSE)</f>
        <v>0</v>
      </c>
      <c r="E8454" s="2">
        <f t="shared" si="396"/>
        <v>0</v>
      </c>
      <c r="F8454" t="str">
        <f t="shared" si="397"/>
        <v>aman</v>
      </c>
      <c r="G8454" t="str">
        <f t="shared" si="398"/>
        <v>update</v>
      </c>
    </row>
    <row r="8455" spans="1:7" hidden="1" x14ac:dyDescent="0.25">
      <c r="A8455" s="1" t="s">
        <v>8453</v>
      </c>
      <c r="B8455" s="2">
        <v>356704</v>
      </c>
      <c r="C8455" s="2">
        <f>IF(ISNA(VLOOKUP(A8455,vlookup_a!A:B,2,FALSE)),0,(VLOOKUP(A8455,vlookup_a!A:B,2,FALSE)))</f>
        <v>356704</v>
      </c>
      <c r="D8455" s="2">
        <f>VLOOKUP(A8455,vlookup_a!C:D,2,FALSE)</f>
        <v>0</v>
      </c>
      <c r="E8455" s="2">
        <f t="shared" si="396"/>
        <v>0</v>
      </c>
      <c r="F8455" t="str">
        <f t="shared" si="397"/>
        <v>aman</v>
      </c>
      <c r="G8455" t="str">
        <f t="shared" si="398"/>
        <v>update</v>
      </c>
    </row>
    <row r="8456" spans="1:7" hidden="1" x14ac:dyDescent="0.25">
      <c r="A8456" s="1" t="s">
        <v>8454</v>
      </c>
      <c r="B8456" s="2">
        <v>534300</v>
      </c>
      <c r="C8456" s="2">
        <f>IF(ISNA(VLOOKUP(A8456,vlookup_a!A:B,2,FALSE)),0,(VLOOKUP(A8456,vlookup_a!A:B,2,FALSE)))</f>
        <v>534300</v>
      </c>
      <c r="D8456" s="2">
        <f>VLOOKUP(A8456,vlookup_a!C:D,2,FALSE)</f>
        <v>0</v>
      </c>
      <c r="E8456" s="2">
        <f t="shared" si="396"/>
        <v>0</v>
      </c>
      <c r="F8456" t="str">
        <f t="shared" si="397"/>
        <v>aman</v>
      </c>
      <c r="G8456" t="str">
        <f t="shared" si="398"/>
        <v>update</v>
      </c>
    </row>
    <row r="8457" spans="1:7" hidden="1" x14ac:dyDescent="0.25">
      <c r="A8457" s="1" t="s">
        <v>8455</v>
      </c>
      <c r="B8457" s="2">
        <v>292242</v>
      </c>
      <c r="C8457" s="2">
        <f>IF(ISNA(VLOOKUP(A8457,vlookup_a!A:B,2,FALSE)),0,(VLOOKUP(A8457,vlookup_a!A:B,2,FALSE)))</f>
        <v>292242</v>
      </c>
      <c r="D8457" s="2">
        <f>VLOOKUP(A8457,vlookup_a!C:D,2,FALSE)</f>
        <v>0</v>
      </c>
      <c r="E8457" s="2">
        <f t="shared" si="396"/>
        <v>0</v>
      </c>
      <c r="F8457" t="str">
        <f t="shared" si="397"/>
        <v>aman</v>
      </c>
      <c r="G8457" t="str">
        <f t="shared" si="398"/>
        <v>update</v>
      </c>
    </row>
    <row r="8458" spans="1:7" hidden="1" x14ac:dyDescent="0.25">
      <c r="A8458" s="1" t="s">
        <v>8456</v>
      </c>
      <c r="B8458" s="2">
        <v>200000</v>
      </c>
      <c r="C8458" s="2">
        <f>IF(ISNA(VLOOKUP(A8458,vlookup_a!A:B,2,FALSE)),0,(VLOOKUP(A8458,vlookup_a!A:B,2,FALSE)))</f>
        <v>200000</v>
      </c>
      <c r="D8458" s="2">
        <f>VLOOKUP(A8458,vlookup_a!C:D,2,FALSE)</f>
        <v>0</v>
      </c>
      <c r="E8458" s="2">
        <f t="shared" si="396"/>
        <v>0</v>
      </c>
      <c r="F8458" t="str">
        <f t="shared" si="397"/>
        <v>aman</v>
      </c>
      <c r="G8458" t="str">
        <f t="shared" si="398"/>
        <v>update</v>
      </c>
    </row>
    <row r="8459" spans="1:7" hidden="1" x14ac:dyDescent="0.25">
      <c r="A8459" s="1" t="s">
        <v>8457</v>
      </c>
      <c r="B8459" s="2">
        <v>602338</v>
      </c>
      <c r="C8459" s="2">
        <f>IF(ISNA(VLOOKUP(A8459,vlookup_a!A:B,2,FALSE)),0,(VLOOKUP(A8459,vlookup_a!A:B,2,FALSE)))</f>
        <v>602338</v>
      </c>
      <c r="D8459" s="2">
        <f>VLOOKUP(A8459,vlookup_a!C:D,2,FALSE)</f>
        <v>0</v>
      </c>
      <c r="E8459" s="2">
        <f t="shared" si="396"/>
        <v>0</v>
      </c>
      <c r="F8459" t="str">
        <f t="shared" si="397"/>
        <v>aman</v>
      </c>
      <c r="G8459" t="str">
        <f t="shared" si="398"/>
        <v>update</v>
      </c>
    </row>
    <row r="8460" spans="1:7" hidden="1" x14ac:dyDescent="0.25">
      <c r="A8460" s="1" t="s">
        <v>8458</v>
      </c>
      <c r="B8460" s="2">
        <v>253954</v>
      </c>
      <c r="C8460" s="2">
        <f>IF(ISNA(VLOOKUP(A8460,vlookup_a!A:B,2,FALSE)),0,(VLOOKUP(A8460,vlookup_a!A:B,2,FALSE)))</f>
        <v>253954</v>
      </c>
      <c r="D8460" s="2">
        <f>VLOOKUP(A8460,vlookup_a!C:D,2,FALSE)</f>
        <v>0</v>
      </c>
      <c r="E8460" s="2">
        <f t="shared" si="396"/>
        <v>0</v>
      </c>
      <c r="F8460" t="str">
        <f t="shared" si="397"/>
        <v>aman</v>
      </c>
      <c r="G8460" t="str">
        <f t="shared" si="398"/>
        <v>update</v>
      </c>
    </row>
    <row r="8461" spans="1:7" hidden="1" x14ac:dyDescent="0.25">
      <c r="A8461" s="1" t="s">
        <v>8459</v>
      </c>
      <c r="B8461" s="2">
        <v>612225</v>
      </c>
      <c r="C8461" s="2">
        <f>IF(ISNA(VLOOKUP(A8461,vlookup_a!A:B,2,FALSE)),0,(VLOOKUP(A8461,vlookup_a!A:B,2,FALSE)))</f>
        <v>612225</v>
      </c>
      <c r="D8461" s="2">
        <f>VLOOKUP(A8461,vlookup_a!C:D,2,FALSE)</f>
        <v>0</v>
      </c>
      <c r="E8461" s="2">
        <f t="shared" si="396"/>
        <v>0</v>
      </c>
      <c r="F8461" t="str">
        <f t="shared" si="397"/>
        <v>aman</v>
      </c>
      <c r="G8461" t="str">
        <f t="shared" si="398"/>
        <v>update</v>
      </c>
    </row>
    <row r="8462" spans="1:7" hidden="1" x14ac:dyDescent="0.25">
      <c r="A8462" s="1" t="s">
        <v>8460</v>
      </c>
      <c r="B8462" s="2">
        <v>808162</v>
      </c>
      <c r="C8462" s="2">
        <f>IF(ISNA(VLOOKUP(A8462,vlookup_a!A:B,2,FALSE)),0,(VLOOKUP(A8462,vlookup_a!A:B,2,FALSE)))</f>
        <v>808162</v>
      </c>
      <c r="D8462" s="2">
        <f>VLOOKUP(A8462,vlookup_a!C:D,2,FALSE)</f>
        <v>0</v>
      </c>
      <c r="E8462" s="2">
        <f t="shared" si="396"/>
        <v>0</v>
      </c>
      <c r="F8462" t="str">
        <f t="shared" si="397"/>
        <v>aman</v>
      </c>
      <c r="G8462" t="str">
        <f t="shared" si="398"/>
        <v>update</v>
      </c>
    </row>
    <row r="8463" spans="1:7" hidden="1" x14ac:dyDescent="0.25">
      <c r="A8463" s="1" t="s">
        <v>8461</v>
      </c>
      <c r="B8463" s="2">
        <v>88895</v>
      </c>
      <c r="C8463" s="2">
        <f>IF(ISNA(VLOOKUP(A8463,vlookup_a!A:B,2,FALSE)),0,(VLOOKUP(A8463,vlookup_a!A:B,2,FALSE)))</f>
        <v>88895</v>
      </c>
      <c r="D8463" s="2">
        <f>VLOOKUP(A8463,vlookup_a!C:D,2,FALSE)</f>
        <v>0</v>
      </c>
      <c r="E8463" s="2">
        <f t="shared" si="396"/>
        <v>0</v>
      </c>
      <c r="F8463" t="str">
        <f t="shared" si="397"/>
        <v>aman</v>
      </c>
      <c r="G8463" t="str">
        <f t="shared" si="398"/>
        <v>update</v>
      </c>
    </row>
    <row r="8464" spans="1:7" hidden="1" x14ac:dyDescent="0.25">
      <c r="A8464" s="1" t="s">
        <v>8462</v>
      </c>
      <c r="B8464" s="2">
        <v>816851</v>
      </c>
      <c r="C8464" s="2">
        <f>IF(ISNA(VLOOKUP(A8464,vlookup_a!A:B,2,FALSE)),0,(VLOOKUP(A8464,vlookup_a!A:B,2,FALSE)))</f>
        <v>816851</v>
      </c>
      <c r="D8464" s="2">
        <f>VLOOKUP(A8464,vlookup_a!C:D,2,FALSE)</f>
        <v>0</v>
      </c>
      <c r="E8464" s="2">
        <f t="shared" si="396"/>
        <v>0</v>
      </c>
      <c r="F8464" t="str">
        <f t="shared" si="397"/>
        <v>aman</v>
      </c>
      <c r="G8464" t="str">
        <f t="shared" si="398"/>
        <v>update</v>
      </c>
    </row>
    <row r="8465" spans="1:7" hidden="1" x14ac:dyDescent="0.25">
      <c r="A8465" s="1" t="s">
        <v>8463</v>
      </c>
      <c r="B8465" s="2">
        <v>4134</v>
      </c>
      <c r="C8465" s="2">
        <f>IF(ISNA(VLOOKUP(A8465,vlookup_a!A:B,2,FALSE)),0,(VLOOKUP(A8465,vlookup_a!A:B,2,FALSE)))</f>
        <v>4134</v>
      </c>
      <c r="D8465" s="2">
        <f>VLOOKUP(A8465,vlookup_a!C:D,2,FALSE)</f>
        <v>0</v>
      </c>
      <c r="E8465" s="2">
        <f t="shared" si="396"/>
        <v>0</v>
      </c>
      <c r="F8465" t="str">
        <f t="shared" si="397"/>
        <v>aman</v>
      </c>
      <c r="G8465" t="str">
        <f t="shared" si="398"/>
        <v>update</v>
      </c>
    </row>
    <row r="8466" spans="1:7" hidden="1" x14ac:dyDescent="0.25">
      <c r="A8466" s="1" t="s">
        <v>8464</v>
      </c>
      <c r="B8466" s="2">
        <v>397534</v>
      </c>
      <c r="C8466" s="2">
        <f>IF(ISNA(VLOOKUP(A8466,vlookup_a!A:B,2,FALSE)),0,(VLOOKUP(A8466,vlookup_a!A:B,2,FALSE)))</f>
        <v>397534</v>
      </c>
      <c r="D8466" s="2">
        <f>VLOOKUP(A8466,vlookup_a!C:D,2,FALSE)</f>
        <v>0</v>
      </c>
      <c r="E8466" s="2">
        <f t="shared" si="396"/>
        <v>0</v>
      </c>
      <c r="F8466" t="str">
        <f t="shared" si="397"/>
        <v>aman</v>
      </c>
      <c r="G8466" t="str">
        <f t="shared" si="398"/>
        <v>update</v>
      </c>
    </row>
    <row r="8467" spans="1:7" hidden="1" x14ac:dyDescent="0.25">
      <c r="A8467" s="1" t="s">
        <v>8465</v>
      </c>
      <c r="B8467" s="2">
        <v>31545</v>
      </c>
      <c r="C8467" s="2">
        <f>IF(ISNA(VLOOKUP(A8467,vlookup_a!A:B,2,FALSE)),0,(VLOOKUP(A8467,vlookup_a!A:B,2,FALSE)))</f>
        <v>31545</v>
      </c>
      <c r="D8467" s="2">
        <f>VLOOKUP(A8467,vlookup_a!C:D,2,FALSE)</f>
        <v>0</v>
      </c>
      <c r="E8467" s="2">
        <f t="shared" si="396"/>
        <v>0</v>
      </c>
      <c r="F8467" t="str">
        <f t="shared" si="397"/>
        <v>aman</v>
      </c>
      <c r="G8467" t="str">
        <f t="shared" si="398"/>
        <v>update</v>
      </c>
    </row>
    <row r="8468" spans="1:7" hidden="1" x14ac:dyDescent="0.25">
      <c r="A8468" s="1" t="s">
        <v>8466</v>
      </c>
      <c r="B8468" s="2">
        <v>2003448</v>
      </c>
      <c r="C8468" s="2">
        <f>IF(ISNA(VLOOKUP(A8468,vlookup_a!A:B,2,FALSE)),0,(VLOOKUP(A8468,vlookup_a!A:B,2,FALSE)))</f>
        <v>2003448</v>
      </c>
      <c r="D8468" s="2">
        <f>VLOOKUP(A8468,vlookup_a!C:D,2,FALSE)</f>
        <v>0</v>
      </c>
      <c r="E8468" s="2">
        <f t="shared" si="396"/>
        <v>0</v>
      </c>
      <c r="F8468" t="str">
        <f t="shared" si="397"/>
        <v>aman</v>
      </c>
      <c r="G8468" t="str">
        <f t="shared" si="398"/>
        <v>update</v>
      </c>
    </row>
    <row r="8469" spans="1:7" hidden="1" x14ac:dyDescent="0.25">
      <c r="A8469" s="1" t="s">
        <v>8467</v>
      </c>
      <c r="B8469" s="2">
        <v>58671</v>
      </c>
      <c r="C8469" s="2">
        <f>IF(ISNA(VLOOKUP(A8469,vlookup_a!A:B,2,FALSE)),0,(VLOOKUP(A8469,vlookup_a!A:B,2,FALSE)))</f>
        <v>58671</v>
      </c>
      <c r="D8469" s="2">
        <f>VLOOKUP(A8469,vlookup_a!C:D,2,FALSE)</f>
        <v>0</v>
      </c>
      <c r="E8469" s="2">
        <f t="shared" si="396"/>
        <v>0</v>
      </c>
      <c r="F8469" t="str">
        <f t="shared" si="397"/>
        <v>aman</v>
      </c>
      <c r="G8469" t="str">
        <f t="shared" si="398"/>
        <v>update</v>
      </c>
    </row>
    <row r="8470" spans="1:7" hidden="1" x14ac:dyDescent="0.25">
      <c r="A8470" s="1" t="s">
        <v>8468</v>
      </c>
      <c r="B8470" s="2">
        <v>300000</v>
      </c>
      <c r="C8470" s="2">
        <f>IF(ISNA(VLOOKUP(A8470,vlookup_a!A:B,2,FALSE)),0,(VLOOKUP(A8470,vlookup_a!A:B,2,FALSE)))</f>
        <v>300000</v>
      </c>
      <c r="D8470" s="2">
        <f>VLOOKUP(A8470,vlookup_a!C:D,2,FALSE)</f>
        <v>0</v>
      </c>
      <c r="E8470" s="2">
        <f t="shared" si="396"/>
        <v>0</v>
      </c>
      <c r="F8470" t="str">
        <f t="shared" si="397"/>
        <v>aman</v>
      </c>
      <c r="G8470" t="str">
        <f t="shared" si="398"/>
        <v>update</v>
      </c>
    </row>
    <row r="8471" spans="1:7" hidden="1" x14ac:dyDescent="0.25">
      <c r="A8471" s="1" t="s">
        <v>8469</v>
      </c>
      <c r="B8471" s="2">
        <v>1097031</v>
      </c>
      <c r="C8471" s="2">
        <f>IF(ISNA(VLOOKUP(A8471,vlookup_a!A:B,2,FALSE)),0,(VLOOKUP(A8471,vlookup_a!A:B,2,FALSE)))</f>
        <v>1097031</v>
      </c>
      <c r="D8471" s="2">
        <f>VLOOKUP(A8471,vlookup_a!C:D,2,FALSE)</f>
        <v>0</v>
      </c>
      <c r="E8471" s="2">
        <f t="shared" si="396"/>
        <v>0</v>
      </c>
      <c r="F8471" t="str">
        <f t="shared" si="397"/>
        <v>aman</v>
      </c>
      <c r="G8471" t="str">
        <f t="shared" si="398"/>
        <v>update</v>
      </c>
    </row>
    <row r="8472" spans="1:7" hidden="1" x14ac:dyDescent="0.25">
      <c r="A8472" s="1" t="s">
        <v>8470</v>
      </c>
      <c r="B8472" s="2">
        <v>10000</v>
      </c>
      <c r="C8472" s="2">
        <f>IF(ISNA(VLOOKUP(A8472,vlookup_a!A:B,2,FALSE)),0,(VLOOKUP(A8472,vlookup_a!A:B,2,FALSE)))</f>
        <v>10000</v>
      </c>
      <c r="D8472" s="2">
        <f>VLOOKUP(A8472,vlookup_a!C:D,2,FALSE)</f>
        <v>0</v>
      </c>
      <c r="E8472" s="2">
        <f t="shared" si="396"/>
        <v>0</v>
      </c>
      <c r="F8472" t="str">
        <f t="shared" si="397"/>
        <v>aman</v>
      </c>
      <c r="G8472" t="str">
        <f t="shared" si="398"/>
        <v>update</v>
      </c>
    </row>
    <row r="8473" spans="1:7" hidden="1" x14ac:dyDescent="0.25">
      <c r="A8473" s="1" t="s">
        <v>8471</v>
      </c>
      <c r="B8473" s="2">
        <v>782799</v>
      </c>
      <c r="C8473" s="2">
        <f>IF(ISNA(VLOOKUP(A8473,vlookup_a!A:B,2,FALSE)),0,(VLOOKUP(A8473,vlookup_a!A:B,2,FALSE)))</f>
        <v>782799</v>
      </c>
      <c r="D8473" s="2">
        <f>VLOOKUP(A8473,vlookup_a!C:D,2,FALSE)</f>
        <v>0</v>
      </c>
      <c r="E8473" s="2">
        <f t="shared" si="396"/>
        <v>0</v>
      </c>
      <c r="F8473" t="str">
        <f t="shared" si="397"/>
        <v>aman</v>
      </c>
      <c r="G8473" t="str">
        <f t="shared" si="398"/>
        <v>update</v>
      </c>
    </row>
    <row r="8474" spans="1:7" hidden="1" x14ac:dyDescent="0.25">
      <c r="A8474" s="1" t="s">
        <v>8472</v>
      </c>
      <c r="B8474" s="2">
        <v>746958</v>
      </c>
      <c r="C8474" s="2">
        <f>IF(ISNA(VLOOKUP(A8474,vlookup_a!A:B,2,FALSE)),0,(VLOOKUP(A8474,vlookup_a!A:B,2,FALSE)))</f>
        <v>746958</v>
      </c>
      <c r="D8474" s="2">
        <f>VLOOKUP(A8474,vlookup_a!C:D,2,FALSE)</f>
        <v>0</v>
      </c>
      <c r="E8474" s="2">
        <f t="shared" si="396"/>
        <v>0</v>
      </c>
      <c r="F8474" t="str">
        <f t="shared" si="397"/>
        <v>aman</v>
      </c>
      <c r="G8474" t="str">
        <f t="shared" si="398"/>
        <v>update</v>
      </c>
    </row>
    <row r="8475" spans="1:7" hidden="1" x14ac:dyDescent="0.25">
      <c r="A8475" s="1" t="s">
        <v>8473</v>
      </c>
      <c r="B8475" s="2">
        <v>909475</v>
      </c>
      <c r="C8475" s="2">
        <f>IF(ISNA(VLOOKUP(A8475,vlookup_a!A:B,2,FALSE)),0,(VLOOKUP(A8475,vlookup_a!A:B,2,FALSE)))</f>
        <v>909475</v>
      </c>
      <c r="D8475" s="2">
        <f>VLOOKUP(A8475,vlookup_a!C:D,2,FALSE)</f>
        <v>0</v>
      </c>
      <c r="E8475" s="2">
        <f t="shared" si="396"/>
        <v>0</v>
      </c>
      <c r="F8475" t="str">
        <f t="shared" si="397"/>
        <v>aman</v>
      </c>
      <c r="G8475" t="str">
        <f t="shared" si="398"/>
        <v>update</v>
      </c>
    </row>
    <row r="8476" spans="1:7" hidden="1" x14ac:dyDescent="0.25">
      <c r="A8476" s="1" t="s">
        <v>8474</v>
      </c>
      <c r="B8476" s="2">
        <v>1673472</v>
      </c>
      <c r="C8476" s="2">
        <f>IF(ISNA(VLOOKUP(A8476,vlookup_a!A:B,2,FALSE)),0,(VLOOKUP(A8476,vlookup_a!A:B,2,FALSE)))</f>
        <v>1673472</v>
      </c>
      <c r="D8476" s="2">
        <f>VLOOKUP(A8476,vlookup_a!C:D,2,FALSE)</f>
        <v>0</v>
      </c>
      <c r="E8476" s="2">
        <f t="shared" si="396"/>
        <v>0</v>
      </c>
      <c r="F8476" t="str">
        <f t="shared" si="397"/>
        <v>aman</v>
      </c>
      <c r="G8476" t="str">
        <f t="shared" si="398"/>
        <v>update</v>
      </c>
    </row>
    <row r="8477" spans="1:7" hidden="1" x14ac:dyDescent="0.25">
      <c r="A8477" s="1" t="s">
        <v>8475</v>
      </c>
      <c r="B8477" s="2">
        <v>1332806</v>
      </c>
      <c r="C8477" s="2">
        <f>IF(ISNA(VLOOKUP(A8477,vlookup_a!A:B,2,FALSE)),0,(VLOOKUP(A8477,vlookup_a!A:B,2,FALSE)))</f>
        <v>1332806</v>
      </c>
      <c r="D8477" s="2">
        <f>VLOOKUP(A8477,vlookup_a!C:D,2,FALSE)</f>
        <v>0</v>
      </c>
      <c r="E8477" s="2">
        <f t="shared" si="396"/>
        <v>0</v>
      </c>
      <c r="F8477" t="str">
        <f t="shared" si="397"/>
        <v>aman</v>
      </c>
      <c r="G8477" t="str">
        <f t="shared" si="398"/>
        <v>update</v>
      </c>
    </row>
    <row r="8478" spans="1:7" hidden="1" x14ac:dyDescent="0.25">
      <c r="A8478" s="1" t="s">
        <v>8476</v>
      </c>
      <c r="B8478" s="2">
        <v>600924</v>
      </c>
      <c r="C8478" s="2">
        <f>IF(ISNA(VLOOKUP(A8478,vlookup_a!A:B,2,FALSE)),0,(VLOOKUP(A8478,vlookup_a!A:B,2,FALSE)))</f>
        <v>600924</v>
      </c>
      <c r="D8478" s="2">
        <f>VLOOKUP(A8478,vlookup_a!C:D,2,FALSE)</f>
        <v>0</v>
      </c>
      <c r="E8478" s="2">
        <f t="shared" si="396"/>
        <v>0</v>
      </c>
      <c r="F8478" t="str">
        <f t="shared" si="397"/>
        <v>aman</v>
      </c>
      <c r="G8478" t="str">
        <f t="shared" si="398"/>
        <v>update</v>
      </c>
    </row>
    <row r="8479" spans="1:7" hidden="1" x14ac:dyDescent="0.25">
      <c r="A8479" s="1" t="s">
        <v>8477</v>
      </c>
      <c r="B8479" s="2">
        <v>172227</v>
      </c>
      <c r="C8479" s="2">
        <f>IF(ISNA(VLOOKUP(A8479,vlookup_a!A:B,2,FALSE)),0,(VLOOKUP(A8479,vlookup_a!A:B,2,FALSE)))</f>
        <v>172227</v>
      </c>
      <c r="D8479" s="2">
        <f>VLOOKUP(A8479,vlookup_a!C:D,2,FALSE)</f>
        <v>0</v>
      </c>
      <c r="E8479" s="2">
        <f t="shared" si="396"/>
        <v>0</v>
      </c>
      <c r="F8479" t="str">
        <f t="shared" si="397"/>
        <v>aman</v>
      </c>
      <c r="G8479" t="str">
        <f t="shared" si="398"/>
        <v>update</v>
      </c>
    </row>
    <row r="8480" spans="1:7" hidden="1" x14ac:dyDescent="0.25">
      <c r="A8480" s="1" t="s">
        <v>8478</v>
      </c>
      <c r="B8480" s="2">
        <v>999563</v>
      </c>
      <c r="C8480" s="2">
        <f>IF(ISNA(VLOOKUP(A8480,vlookup_a!A:B,2,FALSE)),0,(VLOOKUP(A8480,vlookup_a!A:B,2,FALSE)))</f>
        <v>999563</v>
      </c>
      <c r="D8480" s="2">
        <f>VLOOKUP(A8480,vlookup_a!C:D,2,FALSE)</f>
        <v>0</v>
      </c>
      <c r="E8480" s="2">
        <f t="shared" si="396"/>
        <v>0</v>
      </c>
      <c r="F8480" t="str">
        <f t="shared" si="397"/>
        <v>aman</v>
      </c>
      <c r="G8480" t="str">
        <f t="shared" si="398"/>
        <v>update</v>
      </c>
    </row>
    <row r="8481" spans="1:7" hidden="1" x14ac:dyDescent="0.25">
      <c r="A8481" s="1" t="s">
        <v>8479</v>
      </c>
      <c r="B8481" s="2">
        <v>400000</v>
      </c>
      <c r="C8481" s="2">
        <f>IF(ISNA(VLOOKUP(A8481,vlookup_a!A:B,2,FALSE)),0,(VLOOKUP(A8481,vlookup_a!A:B,2,FALSE)))</f>
        <v>400000</v>
      </c>
      <c r="D8481" s="2">
        <f>VLOOKUP(A8481,vlookup_a!C:D,2,FALSE)</f>
        <v>0</v>
      </c>
      <c r="E8481" s="2">
        <f t="shared" si="396"/>
        <v>0</v>
      </c>
      <c r="F8481" t="str">
        <f t="shared" si="397"/>
        <v>aman</v>
      </c>
      <c r="G8481" t="str">
        <f t="shared" si="398"/>
        <v>update</v>
      </c>
    </row>
    <row r="8482" spans="1:7" hidden="1" x14ac:dyDescent="0.25">
      <c r="A8482" s="1" t="s">
        <v>8480</v>
      </c>
      <c r="B8482" s="2">
        <v>600439</v>
      </c>
      <c r="C8482" s="2">
        <f>IF(ISNA(VLOOKUP(A8482,vlookup_a!A:B,2,FALSE)),0,(VLOOKUP(A8482,vlookup_a!A:B,2,FALSE)))</f>
        <v>600439</v>
      </c>
      <c r="D8482" s="2">
        <f>VLOOKUP(A8482,vlookup_a!C:D,2,FALSE)</f>
        <v>0</v>
      </c>
      <c r="E8482" s="2">
        <f t="shared" si="396"/>
        <v>0</v>
      </c>
      <c r="F8482" t="str">
        <f t="shared" si="397"/>
        <v>aman</v>
      </c>
      <c r="G8482" t="str">
        <f t="shared" si="398"/>
        <v>update</v>
      </c>
    </row>
    <row r="8483" spans="1:7" hidden="1" x14ac:dyDescent="0.25">
      <c r="A8483" s="1" t="s">
        <v>8481</v>
      </c>
      <c r="B8483" s="2">
        <v>310000</v>
      </c>
      <c r="C8483" s="2">
        <f>IF(ISNA(VLOOKUP(A8483,vlookup_a!A:B,2,FALSE)),0,(VLOOKUP(A8483,vlookup_a!A:B,2,FALSE)))</f>
        <v>310000</v>
      </c>
      <c r="D8483" s="2">
        <f>VLOOKUP(A8483,vlookup_a!C:D,2,FALSE)</f>
        <v>0</v>
      </c>
      <c r="E8483" s="2">
        <f t="shared" si="396"/>
        <v>0</v>
      </c>
      <c r="F8483" t="str">
        <f t="shared" si="397"/>
        <v>aman</v>
      </c>
      <c r="G8483" t="str">
        <f t="shared" si="398"/>
        <v>update</v>
      </c>
    </row>
    <row r="8484" spans="1:7" hidden="1" x14ac:dyDescent="0.25">
      <c r="A8484" s="1" t="s">
        <v>8482</v>
      </c>
      <c r="B8484" s="2">
        <v>50940</v>
      </c>
      <c r="C8484" s="2">
        <f>IF(ISNA(VLOOKUP(A8484,vlookup_a!A:B,2,FALSE)),0,(VLOOKUP(A8484,vlookup_a!A:B,2,FALSE)))</f>
        <v>50940</v>
      </c>
      <c r="D8484" s="2">
        <f>VLOOKUP(A8484,vlookup_a!C:D,2,FALSE)</f>
        <v>0</v>
      </c>
      <c r="E8484" s="2">
        <f t="shared" si="396"/>
        <v>0</v>
      </c>
      <c r="F8484" t="str">
        <f t="shared" si="397"/>
        <v>aman</v>
      </c>
      <c r="G8484" t="str">
        <f t="shared" si="398"/>
        <v>update</v>
      </c>
    </row>
    <row r="8485" spans="1:7" hidden="1" x14ac:dyDescent="0.25">
      <c r="A8485" s="1" t="s">
        <v>8483</v>
      </c>
      <c r="B8485" s="2">
        <v>436660</v>
      </c>
      <c r="C8485" s="2">
        <f>IF(ISNA(VLOOKUP(A8485,vlookup_a!A:B,2,FALSE)),0,(VLOOKUP(A8485,vlookup_a!A:B,2,FALSE)))</f>
        <v>436660</v>
      </c>
      <c r="D8485" s="2">
        <f>VLOOKUP(A8485,vlookup_a!C:D,2,FALSE)</f>
        <v>0</v>
      </c>
      <c r="E8485" s="2">
        <f t="shared" si="396"/>
        <v>0</v>
      </c>
      <c r="F8485" t="str">
        <f t="shared" si="397"/>
        <v>aman</v>
      </c>
      <c r="G8485" t="str">
        <f t="shared" si="398"/>
        <v>update</v>
      </c>
    </row>
    <row r="8486" spans="1:7" hidden="1" x14ac:dyDescent="0.25">
      <c r="A8486" s="1" t="s">
        <v>8484</v>
      </c>
      <c r="B8486" s="2">
        <v>199000</v>
      </c>
      <c r="C8486" s="2">
        <f>IF(ISNA(VLOOKUP(A8486,vlookup_a!A:B,2,FALSE)),0,(VLOOKUP(A8486,vlookup_a!A:B,2,FALSE)))</f>
        <v>199000</v>
      </c>
      <c r="D8486" s="2">
        <f>VLOOKUP(A8486,vlookup_a!C:D,2,FALSE)</f>
        <v>0</v>
      </c>
      <c r="E8486" s="2">
        <f t="shared" si="396"/>
        <v>0</v>
      </c>
      <c r="F8486" t="str">
        <f t="shared" si="397"/>
        <v>aman</v>
      </c>
      <c r="G8486" t="str">
        <f t="shared" si="398"/>
        <v>update</v>
      </c>
    </row>
    <row r="8487" spans="1:7" hidden="1" x14ac:dyDescent="0.25">
      <c r="A8487" s="1" t="s">
        <v>8485</v>
      </c>
      <c r="B8487" s="2">
        <v>1045052</v>
      </c>
      <c r="C8487" s="2">
        <f>IF(ISNA(VLOOKUP(A8487,vlookup_a!A:B,2,FALSE)),0,(VLOOKUP(A8487,vlookup_a!A:B,2,FALSE)))</f>
        <v>1045052</v>
      </c>
      <c r="D8487" s="2">
        <f>VLOOKUP(A8487,vlookup_a!C:D,2,FALSE)</f>
        <v>0</v>
      </c>
      <c r="E8487" s="2">
        <f t="shared" si="396"/>
        <v>0</v>
      </c>
      <c r="F8487" t="str">
        <f t="shared" si="397"/>
        <v>aman</v>
      </c>
      <c r="G8487" t="str">
        <f t="shared" si="398"/>
        <v>update</v>
      </c>
    </row>
    <row r="8488" spans="1:7" hidden="1" x14ac:dyDescent="0.25">
      <c r="A8488" s="1" t="s">
        <v>8486</v>
      </c>
      <c r="B8488" s="2">
        <v>1433700</v>
      </c>
      <c r="C8488" s="2">
        <f>IF(ISNA(VLOOKUP(A8488,vlookup_a!A:B,2,FALSE)),0,(VLOOKUP(A8488,vlookup_a!A:B,2,FALSE)))</f>
        <v>1433700</v>
      </c>
      <c r="D8488" s="2">
        <f>VLOOKUP(A8488,vlookup_a!C:D,2,FALSE)</f>
        <v>0</v>
      </c>
      <c r="E8488" s="2">
        <f t="shared" si="396"/>
        <v>0</v>
      </c>
      <c r="F8488" t="str">
        <f t="shared" si="397"/>
        <v>aman</v>
      </c>
      <c r="G8488" t="str">
        <f t="shared" si="398"/>
        <v>update</v>
      </c>
    </row>
    <row r="8489" spans="1:7" hidden="1" x14ac:dyDescent="0.25">
      <c r="A8489" s="1" t="s">
        <v>8487</v>
      </c>
      <c r="B8489" s="2">
        <v>323600</v>
      </c>
      <c r="C8489" s="2">
        <f>IF(ISNA(VLOOKUP(A8489,vlookup_a!A:B,2,FALSE)),0,(VLOOKUP(A8489,vlookup_a!A:B,2,FALSE)))</f>
        <v>323600</v>
      </c>
      <c r="D8489" s="2">
        <f>VLOOKUP(A8489,vlookup_a!C:D,2,FALSE)</f>
        <v>0</v>
      </c>
      <c r="E8489" s="2">
        <f t="shared" si="396"/>
        <v>0</v>
      </c>
      <c r="F8489" t="str">
        <f t="shared" si="397"/>
        <v>aman</v>
      </c>
      <c r="G8489" t="str">
        <f t="shared" si="398"/>
        <v>update</v>
      </c>
    </row>
    <row r="8490" spans="1:7" hidden="1" x14ac:dyDescent="0.25">
      <c r="A8490" s="1" t="s">
        <v>8488</v>
      </c>
      <c r="B8490" s="2">
        <v>497973</v>
      </c>
      <c r="C8490" s="2">
        <f>IF(ISNA(VLOOKUP(A8490,vlookup_a!A:B,2,FALSE)),0,(VLOOKUP(A8490,vlookup_a!A:B,2,FALSE)))</f>
        <v>497973</v>
      </c>
      <c r="D8490" s="2">
        <f>VLOOKUP(A8490,vlookup_a!C:D,2,FALSE)</f>
        <v>0</v>
      </c>
      <c r="E8490" s="2">
        <f t="shared" si="396"/>
        <v>0</v>
      </c>
      <c r="F8490" t="str">
        <f t="shared" si="397"/>
        <v>aman</v>
      </c>
      <c r="G8490" t="str">
        <f t="shared" si="398"/>
        <v>update</v>
      </c>
    </row>
    <row r="8491" spans="1:7" hidden="1" x14ac:dyDescent="0.25">
      <c r="A8491" s="1" t="s">
        <v>8489</v>
      </c>
      <c r="B8491" s="2">
        <v>50006</v>
      </c>
      <c r="C8491" s="2">
        <f>IF(ISNA(VLOOKUP(A8491,vlookup_a!A:B,2,FALSE)),0,(VLOOKUP(A8491,vlookup_a!A:B,2,FALSE)))</f>
        <v>50006</v>
      </c>
      <c r="D8491" s="2">
        <f>VLOOKUP(A8491,vlookup_a!C:D,2,FALSE)</f>
        <v>0</v>
      </c>
      <c r="E8491" s="2">
        <f t="shared" si="396"/>
        <v>0</v>
      </c>
      <c r="F8491" t="str">
        <f t="shared" si="397"/>
        <v>aman</v>
      </c>
      <c r="G8491" t="str">
        <f t="shared" si="398"/>
        <v>update</v>
      </c>
    </row>
    <row r="8492" spans="1:7" hidden="1" x14ac:dyDescent="0.25">
      <c r="A8492" s="1" t="s">
        <v>8490</v>
      </c>
      <c r="B8492" s="2">
        <v>217849</v>
      </c>
      <c r="C8492" s="2">
        <f>IF(ISNA(VLOOKUP(A8492,vlookup_a!A:B,2,FALSE)),0,(VLOOKUP(A8492,vlookup_a!A:B,2,FALSE)))</f>
        <v>217849</v>
      </c>
      <c r="D8492" s="2">
        <f>VLOOKUP(A8492,vlookup_a!C:D,2,FALSE)</f>
        <v>0</v>
      </c>
      <c r="E8492" s="2">
        <f t="shared" si="396"/>
        <v>0</v>
      </c>
      <c r="F8492" t="str">
        <f t="shared" si="397"/>
        <v>aman</v>
      </c>
      <c r="G8492" t="str">
        <f t="shared" si="398"/>
        <v>update</v>
      </c>
    </row>
    <row r="8493" spans="1:7" hidden="1" x14ac:dyDescent="0.25">
      <c r="A8493" s="1" t="s">
        <v>8491</v>
      </c>
      <c r="B8493" s="2">
        <v>2723354</v>
      </c>
      <c r="C8493" s="2">
        <f>IF(ISNA(VLOOKUP(A8493,vlookup_a!A:B,2,FALSE)),0,(VLOOKUP(A8493,vlookup_a!A:B,2,FALSE)))</f>
        <v>2723354</v>
      </c>
      <c r="D8493" s="2">
        <f>VLOOKUP(A8493,vlookup_a!C:D,2,FALSE)</f>
        <v>0</v>
      </c>
      <c r="E8493" s="2">
        <f t="shared" si="396"/>
        <v>0</v>
      </c>
      <c r="F8493" t="str">
        <f t="shared" si="397"/>
        <v>aman</v>
      </c>
      <c r="G8493" t="str">
        <f t="shared" si="398"/>
        <v>update</v>
      </c>
    </row>
    <row r="8494" spans="1:7" hidden="1" x14ac:dyDescent="0.25">
      <c r="A8494" s="1" t="s">
        <v>8492</v>
      </c>
      <c r="B8494" s="2">
        <v>467044</v>
      </c>
      <c r="C8494" s="2">
        <f>IF(ISNA(VLOOKUP(A8494,vlookup_a!A:B,2,FALSE)),0,(VLOOKUP(A8494,vlookup_a!A:B,2,FALSE)))</f>
        <v>467044</v>
      </c>
      <c r="D8494" s="2">
        <f>VLOOKUP(A8494,vlookup_a!C:D,2,FALSE)</f>
        <v>0</v>
      </c>
      <c r="E8494" s="2">
        <f t="shared" si="396"/>
        <v>0</v>
      </c>
      <c r="F8494" t="str">
        <f t="shared" si="397"/>
        <v>aman</v>
      </c>
      <c r="G8494" t="str">
        <f t="shared" si="398"/>
        <v>update</v>
      </c>
    </row>
    <row r="8495" spans="1:7" hidden="1" x14ac:dyDescent="0.25">
      <c r="A8495" s="1" t="s">
        <v>8493</v>
      </c>
      <c r="B8495" s="2">
        <v>1937105</v>
      </c>
      <c r="C8495" s="2">
        <f>IF(ISNA(VLOOKUP(A8495,vlookup_a!A:B,2,FALSE)),0,(VLOOKUP(A8495,vlookup_a!A:B,2,FALSE)))</f>
        <v>1937105</v>
      </c>
      <c r="D8495" s="2">
        <f>VLOOKUP(A8495,vlookup_a!C:D,2,FALSE)</f>
        <v>0</v>
      </c>
      <c r="E8495" s="2">
        <f t="shared" si="396"/>
        <v>0</v>
      </c>
      <c r="F8495" t="str">
        <f t="shared" si="397"/>
        <v>aman</v>
      </c>
      <c r="G8495" t="str">
        <f t="shared" si="398"/>
        <v>update</v>
      </c>
    </row>
    <row r="8496" spans="1:7" hidden="1" x14ac:dyDescent="0.25">
      <c r="A8496" s="1" t="s">
        <v>8494</v>
      </c>
      <c r="B8496" s="2">
        <v>106520</v>
      </c>
      <c r="C8496" s="2">
        <f>IF(ISNA(VLOOKUP(A8496,vlookup_a!A:B,2,FALSE)),0,(VLOOKUP(A8496,vlookup_a!A:B,2,FALSE)))</f>
        <v>106520</v>
      </c>
      <c r="D8496" s="2">
        <f>VLOOKUP(A8496,vlookup_a!C:D,2,FALSE)</f>
        <v>0</v>
      </c>
      <c r="E8496" s="2">
        <f t="shared" si="396"/>
        <v>0</v>
      </c>
      <c r="F8496" t="str">
        <f t="shared" si="397"/>
        <v>aman</v>
      </c>
      <c r="G8496" t="str">
        <f t="shared" si="398"/>
        <v>update</v>
      </c>
    </row>
    <row r="8497" spans="1:7" hidden="1" x14ac:dyDescent="0.25">
      <c r="A8497" s="1" t="s">
        <v>8495</v>
      </c>
      <c r="B8497" s="2">
        <v>637200</v>
      </c>
      <c r="C8497" s="2">
        <f>IF(ISNA(VLOOKUP(A8497,vlookup_a!A:B,2,FALSE)),0,(VLOOKUP(A8497,vlookup_a!A:B,2,FALSE)))</f>
        <v>637200</v>
      </c>
      <c r="D8497" s="2">
        <f>VLOOKUP(A8497,vlookup_a!C:D,2,FALSE)</f>
        <v>0</v>
      </c>
      <c r="E8497" s="2">
        <f t="shared" si="396"/>
        <v>0</v>
      </c>
      <c r="F8497" t="str">
        <f t="shared" si="397"/>
        <v>aman</v>
      </c>
      <c r="G8497" t="str">
        <f t="shared" si="398"/>
        <v>update</v>
      </c>
    </row>
    <row r="8498" spans="1:7" hidden="1" x14ac:dyDescent="0.25">
      <c r="A8498" s="1" t="s">
        <v>8496</v>
      </c>
      <c r="B8498" s="2">
        <v>486896</v>
      </c>
      <c r="C8498" s="2">
        <f>IF(ISNA(VLOOKUP(A8498,vlookup_a!A:B,2,FALSE)),0,(VLOOKUP(A8498,vlookup_a!A:B,2,FALSE)))</f>
        <v>486896</v>
      </c>
      <c r="D8498" s="2">
        <f>VLOOKUP(A8498,vlookup_a!C:D,2,FALSE)</f>
        <v>0</v>
      </c>
      <c r="E8498" s="2">
        <f t="shared" si="396"/>
        <v>0</v>
      </c>
      <c r="F8498" t="str">
        <f t="shared" si="397"/>
        <v>aman</v>
      </c>
      <c r="G8498" t="str">
        <f t="shared" si="398"/>
        <v>update</v>
      </c>
    </row>
    <row r="8499" spans="1:7" hidden="1" x14ac:dyDescent="0.25">
      <c r="A8499" s="1" t="s">
        <v>8497</v>
      </c>
      <c r="B8499" s="2">
        <v>6907236</v>
      </c>
      <c r="C8499" s="2">
        <f>IF(ISNA(VLOOKUP(A8499,vlookup_a!A:B,2,FALSE)),0,(VLOOKUP(A8499,vlookup_a!A:B,2,FALSE)))</f>
        <v>6907236</v>
      </c>
      <c r="D8499" s="2">
        <f>VLOOKUP(A8499,vlookup_a!C:D,2,FALSE)</f>
        <v>0</v>
      </c>
      <c r="E8499" s="2">
        <f t="shared" si="396"/>
        <v>0</v>
      </c>
      <c r="F8499" t="str">
        <f t="shared" si="397"/>
        <v>aman</v>
      </c>
      <c r="G8499" t="str">
        <f t="shared" si="398"/>
        <v>update</v>
      </c>
    </row>
    <row r="8500" spans="1:7" hidden="1" x14ac:dyDescent="0.25">
      <c r="A8500" s="1" t="s">
        <v>8498</v>
      </c>
      <c r="B8500" s="2">
        <v>508000</v>
      </c>
      <c r="C8500" s="2">
        <f>IF(ISNA(VLOOKUP(A8500,vlookup_a!A:B,2,FALSE)),0,(VLOOKUP(A8500,vlookup_a!A:B,2,FALSE)))</f>
        <v>508000</v>
      </c>
      <c r="D8500" s="2">
        <f>VLOOKUP(A8500,vlookup_a!C:D,2,FALSE)</f>
        <v>0</v>
      </c>
      <c r="E8500" s="2">
        <f t="shared" si="396"/>
        <v>0</v>
      </c>
      <c r="F8500" t="str">
        <f t="shared" si="397"/>
        <v>aman</v>
      </c>
      <c r="G8500" t="str">
        <f t="shared" si="398"/>
        <v>update</v>
      </c>
    </row>
    <row r="8501" spans="1:7" hidden="1" x14ac:dyDescent="0.25">
      <c r="A8501" s="1" t="s">
        <v>8499</v>
      </c>
      <c r="B8501" s="2">
        <v>256262</v>
      </c>
      <c r="C8501" s="2">
        <f>IF(ISNA(VLOOKUP(A8501,vlookup_a!A:B,2,FALSE)),0,(VLOOKUP(A8501,vlookup_a!A:B,2,FALSE)))</f>
        <v>256262</v>
      </c>
      <c r="D8501" s="2">
        <f>VLOOKUP(A8501,vlookup_a!C:D,2,FALSE)</f>
        <v>0</v>
      </c>
      <c r="E8501" s="2">
        <f t="shared" si="396"/>
        <v>0</v>
      </c>
      <c r="F8501" t="str">
        <f t="shared" si="397"/>
        <v>aman</v>
      </c>
      <c r="G8501" t="str">
        <f t="shared" si="398"/>
        <v>update</v>
      </c>
    </row>
    <row r="8502" spans="1:7" hidden="1" x14ac:dyDescent="0.25">
      <c r="A8502" s="1" t="s">
        <v>8500</v>
      </c>
      <c r="B8502" s="2">
        <v>1128214</v>
      </c>
      <c r="C8502" s="2">
        <f>IF(ISNA(VLOOKUP(A8502,vlookup_a!A:B,2,FALSE)),0,(VLOOKUP(A8502,vlookup_a!A:B,2,FALSE)))</f>
        <v>1128214</v>
      </c>
      <c r="D8502" s="2">
        <f>VLOOKUP(A8502,vlookup_a!C:D,2,FALSE)</f>
        <v>0</v>
      </c>
      <c r="E8502" s="2">
        <f t="shared" si="396"/>
        <v>0</v>
      </c>
      <c r="F8502" t="str">
        <f t="shared" si="397"/>
        <v>aman</v>
      </c>
      <c r="G8502" t="str">
        <f t="shared" si="398"/>
        <v>update</v>
      </c>
    </row>
    <row r="8503" spans="1:7" hidden="1" x14ac:dyDescent="0.25">
      <c r="A8503" s="1" t="s">
        <v>8501</v>
      </c>
      <c r="B8503" s="2">
        <v>351112</v>
      </c>
      <c r="C8503" s="2">
        <f>IF(ISNA(VLOOKUP(A8503,vlookup_a!A:B,2,FALSE)),0,(VLOOKUP(A8503,vlookup_a!A:B,2,FALSE)))</f>
        <v>351112</v>
      </c>
      <c r="D8503" s="2">
        <f>VLOOKUP(A8503,vlookup_a!C:D,2,FALSE)</f>
        <v>0</v>
      </c>
      <c r="E8503" s="2">
        <f t="shared" si="396"/>
        <v>0</v>
      </c>
      <c r="F8503" t="str">
        <f t="shared" si="397"/>
        <v>aman</v>
      </c>
      <c r="G8503" t="str">
        <f t="shared" si="398"/>
        <v>update</v>
      </c>
    </row>
    <row r="8504" spans="1:7" hidden="1" x14ac:dyDescent="0.25">
      <c r="A8504" s="1" t="s">
        <v>8502</v>
      </c>
      <c r="B8504" s="2">
        <v>320559</v>
      </c>
      <c r="C8504" s="2">
        <f>IF(ISNA(VLOOKUP(A8504,vlookup_a!A:B,2,FALSE)),0,(VLOOKUP(A8504,vlookup_a!A:B,2,FALSE)))</f>
        <v>320559</v>
      </c>
      <c r="D8504" s="2">
        <f>VLOOKUP(A8504,vlookup_a!C:D,2,FALSE)</f>
        <v>0</v>
      </c>
      <c r="E8504" s="2">
        <f t="shared" si="396"/>
        <v>0</v>
      </c>
      <c r="F8504" t="str">
        <f t="shared" si="397"/>
        <v>aman</v>
      </c>
      <c r="G8504" t="str">
        <f t="shared" si="398"/>
        <v>update</v>
      </c>
    </row>
    <row r="8505" spans="1:7" hidden="1" x14ac:dyDescent="0.25">
      <c r="A8505" s="1" t="s">
        <v>8503</v>
      </c>
      <c r="B8505" s="2">
        <v>646346</v>
      </c>
      <c r="C8505" s="2">
        <f>IF(ISNA(VLOOKUP(A8505,vlookup_a!A:B,2,FALSE)),0,(VLOOKUP(A8505,vlookup_a!A:B,2,FALSE)))</f>
        <v>646346</v>
      </c>
      <c r="D8505" s="2">
        <f>VLOOKUP(A8505,vlookup_a!C:D,2,FALSE)</f>
        <v>0</v>
      </c>
      <c r="E8505" s="2">
        <f t="shared" si="396"/>
        <v>0</v>
      </c>
      <c r="F8505" t="str">
        <f t="shared" si="397"/>
        <v>aman</v>
      </c>
      <c r="G8505" t="str">
        <f t="shared" si="398"/>
        <v>update</v>
      </c>
    </row>
    <row r="8506" spans="1:7" hidden="1" x14ac:dyDescent="0.25">
      <c r="A8506" s="1" t="s">
        <v>8504</v>
      </c>
      <c r="B8506" s="2">
        <v>1435506</v>
      </c>
      <c r="C8506" s="2">
        <f>IF(ISNA(VLOOKUP(A8506,vlookup_a!A:B,2,FALSE)),0,(VLOOKUP(A8506,vlookup_a!A:B,2,FALSE)))</f>
        <v>1435506</v>
      </c>
      <c r="D8506" s="2">
        <f>VLOOKUP(A8506,vlookup_a!C:D,2,FALSE)</f>
        <v>0</v>
      </c>
      <c r="E8506" s="2">
        <f t="shared" si="396"/>
        <v>0</v>
      </c>
      <c r="F8506" t="str">
        <f t="shared" si="397"/>
        <v>aman</v>
      </c>
      <c r="G8506" t="str">
        <f t="shared" si="398"/>
        <v>update</v>
      </c>
    </row>
    <row r="8507" spans="1:7" hidden="1" x14ac:dyDescent="0.25">
      <c r="A8507" s="1" t="s">
        <v>8505</v>
      </c>
      <c r="B8507" s="2">
        <v>1380600</v>
      </c>
      <c r="C8507" s="2">
        <f>IF(ISNA(VLOOKUP(A8507,vlookup_a!A:B,2,FALSE)),0,(VLOOKUP(A8507,vlookup_a!A:B,2,FALSE)))</f>
        <v>1380600</v>
      </c>
      <c r="D8507" s="2">
        <f>VLOOKUP(A8507,vlookup_a!C:D,2,FALSE)</f>
        <v>0</v>
      </c>
      <c r="E8507" s="2">
        <f t="shared" si="396"/>
        <v>0</v>
      </c>
      <c r="F8507" t="str">
        <f t="shared" si="397"/>
        <v>aman</v>
      </c>
      <c r="G8507" t="str">
        <f t="shared" si="398"/>
        <v>update</v>
      </c>
    </row>
    <row r="8508" spans="1:7" hidden="1" x14ac:dyDescent="0.25">
      <c r="A8508" s="1" t="s">
        <v>8506</v>
      </c>
      <c r="B8508" s="2">
        <v>79595</v>
      </c>
      <c r="C8508" s="2">
        <f>IF(ISNA(VLOOKUP(A8508,vlookup_a!A:B,2,FALSE)),0,(VLOOKUP(A8508,vlookup_a!A:B,2,FALSE)))</f>
        <v>79595</v>
      </c>
      <c r="D8508" s="2">
        <f>VLOOKUP(A8508,vlookup_a!C:D,2,FALSE)</f>
        <v>0</v>
      </c>
      <c r="E8508" s="2">
        <f t="shared" si="396"/>
        <v>0</v>
      </c>
      <c r="F8508" t="str">
        <f t="shared" si="397"/>
        <v>aman</v>
      </c>
      <c r="G8508" t="str">
        <f t="shared" si="398"/>
        <v>update</v>
      </c>
    </row>
    <row r="8509" spans="1:7" hidden="1" x14ac:dyDescent="0.25">
      <c r="A8509" s="1" t="s">
        <v>8507</v>
      </c>
      <c r="B8509" s="2">
        <v>2110746</v>
      </c>
      <c r="C8509" s="2">
        <f>IF(ISNA(VLOOKUP(A8509,vlookup_a!A:B,2,FALSE)),0,(VLOOKUP(A8509,vlookup_a!A:B,2,FALSE)))</f>
        <v>2110746</v>
      </c>
      <c r="D8509" s="2">
        <f>VLOOKUP(A8509,vlookup_a!C:D,2,FALSE)</f>
        <v>0</v>
      </c>
      <c r="E8509" s="2">
        <f t="shared" si="396"/>
        <v>0</v>
      </c>
      <c r="F8509" t="str">
        <f t="shared" si="397"/>
        <v>aman</v>
      </c>
      <c r="G8509" t="str">
        <f t="shared" si="398"/>
        <v>update</v>
      </c>
    </row>
    <row r="8510" spans="1:7" hidden="1" x14ac:dyDescent="0.25">
      <c r="A8510" s="1" t="s">
        <v>8508</v>
      </c>
      <c r="B8510" s="2">
        <v>364000</v>
      </c>
      <c r="C8510" s="2">
        <f>IF(ISNA(VLOOKUP(A8510,vlookup_a!A:B,2,FALSE)),0,(VLOOKUP(A8510,vlookup_a!A:B,2,FALSE)))</f>
        <v>364000</v>
      </c>
      <c r="D8510" s="2">
        <f>VLOOKUP(A8510,vlookup_a!C:D,2,FALSE)</f>
        <v>0</v>
      </c>
      <c r="E8510" s="2">
        <f t="shared" si="396"/>
        <v>0</v>
      </c>
      <c r="F8510" t="str">
        <f t="shared" si="397"/>
        <v>aman</v>
      </c>
      <c r="G8510" t="str">
        <f t="shared" si="398"/>
        <v>update</v>
      </c>
    </row>
    <row r="8511" spans="1:7" hidden="1" x14ac:dyDescent="0.25">
      <c r="A8511" s="1" t="s">
        <v>8509</v>
      </c>
      <c r="B8511" s="2">
        <v>1074644</v>
      </c>
      <c r="C8511" s="2">
        <f>IF(ISNA(VLOOKUP(A8511,vlookup_a!A:B,2,FALSE)),0,(VLOOKUP(A8511,vlookup_a!A:B,2,FALSE)))</f>
        <v>1074644</v>
      </c>
      <c r="D8511" s="2">
        <f>VLOOKUP(A8511,vlookup_a!C:D,2,FALSE)</f>
        <v>0</v>
      </c>
      <c r="E8511" s="2">
        <f t="shared" si="396"/>
        <v>0</v>
      </c>
      <c r="F8511" t="str">
        <f t="shared" si="397"/>
        <v>aman</v>
      </c>
      <c r="G8511" t="str">
        <f t="shared" si="398"/>
        <v>update</v>
      </c>
    </row>
    <row r="8512" spans="1:7" hidden="1" x14ac:dyDescent="0.25">
      <c r="A8512" s="1" t="s">
        <v>8510</v>
      </c>
      <c r="B8512" s="2">
        <v>221300</v>
      </c>
      <c r="C8512" s="2">
        <f>IF(ISNA(VLOOKUP(A8512,vlookup_a!A:B,2,FALSE)),0,(VLOOKUP(A8512,vlookup_a!A:B,2,FALSE)))</f>
        <v>221300</v>
      </c>
      <c r="D8512" s="2">
        <f>VLOOKUP(A8512,vlookup_a!C:D,2,FALSE)</f>
        <v>0</v>
      </c>
      <c r="E8512" s="2">
        <f t="shared" si="396"/>
        <v>0</v>
      </c>
      <c r="F8512" t="str">
        <f t="shared" si="397"/>
        <v>aman</v>
      </c>
      <c r="G8512" t="str">
        <f t="shared" si="398"/>
        <v>update</v>
      </c>
    </row>
    <row r="8513" spans="1:7" hidden="1" x14ac:dyDescent="0.25">
      <c r="A8513" s="1" t="s">
        <v>8511</v>
      </c>
      <c r="B8513" s="2">
        <v>79910</v>
      </c>
      <c r="C8513" s="2">
        <f>IF(ISNA(VLOOKUP(A8513,vlookup_a!A:B,2,FALSE)),0,(VLOOKUP(A8513,vlookup_a!A:B,2,FALSE)))</f>
        <v>79910</v>
      </c>
      <c r="D8513" s="2">
        <f>VLOOKUP(A8513,vlookup_a!C:D,2,FALSE)</f>
        <v>0</v>
      </c>
      <c r="E8513" s="2">
        <f t="shared" si="396"/>
        <v>0</v>
      </c>
      <c r="F8513" t="str">
        <f t="shared" si="397"/>
        <v>aman</v>
      </c>
      <c r="G8513" t="str">
        <f t="shared" si="398"/>
        <v>update</v>
      </c>
    </row>
    <row r="8514" spans="1:7" hidden="1" x14ac:dyDescent="0.25">
      <c r="A8514" s="1" t="s">
        <v>8512</v>
      </c>
      <c r="B8514" s="2">
        <v>211631</v>
      </c>
      <c r="C8514" s="2">
        <f>IF(ISNA(VLOOKUP(A8514,vlookup_a!A:B,2,FALSE)),0,(VLOOKUP(A8514,vlookup_a!A:B,2,FALSE)))</f>
        <v>211631</v>
      </c>
      <c r="D8514" s="2">
        <f>VLOOKUP(A8514,vlookup_a!C:D,2,FALSE)</f>
        <v>0</v>
      </c>
      <c r="E8514" s="2">
        <f t="shared" si="396"/>
        <v>0</v>
      </c>
      <c r="F8514" t="str">
        <f t="shared" si="397"/>
        <v>aman</v>
      </c>
      <c r="G8514" t="str">
        <f t="shared" si="398"/>
        <v>update</v>
      </c>
    </row>
    <row r="8515" spans="1:7" hidden="1" x14ac:dyDescent="0.25">
      <c r="A8515" s="1" t="s">
        <v>8513</v>
      </c>
      <c r="B8515" s="2">
        <v>152258</v>
      </c>
      <c r="C8515" s="2">
        <f>IF(ISNA(VLOOKUP(A8515,vlookup_a!A:B,2,FALSE)),0,(VLOOKUP(A8515,vlookup_a!A:B,2,FALSE)))</f>
        <v>152258</v>
      </c>
      <c r="D8515" s="2">
        <f>VLOOKUP(A8515,vlookup_a!C:D,2,FALSE)</f>
        <v>0</v>
      </c>
      <c r="E8515" s="2">
        <f t="shared" ref="E8515:E8578" si="399">B8515-C8515</f>
        <v>0</v>
      </c>
      <c r="F8515" t="str">
        <f t="shared" ref="F8515:F8578" si="400">IF(B8515=C8515,"aman",IF(B8515&lt;C8515,"aman","cek"))</f>
        <v>aman</v>
      </c>
      <c r="G8515" t="str">
        <f t="shared" ref="G8515:G8578" si="401">IF(D8515=B8515,"no update","update")</f>
        <v>update</v>
      </c>
    </row>
    <row r="8516" spans="1:7" hidden="1" x14ac:dyDescent="0.25">
      <c r="A8516" s="1" t="s">
        <v>8514</v>
      </c>
      <c r="B8516" s="2">
        <v>173707</v>
      </c>
      <c r="C8516" s="2">
        <f>IF(ISNA(VLOOKUP(A8516,vlookup_a!A:B,2,FALSE)),0,(VLOOKUP(A8516,vlookup_a!A:B,2,FALSE)))</f>
        <v>173707</v>
      </c>
      <c r="D8516" s="2">
        <f>VLOOKUP(A8516,vlookup_a!C:D,2,FALSE)</f>
        <v>0</v>
      </c>
      <c r="E8516" s="2">
        <f t="shared" si="399"/>
        <v>0</v>
      </c>
      <c r="F8516" t="str">
        <f t="shared" si="400"/>
        <v>aman</v>
      </c>
      <c r="G8516" t="str">
        <f t="shared" si="401"/>
        <v>update</v>
      </c>
    </row>
    <row r="8517" spans="1:7" hidden="1" x14ac:dyDescent="0.25">
      <c r="A8517" s="1" t="s">
        <v>8515</v>
      </c>
      <c r="B8517" s="2">
        <v>274536</v>
      </c>
      <c r="C8517" s="2">
        <f>IF(ISNA(VLOOKUP(A8517,vlookup_a!A:B,2,FALSE)),0,(VLOOKUP(A8517,vlookup_a!A:B,2,FALSE)))</f>
        <v>274536</v>
      </c>
      <c r="D8517" s="2">
        <f>VLOOKUP(A8517,vlookup_a!C:D,2,FALSE)</f>
        <v>0</v>
      </c>
      <c r="E8517" s="2">
        <f t="shared" si="399"/>
        <v>0</v>
      </c>
      <c r="F8517" t="str">
        <f t="shared" si="400"/>
        <v>aman</v>
      </c>
      <c r="G8517" t="str">
        <f t="shared" si="401"/>
        <v>update</v>
      </c>
    </row>
    <row r="8518" spans="1:7" hidden="1" x14ac:dyDescent="0.25">
      <c r="A8518" s="1" t="s">
        <v>8516</v>
      </c>
      <c r="B8518" s="2">
        <v>637200</v>
      </c>
      <c r="C8518" s="2">
        <f>IF(ISNA(VLOOKUP(A8518,vlookup_a!A:B,2,FALSE)),0,(VLOOKUP(A8518,vlookup_a!A:B,2,FALSE)))</f>
        <v>637200</v>
      </c>
      <c r="D8518" s="2">
        <f>VLOOKUP(A8518,vlookup_a!C:D,2,FALSE)</f>
        <v>0</v>
      </c>
      <c r="E8518" s="2">
        <f t="shared" si="399"/>
        <v>0</v>
      </c>
      <c r="F8518" t="str">
        <f t="shared" si="400"/>
        <v>aman</v>
      </c>
      <c r="G8518" t="str">
        <f t="shared" si="401"/>
        <v>update</v>
      </c>
    </row>
    <row r="8519" spans="1:7" hidden="1" x14ac:dyDescent="0.25">
      <c r="A8519" s="1" t="s">
        <v>8517</v>
      </c>
      <c r="B8519" s="2">
        <v>495990</v>
      </c>
      <c r="C8519" s="2">
        <f>IF(ISNA(VLOOKUP(A8519,vlookup_a!A:B,2,FALSE)),0,(VLOOKUP(A8519,vlookup_a!A:B,2,FALSE)))</f>
        <v>495990</v>
      </c>
      <c r="D8519" s="2">
        <f>VLOOKUP(A8519,vlookup_a!C:D,2,FALSE)</f>
        <v>0</v>
      </c>
      <c r="E8519" s="2">
        <f t="shared" si="399"/>
        <v>0</v>
      </c>
      <c r="F8519" t="str">
        <f t="shared" si="400"/>
        <v>aman</v>
      </c>
      <c r="G8519" t="str">
        <f t="shared" si="401"/>
        <v>update</v>
      </c>
    </row>
    <row r="8520" spans="1:7" hidden="1" x14ac:dyDescent="0.25">
      <c r="A8520" s="1" t="s">
        <v>8518</v>
      </c>
      <c r="B8520" s="2">
        <v>1127600</v>
      </c>
      <c r="C8520" s="2">
        <f>IF(ISNA(VLOOKUP(A8520,vlookup_a!A:B,2,FALSE)),0,(VLOOKUP(A8520,vlookup_a!A:B,2,FALSE)))</f>
        <v>1127600</v>
      </c>
      <c r="D8520" s="2">
        <f>VLOOKUP(A8520,vlookup_a!C:D,2,FALSE)</f>
        <v>0</v>
      </c>
      <c r="E8520" s="2">
        <f t="shared" si="399"/>
        <v>0</v>
      </c>
      <c r="F8520" t="str">
        <f t="shared" si="400"/>
        <v>aman</v>
      </c>
      <c r="G8520" t="str">
        <f t="shared" si="401"/>
        <v>update</v>
      </c>
    </row>
    <row r="8521" spans="1:7" hidden="1" x14ac:dyDescent="0.25">
      <c r="A8521" s="1" t="s">
        <v>8519</v>
      </c>
      <c r="B8521" s="2">
        <v>500000</v>
      </c>
      <c r="C8521" s="2">
        <f>IF(ISNA(VLOOKUP(A8521,vlookup_a!A:B,2,FALSE)),0,(VLOOKUP(A8521,vlookup_a!A:B,2,FALSE)))</f>
        <v>500000</v>
      </c>
      <c r="D8521" s="2">
        <f>VLOOKUP(A8521,vlookup_a!C:D,2,FALSE)</f>
        <v>0</v>
      </c>
      <c r="E8521" s="2">
        <f t="shared" si="399"/>
        <v>0</v>
      </c>
      <c r="F8521" t="str">
        <f t="shared" si="400"/>
        <v>aman</v>
      </c>
      <c r="G8521" t="str">
        <f t="shared" si="401"/>
        <v>update</v>
      </c>
    </row>
    <row r="8522" spans="1:7" hidden="1" x14ac:dyDescent="0.25">
      <c r="A8522" s="1" t="s">
        <v>8520</v>
      </c>
      <c r="B8522" s="2">
        <v>248353</v>
      </c>
      <c r="C8522" s="2">
        <f>IF(ISNA(VLOOKUP(A8522,vlookup_a!A:B,2,FALSE)),0,(VLOOKUP(A8522,vlookup_a!A:B,2,FALSE)))</f>
        <v>248353</v>
      </c>
      <c r="D8522" s="2">
        <f>VLOOKUP(A8522,vlookup_a!C:D,2,FALSE)</f>
        <v>0</v>
      </c>
      <c r="E8522" s="2">
        <f t="shared" si="399"/>
        <v>0</v>
      </c>
      <c r="F8522" t="str">
        <f t="shared" si="400"/>
        <v>aman</v>
      </c>
      <c r="G8522" t="str">
        <f t="shared" si="401"/>
        <v>update</v>
      </c>
    </row>
    <row r="8523" spans="1:7" hidden="1" x14ac:dyDescent="0.25">
      <c r="A8523" s="1" t="s">
        <v>8521</v>
      </c>
      <c r="B8523" s="2">
        <v>143952</v>
      </c>
      <c r="C8523" s="2">
        <f>IF(ISNA(VLOOKUP(A8523,vlookup_a!A:B,2,FALSE)),0,(VLOOKUP(A8523,vlookup_a!A:B,2,FALSE)))</f>
        <v>143952</v>
      </c>
      <c r="D8523" s="2">
        <f>VLOOKUP(A8523,vlookup_a!C:D,2,FALSE)</f>
        <v>0</v>
      </c>
      <c r="E8523" s="2">
        <f t="shared" si="399"/>
        <v>0</v>
      </c>
      <c r="F8523" t="str">
        <f t="shared" si="400"/>
        <v>aman</v>
      </c>
      <c r="G8523" t="str">
        <f t="shared" si="401"/>
        <v>update</v>
      </c>
    </row>
    <row r="8524" spans="1:7" hidden="1" x14ac:dyDescent="0.25">
      <c r="A8524" s="1" t="s">
        <v>8522</v>
      </c>
      <c r="B8524" s="2">
        <v>3434047</v>
      </c>
      <c r="C8524" s="2">
        <f>IF(ISNA(VLOOKUP(A8524,vlookup_a!A:B,2,FALSE)),0,(VLOOKUP(A8524,vlookup_a!A:B,2,FALSE)))</f>
        <v>3434047</v>
      </c>
      <c r="D8524" s="2">
        <f>VLOOKUP(A8524,vlookup_a!C:D,2,FALSE)</f>
        <v>0</v>
      </c>
      <c r="E8524" s="2">
        <f t="shared" si="399"/>
        <v>0</v>
      </c>
      <c r="F8524" t="str">
        <f t="shared" si="400"/>
        <v>aman</v>
      </c>
      <c r="G8524" t="str">
        <f t="shared" si="401"/>
        <v>update</v>
      </c>
    </row>
    <row r="8525" spans="1:7" hidden="1" x14ac:dyDescent="0.25">
      <c r="A8525" s="1" t="s">
        <v>8523</v>
      </c>
      <c r="B8525" s="2">
        <v>2331318</v>
      </c>
      <c r="C8525" s="2">
        <f>IF(ISNA(VLOOKUP(A8525,vlookup_a!A:B,2,FALSE)),0,(VLOOKUP(A8525,vlookup_a!A:B,2,FALSE)))</f>
        <v>2331318</v>
      </c>
      <c r="D8525" s="2">
        <f>VLOOKUP(A8525,vlookup_a!C:D,2,FALSE)</f>
        <v>0</v>
      </c>
      <c r="E8525" s="2">
        <f t="shared" si="399"/>
        <v>0</v>
      </c>
      <c r="F8525" t="str">
        <f t="shared" si="400"/>
        <v>aman</v>
      </c>
      <c r="G8525" t="str">
        <f t="shared" si="401"/>
        <v>update</v>
      </c>
    </row>
    <row r="8526" spans="1:7" hidden="1" x14ac:dyDescent="0.25">
      <c r="A8526" s="1" t="s">
        <v>8524</v>
      </c>
      <c r="B8526" s="2">
        <v>568843</v>
      </c>
      <c r="C8526" s="2">
        <f>IF(ISNA(VLOOKUP(A8526,vlookup_a!A:B,2,FALSE)),0,(VLOOKUP(A8526,vlookup_a!A:B,2,FALSE)))</f>
        <v>568843</v>
      </c>
      <c r="D8526" s="2">
        <f>VLOOKUP(A8526,vlookup_a!C:D,2,FALSE)</f>
        <v>0</v>
      </c>
      <c r="E8526" s="2">
        <f t="shared" si="399"/>
        <v>0</v>
      </c>
      <c r="F8526" t="str">
        <f t="shared" si="400"/>
        <v>aman</v>
      </c>
      <c r="G8526" t="str">
        <f t="shared" si="401"/>
        <v>update</v>
      </c>
    </row>
    <row r="8527" spans="1:7" hidden="1" x14ac:dyDescent="0.25">
      <c r="A8527" s="1" t="s">
        <v>8525</v>
      </c>
      <c r="B8527" s="2">
        <v>1300811</v>
      </c>
      <c r="C8527" s="2">
        <f>IF(ISNA(VLOOKUP(A8527,vlookup_a!A:B,2,FALSE)),0,(VLOOKUP(A8527,vlookup_a!A:B,2,FALSE)))</f>
        <v>1300811</v>
      </c>
      <c r="D8527" s="2">
        <f>VLOOKUP(A8527,vlookup_a!C:D,2,FALSE)</f>
        <v>0</v>
      </c>
      <c r="E8527" s="2">
        <f t="shared" si="399"/>
        <v>0</v>
      </c>
      <c r="F8527" t="str">
        <f t="shared" si="400"/>
        <v>aman</v>
      </c>
      <c r="G8527" t="str">
        <f t="shared" si="401"/>
        <v>update</v>
      </c>
    </row>
    <row r="8528" spans="1:7" hidden="1" x14ac:dyDescent="0.25">
      <c r="A8528" s="1" t="s">
        <v>8526</v>
      </c>
      <c r="B8528" s="2">
        <v>179813</v>
      </c>
      <c r="C8528" s="2">
        <f>IF(ISNA(VLOOKUP(A8528,vlookup_a!A:B,2,FALSE)),0,(VLOOKUP(A8528,vlookup_a!A:B,2,FALSE)))</f>
        <v>179813</v>
      </c>
      <c r="D8528" s="2">
        <f>VLOOKUP(A8528,vlookup_a!C:D,2,FALSE)</f>
        <v>0</v>
      </c>
      <c r="E8528" s="2">
        <f t="shared" si="399"/>
        <v>0</v>
      </c>
      <c r="F8528" t="str">
        <f t="shared" si="400"/>
        <v>aman</v>
      </c>
      <c r="G8528" t="str">
        <f t="shared" si="401"/>
        <v>update</v>
      </c>
    </row>
    <row r="8529" spans="1:7" hidden="1" x14ac:dyDescent="0.25">
      <c r="A8529" s="1" t="s">
        <v>8527</v>
      </c>
      <c r="B8529" s="2">
        <v>258015</v>
      </c>
      <c r="C8529" s="2">
        <f>IF(ISNA(VLOOKUP(A8529,vlookup_a!A:B,2,FALSE)),0,(VLOOKUP(A8529,vlookup_a!A:B,2,FALSE)))</f>
        <v>258015</v>
      </c>
      <c r="D8529" s="2">
        <f>VLOOKUP(A8529,vlookup_a!C:D,2,FALSE)</f>
        <v>0</v>
      </c>
      <c r="E8529" s="2">
        <f t="shared" si="399"/>
        <v>0</v>
      </c>
      <c r="F8529" t="str">
        <f t="shared" si="400"/>
        <v>aman</v>
      </c>
      <c r="G8529" t="str">
        <f t="shared" si="401"/>
        <v>update</v>
      </c>
    </row>
    <row r="8530" spans="1:7" hidden="1" x14ac:dyDescent="0.25">
      <c r="A8530" s="1" t="s">
        <v>8528</v>
      </c>
      <c r="B8530" s="2">
        <v>3480</v>
      </c>
      <c r="C8530" s="2">
        <f>IF(ISNA(VLOOKUP(A8530,vlookup_a!A:B,2,FALSE)),0,(VLOOKUP(A8530,vlookup_a!A:B,2,FALSE)))</f>
        <v>3480</v>
      </c>
      <c r="D8530" s="2">
        <f>VLOOKUP(A8530,vlookup_a!C:D,2,FALSE)</f>
        <v>0</v>
      </c>
      <c r="E8530" s="2">
        <f t="shared" si="399"/>
        <v>0</v>
      </c>
      <c r="F8530" t="str">
        <f t="shared" si="400"/>
        <v>aman</v>
      </c>
      <c r="G8530" t="str">
        <f t="shared" si="401"/>
        <v>update</v>
      </c>
    </row>
    <row r="8531" spans="1:7" hidden="1" x14ac:dyDescent="0.25">
      <c r="A8531" s="1" t="s">
        <v>8529</v>
      </c>
      <c r="B8531" s="2">
        <v>272325</v>
      </c>
      <c r="C8531" s="2">
        <f>IF(ISNA(VLOOKUP(A8531,vlookup_a!A:B,2,FALSE)),0,(VLOOKUP(A8531,vlookup_a!A:B,2,FALSE)))</f>
        <v>272325</v>
      </c>
      <c r="D8531" s="2">
        <f>VLOOKUP(A8531,vlookup_a!C:D,2,FALSE)</f>
        <v>0</v>
      </c>
      <c r="E8531" s="2">
        <f t="shared" si="399"/>
        <v>0</v>
      </c>
      <c r="F8531" t="str">
        <f t="shared" si="400"/>
        <v>aman</v>
      </c>
      <c r="G8531" t="str">
        <f t="shared" si="401"/>
        <v>update</v>
      </c>
    </row>
    <row r="8532" spans="1:7" hidden="1" x14ac:dyDescent="0.25">
      <c r="A8532" s="1" t="s">
        <v>8530</v>
      </c>
      <c r="B8532" s="2">
        <v>1253078</v>
      </c>
      <c r="C8532" s="2">
        <f>IF(ISNA(VLOOKUP(A8532,vlookup_a!A:B,2,FALSE)),0,(VLOOKUP(A8532,vlookup_a!A:B,2,FALSE)))</f>
        <v>1253078</v>
      </c>
      <c r="D8532" s="2">
        <f>VLOOKUP(A8532,vlookup_a!C:D,2,FALSE)</f>
        <v>0</v>
      </c>
      <c r="E8532" s="2">
        <f t="shared" si="399"/>
        <v>0</v>
      </c>
      <c r="F8532" t="str">
        <f t="shared" si="400"/>
        <v>aman</v>
      </c>
      <c r="G8532" t="str">
        <f t="shared" si="401"/>
        <v>update</v>
      </c>
    </row>
    <row r="8533" spans="1:7" hidden="1" x14ac:dyDescent="0.25">
      <c r="A8533" s="1" t="s">
        <v>8531</v>
      </c>
      <c r="B8533" s="2">
        <v>209934</v>
      </c>
      <c r="C8533" s="2">
        <f>IF(ISNA(VLOOKUP(A8533,vlookup_a!A:B,2,FALSE)),0,(VLOOKUP(A8533,vlookup_a!A:B,2,FALSE)))</f>
        <v>209934</v>
      </c>
      <c r="D8533" s="2">
        <f>VLOOKUP(A8533,vlookup_a!C:D,2,FALSE)</f>
        <v>0</v>
      </c>
      <c r="E8533" s="2">
        <f t="shared" si="399"/>
        <v>0</v>
      </c>
      <c r="F8533" t="str">
        <f t="shared" si="400"/>
        <v>aman</v>
      </c>
      <c r="G8533" t="str">
        <f t="shared" si="401"/>
        <v>update</v>
      </c>
    </row>
    <row r="8534" spans="1:7" hidden="1" x14ac:dyDescent="0.25">
      <c r="A8534" s="1" t="s">
        <v>8532</v>
      </c>
      <c r="B8534" s="2">
        <v>595791</v>
      </c>
      <c r="C8534" s="2">
        <f>IF(ISNA(VLOOKUP(A8534,vlookup_a!A:B,2,FALSE)),0,(VLOOKUP(A8534,vlookup_a!A:B,2,FALSE)))</f>
        <v>595791</v>
      </c>
      <c r="D8534" s="2">
        <f>VLOOKUP(A8534,vlookup_a!C:D,2,FALSE)</f>
        <v>0</v>
      </c>
      <c r="E8534" s="2">
        <f t="shared" si="399"/>
        <v>0</v>
      </c>
      <c r="F8534" t="str">
        <f t="shared" si="400"/>
        <v>aman</v>
      </c>
      <c r="G8534" t="str">
        <f t="shared" si="401"/>
        <v>update</v>
      </c>
    </row>
    <row r="8535" spans="1:7" hidden="1" x14ac:dyDescent="0.25">
      <c r="A8535" s="1" t="s">
        <v>8533</v>
      </c>
      <c r="B8535" s="2">
        <v>927046</v>
      </c>
      <c r="C8535" s="2">
        <f>IF(ISNA(VLOOKUP(A8535,vlookup_a!A:B,2,FALSE)),0,(VLOOKUP(A8535,vlookup_a!A:B,2,FALSE)))</f>
        <v>927046</v>
      </c>
      <c r="D8535" s="2">
        <f>VLOOKUP(A8535,vlookup_a!C:D,2,FALSE)</f>
        <v>0</v>
      </c>
      <c r="E8535" s="2">
        <f t="shared" si="399"/>
        <v>0</v>
      </c>
      <c r="F8535" t="str">
        <f t="shared" si="400"/>
        <v>aman</v>
      </c>
      <c r="G8535" t="str">
        <f t="shared" si="401"/>
        <v>update</v>
      </c>
    </row>
    <row r="8536" spans="1:7" hidden="1" x14ac:dyDescent="0.25">
      <c r="A8536" s="1" t="s">
        <v>8534</v>
      </c>
      <c r="B8536" s="2">
        <v>2018987</v>
      </c>
      <c r="C8536" s="2">
        <f>IF(ISNA(VLOOKUP(A8536,vlookup_a!A:B,2,FALSE)),0,(VLOOKUP(A8536,vlookup_a!A:B,2,FALSE)))</f>
        <v>2018987</v>
      </c>
      <c r="D8536" s="2">
        <f>VLOOKUP(A8536,vlookup_a!C:D,2,FALSE)</f>
        <v>0</v>
      </c>
      <c r="E8536" s="2">
        <f t="shared" si="399"/>
        <v>0</v>
      </c>
      <c r="F8536" t="str">
        <f t="shared" si="400"/>
        <v>aman</v>
      </c>
      <c r="G8536" t="str">
        <f t="shared" si="401"/>
        <v>update</v>
      </c>
    </row>
    <row r="8537" spans="1:7" hidden="1" x14ac:dyDescent="0.25">
      <c r="A8537" s="1" t="s">
        <v>8535</v>
      </c>
      <c r="B8537" s="2">
        <v>984539</v>
      </c>
      <c r="C8537" s="2">
        <f>IF(ISNA(VLOOKUP(A8537,vlookup_a!A:B,2,FALSE)),0,(VLOOKUP(A8537,vlookup_a!A:B,2,FALSE)))</f>
        <v>984539</v>
      </c>
      <c r="D8537" s="2">
        <f>VLOOKUP(A8537,vlookup_a!C:D,2,FALSE)</f>
        <v>0</v>
      </c>
      <c r="E8537" s="2">
        <f t="shared" si="399"/>
        <v>0</v>
      </c>
      <c r="F8537" t="str">
        <f t="shared" si="400"/>
        <v>aman</v>
      </c>
      <c r="G8537" t="str">
        <f t="shared" si="401"/>
        <v>update</v>
      </c>
    </row>
    <row r="8538" spans="1:7" hidden="1" x14ac:dyDescent="0.25">
      <c r="A8538" s="1" t="s">
        <v>8536</v>
      </c>
      <c r="B8538" s="2">
        <v>163762</v>
      </c>
      <c r="C8538" s="2">
        <f>IF(ISNA(VLOOKUP(A8538,vlookup_a!A:B,2,FALSE)),0,(VLOOKUP(A8538,vlookup_a!A:B,2,FALSE)))</f>
        <v>163762</v>
      </c>
      <c r="D8538" s="2">
        <f>VLOOKUP(A8538,vlookup_a!C:D,2,FALSE)</f>
        <v>0</v>
      </c>
      <c r="E8538" s="2">
        <f t="shared" si="399"/>
        <v>0</v>
      </c>
      <c r="F8538" t="str">
        <f t="shared" si="400"/>
        <v>aman</v>
      </c>
      <c r="G8538" t="str">
        <f t="shared" si="401"/>
        <v>update</v>
      </c>
    </row>
    <row r="8539" spans="1:7" hidden="1" x14ac:dyDescent="0.25">
      <c r="A8539" s="1" t="s">
        <v>8537</v>
      </c>
      <c r="B8539" s="2">
        <v>243476</v>
      </c>
      <c r="C8539" s="2">
        <f>IF(ISNA(VLOOKUP(A8539,vlookup_a!A:B,2,FALSE)),0,(VLOOKUP(A8539,vlookup_a!A:B,2,FALSE)))</f>
        <v>243476</v>
      </c>
      <c r="D8539" s="2">
        <f>VLOOKUP(A8539,vlookup_a!C:D,2,FALSE)</f>
        <v>0</v>
      </c>
      <c r="E8539" s="2">
        <f t="shared" si="399"/>
        <v>0</v>
      </c>
      <c r="F8539" t="str">
        <f t="shared" si="400"/>
        <v>aman</v>
      </c>
      <c r="G8539" t="str">
        <f t="shared" si="401"/>
        <v>update</v>
      </c>
    </row>
    <row r="8540" spans="1:7" hidden="1" x14ac:dyDescent="0.25">
      <c r="A8540" s="1" t="s">
        <v>8538</v>
      </c>
      <c r="B8540" s="2">
        <v>1038710</v>
      </c>
      <c r="C8540" s="2">
        <f>IF(ISNA(VLOOKUP(A8540,vlookup_a!A:B,2,FALSE)),0,(VLOOKUP(A8540,vlookup_a!A:B,2,FALSE)))</f>
        <v>1038710</v>
      </c>
      <c r="D8540" s="2">
        <f>VLOOKUP(A8540,vlookup_a!C:D,2,FALSE)</f>
        <v>0</v>
      </c>
      <c r="E8540" s="2">
        <f t="shared" si="399"/>
        <v>0</v>
      </c>
      <c r="F8540" t="str">
        <f t="shared" si="400"/>
        <v>aman</v>
      </c>
      <c r="G8540" t="str">
        <f t="shared" si="401"/>
        <v>update</v>
      </c>
    </row>
    <row r="8541" spans="1:7" hidden="1" x14ac:dyDescent="0.25">
      <c r="A8541" s="1" t="s">
        <v>8539</v>
      </c>
      <c r="B8541" s="2">
        <v>201383</v>
      </c>
      <c r="C8541" s="2">
        <f>IF(ISNA(VLOOKUP(A8541,vlookup_a!A:B,2,FALSE)),0,(VLOOKUP(A8541,vlookup_a!A:B,2,FALSE)))</f>
        <v>201383</v>
      </c>
      <c r="D8541" s="2">
        <f>VLOOKUP(A8541,vlookup_a!C:D,2,FALSE)</f>
        <v>0</v>
      </c>
      <c r="E8541" s="2">
        <f t="shared" si="399"/>
        <v>0</v>
      </c>
      <c r="F8541" t="str">
        <f t="shared" si="400"/>
        <v>aman</v>
      </c>
      <c r="G8541" t="str">
        <f t="shared" si="401"/>
        <v>update</v>
      </c>
    </row>
    <row r="8542" spans="1:7" hidden="1" x14ac:dyDescent="0.25">
      <c r="A8542" s="1" t="s">
        <v>8540</v>
      </c>
      <c r="B8542" s="2">
        <v>1100108</v>
      </c>
      <c r="C8542" s="2">
        <f>IF(ISNA(VLOOKUP(A8542,vlookup_a!A:B,2,FALSE)),0,(VLOOKUP(A8542,vlookup_a!A:B,2,FALSE)))</f>
        <v>1100108</v>
      </c>
      <c r="D8542" s="2">
        <f>VLOOKUP(A8542,vlookup_a!C:D,2,FALSE)</f>
        <v>0</v>
      </c>
      <c r="E8542" s="2">
        <f t="shared" si="399"/>
        <v>0</v>
      </c>
      <c r="F8542" t="str">
        <f t="shared" si="400"/>
        <v>aman</v>
      </c>
      <c r="G8542" t="str">
        <f t="shared" si="401"/>
        <v>update</v>
      </c>
    </row>
    <row r="8543" spans="1:7" hidden="1" x14ac:dyDescent="0.25">
      <c r="A8543" s="1" t="s">
        <v>8541</v>
      </c>
      <c r="B8543" s="2">
        <v>178000</v>
      </c>
      <c r="C8543" s="2">
        <f>IF(ISNA(VLOOKUP(A8543,vlookup_a!A:B,2,FALSE)),0,(VLOOKUP(A8543,vlookup_a!A:B,2,FALSE)))</f>
        <v>178000</v>
      </c>
      <c r="D8543" s="2">
        <f>VLOOKUP(A8543,vlookup_a!C:D,2,FALSE)</f>
        <v>0</v>
      </c>
      <c r="E8543" s="2">
        <f t="shared" si="399"/>
        <v>0</v>
      </c>
      <c r="F8543" t="str">
        <f t="shared" si="400"/>
        <v>aman</v>
      </c>
      <c r="G8543" t="str">
        <f t="shared" si="401"/>
        <v>update</v>
      </c>
    </row>
    <row r="8544" spans="1:7" hidden="1" x14ac:dyDescent="0.25">
      <c r="A8544" s="1" t="s">
        <v>8542</v>
      </c>
      <c r="B8544" s="2">
        <v>662276</v>
      </c>
      <c r="C8544" s="2">
        <f>IF(ISNA(VLOOKUP(A8544,vlookup_a!A:B,2,FALSE)),0,(VLOOKUP(A8544,vlookup_a!A:B,2,FALSE)))</f>
        <v>662276</v>
      </c>
      <c r="D8544" s="2">
        <f>VLOOKUP(A8544,vlookup_a!C:D,2,FALSE)</f>
        <v>0</v>
      </c>
      <c r="E8544" s="2">
        <f t="shared" si="399"/>
        <v>0</v>
      </c>
      <c r="F8544" t="str">
        <f t="shared" si="400"/>
        <v>aman</v>
      </c>
      <c r="G8544" t="str">
        <f t="shared" si="401"/>
        <v>update</v>
      </c>
    </row>
    <row r="8545" spans="1:7" hidden="1" x14ac:dyDescent="0.25">
      <c r="A8545" s="1" t="s">
        <v>8543</v>
      </c>
      <c r="B8545" s="2">
        <v>364116</v>
      </c>
      <c r="C8545" s="2">
        <f>IF(ISNA(VLOOKUP(A8545,vlookup_a!A:B,2,FALSE)),0,(VLOOKUP(A8545,vlookup_a!A:B,2,FALSE)))</f>
        <v>364116</v>
      </c>
      <c r="D8545" s="2">
        <f>VLOOKUP(A8545,vlookup_a!C:D,2,FALSE)</f>
        <v>0</v>
      </c>
      <c r="E8545" s="2">
        <f t="shared" si="399"/>
        <v>0</v>
      </c>
      <c r="F8545" t="str">
        <f t="shared" si="400"/>
        <v>aman</v>
      </c>
      <c r="G8545" t="str">
        <f t="shared" si="401"/>
        <v>update</v>
      </c>
    </row>
    <row r="8546" spans="1:7" hidden="1" x14ac:dyDescent="0.25">
      <c r="A8546" s="1" t="s">
        <v>8544</v>
      </c>
      <c r="B8546" s="2">
        <v>2548607</v>
      </c>
      <c r="C8546" s="2">
        <f>IF(ISNA(VLOOKUP(A8546,vlookup_a!A:B,2,FALSE)),0,(VLOOKUP(A8546,vlookup_a!A:B,2,FALSE)))</f>
        <v>2548607</v>
      </c>
      <c r="D8546" s="2">
        <f>VLOOKUP(A8546,vlookup_a!C:D,2,FALSE)</f>
        <v>0</v>
      </c>
      <c r="E8546" s="2">
        <f t="shared" si="399"/>
        <v>0</v>
      </c>
      <c r="F8546" t="str">
        <f t="shared" si="400"/>
        <v>aman</v>
      </c>
      <c r="G8546" t="str">
        <f t="shared" si="401"/>
        <v>update</v>
      </c>
    </row>
    <row r="8547" spans="1:7" hidden="1" x14ac:dyDescent="0.25">
      <c r="A8547" s="1" t="s">
        <v>8545</v>
      </c>
      <c r="B8547" s="2">
        <v>1003350</v>
      </c>
      <c r="C8547" s="2">
        <f>IF(ISNA(VLOOKUP(A8547,vlookup_a!A:B,2,FALSE)),0,(VLOOKUP(A8547,vlookup_a!A:B,2,FALSE)))</f>
        <v>1003350</v>
      </c>
      <c r="D8547" s="2">
        <f>VLOOKUP(A8547,vlookup_a!C:D,2,FALSE)</f>
        <v>0</v>
      </c>
      <c r="E8547" s="2">
        <f t="shared" si="399"/>
        <v>0</v>
      </c>
      <c r="F8547" t="str">
        <f t="shared" si="400"/>
        <v>aman</v>
      </c>
      <c r="G8547" t="str">
        <f t="shared" si="401"/>
        <v>update</v>
      </c>
    </row>
    <row r="8548" spans="1:7" hidden="1" x14ac:dyDescent="0.25">
      <c r="A8548" s="1" t="s">
        <v>8546</v>
      </c>
      <c r="B8548" s="2">
        <v>1428442</v>
      </c>
      <c r="C8548" s="2">
        <f>IF(ISNA(VLOOKUP(A8548,vlookup_a!A:B,2,FALSE)),0,(VLOOKUP(A8548,vlookup_a!A:B,2,FALSE)))</f>
        <v>1428442</v>
      </c>
      <c r="D8548" s="2">
        <f>VLOOKUP(A8548,vlookup_a!C:D,2,FALSE)</f>
        <v>0</v>
      </c>
      <c r="E8548" s="2">
        <f t="shared" si="399"/>
        <v>0</v>
      </c>
      <c r="F8548" t="str">
        <f t="shared" si="400"/>
        <v>aman</v>
      </c>
      <c r="G8548" t="str">
        <f t="shared" si="401"/>
        <v>update</v>
      </c>
    </row>
    <row r="8549" spans="1:7" hidden="1" x14ac:dyDescent="0.25">
      <c r="A8549" s="1" t="s">
        <v>8547</v>
      </c>
      <c r="B8549" s="2">
        <v>112032</v>
      </c>
      <c r="C8549" s="2">
        <f>IF(ISNA(VLOOKUP(A8549,vlookup_a!A:B,2,FALSE)),0,(VLOOKUP(A8549,vlookup_a!A:B,2,FALSE)))</f>
        <v>112032</v>
      </c>
      <c r="D8549" s="2">
        <f>VLOOKUP(A8549,vlookup_a!C:D,2,FALSE)</f>
        <v>0</v>
      </c>
      <c r="E8549" s="2">
        <f t="shared" si="399"/>
        <v>0</v>
      </c>
      <c r="F8549" t="str">
        <f t="shared" si="400"/>
        <v>aman</v>
      </c>
      <c r="G8549" t="str">
        <f t="shared" si="401"/>
        <v>update</v>
      </c>
    </row>
    <row r="8550" spans="1:7" hidden="1" x14ac:dyDescent="0.25">
      <c r="A8550" s="1" t="s">
        <v>8548</v>
      </c>
      <c r="B8550" s="2">
        <v>669846</v>
      </c>
      <c r="C8550" s="2">
        <f>IF(ISNA(VLOOKUP(A8550,vlookup_a!A:B,2,FALSE)),0,(VLOOKUP(A8550,vlookup_a!A:B,2,FALSE)))</f>
        <v>669846</v>
      </c>
      <c r="D8550" s="2">
        <f>VLOOKUP(A8550,vlookup_a!C:D,2,FALSE)</f>
        <v>0</v>
      </c>
      <c r="E8550" s="2">
        <f t="shared" si="399"/>
        <v>0</v>
      </c>
      <c r="F8550" t="str">
        <f t="shared" si="400"/>
        <v>aman</v>
      </c>
      <c r="G8550" t="str">
        <f t="shared" si="401"/>
        <v>update</v>
      </c>
    </row>
    <row r="8551" spans="1:7" hidden="1" x14ac:dyDescent="0.25">
      <c r="A8551" s="1" t="s">
        <v>8549</v>
      </c>
      <c r="B8551" s="2">
        <v>1344466</v>
      </c>
      <c r="C8551" s="2">
        <f>IF(ISNA(VLOOKUP(A8551,vlookup_a!A:B,2,FALSE)),0,(VLOOKUP(A8551,vlookup_a!A:B,2,FALSE)))</f>
        <v>1344466</v>
      </c>
      <c r="D8551" s="2">
        <f>VLOOKUP(A8551,vlookup_a!C:D,2,FALSE)</f>
        <v>0</v>
      </c>
      <c r="E8551" s="2">
        <f t="shared" si="399"/>
        <v>0</v>
      </c>
      <c r="F8551" t="str">
        <f t="shared" si="400"/>
        <v>aman</v>
      </c>
      <c r="G8551" t="str">
        <f t="shared" si="401"/>
        <v>update</v>
      </c>
    </row>
    <row r="8552" spans="1:7" hidden="1" x14ac:dyDescent="0.25">
      <c r="A8552" s="1" t="s">
        <v>8550</v>
      </c>
      <c r="B8552" s="2">
        <v>5514</v>
      </c>
      <c r="C8552" s="2">
        <f>IF(ISNA(VLOOKUP(A8552,vlookup_a!A:B,2,FALSE)),0,(VLOOKUP(A8552,vlookup_a!A:B,2,FALSE)))</f>
        <v>5514</v>
      </c>
      <c r="D8552" s="2">
        <f>VLOOKUP(A8552,vlookup_a!C:D,2,FALSE)</f>
        <v>0</v>
      </c>
      <c r="E8552" s="2">
        <f t="shared" si="399"/>
        <v>0</v>
      </c>
      <c r="F8552" t="str">
        <f t="shared" si="400"/>
        <v>aman</v>
      </c>
      <c r="G8552" t="str">
        <f t="shared" si="401"/>
        <v>update</v>
      </c>
    </row>
    <row r="8553" spans="1:7" hidden="1" x14ac:dyDescent="0.25">
      <c r="A8553" s="1" t="s">
        <v>8551</v>
      </c>
      <c r="B8553" s="2">
        <v>2936073</v>
      </c>
      <c r="C8553" s="2">
        <f>IF(ISNA(VLOOKUP(A8553,vlookup_a!A:B,2,FALSE)),0,(VLOOKUP(A8553,vlookup_a!A:B,2,FALSE)))</f>
        <v>2936073</v>
      </c>
      <c r="D8553" s="2">
        <f>VLOOKUP(A8553,vlookup_a!C:D,2,FALSE)</f>
        <v>0</v>
      </c>
      <c r="E8553" s="2">
        <f t="shared" si="399"/>
        <v>0</v>
      </c>
      <c r="F8553" t="str">
        <f t="shared" si="400"/>
        <v>aman</v>
      </c>
      <c r="G8553" t="str">
        <f t="shared" si="401"/>
        <v>update</v>
      </c>
    </row>
    <row r="8554" spans="1:7" hidden="1" x14ac:dyDescent="0.25">
      <c r="A8554" s="1" t="s">
        <v>8552</v>
      </c>
      <c r="B8554" s="2">
        <v>1090896</v>
      </c>
      <c r="C8554" s="2">
        <f>IF(ISNA(VLOOKUP(A8554,vlookup_a!A:B,2,FALSE)),0,(VLOOKUP(A8554,vlookup_a!A:B,2,FALSE)))</f>
        <v>1090896</v>
      </c>
      <c r="D8554" s="2">
        <f>VLOOKUP(A8554,vlookup_a!C:D,2,FALSE)</f>
        <v>0</v>
      </c>
      <c r="E8554" s="2">
        <f t="shared" si="399"/>
        <v>0</v>
      </c>
      <c r="F8554" t="str">
        <f t="shared" si="400"/>
        <v>aman</v>
      </c>
      <c r="G8554" t="str">
        <f t="shared" si="401"/>
        <v>update</v>
      </c>
    </row>
    <row r="8555" spans="1:7" hidden="1" x14ac:dyDescent="0.25">
      <c r="A8555" s="1" t="s">
        <v>8553</v>
      </c>
      <c r="B8555" s="2">
        <v>364800</v>
      </c>
      <c r="C8555" s="2">
        <f>IF(ISNA(VLOOKUP(A8555,vlookup_a!A:B,2,FALSE)),0,(VLOOKUP(A8555,vlookup_a!A:B,2,FALSE)))</f>
        <v>364800</v>
      </c>
      <c r="D8555" s="2">
        <f>VLOOKUP(A8555,vlookup_a!C:D,2,FALSE)</f>
        <v>0</v>
      </c>
      <c r="E8555" s="2">
        <f t="shared" si="399"/>
        <v>0</v>
      </c>
      <c r="F8555" t="str">
        <f t="shared" si="400"/>
        <v>aman</v>
      </c>
      <c r="G8555" t="str">
        <f t="shared" si="401"/>
        <v>update</v>
      </c>
    </row>
    <row r="8556" spans="1:7" hidden="1" x14ac:dyDescent="0.25">
      <c r="A8556" s="1" t="s">
        <v>8554</v>
      </c>
      <c r="B8556" s="2">
        <v>500000</v>
      </c>
      <c r="C8556" s="2">
        <f>IF(ISNA(VLOOKUP(A8556,vlookup_a!A:B,2,FALSE)),0,(VLOOKUP(A8556,vlookup_a!A:B,2,FALSE)))</f>
        <v>500000</v>
      </c>
      <c r="D8556" s="2">
        <f>VLOOKUP(A8556,vlookup_a!C:D,2,FALSE)</f>
        <v>0</v>
      </c>
      <c r="E8556" s="2">
        <f t="shared" si="399"/>
        <v>0</v>
      </c>
      <c r="F8556" t="str">
        <f t="shared" si="400"/>
        <v>aman</v>
      </c>
      <c r="G8556" t="str">
        <f t="shared" si="401"/>
        <v>update</v>
      </c>
    </row>
    <row r="8557" spans="1:7" hidden="1" x14ac:dyDescent="0.25">
      <c r="A8557" s="1" t="s">
        <v>8555</v>
      </c>
      <c r="B8557" s="2">
        <v>35720</v>
      </c>
      <c r="C8557" s="2">
        <f>IF(ISNA(VLOOKUP(A8557,vlookup_a!A:B,2,FALSE)),0,(VLOOKUP(A8557,vlookup_a!A:B,2,FALSE)))</f>
        <v>35720</v>
      </c>
      <c r="D8557" s="2">
        <f>VLOOKUP(A8557,vlookup_a!C:D,2,FALSE)</f>
        <v>0</v>
      </c>
      <c r="E8557" s="2">
        <f t="shared" si="399"/>
        <v>0</v>
      </c>
      <c r="F8557" t="str">
        <f t="shared" si="400"/>
        <v>aman</v>
      </c>
      <c r="G8557" t="str">
        <f t="shared" si="401"/>
        <v>update</v>
      </c>
    </row>
    <row r="8558" spans="1:7" hidden="1" x14ac:dyDescent="0.25">
      <c r="A8558" s="1" t="s">
        <v>8556</v>
      </c>
      <c r="B8558" s="2">
        <v>1459861</v>
      </c>
      <c r="C8558" s="2">
        <f>IF(ISNA(VLOOKUP(A8558,vlookup_a!A:B,2,FALSE)),0,(VLOOKUP(A8558,vlookup_a!A:B,2,FALSE)))</f>
        <v>1459861</v>
      </c>
      <c r="D8558" s="2">
        <f>VLOOKUP(A8558,vlookup_a!C:D,2,FALSE)</f>
        <v>0</v>
      </c>
      <c r="E8558" s="2">
        <f t="shared" si="399"/>
        <v>0</v>
      </c>
      <c r="F8558" t="str">
        <f t="shared" si="400"/>
        <v>aman</v>
      </c>
      <c r="G8558" t="str">
        <f t="shared" si="401"/>
        <v>update</v>
      </c>
    </row>
    <row r="8559" spans="1:7" hidden="1" x14ac:dyDescent="0.25">
      <c r="A8559" s="1" t="s">
        <v>8557</v>
      </c>
      <c r="B8559" s="2">
        <v>81530</v>
      </c>
      <c r="C8559" s="2">
        <f>IF(ISNA(VLOOKUP(A8559,vlookup_a!A:B,2,FALSE)),0,(VLOOKUP(A8559,vlookup_a!A:B,2,FALSE)))</f>
        <v>81530</v>
      </c>
      <c r="D8559" s="2">
        <f>VLOOKUP(A8559,vlookup_a!C:D,2,FALSE)</f>
        <v>0</v>
      </c>
      <c r="E8559" s="2">
        <f t="shared" si="399"/>
        <v>0</v>
      </c>
      <c r="F8559" t="str">
        <f t="shared" si="400"/>
        <v>aman</v>
      </c>
      <c r="G8559" t="str">
        <f t="shared" si="401"/>
        <v>update</v>
      </c>
    </row>
    <row r="8560" spans="1:7" hidden="1" x14ac:dyDescent="0.25">
      <c r="A8560" s="1" t="s">
        <v>8558</v>
      </c>
      <c r="B8560" s="2">
        <v>475068</v>
      </c>
      <c r="C8560" s="2">
        <f>IF(ISNA(VLOOKUP(A8560,vlookup_a!A:B,2,FALSE)),0,(VLOOKUP(A8560,vlookup_a!A:B,2,FALSE)))</f>
        <v>475068</v>
      </c>
      <c r="D8560" s="2">
        <f>VLOOKUP(A8560,vlookup_a!C:D,2,FALSE)</f>
        <v>0</v>
      </c>
      <c r="E8560" s="2">
        <f t="shared" si="399"/>
        <v>0</v>
      </c>
      <c r="F8560" t="str">
        <f t="shared" si="400"/>
        <v>aman</v>
      </c>
      <c r="G8560" t="str">
        <f t="shared" si="401"/>
        <v>update</v>
      </c>
    </row>
    <row r="8561" spans="1:7" hidden="1" x14ac:dyDescent="0.25">
      <c r="A8561" s="1" t="s">
        <v>8559</v>
      </c>
      <c r="B8561" s="2">
        <v>259043</v>
      </c>
      <c r="C8561" s="2">
        <f>IF(ISNA(VLOOKUP(A8561,vlookup_a!A:B,2,FALSE)),0,(VLOOKUP(A8561,vlookup_a!A:B,2,FALSE)))</f>
        <v>259043</v>
      </c>
      <c r="D8561" s="2">
        <f>VLOOKUP(A8561,vlookup_a!C:D,2,FALSE)</f>
        <v>0</v>
      </c>
      <c r="E8561" s="2">
        <f t="shared" si="399"/>
        <v>0</v>
      </c>
      <c r="F8561" t="str">
        <f t="shared" si="400"/>
        <v>aman</v>
      </c>
      <c r="G8561" t="str">
        <f t="shared" si="401"/>
        <v>update</v>
      </c>
    </row>
    <row r="8562" spans="1:7" hidden="1" x14ac:dyDescent="0.25">
      <c r="A8562" s="1" t="s">
        <v>8560</v>
      </c>
      <c r="B8562" s="2">
        <v>265599</v>
      </c>
      <c r="C8562" s="2">
        <f>IF(ISNA(VLOOKUP(A8562,vlookup_a!A:B,2,FALSE)),0,(VLOOKUP(A8562,vlookup_a!A:B,2,FALSE)))</f>
        <v>265599</v>
      </c>
      <c r="D8562" s="2">
        <f>VLOOKUP(A8562,vlookup_a!C:D,2,FALSE)</f>
        <v>0</v>
      </c>
      <c r="E8562" s="2">
        <f t="shared" si="399"/>
        <v>0</v>
      </c>
      <c r="F8562" t="str">
        <f t="shared" si="400"/>
        <v>aman</v>
      </c>
      <c r="G8562" t="str">
        <f t="shared" si="401"/>
        <v>update</v>
      </c>
    </row>
    <row r="8563" spans="1:7" hidden="1" x14ac:dyDescent="0.25">
      <c r="A8563" s="1" t="s">
        <v>8561</v>
      </c>
      <c r="B8563" s="2">
        <v>290784</v>
      </c>
      <c r="C8563" s="2">
        <f>IF(ISNA(VLOOKUP(A8563,vlookup_a!A:B,2,FALSE)),0,(VLOOKUP(A8563,vlookup_a!A:B,2,FALSE)))</f>
        <v>290784</v>
      </c>
      <c r="D8563" s="2">
        <f>VLOOKUP(A8563,vlookup_a!C:D,2,FALSE)</f>
        <v>0</v>
      </c>
      <c r="E8563" s="2">
        <f t="shared" si="399"/>
        <v>0</v>
      </c>
      <c r="F8563" t="str">
        <f t="shared" si="400"/>
        <v>aman</v>
      </c>
      <c r="G8563" t="str">
        <f t="shared" si="401"/>
        <v>update</v>
      </c>
    </row>
    <row r="8564" spans="1:7" hidden="1" x14ac:dyDescent="0.25">
      <c r="A8564" s="1" t="s">
        <v>8562</v>
      </c>
      <c r="B8564" s="2">
        <v>447792</v>
      </c>
      <c r="C8564" s="2">
        <f>IF(ISNA(VLOOKUP(A8564,vlookup_a!A:B,2,FALSE)),0,(VLOOKUP(A8564,vlookup_a!A:B,2,FALSE)))</f>
        <v>447792</v>
      </c>
      <c r="D8564" s="2">
        <f>VLOOKUP(A8564,vlookup_a!C:D,2,FALSE)</f>
        <v>0</v>
      </c>
      <c r="E8564" s="2">
        <f t="shared" si="399"/>
        <v>0</v>
      </c>
      <c r="F8564" t="str">
        <f t="shared" si="400"/>
        <v>aman</v>
      </c>
      <c r="G8564" t="str">
        <f t="shared" si="401"/>
        <v>update</v>
      </c>
    </row>
    <row r="8565" spans="1:7" hidden="1" x14ac:dyDescent="0.25">
      <c r="A8565" s="1" t="s">
        <v>8563</v>
      </c>
      <c r="B8565" s="2">
        <v>185467</v>
      </c>
      <c r="C8565" s="2">
        <f>IF(ISNA(VLOOKUP(A8565,vlookup_a!A:B,2,FALSE)),0,(VLOOKUP(A8565,vlookup_a!A:B,2,FALSE)))</f>
        <v>185467</v>
      </c>
      <c r="D8565" s="2">
        <f>VLOOKUP(A8565,vlookup_a!C:D,2,FALSE)</f>
        <v>0</v>
      </c>
      <c r="E8565" s="2">
        <f t="shared" si="399"/>
        <v>0</v>
      </c>
      <c r="F8565" t="str">
        <f t="shared" si="400"/>
        <v>aman</v>
      </c>
      <c r="G8565" t="str">
        <f t="shared" si="401"/>
        <v>update</v>
      </c>
    </row>
    <row r="8566" spans="1:7" hidden="1" x14ac:dyDescent="0.25">
      <c r="A8566" s="1" t="s">
        <v>8564</v>
      </c>
      <c r="B8566" s="2">
        <v>150146</v>
      </c>
      <c r="C8566" s="2">
        <f>IF(ISNA(VLOOKUP(A8566,vlookup_a!A:B,2,FALSE)),0,(VLOOKUP(A8566,vlookup_a!A:B,2,FALSE)))</f>
        <v>150146</v>
      </c>
      <c r="D8566" s="2">
        <f>VLOOKUP(A8566,vlookup_a!C:D,2,FALSE)</f>
        <v>0</v>
      </c>
      <c r="E8566" s="2">
        <f t="shared" si="399"/>
        <v>0</v>
      </c>
      <c r="F8566" t="str">
        <f t="shared" si="400"/>
        <v>aman</v>
      </c>
      <c r="G8566" t="str">
        <f t="shared" si="401"/>
        <v>update</v>
      </c>
    </row>
    <row r="8567" spans="1:7" hidden="1" x14ac:dyDescent="0.25">
      <c r="A8567" s="1" t="s">
        <v>8565</v>
      </c>
      <c r="B8567" s="2">
        <v>149587</v>
      </c>
      <c r="C8567" s="2">
        <f>IF(ISNA(VLOOKUP(A8567,vlookup_a!A:B,2,FALSE)),0,(VLOOKUP(A8567,vlookup_a!A:B,2,FALSE)))</f>
        <v>149587</v>
      </c>
      <c r="D8567" s="2">
        <f>VLOOKUP(A8567,vlookup_a!C:D,2,FALSE)</f>
        <v>0</v>
      </c>
      <c r="E8567" s="2">
        <f t="shared" si="399"/>
        <v>0</v>
      </c>
      <c r="F8567" t="str">
        <f t="shared" si="400"/>
        <v>aman</v>
      </c>
      <c r="G8567" t="str">
        <f t="shared" si="401"/>
        <v>update</v>
      </c>
    </row>
    <row r="8568" spans="1:7" hidden="1" x14ac:dyDescent="0.25">
      <c r="A8568" s="1" t="s">
        <v>8566</v>
      </c>
      <c r="B8568" s="2">
        <v>547738</v>
      </c>
      <c r="C8568" s="2">
        <f>IF(ISNA(VLOOKUP(A8568,vlookup_a!A:B,2,FALSE)),0,(VLOOKUP(A8568,vlookup_a!A:B,2,FALSE)))</f>
        <v>547738</v>
      </c>
      <c r="D8568" s="2">
        <f>VLOOKUP(A8568,vlookup_a!C:D,2,FALSE)</f>
        <v>0</v>
      </c>
      <c r="E8568" s="2">
        <f t="shared" si="399"/>
        <v>0</v>
      </c>
      <c r="F8568" t="str">
        <f t="shared" si="400"/>
        <v>aman</v>
      </c>
      <c r="G8568" t="str">
        <f t="shared" si="401"/>
        <v>update</v>
      </c>
    </row>
    <row r="8569" spans="1:7" hidden="1" x14ac:dyDescent="0.25">
      <c r="A8569" s="1" t="s">
        <v>8567</v>
      </c>
      <c r="B8569" s="2">
        <v>80000</v>
      </c>
      <c r="C8569" s="2">
        <f>IF(ISNA(VLOOKUP(A8569,vlookup_a!A:B,2,FALSE)),0,(VLOOKUP(A8569,vlookup_a!A:B,2,FALSE)))</f>
        <v>80000</v>
      </c>
      <c r="D8569" s="2">
        <f>VLOOKUP(A8569,vlookup_a!C:D,2,FALSE)</f>
        <v>0</v>
      </c>
      <c r="E8569" s="2">
        <f t="shared" si="399"/>
        <v>0</v>
      </c>
      <c r="F8569" t="str">
        <f t="shared" si="400"/>
        <v>aman</v>
      </c>
      <c r="G8569" t="str">
        <f t="shared" si="401"/>
        <v>update</v>
      </c>
    </row>
    <row r="8570" spans="1:7" hidden="1" x14ac:dyDescent="0.25">
      <c r="A8570" s="1" t="s">
        <v>8568</v>
      </c>
      <c r="B8570" s="2">
        <v>150869</v>
      </c>
      <c r="C8570" s="2">
        <f>IF(ISNA(VLOOKUP(A8570,vlookup_a!A:B,2,FALSE)),0,(VLOOKUP(A8570,vlookup_a!A:B,2,FALSE)))</f>
        <v>150869</v>
      </c>
      <c r="D8570" s="2">
        <f>VLOOKUP(A8570,vlookup_a!C:D,2,FALSE)</f>
        <v>0</v>
      </c>
      <c r="E8570" s="2">
        <f t="shared" si="399"/>
        <v>0</v>
      </c>
      <c r="F8570" t="str">
        <f t="shared" si="400"/>
        <v>aman</v>
      </c>
      <c r="G8570" t="str">
        <f t="shared" si="401"/>
        <v>update</v>
      </c>
    </row>
    <row r="8571" spans="1:7" hidden="1" x14ac:dyDescent="0.25">
      <c r="A8571" s="1" t="s">
        <v>8569</v>
      </c>
      <c r="B8571" s="2">
        <v>570396</v>
      </c>
      <c r="C8571" s="2">
        <f>IF(ISNA(VLOOKUP(A8571,vlookup_a!A:B,2,FALSE)),0,(VLOOKUP(A8571,vlookup_a!A:B,2,FALSE)))</f>
        <v>570396</v>
      </c>
      <c r="D8571" s="2">
        <f>VLOOKUP(A8571,vlookup_a!C:D,2,FALSE)</f>
        <v>0</v>
      </c>
      <c r="E8571" s="2">
        <f t="shared" si="399"/>
        <v>0</v>
      </c>
      <c r="F8571" t="str">
        <f t="shared" si="400"/>
        <v>aman</v>
      </c>
      <c r="G8571" t="str">
        <f t="shared" si="401"/>
        <v>update</v>
      </c>
    </row>
    <row r="8572" spans="1:7" hidden="1" x14ac:dyDescent="0.25">
      <c r="A8572" s="1" t="s">
        <v>8570</v>
      </c>
      <c r="B8572" s="2">
        <v>356048</v>
      </c>
      <c r="C8572" s="2">
        <f>IF(ISNA(VLOOKUP(A8572,vlookup_a!A:B,2,FALSE)),0,(VLOOKUP(A8572,vlookup_a!A:B,2,FALSE)))</f>
        <v>356048</v>
      </c>
      <c r="D8572" s="2">
        <f>VLOOKUP(A8572,vlookup_a!C:D,2,FALSE)</f>
        <v>0</v>
      </c>
      <c r="E8572" s="2">
        <f t="shared" si="399"/>
        <v>0</v>
      </c>
      <c r="F8572" t="str">
        <f t="shared" si="400"/>
        <v>aman</v>
      </c>
      <c r="G8572" t="str">
        <f t="shared" si="401"/>
        <v>update</v>
      </c>
    </row>
    <row r="8573" spans="1:7" hidden="1" x14ac:dyDescent="0.25">
      <c r="A8573" s="1" t="s">
        <v>8571</v>
      </c>
      <c r="B8573" s="2">
        <v>462537</v>
      </c>
      <c r="C8573" s="2">
        <f>IF(ISNA(VLOOKUP(A8573,vlookup_a!A:B,2,FALSE)),0,(VLOOKUP(A8573,vlookup_a!A:B,2,FALSE)))</f>
        <v>462537</v>
      </c>
      <c r="D8573" s="2">
        <f>VLOOKUP(A8573,vlookup_a!C:D,2,FALSE)</f>
        <v>0</v>
      </c>
      <c r="E8573" s="2">
        <f t="shared" si="399"/>
        <v>0</v>
      </c>
      <c r="F8573" t="str">
        <f t="shared" si="400"/>
        <v>aman</v>
      </c>
      <c r="G8573" t="str">
        <f t="shared" si="401"/>
        <v>update</v>
      </c>
    </row>
    <row r="8574" spans="1:7" hidden="1" x14ac:dyDescent="0.25">
      <c r="A8574" s="1" t="s">
        <v>8572</v>
      </c>
      <c r="B8574" s="2">
        <v>62901</v>
      </c>
      <c r="C8574" s="2">
        <f>IF(ISNA(VLOOKUP(A8574,vlookup_a!A:B,2,FALSE)),0,(VLOOKUP(A8574,vlookup_a!A:B,2,FALSE)))</f>
        <v>62901</v>
      </c>
      <c r="D8574" s="2">
        <f>VLOOKUP(A8574,vlookup_a!C:D,2,FALSE)</f>
        <v>0</v>
      </c>
      <c r="E8574" s="2">
        <f t="shared" si="399"/>
        <v>0</v>
      </c>
      <c r="F8574" t="str">
        <f t="shared" si="400"/>
        <v>aman</v>
      </c>
      <c r="G8574" t="str">
        <f t="shared" si="401"/>
        <v>update</v>
      </c>
    </row>
    <row r="8575" spans="1:7" hidden="1" x14ac:dyDescent="0.25">
      <c r="A8575" s="1" t="s">
        <v>8573</v>
      </c>
      <c r="B8575" s="2">
        <v>445000</v>
      </c>
      <c r="C8575" s="2">
        <f>IF(ISNA(VLOOKUP(A8575,vlookup_a!A:B,2,FALSE)),0,(VLOOKUP(A8575,vlookup_a!A:B,2,FALSE)))</f>
        <v>445000</v>
      </c>
      <c r="D8575" s="2">
        <f>VLOOKUP(A8575,vlookup_a!C:D,2,FALSE)</f>
        <v>0</v>
      </c>
      <c r="E8575" s="2">
        <f t="shared" si="399"/>
        <v>0</v>
      </c>
      <c r="F8575" t="str">
        <f t="shared" si="400"/>
        <v>aman</v>
      </c>
      <c r="G8575" t="str">
        <f t="shared" si="401"/>
        <v>update</v>
      </c>
    </row>
    <row r="8576" spans="1:7" hidden="1" x14ac:dyDescent="0.25">
      <c r="A8576" s="1" t="s">
        <v>8574</v>
      </c>
      <c r="B8576" s="2">
        <v>270925</v>
      </c>
      <c r="C8576" s="2">
        <f>IF(ISNA(VLOOKUP(A8576,vlookup_a!A:B,2,FALSE)),0,(VLOOKUP(A8576,vlookup_a!A:B,2,FALSE)))</f>
        <v>270925</v>
      </c>
      <c r="D8576" s="2">
        <f>VLOOKUP(A8576,vlookup_a!C:D,2,FALSE)</f>
        <v>0</v>
      </c>
      <c r="E8576" s="2">
        <f t="shared" si="399"/>
        <v>0</v>
      </c>
      <c r="F8576" t="str">
        <f t="shared" si="400"/>
        <v>aman</v>
      </c>
      <c r="G8576" t="str">
        <f t="shared" si="401"/>
        <v>update</v>
      </c>
    </row>
    <row r="8577" spans="1:7" hidden="1" x14ac:dyDescent="0.25">
      <c r="A8577" s="1" t="s">
        <v>8575</v>
      </c>
      <c r="B8577" s="2">
        <v>363906</v>
      </c>
      <c r="C8577" s="2">
        <f>IF(ISNA(VLOOKUP(A8577,vlookup_a!A:B,2,FALSE)),0,(VLOOKUP(A8577,vlookup_a!A:B,2,FALSE)))</f>
        <v>363906</v>
      </c>
      <c r="D8577" s="2">
        <f>VLOOKUP(A8577,vlookup_a!C:D,2,FALSE)</f>
        <v>0</v>
      </c>
      <c r="E8577" s="2">
        <f t="shared" si="399"/>
        <v>0</v>
      </c>
      <c r="F8577" t="str">
        <f t="shared" si="400"/>
        <v>aman</v>
      </c>
      <c r="G8577" t="str">
        <f t="shared" si="401"/>
        <v>update</v>
      </c>
    </row>
    <row r="8578" spans="1:7" hidden="1" x14ac:dyDescent="0.25">
      <c r="A8578" s="1" t="s">
        <v>8576</v>
      </c>
      <c r="B8578" s="2">
        <v>367139</v>
      </c>
      <c r="C8578" s="2">
        <f>IF(ISNA(VLOOKUP(A8578,vlookup_a!A:B,2,FALSE)),0,(VLOOKUP(A8578,vlookup_a!A:B,2,FALSE)))</f>
        <v>367139</v>
      </c>
      <c r="D8578" s="2">
        <f>VLOOKUP(A8578,vlookup_a!C:D,2,FALSE)</f>
        <v>0</v>
      </c>
      <c r="E8578" s="2">
        <f t="shared" si="399"/>
        <v>0</v>
      </c>
      <c r="F8578" t="str">
        <f t="shared" si="400"/>
        <v>aman</v>
      </c>
      <c r="G8578" t="str">
        <f t="shared" si="401"/>
        <v>update</v>
      </c>
    </row>
    <row r="8579" spans="1:7" hidden="1" x14ac:dyDescent="0.25">
      <c r="A8579" s="1" t="s">
        <v>8577</v>
      </c>
      <c r="B8579" s="2">
        <v>362000</v>
      </c>
      <c r="C8579" s="2">
        <f>IF(ISNA(VLOOKUP(A8579,vlookup_a!A:B,2,FALSE)),0,(VLOOKUP(A8579,vlookup_a!A:B,2,FALSE)))</f>
        <v>362000</v>
      </c>
      <c r="D8579" s="2">
        <f>VLOOKUP(A8579,vlookup_a!C:D,2,FALSE)</f>
        <v>0</v>
      </c>
      <c r="E8579" s="2">
        <f t="shared" ref="E8579:E8642" si="402">B8579-C8579</f>
        <v>0</v>
      </c>
      <c r="F8579" t="str">
        <f t="shared" ref="F8579:F8642" si="403">IF(B8579=C8579,"aman",IF(B8579&lt;C8579,"aman","cek"))</f>
        <v>aman</v>
      </c>
      <c r="G8579" t="str">
        <f t="shared" ref="G8579:G8642" si="404">IF(D8579=B8579,"no update","update")</f>
        <v>update</v>
      </c>
    </row>
    <row r="8580" spans="1:7" hidden="1" x14ac:dyDescent="0.25">
      <c r="A8580" s="1" t="s">
        <v>8578</v>
      </c>
      <c r="B8580" s="2">
        <v>367466</v>
      </c>
      <c r="C8580" s="2">
        <f>IF(ISNA(VLOOKUP(A8580,vlookup_a!A:B,2,FALSE)),0,(VLOOKUP(A8580,vlookup_a!A:B,2,FALSE)))</f>
        <v>367466</v>
      </c>
      <c r="D8580" s="2">
        <f>VLOOKUP(A8580,vlookup_a!C:D,2,FALSE)</f>
        <v>0</v>
      </c>
      <c r="E8580" s="2">
        <f t="shared" si="402"/>
        <v>0</v>
      </c>
      <c r="F8580" t="str">
        <f t="shared" si="403"/>
        <v>aman</v>
      </c>
      <c r="G8580" t="str">
        <f t="shared" si="404"/>
        <v>update</v>
      </c>
    </row>
    <row r="8581" spans="1:7" hidden="1" x14ac:dyDescent="0.25">
      <c r="A8581" s="1" t="s">
        <v>8579</v>
      </c>
      <c r="B8581" s="2">
        <v>23227</v>
      </c>
      <c r="C8581" s="2">
        <f>IF(ISNA(VLOOKUP(A8581,vlookup_a!A:B,2,FALSE)),0,(VLOOKUP(A8581,vlookup_a!A:B,2,FALSE)))</f>
        <v>23227</v>
      </c>
      <c r="D8581" s="2">
        <f>VLOOKUP(A8581,vlookup_a!C:D,2,FALSE)</f>
        <v>0</v>
      </c>
      <c r="E8581" s="2">
        <f t="shared" si="402"/>
        <v>0</v>
      </c>
      <c r="F8581" t="str">
        <f t="shared" si="403"/>
        <v>aman</v>
      </c>
      <c r="G8581" t="str">
        <f t="shared" si="404"/>
        <v>update</v>
      </c>
    </row>
    <row r="8582" spans="1:7" hidden="1" x14ac:dyDescent="0.25">
      <c r="A8582" s="1" t="s">
        <v>8580</v>
      </c>
      <c r="B8582" s="2">
        <v>19284</v>
      </c>
      <c r="C8582" s="2">
        <f>IF(ISNA(VLOOKUP(A8582,vlookup_a!A:B,2,FALSE)),0,(VLOOKUP(A8582,vlookup_a!A:B,2,FALSE)))</f>
        <v>19284</v>
      </c>
      <c r="D8582" s="2">
        <f>VLOOKUP(A8582,vlookup_a!C:D,2,FALSE)</f>
        <v>0</v>
      </c>
      <c r="E8582" s="2">
        <f t="shared" si="402"/>
        <v>0</v>
      </c>
      <c r="F8582" t="str">
        <f t="shared" si="403"/>
        <v>aman</v>
      </c>
      <c r="G8582" t="str">
        <f t="shared" si="404"/>
        <v>update</v>
      </c>
    </row>
    <row r="8583" spans="1:7" hidden="1" x14ac:dyDescent="0.25">
      <c r="A8583" s="1" t="s">
        <v>8581</v>
      </c>
      <c r="B8583" s="2">
        <v>1178820</v>
      </c>
      <c r="C8583" s="2">
        <f>IF(ISNA(VLOOKUP(A8583,vlookup_a!A:B,2,FALSE)),0,(VLOOKUP(A8583,vlookup_a!A:B,2,FALSE)))</f>
        <v>1178820</v>
      </c>
      <c r="D8583" s="2">
        <f>VLOOKUP(A8583,vlookup_a!C:D,2,FALSE)</f>
        <v>0</v>
      </c>
      <c r="E8583" s="2">
        <f t="shared" si="402"/>
        <v>0</v>
      </c>
      <c r="F8583" t="str">
        <f t="shared" si="403"/>
        <v>aman</v>
      </c>
      <c r="G8583" t="str">
        <f t="shared" si="404"/>
        <v>update</v>
      </c>
    </row>
    <row r="8584" spans="1:7" hidden="1" x14ac:dyDescent="0.25">
      <c r="A8584" s="1" t="s">
        <v>8582</v>
      </c>
      <c r="B8584" s="2">
        <v>328711</v>
      </c>
      <c r="C8584" s="2">
        <f>IF(ISNA(VLOOKUP(A8584,vlookup_a!A:B,2,FALSE)),0,(VLOOKUP(A8584,vlookup_a!A:B,2,FALSE)))</f>
        <v>328711</v>
      </c>
      <c r="D8584" s="2">
        <f>VLOOKUP(A8584,vlookup_a!C:D,2,FALSE)</f>
        <v>0</v>
      </c>
      <c r="E8584" s="2">
        <f t="shared" si="402"/>
        <v>0</v>
      </c>
      <c r="F8584" t="str">
        <f t="shared" si="403"/>
        <v>aman</v>
      </c>
      <c r="G8584" t="str">
        <f t="shared" si="404"/>
        <v>update</v>
      </c>
    </row>
    <row r="8585" spans="1:7" hidden="1" x14ac:dyDescent="0.25">
      <c r="A8585" s="1" t="s">
        <v>8583</v>
      </c>
      <c r="B8585" s="2">
        <v>20000</v>
      </c>
      <c r="C8585" s="2">
        <f>IF(ISNA(VLOOKUP(A8585,vlookup_a!A:B,2,FALSE)),0,(VLOOKUP(A8585,vlookup_a!A:B,2,FALSE)))</f>
        <v>20000</v>
      </c>
      <c r="D8585" s="2">
        <f>VLOOKUP(A8585,vlookup_a!C:D,2,FALSE)</f>
        <v>0</v>
      </c>
      <c r="E8585" s="2">
        <f t="shared" si="402"/>
        <v>0</v>
      </c>
      <c r="F8585" t="str">
        <f t="shared" si="403"/>
        <v>aman</v>
      </c>
      <c r="G8585" t="str">
        <f t="shared" si="404"/>
        <v>update</v>
      </c>
    </row>
    <row r="8586" spans="1:7" hidden="1" x14ac:dyDescent="0.25">
      <c r="A8586" s="1" t="s">
        <v>8584</v>
      </c>
      <c r="B8586" s="2">
        <v>18201</v>
      </c>
      <c r="C8586" s="2">
        <f>IF(ISNA(VLOOKUP(A8586,vlookup_a!A:B,2,FALSE)),0,(VLOOKUP(A8586,vlookup_a!A:B,2,FALSE)))</f>
        <v>18201</v>
      </c>
      <c r="D8586" s="2">
        <f>VLOOKUP(A8586,vlookup_a!C:D,2,FALSE)</f>
        <v>0</v>
      </c>
      <c r="E8586" s="2">
        <f t="shared" si="402"/>
        <v>0</v>
      </c>
      <c r="F8586" t="str">
        <f t="shared" si="403"/>
        <v>aman</v>
      </c>
      <c r="G8586" t="str">
        <f t="shared" si="404"/>
        <v>update</v>
      </c>
    </row>
    <row r="8587" spans="1:7" hidden="1" x14ac:dyDescent="0.25">
      <c r="A8587" s="1" t="s">
        <v>8585</v>
      </c>
      <c r="B8587" s="2">
        <v>634057</v>
      </c>
      <c r="C8587" s="2">
        <f>IF(ISNA(VLOOKUP(A8587,vlookup_a!A:B,2,FALSE)),0,(VLOOKUP(A8587,vlookup_a!A:B,2,FALSE)))</f>
        <v>634057</v>
      </c>
      <c r="D8587" s="2">
        <f>VLOOKUP(A8587,vlookup_a!C:D,2,FALSE)</f>
        <v>0</v>
      </c>
      <c r="E8587" s="2">
        <f t="shared" si="402"/>
        <v>0</v>
      </c>
      <c r="F8587" t="str">
        <f t="shared" si="403"/>
        <v>aman</v>
      </c>
      <c r="G8587" t="str">
        <f t="shared" si="404"/>
        <v>update</v>
      </c>
    </row>
    <row r="8588" spans="1:7" hidden="1" x14ac:dyDescent="0.25">
      <c r="A8588" s="1" t="s">
        <v>8586</v>
      </c>
      <c r="B8588" s="2">
        <v>1029961</v>
      </c>
      <c r="C8588" s="2">
        <f>IF(ISNA(VLOOKUP(A8588,vlookup_a!A:B,2,FALSE)),0,(VLOOKUP(A8588,vlookup_a!A:B,2,FALSE)))</f>
        <v>1029961</v>
      </c>
      <c r="D8588" s="2">
        <f>VLOOKUP(A8588,vlookup_a!C:D,2,FALSE)</f>
        <v>0</v>
      </c>
      <c r="E8588" s="2">
        <f t="shared" si="402"/>
        <v>0</v>
      </c>
      <c r="F8588" t="str">
        <f t="shared" si="403"/>
        <v>aman</v>
      </c>
      <c r="G8588" t="str">
        <f t="shared" si="404"/>
        <v>update</v>
      </c>
    </row>
    <row r="8589" spans="1:7" hidden="1" x14ac:dyDescent="0.25">
      <c r="A8589" s="1" t="s">
        <v>8587</v>
      </c>
      <c r="B8589" s="2">
        <v>328502</v>
      </c>
      <c r="C8589" s="2">
        <f>IF(ISNA(VLOOKUP(A8589,vlookup_a!A:B,2,FALSE)),0,(VLOOKUP(A8589,vlookup_a!A:B,2,FALSE)))</f>
        <v>328502</v>
      </c>
      <c r="D8589" s="2">
        <f>VLOOKUP(A8589,vlookup_a!C:D,2,FALSE)</f>
        <v>0</v>
      </c>
      <c r="E8589" s="2">
        <f t="shared" si="402"/>
        <v>0</v>
      </c>
      <c r="F8589" t="str">
        <f t="shared" si="403"/>
        <v>aman</v>
      </c>
      <c r="G8589" t="str">
        <f t="shared" si="404"/>
        <v>update</v>
      </c>
    </row>
    <row r="8590" spans="1:7" hidden="1" x14ac:dyDescent="0.25">
      <c r="A8590" s="1" t="s">
        <v>8588</v>
      </c>
      <c r="B8590" s="2">
        <v>415614</v>
      </c>
      <c r="C8590" s="2">
        <f>IF(ISNA(VLOOKUP(A8590,vlookup_a!A:B,2,FALSE)),0,(VLOOKUP(A8590,vlookup_a!A:B,2,FALSE)))</f>
        <v>415614</v>
      </c>
      <c r="D8590" s="2">
        <f>VLOOKUP(A8590,vlookup_a!C:D,2,FALSE)</f>
        <v>0</v>
      </c>
      <c r="E8590" s="2">
        <f t="shared" si="402"/>
        <v>0</v>
      </c>
      <c r="F8590" t="str">
        <f t="shared" si="403"/>
        <v>aman</v>
      </c>
      <c r="G8590" t="str">
        <f t="shared" si="404"/>
        <v>update</v>
      </c>
    </row>
    <row r="8591" spans="1:7" hidden="1" x14ac:dyDescent="0.25">
      <c r="A8591" s="1" t="s">
        <v>8589</v>
      </c>
      <c r="B8591" s="2">
        <v>755898</v>
      </c>
      <c r="C8591" s="2">
        <f>IF(ISNA(VLOOKUP(A8591,vlookup_a!A:B,2,FALSE)),0,(VLOOKUP(A8591,vlookup_a!A:B,2,FALSE)))</f>
        <v>755898</v>
      </c>
      <c r="D8591" s="2">
        <f>VLOOKUP(A8591,vlookup_a!C:D,2,FALSE)</f>
        <v>0</v>
      </c>
      <c r="E8591" s="2">
        <f t="shared" si="402"/>
        <v>0</v>
      </c>
      <c r="F8591" t="str">
        <f t="shared" si="403"/>
        <v>aman</v>
      </c>
      <c r="G8591" t="str">
        <f t="shared" si="404"/>
        <v>update</v>
      </c>
    </row>
    <row r="8592" spans="1:7" hidden="1" x14ac:dyDescent="0.25">
      <c r="A8592" s="1" t="s">
        <v>8590</v>
      </c>
      <c r="B8592" s="2">
        <v>417400</v>
      </c>
      <c r="C8592" s="2">
        <f>IF(ISNA(VLOOKUP(A8592,vlookup_a!A:B,2,FALSE)),0,(VLOOKUP(A8592,vlookup_a!A:B,2,FALSE)))</f>
        <v>417400</v>
      </c>
      <c r="D8592" s="2">
        <f>VLOOKUP(A8592,vlookup_a!C:D,2,FALSE)</f>
        <v>0</v>
      </c>
      <c r="E8592" s="2">
        <f t="shared" si="402"/>
        <v>0</v>
      </c>
      <c r="F8592" t="str">
        <f t="shared" si="403"/>
        <v>aman</v>
      </c>
      <c r="G8592" t="str">
        <f t="shared" si="404"/>
        <v>update</v>
      </c>
    </row>
    <row r="8593" spans="1:7" hidden="1" x14ac:dyDescent="0.25">
      <c r="A8593" s="1" t="s">
        <v>8591</v>
      </c>
      <c r="B8593" s="2">
        <v>2609568</v>
      </c>
      <c r="C8593" s="2">
        <f>IF(ISNA(VLOOKUP(A8593,vlookup_a!A:B,2,FALSE)),0,(VLOOKUP(A8593,vlookup_a!A:B,2,FALSE)))</f>
        <v>2609568</v>
      </c>
      <c r="D8593" s="2">
        <f>VLOOKUP(A8593,vlookup_a!C:D,2,FALSE)</f>
        <v>0</v>
      </c>
      <c r="E8593" s="2">
        <f t="shared" si="402"/>
        <v>0</v>
      </c>
      <c r="F8593" t="str">
        <f t="shared" si="403"/>
        <v>aman</v>
      </c>
      <c r="G8593" t="str">
        <f t="shared" si="404"/>
        <v>update</v>
      </c>
    </row>
    <row r="8594" spans="1:7" hidden="1" x14ac:dyDescent="0.25">
      <c r="A8594" s="1" t="s">
        <v>8592</v>
      </c>
      <c r="B8594" s="2">
        <v>1382150</v>
      </c>
      <c r="C8594" s="2">
        <f>IF(ISNA(VLOOKUP(A8594,vlookup_a!A:B,2,FALSE)),0,(VLOOKUP(A8594,vlookup_a!A:B,2,FALSE)))</f>
        <v>1382150</v>
      </c>
      <c r="D8594" s="2">
        <f>VLOOKUP(A8594,vlookup_a!C:D,2,FALSE)</f>
        <v>0</v>
      </c>
      <c r="E8594" s="2">
        <f t="shared" si="402"/>
        <v>0</v>
      </c>
      <c r="F8594" t="str">
        <f t="shared" si="403"/>
        <v>aman</v>
      </c>
      <c r="G8594" t="str">
        <f t="shared" si="404"/>
        <v>update</v>
      </c>
    </row>
    <row r="8595" spans="1:7" hidden="1" x14ac:dyDescent="0.25">
      <c r="A8595" s="1" t="s">
        <v>8593</v>
      </c>
      <c r="B8595" s="2">
        <v>67524</v>
      </c>
      <c r="C8595" s="2">
        <f>IF(ISNA(VLOOKUP(A8595,vlookup_a!A:B,2,FALSE)),0,(VLOOKUP(A8595,vlookup_a!A:B,2,FALSE)))</f>
        <v>67524</v>
      </c>
      <c r="D8595" s="2">
        <f>VLOOKUP(A8595,vlookup_a!C:D,2,FALSE)</f>
        <v>0</v>
      </c>
      <c r="E8595" s="2">
        <f t="shared" si="402"/>
        <v>0</v>
      </c>
      <c r="F8595" t="str">
        <f t="shared" si="403"/>
        <v>aman</v>
      </c>
      <c r="G8595" t="str">
        <f t="shared" si="404"/>
        <v>update</v>
      </c>
    </row>
    <row r="8596" spans="1:7" hidden="1" x14ac:dyDescent="0.25">
      <c r="A8596" s="1" t="s">
        <v>8594</v>
      </c>
      <c r="B8596" s="2">
        <v>237318</v>
      </c>
      <c r="C8596" s="2">
        <f>IF(ISNA(VLOOKUP(A8596,vlookup_a!A:B,2,FALSE)),0,(VLOOKUP(A8596,vlookup_a!A:B,2,FALSE)))</f>
        <v>237318</v>
      </c>
      <c r="D8596" s="2">
        <f>VLOOKUP(A8596,vlookup_a!C:D,2,FALSE)</f>
        <v>0</v>
      </c>
      <c r="E8596" s="2">
        <f t="shared" si="402"/>
        <v>0</v>
      </c>
      <c r="F8596" t="str">
        <f t="shared" si="403"/>
        <v>aman</v>
      </c>
      <c r="G8596" t="str">
        <f t="shared" si="404"/>
        <v>update</v>
      </c>
    </row>
    <row r="8597" spans="1:7" hidden="1" x14ac:dyDescent="0.25">
      <c r="A8597" s="1" t="s">
        <v>8595</v>
      </c>
      <c r="B8597" s="2">
        <v>1190961</v>
      </c>
      <c r="C8597" s="2">
        <f>IF(ISNA(VLOOKUP(A8597,vlookup_a!A:B,2,FALSE)),0,(VLOOKUP(A8597,vlookup_a!A:B,2,FALSE)))</f>
        <v>1190961</v>
      </c>
      <c r="D8597" s="2">
        <f>VLOOKUP(A8597,vlookup_a!C:D,2,FALSE)</f>
        <v>0</v>
      </c>
      <c r="E8597" s="2">
        <f t="shared" si="402"/>
        <v>0</v>
      </c>
      <c r="F8597" t="str">
        <f t="shared" si="403"/>
        <v>aman</v>
      </c>
      <c r="G8597" t="str">
        <f t="shared" si="404"/>
        <v>update</v>
      </c>
    </row>
    <row r="8598" spans="1:7" hidden="1" x14ac:dyDescent="0.25">
      <c r="A8598" s="1" t="s">
        <v>8596</v>
      </c>
      <c r="B8598" s="2">
        <v>93694</v>
      </c>
      <c r="C8598" s="2">
        <f>IF(ISNA(VLOOKUP(A8598,vlookup_a!A:B,2,FALSE)),0,(VLOOKUP(A8598,vlookup_a!A:B,2,FALSE)))</f>
        <v>93694</v>
      </c>
      <c r="D8598" s="2">
        <f>VLOOKUP(A8598,vlookup_a!C:D,2,FALSE)</f>
        <v>0</v>
      </c>
      <c r="E8598" s="2">
        <f t="shared" si="402"/>
        <v>0</v>
      </c>
      <c r="F8598" t="str">
        <f t="shared" si="403"/>
        <v>aman</v>
      </c>
      <c r="G8598" t="str">
        <f t="shared" si="404"/>
        <v>update</v>
      </c>
    </row>
    <row r="8599" spans="1:7" hidden="1" x14ac:dyDescent="0.25">
      <c r="A8599" s="1" t="s">
        <v>8597</v>
      </c>
      <c r="B8599" s="2">
        <v>436349</v>
      </c>
      <c r="C8599" s="2">
        <f>IF(ISNA(VLOOKUP(A8599,vlookup_a!A:B,2,FALSE)),0,(VLOOKUP(A8599,vlookup_a!A:B,2,FALSE)))</f>
        <v>436349</v>
      </c>
      <c r="D8599" s="2">
        <f>VLOOKUP(A8599,vlookup_a!C:D,2,FALSE)</f>
        <v>0</v>
      </c>
      <c r="E8599" s="2">
        <f t="shared" si="402"/>
        <v>0</v>
      </c>
      <c r="F8599" t="str">
        <f t="shared" si="403"/>
        <v>aman</v>
      </c>
      <c r="G8599" t="str">
        <f t="shared" si="404"/>
        <v>update</v>
      </c>
    </row>
    <row r="8600" spans="1:7" hidden="1" x14ac:dyDescent="0.25">
      <c r="A8600" s="1" t="s">
        <v>8598</v>
      </c>
      <c r="B8600" s="2">
        <v>1111</v>
      </c>
      <c r="C8600" s="2">
        <f>IF(ISNA(VLOOKUP(A8600,vlookup_a!A:B,2,FALSE)),0,(VLOOKUP(A8600,vlookup_a!A:B,2,FALSE)))</f>
        <v>1111</v>
      </c>
      <c r="D8600" s="2">
        <f>VLOOKUP(A8600,vlookup_a!C:D,2,FALSE)</f>
        <v>0</v>
      </c>
      <c r="E8600" s="2">
        <f t="shared" si="402"/>
        <v>0</v>
      </c>
      <c r="F8600" t="str">
        <f t="shared" si="403"/>
        <v>aman</v>
      </c>
      <c r="G8600" t="str">
        <f t="shared" si="404"/>
        <v>update</v>
      </c>
    </row>
    <row r="8601" spans="1:7" hidden="1" x14ac:dyDescent="0.25">
      <c r="A8601" s="1" t="s">
        <v>8599</v>
      </c>
      <c r="B8601" s="2">
        <v>187697</v>
      </c>
      <c r="C8601" s="2">
        <f>IF(ISNA(VLOOKUP(A8601,vlookup_a!A:B,2,FALSE)),0,(VLOOKUP(A8601,vlookup_a!A:B,2,FALSE)))</f>
        <v>187697</v>
      </c>
      <c r="D8601" s="2">
        <f>VLOOKUP(A8601,vlookup_a!C:D,2,FALSE)</f>
        <v>0</v>
      </c>
      <c r="E8601" s="2">
        <f t="shared" si="402"/>
        <v>0</v>
      </c>
      <c r="F8601" t="str">
        <f t="shared" si="403"/>
        <v>aman</v>
      </c>
      <c r="G8601" t="str">
        <f t="shared" si="404"/>
        <v>update</v>
      </c>
    </row>
    <row r="8602" spans="1:7" hidden="1" x14ac:dyDescent="0.25">
      <c r="A8602" s="1" t="s">
        <v>8600</v>
      </c>
      <c r="B8602" s="2">
        <v>730458</v>
      </c>
      <c r="C8602" s="2">
        <f>IF(ISNA(VLOOKUP(A8602,vlookup_a!A:B,2,FALSE)),0,(VLOOKUP(A8602,vlookup_a!A:B,2,FALSE)))</f>
        <v>730458</v>
      </c>
      <c r="D8602" s="2">
        <f>VLOOKUP(A8602,vlookup_a!C:D,2,FALSE)</f>
        <v>0</v>
      </c>
      <c r="E8602" s="2">
        <f t="shared" si="402"/>
        <v>0</v>
      </c>
      <c r="F8602" t="str">
        <f t="shared" si="403"/>
        <v>aman</v>
      </c>
      <c r="G8602" t="str">
        <f t="shared" si="404"/>
        <v>update</v>
      </c>
    </row>
    <row r="8603" spans="1:7" hidden="1" x14ac:dyDescent="0.25">
      <c r="A8603" s="1" t="s">
        <v>8601</v>
      </c>
      <c r="B8603" s="2">
        <v>589407</v>
      </c>
      <c r="C8603" s="2">
        <f>IF(ISNA(VLOOKUP(A8603,vlookup_a!A:B,2,FALSE)),0,(VLOOKUP(A8603,vlookup_a!A:B,2,FALSE)))</f>
        <v>589407</v>
      </c>
      <c r="D8603" s="2">
        <f>VLOOKUP(A8603,vlookup_a!C:D,2,FALSE)</f>
        <v>0</v>
      </c>
      <c r="E8603" s="2">
        <f t="shared" si="402"/>
        <v>0</v>
      </c>
      <c r="F8603" t="str">
        <f t="shared" si="403"/>
        <v>aman</v>
      </c>
      <c r="G8603" t="str">
        <f t="shared" si="404"/>
        <v>update</v>
      </c>
    </row>
    <row r="8604" spans="1:7" hidden="1" x14ac:dyDescent="0.25">
      <c r="A8604" s="1" t="s">
        <v>8602</v>
      </c>
      <c r="B8604" s="2">
        <v>3044160</v>
      </c>
      <c r="C8604" s="2">
        <f>IF(ISNA(VLOOKUP(A8604,vlookup_a!A:B,2,FALSE)),0,(VLOOKUP(A8604,vlookup_a!A:B,2,FALSE)))</f>
        <v>3044160</v>
      </c>
      <c r="D8604" s="2">
        <f>VLOOKUP(A8604,vlookup_a!C:D,2,FALSE)</f>
        <v>0</v>
      </c>
      <c r="E8604" s="2">
        <f t="shared" si="402"/>
        <v>0</v>
      </c>
      <c r="F8604" t="str">
        <f t="shared" si="403"/>
        <v>aman</v>
      </c>
      <c r="G8604" t="str">
        <f t="shared" si="404"/>
        <v>update</v>
      </c>
    </row>
    <row r="8605" spans="1:7" hidden="1" x14ac:dyDescent="0.25">
      <c r="A8605" s="1" t="s">
        <v>8603</v>
      </c>
      <c r="B8605" s="2">
        <v>1608715</v>
      </c>
      <c r="C8605" s="2">
        <f>IF(ISNA(VLOOKUP(A8605,vlookup_a!A:B,2,FALSE)),0,(VLOOKUP(A8605,vlookup_a!A:B,2,FALSE)))</f>
        <v>1608715</v>
      </c>
      <c r="D8605" s="2">
        <f>VLOOKUP(A8605,vlookup_a!C:D,2,FALSE)</f>
        <v>0</v>
      </c>
      <c r="E8605" s="2">
        <f t="shared" si="402"/>
        <v>0</v>
      </c>
      <c r="F8605" t="str">
        <f t="shared" si="403"/>
        <v>aman</v>
      </c>
      <c r="G8605" t="str">
        <f t="shared" si="404"/>
        <v>update</v>
      </c>
    </row>
    <row r="8606" spans="1:7" hidden="1" x14ac:dyDescent="0.25">
      <c r="A8606" s="1" t="s">
        <v>8604</v>
      </c>
      <c r="B8606" s="2">
        <v>3855576</v>
      </c>
      <c r="C8606" s="2">
        <f>IF(ISNA(VLOOKUP(A8606,vlookup_a!A:B,2,FALSE)),0,(VLOOKUP(A8606,vlookup_a!A:B,2,FALSE)))</f>
        <v>3855576</v>
      </c>
      <c r="D8606" s="2">
        <f>VLOOKUP(A8606,vlookup_a!C:D,2,FALSE)</f>
        <v>0</v>
      </c>
      <c r="E8606" s="2">
        <f t="shared" si="402"/>
        <v>0</v>
      </c>
      <c r="F8606" t="str">
        <f t="shared" si="403"/>
        <v>aman</v>
      </c>
      <c r="G8606" t="str">
        <f t="shared" si="404"/>
        <v>update</v>
      </c>
    </row>
    <row r="8607" spans="1:7" hidden="1" x14ac:dyDescent="0.25">
      <c r="A8607" s="1" t="s">
        <v>8605</v>
      </c>
      <c r="B8607" s="2">
        <v>247794</v>
      </c>
      <c r="C8607" s="2">
        <f>IF(ISNA(VLOOKUP(A8607,vlookup_a!A:B,2,FALSE)),0,(VLOOKUP(A8607,vlookup_a!A:B,2,FALSE)))</f>
        <v>247794</v>
      </c>
      <c r="D8607" s="2">
        <f>VLOOKUP(A8607,vlookup_a!C:D,2,FALSE)</f>
        <v>0</v>
      </c>
      <c r="E8607" s="2">
        <f t="shared" si="402"/>
        <v>0</v>
      </c>
      <c r="F8607" t="str">
        <f t="shared" si="403"/>
        <v>aman</v>
      </c>
      <c r="G8607" t="str">
        <f t="shared" si="404"/>
        <v>update</v>
      </c>
    </row>
    <row r="8608" spans="1:7" hidden="1" x14ac:dyDescent="0.25">
      <c r="A8608" s="1" t="s">
        <v>8606</v>
      </c>
      <c r="B8608" s="2">
        <v>230314</v>
      </c>
      <c r="C8608" s="2">
        <f>IF(ISNA(VLOOKUP(A8608,vlookup_a!A:B,2,FALSE)),0,(VLOOKUP(A8608,vlookup_a!A:B,2,FALSE)))</f>
        <v>230314</v>
      </c>
      <c r="D8608" s="2">
        <f>VLOOKUP(A8608,vlookup_a!C:D,2,FALSE)</f>
        <v>0</v>
      </c>
      <c r="E8608" s="2">
        <f t="shared" si="402"/>
        <v>0</v>
      </c>
      <c r="F8608" t="str">
        <f t="shared" si="403"/>
        <v>aman</v>
      </c>
      <c r="G8608" t="str">
        <f t="shared" si="404"/>
        <v>update</v>
      </c>
    </row>
    <row r="8609" spans="1:7" hidden="1" x14ac:dyDescent="0.25">
      <c r="A8609" s="1" t="s">
        <v>8607</v>
      </c>
      <c r="B8609" s="2">
        <v>987657</v>
      </c>
      <c r="C8609" s="2">
        <f>IF(ISNA(VLOOKUP(A8609,vlookup_a!A:B,2,FALSE)),0,(VLOOKUP(A8609,vlookup_a!A:B,2,FALSE)))</f>
        <v>987657</v>
      </c>
      <c r="D8609" s="2">
        <f>VLOOKUP(A8609,vlookup_a!C:D,2,FALSE)</f>
        <v>0</v>
      </c>
      <c r="E8609" s="2">
        <f t="shared" si="402"/>
        <v>0</v>
      </c>
      <c r="F8609" t="str">
        <f t="shared" si="403"/>
        <v>aman</v>
      </c>
      <c r="G8609" t="str">
        <f t="shared" si="404"/>
        <v>update</v>
      </c>
    </row>
    <row r="8610" spans="1:7" hidden="1" x14ac:dyDescent="0.25">
      <c r="A8610" s="1" t="s">
        <v>8608</v>
      </c>
      <c r="B8610" s="2">
        <v>258302</v>
      </c>
      <c r="C8610" s="2">
        <f>IF(ISNA(VLOOKUP(A8610,vlookup_a!A:B,2,FALSE)),0,(VLOOKUP(A8610,vlookup_a!A:B,2,FALSE)))</f>
        <v>258302</v>
      </c>
      <c r="D8610" s="2">
        <f>VLOOKUP(A8610,vlookup_a!C:D,2,FALSE)</f>
        <v>0</v>
      </c>
      <c r="E8610" s="2">
        <f t="shared" si="402"/>
        <v>0</v>
      </c>
      <c r="F8610" t="str">
        <f t="shared" si="403"/>
        <v>aman</v>
      </c>
      <c r="G8610" t="str">
        <f t="shared" si="404"/>
        <v>update</v>
      </c>
    </row>
    <row r="8611" spans="1:7" hidden="1" x14ac:dyDescent="0.25">
      <c r="A8611" s="1" t="s">
        <v>8609</v>
      </c>
      <c r="B8611" s="2">
        <v>336713</v>
      </c>
      <c r="C8611" s="2">
        <f>IF(ISNA(VLOOKUP(A8611,vlookup_a!A:B,2,FALSE)),0,(VLOOKUP(A8611,vlookup_a!A:B,2,FALSE)))</f>
        <v>336713</v>
      </c>
      <c r="D8611" s="2">
        <f>VLOOKUP(A8611,vlookup_a!C:D,2,FALSE)</f>
        <v>0</v>
      </c>
      <c r="E8611" s="2">
        <f t="shared" si="402"/>
        <v>0</v>
      </c>
      <c r="F8611" t="str">
        <f t="shared" si="403"/>
        <v>aman</v>
      </c>
      <c r="G8611" t="str">
        <f t="shared" si="404"/>
        <v>update</v>
      </c>
    </row>
    <row r="8612" spans="1:7" hidden="1" x14ac:dyDescent="0.25">
      <c r="A8612" s="1" t="s">
        <v>8610</v>
      </c>
      <c r="B8612" s="2">
        <v>25000</v>
      </c>
      <c r="C8612" s="2">
        <f>IF(ISNA(VLOOKUP(A8612,vlookup_a!A:B,2,FALSE)),0,(VLOOKUP(A8612,vlookup_a!A:B,2,FALSE)))</f>
        <v>25000</v>
      </c>
      <c r="D8612" s="2">
        <f>VLOOKUP(A8612,vlookup_a!C:D,2,FALSE)</f>
        <v>0</v>
      </c>
      <c r="E8612" s="2">
        <f t="shared" si="402"/>
        <v>0</v>
      </c>
      <c r="F8612" t="str">
        <f t="shared" si="403"/>
        <v>aman</v>
      </c>
      <c r="G8612" t="str">
        <f t="shared" si="404"/>
        <v>update</v>
      </c>
    </row>
    <row r="8613" spans="1:7" hidden="1" x14ac:dyDescent="0.25">
      <c r="A8613" s="1" t="s">
        <v>8611</v>
      </c>
      <c r="B8613" s="2">
        <v>121419</v>
      </c>
      <c r="C8613" s="2">
        <f>IF(ISNA(VLOOKUP(A8613,vlookup_a!A:B,2,FALSE)),0,(VLOOKUP(A8613,vlookup_a!A:B,2,FALSE)))</f>
        <v>121419</v>
      </c>
      <c r="D8613" s="2">
        <f>VLOOKUP(A8613,vlookup_a!C:D,2,FALSE)</f>
        <v>0</v>
      </c>
      <c r="E8613" s="2">
        <f t="shared" si="402"/>
        <v>0</v>
      </c>
      <c r="F8613" t="str">
        <f t="shared" si="403"/>
        <v>aman</v>
      </c>
      <c r="G8613" t="str">
        <f t="shared" si="404"/>
        <v>update</v>
      </c>
    </row>
    <row r="8614" spans="1:7" hidden="1" x14ac:dyDescent="0.25">
      <c r="A8614" s="1" t="s">
        <v>8612</v>
      </c>
      <c r="B8614" s="2">
        <v>192302</v>
      </c>
      <c r="C8614" s="2">
        <f>IF(ISNA(VLOOKUP(A8614,vlookup_a!A:B,2,FALSE)),0,(VLOOKUP(A8614,vlookup_a!A:B,2,FALSE)))</f>
        <v>192302</v>
      </c>
      <c r="D8614" s="2">
        <f>VLOOKUP(A8614,vlookup_a!C:D,2,FALSE)</f>
        <v>0</v>
      </c>
      <c r="E8614" s="2">
        <f t="shared" si="402"/>
        <v>0</v>
      </c>
      <c r="F8614" t="str">
        <f t="shared" si="403"/>
        <v>aman</v>
      </c>
      <c r="G8614" t="str">
        <f t="shared" si="404"/>
        <v>update</v>
      </c>
    </row>
    <row r="8615" spans="1:7" hidden="1" x14ac:dyDescent="0.25">
      <c r="A8615" s="1" t="s">
        <v>8613</v>
      </c>
      <c r="B8615" s="2">
        <v>417410</v>
      </c>
      <c r="C8615" s="2">
        <f>IF(ISNA(VLOOKUP(A8615,vlookup_a!A:B,2,FALSE)),0,(VLOOKUP(A8615,vlookup_a!A:B,2,FALSE)))</f>
        <v>417410</v>
      </c>
      <c r="D8615" s="2">
        <f>VLOOKUP(A8615,vlookup_a!C:D,2,FALSE)</f>
        <v>0</v>
      </c>
      <c r="E8615" s="2">
        <f t="shared" si="402"/>
        <v>0</v>
      </c>
      <c r="F8615" t="str">
        <f t="shared" si="403"/>
        <v>aman</v>
      </c>
      <c r="G8615" t="str">
        <f t="shared" si="404"/>
        <v>update</v>
      </c>
    </row>
    <row r="8616" spans="1:7" hidden="1" x14ac:dyDescent="0.25">
      <c r="A8616" s="1" t="s">
        <v>8614</v>
      </c>
      <c r="B8616" s="2">
        <v>2124000</v>
      </c>
      <c r="C8616" s="2">
        <f>IF(ISNA(VLOOKUP(A8616,vlookup_a!A:B,2,FALSE)),0,(VLOOKUP(A8616,vlookup_a!A:B,2,FALSE)))</f>
        <v>2124000</v>
      </c>
      <c r="D8616" s="2">
        <f>VLOOKUP(A8616,vlookup_a!C:D,2,FALSE)</f>
        <v>0</v>
      </c>
      <c r="E8616" s="2">
        <f t="shared" si="402"/>
        <v>0</v>
      </c>
      <c r="F8616" t="str">
        <f t="shared" si="403"/>
        <v>aman</v>
      </c>
      <c r="G8616" t="str">
        <f t="shared" si="404"/>
        <v>update</v>
      </c>
    </row>
    <row r="8617" spans="1:7" hidden="1" x14ac:dyDescent="0.25">
      <c r="A8617" s="1" t="s">
        <v>8615</v>
      </c>
      <c r="B8617" s="2">
        <v>25586</v>
      </c>
      <c r="C8617" s="2">
        <f>IF(ISNA(VLOOKUP(A8617,vlookup_a!A:B,2,FALSE)),0,(VLOOKUP(A8617,vlookup_a!A:B,2,FALSE)))</f>
        <v>25586</v>
      </c>
      <c r="D8617" s="2">
        <f>VLOOKUP(A8617,vlookup_a!C:D,2,FALSE)</f>
        <v>0</v>
      </c>
      <c r="E8617" s="2">
        <f t="shared" si="402"/>
        <v>0</v>
      </c>
      <c r="F8617" t="str">
        <f t="shared" si="403"/>
        <v>aman</v>
      </c>
      <c r="G8617" t="str">
        <f t="shared" si="404"/>
        <v>update</v>
      </c>
    </row>
    <row r="8618" spans="1:7" hidden="1" x14ac:dyDescent="0.25">
      <c r="A8618" s="1" t="s">
        <v>8616</v>
      </c>
      <c r="B8618" s="2">
        <v>287683</v>
      </c>
      <c r="C8618" s="2">
        <f>IF(ISNA(VLOOKUP(A8618,vlookup_a!A:B,2,FALSE)),0,(VLOOKUP(A8618,vlookup_a!A:B,2,FALSE)))</f>
        <v>287683</v>
      </c>
      <c r="D8618" s="2">
        <f>VLOOKUP(A8618,vlookup_a!C:D,2,FALSE)</f>
        <v>0</v>
      </c>
      <c r="E8618" s="2">
        <f t="shared" si="402"/>
        <v>0</v>
      </c>
      <c r="F8618" t="str">
        <f t="shared" si="403"/>
        <v>aman</v>
      </c>
      <c r="G8618" t="str">
        <f t="shared" si="404"/>
        <v>update</v>
      </c>
    </row>
    <row r="8619" spans="1:7" hidden="1" x14ac:dyDescent="0.25">
      <c r="A8619" s="1" t="s">
        <v>8617</v>
      </c>
      <c r="B8619" s="2">
        <v>9100508</v>
      </c>
      <c r="C8619" s="2">
        <f>IF(ISNA(VLOOKUP(A8619,vlookup_a!A:B,2,FALSE)),0,(VLOOKUP(A8619,vlookup_a!A:B,2,FALSE)))</f>
        <v>9100508</v>
      </c>
      <c r="D8619" s="2">
        <f>VLOOKUP(A8619,vlookup_a!C:D,2,FALSE)</f>
        <v>0</v>
      </c>
      <c r="E8619" s="2">
        <f t="shared" si="402"/>
        <v>0</v>
      </c>
      <c r="F8619" t="str">
        <f t="shared" si="403"/>
        <v>aman</v>
      </c>
      <c r="G8619" t="str">
        <f t="shared" si="404"/>
        <v>update</v>
      </c>
    </row>
    <row r="8620" spans="1:7" hidden="1" x14ac:dyDescent="0.25">
      <c r="A8620" s="1" t="s">
        <v>8618</v>
      </c>
      <c r="B8620" s="2">
        <v>91770</v>
      </c>
      <c r="C8620" s="2">
        <f>IF(ISNA(VLOOKUP(A8620,vlookup_a!A:B,2,FALSE)),0,(VLOOKUP(A8620,vlookup_a!A:B,2,FALSE)))</f>
        <v>91770</v>
      </c>
      <c r="D8620" s="2">
        <f>VLOOKUP(A8620,vlookup_a!C:D,2,FALSE)</f>
        <v>0</v>
      </c>
      <c r="E8620" s="2">
        <f t="shared" si="402"/>
        <v>0</v>
      </c>
      <c r="F8620" t="str">
        <f t="shared" si="403"/>
        <v>aman</v>
      </c>
      <c r="G8620" t="str">
        <f t="shared" si="404"/>
        <v>update</v>
      </c>
    </row>
    <row r="8621" spans="1:7" hidden="1" x14ac:dyDescent="0.25">
      <c r="A8621" s="1" t="s">
        <v>8619</v>
      </c>
      <c r="B8621" s="2">
        <v>452800</v>
      </c>
      <c r="C8621" s="2">
        <f>IF(ISNA(VLOOKUP(A8621,vlookup_a!A:B,2,FALSE)),0,(VLOOKUP(A8621,vlookup_a!A:B,2,FALSE)))</f>
        <v>452800</v>
      </c>
      <c r="D8621" s="2">
        <f>VLOOKUP(A8621,vlookup_a!C:D,2,FALSE)</f>
        <v>0</v>
      </c>
      <c r="E8621" s="2">
        <f t="shared" si="402"/>
        <v>0</v>
      </c>
      <c r="F8621" t="str">
        <f t="shared" si="403"/>
        <v>aman</v>
      </c>
      <c r="G8621" t="str">
        <f t="shared" si="404"/>
        <v>update</v>
      </c>
    </row>
    <row r="8622" spans="1:7" hidden="1" x14ac:dyDescent="0.25">
      <c r="A8622" s="1" t="s">
        <v>8620</v>
      </c>
      <c r="B8622" s="2">
        <v>2022912</v>
      </c>
      <c r="C8622" s="2">
        <f>IF(ISNA(VLOOKUP(A8622,vlookup_a!A:B,2,FALSE)),0,(VLOOKUP(A8622,vlookup_a!A:B,2,FALSE)))</f>
        <v>2022912</v>
      </c>
      <c r="D8622" s="2">
        <f>VLOOKUP(A8622,vlookup_a!C:D,2,FALSE)</f>
        <v>0</v>
      </c>
      <c r="E8622" s="2">
        <f t="shared" si="402"/>
        <v>0</v>
      </c>
      <c r="F8622" t="str">
        <f t="shared" si="403"/>
        <v>aman</v>
      </c>
      <c r="G8622" t="str">
        <f t="shared" si="404"/>
        <v>update</v>
      </c>
    </row>
    <row r="8623" spans="1:7" hidden="1" x14ac:dyDescent="0.25">
      <c r="A8623" s="1" t="s">
        <v>8621</v>
      </c>
      <c r="B8623" s="2">
        <v>688878</v>
      </c>
      <c r="C8623" s="2">
        <f>IF(ISNA(VLOOKUP(A8623,vlookup_a!A:B,2,FALSE)),0,(VLOOKUP(A8623,vlookup_a!A:B,2,FALSE)))</f>
        <v>688878</v>
      </c>
      <c r="D8623" s="2">
        <f>VLOOKUP(A8623,vlookup_a!C:D,2,FALSE)</f>
        <v>0</v>
      </c>
      <c r="E8623" s="2">
        <f t="shared" si="402"/>
        <v>0</v>
      </c>
      <c r="F8623" t="str">
        <f t="shared" si="403"/>
        <v>aman</v>
      </c>
      <c r="G8623" t="str">
        <f t="shared" si="404"/>
        <v>update</v>
      </c>
    </row>
    <row r="8624" spans="1:7" hidden="1" x14ac:dyDescent="0.25">
      <c r="A8624" s="1" t="s">
        <v>8622</v>
      </c>
      <c r="B8624" s="2">
        <v>240652</v>
      </c>
      <c r="C8624" s="2">
        <f>IF(ISNA(VLOOKUP(A8624,vlookup_a!A:B,2,FALSE)),0,(VLOOKUP(A8624,vlookup_a!A:B,2,FALSE)))</f>
        <v>240652</v>
      </c>
      <c r="D8624" s="2">
        <f>VLOOKUP(A8624,vlookup_a!C:D,2,FALSE)</f>
        <v>0</v>
      </c>
      <c r="E8624" s="2">
        <f t="shared" si="402"/>
        <v>0</v>
      </c>
      <c r="F8624" t="str">
        <f t="shared" si="403"/>
        <v>aman</v>
      </c>
      <c r="G8624" t="str">
        <f t="shared" si="404"/>
        <v>update</v>
      </c>
    </row>
    <row r="8625" spans="1:7" hidden="1" x14ac:dyDescent="0.25">
      <c r="A8625" s="1" t="s">
        <v>8623</v>
      </c>
      <c r="B8625" s="2">
        <v>346076</v>
      </c>
      <c r="C8625" s="2">
        <f>IF(ISNA(VLOOKUP(A8625,vlookup_a!A:B,2,FALSE)),0,(VLOOKUP(A8625,vlookup_a!A:B,2,FALSE)))</f>
        <v>346076</v>
      </c>
      <c r="D8625" s="2">
        <f>VLOOKUP(A8625,vlookup_a!C:D,2,FALSE)</f>
        <v>0</v>
      </c>
      <c r="E8625" s="2">
        <f t="shared" si="402"/>
        <v>0</v>
      </c>
      <c r="F8625" t="str">
        <f t="shared" si="403"/>
        <v>aman</v>
      </c>
      <c r="G8625" t="str">
        <f t="shared" si="404"/>
        <v>update</v>
      </c>
    </row>
    <row r="8626" spans="1:7" hidden="1" x14ac:dyDescent="0.25">
      <c r="A8626" s="1" t="s">
        <v>8624</v>
      </c>
      <c r="B8626" s="2">
        <v>1375013</v>
      </c>
      <c r="C8626" s="2">
        <f>IF(ISNA(VLOOKUP(A8626,vlookup_a!A:B,2,FALSE)),0,(VLOOKUP(A8626,vlookup_a!A:B,2,FALSE)))</f>
        <v>1375013</v>
      </c>
      <c r="D8626" s="2">
        <f>VLOOKUP(A8626,vlookup_a!C:D,2,FALSE)</f>
        <v>0</v>
      </c>
      <c r="E8626" s="2">
        <f t="shared" si="402"/>
        <v>0</v>
      </c>
      <c r="F8626" t="str">
        <f t="shared" si="403"/>
        <v>aman</v>
      </c>
      <c r="G8626" t="str">
        <f t="shared" si="404"/>
        <v>update</v>
      </c>
    </row>
    <row r="8627" spans="1:7" hidden="1" x14ac:dyDescent="0.25">
      <c r="A8627" s="1" t="s">
        <v>8625</v>
      </c>
      <c r="B8627" s="2">
        <v>332041</v>
      </c>
      <c r="C8627" s="2">
        <f>IF(ISNA(VLOOKUP(A8627,vlookup_a!A:B,2,FALSE)),0,(VLOOKUP(A8627,vlookup_a!A:B,2,FALSE)))</f>
        <v>332041</v>
      </c>
      <c r="D8627" s="2">
        <f>VLOOKUP(A8627,vlookup_a!C:D,2,FALSE)</f>
        <v>0</v>
      </c>
      <c r="E8627" s="2">
        <f t="shared" si="402"/>
        <v>0</v>
      </c>
      <c r="F8627" t="str">
        <f t="shared" si="403"/>
        <v>aman</v>
      </c>
      <c r="G8627" t="str">
        <f t="shared" si="404"/>
        <v>update</v>
      </c>
    </row>
    <row r="8628" spans="1:7" hidden="1" x14ac:dyDescent="0.25">
      <c r="A8628" s="1" t="s">
        <v>8626</v>
      </c>
      <c r="B8628" s="2">
        <v>766273</v>
      </c>
      <c r="C8628" s="2">
        <f>IF(ISNA(VLOOKUP(A8628,vlookup_a!A:B,2,FALSE)),0,(VLOOKUP(A8628,vlookup_a!A:B,2,FALSE)))</f>
        <v>766273</v>
      </c>
      <c r="D8628" s="2">
        <f>VLOOKUP(A8628,vlookup_a!C:D,2,FALSE)</f>
        <v>0</v>
      </c>
      <c r="E8628" s="2">
        <f t="shared" si="402"/>
        <v>0</v>
      </c>
      <c r="F8628" t="str">
        <f t="shared" si="403"/>
        <v>aman</v>
      </c>
      <c r="G8628" t="str">
        <f t="shared" si="404"/>
        <v>update</v>
      </c>
    </row>
    <row r="8629" spans="1:7" hidden="1" x14ac:dyDescent="0.25">
      <c r="A8629" s="1" t="s">
        <v>8627</v>
      </c>
      <c r="B8629" s="2">
        <v>96209</v>
      </c>
      <c r="C8629" s="2">
        <f>IF(ISNA(VLOOKUP(A8629,vlookup_a!A:B,2,FALSE)),0,(VLOOKUP(A8629,vlookup_a!A:B,2,FALSE)))</f>
        <v>96209</v>
      </c>
      <c r="D8629" s="2">
        <f>VLOOKUP(A8629,vlookup_a!C:D,2,FALSE)</f>
        <v>0</v>
      </c>
      <c r="E8629" s="2">
        <f t="shared" si="402"/>
        <v>0</v>
      </c>
      <c r="F8629" t="str">
        <f t="shared" si="403"/>
        <v>aman</v>
      </c>
      <c r="G8629" t="str">
        <f t="shared" si="404"/>
        <v>update</v>
      </c>
    </row>
    <row r="8630" spans="1:7" hidden="1" x14ac:dyDescent="0.25">
      <c r="A8630" s="1" t="s">
        <v>8628</v>
      </c>
      <c r="B8630" s="2">
        <v>915618</v>
      </c>
      <c r="C8630" s="2">
        <f>IF(ISNA(VLOOKUP(A8630,vlookup_a!A:B,2,FALSE)),0,(VLOOKUP(A8630,vlookup_a!A:B,2,FALSE)))</f>
        <v>915618</v>
      </c>
      <c r="D8630" s="2">
        <f>VLOOKUP(A8630,vlookup_a!C:D,2,FALSE)</f>
        <v>0</v>
      </c>
      <c r="E8630" s="2">
        <f t="shared" si="402"/>
        <v>0</v>
      </c>
      <c r="F8630" t="str">
        <f t="shared" si="403"/>
        <v>aman</v>
      </c>
      <c r="G8630" t="str">
        <f t="shared" si="404"/>
        <v>update</v>
      </c>
    </row>
    <row r="8631" spans="1:7" hidden="1" x14ac:dyDescent="0.25">
      <c r="A8631" s="1" t="s">
        <v>8629</v>
      </c>
      <c r="B8631" s="2">
        <v>984518</v>
      </c>
      <c r="C8631" s="2">
        <f>IF(ISNA(VLOOKUP(A8631,vlookup_a!A:B,2,FALSE)),0,(VLOOKUP(A8631,vlookup_a!A:B,2,FALSE)))</f>
        <v>984518</v>
      </c>
      <c r="D8631" s="2">
        <f>VLOOKUP(A8631,vlookup_a!C:D,2,FALSE)</f>
        <v>0</v>
      </c>
      <c r="E8631" s="2">
        <f t="shared" si="402"/>
        <v>0</v>
      </c>
      <c r="F8631" t="str">
        <f t="shared" si="403"/>
        <v>aman</v>
      </c>
      <c r="G8631" t="str">
        <f t="shared" si="404"/>
        <v>update</v>
      </c>
    </row>
    <row r="8632" spans="1:7" hidden="1" x14ac:dyDescent="0.25">
      <c r="A8632" s="1" t="s">
        <v>8630</v>
      </c>
      <c r="B8632" s="2">
        <v>2297317</v>
      </c>
      <c r="C8632" s="2">
        <f>IF(ISNA(VLOOKUP(A8632,vlookup_a!A:B,2,FALSE)),0,(VLOOKUP(A8632,vlookup_a!A:B,2,FALSE)))</f>
        <v>2297317</v>
      </c>
      <c r="D8632" s="2">
        <f>VLOOKUP(A8632,vlookup_a!C:D,2,FALSE)</f>
        <v>0</v>
      </c>
      <c r="E8632" s="2">
        <f t="shared" si="402"/>
        <v>0</v>
      </c>
      <c r="F8632" t="str">
        <f t="shared" si="403"/>
        <v>aman</v>
      </c>
      <c r="G8632" t="str">
        <f t="shared" si="404"/>
        <v>update</v>
      </c>
    </row>
    <row r="8633" spans="1:7" hidden="1" x14ac:dyDescent="0.25">
      <c r="A8633" s="1" t="s">
        <v>8631</v>
      </c>
      <c r="B8633" s="2">
        <v>990540</v>
      </c>
      <c r="C8633" s="2">
        <f>IF(ISNA(VLOOKUP(A8633,vlookup_a!A:B,2,FALSE)),0,(VLOOKUP(A8633,vlookup_a!A:B,2,FALSE)))</f>
        <v>990540</v>
      </c>
      <c r="D8633" s="2">
        <f>VLOOKUP(A8633,vlookup_a!C:D,2,FALSE)</f>
        <v>0</v>
      </c>
      <c r="E8633" s="2">
        <f t="shared" si="402"/>
        <v>0</v>
      </c>
      <c r="F8633" t="str">
        <f t="shared" si="403"/>
        <v>aman</v>
      </c>
      <c r="G8633" t="str">
        <f t="shared" si="404"/>
        <v>update</v>
      </c>
    </row>
    <row r="8634" spans="1:7" hidden="1" x14ac:dyDescent="0.25">
      <c r="A8634" s="1" t="s">
        <v>8632</v>
      </c>
      <c r="B8634" s="2">
        <v>1072832</v>
      </c>
      <c r="C8634" s="2">
        <f>IF(ISNA(VLOOKUP(A8634,vlookup_a!A:B,2,FALSE)),0,(VLOOKUP(A8634,vlookup_a!A:B,2,FALSE)))</f>
        <v>1072832</v>
      </c>
      <c r="D8634" s="2">
        <f>VLOOKUP(A8634,vlookup_a!C:D,2,FALSE)</f>
        <v>0</v>
      </c>
      <c r="E8634" s="2">
        <f t="shared" si="402"/>
        <v>0</v>
      </c>
      <c r="F8634" t="str">
        <f t="shared" si="403"/>
        <v>aman</v>
      </c>
      <c r="G8634" t="str">
        <f t="shared" si="404"/>
        <v>update</v>
      </c>
    </row>
    <row r="8635" spans="1:7" hidden="1" x14ac:dyDescent="0.25">
      <c r="A8635" s="1" t="s">
        <v>8633</v>
      </c>
      <c r="B8635" s="2">
        <v>884213</v>
      </c>
      <c r="C8635" s="2">
        <f>IF(ISNA(VLOOKUP(A8635,vlookup_a!A:B,2,FALSE)),0,(VLOOKUP(A8635,vlookup_a!A:B,2,FALSE)))</f>
        <v>884213</v>
      </c>
      <c r="D8635" s="2">
        <f>VLOOKUP(A8635,vlookup_a!C:D,2,FALSE)</f>
        <v>0</v>
      </c>
      <c r="E8635" s="2">
        <f t="shared" si="402"/>
        <v>0</v>
      </c>
      <c r="F8635" t="str">
        <f t="shared" si="403"/>
        <v>aman</v>
      </c>
      <c r="G8635" t="str">
        <f t="shared" si="404"/>
        <v>update</v>
      </c>
    </row>
    <row r="8636" spans="1:7" hidden="1" x14ac:dyDescent="0.25">
      <c r="A8636" s="1" t="s">
        <v>8634</v>
      </c>
      <c r="B8636" s="2">
        <v>93960</v>
      </c>
      <c r="C8636" s="2">
        <f>IF(ISNA(VLOOKUP(A8636,vlookup_a!A:B,2,FALSE)),0,(VLOOKUP(A8636,vlookup_a!A:B,2,FALSE)))</f>
        <v>93960</v>
      </c>
      <c r="D8636" s="2">
        <f>VLOOKUP(A8636,vlookup_a!C:D,2,FALSE)</f>
        <v>0</v>
      </c>
      <c r="E8636" s="2">
        <f t="shared" si="402"/>
        <v>0</v>
      </c>
      <c r="F8636" t="str">
        <f t="shared" si="403"/>
        <v>aman</v>
      </c>
      <c r="G8636" t="str">
        <f t="shared" si="404"/>
        <v>update</v>
      </c>
    </row>
    <row r="8637" spans="1:7" hidden="1" x14ac:dyDescent="0.25">
      <c r="A8637" s="1" t="s">
        <v>8635</v>
      </c>
      <c r="B8637" s="2">
        <v>836000</v>
      </c>
      <c r="C8637" s="2">
        <f>IF(ISNA(VLOOKUP(A8637,vlookup_a!A:B,2,FALSE)),0,(VLOOKUP(A8637,vlookup_a!A:B,2,FALSE)))</f>
        <v>836000</v>
      </c>
      <c r="D8637" s="2">
        <f>VLOOKUP(A8637,vlookup_a!C:D,2,FALSE)</f>
        <v>0</v>
      </c>
      <c r="E8637" s="2">
        <f t="shared" si="402"/>
        <v>0</v>
      </c>
      <c r="F8637" t="str">
        <f t="shared" si="403"/>
        <v>aman</v>
      </c>
      <c r="G8637" t="str">
        <f t="shared" si="404"/>
        <v>update</v>
      </c>
    </row>
    <row r="8638" spans="1:7" hidden="1" x14ac:dyDescent="0.25">
      <c r="A8638" s="1" t="s">
        <v>8636</v>
      </c>
      <c r="B8638" s="2">
        <v>276378</v>
      </c>
      <c r="C8638" s="2">
        <f>IF(ISNA(VLOOKUP(A8638,vlookup_a!A:B,2,FALSE)),0,(VLOOKUP(A8638,vlookup_a!A:B,2,FALSE)))</f>
        <v>276378</v>
      </c>
      <c r="D8638" s="2">
        <f>VLOOKUP(A8638,vlookup_a!C:D,2,FALSE)</f>
        <v>0</v>
      </c>
      <c r="E8638" s="2">
        <f t="shared" si="402"/>
        <v>0</v>
      </c>
      <c r="F8638" t="str">
        <f t="shared" si="403"/>
        <v>aman</v>
      </c>
      <c r="G8638" t="str">
        <f t="shared" si="404"/>
        <v>update</v>
      </c>
    </row>
    <row r="8639" spans="1:7" hidden="1" x14ac:dyDescent="0.25">
      <c r="A8639" s="1" t="s">
        <v>8637</v>
      </c>
      <c r="B8639" s="2">
        <v>44500</v>
      </c>
      <c r="C8639" s="2">
        <f>IF(ISNA(VLOOKUP(A8639,vlookup_a!A:B,2,FALSE)),0,(VLOOKUP(A8639,vlookup_a!A:B,2,FALSE)))</f>
        <v>44500</v>
      </c>
      <c r="D8639" s="2">
        <f>VLOOKUP(A8639,vlookup_a!C:D,2,FALSE)</f>
        <v>0</v>
      </c>
      <c r="E8639" s="2">
        <f t="shared" si="402"/>
        <v>0</v>
      </c>
      <c r="F8639" t="str">
        <f t="shared" si="403"/>
        <v>aman</v>
      </c>
      <c r="G8639" t="str">
        <f t="shared" si="404"/>
        <v>update</v>
      </c>
    </row>
    <row r="8640" spans="1:7" hidden="1" x14ac:dyDescent="0.25">
      <c r="A8640" s="1" t="s">
        <v>8638</v>
      </c>
      <c r="B8640" s="2">
        <v>474826</v>
      </c>
      <c r="C8640" s="2">
        <f>IF(ISNA(VLOOKUP(A8640,vlookup_a!A:B,2,FALSE)),0,(VLOOKUP(A8640,vlookup_a!A:B,2,FALSE)))</f>
        <v>474826</v>
      </c>
      <c r="D8640" s="2">
        <f>VLOOKUP(A8640,vlookup_a!C:D,2,FALSE)</f>
        <v>0</v>
      </c>
      <c r="E8640" s="2">
        <f t="shared" si="402"/>
        <v>0</v>
      </c>
      <c r="F8640" t="str">
        <f t="shared" si="403"/>
        <v>aman</v>
      </c>
      <c r="G8640" t="str">
        <f t="shared" si="404"/>
        <v>update</v>
      </c>
    </row>
    <row r="8641" spans="1:7" hidden="1" x14ac:dyDescent="0.25">
      <c r="A8641" s="1" t="s">
        <v>8639</v>
      </c>
      <c r="B8641" s="2">
        <v>1417848</v>
      </c>
      <c r="C8641" s="2">
        <f>IF(ISNA(VLOOKUP(A8641,vlookup_a!A:B,2,FALSE)),0,(VLOOKUP(A8641,vlookup_a!A:B,2,FALSE)))</f>
        <v>1417848</v>
      </c>
      <c r="D8641" s="2">
        <f>VLOOKUP(A8641,vlookup_a!C:D,2,FALSE)</f>
        <v>0</v>
      </c>
      <c r="E8641" s="2">
        <f t="shared" si="402"/>
        <v>0</v>
      </c>
      <c r="F8641" t="str">
        <f t="shared" si="403"/>
        <v>aman</v>
      </c>
      <c r="G8641" t="str">
        <f t="shared" si="404"/>
        <v>update</v>
      </c>
    </row>
    <row r="8642" spans="1:7" hidden="1" x14ac:dyDescent="0.25">
      <c r="A8642" s="1" t="s">
        <v>8640</v>
      </c>
      <c r="B8642" s="2">
        <v>325722</v>
      </c>
      <c r="C8642" s="2">
        <f>IF(ISNA(VLOOKUP(A8642,vlookup_a!A:B,2,FALSE)),0,(VLOOKUP(A8642,vlookup_a!A:B,2,FALSE)))</f>
        <v>325722</v>
      </c>
      <c r="D8642" s="2">
        <f>VLOOKUP(A8642,vlookup_a!C:D,2,FALSE)</f>
        <v>0</v>
      </c>
      <c r="E8642" s="2">
        <f t="shared" si="402"/>
        <v>0</v>
      </c>
      <c r="F8642" t="str">
        <f t="shared" si="403"/>
        <v>aman</v>
      </c>
      <c r="G8642" t="str">
        <f t="shared" si="404"/>
        <v>update</v>
      </c>
    </row>
    <row r="8643" spans="1:7" hidden="1" x14ac:dyDescent="0.25">
      <c r="A8643" s="1" t="s">
        <v>8641</v>
      </c>
      <c r="B8643" s="2">
        <v>89118</v>
      </c>
      <c r="C8643" s="2">
        <f>IF(ISNA(VLOOKUP(A8643,vlookup_a!A:B,2,FALSE)),0,(VLOOKUP(A8643,vlookup_a!A:B,2,FALSE)))</f>
        <v>89118</v>
      </c>
      <c r="D8643" s="2">
        <f>VLOOKUP(A8643,vlookup_a!C:D,2,FALSE)</f>
        <v>0</v>
      </c>
      <c r="E8643" s="2">
        <f t="shared" ref="E8643:E8706" si="405">B8643-C8643</f>
        <v>0</v>
      </c>
      <c r="F8643" t="str">
        <f t="shared" ref="F8643:F8706" si="406">IF(B8643=C8643,"aman",IF(B8643&lt;C8643,"aman","cek"))</f>
        <v>aman</v>
      </c>
      <c r="G8643" t="str">
        <f t="shared" ref="G8643:G8706" si="407">IF(D8643=B8643,"no update","update")</f>
        <v>update</v>
      </c>
    </row>
    <row r="8644" spans="1:7" hidden="1" x14ac:dyDescent="0.25">
      <c r="A8644" s="1" t="s">
        <v>8642</v>
      </c>
      <c r="B8644" s="2">
        <v>2484028</v>
      </c>
      <c r="C8644" s="2">
        <f>IF(ISNA(VLOOKUP(A8644,vlookup_a!A:B,2,FALSE)),0,(VLOOKUP(A8644,vlookup_a!A:B,2,FALSE)))</f>
        <v>2484028</v>
      </c>
      <c r="D8644" s="2">
        <f>VLOOKUP(A8644,vlookup_a!C:D,2,FALSE)</f>
        <v>0</v>
      </c>
      <c r="E8644" s="2">
        <f t="shared" si="405"/>
        <v>0</v>
      </c>
      <c r="F8644" t="str">
        <f t="shared" si="406"/>
        <v>aman</v>
      </c>
      <c r="G8644" t="str">
        <f t="shared" si="407"/>
        <v>update</v>
      </c>
    </row>
    <row r="8645" spans="1:7" hidden="1" x14ac:dyDescent="0.25">
      <c r="A8645" s="1" t="s">
        <v>8643</v>
      </c>
      <c r="B8645" s="2">
        <v>130714</v>
      </c>
      <c r="C8645" s="2">
        <f>IF(ISNA(VLOOKUP(A8645,vlookup_a!A:B,2,FALSE)),0,(VLOOKUP(A8645,vlookup_a!A:B,2,FALSE)))</f>
        <v>130714</v>
      </c>
      <c r="D8645" s="2">
        <f>VLOOKUP(A8645,vlookup_a!C:D,2,FALSE)</f>
        <v>0</v>
      </c>
      <c r="E8645" s="2">
        <f t="shared" si="405"/>
        <v>0</v>
      </c>
      <c r="F8645" t="str">
        <f t="shared" si="406"/>
        <v>aman</v>
      </c>
      <c r="G8645" t="str">
        <f t="shared" si="407"/>
        <v>update</v>
      </c>
    </row>
    <row r="8646" spans="1:7" hidden="1" x14ac:dyDescent="0.25">
      <c r="A8646" s="1" t="s">
        <v>8644</v>
      </c>
      <c r="B8646" s="2">
        <v>108128</v>
      </c>
      <c r="C8646" s="2">
        <f>IF(ISNA(VLOOKUP(A8646,vlookup_a!A:B,2,FALSE)),0,(VLOOKUP(A8646,vlookup_a!A:B,2,FALSE)))</f>
        <v>108128</v>
      </c>
      <c r="D8646" s="2">
        <f>VLOOKUP(A8646,vlookup_a!C:D,2,FALSE)</f>
        <v>0</v>
      </c>
      <c r="E8646" s="2">
        <f t="shared" si="405"/>
        <v>0</v>
      </c>
      <c r="F8646" t="str">
        <f t="shared" si="406"/>
        <v>aman</v>
      </c>
      <c r="G8646" t="str">
        <f t="shared" si="407"/>
        <v>update</v>
      </c>
    </row>
    <row r="8647" spans="1:7" hidden="1" x14ac:dyDescent="0.25">
      <c r="A8647" s="1" t="s">
        <v>8645</v>
      </c>
      <c r="B8647" s="2">
        <v>186555</v>
      </c>
      <c r="C8647" s="2">
        <f>IF(ISNA(VLOOKUP(A8647,vlookup_a!A:B,2,FALSE)),0,(VLOOKUP(A8647,vlookup_a!A:B,2,FALSE)))</f>
        <v>186555</v>
      </c>
      <c r="D8647" s="2">
        <f>VLOOKUP(A8647,vlookup_a!C:D,2,FALSE)</f>
        <v>0</v>
      </c>
      <c r="E8647" s="2">
        <f t="shared" si="405"/>
        <v>0</v>
      </c>
      <c r="F8647" t="str">
        <f t="shared" si="406"/>
        <v>aman</v>
      </c>
      <c r="G8647" t="str">
        <f t="shared" si="407"/>
        <v>update</v>
      </c>
    </row>
    <row r="8648" spans="1:7" hidden="1" x14ac:dyDescent="0.25">
      <c r="A8648" s="1" t="s">
        <v>8646</v>
      </c>
      <c r="B8648" s="2">
        <v>1530565</v>
      </c>
      <c r="C8648" s="2">
        <f>IF(ISNA(VLOOKUP(A8648,vlookup_a!A:B,2,FALSE)),0,(VLOOKUP(A8648,vlookup_a!A:B,2,FALSE)))</f>
        <v>1530565</v>
      </c>
      <c r="D8648" s="2">
        <f>VLOOKUP(A8648,vlookup_a!C:D,2,FALSE)</f>
        <v>0</v>
      </c>
      <c r="E8648" s="2">
        <f t="shared" si="405"/>
        <v>0</v>
      </c>
      <c r="F8648" t="str">
        <f t="shared" si="406"/>
        <v>aman</v>
      </c>
      <c r="G8648" t="str">
        <f t="shared" si="407"/>
        <v>update</v>
      </c>
    </row>
    <row r="8649" spans="1:7" hidden="1" x14ac:dyDescent="0.25">
      <c r="A8649" s="1" t="s">
        <v>8647</v>
      </c>
      <c r="B8649" s="2">
        <v>910178</v>
      </c>
      <c r="C8649" s="2">
        <f>IF(ISNA(VLOOKUP(A8649,vlookup_a!A:B,2,FALSE)),0,(VLOOKUP(A8649,vlookup_a!A:B,2,FALSE)))</f>
        <v>910178</v>
      </c>
      <c r="D8649" s="2">
        <f>VLOOKUP(A8649,vlookup_a!C:D,2,FALSE)</f>
        <v>0</v>
      </c>
      <c r="E8649" s="2">
        <f t="shared" si="405"/>
        <v>0</v>
      </c>
      <c r="F8649" t="str">
        <f t="shared" si="406"/>
        <v>aman</v>
      </c>
      <c r="G8649" t="str">
        <f t="shared" si="407"/>
        <v>update</v>
      </c>
    </row>
    <row r="8650" spans="1:7" hidden="1" x14ac:dyDescent="0.25">
      <c r="A8650" s="1" t="s">
        <v>8648</v>
      </c>
      <c r="B8650" s="2">
        <v>1377320</v>
      </c>
      <c r="C8650" s="2">
        <f>IF(ISNA(VLOOKUP(A8650,vlookup_a!A:B,2,FALSE)),0,(VLOOKUP(A8650,vlookup_a!A:B,2,FALSE)))</f>
        <v>1377320</v>
      </c>
      <c r="D8650" s="2">
        <f>VLOOKUP(A8650,vlookup_a!C:D,2,FALSE)</f>
        <v>0</v>
      </c>
      <c r="E8650" s="2">
        <f t="shared" si="405"/>
        <v>0</v>
      </c>
      <c r="F8650" t="str">
        <f t="shared" si="406"/>
        <v>aman</v>
      </c>
      <c r="G8650" t="str">
        <f t="shared" si="407"/>
        <v>update</v>
      </c>
    </row>
    <row r="8651" spans="1:7" hidden="1" x14ac:dyDescent="0.25">
      <c r="A8651" s="1" t="s">
        <v>8649</v>
      </c>
      <c r="B8651" s="2">
        <v>100000</v>
      </c>
      <c r="C8651" s="2">
        <f>IF(ISNA(VLOOKUP(A8651,vlookup_a!A:B,2,FALSE)),0,(VLOOKUP(A8651,vlookup_a!A:B,2,FALSE)))</f>
        <v>100000</v>
      </c>
      <c r="D8651" s="2">
        <f>VLOOKUP(A8651,vlookup_a!C:D,2,FALSE)</f>
        <v>0</v>
      </c>
      <c r="E8651" s="2">
        <f t="shared" si="405"/>
        <v>0</v>
      </c>
      <c r="F8651" t="str">
        <f t="shared" si="406"/>
        <v>aman</v>
      </c>
      <c r="G8651" t="str">
        <f t="shared" si="407"/>
        <v>update</v>
      </c>
    </row>
    <row r="8652" spans="1:7" hidden="1" x14ac:dyDescent="0.25">
      <c r="A8652" s="1" t="s">
        <v>8650</v>
      </c>
      <c r="B8652" s="2">
        <v>870605</v>
      </c>
      <c r="C8652" s="2">
        <f>IF(ISNA(VLOOKUP(A8652,vlookup_a!A:B,2,FALSE)),0,(VLOOKUP(A8652,vlookup_a!A:B,2,FALSE)))</f>
        <v>870605</v>
      </c>
      <c r="D8652" s="2">
        <f>VLOOKUP(A8652,vlookup_a!C:D,2,FALSE)</f>
        <v>0</v>
      </c>
      <c r="E8652" s="2">
        <f t="shared" si="405"/>
        <v>0</v>
      </c>
      <c r="F8652" t="str">
        <f t="shared" si="406"/>
        <v>aman</v>
      </c>
      <c r="G8652" t="str">
        <f t="shared" si="407"/>
        <v>update</v>
      </c>
    </row>
    <row r="8653" spans="1:7" hidden="1" x14ac:dyDescent="0.25">
      <c r="A8653" s="1" t="s">
        <v>8651</v>
      </c>
      <c r="B8653" s="2">
        <v>147060</v>
      </c>
      <c r="C8653" s="2">
        <f>IF(ISNA(VLOOKUP(A8653,vlookup_a!A:B,2,FALSE)),0,(VLOOKUP(A8653,vlookup_a!A:B,2,FALSE)))</f>
        <v>147060</v>
      </c>
      <c r="D8653" s="2">
        <f>VLOOKUP(A8653,vlookup_a!C:D,2,FALSE)</f>
        <v>0</v>
      </c>
      <c r="E8653" s="2">
        <f t="shared" si="405"/>
        <v>0</v>
      </c>
      <c r="F8653" t="str">
        <f t="shared" si="406"/>
        <v>aman</v>
      </c>
      <c r="G8653" t="str">
        <f t="shared" si="407"/>
        <v>update</v>
      </c>
    </row>
    <row r="8654" spans="1:7" hidden="1" x14ac:dyDescent="0.25">
      <c r="A8654" s="1" t="s">
        <v>8652</v>
      </c>
      <c r="B8654" s="2">
        <v>636380</v>
      </c>
      <c r="C8654" s="2">
        <f>IF(ISNA(VLOOKUP(A8654,vlookup_a!A:B,2,FALSE)),0,(VLOOKUP(A8654,vlookup_a!A:B,2,FALSE)))</f>
        <v>636380</v>
      </c>
      <c r="D8654" s="2">
        <f>VLOOKUP(A8654,vlookup_a!C:D,2,FALSE)</f>
        <v>0</v>
      </c>
      <c r="E8654" s="2">
        <f t="shared" si="405"/>
        <v>0</v>
      </c>
      <c r="F8654" t="str">
        <f t="shared" si="406"/>
        <v>aman</v>
      </c>
      <c r="G8654" t="str">
        <f t="shared" si="407"/>
        <v>update</v>
      </c>
    </row>
    <row r="8655" spans="1:7" hidden="1" x14ac:dyDescent="0.25">
      <c r="A8655" s="1" t="s">
        <v>8653</v>
      </c>
      <c r="B8655" s="2">
        <v>1140705</v>
      </c>
      <c r="C8655" s="2">
        <f>IF(ISNA(VLOOKUP(A8655,vlookup_a!A:B,2,FALSE)),0,(VLOOKUP(A8655,vlookup_a!A:B,2,FALSE)))</f>
        <v>1140705</v>
      </c>
      <c r="D8655" s="2">
        <f>VLOOKUP(A8655,vlookup_a!C:D,2,FALSE)</f>
        <v>0</v>
      </c>
      <c r="E8655" s="2">
        <f t="shared" si="405"/>
        <v>0</v>
      </c>
      <c r="F8655" t="str">
        <f t="shared" si="406"/>
        <v>aman</v>
      </c>
      <c r="G8655" t="str">
        <f t="shared" si="407"/>
        <v>update</v>
      </c>
    </row>
    <row r="8656" spans="1:7" hidden="1" x14ac:dyDescent="0.25">
      <c r="A8656" s="1" t="s">
        <v>8654</v>
      </c>
      <c r="B8656" s="2">
        <v>380511</v>
      </c>
      <c r="C8656" s="2">
        <f>IF(ISNA(VLOOKUP(A8656,vlookup_a!A:B,2,FALSE)),0,(VLOOKUP(A8656,vlookup_a!A:B,2,FALSE)))</f>
        <v>380511</v>
      </c>
      <c r="D8656" s="2">
        <f>VLOOKUP(A8656,vlookup_a!C:D,2,FALSE)</f>
        <v>0</v>
      </c>
      <c r="E8656" s="2">
        <f t="shared" si="405"/>
        <v>0</v>
      </c>
      <c r="F8656" t="str">
        <f t="shared" si="406"/>
        <v>aman</v>
      </c>
      <c r="G8656" t="str">
        <f t="shared" si="407"/>
        <v>update</v>
      </c>
    </row>
    <row r="8657" spans="1:7" hidden="1" x14ac:dyDescent="0.25">
      <c r="A8657" s="1" t="s">
        <v>8655</v>
      </c>
      <c r="B8657" s="2">
        <v>252694</v>
      </c>
      <c r="C8657" s="2">
        <f>IF(ISNA(VLOOKUP(A8657,vlookup_a!A:B,2,FALSE)),0,(VLOOKUP(A8657,vlookup_a!A:B,2,FALSE)))</f>
        <v>252694</v>
      </c>
      <c r="D8657" s="2">
        <f>VLOOKUP(A8657,vlookup_a!C:D,2,FALSE)</f>
        <v>0</v>
      </c>
      <c r="E8657" s="2">
        <f t="shared" si="405"/>
        <v>0</v>
      </c>
      <c r="F8657" t="str">
        <f t="shared" si="406"/>
        <v>aman</v>
      </c>
      <c r="G8657" t="str">
        <f t="shared" si="407"/>
        <v>update</v>
      </c>
    </row>
    <row r="8658" spans="1:7" hidden="1" x14ac:dyDescent="0.25">
      <c r="A8658" s="1" t="s">
        <v>8656</v>
      </c>
      <c r="B8658" s="2">
        <v>1173200</v>
      </c>
      <c r="C8658" s="2">
        <f>IF(ISNA(VLOOKUP(A8658,vlookup_a!A:B,2,FALSE)),0,(VLOOKUP(A8658,vlookup_a!A:B,2,FALSE)))</f>
        <v>1173200</v>
      </c>
      <c r="D8658" s="2">
        <f>VLOOKUP(A8658,vlookup_a!C:D,2,FALSE)</f>
        <v>0</v>
      </c>
      <c r="E8658" s="2">
        <f t="shared" si="405"/>
        <v>0</v>
      </c>
      <c r="F8658" t="str">
        <f t="shared" si="406"/>
        <v>aman</v>
      </c>
      <c r="G8658" t="str">
        <f t="shared" si="407"/>
        <v>update</v>
      </c>
    </row>
    <row r="8659" spans="1:7" hidden="1" x14ac:dyDescent="0.25">
      <c r="A8659" s="1" t="s">
        <v>8657</v>
      </c>
      <c r="B8659" s="2">
        <v>130028</v>
      </c>
      <c r="C8659" s="2">
        <f>IF(ISNA(VLOOKUP(A8659,vlookup_a!A:B,2,FALSE)),0,(VLOOKUP(A8659,vlookup_a!A:B,2,FALSE)))</f>
        <v>130028</v>
      </c>
      <c r="D8659" s="2">
        <f>VLOOKUP(A8659,vlookup_a!C:D,2,FALSE)</f>
        <v>0</v>
      </c>
      <c r="E8659" s="2">
        <f t="shared" si="405"/>
        <v>0</v>
      </c>
      <c r="F8659" t="str">
        <f t="shared" si="406"/>
        <v>aman</v>
      </c>
      <c r="G8659" t="str">
        <f t="shared" si="407"/>
        <v>update</v>
      </c>
    </row>
    <row r="8660" spans="1:7" hidden="1" x14ac:dyDescent="0.25">
      <c r="A8660" s="1" t="s">
        <v>8658</v>
      </c>
      <c r="B8660" s="2">
        <v>188954</v>
      </c>
      <c r="C8660" s="2">
        <f>IF(ISNA(VLOOKUP(A8660,vlookup_a!A:B,2,FALSE)),0,(VLOOKUP(A8660,vlookup_a!A:B,2,FALSE)))</f>
        <v>188954</v>
      </c>
      <c r="D8660" s="2">
        <f>VLOOKUP(A8660,vlookup_a!C:D,2,FALSE)</f>
        <v>0</v>
      </c>
      <c r="E8660" s="2">
        <f t="shared" si="405"/>
        <v>0</v>
      </c>
      <c r="F8660" t="str">
        <f t="shared" si="406"/>
        <v>aman</v>
      </c>
      <c r="G8660" t="str">
        <f t="shared" si="407"/>
        <v>update</v>
      </c>
    </row>
    <row r="8661" spans="1:7" hidden="1" x14ac:dyDescent="0.25">
      <c r="A8661" s="1" t="s">
        <v>8659</v>
      </c>
      <c r="B8661" s="2">
        <v>141844</v>
      </c>
      <c r="C8661" s="2">
        <f>IF(ISNA(VLOOKUP(A8661,vlookup_a!A:B,2,FALSE)),0,(VLOOKUP(A8661,vlookup_a!A:B,2,FALSE)))</f>
        <v>141844</v>
      </c>
      <c r="D8661" s="2">
        <f>VLOOKUP(A8661,vlookup_a!C:D,2,FALSE)</f>
        <v>0</v>
      </c>
      <c r="E8661" s="2">
        <f t="shared" si="405"/>
        <v>0</v>
      </c>
      <c r="F8661" t="str">
        <f t="shared" si="406"/>
        <v>aman</v>
      </c>
      <c r="G8661" t="str">
        <f t="shared" si="407"/>
        <v>update</v>
      </c>
    </row>
    <row r="8662" spans="1:7" hidden="1" x14ac:dyDescent="0.25">
      <c r="A8662" s="1" t="s">
        <v>8660</v>
      </c>
      <c r="B8662" s="2">
        <v>745519</v>
      </c>
      <c r="C8662" s="2">
        <f>IF(ISNA(VLOOKUP(A8662,vlookup_a!A:B,2,FALSE)),0,(VLOOKUP(A8662,vlookup_a!A:B,2,FALSE)))</f>
        <v>745519</v>
      </c>
      <c r="D8662" s="2">
        <f>VLOOKUP(A8662,vlookup_a!C:D,2,FALSE)</f>
        <v>0</v>
      </c>
      <c r="E8662" s="2">
        <f t="shared" si="405"/>
        <v>0</v>
      </c>
      <c r="F8662" t="str">
        <f t="shared" si="406"/>
        <v>aman</v>
      </c>
      <c r="G8662" t="str">
        <f t="shared" si="407"/>
        <v>update</v>
      </c>
    </row>
    <row r="8663" spans="1:7" hidden="1" x14ac:dyDescent="0.25">
      <c r="A8663" s="1" t="s">
        <v>8661</v>
      </c>
      <c r="B8663" s="2">
        <v>141637</v>
      </c>
      <c r="C8663" s="2">
        <f>IF(ISNA(VLOOKUP(A8663,vlookup_a!A:B,2,FALSE)),0,(VLOOKUP(A8663,vlookup_a!A:B,2,FALSE)))</f>
        <v>141637</v>
      </c>
      <c r="D8663" s="2">
        <f>VLOOKUP(A8663,vlookup_a!C:D,2,FALSE)</f>
        <v>0</v>
      </c>
      <c r="E8663" s="2">
        <f t="shared" si="405"/>
        <v>0</v>
      </c>
      <c r="F8663" t="str">
        <f t="shared" si="406"/>
        <v>aman</v>
      </c>
      <c r="G8663" t="str">
        <f t="shared" si="407"/>
        <v>update</v>
      </c>
    </row>
    <row r="8664" spans="1:7" hidden="1" x14ac:dyDescent="0.25">
      <c r="A8664" s="1" t="s">
        <v>8662</v>
      </c>
      <c r="B8664" s="2">
        <v>10000</v>
      </c>
      <c r="C8664" s="2">
        <f>IF(ISNA(VLOOKUP(A8664,vlookup_a!A:B,2,FALSE)),0,(VLOOKUP(A8664,vlookup_a!A:B,2,FALSE)))</f>
        <v>10000</v>
      </c>
      <c r="D8664" s="2">
        <f>VLOOKUP(A8664,vlookup_a!C:D,2,FALSE)</f>
        <v>0</v>
      </c>
      <c r="E8664" s="2">
        <f t="shared" si="405"/>
        <v>0</v>
      </c>
      <c r="F8664" t="str">
        <f t="shared" si="406"/>
        <v>aman</v>
      </c>
      <c r="G8664" t="str">
        <f t="shared" si="407"/>
        <v>update</v>
      </c>
    </row>
    <row r="8665" spans="1:7" hidden="1" x14ac:dyDescent="0.25">
      <c r="A8665" s="1" t="s">
        <v>8663</v>
      </c>
      <c r="B8665" s="2">
        <v>100000</v>
      </c>
      <c r="C8665" s="2">
        <f>IF(ISNA(VLOOKUP(A8665,vlookup_a!A:B,2,FALSE)),0,(VLOOKUP(A8665,vlookup_a!A:B,2,FALSE)))</f>
        <v>100000</v>
      </c>
      <c r="D8665" s="2">
        <f>VLOOKUP(A8665,vlookup_a!C:D,2,FALSE)</f>
        <v>0</v>
      </c>
      <c r="E8665" s="2">
        <f t="shared" si="405"/>
        <v>0</v>
      </c>
      <c r="F8665" t="str">
        <f t="shared" si="406"/>
        <v>aman</v>
      </c>
      <c r="G8665" t="str">
        <f t="shared" si="407"/>
        <v>update</v>
      </c>
    </row>
    <row r="8666" spans="1:7" hidden="1" x14ac:dyDescent="0.25">
      <c r="A8666" s="1" t="s">
        <v>8664</v>
      </c>
      <c r="B8666" s="2">
        <v>271641</v>
      </c>
      <c r="C8666" s="2">
        <f>IF(ISNA(VLOOKUP(A8666,vlookup_a!A:B,2,FALSE)),0,(VLOOKUP(A8666,vlookup_a!A:B,2,FALSE)))</f>
        <v>271641</v>
      </c>
      <c r="D8666" s="2">
        <f>VLOOKUP(A8666,vlookup_a!C:D,2,FALSE)</f>
        <v>0</v>
      </c>
      <c r="E8666" s="2">
        <f t="shared" si="405"/>
        <v>0</v>
      </c>
      <c r="F8666" t="str">
        <f t="shared" si="406"/>
        <v>aman</v>
      </c>
      <c r="G8666" t="str">
        <f t="shared" si="407"/>
        <v>update</v>
      </c>
    </row>
    <row r="8667" spans="1:7" hidden="1" x14ac:dyDescent="0.25">
      <c r="A8667" s="1" t="s">
        <v>8665</v>
      </c>
      <c r="B8667" s="2">
        <v>4980962</v>
      </c>
      <c r="C8667" s="2">
        <f>IF(ISNA(VLOOKUP(A8667,vlookup_a!A:B,2,FALSE)),0,(VLOOKUP(A8667,vlookup_a!A:B,2,FALSE)))</f>
        <v>4980962</v>
      </c>
      <c r="D8667" s="2">
        <f>VLOOKUP(A8667,vlookup_a!C:D,2,FALSE)</f>
        <v>0</v>
      </c>
      <c r="E8667" s="2">
        <f t="shared" si="405"/>
        <v>0</v>
      </c>
      <c r="F8667" t="str">
        <f t="shared" si="406"/>
        <v>aman</v>
      </c>
      <c r="G8667" t="str">
        <f t="shared" si="407"/>
        <v>update</v>
      </c>
    </row>
    <row r="8668" spans="1:7" hidden="1" x14ac:dyDescent="0.25">
      <c r="A8668" s="1" t="s">
        <v>8666</v>
      </c>
      <c r="B8668" s="2">
        <v>309159</v>
      </c>
      <c r="C8668" s="2">
        <f>IF(ISNA(VLOOKUP(A8668,vlookup_a!A:B,2,FALSE)),0,(VLOOKUP(A8668,vlookup_a!A:B,2,FALSE)))</f>
        <v>309159</v>
      </c>
      <c r="D8668" s="2">
        <f>VLOOKUP(A8668,vlookup_a!C:D,2,FALSE)</f>
        <v>0</v>
      </c>
      <c r="E8668" s="2">
        <f t="shared" si="405"/>
        <v>0</v>
      </c>
      <c r="F8668" t="str">
        <f t="shared" si="406"/>
        <v>aman</v>
      </c>
      <c r="G8668" t="str">
        <f t="shared" si="407"/>
        <v>update</v>
      </c>
    </row>
    <row r="8669" spans="1:7" hidden="1" x14ac:dyDescent="0.25">
      <c r="A8669" s="1" t="s">
        <v>8667</v>
      </c>
      <c r="B8669" s="2">
        <v>747104</v>
      </c>
      <c r="C8669" s="2">
        <f>IF(ISNA(VLOOKUP(A8669,vlookup_a!A:B,2,FALSE)),0,(VLOOKUP(A8669,vlookup_a!A:B,2,FALSE)))</f>
        <v>747104</v>
      </c>
      <c r="D8669" s="2">
        <f>VLOOKUP(A8669,vlookup_a!C:D,2,FALSE)</f>
        <v>0</v>
      </c>
      <c r="E8669" s="2">
        <f t="shared" si="405"/>
        <v>0</v>
      </c>
      <c r="F8669" t="str">
        <f t="shared" si="406"/>
        <v>aman</v>
      </c>
      <c r="G8669" t="str">
        <f t="shared" si="407"/>
        <v>update</v>
      </c>
    </row>
    <row r="8670" spans="1:7" hidden="1" x14ac:dyDescent="0.25">
      <c r="A8670" s="1" t="s">
        <v>8668</v>
      </c>
      <c r="B8670" s="2">
        <v>955800</v>
      </c>
      <c r="C8670" s="2">
        <f>IF(ISNA(VLOOKUP(A8670,vlookup_a!A:B,2,FALSE)),0,(VLOOKUP(A8670,vlookup_a!A:B,2,FALSE)))</f>
        <v>955800</v>
      </c>
      <c r="D8670" s="2">
        <f>VLOOKUP(A8670,vlookup_a!C:D,2,FALSE)</f>
        <v>0</v>
      </c>
      <c r="E8670" s="2">
        <f t="shared" si="405"/>
        <v>0</v>
      </c>
      <c r="F8670" t="str">
        <f t="shared" si="406"/>
        <v>aman</v>
      </c>
      <c r="G8670" t="str">
        <f t="shared" si="407"/>
        <v>update</v>
      </c>
    </row>
    <row r="8671" spans="1:7" hidden="1" x14ac:dyDescent="0.25">
      <c r="A8671" s="1" t="s">
        <v>8669</v>
      </c>
      <c r="B8671" s="2">
        <v>799281</v>
      </c>
      <c r="C8671" s="2">
        <f>IF(ISNA(VLOOKUP(A8671,vlookup_a!A:B,2,FALSE)),0,(VLOOKUP(A8671,vlookup_a!A:B,2,FALSE)))</f>
        <v>799281</v>
      </c>
      <c r="D8671" s="2">
        <f>VLOOKUP(A8671,vlookup_a!C:D,2,FALSE)</f>
        <v>0</v>
      </c>
      <c r="E8671" s="2">
        <f t="shared" si="405"/>
        <v>0</v>
      </c>
      <c r="F8671" t="str">
        <f t="shared" si="406"/>
        <v>aman</v>
      </c>
      <c r="G8671" t="str">
        <f t="shared" si="407"/>
        <v>update</v>
      </c>
    </row>
    <row r="8672" spans="1:7" hidden="1" x14ac:dyDescent="0.25">
      <c r="A8672" s="1" t="s">
        <v>8670</v>
      </c>
      <c r="B8672" s="2">
        <v>2354172</v>
      </c>
      <c r="C8672" s="2">
        <f>IF(ISNA(VLOOKUP(A8672,vlookup_a!A:B,2,FALSE)),0,(VLOOKUP(A8672,vlookup_a!A:B,2,FALSE)))</f>
        <v>2354172</v>
      </c>
      <c r="D8672" s="2">
        <f>VLOOKUP(A8672,vlookup_a!C:D,2,FALSE)</f>
        <v>0</v>
      </c>
      <c r="E8672" s="2">
        <f t="shared" si="405"/>
        <v>0</v>
      </c>
      <c r="F8672" t="str">
        <f t="shared" si="406"/>
        <v>aman</v>
      </c>
      <c r="G8672" t="str">
        <f t="shared" si="407"/>
        <v>update</v>
      </c>
    </row>
    <row r="8673" spans="1:7" hidden="1" x14ac:dyDescent="0.25">
      <c r="A8673" s="1" t="s">
        <v>8671</v>
      </c>
      <c r="B8673" s="2">
        <v>204830</v>
      </c>
      <c r="C8673" s="2">
        <f>IF(ISNA(VLOOKUP(A8673,vlookup_a!A:B,2,FALSE)),0,(VLOOKUP(A8673,vlookup_a!A:B,2,FALSE)))</f>
        <v>204830</v>
      </c>
      <c r="D8673" s="2">
        <f>VLOOKUP(A8673,vlookup_a!C:D,2,FALSE)</f>
        <v>0</v>
      </c>
      <c r="E8673" s="2">
        <f t="shared" si="405"/>
        <v>0</v>
      </c>
      <c r="F8673" t="str">
        <f t="shared" si="406"/>
        <v>aman</v>
      </c>
      <c r="G8673" t="str">
        <f t="shared" si="407"/>
        <v>update</v>
      </c>
    </row>
    <row r="8674" spans="1:7" hidden="1" x14ac:dyDescent="0.25">
      <c r="A8674" s="1" t="s">
        <v>8672</v>
      </c>
      <c r="B8674" s="2">
        <v>25037</v>
      </c>
      <c r="C8674" s="2">
        <f>IF(ISNA(VLOOKUP(A8674,vlookup_a!A:B,2,FALSE)),0,(VLOOKUP(A8674,vlookup_a!A:B,2,FALSE)))</f>
        <v>25037</v>
      </c>
      <c r="D8674" s="2">
        <f>VLOOKUP(A8674,vlookup_a!C:D,2,FALSE)</f>
        <v>0</v>
      </c>
      <c r="E8674" s="2">
        <f t="shared" si="405"/>
        <v>0</v>
      </c>
      <c r="F8674" t="str">
        <f t="shared" si="406"/>
        <v>aman</v>
      </c>
      <c r="G8674" t="str">
        <f t="shared" si="407"/>
        <v>update</v>
      </c>
    </row>
    <row r="8675" spans="1:7" hidden="1" x14ac:dyDescent="0.25">
      <c r="A8675" s="1" t="s">
        <v>8673</v>
      </c>
      <c r="B8675" s="2">
        <v>62434</v>
      </c>
      <c r="C8675" s="2">
        <f>IF(ISNA(VLOOKUP(A8675,vlookup_a!A:B,2,FALSE)),0,(VLOOKUP(A8675,vlookup_a!A:B,2,FALSE)))</f>
        <v>62434</v>
      </c>
      <c r="D8675" s="2">
        <f>VLOOKUP(A8675,vlookup_a!C:D,2,FALSE)</f>
        <v>0</v>
      </c>
      <c r="E8675" s="2">
        <f t="shared" si="405"/>
        <v>0</v>
      </c>
      <c r="F8675" t="str">
        <f t="shared" si="406"/>
        <v>aman</v>
      </c>
      <c r="G8675" t="str">
        <f t="shared" si="407"/>
        <v>update</v>
      </c>
    </row>
    <row r="8676" spans="1:7" hidden="1" x14ac:dyDescent="0.25">
      <c r="A8676" s="1" t="s">
        <v>8674</v>
      </c>
      <c r="B8676" s="2">
        <v>958127</v>
      </c>
      <c r="C8676" s="2">
        <f>IF(ISNA(VLOOKUP(A8676,vlookup_a!A:B,2,FALSE)),0,(VLOOKUP(A8676,vlookup_a!A:B,2,FALSE)))</f>
        <v>958127</v>
      </c>
      <c r="D8676" s="2">
        <f>VLOOKUP(A8676,vlookup_a!C:D,2,FALSE)</f>
        <v>0</v>
      </c>
      <c r="E8676" s="2">
        <f t="shared" si="405"/>
        <v>0</v>
      </c>
      <c r="F8676" t="str">
        <f t="shared" si="406"/>
        <v>aman</v>
      </c>
      <c r="G8676" t="str">
        <f t="shared" si="407"/>
        <v>update</v>
      </c>
    </row>
    <row r="8677" spans="1:7" hidden="1" x14ac:dyDescent="0.25">
      <c r="A8677" s="1" t="s">
        <v>8675</v>
      </c>
      <c r="B8677" s="2">
        <v>25000</v>
      </c>
      <c r="C8677" s="2">
        <f>IF(ISNA(VLOOKUP(A8677,vlookup_a!A:B,2,FALSE)),0,(VLOOKUP(A8677,vlookup_a!A:B,2,FALSE)))</f>
        <v>25000</v>
      </c>
      <c r="D8677" s="2">
        <f>VLOOKUP(A8677,vlookup_a!C:D,2,FALSE)</f>
        <v>0</v>
      </c>
      <c r="E8677" s="2">
        <f t="shared" si="405"/>
        <v>0</v>
      </c>
      <c r="F8677" t="str">
        <f t="shared" si="406"/>
        <v>aman</v>
      </c>
      <c r="G8677" t="str">
        <f t="shared" si="407"/>
        <v>update</v>
      </c>
    </row>
    <row r="8678" spans="1:7" hidden="1" x14ac:dyDescent="0.25">
      <c r="A8678" s="1" t="s">
        <v>8676</v>
      </c>
      <c r="B8678" s="2">
        <v>1062248</v>
      </c>
      <c r="C8678" s="2">
        <f>IF(ISNA(VLOOKUP(A8678,vlookup_a!A:B,2,FALSE)),0,(VLOOKUP(A8678,vlookup_a!A:B,2,FALSE)))</f>
        <v>1062248</v>
      </c>
      <c r="D8678" s="2">
        <f>VLOOKUP(A8678,vlookup_a!C:D,2,FALSE)</f>
        <v>0</v>
      </c>
      <c r="E8678" s="2">
        <f t="shared" si="405"/>
        <v>0</v>
      </c>
      <c r="F8678" t="str">
        <f t="shared" si="406"/>
        <v>aman</v>
      </c>
      <c r="G8678" t="str">
        <f t="shared" si="407"/>
        <v>update</v>
      </c>
    </row>
    <row r="8679" spans="1:7" hidden="1" x14ac:dyDescent="0.25">
      <c r="A8679" s="1" t="s">
        <v>8677</v>
      </c>
      <c r="B8679" s="2">
        <v>4055</v>
      </c>
      <c r="C8679" s="2">
        <f>IF(ISNA(VLOOKUP(A8679,vlookup_a!A:B,2,FALSE)),0,(VLOOKUP(A8679,vlookup_a!A:B,2,FALSE)))</f>
        <v>4055</v>
      </c>
      <c r="D8679" s="2">
        <f>VLOOKUP(A8679,vlookup_a!C:D,2,FALSE)</f>
        <v>0</v>
      </c>
      <c r="E8679" s="2">
        <f t="shared" si="405"/>
        <v>0</v>
      </c>
      <c r="F8679" t="str">
        <f t="shared" si="406"/>
        <v>aman</v>
      </c>
      <c r="G8679" t="str">
        <f t="shared" si="407"/>
        <v>update</v>
      </c>
    </row>
    <row r="8680" spans="1:7" hidden="1" x14ac:dyDescent="0.25">
      <c r="A8680" s="1" t="s">
        <v>8678</v>
      </c>
      <c r="B8680" s="2">
        <v>370345</v>
      </c>
      <c r="C8680" s="2">
        <f>IF(ISNA(VLOOKUP(A8680,vlookup_a!A:B,2,FALSE)),0,(VLOOKUP(A8680,vlookup_a!A:B,2,FALSE)))</f>
        <v>370345</v>
      </c>
      <c r="D8680" s="2">
        <f>VLOOKUP(A8680,vlookup_a!C:D,2,FALSE)</f>
        <v>0</v>
      </c>
      <c r="E8680" s="2">
        <f t="shared" si="405"/>
        <v>0</v>
      </c>
      <c r="F8680" t="str">
        <f t="shared" si="406"/>
        <v>aman</v>
      </c>
      <c r="G8680" t="str">
        <f t="shared" si="407"/>
        <v>update</v>
      </c>
    </row>
    <row r="8681" spans="1:7" hidden="1" x14ac:dyDescent="0.25">
      <c r="A8681" s="1" t="s">
        <v>8679</v>
      </c>
      <c r="B8681" s="2">
        <v>104849</v>
      </c>
      <c r="C8681" s="2">
        <f>IF(ISNA(VLOOKUP(A8681,vlookup_a!A:B,2,FALSE)),0,(VLOOKUP(A8681,vlookup_a!A:B,2,FALSE)))</f>
        <v>104849</v>
      </c>
      <c r="D8681" s="2">
        <f>VLOOKUP(A8681,vlookup_a!C:D,2,FALSE)</f>
        <v>0</v>
      </c>
      <c r="E8681" s="2">
        <f t="shared" si="405"/>
        <v>0</v>
      </c>
      <c r="F8681" t="str">
        <f t="shared" si="406"/>
        <v>aman</v>
      </c>
      <c r="G8681" t="str">
        <f t="shared" si="407"/>
        <v>update</v>
      </c>
    </row>
    <row r="8682" spans="1:7" hidden="1" x14ac:dyDescent="0.25">
      <c r="A8682" s="1" t="s">
        <v>8680</v>
      </c>
      <c r="B8682" s="2">
        <v>353622</v>
      </c>
      <c r="C8682" s="2">
        <f>IF(ISNA(VLOOKUP(A8682,vlookup_a!A:B,2,FALSE)),0,(VLOOKUP(A8682,vlookup_a!A:B,2,FALSE)))</f>
        <v>353622</v>
      </c>
      <c r="D8682" s="2">
        <f>VLOOKUP(A8682,vlookup_a!C:D,2,FALSE)</f>
        <v>0</v>
      </c>
      <c r="E8682" s="2">
        <f t="shared" si="405"/>
        <v>0</v>
      </c>
      <c r="F8682" t="str">
        <f t="shared" si="406"/>
        <v>aman</v>
      </c>
      <c r="G8682" t="str">
        <f t="shared" si="407"/>
        <v>update</v>
      </c>
    </row>
    <row r="8683" spans="1:7" hidden="1" x14ac:dyDescent="0.25">
      <c r="A8683" s="1" t="s">
        <v>8681</v>
      </c>
      <c r="B8683" s="2">
        <v>613576</v>
      </c>
      <c r="C8683" s="2">
        <f>IF(ISNA(VLOOKUP(A8683,vlookup_a!A:B,2,FALSE)),0,(VLOOKUP(A8683,vlookup_a!A:B,2,FALSE)))</f>
        <v>613576</v>
      </c>
      <c r="D8683" s="2">
        <f>VLOOKUP(A8683,vlookup_a!C:D,2,FALSE)</f>
        <v>0</v>
      </c>
      <c r="E8683" s="2">
        <f t="shared" si="405"/>
        <v>0</v>
      </c>
      <c r="F8683" t="str">
        <f t="shared" si="406"/>
        <v>aman</v>
      </c>
      <c r="G8683" t="str">
        <f t="shared" si="407"/>
        <v>update</v>
      </c>
    </row>
    <row r="8684" spans="1:7" hidden="1" x14ac:dyDescent="0.25">
      <c r="A8684" s="1" t="s">
        <v>8682</v>
      </c>
      <c r="B8684" s="2">
        <v>623660</v>
      </c>
      <c r="C8684" s="2">
        <f>IF(ISNA(VLOOKUP(A8684,vlookup_a!A:B,2,FALSE)),0,(VLOOKUP(A8684,vlookup_a!A:B,2,FALSE)))</f>
        <v>623660</v>
      </c>
      <c r="D8684" s="2">
        <f>VLOOKUP(A8684,vlookup_a!C:D,2,FALSE)</f>
        <v>0</v>
      </c>
      <c r="E8684" s="2">
        <f t="shared" si="405"/>
        <v>0</v>
      </c>
      <c r="F8684" t="str">
        <f t="shared" si="406"/>
        <v>aman</v>
      </c>
      <c r="G8684" t="str">
        <f t="shared" si="407"/>
        <v>update</v>
      </c>
    </row>
    <row r="8685" spans="1:7" hidden="1" x14ac:dyDescent="0.25">
      <c r="A8685" s="1" t="s">
        <v>8683</v>
      </c>
      <c r="B8685" s="2">
        <v>108540</v>
      </c>
      <c r="C8685" s="2">
        <f>IF(ISNA(VLOOKUP(A8685,vlookup_a!A:B,2,FALSE)),0,(VLOOKUP(A8685,vlookup_a!A:B,2,FALSE)))</f>
        <v>108540</v>
      </c>
      <c r="D8685" s="2">
        <f>VLOOKUP(A8685,vlookup_a!C:D,2,FALSE)</f>
        <v>0</v>
      </c>
      <c r="E8685" s="2">
        <f t="shared" si="405"/>
        <v>0</v>
      </c>
      <c r="F8685" t="str">
        <f t="shared" si="406"/>
        <v>aman</v>
      </c>
      <c r="G8685" t="str">
        <f t="shared" si="407"/>
        <v>update</v>
      </c>
    </row>
    <row r="8686" spans="1:7" hidden="1" x14ac:dyDescent="0.25">
      <c r="A8686" s="1" t="s">
        <v>8684</v>
      </c>
      <c r="B8686" s="2">
        <v>178833</v>
      </c>
      <c r="C8686" s="2">
        <f>IF(ISNA(VLOOKUP(A8686,vlookup_a!A:B,2,FALSE)),0,(VLOOKUP(A8686,vlookup_a!A:B,2,FALSE)))</f>
        <v>178833</v>
      </c>
      <c r="D8686" s="2">
        <f>VLOOKUP(A8686,vlookup_a!C:D,2,FALSE)</f>
        <v>0</v>
      </c>
      <c r="E8686" s="2">
        <f t="shared" si="405"/>
        <v>0</v>
      </c>
      <c r="F8686" t="str">
        <f t="shared" si="406"/>
        <v>aman</v>
      </c>
      <c r="G8686" t="str">
        <f t="shared" si="407"/>
        <v>update</v>
      </c>
    </row>
    <row r="8687" spans="1:7" hidden="1" x14ac:dyDescent="0.25">
      <c r="A8687" s="1" t="s">
        <v>8685</v>
      </c>
      <c r="B8687" s="2">
        <v>1842415</v>
      </c>
      <c r="C8687" s="2">
        <f>IF(ISNA(VLOOKUP(A8687,vlookup_a!A:B,2,FALSE)),0,(VLOOKUP(A8687,vlookup_a!A:B,2,FALSE)))</f>
        <v>1842415</v>
      </c>
      <c r="D8687" s="2">
        <f>VLOOKUP(A8687,vlookup_a!C:D,2,FALSE)</f>
        <v>0</v>
      </c>
      <c r="E8687" s="2">
        <f t="shared" si="405"/>
        <v>0</v>
      </c>
      <c r="F8687" t="str">
        <f t="shared" si="406"/>
        <v>aman</v>
      </c>
      <c r="G8687" t="str">
        <f t="shared" si="407"/>
        <v>update</v>
      </c>
    </row>
    <row r="8688" spans="1:7" hidden="1" x14ac:dyDescent="0.25">
      <c r="A8688" s="1" t="s">
        <v>8686</v>
      </c>
      <c r="B8688" s="2">
        <v>726165</v>
      </c>
      <c r="C8688" s="2">
        <f>IF(ISNA(VLOOKUP(A8688,vlookup_a!A:B,2,FALSE)),0,(VLOOKUP(A8688,vlookup_a!A:B,2,FALSE)))</f>
        <v>726165</v>
      </c>
      <c r="D8688" s="2">
        <f>VLOOKUP(A8688,vlookup_a!C:D,2,FALSE)</f>
        <v>0</v>
      </c>
      <c r="E8688" s="2">
        <f t="shared" si="405"/>
        <v>0</v>
      </c>
      <c r="F8688" t="str">
        <f t="shared" si="406"/>
        <v>aman</v>
      </c>
      <c r="G8688" t="str">
        <f t="shared" si="407"/>
        <v>update</v>
      </c>
    </row>
    <row r="8689" spans="1:7" hidden="1" x14ac:dyDescent="0.25">
      <c r="A8689" s="1" t="s">
        <v>8687</v>
      </c>
      <c r="B8689" s="2">
        <v>100000</v>
      </c>
      <c r="C8689" s="2">
        <f>IF(ISNA(VLOOKUP(A8689,vlookup_a!A:B,2,FALSE)),0,(VLOOKUP(A8689,vlookup_a!A:B,2,FALSE)))</f>
        <v>100000</v>
      </c>
      <c r="D8689" s="2">
        <f>VLOOKUP(A8689,vlookup_a!C:D,2,FALSE)</f>
        <v>0</v>
      </c>
      <c r="E8689" s="2">
        <f t="shared" si="405"/>
        <v>0</v>
      </c>
      <c r="F8689" t="str">
        <f t="shared" si="406"/>
        <v>aman</v>
      </c>
      <c r="G8689" t="str">
        <f t="shared" si="407"/>
        <v>update</v>
      </c>
    </row>
    <row r="8690" spans="1:7" hidden="1" x14ac:dyDescent="0.25">
      <c r="A8690" s="1" t="s">
        <v>8688</v>
      </c>
      <c r="B8690" s="2">
        <v>195018</v>
      </c>
      <c r="C8690" s="2">
        <f>IF(ISNA(VLOOKUP(A8690,vlookup_a!A:B,2,FALSE)),0,(VLOOKUP(A8690,vlookup_a!A:B,2,FALSE)))</f>
        <v>195018</v>
      </c>
      <c r="D8690" s="2">
        <f>VLOOKUP(A8690,vlookup_a!C:D,2,FALSE)</f>
        <v>0</v>
      </c>
      <c r="E8690" s="2">
        <f t="shared" si="405"/>
        <v>0</v>
      </c>
      <c r="F8690" t="str">
        <f t="shared" si="406"/>
        <v>aman</v>
      </c>
      <c r="G8690" t="str">
        <f t="shared" si="407"/>
        <v>update</v>
      </c>
    </row>
    <row r="8691" spans="1:7" hidden="1" x14ac:dyDescent="0.25">
      <c r="A8691" s="1" t="s">
        <v>8689</v>
      </c>
      <c r="B8691" s="2">
        <v>105000</v>
      </c>
      <c r="C8691" s="2">
        <f>IF(ISNA(VLOOKUP(A8691,vlookup_a!A:B,2,FALSE)),0,(VLOOKUP(A8691,vlookup_a!A:B,2,FALSE)))</f>
        <v>105000</v>
      </c>
      <c r="D8691" s="2">
        <f>VLOOKUP(A8691,vlookup_a!C:D,2,FALSE)</f>
        <v>0</v>
      </c>
      <c r="E8691" s="2">
        <f t="shared" si="405"/>
        <v>0</v>
      </c>
      <c r="F8691" t="str">
        <f t="shared" si="406"/>
        <v>aman</v>
      </c>
      <c r="G8691" t="str">
        <f t="shared" si="407"/>
        <v>update</v>
      </c>
    </row>
    <row r="8692" spans="1:7" hidden="1" x14ac:dyDescent="0.25">
      <c r="A8692" s="1" t="s">
        <v>8690</v>
      </c>
      <c r="B8692" s="2">
        <v>218410</v>
      </c>
      <c r="C8692" s="2">
        <f>IF(ISNA(VLOOKUP(A8692,vlookup_a!A:B,2,FALSE)),0,(VLOOKUP(A8692,vlookup_a!A:B,2,FALSE)))</f>
        <v>218410</v>
      </c>
      <c r="D8692" s="2">
        <f>VLOOKUP(A8692,vlookup_a!C:D,2,FALSE)</f>
        <v>0</v>
      </c>
      <c r="E8692" s="2">
        <f t="shared" si="405"/>
        <v>0</v>
      </c>
      <c r="F8692" t="str">
        <f t="shared" si="406"/>
        <v>aman</v>
      </c>
      <c r="G8692" t="str">
        <f t="shared" si="407"/>
        <v>update</v>
      </c>
    </row>
    <row r="8693" spans="1:7" hidden="1" x14ac:dyDescent="0.25">
      <c r="A8693" s="1" t="s">
        <v>8691</v>
      </c>
      <c r="B8693" s="2">
        <v>1710874</v>
      </c>
      <c r="C8693" s="2">
        <f>IF(ISNA(VLOOKUP(A8693,vlookup_a!A:B,2,FALSE)),0,(VLOOKUP(A8693,vlookup_a!A:B,2,FALSE)))</f>
        <v>1710874</v>
      </c>
      <c r="D8693" s="2">
        <f>VLOOKUP(A8693,vlookup_a!C:D,2,FALSE)</f>
        <v>0</v>
      </c>
      <c r="E8693" s="2">
        <f t="shared" si="405"/>
        <v>0</v>
      </c>
      <c r="F8693" t="str">
        <f t="shared" si="406"/>
        <v>aman</v>
      </c>
      <c r="G8693" t="str">
        <f t="shared" si="407"/>
        <v>update</v>
      </c>
    </row>
    <row r="8694" spans="1:7" hidden="1" x14ac:dyDescent="0.25">
      <c r="A8694" s="1" t="s">
        <v>8692</v>
      </c>
      <c r="B8694" s="2">
        <v>308031</v>
      </c>
      <c r="C8694" s="2">
        <f>IF(ISNA(VLOOKUP(A8694,vlookup_a!A:B,2,FALSE)),0,(VLOOKUP(A8694,vlookup_a!A:B,2,FALSE)))</f>
        <v>308031</v>
      </c>
      <c r="D8694" s="2">
        <f>VLOOKUP(A8694,vlookup_a!C:D,2,FALSE)</f>
        <v>0</v>
      </c>
      <c r="E8694" s="2">
        <f t="shared" si="405"/>
        <v>0</v>
      </c>
      <c r="F8694" t="str">
        <f t="shared" si="406"/>
        <v>aman</v>
      </c>
      <c r="G8694" t="str">
        <f t="shared" si="407"/>
        <v>update</v>
      </c>
    </row>
    <row r="8695" spans="1:7" hidden="1" x14ac:dyDescent="0.25">
      <c r="A8695" s="1" t="s">
        <v>8693</v>
      </c>
      <c r="B8695" s="2">
        <v>39</v>
      </c>
      <c r="C8695" s="2">
        <f>IF(ISNA(VLOOKUP(A8695,vlookup_a!A:B,2,FALSE)),0,(VLOOKUP(A8695,vlookup_a!A:B,2,FALSE)))</f>
        <v>39</v>
      </c>
      <c r="D8695" s="2">
        <f>VLOOKUP(A8695,vlookup_a!C:D,2,FALSE)</f>
        <v>0</v>
      </c>
      <c r="E8695" s="2">
        <f t="shared" si="405"/>
        <v>0</v>
      </c>
      <c r="F8695" t="str">
        <f t="shared" si="406"/>
        <v>aman</v>
      </c>
      <c r="G8695" t="str">
        <f t="shared" si="407"/>
        <v>update</v>
      </c>
    </row>
    <row r="8696" spans="1:7" hidden="1" x14ac:dyDescent="0.25">
      <c r="A8696" s="1" t="s">
        <v>8694</v>
      </c>
      <c r="B8696" s="2">
        <v>2008592</v>
      </c>
      <c r="C8696" s="2">
        <f>IF(ISNA(VLOOKUP(A8696,vlookup_a!A:B,2,FALSE)),0,(VLOOKUP(A8696,vlookup_a!A:B,2,FALSE)))</f>
        <v>2008592</v>
      </c>
      <c r="D8696" s="2">
        <f>VLOOKUP(A8696,vlookup_a!C:D,2,FALSE)</f>
        <v>0</v>
      </c>
      <c r="E8696" s="2">
        <f t="shared" si="405"/>
        <v>0</v>
      </c>
      <c r="F8696" t="str">
        <f t="shared" si="406"/>
        <v>aman</v>
      </c>
      <c r="G8696" t="str">
        <f t="shared" si="407"/>
        <v>update</v>
      </c>
    </row>
    <row r="8697" spans="1:7" hidden="1" x14ac:dyDescent="0.25">
      <c r="A8697" s="1" t="s">
        <v>8695</v>
      </c>
      <c r="B8697" s="2">
        <v>350354</v>
      </c>
      <c r="C8697" s="2">
        <f>IF(ISNA(VLOOKUP(A8697,vlookup_a!A:B,2,FALSE)),0,(VLOOKUP(A8697,vlookup_a!A:B,2,FALSE)))</f>
        <v>350354</v>
      </c>
      <c r="D8697" s="2">
        <f>VLOOKUP(A8697,vlookup_a!C:D,2,FALSE)</f>
        <v>0</v>
      </c>
      <c r="E8697" s="2">
        <f t="shared" si="405"/>
        <v>0</v>
      </c>
      <c r="F8697" t="str">
        <f t="shared" si="406"/>
        <v>aman</v>
      </c>
      <c r="G8697" t="str">
        <f t="shared" si="407"/>
        <v>update</v>
      </c>
    </row>
    <row r="8698" spans="1:7" hidden="1" x14ac:dyDescent="0.25">
      <c r="A8698" s="1" t="s">
        <v>8696</v>
      </c>
      <c r="B8698" s="2">
        <v>376394</v>
      </c>
      <c r="C8698" s="2">
        <f>IF(ISNA(VLOOKUP(A8698,vlookup_a!A:B,2,FALSE)),0,(VLOOKUP(A8698,vlookup_a!A:B,2,FALSE)))</f>
        <v>376394</v>
      </c>
      <c r="D8698" s="2">
        <f>VLOOKUP(A8698,vlookup_a!C:D,2,FALSE)</f>
        <v>0</v>
      </c>
      <c r="E8698" s="2">
        <f t="shared" si="405"/>
        <v>0</v>
      </c>
      <c r="F8698" t="str">
        <f t="shared" si="406"/>
        <v>aman</v>
      </c>
      <c r="G8698" t="str">
        <f t="shared" si="407"/>
        <v>update</v>
      </c>
    </row>
    <row r="8699" spans="1:7" hidden="1" x14ac:dyDescent="0.25">
      <c r="A8699" s="1" t="s">
        <v>8697</v>
      </c>
      <c r="B8699" s="2">
        <v>943303</v>
      </c>
      <c r="C8699" s="2">
        <f>IF(ISNA(VLOOKUP(A8699,vlookup_a!A:B,2,FALSE)),0,(VLOOKUP(A8699,vlookup_a!A:B,2,FALSE)))</f>
        <v>943303</v>
      </c>
      <c r="D8699" s="2">
        <f>VLOOKUP(A8699,vlookup_a!C:D,2,FALSE)</f>
        <v>0</v>
      </c>
      <c r="E8699" s="2">
        <f t="shared" si="405"/>
        <v>0</v>
      </c>
      <c r="F8699" t="str">
        <f t="shared" si="406"/>
        <v>aman</v>
      </c>
      <c r="G8699" t="str">
        <f t="shared" si="407"/>
        <v>update</v>
      </c>
    </row>
    <row r="8700" spans="1:7" hidden="1" x14ac:dyDescent="0.25">
      <c r="A8700" s="1" t="s">
        <v>8698</v>
      </c>
      <c r="B8700" s="2">
        <v>610005</v>
      </c>
      <c r="C8700" s="2">
        <f>IF(ISNA(VLOOKUP(A8700,vlookup_a!A:B,2,FALSE)),0,(VLOOKUP(A8700,vlookup_a!A:B,2,FALSE)))</f>
        <v>610005</v>
      </c>
      <c r="D8700" s="2">
        <f>VLOOKUP(A8700,vlookup_a!C:D,2,FALSE)</f>
        <v>0</v>
      </c>
      <c r="E8700" s="2">
        <f t="shared" si="405"/>
        <v>0</v>
      </c>
      <c r="F8700" t="str">
        <f t="shared" si="406"/>
        <v>aman</v>
      </c>
      <c r="G8700" t="str">
        <f t="shared" si="407"/>
        <v>update</v>
      </c>
    </row>
    <row r="8701" spans="1:7" hidden="1" x14ac:dyDescent="0.25">
      <c r="A8701" s="1" t="s">
        <v>8699</v>
      </c>
      <c r="B8701" s="2">
        <v>271071</v>
      </c>
      <c r="C8701" s="2">
        <f>IF(ISNA(VLOOKUP(A8701,vlookup_a!A:B,2,FALSE)),0,(VLOOKUP(A8701,vlookup_a!A:B,2,FALSE)))</f>
        <v>271071</v>
      </c>
      <c r="D8701" s="2">
        <f>VLOOKUP(A8701,vlookup_a!C:D,2,FALSE)</f>
        <v>0</v>
      </c>
      <c r="E8701" s="2">
        <f t="shared" si="405"/>
        <v>0</v>
      </c>
      <c r="F8701" t="str">
        <f t="shared" si="406"/>
        <v>aman</v>
      </c>
      <c r="G8701" t="str">
        <f t="shared" si="407"/>
        <v>update</v>
      </c>
    </row>
    <row r="8702" spans="1:7" hidden="1" x14ac:dyDescent="0.25">
      <c r="A8702" s="1" t="s">
        <v>8700</v>
      </c>
      <c r="B8702" s="2">
        <v>865476</v>
      </c>
      <c r="C8702" s="2">
        <f>IF(ISNA(VLOOKUP(A8702,vlookup_a!A:B,2,FALSE)),0,(VLOOKUP(A8702,vlookup_a!A:B,2,FALSE)))</f>
        <v>865476</v>
      </c>
      <c r="D8702" s="2">
        <f>VLOOKUP(A8702,vlookup_a!C:D,2,FALSE)</f>
        <v>0</v>
      </c>
      <c r="E8702" s="2">
        <f t="shared" si="405"/>
        <v>0</v>
      </c>
      <c r="F8702" t="str">
        <f t="shared" si="406"/>
        <v>aman</v>
      </c>
      <c r="G8702" t="str">
        <f t="shared" si="407"/>
        <v>update</v>
      </c>
    </row>
    <row r="8703" spans="1:7" hidden="1" x14ac:dyDescent="0.25">
      <c r="A8703" s="1" t="s">
        <v>8701</v>
      </c>
      <c r="B8703" s="2">
        <v>838233</v>
      </c>
      <c r="C8703" s="2">
        <f>IF(ISNA(VLOOKUP(A8703,vlookup_a!A:B,2,FALSE)),0,(VLOOKUP(A8703,vlookup_a!A:B,2,FALSE)))</f>
        <v>838233</v>
      </c>
      <c r="D8703" s="2">
        <f>VLOOKUP(A8703,vlookup_a!C:D,2,FALSE)</f>
        <v>0</v>
      </c>
      <c r="E8703" s="2">
        <f t="shared" si="405"/>
        <v>0</v>
      </c>
      <c r="F8703" t="str">
        <f t="shared" si="406"/>
        <v>aman</v>
      </c>
      <c r="G8703" t="str">
        <f t="shared" si="407"/>
        <v>update</v>
      </c>
    </row>
    <row r="8704" spans="1:7" hidden="1" x14ac:dyDescent="0.25">
      <c r="A8704" s="1" t="s">
        <v>8702</v>
      </c>
      <c r="B8704" s="2">
        <v>443875</v>
      </c>
      <c r="C8704" s="2">
        <f>IF(ISNA(VLOOKUP(A8704,vlookup_a!A:B,2,FALSE)),0,(VLOOKUP(A8704,vlookup_a!A:B,2,FALSE)))</f>
        <v>443875</v>
      </c>
      <c r="D8704" s="2">
        <f>VLOOKUP(A8704,vlookup_a!C:D,2,FALSE)</f>
        <v>0</v>
      </c>
      <c r="E8704" s="2">
        <f t="shared" si="405"/>
        <v>0</v>
      </c>
      <c r="F8704" t="str">
        <f t="shared" si="406"/>
        <v>aman</v>
      </c>
      <c r="G8704" t="str">
        <f t="shared" si="407"/>
        <v>update</v>
      </c>
    </row>
    <row r="8705" spans="1:7" hidden="1" x14ac:dyDescent="0.25">
      <c r="A8705" s="1" t="s">
        <v>8703</v>
      </c>
      <c r="B8705" s="2">
        <v>159409</v>
      </c>
      <c r="C8705" s="2">
        <f>IF(ISNA(VLOOKUP(A8705,vlookup_a!A:B,2,FALSE)),0,(VLOOKUP(A8705,vlookup_a!A:B,2,FALSE)))</f>
        <v>159409</v>
      </c>
      <c r="D8705" s="2">
        <f>VLOOKUP(A8705,vlookup_a!C:D,2,FALSE)</f>
        <v>0</v>
      </c>
      <c r="E8705" s="2">
        <f t="shared" si="405"/>
        <v>0</v>
      </c>
      <c r="F8705" t="str">
        <f t="shared" si="406"/>
        <v>aman</v>
      </c>
      <c r="G8705" t="str">
        <f t="shared" si="407"/>
        <v>update</v>
      </c>
    </row>
    <row r="8706" spans="1:7" hidden="1" x14ac:dyDescent="0.25">
      <c r="A8706" s="1" t="s">
        <v>8704</v>
      </c>
      <c r="B8706" s="2">
        <v>626299</v>
      </c>
      <c r="C8706" s="2">
        <f>IF(ISNA(VLOOKUP(A8706,vlookup_a!A:B,2,FALSE)),0,(VLOOKUP(A8706,vlookup_a!A:B,2,FALSE)))</f>
        <v>626299</v>
      </c>
      <c r="D8706" s="2">
        <f>VLOOKUP(A8706,vlookup_a!C:D,2,FALSE)</f>
        <v>0</v>
      </c>
      <c r="E8706" s="2">
        <f t="shared" si="405"/>
        <v>0</v>
      </c>
      <c r="F8706" t="str">
        <f t="shared" si="406"/>
        <v>aman</v>
      </c>
      <c r="G8706" t="str">
        <f t="shared" si="407"/>
        <v>update</v>
      </c>
    </row>
    <row r="8707" spans="1:7" hidden="1" x14ac:dyDescent="0.25">
      <c r="A8707" s="1" t="s">
        <v>8705</v>
      </c>
      <c r="B8707" s="2">
        <v>69350</v>
      </c>
      <c r="C8707" s="2">
        <f>IF(ISNA(VLOOKUP(A8707,vlookup_a!A:B,2,FALSE)),0,(VLOOKUP(A8707,vlookup_a!A:B,2,FALSE)))</f>
        <v>69350</v>
      </c>
      <c r="D8707" s="2">
        <f>VLOOKUP(A8707,vlookup_a!C:D,2,FALSE)</f>
        <v>0</v>
      </c>
      <c r="E8707" s="2">
        <f t="shared" ref="E8707:E8770" si="408">B8707-C8707</f>
        <v>0</v>
      </c>
      <c r="F8707" t="str">
        <f t="shared" ref="F8707:F8770" si="409">IF(B8707=C8707,"aman",IF(B8707&lt;C8707,"aman","cek"))</f>
        <v>aman</v>
      </c>
      <c r="G8707" t="str">
        <f t="shared" ref="G8707:G8770" si="410">IF(D8707=B8707,"no update","update")</f>
        <v>update</v>
      </c>
    </row>
    <row r="8708" spans="1:7" hidden="1" x14ac:dyDescent="0.25">
      <c r="A8708" s="1" t="s">
        <v>8706</v>
      </c>
      <c r="B8708" s="2">
        <v>18253</v>
      </c>
      <c r="C8708" s="2">
        <f>IF(ISNA(VLOOKUP(A8708,vlookup_a!A:B,2,FALSE)),0,(VLOOKUP(A8708,vlookup_a!A:B,2,FALSE)))</f>
        <v>18253</v>
      </c>
      <c r="D8708" s="2">
        <f>VLOOKUP(A8708,vlookup_a!C:D,2,FALSE)</f>
        <v>0</v>
      </c>
      <c r="E8708" s="2">
        <f t="shared" si="408"/>
        <v>0</v>
      </c>
      <c r="F8708" t="str">
        <f t="shared" si="409"/>
        <v>aman</v>
      </c>
      <c r="G8708" t="str">
        <f t="shared" si="410"/>
        <v>update</v>
      </c>
    </row>
    <row r="8709" spans="1:7" hidden="1" x14ac:dyDescent="0.25">
      <c r="A8709" s="1" t="s">
        <v>8707</v>
      </c>
      <c r="B8709" s="2">
        <v>850155</v>
      </c>
      <c r="C8709" s="2">
        <f>IF(ISNA(VLOOKUP(A8709,vlookup_a!A:B,2,FALSE)),0,(VLOOKUP(A8709,vlookup_a!A:B,2,FALSE)))</f>
        <v>850155</v>
      </c>
      <c r="D8709" s="2">
        <f>VLOOKUP(A8709,vlookup_a!C:D,2,FALSE)</f>
        <v>0</v>
      </c>
      <c r="E8709" s="2">
        <f t="shared" si="408"/>
        <v>0</v>
      </c>
      <c r="F8709" t="str">
        <f t="shared" si="409"/>
        <v>aman</v>
      </c>
      <c r="G8709" t="str">
        <f t="shared" si="410"/>
        <v>update</v>
      </c>
    </row>
    <row r="8710" spans="1:7" hidden="1" x14ac:dyDescent="0.25">
      <c r="A8710" s="1" t="s">
        <v>8708</v>
      </c>
      <c r="B8710" s="2">
        <v>1245873</v>
      </c>
      <c r="C8710" s="2">
        <f>IF(ISNA(VLOOKUP(A8710,vlookup_a!A:B,2,FALSE)),0,(VLOOKUP(A8710,vlookup_a!A:B,2,FALSE)))</f>
        <v>1245873</v>
      </c>
      <c r="D8710" s="2">
        <f>VLOOKUP(A8710,vlookup_a!C:D,2,FALSE)</f>
        <v>0</v>
      </c>
      <c r="E8710" s="2">
        <f t="shared" si="408"/>
        <v>0</v>
      </c>
      <c r="F8710" t="str">
        <f t="shared" si="409"/>
        <v>aman</v>
      </c>
      <c r="G8710" t="str">
        <f t="shared" si="410"/>
        <v>update</v>
      </c>
    </row>
    <row r="8711" spans="1:7" hidden="1" x14ac:dyDescent="0.25">
      <c r="A8711" s="1" t="s">
        <v>8709</v>
      </c>
      <c r="B8711" s="2">
        <v>201383</v>
      </c>
      <c r="C8711" s="2">
        <f>IF(ISNA(VLOOKUP(A8711,vlookup_a!A:B,2,FALSE)),0,(VLOOKUP(A8711,vlookup_a!A:B,2,FALSE)))</f>
        <v>201383</v>
      </c>
      <c r="D8711" s="2">
        <f>VLOOKUP(A8711,vlookup_a!C:D,2,FALSE)</f>
        <v>0</v>
      </c>
      <c r="E8711" s="2">
        <f t="shared" si="408"/>
        <v>0</v>
      </c>
      <c r="F8711" t="str">
        <f t="shared" si="409"/>
        <v>aman</v>
      </c>
      <c r="G8711" t="str">
        <f t="shared" si="410"/>
        <v>update</v>
      </c>
    </row>
    <row r="8712" spans="1:7" hidden="1" x14ac:dyDescent="0.25">
      <c r="A8712" s="1" t="s">
        <v>8710</v>
      </c>
      <c r="B8712" s="2">
        <v>608226</v>
      </c>
      <c r="C8712" s="2">
        <f>IF(ISNA(VLOOKUP(A8712,vlookup_a!A:B,2,FALSE)),0,(VLOOKUP(A8712,vlookup_a!A:B,2,FALSE)))</f>
        <v>608226</v>
      </c>
      <c r="D8712" s="2">
        <f>VLOOKUP(A8712,vlookup_a!C:D,2,FALSE)</f>
        <v>0</v>
      </c>
      <c r="E8712" s="2">
        <f t="shared" si="408"/>
        <v>0</v>
      </c>
      <c r="F8712" t="str">
        <f t="shared" si="409"/>
        <v>aman</v>
      </c>
      <c r="G8712" t="str">
        <f t="shared" si="410"/>
        <v>update</v>
      </c>
    </row>
    <row r="8713" spans="1:7" hidden="1" x14ac:dyDescent="0.25">
      <c r="A8713" s="1" t="s">
        <v>8711</v>
      </c>
      <c r="B8713" s="2">
        <v>493524</v>
      </c>
      <c r="C8713" s="2">
        <f>IF(ISNA(VLOOKUP(A8713,vlookup_a!A:B,2,FALSE)),0,(VLOOKUP(A8713,vlookup_a!A:B,2,FALSE)))</f>
        <v>493524</v>
      </c>
      <c r="D8713" s="2">
        <f>VLOOKUP(A8713,vlookup_a!C:D,2,FALSE)</f>
        <v>0</v>
      </c>
      <c r="E8713" s="2">
        <f t="shared" si="408"/>
        <v>0</v>
      </c>
      <c r="F8713" t="str">
        <f t="shared" si="409"/>
        <v>aman</v>
      </c>
      <c r="G8713" t="str">
        <f t="shared" si="410"/>
        <v>update</v>
      </c>
    </row>
    <row r="8714" spans="1:7" hidden="1" x14ac:dyDescent="0.25">
      <c r="A8714" s="1" t="s">
        <v>8712</v>
      </c>
      <c r="B8714" s="2">
        <v>100000</v>
      </c>
      <c r="C8714" s="2">
        <f>IF(ISNA(VLOOKUP(A8714,vlookup_a!A:B,2,FALSE)),0,(VLOOKUP(A8714,vlookup_a!A:B,2,FALSE)))</f>
        <v>100000</v>
      </c>
      <c r="D8714" s="2">
        <f>VLOOKUP(A8714,vlookup_a!C:D,2,FALSE)</f>
        <v>0</v>
      </c>
      <c r="E8714" s="2">
        <f t="shared" si="408"/>
        <v>0</v>
      </c>
      <c r="F8714" t="str">
        <f t="shared" si="409"/>
        <v>aman</v>
      </c>
      <c r="G8714" t="str">
        <f t="shared" si="410"/>
        <v>update</v>
      </c>
    </row>
    <row r="8715" spans="1:7" hidden="1" x14ac:dyDescent="0.25">
      <c r="A8715" s="1" t="s">
        <v>8713</v>
      </c>
      <c r="B8715" s="2">
        <v>351868</v>
      </c>
      <c r="C8715" s="2">
        <f>IF(ISNA(VLOOKUP(A8715,vlookup_a!A:B,2,FALSE)),0,(VLOOKUP(A8715,vlookup_a!A:B,2,FALSE)))</f>
        <v>351868</v>
      </c>
      <c r="D8715" s="2">
        <f>VLOOKUP(A8715,vlookup_a!C:D,2,FALSE)</f>
        <v>0</v>
      </c>
      <c r="E8715" s="2">
        <f t="shared" si="408"/>
        <v>0</v>
      </c>
      <c r="F8715" t="str">
        <f t="shared" si="409"/>
        <v>aman</v>
      </c>
      <c r="G8715" t="str">
        <f t="shared" si="410"/>
        <v>update</v>
      </c>
    </row>
    <row r="8716" spans="1:7" hidden="1" x14ac:dyDescent="0.25">
      <c r="A8716" s="1" t="s">
        <v>8714</v>
      </c>
      <c r="B8716" s="2">
        <v>174509</v>
      </c>
      <c r="C8716" s="2">
        <f>IF(ISNA(VLOOKUP(A8716,vlookup_a!A:B,2,FALSE)),0,(VLOOKUP(A8716,vlookup_a!A:B,2,FALSE)))</f>
        <v>174509</v>
      </c>
      <c r="D8716" s="2">
        <f>VLOOKUP(A8716,vlookup_a!C:D,2,FALSE)</f>
        <v>0</v>
      </c>
      <c r="E8716" s="2">
        <f t="shared" si="408"/>
        <v>0</v>
      </c>
      <c r="F8716" t="str">
        <f t="shared" si="409"/>
        <v>aman</v>
      </c>
      <c r="G8716" t="str">
        <f t="shared" si="410"/>
        <v>update</v>
      </c>
    </row>
    <row r="8717" spans="1:7" hidden="1" x14ac:dyDescent="0.25">
      <c r="A8717" s="1" t="s">
        <v>8715</v>
      </c>
      <c r="B8717" s="2">
        <v>1096047</v>
      </c>
      <c r="C8717" s="2">
        <f>IF(ISNA(VLOOKUP(A8717,vlookup_a!A:B,2,FALSE)),0,(VLOOKUP(A8717,vlookup_a!A:B,2,FALSE)))</f>
        <v>1096047</v>
      </c>
      <c r="D8717" s="2">
        <f>VLOOKUP(A8717,vlookup_a!C:D,2,FALSE)</f>
        <v>0</v>
      </c>
      <c r="E8717" s="2">
        <f t="shared" si="408"/>
        <v>0</v>
      </c>
      <c r="F8717" t="str">
        <f t="shared" si="409"/>
        <v>aman</v>
      </c>
      <c r="G8717" t="str">
        <f t="shared" si="410"/>
        <v>update</v>
      </c>
    </row>
    <row r="8718" spans="1:7" hidden="1" x14ac:dyDescent="0.25">
      <c r="A8718" s="1" t="s">
        <v>8716</v>
      </c>
      <c r="B8718" s="2">
        <v>193622</v>
      </c>
      <c r="C8718" s="2">
        <f>IF(ISNA(VLOOKUP(A8718,vlookup_a!A:B,2,FALSE)),0,(VLOOKUP(A8718,vlookup_a!A:B,2,FALSE)))</f>
        <v>193622</v>
      </c>
      <c r="D8718" s="2">
        <f>VLOOKUP(A8718,vlookup_a!C:D,2,FALSE)</f>
        <v>0</v>
      </c>
      <c r="E8718" s="2">
        <f t="shared" si="408"/>
        <v>0</v>
      </c>
      <c r="F8718" t="str">
        <f t="shared" si="409"/>
        <v>aman</v>
      </c>
      <c r="G8718" t="str">
        <f t="shared" si="410"/>
        <v>update</v>
      </c>
    </row>
    <row r="8719" spans="1:7" hidden="1" x14ac:dyDescent="0.25">
      <c r="A8719" s="1" t="s">
        <v>8717</v>
      </c>
      <c r="B8719" s="2">
        <v>177889</v>
      </c>
      <c r="C8719" s="2">
        <f>IF(ISNA(VLOOKUP(A8719,vlookup_a!A:B,2,FALSE)),0,(VLOOKUP(A8719,vlookup_a!A:B,2,FALSE)))</f>
        <v>177889</v>
      </c>
      <c r="D8719" s="2">
        <f>VLOOKUP(A8719,vlookup_a!C:D,2,FALSE)</f>
        <v>0</v>
      </c>
      <c r="E8719" s="2">
        <f t="shared" si="408"/>
        <v>0</v>
      </c>
      <c r="F8719" t="str">
        <f t="shared" si="409"/>
        <v>aman</v>
      </c>
      <c r="G8719" t="str">
        <f t="shared" si="410"/>
        <v>update</v>
      </c>
    </row>
    <row r="8720" spans="1:7" hidden="1" x14ac:dyDescent="0.25">
      <c r="A8720" s="1" t="s">
        <v>8718</v>
      </c>
      <c r="B8720" s="2">
        <v>50000</v>
      </c>
      <c r="C8720" s="2">
        <f>IF(ISNA(VLOOKUP(A8720,vlookup_a!A:B,2,FALSE)),0,(VLOOKUP(A8720,vlookup_a!A:B,2,FALSE)))</f>
        <v>50000</v>
      </c>
      <c r="D8720" s="2">
        <f>VLOOKUP(A8720,vlookup_a!C:D,2,FALSE)</f>
        <v>0</v>
      </c>
      <c r="E8720" s="2">
        <f t="shared" si="408"/>
        <v>0</v>
      </c>
      <c r="F8720" t="str">
        <f t="shared" si="409"/>
        <v>aman</v>
      </c>
      <c r="G8720" t="str">
        <f t="shared" si="410"/>
        <v>update</v>
      </c>
    </row>
    <row r="8721" spans="1:7" hidden="1" x14ac:dyDescent="0.25">
      <c r="A8721" s="1" t="s">
        <v>8719</v>
      </c>
      <c r="B8721" s="2">
        <v>900964</v>
      </c>
      <c r="C8721" s="2">
        <f>IF(ISNA(VLOOKUP(A8721,vlookup_a!A:B,2,FALSE)),0,(VLOOKUP(A8721,vlookup_a!A:B,2,FALSE)))</f>
        <v>900964</v>
      </c>
      <c r="D8721" s="2">
        <f>VLOOKUP(A8721,vlookup_a!C:D,2,FALSE)</f>
        <v>0</v>
      </c>
      <c r="E8721" s="2">
        <f t="shared" si="408"/>
        <v>0</v>
      </c>
      <c r="F8721" t="str">
        <f t="shared" si="409"/>
        <v>aman</v>
      </c>
      <c r="G8721" t="str">
        <f t="shared" si="410"/>
        <v>update</v>
      </c>
    </row>
    <row r="8722" spans="1:7" hidden="1" x14ac:dyDescent="0.25">
      <c r="A8722" s="1" t="s">
        <v>8720</v>
      </c>
      <c r="B8722" s="2">
        <v>157907</v>
      </c>
      <c r="C8722" s="2">
        <f>IF(ISNA(VLOOKUP(A8722,vlookup_a!A:B,2,FALSE)),0,(VLOOKUP(A8722,vlookup_a!A:B,2,FALSE)))</f>
        <v>157907</v>
      </c>
      <c r="D8722" s="2">
        <f>VLOOKUP(A8722,vlookup_a!C:D,2,FALSE)</f>
        <v>0</v>
      </c>
      <c r="E8722" s="2">
        <f t="shared" si="408"/>
        <v>0</v>
      </c>
      <c r="F8722" t="str">
        <f t="shared" si="409"/>
        <v>aman</v>
      </c>
      <c r="G8722" t="str">
        <f t="shared" si="410"/>
        <v>update</v>
      </c>
    </row>
    <row r="8723" spans="1:7" hidden="1" x14ac:dyDescent="0.25">
      <c r="A8723" s="1" t="s">
        <v>8721</v>
      </c>
      <c r="B8723" s="2">
        <v>2980684</v>
      </c>
      <c r="C8723" s="2">
        <f>IF(ISNA(VLOOKUP(A8723,vlookup_a!A:B,2,FALSE)),0,(VLOOKUP(A8723,vlookup_a!A:B,2,FALSE)))</f>
        <v>2980684</v>
      </c>
      <c r="D8723" s="2">
        <f>VLOOKUP(A8723,vlookup_a!C:D,2,FALSE)</f>
        <v>0</v>
      </c>
      <c r="E8723" s="2">
        <f t="shared" si="408"/>
        <v>0</v>
      </c>
      <c r="F8723" t="str">
        <f t="shared" si="409"/>
        <v>aman</v>
      </c>
      <c r="G8723" t="str">
        <f t="shared" si="410"/>
        <v>update</v>
      </c>
    </row>
    <row r="8724" spans="1:7" hidden="1" x14ac:dyDescent="0.25">
      <c r="A8724" s="1" t="s">
        <v>8722</v>
      </c>
      <c r="B8724" s="2">
        <v>311711</v>
      </c>
      <c r="C8724" s="2">
        <f>IF(ISNA(VLOOKUP(A8724,vlookup_a!A:B,2,FALSE)),0,(VLOOKUP(A8724,vlookup_a!A:B,2,FALSE)))</f>
        <v>311711</v>
      </c>
      <c r="D8724" s="2">
        <f>VLOOKUP(A8724,vlookup_a!C:D,2,FALSE)</f>
        <v>0</v>
      </c>
      <c r="E8724" s="2">
        <f t="shared" si="408"/>
        <v>0</v>
      </c>
      <c r="F8724" t="str">
        <f t="shared" si="409"/>
        <v>aman</v>
      </c>
      <c r="G8724" t="str">
        <f t="shared" si="410"/>
        <v>update</v>
      </c>
    </row>
    <row r="8725" spans="1:7" hidden="1" x14ac:dyDescent="0.25">
      <c r="A8725" s="1" t="s">
        <v>8723</v>
      </c>
      <c r="B8725" s="2">
        <v>232473</v>
      </c>
      <c r="C8725" s="2">
        <f>IF(ISNA(VLOOKUP(A8725,vlookup_a!A:B,2,FALSE)),0,(VLOOKUP(A8725,vlookup_a!A:B,2,FALSE)))</f>
        <v>232473</v>
      </c>
      <c r="D8725" s="2">
        <f>VLOOKUP(A8725,vlookup_a!C:D,2,FALSE)</f>
        <v>0</v>
      </c>
      <c r="E8725" s="2">
        <f t="shared" si="408"/>
        <v>0</v>
      </c>
      <c r="F8725" t="str">
        <f t="shared" si="409"/>
        <v>aman</v>
      </c>
      <c r="G8725" t="str">
        <f t="shared" si="410"/>
        <v>update</v>
      </c>
    </row>
    <row r="8726" spans="1:7" hidden="1" x14ac:dyDescent="0.25">
      <c r="A8726" s="1" t="s">
        <v>8724</v>
      </c>
      <c r="B8726" s="2">
        <v>162921</v>
      </c>
      <c r="C8726" s="2">
        <f>IF(ISNA(VLOOKUP(A8726,vlookup_a!A:B,2,FALSE)),0,(VLOOKUP(A8726,vlookup_a!A:B,2,FALSE)))</f>
        <v>162921</v>
      </c>
      <c r="D8726" s="2">
        <f>VLOOKUP(A8726,vlookup_a!C:D,2,FALSE)</f>
        <v>0</v>
      </c>
      <c r="E8726" s="2">
        <f t="shared" si="408"/>
        <v>0</v>
      </c>
      <c r="F8726" t="str">
        <f t="shared" si="409"/>
        <v>aman</v>
      </c>
      <c r="G8726" t="str">
        <f t="shared" si="410"/>
        <v>update</v>
      </c>
    </row>
    <row r="8727" spans="1:7" hidden="1" x14ac:dyDescent="0.25">
      <c r="A8727" s="1" t="s">
        <v>8725</v>
      </c>
      <c r="B8727" s="2">
        <v>85655</v>
      </c>
      <c r="C8727" s="2">
        <f>IF(ISNA(VLOOKUP(A8727,vlookup_a!A:B,2,FALSE)),0,(VLOOKUP(A8727,vlookup_a!A:B,2,FALSE)))</f>
        <v>85655</v>
      </c>
      <c r="D8727" s="2">
        <f>VLOOKUP(A8727,vlookup_a!C:D,2,FALSE)</f>
        <v>0</v>
      </c>
      <c r="E8727" s="2">
        <f t="shared" si="408"/>
        <v>0</v>
      </c>
      <c r="F8727" t="str">
        <f t="shared" si="409"/>
        <v>aman</v>
      </c>
      <c r="G8727" t="str">
        <f t="shared" si="410"/>
        <v>update</v>
      </c>
    </row>
    <row r="8728" spans="1:7" hidden="1" x14ac:dyDescent="0.25">
      <c r="A8728" s="1" t="s">
        <v>8726</v>
      </c>
      <c r="B8728" s="2">
        <v>25000</v>
      </c>
      <c r="C8728" s="2">
        <f>IF(ISNA(VLOOKUP(A8728,vlookup_a!A:B,2,FALSE)),0,(VLOOKUP(A8728,vlookup_a!A:B,2,FALSE)))</f>
        <v>25000</v>
      </c>
      <c r="D8728" s="2">
        <f>VLOOKUP(A8728,vlookup_a!C:D,2,FALSE)</f>
        <v>0</v>
      </c>
      <c r="E8728" s="2">
        <f t="shared" si="408"/>
        <v>0</v>
      </c>
      <c r="F8728" t="str">
        <f t="shared" si="409"/>
        <v>aman</v>
      </c>
      <c r="G8728" t="str">
        <f t="shared" si="410"/>
        <v>update</v>
      </c>
    </row>
    <row r="8729" spans="1:7" hidden="1" x14ac:dyDescent="0.25">
      <c r="A8729" s="1" t="s">
        <v>8727</v>
      </c>
      <c r="B8729" s="2">
        <v>1532008</v>
      </c>
      <c r="C8729" s="2">
        <f>IF(ISNA(VLOOKUP(A8729,vlookup_a!A:B,2,FALSE)),0,(VLOOKUP(A8729,vlookup_a!A:B,2,FALSE)))</f>
        <v>1532008</v>
      </c>
      <c r="D8729" s="2">
        <f>VLOOKUP(A8729,vlookup_a!C:D,2,FALSE)</f>
        <v>0</v>
      </c>
      <c r="E8729" s="2">
        <f t="shared" si="408"/>
        <v>0</v>
      </c>
      <c r="F8729" t="str">
        <f t="shared" si="409"/>
        <v>aman</v>
      </c>
      <c r="G8729" t="str">
        <f t="shared" si="410"/>
        <v>update</v>
      </c>
    </row>
    <row r="8730" spans="1:7" hidden="1" x14ac:dyDescent="0.25">
      <c r="A8730" s="1" t="s">
        <v>8728</v>
      </c>
      <c r="B8730" s="2">
        <v>85000</v>
      </c>
      <c r="C8730" s="2">
        <f>IF(ISNA(VLOOKUP(A8730,vlookup_a!A:B,2,FALSE)),0,(VLOOKUP(A8730,vlookup_a!A:B,2,FALSE)))</f>
        <v>85000</v>
      </c>
      <c r="D8730" s="2">
        <f>VLOOKUP(A8730,vlookup_a!C:D,2,FALSE)</f>
        <v>0</v>
      </c>
      <c r="E8730" s="2">
        <f t="shared" si="408"/>
        <v>0</v>
      </c>
      <c r="F8730" t="str">
        <f t="shared" si="409"/>
        <v>aman</v>
      </c>
      <c r="G8730" t="str">
        <f t="shared" si="410"/>
        <v>update</v>
      </c>
    </row>
    <row r="8731" spans="1:7" hidden="1" x14ac:dyDescent="0.25">
      <c r="A8731" s="1" t="s">
        <v>8729</v>
      </c>
      <c r="B8731" s="2">
        <v>454199</v>
      </c>
      <c r="C8731" s="2">
        <f>IF(ISNA(VLOOKUP(A8731,vlookup_a!A:B,2,FALSE)),0,(VLOOKUP(A8731,vlookup_a!A:B,2,FALSE)))</f>
        <v>454199</v>
      </c>
      <c r="D8731" s="2">
        <f>VLOOKUP(A8731,vlookup_a!C:D,2,FALSE)</f>
        <v>0</v>
      </c>
      <c r="E8731" s="2">
        <f t="shared" si="408"/>
        <v>0</v>
      </c>
      <c r="F8731" t="str">
        <f t="shared" si="409"/>
        <v>aman</v>
      </c>
      <c r="G8731" t="str">
        <f t="shared" si="410"/>
        <v>update</v>
      </c>
    </row>
    <row r="8732" spans="1:7" hidden="1" x14ac:dyDescent="0.25">
      <c r="A8732" s="1" t="s">
        <v>8730</v>
      </c>
      <c r="B8732" s="2">
        <v>149518</v>
      </c>
      <c r="C8732" s="2">
        <f>IF(ISNA(VLOOKUP(A8732,vlookup_a!A:B,2,FALSE)),0,(VLOOKUP(A8732,vlookup_a!A:B,2,FALSE)))</f>
        <v>149518</v>
      </c>
      <c r="D8732" s="2">
        <f>VLOOKUP(A8732,vlookup_a!C:D,2,FALSE)</f>
        <v>0</v>
      </c>
      <c r="E8732" s="2">
        <f t="shared" si="408"/>
        <v>0</v>
      </c>
      <c r="F8732" t="str">
        <f t="shared" si="409"/>
        <v>aman</v>
      </c>
      <c r="G8732" t="str">
        <f t="shared" si="410"/>
        <v>update</v>
      </c>
    </row>
    <row r="8733" spans="1:7" hidden="1" x14ac:dyDescent="0.25">
      <c r="A8733" s="1" t="s">
        <v>8731</v>
      </c>
      <c r="B8733" s="2">
        <v>175933</v>
      </c>
      <c r="C8733" s="2">
        <f>IF(ISNA(VLOOKUP(A8733,vlookup_a!A:B,2,FALSE)),0,(VLOOKUP(A8733,vlookup_a!A:B,2,FALSE)))</f>
        <v>175933</v>
      </c>
      <c r="D8733" s="2">
        <f>VLOOKUP(A8733,vlookup_a!C:D,2,FALSE)</f>
        <v>0</v>
      </c>
      <c r="E8733" s="2">
        <f t="shared" si="408"/>
        <v>0</v>
      </c>
      <c r="F8733" t="str">
        <f t="shared" si="409"/>
        <v>aman</v>
      </c>
      <c r="G8733" t="str">
        <f t="shared" si="410"/>
        <v>update</v>
      </c>
    </row>
    <row r="8734" spans="1:7" hidden="1" x14ac:dyDescent="0.25">
      <c r="A8734" s="1" t="s">
        <v>8732</v>
      </c>
      <c r="B8734" s="2">
        <v>440000</v>
      </c>
      <c r="C8734" s="2">
        <f>IF(ISNA(VLOOKUP(A8734,vlookup_a!A:B,2,FALSE)),0,(VLOOKUP(A8734,vlookup_a!A:B,2,FALSE)))</f>
        <v>440000</v>
      </c>
      <c r="D8734" s="2">
        <f>VLOOKUP(A8734,vlookup_a!C:D,2,FALSE)</f>
        <v>0</v>
      </c>
      <c r="E8734" s="2">
        <f t="shared" si="408"/>
        <v>0</v>
      </c>
      <c r="F8734" t="str">
        <f t="shared" si="409"/>
        <v>aman</v>
      </c>
      <c r="G8734" t="str">
        <f t="shared" si="410"/>
        <v>update</v>
      </c>
    </row>
    <row r="8735" spans="1:7" hidden="1" x14ac:dyDescent="0.25">
      <c r="A8735" s="1" t="s">
        <v>8733</v>
      </c>
      <c r="B8735" s="2">
        <v>94310</v>
      </c>
      <c r="C8735" s="2">
        <f>IF(ISNA(VLOOKUP(A8735,vlookup_a!A:B,2,FALSE)),0,(VLOOKUP(A8735,vlookup_a!A:B,2,FALSE)))</f>
        <v>94310</v>
      </c>
      <c r="D8735" s="2">
        <f>VLOOKUP(A8735,vlookup_a!C:D,2,FALSE)</f>
        <v>0</v>
      </c>
      <c r="E8735" s="2">
        <f t="shared" si="408"/>
        <v>0</v>
      </c>
      <c r="F8735" t="str">
        <f t="shared" si="409"/>
        <v>aman</v>
      </c>
      <c r="G8735" t="str">
        <f t="shared" si="410"/>
        <v>update</v>
      </c>
    </row>
    <row r="8736" spans="1:7" hidden="1" x14ac:dyDescent="0.25">
      <c r="A8736" s="1" t="s">
        <v>8734</v>
      </c>
      <c r="B8736" s="2">
        <v>803042</v>
      </c>
      <c r="C8736" s="2">
        <f>IF(ISNA(VLOOKUP(A8736,vlookup_a!A:B,2,FALSE)),0,(VLOOKUP(A8736,vlookup_a!A:B,2,FALSE)))</f>
        <v>803042</v>
      </c>
      <c r="D8736" s="2">
        <f>VLOOKUP(A8736,vlookup_a!C:D,2,FALSE)</f>
        <v>0</v>
      </c>
      <c r="E8736" s="2">
        <f t="shared" si="408"/>
        <v>0</v>
      </c>
      <c r="F8736" t="str">
        <f t="shared" si="409"/>
        <v>aman</v>
      </c>
      <c r="G8736" t="str">
        <f t="shared" si="410"/>
        <v>update</v>
      </c>
    </row>
    <row r="8737" spans="1:7" hidden="1" x14ac:dyDescent="0.25">
      <c r="A8737" s="1" t="s">
        <v>8735</v>
      </c>
      <c r="B8737" s="2">
        <v>846264</v>
      </c>
      <c r="C8737" s="2">
        <f>IF(ISNA(VLOOKUP(A8737,vlookup_a!A:B,2,FALSE)),0,(VLOOKUP(A8737,vlookup_a!A:B,2,FALSE)))</f>
        <v>846264</v>
      </c>
      <c r="D8737" s="2">
        <f>VLOOKUP(A8737,vlookup_a!C:D,2,FALSE)</f>
        <v>0</v>
      </c>
      <c r="E8737" s="2">
        <f t="shared" si="408"/>
        <v>0</v>
      </c>
      <c r="F8737" t="str">
        <f t="shared" si="409"/>
        <v>aman</v>
      </c>
      <c r="G8737" t="str">
        <f t="shared" si="410"/>
        <v>update</v>
      </c>
    </row>
    <row r="8738" spans="1:7" hidden="1" x14ac:dyDescent="0.25">
      <c r="A8738" s="1" t="s">
        <v>8736</v>
      </c>
      <c r="B8738" s="2">
        <v>561301</v>
      </c>
      <c r="C8738" s="2">
        <f>IF(ISNA(VLOOKUP(A8738,vlookup_a!A:B,2,FALSE)),0,(VLOOKUP(A8738,vlookup_a!A:B,2,FALSE)))</f>
        <v>561301</v>
      </c>
      <c r="D8738" s="2">
        <f>VLOOKUP(A8738,vlookup_a!C:D,2,FALSE)</f>
        <v>0</v>
      </c>
      <c r="E8738" s="2">
        <f t="shared" si="408"/>
        <v>0</v>
      </c>
      <c r="F8738" t="str">
        <f t="shared" si="409"/>
        <v>aman</v>
      </c>
      <c r="G8738" t="str">
        <f t="shared" si="410"/>
        <v>update</v>
      </c>
    </row>
    <row r="8739" spans="1:7" hidden="1" x14ac:dyDescent="0.25">
      <c r="A8739" s="1" t="s">
        <v>8737</v>
      </c>
      <c r="B8739" s="2">
        <v>1603954</v>
      </c>
      <c r="C8739" s="2">
        <f>IF(ISNA(VLOOKUP(A8739,vlookup_a!A:B,2,FALSE)),0,(VLOOKUP(A8739,vlookup_a!A:B,2,FALSE)))</f>
        <v>1603954</v>
      </c>
      <c r="D8739" s="2">
        <f>VLOOKUP(A8739,vlookup_a!C:D,2,FALSE)</f>
        <v>0</v>
      </c>
      <c r="E8739" s="2">
        <f t="shared" si="408"/>
        <v>0</v>
      </c>
      <c r="F8739" t="str">
        <f t="shared" si="409"/>
        <v>aman</v>
      </c>
      <c r="G8739" t="str">
        <f t="shared" si="410"/>
        <v>update</v>
      </c>
    </row>
    <row r="8740" spans="1:7" hidden="1" x14ac:dyDescent="0.25">
      <c r="A8740" s="1" t="s">
        <v>8738</v>
      </c>
      <c r="B8740" s="2">
        <v>335000</v>
      </c>
      <c r="C8740" s="2">
        <f>IF(ISNA(VLOOKUP(A8740,vlookup_a!A:B,2,FALSE)),0,(VLOOKUP(A8740,vlookup_a!A:B,2,FALSE)))</f>
        <v>335000</v>
      </c>
      <c r="D8740" s="2">
        <f>VLOOKUP(A8740,vlookup_a!C:D,2,FALSE)</f>
        <v>0</v>
      </c>
      <c r="E8740" s="2">
        <f t="shared" si="408"/>
        <v>0</v>
      </c>
      <c r="F8740" t="str">
        <f t="shared" si="409"/>
        <v>aman</v>
      </c>
      <c r="G8740" t="str">
        <f t="shared" si="410"/>
        <v>update</v>
      </c>
    </row>
    <row r="8741" spans="1:7" hidden="1" x14ac:dyDescent="0.25">
      <c r="A8741" s="1" t="s">
        <v>8739</v>
      </c>
      <c r="B8741" s="2">
        <v>81571</v>
      </c>
      <c r="C8741" s="2">
        <f>IF(ISNA(VLOOKUP(A8741,vlookup_a!A:B,2,FALSE)),0,(VLOOKUP(A8741,vlookup_a!A:B,2,FALSE)))</f>
        <v>81571</v>
      </c>
      <c r="D8741" s="2">
        <f>VLOOKUP(A8741,vlookup_a!C:D,2,FALSE)</f>
        <v>0</v>
      </c>
      <c r="E8741" s="2">
        <f t="shared" si="408"/>
        <v>0</v>
      </c>
      <c r="F8741" t="str">
        <f t="shared" si="409"/>
        <v>aman</v>
      </c>
      <c r="G8741" t="str">
        <f t="shared" si="410"/>
        <v>update</v>
      </c>
    </row>
    <row r="8742" spans="1:7" hidden="1" x14ac:dyDescent="0.25">
      <c r="A8742" s="1" t="s">
        <v>8740</v>
      </c>
      <c r="B8742" s="2">
        <v>760000</v>
      </c>
      <c r="C8742" s="2">
        <f>IF(ISNA(VLOOKUP(A8742,vlookup_a!A:B,2,FALSE)),0,(VLOOKUP(A8742,vlookup_a!A:B,2,FALSE)))</f>
        <v>760000</v>
      </c>
      <c r="D8742" s="2">
        <f>VLOOKUP(A8742,vlookup_a!C:D,2,FALSE)</f>
        <v>0</v>
      </c>
      <c r="E8742" s="2">
        <f t="shared" si="408"/>
        <v>0</v>
      </c>
      <c r="F8742" t="str">
        <f t="shared" si="409"/>
        <v>aman</v>
      </c>
      <c r="G8742" t="str">
        <f t="shared" si="410"/>
        <v>update</v>
      </c>
    </row>
    <row r="8743" spans="1:7" hidden="1" x14ac:dyDescent="0.25">
      <c r="A8743" s="1" t="s">
        <v>8741</v>
      </c>
      <c r="B8743" s="2">
        <v>275000</v>
      </c>
      <c r="C8743" s="2">
        <f>IF(ISNA(VLOOKUP(A8743,vlookup_a!A:B,2,FALSE)),0,(VLOOKUP(A8743,vlookup_a!A:B,2,FALSE)))</f>
        <v>275000</v>
      </c>
      <c r="D8743" s="2">
        <f>VLOOKUP(A8743,vlookup_a!C:D,2,FALSE)</f>
        <v>0</v>
      </c>
      <c r="E8743" s="2">
        <f t="shared" si="408"/>
        <v>0</v>
      </c>
      <c r="F8743" t="str">
        <f t="shared" si="409"/>
        <v>aman</v>
      </c>
      <c r="G8743" t="str">
        <f t="shared" si="410"/>
        <v>update</v>
      </c>
    </row>
    <row r="8744" spans="1:7" hidden="1" x14ac:dyDescent="0.25">
      <c r="A8744" s="1" t="s">
        <v>8742</v>
      </c>
      <c r="B8744" s="2">
        <v>91329</v>
      </c>
      <c r="C8744" s="2">
        <f>IF(ISNA(VLOOKUP(A8744,vlookup_a!A:B,2,FALSE)),0,(VLOOKUP(A8744,vlookup_a!A:B,2,FALSE)))</f>
        <v>91329</v>
      </c>
      <c r="D8744" s="2">
        <f>VLOOKUP(A8744,vlookup_a!C:D,2,FALSE)</f>
        <v>0</v>
      </c>
      <c r="E8744" s="2">
        <f t="shared" si="408"/>
        <v>0</v>
      </c>
      <c r="F8744" t="str">
        <f t="shared" si="409"/>
        <v>aman</v>
      </c>
      <c r="G8744" t="str">
        <f t="shared" si="410"/>
        <v>update</v>
      </c>
    </row>
    <row r="8745" spans="1:7" hidden="1" x14ac:dyDescent="0.25">
      <c r="A8745" s="1" t="s">
        <v>8743</v>
      </c>
      <c r="B8745" s="2">
        <v>112322</v>
      </c>
      <c r="C8745" s="2">
        <f>IF(ISNA(VLOOKUP(A8745,vlookup_a!A:B,2,FALSE)),0,(VLOOKUP(A8745,vlookup_a!A:B,2,FALSE)))</f>
        <v>112322</v>
      </c>
      <c r="D8745" s="2">
        <f>VLOOKUP(A8745,vlookup_a!C:D,2,FALSE)</f>
        <v>0</v>
      </c>
      <c r="E8745" s="2">
        <f t="shared" si="408"/>
        <v>0</v>
      </c>
      <c r="F8745" t="str">
        <f t="shared" si="409"/>
        <v>aman</v>
      </c>
      <c r="G8745" t="str">
        <f t="shared" si="410"/>
        <v>update</v>
      </c>
    </row>
    <row r="8746" spans="1:7" hidden="1" x14ac:dyDescent="0.25">
      <c r="A8746" s="1" t="s">
        <v>8744</v>
      </c>
      <c r="B8746" s="2">
        <v>156778</v>
      </c>
      <c r="C8746" s="2">
        <f>IF(ISNA(VLOOKUP(A8746,vlookup_a!A:B,2,FALSE)),0,(VLOOKUP(A8746,vlookup_a!A:B,2,FALSE)))</f>
        <v>156778</v>
      </c>
      <c r="D8746" s="2">
        <f>VLOOKUP(A8746,vlookup_a!C:D,2,FALSE)</f>
        <v>0</v>
      </c>
      <c r="E8746" s="2">
        <f t="shared" si="408"/>
        <v>0</v>
      </c>
      <c r="F8746" t="str">
        <f t="shared" si="409"/>
        <v>aman</v>
      </c>
      <c r="G8746" t="str">
        <f t="shared" si="410"/>
        <v>update</v>
      </c>
    </row>
    <row r="8747" spans="1:7" hidden="1" x14ac:dyDescent="0.25">
      <c r="A8747" s="1" t="s">
        <v>8745</v>
      </c>
      <c r="B8747" s="2">
        <v>374063</v>
      </c>
      <c r="C8747" s="2">
        <f>IF(ISNA(VLOOKUP(A8747,vlookup_a!A:B,2,FALSE)),0,(VLOOKUP(A8747,vlookup_a!A:B,2,FALSE)))</f>
        <v>374063</v>
      </c>
      <c r="D8747" s="2">
        <f>VLOOKUP(A8747,vlookup_a!C:D,2,FALSE)</f>
        <v>0</v>
      </c>
      <c r="E8747" s="2">
        <f t="shared" si="408"/>
        <v>0</v>
      </c>
      <c r="F8747" t="str">
        <f t="shared" si="409"/>
        <v>aman</v>
      </c>
      <c r="G8747" t="str">
        <f t="shared" si="410"/>
        <v>update</v>
      </c>
    </row>
    <row r="8748" spans="1:7" hidden="1" x14ac:dyDescent="0.25">
      <c r="A8748" s="1" t="s">
        <v>8746</v>
      </c>
      <c r="B8748" s="2">
        <v>55800</v>
      </c>
      <c r="C8748" s="2">
        <f>IF(ISNA(VLOOKUP(A8748,vlookup_a!A:B,2,FALSE)),0,(VLOOKUP(A8748,vlookup_a!A:B,2,FALSE)))</f>
        <v>55800</v>
      </c>
      <c r="D8748" s="2">
        <f>VLOOKUP(A8748,vlookup_a!C:D,2,FALSE)</f>
        <v>0</v>
      </c>
      <c r="E8748" s="2">
        <f t="shared" si="408"/>
        <v>0</v>
      </c>
      <c r="F8748" t="str">
        <f t="shared" si="409"/>
        <v>aman</v>
      </c>
      <c r="G8748" t="str">
        <f t="shared" si="410"/>
        <v>update</v>
      </c>
    </row>
    <row r="8749" spans="1:7" hidden="1" x14ac:dyDescent="0.25">
      <c r="A8749" s="1" t="s">
        <v>8747</v>
      </c>
      <c r="B8749" s="2">
        <v>3658317</v>
      </c>
      <c r="C8749" s="2">
        <f>IF(ISNA(VLOOKUP(A8749,vlookup_a!A:B,2,FALSE)),0,(VLOOKUP(A8749,vlookup_a!A:B,2,FALSE)))</f>
        <v>3658317</v>
      </c>
      <c r="D8749" s="2">
        <f>VLOOKUP(A8749,vlookup_a!C:D,2,FALSE)</f>
        <v>0</v>
      </c>
      <c r="E8749" s="2">
        <f t="shared" si="408"/>
        <v>0</v>
      </c>
      <c r="F8749" t="str">
        <f t="shared" si="409"/>
        <v>aman</v>
      </c>
      <c r="G8749" t="str">
        <f t="shared" si="410"/>
        <v>update</v>
      </c>
    </row>
    <row r="8750" spans="1:7" hidden="1" x14ac:dyDescent="0.25">
      <c r="A8750" s="1" t="s">
        <v>8748</v>
      </c>
      <c r="B8750" s="2">
        <v>35603</v>
      </c>
      <c r="C8750" s="2">
        <f>IF(ISNA(VLOOKUP(A8750,vlookup_a!A:B,2,FALSE)),0,(VLOOKUP(A8750,vlookup_a!A:B,2,FALSE)))</f>
        <v>35603</v>
      </c>
      <c r="D8750" s="2">
        <f>VLOOKUP(A8750,vlookup_a!C:D,2,FALSE)</f>
        <v>0</v>
      </c>
      <c r="E8750" s="2">
        <f t="shared" si="408"/>
        <v>0</v>
      </c>
      <c r="F8750" t="str">
        <f t="shared" si="409"/>
        <v>aman</v>
      </c>
      <c r="G8750" t="str">
        <f t="shared" si="410"/>
        <v>update</v>
      </c>
    </row>
    <row r="8751" spans="1:7" hidden="1" x14ac:dyDescent="0.25">
      <c r="A8751" s="1" t="s">
        <v>8749</v>
      </c>
      <c r="B8751" s="2">
        <v>365135</v>
      </c>
      <c r="C8751" s="2">
        <f>IF(ISNA(VLOOKUP(A8751,vlookup_a!A:B,2,FALSE)),0,(VLOOKUP(A8751,vlookup_a!A:B,2,FALSE)))</f>
        <v>365135</v>
      </c>
      <c r="D8751" s="2">
        <f>VLOOKUP(A8751,vlookup_a!C:D,2,FALSE)</f>
        <v>0</v>
      </c>
      <c r="E8751" s="2">
        <f t="shared" si="408"/>
        <v>0</v>
      </c>
      <c r="F8751" t="str">
        <f t="shared" si="409"/>
        <v>aman</v>
      </c>
      <c r="G8751" t="str">
        <f t="shared" si="410"/>
        <v>update</v>
      </c>
    </row>
    <row r="8752" spans="1:7" hidden="1" x14ac:dyDescent="0.25">
      <c r="A8752" s="1" t="s">
        <v>8750</v>
      </c>
      <c r="B8752" s="2">
        <v>222915</v>
      </c>
      <c r="C8752" s="2">
        <f>IF(ISNA(VLOOKUP(A8752,vlookup_a!A:B,2,FALSE)),0,(VLOOKUP(A8752,vlookup_a!A:B,2,FALSE)))</f>
        <v>222915</v>
      </c>
      <c r="D8752" s="2">
        <f>VLOOKUP(A8752,vlookup_a!C:D,2,FALSE)</f>
        <v>0</v>
      </c>
      <c r="E8752" s="2">
        <f t="shared" si="408"/>
        <v>0</v>
      </c>
      <c r="F8752" t="str">
        <f t="shared" si="409"/>
        <v>aman</v>
      </c>
      <c r="G8752" t="str">
        <f t="shared" si="410"/>
        <v>update</v>
      </c>
    </row>
    <row r="8753" spans="1:7" hidden="1" x14ac:dyDescent="0.25">
      <c r="A8753" s="1" t="s">
        <v>8751</v>
      </c>
      <c r="B8753" s="2">
        <v>803543</v>
      </c>
      <c r="C8753" s="2">
        <f>IF(ISNA(VLOOKUP(A8753,vlookup_a!A:B,2,FALSE)),0,(VLOOKUP(A8753,vlookup_a!A:B,2,FALSE)))</f>
        <v>803543</v>
      </c>
      <c r="D8753" s="2">
        <f>VLOOKUP(A8753,vlookup_a!C:D,2,FALSE)</f>
        <v>0</v>
      </c>
      <c r="E8753" s="2">
        <f t="shared" si="408"/>
        <v>0</v>
      </c>
      <c r="F8753" t="str">
        <f t="shared" si="409"/>
        <v>aman</v>
      </c>
      <c r="G8753" t="str">
        <f t="shared" si="410"/>
        <v>update</v>
      </c>
    </row>
    <row r="8754" spans="1:7" hidden="1" x14ac:dyDescent="0.25">
      <c r="A8754" s="1" t="s">
        <v>8752</v>
      </c>
      <c r="B8754" s="2">
        <v>119223</v>
      </c>
      <c r="C8754" s="2">
        <f>IF(ISNA(VLOOKUP(A8754,vlookup_a!A:B,2,FALSE)),0,(VLOOKUP(A8754,vlookup_a!A:B,2,FALSE)))</f>
        <v>119223</v>
      </c>
      <c r="D8754" s="2">
        <f>VLOOKUP(A8754,vlookup_a!C:D,2,FALSE)</f>
        <v>0</v>
      </c>
      <c r="E8754" s="2">
        <f t="shared" si="408"/>
        <v>0</v>
      </c>
      <c r="F8754" t="str">
        <f t="shared" si="409"/>
        <v>aman</v>
      </c>
      <c r="G8754" t="str">
        <f t="shared" si="410"/>
        <v>update</v>
      </c>
    </row>
    <row r="8755" spans="1:7" hidden="1" x14ac:dyDescent="0.25">
      <c r="A8755" s="1" t="s">
        <v>8753</v>
      </c>
      <c r="B8755" s="2">
        <v>6481</v>
      </c>
      <c r="C8755" s="2">
        <f>IF(ISNA(VLOOKUP(A8755,vlookup_a!A:B,2,FALSE)),0,(VLOOKUP(A8755,vlookup_a!A:B,2,FALSE)))</f>
        <v>6481</v>
      </c>
      <c r="D8755" s="2">
        <f>VLOOKUP(A8755,vlookup_a!C:D,2,FALSE)</f>
        <v>0</v>
      </c>
      <c r="E8755" s="2">
        <f t="shared" si="408"/>
        <v>0</v>
      </c>
      <c r="F8755" t="str">
        <f t="shared" si="409"/>
        <v>aman</v>
      </c>
      <c r="G8755" t="str">
        <f t="shared" si="410"/>
        <v>update</v>
      </c>
    </row>
    <row r="8756" spans="1:7" hidden="1" x14ac:dyDescent="0.25">
      <c r="A8756" s="1" t="s">
        <v>8754</v>
      </c>
      <c r="B8756" s="2">
        <v>976000</v>
      </c>
      <c r="C8756" s="2">
        <f>IF(ISNA(VLOOKUP(A8756,vlookup_a!A:B,2,FALSE)),0,(VLOOKUP(A8756,vlookup_a!A:B,2,FALSE)))</f>
        <v>976000</v>
      </c>
      <c r="D8756" s="2">
        <f>VLOOKUP(A8756,vlookup_a!C:D,2,FALSE)</f>
        <v>0</v>
      </c>
      <c r="E8756" s="2">
        <f t="shared" si="408"/>
        <v>0</v>
      </c>
      <c r="F8756" t="str">
        <f t="shared" si="409"/>
        <v>aman</v>
      </c>
      <c r="G8756" t="str">
        <f t="shared" si="410"/>
        <v>update</v>
      </c>
    </row>
    <row r="8757" spans="1:7" hidden="1" x14ac:dyDescent="0.25">
      <c r="A8757" s="1" t="s">
        <v>8755</v>
      </c>
      <c r="B8757" s="2">
        <v>230867</v>
      </c>
      <c r="C8757" s="2">
        <f>IF(ISNA(VLOOKUP(A8757,vlookup_a!A:B,2,FALSE)),0,(VLOOKUP(A8757,vlookup_a!A:B,2,FALSE)))</f>
        <v>230867</v>
      </c>
      <c r="D8757" s="2">
        <f>VLOOKUP(A8757,vlookup_a!C:D,2,FALSE)</f>
        <v>0</v>
      </c>
      <c r="E8757" s="2">
        <f t="shared" si="408"/>
        <v>0</v>
      </c>
      <c r="F8757" t="str">
        <f t="shared" si="409"/>
        <v>aman</v>
      </c>
      <c r="G8757" t="str">
        <f t="shared" si="410"/>
        <v>update</v>
      </c>
    </row>
    <row r="8758" spans="1:7" hidden="1" x14ac:dyDescent="0.25">
      <c r="A8758" s="1" t="s">
        <v>8756</v>
      </c>
      <c r="B8758" s="2">
        <v>129217</v>
      </c>
      <c r="C8758" s="2">
        <f>IF(ISNA(VLOOKUP(A8758,vlookup_a!A:B,2,FALSE)),0,(VLOOKUP(A8758,vlookup_a!A:B,2,FALSE)))</f>
        <v>129217</v>
      </c>
      <c r="D8758" s="2">
        <f>VLOOKUP(A8758,vlookup_a!C:D,2,FALSE)</f>
        <v>0</v>
      </c>
      <c r="E8758" s="2">
        <f t="shared" si="408"/>
        <v>0</v>
      </c>
      <c r="F8758" t="str">
        <f t="shared" si="409"/>
        <v>aman</v>
      </c>
      <c r="G8758" t="str">
        <f t="shared" si="410"/>
        <v>update</v>
      </c>
    </row>
    <row r="8759" spans="1:7" hidden="1" x14ac:dyDescent="0.25">
      <c r="A8759" s="1" t="s">
        <v>8757</v>
      </c>
      <c r="B8759" s="2">
        <v>159868</v>
      </c>
      <c r="C8759" s="2">
        <f>IF(ISNA(VLOOKUP(A8759,vlookup_a!A:B,2,FALSE)),0,(VLOOKUP(A8759,vlookup_a!A:B,2,FALSE)))</f>
        <v>159868</v>
      </c>
      <c r="D8759" s="2">
        <f>VLOOKUP(A8759,vlookup_a!C:D,2,FALSE)</f>
        <v>0</v>
      </c>
      <c r="E8759" s="2">
        <f t="shared" si="408"/>
        <v>0</v>
      </c>
      <c r="F8759" t="str">
        <f t="shared" si="409"/>
        <v>aman</v>
      </c>
      <c r="G8759" t="str">
        <f t="shared" si="410"/>
        <v>update</v>
      </c>
    </row>
    <row r="8760" spans="1:7" hidden="1" x14ac:dyDescent="0.25">
      <c r="A8760" s="1" t="s">
        <v>8758</v>
      </c>
      <c r="B8760" s="2">
        <v>196041</v>
      </c>
      <c r="C8760" s="2">
        <f>IF(ISNA(VLOOKUP(A8760,vlookup_a!A:B,2,FALSE)),0,(VLOOKUP(A8760,vlookup_a!A:B,2,FALSE)))</f>
        <v>196041</v>
      </c>
      <c r="D8760" s="2">
        <f>VLOOKUP(A8760,vlookup_a!C:D,2,FALSE)</f>
        <v>0</v>
      </c>
      <c r="E8760" s="2">
        <f t="shared" si="408"/>
        <v>0</v>
      </c>
      <c r="F8760" t="str">
        <f t="shared" si="409"/>
        <v>aman</v>
      </c>
      <c r="G8760" t="str">
        <f t="shared" si="410"/>
        <v>update</v>
      </c>
    </row>
    <row r="8761" spans="1:7" hidden="1" x14ac:dyDescent="0.25">
      <c r="A8761" s="1" t="s">
        <v>8759</v>
      </c>
      <c r="B8761" s="2">
        <v>133635</v>
      </c>
      <c r="C8761" s="2">
        <f>IF(ISNA(VLOOKUP(A8761,vlookup_a!A:B,2,FALSE)),0,(VLOOKUP(A8761,vlookup_a!A:B,2,FALSE)))</f>
        <v>133635</v>
      </c>
      <c r="D8761" s="2">
        <f>VLOOKUP(A8761,vlookup_a!C:D,2,FALSE)</f>
        <v>0</v>
      </c>
      <c r="E8761" s="2">
        <f t="shared" si="408"/>
        <v>0</v>
      </c>
      <c r="F8761" t="str">
        <f t="shared" si="409"/>
        <v>aman</v>
      </c>
      <c r="G8761" t="str">
        <f t="shared" si="410"/>
        <v>update</v>
      </c>
    </row>
    <row r="8762" spans="1:7" hidden="1" x14ac:dyDescent="0.25">
      <c r="A8762" s="1" t="s">
        <v>8760</v>
      </c>
      <c r="B8762" s="2">
        <v>178156</v>
      </c>
      <c r="C8762" s="2">
        <f>IF(ISNA(VLOOKUP(A8762,vlookup_a!A:B,2,FALSE)),0,(VLOOKUP(A8762,vlookup_a!A:B,2,FALSE)))</f>
        <v>178156</v>
      </c>
      <c r="D8762" s="2">
        <f>VLOOKUP(A8762,vlookup_a!C:D,2,FALSE)</f>
        <v>0</v>
      </c>
      <c r="E8762" s="2">
        <f t="shared" si="408"/>
        <v>0</v>
      </c>
      <c r="F8762" t="str">
        <f t="shared" si="409"/>
        <v>aman</v>
      </c>
      <c r="G8762" t="str">
        <f t="shared" si="410"/>
        <v>update</v>
      </c>
    </row>
    <row r="8763" spans="1:7" hidden="1" x14ac:dyDescent="0.25">
      <c r="A8763" s="1" t="s">
        <v>8761</v>
      </c>
      <c r="B8763" s="2">
        <v>21385</v>
      </c>
      <c r="C8763" s="2">
        <f>IF(ISNA(VLOOKUP(A8763,vlookup_a!A:B,2,FALSE)),0,(VLOOKUP(A8763,vlookup_a!A:B,2,FALSE)))</f>
        <v>21385</v>
      </c>
      <c r="D8763" s="2">
        <f>VLOOKUP(A8763,vlookup_a!C:D,2,FALSE)</f>
        <v>0</v>
      </c>
      <c r="E8763" s="2">
        <f t="shared" si="408"/>
        <v>0</v>
      </c>
      <c r="F8763" t="str">
        <f t="shared" si="409"/>
        <v>aman</v>
      </c>
      <c r="G8763" t="str">
        <f t="shared" si="410"/>
        <v>update</v>
      </c>
    </row>
    <row r="8764" spans="1:7" hidden="1" x14ac:dyDescent="0.25">
      <c r="A8764" s="1" t="s">
        <v>8762</v>
      </c>
      <c r="B8764" s="2">
        <v>431576</v>
      </c>
      <c r="C8764" s="2">
        <f>IF(ISNA(VLOOKUP(A8764,vlookup_a!A:B,2,FALSE)),0,(VLOOKUP(A8764,vlookup_a!A:B,2,FALSE)))</f>
        <v>431576</v>
      </c>
      <c r="D8764" s="2">
        <f>VLOOKUP(A8764,vlookup_a!C:D,2,FALSE)</f>
        <v>0</v>
      </c>
      <c r="E8764" s="2">
        <f t="shared" si="408"/>
        <v>0</v>
      </c>
      <c r="F8764" t="str">
        <f t="shared" si="409"/>
        <v>aman</v>
      </c>
      <c r="G8764" t="str">
        <f t="shared" si="410"/>
        <v>update</v>
      </c>
    </row>
    <row r="8765" spans="1:7" hidden="1" x14ac:dyDescent="0.25">
      <c r="A8765" s="1" t="s">
        <v>8763</v>
      </c>
      <c r="B8765" s="2">
        <v>1642407</v>
      </c>
      <c r="C8765" s="2">
        <f>IF(ISNA(VLOOKUP(A8765,vlookup_a!A:B,2,FALSE)),0,(VLOOKUP(A8765,vlookup_a!A:B,2,FALSE)))</f>
        <v>1642407</v>
      </c>
      <c r="D8765" s="2">
        <f>VLOOKUP(A8765,vlookup_a!C:D,2,FALSE)</f>
        <v>0</v>
      </c>
      <c r="E8765" s="2">
        <f t="shared" si="408"/>
        <v>0</v>
      </c>
      <c r="F8765" t="str">
        <f t="shared" si="409"/>
        <v>aman</v>
      </c>
      <c r="G8765" t="str">
        <f t="shared" si="410"/>
        <v>update</v>
      </c>
    </row>
    <row r="8766" spans="1:7" hidden="1" x14ac:dyDescent="0.25">
      <c r="A8766" s="1" t="s">
        <v>8764</v>
      </c>
      <c r="B8766" s="2">
        <v>101365</v>
      </c>
      <c r="C8766" s="2">
        <f>IF(ISNA(VLOOKUP(A8766,vlookup_a!A:B,2,FALSE)),0,(VLOOKUP(A8766,vlookup_a!A:B,2,FALSE)))</f>
        <v>101365</v>
      </c>
      <c r="D8766" s="2">
        <f>VLOOKUP(A8766,vlookup_a!C:D,2,FALSE)</f>
        <v>0</v>
      </c>
      <c r="E8766" s="2">
        <f t="shared" si="408"/>
        <v>0</v>
      </c>
      <c r="F8766" t="str">
        <f t="shared" si="409"/>
        <v>aman</v>
      </c>
      <c r="G8766" t="str">
        <f t="shared" si="410"/>
        <v>update</v>
      </c>
    </row>
    <row r="8767" spans="1:7" hidden="1" x14ac:dyDescent="0.25">
      <c r="A8767" s="1" t="s">
        <v>8765</v>
      </c>
      <c r="B8767" s="2">
        <v>70000</v>
      </c>
      <c r="C8767" s="2">
        <f>IF(ISNA(VLOOKUP(A8767,vlookup_a!A:B,2,FALSE)),0,(VLOOKUP(A8767,vlookup_a!A:B,2,FALSE)))</f>
        <v>70000</v>
      </c>
      <c r="D8767" s="2">
        <f>VLOOKUP(A8767,vlookup_a!C:D,2,FALSE)</f>
        <v>0</v>
      </c>
      <c r="E8767" s="2">
        <f t="shared" si="408"/>
        <v>0</v>
      </c>
      <c r="F8767" t="str">
        <f t="shared" si="409"/>
        <v>aman</v>
      </c>
      <c r="G8767" t="str">
        <f t="shared" si="410"/>
        <v>update</v>
      </c>
    </row>
    <row r="8768" spans="1:7" hidden="1" x14ac:dyDescent="0.25">
      <c r="A8768" s="1" t="s">
        <v>8766</v>
      </c>
      <c r="B8768" s="2">
        <v>296848</v>
      </c>
      <c r="C8768" s="2">
        <f>IF(ISNA(VLOOKUP(A8768,vlookup_a!A:B,2,FALSE)),0,(VLOOKUP(A8768,vlookup_a!A:B,2,FALSE)))</f>
        <v>296848</v>
      </c>
      <c r="D8768" s="2">
        <f>VLOOKUP(A8768,vlookup_a!C:D,2,FALSE)</f>
        <v>0</v>
      </c>
      <c r="E8768" s="2">
        <f t="shared" si="408"/>
        <v>0</v>
      </c>
      <c r="F8768" t="str">
        <f t="shared" si="409"/>
        <v>aman</v>
      </c>
      <c r="G8768" t="str">
        <f t="shared" si="410"/>
        <v>update</v>
      </c>
    </row>
    <row r="8769" spans="1:7" hidden="1" x14ac:dyDescent="0.25">
      <c r="A8769" s="1" t="s">
        <v>8767</v>
      </c>
      <c r="B8769" s="2">
        <v>1391639</v>
      </c>
      <c r="C8769" s="2">
        <f>IF(ISNA(VLOOKUP(A8769,vlookup_a!A:B,2,FALSE)),0,(VLOOKUP(A8769,vlookup_a!A:B,2,FALSE)))</f>
        <v>1391639</v>
      </c>
      <c r="D8769" s="2">
        <f>VLOOKUP(A8769,vlookup_a!C:D,2,FALSE)</f>
        <v>0</v>
      </c>
      <c r="E8769" s="2">
        <f t="shared" si="408"/>
        <v>0</v>
      </c>
      <c r="F8769" t="str">
        <f t="shared" si="409"/>
        <v>aman</v>
      </c>
      <c r="G8769" t="str">
        <f t="shared" si="410"/>
        <v>update</v>
      </c>
    </row>
    <row r="8770" spans="1:7" hidden="1" x14ac:dyDescent="0.25">
      <c r="A8770" s="1" t="s">
        <v>8768</v>
      </c>
      <c r="B8770" s="2">
        <v>561062</v>
      </c>
      <c r="C8770" s="2">
        <f>IF(ISNA(VLOOKUP(A8770,vlookup_a!A:B,2,FALSE)),0,(VLOOKUP(A8770,vlookup_a!A:B,2,FALSE)))</f>
        <v>561062</v>
      </c>
      <c r="D8770" s="2">
        <f>VLOOKUP(A8770,vlookup_a!C:D,2,FALSE)</f>
        <v>0</v>
      </c>
      <c r="E8770" s="2">
        <f t="shared" si="408"/>
        <v>0</v>
      </c>
      <c r="F8770" t="str">
        <f t="shared" si="409"/>
        <v>aman</v>
      </c>
      <c r="G8770" t="str">
        <f t="shared" si="410"/>
        <v>update</v>
      </c>
    </row>
    <row r="8771" spans="1:7" hidden="1" x14ac:dyDescent="0.25">
      <c r="A8771" s="1" t="s">
        <v>8769</v>
      </c>
      <c r="B8771" s="2">
        <v>890420</v>
      </c>
      <c r="C8771" s="2">
        <f>IF(ISNA(VLOOKUP(A8771,vlookup_a!A:B,2,FALSE)),0,(VLOOKUP(A8771,vlookup_a!A:B,2,FALSE)))</f>
        <v>890420</v>
      </c>
      <c r="D8771" s="2">
        <f>VLOOKUP(A8771,vlookup_a!C:D,2,FALSE)</f>
        <v>0</v>
      </c>
      <c r="E8771" s="2">
        <f t="shared" ref="E8771:E8834" si="411">B8771-C8771</f>
        <v>0</v>
      </c>
      <c r="F8771" t="str">
        <f t="shared" ref="F8771:F8834" si="412">IF(B8771=C8771,"aman",IF(B8771&lt;C8771,"aman","cek"))</f>
        <v>aman</v>
      </c>
      <c r="G8771" t="str">
        <f t="shared" ref="G8771:G8834" si="413">IF(D8771=B8771,"no update","update")</f>
        <v>update</v>
      </c>
    </row>
    <row r="8772" spans="1:7" hidden="1" x14ac:dyDescent="0.25">
      <c r="A8772" s="1" t="s">
        <v>8770</v>
      </c>
      <c r="B8772" s="2">
        <v>437859</v>
      </c>
      <c r="C8772" s="2">
        <f>IF(ISNA(VLOOKUP(A8772,vlookup_a!A:B,2,FALSE)),0,(VLOOKUP(A8772,vlookup_a!A:B,2,FALSE)))</f>
        <v>437859</v>
      </c>
      <c r="D8772" s="2">
        <f>VLOOKUP(A8772,vlookup_a!C:D,2,FALSE)</f>
        <v>0</v>
      </c>
      <c r="E8772" s="2">
        <f t="shared" si="411"/>
        <v>0</v>
      </c>
      <c r="F8772" t="str">
        <f t="shared" si="412"/>
        <v>aman</v>
      </c>
      <c r="G8772" t="str">
        <f t="shared" si="413"/>
        <v>update</v>
      </c>
    </row>
    <row r="8773" spans="1:7" hidden="1" x14ac:dyDescent="0.25">
      <c r="A8773" s="1" t="s">
        <v>8771</v>
      </c>
      <c r="B8773" s="2">
        <v>106264</v>
      </c>
      <c r="C8773" s="2">
        <f>IF(ISNA(VLOOKUP(A8773,vlookup_a!A:B,2,FALSE)),0,(VLOOKUP(A8773,vlookup_a!A:B,2,FALSE)))</f>
        <v>106264</v>
      </c>
      <c r="D8773" s="2">
        <f>VLOOKUP(A8773,vlookup_a!C:D,2,FALSE)</f>
        <v>0</v>
      </c>
      <c r="E8773" s="2">
        <f t="shared" si="411"/>
        <v>0</v>
      </c>
      <c r="F8773" t="str">
        <f t="shared" si="412"/>
        <v>aman</v>
      </c>
      <c r="G8773" t="str">
        <f t="shared" si="413"/>
        <v>update</v>
      </c>
    </row>
    <row r="8774" spans="1:7" hidden="1" x14ac:dyDescent="0.25">
      <c r="A8774" s="1" t="s">
        <v>8772</v>
      </c>
      <c r="B8774" s="2">
        <v>264798</v>
      </c>
      <c r="C8774" s="2">
        <f>IF(ISNA(VLOOKUP(A8774,vlookup_a!A:B,2,FALSE)),0,(VLOOKUP(A8774,vlookup_a!A:B,2,FALSE)))</f>
        <v>264798</v>
      </c>
      <c r="D8774" s="2">
        <f>VLOOKUP(A8774,vlookup_a!C:D,2,FALSE)</f>
        <v>0</v>
      </c>
      <c r="E8774" s="2">
        <f t="shared" si="411"/>
        <v>0</v>
      </c>
      <c r="F8774" t="str">
        <f t="shared" si="412"/>
        <v>aman</v>
      </c>
      <c r="G8774" t="str">
        <f t="shared" si="413"/>
        <v>update</v>
      </c>
    </row>
    <row r="8775" spans="1:7" hidden="1" x14ac:dyDescent="0.25">
      <c r="A8775" s="1" t="s">
        <v>8773</v>
      </c>
      <c r="B8775" s="2">
        <v>1062000</v>
      </c>
      <c r="C8775" s="2">
        <f>IF(ISNA(VLOOKUP(A8775,vlookup_a!A:B,2,FALSE)),0,(VLOOKUP(A8775,vlookup_a!A:B,2,FALSE)))</f>
        <v>1062000</v>
      </c>
      <c r="D8775" s="2">
        <f>VLOOKUP(A8775,vlookup_a!C:D,2,FALSE)</f>
        <v>0</v>
      </c>
      <c r="E8775" s="2">
        <f t="shared" si="411"/>
        <v>0</v>
      </c>
      <c r="F8775" t="str">
        <f t="shared" si="412"/>
        <v>aman</v>
      </c>
      <c r="G8775" t="str">
        <f t="shared" si="413"/>
        <v>update</v>
      </c>
    </row>
    <row r="8776" spans="1:7" hidden="1" x14ac:dyDescent="0.25">
      <c r="A8776" s="1" t="s">
        <v>8774</v>
      </c>
      <c r="B8776" s="2">
        <v>499145</v>
      </c>
      <c r="C8776" s="2">
        <f>IF(ISNA(VLOOKUP(A8776,vlookup_a!A:B,2,FALSE)),0,(VLOOKUP(A8776,vlookup_a!A:B,2,FALSE)))</f>
        <v>499145</v>
      </c>
      <c r="D8776" s="2">
        <f>VLOOKUP(A8776,vlookup_a!C:D,2,FALSE)</f>
        <v>0</v>
      </c>
      <c r="E8776" s="2">
        <f t="shared" si="411"/>
        <v>0</v>
      </c>
      <c r="F8776" t="str">
        <f t="shared" si="412"/>
        <v>aman</v>
      </c>
      <c r="G8776" t="str">
        <f t="shared" si="413"/>
        <v>update</v>
      </c>
    </row>
    <row r="8777" spans="1:7" hidden="1" x14ac:dyDescent="0.25">
      <c r="A8777" s="1" t="s">
        <v>8775</v>
      </c>
      <c r="B8777" s="2">
        <v>1068988</v>
      </c>
      <c r="C8777" s="2">
        <f>IF(ISNA(VLOOKUP(A8777,vlookup_a!A:B,2,FALSE)),0,(VLOOKUP(A8777,vlookup_a!A:B,2,FALSE)))</f>
        <v>1068988</v>
      </c>
      <c r="D8777" s="2">
        <f>VLOOKUP(A8777,vlookup_a!C:D,2,FALSE)</f>
        <v>0</v>
      </c>
      <c r="E8777" s="2">
        <f t="shared" si="411"/>
        <v>0</v>
      </c>
      <c r="F8777" t="str">
        <f t="shared" si="412"/>
        <v>aman</v>
      </c>
      <c r="G8777" t="str">
        <f t="shared" si="413"/>
        <v>update</v>
      </c>
    </row>
    <row r="8778" spans="1:7" hidden="1" x14ac:dyDescent="0.25">
      <c r="A8778" s="1" t="s">
        <v>8776</v>
      </c>
      <c r="B8778" s="2">
        <v>1946380</v>
      </c>
      <c r="C8778" s="2">
        <f>IF(ISNA(VLOOKUP(A8778,vlookup_a!A:B,2,FALSE)),0,(VLOOKUP(A8778,vlookup_a!A:B,2,FALSE)))</f>
        <v>1946380</v>
      </c>
      <c r="D8778" s="2">
        <f>VLOOKUP(A8778,vlookup_a!C:D,2,FALSE)</f>
        <v>0</v>
      </c>
      <c r="E8778" s="2">
        <f t="shared" si="411"/>
        <v>0</v>
      </c>
      <c r="F8778" t="str">
        <f t="shared" si="412"/>
        <v>aman</v>
      </c>
      <c r="G8778" t="str">
        <f t="shared" si="413"/>
        <v>update</v>
      </c>
    </row>
    <row r="8779" spans="1:7" hidden="1" x14ac:dyDescent="0.25">
      <c r="A8779" s="1" t="s">
        <v>8777</v>
      </c>
      <c r="B8779" s="2">
        <v>100000</v>
      </c>
      <c r="C8779" s="2">
        <f>IF(ISNA(VLOOKUP(A8779,vlookup_a!A:B,2,FALSE)),0,(VLOOKUP(A8779,vlookup_a!A:B,2,FALSE)))</f>
        <v>100000</v>
      </c>
      <c r="D8779" s="2">
        <f>VLOOKUP(A8779,vlookup_a!C:D,2,FALSE)</f>
        <v>0</v>
      </c>
      <c r="E8779" s="2">
        <f t="shared" si="411"/>
        <v>0</v>
      </c>
      <c r="F8779" t="str">
        <f t="shared" si="412"/>
        <v>aman</v>
      </c>
      <c r="G8779" t="str">
        <f t="shared" si="413"/>
        <v>update</v>
      </c>
    </row>
    <row r="8780" spans="1:7" hidden="1" x14ac:dyDescent="0.25">
      <c r="A8780" s="1" t="s">
        <v>8778</v>
      </c>
      <c r="B8780" s="2">
        <v>1467703</v>
      </c>
      <c r="C8780" s="2">
        <f>IF(ISNA(VLOOKUP(A8780,vlookup_a!A:B,2,FALSE)),0,(VLOOKUP(A8780,vlookup_a!A:B,2,FALSE)))</f>
        <v>1467703</v>
      </c>
      <c r="D8780" s="2">
        <f>VLOOKUP(A8780,vlookup_a!C:D,2,FALSE)</f>
        <v>0</v>
      </c>
      <c r="E8780" s="2">
        <f t="shared" si="411"/>
        <v>0</v>
      </c>
      <c r="F8780" t="str">
        <f t="shared" si="412"/>
        <v>aman</v>
      </c>
      <c r="G8780" t="str">
        <f t="shared" si="413"/>
        <v>update</v>
      </c>
    </row>
    <row r="8781" spans="1:7" hidden="1" x14ac:dyDescent="0.25">
      <c r="A8781" s="1" t="s">
        <v>8779</v>
      </c>
      <c r="B8781" s="2">
        <v>2529392</v>
      </c>
      <c r="C8781" s="2">
        <f>IF(ISNA(VLOOKUP(A8781,vlookup_a!A:B,2,FALSE)),0,(VLOOKUP(A8781,vlookup_a!A:B,2,FALSE)))</f>
        <v>2529392</v>
      </c>
      <c r="D8781" s="2">
        <f>VLOOKUP(A8781,vlookup_a!C:D,2,FALSE)</f>
        <v>0</v>
      </c>
      <c r="E8781" s="2">
        <f t="shared" si="411"/>
        <v>0</v>
      </c>
      <c r="F8781" t="str">
        <f t="shared" si="412"/>
        <v>aman</v>
      </c>
      <c r="G8781" t="str">
        <f t="shared" si="413"/>
        <v>update</v>
      </c>
    </row>
    <row r="8782" spans="1:7" hidden="1" x14ac:dyDescent="0.25">
      <c r="A8782" s="1" t="s">
        <v>8780</v>
      </c>
      <c r="B8782" s="2">
        <v>532966</v>
      </c>
      <c r="C8782" s="2">
        <f>IF(ISNA(VLOOKUP(A8782,vlookup_a!A:B,2,FALSE)),0,(VLOOKUP(A8782,vlookup_a!A:B,2,FALSE)))</f>
        <v>532966</v>
      </c>
      <c r="D8782" s="2">
        <f>VLOOKUP(A8782,vlookup_a!C:D,2,FALSE)</f>
        <v>0</v>
      </c>
      <c r="E8782" s="2">
        <f t="shared" si="411"/>
        <v>0</v>
      </c>
      <c r="F8782" t="str">
        <f t="shared" si="412"/>
        <v>aman</v>
      </c>
      <c r="G8782" t="str">
        <f t="shared" si="413"/>
        <v>update</v>
      </c>
    </row>
    <row r="8783" spans="1:7" hidden="1" x14ac:dyDescent="0.25">
      <c r="A8783" s="1" t="s">
        <v>8781</v>
      </c>
      <c r="B8783" s="2">
        <v>187387</v>
      </c>
      <c r="C8783" s="2">
        <f>IF(ISNA(VLOOKUP(A8783,vlookup_a!A:B,2,FALSE)),0,(VLOOKUP(A8783,vlookup_a!A:B,2,FALSE)))</f>
        <v>187387</v>
      </c>
      <c r="D8783" s="2">
        <f>VLOOKUP(A8783,vlookup_a!C:D,2,FALSE)</f>
        <v>0</v>
      </c>
      <c r="E8783" s="2">
        <f t="shared" si="411"/>
        <v>0</v>
      </c>
      <c r="F8783" t="str">
        <f t="shared" si="412"/>
        <v>aman</v>
      </c>
      <c r="G8783" t="str">
        <f t="shared" si="413"/>
        <v>update</v>
      </c>
    </row>
    <row r="8784" spans="1:7" hidden="1" x14ac:dyDescent="0.25">
      <c r="A8784" s="1" t="s">
        <v>8782</v>
      </c>
      <c r="B8784" s="2">
        <v>1157983</v>
      </c>
      <c r="C8784" s="2">
        <f>IF(ISNA(VLOOKUP(A8784,vlookup_a!A:B,2,FALSE)),0,(VLOOKUP(A8784,vlookup_a!A:B,2,FALSE)))</f>
        <v>1157983</v>
      </c>
      <c r="D8784" s="2">
        <f>VLOOKUP(A8784,vlookup_a!C:D,2,FALSE)</f>
        <v>0</v>
      </c>
      <c r="E8784" s="2">
        <f t="shared" si="411"/>
        <v>0</v>
      </c>
      <c r="F8784" t="str">
        <f t="shared" si="412"/>
        <v>aman</v>
      </c>
      <c r="G8784" t="str">
        <f t="shared" si="413"/>
        <v>update</v>
      </c>
    </row>
    <row r="8785" spans="1:7" hidden="1" x14ac:dyDescent="0.25">
      <c r="A8785" s="1" t="s">
        <v>8783</v>
      </c>
      <c r="B8785" s="2">
        <v>134793</v>
      </c>
      <c r="C8785" s="2">
        <f>IF(ISNA(VLOOKUP(A8785,vlookup_a!A:B,2,FALSE)),0,(VLOOKUP(A8785,vlookup_a!A:B,2,FALSE)))</f>
        <v>134793</v>
      </c>
      <c r="D8785" s="2">
        <f>VLOOKUP(A8785,vlookup_a!C:D,2,FALSE)</f>
        <v>0</v>
      </c>
      <c r="E8785" s="2">
        <f t="shared" si="411"/>
        <v>0</v>
      </c>
      <c r="F8785" t="str">
        <f t="shared" si="412"/>
        <v>aman</v>
      </c>
      <c r="G8785" t="str">
        <f t="shared" si="413"/>
        <v>update</v>
      </c>
    </row>
    <row r="8786" spans="1:7" hidden="1" x14ac:dyDescent="0.25">
      <c r="A8786" s="1" t="s">
        <v>8784</v>
      </c>
      <c r="B8786" s="2">
        <v>710491</v>
      </c>
      <c r="C8786" s="2">
        <f>IF(ISNA(VLOOKUP(A8786,vlookup_a!A:B,2,FALSE)),0,(VLOOKUP(A8786,vlookup_a!A:B,2,FALSE)))</f>
        <v>710491</v>
      </c>
      <c r="D8786" s="2">
        <f>VLOOKUP(A8786,vlookup_a!C:D,2,FALSE)</f>
        <v>0</v>
      </c>
      <c r="E8786" s="2">
        <f t="shared" si="411"/>
        <v>0</v>
      </c>
      <c r="F8786" t="str">
        <f t="shared" si="412"/>
        <v>aman</v>
      </c>
      <c r="G8786" t="str">
        <f t="shared" si="413"/>
        <v>update</v>
      </c>
    </row>
    <row r="8787" spans="1:7" hidden="1" x14ac:dyDescent="0.25">
      <c r="A8787" s="1" t="s">
        <v>8785</v>
      </c>
      <c r="B8787" s="2">
        <v>28349</v>
      </c>
      <c r="C8787" s="2">
        <f>IF(ISNA(VLOOKUP(A8787,vlookup_a!A:B,2,FALSE)),0,(VLOOKUP(A8787,vlookup_a!A:B,2,FALSE)))</f>
        <v>28349</v>
      </c>
      <c r="D8787" s="2">
        <f>VLOOKUP(A8787,vlookup_a!C:D,2,FALSE)</f>
        <v>0</v>
      </c>
      <c r="E8787" s="2">
        <f t="shared" si="411"/>
        <v>0</v>
      </c>
      <c r="F8787" t="str">
        <f t="shared" si="412"/>
        <v>aman</v>
      </c>
      <c r="G8787" t="str">
        <f t="shared" si="413"/>
        <v>update</v>
      </c>
    </row>
    <row r="8788" spans="1:7" hidden="1" x14ac:dyDescent="0.25">
      <c r="A8788" s="1" t="s">
        <v>8786</v>
      </c>
      <c r="B8788" s="2">
        <v>736902</v>
      </c>
      <c r="C8788" s="2">
        <f>IF(ISNA(VLOOKUP(A8788,vlookup_a!A:B,2,FALSE)),0,(VLOOKUP(A8788,vlookup_a!A:B,2,FALSE)))</f>
        <v>736902</v>
      </c>
      <c r="D8788" s="2">
        <f>VLOOKUP(A8788,vlookup_a!C:D,2,FALSE)</f>
        <v>0</v>
      </c>
      <c r="E8788" s="2">
        <f t="shared" si="411"/>
        <v>0</v>
      </c>
      <c r="F8788" t="str">
        <f t="shared" si="412"/>
        <v>aman</v>
      </c>
      <c r="G8788" t="str">
        <f t="shared" si="413"/>
        <v>update</v>
      </c>
    </row>
    <row r="8789" spans="1:7" hidden="1" x14ac:dyDescent="0.25">
      <c r="A8789" s="1" t="s">
        <v>8787</v>
      </c>
      <c r="B8789" s="2">
        <v>1741931</v>
      </c>
      <c r="C8789" s="2">
        <f>IF(ISNA(VLOOKUP(A8789,vlookup_a!A:B,2,FALSE)),0,(VLOOKUP(A8789,vlookup_a!A:B,2,FALSE)))</f>
        <v>1741931</v>
      </c>
      <c r="D8789" s="2">
        <f>VLOOKUP(A8789,vlookup_a!C:D,2,FALSE)</f>
        <v>0</v>
      </c>
      <c r="E8789" s="2">
        <f t="shared" si="411"/>
        <v>0</v>
      </c>
      <c r="F8789" t="str">
        <f t="shared" si="412"/>
        <v>aman</v>
      </c>
      <c r="G8789" t="str">
        <f t="shared" si="413"/>
        <v>update</v>
      </c>
    </row>
    <row r="8790" spans="1:7" hidden="1" x14ac:dyDescent="0.25">
      <c r="A8790" s="1" t="s">
        <v>8788</v>
      </c>
      <c r="B8790" s="2">
        <v>2180033</v>
      </c>
      <c r="C8790" s="2">
        <f>IF(ISNA(VLOOKUP(A8790,vlookup_a!A:B,2,FALSE)),0,(VLOOKUP(A8790,vlookup_a!A:B,2,FALSE)))</f>
        <v>2180033</v>
      </c>
      <c r="D8790" s="2">
        <f>VLOOKUP(A8790,vlookup_a!C:D,2,FALSE)</f>
        <v>0</v>
      </c>
      <c r="E8790" s="2">
        <f t="shared" si="411"/>
        <v>0</v>
      </c>
      <c r="F8790" t="str">
        <f t="shared" si="412"/>
        <v>aman</v>
      </c>
      <c r="G8790" t="str">
        <f t="shared" si="413"/>
        <v>update</v>
      </c>
    </row>
    <row r="8791" spans="1:7" hidden="1" x14ac:dyDescent="0.25">
      <c r="A8791" s="1" t="s">
        <v>8789</v>
      </c>
      <c r="B8791" s="2">
        <v>75911</v>
      </c>
      <c r="C8791" s="2">
        <f>IF(ISNA(VLOOKUP(A8791,vlookup_a!A:B,2,FALSE)),0,(VLOOKUP(A8791,vlookup_a!A:B,2,FALSE)))</f>
        <v>75911</v>
      </c>
      <c r="D8791" s="2">
        <f>VLOOKUP(A8791,vlookup_a!C:D,2,FALSE)</f>
        <v>0</v>
      </c>
      <c r="E8791" s="2">
        <f t="shared" si="411"/>
        <v>0</v>
      </c>
      <c r="F8791" t="str">
        <f t="shared" si="412"/>
        <v>aman</v>
      </c>
      <c r="G8791" t="str">
        <f t="shared" si="413"/>
        <v>update</v>
      </c>
    </row>
    <row r="8792" spans="1:7" hidden="1" x14ac:dyDescent="0.25">
      <c r="A8792" s="1" t="s">
        <v>8790</v>
      </c>
      <c r="B8792" s="2">
        <v>981501</v>
      </c>
      <c r="C8792" s="2">
        <f>IF(ISNA(VLOOKUP(A8792,vlookup_a!A:B,2,FALSE)),0,(VLOOKUP(A8792,vlookup_a!A:B,2,FALSE)))</f>
        <v>981501</v>
      </c>
      <c r="D8792" s="2">
        <f>VLOOKUP(A8792,vlookup_a!C:D,2,FALSE)</f>
        <v>0</v>
      </c>
      <c r="E8792" s="2">
        <f t="shared" si="411"/>
        <v>0</v>
      </c>
      <c r="F8792" t="str">
        <f t="shared" si="412"/>
        <v>aman</v>
      </c>
      <c r="G8792" t="str">
        <f t="shared" si="413"/>
        <v>update</v>
      </c>
    </row>
    <row r="8793" spans="1:7" hidden="1" x14ac:dyDescent="0.25">
      <c r="A8793" s="1" t="s">
        <v>8791</v>
      </c>
      <c r="B8793" s="2">
        <v>187360</v>
      </c>
      <c r="C8793" s="2">
        <f>IF(ISNA(VLOOKUP(A8793,vlookup_a!A:B,2,FALSE)),0,(VLOOKUP(A8793,vlookup_a!A:B,2,FALSE)))</f>
        <v>187360</v>
      </c>
      <c r="D8793" s="2">
        <f>VLOOKUP(A8793,vlookup_a!C:D,2,FALSE)</f>
        <v>0</v>
      </c>
      <c r="E8793" s="2">
        <f t="shared" si="411"/>
        <v>0</v>
      </c>
      <c r="F8793" t="str">
        <f t="shared" si="412"/>
        <v>aman</v>
      </c>
      <c r="G8793" t="str">
        <f t="shared" si="413"/>
        <v>update</v>
      </c>
    </row>
    <row r="8794" spans="1:7" hidden="1" x14ac:dyDescent="0.25">
      <c r="A8794" s="1" t="s">
        <v>8792</v>
      </c>
      <c r="B8794" s="2">
        <v>100000</v>
      </c>
      <c r="C8794" s="2">
        <f>IF(ISNA(VLOOKUP(A8794,vlookup_a!A:B,2,FALSE)),0,(VLOOKUP(A8794,vlookup_a!A:B,2,FALSE)))</f>
        <v>100000</v>
      </c>
      <c r="D8794" s="2">
        <f>VLOOKUP(A8794,vlookup_a!C:D,2,FALSE)</f>
        <v>0</v>
      </c>
      <c r="E8794" s="2">
        <f t="shared" si="411"/>
        <v>0</v>
      </c>
      <c r="F8794" t="str">
        <f t="shared" si="412"/>
        <v>aman</v>
      </c>
      <c r="G8794" t="str">
        <f t="shared" si="413"/>
        <v>update</v>
      </c>
    </row>
    <row r="8795" spans="1:7" hidden="1" x14ac:dyDescent="0.25">
      <c r="A8795" s="1" t="s">
        <v>8793</v>
      </c>
      <c r="B8795" s="2">
        <v>1449630</v>
      </c>
      <c r="C8795" s="2">
        <f>IF(ISNA(VLOOKUP(A8795,vlookup_a!A:B,2,FALSE)),0,(VLOOKUP(A8795,vlookup_a!A:B,2,FALSE)))</f>
        <v>1449630</v>
      </c>
      <c r="D8795" s="2">
        <f>VLOOKUP(A8795,vlookup_a!C:D,2,FALSE)</f>
        <v>0</v>
      </c>
      <c r="E8795" s="2">
        <f t="shared" si="411"/>
        <v>0</v>
      </c>
      <c r="F8795" t="str">
        <f t="shared" si="412"/>
        <v>aman</v>
      </c>
      <c r="G8795" t="str">
        <f t="shared" si="413"/>
        <v>update</v>
      </c>
    </row>
    <row r="8796" spans="1:7" hidden="1" x14ac:dyDescent="0.25">
      <c r="A8796" s="1" t="s">
        <v>8794</v>
      </c>
      <c r="B8796" s="2">
        <v>1110000</v>
      </c>
      <c r="C8796" s="2">
        <f>IF(ISNA(VLOOKUP(A8796,vlookup_a!A:B,2,FALSE)),0,(VLOOKUP(A8796,vlookup_a!A:B,2,FALSE)))</f>
        <v>1110000</v>
      </c>
      <c r="D8796" s="2">
        <f>VLOOKUP(A8796,vlookup_a!C:D,2,FALSE)</f>
        <v>0</v>
      </c>
      <c r="E8796" s="2">
        <f t="shared" si="411"/>
        <v>0</v>
      </c>
      <c r="F8796" t="str">
        <f t="shared" si="412"/>
        <v>aman</v>
      </c>
      <c r="G8796" t="str">
        <f t="shared" si="413"/>
        <v>update</v>
      </c>
    </row>
    <row r="8797" spans="1:7" hidden="1" x14ac:dyDescent="0.25">
      <c r="A8797" s="1" t="s">
        <v>8795</v>
      </c>
      <c r="B8797" s="2">
        <v>483046</v>
      </c>
      <c r="C8797" s="2">
        <f>IF(ISNA(VLOOKUP(A8797,vlookup_a!A:B,2,FALSE)),0,(VLOOKUP(A8797,vlookup_a!A:B,2,FALSE)))</f>
        <v>483046</v>
      </c>
      <c r="D8797" s="2">
        <f>VLOOKUP(A8797,vlookup_a!C:D,2,FALSE)</f>
        <v>0</v>
      </c>
      <c r="E8797" s="2">
        <f t="shared" si="411"/>
        <v>0</v>
      </c>
      <c r="F8797" t="str">
        <f t="shared" si="412"/>
        <v>aman</v>
      </c>
      <c r="G8797" t="str">
        <f t="shared" si="413"/>
        <v>update</v>
      </c>
    </row>
    <row r="8798" spans="1:7" hidden="1" x14ac:dyDescent="0.25">
      <c r="A8798" s="1" t="s">
        <v>8796</v>
      </c>
      <c r="B8798" s="2">
        <v>315563</v>
      </c>
      <c r="C8798" s="2">
        <f>IF(ISNA(VLOOKUP(A8798,vlookup_a!A:B,2,FALSE)),0,(VLOOKUP(A8798,vlookup_a!A:B,2,FALSE)))</f>
        <v>315563</v>
      </c>
      <c r="D8798" s="2">
        <f>VLOOKUP(A8798,vlookup_a!C:D,2,FALSE)</f>
        <v>0</v>
      </c>
      <c r="E8798" s="2">
        <f t="shared" si="411"/>
        <v>0</v>
      </c>
      <c r="F8798" t="str">
        <f t="shared" si="412"/>
        <v>aman</v>
      </c>
      <c r="G8798" t="str">
        <f t="shared" si="413"/>
        <v>update</v>
      </c>
    </row>
    <row r="8799" spans="1:7" hidden="1" x14ac:dyDescent="0.25">
      <c r="A8799" s="1" t="s">
        <v>8797</v>
      </c>
      <c r="B8799" s="2">
        <v>429233</v>
      </c>
      <c r="C8799" s="2">
        <f>IF(ISNA(VLOOKUP(A8799,vlookup_a!A:B,2,FALSE)),0,(VLOOKUP(A8799,vlookup_a!A:B,2,FALSE)))</f>
        <v>429233</v>
      </c>
      <c r="D8799" s="2">
        <f>VLOOKUP(A8799,vlookup_a!C:D,2,FALSE)</f>
        <v>0</v>
      </c>
      <c r="E8799" s="2">
        <f t="shared" si="411"/>
        <v>0</v>
      </c>
      <c r="F8799" t="str">
        <f t="shared" si="412"/>
        <v>aman</v>
      </c>
      <c r="G8799" t="str">
        <f t="shared" si="413"/>
        <v>update</v>
      </c>
    </row>
    <row r="8800" spans="1:7" hidden="1" x14ac:dyDescent="0.25">
      <c r="A8800" s="1" t="s">
        <v>8798</v>
      </c>
      <c r="B8800" s="2">
        <v>420000</v>
      </c>
      <c r="C8800" s="2">
        <f>IF(ISNA(VLOOKUP(A8800,vlookup_a!A:B,2,FALSE)),0,(VLOOKUP(A8800,vlookup_a!A:B,2,FALSE)))</f>
        <v>420000</v>
      </c>
      <c r="D8800" s="2">
        <f>VLOOKUP(A8800,vlookup_a!C:D,2,FALSE)</f>
        <v>0</v>
      </c>
      <c r="E8800" s="2">
        <f t="shared" si="411"/>
        <v>0</v>
      </c>
      <c r="F8800" t="str">
        <f t="shared" si="412"/>
        <v>aman</v>
      </c>
      <c r="G8800" t="str">
        <f t="shared" si="413"/>
        <v>update</v>
      </c>
    </row>
    <row r="8801" spans="1:7" hidden="1" x14ac:dyDescent="0.25">
      <c r="A8801" s="1" t="s">
        <v>8799</v>
      </c>
      <c r="B8801" s="2">
        <v>484564</v>
      </c>
      <c r="C8801" s="2">
        <f>IF(ISNA(VLOOKUP(A8801,vlookup_a!A:B,2,FALSE)),0,(VLOOKUP(A8801,vlookup_a!A:B,2,FALSE)))</f>
        <v>484564</v>
      </c>
      <c r="D8801" s="2">
        <f>VLOOKUP(A8801,vlookup_a!C:D,2,FALSE)</f>
        <v>0</v>
      </c>
      <c r="E8801" s="2">
        <f t="shared" si="411"/>
        <v>0</v>
      </c>
      <c r="F8801" t="str">
        <f t="shared" si="412"/>
        <v>aman</v>
      </c>
      <c r="G8801" t="str">
        <f t="shared" si="413"/>
        <v>update</v>
      </c>
    </row>
    <row r="8802" spans="1:7" hidden="1" x14ac:dyDescent="0.25">
      <c r="A8802" s="1" t="s">
        <v>8800</v>
      </c>
      <c r="B8802" s="2">
        <v>238520</v>
      </c>
      <c r="C8802" s="2">
        <f>IF(ISNA(VLOOKUP(A8802,vlookup_a!A:B,2,FALSE)),0,(VLOOKUP(A8802,vlookup_a!A:B,2,FALSE)))</f>
        <v>238520</v>
      </c>
      <c r="D8802" s="2">
        <f>VLOOKUP(A8802,vlookup_a!C:D,2,FALSE)</f>
        <v>0</v>
      </c>
      <c r="E8802" s="2">
        <f t="shared" si="411"/>
        <v>0</v>
      </c>
      <c r="F8802" t="str">
        <f t="shared" si="412"/>
        <v>aman</v>
      </c>
      <c r="G8802" t="str">
        <f t="shared" si="413"/>
        <v>update</v>
      </c>
    </row>
    <row r="8803" spans="1:7" hidden="1" x14ac:dyDescent="0.25">
      <c r="A8803" s="1" t="s">
        <v>8801</v>
      </c>
      <c r="B8803" s="2">
        <v>371132</v>
      </c>
      <c r="C8803" s="2">
        <f>IF(ISNA(VLOOKUP(A8803,vlookup_a!A:B,2,FALSE)),0,(VLOOKUP(A8803,vlookup_a!A:B,2,FALSE)))</f>
        <v>371132</v>
      </c>
      <c r="D8803" s="2">
        <f>VLOOKUP(A8803,vlookup_a!C:D,2,FALSE)</f>
        <v>0</v>
      </c>
      <c r="E8803" s="2">
        <f t="shared" si="411"/>
        <v>0</v>
      </c>
      <c r="F8803" t="str">
        <f t="shared" si="412"/>
        <v>aman</v>
      </c>
      <c r="G8803" t="str">
        <f t="shared" si="413"/>
        <v>update</v>
      </c>
    </row>
    <row r="8804" spans="1:7" hidden="1" x14ac:dyDescent="0.25">
      <c r="A8804" s="1" t="s">
        <v>8802</v>
      </c>
      <c r="B8804" s="2">
        <v>150000</v>
      </c>
      <c r="C8804" s="2">
        <f>IF(ISNA(VLOOKUP(A8804,vlookup_a!A:B,2,FALSE)),0,(VLOOKUP(A8804,vlookup_a!A:B,2,FALSE)))</f>
        <v>150000</v>
      </c>
      <c r="D8804" s="2">
        <f>VLOOKUP(A8804,vlookup_a!C:D,2,FALSE)</f>
        <v>0</v>
      </c>
      <c r="E8804" s="2">
        <f t="shared" si="411"/>
        <v>0</v>
      </c>
      <c r="F8804" t="str">
        <f t="shared" si="412"/>
        <v>aman</v>
      </c>
      <c r="G8804" t="str">
        <f t="shared" si="413"/>
        <v>update</v>
      </c>
    </row>
    <row r="8805" spans="1:7" hidden="1" x14ac:dyDescent="0.25">
      <c r="A8805" s="1" t="s">
        <v>8803</v>
      </c>
      <c r="B8805" s="2">
        <v>890300</v>
      </c>
      <c r="C8805" s="2">
        <f>IF(ISNA(VLOOKUP(A8805,vlookup_a!A:B,2,FALSE)),0,(VLOOKUP(A8805,vlookup_a!A:B,2,FALSE)))</f>
        <v>890301</v>
      </c>
      <c r="D8805" s="2">
        <f>VLOOKUP(A8805,vlookup_a!C:D,2,FALSE)</f>
        <v>0</v>
      </c>
      <c r="E8805" s="2">
        <f t="shared" si="411"/>
        <v>-1</v>
      </c>
      <c r="F8805" t="str">
        <f t="shared" si="412"/>
        <v>aman</v>
      </c>
      <c r="G8805" t="str">
        <f t="shared" si="413"/>
        <v>update</v>
      </c>
    </row>
    <row r="8806" spans="1:7" hidden="1" x14ac:dyDescent="0.25">
      <c r="A8806" s="1" t="s">
        <v>8804</v>
      </c>
      <c r="B8806" s="2">
        <v>294127</v>
      </c>
      <c r="C8806" s="2">
        <f>IF(ISNA(VLOOKUP(A8806,vlookup_a!A:B,2,FALSE)),0,(VLOOKUP(A8806,vlookup_a!A:B,2,FALSE)))</f>
        <v>294127</v>
      </c>
      <c r="D8806" s="2">
        <f>VLOOKUP(A8806,vlookup_a!C:D,2,FALSE)</f>
        <v>0</v>
      </c>
      <c r="E8806" s="2">
        <f t="shared" si="411"/>
        <v>0</v>
      </c>
      <c r="F8806" t="str">
        <f t="shared" si="412"/>
        <v>aman</v>
      </c>
      <c r="G8806" t="str">
        <f t="shared" si="413"/>
        <v>update</v>
      </c>
    </row>
    <row r="8807" spans="1:7" hidden="1" x14ac:dyDescent="0.25">
      <c r="A8807" s="1" t="s">
        <v>8805</v>
      </c>
      <c r="B8807" s="2">
        <v>340575</v>
      </c>
      <c r="C8807" s="2">
        <f>IF(ISNA(VLOOKUP(A8807,vlookup_a!A:B,2,FALSE)),0,(VLOOKUP(A8807,vlookup_a!A:B,2,FALSE)))</f>
        <v>340575</v>
      </c>
      <c r="D8807" s="2">
        <f>VLOOKUP(A8807,vlookup_a!C:D,2,FALSE)</f>
        <v>0</v>
      </c>
      <c r="E8807" s="2">
        <f t="shared" si="411"/>
        <v>0</v>
      </c>
      <c r="F8807" t="str">
        <f t="shared" si="412"/>
        <v>aman</v>
      </c>
      <c r="G8807" t="str">
        <f t="shared" si="413"/>
        <v>update</v>
      </c>
    </row>
    <row r="8808" spans="1:7" hidden="1" x14ac:dyDescent="0.25">
      <c r="A8808" s="1" t="s">
        <v>8806</v>
      </c>
      <c r="B8808" s="2">
        <v>2158296</v>
      </c>
      <c r="C8808" s="2">
        <f>IF(ISNA(VLOOKUP(A8808,vlookup_a!A:B,2,FALSE)),0,(VLOOKUP(A8808,vlookup_a!A:B,2,FALSE)))</f>
        <v>2158296</v>
      </c>
      <c r="D8808" s="2">
        <f>VLOOKUP(A8808,vlookup_a!C:D,2,FALSE)</f>
        <v>0</v>
      </c>
      <c r="E8808" s="2">
        <f t="shared" si="411"/>
        <v>0</v>
      </c>
      <c r="F8808" t="str">
        <f t="shared" si="412"/>
        <v>aman</v>
      </c>
      <c r="G8808" t="str">
        <f t="shared" si="413"/>
        <v>update</v>
      </c>
    </row>
    <row r="8809" spans="1:7" hidden="1" x14ac:dyDescent="0.25">
      <c r="A8809" s="1" t="s">
        <v>8807</v>
      </c>
      <c r="B8809" s="2">
        <v>202998</v>
      </c>
      <c r="C8809" s="2">
        <f>IF(ISNA(VLOOKUP(A8809,vlookup_a!A:B,2,FALSE)),0,(VLOOKUP(A8809,vlookup_a!A:B,2,FALSE)))</f>
        <v>202998</v>
      </c>
      <c r="D8809" s="2">
        <f>VLOOKUP(A8809,vlookup_a!C:D,2,FALSE)</f>
        <v>0</v>
      </c>
      <c r="E8809" s="2">
        <f t="shared" si="411"/>
        <v>0</v>
      </c>
      <c r="F8809" t="str">
        <f t="shared" si="412"/>
        <v>aman</v>
      </c>
      <c r="G8809" t="str">
        <f t="shared" si="413"/>
        <v>update</v>
      </c>
    </row>
    <row r="8810" spans="1:7" hidden="1" x14ac:dyDescent="0.25">
      <c r="A8810" s="1" t="s">
        <v>8808</v>
      </c>
      <c r="B8810" s="2">
        <v>756904</v>
      </c>
      <c r="C8810" s="2">
        <f>IF(ISNA(VLOOKUP(A8810,vlookup_a!A:B,2,FALSE)),0,(VLOOKUP(A8810,vlookup_a!A:B,2,FALSE)))</f>
        <v>756904</v>
      </c>
      <c r="D8810" s="2">
        <f>VLOOKUP(A8810,vlookup_a!C:D,2,FALSE)</f>
        <v>0</v>
      </c>
      <c r="E8810" s="2">
        <f t="shared" si="411"/>
        <v>0</v>
      </c>
      <c r="F8810" t="str">
        <f t="shared" si="412"/>
        <v>aman</v>
      </c>
      <c r="G8810" t="str">
        <f t="shared" si="413"/>
        <v>update</v>
      </c>
    </row>
    <row r="8811" spans="1:7" hidden="1" x14ac:dyDescent="0.25">
      <c r="A8811" s="1" t="s">
        <v>8809</v>
      </c>
      <c r="B8811" s="2">
        <v>227905</v>
      </c>
      <c r="C8811" s="2">
        <f>IF(ISNA(VLOOKUP(A8811,vlookup_a!A:B,2,FALSE)),0,(VLOOKUP(A8811,vlookup_a!A:B,2,FALSE)))</f>
        <v>227905</v>
      </c>
      <c r="D8811" s="2">
        <f>VLOOKUP(A8811,vlookup_a!C:D,2,FALSE)</f>
        <v>0</v>
      </c>
      <c r="E8811" s="2">
        <f t="shared" si="411"/>
        <v>0</v>
      </c>
      <c r="F8811" t="str">
        <f t="shared" si="412"/>
        <v>aman</v>
      </c>
      <c r="G8811" t="str">
        <f t="shared" si="413"/>
        <v>update</v>
      </c>
    </row>
    <row r="8812" spans="1:7" hidden="1" x14ac:dyDescent="0.25">
      <c r="A8812" s="1" t="s">
        <v>8810</v>
      </c>
      <c r="B8812" s="2">
        <v>1882122</v>
      </c>
      <c r="C8812" s="2">
        <f>IF(ISNA(VLOOKUP(A8812,vlookup_a!A:B,2,FALSE)),0,(VLOOKUP(A8812,vlookup_a!A:B,2,FALSE)))</f>
        <v>1882122</v>
      </c>
      <c r="D8812" s="2">
        <f>VLOOKUP(A8812,vlookup_a!C:D,2,FALSE)</f>
        <v>0</v>
      </c>
      <c r="E8812" s="2">
        <f t="shared" si="411"/>
        <v>0</v>
      </c>
      <c r="F8812" t="str">
        <f t="shared" si="412"/>
        <v>aman</v>
      </c>
      <c r="G8812" t="str">
        <f t="shared" si="413"/>
        <v>update</v>
      </c>
    </row>
    <row r="8813" spans="1:7" hidden="1" x14ac:dyDescent="0.25">
      <c r="A8813" s="1" t="s">
        <v>8811</v>
      </c>
      <c r="B8813" s="2">
        <v>210390</v>
      </c>
      <c r="C8813" s="2">
        <f>IF(ISNA(VLOOKUP(A8813,vlookup_a!A:B,2,FALSE)),0,(VLOOKUP(A8813,vlookup_a!A:B,2,FALSE)))</f>
        <v>210390</v>
      </c>
      <c r="D8813" s="2">
        <f>VLOOKUP(A8813,vlookup_a!C:D,2,FALSE)</f>
        <v>0</v>
      </c>
      <c r="E8813" s="2">
        <f t="shared" si="411"/>
        <v>0</v>
      </c>
      <c r="F8813" t="str">
        <f t="shared" si="412"/>
        <v>aman</v>
      </c>
      <c r="G8813" t="str">
        <f t="shared" si="413"/>
        <v>update</v>
      </c>
    </row>
    <row r="8814" spans="1:7" hidden="1" x14ac:dyDescent="0.25">
      <c r="A8814" s="1" t="s">
        <v>8812</v>
      </c>
      <c r="B8814" s="2">
        <v>503956</v>
      </c>
      <c r="C8814" s="2">
        <f>IF(ISNA(VLOOKUP(A8814,vlookup_a!A:B,2,FALSE)),0,(VLOOKUP(A8814,vlookup_a!A:B,2,FALSE)))</f>
        <v>503956</v>
      </c>
      <c r="D8814" s="2">
        <f>VLOOKUP(A8814,vlookup_a!C:D,2,FALSE)</f>
        <v>0</v>
      </c>
      <c r="E8814" s="2">
        <f t="shared" si="411"/>
        <v>0</v>
      </c>
      <c r="F8814" t="str">
        <f t="shared" si="412"/>
        <v>aman</v>
      </c>
      <c r="G8814" t="str">
        <f t="shared" si="413"/>
        <v>update</v>
      </c>
    </row>
    <row r="8815" spans="1:7" hidden="1" x14ac:dyDescent="0.25">
      <c r="A8815" s="1" t="s">
        <v>8813</v>
      </c>
      <c r="B8815" s="2">
        <v>665560</v>
      </c>
      <c r="C8815" s="2">
        <f>IF(ISNA(VLOOKUP(A8815,vlookup_a!A:B,2,FALSE)),0,(VLOOKUP(A8815,vlookup_a!A:B,2,FALSE)))</f>
        <v>665560</v>
      </c>
      <c r="D8815" s="2">
        <f>VLOOKUP(A8815,vlookup_a!C:D,2,FALSE)</f>
        <v>0</v>
      </c>
      <c r="E8815" s="2">
        <f t="shared" si="411"/>
        <v>0</v>
      </c>
      <c r="F8815" t="str">
        <f t="shared" si="412"/>
        <v>aman</v>
      </c>
      <c r="G8815" t="str">
        <f t="shared" si="413"/>
        <v>update</v>
      </c>
    </row>
    <row r="8816" spans="1:7" hidden="1" x14ac:dyDescent="0.25">
      <c r="A8816" s="1" t="s">
        <v>8814</v>
      </c>
      <c r="B8816" s="2">
        <v>20000</v>
      </c>
      <c r="C8816" s="2">
        <f>IF(ISNA(VLOOKUP(A8816,vlookup_a!A:B,2,FALSE)),0,(VLOOKUP(A8816,vlookup_a!A:B,2,FALSE)))</f>
        <v>20000</v>
      </c>
      <c r="D8816" s="2">
        <f>VLOOKUP(A8816,vlookup_a!C:D,2,FALSE)</f>
        <v>0</v>
      </c>
      <c r="E8816" s="2">
        <f t="shared" si="411"/>
        <v>0</v>
      </c>
      <c r="F8816" t="str">
        <f t="shared" si="412"/>
        <v>aman</v>
      </c>
      <c r="G8816" t="str">
        <f t="shared" si="413"/>
        <v>update</v>
      </c>
    </row>
    <row r="8817" spans="1:7" hidden="1" x14ac:dyDescent="0.25">
      <c r="A8817" s="1" t="s">
        <v>8815</v>
      </c>
      <c r="B8817" s="2">
        <v>399821</v>
      </c>
      <c r="C8817" s="2">
        <f>IF(ISNA(VLOOKUP(A8817,vlookup_a!A:B,2,FALSE)),0,(VLOOKUP(A8817,vlookup_a!A:B,2,FALSE)))</f>
        <v>399821</v>
      </c>
      <c r="D8817" s="2">
        <f>VLOOKUP(A8817,vlookup_a!C:D,2,FALSE)</f>
        <v>0</v>
      </c>
      <c r="E8817" s="2">
        <f t="shared" si="411"/>
        <v>0</v>
      </c>
      <c r="F8817" t="str">
        <f t="shared" si="412"/>
        <v>aman</v>
      </c>
      <c r="G8817" t="str">
        <f t="shared" si="413"/>
        <v>update</v>
      </c>
    </row>
    <row r="8818" spans="1:7" hidden="1" x14ac:dyDescent="0.25">
      <c r="A8818" s="1" t="s">
        <v>8816</v>
      </c>
      <c r="B8818" s="2">
        <v>857664</v>
      </c>
      <c r="C8818" s="2">
        <f>IF(ISNA(VLOOKUP(A8818,vlookup_a!A:B,2,FALSE)),0,(VLOOKUP(A8818,vlookup_a!A:B,2,FALSE)))</f>
        <v>857664</v>
      </c>
      <c r="D8818" s="2">
        <f>VLOOKUP(A8818,vlookup_a!C:D,2,FALSE)</f>
        <v>0</v>
      </c>
      <c r="E8818" s="2">
        <f t="shared" si="411"/>
        <v>0</v>
      </c>
      <c r="F8818" t="str">
        <f t="shared" si="412"/>
        <v>aman</v>
      </c>
      <c r="G8818" t="str">
        <f t="shared" si="413"/>
        <v>update</v>
      </c>
    </row>
    <row r="8819" spans="1:7" hidden="1" x14ac:dyDescent="0.25">
      <c r="A8819" s="1" t="s">
        <v>8817</v>
      </c>
      <c r="B8819" s="2">
        <v>68785</v>
      </c>
      <c r="C8819" s="2">
        <f>IF(ISNA(VLOOKUP(A8819,vlookup_a!A:B,2,FALSE)),0,(VLOOKUP(A8819,vlookup_a!A:B,2,FALSE)))</f>
        <v>68785</v>
      </c>
      <c r="D8819" s="2">
        <f>VLOOKUP(A8819,vlookup_a!C:D,2,FALSE)</f>
        <v>0</v>
      </c>
      <c r="E8819" s="2">
        <f t="shared" si="411"/>
        <v>0</v>
      </c>
      <c r="F8819" t="str">
        <f t="shared" si="412"/>
        <v>aman</v>
      </c>
      <c r="G8819" t="str">
        <f t="shared" si="413"/>
        <v>update</v>
      </c>
    </row>
    <row r="8820" spans="1:7" hidden="1" x14ac:dyDescent="0.25">
      <c r="A8820" s="1" t="s">
        <v>8818</v>
      </c>
      <c r="B8820" s="2">
        <v>450000</v>
      </c>
      <c r="C8820" s="2">
        <f>IF(ISNA(VLOOKUP(A8820,vlookup_a!A:B,2,FALSE)),0,(VLOOKUP(A8820,vlookup_a!A:B,2,FALSE)))</f>
        <v>450000</v>
      </c>
      <c r="D8820" s="2">
        <f>VLOOKUP(A8820,vlookup_a!C:D,2,FALSE)</f>
        <v>0</v>
      </c>
      <c r="E8820" s="2">
        <f t="shared" si="411"/>
        <v>0</v>
      </c>
      <c r="F8820" t="str">
        <f t="shared" si="412"/>
        <v>aman</v>
      </c>
      <c r="G8820" t="str">
        <f t="shared" si="413"/>
        <v>update</v>
      </c>
    </row>
    <row r="8821" spans="1:7" hidden="1" x14ac:dyDescent="0.25">
      <c r="A8821" s="1" t="s">
        <v>8819</v>
      </c>
      <c r="B8821" s="2">
        <v>25000</v>
      </c>
      <c r="C8821" s="2">
        <f>IF(ISNA(VLOOKUP(A8821,vlookup_a!A:B,2,FALSE)),0,(VLOOKUP(A8821,vlookup_a!A:B,2,FALSE)))</f>
        <v>25000</v>
      </c>
      <c r="D8821" s="2">
        <f>VLOOKUP(A8821,vlookup_a!C:D,2,FALSE)</f>
        <v>0</v>
      </c>
      <c r="E8821" s="2">
        <f t="shared" si="411"/>
        <v>0</v>
      </c>
      <c r="F8821" t="str">
        <f t="shared" si="412"/>
        <v>aman</v>
      </c>
      <c r="G8821" t="str">
        <f t="shared" si="413"/>
        <v>update</v>
      </c>
    </row>
    <row r="8822" spans="1:7" hidden="1" x14ac:dyDescent="0.25">
      <c r="A8822" s="1" t="s">
        <v>8820</v>
      </c>
      <c r="B8822" s="2">
        <v>257337</v>
      </c>
      <c r="C8822" s="2">
        <f>IF(ISNA(VLOOKUP(A8822,vlookup_a!A:B,2,FALSE)),0,(VLOOKUP(A8822,vlookup_a!A:B,2,FALSE)))</f>
        <v>257337</v>
      </c>
      <c r="D8822" s="2">
        <f>VLOOKUP(A8822,vlookup_a!C:D,2,FALSE)</f>
        <v>0</v>
      </c>
      <c r="E8822" s="2">
        <f t="shared" si="411"/>
        <v>0</v>
      </c>
      <c r="F8822" t="str">
        <f t="shared" si="412"/>
        <v>aman</v>
      </c>
      <c r="G8822" t="str">
        <f t="shared" si="413"/>
        <v>update</v>
      </c>
    </row>
    <row r="8823" spans="1:7" hidden="1" x14ac:dyDescent="0.25">
      <c r="A8823" s="1" t="s">
        <v>8821</v>
      </c>
      <c r="B8823" s="2">
        <v>374637</v>
      </c>
      <c r="C8823" s="2">
        <f>IF(ISNA(VLOOKUP(A8823,vlookup_a!A:B,2,FALSE)),0,(VLOOKUP(A8823,vlookup_a!A:B,2,FALSE)))</f>
        <v>374637</v>
      </c>
      <c r="D8823" s="2">
        <f>VLOOKUP(A8823,vlookup_a!C:D,2,FALSE)</f>
        <v>0</v>
      </c>
      <c r="E8823" s="2">
        <f t="shared" si="411"/>
        <v>0</v>
      </c>
      <c r="F8823" t="str">
        <f t="shared" si="412"/>
        <v>aman</v>
      </c>
      <c r="G8823" t="str">
        <f t="shared" si="413"/>
        <v>update</v>
      </c>
    </row>
    <row r="8824" spans="1:7" hidden="1" x14ac:dyDescent="0.25">
      <c r="A8824" s="1" t="s">
        <v>8822</v>
      </c>
      <c r="B8824" s="2">
        <v>163762</v>
      </c>
      <c r="C8824" s="2">
        <f>IF(ISNA(VLOOKUP(A8824,vlookup_a!A:B,2,FALSE)),0,(VLOOKUP(A8824,vlookup_a!A:B,2,FALSE)))</f>
        <v>163762</v>
      </c>
      <c r="D8824" s="2">
        <f>VLOOKUP(A8824,vlookup_a!C:D,2,FALSE)</f>
        <v>0</v>
      </c>
      <c r="E8824" s="2">
        <f t="shared" si="411"/>
        <v>0</v>
      </c>
      <c r="F8824" t="str">
        <f t="shared" si="412"/>
        <v>aman</v>
      </c>
      <c r="G8824" t="str">
        <f t="shared" si="413"/>
        <v>update</v>
      </c>
    </row>
    <row r="8825" spans="1:7" hidden="1" x14ac:dyDescent="0.25">
      <c r="A8825" s="1" t="s">
        <v>8823</v>
      </c>
      <c r="B8825" s="2">
        <v>64064</v>
      </c>
      <c r="C8825" s="2">
        <f>IF(ISNA(VLOOKUP(A8825,vlookup_a!A:B,2,FALSE)),0,(VLOOKUP(A8825,vlookup_a!A:B,2,FALSE)))</f>
        <v>64064</v>
      </c>
      <c r="D8825" s="2">
        <f>VLOOKUP(A8825,vlookup_a!C:D,2,FALSE)</f>
        <v>0</v>
      </c>
      <c r="E8825" s="2">
        <f t="shared" si="411"/>
        <v>0</v>
      </c>
      <c r="F8825" t="str">
        <f t="shared" si="412"/>
        <v>aman</v>
      </c>
      <c r="G8825" t="str">
        <f t="shared" si="413"/>
        <v>update</v>
      </c>
    </row>
    <row r="8826" spans="1:7" hidden="1" x14ac:dyDescent="0.25">
      <c r="A8826" s="1" t="s">
        <v>8824</v>
      </c>
      <c r="B8826" s="2">
        <v>317345</v>
      </c>
      <c r="C8826" s="2">
        <f>IF(ISNA(VLOOKUP(A8826,vlookup_a!A:B,2,FALSE)),0,(VLOOKUP(A8826,vlookup_a!A:B,2,FALSE)))</f>
        <v>317345</v>
      </c>
      <c r="D8826" s="2">
        <f>VLOOKUP(A8826,vlookup_a!C:D,2,FALSE)</f>
        <v>0</v>
      </c>
      <c r="E8826" s="2">
        <f t="shared" si="411"/>
        <v>0</v>
      </c>
      <c r="F8826" t="str">
        <f t="shared" si="412"/>
        <v>aman</v>
      </c>
      <c r="G8826" t="str">
        <f t="shared" si="413"/>
        <v>update</v>
      </c>
    </row>
    <row r="8827" spans="1:7" hidden="1" x14ac:dyDescent="0.25">
      <c r="A8827" s="1" t="s">
        <v>8825</v>
      </c>
      <c r="B8827" s="2">
        <v>188400</v>
      </c>
      <c r="C8827" s="2">
        <f>IF(ISNA(VLOOKUP(A8827,vlookup_a!A:B,2,FALSE)),0,(VLOOKUP(A8827,vlookup_a!A:B,2,FALSE)))</f>
        <v>188400</v>
      </c>
      <c r="D8827" s="2">
        <f>VLOOKUP(A8827,vlookup_a!C:D,2,FALSE)</f>
        <v>0</v>
      </c>
      <c r="E8827" s="2">
        <f t="shared" si="411"/>
        <v>0</v>
      </c>
      <c r="F8827" t="str">
        <f t="shared" si="412"/>
        <v>aman</v>
      </c>
      <c r="G8827" t="str">
        <f t="shared" si="413"/>
        <v>update</v>
      </c>
    </row>
    <row r="8828" spans="1:7" hidden="1" x14ac:dyDescent="0.25">
      <c r="A8828" s="1" t="s">
        <v>8826</v>
      </c>
      <c r="B8828" s="2">
        <v>319265</v>
      </c>
      <c r="C8828" s="2">
        <f>IF(ISNA(VLOOKUP(A8828,vlookup_a!A:B,2,FALSE)),0,(VLOOKUP(A8828,vlookup_a!A:B,2,FALSE)))</f>
        <v>319265</v>
      </c>
      <c r="D8828" s="2">
        <f>VLOOKUP(A8828,vlookup_a!C:D,2,FALSE)</f>
        <v>0</v>
      </c>
      <c r="E8828" s="2">
        <f t="shared" si="411"/>
        <v>0</v>
      </c>
      <c r="F8828" t="str">
        <f t="shared" si="412"/>
        <v>aman</v>
      </c>
      <c r="G8828" t="str">
        <f t="shared" si="413"/>
        <v>update</v>
      </c>
    </row>
    <row r="8829" spans="1:7" hidden="1" x14ac:dyDescent="0.25">
      <c r="A8829" s="1" t="s">
        <v>8827</v>
      </c>
      <c r="B8829" s="2">
        <v>429000</v>
      </c>
      <c r="C8829" s="2">
        <f>IF(ISNA(VLOOKUP(A8829,vlookup_a!A:B,2,FALSE)),0,(VLOOKUP(A8829,vlookup_a!A:B,2,FALSE)))</f>
        <v>429000</v>
      </c>
      <c r="D8829" s="2">
        <f>VLOOKUP(A8829,vlookup_a!C:D,2,FALSE)</f>
        <v>0</v>
      </c>
      <c r="E8829" s="2">
        <f t="shared" si="411"/>
        <v>0</v>
      </c>
      <c r="F8829" t="str">
        <f t="shared" si="412"/>
        <v>aman</v>
      </c>
      <c r="G8829" t="str">
        <f t="shared" si="413"/>
        <v>update</v>
      </c>
    </row>
    <row r="8830" spans="1:7" hidden="1" x14ac:dyDescent="0.25">
      <c r="A8830" s="1" t="s">
        <v>8828</v>
      </c>
      <c r="B8830" s="2">
        <v>949246</v>
      </c>
      <c r="C8830" s="2">
        <f>IF(ISNA(VLOOKUP(A8830,vlookup_a!A:B,2,FALSE)),0,(VLOOKUP(A8830,vlookup_a!A:B,2,FALSE)))</f>
        <v>949246</v>
      </c>
      <c r="D8830" s="2">
        <f>VLOOKUP(A8830,vlookup_a!C:D,2,FALSE)</f>
        <v>0</v>
      </c>
      <c r="E8830" s="2">
        <f t="shared" si="411"/>
        <v>0</v>
      </c>
      <c r="F8830" t="str">
        <f t="shared" si="412"/>
        <v>aman</v>
      </c>
      <c r="G8830" t="str">
        <f t="shared" si="413"/>
        <v>update</v>
      </c>
    </row>
    <row r="8831" spans="1:7" hidden="1" x14ac:dyDescent="0.25">
      <c r="A8831" s="1" t="s">
        <v>8829</v>
      </c>
      <c r="B8831" s="2">
        <v>1048091</v>
      </c>
      <c r="C8831" s="2">
        <f>IF(ISNA(VLOOKUP(A8831,vlookup_a!A:B,2,FALSE)),0,(VLOOKUP(A8831,vlookup_a!A:B,2,FALSE)))</f>
        <v>1048091</v>
      </c>
      <c r="D8831" s="2">
        <f>VLOOKUP(A8831,vlookup_a!C:D,2,FALSE)</f>
        <v>0</v>
      </c>
      <c r="E8831" s="2">
        <f t="shared" si="411"/>
        <v>0</v>
      </c>
      <c r="F8831" t="str">
        <f t="shared" si="412"/>
        <v>aman</v>
      </c>
      <c r="G8831" t="str">
        <f t="shared" si="413"/>
        <v>update</v>
      </c>
    </row>
    <row r="8832" spans="1:7" hidden="1" x14ac:dyDescent="0.25">
      <c r="A8832" s="1" t="s">
        <v>8830</v>
      </c>
      <c r="B8832" s="2">
        <v>497959</v>
      </c>
      <c r="C8832" s="2">
        <f>IF(ISNA(VLOOKUP(A8832,vlookup_a!A:B,2,FALSE)),0,(VLOOKUP(A8832,vlookup_a!A:B,2,FALSE)))</f>
        <v>497959</v>
      </c>
      <c r="D8832" s="2">
        <f>VLOOKUP(A8832,vlookup_a!C:D,2,FALSE)</f>
        <v>0</v>
      </c>
      <c r="E8832" s="2">
        <f t="shared" si="411"/>
        <v>0</v>
      </c>
      <c r="F8832" t="str">
        <f t="shared" si="412"/>
        <v>aman</v>
      </c>
      <c r="G8832" t="str">
        <f t="shared" si="413"/>
        <v>update</v>
      </c>
    </row>
    <row r="8833" spans="1:7" hidden="1" x14ac:dyDescent="0.25">
      <c r="A8833" s="1" t="s">
        <v>8831</v>
      </c>
      <c r="B8833" s="2">
        <v>1462697</v>
      </c>
      <c r="C8833" s="2">
        <f>IF(ISNA(VLOOKUP(A8833,vlookup_a!A:B,2,FALSE)),0,(VLOOKUP(A8833,vlookup_a!A:B,2,FALSE)))</f>
        <v>1462697</v>
      </c>
      <c r="D8833" s="2">
        <f>VLOOKUP(A8833,vlookup_a!C:D,2,FALSE)</f>
        <v>0</v>
      </c>
      <c r="E8833" s="2">
        <f t="shared" si="411"/>
        <v>0</v>
      </c>
      <c r="F8833" t="str">
        <f t="shared" si="412"/>
        <v>aman</v>
      </c>
      <c r="G8833" t="str">
        <f t="shared" si="413"/>
        <v>update</v>
      </c>
    </row>
    <row r="8834" spans="1:7" hidden="1" x14ac:dyDescent="0.25">
      <c r="A8834" s="1" t="s">
        <v>8832</v>
      </c>
      <c r="B8834" s="2">
        <v>149633</v>
      </c>
      <c r="C8834" s="2">
        <f>IF(ISNA(VLOOKUP(A8834,vlookup_a!A:B,2,FALSE)),0,(VLOOKUP(A8834,vlookup_a!A:B,2,FALSE)))</f>
        <v>149633</v>
      </c>
      <c r="D8834" s="2">
        <f>VLOOKUP(A8834,vlookup_a!C:D,2,FALSE)</f>
        <v>0</v>
      </c>
      <c r="E8834" s="2">
        <f t="shared" si="411"/>
        <v>0</v>
      </c>
      <c r="F8834" t="str">
        <f t="shared" si="412"/>
        <v>aman</v>
      </c>
      <c r="G8834" t="str">
        <f t="shared" si="413"/>
        <v>update</v>
      </c>
    </row>
    <row r="8835" spans="1:7" hidden="1" x14ac:dyDescent="0.25">
      <c r="A8835" s="1" t="s">
        <v>8833</v>
      </c>
      <c r="B8835" s="2">
        <v>469097</v>
      </c>
      <c r="C8835" s="2">
        <f>IF(ISNA(VLOOKUP(A8835,vlookup_a!A:B,2,FALSE)),0,(VLOOKUP(A8835,vlookup_a!A:B,2,FALSE)))</f>
        <v>469098</v>
      </c>
      <c r="D8835" s="2">
        <f>VLOOKUP(A8835,vlookup_a!C:D,2,FALSE)</f>
        <v>0</v>
      </c>
      <c r="E8835" s="2">
        <f t="shared" ref="E8835:E8898" si="414">B8835-C8835</f>
        <v>-1</v>
      </c>
      <c r="F8835" t="str">
        <f t="shared" ref="F8835:F8898" si="415">IF(B8835=C8835,"aman",IF(B8835&lt;C8835,"aman","cek"))</f>
        <v>aman</v>
      </c>
      <c r="G8835" t="str">
        <f t="shared" ref="G8835:G8898" si="416">IF(D8835=B8835,"no update","update")</f>
        <v>update</v>
      </c>
    </row>
    <row r="8836" spans="1:7" hidden="1" x14ac:dyDescent="0.25">
      <c r="A8836" s="1" t="s">
        <v>8834</v>
      </c>
      <c r="B8836" s="2">
        <v>896549</v>
      </c>
      <c r="C8836" s="2">
        <f>IF(ISNA(VLOOKUP(A8836,vlookup_a!A:B,2,FALSE)),0,(VLOOKUP(A8836,vlookup_a!A:B,2,FALSE)))</f>
        <v>896549</v>
      </c>
      <c r="D8836" s="2">
        <f>VLOOKUP(A8836,vlookup_a!C:D,2,FALSE)</f>
        <v>0</v>
      </c>
      <c r="E8836" s="2">
        <f t="shared" si="414"/>
        <v>0</v>
      </c>
      <c r="F8836" t="str">
        <f t="shared" si="415"/>
        <v>aman</v>
      </c>
      <c r="G8836" t="str">
        <f t="shared" si="416"/>
        <v>update</v>
      </c>
    </row>
    <row r="8837" spans="1:7" hidden="1" x14ac:dyDescent="0.25">
      <c r="A8837" s="1" t="s">
        <v>8835</v>
      </c>
      <c r="B8837" s="2">
        <v>375000</v>
      </c>
      <c r="C8837" s="2">
        <f>IF(ISNA(VLOOKUP(A8837,vlookup_a!A:B,2,FALSE)),0,(VLOOKUP(A8837,vlookup_a!A:B,2,FALSE)))</f>
        <v>375000</v>
      </c>
      <c r="D8837" s="2">
        <f>VLOOKUP(A8837,vlookup_a!C:D,2,FALSE)</f>
        <v>0</v>
      </c>
      <c r="E8837" s="2">
        <f t="shared" si="414"/>
        <v>0</v>
      </c>
      <c r="F8837" t="str">
        <f t="shared" si="415"/>
        <v>aman</v>
      </c>
      <c r="G8837" t="str">
        <f t="shared" si="416"/>
        <v>update</v>
      </c>
    </row>
    <row r="8838" spans="1:7" hidden="1" x14ac:dyDescent="0.25">
      <c r="A8838" s="1" t="s">
        <v>8836</v>
      </c>
      <c r="B8838" s="2">
        <v>193762</v>
      </c>
      <c r="C8838" s="2">
        <f>IF(ISNA(VLOOKUP(A8838,vlookup_a!A:B,2,FALSE)),0,(VLOOKUP(A8838,vlookup_a!A:B,2,FALSE)))</f>
        <v>193762</v>
      </c>
      <c r="D8838" s="2">
        <f>VLOOKUP(A8838,vlookup_a!C:D,2,FALSE)</f>
        <v>0</v>
      </c>
      <c r="E8838" s="2">
        <f t="shared" si="414"/>
        <v>0</v>
      </c>
      <c r="F8838" t="str">
        <f t="shared" si="415"/>
        <v>aman</v>
      </c>
      <c r="G8838" t="str">
        <f t="shared" si="416"/>
        <v>update</v>
      </c>
    </row>
    <row r="8839" spans="1:7" hidden="1" x14ac:dyDescent="0.25">
      <c r="A8839" s="1" t="s">
        <v>8837</v>
      </c>
      <c r="B8839" s="2">
        <v>100000</v>
      </c>
      <c r="C8839" s="2">
        <f>IF(ISNA(VLOOKUP(A8839,vlookup_a!A:B,2,FALSE)),0,(VLOOKUP(A8839,vlookup_a!A:B,2,FALSE)))</f>
        <v>100000</v>
      </c>
      <c r="D8839" s="2">
        <f>VLOOKUP(A8839,vlookup_a!C:D,2,FALSE)</f>
        <v>0</v>
      </c>
      <c r="E8839" s="2">
        <f t="shared" si="414"/>
        <v>0</v>
      </c>
      <c r="F8839" t="str">
        <f t="shared" si="415"/>
        <v>aman</v>
      </c>
      <c r="G8839" t="str">
        <f t="shared" si="416"/>
        <v>update</v>
      </c>
    </row>
    <row r="8840" spans="1:7" hidden="1" x14ac:dyDescent="0.25">
      <c r="A8840" s="1" t="s">
        <v>8838</v>
      </c>
      <c r="B8840" s="2">
        <v>30117</v>
      </c>
      <c r="C8840" s="2">
        <f>IF(ISNA(VLOOKUP(A8840,vlookup_a!A:B,2,FALSE)),0,(VLOOKUP(A8840,vlookup_a!A:B,2,FALSE)))</f>
        <v>30117</v>
      </c>
      <c r="D8840" s="2">
        <f>VLOOKUP(A8840,vlookup_a!C:D,2,FALSE)</f>
        <v>0</v>
      </c>
      <c r="E8840" s="2">
        <f t="shared" si="414"/>
        <v>0</v>
      </c>
      <c r="F8840" t="str">
        <f t="shared" si="415"/>
        <v>aman</v>
      </c>
      <c r="G8840" t="str">
        <f t="shared" si="416"/>
        <v>update</v>
      </c>
    </row>
    <row r="8841" spans="1:7" hidden="1" x14ac:dyDescent="0.25">
      <c r="A8841" s="1" t="s">
        <v>8839</v>
      </c>
      <c r="B8841" s="2">
        <v>168672</v>
      </c>
      <c r="C8841" s="2">
        <f>IF(ISNA(VLOOKUP(A8841,vlookup_a!A:B,2,FALSE)),0,(VLOOKUP(A8841,vlookup_a!A:B,2,FALSE)))</f>
        <v>168672</v>
      </c>
      <c r="D8841" s="2">
        <f>VLOOKUP(A8841,vlookup_a!C:D,2,FALSE)</f>
        <v>0</v>
      </c>
      <c r="E8841" s="2">
        <f t="shared" si="414"/>
        <v>0</v>
      </c>
      <c r="F8841" t="str">
        <f t="shared" si="415"/>
        <v>aman</v>
      </c>
      <c r="G8841" t="str">
        <f t="shared" si="416"/>
        <v>update</v>
      </c>
    </row>
    <row r="8842" spans="1:7" hidden="1" x14ac:dyDescent="0.25">
      <c r="A8842" s="1" t="s">
        <v>8840</v>
      </c>
      <c r="B8842" s="2">
        <v>1129561</v>
      </c>
      <c r="C8842" s="2">
        <f>IF(ISNA(VLOOKUP(A8842,vlookup_a!A:B,2,FALSE)),0,(VLOOKUP(A8842,vlookup_a!A:B,2,FALSE)))</f>
        <v>1129561</v>
      </c>
      <c r="D8842" s="2">
        <f>VLOOKUP(A8842,vlookup_a!C:D,2,FALSE)</f>
        <v>0</v>
      </c>
      <c r="E8842" s="2">
        <f t="shared" si="414"/>
        <v>0</v>
      </c>
      <c r="F8842" t="str">
        <f t="shared" si="415"/>
        <v>aman</v>
      </c>
      <c r="G8842" t="str">
        <f t="shared" si="416"/>
        <v>update</v>
      </c>
    </row>
    <row r="8843" spans="1:7" hidden="1" x14ac:dyDescent="0.25">
      <c r="A8843" s="1" t="s">
        <v>8841</v>
      </c>
      <c r="B8843" s="2">
        <v>300000</v>
      </c>
      <c r="C8843" s="2">
        <f>IF(ISNA(VLOOKUP(A8843,vlookup_a!A:B,2,FALSE)),0,(VLOOKUP(A8843,vlookup_a!A:B,2,FALSE)))</f>
        <v>300000</v>
      </c>
      <c r="D8843" s="2">
        <f>VLOOKUP(A8843,vlookup_a!C:D,2,FALSE)</f>
        <v>0</v>
      </c>
      <c r="E8843" s="2">
        <f t="shared" si="414"/>
        <v>0</v>
      </c>
      <c r="F8843" t="str">
        <f t="shared" si="415"/>
        <v>aman</v>
      </c>
      <c r="G8843" t="str">
        <f t="shared" si="416"/>
        <v>update</v>
      </c>
    </row>
    <row r="8844" spans="1:7" hidden="1" x14ac:dyDescent="0.25">
      <c r="A8844" s="1" t="s">
        <v>8842</v>
      </c>
      <c r="B8844" s="2">
        <v>272383</v>
      </c>
      <c r="C8844" s="2">
        <f>IF(ISNA(VLOOKUP(A8844,vlookup_a!A:B,2,FALSE)),0,(VLOOKUP(A8844,vlookup_a!A:B,2,FALSE)))</f>
        <v>272383</v>
      </c>
      <c r="D8844" s="2">
        <f>VLOOKUP(A8844,vlookup_a!C:D,2,FALSE)</f>
        <v>0</v>
      </c>
      <c r="E8844" s="2">
        <f t="shared" si="414"/>
        <v>0</v>
      </c>
      <c r="F8844" t="str">
        <f t="shared" si="415"/>
        <v>aman</v>
      </c>
      <c r="G8844" t="str">
        <f t="shared" si="416"/>
        <v>update</v>
      </c>
    </row>
    <row r="8845" spans="1:7" hidden="1" x14ac:dyDescent="0.25">
      <c r="A8845" s="1" t="s">
        <v>8843</v>
      </c>
      <c r="B8845" s="2">
        <v>313291</v>
      </c>
      <c r="C8845" s="2">
        <f>IF(ISNA(VLOOKUP(A8845,vlookup_a!A:B,2,FALSE)),0,(VLOOKUP(A8845,vlookup_a!A:B,2,FALSE)))</f>
        <v>313291</v>
      </c>
      <c r="D8845" s="2">
        <f>VLOOKUP(A8845,vlookup_a!C:D,2,FALSE)</f>
        <v>0</v>
      </c>
      <c r="E8845" s="2">
        <f t="shared" si="414"/>
        <v>0</v>
      </c>
      <c r="F8845" t="str">
        <f t="shared" si="415"/>
        <v>aman</v>
      </c>
      <c r="G8845" t="str">
        <f t="shared" si="416"/>
        <v>update</v>
      </c>
    </row>
    <row r="8846" spans="1:7" hidden="1" x14ac:dyDescent="0.25">
      <c r="A8846" s="1" t="s">
        <v>8844</v>
      </c>
      <c r="B8846" s="2">
        <v>40025</v>
      </c>
      <c r="C8846" s="2">
        <f>IF(ISNA(VLOOKUP(A8846,vlookup_a!A:B,2,FALSE)),0,(VLOOKUP(A8846,vlookup_a!A:B,2,FALSE)))</f>
        <v>40025</v>
      </c>
      <c r="D8846" s="2">
        <f>VLOOKUP(A8846,vlookup_a!C:D,2,FALSE)</f>
        <v>0</v>
      </c>
      <c r="E8846" s="2">
        <f t="shared" si="414"/>
        <v>0</v>
      </c>
      <c r="F8846" t="str">
        <f t="shared" si="415"/>
        <v>aman</v>
      </c>
      <c r="G8846" t="str">
        <f t="shared" si="416"/>
        <v>update</v>
      </c>
    </row>
    <row r="8847" spans="1:7" hidden="1" x14ac:dyDescent="0.25">
      <c r="A8847" s="1" t="s">
        <v>8845</v>
      </c>
      <c r="B8847" s="2">
        <v>25000</v>
      </c>
      <c r="C8847" s="2">
        <f>IF(ISNA(VLOOKUP(A8847,vlookup_a!A:B,2,FALSE)),0,(VLOOKUP(A8847,vlookup_a!A:B,2,FALSE)))</f>
        <v>25000</v>
      </c>
      <c r="D8847" s="2">
        <f>VLOOKUP(A8847,vlookup_a!C:D,2,FALSE)</f>
        <v>0</v>
      </c>
      <c r="E8847" s="2">
        <f t="shared" si="414"/>
        <v>0</v>
      </c>
      <c r="F8847" t="str">
        <f t="shared" si="415"/>
        <v>aman</v>
      </c>
      <c r="G8847" t="str">
        <f t="shared" si="416"/>
        <v>update</v>
      </c>
    </row>
    <row r="8848" spans="1:7" hidden="1" x14ac:dyDescent="0.25">
      <c r="A8848" s="1" t="s">
        <v>8846</v>
      </c>
      <c r="B8848" s="2">
        <v>580943</v>
      </c>
      <c r="C8848" s="2">
        <f>IF(ISNA(VLOOKUP(A8848,vlookup_a!A:B,2,FALSE)),0,(VLOOKUP(A8848,vlookup_a!A:B,2,FALSE)))</f>
        <v>580943</v>
      </c>
      <c r="D8848" s="2">
        <f>VLOOKUP(A8848,vlookup_a!C:D,2,FALSE)</f>
        <v>0</v>
      </c>
      <c r="E8848" s="2">
        <f t="shared" si="414"/>
        <v>0</v>
      </c>
      <c r="F8848" t="str">
        <f t="shared" si="415"/>
        <v>aman</v>
      </c>
      <c r="G8848" t="str">
        <f t="shared" si="416"/>
        <v>update</v>
      </c>
    </row>
    <row r="8849" spans="1:7" hidden="1" x14ac:dyDescent="0.25">
      <c r="A8849" s="1" t="s">
        <v>8847</v>
      </c>
      <c r="B8849" s="2">
        <v>55926</v>
      </c>
      <c r="C8849" s="2">
        <f>IF(ISNA(VLOOKUP(A8849,vlookup_a!A:B,2,FALSE)),0,(VLOOKUP(A8849,vlookup_a!A:B,2,FALSE)))</f>
        <v>55926</v>
      </c>
      <c r="D8849" s="2">
        <f>VLOOKUP(A8849,vlookup_a!C:D,2,FALSE)</f>
        <v>0</v>
      </c>
      <c r="E8849" s="2">
        <f t="shared" si="414"/>
        <v>0</v>
      </c>
      <c r="F8849" t="str">
        <f t="shared" si="415"/>
        <v>aman</v>
      </c>
      <c r="G8849" t="str">
        <f t="shared" si="416"/>
        <v>update</v>
      </c>
    </row>
    <row r="8850" spans="1:7" hidden="1" x14ac:dyDescent="0.25">
      <c r="A8850" s="1" t="s">
        <v>8848</v>
      </c>
      <c r="B8850" s="2">
        <v>50524</v>
      </c>
      <c r="C8850" s="2">
        <f>IF(ISNA(VLOOKUP(A8850,vlookup_a!A:B,2,FALSE)),0,(VLOOKUP(A8850,vlookup_a!A:B,2,FALSE)))</f>
        <v>50524</v>
      </c>
      <c r="D8850" s="2">
        <f>VLOOKUP(A8850,vlookup_a!C:D,2,FALSE)</f>
        <v>0</v>
      </c>
      <c r="E8850" s="2">
        <f t="shared" si="414"/>
        <v>0</v>
      </c>
      <c r="F8850" t="str">
        <f t="shared" si="415"/>
        <v>aman</v>
      </c>
      <c r="G8850" t="str">
        <f t="shared" si="416"/>
        <v>update</v>
      </c>
    </row>
    <row r="8851" spans="1:7" hidden="1" x14ac:dyDescent="0.25">
      <c r="A8851" s="1" t="s">
        <v>8849</v>
      </c>
      <c r="B8851" s="2">
        <v>3011695</v>
      </c>
      <c r="C8851" s="2">
        <f>IF(ISNA(VLOOKUP(A8851,vlookup_a!A:B,2,FALSE)),0,(VLOOKUP(A8851,vlookup_a!A:B,2,FALSE)))</f>
        <v>3011695</v>
      </c>
      <c r="D8851" s="2">
        <f>VLOOKUP(A8851,vlookup_a!C:D,2,FALSE)</f>
        <v>0</v>
      </c>
      <c r="E8851" s="2">
        <f t="shared" si="414"/>
        <v>0</v>
      </c>
      <c r="F8851" t="str">
        <f t="shared" si="415"/>
        <v>aman</v>
      </c>
      <c r="G8851" t="str">
        <f t="shared" si="416"/>
        <v>update</v>
      </c>
    </row>
    <row r="8852" spans="1:7" hidden="1" x14ac:dyDescent="0.25">
      <c r="A8852" s="1" t="s">
        <v>8850</v>
      </c>
      <c r="B8852" s="2">
        <v>971986</v>
      </c>
      <c r="C8852" s="2">
        <f>IF(ISNA(VLOOKUP(A8852,vlookup_a!A:B,2,FALSE)),0,(VLOOKUP(A8852,vlookup_a!A:B,2,FALSE)))</f>
        <v>971986</v>
      </c>
      <c r="D8852" s="2">
        <f>VLOOKUP(A8852,vlookup_a!C:D,2,FALSE)</f>
        <v>0</v>
      </c>
      <c r="E8852" s="2">
        <f t="shared" si="414"/>
        <v>0</v>
      </c>
      <c r="F8852" t="str">
        <f t="shared" si="415"/>
        <v>aman</v>
      </c>
      <c r="G8852" t="str">
        <f t="shared" si="416"/>
        <v>update</v>
      </c>
    </row>
    <row r="8853" spans="1:7" hidden="1" x14ac:dyDescent="0.25">
      <c r="A8853" s="1" t="s">
        <v>8851</v>
      </c>
      <c r="B8853" s="2">
        <v>318587</v>
      </c>
      <c r="C8853" s="2">
        <f>IF(ISNA(VLOOKUP(A8853,vlookup_a!A:B,2,FALSE)),0,(VLOOKUP(A8853,vlookup_a!A:B,2,FALSE)))</f>
        <v>318587</v>
      </c>
      <c r="D8853" s="2">
        <f>VLOOKUP(A8853,vlookup_a!C:D,2,FALSE)</f>
        <v>0</v>
      </c>
      <c r="E8853" s="2">
        <f t="shared" si="414"/>
        <v>0</v>
      </c>
      <c r="F8853" t="str">
        <f t="shared" si="415"/>
        <v>aman</v>
      </c>
      <c r="G8853" t="str">
        <f t="shared" si="416"/>
        <v>update</v>
      </c>
    </row>
    <row r="8854" spans="1:7" hidden="1" x14ac:dyDescent="0.25">
      <c r="A8854" s="1" t="s">
        <v>8852</v>
      </c>
      <c r="B8854" s="2">
        <v>250000</v>
      </c>
      <c r="C8854" s="2">
        <f>IF(ISNA(VLOOKUP(A8854,vlookup_a!A:B,2,FALSE)),0,(VLOOKUP(A8854,vlookup_a!A:B,2,FALSE)))</f>
        <v>250000</v>
      </c>
      <c r="D8854" s="2">
        <f>VLOOKUP(A8854,vlookup_a!C:D,2,FALSE)</f>
        <v>0</v>
      </c>
      <c r="E8854" s="2">
        <f t="shared" si="414"/>
        <v>0</v>
      </c>
      <c r="F8854" t="str">
        <f t="shared" si="415"/>
        <v>aman</v>
      </c>
      <c r="G8854" t="str">
        <f t="shared" si="416"/>
        <v>update</v>
      </c>
    </row>
    <row r="8855" spans="1:7" hidden="1" x14ac:dyDescent="0.25">
      <c r="A8855" s="1" t="s">
        <v>8853</v>
      </c>
      <c r="B8855" s="2">
        <v>916643</v>
      </c>
      <c r="C8855" s="2">
        <f>IF(ISNA(VLOOKUP(A8855,vlookup_a!A:B,2,FALSE)),0,(VLOOKUP(A8855,vlookup_a!A:B,2,FALSE)))</f>
        <v>916643</v>
      </c>
      <c r="D8855" s="2">
        <f>VLOOKUP(A8855,vlookup_a!C:D,2,FALSE)</f>
        <v>0</v>
      </c>
      <c r="E8855" s="2">
        <f t="shared" si="414"/>
        <v>0</v>
      </c>
      <c r="F8855" t="str">
        <f t="shared" si="415"/>
        <v>aman</v>
      </c>
      <c r="G8855" t="str">
        <f t="shared" si="416"/>
        <v>update</v>
      </c>
    </row>
    <row r="8856" spans="1:7" hidden="1" x14ac:dyDescent="0.25">
      <c r="A8856" s="1" t="s">
        <v>8854</v>
      </c>
      <c r="B8856" s="2">
        <v>500000</v>
      </c>
      <c r="C8856" s="2">
        <f>IF(ISNA(VLOOKUP(A8856,vlookup_a!A:B,2,FALSE)),0,(VLOOKUP(A8856,vlookup_a!A:B,2,FALSE)))</f>
        <v>500000</v>
      </c>
      <c r="D8856" s="2">
        <f>VLOOKUP(A8856,vlookup_a!C:D,2,FALSE)</f>
        <v>0</v>
      </c>
      <c r="E8856" s="2">
        <f t="shared" si="414"/>
        <v>0</v>
      </c>
      <c r="F8856" t="str">
        <f t="shared" si="415"/>
        <v>aman</v>
      </c>
      <c r="G8856" t="str">
        <f t="shared" si="416"/>
        <v>update</v>
      </c>
    </row>
    <row r="8857" spans="1:7" hidden="1" x14ac:dyDescent="0.25">
      <c r="A8857" s="1" t="s">
        <v>8855</v>
      </c>
      <c r="B8857" s="2">
        <v>248923</v>
      </c>
      <c r="C8857" s="2">
        <f>IF(ISNA(VLOOKUP(A8857,vlookup_a!A:B,2,FALSE)),0,(VLOOKUP(A8857,vlookup_a!A:B,2,FALSE)))</f>
        <v>248923</v>
      </c>
      <c r="D8857" s="2">
        <f>VLOOKUP(A8857,vlookup_a!C:D,2,FALSE)</f>
        <v>0</v>
      </c>
      <c r="E8857" s="2">
        <f t="shared" si="414"/>
        <v>0</v>
      </c>
      <c r="F8857" t="str">
        <f t="shared" si="415"/>
        <v>aman</v>
      </c>
      <c r="G8857" t="str">
        <f t="shared" si="416"/>
        <v>update</v>
      </c>
    </row>
    <row r="8858" spans="1:7" hidden="1" x14ac:dyDescent="0.25">
      <c r="A8858" s="1" t="s">
        <v>8856</v>
      </c>
      <c r="B8858" s="2">
        <v>278162</v>
      </c>
      <c r="C8858" s="2">
        <f>IF(ISNA(VLOOKUP(A8858,vlookup_a!A:B,2,FALSE)),0,(VLOOKUP(A8858,vlookup_a!A:B,2,FALSE)))</f>
        <v>278162</v>
      </c>
      <c r="D8858" s="2">
        <f>VLOOKUP(A8858,vlookup_a!C:D,2,FALSE)</f>
        <v>0</v>
      </c>
      <c r="E8858" s="2">
        <f t="shared" si="414"/>
        <v>0</v>
      </c>
      <c r="F8858" t="str">
        <f t="shared" si="415"/>
        <v>aman</v>
      </c>
      <c r="G8858" t="str">
        <f t="shared" si="416"/>
        <v>update</v>
      </c>
    </row>
    <row r="8859" spans="1:7" hidden="1" x14ac:dyDescent="0.25">
      <c r="A8859" s="1" t="s">
        <v>8857</v>
      </c>
      <c r="B8859" s="2">
        <v>225000</v>
      </c>
      <c r="C8859" s="2">
        <f>IF(ISNA(VLOOKUP(A8859,vlookup_a!A:B,2,FALSE)),0,(VLOOKUP(A8859,vlookup_a!A:B,2,FALSE)))</f>
        <v>225000</v>
      </c>
      <c r="D8859" s="2">
        <f>VLOOKUP(A8859,vlookup_a!C:D,2,FALSE)</f>
        <v>0</v>
      </c>
      <c r="E8859" s="2">
        <f t="shared" si="414"/>
        <v>0</v>
      </c>
      <c r="F8859" t="str">
        <f t="shared" si="415"/>
        <v>aman</v>
      </c>
      <c r="G8859" t="str">
        <f t="shared" si="416"/>
        <v>update</v>
      </c>
    </row>
    <row r="8860" spans="1:7" hidden="1" x14ac:dyDescent="0.25">
      <c r="A8860" s="1" t="s">
        <v>8858</v>
      </c>
      <c r="B8860" s="2">
        <v>224000</v>
      </c>
      <c r="C8860" s="2">
        <f>IF(ISNA(VLOOKUP(A8860,vlookup_a!A:B,2,FALSE)),0,(VLOOKUP(A8860,vlookup_a!A:B,2,FALSE)))</f>
        <v>224000</v>
      </c>
      <c r="D8860" s="2">
        <f>VLOOKUP(A8860,vlookup_a!C:D,2,FALSE)</f>
        <v>0</v>
      </c>
      <c r="E8860" s="2">
        <f t="shared" si="414"/>
        <v>0</v>
      </c>
      <c r="F8860" t="str">
        <f t="shared" si="415"/>
        <v>aman</v>
      </c>
      <c r="G8860" t="str">
        <f t="shared" si="416"/>
        <v>update</v>
      </c>
    </row>
    <row r="8861" spans="1:7" hidden="1" x14ac:dyDescent="0.25">
      <c r="A8861" s="1" t="s">
        <v>8859</v>
      </c>
      <c r="B8861" s="2">
        <v>98499</v>
      </c>
      <c r="C8861" s="2">
        <f>IF(ISNA(VLOOKUP(A8861,vlookup_a!A:B,2,FALSE)),0,(VLOOKUP(A8861,vlookup_a!A:B,2,FALSE)))</f>
        <v>98499</v>
      </c>
      <c r="D8861" s="2">
        <f>VLOOKUP(A8861,vlookup_a!C:D,2,FALSE)</f>
        <v>0</v>
      </c>
      <c r="E8861" s="2">
        <f t="shared" si="414"/>
        <v>0</v>
      </c>
      <c r="F8861" t="str">
        <f t="shared" si="415"/>
        <v>aman</v>
      </c>
      <c r="G8861" t="str">
        <f t="shared" si="416"/>
        <v>update</v>
      </c>
    </row>
    <row r="8862" spans="1:7" hidden="1" x14ac:dyDescent="0.25">
      <c r="A8862" s="1" t="s">
        <v>8860</v>
      </c>
      <c r="B8862" s="2">
        <v>1404288</v>
      </c>
      <c r="C8862" s="2">
        <f>IF(ISNA(VLOOKUP(A8862,vlookup_a!A:B,2,FALSE)),0,(VLOOKUP(A8862,vlookup_a!A:B,2,FALSE)))</f>
        <v>1404288</v>
      </c>
      <c r="D8862" s="2">
        <f>VLOOKUP(A8862,vlookup_a!C:D,2,FALSE)</f>
        <v>0</v>
      </c>
      <c r="E8862" s="2">
        <f t="shared" si="414"/>
        <v>0</v>
      </c>
      <c r="F8862" t="str">
        <f t="shared" si="415"/>
        <v>aman</v>
      </c>
      <c r="G8862" t="str">
        <f t="shared" si="416"/>
        <v>update</v>
      </c>
    </row>
    <row r="8863" spans="1:7" hidden="1" x14ac:dyDescent="0.25">
      <c r="A8863" s="1" t="s">
        <v>8861</v>
      </c>
      <c r="B8863" s="2">
        <v>1249934</v>
      </c>
      <c r="C8863" s="2">
        <f>IF(ISNA(VLOOKUP(A8863,vlookup_a!A:B,2,FALSE)),0,(VLOOKUP(A8863,vlookup_a!A:B,2,FALSE)))</f>
        <v>1249934</v>
      </c>
      <c r="D8863" s="2">
        <f>VLOOKUP(A8863,vlookup_a!C:D,2,FALSE)</f>
        <v>0</v>
      </c>
      <c r="E8863" s="2">
        <f t="shared" si="414"/>
        <v>0</v>
      </c>
      <c r="F8863" t="str">
        <f t="shared" si="415"/>
        <v>aman</v>
      </c>
      <c r="G8863" t="str">
        <f t="shared" si="416"/>
        <v>update</v>
      </c>
    </row>
    <row r="8864" spans="1:7" hidden="1" x14ac:dyDescent="0.25">
      <c r="A8864" s="1" t="s">
        <v>8862</v>
      </c>
      <c r="B8864" s="2">
        <v>674716</v>
      </c>
      <c r="C8864" s="2">
        <f>IF(ISNA(VLOOKUP(A8864,vlookup_a!A:B,2,FALSE)),0,(VLOOKUP(A8864,vlookup_a!A:B,2,FALSE)))</f>
        <v>674716</v>
      </c>
      <c r="D8864" s="2">
        <f>VLOOKUP(A8864,vlookup_a!C:D,2,FALSE)</f>
        <v>0</v>
      </c>
      <c r="E8864" s="2">
        <f t="shared" si="414"/>
        <v>0</v>
      </c>
      <c r="F8864" t="str">
        <f t="shared" si="415"/>
        <v>aman</v>
      </c>
      <c r="G8864" t="str">
        <f t="shared" si="416"/>
        <v>update</v>
      </c>
    </row>
    <row r="8865" spans="1:7" hidden="1" x14ac:dyDescent="0.25">
      <c r="A8865" s="1" t="s">
        <v>8863</v>
      </c>
      <c r="B8865" s="2">
        <v>144904</v>
      </c>
      <c r="C8865" s="2">
        <f>IF(ISNA(VLOOKUP(A8865,vlookup_a!A:B,2,FALSE)),0,(VLOOKUP(A8865,vlookup_a!A:B,2,FALSE)))</f>
        <v>144904</v>
      </c>
      <c r="D8865" s="2">
        <f>VLOOKUP(A8865,vlookup_a!C:D,2,FALSE)</f>
        <v>0</v>
      </c>
      <c r="E8865" s="2">
        <f t="shared" si="414"/>
        <v>0</v>
      </c>
      <c r="F8865" t="str">
        <f t="shared" si="415"/>
        <v>aman</v>
      </c>
      <c r="G8865" t="str">
        <f t="shared" si="416"/>
        <v>update</v>
      </c>
    </row>
    <row r="8866" spans="1:7" hidden="1" x14ac:dyDescent="0.25">
      <c r="A8866" s="1" t="s">
        <v>8864</v>
      </c>
      <c r="B8866" s="2">
        <v>774273</v>
      </c>
      <c r="C8866" s="2">
        <f>IF(ISNA(VLOOKUP(A8866,vlookup_a!A:B,2,FALSE)),0,(VLOOKUP(A8866,vlookup_a!A:B,2,FALSE)))</f>
        <v>774273</v>
      </c>
      <c r="D8866" s="2">
        <f>VLOOKUP(A8866,vlookup_a!C:D,2,FALSE)</f>
        <v>0</v>
      </c>
      <c r="E8866" s="2">
        <f t="shared" si="414"/>
        <v>0</v>
      </c>
      <c r="F8866" t="str">
        <f t="shared" si="415"/>
        <v>aman</v>
      </c>
      <c r="G8866" t="str">
        <f t="shared" si="416"/>
        <v>update</v>
      </c>
    </row>
    <row r="8867" spans="1:7" hidden="1" x14ac:dyDescent="0.25">
      <c r="A8867" s="1" t="s">
        <v>8865</v>
      </c>
      <c r="B8867" s="2">
        <v>106243</v>
      </c>
      <c r="C8867" s="2">
        <f>IF(ISNA(VLOOKUP(A8867,vlookup_a!A:B,2,FALSE)),0,(VLOOKUP(A8867,vlookup_a!A:B,2,FALSE)))</f>
        <v>106243</v>
      </c>
      <c r="D8867" s="2">
        <f>VLOOKUP(A8867,vlookup_a!C:D,2,FALSE)</f>
        <v>0</v>
      </c>
      <c r="E8867" s="2">
        <f t="shared" si="414"/>
        <v>0</v>
      </c>
      <c r="F8867" t="str">
        <f t="shared" si="415"/>
        <v>aman</v>
      </c>
      <c r="G8867" t="str">
        <f t="shared" si="416"/>
        <v>update</v>
      </c>
    </row>
    <row r="8868" spans="1:7" hidden="1" x14ac:dyDescent="0.25">
      <c r="A8868" s="1" t="s">
        <v>8866</v>
      </c>
      <c r="B8868" s="2">
        <v>714827</v>
      </c>
      <c r="C8868" s="2">
        <f>IF(ISNA(VLOOKUP(A8868,vlookup_a!A:B,2,FALSE)),0,(VLOOKUP(A8868,vlookup_a!A:B,2,FALSE)))</f>
        <v>714827</v>
      </c>
      <c r="D8868" s="2">
        <f>VLOOKUP(A8868,vlookup_a!C:D,2,FALSE)</f>
        <v>0</v>
      </c>
      <c r="E8868" s="2">
        <f t="shared" si="414"/>
        <v>0</v>
      </c>
      <c r="F8868" t="str">
        <f t="shared" si="415"/>
        <v>aman</v>
      </c>
      <c r="G8868" t="str">
        <f t="shared" si="416"/>
        <v>update</v>
      </c>
    </row>
    <row r="8869" spans="1:7" hidden="1" x14ac:dyDescent="0.25">
      <c r="A8869" s="1" t="s">
        <v>8867</v>
      </c>
      <c r="B8869" s="2">
        <v>700000</v>
      </c>
      <c r="C8869" s="2">
        <f>IF(ISNA(VLOOKUP(A8869,vlookup_a!A:B,2,FALSE)),0,(VLOOKUP(A8869,vlookup_a!A:B,2,FALSE)))</f>
        <v>700000</v>
      </c>
      <c r="D8869" s="2">
        <f>VLOOKUP(A8869,vlookup_a!C:D,2,FALSE)</f>
        <v>0</v>
      </c>
      <c r="E8869" s="2">
        <f t="shared" si="414"/>
        <v>0</v>
      </c>
      <c r="F8869" t="str">
        <f t="shared" si="415"/>
        <v>aman</v>
      </c>
      <c r="G8869" t="str">
        <f t="shared" si="416"/>
        <v>update</v>
      </c>
    </row>
    <row r="8870" spans="1:7" hidden="1" x14ac:dyDescent="0.25">
      <c r="A8870" s="1" t="s">
        <v>8868</v>
      </c>
      <c r="B8870" s="2">
        <v>2299066</v>
      </c>
      <c r="C8870" s="2">
        <f>IF(ISNA(VLOOKUP(A8870,vlookup_a!A:B,2,FALSE)),0,(VLOOKUP(A8870,vlookup_a!A:B,2,FALSE)))</f>
        <v>2299066</v>
      </c>
      <c r="D8870" s="2">
        <f>VLOOKUP(A8870,vlookup_a!C:D,2,FALSE)</f>
        <v>0</v>
      </c>
      <c r="E8870" s="2">
        <f t="shared" si="414"/>
        <v>0</v>
      </c>
      <c r="F8870" t="str">
        <f t="shared" si="415"/>
        <v>aman</v>
      </c>
      <c r="G8870" t="str">
        <f t="shared" si="416"/>
        <v>update</v>
      </c>
    </row>
    <row r="8871" spans="1:7" hidden="1" x14ac:dyDescent="0.25">
      <c r="A8871" s="1" t="s">
        <v>8869</v>
      </c>
      <c r="B8871" s="2">
        <v>637182</v>
      </c>
      <c r="C8871" s="2">
        <f>IF(ISNA(VLOOKUP(A8871,vlookup_a!A:B,2,FALSE)),0,(VLOOKUP(A8871,vlookup_a!A:B,2,FALSE)))</f>
        <v>637182</v>
      </c>
      <c r="D8871" s="2">
        <f>VLOOKUP(A8871,vlookup_a!C:D,2,FALSE)</f>
        <v>0</v>
      </c>
      <c r="E8871" s="2">
        <f t="shared" si="414"/>
        <v>0</v>
      </c>
      <c r="F8871" t="str">
        <f t="shared" si="415"/>
        <v>aman</v>
      </c>
      <c r="G8871" t="str">
        <f t="shared" si="416"/>
        <v>update</v>
      </c>
    </row>
    <row r="8872" spans="1:7" hidden="1" x14ac:dyDescent="0.25">
      <c r="A8872" s="1" t="s">
        <v>8870</v>
      </c>
      <c r="B8872" s="2">
        <v>1087601</v>
      </c>
      <c r="C8872" s="2">
        <f>IF(ISNA(VLOOKUP(A8872,vlookup_a!A:B,2,FALSE)),0,(VLOOKUP(A8872,vlookup_a!A:B,2,FALSE)))</f>
        <v>1087601</v>
      </c>
      <c r="D8872" s="2">
        <f>VLOOKUP(A8872,vlookup_a!C:D,2,FALSE)</f>
        <v>0</v>
      </c>
      <c r="E8872" s="2">
        <f t="shared" si="414"/>
        <v>0</v>
      </c>
      <c r="F8872" t="str">
        <f t="shared" si="415"/>
        <v>aman</v>
      </c>
      <c r="G8872" t="str">
        <f t="shared" si="416"/>
        <v>update</v>
      </c>
    </row>
    <row r="8873" spans="1:7" hidden="1" x14ac:dyDescent="0.25">
      <c r="A8873" s="1" t="s">
        <v>8871</v>
      </c>
      <c r="B8873" s="2">
        <v>199979</v>
      </c>
      <c r="C8873" s="2">
        <f>IF(ISNA(VLOOKUP(A8873,vlookup_a!A:B,2,FALSE)),0,(VLOOKUP(A8873,vlookup_a!A:B,2,FALSE)))</f>
        <v>199979</v>
      </c>
      <c r="D8873" s="2">
        <f>VLOOKUP(A8873,vlookup_a!C:D,2,FALSE)</f>
        <v>0</v>
      </c>
      <c r="E8873" s="2">
        <f t="shared" si="414"/>
        <v>0</v>
      </c>
      <c r="F8873" t="str">
        <f t="shared" si="415"/>
        <v>aman</v>
      </c>
      <c r="G8873" t="str">
        <f t="shared" si="416"/>
        <v>update</v>
      </c>
    </row>
    <row r="8874" spans="1:7" hidden="1" x14ac:dyDescent="0.25">
      <c r="A8874" s="1" t="s">
        <v>8872</v>
      </c>
      <c r="B8874" s="2">
        <v>296998</v>
      </c>
      <c r="C8874" s="2">
        <f>IF(ISNA(VLOOKUP(A8874,vlookup_a!A:B,2,FALSE)),0,(VLOOKUP(A8874,vlookup_a!A:B,2,FALSE)))</f>
        <v>296998</v>
      </c>
      <c r="D8874" s="2">
        <f>VLOOKUP(A8874,vlookup_a!C:D,2,FALSE)</f>
        <v>0</v>
      </c>
      <c r="E8874" s="2">
        <f t="shared" si="414"/>
        <v>0</v>
      </c>
      <c r="F8874" t="str">
        <f t="shared" si="415"/>
        <v>aman</v>
      </c>
      <c r="G8874" t="str">
        <f t="shared" si="416"/>
        <v>update</v>
      </c>
    </row>
    <row r="8875" spans="1:7" hidden="1" x14ac:dyDescent="0.25">
      <c r="A8875" s="1" t="s">
        <v>8873</v>
      </c>
      <c r="B8875" s="2">
        <v>218250</v>
      </c>
      <c r="C8875" s="2">
        <f>IF(ISNA(VLOOKUP(A8875,vlookup_a!A:B,2,FALSE)),0,(VLOOKUP(A8875,vlookup_a!A:B,2,FALSE)))</f>
        <v>218250</v>
      </c>
      <c r="D8875" s="2">
        <f>VLOOKUP(A8875,vlookup_a!C:D,2,FALSE)</f>
        <v>0</v>
      </c>
      <c r="E8875" s="2">
        <f t="shared" si="414"/>
        <v>0</v>
      </c>
      <c r="F8875" t="str">
        <f t="shared" si="415"/>
        <v>aman</v>
      </c>
      <c r="G8875" t="str">
        <f t="shared" si="416"/>
        <v>update</v>
      </c>
    </row>
    <row r="8876" spans="1:7" hidden="1" x14ac:dyDescent="0.25">
      <c r="A8876" s="1" t="s">
        <v>8874</v>
      </c>
      <c r="B8876" s="2">
        <v>1112240</v>
      </c>
      <c r="C8876" s="2">
        <f>IF(ISNA(VLOOKUP(A8876,vlookup_a!A:B,2,FALSE)),0,(VLOOKUP(A8876,vlookup_a!A:B,2,FALSE)))</f>
        <v>1112240</v>
      </c>
      <c r="D8876" s="2">
        <f>VLOOKUP(A8876,vlookup_a!C:D,2,FALSE)</f>
        <v>0</v>
      </c>
      <c r="E8876" s="2">
        <f t="shared" si="414"/>
        <v>0</v>
      </c>
      <c r="F8876" t="str">
        <f t="shared" si="415"/>
        <v>aman</v>
      </c>
      <c r="G8876" t="str">
        <f t="shared" si="416"/>
        <v>update</v>
      </c>
    </row>
    <row r="8877" spans="1:7" hidden="1" x14ac:dyDescent="0.25">
      <c r="A8877" s="1" t="s">
        <v>8875</v>
      </c>
      <c r="B8877" s="2">
        <v>230759</v>
      </c>
      <c r="C8877" s="2">
        <f>IF(ISNA(VLOOKUP(A8877,vlookup_a!A:B,2,FALSE)),0,(VLOOKUP(A8877,vlookup_a!A:B,2,FALSE)))</f>
        <v>230759</v>
      </c>
      <c r="D8877" s="2">
        <f>VLOOKUP(A8877,vlookup_a!C:D,2,FALSE)</f>
        <v>0</v>
      </c>
      <c r="E8877" s="2">
        <f t="shared" si="414"/>
        <v>0</v>
      </c>
      <c r="F8877" t="str">
        <f t="shared" si="415"/>
        <v>aman</v>
      </c>
      <c r="G8877" t="str">
        <f t="shared" si="416"/>
        <v>update</v>
      </c>
    </row>
    <row r="8878" spans="1:7" hidden="1" x14ac:dyDescent="0.25">
      <c r="A8878" s="1" t="s">
        <v>8876</v>
      </c>
      <c r="B8878" s="2">
        <v>1907717</v>
      </c>
      <c r="C8878" s="2">
        <f>IF(ISNA(VLOOKUP(A8878,vlookup_a!A:B,2,FALSE)),0,(VLOOKUP(A8878,vlookup_a!A:B,2,FALSE)))</f>
        <v>1907718</v>
      </c>
      <c r="D8878" s="2">
        <f>VLOOKUP(A8878,vlookup_a!C:D,2,FALSE)</f>
        <v>0</v>
      </c>
      <c r="E8878" s="2">
        <f t="shared" si="414"/>
        <v>-1</v>
      </c>
      <c r="F8878" t="str">
        <f t="shared" si="415"/>
        <v>aman</v>
      </c>
      <c r="G8878" t="str">
        <f t="shared" si="416"/>
        <v>update</v>
      </c>
    </row>
    <row r="8879" spans="1:7" hidden="1" x14ac:dyDescent="0.25">
      <c r="A8879" s="1" t="s">
        <v>8877</v>
      </c>
      <c r="B8879" s="2">
        <v>18621</v>
      </c>
      <c r="C8879" s="2">
        <f>IF(ISNA(VLOOKUP(A8879,vlookup_a!A:B,2,FALSE)),0,(VLOOKUP(A8879,vlookup_a!A:B,2,FALSE)))</f>
        <v>18621</v>
      </c>
      <c r="D8879" s="2">
        <f>VLOOKUP(A8879,vlookup_a!C:D,2,FALSE)</f>
        <v>0</v>
      </c>
      <c r="E8879" s="2">
        <f t="shared" si="414"/>
        <v>0</v>
      </c>
      <c r="F8879" t="str">
        <f t="shared" si="415"/>
        <v>aman</v>
      </c>
      <c r="G8879" t="str">
        <f t="shared" si="416"/>
        <v>update</v>
      </c>
    </row>
    <row r="8880" spans="1:7" hidden="1" x14ac:dyDescent="0.25">
      <c r="A8880" s="1" t="s">
        <v>8878</v>
      </c>
      <c r="B8880" s="2">
        <v>361382</v>
      </c>
      <c r="C8880" s="2">
        <f>IF(ISNA(VLOOKUP(A8880,vlookup_a!A:B,2,FALSE)),0,(VLOOKUP(A8880,vlookup_a!A:B,2,FALSE)))</f>
        <v>361382</v>
      </c>
      <c r="D8880" s="2">
        <f>VLOOKUP(A8880,vlookup_a!C:D,2,FALSE)</f>
        <v>0</v>
      </c>
      <c r="E8880" s="2">
        <f t="shared" si="414"/>
        <v>0</v>
      </c>
      <c r="F8880" t="str">
        <f t="shared" si="415"/>
        <v>aman</v>
      </c>
      <c r="G8880" t="str">
        <f t="shared" si="416"/>
        <v>update</v>
      </c>
    </row>
    <row r="8881" spans="1:7" hidden="1" x14ac:dyDescent="0.25">
      <c r="A8881" s="1" t="s">
        <v>8879</v>
      </c>
      <c r="B8881" s="2">
        <v>460574</v>
      </c>
      <c r="C8881" s="2">
        <f>IF(ISNA(VLOOKUP(A8881,vlookup_a!A:B,2,FALSE)),0,(VLOOKUP(A8881,vlookup_a!A:B,2,FALSE)))</f>
        <v>460574</v>
      </c>
      <c r="D8881" s="2">
        <f>VLOOKUP(A8881,vlookup_a!C:D,2,FALSE)</f>
        <v>0</v>
      </c>
      <c r="E8881" s="2">
        <f t="shared" si="414"/>
        <v>0</v>
      </c>
      <c r="F8881" t="str">
        <f t="shared" si="415"/>
        <v>aman</v>
      </c>
      <c r="G8881" t="str">
        <f t="shared" si="416"/>
        <v>update</v>
      </c>
    </row>
    <row r="8882" spans="1:7" hidden="1" x14ac:dyDescent="0.25">
      <c r="A8882" s="1" t="s">
        <v>8880</v>
      </c>
      <c r="B8882" s="2">
        <v>41032</v>
      </c>
      <c r="C8882" s="2">
        <f>IF(ISNA(VLOOKUP(A8882,vlookup_a!A:B,2,FALSE)),0,(VLOOKUP(A8882,vlookup_a!A:B,2,FALSE)))</f>
        <v>41032</v>
      </c>
      <c r="D8882" s="2">
        <f>VLOOKUP(A8882,vlookup_a!C:D,2,FALSE)</f>
        <v>0</v>
      </c>
      <c r="E8882" s="2">
        <f t="shared" si="414"/>
        <v>0</v>
      </c>
      <c r="F8882" t="str">
        <f t="shared" si="415"/>
        <v>aman</v>
      </c>
      <c r="G8882" t="str">
        <f t="shared" si="416"/>
        <v>update</v>
      </c>
    </row>
    <row r="8883" spans="1:7" hidden="1" x14ac:dyDescent="0.25">
      <c r="A8883" s="1" t="s">
        <v>8881</v>
      </c>
      <c r="B8883" s="2">
        <v>400000</v>
      </c>
      <c r="C8883" s="2">
        <f>IF(ISNA(VLOOKUP(A8883,vlookup_a!A:B,2,FALSE)),0,(VLOOKUP(A8883,vlookup_a!A:B,2,FALSE)))</f>
        <v>400000</v>
      </c>
      <c r="D8883" s="2">
        <f>VLOOKUP(A8883,vlookup_a!C:D,2,FALSE)</f>
        <v>0</v>
      </c>
      <c r="E8883" s="2">
        <f t="shared" si="414"/>
        <v>0</v>
      </c>
      <c r="F8883" t="str">
        <f t="shared" si="415"/>
        <v>aman</v>
      </c>
      <c r="G8883" t="str">
        <f t="shared" si="416"/>
        <v>update</v>
      </c>
    </row>
    <row r="8884" spans="1:7" hidden="1" x14ac:dyDescent="0.25">
      <c r="A8884" s="1" t="s">
        <v>8882</v>
      </c>
      <c r="B8884" s="2">
        <v>419434</v>
      </c>
      <c r="C8884" s="2">
        <f>IF(ISNA(VLOOKUP(A8884,vlookup_a!A:B,2,FALSE)),0,(VLOOKUP(A8884,vlookup_a!A:B,2,FALSE)))</f>
        <v>419434</v>
      </c>
      <c r="D8884" s="2">
        <f>VLOOKUP(A8884,vlookup_a!C:D,2,FALSE)</f>
        <v>0</v>
      </c>
      <c r="E8884" s="2">
        <f t="shared" si="414"/>
        <v>0</v>
      </c>
      <c r="F8884" t="str">
        <f t="shared" si="415"/>
        <v>aman</v>
      </c>
      <c r="G8884" t="str">
        <f t="shared" si="416"/>
        <v>update</v>
      </c>
    </row>
    <row r="8885" spans="1:7" hidden="1" x14ac:dyDescent="0.25">
      <c r="A8885" s="1" t="s">
        <v>8883</v>
      </c>
      <c r="B8885" s="2">
        <v>557736</v>
      </c>
      <c r="C8885" s="2">
        <f>IF(ISNA(VLOOKUP(A8885,vlookup_a!A:B,2,FALSE)),0,(VLOOKUP(A8885,vlookup_a!A:B,2,FALSE)))</f>
        <v>557736</v>
      </c>
      <c r="D8885" s="2">
        <f>VLOOKUP(A8885,vlookup_a!C:D,2,FALSE)</f>
        <v>0</v>
      </c>
      <c r="E8885" s="2">
        <f t="shared" si="414"/>
        <v>0</v>
      </c>
      <c r="F8885" t="str">
        <f t="shared" si="415"/>
        <v>aman</v>
      </c>
      <c r="G8885" t="str">
        <f t="shared" si="416"/>
        <v>update</v>
      </c>
    </row>
    <row r="8886" spans="1:7" hidden="1" x14ac:dyDescent="0.25">
      <c r="A8886" s="1" t="s">
        <v>8884</v>
      </c>
      <c r="B8886" s="2">
        <v>239972</v>
      </c>
      <c r="C8886" s="2">
        <f>IF(ISNA(VLOOKUP(A8886,vlookup_a!A:B,2,FALSE)),0,(VLOOKUP(A8886,vlookup_a!A:B,2,FALSE)))</f>
        <v>239972</v>
      </c>
      <c r="D8886" s="2">
        <f>VLOOKUP(A8886,vlookup_a!C:D,2,FALSE)</f>
        <v>0</v>
      </c>
      <c r="E8886" s="2">
        <f t="shared" si="414"/>
        <v>0</v>
      </c>
      <c r="F8886" t="str">
        <f t="shared" si="415"/>
        <v>aman</v>
      </c>
      <c r="G8886" t="str">
        <f t="shared" si="416"/>
        <v>update</v>
      </c>
    </row>
    <row r="8887" spans="1:7" hidden="1" x14ac:dyDescent="0.25">
      <c r="A8887" s="1" t="s">
        <v>8885</v>
      </c>
      <c r="B8887" s="2">
        <v>812179</v>
      </c>
      <c r="C8887" s="2">
        <f>IF(ISNA(VLOOKUP(A8887,vlookup_a!A:B,2,FALSE)),0,(VLOOKUP(A8887,vlookup_a!A:B,2,FALSE)))</f>
        <v>812179</v>
      </c>
      <c r="D8887" s="2">
        <f>VLOOKUP(A8887,vlookup_a!C:D,2,FALSE)</f>
        <v>0</v>
      </c>
      <c r="E8887" s="2">
        <f t="shared" si="414"/>
        <v>0</v>
      </c>
      <c r="F8887" t="str">
        <f t="shared" si="415"/>
        <v>aman</v>
      </c>
      <c r="G8887" t="str">
        <f t="shared" si="416"/>
        <v>update</v>
      </c>
    </row>
    <row r="8888" spans="1:7" hidden="1" x14ac:dyDescent="0.25">
      <c r="A8888" s="1" t="s">
        <v>8886</v>
      </c>
      <c r="B8888" s="2">
        <v>1274400</v>
      </c>
      <c r="C8888" s="2">
        <f>IF(ISNA(VLOOKUP(A8888,vlookup_a!A:B,2,FALSE)),0,(VLOOKUP(A8888,vlookup_a!A:B,2,FALSE)))</f>
        <v>1274400</v>
      </c>
      <c r="D8888" s="2">
        <f>VLOOKUP(A8888,vlookup_a!C:D,2,FALSE)</f>
        <v>0</v>
      </c>
      <c r="E8888" s="2">
        <f t="shared" si="414"/>
        <v>0</v>
      </c>
      <c r="F8888" t="str">
        <f t="shared" si="415"/>
        <v>aman</v>
      </c>
      <c r="G8888" t="str">
        <f t="shared" si="416"/>
        <v>update</v>
      </c>
    </row>
    <row r="8889" spans="1:7" hidden="1" x14ac:dyDescent="0.25">
      <c r="A8889" s="1" t="s">
        <v>8887</v>
      </c>
      <c r="B8889" s="2">
        <v>75000</v>
      </c>
      <c r="C8889" s="2">
        <f>IF(ISNA(VLOOKUP(A8889,vlookup_a!A:B,2,FALSE)),0,(VLOOKUP(A8889,vlookup_a!A:B,2,FALSE)))</f>
        <v>75000</v>
      </c>
      <c r="D8889" s="2">
        <f>VLOOKUP(A8889,vlookup_a!C:D,2,FALSE)</f>
        <v>0</v>
      </c>
      <c r="E8889" s="2">
        <f t="shared" si="414"/>
        <v>0</v>
      </c>
      <c r="F8889" t="str">
        <f t="shared" si="415"/>
        <v>aman</v>
      </c>
      <c r="G8889" t="str">
        <f t="shared" si="416"/>
        <v>update</v>
      </c>
    </row>
    <row r="8890" spans="1:7" hidden="1" x14ac:dyDescent="0.25">
      <c r="A8890" s="1" t="s">
        <v>8888</v>
      </c>
      <c r="B8890" s="2">
        <v>261559</v>
      </c>
      <c r="C8890" s="2">
        <f>IF(ISNA(VLOOKUP(A8890,vlookup_a!A:B,2,FALSE)),0,(VLOOKUP(A8890,vlookup_a!A:B,2,FALSE)))</f>
        <v>261559</v>
      </c>
      <c r="D8890" s="2">
        <f>VLOOKUP(A8890,vlookup_a!C:D,2,FALSE)</f>
        <v>0</v>
      </c>
      <c r="E8890" s="2">
        <f t="shared" si="414"/>
        <v>0</v>
      </c>
      <c r="F8890" t="str">
        <f t="shared" si="415"/>
        <v>aman</v>
      </c>
      <c r="G8890" t="str">
        <f t="shared" si="416"/>
        <v>update</v>
      </c>
    </row>
    <row r="8891" spans="1:7" hidden="1" x14ac:dyDescent="0.25">
      <c r="A8891" s="1" t="s">
        <v>8889</v>
      </c>
      <c r="B8891" s="2">
        <v>217321</v>
      </c>
      <c r="C8891" s="2">
        <f>IF(ISNA(VLOOKUP(A8891,vlookup_a!A:B,2,FALSE)),0,(VLOOKUP(A8891,vlookup_a!A:B,2,FALSE)))</f>
        <v>217321</v>
      </c>
      <c r="D8891" s="2">
        <f>VLOOKUP(A8891,vlookup_a!C:D,2,FALSE)</f>
        <v>0</v>
      </c>
      <c r="E8891" s="2">
        <f t="shared" si="414"/>
        <v>0</v>
      </c>
      <c r="F8891" t="str">
        <f t="shared" si="415"/>
        <v>aman</v>
      </c>
      <c r="G8891" t="str">
        <f t="shared" si="416"/>
        <v>update</v>
      </c>
    </row>
    <row r="8892" spans="1:7" hidden="1" x14ac:dyDescent="0.25">
      <c r="A8892" s="1" t="s">
        <v>8890</v>
      </c>
      <c r="B8892" s="2">
        <v>409370</v>
      </c>
      <c r="C8892" s="2">
        <f>IF(ISNA(VLOOKUP(A8892,vlookup_a!A:B,2,FALSE)),0,(VLOOKUP(A8892,vlookup_a!A:B,2,FALSE)))</f>
        <v>409370</v>
      </c>
      <c r="D8892" s="2">
        <f>VLOOKUP(A8892,vlookup_a!C:D,2,FALSE)</f>
        <v>0</v>
      </c>
      <c r="E8892" s="2">
        <f t="shared" si="414"/>
        <v>0</v>
      </c>
      <c r="F8892" t="str">
        <f t="shared" si="415"/>
        <v>aman</v>
      </c>
      <c r="G8892" t="str">
        <f t="shared" si="416"/>
        <v>update</v>
      </c>
    </row>
    <row r="8893" spans="1:7" hidden="1" x14ac:dyDescent="0.25">
      <c r="A8893" s="1" t="s">
        <v>8891</v>
      </c>
      <c r="B8893" s="2">
        <v>2485640</v>
      </c>
      <c r="C8893" s="2">
        <f>IF(ISNA(VLOOKUP(A8893,vlookup_a!A:B,2,FALSE)),0,(VLOOKUP(A8893,vlookup_a!A:B,2,FALSE)))</f>
        <v>2485640</v>
      </c>
      <c r="D8893" s="2">
        <f>VLOOKUP(A8893,vlookup_a!C:D,2,FALSE)</f>
        <v>0</v>
      </c>
      <c r="E8893" s="2">
        <f t="shared" si="414"/>
        <v>0</v>
      </c>
      <c r="F8893" t="str">
        <f t="shared" si="415"/>
        <v>aman</v>
      </c>
      <c r="G8893" t="str">
        <f t="shared" si="416"/>
        <v>update</v>
      </c>
    </row>
    <row r="8894" spans="1:7" hidden="1" x14ac:dyDescent="0.25">
      <c r="A8894" s="1" t="s">
        <v>8892</v>
      </c>
      <c r="B8894" s="2">
        <v>229411</v>
      </c>
      <c r="C8894" s="2">
        <f>IF(ISNA(VLOOKUP(A8894,vlookup_a!A:B,2,FALSE)),0,(VLOOKUP(A8894,vlookup_a!A:B,2,FALSE)))</f>
        <v>229411</v>
      </c>
      <c r="D8894" s="2">
        <f>VLOOKUP(A8894,vlookup_a!C:D,2,FALSE)</f>
        <v>0</v>
      </c>
      <c r="E8894" s="2">
        <f t="shared" si="414"/>
        <v>0</v>
      </c>
      <c r="F8894" t="str">
        <f t="shared" si="415"/>
        <v>aman</v>
      </c>
      <c r="G8894" t="str">
        <f t="shared" si="416"/>
        <v>update</v>
      </c>
    </row>
    <row r="8895" spans="1:7" hidden="1" x14ac:dyDescent="0.25">
      <c r="A8895" s="1" t="s">
        <v>8893</v>
      </c>
      <c r="B8895" s="2">
        <v>808958</v>
      </c>
      <c r="C8895" s="2">
        <f>IF(ISNA(VLOOKUP(A8895,vlookup_a!A:B,2,FALSE)),0,(VLOOKUP(A8895,vlookup_a!A:B,2,FALSE)))</f>
        <v>808958</v>
      </c>
      <c r="D8895" s="2">
        <f>VLOOKUP(A8895,vlookup_a!C:D,2,FALSE)</f>
        <v>0</v>
      </c>
      <c r="E8895" s="2">
        <f t="shared" si="414"/>
        <v>0</v>
      </c>
      <c r="F8895" t="str">
        <f t="shared" si="415"/>
        <v>aman</v>
      </c>
      <c r="G8895" t="str">
        <f t="shared" si="416"/>
        <v>update</v>
      </c>
    </row>
    <row r="8896" spans="1:7" hidden="1" x14ac:dyDescent="0.25">
      <c r="A8896" s="1" t="s">
        <v>8894</v>
      </c>
      <c r="B8896" s="2">
        <v>398842</v>
      </c>
      <c r="C8896" s="2">
        <f>IF(ISNA(VLOOKUP(A8896,vlookup_a!A:B,2,FALSE)),0,(VLOOKUP(A8896,vlookup_a!A:B,2,FALSE)))</f>
        <v>398842</v>
      </c>
      <c r="D8896" s="2">
        <f>VLOOKUP(A8896,vlookup_a!C:D,2,FALSE)</f>
        <v>0</v>
      </c>
      <c r="E8896" s="2">
        <f t="shared" si="414"/>
        <v>0</v>
      </c>
      <c r="F8896" t="str">
        <f t="shared" si="415"/>
        <v>aman</v>
      </c>
      <c r="G8896" t="str">
        <f t="shared" si="416"/>
        <v>update</v>
      </c>
    </row>
    <row r="8897" spans="1:7" hidden="1" x14ac:dyDescent="0.25">
      <c r="A8897" s="1" t="s">
        <v>8895</v>
      </c>
      <c r="B8897" s="2">
        <v>245763</v>
      </c>
      <c r="C8897" s="2">
        <f>IF(ISNA(VLOOKUP(A8897,vlookup_a!A:B,2,FALSE)),0,(VLOOKUP(A8897,vlookup_a!A:B,2,FALSE)))</f>
        <v>245763</v>
      </c>
      <c r="D8897" s="2">
        <f>VLOOKUP(A8897,vlookup_a!C:D,2,FALSE)</f>
        <v>0</v>
      </c>
      <c r="E8897" s="2">
        <f t="shared" si="414"/>
        <v>0</v>
      </c>
      <c r="F8897" t="str">
        <f t="shared" si="415"/>
        <v>aman</v>
      </c>
      <c r="G8897" t="str">
        <f t="shared" si="416"/>
        <v>update</v>
      </c>
    </row>
    <row r="8898" spans="1:7" hidden="1" x14ac:dyDescent="0.25">
      <c r="A8898" s="1" t="s">
        <v>8896</v>
      </c>
      <c r="B8898" s="2">
        <v>180000</v>
      </c>
      <c r="C8898" s="2">
        <f>IF(ISNA(VLOOKUP(A8898,vlookup_a!A:B,2,FALSE)),0,(VLOOKUP(A8898,vlookup_a!A:B,2,FALSE)))</f>
        <v>180000</v>
      </c>
      <c r="D8898" s="2">
        <f>VLOOKUP(A8898,vlookup_a!C:D,2,FALSE)</f>
        <v>0</v>
      </c>
      <c r="E8898" s="2">
        <f t="shared" si="414"/>
        <v>0</v>
      </c>
      <c r="F8898" t="str">
        <f t="shared" si="415"/>
        <v>aman</v>
      </c>
      <c r="G8898" t="str">
        <f t="shared" si="416"/>
        <v>update</v>
      </c>
    </row>
    <row r="8899" spans="1:7" hidden="1" x14ac:dyDescent="0.25">
      <c r="A8899" s="1" t="s">
        <v>8897</v>
      </c>
      <c r="B8899" s="2">
        <v>402677</v>
      </c>
      <c r="C8899" s="2">
        <f>IF(ISNA(VLOOKUP(A8899,vlookup_a!A:B,2,FALSE)),0,(VLOOKUP(A8899,vlookup_a!A:B,2,FALSE)))</f>
        <v>402677</v>
      </c>
      <c r="D8899" s="2">
        <f>VLOOKUP(A8899,vlookup_a!C:D,2,FALSE)</f>
        <v>0</v>
      </c>
      <c r="E8899" s="2">
        <f t="shared" ref="E8899:E8962" si="417">B8899-C8899</f>
        <v>0</v>
      </c>
      <c r="F8899" t="str">
        <f t="shared" ref="F8899:F8962" si="418">IF(B8899=C8899,"aman",IF(B8899&lt;C8899,"aman","cek"))</f>
        <v>aman</v>
      </c>
      <c r="G8899" t="str">
        <f t="shared" ref="G8899:G8962" si="419">IF(D8899=B8899,"no update","update")</f>
        <v>update</v>
      </c>
    </row>
    <row r="8900" spans="1:7" hidden="1" x14ac:dyDescent="0.25">
      <c r="A8900" s="1" t="s">
        <v>8898</v>
      </c>
      <c r="B8900" s="2">
        <v>15000</v>
      </c>
      <c r="C8900" s="2">
        <f>IF(ISNA(VLOOKUP(A8900,vlookup_a!A:B,2,FALSE)),0,(VLOOKUP(A8900,vlookup_a!A:B,2,FALSE)))</f>
        <v>15000</v>
      </c>
      <c r="D8900" s="2">
        <f>VLOOKUP(A8900,vlookup_a!C:D,2,FALSE)</f>
        <v>0</v>
      </c>
      <c r="E8900" s="2">
        <f t="shared" si="417"/>
        <v>0</v>
      </c>
      <c r="F8900" t="str">
        <f t="shared" si="418"/>
        <v>aman</v>
      </c>
      <c r="G8900" t="str">
        <f t="shared" si="419"/>
        <v>update</v>
      </c>
    </row>
    <row r="8901" spans="1:7" hidden="1" x14ac:dyDescent="0.25">
      <c r="A8901" s="1" t="s">
        <v>8899</v>
      </c>
      <c r="B8901" s="2">
        <v>6789299</v>
      </c>
      <c r="C8901" s="2">
        <f>IF(ISNA(VLOOKUP(A8901,vlookup_a!A:B,2,FALSE)),0,(VLOOKUP(A8901,vlookup_a!A:B,2,FALSE)))</f>
        <v>6789299</v>
      </c>
      <c r="D8901" s="2">
        <f>VLOOKUP(A8901,vlookup_a!C:D,2,FALSE)</f>
        <v>0</v>
      </c>
      <c r="E8901" s="2">
        <f t="shared" si="417"/>
        <v>0</v>
      </c>
      <c r="F8901" t="str">
        <f t="shared" si="418"/>
        <v>aman</v>
      </c>
      <c r="G8901" t="str">
        <f t="shared" si="419"/>
        <v>update</v>
      </c>
    </row>
    <row r="8902" spans="1:7" hidden="1" x14ac:dyDescent="0.25">
      <c r="A8902" s="1" t="s">
        <v>8900</v>
      </c>
      <c r="B8902" s="2">
        <v>103989</v>
      </c>
      <c r="C8902" s="2">
        <f>IF(ISNA(VLOOKUP(A8902,vlookup_a!A:B,2,FALSE)),0,(VLOOKUP(A8902,vlookup_a!A:B,2,FALSE)))</f>
        <v>103989</v>
      </c>
      <c r="D8902" s="2">
        <f>VLOOKUP(A8902,vlookup_a!C:D,2,FALSE)</f>
        <v>0</v>
      </c>
      <c r="E8902" s="2">
        <f t="shared" si="417"/>
        <v>0</v>
      </c>
      <c r="F8902" t="str">
        <f t="shared" si="418"/>
        <v>aman</v>
      </c>
      <c r="G8902" t="str">
        <f t="shared" si="419"/>
        <v>update</v>
      </c>
    </row>
    <row r="8903" spans="1:7" hidden="1" x14ac:dyDescent="0.25">
      <c r="A8903" s="1" t="s">
        <v>8901</v>
      </c>
      <c r="B8903" s="2">
        <v>513517</v>
      </c>
      <c r="C8903" s="2">
        <f>IF(ISNA(VLOOKUP(A8903,vlookup_a!A:B,2,FALSE)),0,(VLOOKUP(A8903,vlookup_a!A:B,2,FALSE)))</f>
        <v>513517</v>
      </c>
      <c r="D8903" s="2">
        <f>VLOOKUP(A8903,vlookup_a!C:D,2,FALSE)</f>
        <v>0</v>
      </c>
      <c r="E8903" s="2">
        <f t="shared" si="417"/>
        <v>0</v>
      </c>
      <c r="F8903" t="str">
        <f t="shared" si="418"/>
        <v>aman</v>
      </c>
      <c r="G8903" t="str">
        <f t="shared" si="419"/>
        <v>update</v>
      </c>
    </row>
    <row r="8904" spans="1:7" hidden="1" x14ac:dyDescent="0.25">
      <c r="A8904" s="1" t="s">
        <v>8902</v>
      </c>
      <c r="B8904" s="2">
        <v>201368</v>
      </c>
      <c r="C8904" s="2">
        <f>IF(ISNA(VLOOKUP(A8904,vlookup_a!A:B,2,FALSE)),0,(VLOOKUP(A8904,vlookup_a!A:B,2,FALSE)))</f>
        <v>201368</v>
      </c>
      <c r="D8904" s="2">
        <f>VLOOKUP(A8904,vlookup_a!C:D,2,FALSE)</f>
        <v>0</v>
      </c>
      <c r="E8904" s="2">
        <f t="shared" si="417"/>
        <v>0</v>
      </c>
      <c r="F8904" t="str">
        <f t="shared" si="418"/>
        <v>aman</v>
      </c>
      <c r="G8904" t="str">
        <f t="shared" si="419"/>
        <v>update</v>
      </c>
    </row>
    <row r="8905" spans="1:7" hidden="1" x14ac:dyDescent="0.25">
      <c r="A8905" s="1" t="s">
        <v>8903</v>
      </c>
      <c r="B8905" s="2">
        <v>78000</v>
      </c>
      <c r="C8905" s="2">
        <f>IF(ISNA(VLOOKUP(A8905,vlookup_a!A:B,2,FALSE)),0,(VLOOKUP(A8905,vlookup_a!A:B,2,FALSE)))</f>
        <v>78000</v>
      </c>
      <c r="D8905" s="2">
        <f>VLOOKUP(A8905,vlookup_a!C:D,2,FALSE)</f>
        <v>0</v>
      </c>
      <c r="E8905" s="2">
        <f t="shared" si="417"/>
        <v>0</v>
      </c>
      <c r="F8905" t="str">
        <f t="shared" si="418"/>
        <v>aman</v>
      </c>
      <c r="G8905" t="str">
        <f t="shared" si="419"/>
        <v>update</v>
      </c>
    </row>
    <row r="8906" spans="1:7" hidden="1" x14ac:dyDescent="0.25">
      <c r="A8906" s="1" t="s">
        <v>8904</v>
      </c>
      <c r="B8906" s="2">
        <v>997842</v>
      </c>
      <c r="C8906" s="2">
        <f>IF(ISNA(VLOOKUP(A8906,vlookup_a!A:B,2,FALSE)),0,(VLOOKUP(A8906,vlookup_a!A:B,2,FALSE)))</f>
        <v>997842</v>
      </c>
      <c r="D8906" s="2">
        <f>VLOOKUP(A8906,vlookup_a!C:D,2,FALSE)</f>
        <v>0</v>
      </c>
      <c r="E8906" s="2">
        <f t="shared" si="417"/>
        <v>0</v>
      </c>
      <c r="F8906" t="str">
        <f t="shared" si="418"/>
        <v>aman</v>
      </c>
      <c r="G8906" t="str">
        <f t="shared" si="419"/>
        <v>update</v>
      </c>
    </row>
    <row r="8907" spans="1:7" hidden="1" x14ac:dyDescent="0.25">
      <c r="A8907" s="1" t="s">
        <v>8905</v>
      </c>
      <c r="B8907" s="2">
        <v>258478</v>
      </c>
      <c r="C8907" s="2">
        <f>IF(ISNA(VLOOKUP(A8907,vlookup_a!A:B,2,FALSE)),0,(VLOOKUP(A8907,vlookup_a!A:B,2,FALSE)))</f>
        <v>258478</v>
      </c>
      <c r="D8907" s="2">
        <f>VLOOKUP(A8907,vlookup_a!C:D,2,FALSE)</f>
        <v>0</v>
      </c>
      <c r="E8907" s="2">
        <f t="shared" si="417"/>
        <v>0</v>
      </c>
      <c r="F8907" t="str">
        <f t="shared" si="418"/>
        <v>aman</v>
      </c>
      <c r="G8907" t="str">
        <f t="shared" si="419"/>
        <v>update</v>
      </c>
    </row>
    <row r="8908" spans="1:7" hidden="1" x14ac:dyDescent="0.25">
      <c r="A8908" s="1" t="s">
        <v>8906</v>
      </c>
      <c r="B8908" s="2">
        <v>3968</v>
      </c>
      <c r="C8908" s="2">
        <f>IF(ISNA(VLOOKUP(A8908,vlookup_a!A:B,2,FALSE)),0,(VLOOKUP(A8908,vlookup_a!A:B,2,FALSE)))</f>
        <v>3968</v>
      </c>
      <c r="D8908" s="2">
        <f>VLOOKUP(A8908,vlookup_a!C:D,2,FALSE)</f>
        <v>0</v>
      </c>
      <c r="E8908" s="2">
        <f t="shared" si="417"/>
        <v>0</v>
      </c>
      <c r="F8908" t="str">
        <f t="shared" si="418"/>
        <v>aman</v>
      </c>
      <c r="G8908" t="str">
        <f t="shared" si="419"/>
        <v>update</v>
      </c>
    </row>
    <row r="8909" spans="1:7" hidden="1" x14ac:dyDescent="0.25">
      <c r="A8909" s="1" t="s">
        <v>8907</v>
      </c>
      <c r="B8909" s="2">
        <v>844574</v>
      </c>
      <c r="C8909" s="2">
        <f>IF(ISNA(VLOOKUP(A8909,vlookup_a!A:B,2,FALSE)),0,(VLOOKUP(A8909,vlookup_a!A:B,2,FALSE)))</f>
        <v>844574</v>
      </c>
      <c r="D8909" s="2">
        <f>VLOOKUP(A8909,vlookup_a!C:D,2,FALSE)</f>
        <v>0</v>
      </c>
      <c r="E8909" s="2">
        <f t="shared" si="417"/>
        <v>0</v>
      </c>
      <c r="F8909" t="str">
        <f t="shared" si="418"/>
        <v>aman</v>
      </c>
      <c r="G8909" t="str">
        <f t="shared" si="419"/>
        <v>update</v>
      </c>
    </row>
    <row r="8910" spans="1:7" hidden="1" x14ac:dyDescent="0.25">
      <c r="A8910" s="1" t="s">
        <v>8908</v>
      </c>
      <c r="B8910" s="2">
        <v>200000</v>
      </c>
      <c r="C8910" s="2">
        <f>IF(ISNA(VLOOKUP(A8910,vlookup_a!A:B,2,FALSE)),0,(VLOOKUP(A8910,vlookup_a!A:B,2,FALSE)))</f>
        <v>200000</v>
      </c>
      <c r="D8910" s="2">
        <f>VLOOKUP(A8910,vlookup_a!C:D,2,FALSE)</f>
        <v>0</v>
      </c>
      <c r="E8910" s="2">
        <f t="shared" si="417"/>
        <v>0</v>
      </c>
      <c r="F8910" t="str">
        <f t="shared" si="418"/>
        <v>aman</v>
      </c>
      <c r="G8910" t="str">
        <f t="shared" si="419"/>
        <v>update</v>
      </c>
    </row>
    <row r="8911" spans="1:7" hidden="1" x14ac:dyDescent="0.25">
      <c r="A8911" s="1" t="s">
        <v>8909</v>
      </c>
      <c r="B8911" s="2">
        <v>57805</v>
      </c>
      <c r="C8911" s="2">
        <f>IF(ISNA(VLOOKUP(A8911,vlookup_a!A:B,2,FALSE)),0,(VLOOKUP(A8911,vlookup_a!A:B,2,FALSE)))</f>
        <v>57805</v>
      </c>
      <c r="D8911" s="2">
        <f>VLOOKUP(A8911,vlookup_a!C:D,2,FALSE)</f>
        <v>0</v>
      </c>
      <c r="E8911" s="2">
        <f t="shared" si="417"/>
        <v>0</v>
      </c>
      <c r="F8911" t="str">
        <f t="shared" si="418"/>
        <v>aman</v>
      </c>
      <c r="G8911" t="str">
        <f t="shared" si="419"/>
        <v>update</v>
      </c>
    </row>
    <row r="8912" spans="1:7" hidden="1" x14ac:dyDescent="0.25">
      <c r="A8912" s="1" t="s">
        <v>8910</v>
      </c>
      <c r="B8912" s="2">
        <v>1929059</v>
      </c>
      <c r="C8912" s="2">
        <f>IF(ISNA(VLOOKUP(A8912,vlookup_a!A:B,2,FALSE)),0,(VLOOKUP(A8912,vlookup_a!A:B,2,FALSE)))</f>
        <v>1929059</v>
      </c>
      <c r="D8912" s="2">
        <f>VLOOKUP(A8912,vlookup_a!C:D,2,FALSE)</f>
        <v>0</v>
      </c>
      <c r="E8912" s="2">
        <f t="shared" si="417"/>
        <v>0</v>
      </c>
      <c r="F8912" t="str">
        <f t="shared" si="418"/>
        <v>aman</v>
      </c>
      <c r="G8912" t="str">
        <f t="shared" si="419"/>
        <v>update</v>
      </c>
    </row>
    <row r="8913" spans="1:7" hidden="1" x14ac:dyDescent="0.25">
      <c r="A8913" s="1" t="s">
        <v>8911</v>
      </c>
      <c r="B8913" s="2">
        <v>705602</v>
      </c>
      <c r="C8913" s="2">
        <f>IF(ISNA(VLOOKUP(A8913,vlookup_a!A:B,2,FALSE)),0,(VLOOKUP(A8913,vlookup_a!A:B,2,FALSE)))</f>
        <v>705602</v>
      </c>
      <c r="D8913" s="2">
        <f>VLOOKUP(A8913,vlookup_a!C:D,2,FALSE)</f>
        <v>0</v>
      </c>
      <c r="E8913" s="2">
        <f t="shared" si="417"/>
        <v>0</v>
      </c>
      <c r="F8913" t="str">
        <f t="shared" si="418"/>
        <v>aman</v>
      </c>
      <c r="G8913" t="str">
        <f t="shared" si="419"/>
        <v>update</v>
      </c>
    </row>
    <row r="8914" spans="1:7" hidden="1" x14ac:dyDescent="0.25">
      <c r="A8914" s="1" t="s">
        <v>8912</v>
      </c>
      <c r="B8914" s="2">
        <v>200175</v>
      </c>
      <c r="C8914" s="2">
        <f>IF(ISNA(VLOOKUP(A8914,vlookup_a!A:B,2,FALSE)),0,(VLOOKUP(A8914,vlookup_a!A:B,2,FALSE)))</f>
        <v>200175</v>
      </c>
      <c r="D8914" s="2">
        <f>VLOOKUP(A8914,vlookup_a!C:D,2,FALSE)</f>
        <v>0</v>
      </c>
      <c r="E8914" s="2">
        <f t="shared" si="417"/>
        <v>0</v>
      </c>
      <c r="F8914" t="str">
        <f t="shared" si="418"/>
        <v>aman</v>
      </c>
      <c r="G8914" t="str">
        <f t="shared" si="419"/>
        <v>update</v>
      </c>
    </row>
    <row r="8915" spans="1:7" hidden="1" x14ac:dyDescent="0.25">
      <c r="A8915" s="1" t="s">
        <v>8913</v>
      </c>
      <c r="B8915" s="2">
        <v>640742</v>
      </c>
      <c r="C8915" s="2">
        <f>IF(ISNA(VLOOKUP(A8915,vlookup_a!A:B,2,FALSE)),0,(VLOOKUP(A8915,vlookup_a!A:B,2,FALSE)))</f>
        <v>640742</v>
      </c>
      <c r="D8915" s="2">
        <f>VLOOKUP(A8915,vlookup_a!C:D,2,FALSE)</f>
        <v>0</v>
      </c>
      <c r="E8915" s="2">
        <f t="shared" si="417"/>
        <v>0</v>
      </c>
      <c r="F8915" t="str">
        <f t="shared" si="418"/>
        <v>aman</v>
      </c>
      <c r="G8915" t="str">
        <f t="shared" si="419"/>
        <v>update</v>
      </c>
    </row>
    <row r="8916" spans="1:7" hidden="1" x14ac:dyDescent="0.25">
      <c r="A8916" s="1" t="s">
        <v>8914</v>
      </c>
      <c r="B8916" s="2">
        <v>75187</v>
      </c>
      <c r="C8916" s="2">
        <f>IF(ISNA(VLOOKUP(A8916,vlookup_a!A:B,2,FALSE)),0,(VLOOKUP(A8916,vlookup_a!A:B,2,FALSE)))</f>
        <v>75187</v>
      </c>
      <c r="D8916" s="2">
        <f>VLOOKUP(A8916,vlookup_a!C:D,2,FALSE)</f>
        <v>0</v>
      </c>
      <c r="E8916" s="2">
        <f t="shared" si="417"/>
        <v>0</v>
      </c>
      <c r="F8916" t="str">
        <f t="shared" si="418"/>
        <v>aman</v>
      </c>
      <c r="G8916" t="str">
        <f t="shared" si="419"/>
        <v>update</v>
      </c>
    </row>
    <row r="8917" spans="1:7" hidden="1" x14ac:dyDescent="0.25">
      <c r="A8917" s="1" t="s">
        <v>8915</v>
      </c>
      <c r="B8917" s="2">
        <v>331483</v>
      </c>
      <c r="C8917" s="2">
        <f>IF(ISNA(VLOOKUP(A8917,vlookup_a!A:B,2,FALSE)),0,(VLOOKUP(A8917,vlookup_a!A:B,2,FALSE)))</f>
        <v>331484</v>
      </c>
      <c r="D8917" s="2">
        <f>VLOOKUP(A8917,vlookup_a!C:D,2,FALSE)</f>
        <v>0</v>
      </c>
      <c r="E8917" s="2">
        <f t="shared" si="417"/>
        <v>-1</v>
      </c>
      <c r="F8917" t="str">
        <f t="shared" si="418"/>
        <v>aman</v>
      </c>
      <c r="G8917" t="str">
        <f t="shared" si="419"/>
        <v>update</v>
      </c>
    </row>
    <row r="8918" spans="1:7" hidden="1" x14ac:dyDescent="0.25">
      <c r="A8918" s="1" t="s">
        <v>8916</v>
      </c>
      <c r="B8918" s="2">
        <v>177238</v>
      </c>
      <c r="C8918" s="2">
        <f>IF(ISNA(VLOOKUP(A8918,vlookup_a!A:B,2,FALSE)),0,(VLOOKUP(A8918,vlookup_a!A:B,2,FALSE)))</f>
        <v>177238</v>
      </c>
      <c r="D8918" s="2">
        <f>VLOOKUP(A8918,vlookup_a!C:D,2,FALSE)</f>
        <v>0</v>
      </c>
      <c r="E8918" s="2">
        <f t="shared" si="417"/>
        <v>0</v>
      </c>
      <c r="F8918" t="str">
        <f t="shared" si="418"/>
        <v>aman</v>
      </c>
      <c r="G8918" t="str">
        <f t="shared" si="419"/>
        <v>update</v>
      </c>
    </row>
    <row r="8919" spans="1:7" hidden="1" x14ac:dyDescent="0.25">
      <c r="A8919" s="1" t="s">
        <v>8917</v>
      </c>
      <c r="B8919" s="2">
        <v>171806</v>
      </c>
      <c r="C8919" s="2">
        <f>IF(ISNA(VLOOKUP(A8919,vlookup_a!A:B,2,FALSE)),0,(VLOOKUP(A8919,vlookup_a!A:B,2,FALSE)))</f>
        <v>171806</v>
      </c>
      <c r="D8919" s="2">
        <f>VLOOKUP(A8919,vlookup_a!C:D,2,FALSE)</f>
        <v>0</v>
      </c>
      <c r="E8919" s="2">
        <f t="shared" si="417"/>
        <v>0</v>
      </c>
      <c r="F8919" t="str">
        <f t="shared" si="418"/>
        <v>aman</v>
      </c>
      <c r="G8919" t="str">
        <f t="shared" si="419"/>
        <v>update</v>
      </c>
    </row>
    <row r="8920" spans="1:7" hidden="1" x14ac:dyDescent="0.25">
      <c r="A8920" s="1" t="s">
        <v>8918</v>
      </c>
      <c r="B8920" s="2">
        <v>1889552</v>
      </c>
      <c r="C8920" s="2">
        <f>IF(ISNA(VLOOKUP(A8920,vlookup_a!A:B,2,FALSE)),0,(VLOOKUP(A8920,vlookup_a!A:B,2,FALSE)))</f>
        <v>1889552</v>
      </c>
      <c r="D8920" s="2">
        <f>VLOOKUP(A8920,vlookup_a!C:D,2,FALSE)</f>
        <v>0</v>
      </c>
      <c r="E8920" s="2">
        <f t="shared" si="417"/>
        <v>0</v>
      </c>
      <c r="F8920" t="str">
        <f t="shared" si="418"/>
        <v>aman</v>
      </c>
      <c r="G8920" t="str">
        <f t="shared" si="419"/>
        <v>update</v>
      </c>
    </row>
    <row r="8921" spans="1:7" hidden="1" x14ac:dyDescent="0.25">
      <c r="A8921" s="1" t="s">
        <v>8919</v>
      </c>
      <c r="B8921" s="2">
        <v>363694</v>
      </c>
      <c r="C8921" s="2">
        <f>IF(ISNA(VLOOKUP(A8921,vlookup_a!A:B,2,FALSE)),0,(VLOOKUP(A8921,vlookup_a!A:B,2,FALSE)))</f>
        <v>363694</v>
      </c>
      <c r="D8921" s="2">
        <f>VLOOKUP(A8921,vlookup_a!C:D,2,FALSE)</f>
        <v>0</v>
      </c>
      <c r="E8921" s="2">
        <f t="shared" si="417"/>
        <v>0</v>
      </c>
      <c r="F8921" t="str">
        <f t="shared" si="418"/>
        <v>aman</v>
      </c>
      <c r="G8921" t="str">
        <f t="shared" si="419"/>
        <v>update</v>
      </c>
    </row>
    <row r="8922" spans="1:7" hidden="1" x14ac:dyDescent="0.25">
      <c r="A8922" s="1" t="s">
        <v>8920</v>
      </c>
      <c r="B8922" s="2">
        <v>700000</v>
      </c>
      <c r="C8922" s="2">
        <f>IF(ISNA(VLOOKUP(A8922,vlookup_a!A:B,2,FALSE)),0,(VLOOKUP(A8922,vlookup_a!A:B,2,FALSE)))</f>
        <v>700000</v>
      </c>
      <c r="D8922" s="2">
        <f>VLOOKUP(A8922,vlookup_a!C:D,2,FALSE)</f>
        <v>0</v>
      </c>
      <c r="E8922" s="2">
        <f t="shared" si="417"/>
        <v>0</v>
      </c>
      <c r="F8922" t="str">
        <f t="shared" si="418"/>
        <v>aman</v>
      </c>
      <c r="G8922" t="str">
        <f t="shared" si="419"/>
        <v>update</v>
      </c>
    </row>
    <row r="8923" spans="1:7" hidden="1" x14ac:dyDescent="0.25">
      <c r="A8923" s="1" t="s">
        <v>8921</v>
      </c>
      <c r="B8923" s="2">
        <v>72534</v>
      </c>
      <c r="C8923" s="2">
        <f>IF(ISNA(VLOOKUP(A8923,vlookup_a!A:B,2,FALSE)),0,(VLOOKUP(A8923,vlookup_a!A:B,2,FALSE)))</f>
        <v>72534</v>
      </c>
      <c r="D8923" s="2">
        <f>VLOOKUP(A8923,vlookup_a!C:D,2,FALSE)</f>
        <v>0</v>
      </c>
      <c r="E8923" s="2">
        <f t="shared" si="417"/>
        <v>0</v>
      </c>
      <c r="F8923" t="str">
        <f t="shared" si="418"/>
        <v>aman</v>
      </c>
      <c r="G8923" t="str">
        <f t="shared" si="419"/>
        <v>update</v>
      </c>
    </row>
    <row r="8924" spans="1:7" hidden="1" x14ac:dyDescent="0.25">
      <c r="A8924" s="1" t="s">
        <v>8922</v>
      </c>
      <c r="B8924" s="2">
        <v>170868</v>
      </c>
      <c r="C8924" s="2">
        <f>IF(ISNA(VLOOKUP(A8924,vlookup_a!A:B,2,FALSE)),0,(VLOOKUP(A8924,vlookup_a!A:B,2,FALSE)))</f>
        <v>170868</v>
      </c>
      <c r="D8924" s="2">
        <f>VLOOKUP(A8924,vlookup_a!C:D,2,FALSE)</f>
        <v>0</v>
      </c>
      <c r="E8924" s="2">
        <f t="shared" si="417"/>
        <v>0</v>
      </c>
      <c r="F8924" t="str">
        <f t="shared" si="418"/>
        <v>aman</v>
      </c>
      <c r="G8924" t="str">
        <f t="shared" si="419"/>
        <v>update</v>
      </c>
    </row>
    <row r="8925" spans="1:7" hidden="1" x14ac:dyDescent="0.25">
      <c r="A8925" s="1" t="s">
        <v>8923</v>
      </c>
      <c r="B8925" s="2">
        <v>14954</v>
      </c>
      <c r="C8925" s="2">
        <f>IF(ISNA(VLOOKUP(A8925,vlookup_a!A:B,2,FALSE)),0,(VLOOKUP(A8925,vlookup_a!A:B,2,FALSE)))</f>
        <v>14954</v>
      </c>
      <c r="D8925" s="2">
        <f>VLOOKUP(A8925,vlookup_a!C:D,2,FALSE)</f>
        <v>0</v>
      </c>
      <c r="E8925" s="2">
        <f t="shared" si="417"/>
        <v>0</v>
      </c>
      <c r="F8925" t="str">
        <f t="shared" si="418"/>
        <v>aman</v>
      </c>
      <c r="G8925" t="str">
        <f t="shared" si="419"/>
        <v>update</v>
      </c>
    </row>
    <row r="8926" spans="1:7" hidden="1" x14ac:dyDescent="0.25">
      <c r="A8926" s="1" t="s">
        <v>8924</v>
      </c>
      <c r="B8926" s="2">
        <v>362654</v>
      </c>
      <c r="C8926" s="2">
        <f>IF(ISNA(VLOOKUP(A8926,vlookup_a!A:B,2,FALSE)),0,(VLOOKUP(A8926,vlookup_a!A:B,2,FALSE)))</f>
        <v>362654</v>
      </c>
      <c r="D8926" s="2">
        <f>VLOOKUP(A8926,vlookup_a!C:D,2,FALSE)</f>
        <v>0</v>
      </c>
      <c r="E8926" s="2">
        <f t="shared" si="417"/>
        <v>0</v>
      </c>
      <c r="F8926" t="str">
        <f t="shared" si="418"/>
        <v>aman</v>
      </c>
      <c r="G8926" t="str">
        <f t="shared" si="419"/>
        <v>update</v>
      </c>
    </row>
    <row r="8927" spans="1:7" hidden="1" x14ac:dyDescent="0.25">
      <c r="A8927" s="1" t="s">
        <v>8925</v>
      </c>
      <c r="B8927" s="2">
        <v>735975</v>
      </c>
      <c r="C8927" s="2">
        <f>IF(ISNA(VLOOKUP(A8927,vlookup_a!A:B,2,FALSE)),0,(VLOOKUP(A8927,vlookup_a!A:B,2,FALSE)))</f>
        <v>735975</v>
      </c>
      <c r="D8927" s="2">
        <f>VLOOKUP(A8927,vlookup_a!C:D,2,FALSE)</f>
        <v>0</v>
      </c>
      <c r="E8927" s="2">
        <f t="shared" si="417"/>
        <v>0</v>
      </c>
      <c r="F8927" t="str">
        <f t="shared" si="418"/>
        <v>aman</v>
      </c>
      <c r="G8927" t="str">
        <f t="shared" si="419"/>
        <v>update</v>
      </c>
    </row>
    <row r="8928" spans="1:7" hidden="1" x14ac:dyDescent="0.25">
      <c r="A8928" s="1" t="s">
        <v>8926</v>
      </c>
      <c r="B8928" s="2">
        <v>681849</v>
      </c>
      <c r="C8928" s="2">
        <f>IF(ISNA(VLOOKUP(A8928,vlookup_a!A:B,2,FALSE)),0,(VLOOKUP(A8928,vlookup_a!A:B,2,FALSE)))</f>
        <v>681849</v>
      </c>
      <c r="D8928" s="2">
        <f>VLOOKUP(A8928,vlookup_a!C:D,2,FALSE)</f>
        <v>0</v>
      </c>
      <c r="E8928" s="2">
        <f t="shared" si="417"/>
        <v>0</v>
      </c>
      <c r="F8928" t="str">
        <f t="shared" si="418"/>
        <v>aman</v>
      </c>
      <c r="G8928" t="str">
        <f t="shared" si="419"/>
        <v>update</v>
      </c>
    </row>
    <row r="8929" spans="1:7" hidden="1" x14ac:dyDescent="0.25">
      <c r="A8929" s="1" t="s">
        <v>8927</v>
      </c>
      <c r="B8929" s="2">
        <v>268226</v>
      </c>
      <c r="C8929" s="2">
        <f>IF(ISNA(VLOOKUP(A8929,vlookup_a!A:B,2,FALSE)),0,(VLOOKUP(A8929,vlookup_a!A:B,2,FALSE)))</f>
        <v>268226</v>
      </c>
      <c r="D8929" s="2">
        <f>VLOOKUP(A8929,vlookup_a!C:D,2,FALSE)</f>
        <v>0</v>
      </c>
      <c r="E8929" s="2">
        <f t="shared" si="417"/>
        <v>0</v>
      </c>
      <c r="F8929" t="str">
        <f t="shared" si="418"/>
        <v>aman</v>
      </c>
      <c r="G8929" t="str">
        <f t="shared" si="419"/>
        <v>update</v>
      </c>
    </row>
    <row r="8930" spans="1:7" hidden="1" x14ac:dyDescent="0.25">
      <c r="A8930" s="1" t="s">
        <v>8928</v>
      </c>
      <c r="B8930" s="2">
        <v>532585</v>
      </c>
      <c r="C8930" s="2">
        <f>IF(ISNA(VLOOKUP(A8930,vlookup_a!A:B,2,FALSE)),0,(VLOOKUP(A8930,vlookup_a!A:B,2,FALSE)))</f>
        <v>532585</v>
      </c>
      <c r="D8930" s="2">
        <f>VLOOKUP(A8930,vlookup_a!C:D,2,FALSE)</f>
        <v>0</v>
      </c>
      <c r="E8930" s="2">
        <f t="shared" si="417"/>
        <v>0</v>
      </c>
      <c r="F8930" t="str">
        <f t="shared" si="418"/>
        <v>aman</v>
      </c>
      <c r="G8930" t="str">
        <f t="shared" si="419"/>
        <v>update</v>
      </c>
    </row>
    <row r="8931" spans="1:7" hidden="1" x14ac:dyDescent="0.25">
      <c r="A8931" s="1" t="s">
        <v>8929</v>
      </c>
      <c r="B8931" s="2">
        <v>206663</v>
      </c>
      <c r="C8931" s="2">
        <f>IF(ISNA(VLOOKUP(A8931,vlookup_a!A:B,2,FALSE)),0,(VLOOKUP(A8931,vlookup_a!A:B,2,FALSE)))</f>
        <v>206663</v>
      </c>
      <c r="D8931" s="2">
        <f>VLOOKUP(A8931,vlookup_a!C:D,2,FALSE)</f>
        <v>0</v>
      </c>
      <c r="E8931" s="2">
        <f t="shared" si="417"/>
        <v>0</v>
      </c>
      <c r="F8931" t="str">
        <f t="shared" si="418"/>
        <v>aman</v>
      </c>
      <c r="G8931" t="str">
        <f t="shared" si="419"/>
        <v>update</v>
      </c>
    </row>
    <row r="8932" spans="1:7" hidden="1" x14ac:dyDescent="0.25">
      <c r="A8932" s="1" t="s">
        <v>8930</v>
      </c>
      <c r="B8932" s="2">
        <v>591588</v>
      </c>
      <c r="C8932" s="2">
        <f>IF(ISNA(VLOOKUP(A8932,vlookup_a!A:B,2,FALSE)),0,(VLOOKUP(A8932,vlookup_a!A:B,2,FALSE)))</f>
        <v>591588</v>
      </c>
      <c r="D8932" s="2">
        <f>VLOOKUP(A8932,vlookup_a!C:D,2,FALSE)</f>
        <v>0</v>
      </c>
      <c r="E8932" s="2">
        <f t="shared" si="417"/>
        <v>0</v>
      </c>
      <c r="F8932" t="str">
        <f t="shared" si="418"/>
        <v>aman</v>
      </c>
      <c r="G8932" t="str">
        <f t="shared" si="419"/>
        <v>update</v>
      </c>
    </row>
    <row r="8933" spans="1:7" hidden="1" x14ac:dyDescent="0.25">
      <c r="A8933" s="1" t="s">
        <v>8931</v>
      </c>
      <c r="B8933" s="2">
        <v>1032452</v>
      </c>
      <c r="C8933" s="2">
        <f>IF(ISNA(VLOOKUP(A8933,vlookup_a!A:B,2,FALSE)),0,(VLOOKUP(A8933,vlookup_a!A:B,2,FALSE)))</f>
        <v>1032452</v>
      </c>
      <c r="D8933" s="2">
        <f>VLOOKUP(A8933,vlookup_a!C:D,2,FALSE)</f>
        <v>0</v>
      </c>
      <c r="E8933" s="2">
        <f t="shared" si="417"/>
        <v>0</v>
      </c>
      <c r="F8933" t="str">
        <f t="shared" si="418"/>
        <v>aman</v>
      </c>
      <c r="G8933" t="str">
        <f t="shared" si="419"/>
        <v>update</v>
      </c>
    </row>
    <row r="8934" spans="1:7" hidden="1" x14ac:dyDescent="0.25">
      <c r="A8934" s="1" t="s">
        <v>8932</v>
      </c>
      <c r="B8934" s="2">
        <v>42923</v>
      </c>
      <c r="C8934" s="2">
        <f>IF(ISNA(VLOOKUP(A8934,vlookup_a!A:B,2,FALSE)),0,(VLOOKUP(A8934,vlookup_a!A:B,2,FALSE)))</f>
        <v>42923</v>
      </c>
      <c r="D8934" s="2">
        <f>VLOOKUP(A8934,vlookup_a!C:D,2,FALSE)</f>
        <v>0</v>
      </c>
      <c r="E8934" s="2">
        <f t="shared" si="417"/>
        <v>0</v>
      </c>
      <c r="F8934" t="str">
        <f t="shared" si="418"/>
        <v>aman</v>
      </c>
      <c r="G8934" t="str">
        <f t="shared" si="419"/>
        <v>update</v>
      </c>
    </row>
    <row r="8935" spans="1:7" hidden="1" x14ac:dyDescent="0.25">
      <c r="A8935" s="1" t="s">
        <v>8933</v>
      </c>
      <c r="B8935" s="2">
        <v>25939</v>
      </c>
      <c r="C8935" s="2">
        <f>IF(ISNA(VLOOKUP(A8935,vlookup_a!A:B,2,FALSE)),0,(VLOOKUP(A8935,vlookup_a!A:B,2,FALSE)))</f>
        <v>25939</v>
      </c>
      <c r="D8935" s="2">
        <f>VLOOKUP(A8935,vlookup_a!C:D,2,FALSE)</f>
        <v>0</v>
      </c>
      <c r="E8935" s="2">
        <f t="shared" si="417"/>
        <v>0</v>
      </c>
      <c r="F8935" t="str">
        <f t="shared" si="418"/>
        <v>aman</v>
      </c>
      <c r="G8935" t="str">
        <f t="shared" si="419"/>
        <v>update</v>
      </c>
    </row>
    <row r="8936" spans="1:7" hidden="1" x14ac:dyDescent="0.25">
      <c r="A8936" s="1" t="s">
        <v>8934</v>
      </c>
      <c r="B8936" s="2">
        <v>36175</v>
      </c>
      <c r="C8936" s="2">
        <f>IF(ISNA(VLOOKUP(A8936,vlookup_a!A:B,2,FALSE)),0,(VLOOKUP(A8936,vlookup_a!A:B,2,FALSE)))</f>
        <v>36175</v>
      </c>
      <c r="D8936" s="2">
        <f>VLOOKUP(A8936,vlookup_a!C:D,2,FALSE)</f>
        <v>0</v>
      </c>
      <c r="E8936" s="2">
        <f t="shared" si="417"/>
        <v>0</v>
      </c>
      <c r="F8936" t="str">
        <f t="shared" si="418"/>
        <v>aman</v>
      </c>
      <c r="G8936" t="str">
        <f t="shared" si="419"/>
        <v>update</v>
      </c>
    </row>
    <row r="8937" spans="1:7" hidden="1" x14ac:dyDescent="0.25">
      <c r="A8937" s="1" t="s">
        <v>8935</v>
      </c>
      <c r="B8937" s="2">
        <v>348966</v>
      </c>
      <c r="C8937" s="2">
        <f>IF(ISNA(VLOOKUP(A8937,vlookup_a!A:B,2,FALSE)),0,(VLOOKUP(A8937,vlookup_a!A:B,2,FALSE)))</f>
        <v>348966</v>
      </c>
      <c r="D8937" s="2">
        <f>VLOOKUP(A8937,vlookup_a!C:D,2,FALSE)</f>
        <v>0</v>
      </c>
      <c r="E8937" s="2">
        <f t="shared" si="417"/>
        <v>0</v>
      </c>
      <c r="F8937" t="str">
        <f t="shared" si="418"/>
        <v>aman</v>
      </c>
      <c r="G8937" t="str">
        <f t="shared" si="419"/>
        <v>update</v>
      </c>
    </row>
    <row r="8938" spans="1:7" hidden="1" x14ac:dyDescent="0.25">
      <c r="A8938" s="1" t="s">
        <v>8936</v>
      </c>
      <c r="B8938" s="2">
        <v>636291</v>
      </c>
      <c r="C8938" s="2">
        <f>IF(ISNA(VLOOKUP(A8938,vlookup_a!A:B,2,FALSE)),0,(VLOOKUP(A8938,vlookup_a!A:B,2,FALSE)))</f>
        <v>636291</v>
      </c>
      <c r="D8938" s="2">
        <f>VLOOKUP(A8938,vlookup_a!C:D,2,FALSE)</f>
        <v>0</v>
      </c>
      <c r="E8938" s="2">
        <f t="shared" si="417"/>
        <v>0</v>
      </c>
      <c r="F8938" t="str">
        <f t="shared" si="418"/>
        <v>aman</v>
      </c>
      <c r="G8938" t="str">
        <f t="shared" si="419"/>
        <v>update</v>
      </c>
    </row>
    <row r="8939" spans="1:7" hidden="1" x14ac:dyDescent="0.25">
      <c r="A8939" s="1" t="s">
        <v>8937</v>
      </c>
      <c r="B8939" s="2">
        <v>670787</v>
      </c>
      <c r="C8939" s="2">
        <f>IF(ISNA(VLOOKUP(A8939,vlookup_a!A:B,2,FALSE)),0,(VLOOKUP(A8939,vlookup_a!A:B,2,FALSE)))</f>
        <v>670787</v>
      </c>
      <c r="D8939" s="2">
        <f>VLOOKUP(A8939,vlookup_a!C:D,2,FALSE)</f>
        <v>0</v>
      </c>
      <c r="E8939" s="2">
        <f t="shared" si="417"/>
        <v>0</v>
      </c>
      <c r="F8939" t="str">
        <f t="shared" si="418"/>
        <v>aman</v>
      </c>
      <c r="G8939" t="str">
        <f t="shared" si="419"/>
        <v>update</v>
      </c>
    </row>
    <row r="8940" spans="1:7" hidden="1" x14ac:dyDescent="0.25">
      <c r="A8940" s="1" t="s">
        <v>8938</v>
      </c>
      <c r="B8940" s="2">
        <v>201000</v>
      </c>
      <c r="C8940" s="2">
        <f>IF(ISNA(VLOOKUP(A8940,vlookup_a!A:B,2,FALSE)),0,(VLOOKUP(A8940,vlookup_a!A:B,2,FALSE)))</f>
        <v>201000</v>
      </c>
      <c r="D8940" s="2">
        <f>VLOOKUP(A8940,vlookup_a!C:D,2,FALSE)</f>
        <v>0</v>
      </c>
      <c r="E8940" s="2">
        <f t="shared" si="417"/>
        <v>0</v>
      </c>
      <c r="F8940" t="str">
        <f t="shared" si="418"/>
        <v>aman</v>
      </c>
      <c r="G8940" t="str">
        <f t="shared" si="419"/>
        <v>update</v>
      </c>
    </row>
    <row r="8941" spans="1:7" hidden="1" x14ac:dyDescent="0.25">
      <c r="A8941" s="1" t="s">
        <v>8939</v>
      </c>
      <c r="B8941" s="2">
        <v>621257</v>
      </c>
      <c r="C8941" s="2">
        <f>IF(ISNA(VLOOKUP(A8941,vlookup_a!A:B,2,FALSE)),0,(VLOOKUP(A8941,vlookup_a!A:B,2,FALSE)))</f>
        <v>621257</v>
      </c>
      <c r="D8941" s="2">
        <f>VLOOKUP(A8941,vlookup_a!C:D,2,FALSE)</f>
        <v>0</v>
      </c>
      <c r="E8941" s="2">
        <f t="shared" si="417"/>
        <v>0</v>
      </c>
      <c r="F8941" t="str">
        <f t="shared" si="418"/>
        <v>aman</v>
      </c>
      <c r="G8941" t="str">
        <f t="shared" si="419"/>
        <v>update</v>
      </c>
    </row>
    <row r="8942" spans="1:7" hidden="1" x14ac:dyDescent="0.25">
      <c r="A8942" s="1" t="s">
        <v>8940</v>
      </c>
      <c r="B8942" s="2">
        <v>767086</v>
      </c>
      <c r="C8942" s="2">
        <f>IF(ISNA(VLOOKUP(A8942,vlookup_a!A:B,2,FALSE)),0,(VLOOKUP(A8942,vlookup_a!A:B,2,FALSE)))</f>
        <v>767086</v>
      </c>
      <c r="D8942" s="2">
        <f>VLOOKUP(A8942,vlookup_a!C:D,2,FALSE)</f>
        <v>0</v>
      </c>
      <c r="E8942" s="2">
        <f t="shared" si="417"/>
        <v>0</v>
      </c>
      <c r="F8942" t="str">
        <f t="shared" si="418"/>
        <v>aman</v>
      </c>
      <c r="G8942" t="str">
        <f t="shared" si="419"/>
        <v>update</v>
      </c>
    </row>
    <row r="8943" spans="1:7" hidden="1" x14ac:dyDescent="0.25">
      <c r="A8943" s="1" t="s">
        <v>8941</v>
      </c>
      <c r="B8943" s="2">
        <v>4396</v>
      </c>
      <c r="C8943" s="2">
        <f>IF(ISNA(VLOOKUP(A8943,vlookup_a!A:B,2,FALSE)),0,(VLOOKUP(A8943,vlookup_a!A:B,2,FALSE)))</f>
        <v>4396</v>
      </c>
      <c r="D8943" s="2">
        <f>VLOOKUP(A8943,vlookup_a!C:D,2,FALSE)</f>
        <v>0</v>
      </c>
      <c r="E8943" s="2">
        <f t="shared" si="417"/>
        <v>0</v>
      </c>
      <c r="F8943" t="str">
        <f t="shared" si="418"/>
        <v>aman</v>
      </c>
      <c r="G8943" t="str">
        <f t="shared" si="419"/>
        <v>update</v>
      </c>
    </row>
    <row r="8944" spans="1:7" hidden="1" x14ac:dyDescent="0.25">
      <c r="A8944" s="1" t="s">
        <v>8942</v>
      </c>
      <c r="B8944" s="2">
        <v>269184</v>
      </c>
      <c r="C8944" s="2">
        <f>IF(ISNA(VLOOKUP(A8944,vlookup_a!A:B,2,FALSE)),0,(VLOOKUP(A8944,vlookup_a!A:B,2,FALSE)))</f>
        <v>269184</v>
      </c>
      <c r="D8944" s="2">
        <f>VLOOKUP(A8944,vlookup_a!C:D,2,FALSE)</f>
        <v>0</v>
      </c>
      <c r="E8944" s="2">
        <f t="shared" si="417"/>
        <v>0</v>
      </c>
      <c r="F8944" t="str">
        <f t="shared" si="418"/>
        <v>aman</v>
      </c>
      <c r="G8944" t="str">
        <f t="shared" si="419"/>
        <v>update</v>
      </c>
    </row>
    <row r="8945" spans="1:7" hidden="1" x14ac:dyDescent="0.25">
      <c r="A8945" s="1" t="s">
        <v>8943</v>
      </c>
      <c r="B8945" s="2">
        <v>636777</v>
      </c>
      <c r="C8945" s="2">
        <f>IF(ISNA(VLOOKUP(A8945,vlookup_a!A:B,2,FALSE)),0,(VLOOKUP(A8945,vlookup_a!A:B,2,FALSE)))</f>
        <v>636777</v>
      </c>
      <c r="D8945" s="2">
        <f>VLOOKUP(A8945,vlookup_a!C:D,2,FALSE)</f>
        <v>0</v>
      </c>
      <c r="E8945" s="2">
        <f t="shared" si="417"/>
        <v>0</v>
      </c>
      <c r="F8945" t="str">
        <f t="shared" si="418"/>
        <v>aman</v>
      </c>
      <c r="G8945" t="str">
        <f t="shared" si="419"/>
        <v>update</v>
      </c>
    </row>
    <row r="8946" spans="1:7" hidden="1" x14ac:dyDescent="0.25">
      <c r="A8946" s="1" t="s">
        <v>8944</v>
      </c>
      <c r="B8946" s="2">
        <v>87740</v>
      </c>
      <c r="C8946" s="2">
        <f>IF(ISNA(VLOOKUP(A8946,vlookup_a!A:B,2,FALSE)),0,(VLOOKUP(A8946,vlookup_a!A:B,2,FALSE)))</f>
        <v>87740</v>
      </c>
      <c r="D8946" s="2">
        <f>VLOOKUP(A8946,vlookup_a!C:D,2,FALSE)</f>
        <v>0</v>
      </c>
      <c r="E8946" s="2">
        <f t="shared" si="417"/>
        <v>0</v>
      </c>
      <c r="F8946" t="str">
        <f t="shared" si="418"/>
        <v>aman</v>
      </c>
      <c r="G8946" t="str">
        <f t="shared" si="419"/>
        <v>update</v>
      </c>
    </row>
    <row r="8947" spans="1:7" hidden="1" x14ac:dyDescent="0.25">
      <c r="A8947" s="1" t="s">
        <v>8945</v>
      </c>
      <c r="B8947" s="2">
        <v>100000</v>
      </c>
      <c r="C8947" s="2">
        <f>IF(ISNA(VLOOKUP(A8947,vlookup_a!A:B,2,FALSE)),0,(VLOOKUP(A8947,vlookup_a!A:B,2,FALSE)))</f>
        <v>100000</v>
      </c>
      <c r="D8947" s="2">
        <f>VLOOKUP(A8947,vlookup_a!C:D,2,FALSE)</f>
        <v>0</v>
      </c>
      <c r="E8947" s="2">
        <f t="shared" si="417"/>
        <v>0</v>
      </c>
      <c r="F8947" t="str">
        <f t="shared" si="418"/>
        <v>aman</v>
      </c>
      <c r="G8947" t="str">
        <f t="shared" si="419"/>
        <v>update</v>
      </c>
    </row>
    <row r="8948" spans="1:7" hidden="1" x14ac:dyDescent="0.25">
      <c r="A8948" s="1" t="s">
        <v>8946</v>
      </c>
      <c r="B8948" s="2">
        <v>675904</v>
      </c>
      <c r="C8948" s="2">
        <f>IF(ISNA(VLOOKUP(A8948,vlookup_a!A:B,2,FALSE)),0,(VLOOKUP(A8948,vlookup_a!A:B,2,FALSE)))</f>
        <v>675904</v>
      </c>
      <c r="D8948" s="2">
        <f>VLOOKUP(A8948,vlookup_a!C:D,2,FALSE)</f>
        <v>0</v>
      </c>
      <c r="E8948" s="2">
        <f t="shared" si="417"/>
        <v>0</v>
      </c>
      <c r="F8948" t="str">
        <f t="shared" si="418"/>
        <v>aman</v>
      </c>
      <c r="G8948" t="str">
        <f t="shared" si="419"/>
        <v>update</v>
      </c>
    </row>
    <row r="8949" spans="1:7" hidden="1" x14ac:dyDescent="0.25">
      <c r="A8949" s="1" t="s">
        <v>8947</v>
      </c>
      <c r="B8949" s="2">
        <v>1296039</v>
      </c>
      <c r="C8949" s="2">
        <f>IF(ISNA(VLOOKUP(A8949,vlookup_a!A:B,2,FALSE)),0,(VLOOKUP(A8949,vlookup_a!A:B,2,FALSE)))</f>
        <v>1296039</v>
      </c>
      <c r="D8949" s="2">
        <f>VLOOKUP(A8949,vlookup_a!C:D,2,FALSE)</f>
        <v>0</v>
      </c>
      <c r="E8949" s="2">
        <f t="shared" si="417"/>
        <v>0</v>
      </c>
      <c r="F8949" t="str">
        <f t="shared" si="418"/>
        <v>aman</v>
      </c>
      <c r="G8949" t="str">
        <f t="shared" si="419"/>
        <v>update</v>
      </c>
    </row>
    <row r="8950" spans="1:7" hidden="1" x14ac:dyDescent="0.25">
      <c r="A8950" s="1" t="s">
        <v>8948</v>
      </c>
      <c r="B8950" s="2">
        <v>169164</v>
      </c>
      <c r="C8950" s="2">
        <f>IF(ISNA(VLOOKUP(A8950,vlookup_a!A:B,2,FALSE)),0,(VLOOKUP(A8950,vlookup_a!A:B,2,FALSE)))</f>
        <v>169164</v>
      </c>
      <c r="D8950" s="2">
        <f>VLOOKUP(A8950,vlookup_a!C:D,2,FALSE)</f>
        <v>0</v>
      </c>
      <c r="E8950" s="2">
        <f t="shared" si="417"/>
        <v>0</v>
      </c>
      <c r="F8950" t="str">
        <f t="shared" si="418"/>
        <v>aman</v>
      </c>
      <c r="G8950" t="str">
        <f t="shared" si="419"/>
        <v>update</v>
      </c>
    </row>
    <row r="8951" spans="1:7" hidden="1" x14ac:dyDescent="0.25">
      <c r="A8951" s="1" t="s">
        <v>8949</v>
      </c>
      <c r="B8951" s="2">
        <v>1058853</v>
      </c>
      <c r="C8951" s="2">
        <f>IF(ISNA(VLOOKUP(A8951,vlookup_a!A:B,2,FALSE)),0,(VLOOKUP(A8951,vlookup_a!A:B,2,FALSE)))</f>
        <v>1058853</v>
      </c>
      <c r="D8951" s="2">
        <f>VLOOKUP(A8951,vlookup_a!C:D,2,FALSE)</f>
        <v>0</v>
      </c>
      <c r="E8951" s="2">
        <f t="shared" si="417"/>
        <v>0</v>
      </c>
      <c r="F8951" t="str">
        <f t="shared" si="418"/>
        <v>aman</v>
      </c>
      <c r="G8951" t="str">
        <f t="shared" si="419"/>
        <v>update</v>
      </c>
    </row>
    <row r="8952" spans="1:7" hidden="1" x14ac:dyDescent="0.25">
      <c r="A8952" s="1" t="s">
        <v>8950</v>
      </c>
      <c r="B8952" s="2">
        <v>1449507</v>
      </c>
      <c r="C8952" s="2">
        <f>IF(ISNA(VLOOKUP(A8952,vlookup_a!A:B,2,FALSE)),0,(VLOOKUP(A8952,vlookup_a!A:B,2,FALSE)))</f>
        <v>1449507</v>
      </c>
      <c r="D8952" s="2">
        <f>VLOOKUP(A8952,vlookup_a!C:D,2,FALSE)</f>
        <v>0</v>
      </c>
      <c r="E8952" s="2">
        <f t="shared" si="417"/>
        <v>0</v>
      </c>
      <c r="F8952" t="str">
        <f t="shared" si="418"/>
        <v>aman</v>
      </c>
      <c r="G8952" t="str">
        <f t="shared" si="419"/>
        <v>update</v>
      </c>
    </row>
    <row r="8953" spans="1:7" hidden="1" x14ac:dyDescent="0.25">
      <c r="A8953" s="1" t="s">
        <v>8951</v>
      </c>
      <c r="B8953" s="2">
        <v>579360</v>
      </c>
      <c r="C8953" s="2">
        <f>IF(ISNA(VLOOKUP(A8953,vlookup_a!A:B,2,FALSE)),0,(VLOOKUP(A8953,vlookup_a!A:B,2,FALSE)))</f>
        <v>579360</v>
      </c>
      <c r="D8953" s="2">
        <f>VLOOKUP(A8953,vlookup_a!C:D,2,FALSE)</f>
        <v>0</v>
      </c>
      <c r="E8953" s="2">
        <f t="shared" si="417"/>
        <v>0</v>
      </c>
      <c r="F8953" t="str">
        <f t="shared" si="418"/>
        <v>aman</v>
      </c>
      <c r="G8953" t="str">
        <f t="shared" si="419"/>
        <v>update</v>
      </c>
    </row>
    <row r="8954" spans="1:7" hidden="1" x14ac:dyDescent="0.25">
      <c r="A8954" s="1" t="s">
        <v>8952</v>
      </c>
      <c r="B8954" s="2">
        <v>1357930</v>
      </c>
      <c r="C8954" s="2">
        <f>IF(ISNA(VLOOKUP(A8954,vlookup_a!A:B,2,FALSE)),0,(VLOOKUP(A8954,vlookup_a!A:B,2,FALSE)))</f>
        <v>1357930</v>
      </c>
      <c r="D8954" s="2">
        <f>VLOOKUP(A8954,vlookup_a!C:D,2,FALSE)</f>
        <v>0</v>
      </c>
      <c r="E8954" s="2">
        <f t="shared" si="417"/>
        <v>0</v>
      </c>
      <c r="F8954" t="str">
        <f t="shared" si="418"/>
        <v>aman</v>
      </c>
      <c r="G8954" t="str">
        <f t="shared" si="419"/>
        <v>update</v>
      </c>
    </row>
    <row r="8955" spans="1:7" hidden="1" x14ac:dyDescent="0.25">
      <c r="A8955" s="1" t="s">
        <v>8953</v>
      </c>
      <c r="B8955" s="2">
        <v>11799</v>
      </c>
      <c r="C8955" s="2">
        <f>IF(ISNA(VLOOKUP(A8955,vlookup_a!A:B,2,FALSE)),0,(VLOOKUP(A8955,vlookup_a!A:B,2,FALSE)))</f>
        <v>11799</v>
      </c>
      <c r="D8955" s="2">
        <f>VLOOKUP(A8955,vlookup_a!C:D,2,FALSE)</f>
        <v>0</v>
      </c>
      <c r="E8955" s="2">
        <f t="shared" si="417"/>
        <v>0</v>
      </c>
      <c r="F8955" t="str">
        <f t="shared" si="418"/>
        <v>aman</v>
      </c>
      <c r="G8955" t="str">
        <f t="shared" si="419"/>
        <v>update</v>
      </c>
    </row>
    <row r="8956" spans="1:7" hidden="1" x14ac:dyDescent="0.25">
      <c r="A8956" s="1" t="s">
        <v>8954</v>
      </c>
      <c r="B8956" s="2">
        <v>68274</v>
      </c>
      <c r="C8956" s="2">
        <f>IF(ISNA(VLOOKUP(A8956,vlookup_a!A:B,2,FALSE)),0,(VLOOKUP(A8956,vlookup_a!A:B,2,FALSE)))</f>
        <v>68274</v>
      </c>
      <c r="D8956" s="2">
        <f>VLOOKUP(A8956,vlookup_a!C:D,2,FALSE)</f>
        <v>0</v>
      </c>
      <c r="E8956" s="2">
        <f t="shared" si="417"/>
        <v>0</v>
      </c>
      <c r="F8956" t="str">
        <f t="shared" si="418"/>
        <v>aman</v>
      </c>
      <c r="G8956" t="str">
        <f t="shared" si="419"/>
        <v>update</v>
      </c>
    </row>
    <row r="8957" spans="1:7" hidden="1" x14ac:dyDescent="0.25">
      <c r="A8957" s="1" t="s">
        <v>8955</v>
      </c>
      <c r="B8957" s="2">
        <v>269852</v>
      </c>
      <c r="C8957" s="2">
        <f>IF(ISNA(VLOOKUP(A8957,vlookup_a!A:B,2,FALSE)),0,(VLOOKUP(A8957,vlookup_a!A:B,2,FALSE)))</f>
        <v>269852</v>
      </c>
      <c r="D8957" s="2">
        <f>VLOOKUP(A8957,vlookup_a!C:D,2,FALSE)</f>
        <v>0</v>
      </c>
      <c r="E8957" s="2">
        <f t="shared" si="417"/>
        <v>0</v>
      </c>
      <c r="F8957" t="str">
        <f t="shared" si="418"/>
        <v>aman</v>
      </c>
      <c r="G8957" t="str">
        <f t="shared" si="419"/>
        <v>update</v>
      </c>
    </row>
    <row r="8958" spans="1:7" hidden="1" x14ac:dyDescent="0.25">
      <c r="A8958" s="1" t="s">
        <v>8956</v>
      </c>
      <c r="B8958" s="2">
        <v>128760</v>
      </c>
      <c r="C8958" s="2">
        <f>IF(ISNA(VLOOKUP(A8958,vlookup_a!A:B,2,FALSE)),0,(VLOOKUP(A8958,vlookup_a!A:B,2,FALSE)))</f>
        <v>128760</v>
      </c>
      <c r="D8958" s="2">
        <f>VLOOKUP(A8958,vlookup_a!C:D,2,FALSE)</f>
        <v>0</v>
      </c>
      <c r="E8958" s="2">
        <f t="shared" si="417"/>
        <v>0</v>
      </c>
      <c r="F8958" t="str">
        <f t="shared" si="418"/>
        <v>aman</v>
      </c>
      <c r="G8958" t="str">
        <f t="shared" si="419"/>
        <v>update</v>
      </c>
    </row>
    <row r="8959" spans="1:7" hidden="1" x14ac:dyDescent="0.25">
      <c r="A8959" s="1" t="s">
        <v>8957</v>
      </c>
      <c r="B8959" s="2">
        <v>1657139</v>
      </c>
      <c r="C8959" s="2">
        <f>IF(ISNA(VLOOKUP(A8959,vlookup_a!A:B,2,FALSE)),0,(VLOOKUP(A8959,vlookup_a!A:B,2,FALSE)))</f>
        <v>1657139</v>
      </c>
      <c r="D8959" s="2">
        <f>VLOOKUP(A8959,vlookup_a!C:D,2,FALSE)</f>
        <v>0</v>
      </c>
      <c r="E8959" s="2">
        <f t="shared" si="417"/>
        <v>0</v>
      </c>
      <c r="F8959" t="str">
        <f t="shared" si="418"/>
        <v>aman</v>
      </c>
      <c r="G8959" t="str">
        <f t="shared" si="419"/>
        <v>update</v>
      </c>
    </row>
    <row r="8960" spans="1:7" hidden="1" x14ac:dyDescent="0.25">
      <c r="A8960" s="1" t="s">
        <v>8958</v>
      </c>
      <c r="B8960" s="2">
        <v>805</v>
      </c>
      <c r="C8960" s="2">
        <f>IF(ISNA(VLOOKUP(A8960,vlookup_a!A:B,2,FALSE)),0,(VLOOKUP(A8960,vlookup_a!A:B,2,FALSE)))</f>
        <v>805</v>
      </c>
      <c r="D8960" s="2">
        <f>VLOOKUP(A8960,vlookup_a!C:D,2,FALSE)</f>
        <v>0</v>
      </c>
      <c r="E8960" s="2">
        <f t="shared" si="417"/>
        <v>0</v>
      </c>
      <c r="F8960" t="str">
        <f t="shared" si="418"/>
        <v>aman</v>
      </c>
      <c r="G8960" t="str">
        <f t="shared" si="419"/>
        <v>update</v>
      </c>
    </row>
    <row r="8961" spans="1:7" hidden="1" x14ac:dyDescent="0.25">
      <c r="A8961" s="1" t="s">
        <v>8959</v>
      </c>
      <c r="B8961" s="2">
        <v>10144</v>
      </c>
      <c r="C8961" s="2">
        <f>IF(ISNA(VLOOKUP(A8961,vlookup_a!A:B,2,FALSE)),0,(VLOOKUP(A8961,vlookup_a!A:B,2,FALSE)))</f>
        <v>10144</v>
      </c>
      <c r="D8961" s="2">
        <f>VLOOKUP(A8961,vlookup_a!C:D,2,FALSE)</f>
        <v>0</v>
      </c>
      <c r="E8961" s="2">
        <f t="shared" si="417"/>
        <v>0</v>
      </c>
      <c r="F8961" t="str">
        <f t="shared" si="418"/>
        <v>aman</v>
      </c>
      <c r="G8961" t="str">
        <f t="shared" si="419"/>
        <v>update</v>
      </c>
    </row>
    <row r="8962" spans="1:7" hidden="1" x14ac:dyDescent="0.25">
      <c r="A8962" s="1" t="s">
        <v>8960</v>
      </c>
      <c r="B8962" s="2">
        <v>569195</v>
      </c>
      <c r="C8962" s="2">
        <f>IF(ISNA(VLOOKUP(A8962,vlookup_a!A:B,2,FALSE)),0,(VLOOKUP(A8962,vlookup_a!A:B,2,FALSE)))</f>
        <v>569195</v>
      </c>
      <c r="D8962" s="2">
        <f>VLOOKUP(A8962,vlookup_a!C:D,2,FALSE)</f>
        <v>0</v>
      </c>
      <c r="E8962" s="2">
        <f t="shared" si="417"/>
        <v>0</v>
      </c>
      <c r="F8962" t="str">
        <f t="shared" si="418"/>
        <v>aman</v>
      </c>
      <c r="G8962" t="str">
        <f t="shared" si="419"/>
        <v>update</v>
      </c>
    </row>
    <row r="8963" spans="1:7" hidden="1" x14ac:dyDescent="0.25">
      <c r="A8963" s="1" t="s">
        <v>8961</v>
      </c>
      <c r="B8963" s="2">
        <v>499575</v>
      </c>
      <c r="C8963" s="2">
        <f>IF(ISNA(VLOOKUP(A8963,vlookup_a!A:B,2,FALSE)),0,(VLOOKUP(A8963,vlookup_a!A:B,2,FALSE)))</f>
        <v>499575</v>
      </c>
      <c r="D8963" s="2">
        <f>VLOOKUP(A8963,vlookup_a!C:D,2,FALSE)</f>
        <v>0</v>
      </c>
      <c r="E8963" s="2">
        <f t="shared" ref="E8963:E9026" si="420">B8963-C8963</f>
        <v>0</v>
      </c>
      <c r="F8963" t="str">
        <f t="shared" ref="F8963:F9026" si="421">IF(B8963=C8963,"aman",IF(B8963&lt;C8963,"aman","cek"))</f>
        <v>aman</v>
      </c>
      <c r="G8963" t="str">
        <f t="shared" ref="G8963:G9026" si="422">IF(D8963=B8963,"no update","update")</f>
        <v>update</v>
      </c>
    </row>
    <row r="8964" spans="1:7" hidden="1" x14ac:dyDescent="0.25">
      <c r="A8964" s="1" t="s">
        <v>8962</v>
      </c>
      <c r="B8964" s="2">
        <v>230867</v>
      </c>
      <c r="C8964" s="2">
        <f>IF(ISNA(VLOOKUP(A8964,vlookup_a!A:B,2,FALSE)),0,(VLOOKUP(A8964,vlookup_a!A:B,2,FALSE)))</f>
        <v>230867</v>
      </c>
      <c r="D8964" s="2">
        <f>VLOOKUP(A8964,vlookup_a!C:D,2,FALSE)</f>
        <v>0</v>
      </c>
      <c r="E8964" s="2">
        <f t="shared" si="420"/>
        <v>0</v>
      </c>
      <c r="F8964" t="str">
        <f t="shared" si="421"/>
        <v>aman</v>
      </c>
      <c r="G8964" t="str">
        <f t="shared" si="422"/>
        <v>update</v>
      </c>
    </row>
    <row r="8965" spans="1:7" hidden="1" x14ac:dyDescent="0.25">
      <c r="A8965" s="1" t="s">
        <v>8963</v>
      </c>
      <c r="B8965" s="2">
        <v>792100</v>
      </c>
      <c r="C8965" s="2">
        <f>IF(ISNA(VLOOKUP(A8965,vlookup_a!A:B,2,FALSE)),0,(VLOOKUP(A8965,vlookup_a!A:B,2,FALSE)))</f>
        <v>792100</v>
      </c>
      <c r="D8965" s="2">
        <f>VLOOKUP(A8965,vlookup_a!C:D,2,FALSE)</f>
        <v>0</v>
      </c>
      <c r="E8965" s="2">
        <f t="shared" si="420"/>
        <v>0</v>
      </c>
      <c r="F8965" t="str">
        <f t="shared" si="421"/>
        <v>aman</v>
      </c>
      <c r="G8965" t="str">
        <f t="shared" si="422"/>
        <v>update</v>
      </c>
    </row>
    <row r="8966" spans="1:7" hidden="1" x14ac:dyDescent="0.25">
      <c r="A8966" s="1" t="s">
        <v>8964</v>
      </c>
      <c r="B8966" s="2">
        <v>714364</v>
      </c>
      <c r="C8966" s="2">
        <f>IF(ISNA(VLOOKUP(A8966,vlookup_a!A:B,2,FALSE)),0,(VLOOKUP(A8966,vlookup_a!A:B,2,FALSE)))</f>
        <v>714364</v>
      </c>
      <c r="D8966" s="2">
        <f>VLOOKUP(A8966,vlookup_a!C:D,2,FALSE)</f>
        <v>0</v>
      </c>
      <c r="E8966" s="2">
        <f t="shared" si="420"/>
        <v>0</v>
      </c>
      <c r="F8966" t="str">
        <f t="shared" si="421"/>
        <v>aman</v>
      </c>
      <c r="G8966" t="str">
        <f t="shared" si="422"/>
        <v>update</v>
      </c>
    </row>
    <row r="8967" spans="1:7" hidden="1" x14ac:dyDescent="0.25">
      <c r="A8967" s="1" t="s">
        <v>8965</v>
      </c>
      <c r="B8967" s="2">
        <v>202020</v>
      </c>
      <c r="C8967" s="2">
        <f>IF(ISNA(VLOOKUP(A8967,vlookup_a!A:B,2,FALSE)),0,(VLOOKUP(A8967,vlookup_a!A:B,2,FALSE)))</f>
        <v>202020</v>
      </c>
      <c r="D8967" s="2">
        <f>VLOOKUP(A8967,vlookup_a!C:D,2,FALSE)</f>
        <v>0</v>
      </c>
      <c r="E8967" s="2">
        <f t="shared" si="420"/>
        <v>0</v>
      </c>
      <c r="F8967" t="str">
        <f t="shared" si="421"/>
        <v>aman</v>
      </c>
      <c r="G8967" t="str">
        <f t="shared" si="422"/>
        <v>update</v>
      </c>
    </row>
    <row r="8968" spans="1:7" hidden="1" x14ac:dyDescent="0.25">
      <c r="A8968" s="1" t="s">
        <v>8966</v>
      </c>
      <c r="B8968" s="2">
        <v>664354</v>
      </c>
      <c r="C8968" s="2">
        <f>IF(ISNA(VLOOKUP(A8968,vlookup_a!A:B,2,FALSE)),0,(VLOOKUP(A8968,vlookup_a!A:B,2,FALSE)))</f>
        <v>664354</v>
      </c>
      <c r="D8968" s="2">
        <f>VLOOKUP(A8968,vlookup_a!C:D,2,FALSE)</f>
        <v>0</v>
      </c>
      <c r="E8968" s="2">
        <f t="shared" si="420"/>
        <v>0</v>
      </c>
      <c r="F8968" t="str">
        <f t="shared" si="421"/>
        <v>aman</v>
      </c>
      <c r="G8968" t="str">
        <f t="shared" si="422"/>
        <v>update</v>
      </c>
    </row>
    <row r="8969" spans="1:7" hidden="1" x14ac:dyDescent="0.25">
      <c r="A8969" s="1" t="s">
        <v>8967</v>
      </c>
      <c r="B8969" s="2">
        <v>1861101</v>
      </c>
      <c r="C8969" s="2">
        <f>IF(ISNA(VLOOKUP(A8969,vlookup_a!A:B,2,FALSE)),0,(VLOOKUP(A8969,vlookup_a!A:B,2,FALSE)))</f>
        <v>1861101</v>
      </c>
      <c r="D8969" s="2">
        <f>VLOOKUP(A8969,vlookup_a!C:D,2,FALSE)</f>
        <v>0</v>
      </c>
      <c r="E8969" s="2">
        <f t="shared" si="420"/>
        <v>0</v>
      </c>
      <c r="F8969" t="str">
        <f t="shared" si="421"/>
        <v>aman</v>
      </c>
      <c r="G8969" t="str">
        <f t="shared" si="422"/>
        <v>update</v>
      </c>
    </row>
    <row r="8970" spans="1:7" hidden="1" x14ac:dyDescent="0.25">
      <c r="A8970" s="1" t="s">
        <v>8968</v>
      </c>
      <c r="B8970" s="2">
        <v>1059000</v>
      </c>
      <c r="C8970" s="2">
        <f>IF(ISNA(VLOOKUP(A8970,vlookup_a!A:B,2,FALSE)),0,(VLOOKUP(A8970,vlookup_a!A:B,2,FALSE)))</f>
        <v>1059000</v>
      </c>
      <c r="D8970" s="2">
        <f>VLOOKUP(A8970,vlookup_a!C:D,2,FALSE)</f>
        <v>0</v>
      </c>
      <c r="E8970" s="2">
        <f t="shared" si="420"/>
        <v>0</v>
      </c>
      <c r="F8970" t="str">
        <f t="shared" si="421"/>
        <v>aman</v>
      </c>
      <c r="G8970" t="str">
        <f t="shared" si="422"/>
        <v>update</v>
      </c>
    </row>
    <row r="8971" spans="1:7" hidden="1" x14ac:dyDescent="0.25">
      <c r="A8971" s="1" t="s">
        <v>8969</v>
      </c>
      <c r="B8971" s="2">
        <v>488919</v>
      </c>
      <c r="C8971" s="2">
        <f>IF(ISNA(VLOOKUP(A8971,vlookup_a!A:B,2,FALSE)),0,(VLOOKUP(A8971,vlookup_a!A:B,2,FALSE)))</f>
        <v>488919</v>
      </c>
      <c r="D8971" s="2">
        <f>VLOOKUP(A8971,vlookup_a!C:D,2,FALSE)</f>
        <v>0</v>
      </c>
      <c r="E8971" s="2">
        <f t="shared" si="420"/>
        <v>0</v>
      </c>
      <c r="F8971" t="str">
        <f t="shared" si="421"/>
        <v>aman</v>
      </c>
      <c r="G8971" t="str">
        <f t="shared" si="422"/>
        <v>update</v>
      </c>
    </row>
    <row r="8972" spans="1:7" hidden="1" x14ac:dyDescent="0.25">
      <c r="A8972" s="1" t="s">
        <v>8970</v>
      </c>
      <c r="B8972" s="2">
        <v>349742</v>
      </c>
      <c r="C8972" s="2">
        <f>IF(ISNA(VLOOKUP(A8972,vlookup_a!A:B,2,FALSE)),0,(VLOOKUP(A8972,vlookup_a!A:B,2,FALSE)))</f>
        <v>349742</v>
      </c>
      <c r="D8972" s="2">
        <f>VLOOKUP(A8972,vlookup_a!C:D,2,FALSE)</f>
        <v>0</v>
      </c>
      <c r="E8972" s="2">
        <f t="shared" si="420"/>
        <v>0</v>
      </c>
      <c r="F8972" t="str">
        <f t="shared" si="421"/>
        <v>aman</v>
      </c>
      <c r="G8972" t="str">
        <f t="shared" si="422"/>
        <v>update</v>
      </c>
    </row>
    <row r="8973" spans="1:7" hidden="1" x14ac:dyDescent="0.25">
      <c r="A8973" s="1" t="s">
        <v>8971</v>
      </c>
      <c r="B8973" s="2">
        <v>1994789</v>
      </c>
      <c r="C8973" s="2">
        <f>IF(ISNA(VLOOKUP(A8973,vlookup_a!A:B,2,FALSE)),0,(VLOOKUP(A8973,vlookup_a!A:B,2,FALSE)))</f>
        <v>1994789</v>
      </c>
      <c r="D8973" s="2">
        <f>VLOOKUP(A8973,vlookup_a!C:D,2,FALSE)</f>
        <v>0</v>
      </c>
      <c r="E8973" s="2">
        <f t="shared" si="420"/>
        <v>0</v>
      </c>
      <c r="F8973" t="str">
        <f t="shared" si="421"/>
        <v>aman</v>
      </c>
      <c r="G8973" t="str">
        <f t="shared" si="422"/>
        <v>update</v>
      </c>
    </row>
    <row r="8974" spans="1:7" hidden="1" x14ac:dyDescent="0.25">
      <c r="A8974" s="1" t="s">
        <v>8972</v>
      </c>
      <c r="B8974" s="2">
        <v>1449630</v>
      </c>
      <c r="C8974" s="2">
        <f>IF(ISNA(VLOOKUP(A8974,vlookup_a!A:B,2,FALSE)),0,(VLOOKUP(A8974,vlookup_a!A:B,2,FALSE)))</f>
        <v>1449630</v>
      </c>
      <c r="D8974" s="2">
        <f>VLOOKUP(A8974,vlookup_a!C:D,2,FALSE)</f>
        <v>0</v>
      </c>
      <c r="E8974" s="2">
        <f t="shared" si="420"/>
        <v>0</v>
      </c>
      <c r="F8974" t="str">
        <f t="shared" si="421"/>
        <v>aman</v>
      </c>
      <c r="G8974" t="str">
        <f t="shared" si="422"/>
        <v>update</v>
      </c>
    </row>
    <row r="8975" spans="1:7" hidden="1" x14ac:dyDescent="0.25">
      <c r="A8975" s="1" t="s">
        <v>8973</v>
      </c>
      <c r="B8975" s="2">
        <v>400000</v>
      </c>
      <c r="C8975" s="2">
        <f>IF(ISNA(VLOOKUP(A8975,vlookup_a!A:B,2,FALSE)),0,(VLOOKUP(A8975,vlookup_a!A:B,2,FALSE)))</f>
        <v>400000</v>
      </c>
      <c r="D8975" s="2">
        <f>VLOOKUP(A8975,vlookup_a!C:D,2,FALSE)</f>
        <v>0</v>
      </c>
      <c r="E8975" s="2">
        <f t="shared" si="420"/>
        <v>0</v>
      </c>
      <c r="F8975" t="str">
        <f t="shared" si="421"/>
        <v>aman</v>
      </c>
      <c r="G8975" t="str">
        <f t="shared" si="422"/>
        <v>update</v>
      </c>
    </row>
    <row r="8976" spans="1:7" hidden="1" x14ac:dyDescent="0.25">
      <c r="A8976" s="1" t="s">
        <v>8974</v>
      </c>
      <c r="B8976" s="2">
        <v>606236</v>
      </c>
      <c r="C8976" s="2">
        <f>IF(ISNA(VLOOKUP(A8976,vlookup_a!A:B,2,FALSE)),0,(VLOOKUP(A8976,vlookup_a!A:B,2,FALSE)))</f>
        <v>606236</v>
      </c>
      <c r="D8976" s="2">
        <f>VLOOKUP(A8976,vlookup_a!C:D,2,FALSE)</f>
        <v>0</v>
      </c>
      <c r="E8976" s="2">
        <f t="shared" si="420"/>
        <v>0</v>
      </c>
      <c r="F8976" t="str">
        <f t="shared" si="421"/>
        <v>aman</v>
      </c>
      <c r="G8976" t="str">
        <f t="shared" si="422"/>
        <v>update</v>
      </c>
    </row>
    <row r="8977" spans="1:7" hidden="1" x14ac:dyDescent="0.25">
      <c r="A8977" s="1" t="s">
        <v>8975</v>
      </c>
      <c r="B8977" s="2">
        <v>1104979</v>
      </c>
      <c r="C8977" s="2">
        <f>IF(ISNA(VLOOKUP(A8977,vlookup_a!A:B,2,FALSE)),0,(VLOOKUP(A8977,vlookup_a!A:B,2,FALSE)))</f>
        <v>1104979</v>
      </c>
      <c r="D8977" s="2">
        <f>VLOOKUP(A8977,vlookup_a!C:D,2,FALSE)</f>
        <v>0</v>
      </c>
      <c r="E8977" s="2">
        <f t="shared" si="420"/>
        <v>0</v>
      </c>
      <c r="F8977" t="str">
        <f t="shared" si="421"/>
        <v>aman</v>
      </c>
      <c r="G8977" t="str">
        <f t="shared" si="422"/>
        <v>update</v>
      </c>
    </row>
    <row r="8978" spans="1:7" hidden="1" x14ac:dyDescent="0.25">
      <c r="A8978" s="1" t="s">
        <v>8976</v>
      </c>
      <c r="B8978" s="2">
        <v>288039</v>
      </c>
      <c r="C8978" s="2">
        <f>IF(ISNA(VLOOKUP(A8978,vlookup_a!A:B,2,FALSE)),0,(VLOOKUP(A8978,vlookup_a!A:B,2,FALSE)))</f>
        <v>288039</v>
      </c>
      <c r="D8978" s="2">
        <f>VLOOKUP(A8978,vlookup_a!C:D,2,FALSE)</f>
        <v>0</v>
      </c>
      <c r="E8978" s="2">
        <f t="shared" si="420"/>
        <v>0</v>
      </c>
      <c r="F8978" t="str">
        <f t="shared" si="421"/>
        <v>aman</v>
      </c>
      <c r="G8978" t="str">
        <f t="shared" si="422"/>
        <v>update</v>
      </c>
    </row>
    <row r="8979" spans="1:7" hidden="1" x14ac:dyDescent="0.25">
      <c r="A8979" s="1" t="s">
        <v>8977</v>
      </c>
      <c r="B8979" s="2">
        <v>489172</v>
      </c>
      <c r="C8979" s="2">
        <f>IF(ISNA(VLOOKUP(A8979,vlookup_a!A:B,2,FALSE)),0,(VLOOKUP(A8979,vlookup_a!A:B,2,FALSE)))</f>
        <v>489172</v>
      </c>
      <c r="D8979" s="2">
        <f>VLOOKUP(A8979,vlookup_a!C:D,2,FALSE)</f>
        <v>0</v>
      </c>
      <c r="E8979" s="2">
        <f t="shared" si="420"/>
        <v>0</v>
      </c>
      <c r="F8979" t="str">
        <f t="shared" si="421"/>
        <v>aman</v>
      </c>
      <c r="G8979" t="str">
        <f t="shared" si="422"/>
        <v>update</v>
      </c>
    </row>
    <row r="8980" spans="1:7" hidden="1" x14ac:dyDescent="0.25">
      <c r="A8980" s="1" t="s">
        <v>8978</v>
      </c>
      <c r="B8980" s="2">
        <v>173809</v>
      </c>
      <c r="C8980" s="2">
        <f>IF(ISNA(VLOOKUP(A8980,vlookup_a!A:B,2,FALSE)),0,(VLOOKUP(A8980,vlookup_a!A:B,2,FALSE)))</f>
        <v>173809</v>
      </c>
      <c r="D8980" s="2">
        <f>VLOOKUP(A8980,vlookup_a!C:D,2,FALSE)</f>
        <v>0</v>
      </c>
      <c r="E8980" s="2">
        <f t="shared" si="420"/>
        <v>0</v>
      </c>
      <c r="F8980" t="str">
        <f t="shared" si="421"/>
        <v>aman</v>
      </c>
      <c r="G8980" t="str">
        <f t="shared" si="422"/>
        <v>update</v>
      </c>
    </row>
    <row r="8981" spans="1:7" hidden="1" x14ac:dyDescent="0.25">
      <c r="A8981" s="1" t="s">
        <v>8979</v>
      </c>
      <c r="B8981" s="2">
        <v>675000</v>
      </c>
      <c r="C8981" s="2">
        <f>IF(ISNA(VLOOKUP(A8981,vlookup_a!A:B,2,FALSE)),0,(VLOOKUP(A8981,vlookup_a!A:B,2,FALSE)))</f>
        <v>675000</v>
      </c>
      <c r="D8981" s="2">
        <f>VLOOKUP(A8981,vlookup_a!C:D,2,FALSE)</f>
        <v>0</v>
      </c>
      <c r="E8981" s="2">
        <f t="shared" si="420"/>
        <v>0</v>
      </c>
      <c r="F8981" t="str">
        <f t="shared" si="421"/>
        <v>aman</v>
      </c>
      <c r="G8981" t="str">
        <f t="shared" si="422"/>
        <v>update</v>
      </c>
    </row>
    <row r="8982" spans="1:7" hidden="1" x14ac:dyDescent="0.25">
      <c r="A8982" s="1" t="s">
        <v>8980</v>
      </c>
      <c r="B8982" s="2">
        <v>1302273</v>
      </c>
      <c r="C8982" s="2">
        <f>IF(ISNA(VLOOKUP(A8982,vlookup_a!A:B,2,FALSE)),0,(VLOOKUP(A8982,vlookup_a!A:B,2,FALSE)))</f>
        <v>1302273</v>
      </c>
      <c r="D8982" s="2">
        <f>VLOOKUP(A8982,vlookup_a!C:D,2,FALSE)</f>
        <v>0</v>
      </c>
      <c r="E8982" s="2">
        <f t="shared" si="420"/>
        <v>0</v>
      </c>
      <c r="F8982" t="str">
        <f t="shared" si="421"/>
        <v>aman</v>
      </c>
      <c r="G8982" t="str">
        <f t="shared" si="422"/>
        <v>update</v>
      </c>
    </row>
    <row r="8983" spans="1:7" hidden="1" x14ac:dyDescent="0.25">
      <c r="A8983" s="1" t="s">
        <v>8981</v>
      </c>
      <c r="B8983" s="2">
        <v>342190</v>
      </c>
      <c r="C8983" s="2">
        <f>IF(ISNA(VLOOKUP(A8983,vlookup_a!A:B,2,FALSE)),0,(VLOOKUP(A8983,vlookup_a!A:B,2,FALSE)))</f>
        <v>342190</v>
      </c>
      <c r="D8983" s="2">
        <f>VLOOKUP(A8983,vlookup_a!C:D,2,FALSE)</f>
        <v>0</v>
      </c>
      <c r="E8983" s="2">
        <f t="shared" si="420"/>
        <v>0</v>
      </c>
      <c r="F8983" t="str">
        <f t="shared" si="421"/>
        <v>aman</v>
      </c>
      <c r="G8983" t="str">
        <f t="shared" si="422"/>
        <v>update</v>
      </c>
    </row>
    <row r="8984" spans="1:7" hidden="1" x14ac:dyDescent="0.25">
      <c r="A8984" s="1" t="s">
        <v>8982</v>
      </c>
      <c r="B8984" s="2">
        <v>294580</v>
      </c>
      <c r="C8984" s="2">
        <f>IF(ISNA(VLOOKUP(A8984,vlookup_a!A:B,2,FALSE)),0,(VLOOKUP(A8984,vlookup_a!A:B,2,FALSE)))</f>
        <v>294580</v>
      </c>
      <c r="D8984" s="2">
        <f>VLOOKUP(A8984,vlookup_a!C:D,2,FALSE)</f>
        <v>0</v>
      </c>
      <c r="E8984" s="2">
        <f t="shared" si="420"/>
        <v>0</v>
      </c>
      <c r="F8984" t="str">
        <f t="shared" si="421"/>
        <v>aman</v>
      </c>
      <c r="G8984" t="str">
        <f t="shared" si="422"/>
        <v>update</v>
      </c>
    </row>
    <row r="8985" spans="1:7" hidden="1" x14ac:dyDescent="0.25">
      <c r="A8985" s="1" t="s">
        <v>8983</v>
      </c>
      <c r="B8985" s="2">
        <v>101675</v>
      </c>
      <c r="C8985" s="2">
        <f>IF(ISNA(VLOOKUP(A8985,vlookup_a!A:B,2,FALSE)),0,(VLOOKUP(A8985,vlookup_a!A:B,2,FALSE)))</f>
        <v>101675</v>
      </c>
      <c r="D8985" s="2">
        <f>VLOOKUP(A8985,vlookup_a!C:D,2,FALSE)</f>
        <v>0</v>
      </c>
      <c r="E8985" s="2">
        <f t="shared" si="420"/>
        <v>0</v>
      </c>
      <c r="F8985" t="str">
        <f t="shared" si="421"/>
        <v>aman</v>
      </c>
      <c r="G8985" t="str">
        <f t="shared" si="422"/>
        <v>update</v>
      </c>
    </row>
    <row r="8986" spans="1:7" hidden="1" x14ac:dyDescent="0.25">
      <c r="A8986" s="1" t="s">
        <v>8984</v>
      </c>
      <c r="B8986" s="2">
        <v>25000</v>
      </c>
      <c r="C8986" s="2">
        <f>IF(ISNA(VLOOKUP(A8986,vlookup_a!A:B,2,FALSE)),0,(VLOOKUP(A8986,vlookup_a!A:B,2,FALSE)))</f>
        <v>25000</v>
      </c>
      <c r="D8986" s="2">
        <f>VLOOKUP(A8986,vlookup_a!C:D,2,FALSE)</f>
        <v>0</v>
      </c>
      <c r="E8986" s="2">
        <f t="shared" si="420"/>
        <v>0</v>
      </c>
      <c r="F8986" t="str">
        <f t="shared" si="421"/>
        <v>aman</v>
      </c>
      <c r="G8986" t="str">
        <f t="shared" si="422"/>
        <v>update</v>
      </c>
    </row>
    <row r="8987" spans="1:7" hidden="1" x14ac:dyDescent="0.25">
      <c r="A8987" s="1" t="s">
        <v>8985</v>
      </c>
      <c r="B8987" s="2">
        <v>498103</v>
      </c>
      <c r="C8987" s="2">
        <f>IF(ISNA(VLOOKUP(A8987,vlookup_a!A:B,2,FALSE)),0,(VLOOKUP(A8987,vlookup_a!A:B,2,FALSE)))</f>
        <v>498103</v>
      </c>
      <c r="D8987" s="2">
        <f>VLOOKUP(A8987,vlookup_a!C:D,2,FALSE)</f>
        <v>0</v>
      </c>
      <c r="E8987" s="2">
        <f t="shared" si="420"/>
        <v>0</v>
      </c>
      <c r="F8987" t="str">
        <f t="shared" si="421"/>
        <v>aman</v>
      </c>
      <c r="G8987" t="str">
        <f t="shared" si="422"/>
        <v>update</v>
      </c>
    </row>
    <row r="8988" spans="1:7" hidden="1" x14ac:dyDescent="0.25">
      <c r="A8988" s="1" t="s">
        <v>8986</v>
      </c>
      <c r="B8988" s="2">
        <v>50000</v>
      </c>
      <c r="C8988" s="2">
        <f>IF(ISNA(VLOOKUP(A8988,vlookup_a!A:B,2,FALSE)),0,(VLOOKUP(A8988,vlookup_a!A:B,2,FALSE)))</f>
        <v>50000</v>
      </c>
      <c r="D8988" s="2">
        <f>VLOOKUP(A8988,vlookup_a!C:D,2,FALSE)</f>
        <v>0</v>
      </c>
      <c r="E8988" s="2">
        <f t="shared" si="420"/>
        <v>0</v>
      </c>
      <c r="F8988" t="str">
        <f t="shared" si="421"/>
        <v>aman</v>
      </c>
      <c r="G8988" t="str">
        <f t="shared" si="422"/>
        <v>update</v>
      </c>
    </row>
    <row r="8989" spans="1:7" hidden="1" x14ac:dyDescent="0.25">
      <c r="A8989" s="1" t="s">
        <v>8987</v>
      </c>
      <c r="B8989" s="2">
        <v>68773</v>
      </c>
      <c r="C8989" s="2">
        <f>IF(ISNA(VLOOKUP(A8989,vlookup_a!A:B,2,FALSE)),0,(VLOOKUP(A8989,vlookup_a!A:B,2,FALSE)))</f>
        <v>68773</v>
      </c>
      <c r="D8989" s="2">
        <f>VLOOKUP(A8989,vlookup_a!C:D,2,FALSE)</f>
        <v>0</v>
      </c>
      <c r="E8989" s="2">
        <f t="shared" si="420"/>
        <v>0</v>
      </c>
      <c r="F8989" t="str">
        <f t="shared" si="421"/>
        <v>aman</v>
      </c>
      <c r="G8989" t="str">
        <f t="shared" si="422"/>
        <v>update</v>
      </c>
    </row>
    <row r="8990" spans="1:7" hidden="1" x14ac:dyDescent="0.25">
      <c r="A8990" s="1" t="s">
        <v>8988</v>
      </c>
      <c r="B8990" s="2">
        <v>2933588</v>
      </c>
      <c r="C8990" s="2">
        <f>IF(ISNA(VLOOKUP(A8990,vlookup_a!A:B,2,FALSE)),0,(VLOOKUP(A8990,vlookup_a!A:B,2,FALSE)))</f>
        <v>2933588</v>
      </c>
      <c r="D8990" s="2">
        <f>VLOOKUP(A8990,vlookup_a!C:D,2,FALSE)</f>
        <v>0</v>
      </c>
      <c r="E8990" s="2">
        <f t="shared" si="420"/>
        <v>0</v>
      </c>
      <c r="F8990" t="str">
        <f t="shared" si="421"/>
        <v>aman</v>
      </c>
      <c r="G8990" t="str">
        <f t="shared" si="422"/>
        <v>update</v>
      </c>
    </row>
    <row r="8991" spans="1:7" hidden="1" x14ac:dyDescent="0.25">
      <c r="A8991" s="1" t="s">
        <v>8989</v>
      </c>
      <c r="B8991" s="2">
        <v>510142</v>
      </c>
      <c r="C8991" s="2">
        <f>IF(ISNA(VLOOKUP(A8991,vlookup_a!A:B,2,FALSE)),0,(VLOOKUP(A8991,vlookup_a!A:B,2,FALSE)))</f>
        <v>510142</v>
      </c>
      <c r="D8991" s="2">
        <f>VLOOKUP(A8991,vlookup_a!C:D,2,FALSE)</f>
        <v>0</v>
      </c>
      <c r="E8991" s="2">
        <f t="shared" si="420"/>
        <v>0</v>
      </c>
      <c r="F8991" t="str">
        <f t="shared" si="421"/>
        <v>aman</v>
      </c>
      <c r="G8991" t="str">
        <f t="shared" si="422"/>
        <v>update</v>
      </c>
    </row>
    <row r="8992" spans="1:7" hidden="1" x14ac:dyDescent="0.25">
      <c r="A8992" s="1" t="s">
        <v>8990</v>
      </c>
      <c r="B8992" s="2">
        <v>96916</v>
      </c>
      <c r="C8992" s="2">
        <f>IF(ISNA(VLOOKUP(A8992,vlookup_a!A:B,2,FALSE)),0,(VLOOKUP(A8992,vlookup_a!A:B,2,FALSE)))</f>
        <v>96916</v>
      </c>
      <c r="D8992" s="2">
        <f>VLOOKUP(A8992,vlookup_a!C:D,2,FALSE)</f>
        <v>0</v>
      </c>
      <c r="E8992" s="2">
        <f t="shared" si="420"/>
        <v>0</v>
      </c>
      <c r="F8992" t="str">
        <f t="shared" si="421"/>
        <v>aman</v>
      </c>
      <c r="G8992" t="str">
        <f t="shared" si="422"/>
        <v>update</v>
      </c>
    </row>
    <row r="8993" spans="1:7" hidden="1" x14ac:dyDescent="0.25">
      <c r="A8993" s="1" t="s">
        <v>8991</v>
      </c>
      <c r="B8993" s="2">
        <v>55265</v>
      </c>
      <c r="C8993" s="2">
        <f>IF(ISNA(VLOOKUP(A8993,vlookup_a!A:B,2,FALSE)),0,(VLOOKUP(A8993,vlookup_a!A:B,2,FALSE)))</f>
        <v>55265</v>
      </c>
      <c r="D8993" s="2">
        <f>VLOOKUP(A8993,vlookup_a!C:D,2,FALSE)</f>
        <v>0</v>
      </c>
      <c r="E8993" s="2">
        <f t="shared" si="420"/>
        <v>0</v>
      </c>
      <c r="F8993" t="str">
        <f t="shared" si="421"/>
        <v>aman</v>
      </c>
      <c r="G8993" t="str">
        <f t="shared" si="422"/>
        <v>update</v>
      </c>
    </row>
    <row r="8994" spans="1:7" hidden="1" x14ac:dyDescent="0.25">
      <c r="A8994" s="1" t="s">
        <v>8992</v>
      </c>
      <c r="B8994" s="2">
        <v>160000</v>
      </c>
      <c r="C8994" s="2">
        <f>IF(ISNA(VLOOKUP(A8994,vlookup_a!A:B,2,FALSE)),0,(VLOOKUP(A8994,vlookup_a!A:B,2,FALSE)))</f>
        <v>160000</v>
      </c>
      <c r="D8994" s="2">
        <f>VLOOKUP(A8994,vlookup_a!C:D,2,FALSE)</f>
        <v>0</v>
      </c>
      <c r="E8994" s="2">
        <f t="shared" si="420"/>
        <v>0</v>
      </c>
      <c r="F8994" t="str">
        <f t="shared" si="421"/>
        <v>aman</v>
      </c>
      <c r="G8994" t="str">
        <f t="shared" si="422"/>
        <v>update</v>
      </c>
    </row>
    <row r="8995" spans="1:7" hidden="1" x14ac:dyDescent="0.25">
      <c r="A8995" s="1" t="s">
        <v>8993</v>
      </c>
      <c r="B8995" s="2">
        <v>233460</v>
      </c>
      <c r="C8995" s="2">
        <f>IF(ISNA(VLOOKUP(A8995,vlookup_a!A:B,2,FALSE)),0,(VLOOKUP(A8995,vlookup_a!A:B,2,FALSE)))</f>
        <v>233460</v>
      </c>
      <c r="D8995" s="2">
        <f>VLOOKUP(A8995,vlookup_a!C:D,2,FALSE)</f>
        <v>0</v>
      </c>
      <c r="E8995" s="2">
        <f t="shared" si="420"/>
        <v>0</v>
      </c>
      <c r="F8995" t="str">
        <f t="shared" si="421"/>
        <v>aman</v>
      </c>
      <c r="G8995" t="str">
        <f t="shared" si="422"/>
        <v>update</v>
      </c>
    </row>
    <row r="8996" spans="1:7" hidden="1" x14ac:dyDescent="0.25">
      <c r="A8996" s="1" t="s">
        <v>8994</v>
      </c>
      <c r="B8996" s="2">
        <v>92320</v>
      </c>
      <c r="C8996" s="2">
        <f>IF(ISNA(VLOOKUP(A8996,vlookup_a!A:B,2,FALSE)),0,(VLOOKUP(A8996,vlookup_a!A:B,2,FALSE)))</f>
        <v>92320</v>
      </c>
      <c r="D8996" s="2">
        <f>VLOOKUP(A8996,vlookup_a!C:D,2,FALSE)</f>
        <v>0</v>
      </c>
      <c r="E8996" s="2">
        <f t="shared" si="420"/>
        <v>0</v>
      </c>
      <c r="F8996" t="str">
        <f t="shared" si="421"/>
        <v>aman</v>
      </c>
      <c r="G8996" t="str">
        <f t="shared" si="422"/>
        <v>update</v>
      </c>
    </row>
    <row r="8997" spans="1:7" hidden="1" x14ac:dyDescent="0.25">
      <c r="A8997" s="1" t="s">
        <v>8995</v>
      </c>
      <c r="B8997" s="2">
        <v>427333</v>
      </c>
      <c r="C8997" s="2">
        <f>IF(ISNA(VLOOKUP(A8997,vlookup_a!A:B,2,FALSE)),0,(VLOOKUP(A8997,vlookup_a!A:B,2,FALSE)))</f>
        <v>427333</v>
      </c>
      <c r="D8997" s="2">
        <f>VLOOKUP(A8997,vlookup_a!C:D,2,FALSE)</f>
        <v>0</v>
      </c>
      <c r="E8997" s="2">
        <f t="shared" si="420"/>
        <v>0</v>
      </c>
      <c r="F8997" t="str">
        <f t="shared" si="421"/>
        <v>aman</v>
      </c>
      <c r="G8997" t="str">
        <f t="shared" si="422"/>
        <v>update</v>
      </c>
    </row>
    <row r="8998" spans="1:7" hidden="1" x14ac:dyDescent="0.25">
      <c r="A8998" s="1" t="s">
        <v>8996</v>
      </c>
      <c r="B8998" s="2">
        <v>684229</v>
      </c>
      <c r="C8998" s="2">
        <f>IF(ISNA(VLOOKUP(A8998,vlookup_a!A:B,2,FALSE)),0,(VLOOKUP(A8998,vlookup_a!A:B,2,FALSE)))</f>
        <v>684229</v>
      </c>
      <c r="D8998" s="2">
        <f>VLOOKUP(A8998,vlookup_a!C:D,2,FALSE)</f>
        <v>0</v>
      </c>
      <c r="E8998" s="2">
        <f t="shared" si="420"/>
        <v>0</v>
      </c>
      <c r="F8998" t="str">
        <f t="shared" si="421"/>
        <v>aman</v>
      </c>
      <c r="G8998" t="str">
        <f t="shared" si="422"/>
        <v>update</v>
      </c>
    </row>
    <row r="8999" spans="1:7" hidden="1" x14ac:dyDescent="0.25">
      <c r="A8999" s="1" t="s">
        <v>8997</v>
      </c>
      <c r="B8999" s="2">
        <v>397108</v>
      </c>
      <c r="C8999" s="2">
        <f>IF(ISNA(VLOOKUP(A8999,vlookup_a!A:B,2,FALSE)),0,(VLOOKUP(A8999,vlookup_a!A:B,2,FALSE)))</f>
        <v>397108</v>
      </c>
      <c r="D8999" s="2">
        <f>VLOOKUP(A8999,vlookup_a!C:D,2,FALSE)</f>
        <v>0</v>
      </c>
      <c r="E8999" s="2">
        <f t="shared" si="420"/>
        <v>0</v>
      </c>
      <c r="F8999" t="str">
        <f t="shared" si="421"/>
        <v>aman</v>
      </c>
      <c r="G8999" t="str">
        <f t="shared" si="422"/>
        <v>update</v>
      </c>
    </row>
    <row r="9000" spans="1:7" hidden="1" x14ac:dyDescent="0.25">
      <c r="A9000" s="1" t="s">
        <v>8998</v>
      </c>
      <c r="B9000" s="2">
        <v>83230</v>
      </c>
      <c r="C9000" s="2">
        <f>IF(ISNA(VLOOKUP(A9000,vlookup_a!A:B,2,FALSE)),0,(VLOOKUP(A9000,vlookup_a!A:B,2,FALSE)))</f>
        <v>83230</v>
      </c>
      <c r="D9000" s="2">
        <f>VLOOKUP(A9000,vlookup_a!C:D,2,FALSE)</f>
        <v>0</v>
      </c>
      <c r="E9000" s="2">
        <f t="shared" si="420"/>
        <v>0</v>
      </c>
      <c r="F9000" t="str">
        <f t="shared" si="421"/>
        <v>aman</v>
      </c>
      <c r="G9000" t="str">
        <f t="shared" si="422"/>
        <v>update</v>
      </c>
    </row>
    <row r="9001" spans="1:7" hidden="1" x14ac:dyDescent="0.25">
      <c r="A9001" s="1" t="s">
        <v>8999</v>
      </c>
      <c r="B9001" s="2">
        <v>207780</v>
      </c>
      <c r="C9001" s="2">
        <f>IF(ISNA(VLOOKUP(A9001,vlookup_a!A:B,2,FALSE)),0,(VLOOKUP(A9001,vlookup_a!A:B,2,FALSE)))</f>
        <v>207780</v>
      </c>
      <c r="D9001" s="2">
        <f>VLOOKUP(A9001,vlookup_a!C:D,2,FALSE)</f>
        <v>0</v>
      </c>
      <c r="E9001" s="2">
        <f t="shared" si="420"/>
        <v>0</v>
      </c>
      <c r="F9001" t="str">
        <f t="shared" si="421"/>
        <v>aman</v>
      </c>
      <c r="G9001" t="str">
        <f t="shared" si="422"/>
        <v>update</v>
      </c>
    </row>
    <row r="9002" spans="1:7" hidden="1" x14ac:dyDescent="0.25">
      <c r="A9002" s="1" t="s">
        <v>9000</v>
      </c>
      <c r="B9002" s="2">
        <v>712028</v>
      </c>
      <c r="C9002" s="2">
        <f>IF(ISNA(VLOOKUP(A9002,vlookup_a!A:B,2,FALSE)),0,(VLOOKUP(A9002,vlookup_a!A:B,2,FALSE)))</f>
        <v>712028</v>
      </c>
      <c r="D9002" s="2">
        <f>VLOOKUP(A9002,vlookup_a!C:D,2,FALSE)</f>
        <v>0</v>
      </c>
      <c r="E9002" s="2">
        <f t="shared" si="420"/>
        <v>0</v>
      </c>
      <c r="F9002" t="str">
        <f t="shared" si="421"/>
        <v>aman</v>
      </c>
      <c r="G9002" t="str">
        <f t="shared" si="422"/>
        <v>update</v>
      </c>
    </row>
    <row r="9003" spans="1:7" hidden="1" x14ac:dyDescent="0.25">
      <c r="A9003" s="1" t="s">
        <v>9001</v>
      </c>
      <c r="B9003" s="2">
        <v>501053</v>
      </c>
      <c r="C9003" s="2">
        <f>IF(ISNA(VLOOKUP(A9003,vlookup_a!A:B,2,FALSE)),0,(VLOOKUP(A9003,vlookup_a!A:B,2,FALSE)))</f>
        <v>501053</v>
      </c>
      <c r="D9003" s="2">
        <f>VLOOKUP(A9003,vlookup_a!C:D,2,FALSE)</f>
        <v>0</v>
      </c>
      <c r="E9003" s="2">
        <f t="shared" si="420"/>
        <v>0</v>
      </c>
      <c r="F9003" t="str">
        <f t="shared" si="421"/>
        <v>aman</v>
      </c>
      <c r="G9003" t="str">
        <f t="shared" si="422"/>
        <v>update</v>
      </c>
    </row>
    <row r="9004" spans="1:7" hidden="1" x14ac:dyDescent="0.25">
      <c r="A9004" s="1" t="s">
        <v>9002</v>
      </c>
      <c r="B9004" s="2">
        <v>23343</v>
      </c>
      <c r="C9004" s="2">
        <f>IF(ISNA(VLOOKUP(A9004,vlookup_a!A:B,2,FALSE)),0,(VLOOKUP(A9004,vlookup_a!A:B,2,FALSE)))</f>
        <v>23343</v>
      </c>
      <c r="D9004" s="2">
        <f>VLOOKUP(A9004,vlookup_a!C:D,2,FALSE)</f>
        <v>0</v>
      </c>
      <c r="E9004" s="2">
        <f t="shared" si="420"/>
        <v>0</v>
      </c>
      <c r="F9004" t="str">
        <f t="shared" si="421"/>
        <v>aman</v>
      </c>
      <c r="G9004" t="str">
        <f t="shared" si="422"/>
        <v>update</v>
      </c>
    </row>
    <row r="9005" spans="1:7" hidden="1" x14ac:dyDescent="0.25">
      <c r="A9005" s="1" t="s">
        <v>9003</v>
      </c>
      <c r="B9005" s="2">
        <v>2937992</v>
      </c>
      <c r="C9005" s="2">
        <f>IF(ISNA(VLOOKUP(A9005,vlookup_a!A:B,2,FALSE)),0,(VLOOKUP(A9005,vlookup_a!A:B,2,FALSE)))</f>
        <v>2937992</v>
      </c>
      <c r="D9005" s="2">
        <f>VLOOKUP(A9005,vlookup_a!C:D,2,FALSE)</f>
        <v>0</v>
      </c>
      <c r="E9005" s="2">
        <f t="shared" si="420"/>
        <v>0</v>
      </c>
      <c r="F9005" t="str">
        <f t="shared" si="421"/>
        <v>aman</v>
      </c>
      <c r="G9005" t="str">
        <f t="shared" si="422"/>
        <v>update</v>
      </c>
    </row>
    <row r="9006" spans="1:7" hidden="1" x14ac:dyDescent="0.25">
      <c r="A9006" s="1" t="s">
        <v>9004</v>
      </c>
      <c r="B9006" s="2">
        <v>466405</v>
      </c>
      <c r="C9006" s="2">
        <f>IF(ISNA(VLOOKUP(A9006,vlookup_a!A:B,2,FALSE)),0,(VLOOKUP(A9006,vlookup_a!A:B,2,FALSE)))</f>
        <v>466405</v>
      </c>
      <c r="D9006" s="2">
        <f>VLOOKUP(A9006,vlookup_a!C:D,2,FALSE)</f>
        <v>0</v>
      </c>
      <c r="E9006" s="2">
        <f t="shared" si="420"/>
        <v>0</v>
      </c>
      <c r="F9006" t="str">
        <f t="shared" si="421"/>
        <v>aman</v>
      </c>
      <c r="G9006" t="str">
        <f t="shared" si="422"/>
        <v>update</v>
      </c>
    </row>
    <row r="9007" spans="1:7" hidden="1" x14ac:dyDescent="0.25">
      <c r="A9007" s="1" t="s">
        <v>9005</v>
      </c>
      <c r="B9007" s="2">
        <v>332251</v>
      </c>
      <c r="C9007" s="2">
        <f>IF(ISNA(VLOOKUP(A9007,vlookup_a!A:B,2,FALSE)),0,(VLOOKUP(A9007,vlookup_a!A:B,2,FALSE)))</f>
        <v>332251</v>
      </c>
      <c r="D9007" s="2">
        <f>VLOOKUP(A9007,vlookup_a!C:D,2,FALSE)</f>
        <v>0</v>
      </c>
      <c r="E9007" s="2">
        <f t="shared" si="420"/>
        <v>0</v>
      </c>
      <c r="F9007" t="str">
        <f t="shared" si="421"/>
        <v>aman</v>
      </c>
      <c r="G9007" t="str">
        <f t="shared" si="422"/>
        <v>update</v>
      </c>
    </row>
    <row r="9008" spans="1:7" hidden="1" x14ac:dyDescent="0.25">
      <c r="A9008" s="1" t="s">
        <v>9006</v>
      </c>
      <c r="B9008" s="2">
        <v>216166</v>
      </c>
      <c r="C9008" s="2">
        <f>IF(ISNA(VLOOKUP(A9008,vlookup_a!A:B,2,FALSE)),0,(VLOOKUP(A9008,vlookup_a!A:B,2,FALSE)))</f>
        <v>216166</v>
      </c>
      <c r="D9008" s="2">
        <f>VLOOKUP(A9008,vlookup_a!C:D,2,FALSE)</f>
        <v>0</v>
      </c>
      <c r="E9008" s="2">
        <f t="shared" si="420"/>
        <v>0</v>
      </c>
      <c r="F9008" t="str">
        <f t="shared" si="421"/>
        <v>aman</v>
      </c>
      <c r="G9008" t="str">
        <f t="shared" si="422"/>
        <v>update</v>
      </c>
    </row>
    <row r="9009" spans="1:7" hidden="1" x14ac:dyDescent="0.25">
      <c r="A9009" s="1" t="s">
        <v>9007</v>
      </c>
      <c r="B9009" s="2">
        <v>557006</v>
      </c>
      <c r="C9009" s="2">
        <f>IF(ISNA(VLOOKUP(A9009,vlookup_a!A:B,2,FALSE)),0,(VLOOKUP(A9009,vlookup_a!A:B,2,FALSE)))</f>
        <v>557006</v>
      </c>
      <c r="D9009" s="2">
        <f>VLOOKUP(A9009,vlookup_a!C:D,2,FALSE)</f>
        <v>0</v>
      </c>
      <c r="E9009" s="2">
        <f t="shared" si="420"/>
        <v>0</v>
      </c>
      <c r="F9009" t="str">
        <f t="shared" si="421"/>
        <v>aman</v>
      </c>
      <c r="G9009" t="str">
        <f t="shared" si="422"/>
        <v>update</v>
      </c>
    </row>
    <row r="9010" spans="1:7" hidden="1" x14ac:dyDescent="0.25">
      <c r="A9010" s="1" t="s">
        <v>9008</v>
      </c>
      <c r="B9010" s="2">
        <v>1417359</v>
      </c>
      <c r="C9010" s="2">
        <f>IF(ISNA(VLOOKUP(A9010,vlookup_a!A:B,2,FALSE)),0,(VLOOKUP(A9010,vlookup_a!A:B,2,FALSE)))</f>
        <v>1417359</v>
      </c>
      <c r="D9010" s="2">
        <f>VLOOKUP(A9010,vlookup_a!C:D,2,FALSE)</f>
        <v>0</v>
      </c>
      <c r="E9010" s="2">
        <f t="shared" si="420"/>
        <v>0</v>
      </c>
      <c r="F9010" t="str">
        <f t="shared" si="421"/>
        <v>aman</v>
      </c>
      <c r="G9010" t="str">
        <f t="shared" si="422"/>
        <v>update</v>
      </c>
    </row>
    <row r="9011" spans="1:7" hidden="1" x14ac:dyDescent="0.25">
      <c r="A9011" s="1" t="s">
        <v>9009</v>
      </c>
      <c r="B9011" s="2">
        <v>227158</v>
      </c>
      <c r="C9011" s="2">
        <f>IF(ISNA(VLOOKUP(A9011,vlookup_a!A:B,2,FALSE)),0,(VLOOKUP(A9011,vlookup_a!A:B,2,FALSE)))</f>
        <v>227158</v>
      </c>
      <c r="D9011" s="2">
        <f>VLOOKUP(A9011,vlookup_a!C:D,2,FALSE)</f>
        <v>0</v>
      </c>
      <c r="E9011" s="2">
        <f t="shared" si="420"/>
        <v>0</v>
      </c>
      <c r="F9011" t="str">
        <f t="shared" si="421"/>
        <v>aman</v>
      </c>
      <c r="G9011" t="str">
        <f t="shared" si="422"/>
        <v>update</v>
      </c>
    </row>
    <row r="9012" spans="1:7" hidden="1" x14ac:dyDescent="0.25">
      <c r="A9012" s="1" t="s">
        <v>9010</v>
      </c>
      <c r="B9012" s="2">
        <v>113016</v>
      </c>
      <c r="C9012" s="2">
        <f>IF(ISNA(VLOOKUP(A9012,vlookup_a!A:B,2,FALSE)),0,(VLOOKUP(A9012,vlookup_a!A:B,2,FALSE)))</f>
        <v>113016</v>
      </c>
      <c r="D9012" s="2">
        <f>VLOOKUP(A9012,vlookup_a!C:D,2,FALSE)</f>
        <v>0</v>
      </c>
      <c r="E9012" s="2">
        <f t="shared" si="420"/>
        <v>0</v>
      </c>
      <c r="F9012" t="str">
        <f t="shared" si="421"/>
        <v>aman</v>
      </c>
      <c r="G9012" t="str">
        <f t="shared" si="422"/>
        <v>update</v>
      </c>
    </row>
    <row r="9013" spans="1:7" hidden="1" x14ac:dyDescent="0.25">
      <c r="A9013" s="1" t="s">
        <v>9011</v>
      </c>
      <c r="B9013" s="2">
        <v>1723355</v>
      </c>
      <c r="C9013" s="2">
        <f>IF(ISNA(VLOOKUP(A9013,vlookup_a!A:B,2,FALSE)),0,(VLOOKUP(A9013,vlookup_a!A:B,2,FALSE)))</f>
        <v>1723355</v>
      </c>
      <c r="D9013" s="2">
        <f>VLOOKUP(A9013,vlookup_a!C:D,2,FALSE)</f>
        <v>0</v>
      </c>
      <c r="E9013" s="2">
        <f t="shared" si="420"/>
        <v>0</v>
      </c>
      <c r="F9013" t="str">
        <f t="shared" si="421"/>
        <v>aman</v>
      </c>
      <c r="G9013" t="str">
        <f t="shared" si="422"/>
        <v>update</v>
      </c>
    </row>
    <row r="9014" spans="1:7" hidden="1" x14ac:dyDescent="0.25">
      <c r="A9014" s="1" t="s">
        <v>9012</v>
      </c>
      <c r="B9014" s="2">
        <v>188975</v>
      </c>
      <c r="C9014" s="2">
        <f>IF(ISNA(VLOOKUP(A9014,vlookup_a!A:B,2,FALSE)),0,(VLOOKUP(A9014,vlookup_a!A:B,2,FALSE)))</f>
        <v>188975</v>
      </c>
      <c r="D9014" s="2">
        <f>VLOOKUP(A9014,vlookup_a!C:D,2,FALSE)</f>
        <v>0</v>
      </c>
      <c r="E9014" s="2">
        <f t="shared" si="420"/>
        <v>0</v>
      </c>
      <c r="F9014" t="str">
        <f t="shared" si="421"/>
        <v>aman</v>
      </c>
      <c r="G9014" t="str">
        <f t="shared" si="422"/>
        <v>update</v>
      </c>
    </row>
    <row r="9015" spans="1:7" hidden="1" x14ac:dyDescent="0.25">
      <c r="A9015" s="1" t="s">
        <v>9013</v>
      </c>
      <c r="B9015" s="2">
        <v>200762</v>
      </c>
      <c r="C9015" s="2">
        <f>IF(ISNA(VLOOKUP(A9015,vlookup_a!A:B,2,FALSE)),0,(VLOOKUP(A9015,vlookup_a!A:B,2,FALSE)))</f>
        <v>200762</v>
      </c>
      <c r="D9015" s="2">
        <f>VLOOKUP(A9015,vlookup_a!C:D,2,FALSE)</f>
        <v>0</v>
      </c>
      <c r="E9015" s="2">
        <f t="shared" si="420"/>
        <v>0</v>
      </c>
      <c r="F9015" t="str">
        <f t="shared" si="421"/>
        <v>aman</v>
      </c>
      <c r="G9015" t="str">
        <f t="shared" si="422"/>
        <v>update</v>
      </c>
    </row>
    <row r="9016" spans="1:7" hidden="1" x14ac:dyDescent="0.25">
      <c r="A9016" s="1" t="s">
        <v>9014</v>
      </c>
      <c r="B9016" s="2">
        <v>265322</v>
      </c>
      <c r="C9016" s="2">
        <f>IF(ISNA(VLOOKUP(A9016,vlookup_a!A:B,2,FALSE)),0,(VLOOKUP(A9016,vlookup_a!A:B,2,FALSE)))</f>
        <v>265322</v>
      </c>
      <c r="D9016" s="2">
        <f>VLOOKUP(A9016,vlookup_a!C:D,2,FALSE)</f>
        <v>0</v>
      </c>
      <c r="E9016" s="2">
        <f t="shared" si="420"/>
        <v>0</v>
      </c>
      <c r="F9016" t="str">
        <f t="shared" si="421"/>
        <v>aman</v>
      </c>
      <c r="G9016" t="str">
        <f t="shared" si="422"/>
        <v>update</v>
      </c>
    </row>
    <row r="9017" spans="1:7" hidden="1" x14ac:dyDescent="0.25">
      <c r="A9017" s="1" t="s">
        <v>9015</v>
      </c>
      <c r="B9017" s="2">
        <v>192739</v>
      </c>
      <c r="C9017" s="2">
        <f>IF(ISNA(VLOOKUP(A9017,vlookup_a!A:B,2,FALSE)),0,(VLOOKUP(A9017,vlookup_a!A:B,2,FALSE)))</f>
        <v>192739</v>
      </c>
      <c r="D9017" s="2">
        <f>VLOOKUP(A9017,vlookup_a!C:D,2,FALSE)</f>
        <v>0</v>
      </c>
      <c r="E9017" s="2">
        <f t="shared" si="420"/>
        <v>0</v>
      </c>
      <c r="F9017" t="str">
        <f t="shared" si="421"/>
        <v>aman</v>
      </c>
      <c r="G9017" t="str">
        <f t="shared" si="422"/>
        <v>update</v>
      </c>
    </row>
    <row r="9018" spans="1:7" hidden="1" x14ac:dyDescent="0.25">
      <c r="A9018" s="1" t="s">
        <v>9016</v>
      </c>
      <c r="B9018" s="2">
        <v>36339</v>
      </c>
      <c r="C9018" s="2">
        <f>IF(ISNA(VLOOKUP(A9018,vlookup_a!A:B,2,FALSE)),0,(VLOOKUP(A9018,vlookup_a!A:B,2,FALSE)))</f>
        <v>36339</v>
      </c>
      <c r="D9018" s="2">
        <f>VLOOKUP(A9018,vlookup_a!C:D,2,FALSE)</f>
        <v>0</v>
      </c>
      <c r="E9018" s="2">
        <f t="shared" si="420"/>
        <v>0</v>
      </c>
      <c r="F9018" t="str">
        <f t="shared" si="421"/>
        <v>aman</v>
      </c>
      <c r="G9018" t="str">
        <f t="shared" si="422"/>
        <v>update</v>
      </c>
    </row>
    <row r="9019" spans="1:7" hidden="1" x14ac:dyDescent="0.25">
      <c r="A9019" s="1" t="s">
        <v>9017</v>
      </c>
      <c r="B9019" s="2">
        <v>335036</v>
      </c>
      <c r="C9019" s="2">
        <f>IF(ISNA(VLOOKUP(A9019,vlookup_a!A:B,2,FALSE)),0,(VLOOKUP(A9019,vlookup_a!A:B,2,FALSE)))</f>
        <v>335036</v>
      </c>
      <c r="D9019" s="2">
        <f>VLOOKUP(A9019,vlookup_a!C:D,2,FALSE)</f>
        <v>0</v>
      </c>
      <c r="E9019" s="2">
        <f t="shared" si="420"/>
        <v>0</v>
      </c>
      <c r="F9019" t="str">
        <f t="shared" si="421"/>
        <v>aman</v>
      </c>
      <c r="G9019" t="str">
        <f t="shared" si="422"/>
        <v>update</v>
      </c>
    </row>
    <row r="9020" spans="1:7" hidden="1" x14ac:dyDescent="0.25">
      <c r="A9020" s="1" t="s">
        <v>9018</v>
      </c>
      <c r="B9020" s="2">
        <v>50451</v>
      </c>
      <c r="C9020" s="2">
        <f>IF(ISNA(VLOOKUP(A9020,vlookup_a!A:B,2,FALSE)),0,(VLOOKUP(A9020,vlookup_a!A:B,2,FALSE)))</f>
        <v>50451</v>
      </c>
      <c r="D9020" s="2">
        <f>VLOOKUP(A9020,vlookup_a!C:D,2,FALSE)</f>
        <v>0</v>
      </c>
      <c r="E9020" s="2">
        <f t="shared" si="420"/>
        <v>0</v>
      </c>
      <c r="F9020" t="str">
        <f t="shared" si="421"/>
        <v>aman</v>
      </c>
      <c r="G9020" t="str">
        <f t="shared" si="422"/>
        <v>update</v>
      </c>
    </row>
    <row r="9021" spans="1:7" hidden="1" x14ac:dyDescent="0.25">
      <c r="A9021" s="1" t="s">
        <v>9019</v>
      </c>
      <c r="B9021" s="2">
        <v>182958</v>
      </c>
      <c r="C9021" s="2">
        <f>IF(ISNA(VLOOKUP(A9021,vlookup_a!A:B,2,FALSE)),0,(VLOOKUP(A9021,vlookup_a!A:B,2,FALSE)))</f>
        <v>182958</v>
      </c>
      <c r="D9021" s="2">
        <f>VLOOKUP(A9021,vlookup_a!C:D,2,FALSE)</f>
        <v>0</v>
      </c>
      <c r="E9021" s="2">
        <f t="shared" si="420"/>
        <v>0</v>
      </c>
      <c r="F9021" t="str">
        <f t="shared" si="421"/>
        <v>aman</v>
      </c>
      <c r="G9021" t="str">
        <f t="shared" si="422"/>
        <v>update</v>
      </c>
    </row>
    <row r="9022" spans="1:7" hidden="1" x14ac:dyDescent="0.25">
      <c r="A9022" s="1" t="s">
        <v>9020</v>
      </c>
      <c r="B9022" s="2">
        <v>10000</v>
      </c>
      <c r="C9022" s="2">
        <f>IF(ISNA(VLOOKUP(A9022,vlookup_a!A:B,2,FALSE)),0,(VLOOKUP(A9022,vlookup_a!A:B,2,FALSE)))</f>
        <v>10000</v>
      </c>
      <c r="D9022" s="2">
        <f>VLOOKUP(A9022,vlookup_a!C:D,2,FALSE)</f>
        <v>0</v>
      </c>
      <c r="E9022" s="2">
        <f t="shared" si="420"/>
        <v>0</v>
      </c>
      <c r="F9022" t="str">
        <f t="shared" si="421"/>
        <v>aman</v>
      </c>
      <c r="G9022" t="str">
        <f t="shared" si="422"/>
        <v>update</v>
      </c>
    </row>
    <row r="9023" spans="1:7" hidden="1" x14ac:dyDescent="0.25">
      <c r="A9023" s="1" t="s">
        <v>9021</v>
      </c>
      <c r="B9023" s="2">
        <v>1495000</v>
      </c>
      <c r="C9023" s="2">
        <f>IF(ISNA(VLOOKUP(A9023,vlookup_a!A:B,2,FALSE)),0,(VLOOKUP(A9023,vlookup_a!A:B,2,FALSE)))</f>
        <v>1495000</v>
      </c>
      <c r="D9023" s="2">
        <f>VLOOKUP(A9023,vlookup_a!C:D,2,FALSE)</f>
        <v>0</v>
      </c>
      <c r="E9023" s="2">
        <f t="shared" si="420"/>
        <v>0</v>
      </c>
      <c r="F9023" t="str">
        <f t="shared" si="421"/>
        <v>aman</v>
      </c>
      <c r="G9023" t="str">
        <f t="shared" si="422"/>
        <v>update</v>
      </c>
    </row>
    <row r="9024" spans="1:7" hidden="1" x14ac:dyDescent="0.25">
      <c r="A9024" s="1" t="s">
        <v>9022</v>
      </c>
      <c r="B9024" s="2">
        <v>1593000</v>
      </c>
      <c r="C9024" s="2">
        <f>IF(ISNA(VLOOKUP(A9024,vlookup_a!A:B,2,FALSE)),0,(VLOOKUP(A9024,vlookup_a!A:B,2,FALSE)))</f>
        <v>1593000</v>
      </c>
      <c r="D9024" s="2">
        <f>VLOOKUP(A9024,vlookup_a!C:D,2,FALSE)</f>
        <v>0</v>
      </c>
      <c r="E9024" s="2">
        <f t="shared" si="420"/>
        <v>0</v>
      </c>
      <c r="F9024" t="str">
        <f t="shared" si="421"/>
        <v>aman</v>
      </c>
      <c r="G9024" t="str">
        <f t="shared" si="422"/>
        <v>update</v>
      </c>
    </row>
    <row r="9025" spans="1:7" hidden="1" x14ac:dyDescent="0.25">
      <c r="A9025" s="1" t="s">
        <v>9023</v>
      </c>
      <c r="B9025" s="2">
        <v>1684710</v>
      </c>
      <c r="C9025" s="2">
        <f>IF(ISNA(VLOOKUP(A9025,vlookup_a!A:B,2,FALSE)),0,(VLOOKUP(A9025,vlookup_a!A:B,2,FALSE)))</f>
        <v>1684710</v>
      </c>
      <c r="D9025" s="2">
        <f>VLOOKUP(A9025,vlookup_a!C:D,2,FALSE)</f>
        <v>0</v>
      </c>
      <c r="E9025" s="2">
        <f t="shared" si="420"/>
        <v>0</v>
      </c>
      <c r="F9025" t="str">
        <f t="shared" si="421"/>
        <v>aman</v>
      </c>
      <c r="G9025" t="str">
        <f t="shared" si="422"/>
        <v>update</v>
      </c>
    </row>
    <row r="9026" spans="1:7" hidden="1" x14ac:dyDescent="0.25">
      <c r="A9026" s="1" t="s">
        <v>9024</v>
      </c>
      <c r="B9026" s="2">
        <v>373258</v>
      </c>
      <c r="C9026" s="2">
        <f>IF(ISNA(VLOOKUP(A9026,vlookup_a!A:B,2,FALSE)),0,(VLOOKUP(A9026,vlookup_a!A:B,2,FALSE)))</f>
        <v>373258</v>
      </c>
      <c r="D9026" s="2">
        <f>VLOOKUP(A9026,vlookup_a!C:D,2,FALSE)</f>
        <v>0</v>
      </c>
      <c r="E9026" s="2">
        <f t="shared" si="420"/>
        <v>0</v>
      </c>
      <c r="F9026" t="str">
        <f t="shared" si="421"/>
        <v>aman</v>
      </c>
      <c r="G9026" t="str">
        <f t="shared" si="422"/>
        <v>update</v>
      </c>
    </row>
    <row r="9027" spans="1:7" hidden="1" x14ac:dyDescent="0.25">
      <c r="A9027" s="1" t="s">
        <v>9025</v>
      </c>
      <c r="B9027" s="2">
        <v>100550</v>
      </c>
      <c r="C9027" s="2">
        <f>IF(ISNA(VLOOKUP(A9027,vlookup_a!A:B,2,FALSE)),0,(VLOOKUP(A9027,vlookup_a!A:B,2,FALSE)))</f>
        <v>100550</v>
      </c>
      <c r="D9027" s="2">
        <f>VLOOKUP(A9027,vlookup_a!C:D,2,FALSE)</f>
        <v>0</v>
      </c>
      <c r="E9027" s="2">
        <f t="shared" ref="E9027:E9090" si="423">B9027-C9027</f>
        <v>0</v>
      </c>
      <c r="F9027" t="str">
        <f t="shared" ref="F9027:F9090" si="424">IF(B9027=C9027,"aman",IF(B9027&lt;C9027,"aman","cek"))</f>
        <v>aman</v>
      </c>
      <c r="G9027" t="str">
        <f t="shared" ref="G9027:G9090" si="425">IF(D9027=B9027,"no update","update")</f>
        <v>update</v>
      </c>
    </row>
    <row r="9028" spans="1:7" hidden="1" x14ac:dyDescent="0.25">
      <c r="A9028" s="1" t="s">
        <v>9026</v>
      </c>
      <c r="B9028" s="2">
        <v>340135</v>
      </c>
      <c r="C9028" s="2">
        <f>IF(ISNA(VLOOKUP(A9028,vlookup_a!A:B,2,FALSE)),0,(VLOOKUP(A9028,vlookup_a!A:B,2,FALSE)))</f>
        <v>340135</v>
      </c>
      <c r="D9028" s="2">
        <f>VLOOKUP(A9028,vlookup_a!C:D,2,FALSE)</f>
        <v>0</v>
      </c>
      <c r="E9028" s="2">
        <f t="shared" si="423"/>
        <v>0</v>
      </c>
      <c r="F9028" t="str">
        <f t="shared" si="424"/>
        <v>aman</v>
      </c>
      <c r="G9028" t="str">
        <f t="shared" si="425"/>
        <v>update</v>
      </c>
    </row>
    <row r="9029" spans="1:7" hidden="1" x14ac:dyDescent="0.25">
      <c r="A9029" s="1" t="s">
        <v>9027</v>
      </c>
      <c r="B9029" s="2">
        <v>303396</v>
      </c>
      <c r="C9029" s="2">
        <f>IF(ISNA(VLOOKUP(A9029,vlookup_a!A:B,2,FALSE)),0,(VLOOKUP(A9029,vlookup_a!A:B,2,FALSE)))</f>
        <v>303396</v>
      </c>
      <c r="D9029" s="2">
        <f>VLOOKUP(A9029,vlookup_a!C:D,2,FALSE)</f>
        <v>0</v>
      </c>
      <c r="E9029" s="2">
        <f t="shared" si="423"/>
        <v>0</v>
      </c>
      <c r="F9029" t="str">
        <f t="shared" si="424"/>
        <v>aman</v>
      </c>
      <c r="G9029" t="str">
        <f t="shared" si="425"/>
        <v>update</v>
      </c>
    </row>
    <row r="9030" spans="1:7" hidden="1" x14ac:dyDescent="0.25">
      <c r="A9030" s="1" t="s">
        <v>9028</v>
      </c>
      <c r="B9030" s="2">
        <v>532152</v>
      </c>
      <c r="C9030" s="2">
        <f>IF(ISNA(VLOOKUP(A9030,vlookup_a!A:B,2,FALSE)),0,(VLOOKUP(A9030,vlookup_a!A:B,2,FALSE)))</f>
        <v>532152</v>
      </c>
      <c r="D9030" s="2">
        <f>VLOOKUP(A9030,vlookup_a!C:D,2,FALSE)</f>
        <v>0</v>
      </c>
      <c r="E9030" s="2">
        <f t="shared" si="423"/>
        <v>0</v>
      </c>
      <c r="F9030" t="str">
        <f t="shared" si="424"/>
        <v>aman</v>
      </c>
      <c r="G9030" t="str">
        <f t="shared" si="425"/>
        <v>update</v>
      </c>
    </row>
    <row r="9031" spans="1:7" hidden="1" x14ac:dyDescent="0.25">
      <c r="A9031" s="1" t="s">
        <v>9029</v>
      </c>
      <c r="B9031" s="2">
        <v>1043327</v>
      </c>
      <c r="C9031" s="2">
        <f>IF(ISNA(VLOOKUP(A9031,vlookup_a!A:B,2,FALSE)),0,(VLOOKUP(A9031,vlookup_a!A:B,2,FALSE)))</f>
        <v>1043327</v>
      </c>
      <c r="D9031" s="2">
        <f>VLOOKUP(A9031,vlookup_a!C:D,2,FALSE)</f>
        <v>0</v>
      </c>
      <c r="E9031" s="2">
        <f t="shared" si="423"/>
        <v>0</v>
      </c>
      <c r="F9031" t="str">
        <f t="shared" si="424"/>
        <v>aman</v>
      </c>
      <c r="G9031" t="str">
        <f t="shared" si="425"/>
        <v>update</v>
      </c>
    </row>
    <row r="9032" spans="1:7" hidden="1" x14ac:dyDescent="0.25">
      <c r="A9032" s="1" t="s">
        <v>9030</v>
      </c>
      <c r="B9032" s="2">
        <v>542633</v>
      </c>
      <c r="C9032" s="2">
        <f>IF(ISNA(VLOOKUP(A9032,vlookup_a!A:B,2,FALSE)),0,(VLOOKUP(A9032,vlookup_a!A:B,2,FALSE)))</f>
        <v>542633</v>
      </c>
      <c r="D9032" s="2">
        <f>VLOOKUP(A9032,vlookup_a!C:D,2,FALSE)</f>
        <v>0</v>
      </c>
      <c r="E9032" s="2">
        <f t="shared" si="423"/>
        <v>0</v>
      </c>
      <c r="F9032" t="str">
        <f t="shared" si="424"/>
        <v>aman</v>
      </c>
      <c r="G9032" t="str">
        <f t="shared" si="425"/>
        <v>update</v>
      </c>
    </row>
    <row r="9033" spans="1:7" hidden="1" x14ac:dyDescent="0.25">
      <c r="A9033" s="1" t="s">
        <v>9031</v>
      </c>
      <c r="B9033" s="2">
        <v>1885012</v>
      </c>
      <c r="C9033" s="2">
        <f>IF(ISNA(VLOOKUP(A9033,vlookup_a!A:B,2,FALSE)),0,(VLOOKUP(A9033,vlookup_a!A:B,2,FALSE)))</f>
        <v>1885012</v>
      </c>
      <c r="D9033" s="2">
        <f>VLOOKUP(A9033,vlookup_a!C:D,2,FALSE)</f>
        <v>0</v>
      </c>
      <c r="E9033" s="2">
        <f t="shared" si="423"/>
        <v>0</v>
      </c>
      <c r="F9033" t="str">
        <f t="shared" si="424"/>
        <v>aman</v>
      </c>
      <c r="G9033" t="str">
        <f t="shared" si="425"/>
        <v>update</v>
      </c>
    </row>
    <row r="9034" spans="1:7" hidden="1" x14ac:dyDescent="0.25">
      <c r="A9034" s="1" t="s">
        <v>9032</v>
      </c>
      <c r="B9034" s="2">
        <v>329261</v>
      </c>
      <c r="C9034" s="2">
        <f>IF(ISNA(VLOOKUP(A9034,vlookup_a!A:B,2,FALSE)),0,(VLOOKUP(A9034,vlookup_a!A:B,2,FALSE)))</f>
        <v>329261</v>
      </c>
      <c r="D9034" s="2">
        <f>VLOOKUP(A9034,vlookup_a!C:D,2,FALSE)</f>
        <v>0</v>
      </c>
      <c r="E9034" s="2">
        <f t="shared" si="423"/>
        <v>0</v>
      </c>
      <c r="F9034" t="str">
        <f t="shared" si="424"/>
        <v>aman</v>
      </c>
      <c r="G9034" t="str">
        <f t="shared" si="425"/>
        <v>update</v>
      </c>
    </row>
    <row r="9035" spans="1:7" hidden="1" x14ac:dyDescent="0.25">
      <c r="A9035" s="1" t="s">
        <v>9033</v>
      </c>
      <c r="B9035" s="2">
        <v>960657</v>
      </c>
      <c r="C9035" s="2">
        <f>IF(ISNA(VLOOKUP(A9035,vlookup_a!A:B,2,FALSE)),0,(VLOOKUP(A9035,vlookup_a!A:B,2,FALSE)))</f>
        <v>960657</v>
      </c>
      <c r="D9035" s="2">
        <f>VLOOKUP(A9035,vlookup_a!C:D,2,FALSE)</f>
        <v>0</v>
      </c>
      <c r="E9035" s="2">
        <f t="shared" si="423"/>
        <v>0</v>
      </c>
      <c r="F9035" t="str">
        <f t="shared" si="424"/>
        <v>aman</v>
      </c>
      <c r="G9035" t="str">
        <f t="shared" si="425"/>
        <v>update</v>
      </c>
    </row>
    <row r="9036" spans="1:7" hidden="1" x14ac:dyDescent="0.25">
      <c r="A9036" s="1" t="s">
        <v>9034</v>
      </c>
      <c r="B9036" s="2">
        <v>113215</v>
      </c>
      <c r="C9036" s="2">
        <f>IF(ISNA(VLOOKUP(A9036,vlookup_a!A:B,2,FALSE)),0,(VLOOKUP(A9036,vlookup_a!A:B,2,FALSE)))</f>
        <v>113215</v>
      </c>
      <c r="D9036" s="2">
        <f>VLOOKUP(A9036,vlookup_a!C:D,2,FALSE)</f>
        <v>0</v>
      </c>
      <c r="E9036" s="2">
        <f t="shared" si="423"/>
        <v>0</v>
      </c>
      <c r="F9036" t="str">
        <f t="shared" si="424"/>
        <v>aman</v>
      </c>
      <c r="G9036" t="str">
        <f t="shared" si="425"/>
        <v>update</v>
      </c>
    </row>
    <row r="9037" spans="1:7" hidden="1" x14ac:dyDescent="0.25">
      <c r="A9037" s="1" t="s">
        <v>9035</v>
      </c>
      <c r="B9037" s="2">
        <v>125000</v>
      </c>
      <c r="C9037" s="2">
        <f>IF(ISNA(VLOOKUP(A9037,vlookup_a!A:B,2,FALSE)),0,(VLOOKUP(A9037,vlookup_a!A:B,2,FALSE)))</f>
        <v>125000</v>
      </c>
      <c r="D9037" s="2">
        <f>VLOOKUP(A9037,vlookup_a!C:D,2,FALSE)</f>
        <v>0</v>
      </c>
      <c r="E9037" s="2">
        <f t="shared" si="423"/>
        <v>0</v>
      </c>
      <c r="F9037" t="str">
        <f t="shared" si="424"/>
        <v>aman</v>
      </c>
      <c r="G9037" t="str">
        <f t="shared" si="425"/>
        <v>update</v>
      </c>
    </row>
    <row r="9038" spans="1:7" hidden="1" x14ac:dyDescent="0.25">
      <c r="A9038" s="1" t="s">
        <v>9036</v>
      </c>
      <c r="B9038" s="2">
        <v>328207</v>
      </c>
      <c r="C9038" s="2">
        <f>IF(ISNA(VLOOKUP(A9038,vlookup_a!A:B,2,FALSE)),0,(VLOOKUP(A9038,vlookup_a!A:B,2,FALSE)))</f>
        <v>328207</v>
      </c>
      <c r="D9038" s="2">
        <f>VLOOKUP(A9038,vlookup_a!C:D,2,FALSE)</f>
        <v>0</v>
      </c>
      <c r="E9038" s="2">
        <f t="shared" si="423"/>
        <v>0</v>
      </c>
      <c r="F9038" t="str">
        <f t="shared" si="424"/>
        <v>aman</v>
      </c>
      <c r="G9038" t="str">
        <f t="shared" si="425"/>
        <v>update</v>
      </c>
    </row>
    <row r="9039" spans="1:7" hidden="1" x14ac:dyDescent="0.25">
      <c r="A9039" s="1" t="s">
        <v>9037</v>
      </c>
      <c r="B9039" s="2">
        <v>222000</v>
      </c>
      <c r="C9039" s="2">
        <f>IF(ISNA(VLOOKUP(A9039,vlookup_a!A:B,2,FALSE)),0,(VLOOKUP(A9039,vlookup_a!A:B,2,FALSE)))</f>
        <v>222000</v>
      </c>
      <c r="D9039" s="2">
        <f>VLOOKUP(A9039,vlookup_a!C:D,2,FALSE)</f>
        <v>0</v>
      </c>
      <c r="E9039" s="2">
        <f t="shared" si="423"/>
        <v>0</v>
      </c>
      <c r="F9039" t="str">
        <f t="shared" si="424"/>
        <v>aman</v>
      </c>
      <c r="G9039" t="str">
        <f t="shared" si="425"/>
        <v>update</v>
      </c>
    </row>
    <row r="9040" spans="1:7" hidden="1" x14ac:dyDescent="0.25">
      <c r="A9040" s="1" t="s">
        <v>9038</v>
      </c>
      <c r="B9040" s="2">
        <v>12374</v>
      </c>
      <c r="C9040" s="2">
        <f>IF(ISNA(VLOOKUP(A9040,vlookup_a!A:B,2,FALSE)),0,(VLOOKUP(A9040,vlookup_a!A:B,2,FALSE)))</f>
        <v>12374</v>
      </c>
      <c r="D9040" s="2">
        <f>VLOOKUP(A9040,vlookup_a!C:D,2,FALSE)</f>
        <v>0</v>
      </c>
      <c r="E9040" s="2">
        <f t="shared" si="423"/>
        <v>0</v>
      </c>
      <c r="F9040" t="str">
        <f t="shared" si="424"/>
        <v>aman</v>
      </c>
      <c r="G9040" t="str">
        <f t="shared" si="425"/>
        <v>update</v>
      </c>
    </row>
    <row r="9041" spans="1:7" hidden="1" x14ac:dyDescent="0.25">
      <c r="A9041" s="1" t="s">
        <v>9039</v>
      </c>
      <c r="B9041" s="2">
        <v>1623689</v>
      </c>
      <c r="C9041" s="2">
        <f>IF(ISNA(VLOOKUP(A9041,vlookup_a!A:B,2,FALSE)),0,(VLOOKUP(A9041,vlookup_a!A:B,2,FALSE)))</f>
        <v>1623689</v>
      </c>
      <c r="D9041" s="2">
        <f>VLOOKUP(A9041,vlookup_a!C:D,2,FALSE)</f>
        <v>0</v>
      </c>
      <c r="E9041" s="2">
        <f t="shared" si="423"/>
        <v>0</v>
      </c>
      <c r="F9041" t="str">
        <f t="shared" si="424"/>
        <v>aman</v>
      </c>
      <c r="G9041" t="str">
        <f t="shared" si="425"/>
        <v>update</v>
      </c>
    </row>
    <row r="9042" spans="1:7" hidden="1" x14ac:dyDescent="0.25">
      <c r="A9042" s="1" t="s">
        <v>9040</v>
      </c>
      <c r="B9042" s="2">
        <v>860490</v>
      </c>
      <c r="C9042" s="2">
        <f>IF(ISNA(VLOOKUP(A9042,vlookup_a!A:B,2,FALSE)),0,(VLOOKUP(A9042,vlookup_a!A:B,2,FALSE)))</f>
        <v>860490</v>
      </c>
      <c r="D9042" s="2">
        <f>VLOOKUP(A9042,vlookup_a!C:D,2,FALSE)</f>
        <v>0</v>
      </c>
      <c r="E9042" s="2">
        <f t="shared" si="423"/>
        <v>0</v>
      </c>
      <c r="F9042" t="str">
        <f t="shared" si="424"/>
        <v>aman</v>
      </c>
      <c r="G9042" t="str">
        <f t="shared" si="425"/>
        <v>update</v>
      </c>
    </row>
    <row r="9043" spans="1:7" hidden="1" x14ac:dyDescent="0.25">
      <c r="A9043" s="1" t="s">
        <v>9041</v>
      </c>
      <c r="B9043" s="2">
        <v>51000</v>
      </c>
      <c r="C9043" s="2">
        <f>IF(ISNA(VLOOKUP(A9043,vlookup_a!A:B,2,FALSE)),0,(VLOOKUP(A9043,vlookup_a!A:B,2,FALSE)))</f>
        <v>51000</v>
      </c>
      <c r="D9043" s="2">
        <f>VLOOKUP(A9043,vlookup_a!C:D,2,FALSE)</f>
        <v>0</v>
      </c>
      <c r="E9043" s="2">
        <f t="shared" si="423"/>
        <v>0</v>
      </c>
      <c r="F9043" t="str">
        <f t="shared" si="424"/>
        <v>aman</v>
      </c>
      <c r="G9043" t="str">
        <f t="shared" si="425"/>
        <v>update</v>
      </c>
    </row>
    <row r="9044" spans="1:7" hidden="1" x14ac:dyDescent="0.25">
      <c r="A9044" s="1" t="s">
        <v>9042</v>
      </c>
      <c r="B9044" s="2">
        <v>454189</v>
      </c>
      <c r="C9044" s="2">
        <f>IF(ISNA(VLOOKUP(A9044,vlookup_a!A:B,2,FALSE)),0,(VLOOKUP(A9044,vlookup_a!A:B,2,FALSE)))</f>
        <v>454189</v>
      </c>
      <c r="D9044" s="2">
        <f>VLOOKUP(A9044,vlookup_a!C:D,2,FALSE)</f>
        <v>0</v>
      </c>
      <c r="E9044" s="2">
        <f t="shared" si="423"/>
        <v>0</v>
      </c>
      <c r="F9044" t="str">
        <f t="shared" si="424"/>
        <v>aman</v>
      </c>
      <c r="G9044" t="str">
        <f t="shared" si="425"/>
        <v>update</v>
      </c>
    </row>
    <row r="9045" spans="1:7" hidden="1" x14ac:dyDescent="0.25">
      <c r="A9045" s="1" t="s">
        <v>9043</v>
      </c>
      <c r="B9045" s="2">
        <v>132780</v>
      </c>
      <c r="C9045" s="2">
        <f>IF(ISNA(VLOOKUP(A9045,vlookup_a!A:B,2,FALSE)),0,(VLOOKUP(A9045,vlookup_a!A:B,2,FALSE)))</f>
        <v>132780</v>
      </c>
      <c r="D9045" s="2">
        <f>VLOOKUP(A9045,vlookup_a!C:D,2,FALSE)</f>
        <v>0</v>
      </c>
      <c r="E9045" s="2">
        <f t="shared" si="423"/>
        <v>0</v>
      </c>
      <c r="F9045" t="str">
        <f t="shared" si="424"/>
        <v>aman</v>
      </c>
      <c r="G9045" t="str">
        <f t="shared" si="425"/>
        <v>update</v>
      </c>
    </row>
    <row r="9046" spans="1:7" hidden="1" x14ac:dyDescent="0.25">
      <c r="A9046" s="1" t="s">
        <v>9044</v>
      </c>
      <c r="B9046" s="2">
        <v>213119</v>
      </c>
      <c r="C9046" s="2">
        <f>IF(ISNA(VLOOKUP(A9046,vlookup_a!A:B,2,FALSE)),0,(VLOOKUP(A9046,vlookup_a!A:B,2,FALSE)))</f>
        <v>213119</v>
      </c>
      <c r="D9046" s="2">
        <f>VLOOKUP(A9046,vlookup_a!C:D,2,FALSE)</f>
        <v>0</v>
      </c>
      <c r="E9046" s="2">
        <f t="shared" si="423"/>
        <v>0</v>
      </c>
      <c r="F9046" t="str">
        <f t="shared" si="424"/>
        <v>aman</v>
      </c>
      <c r="G9046" t="str">
        <f t="shared" si="425"/>
        <v>update</v>
      </c>
    </row>
    <row r="9047" spans="1:7" hidden="1" x14ac:dyDescent="0.25">
      <c r="A9047" s="1" t="s">
        <v>9045</v>
      </c>
      <c r="B9047" s="2">
        <v>3152181</v>
      </c>
      <c r="C9047" s="2">
        <f>IF(ISNA(VLOOKUP(A9047,vlookup_a!A:B,2,FALSE)),0,(VLOOKUP(A9047,vlookup_a!A:B,2,FALSE)))</f>
        <v>3152181</v>
      </c>
      <c r="D9047" s="2">
        <f>VLOOKUP(A9047,vlookup_a!C:D,2,FALSE)</f>
        <v>0</v>
      </c>
      <c r="E9047" s="2">
        <f t="shared" si="423"/>
        <v>0</v>
      </c>
      <c r="F9047" t="str">
        <f t="shared" si="424"/>
        <v>aman</v>
      </c>
      <c r="G9047" t="str">
        <f t="shared" si="425"/>
        <v>update</v>
      </c>
    </row>
    <row r="9048" spans="1:7" hidden="1" x14ac:dyDescent="0.25">
      <c r="A9048" s="1" t="s">
        <v>9046</v>
      </c>
      <c r="B9048" s="2">
        <v>100634</v>
      </c>
      <c r="C9048" s="2">
        <f>IF(ISNA(VLOOKUP(A9048,vlookup_a!A:B,2,FALSE)),0,(VLOOKUP(A9048,vlookup_a!A:B,2,FALSE)))</f>
        <v>100634</v>
      </c>
      <c r="D9048" s="2">
        <f>VLOOKUP(A9048,vlookup_a!C:D,2,FALSE)</f>
        <v>0</v>
      </c>
      <c r="E9048" s="2">
        <f t="shared" si="423"/>
        <v>0</v>
      </c>
      <c r="F9048" t="str">
        <f t="shared" si="424"/>
        <v>aman</v>
      </c>
      <c r="G9048" t="str">
        <f t="shared" si="425"/>
        <v>update</v>
      </c>
    </row>
    <row r="9049" spans="1:7" hidden="1" x14ac:dyDescent="0.25">
      <c r="A9049" s="1" t="s">
        <v>9047</v>
      </c>
      <c r="B9049" s="2">
        <v>261738</v>
      </c>
      <c r="C9049" s="2">
        <f>IF(ISNA(VLOOKUP(A9049,vlookup_a!A:B,2,FALSE)),0,(VLOOKUP(A9049,vlookup_a!A:B,2,FALSE)))</f>
        <v>261738</v>
      </c>
      <c r="D9049" s="2">
        <f>VLOOKUP(A9049,vlookup_a!C:D,2,FALSE)</f>
        <v>0</v>
      </c>
      <c r="E9049" s="2">
        <f t="shared" si="423"/>
        <v>0</v>
      </c>
      <c r="F9049" t="str">
        <f t="shared" si="424"/>
        <v>aman</v>
      </c>
      <c r="G9049" t="str">
        <f t="shared" si="425"/>
        <v>update</v>
      </c>
    </row>
    <row r="9050" spans="1:7" hidden="1" x14ac:dyDescent="0.25">
      <c r="A9050" s="1" t="s">
        <v>9048</v>
      </c>
      <c r="B9050" s="2">
        <v>1510172</v>
      </c>
      <c r="C9050" s="2">
        <f>IF(ISNA(VLOOKUP(A9050,vlookup_a!A:B,2,FALSE)),0,(VLOOKUP(A9050,vlookup_a!A:B,2,FALSE)))</f>
        <v>1510172</v>
      </c>
      <c r="D9050" s="2">
        <f>VLOOKUP(A9050,vlookup_a!C:D,2,FALSE)</f>
        <v>0</v>
      </c>
      <c r="E9050" s="2">
        <f t="shared" si="423"/>
        <v>0</v>
      </c>
      <c r="F9050" t="str">
        <f t="shared" si="424"/>
        <v>aman</v>
      </c>
      <c r="G9050" t="str">
        <f t="shared" si="425"/>
        <v>update</v>
      </c>
    </row>
    <row r="9051" spans="1:7" hidden="1" x14ac:dyDescent="0.25">
      <c r="A9051" s="1" t="s">
        <v>9049</v>
      </c>
      <c r="B9051" s="2">
        <v>604622</v>
      </c>
      <c r="C9051" s="2">
        <f>IF(ISNA(VLOOKUP(A9051,vlookup_a!A:B,2,FALSE)),0,(VLOOKUP(A9051,vlookup_a!A:B,2,FALSE)))</f>
        <v>604622</v>
      </c>
      <c r="D9051" s="2">
        <f>VLOOKUP(A9051,vlookup_a!C:D,2,FALSE)</f>
        <v>0</v>
      </c>
      <c r="E9051" s="2">
        <f t="shared" si="423"/>
        <v>0</v>
      </c>
      <c r="F9051" t="str">
        <f t="shared" si="424"/>
        <v>aman</v>
      </c>
      <c r="G9051" t="str">
        <f t="shared" si="425"/>
        <v>update</v>
      </c>
    </row>
    <row r="9052" spans="1:7" hidden="1" x14ac:dyDescent="0.25">
      <c r="A9052" s="1" t="s">
        <v>9050</v>
      </c>
      <c r="B9052" s="2">
        <v>552352</v>
      </c>
      <c r="C9052" s="2">
        <f>IF(ISNA(VLOOKUP(A9052,vlookup_a!A:B,2,FALSE)),0,(VLOOKUP(A9052,vlookup_a!A:B,2,FALSE)))</f>
        <v>552352</v>
      </c>
      <c r="D9052" s="2">
        <f>VLOOKUP(A9052,vlookup_a!C:D,2,FALSE)</f>
        <v>0</v>
      </c>
      <c r="E9052" s="2">
        <f t="shared" si="423"/>
        <v>0</v>
      </c>
      <c r="F9052" t="str">
        <f t="shared" si="424"/>
        <v>aman</v>
      </c>
      <c r="G9052" t="str">
        <f t="shared" si="425"/>
        <v>update</v>
      </c>
    </row>
    <row r="9053" spans="1:7" hidden="1" x14ac:dyDescent="0.25">
      <c r="A9053" s="1" t="s">
        <v>9051</v>
      </c>
      <c r="B9053" s="2">
        <v>660349</v>
      </c>
      <c r="C9053" s="2">
        <f>IF(ISNA(VLOOKUP(A9053,vlookup_a!A:B,2,FALSE)),0,(VLOOKUP(A9053,vlookup_a!A:B,2,FALSE)))</f>
        <v>660349</v>
      </c>
      <c r="D9053" s="2">
        <f>VLOOKUP(A9053,vlookup_a!C:D,2,FALSE)</f>
        <v>0</v>
      </c>
      <c r="E9053" s="2">
        <f t="shared" si="423"/>
        <v>0</v>
      </c>
      <c r="F9053" t="str">
        <f t="shared" si="424"/>
        <v>aman</v>
      </c>
      <c r="G9053" t="str">
        <f t="shared" si="425"/>
        <v>update</v>
      </c>
    </row>
    <row r="9054" spans="1:7" hidden="1" x14ac:dyDescent="0.25">
      <c r="A9054" s="1" t="s">
        <v>9052</v>
      </c>
      <c r="B9054" s="2">
        <v>97673</v>
      </c>
      <c r="C9054" s="2">
        <f>IF(ISNA(VLOOKUP(A9054,vlookup_a!A:B,2,FALSE)),0,(VLOOKUP(A9054,vlookup_a!A:B,2,FALSE)))</f>
        <v>97673</v>
      </c>
      <c r="D9054" s="2">
        <f>VLOOKUP(A9054,vlookup_a!C:D,2,FALSE)</f>
        <v>0</v>
      </c>
      <c r="E9054" s="2">
        <f t="shared" si="423"/>
        <v>0</v>
      </c>
      <c r="F9054" t="str">
        <f t="shared" si="424"/>
        <v>aman</v>
      </c>
      <c r="G9054" t="str">
        <f t="shared" si="425"/>
        <v>update</v>
      </c>
    </row>
    <row r="9055" spans="1:7" hidden="1" x14ac:dyDescent="0.25">
      <c r="A9055" s="1" t="s">
        <v>9053</v>
      </c>
      <c r="B9055" s="2">
        <v>226780</v>
      </c>
      <c r="C9055" s="2">
        <f>IF(ISNA(VLOOKUP(A9055,vlookup_a!A:B,2,FALSE)),0,(VLOOKUP(A9055,vlookup_a!A:B,2,FALSE)))</f>
        <v>226780</v>
      </c>
      <c r="D9055" s="2">
        <f>VLOOKUP(A9055,vlookup_a!C:D,2,FALSE)</f>
        <v>0</v>
      </c>
      <c r="E9055" s="2">
        <f t="shared" si="423"/>
        <v>0</v>
      </c>
      <c r="F9055" t="str">
        <f t="shared" si="424"/>
        <v>aman</v>
      </c>
      <c r="G9055" t="str">
        <f t="shared" si="425"/>
        <v>update</v>
      </c>
    </row>
    <row r="9056" spans="1:7" hidden="1" x14ac:dyDescent="0.25">
      <c r="A9056" s="1" t="s">
        <v>9054</v>
      </c>
      <c r="B9056" s="2">
        <v>395627</v>
      </c>
      <c r="C9056" s="2">
        <f>IF(ISNA(VLOOKUP(A9056,vlookup_a!A:B,2,FALSE)),0,(VLOOKUP(A9056,vlookup_a!A:B,2,FALSE)))</f>
        <v>395627</v>
      </c>
      <c r="D9056" s="2">
        <f>VLOOKUP(A9056,vlookup_a!C:D,2,FALSE)</f>
        <v>0</v>
      </c>
      <c r="E9056" s="2">
        <f t="shared" si="423"/>
        <v>0</v>
      </c>
      <c r="F9056" t="str">
        <f t="shared" si="424"/>
        <v>aman</v>
      </c>
      <c r="G9056" t="str">
        <f t="shared" si="425"/>
        <v>update</v>
      </c>
    </row>
    <row r="9057" spans="1:7" hidden="1" x14ac:dyDescent="0.25">
      <c r="A9057" s="1" t="s">
        <v>9055</v>
      </c>
      <c r="B9057" s="2">
        <v>527421</v>
      </c>
      <c r="C9057" s="2">
        <f>IF(ISNA(VLOOKUP(A9057,vlookup_a!A:B,2,FALSE)),0,(VLOOKUP(A9057,vlookup_a!A:B,2,FALSE)))</f>
        <v>527421</v>
      </c>
      <c r="D9057" s="2">
        <f>VLOOKUP(A9057,vlookup_a!C:D,2,FALSE)</f>
        <v>0</v>
      </c>
      <c r="E9057" s="2">
        <f t="shared" si="423"/>
        <v>0</v>
      </c>
      <c r="F9057" t="str">
        <f t="shared" si="424"/>
        <v>aman</v>
      </c>
      <c r="G9057" t="str">
        <f t="shared" si="425"/>
        <v>update</v>
      </c>
    </row>
    <row r="9058" spans="1:7" hidden="1" x14ac:dyDescent="0.25">
      <c r="A9058" s="1" t="s">
        <v>9056</v>
      </c>
      <c r="B9058" s="2">
        <v>453832</v>
      </c>
      <c r="C9058" s="2">
        <f>IF(ISNA(VLOOKUP(A9058,vlookup_a!A:B,2,FALSE)),0,(VLOOKUP(A9058,vlookup_a!A:B,2,FALSE)))</f>
        <v>453832</v>
      </c>
      <c r="D9058" s="2">
        <f>VLOOKUP(A9058,vlookup_a!C:D,2,FALSE)</f>
        <v>0</v>
      </c>
      <c r="E9058" s="2">
        <f t="shared" si="423"/>
        <v>0</v>
      </c>
      <c r="F9058" t="str">
        <f t="shared" si="424"/>
        <v>aman</v>
      </c>
      <c r="G9058" t="str">
        <f t="shared" si="425"/>
        <v>update</v>
      </c>
    </row>
    <row r="9059" spans="1:7" hidden="1" x14ac:dyDescent="0.25">
      <c r="A9059" s="1" t="s">
        <v>9057</v>
      </c>
      <c r="B9059" s="2">
        <v>909979</v>
      </c>
      <c r="C9059" s="2">
        <f>IF(ISNA(VLOOKUP(A9059,vlookup_a!A:B,2,FALSE)),0,(VLOOKUP(A9059,vlookup_a!A:B,2,FALSE)))</f>
        <v>909979</v>
      </c>
      <c r="D9059" s="2">
        <f>VLOOKUP(A9059,vlookup_a!C:D,2,FALSE)</f>
        <v>0</v>
      </c>
      <c r="E9059" s="2">
        <f t="shared" si="423"/>
        <v>0</v>
      </c>
      <c r="F9059" t="str">
        <f t="shared" si="424"/>
        <v>aman</v>
      </c>
      <c r="G9059" t="str">
        <f t="shared" si="425"/>
        <v>update</v>
      </c>
    </row>
    <row r="9060" spans="1:7" hidden="1" x14ac:dyDescent="0.25">
      <c r="A9060" s="1" t="s">
        <v>9058</v>
      </c>
      <c r="B9060" s="2">
        <v>64813</v>
      </c>
      <c r="C9060" s="2">
        <f>IF(ISNA(VLOOKUP(A9060,vlookup_a!A:B,2,FALSE)),0,(VLOOKUP(A9060,vlookup_a!A:B,2,FALSE)))</f>
        <v>64813</v>
      </c>
      <c r="D9060" s="2">
        <f>VLOOKUP(A9060,vlookup_a!C:D,2,FALSE)</f>
        <v>0</v>
      </c>
      <c r="E9060" s="2">
        <f t="shared" si="423"/>
        <v>0</v>
      </c>
      <c r="F9060" t="str">
        <f t="shared" si="424"/>
        <v>aman</v>
      </c>
      <c r="G9060" t="str">
        <f t="shared" si="425"/>
        <v>update</v>
      </c>
    </row>
    <row r="9061" spans="1:7" hidden="1" x14ac:dyDescent="0.25">
      <c r="A9061" s="1" t="s">
        <v>9059</v>
      </c>
      <c r="B9061" s="2">
        <v>623652</v>
      </c>
      <c r="C9061" s="2">
        <f>IF(ISNA(VLOOKUP(A9061,vlookup_a!A:B,2,FALSE)),0,(VLOOKUP(A9061,vlookup_a!A:B,2,FALSE)))</f>
        <v>623652</v>
      </c>
      <c r="D9061" s="2">
        <f>VLOOKUP(A9061,vlookup_a!C:D,2,FALSE)</f>
        <v>0</v>
      </c>
      <c r="E9061" s="2">
        <f t="shared" si="423"/>
        <v>0</v>
      </c>
      <c r="F9061" t="str">
        <f t="shared" si="424"/>
        <v>aman</v>
      </c>
      <c r="G9061" t="str">
        <f t="shared" si="425"/>
        <v>update</v>
      </c>
    </row>
    <row r="9062" spans="1:7" hidden="1" x14ac:dyDescent="0.25">
      <c r="A9062" s="1" t="s">
        <v>9060</v>
      </c>
      <c r="B9062" s="2">
        <v>701266</v>
      </c>
      <c r="C9062" s="2">
        <f>IF(ISNA(VLOOKUP(A9062,vlookup_a!A:B,2,FALSE)),0,(VLOOKUP(A9062,vlookup_a!A:B,2,FALSE)))</f>
        <v>701266</v>
      </c>
      <c r="D9062" s="2">
        <f>VLOOKUP(A9062,vlookup_a!C:D,2,FALSE)</f>
        <v>0</v>
      </c>
      <c r="E9062" s="2">
        <f t="shared" si="423"/>
        <v>0</v>
      </c>
      <c r="F9062" t="str">
        <f t="shared" si="424"/>
        <v>aman</v>
      </c>
      <c r="G9062" t="str">
        <f t="shared" si="425"/>
        <v>update</v>
      </c>
    </row>
    <row r="9063" spans="1:7" hidden="1" x14ac:dyDescent="0.25">
      <c r="A9063" s="1" t="s">
        <v>9061</v>
      </c>
      <c r="B9063" s="2">
        <v>1325647</v>
      </c>
      <c r="C9063" s="2">
        <f>IF(ISNA(VLOOKUP(A9063,vlookup_a!A:B,2,FALSE)),0,(VLOOKUP(A9063,vlookup_a!A:B,2,FALSE)))</f>
        <v>1325647</v>
      </c>
      <c r="D9063" s="2">
        <f>VLOOKUP(A9063,vlookup_a!C:D,2,FALSE)</f>
        <v>0</v>
      </c>
      <c r="E9063" s="2">
        <f t="shared" si="423"/>
        <v>0</v>
      </c>
      <c r="F9063" t="str">
        <f t="shared" si="424"/>
        <v>aman</v>
      </c>
      <c r="G9063" t="str">
        <f t="shared" si="425"/>
        <v>update</v>
      </c>
    </row>
    <row r="9064" spans="1:7" hidden="1" x14ac:dyDescent="0.25">
      <c r="A9064" s="1" t="s">
        <v>9062</v>
      </c>
      <c r="B9064" s="2">
        <v>40052</v>
      </c>
      <c r="C9064" s="2">
        <f>IF(ISNA(VLOOKUP(A9064,vlookup_a!A:B,2,FALSE)),0,(VLOOKUP(A9064,vlookup_a!A:B,2,FALSE)))</f>
        <v>40052</v>
      </c>
      <c r="D9064" s="2">
        <f>VLOOKUP(A9064,vlookup_a!C:D,2,FALSE)</f>
        <v>0</v>
      </c>
      <c r="E9064" s="2">
        <f t="shared" si="423"/>
        <v>0</v>
      </c>
      <c r="F9064" t="str">
        <f t="shared" si="424"/>
        <v>aman</v>
      </c>
      <c r="G9064" t="str">
        <f t="shared" si="425"/>
        <v>update</v>
      </c>
    </row>
    <row r="9065" spans="1:7" hidden="1" x14ac:dyDescent="0.25">
      <c r="A9065" s="1" t="s">
        <v>9063</v>
      </c>
      <c r="B9065" s="2">
        <v>507585</v>
      </c>
      <c r="C9065" s="2">
        <f>IF(ISNA(VLOOKUP(A9065,vlookup_a!A:B,2,FALSE)),0,(VLOOKUP(A9065,vlookup_a!A:B,2,FALSE)))</f>
        <v>507585</v>
      </c>
      <c r="D9065" s="2">
        <f>VLOOKUP(A9065,vlookup_a!C:D,2,FALSE)</f>
        <v>0</v>
      </c>
      <c r="E9065" s="2">
        <f t="shared" si="423"/>
        <v>0</v>
      </c>
      <c r="F9065" t="str">
        <f t="shared" si="424"/>
        <v>aman</v>
      </c>
      <c r="G9065" t="str">
        <f t="shared" si="425"/>
        <v>update</v>
      </c>
    </row>
    <row r="9066" spans="1:7" hidden="1" x14ac:dyDescent="0.25">
      <c r="A9066" s="1" t="s">
        <v>9064</v>
      </c>
      <c r="B9066" s="2">
        <v>534350</v>
      </c>
      <c r="C9066" s="2">
        <f>IF(ISNA(VLOOKUP(A9066,vlookup_a!A:B,2,FALSE)),0,(VLOOKUP(A9066,vlookup_a!A:B,2,FALSE)))</f>
        <v>534350</v>
      </c>
      <c r="D9066" s="2">
        <f>VLOOKUP(A9066,vlookup_a!C:D,2,FALSE)</f>
        <v>0</v>
      </c>
      <c r="E9066" s="2">
        <f t="shared" si="423"/>
        <v>0</v>
      </c>
      <c r="F9066" t="str">
        <f t="shared" si="424"/>
        <v>aman</v>
      </c>
      <c r="G9066" t="str">
        <f t="shared" si="425"/>
        <v>update</v>
      </c>
    </row>
    <row r="9067" spans="1:7" hidden="1" x14ac:dyDescent="0.25">
      <c r="A9067" s="1" t="s">
        <v>9065</v>
      </c>
      <c r="B9067" s="2">
        <v>773422</v>
      </c>
      <c r="C9067" s="2">
        <f>IF(ISNA(VLOOKUP(A9067,vlookup_a!A:B,2,FALSE)),0,(VLOOKUP(A9067,vlookup_a!A:B,2,FALSE)))</f>
        <v>773422</v>
      </c>
      <c r="D9067" s="2">
        <f>VLOOKUP(A9067,vlookup_a!C:D,2,FALSE)</f>
        <v>0</v>
      </c>
      <c r="E9067" s="2">
        <f t="shared" si="423"/>
        <v>0</v>
      </c>
      <c r="F9067" t="str">
        <f t="shared" si="424"/>
        <v>aman</v>
      </c>
      <c r="G9067" t="str">
        <f t="shared" si="425"/>
        <v>update</v>
      </c>
    </row>
    <row r="9068" spans="1:7" hidden="1" x14ac:dyDescent="0.25">
      <c r="A9068" s="1" t="s">
        <v>9066</v>
      </c>
      <c r="B9068" s="2">
        <v>1504963</v>
      </c>
      <c r="C9068" s="2">
        <f>IF(ISNA(VLOOKUP(A9068,vlookup_a!A:B,2,FALSE)),0,(VLOOKUP(A9068,vlookup_a!A:B,2,FALSE)))</f>
        <v>1504963</v>
      </c>
      <c r="D9068" s="2">
        <f>VLOOKUP(A9068,vlookup_a!C:D,2,FALSE)</f>
        <v>0</v>
      </c>
      <c r="E9068" s="2">
        <f t="shared" si="423"/>
        <v>0</v>
      </c>
      <c r="F9068" t="str">
        <f t="shared" si="424"/>
        <v>aman</v>
      </c>
      <c r="G9068" t="str">
        <f t="shared" si="425"/>
        <v>update</v>
      </c>
    </row>
    <row r="9069" spans="1:7" hidden="1" x14ac:dyDescent="0.25">
      <c r="A9069" s="1" t="s">
        <v>9067</v>
      </c>
      <c r="B9069" s="2">
        <v>20070</v>
      </c>
      <c r="C9069" s="2">
        <f>IF(ISNA(VLOOKUP(A9069,vlookup_a!A:B,2,FALSE)),0,(VLOOKUP(A9069,vlookup_a!A:B,2,FALSE)))</f>
        <v>20070</v>
      </c>
      <c r="D9069" s="2">
        <f>VLOOKUP(A9069,vlookup_a!C:D,2,FALSE)</f>
        <v>0</v>
      </c>
      <c r="E9069" s="2">
        <f t="shared" si="423"/>
        <v>0</v>
      </c>
      <c r="F9069" t="str">
        <f t="shared" si="424"/>
        <v>aman</v>
      </c>
      <c r="G9069" t="str">
        <f t="shared" si="425"/>
        <v>update</v>
      </c>
    </row>
    <row r="9070" spans="1:7" hidden="1" x14ac:dyDescent="0.25">
      <c r="A9070" s="1" t="s">
        <v>9068</v>
      </c>
      <c r="B9070" s="2">
        <v>627864</v>
      </c>
      <c r="C9070" s="2">
        <f>IF(ISNA(VLOOKUP(A9070,vlookup_a!A:B,2,FALSE)),0,(VLOOKUP(A9070,vlookup_a!A:B,2,FALSE)))</f>
        <v>627864</v>
      </c>
      <c r="D9070" s="2">
        <f>VLOOKUP(A9070,vlookup_a!C:D,2,FALSE)</f>
        <v>0</v>
      </c>
      <c r="E9070" s="2">
        <f t="shared" si="423"/>
        <v>0</v>
      </c>
      <c r="F9070" t="str">
        <f t="shared" si="424"/>
        <v>aman</v>
      </c>
      <c r="G9070" t="str">
        <f t="shared" si="425"/>
        <v>update</v>
      </c>
    </row>
    <row r="9071" spans="1:7" hidden="1" x14ac:dyDescent="0.25">
      <c r="A9071" s="1" t="s">
        <v>9069</v>
      </c>
      <c r="B9071" s="2">
        <v>312310</v>
      </c>
      <c r="C9071" s="2">
        <f>IF(ISNA(VLOOKUP(A9071,vlookup_a!A:B,2,FALSE)),0,(VLOOKUP(A9071,vlookup_a!A:B,2,FALSE)))</f>
        <v>312310</v>
      </c>
      <c r="D9071" s="2">
        <f>VLOOKUP(A9071,vlookup_a!C:D,2,FALSE)</f>
        <v>0</v>
      </c>
      <c r="E9071" s="2">
        <f t="shared" si="423"/>
        <v>0</v>
      </c>
      <c r="F9071" t="str">
        <f t="shared" si="424"/>
        <v>aman</v>
      </c>
      <c r="G9071" t="str">
        <f t="shared" si="425"/>
        <v>update</v>
      </c>
    </row>
    <row r="9072" spans="1:7" hidden="1" x14ac:dyDescent="0.25">
      <c r="A9072" s="1" t="s">
        <v>9070</v>
      </c>
      <c r="B9072" s="2">
        <v>667027</v>
      </c>
      <c r="C9072" s="2">
        <f>IF(ISNA(VLOOKUP(A9072,vlookup_a!A:B,2,FALSE)),0,(VLOOKUP(A9072,vlookup_a!A:B,2,FALSE)))</f>
        <v>667027</v>
      </c>
      <c r="D9072" s="2">
        <f>VLOOKUP(A9072,vlookup_a!C:D,2,FALSE)</f>
        <v>0</v>
      </c>
      <c r="E9072" s="2">
        <f t="shared" si="423"/>
        <v>0</v>
      </c>
      <c r="F9072" t="str">
        <f t="shared" si="424"/>
        <v>aman</v>
      </c>
      <c r="G9072" t="str">
        <f t="shared" si="425"/>
        <v>update</v>
      </c>
    </row>
    <row r="9073" spans="1:7" hidden="1" x14ac:dyDescent="0.25">
      <c r="A9073" s="1" t="s">
        <v>9071</v>
      </c>
      <c r="B9073" s="2">
        <v>317884</v>
      </c>
      <c r="C9073" s="2">
        <f>IF(ISNA(VLOOKUP(A9073,vlookup_a!A:B,2,FALSE)),0,(VLOOKUP(A9073,vlookup_a!A:B,2,FALSE)))</f>
        <v>317884</v>
      </c>
      <c r="D9073" s="2">
        <f>VLOOKUP(A9073,vlookup_a!C:D,2,FALSE)</f>
        <v>0</v>
      </c>
      <c r="E9073" s="2">
        <f t="shared" si="423"/>
        <v>0</v>
      </c>
      <c r="F9073" t="str">
        <f t="shared" si="424"/>
        <v>aman</v>
      </c>
      <c r="G9073" t="str">
        <f t="shared" si="425"/>
        <v>update</v>
      </c>
    </row>
    <row r="9074" spans="1:7" hidden="1" x14ac:dyDescent="0.25">
      <c r="A9074" s="1" t="s">
        <v>9072</v>
      </c>
      <c r="B9074" s="2">
        <v>320610</v>
      </c>
      <c r="C9074" s="2">
        <f>IF(ISNA(VLOOKUP(A9074,vlookup_a!A:B,2,FALSE)),0,(VLOOKUP(A9074,vlookup_a!A:B,2,FALSE)))</f>
        <v>320610</v>
      </c>
      <c r="D9074" s="2">
        <f>VLOOKUP(A9074,vlookup_a!C:D,2,FALSE)</f>
        <v>0</v>
      </c>
      <c r="E9074" s="2">
        <f t="shared" si="423"/>
        <v>0</v>
      </c>
      <c r="F9074" t="str">
        <f t="shared" si="424"/>
        <v>aman</v>
      </c>
      <c r="G9074" t="str">
        <f t="shared" si="425"/>
        <v>update</v>
      </c>
    </row>
    <row r="9075" spans="1:7" hidden="1" x14ac:dyDescent="0.25">
      <c r="A9075" s="1" t="s">
        <v>9073</v>
      </c>
      <c r="B9075" s="2">
        <v>939931</v>
      </c>
      <c r="C9075" s="2">
        <f>IF(ISNA(VLOOKUP(A9075,vlookup_a!A:B,2,FALSE)),0,(VLOOKUP(A9075,vlookup_a!A:B,2,FALSE)))</f>
        <v>939931</v>
      </c>
      <c r="D9075" s="2">
        <f>VLOOKUP(A9075,vlookup_a!C:D,2,FALSE)</f>
        <v>0</v>
      </c>
      <c r="E9075" s="2">
        <f t="shared" si="423"/>
        <v>0</v>
      </c>
      <c r="F9075" t="str">
        <f t="shared" si="424"/>
        <v>aman</v>
      </c>
      <c r="G9075" t="str">
        <f t="shared" si="425"/>
        <v>update</v>
      </c>
    </row>
    <row r="9076" spans="1:7" hidden="1" x14ac:dyDescent="0.25">
      <c r="A9076" s="1" t="s">
        <v>9074</v>
      </c>
      <c r="B9076" s="2">
        <v>518461</v>
      </c>
      <c r="C9076" s="2">
        <f>IF(ISNA(VLOOKUP(A9076,vlookup_a!A:B,2,FALSE)),0,(VLOOKUP(A9076,vlookup_a!A:B,2,FALSE)))</f>
        <v>518461</v>
      </c>
      <c r="D9076" s="2">
        <f>VLOOKUP(A9076,vlookup_a!C:D,2,FALSE)</f>
        <v>0</v>
      </c>
      <c r="E9076" s="2">
        <f t="shared" si="423"/>
        <v>0</v>
      </c>
      <c r="F9076" t="str">
        <f t="shared" si="424"/>
        <v>aman</v>
      </c>
      <c r="G9076" t="str">
        <f t="shared" si="425"/>
        <v>update</v>
      </c>
    </row>
    <row r="9077" spans="1:7" hidden="1" x14ac:dyDescent="0.25">
      <c r="A9077" s="1" t="s">
        <v>9075</v>
      </c>
      <c r="B9077" s="2">
        <v>430962</v>
      </c>
      <c r="C9077" s="2">
        <f>IF(ISNA(VLOOKUP(A9077,vlookup_a!A:B,2,FALSE)),0,(VLOOKUP(A9077,vlookup_a!A:B,2,FALSE)))</f>
        <v>430962</v>
      </c>
      <c r="D9077" s="2">
        <f>VLOOKUP(A9077,vlookup_a!C:D,2,FALSE)</f>
        <v>0</v>
      </c>
      <c r="E9077" s="2">
        <f t="shared" si="423"/>
        <v>0</v>
      </c>
      <c r="F9077" t="str">
        <f t="shared" si="424"/>
        <v>aman</v>
      </c>
      <c r="G9077" t="str">
        <f t="shared" si="425"/>
        <v>update</v>
      </c>
    </row>
    <row r="9078" spans="1:7" hidden="1" x14ac:dyDescent="0.25">
      <c r="A9078" s="1" t="s">
        <v>9076</v>
      </c>
      <c r="B9078" s="2">
        <v>206123</v>
      </c>
      <c r="C9078" s="2">
        <f>IF(ISNA(VLOOKUP(A9078,vlookup_a!A:B,2,FALSE)),0,(VLOOKUP(A9078,vlookup_a!A:B,2,FALSE)))</f>
        <v>206123</v>
      </c>
      <c r="D9078" s="2">
        <f>VLOOKUP(A9078,vlookup_a!C:D,2,FALSE)</f>
        <v>0</v>
      </c>
      <c r="E9078" s="2">
        <f t="shared" si="423"/>
        <v>0</v>
      </c>
      <c r="F9078" t="str">
        <f t="shared" si="424"/>
        <v>aman</v>
      </c>
      <c r="G9078" t="str">
        <f t="shared" si="425"/>
        <v>update</v>
      </c>
    </row>
    <row r="9079" spans="1:7" hidden="1" x14ac:dyDescent="0.25">
      <c r="A9079" s="1" t="s">
        <v>9077</v>
      </c>
      <c r="B9079" s="2">
        <v>483514</v>
      </c>
      <c r="C9079" s="2">
        <f>IF(ISNA(VLOOKUP(A9079,vlookup_a!A:B,2,FALSE)),0,(VLOOKUP(A9079,vlookup_a!A:B,2,FALSE)))</f>
        <v>483514</v>
      </c>
      <c r="D9079" s="2">
        <f>VLOOKUP(A9079,vlookup_a!C:D,2,FALSE)</f>
        <v>0</v>
      </c>
      <c r="E9079" s="2">
        <f t="shared" si="423"/>
        <v>0</v>
      </c>
      <c r="F9079" t="str">
        <f t="shared" si="424"/>
        <v>aman</v>
      </c>
      <c r="G9079" t="str">
        <f t="shared" si="425"/>
        <v>update</v>
      </c>
    </row>
    <row r="9080" spans="1:7" hidden="1" x14ac:dyDescent="0.25">
      <c r="A9080" s="1" t="s">
        <v>9078</v>
      </c>
      <c r="B9080" s="2">
        <v>1586000</v>
      </c>
      <c r="C9080" s="2">
        <f>IF(ISNA(VLOOKUP(A9080,vlookup_a!A:B,2,FALSE)),0,(VLOOKUP(A9080,vlookup_a!A:B,2,FALSE)))</f>
        <v>1586000</v>
      </c>
      <c r="D9080" s="2">
        <f>VLOOKUP(A9080,vlookup_a!C:D,2,FALSE)</f>
        <v>0</v>
      </c>
      <c r="E9080" s="2">
        <f t="shared" si="423"/>
        <v>0</v>
      </c>
      <c r="F9080" t="str">
        <f t="shared" si="424"/>
        <v>aman</v>
      </c>
      <c r="G9080" t="str">
        <f t="shared" si="425"/>
        <v>update</v>
      </c>
    </row>
    <row r="9081" spans="1:7" hidden="1" x14ac:dyDescent="0.25">
      <c r="A9081" s="1" t="s">
        <v>9079</v>
      </c>
      <c r="B9081" s="2">
        <v>178</v>
      </c>
      <c r="C9081" s="2">
        <f>IF(ISNA(VLOOKUP(A9081,vlookup_a!A:B,2,FALSE)),0,(VLOOKUP(A9081,vlookup_a!A:B,2,FALSE)))</f>
        <v>178</v>
      </c>
      <c r="D9081" s="2">
        <f>VLOOKUP(A9081,vlookup_a!C:D,2,FALSE)</f>
        <v>0</v>
      </c>
      <c r="E9081" s="2">
        <f t="shared" si="423"/>
        <v>0</v>
      </c>
      <c r="F9081" t="str">
        <f t="shared" si="424"/>
        <v>aman</v>
      </c>
      <c r="G9081" t="str">
        <f t="shared" si="425"/>
        <v>update</v>
      </c>
    </row>
    <row r="9082" spans="1:7" hidden="1" x14ac:dyDescent="0.25">
      <c r="A9082" s="1" t="s">
        <v>9080</v>
      </c>
      <c r="B9082" s="2">
        <v>657337</v>
      </c>
      <c r="C9082" s="2">
        <f>IF(ISNA(VLOOKUP(A9082,vlookup_a!A:B,2,FALSE)),0,(VLOOKUP(A9082,vlookup_a!A:B,2,FALSE)))</f>
        <v>657337</v>
      </c>
      <c r="D9082" s="2">
        <f>VLOOKUP(A9082,vlookup_a!C:D,2,FALSE)</f>
        <v>0</v>
      </c>
      <c r="E9082" s="2">
        <f t="shared" si="423"/>
        <v>0</v>
      </c>
      <c r="F9082" t="str">
        <f t="shared" si="424"/>
        <v>aman</v>
      </c>
      <c r="G9082" t="str">
        <f t="shared" si="425"/>
        <v>update</v>
      </c>
    </row>
    <row r="9083" spans="1:7" hidden="1" x14ac:dyDescent="0.25">
      <c r="A9083" s="1" t="s">
        <v>9081</v>
      </c>
      <c r="B9083" s="2">
        <v>1323500</v>
      </c>
      <c r="C9083" s="2">
        <f>IF(ISNA(VLOOKUP(A9083,vlookup_a!A:B,2,FALSE)),0,(VLOOKUP(A9083,vlookup_a!A:B,2,FALSE)))</f>
        <v>1323500</v>
      </c>
      <c r="D9083" s="2">
        <f>VLOOKUP(A9083,vlookup_a!C:D,2,FALSE)</f>
        <v>0</v>
      </c>
      <c r="E9083" s="2">
        <f t="shared" si="423"/>
        <v>0</v>
      </c>
      <c r="F9083" t="str">
        <f t="shared" si="424"/>
        <v>aman</v>
      </c>
      <c r="G9083" t="str">
        <f t="shared" si="425"/>
        <v>update</v>
      </c>
    </row>
    <row r="9084" spans="1:7" hidden="1" x14ac:dyDescent="0.25">
      <c r="A9084" s="1" t="s">
        <v>9082</v>
      </c>
      <c r="B9084" s="2">
        <v>346173</v>
      </c>
      <c r="C9084" s="2">
        <f>IF(ISNA(VLOOKUP(A9084,vlookup_a!A:B,2,FALSE)),0,(VLOOKUP(A9084,vlookup_a!A:B,2,FALSE)))</f>
        <v>346173</v>
      </c>
      <c r="D9084" s="2">
        <f>VLOOKUP(A9084,vlookup_a!C:D,2,FALSE)</f>
        <v>0</v>
      </c>
      <c r="E9084" s="2">
        <f t="shared" si="423"/>
        <v>0</v>
      </c>
      <c r="F9084" t="str">
        <f t="shared" si="424"/>
        <v>aman</v>
      </c>
      <c r="G9084" t="str">
        <f t="shared" si="425"/>
        <v>update</v>
      </c>
    </row>
    <row r="9085" spans="1:7" hidden="1" x14ac:dyDescent="0.25">
      <c r="A9085" s="1" t="s">
        <v>9083</v>
      </c>
      <c r="B9085" s="2">
        <v>233649</v>
      </c>
      <c r="C9085" s="2">
        <f>IF(ISNA(VLOOKUP(A9085,vlookup_a!A:B,2,FALSE)),0,(VLOOKUP(A9085,vlookup_a!A:B,2,FALSE)))</f>
        <v>233649</v>
      </c>
      <c r="D9085" s="2">
        <f>VLOOKUP(A9085,vlookup_a!C:D,2,FALSE)</f>
        <v>0</v>
      </c>
      <c r="E9085" s="2">
        <f t="shared" si="423"/>
        <v>0</v>
      </c>
      <c r="F9085" t="str">
        <f t="shared" si="424"/>
        <v>aman</v>
      </c>
      <c r="G9085" t="str">
        <f t="shared" si="425"/>
        <v>update</v>
      </c>
    </row>
    <row r="9086" spans="1:7" hidden="1" x14ac:dyDescent="0.25">
      <c r="A9086" s="1" t="s">
        <v>9084</v>
      </c>
      <c r="B9086" s="2">
        <v>205701</v>
      </c>
      <c r="C9086" s="2">
        <f>IF(ISNA(VLOOKUP(A9086,vlookup_a!A:B,2,FALSE)),0,(VLOOKUP(A9086,vlookup_a!A:B,2,FALSE)))</f>
        <v>205701</v>
      </c>
      <c r="D9086" s="2">
        <f>VLOOKUP(A9086,vlookup_a!C:D,2,FALSE)</f>
        <v>0</v>
      </c>
      <c r="E9086" s="2">
        <f t="shared" si="423"/>
        <v>0</v>
      </c>
      <c r="F9086" t="str">
        <f t="shared" si="424"/>
        <v>aman</v>
      </c>
      <c r="G9086" t="str">
        <f t="shared" si="425"/>
        <v>update</v>
      </c>
    </row>
    <row r="9087" spans="1:7" hidden="1" x14ac:dyDescent="0.25">
      <c r="A9087" s="1" t="s">
        <v>9085</v>
      </c>
      <c r="B9087" s="2">
        <v>123660</v>
      </c>
      <c r="C9087" s="2">
        <f>IF(ISNA(VLOOKUP(A9087,vlookup_a!A:B,2,FALSE)),0,(VLOOKUP(A9087,vlookup_a!A:B,2,FALSE)))</f>
        <v>123660</v>
      </c>
      <c r="D9087" s="2">
        <f>VLOOKUP(A9087,vlookup_a!C:D,2,FALSE)</f>
        <v>0</v>
      </c>
      <c r="E9087" s="2">
        <f t="shared" si="423"/>
        <v>0</v>
      </c>
      <c r="F9087" t="str">
        <f t="shared" si="424"/>
        <v>aman</v>
      </c>
      <c r="G9087" t="str">
        <f t="shared" si="425"/>
        <v>update</v>
      </c>
    </row>
    <row r="9088" spans="1:7" hidden="1" x14ac:dyDescent="0.25">
      <c r="A9088" s="1" t="s">
        <v>9086</v>
      </c>
      <c r="B9088" s="2">
        <v>410838</v>
      </c>
      <c r="C9088" s="2">
        <f>IF(ISNA(VLOOKUP(A9088,vlookup_a!A:B,2,FALSE)),0,(VLOOKUP(A9088,vlookup_a!A:B,2,FALSE)))</f>
        <v>410838</v>
      </c>
      <c r="D9088" s="2">
        <f>VLOOKUP(A9088,vlookup_a!C:D,2,FALSE)</f>
        <v>0</v>
      </c>
      <c r="E9088" s="2">
        <f t="shared" si="423"/>
        <v>0</v>
      </c>
      <c r="F9088" t="str">
        <f t="shared" si="424"/>
        <v>aman</v>
      </c>
      <c r="G9088" t="str">
        <f t="shared" si="425"/>
        <v>update</v>
      </c>
    </row>
    <row r="9089" spans="1:7" hidden="1" x14ac:dyDescent="0.25">
      <c r="A9089" s="1" t="s">
        <v>9087</v>
      </c>
      <c r="B9089" s="2">
        <v>466966</v>
      </c>
      <c r="C9089" s="2">
        <f>IF(ISNA(VLOOKUP(A9089,vlookup_a!A:B,2,FALSE)),0,(VLOOKUP(A9089,vlookup_a!A:B,2,FALSE)))</f>
        <v>466966</v>
      </c>
      <c r="D9089" s="2">
        <f>VLOOKUP(A9089,vlookup_a!C:D,2,FALSE)</f>
        <v>0</v>
      </c>
      <c r="E9089" s="2">
        <f t="shared" si="423"/>
        <v>0</v>
      </c>
      <c r="F9089" t="str">
        <f t="shared" si="424"/>
        <v>aman</v>
      </c>
      <c r="G9089" t="str">
        <f t="shared" si="425"/>
        <v>update</v>
      </c>
    </row>
    <row r="9090" spans="1:7" hidden="1" x14ac:dyDescent="0.25">
      <c r="A9090" s="1" t="s">
        <v>9088</v>
      </c>
      <c r="B9090" s="2">
        <v>811730</v>
      </c>
      <c r="C9090" s="2">
        <f>IF(ISNA(VLOOKUP(A9090,vlookup_a!A:B,2,FALSE)),0,(VLOOKUP(A9090,vlookup_a!A:B,2,FALSE)))</f>
        <v>811730</v>
      </c>
      <c r="D9090" s="2">
        <f>VLOOKUP(A9090,vlookup_a!C:D,2,FALSE)</f>
        <v>0</v>
      </c>
      <c r="E9090" s="2">
        <f t="shared" si="423"/>
        <v>0</v>
      </c>
      <c r="F9090" t="str">
        <f t="shared" si="424"/>
        <v>aman</v>
      </c>
      <c r="G9090" t="str">
        <f t="shared" si="425"/>
        <v>update</v>
      </c>
    </row>
    <row r="9091" spans="1:7" hidden="1" x14ac:dyDescent="0.25">
      <c r="A9091" s="1" t="s">
        <v>9089</v>
      </c>
      <c r="B9091" s="2">
        <v>1664213</v>
      </c>
      <c r="C9091" s="2">
        <f>IF(ISNA(VLOOKUP(A9091,vlookup_a!A:B,2,FALSE)),0,(VLOOKUP(A9091,vlookup_a!A:B,2,FALSE)))</f>
        <v>1664213</v>
      </c>
      <c r="D9091" s="2">
        <f>VLOOKUP(A9091,vlookup_a!C:D,2,FALSE)</f>
        <v>0</v>
      </c>
      <c r="E9091" s="2">
        <f t="shared" ref="E9091:E9154" si="426">B9091-C9091</f>
        <v>0</v>
      </c>
      <c r="F9091" t="str">
        <f t="shared" ref="F9091:F9154" si="427">IF(B9091=C9091,"aman",IF(B9091&lt;C9091,"aman","cek"))</f>
        <v>aman</v>
      </c>
      <c r="G9091" t="str">
        <f t="shared" ref="G9091:G9154" si="428">IF(D9091=B9091,"no update","update")</f>
        <v>update</v>
      </c>
    </row>
    <row r="9092" spans="1:7" hidden="1" x14ac:dyDescent="0.25">
      <c r="A9092" s="1" t="s">
        <v>9090</v>
      </c>
      <c r="B9092" s="2">
        <v>793222</v>
      </c>
      <c r="C9092" s="2">
        <f>IF(ISNA(VLOOKUP(A9092,vlookup_a!A:B,2,FALSE)),0,(VLOOKUP(A9092,vlookup_a!A:B,2,FALSE)))</f>
        <v>793222</v>
      </c>
      <c r="D9092" s="2">
        <f>VLOOKUP(A9092,vlookup_a!C:D,2,FALSE)</f>
        <v>0</v>
      </c>
      <c r="E9092" s="2">
        <f t="shared" si="426"/>
        <v>0</v>
      </c>
      <c r="F9092" t="str">
        <f t="shared" si="427"/>
        <v>aman</v>
      </c>
      <c r="G9092" t="str">
        <f t="shared" si="428"/>
        <v>update</v>
      </c>
    </row>
    <row r="9093" spans="1:7" hidden="1" x14ac:dyDescent="0.25">
      <c r="A9093" s="1" t="s">
        <v>9091</v>
      </c>
      <c r="B9093" s="2">
        <v>73542</v>
      </c>
      <c r="C9093" s="2">
        <f>IF(ISNA(VLOOKUP(A9093,vlookup_a!A:B,2,FALSE)),0,(VLOOKUP(A9093,vlookup_a!A:B,2,FALSE)))</f>
        <v>73542</v>
      </c>
      <c r="D9093" s="2">
        <f>VLOOKUP(A9093,vlookup_a!C:D,2,FALSE)</f>
        <v>0</v>
      </c>
      <c r="E9093" s="2">
        <f t="shared" si="426"/>
        <v>0</v>
      </c>
      <c r="F9093" t="str">
        <f t="shared" si="427"/>
        <v>aman</v>
      </c>
      <c r="G9093" t="str">
        <f t="shared" si="428"/>
        <v>update</v>
      </c>
    </row>
    <row r="9094" spans="1:7" hidden="1" x14ac:dyDescent="0.25">
      <c r="A9094" s="1" t="s">
        <v>9092</v>
      </c>
      <c r="B9094" s="2">
        <v>254020</v>
      </c>
      <c r="C9094" s="2">
        <f>IF(ISNA(VLOOKUP(A9094,vlookup_a!A:B,2,FALSE)),0,(VLOOKUP(A9094,vlookup_a!A:B,2,FALSE)))</f>
        <v>254020</v>
      </c>
      <c r="D9094" s="2">
        <f>VLOOKUP(A9094,vlookup_a!C:D,2,FALSE)</f>
        <v>0</v>
      </c>
      <c r="E9094" s="2">
        <f t="shared" si="426"/>
        <v>0</v>
      </c>
      <c r="F9094" t="str">
        <f t="shared" si="427"/>
        <v>aman</v>
      </c>
      <c r="G9094" t="str">
        <f t="shared" si="428"/>
        <v>update</v>
      </c>
    </row>
    <row r="9095" spans="1:7" hidden="1" x14ac:dyDescent="0.25">
      <c r="A9095" s="1" t="s">
        <v>9093</v>
      </c>
      <c r="B9095" s="2">
        <v>851276</v>
      </c>
      <c r="C9095" s="2">
        <f>IF(ISNA(VLOOKUP(A9095,vlookup_a!A:B,2,FALSE)),0,(VLOOKUP(A9095,vlookup_a!A:B,2,FALSE)))</f>
        <v>851276</v>
      </c>
      <c r="D9095" s="2">
        <f>VLOOKUP(A9095,vlookup_a!C:D,2,FALSE)</f>
        <v>0</v>
      </c>
      <c r="E9095" s="2">
        <f t="shared" si="426"/>
        <v>0</v>
      </c>
      <c r="F9095" t="str">
        <f t="shared" si="427"/>
        <v>aman</v>
      </c>
      <c r="G9095" t="str">
        <f t="shared" si="428"/>
        <v>update</v>
      </c>
    </row>
    <row r="9096" spans="1:7" hidden="1" x14ac:dyDescent="0.25">
      <c r="A9096" s="1" t="s">
        <v>9094</v>
      </c>
      <c r="B9096" s="2">
        <v>88172</v>
      </c>
      <c r="C9096" s="2">
        <f>IF(ISNA(VLOOKUP(A9096,vlookup_a!A:B,2,FALSE)),0,(VLOOKUP(A9096,vlookup_a!A:B,2,FALSE)))</f>
        <v>88172</v>
      </c>
      <c r="D9096" s="2">
        <f>VLOOKUP(A9096,vlookup_a!C:D,2,FALSE)</f>
        <v>0</v>
      </c>
      <c r="E9096" s="2">
        <f t="shared" si="426"/>
        <v>0</v>
      </c>
      <c r="F9096" t="str">
        <f t="shared" si="427"/>
        <v>aman</v>
      </c>
      <c r="G9096" t="str">
        <f t="shared" si="428"/>
        <v>update</v>
      </c>
    </row>
    <row r="9097" spans="1:7" hidden="1" x14ac:dyDescent="0.25">
      <c r="A9097" s="1" t="s">
        <v>9095</v>
      </c>
      <c r="B9097" s="2">
        <v>457910</v>
      </c>
      <c r="C9097" s="2">
        <f>IF(ISNA(VLOOKUP(A9097,vlookup_a!A:B,2,FALSE)),0,(VLOOKUP(A9097,vlookup_a!A:B,2,FALSE)))</f>
        <v>457910</v>
      </c>
      <c r="D9097" s="2">
        <f>VLOOKUP(A9097,vlookup_a!C:D,2,FALSE)</f>
        <v>0</v>
      </c>
      <c r="E9097" s="2">
        <f t="shared" si="426"/>
        <v>0</v>
      </c>
      <c r="F9097" t="str">
        <f t="shared" si="427"/>
        <v>aman</v>
      </c>
      <c r="G9097" t="str">
        <f t="shared" si="428"/>
        <v>update</v>
      </c>
    </row>
    <row r="9098" spans="1:7" hidden="1" x14ac:dyDescent="0.25">
      <c r="A9098" s="1" t="s">
        <v>9096</v>
      </c>
      <c r="B9098" s="2">
        <v>944135</v>
      </c>
      <c r="C9098" s="2">
        <f>IF(ISNA(VLOOKUP(A9098,vlookup_a!A:B,2,FALSE)),0,(VLOOKUP(A9098,vlookup_a!A:B,2,FALSE)))</f>
        <v>944135</v>
      </c>
      <c r="D9098" s="2">
        <f>VLOOKUP(A9098,vlookup_a!C:D,2,FALSE)</f>
        <v>0</v>
      </c>
      <c r="E9098" s="2">
        <f t="shared" si="426"/>
        <v>0</v>
      </c>
      <c r="F9098" t="str">
        <f t="shared" si="427"/>
        <v>aman</v>
      </c>
      <c r="G9098" t="str">
        <f t="shared" si="428"/>
        <v>update</v>
      </c>
    </row>
    <row r="9099" spans="1:7" hidden="1" x14ac:dyDescent="0.25">
      <c r="A9099" s="1" t="s">
        <v>9097</v>
      </c>
      <c r="B9099" s="2">
        <v>479596</v>
      </c>
      <c r="C9099" s="2">
        <f>IF(ISNA(VLOOKUP(A9099,vlookup_a!A:B,2,FALSE)),0,(VLOOKUP(A9099,vlookup_a!A:B,2,FALSE)))</f>
        <v>479596</v>
      </c>
      <c r="D9099" s="2">
        <f>VLOOKUP(A9099,vlookup_a!C:D,2,FALSE)</f>
        <v>0</v>
      </c>
      <c r="E9099" s="2">
        <f t="shared" si="426"/>
        <v>0</v>
      </c>
      <c r="F9099" t="str">
        <f t="shared" si="427"/>
        <v>aman</v>
      </c>
      <c r="G9099" t="str">
        <f t="shared" si="428"/>
        <v>update</v>
      </c>
    </row>
    <row r="9100" spans="1:7" hidden="1" x14ac:dyDescent="0.25">
      <c r="A9100" s="1" t="s">
        <v>9098</v>
      </c>
      <c r="B9100" s="2">
        <v>15000</v>
      </c>
      <c r="C9100" s="2">
        <f>IF(ISNA(VLOOKUP(A9100,vlookup_a!A:B,2,FALSE)),0,(VLOOKUP(A9100,vlookup_a!A:B,2,FALSE)))</f>
        <v>15000</v>
      </c>
      <c r="D9100" s="2">
        <f>VLOOKUP(A9100,vlookup_a!C:D,2,FALSE)</f>
        <v>0</v>
      </c>
      <c r="E9100" s="2">
        <f t="shared" si="426"/>
        <v>0</v>
      </c>
      <c r="F9100" t="str">
        <f t="shared" si="427"/>
        <v>aman</v>
      </c>
      <c r="G9100" t="str">
        <f t="shared" si="428"/>
        <v>update</v>
      </c>
    </row>
    <row r="9101" spans="1:7" hidden="1" x14ac:dyDescent="0.25">
      <c r="A9101" s="1" t="s">
        <v>9099</v>
      </c>
      <c r="B9101" s="2">
        <v>948328</v>
      </c>
      <c r="C9101" s="2">
        <f>IF(ISNA(VLOOKUP(A9101,vlookup_a!A:B,2,FALSE)),0,(VLOOKUP(A9101,vlookup_a!A:B,2,FALSE)))</f>
        <v>948328</v>
      </c>
      <c r="D9101" s="2">
        <f>VLOOKUP(A9101,vlookup_a!C:D,2,FALSE)</f>
        <v>0</v>
      </c>
      <c r="E9101" s="2">
        <f t="shared" si="426"/>
        <v>0</v>
      </c>
      <c r="F9101" t="str">
        <f t="shared" si="427"/>
        <v>aman</v>
      </c>
      <c r="G9101" t="str">
        <f t="shared" si="428"/>
        <v>update</v>
      </c>
    </row>
    <row r="9102" spans="1:7" hidden="1" x14ac:dyDescent="0.25">
      <c r="A9102" s="1" t="s">
        <v>9100</v>
      </c>
      <c r="B9102" s="2">
        <v>745033</v>
      </c>
      <c r="C9102" s="2">
        <f>IF(ISNA(VLOOKUP(A9102,vlookup_a!A:B,2,FALSE)),0,(VLOOKUP(A9102,vlookup_a!A:B,2,FALSE)))</f>
        <v>745033</v>
      </c>
      <c r="D9102" s="2">
        <f>VLOOKUP(A9102,vlookup_a!C:D,2,FALSE)</f>
        <v>0</v>
      </c>
      <c r="E9102" s="2">
        <f t="shared" si="426"/>
        <v>0</v>
      </c>
      <c r="F9102" t="str">
        <f t="shared" si="427"/>
        <v>aman</v>
      </c>
      <c r="G9102" t="str">
        <f t="shared" si="428"/>
        <v>update</v>
      </c>
    </row>
    <row r="9103" spans="1:7" hidden="1" x14ac:dyDescent="0.25">
      <c r="A9103" s="1" t="s">
        <v>9101</v>
      </c>
      <c r="B9103" s="2">
        <v>446441</v>
      </c>
      <c r="C9103" s="2">
        <f>IF(ISNA(VLOOKUP(A9103,vlookup_a!A:B,2,FALSE)),0,(VLOOKUP(A9103,vlookup_a!A:B,2,FALSE)))</f>
        <v>446441</v>
      </c>
      <c r="D9103" s="2">
        <f>VLOOKUP(A9103,vlookup_a!C:D,2,FALSE)</f>
        <v>0</v>
      </c>
      <c r="E9103" s="2">
        <f t="shared" si="426"/>
        <v>0</v>
      </c>
      <c r="F9103" t="str">
        <f t="shared" si="427"/>
        <v>aman</v>
      </c>
      <c r="G9103" t="str">
        <f t="shared" si="428"/>
        <v>update</v>
      </c>
    </row>
    <row r="9104" spans="1:7" hidden="1" x14ac:dyDescent="0.25">
      <c r="A9104" s="1" t="s">
        <v>9102</v>
      </c>
      <c r="B9104" s="2">
        <v>353226</v>
      </c>
      <c r="C9104" s="2">
        <f>IF(ISNA(VLOOKUP(A9104,vlookup_a!A:B,2,FALSE)),0,(VLOOKUP(A9104,vlookup_a!A:B,2,FALSE)))</f>
        <v>353226</v>
      </c>
      <c r="D9104" s="2">
        <f>VLOOKUP(A9104,vlookup_a!C:D,2,FALSE)</f>
        <v>0</v>
      </c>
      <c r="E9104" s="2">
        <f t="shared" si="426"/>
        <v>0</v>
      </c>
      <c r="F9104" t="str">
        <f t="shared" si="427"/>
        <v>aman</v>
      </c>
      <c r="G9104" t="str">
        <f t="shared" si="428"/>
        <v>update</v>
      </c>
    </row>
    <row r="9105" spans="1:7" hidden="1" x14ac:dyDescent="0.25">
      <c r="A9105" s="1" t="s">
        <v>9103</v>
      </c>
      <c r="B9105" s="2">
        <v>355500</v>
      </c>
      <c r="C9105" s="2">
        <f>IF(ISNA(VLOOKUP(A9105,vlookup_a!A:B,2,FALSE)),0,(VLOOKUP(A9105,vlookup_a!A:B,2,FALSE)))</f>
        <v>355500</v>
      </c>
      <c r="D9105" s="2">
        <f>VLOOKUP(A9105,vlookup_a!C:D,2,FALSE)</f>
        <v>0</v>
      </c>
      <c r="E9105" s="2">
        <f t="shared" si="426"/>
        <v>0</v>
      </c>
      <c r="F9105" t="str">
        <f t="shared" si="427"/>
        <v>aman</v>
      </c>
      <c r="G9105" t="str">
        <f t="shared" si="428"/>
        <v>update</v>
      </c>
    </row>
    <row r="9106" spans="1:7" hidden="1" x14ac:dyDescent="0.25">
      <c r="A9106" s="1" t="s">
        <v>9104</v>
      </c>
      <c r="B9106" s="2">
        <v>42212</v>
      </c>
      <c r="C9106" s="2">
        <f>IF(ISNA(VLOOKUP(A9106,vlookup_a!A:B,2,FALSE)),0,(VLOOKUP(A9106,vlookup_a!A:B,2,FALSE)))</f>
        <v>42212</v>
      </c>
      <c r="D9106" s="2">
        <f>VLOOKUP(A9106,vlookup_a!C:D,2,FALSE)</f>
        <v>0</v>
      </c>
      <c r="E9106" s="2">
        <f t="shared" si="426"/>
        <v>0</v>
      </c>
      <c r="F9106" t="str">
        <f t="shared" si="427"/>
        <v>aman</v>
      </c>
      <c r="G9106" t="str">
        <f t="shared" si="428"/>
        <v>update</v>
      </c>
    </row>
    <row r="9107" spans="1:7" hidden="1" x14ac:dyDescent="0.25">
      <c r="A9107" s="1" t="s">
        <v>9105</v>
      </c>
      <c r="B9107" s="2">
        <v>195805</v>
      </c>
      <c r="C9107" s="2">
        <f>IF(ISNA(VLOOKUP(A9107,vlookup_a!A:B,2,FALSE)),0,(VLOOKUP(A9107,vlookup_a!A:B,2,FALSE)))</f>
        <v>195805</v>
      </c>
      <c r="D9107" s="2">
        <f>VLOOKUP(A9107,vlookup_a!C:D,2,FALSE)</f>
        <v>0</v>
      </c>
      <c r="E9107" s="2">
        <f t="shared" si="426"/>
        <v>0</v>
      </c>
      <c r="F9107" t="str">
        <f t="shared" si="427"/>
        <v>aman</v>
      </c>
      <c r="G9107" t="str">
        <f t="shared" si="428"/>
        <v>update</v>
      </c>
    </row>
    <row r="9108" spans="1:7" hidden="1" x14ac:dyDescent="0.25">
      <c r="A9108" s="1" t="s">
        <v>9106</v>
      </c>
      <c r="B9108" s="2">
        <v>1580247</v>
      </c>
      <c r="C9108" s="2">
        <f>IF(ISNA(VLOOKUP(A9108,vlookup_a!A:B,2,FALSE)),0,(VLOOKUP(A9108,vlookup_a!A:B,2,FALSE)))</f>
        <v>1580247</v>
      </c>
      <c r="D9108" s="2">
        <f>VLOOKUP(A9108,vlookup_a!C:D,2,FALSE)</f>
        <v>0</v>
      </c>
      <c r="E9108" s="2">
        <f t="shared" si="426"/>
        <v>0</v>
      </c>
      <c r="F9108" t="str">
        <f t="shared" si="427"/>
        <v>aman</v>
      </c>
      <c r="G9108" t="str">
        <f t="shared" si="428"/>
        <v>update</v>
      </c>
    </row>
    <row r="9109" spans="1:7" hidden="1" x14ac:dyDescent="0.25">
      <c r="A9109" s="1" t="s">
        <v>9107</v>
      </c>
      <c r="B9109" s="2">
        <v>148274</v>
      </c>
      <c r="C9109" s="2">
        <f>IF(ISNA(VLOOKUP(A9109,vlookup_a!A:B,2,FALSE)),0,(VLOOKUP(A9109,vlookup_a!A:B,2,FALSE)))</f>
        <v>148274</v>
      </c>
      <c r="D9109" s="2">
        <f>VLOOKUP(A9109,vlookup_a!C:D,2,FALSE)</f>
        <v>0</v>
      </c>
      <c r="E9109" s="2">
        <f t="shared" si="426"/>
        <v>0</v>
      </c>
      <c r="F9109" t="str">
        <f t="shared" si="427"/>
        <v>aman</v>
      </c>
      <c r="G9109" t="str">
        <f t="shared" si="428"/>
        <v>update</v>
      </c>
    </row>
    <row r="9110" spans="1:7" hidden="1" x14ac:dyDescent="0.25">
      <c r="A9110" s="1" t="s">
        <v>9108</v>
      </c>
      <c r="B9110" s="2">
        <v>172722</v>
      </c>
      <c r="C9110" s="2">
        <f>IF(ISNA(VLOOKUP(A9110,vlookup_a!A:B,2,FALSE)),0,(VLOOKUP(A9110,vlookup_a!A:B,2,FALSE)))</f>
        <v>172722</v>
      </c>
      <c r="D9110" s="2">
        <f>VLOOKUP(A9110,vlookup_a!C:D,2,FALSE)</f>
        <v>0</v>
      </c>
      <c r="E9110" s="2">
        <f t="shared" si="426"/>
        <v>0</v>
      </c>
      <c r="F9110" t="str">
        <f t="shared" si="427"/>
        <v>aman</v>
      </c>
      <c r="G9110" t="str">
        <f t="shared" si="428"/>
        <v>update</v>
      </c>
    </row>
    <row r="9111" spans="1:7" hidden="1" x14ac:dyDescent="0.25">
      <c r="A9111" s="1" t="s">
        <v>9109</v>
      </c>
      <c r="B9111" s="2">
        <v>868502</v>
      </c>
      <c r="C9111" s="2">
        <f>IF(ISNA(VLOOKUP(A9111,vlookup_a!A:B,2,FALSE)),0,(VLOOKUP(A9111,vlookup_a!A:B,2,FALSE)))</f>
        <v>868502</v>
      </c>
      <c r="D9111" s="2">
        <f>VLOOKUP(A9111,vlookup_a!C:D,2,FALSE)</f>
        <v>0</v>
      </c>
      <c r="E9111" s="2">
        <f t="shared" si="426"/>
        <v>0</v>
      </c>
      <c r="F9111" t="str">
        <f t="shared" si="427"/>
        <v>aman</v>
      </c>
      <c r="G9111" t="str">
        <f t="shared" si="428"/>
        <v>update</v>
      </c>
    </row>
    <row r="9112" spans="1:7" hidden="1" x14ac:dyDescent="0.25">
      <c r="A9112" s="1" t="s">
        <v>9110</v>
      </c>
      <c r="B9112" s="2">
        <v>315133</v>
      </c>
      <c r="C9112" s="2">
        <f>IF(ISNA(VLOOKUP(A9112,vlookup_a!A:B,2,FALSE)),0,(VLOOKUP(A9112,vlookup_a!A:B,2,FALSE)))</f>
        <v>315133</v>
      </c>
      <c r="D9112" s="2">
        <f>VLOOKUP(A9112,vlookup_a!C:D,2,FALSE)</f>
        <v>0</v>
      </c>
      <c r="E9112" s="2">
        <f t="shared" si="426"/>
        <v>0</v>
      </c>
      <c r="F9112" t="str">
        <f t="shared" si="427"/>
        <v>aman</v>
      </c>
      <c r="G9112" t="str">
        <f t="shared" si="428"/>
        <v>update</v>
      </c>
    </row>
    <row r="9113" spans="1:7" hidden="1" x14ac:dyDescent="0.25">
      <c r="A9113" s="1" t="s">
        <v>9111</v>
      </c>
      <c r="B9113" s="2">
        <v>2325000</v>
      </c>
      <c r="C9113" s="2">
        <f>IF(ISNA(VLOOKUP(A9113,vlookup_a!A:B,2,FALSE)),0,(VLOOKUP(A9113,vlookup_a!A:B,2,FALSE)))</f>
        <v>2325000</v>
      </c>
      <c r="D9113" s="2">
        <f>VLOOKUP(A9113,vlookup_a!C:D,2,FALSE)</f>
        <v>0</v>
      </c>
      <c r="E9113" s="2">
        <f t="shared" si="426"/>
        <v>0</v>
      </c>
      <c r="F9113" t="str">
        <f t="shared" si="427"/>
        <v>aman</v>
      </c>
      <c r="G9113" t="str">
        <f t="shared" si="428"/>
        <v>update</v>
      </c>
    </row>
    <row r="9114" spans="1:7" hidden="1" x14ac:dyDescent="0.25">
      <c r="A9114" s="1" t="s">
        <v>9112</v>
      </c>
      <c r="B9114" s="2">
        <v>2315694</v>
      </c>
      <c r="C9114" s="2">
        <f>IF(ISNA(VLOOKUP(A9114,vlookup_a!A:B,2,FALSE)),0,(VLOOKUP(A9114,vlookup_a!A:B,2,FALSE)))</f>
        <v>2315694</v>
      </c>
      <c r="D9114" s="2">
        <f>VLOOKUP(A9114,vlookup_a!C:D,2,FALSE)</f>
        <v>0</v>
      </c>
      <c r="E9114" s="2">
        <f t="shared" si="426"/>
        <v>0</v>
      </c>
      <c r="F9114" t="str">
        <f t="shared" si="427"/>
        <v>aman</v>
      </c>
      <c r="G9114" t="str">
        <f t="shared" si="428"/>
        <v>update</v>
      </c>
    </row>
    <row r="9115" spans="1:7" hidden="1" x14ac:dyDescent="0.25">
      <c r="A9115" s="1" t="s">
        <v>9113</v>
      </c>
      <c r="B9115" s="2">
        <v>1137408</v>
      </c>
      <c r="C9115" s="2">
        <f>IF(ISNA(VLOOKUP(A9115,vlookup_a!A:B,2,FALSE)),0,(VLOOKUP(A9115,vlookup_a!A:B,2,FALSE)))</f>
        <v>1137408</v>
      </c>
      <c r="D9115" s="2">
        <f>VLOOKUP(A9115,vlookup_a!C:D,2,FALSE)</f>
        <v>0</v>
      </c>
      <c r="E9115" s="2">
        <f t="shared" si="426"/>
        <v>0</v>
      </c>
      <c r="F9115" t="str">
        <f t="shared" si="427"/>
        <v>aman</v>
      </c>
      <c r="G9115" t="str">
        <f t="shared" si="428"/>
        <v>update</v>
      </c>
    </row>
    <row r="9116" spans="1:7" hidden="1" x14ac:dyDescent="0.25">
      <c r="A9116" s="1" t="s">
        <v>9114</v>
      </c>
      <c r="B9116" s="2">
        <v>211552</v>
      </c>
      <c r="C9116" s="2">
        <f>IF(ISNA(VLOOKUP(A9116,vlookup_a!A:B,2,FALSE)),0,(VLOOKUP(A9116,vlookup_a!A:B,2,FALSE)))</f>
        <v>211552</v>
      </c>
      <c r="D9116" s="2">
        <f>VLOOKUP(A9116,vlookup_a!C:D,2,FALSE)</f>
        <v>0</v>
      </c>
      <c r="E9116" s="2">
        <f t="shared" si="426"/>
        <v>0</v>
      </c>
      <c r="F9116" t="str">
        <f t="shared" si="427"/>
        <v>aman</v>
      </c>
      <c r="G9116" t="str">
        <f t="shared" si="428"/>
        <v>update</v>
      </c>
    </row>
    <row r="9117" spans="1:7" hidden="1" x14ac:dyDescent="0.25">
      <c r="A9117" s="1" t="s">
        <v>9115</v>
      </c>
      <c r="B9117" s="2">
        <v>889326</v>
      </c>
      <c r="C9117" s="2">
        <f>IF(ISNA(VLOOKUP(A9117,vlookup_a!A:B,2,FALSE)),0,(VLOOKUP(A9117,vlookup_a!A:B,2,FALSE)))</f>
        <v>889326</v>
      </c>
      <c r="D9117" s="2">
        <f>VLOOKUP(A9117,vlookup_a!C:D,2,FALSE)</f>
        <v>0</v>
      </c>
      <c r="E9117" s="2">
        <f t="shared" si="426"/>
        <v>0</v>
      </c>
      <c r="F9117" t="str">
        <f t="shared" si="427"/>
        <v>aman</v>
      </c>
      <c r="G9117" t="str">
        <f t="shared" si="428"/>
        <v>update</v>
      </c>
    </row>
    <row r="9118" spans="1:7" hidden="1" x14ac:dyDescent="0.25">
      <c r="A9118" s="1" t="s">
        <v>9116</v>
      </c>
      <c r="B9118" s="2">
        <v>418031</v>
      </c>
      <c r="C9118" s="2">
        <f>IF(ISNA(VLOOKUP(A9118,vlookup_a!A:B,2,FALSE)),0,(VLOOKUP(A9118,vlookup_a!A:B,2,FALSE)))</f>
        <v>418031</v>
      </c>
      <c r="D9118" s="2">
        <f>VLOOKUP(A9118,vlookup_a!C:D,2,FALSE)</f>
        <v>0</v>
      </c>
      <c r="E9118" s="2">
        <f t="shared" si="426"/>
        <v>0</v>
      </c>
      <c r="F9118" t="str">
        <f t="shared" si="427"/>
        <v>aman</v>
      </c>
      <c r="G9118" t="str">
        <f t="shared" si="428"/>
        <v>update</v>
      </c>
    </row>
    <row r="9119" spans="1:7" hidden="1" x14ac:dyDescent="0.25">
      <c r="A9119" s="1" t="s">
        <v>9117</v>
      </c>
      <c r="B9119" s="2">
        <v>208461</v>
      </c>
      <c r="C9119" s="2">
        <f>IF(ISNA(VLOOKUP(A9119,vlookup_a!A:B,2,FALSE)),0,(VLOOKUP(A9119,vlookup_a!A:B,2,FALSE)))</f>
        <v>208461</v>
      </c>
      <c r="D9119" s="2">
        <f>VLOOKUP(A9119,vlookup_a!C:D,2,FALSE)</f>
        <v>0</v>
      </c>
      <c r="E9119" s="2">
        <f t="shared" si="426"/>
        <v>0</v>
      </c>
      <c r="F9119" t="str">
        <f t="shared" si="427"/>
        <v>aman</v>
      </c>
      <c r="G9119" t="str">
        <f t="shared" si="428"/>
        <v>update</v>
      </c>
    </row>
    <row r="9120" spans="1:7" hidden="1" x14ac:dyDescent="0.25">
      <c r="A9120" s="1" t="s">
        <v>9118</v>
      </c>
      <c r="B9120" s="2">
        <v>1300536</v>
      </c>
      <c r="C9120" s="2">
        <f>IF(ISNA(VLOOKUP(A9120,vlookup_a!A:B,2,FALSE)),0,(VLOOKUP(A9120,vlookup_a!A:B,2,FALSE)))</f>
        <v>1300536</v>
      </c>
      <c r="D9120" s="2">
        <f>VLOOKUP(A9120,vlookup_a!C:D,2,FALSE)</f>
        <v>0</v>
      </c>
      <c r="E9120" s="2">
        <f t="shared" si="426"/>
        <v>0</v>
      </c>
      <c r="F9120" t="str">
        <f t="shared" si="427"/>
        <v>aman</v>
      </c>
      <c r="G9120" t="str">
        <f t="shared" si="428"/>
        <v>update</v>
      </c>
    </row>
    <row r="9121" spans="1:7" hidden="1" x14ac:dyDescent="0.25">
      <c r="A9121" s="1" t="s">
        <v>9119</v>
      </c>
      <c r="B9121" s="2">
        <v>385127</v>
      </c>
      <c r="C9121" s="2">
        <f>IF(ISNA(VLOOKUP(A9121,vlookup_a!A:B,2,FALSE)),0,(VLOOKUP(A9121,vlookup_a!A:B,2,FALSE)))</f>
        <v>385127</v>
      </c>
      <c r="D9121" s="2">
        <f>VLOOKUP(A9121,vlookup_a!C:D,2,FALSE)</f>
        <v>0</v>
      </c>
      <c r="E9121" s="2">
        <f t="shared" si="426"/>
        <v>0</v>
      </c>
      <c r="F9121" t="str">
        <f t="shared" si="427"/>
        <v>aman</v>
      </c>
      <c r="G9121" t="str">
        <f t="shared" si="428"/>
        <v>update</v>
      </c>
    </row>
    <row r="9122" spans="1:7" hidden="1" x14ac:dyDescent="0.25">
      <c r="A9122" s="1" t="s">
        <v>9120</v>
      </c>
      <c r="B9122" s="2">
        <v>78517</v>
      </c>
      <c r="C9122" s="2">
        <f>IF(ISNA(VLOOKUP(A9122,vlookup_a!A:B,2,FALSE)),0,(VLOOKUP(A9122,vlookup_a!A:B,2,FALSE)))</f>
        <v>78517</v>
      </c>
      <c r="D9122" s="2">
        <f>VLOOKUP(A9122,vlookup_a!C:D,2,FALSE)</f>
        <v>0</v>
      </c>
      <c r="E9122" s="2">
        <f t="shared" si="426"/>
        <v>0</v>
      </c>
      <c r="F9122" t="str">
        <f t="shared" si="427"/>
        <v>aman</v>
      </c>
      <c r="G9122" t="str">
        <f t="shared" si="428"/>
        <v>update</v>
      </c>
    </row>
    <row r="9123" spans="1:7" hidden="1" x14ac:dyDescent="0.25">
      <c r="A9123" s="1" t="s">
        <v>9121</v>
      </c>
      <c r="B9123" s="2">
        <v>1002755</v>
      </c>
      <c r="C9123" s="2">
        <f>IF(ISNA(VLOOKUP(A9123,vlookup_a!A:B,2,FALSE)),0,(VLOOKUP(A9123,vlookup_a!A:B,2,FALSE)))</f>
        <v>1002755</v>
      </c>
      <c r="D9123" s="2">
        <f>VLOOKUP(A9123,vlookup_a!C:D,2,FALSE)</f>
        <v>0</v>
      </c>
      <c r="E9123" s="2">
        <f t="shared" si="426"/>
        <v>0</v>
      </c>
      <c r="F9123" t="str">
        <f t="shared" si="427"/>
        <v>aman</v>
      </c>
      <c r="G9123" t="str">
        <f t="shared" si="428"/>
        <v>update</v>
      </c>
    </row>
    <row r="9124" spans="1:7" hidden="1" x14ac:dyDescent="0.25">
      <c r="A9124" s="1" t="s">
        <v>9122</v>
      </c>
      <c r="B9124" s="2">
        <v>1865081</v>
      </c>
      <c r="C9124" s="2">
        <f>IF(ISNA(VLOOKUP(A9124,vlookup_a!A:B,2,FALSE)),0,(VLOOKUP(A9124,vlookup_a!A:B,2,FALSE)))</f>
        <v>1865081</v>
      </c>
      <c r="D9124" s="2">
        <f>VLOOKUP(A9124,vlookup_a!C:D,2,FALSE)</f>
        <v>0</v>
      </c>
      <c r="E9124" s="2">
        <f t="shared" si="426"/>
        <v>0</v>
      </c>
      <c r="F9124" t="str">
        <f t="shared" si="427"/>
        <v>aman</v>
      </c>
      <c r="G9124" t="str">
        <f t="shared" si="428"/>
        <v>update</v>
      </c>
    </row>
    <row r="9125" spans="1:7" hidden="1" x14ac:dyDescent="0.25">
      <c r="A9125" s="1" t="s">
        <v>9123</v>
      </c>
      <c r="B9125" s="2">
        <v>679263</v>
      </c>
      <c r="C9125" s="2">
        <f>IF(ISNA(VLOOKUP(A9125,vlookup_a!A:B,2,FALSE)),0,(VLOOKUP(A9125,vlookup_a!A:B,2,FALSE)))</f>
        <v>679263</v>
      </c>
      <c r="D9125" s="2">
        <f>VLOOKUP(A9125,vlookup_a!C:D,2,FALSE)</f>
        <v>0</v>
      </c>
      <c r="E9125" s="2">
        <f t="shared" si="426"/>
        <v>0</v>
      </c>
      <c r="F9125" t="str">
        <f t="shared" si="427"/>
        <v>aman</v>
      </c>
      <c r="G9125" t="str">
        <f t="shared" si="428"/>
        <v>update</v>
      </c>
    </row>
    <row r="9126" spans="1:7" hidden="1" x14ac:dyDescent="0.25">
      <c r="A9126" s="1" t="s">
        <v>9124</v>
      </c>
      <c r="B9126" s="2">
        <v>37800</v>
      </c>
      <c r="C9126" s="2">
        <f>IF(ISNA(VLOOKUP(A9126,vlookup_a!A:B,2,FALSE)),0,(VLOOKUP(A9126,vlookup_a!A:B,2,FALSE)))</f>
        <v>37800</v>
      </c>
      <c r="D9126" s="2">
        <f>VLOOKUP(A9126,vlookup_a!C:D,2,FALSE)</f>
        <v>0</v>
      </c>
      <c r="E9126" s="2">
        <f t="shared" si="426"/>
        <v>0</v>
      </c>
      <c r="F9126" t="str">
        <f t="shared" si="427"/>
        <v>aman</v>
      </c>
      <c r="G9126" t="str">
        <f t="shared" si="428"/>
        <v>update</v>
      </c>
    </row>
    <row r="9127" spans="1:7" hidden="1" x14ac:dyDescent="0.25">
      <c r="A9127" s="1" t="s">
        <v>9125</v>
      </c>
      <c r="B9127" s="2">
        <v>954716</v>
      </c>
      <c r="C9127" s="2">
        <f>IF(ISNA(VLOOKUP(A9127,vlookup_a!A:B,2,FALSE)),0,(VLOOKUP(A9127,vlookup_a!A:B,2,FALSE)))</f>
        <v>954716</v>
      </c>
      <c r="D9127" s="2">
        <f>VLOOKUP(A9127,vlookup_a!C:D,2,FALSE)</f>
        <v>0</v>
      </c>
      <c r="E9127" s="2">
        <f t="shared" si="426"/>
        <v>0</v>
      </c>
      <c r="F9127" t="str">
        <f t="shared" si="427"/>
        <v>aman</v>
      </c>
      <c r="G9127" t="str">
        <f t="shared" si="428"/>
        <v>update</v>
      </c>
    </row>
    <row r="9128" spans="1:7" hidden="1" x14ac:dyDescent="0.25">
      <c r="A9128" s="1" t="s">
        <v>9126</v>
      </c>
      <c r="B9128" s="2">
        <v>1670215</v>
      </c>
      <c r="C9128" s="2">
        <f>IF(ISNA(VLOOKUP(A9128,vlookup_a!A:B,2,FALSE)),0,(VLOOKUP(A9128,vlookup_a!A:B,2,FALSE)))</f>
        <v>1670215</v>
      </c>
      <c r="D9128" s="2">
        <f>VLOOKUP(A9128,vlookup_a!C:D,2,FALSE)</f>
        <v>0</v>
      </c>
      <c r="E9128" s="2">
        <f t="shared" si="426"/>
        <v>0</v>
      </c>
      <c r="F9128" t="str">
        <f t="shared" si="427"/>
        <v>aman</v>
      </c>
      <c r="G9128" t="str">
        <f t="shared" si="428"/>
        <v>update</v>
      </c>
    </row>
    <row r="9129" spans="1:7" hidden="1" x14ac:dyDescent="0.25">
      <c r="A9129" s="1" t="s">
        <v>9127</v>
      </c>
      <c r="B9129" s="2">
        <v>12805</v>
      </c>
      <c r="C9129" s="2">
        <f>IF(ISNA(VLOOKUP(A9129,vlookup_a!A:B,2,FALSE)),0,(VLOOKUP(A9129,vlookup_a!A:B,2,FALSE)))</f>
        <v>12805</v>
      </c>
      <c r="D9129" s="2">
        <f>VLOOKUP(A9129,vlookup_a!C:D,2,FALSE)</f>
        <v>0</v>
      </c>
      <c r="E9129" s="2">
        <f t="shared" si="426"/>
        <v>0</v>
      </c>
      <c r="F9129" t="str">
        <f t="shared" si="427"/>
        <v>aman</v>
      </c>
      <c r="G9129" t="str">
        <f t="shared" si="428"/>
        <v>update</v>
      </c>
    </row>
    <row r="9130" spans="1:7" hidden="1" x14ac:dyDescent="0.25">
      <c r="A9130" s="1" t="s">
        <v>9128</v>
      </c>
      <c r="B9130" s="2">
        <v>822826</v>
      </c>
      <c r="C9130" s="2">
        <f>IF(ISNA(VLOOKUP(A9130,vlookup_a!A:B,2,FALSE)),0,(VLOOKUP(A9130,vlookup_a!A:B,2,FALSE)))</f>
        <v>822826</v>
      </c>
      <c r="D9130" s="2">
        <f>VLOOKUP(A9130,vlookup_a!C:D,2,FALSE)</f>
        <v>0</v>
      </c>
      <c r="E9130" s="2">
        <f t="shared" si="426"/>
        <v>0</v>
      </c>
      <c r="F9130" t="str">
        <f t="shared" si="427"/>
        <v>aman</v>
      </c>
      <c r="G9130" t="str">
        <f t="shared" si="428"/>
        <v>update</v>
      </c>
    </row>
    <row r="9131" spans="1:7" hidden="1" x14ac:dyDescent="0.25">
      <c r="A9131" s="1" t="s">
        <v>9129</v>
      </c>
      <c r="B9131" s="2">
        <v>600000</v>
      </c>
      <c r="C9131" s="2">
        <f>IF(ISNA(VLOOKUP(A9131,vlookup_a!A:B,2,FALSE)),0,(VLOOKUP(A9131,vlookup_a!A:B,2,FALSE)))</f>
        <v>600000</v>
      </c>
      <c r="D9131" s="2">
        <f>VLOOKUP(A9131,vlookup_a!C:D,2,FALSE)</f>
        <v>0</v>
      </c>
      <c r="E9131" s="2">
        <f t="shared" si="426"/>
        <v>0</v>
      </c>
      <c r="F9131" t="str">
        <f t="shared" si="427"/>
        <v>aman</v>
      </c>
      <c r="G9131" t="str">
        <f t="shared" si="428"/>
        <v>update</v>
      </c>
    </row>
    <row r="9132" spans="1:7" hidden="1" x14ac:dyDescent="0.25">
      <c r="A9132" s="1" t="s">
        <v>9130</v>
      </c>
      <c r="B9132" s="2">
        <v>484746</v>
      </c>
      <c r="C9132" s="2">
        <f>IF(ISNA(VLOOKUP(A9132,vlookup_a!A:B,2,FALSE)),0,(VLOOKUP(A9132,vlookup_a!A:B,2,FALSE)))</f>
        <v>484746</v>
      </c>
      <c r="D9132" s="2">
        <f>VLOOKUP(A9132,vlookup_a!C:D,2,FALSE)</f>
        <v>0</v>
      </c>
      <c r="E9132" s="2">
        <f t="shared" si="426"/>
        <v>0</v>
      </c>
      <c r="F9132" t="str">
        <f t="shared" si="427"/>
        <v>aman</v>
      </c>
      <c r="G9132" t="str">
        <f t="shared" si="428"/>
        <v>update</v>
      </c>
    </row>
    <row r="9133" spans="1:7" hidden="1" x14ac:dyDescent="0.25">
      <c r="A9133" s="1" t="s">
        <v>9131</v>
      </c>
      <c r="B9133" s="2">
        <v>182630</v>
      </c>
      <c r="C9133" s="2">
        <f>IF(ISNA(VLOOKUP(A9133,vlookup_a!A:B,2,FALSE)),0,(VLOOKUP(A9133,vlookup_a!A:B,2,FALSE)))</f>
        <v>182630</v>
      </c>
      <c r="D9133" s="2">
        <f>VLOOKUP(A9133,vlookup_a!C:D,2,FALSE)</f>
        <v>0</v>
      </c>
      <c r="E9133" s="2">
        <f t="shared" si="426"/>
        <v>0</v>
      </c>
      <c r="F9133" t="str">
        <f t="shared" si="427"/>
        <v>aman</v>
      </c>
      <c r="G9133" t="str">
        <f t="shared" si="428"/>
        <v>update</v>
      </c>
    </row>
    <row r="9134" spans="1:7" hidden="1" x14ac:dyDescent="0.25">
      <c r="A9134" s="1" t="s">
        <v>9132</v>
      </c>
      <c r="B9134" s="2">
        <v>1117675</v>
      </c>
      <c r="C9134" s="2">
        <f>IF(ISNA(VLOOKUP(A9134,vlookup_a!A:B,2,FALSE)),0,(VLOOKUP(A9134,vlookup_a!A:B,2,FALSE)))</f>
        <v>1117675</v>
      </c>
      <c r="D9134" s="2">
        <f>VLOOKUP(A9134,vlookup_a!C:D,2,FALSE)</f>
        <v>0</v>
      </c>
      <c r="E9134" s="2">
        <f t="shared" si="426"/>
        <v>0</v>
      </c>
      <c r="F9134" t="str">
        <f t="shared" si="427"/>
        <v>aman</v>
      </c>
      <c r="G9134" t="str">
        <f t="shared" si="428"/>
        <v>update</v>
      </c>
    </row>
    <row r="9135" spans="1:7" hidden="1" x14ac:dyDescent="0.25">
      <c r="A9135" s="1" t="s">
        <v>9133</v>
      </c>
      <c r="B9135" s="2">
        <v>2680891</v>
      </c>
      <c r="C9135" s="2">
        <f>IF(ISNA(VLOOKUP(A9135,vlookup_a!A:B,2,FALSE)),0,(VLOOKUP(A9135,vlookup_a!A:B,2,FALSE)))</f>
        <v>2680891</v>
      </c>
      <c r="D9135" s="2">
        <f>VLOOKUP(A9135,vlookup_a!C:D,2,FALSE)</f>
        <v>0</v>
      </c>
      <c r="E9135" s="2">
        <f t="shared" si="426"/>
        <v>0</v>
      </c>
      <c r="F9135" t="str">
        <f t="shared" si="427"/>
        <v>aman</v>
      </c>
      <c r="G9135" t="str">
        <f t="shared" si="428"/>
        <v>update</v>
      </c>
    </row>
    <row r="9136" spans="1:7" hidden="1" x14ac:dyDescent="0.25">
      <c r="A9136" s="1" t="s">
        <v>9134</v>
      </c>
      <c r="B9136" s="2">
        <v>253954</v>
      </c>
      <c r="C9136" s="2">
        <f>IF(ISNA(VLOOKUP(A9136,vlookup_a!A:B,2,FALSE)),0,(VLOOKUP(A9136,vlookup_a!A:B,2,FALSE)))</f>
        <v>253954</v>
      </c>
      <c r="D9136" s="2">
        <f>VLOOKUP(A9136,vlookup_a!C:D,2,FALSE)</f>
        <v>0</v>
      </c>
      <c r="E9136" s="2">
        <f t="shared" si="426"/>
        <v>0</v>
      </c>
      <c r="F9136" t="str">
        <f t="shared" si="427"/>
        <v>aman</v>
      </c>
      <c r="G9136" t="str">
        <f t="shared" si="428"/>
        <v>update</v>
      </c>
    </row>
    <row r="9137" spans="1:7" hidden="1" x14ac:dyDescent="0.25">
      <c r="A9137" s="1" t="s">
        <v>9135</v>
      </c>
      <c r="B9137" s="2">
        <v>248165</v>
      </c>
      <c r="C9137" s="2">
        <f>IF(ISNA(VLOOKUP(A9137,vlookup_a!A:B,2,FALSE)),0,(VLOOKUP(A9137,vlookup_a!A:B,2,FALSE)))</f>
        <v>248165</v>
      </c>
      <c r="D9137" s="2">
        <f>VLOOKUP(A9137,vlookup_a!C:D,2,FALSE)</f>
        <v>0</v>
      </c>
      <c r="E9137" s="2">
        <f t="shared" si="426"/>
        <v>0</v>
      </c>
      <c r="F9137" t="str">
        <f t="shared" si="427"/>
        <v>aman</v>
      </c>
      <c r="G9137" t="str">
        <f t="shared" si="428"/>
        <v>update</v>
      </c>
    </row>
    <row r="9138" spans="1:7" hidden="1" x14ac:dyDescent="0.25">
      <c r="A9138" s="1" t="s">
        <v>9136</v>
      </c>
      <c r="B9138" s="2">
        <v>2005050</v>
      </c>
      <c r="C9138" s="2">
        <f>IF(ISNA(VLOOKUP(A9138,vlookup_a!A:B,2,FALSE)),0,(VLOOKUP(A9138,vlookup_a!A:B,2,FALSE)))</f>
        <v>2005050</v>
      </c>
      <c r="D9138" s="2">
        <f>VLOOKUP(A9138,vlookup_a!C:D,2,FALSE)</f>
        <v>0</v>
      </c>
      <c r="E9138" s="2">
        <f t="shared" si="426"/>
        <v>0</v>
      </c>
      <c r="F9138" t="str">
        <f t="shared" si="427"/>
        <v>aman</v>
      </c>
      <c r="G9138" t="str">
        <f t="shared" si="428"/>
        <v>update</v>
      </c>
    </row>
    <row r="9139" spans="1:7" hidden="1" x14ac:dyDescent="0.25">
      <c r="A9139" s="1" t="s">
        <v>9137</v>
      </c>
      <c r="B9139" s="2">
        <v>2476308</v>
      </c>
      <c r="C9139" s="2">
        <f>IF(ISNA(VLOOKUP(A9139,vlookup_a!A:B,2,FALSE)),0,(VLOOKUP(A9139,vlookup_a!A:B,2,FALSE)))</f>
        <v>2476308</v>
      </c>
      <c r="D9139" s="2">
        <f>VLOOKUP(A9139,vlookup_a!C:D,2,FALSE)</f>
        <v>0</v>
      </c>
      <c r="E9139" s="2">
        <f t="shared" si="426"/>
        <v>0</v>
      </c>
      <c r="F9139" t="str">
        <f t="shared" si="427"/>
        <v>aman</v>
      </c>
      <c r="G9139" t="str">
        <f t="shared" si="428"/>
        <v>update</v>
      </c>
    </row>
    <row r="9140" spans="1:7" hidden="1" x14ac:dyDescent="0.25">
      <c r="A9140" s="1" t="s">
        <v>9138</v>
      </c>
      <c r="B9140" s="2">
        <v>1003193</v>
      </c>
      <c r="C9140" s="2">
        <f>IF(ISNA(VLOOKUP(A9140,vlookup_a!A:B,2,FALSE)),0,(VLOOKUP(A9140,vlookup_a!A:B,2,FALSE)))</f>
        <v>1003193</v>
      </c>
      <c r="D9140" s="2">
        <f>VLOOKUP(A9140,vlookup_a!C:D,2,FALSE)</f>
        <v>0</v>
      </c>
      <c r="E9140" s="2">
        <f t="shared" si="426"/>
        <v>0</v>
      </c>
      <c r="F9140" t="str">
        <f t="shared" si="427"/>
        <v>aman</v>
      </c>
      <c r="G9140" t="str">
        <f t="shared" si="428"/>
        <v>update</v>
      </c>
    </row>
    <row r="9141" spans="1:7" hidden="1" x14ac:dyDescent="0.25">
      <c r="A9141" s="1" t="s">
        <v>9139</v>
      </c>
      <c r="B9141" s="2">
        <v>58678</v>
      </c>
      <c r="C9141" s="2">
        <f>IF(ISNA(VLOOKUP(A9141,vlookup_a!A:B,2,FALSE)),0,(VLOOKUP(A9141,vlookup_a!A:B,2,FALSE)))</f>
        <v>58678</v>
      </c>
      <c r="D9141" s="2">
        <f>VLOOKUP(A9141,vlookup_a!C:D,2,FALSE)</f>
        <v>0</v>
      </c>
      <c r="E9141" s="2">
        <f t="shared" si="426"/>
        <v>0</v>
      </c>
      <c r="F9141" t="str">
        <f t="shared" si="427"/>
        <v>aman</v>
      </c>
      <c r="G9141" t="str">
        <f t="shared" si="428"/>
        <v>update</v>
      </c>
    </row>
    <row r="9142" spans="1:7" hidden="1" x14ac:dyDescent="0.25">
      <c r="A9142" s="1" t="s">
        <v>9140</v>
      </c>
      <c r="B9142" s="2">
        <v>108262</v>
      </c>
      <c r="C9142" s="2">
        <f>IF(ISNA(VLOOKUP(A9142,vlookup_a!A:B,2,FALSE)),0,(VLOOKUP(A9142,vlookup_a!A:B,2,FALSE)))</f>
        <v>108262</v>
      </c>
      <c r="D9142" s="2">
        <f>VLOOKUP(A9142,vlookup_a!C:D,2,FALSE)</f>
        <v>0</v>
      </c>
      <c r="E9142" s="2">
        <f t="shared" si="426"/>
        <v>0</v>
      </c>
      <c r="F9142" t="str">
        <f t="shared" si="427"/>
        <v>aman</v>
      </c>
      <c r="G9142" t="str">
        <f t="shared" si="428"/>
        <v>update</v>
      </c>
    </row>
    <row r="9143" spans="1:7" hidden="1" x14ac:dyDescent="0.25">
      <c r="A9143" s="1" t="s">
        <v>9141</v>
      </c>
      <c r="B9143" s="2">
        <v>674398</v>
      </c>
      <c r="C9143" s="2">
        <f>IF(ISNA(VLOOKUP(A9143,vlookup_a!A:B,2,FALSE)),0,(VLOOKUP(A9143,vlookup_a!A:B,2,FALSE)))</f>
        <v>674398</v>
      </c>
      <c r="D9143" s="2">
        <f>VLOOKUP(A9143,vlookup_a!C:D,2,FALSE)</f>
        <v>0</v>
      </c>
      <c r="E9143" s="2">
        <f t="shared" si="426"/>
        <v>0</v>
      </c>
      <c r="F9143" t="str">
        <f t="shared" si="427"/>
        <v>aman</v>
      </c>
      <c r="G9143" t="str">
        <f t="shared" si="428"/>
        <v>update</v>
      </c>
    </row>
    <row r="9144" spans="1:7" hidden="1" x14ac:dyDescent="0.25">
      <c r="A9144" s="1" t="s">
        <v>9142</v>
      </c>
      <c r="B9144" s="2">
        <v>233201</v>
      </c>
      <c r="C9144" s="2">
        <f>IF(ISNA(VLOOKUP(A9144,vlookup_a!A:B,2,FALSE)),0,(VLOOKUP(A9144,vlookup_a!A:B,2,FALSE)))</f>
        <v>233201</v>
      </c>
      <c r="D9144" s="2">
        <f>VLOOKUP(A9144,vlookup_a!C:D,2,FALSE)</f>
        <v>0</v>
      </c>
      <c r="E9144" s="2">
        <f t="shared" si="426"/>
        <v>0</v>
      </c>
      <c r="F9144" t="str">
        <f t="shared" si="427"/>
        <v>aman</v>
      </c>
      <c r="G9144" t="str">
        <f t="shared" si="428"/>
        <v>update</v>
      </c>
    </row>
    <row r="9145" spans="1:7" hidden="1" x14ac:dyDescent="0.25">
      <c r="A9145" s="1" t="s">
        <v>9143</v>
      </c>
      <c r="B9145" s="2">
        <v>3791</v>
      </c>
      <c r="C9145" s="2">
        <f>IF(ISNA(VLOOKUP(A9145,vlookup_a!A:B,2,FALSE)),0,(VLOOKUP(A9145,vlookup_a!A:B,2,FALSE)))</f>
        <v>3791</v>
      </c>
      <c r="D9145" s="2">
        <f>VLOOKUP(A9145,vlookup_a!C:D,2,FALSE)</f>
        <v>0</v>
      </c>
      <c r="E9145" s="2">
        <f t="shared" si="426"/>
        <v>0</v>
      </c>
      <c r="F9145" t="str">
        <f t="shared" si="427"/>
        <v>aman</v>
      </c>
      <c r="G9145" t="str">
        <f t="shared" si="428"/>
        <v>update</v>
      </c>
    </row>
    <row r="9146" spans="1:7" hidden="1" x14ac:dyDescent="0.25">
      <c r="A9146" s="1" t="s">
        <v>9144</v>
      </c>
      <c r="B9146" s="2">
        <v>517992</v>
      </c>
      <c r="C9146" s="2">
        <f>IF(ISNA(VLOOKUP(A9146,vlookup_a!A:B,2,FALSE)),0,(VLOOKUP(A9146,vlookup_a!A:B,2,FALSE)))</f>
        <v>517992</v>
      </c>
      <c r="D9146" s="2">
        <f>VLOOKUP(A9146,vlookup_a!C:D,2,FALSE)</f>
        <v>0</v>
      </c>
      <c r="E9146" s="2">
        <f t="shared" si="426"/>
        <v>0</v>
      </c>
      <c r="F9146" t="str">
        <f t="shared" si="427"/>
        <v>aman</v>
      </c>
      <c r="G9146" t="str">
        <f t="shared" si="428"/>
        <v>update</v>
      </c>
    </row>
    <row r="9147" spans="1:7" hidden="1" x14ac:dyDescent="0.25">
      <c r="A9147" s="1" t="s">
        <v>9145</v>
      </c>
      <c r="B9147" s="2">
        <v>889651</v>
      </c>
      <c r="C9147" s="2">
        <f>IF(ISNA(VLOOKUP(A9147,vlookup_a!A:B,2,FALSE)),0,(VLOOKUP(A9147,vlookup_a!A:B,2,FALSE)))</f>
        <v>889651</v>
      </c>
      <c r="D9147" s="2">
        <f>VLOOKUP(A9147,vlookup_a!C:D,2,FALSE)</f>
        <v>0</v>
      </c>
      <c r="E9147" s="2">
        <f t="shared" si="426"/>
        <v>0</v>
      </c>
      <c r="F9147" t="str">
        <f t="shared" si="427"/>
        <v>aman</v>
      </c>
      <c r="G9147" t="str">
        <f t="shared" si="428"/>
        <v>update</v>
      </c>
    </row>
    <row r="9148" spans="1:7" hidden="1" x14ac:dyDescent="0.25">
      <c r="A9148" s="1" t="s">
        <v>9146</v>
      </c>
      <c r="B9148" s="2">
        <v>964534</v>
      </c>
      <c r="C9148" s="2">
        <f>IF(ISNA(VLOOKUP(A9148,vlookup_a!A:B,2,FALSE)),0,(VLOOKUP(A9148,vlookup_a!A:B,2,FALSE)))</f>
        <v>964534</v>
      </c>
      <c r="D9148" s="2">
        <f>VLOOKUP(A9148,vlookup_a!C:D,2,FALSE)</f>
        <v>0</v>
      </c>
      <c r="E9148" s="2">
        <f t="shared" si="426"/>
        <v>0</v>
      </c>
      <c r="F9148" t="str">
        <f t="shared" si="427"/>
        <v>aman</v>
      </c>
      <c r="G9148" t="str">
        <f t="shared" si="428"/>
        <v>update</v>
      </c>
    </row>
    <row r="9149" spans="1:7" hidden="1" x14ac:dyDescent="0.25">
      <c r="A9149" s="1" t="s">
        <v>9147</v>
      </c>
      <c r="B9149" s="2">
        <v>424018</v>
      </c>
      <c r="C9149" s="2">
        <f>IF(ISNA(VLOOKUP(A9149,vlookup_a!A:B,2,FALSE)),0,(VLOOKUP(A9149,vlookup_a!A:B,2,FALSE)))</f>
        <v>424018</v>
      </c>
      <c r="D9149" s="2">
        <f>VLOOKUP(A9149,vlookup_a!C:D,2,FALSE)</f>
        <v>0</v>
      </c>
      <c r="E9149" s="2">
        <f t="shared" si="426"/>
        <v>0</v>
      </c>
      <c r="F9149" t="str">
        <f t="shared" si="427"/>
        <v>aman</v>
      </c>
      <c r="G9149" t="str">
        <f t="shared" si="428"/>
        <v>update</v>
      </c>
    </row>
    <row r="9150" spans="1:7" hidden="1" x14ac:dyDescent="0.25">
      <c r="A9150" s="1" t="s">
        <v>9148</v>
      </c>
      <c r="B9150" s="2">
        <v>88960</v>
      </c>
      <c r="C9150" s="2">
        <f>IF(ISNA(VLOOKUP(A9150,vlookup_a!A:B,2,FALSE)),0,(VLOOKUP(A9150,vlookup_a!A:B,2,FALSE)))</f>
        <v>88960</v>
      </c>
      <c r="D9150" s="2">
        <f>VLOOKUP(A9150,vlookup_a!C:D,2,FALSE)</f>
        <v>0</v>
      </c>
      <c r="E9150" s="2">
        <f t="shared" si="426"/>
        <v>0</v>
      </c>
      <c r="F9150" t="str">
        <f t="shared" si="427"/>
        <v>aman</v>
      </c>
      <c r="G9150" t="str">
        <f t="shared" si="428"/>
        <v>update</v>
      </c>
    </row>
    <row r="9151" spans="1:7" hidden="1" x14ac:dyDescent="0.25">
      <c r="A9151" s="1" t="s">
        <v>9149</v>
      </c>
      <c r="B9151" s="2">
        <v>175312</v>
      </c>
      <c r="C9151" s="2">
        <f>IF(ISNA(VLOOKUP(A9151,vlookup_a!A:B,2,FALSE)),0,(VLOOKUP(A9151,vlookup_a!A:B,2,FALSE)))</f>
        <v>175312</v>
      </c>
      <c r="D9151" s="2">
        <f>VLOOKUP(A9151,vlookup_a!C:D,2,FALSE)</f>
        <v>0</v>
      </c>
      <c r="E9151" s="2">
        <f t="shared" si="426"/>
        <v>0</v>
      </c>
      <c r="F9151" t="str">
        <f t="shared" si="427"/>
        <v>aman</v>
      </c>
      <c r="G9151" t="str">
        <f t="shared" si="428"/>
        <v>update</v>
      </c>
    </row>
    <row r="9152" spans="1:7" hidden="1" x14ac:dyDescent="0.25">
      <c r="A9152" s="1" t="s">
        <v>9150</v>
      </c>
      <c r="B9152" s="2">
        <v>195000</v>
      </c>
      <c r="C9152" s="2">
        <f>IF(ISNA(VLOOKUP(A9152,vlookup_a!A:B,2,FALSE)),0,(VLOOKUP(A9152,vlookup_a!A:B,2,FALSE)))</f>
        <v>195000</v>
      </c>
      <c r="D9152" s="2">
        <f>VLOOKUP(A9152,vlookup_a!C:D,2,FALSE)</f>
        <v>0</v>
      </c>
      <c r="E9152" s="2">
        <f t="shared" si="426"/>
        <v>0</v>
      </c>
      <c r="F9152" t="str">
        <f t="shared" si="427"/>
        <v>aman</v>
      </c>
      <c r="G9152" t="str">
        <f t="shared" si="428"/>
        <v>update</v>
      </c>
    </row>
    <row r="9153" spans="1:7" hidden="1" x14ac:dyDescent="0.25">
      <c r="A9153" s="1" t="s">
        <v>9151</v>
      </c>
      <c r="B9153" s="2">
        <v>2219599</v>
      </c>
      <c r="C9153" s="2">
        <f>IF(ISNA(VLOOKUP(A9153,vlookup_a!A:B,2,FALSE)),0,(VLOOKUP(A9153,vlookup_a!A:B,2,FALSE)))</f>
        <v>2219599</v>
      </c>
      <c r="D9153" s="2">
        <f>VLOOKUP(A9153,vlookup_a!C:D,2,FALSE)</f>
        <v>0</v>
      </c>
      <c r="E9153" s="2">
        <f t="shared" si="426"/>
        <v>0</v>
      </c>
      <c r="F9153" t="str">
        <f t="shared" si="427"/>
        <v>aman</v>
      </c>
      <c r="G9153" t="str">
        <f t="shared" si="428"/>
        <v>update</v>
      </c>
    </row>
    <row r="9154" spans="1:7" hidden="1" x14ac:dyDescent="0.25">
      <c r="A9154" s="1" t="s">
        <v>9152</v>
      </c>
      <c r="B9154" s="2">
        <v>300000</v>
      </c>
      <c r="C9154" s="2">
        <f>IF(ISNA(VLOOKUP(A9154,vlookup_a!A:B,2,FALSE)),0,(VLOOKUP(A9154,vlookup_a!A:B,2,FALSE)))</f>
        <v>300000</v>
      </c>
      <c r="D9154" s="2">
        <f>VLOOKUP(A9154,vlookup_a!C:D,2,FALSE)</f>
        <v>0</v>
      </c>
      <c r="E9154" s="2">
        <f t="shared" si="426"/>
        <v>0</v>
      </c>
      <c r="F9154" t="str">
        <f t="shared" si="427"/>
        <v>aman</v>
      </c>
      <c r="G9154" t="str">
        <f t="shared" si="428"/>
        <v>update</v>
      </c>
    </row>
    <row r="9155" spans="1:7" hidden="1" x14ac:dyDescent="0.25">
      <c r="A9155" s="1" t="s">
        <v>9153</v>
      </c>
      <c r="B9155" s="2">
        <v>105337</v>
      </c>
      <c r="C9155" s="2">
        <f>IF(ISNA(VLOOKUP(A9155,vlookup_a!A:B,2,FALSE)),0,(VLOOKUP(A9155,vlookup_a!A:B,2,FALSE)))</f>
        <v>105337</v>
      </c>
      <c r="D9155" s="2">
        <f>VLOOKUP(A9155,vlookup_a!C:D,2,FALSE)</f>
        <v>0</v>
      </c>
      <c r="E9155" s="2">
        <f t="shared" ref="E9155:E9218" si="429">B9155-C9155</f>
        <v>0</v>
      </c>
      <c r="F9155" t="str">
        <f t="shared" ref="F9155:F9218" si="430">IF(B9155=C9155,"aman",IF(B9155&lt;C9155,"aman","cek"))</f>
        <v>aman</v>
      </c>
      <c r="G9155" t="str">
        <f t="shared" ref="G9155:G9218" si="431">IF(D9155=B9155,"no update","update")</f>
        <v>update</v>
      </c>
    </row>
    <row r="9156" spans="1:7" hidden="1" x14ac:dyDescent="0.25">
      <c r="A9156" s="1" t="s">
        <v>9154</v>
      </c>
      <c r="B9156" s="2">
        <v>893365</v>
      </c>
      <c r="C9156" s="2">
        <f>IF(ISNA(VLOOKUP(A9156,vlookup_a!A:B,2,FALSE)),0,(VLOOKUP(A9156,vlookup_a!A:B,2,FALSE)))</f>
        <v>893365</v>
      </c>
      <c r="D9156" s="2">
        <f>VLOOKUP(A9156,vlookup_a!C:D,2,FALSE)</f>
        <v>0</v>
      </c>
      <c r="E9156" s="2">
        <f t="shared" si="429"/>
        <v>0</v>
      </c>
      <c r="F9156" t="str">
        <f t="shared" si="430"/>
        <v>aman</v>
      </c>
      <c r="G9156" t="str">
        <f t="shared" si="431"/>
        <v>update</v>
      </c>
    </row>
    <row r="9157" spans="1:7" hidden="1" x14ac:dyDescent="0.25">
      <c r="A9157" s="1" t="s">
        <v>9155</v>
      </c>
      <c r="B9157" s="2">
        <v>131671</v>
      </c>
      <c r="C9157" s="2">
        <f>IF(ISNA(VLOOKUP(A9157,vlookup_a!A:B,2,FALSE)),0,(VLOOKUP(A9157,vlookup_a!A:B,2,FALSE)))</f>
        <v>131671</v>
      </c>
      <c r="D9157" s="2">
        <f>VLOOKUP(A9157,vlookup_a!C:D,2,FALSE)</f>
        <v>0</v>
      </c>
      <c r="E9157" s="2">
        <f t="shared" si="429"/>
        <v>0</v>
      </c>
      <c r="F9157" t="str">
        <f t="shared" si="430"/>
        <v>aman</v>
      </c>
      <c r="G9157" t="str">
        <f t="shared" si="431"/>
        <v>update</v>
      </c>
    </row>
    <row r="9158" spans="1:7" hidden="1" x14ac:dyDescent="0.25">
      <c r="A9158" s="1" t="s">
        <v>9156</v>
      </c>
      <c r="B9158" s="2">
        <v>551861</v>
      </c>
      <c r="C9158" s="2">
        <f>IF(ISNA(VLOOKUP(A9158,vlookup_a!A:B,2,FALSE)),0,(VLOOKUP(A9158,vlookup_a!A:B,2,FALSE)))</f>
        <v>551861</v>
      </c>
      <c r="D9158" s="2">
        <f>VLOOKUP(A9158,vlookup_a!C:D,2,FALSE)</f>
        <v>0</v>
      </c>
      <c r="E9158" s="2">
        <f t="shared" si="429"/>
        <v>0</v>
      </c>
      <c r="F9158" t="str">
        <f t="shared" si="430"/>
        <v>aman</v>
      </c>
      <c r="G9158" t="str">
        <f t="shared" si="431"/>
        <v>update</v>
      </c>
    </row>
    <row r="9159" spans="1:7" hidden="1" x14ac:dyDescent="0.25">
      <c r="A9159" s="1" t="s">
        <v>9157</v>
      </c>
      <c r="B9159" s="2">
        <v>905627</v>
      </c>
      <c r="C9159" s="2">
        <f>IF(ISNA(VLOOKUP(A9159,vlookup_a!A:B,2,FALSE)),0,(VLOOKUP(A9159,vlookup_a!A:B,2,FALSE)))</f>
        <v>905627</v>
      </c>
      <c r="D9159" s="2">
        <f>VLOOKUP(A9159,vlookup_a!C:D,2,FALSE)</f>
        <v>0</v>
      </c>
      <c r="E9159" s="2">
        <f t="shared" si="429"/>
        <v>0</v>
      </c>
      <c r="F9159" t="str">
        <f t="shared" si="430"/>
        <v>aman</v>
      </c>
      <c r="G9159" t="str">
        <f t="shared" si="431"/>
        <v>update</v>
      </c>
    </row>
    <row r="9160" spans="1:7" hidden="1" x14ac:dyDescent="0.25">
      <c r="A9160" s="1" t="s">
        <v>9158</v>
      </c>
      <c r="B9160" s="2">
        <v>321720</v>
      </c>
      <c r="C9160" s="2">
        <f>IF(ISNA(VLOOKUP(A9160,vlookup_a!A:B,2,FALSE)),0,(VLOOKUP(A9160,vlookup_a!A:B,2,FALSE)))</f>
        <v>321720</v>
      </c>
      <c r="D9160" s="2">
        <f>VLOOKUP(A9160,vlookup_a!C:D,2,FALSE)</f>
        <v>0</v>
      </c>
      <c r="E9160" s="2">
        <f t="shared" si="429"/>
        <v>0</v>
      </c>
      <c r="F9160" t="str">
        <f t="shared" si="430"/>
        <v>aman</v>
      </c>
      <c r="G9160" t="str">
        <f t="shared" si="431"/>
        <v>update</v>
      </c>
    </row>
    <row r="9161" spans="1:7" hidden="1" x14ac:dyDescent="0.25">
      <c r="A9161" s="1" t="s">
        <v>9159</v>
      </c>
      <c r="B9161" s="2">
        <v>1073346</v>
      </c>
      <c r="C9161" s="2">
        <f>IF(ISNA(VLOOKUP(A9161,vlookup_a!A:B,2,FALSE)),0,(VLOOKUP(A9161,vlookup_a!A:B,2,FALSE)))</f>
        <v>1073346</v>
      </c>
      <c r="D9161" s="2">
        <f>VLOOKUP(A9161,vlookup_a!C:D,2,FALSE)</f>
        <v>0</v>
      </c>
      <c r="E9161" s="2">
        <f t="shared" si="429"/>
        <v>0</v>
      </c>
      <c r="F9161" t="str">
        <f t="shared" si="430"/>
        <v>aman</v>
      </c>
      <c r="G9161" t="str">
        <f t="shared" si="431"/>
        <v>update</v>
      </c>
    </row>
    <row r="9162" spans="1:7" hidden="1" x14ac:dyDescent="0.25">
      <c r="A9162" s="1" t="s">
        <v>9160</v>
      </c>
      <c r="B9162" s="2">
        <v>655747</v>
      </c>
      <c r="C9162" s="2">
        <f>IF(ISNA(VLOOKUP(A9162,vlookup_a!A:B,2,FALSE)),0,(VLOOKUP(A9162,vlookup_a!A:B,2,FALSE)))</f>
        <v>655747</v>
      </c>
      <c r="D9162" s="2">
        <f>VLOOKUP(A9162,vlookup_a!C:D,2,FALSE)</f>
        <v>0</v>
      </c>
      <c r="E9162" s="2">
        <f t="shared" si="429"/>
        <v>0</v>
      </c>
      <c r="F9162" t="str">
        <f t="shared" si="430"/>
        <v>aman</v>
      </c>
      <c r="G9162" t="str">
        <f t="shared" si="431"/>
        <v>update</v>
      </c>
    </row>
    <row r="9163" spans="1:7" hidden="1" x14ac:dyDescent="0.25">
      <c r="A9163" s="1" t="s">
        <v>9161</v>
      </c>
      <c r="B9163" s="2">
        <v>378080</v>
      </c>
      <c r="C9163" s="2">
        <f>IF(ISNA(VLOOKUP(A9163,vlookup_a!A:B,2,FALSE)),0,(VLOOKUP(A9163,vlookup_a!A:B,2,FALSE)))</f>
        <v>378080</v>
      </c>
      <c r="D9163" s="2">
        <f>VLOOKUP(A9163,vlookup_a!C:D,2,FALSE)</f>
        <v>0</v>
      </c>
      <c r="E9163" s="2">
        <f t="shared" si="429"/>
        <v>0</v>
      </c>
      <c r="F9163" t="str">
        <f t="shared" si="430"/>
        <v>aman</v>
      </c>
      <c r="G9163" t="str">
        <f t="shared" si="431"/>
        <v>update</v>
      </c>
    </row>
    <row r="9164" spans="1:7" hidden="1" x14ac:dyDescent="0.25">
      <c r="A9164" s="1" t="s">
        <v>9162</v>
      </c>
      <c r="B9164" s="2">
        <v>784822</v>
      </c>
      <c r="C9164" s="2">
        <f>IF(ISNA(VLOOKUP(A9164,vlookup_a!A:B,2,FALSE)),0,(VLOOKUP(A9164,vlookup_a!A:B,2,FALSE)))</f>
        <v>784822</v>
      </c>
      <c r="D9164" s="2">
        <f>VLOOKUP(A9164,vlookup_a!C:D,2,FALSE)</f>
        <v>0</v>
      </c>
      <c r="E9164" s="2">
        <f t="shared" si="429"/>
        <v>0</v>
      </c>
      <c r="F9164" t="str">
        <f t="shared" si="430"/>
        <v>aman</v>
      </c>
      <c r="G9164" t="str">
        <f t="shared" si="431"/>
        <v>update</v>
      </c>
    </row>
    <row r="9165" spans="1:7" hidden="1" x14ac:dyDescent="0.25">
      <c r="A9165" s="1" t="s">
        <v>9163</v>
      </c>
      <c r="B9165" s="2">
        <v>200000</v>
      </c>
      <c r="C9165" s="2">
        <f>IF(ISNA(VLOOKUP(A9165,vlookup_a!A:B,2,FALSE)),0,(VLOOKUP(A9165,vlookup_a!A:B,2,FALSE)))</f>
        <v>200000</v>
      </c>
      <c r="D9165" s="2">
        <f>VLOOKUP(A9165,vlookup_a!C:D,2,FALSE)</f>
        <v>0</v>
      </c>
      <c r="E9165" s="2">
        <f t="shared" si="429"/>
        <v>0</v>
      </c>
      <c r="F9165" t="str">
        <f t="shared" si="430"/>
        <v>aman</v>
      </c>
      <c r="G9165" t="str">
        <f t="shared" si="431"/>
        <v>update</v>
      </c>
    </row>
    <row r="9166" spans="1:7" hidden="1" x14ac:dyDescent="0.25">
      <c r="A9166" s="1" t="s">
        <v>9164</v>
      </c>
      <c r="B9166" s="2">
        <v>83546</v>
      </c>
      <c r="C9166" s="2">
        <f>IF(ISNA(VLOOKUP(A9166,vlookup_a!A:B,2,FALSE)),0,(VLOOKUP(A9166,vlookup_a!A:B,2,FALSE)))</f>
        <v>83546</v>
      </c>
      <c r="D9166" s="2">
        <f>VLOOKUP(A9166,vlookup_a!C:D,2,FALSE)</f>
        <v>0</v>
      </c>
      <c r="E9166" s="2">
        <f t="shared" si="429"/>
        <v>0</v>
      </c>
      <c r="F9166" t="str">
        <f t="shared" si="430"/>
        <v>aman</v>
      </c>
      <c r="G9166" t="str">
        <f t="shared" si="431"/>
        <v>update</v>
      </c>
    </row>
    <row r="9167" spans="1:7" hidden="1" x14ac:dyDescent="0.25">
      <c r="A9167" s="1" t="s">
        <v>9165</v>
      </c>
      <c r="B9167" s="2">
        <v>432282</v>
      </c>
      <c r="C9167" s="2">
        <f>IF(ISNA(VLOOKUP(A9167,vlookup_a!A:B,2,FALSE)),0,(VLOOKUP(A9167,vlookup_a!A:B,2,FALSE)))</f>
        <v>432282</v>
      </c>
      <c r="D9167" s="2">
        <f>VLOOKUP(A9167,vlookup_a!C:D,2,FALSE)</f>
        <v>0</v>
      </c>
      <c r="E9167" s="2">
        <f t="shared" si="429"/>
        <v>0</v>
      </c>
      <c r="F9167" t="str">
        <f t="shared" si="430"/>
        <v>aman</v>
      </c>
      <c r="G9167" t="str">
        <f t="shared" si="431"/>
        <v>update</v>
      </c>
    </row>
    <row r="9168" spans="1:7" hidden="1" x14ac:dyDescent="0.25">
      <c r="A9168" s="1" t="s">
        <v>9166</v>
      </c>
      <c r="B9168" s="2">
        <v>447930</v>
      </c>
      <c r="C9168" s="2">
        <f>IF(ISNA(VLOOKUP(A9168,vlookup_a!A:B,2,FALSE)),0,(VLOOKUP(A9168,vlookup_a!A:B,2,FALSE)))</f>
        <v>447930</v>
      </c>
      <c r="D9168" s="2">
        <f>VLOOKUP(A9168,vlookup_a!C:D,2,FALSE)</f>
        <v>0</v>
      </c>
      <c r="E9168" s="2">
        <f t="shared" si="429"/>
        <v>0</v>
      </c>
      <c r="F9168" t="str">
        <f t="shared" si="430"/>
        <v>aman</v>
      </c>
      <c r="G9168" t="str">
        <f t="shared" si="431"/>
        <v>update</v>
      </c>
    </row>
    <row r="9169" spans="1:7" hidden="1" x14ac:dyDescent="0.25">
      <c r="A9169" s="1" t="s">
        <v>9167</v>
      </c>
      <c r="B9169" s="2">
        <v>472839</v>
      </c>
      <c r="C9169" s="2">
        <f>IF(ISNA(VLOOKUP(A9169,vlookup_a!A:B,2,FALSE)),0,(VLOOKUP(A9169,vlookup_a!A:B,2,FALSE)))</f>
        <v>472839</v>
      </c>
      <c r="D9169" s="2">
        <f>VLOOKUP(A9169,vlookup_a!C:D,2,FALSE)</f>
        <v>0</v>
      </c>
      <c r="E9169" s="2">
        <f t="shared" si="429"/>
        <v>0</v>
      </c>
      <c r="F9169" t="str">
        <f t="shared" si="430"/>
        <v>aman</v>
      </c>
      <c r="G9169" t="str">
        <f t="shared" si="431"/>
        <v>update</v>
      </c>
    </row>
    <row r="9170" spans="1:7" hidden="1" x14ac:dyDescent="0.25">
      <c r="A9170" s="1" t="s">
        <v>9168</v>
      </c>
      <c r="B9170" s="2">
        <v>723502</v>
      </c>
      <c r="C9170" s="2">
        <f>IF(ISNA(VLOOKUP(A9170,vlookup_a!A:B,2,FALSE)),0,(VLOOKUP(A9170,vlookup_a!A:B,2,FALSE)))</f>
        <v>723502</v>
      </c>
      <c r="D9170" s="2">
        <f>VLOOKUP(A9170,vlookup_a!C:D,2,FALSE)</f>
        <v>0</v>
      </c>
      <c r="E9170" s="2">
        <f t="shared" si="429"/>
        <v>0</v>
      </c>
      <c r="F9170" t="str">
        <f t="shared" si="430"/>
        <v>aman</v>
      </c>
      <c r="G9170" t="str">
        <f t="shared" si="431"/>
        <v>update</v>
      </c>
    </row>
    <row r="9171" spans="1:7" hidden="1" x14ac:dyDescent="0.25">
      <c r="A9171" s="1" t="s">
        <v>9169</v>
      </c>
      <c r="B9171" s="2">
        <v>524164</v>
      </c>
      <c r="C9171" s="2">
        <f>IF(ISNA(VLOOKUP(A9171,vlookup_a!A:B,2,FALSE)),0,(VLOOKUP(A9171,vlookup_a!A:B,2,FALSE)))</f>
        <v>524164</v>
      </c>
      <c r="D9171" s="2">
        <f>VLOOKUP(A9171,vlookup_a!C:D,2,FALSE)</f>
        <v>0</v>
      </c>
      <c r="E9171" s="2">
        <f t="shared" si="429"/>
        <v>0</v>
      </c>
      <c r="F9171" t="str">
        <f t="shared" si="430"/>
        <v>aman</v>
      </c>
      <c r="G9171" t="str">
        <f t="shared" si="431"/>
        <v>update</v>
      </c>
    </row>
    <row r="9172" spans="1:7" hidden="1" x14ac:dyDescent="0.25">
      <c r="A9172" s="1" t="s">
        <v>9170</v>
      </c>
      <c r="B9172" s="2">
        <v>56200</v>
      </c>
      <c r="C9172" s="2">
        <f>IF(ISNA(VLOOKUP(A9172,vlookup_a!A:B,2,FALSE)),0,(VLOOKUP(A9172,vlookup_a!A:B,2,FALSE)))</f>
        <v>56200</v>
      </c>
      <c r="D9172" s="2">
        <f>VLOOKUP(A9172,vlookup_a!C:D,2,FALSE)</f>
        <v>0</v>
      </c>
      <c r="E9172" s="2">
        <f t="shared" si="429"/>
        <v>0</v>
      </c>
      <c r="F9172" t="str">
        <f t="shared" si="430"/>
        <v>aman</v>
      </c>
      <c r="G9172" t="str">
        <f t="shared" si="431"/>
        <v>update</v>
      </c>
    </row>
    <row r="9173" spans="1:7" hidden="1" x14ac:dyDescent="0.25">
      <c r="A9173" s="1" t="s">
        <v>9171</v>
      </c>
      <c r="B9173" s="2">
        <v>657894</v>
      </c>
      <c r="C9173" s="2">
        <f>IF(ISNA(VLOOKUP(A9173,vlookup_a!A:B,2,FALSE)),0,(VLOOKUP(A9173,vlookup_a!A:B,2,FALSE)))</f>
        <v>657894</v>
      </c>
      <c r="D9173" s="2">
        <f>VLOOKUP(A9173,vlookup_a!C:D,2,FALSE)</f>
        <v>0</v>
      </c>
      <c r="E9173" s="2">
        <f t="shared" si="429"/>
        <v>0</v>
      </c>
      <c r="F9173" t="str">
        <f t="shared" si="430"/>
        <v>aman</v>
      </c>
      <c r="G9173" t="str">
        <f t="shared" si="431"/>
        <v>update</v>
      </c>
    </row>
    <row r="9174" spans="1:7" hidden="1" x14ac:dyDescent="0.25">
      <c r="A9174" s="1" t="s">
        <v>9172</v>
      </c>
      <c r="B9174" s="2">
        <v>96672</v>
      </c>
      <c r="C9174" s="2">
        <f>IF(ISNA(VLOOKUP(A9174,vlookup_a!A:B,2,FALSE)),0,(VLOOKUP(A9174,vlookup_a!A:B,2,FALSE)))</f>
        <v>96672</v>
      </c>
      <c r="D9174" s="2">
        <f>VLOOKUP(A9174,vlookup_a!C:D,2,FALSE)</f>
        <v>0</v>
      </c>
      <c r="E9174" s="2">
        <f t="shared" si="429"/>
        <v>0</v>
      </c>
      <c r="F9174" t="str">
        <f t="shared" si="430"/>
        <v>aman</v>
      </c>
      <c r="G9174" t="str">
        <f t="shared" si="431"/>
        <v>update</v>
      </c>
    </row>
    <row r="9175" spans="1:7" hidden="1" x14ac:dyDescent="0.25">
      <c r="A9175" s="1" t="s">
        <v>9173</v>
      </c>
      <c r="B9175" s="2">
        <v>150000</v>
      </c>
      <c r="C9175" s="2">
        <f>IF(ISNA(VLOOKUP(A9175,vlookup_a!A:B,2,FALSE)),0,(VLOOKUP(A9175,vlookup_a!A:B,2,FALSE)))</f>
        <v>150000</v>
      </c>
      <c r="D9175" s="2">
        <f>VLOOKUP(A9175,vlookup_a!C:D,2,FALSE)</f>
        <v>0</v>
      </c>
      <c r="E9175" s="2">
        <f t="shared" si="429"/>
        <v>0</v>
      </c>
      <c r="F9175" t="str">
        <f t="shared" si="430"/>
        <v>aman</v>
      </c>
      <c r="G9175" t="str">
        <f t="shared" si="431"/>
        <v>update</v>
      </c>
    </row>
    <row r="9176" spans="1:7" hidden="1" x14ac:dyDescent="0.25">
      <c r="A9176" s="1" t="s">
        <v>9174</v>
      </c>
      <c r="B9176" s="2">
        <v>155703</v>
      </c>
      <c r="C9176" s="2">
        <f>IF(ISNA(VLOOKUP(A9176,vlookup_a!A:B,2,FALSE)),0,(VLOOKUP(A9176,vlookup_a!A:B,2,FALSE)))</f>
        <v>155703</v>
      </c>
      <c r="D9176" s="2">
        <f>VLOOKUP(A9176,vlookup_a!C:D,2,FALSE)</f>
        <v>0</v>
      </c>
      <c r="E9176" s="2">
        <f t="shared" si="429"/>
        <v>0</v>
      </c>
      <c r="F9176" t="str">
        <f t="shared" si="430"/>
        <v>aman</v>
      </c>
      <c r="G9176" t="str">
        <f t="shared" si="431"/>
        <v>update</v>
      </c>
    </row>
    <row r="9177" spans="1:7" hidden="1" x14ac:dyDescent="0.25">
      <c r="A9177" s="1" t="s">
        <v>9175</v>
      </c>
      <c r="B9177" s="2">
        <v>50000</v>
      </c>
      <c r="C9177" s="2">
        <f>IF(ISNA(VLOOKUP(A9177,vlookup_a!A:B,2,FALSE)),0,(VLOOKUP(A9177,vlookup_a!A:B,2,FALSE)))</f>
        <v>50000</v>
      </c>
      <c r="D9177" s="2">
        <f>VLOOKUP(A9177,vlookup_a!C:D,2,FALSE)</f>
        <v>0</v>
      </c>
      <c r="E9177" s="2">
        <f t="shared" si="429"/>
        <v>0</v>
      </c>
      <c r="F9177" t="str">
        <f t="shared" si="430"/>
        <v>aman</v>
      </c>
      <c r="G9177" t="str">
        <f t="shared" si="431"/>
        <v>update</v>
      </c>
    </row>
    <row r="9178" spans="1:7" hidden="1" x14ac:dyDescent="0.25">
      <c r="A9178" s="1" t="s">
        <v>9176</v>
      </c>
      <c r="B9178" s="2">
        <v>963000</v>
      </c>
      <c r="C9178" s="2">
        <f>IF(ISNA(VLOOKUP(A9178,vlookup_a!A:B,2,FALSE)),0,(VLOOKUP(A9178,vlookup_a!A:B,2,FALSE)))</f>
        <v>963000</v>
      </c>
      <c r="D9178" s="2">
        <f>VLOOKUP(A9178,vlookup_a!C:D,2,FALSE)</f>
        <v>0</v>
      </c>
      <c r="E9178" s="2">
        <f t="shared" si="429"/>
        <v>0</v>
      </c>
      <c r="F9178" t="str">
        <f t="shared" si="430"/>
        <v>aman</v>
      </c>
      <c r="G9178" t="str">
        <f t="shared" si="431"/>
        <v>update</v>
      </c>
    </row>
    <row r="9179" spans="1:7" hidden="1" x14ac:dyDescent="0.25">
      <c r="A9179" s="1" t="s">
        <v>9177</v>
      </c>
      <c r="B9179" s="2">
        <v>2592968</v>
      </c>
      <c r="C9179" s="2">
        <f>IF(ISNA(VLOOKUP(A9179,vlookup_a!A:B,2,FALSE)),0,(VLOOKUP(A9179,vlookup_a!A:B,2,FALSE)))</f>
        <v>2592968</v>
      </c>
      <c r="D9179" s="2">
        <f>VLOOKUP(A9179,vlookup_a!C:D,2,FALSE)</f>
        <v>0</v>
      </c>
      <c r="E9179" s="2">
        <f t="shared" si="429"/>
        <v>0</v>
      </c>
      <c r="F9179" t="str">
        <f t="shared" si="430"/>
        <v>aman</v>
      </c>
      <c r="G9179" t="str">
        <f t="shared" si="431"/>
        <v>update</v>
      </c>
    </row>
    <row r="9180" spans="1:7" hidden="1" x14ac:dyDescent="0.25">
      <c r="A9180" s="1" t="s">
        <v>9178</v>
      </c>
      <c r="B9180" s="2">
        <v>350157</v>
      </c>
      <c r="C9180" s="2">
        <f>IF(ISNA(VLOOKUP(A9180,vlookup_a!A:B,2,FALSE)),0,(VLOOKUP(A9180,vlookup_a!A:B,2,FALSE)))</f>
        <v>350157</v>
      </c>
      <c r="D9180" s="2">
        <f>VLOOKUP(A9180,vlookup_a!C:D,2,FALSE)</f>
        <v>0</v>
      </c>
      <c r="E9180" s="2">
        <f t="shared" si="429"/>
        <v>0</v>
      </c>
      <c r="F9180" t="str">
        <f t="shared" si="430"/>
        <v>aman</v>
      </c>
      <c r="G9180" t="str">
        <f t="shared" si="431"/>
        <v>update</v>
      </c>
    </row>
    <row r="9181" spans="1:7" hidden="1" x14ac:dyDescent="0.25">
      <c r="A9181" s="1" t="s">
        <v>9179</v>
      </c>
      <c r="B9181" s="2">
        <v>1580031</v>
      </c>
      <c r="C9181" s="2">
        <f>IF(ISNA(VLOOKUP(A9181,vlookup_a!A:B,2,FALSE)),0,(VLOOKUP(A9181,vlookup_a!A:B,2,FALSE)))</f>
        <v>1580031</v>
      </c>
      <c r="D9181" s="2">
        <f>VLOOKUP(A9181,vlookup_a!C:D,2,FALSE)</f>
        <v>0</v>
      </c>
      <c r="E9181" s="2">
        <f t="shared" si="429"/>
        <v>0</v>
      </c>
      <c r="F9181" t="str">
        <f t="shared" si="430"/>
        <v>aman</v>
      </c>
      <c r="G9181" t="str">
        <f t="shared" si="431"/>
        <v>update</v>
      </c>
    </row>
    <row r="9182" spans="1:7" hidden="1" x14ac:dyDescent="0.25">
      <c r="A9182" s="1" t="s">
        <v>9180</v>
      </c>
      <c r="B9182" s="2">
        <v>128638</v>
      </c>
      <c r="C9182" s="2">
        <f>IF(ISNA(VLOOKUP(A9182,vlookup_a!A:B,2,FALSE)),0,(VLOOKUP(A9182,vlookup_a!A:B,2,FALSE)))</f>
        <v>128638</v>
      </c>
      <c r="D9182" s="2">
        <f>VLOOKUP(A9182,vlookup_a!C:D,2,FALSE)</f>
        <v>0</v>
      </c>
      <c r="E9182" s="2">
        <f t="shared" si="429"/>
        <v>0</v>
      </c>
      <c r="F9182" t="str">
        <f t="shared" si="430"/>
        <v>aman</v>
      </c>
      <c r="G9182" t="str">
        <f t="shared" si="431"/>
        <v>update</v>
      </c>
    </row>
    <row r="9183" spans="1:7" hidden="1" x14ac:dyDescent="0.25">
      <c r="A9183" s="1" t="s">
        <v>9181</v>
      </c>
      <c r="B9183" s="2">
        <v>859726</v>
      </c>
      <c r="C9183" s="2">
        <f>IF(ISNA(VLOOKUP(A9183,vlookup_a!A:B,2,FALSE)),0,(VLOOKUP(A9183,vlookup_a!A:B,2,FALSE)))</f>
        <v>859726</v>
      </c>
      <c r="D9183" s="2">
        <f>VLOOKUP(A9183,vlookup_a!C:D,2,FALSE)</f>
        <v>0</v>
      </c>
      <c r="E9183" s="2">
        <f t="shared" si="429"/>
        <v>0</v>
      </c>
      <c r="F9183" t="str">
        <f t="shared" si="430"/>
        <v>aman</v>
      </c>
      <c r="G9183" t="str">
        <f t="shared" si="431"/>
        <v>update</v>
      </c>
    </row>
    <row r="9184" spans="1:7" hidden="1" x14ac:dyDescent="0.25">
      <c r="A9184" s="1" t="s">
        <v>9182</v>
      </c>
      <c r="B9184" s="2">
        <v>161429</v>
      </c>
      <c r="C9184" s="2">
        <f>IF(ISNA(VLOOKUP(A9184,vlookup_a!A:B,2,FALSE)),0,(VLOOKUP(A9184,vlookup_a!A:B,2,FALSE)))</f>
        <v>161429</v>
      </c>
      <c r="D9184" s="2">
        <f>VLOOKUP(A9184,vlookup_a!C:D,2,FALSE)</f>
        <v>0</v>
      </c>
      <c r="E9184" s="2">
        <f t="shared" si="429"/>
        <v>0</v>
      </c>
      <c r="F9184" t="str">
        <f t="shared" si="430"/>
        <v>aman</v>
      </c>
      <c r="G9184" t="str">
        <f t="shared" si="431"/>
        <v>update</v>
      </c>
    </row>
    <row r="9185" spans="1:7" hidden="1" x14ac:dyDescent="0.25">
      <c r="A9185" s="1" t="s">
        <v>9183</v>
      </c>
      <c r="B9185" s="2">
        <v>1503124</v>
      </c>
      <c r="C9185" s="2">
        <f>IF(ISNA(VLOOKUP(A9185,vlookup_a!A:B,2,FALSE)),0,(VLOOKUP(A9185,vlookup_a!A:B,2,FALSE)))</f>
        <v>1503124</v>
      </c>
      <c r="D9185" s="2">
        <f>VLOOKUP(A9185,vlookup_a!C:D,2,FALSE)</f>
        <v>0</v>
      </c>
      <c r="E9185" s="2">
        <f t="shared" si="429"/>
        <v>0</v>
      </c>
      <c r="F9185" t="str">
        <f t="shared" si="430"/>
        <v>aman</v>
      </c>
      <c r="G9185" t="str">
        <f t="shared" si="431"/>
        <v>update</v>
      </c>
    </row>
    <row r="9186" spans="1:7" hidden="1" x14ac:dyDescent="0.25">
      <c r="A9186" s="1" t="s">
        <v>9184</v>
      </c>
      <c r="B9186" s="2">
        <v>324635</v>
      </c>
      <c r="C9186" s="2">
        <f>IF(ISNA(VLOOKUP(A9186,vlookup_a!A:B,2,FALSE)),0,(VLOOKUP(A9186,vlookup_a!A:B,2,FALSE)))</f>
        <v>324635</v>
      </c>
      <c r="D9186" s="2">
        <f>VLOOKUP(A9186,vlookup_a!C:D,2,FALSE)</f>
        <v>0</v>
      </c>
      <c r="E9186" s="2">
        <f t="shared" si="429"/>
        <v>0</v>
      </c>
      <c r="F9186" t="str">
        <f t="shared" si="430"/>
        <v>aman</v>
      </c>
      <c r="G9186" t="str">
        <f t="shared" si="431"/>
        <v>update</v>
      </c>
    </row>
    <row r="9187" spans="1:7" hidden="1" x14ac:dyDescent="0.25">
      <c r="A9187" s="1" t="s">
        <v>9185</v>
      </c>
      <c r="B9187" s="2">
        <v>199225</v>
      </c>
      <c r="C9187" s="2">
        <f>IF(ISNA(VLOOKUP(A9187,vlookup_a!A:B,2,FALSE)),0,(VLOOKUP(A9187,vlookup_a!A:B,2,FALSE)))</f>
        <v>199225</v>
      </c>
      <c r="D9187" s="2">
        <f>VLOOKUP(A9187,vlookup_a!C:D,2,FALSE)</f>
        <v>0</v>
      </c>
      <c r="E9187" s="2">
        <f t="shared" si="429"/>
        <v>0</v>
      </c>
      <c r="F9187" t="str">
        <f t="shared" si="430"/>
        <v>aman</v>
      </c>
      <c r="G9187" t="str">
        <f t="shared" si="431"/>
        <v>update</v>
      </c>
    </row>
    <row r="9188" spans="1:7" hidden="1" x14ac:dyDescent="0.25">
      <c r="A9188" s="1" t="s">
        <v>9186</v>
      </c>
      <c r="B9188" s="2">
        <v>3257170</v>
      </c>
      <c r="C9188" s="2">
        <f>IF(ISNA(VLOOKUP(A9188,vlookup_a!A:B,2,FALSE)),0,(VLOOKUP(A9188,vlookup_a!A:B,2,FALSE)))</f>
        <v>3257170</v>
      </c>
      <c r="D9188" s="2">
        <f>VLOOKUP(A9188,vlookup_a!C:D,2,FALSE)</f>
        <v>0</v>
      </c>
      <c r="E9188" s="2">
        <f t="shared" si="429"/>
        <v>0</v>
      </c>
      <c r="F9188" t="str">
        <f t="shared" si="430"/>
        <v>aman</v>
      </c>
      <c r="G9188" t="str">
        <f t="shared" si="431"/>
        <v>update</v>
      </c>
    </row>
    <row r="9189" spans="1:7" hidden="1" x14ac:dyDescent="0.25">
      <c r="A9189" s="1" t="s">
        <v>9187</v>
      </c>
      <c r="B9189" s="2">
        <v>394126</v>
      </c>
      <c r="C9189" s="2">
        <f>IF(ISNA(VLOOKUP(A9189,vlookup_a!A:B,2,FALSE)),0,(VLOOKUP(A9189,vlookup_a!A:B,2,FALSE)))</f>
        <v>394126</v>
      </c>
      <c r="D9189" s="2">
        <f>VLOOKUP(A9189,vlookup_a!C:D,2,FALSE)</f>
        <v>0</v>
      </c>
      <c r="E9189" s="2">
        <f t="shared" si="429"/>
        <v>0</v>
      </c>
      <c r="F9189" t="str">
        <f t="shared" si="430"/>
        <v>aman</v>
      </c>
      <c r="G9189" t="str">
        <f t="shared" si="431"/>
        <v>update</v>
      </c>
    </row>
    <row r="9190" spans="1:7" hidden="1" x14ac:dyDescent="0.25">
      <c r="A9190" s="1" t="s">
        <v>9188</v>
      </c>
      <c r="B9190" s="2">
        <v>726271</v>
      </c>
      <c r="C9190" s="2">
        <f>IF(ISNA(VLOOKUP(A9190,vlookup_a!A:B,2,FALSE)),0,(VLOOKUP(A9190,vlookup_a!A:B,2,FALSE)))</f>
        <v>726271</v>
      </c>
      <c r="D9190" s="2">
        <f>VLOOKUP(A9190,vlookup_a!C:D,2,FALSE)</f>
        <v>0</v>
      </c>
      <c r="E9190" s="2">
        <f t="shared" si="429"/>
        <v>0</v>
      </c>
      <c r="F9190" t="str">
        <f t="shared" si="430"/>
        <v>aman</v>
      </c>
      <c r="G9190" t="str">
        <f t="shared" si="431"/>
        <v>update</v>
      </c>
    </row>
    <row r="9191" spans="1:7" hidden="1" x14ac:dyDescent="0.25">
      <c r="A9191" s="1" t="s">
        <v>9189</v>
      </c>
      <c r="B9191" s="2">
        <v>7761</v>
      </c>
      <c r="C9191" s="2">
        <f>IF(ISNA(VLOOKUP(A9191,vlookup_a!A:B,2,FALSE)),0,(VLOOKUP(A9191,vlookup_a!A:B,2,FALSE)))</f>
        <v>7762</v>
      </c>
      <c r="D9191" s="2">
        <f>VLOOKUP(A9191,vlookup_a!C:D,2,FALSE)</f>
        <v>0</v>
      </c>
      <c r="E9191" s="2">
        <f t="shared" si="429"/>
        <v>-1</v>
      </c>
      <c r="F9191" t="str">
        <f t="shared" si="430"/>
        <v>aman</v>
      </c>
      <c r="G9191" t="str">
        <f t="shared" si="431"/>
        <v>update</v>
      </c>
    </row>
    <row r="9192" spans="1:7" hidden="1" x14ac:dyDescent="0.25">
      <c r="A9192" s="1" t="s">
        <v>9190</v>
      </c>
      <c r="B9192" s="2">
        <v>284984</v>
      </c>
      <c r="C9192" s="2">
        <f>IF(ISNA(VLOOKUP(A9192,vlookup_a!A:B,2,FALSE)),0,(VLOOKUP(A9192,vlookup_a!A:B,2,FALSE)))</f>
        <v>284984</v>
      </c>
      <c r="D9192" s="2">
        <f>VLOOKUP(A9192,vlookup_a!C:D,2,FALSE)</f>
        <v>0</v>
      </c>
      <c r="E9192" s="2">
        <f t="shared" si="429"/>
        <v>0</v>
      </c>
      <c r="F9192" t="str">
        <f t="shared" si="430"/>
        <v>aman</v>
      </c>
      <c r="G9192" t="str">
        <f t="shared" si="431"/>
        <v>update</v>
      </c>
    </row>
    <row r="9193" spans="1:7" hidden="1" x14ac:dyDescent="0.25">
      <c r="A9193" s="1" t="s">
        <v>9191</v>
      </c>
      <c r="B9193" s="2">
        <v>771</v>
      </c>
      <c r="C9193" s="2">
        <f>IF(ISNA(VLOOKUP(A9193,vlookup_a!A:B,2,FALSE)),0,(VLOOKUP(A9193,vlookup_a!A:B,2,FALSE)))</f>
        <v>771</v>
      </c>
      <c r="D9193" s="2">
        <f>VLOOKUP(A9193,vlookup_a!C:D,2,FALSE)</f>
        <v>0</v>
      </c>
      <c r="E9193" s="2">
        <f t="shared" si="429"/>
        <v>0</v>
      </c>
      <c r="F9193" t="str">
        <f t="shared" si="430"/>
        <v>aman</v>
      </c>
      <c r="G9193" t="str">
        <f t="shared" si="431"/>
        <v>update</v>
      </c>
    </row>
    <row r="9194" spans="1:7" hidden="1" x14ac:dyDescent="0.25">
      <c r="A9194" s="1" t="s">
        <v>9192</v>
      </c>
      <c r="B9194" s="2">
        <v>739012</v>
      </c>
      <c r="C9194" s="2">
        <f>IF(ISNA(VLOOKUP(A9194,vlookup_a!A:B,2,FALSE)),0,(VLOOKUP(A9194,vlookup_a!A:B,2,FALSE)))</f>
        <v>739012</v>
      </c>
      <c r="D9194" s="2">
        <f>VLOOKUP(A9194,vlookup_a!C:D,2,FALSE)</f>
        <v>0</v>
      </c>
      <c r="E9194" s="2">
        <f t="shared" si="429"/>
        <v>0</v>
      </c>
      <c r="F9194" t="str">
        <f t="shared" si="430"/>
        <v>aman</v>
      </c>
      <c r="G9194" t="str">
        <f t="shared" si="431"/>
        <v>update</v>
      </c>
    </row>
    <row r="9195" spans="1:7" hidden="1" x14ac:dyDescent="0.25">
      <c r="A9195" s="1" t="s">
        <v>9193</v>
      </c>
      <c r="B9195" s="2">
        <v>25000</v>
      </c>
      <c r="C9195" s="2">
        <f>IF(ISNA(VLOOKUP(A9195,vlookup_a!A:B,2,FALSE)),0,(VLOOKUP(A9195,vlookup_a!A:B,2,FALSE)))</f>
        <v>25000</v>
      </c>
      <c r="D9195" s="2">
        <f>VLOOKUP(A9195,vlookup_a!C:D,2,FALSE)</f>
        <v>0</v>
      </c>
      <c r="E9195" s="2">
        <f t="shared" si="429"/>
        <v>0</v>
      </c>
      <c r="F9195" t="str">
        <f t="shared" si="430"/>
        <v>aman</v>
      </c>
      <c r="G9195" t="str">
        <f t="shared" si="431"/>
        <v>update</v>
      </c>
    </row>
    <row r="9196" spans="1:7" hidden="1" x14ac:dyDescent="0.25">
      <c r="A9196" s="1" t="s">
        <v>9194</v>
      </c>
      <c r="B9196" s="2">
        <v>52762</v>
      </c>
      <c r="C9196" s="2">
        <f>IF(ISNA(VLOOKUP(A9196,vlookup_a!A:B,2,FALSE)),0,(VLOOKUP(A9196,vlookup_a!A:B,2,FALSE)))</f>
        <v>52762</v>
      </c>
      <c r="D9196" s="2">
        <f>VLOOKUP(A9196,vlookup_a!C:D,2,FALSE)</f>
        <v>0</v>
      </c>
      <c r="E9196" s="2">
        <f t="shared" si="429"/>
        <v>0</v>
      </c>
      <c r="F9196" t="str">
        <f t="shared" si="430"/>
        <v>aman</v>
      </c>
      <c r="G9196" t="str">
        <f t="shared" si="431"/>
        <v>update</v>
      </c>
    </row>
    <row r="9197" spans="1:7" hidden="1" x14ac:dyDescent="0.25">
      <c r="A9197" s="1" t="s">
        <v>9195</v>
      </c>
      <c r="B9197" s="2">
        <v>1839709</v>
      </c>
      <c r="C9197" s="2">
        <f>IF(ISNA(VLOOKUP(A9197,vlookup_a!A:B,2,FALSE)),0,(VLOOKUP(A9197,vlookup_a!A:B,2,FALSE)))</f>
        <v>1839709</v>
      </c>
      <c r="D9197" s="2">
        <f>VLOOKUP(A9197,vlookup_a!C:D,2,FALSE)</f>
        <v>0</v>
      </c>
      <c r="E9197" s="2">
        <f t="shared" si="429"/>
        <v>0</v>
      </c>
      <c r="F9197" t="str">
        <f t="shared" si="430"/>
        <v>aman</v>
      </c>
      <c r="G9197" t="str">
        <f t="shared" si="431"/>
        <v>update</v>
      </c>
    </row>
    <row r="9198" spans="1:7" hidden="1" x14ac:dyDescent="0.25">
      <c r="A9198" s="1" t="s">
        <v>9196</v>
      </c>
      <c r="B9198" s="2">
        <v>171200</v>
      </c>
      <c r="C9198" s="2">
        <f>IF(ISNA(VLOOKUP(A9198,vlookup_a!A:B,2,FALSE)),0,(VLOOKUP(A9198,vlookup_a!A:B,2,FALSE)))</f>
        <v>171200</v>
      </c>
      <c r="D9198" s="2">
        <f>VLOOKUP(A9198,vlookup_a!C:D,2,FALSE)</f>
        <v>0</v>
      </c>
      <c r="E9198" s="2">
        <f t="shared" si="429"/>
        <v>0</v>
      </c>
      <c r="F9198" t="str">
        <f t="shared" si="430"/>
        <v>aman</v>
      </c>
      <c r="G9198" t="str">
        <f t="shared" si="431"/>
        <v>update</v>
      </c>
    </row>
    <row r="9199" spans="1:7" hidden="1" x14ac:dyDescent="0.25">
      <c r="A9199" s="1" t="s">
        <v>9197</v>
      </c>
      <c r="B9199" s="2">
        <v>239300</v>
      </c>
      <c r="C9199" s="2">
        <f>IF(ISNA(VLOOKUP(A9199,vlookup_a!A:B,2,FALSE)),0,(VLOOKUP(A9199,vlookup_a!A:B,2,FALSE)))</f>
        <v>239300</v>
      </c>
      <c r="D9199" s="2">
        <f>VLOOKUP(A9199,vlookup_a!C:D,2,FALSE)</f>
        <v>0</v>
      </c>
      <c r="E9199" s="2">
        <f t="shared" si="429"/>
        <v>0</v>
      </c>
      <c r="F9199" t="str">
        <f t="shared" si="430"/>
        <v>aman</v>
      </c>
      <c r="G9199" t="str">
        <f t="shared" si="431"/>
        <v>update</v>
      </c>
    </row>
    <row r="9200" spans="1:7" hidden="1" x14ac:dyDescent="0.25">
      <c r="A9200" s="1" t="s">
        <v>9198</v>
      </c>
      <c r="B9200" s="2">
        <v>1449630</v>
      </c>
      <c r="C9200" s="2">
        <f>IF(ISNA(VLOOKUP(A9200,vlookup_a!A:B,2,FALSE)),0,(VLOOKUP(A9200,vlookup_a!A:B,2,FALSE)))</f>
        <v>1449630</v>
      </c>
      <c r="D9200" s="2">
        <f>VLOOKUP(A9200,vlookup_a!C:D,2,FALSE)</f>
        <v>0</v>
      </c>
      <c r="E9200" s="2">
        <f t="shared" si="429"/>
        <v>0</v>
      </c>
      <c r="F9200" t="str">
        <f t="shared" si="430"/>
        <v>aman</v>
      </c>
      <c r="G9200" t="str">
        <f t="shared" si="431"/>
        <v>update</v>
      </c>
    </row>
    <row r="9201" spans="1:7" hidden="1" x14ac:dyDescent="0.25">
      <c r="A9201" s="1" t="s">
        <v>9199</v>
      </c>
      <c r="B9201" s="2">
        <v>58486</v>
      </c>
      <c r="C9201" s="2">
        <f>IF(ISNA(VLOOKUP(A9201,vlookup_a!A:B,2,FALSE)),0,(VLOOKUP(A9201,vlookup_a!A:B,2,FALSE)))</f>
        <v>58486</v>
      </c>
      <c r="D9201" s="2">
        <f>VLOOKUP(A9201,vlookup_a!C:D,2,FALSE)</f>
        <v>0</v>
      </c>
      <c r="E9201" s="2">
        <f t="shared" si="429"/>
        <v>0</v>
      </c>
      <c r="F9201" t="str">
        <f t="shared" si="430"/>
        <v>aman</v>
      </c>
      <c r="G9201" t="str">
        <f t="shared" si="431"/>
        <v>update</v>
      </c>
    </row>
    <row r="9202" spans="1:7" hidden="1" x14ac:dyDescent="0.25">
      <c r="A9202" s="1" t="s">
        <v>9200</v>
      </c>
      <c r="B9202" s="2">
        <v>845718</v>
      </c>
      <c r="C9202" s="2">
        <f>IF(ISNA(VLOOKUP(A9202,vlookup_a!A:B,2,FALSE)),0,(VLOOKUP(A9202,vlookup_a!A:B,2,FALSE)))</f>
        <v>845718</v>
      </c>
      <c r="D9202" s="2">
        <f>VLOOKUP(A9202,vlookup_a!C:D,2,FALSE)</f>
        <v>0</v>
      </c>
      <c r="E9202" s="2">
        <f t="shared" si="429"/>
        <v>0</v>
      </c>
      <c r="F9202" t="str">
        <f t="shared" si="430"/>
        <v>aman</v>
      </c>
      <c r="G9202" t="str">
        <f t="shared" si="431"/>
        <v>update</v>
      </c>
    </row>
    <row r="9203" spans="1:7" hidden="1" x14ac:dyDescent="0.25">
      <c r="A9203" s="1" t="s">
        <v>9201</v>
      </c>
      <c r="B9203" s="2">
        <v>949300</v>
      </c>
      <c r="C9203" s="2">
        <f>IF(ISNA(VLOOKUP(A9203,vlookup_a!A:B,2,FALSE)),0,(VLOOKUP(A9203,vlookup_a!A:B,2,FALSE)))</f>
        <v>949300</v>
      </c>
      <c r="D9203" s="2">
        <f>VLOOKUP(A9203,vlookup_a!C:D,2,FALSE)</f>
        <v>0</v>
      </c>
      <c r="E9203" s="2">
        <f t="shared" si="429"/>
        <v>0</v>
      </c>
      <c r="F9203" t="str">
        <f t="shared" si="430"/>
        <v>aman</v>
      </c>
      <c r="G9203" t="str">
        <f t="shared" si="431"/>
        <v>update</v>
      </c>
    </row>
    <row r="9204" spans="1:7" hidden="1" x14ac:dyDescent="0.25">
      <c r="A9204" s="1" t="s">
        <v>9202</v>
      </c>
      <c r="B9204" s="2">
        <v>300000</v>
      </c>
      <c r="C9204" s="2">
        <f>IF(ISNA(VLOOKUP(A9204,vlookup_a!A:B,2,FALSE)),0,(VLOOKUP(A9204,vlookup_a!A:B,2,FALSE)))</f>
        <v>300000</v>
      </c>
      <c r="D9204" s="2">
        <f>VLOOKUP(A9204,vlookup_a!C:D,2,FALSE)</f>
        <v>0</v>
      </c>
      <c r="E9204" s="2">
        <f t="shared" si="429"/>
        <v>0</v>
      </c>
      <c r="F9204" t="str">
        <f t="shared" si="430"/>
        <v>aman</v>
      </c>
      <c r="G9204" t="str">
        <f t="shared" si="431"/>
        <v>update</v>
      </c>
    </row>
    <row r="9205" spans="1:7" hidden="1" x14ac:dyDescent="0.25">
      <c r="A9205" s="1" t="s">
        <v>9203</v>
      </c>
      <c r="B9205" s="2">
        <v>1023558</v>
      </c>
      <c r="C9205" s="2">
        <f>IF(ISNA(VLOOKUP(A9205,vlookup_a!A:B,2,FALSE)),0,(VLOOKUP(A9205,vlookup_a!A:B,2,FALSE)))</f>
        <v>1023558</v>
      </c>
      <c r="D9205" s="2">
        <f>VLOOKUP(A9205,vlookup_a!C:D,2,FALSE)</f>
        <v>0</v>
      </c>
      <c r="E9205" s="2">
        <f t="shared" si="429"/>
        <v>0</v>
      </c>
      <c r="F9205" t="str">
        <f t="shared" si="430"/>
        <v>aman</v>
      </c>
      <c r="G9205" t="str">
        <f t="shared" si="431"/>
        <v>update</v>
      </c>
    </row>
    <row r="9206" spans="1:7" hidden="1" x14ac:dyDescent="0.25">
      <c r="A9206" s="1" t="s">
        <v>9204</v>
      </c>
      <c r="B9206" s="2">
        <v>341186</v>
      </c>
      <c r="C9206" s="2">
        <f>IF(ISNA(VLOOKUP(A9206,vlookup_a!A:B,2,FALSE)),0,(VLOOKUP(A9206,vlookup_a!A:B,2,FALSE)))</f>
        <v>341186</v>
      </c>
      <c r="D9206" s="2">
        <f>VLOOKUP(A9206,vlookup_a!C:D,2,FALSE)</f>
        <v>0</v>
      </c>
      <c r="E9206" s="2">
        <f t="shared" si="429"/>
        <v>0</v>
      </c>
      <c r="F9206" t="str">
        <f t="shared" si="430"/>
        <v>aman</v>
      </c>
      <c r="G9206" t="str">
        <f t="shared" si="431"/>
        <v>update</v>
      </c>
    </row>
    <row r="9207" spans="1:7" hidden="1" x14ac:dyDescent="0.25">
      <c r="A9207" s="1" t="s">
        <v>9205</v>
      </c>
      <c r="B9207" s="2">
        <v>502518</v>
      </c>
      <c r="C9207" s="2">
        <f>IF(ISNA(VLOOKUP(A9207,vlookup_a!A:B,2,FALSE)),0,(VLOOKUP(A9207,vlookup_a!A:B,2,FALSE)))</f>
        <v>502518</v>
      </c>
      <c r="D9207" s="2">
        <f>VLOOKUP(A9207,vlookup_a!C:D,2,FALSE)</f>
        <v>0</v>
      </c>
      <c r="E9207" s="2">
        <f t="shared" si="429"/>
        <v>0</v>
      </c>
      <c r="F9207" t="str">
        <f t="shared" si="430"/>
        <v>aman</v>
      </c>
      <c r="G9207" t="str">
        <f t="shared" si="431"/>
        <v>update</v>
      </c>
    </row>
    <row r="9208" spans="1:7" hidden="1" x14ac:dyDescent="0.25">
      <c r="A9208" s="1" t="s">
        <v>9206</v>
      </c>
      <c r="B9208" s="2">
        <v>2252867</v>
      </c>
      <c r="C9208" s="2">
        <f>IF(ISNA(VLOOKUP(A9208,vlookup_a!A:B,2,FALSE)),0,(VLOOKUP(A9208,vlookup_a!A:B,2,FALSE)))</f>
        <v>2252867</v>
      </c>
      <c r="D9208" s="2">
        <f>VLOOKUP(A9208,vlookup_a!C:D,2,FALSE)</f>
        <v>0</v>
      </c>
      <c r="E9208" s="2">
        <f t="shared" si="429"/>
        <v>0</v>
      </c>
      <c r="F9208" t="str">
        <f t="shared" si="430"/>
        <v>aman</v>
      </c>
      <c r="G9208" t="str">
        <f t="shared" si="431"/>
        <v>update</v>
      </c>
    </row>
    <row r="9209" spans="1:7" hidden="1" x14ac:dyDescent="0.25">
      <c r="A9209" s="1" t="s">
        <v>9207</v>
      </c>
      <c r="B9209" s="2">
        <v>542633</v>
      </c>
      <c r="C9209" s="2">
        <f>IF(ISNA(VLOOKUP(A9209,vlookup_a!A:B,2,FALSE)),0,(VLOOKUP(A9209,vlookup_a!A:B,2,FALSE)))</f>
        <v>542633</v>
      </c>
      <c r="D9209" s="2">
        <f>VLOOKUP(A9209,vlookup_a!C:D,2,FALSE)</f>
        <v>0</v>
      </c>
      <c r="E9209" s="2">
        <f t="shared" si="429"/>
        <v>0</v>
      </c>
      <c r="F9209" t="str">
        <f t="shared" si="430"/>
        <v>aman</v>
      </c>
      <c r="G9209" t="str">
        <f t="shared" si="431"/>
        <v>update</v>
      </c>
    </row>
    <row r="9210" spans="1:7" hidden="1" x14ac:dyDescent="0.25">
      <c r="A9210" s="1" t="s">
        <v>9208</v>
      </c>
      <c r="B9210" s="2">
        <v>50640</v>
      </c>
      <c r="C9210" s="2">
        <f>IF(ISNA(VLOOKUP(A9210,vlookup_a!A:B,2,FALSE)),0,(VLOOKUP(A9210,vlookup_a!A:B,2,FALSE)))</f>
        <v>50640</v>
      </c>
      <c r="D9210" s="2">
        <f>VLOOKUP(A9210,vlookup_a!C:D,2,FALSE)</f>
        <v>0</v>
      </c>
      <c r="E9210" s="2">
        <f t="shared" si="429"/>
        <v>0</v>
      </c>
      <c r="F9210" t="str">
        <f t="shared" si="430"/>
        <v>aman</v>
      </c>
      <c r="G9210" t="str">
        <f t="shared" si="431"/>
        <v>update</v>
      </c>
    </row>
    <row r="9211" spans="1:7" hidden="1" x14ac:dyDescent="0.25">
      <c r="A9211" s="1" t="s">
        <v>9209</v>
      </c>
      <c r="B9211" s="2">
        <v>26354</v>
      </c>
      <c r="C9211" s="2">
        <f>IF(ISNA(VLOOKUP(A9211,vlookup_a!A:B,2,FALSE)),0,(VLOOKUP(A9211,vlookup_a!A:B,2,FALSE)))</f>
        <v>26354</v>
      </c>
      <c r="D9211" s="2">
        <f>VLOOKUP(A9211,vlookup_a!C:D,2,FALSE)</f>
        <v>0</v>
      </c>
      <c r="E9211" s="2">
        <f t="shared" si="429"/>
        <v>0</v>
      </c>
      <c r="F9211" t="str">
        <f t="shared" si="430"/>
        <v>aman</v>
      </c>
      <c r="G9211" t="str">
        <f t="shared" si="431"/>
        <v>update</v>
      </c>
    </row>
    <row r="9212" spans="1:7" hidden="1" x14ac:dyDescent="0.25">
      <c r="A9212" s="1" t="s">
        <v>9210</v>
      </c>
      <c r="B9212" s="2">
        <v>531726</v>
      </c>
      <c r="C9212" s="2">
        <f>IF(ISNA(VLOOKUP(A9212,vlookup_a!A:B,2,FALSE)),0,(VLOOKUP(A9212,vlookup_a!A:B,2,FALSE)))</f>
        <v>531726</v>
      </c>
      <c r="D9212" s="2">
        <f>VLOOKUP(A9212,vlookup_a!C:D,2,FALSE)</f>
        <v>0</v>
      </c>
      <c r="E9212" s="2">
        <f t="shared" si="429"/>
        <v>0</v>
      </c>
      <c r="F9212" t="str">
        <f t="shared" si="430"/>
        <v>aman</v>
      </c>
      <c r="G9212" t="str">
        <f t="shared" si="431"/>
        <v>update</v>
      </c>
    </row>
    <row r="9213" spans="1:7" hidden="1" x14ac:dyDescent="0.25">
      <c r="A9213" s="1" t="s">
        <v>9211</v>
      </c>
      <c r="B9213" s="2">
        <v>454980</v>
      </c>
      <c r="C9213" s="2">
        <f>IF(ISNA(VLOOKUP(A9213,vlookup_a!A:B,2,FALSE)),0,(VLOOKUP(A9213,vlookup_a!A:B,2,FALSE)))</f>
        <v>454980</v>
      </c>
      <c r="D9213" s="2">
        <f>VLOOKUP(A9213,vlookup_a!C:D,2,FALSE)</f>
        <v>0</v>
      </c>
      <c r="E9213" s="2">
        <f t="shared" si="429"/>
        <v>0</v>
      </c>
      <c r="F9213" t="str">
        <f t="shared" si="430"/>
        <v>aman</v>
      </c>
      <c r="G9213" t="str">
        <f t="shared" si="431"/>
        <v>update</v>
      </c>
    </row>
    <row r="9214" spans="1:7" hidden="1" x14ac:dyDescent="0.25">
      <c r="A9214" s="1" t="s">
        <v>9212</v>
      </c>
      <c r="B9214" s="2">
        <v>519961</v>
      </c>
      <c r="C9214" s="2">
        <f>IF(ISNA(VLOOKUP(A9214,vlookup_a!A:B,2,FALSE)),0,(VLOOKUP(A9214,vlookup_a!A:B,2,FALSE)))</f>
        <v>519961</v>
      </c>
      <c r="D9214" s="2">
        <f>VLOOKUP(A9214,vlookup_a!C:D,2,FALSE)</f>
        <v>0</v>
      </c>
      <c r="E9214" s="2">
        <f t="shared" si="429"/>
        <v>0</v>
      </c>
      <c r="F9214" t="str">
        <f t="shared" si="430"/>
        <v>aman</v>
      </c>
      <c r="G9214" t="str">
        <f t="shared" si="431"/>
        <v>update</v>
      </c>
    </row>
    <row r="9215" spans="1:7" hidden="1" x14ac:dyDescent="0.25">
      <c r="A9215" s="1" t="s">
        <v>9213</v>
      </c>
      <c r="B9215" s="2">
        <v>76807</v>
      </c>
      <c r="C9215" s="2">
        <f>IF(ISNA(VLOOKUP(A9215,vlookup_a!A:B,2,FALSE)),0,(VLOOKUP(A9215,vlookup_a!A:B,2,FALSE)))</f>
        <v>76807</v>
      </c>
      <c r="D9215" s="2">
        <f>VLOOKUP(A9215,vlookup_a!C:D,2,FALSE)</f>
        <v>0</v>
      </c>
      <c r="E9215" s="2">
        <f t="shared" si="429"/>
        <v>0</v>
      </c>
      <c r="F9215" t="str">
        <f t="shared" si="430"/>
        <v>aman</v>
      </c>
      <c r="G9215" t="str">
        <f t="shared" si="431"/>
        <v>update</v>
      </c>
    </row>
    <row r="9216" spans="1:7" hidden="1" x14ac:dyDescent="0.25">
      <c r="A9216" s="1" t="s">
        <v>9214</v>
      </c>
      <c r="B9216" s="2">
        <v>497809</v>
      </c>
      <c r="C9216" s="2">
        <f>IF(ISNA(VLOOKUP(A9216,vlookup_a!A:B,2,FALSE)),0,(VLOOKUP(A9216,vlookup_a!A:B,2,FALSE)))</f>
        <v>497809</v>
      </c>
      <c r="D9216" s="2">
        <f>VLOOKUP(A9216,vlookup_a!C:D,2,FALSE)</f>
        <v>0</v>
      </c>
      <c r="E9216" s="2">
        <f t="shared" si="429"/>
        <v>0</v>
      </c>
      <c r="F9216" t="str">
        <f t="shared" si="430"/>
        <v>aman</v>
      </c>
      <c r="G9216" t="str">
        <f t="shared" si="431"/>
        <v>update</v>
      </c>
    </row>
    <row r="9217" spans="1:7" hidden="1" x14ac:dyDescent="0.25">
      <c r="A9217" s="1" t="s">
        <v>9215</v>
      </c>
      <c r="B9217" s="2">
        <v>1983732</v>
      </c>
      <c r="C9217" s="2">
        <f>IF(ISNA(VLOOKUP(A9217,vlookup_a!A:B,2,FALSE)),0,(VLOOKUP(A9217,vlookup_a!A:B,2,FALSE)))</f>
        <v>1983732</v>
      </c>
      <c r="D9217" s="2">
        <f>VLOOKUP(A9217,vlookup_a!C:D,2,FALSE)</f>
        <v>0</v>
      </c>
      <c r="E9217" s="2">
        <f t="shared" si="429"/>
        <v>0</v>
      </c>
      <c r="F9217" t="str">
        <f t="shared" si="430"/>
        <v>aman</v>
      </c>
      <c r="G9217" t="str">
        <f t="shared" si="431"/>
        <v>update</v>
      </c>
    </row>
    <row r="9218" spans="1:7" hidden="1" x14ac:dyDescent="0.25">
      <c r="A9218" s="1" t="s">
        <v>9216</v>
      </c>
      <c r="B9218" s="2">
        <v>1923779</v>
      </c>
      <c r="C9218" s="2">
        <f>IF(ISNA(VLOOKUP(A9218,vlookup_a!A:B,2,FALSE)),0,(VLOOKUP(A9218,vlookup_a!A:B,2,FALSE)))</f>
        <v>1923779</v>
      </c>
      <c r="D9218" s="2">
        <f>VLOOKUP(A9218,vlookup_a!C:D,2,FALSE)</f>
        <v>0</v>
      </c>
      <c r="E9218" s="2">
        <f t="shared" si="429"/>
        <v>0</v>
      </c>
      <c r="F9218" t="str">
        <f t="shared" si="430"/>
        <v>aman</v>
      </c>
      <c r="G9218" t="str">
        <f t="shared" si="431"/>
        <v>update</v>
      </c>
    </row>
    <row r="9219" spans="1:7" hidden="1" x14ac:dyDescent="0.25">
      <c r="A9219" s="1" t="s">
        <v>9217</v>
      </c>
      <c r="B9219" s="2">
        <v>597597</v>
      </c>
      <c r="C9219" s="2">
        <f>IF(ISNA(VLOOKUP(A9219,vlookup_a!A:B,2,FALSE)),0,(VLOOKUP(A9219,vlookup_a!A:B,2,FALSE)))</f>
        <v>597597</v>
      </c>
      <c r="D9219" s="2">
        <f>VLOOKUP(A9219,vlookup_a!C:D,2,FALSE)</f>
        <v>0</v>
      </c>
      <c r="E9219" s="2">
        <f t="shared" ref="E9219:E9282" si="432">B9219-C9219</f>
        <v>0</v>
      </c>
      <c r="F9219" t="str">
        <f t="shared" ref="F9219:F9282" si="433">IF(B9219=C9219,"aman",IF(B9219&lt;C9219,"aman","cek"))</f>
        <v>aman</v>
      </c>
      <c r="G9219" t="str">
        <f t="shared" ref="G9219:G9282" si="434">IF(D9219=B9219,"no update","update")</f>
        <v>update</v>
      </c>
    </row>
    <row r="9220" spans="1:7" hidden="1" x14ac:dyDescent="0.25">
      <c r="A9220" s="1" t="s">
        <v>9218</v>
      </c>
      <c r="B9220" s="2">
        <v>349059</v>
      </c>
      <c r="C9220" s="2">
        <f>IF(ISNA(VLOOKUP(A9220,vlookup_a!A:B,2,FALSE)),0,(VLOOKUP(A9220,vlookup_a!A:B,2,FALSE)))</f>
        <v>349059</v>
      </c>
      <c r="D9220" s="2">
        <f>VLOOKUP(A9220,vlookup_a!C:D,2,FALSE)</f>
        <v>0</v>
      </c>
      <c r="E9220" s="2">
        <f t="shared" si="432"/>
        <v>0</v>
      </c>
      <c r="F9220" t="str">
        <f t="shared" si="433"/>
        <v>aman</v>
      </c>
      <c r="G9220" t="str">
        <f t="shared" si="434"/>
        <v>update</v>
      </c>
    </row>
    <row r="9221" spans="1:7" hidden="1" x14ac:dyDescent="0.25">
      <c r="A9221" s="1" t="s">
        <v>9219</v>
      </c>
      <c r="B9221" s="2">
        <v>134033</v>
      </c>
      <c r="C9221" s="2">
        <f>IF(ISNA(VLOOKUP(A9221,vlookup_a!A:B,2,FALSE)),0,(VLOOKUP(A9221,vlookup_a!A:B,2,FALSE)))</f>
        <v>134033</v>
      </c>
      <c r="D9221" s="2">
        <f>VLOOKUP(A9221,vlookup_a!C:D,2,FALSE)</f>
        <v>0</v>
      </c>
      <c r="E9221" s="2">
        <f t="shared" si="432"/>
        <v>0</v>
      </c>
      <c r="F9221" t="str">
        <f t="shared" si="433"/>
        <v>aman</v>
      </c>
      <c r="G9221" t="str">
        <f t="shared" si="434"/>
        <v>update</v>
      </c>
    </row>
    <row r="9222" spans="1:7" hidden="1" x14ac:dyDescent="0.25">
      <c r="A9222" s="1" t="s">
        <v>9220</v>
      </c>
      <c r="B9222" s="2">
        <v>221500</v>
      </c>
      <c r="C9222" s="2">
        <f>IF(ISNA(VLOOKUP(A9222,vlookup_a!A:B,2,FALSE)),0,(VLOOKUP(A9222,vlookup_a!A:B,2,FALSE)))</f>
        <v>221500</v>
      </c>
      <c r="D9222" s="2">
        <f>VLOOKUP(A9222,vlookup_a!C:D,2,FALSE)</f>
        <v>0</v>
      </c>
      <c r="E9222" s="2">
        <f t="shared" si="432"/>
        <v>0</v>
      </c>
      <c r="F9222" t="str">
        <f t="shared" si="433"/>
        <v>aman</v>
      </c>
      <c r="G9222" t="str">
        <f t="shared" si="434"/>
        <v>update</v>
      </c>
    </row>
    <row r="9223" spans="1:7" hidden="1" x14ac:dyDescent="0.25">
      <c r="A9223" s="1" t="s">
        <v>9221</v>
      </c>
      <c r="B9223" s="2">
        <v>1527041</v>
      </c>
      <c r="C9223" s="2">
        <f>IF(ISNA(VLOOKUP(A9223,vlookup_a!A:B,2,FALSE)),0,(VLOOKUP(A9223,vlookup_a!A:B,2,FALSE)))</f>
        <v>1527041</v>
      </c>
      <c r="D9223" s="2">
        <f>VLOOKUP(A9223,vlookup_a!C:D,2,FALSE)</f>
        <v>0</v>
      </c>
      <c r="E9223" s="2">
        <f t="shared" si="432"/>
        <v>0</v>
      </c>
      <c r="F9223" t="str">
        <f t="shared" si="433"/>
        <v>aman</v>
      </c>
      <c r="G9223" t="str">
        <f t="shared" si="434"/>
        <v>update</v>
      </c>
    </row>
    <row r="9224" spans="1:7" hidden="1" x14ac:dyDescent="0.25">
      <c r="A9224" s="1" t="s">
        <v>9222</v>
      </c>
      <c r="B9224" s="2">
        <v>325000</v>
      </c>
      <c r="C9224" s="2">
        <f>IF(ISNA(VLOOKUP(A9224,vlookup_a!A:B,2,FALSE)),0,(VLOOKUP(A9224,vlookup_a!A:B,2,FALSE)))</f>
        <v>325000</v>
      </c>
      <c r="D9224" s="2">
        <f>VLOOKUP(A9224,vlookup_a!C:D,2,FALSE)</f>
        <v>0</v>
      </c>
      <c r="E9224" s="2">
        <f t="shared" si="432"/>
        <v>0</v>
      </c>
      <c r="F9224" t="str">
        <f t="shared" si="433"/>
        <v>aman</v>
      </c>
      <c r="G9224" t="str">
        <f t="shared" si="434"/>
        <v>update</v>
      </c>
    </row>
    <row r="9225" spans="1:7" hidden="1" x14ac:dyDescent="0.25">
      <c r="A9225" s="1" t="s">
        <v>9223</v>
      </c>
      <c r="B9225" s="2">
        <v>106666</v>
      </c>
      <c r="C9225" s="2">
        <f>IF(ISNA(VLOOKUP(A9225,vlookup_a!A:B,2,FALSE)),0,(VLOOKUP(A9225,vlookup_a!A:B,2,FALSE)))</f>
        <v>106666</v>
      </c>
      <c r="D9225" s="2">
        <f>VLOOKUP(A9225,vlookup_a!C:D,2,FALSE)</f>
        <v>0</v>
      </c>
      <c r="E9225" s="2">
        <f t="shared" si="432"/>
        <v>0</v>
      </c>
      <c r="F9225" t="str">
        <f t="shared" si="433"/>
        <v>aman</v>
      </c>
      <c r="G9225" t="str">
        <f t="shared" si="434"/>
        <v>update</v>
      </c>
    </row>
    <row r="9226" spans="1:7" hidden="1" x14ac:dyDescent="0.25">
      <c r="A9226" s="1" t="s">
        <v>9224</v>
      </c>
      <c r="B9226" s="2">
        <v>475000</v>
      </c>
      <c r="C9226" s="2">
        <f>IF(ISNA(VLOOKUP(A9226,vlookup_a!A:B,2,FALSE)),0,(VLOOKUP(A9226,vlookup_a!A:B,2,FALSE)))</f>
        <v>475000</v>
      </c>
      <c r="D9226" s="2">
        <f>VLOOKUP(A9226,vlookup_a!C:D,2,FALSE)</f>
        <v>0</v>
      </c>
      <c r="E9226" s="2">
        <f t="shared" si="432"/>
        <v>0</v>
      </c>
      <c r="F9226" t="str">
        <f t="shared" si="433"/>
        <v>aman</v>
      </c>
      <c r="G9226" t="str">
        <f t="shared" si="434"/>
        <v>update</v>
      </c>
    </row>
    <row r="9227" spans="1:7" hidden="1" x14ac:dyDescent="0.25">
      <c r="A9227" s="1" t="s">
        <v>9225</v>
      </c>
      <c r="B9227" s="2">
        <v>8000</v>
      </c>
      <c r="C9227" s="2">
        <f>IF(ISNA(VLOOKUP(A9227,vlookup_a!A:B,2,FALSE)),0,(VLOOKUP(A9227,vlookup_a!A:B,2,FALSE)))</f>
        <v>8000</v>
      </c>
      <c r="D9227" s="2">
        <f>VLOOKUP(A9227,vlookup_a!C:D,2,FALSE)</f>
        <v>0</v>
      </c>
      <c r="E9227" s="2">
        <f t="shared" si="432"/>
        <v>0</v>
      </c>
      <c r="F9227" t="str">
        <f t="shared" si="433"/>
        <v>aman</v>
      </c>
      <c r="G9227" t="str">
        <f t="shared" si="434"/>
        <v>update</v>
      </c>
    </row>
    <row r="9228" spans="1:7" hidden="1" x14ac:dyDescent="0.25">
      <c r="A9228" s="1" t="s">
        <v>9226</v>
      </c>
      <c r="B9228" s="2">
        <v>1217638</v>
      </c>
      <c r="C9228" s="2">
        <f>IF(ISNA(VLOOKUP(A9228,vlookup_a!A:B,2,FALSE)),0,(VLOOKUP(A9228,vlookup_a!A:B,2,FALSE)))</f>
        <v>1217638</v>
      </c>
      <c r="D9228" s="2">
        <f>VLOOKUP(A9228,vlookup_a!C:D,2,FALSE)</f>
        <v>0</v>
      </c>
      <c r="E9228" s="2">
        <f t="shared" si="432"/>
        <v>0</v>
      </c>
      <c r="F9228" t="str">
        <f t="shared" si="433"/>
        <v>aman</v>
      </c>
      <c r="G9228" t="str">
        <f t="shared" si="434"/>
        <v>update</v>
      </c>
    </row>
    <row r="9229" spans="1:7" hidden="1" x14ac:dyDescent="0.25">
      <c r="A9229" s="1" t="s">
        <v>9227</v>
      </c>
      <c r="B9229" s="2">
        <v>20000</v>
      </c>
      <c r="C9229" s="2">
        <f>IF(ISNA(VLOOKUP(A9229,vlookup_a!A:B,2,FALSE)),0,(VLOOKUP(A9229,vlookup_a!A:B,2,FALSE)))</f>
        <v>20000</v>
      </c>
      <c r="D9229" s="2">
        <f>VLOOKUP(A9229,vlookup_a!C:D,2,FALSE)</f>
        <v>0</v>
      </c>
      <c r="E9229" s="2">
        <f t="shared" si="432"/>
        <v>0</v>
      </c>
      <c r="F9229" t="str">
        <f t="shared" si="433"/>
        <v>aman</v>
      </c>
      <c r="G9229" t="str">
        <f t="shared" si="434"/>
        <v>update</v>
      </c>
    </row>
    <row r="9230" spans="1:7" hidden="1" x14ac:dyDescent="0.25">
      <c r="A9230" s="1" t="s">
        <v>9228</v>
      </c>
      <c r="B9230" s="2">
        <v>690159</v>
      </c>
      <c r="C9230" s="2">
        <f>IF(ISNA(VLOOKUP(A9230,vlookup_a!A:B,2,FALSE)),0,(VLOOKUP(A9230,vlookup_a!A:B,2,FALSE)))</f>
        <v>690159</v>
      </c>
      <c r="D9230" s="2">
        <f>VLOOKUP(A9230,vlookup_a!C:D,2,FALSE)</f>
        <v>0</v>
      </c>
      <c r="E9230" s="2">
        <f t="shared" si="432"/>
        <v>0</v>
      </c>
      <c r="F9230" t="str">
        <f t="shared" si="433"/>
        <v>aman</v>
      </c>
      <c r="G9230" t="str">
        <f t="shared" si="434"/>
        <v>update</v>
      </c>
    </row>
    <row r="9231" spans="1:7" hidden="1" x14ac:dyDescent="0.25">
      <c r="A9231" s="1" t="s">
        <v>9229</v>
      </c>
      <c r="B9231" s="2">
        <v>499130</v>
      </c>
      <c r="C9231" s="2">
        <f>IF(ISNA(VLOOKUP(A9231,vlookup_a!A:B,2,FALSE)),0,(VLOOKUP(A9231,vlookup_a!A:B,2,FALSE)))</f>
        <v>499130</v>
      </c>
      <c r="D9231" s="2">
        <f>VLOOKUP(A9231,vlookup_a!C:D,2,FALSE)</f>
        <v>0</v>
      </c>
      <c r="E9231" s="2">
        <f t="shared" si="432"/>
        <v>0</v>
      </c>
      <c r="F9231" t="str">
        <f t="shared" si="433"/>
        <v>aman</v>
      </c>
      <c r="G9231" t="str">
        <f t="shared" si="434"/>
        <v>update</v>
      </c>
    </row>
    <row r="9232" spans="1:7" hidden="1" x14ac:dyDescent="0.25">
      <c r="A9232" s="1" t="s">
        <v>9230</v>
      </c>
      <c r="B9232" s="2">
        <v>235000</v>
      </c>
      <c r="C9232" s="2">
        <f>IF(ISNA(VLOOKUP(A9232,vlookup_a!A:B,2,FALSE)),0,(VLOOKUP(A9232,vlookup_a!A:B,2,FALSE)))</f>
        <v>235000</v>
      </c>
      <c r="D9232" s="2">
        <f>VLOOKUP(A9232,vlookup_a!C:D,2,FALSE)</f>
        <v>0</v>
      </c>
      <c r="E9232" s="2">
        <f t="shared" si="432"/>
        <v>0</v>
      </c>
      <c r="F9232" t="str">
        <f t="shared" si="433"/>
        <v>aman</v>
      </c>
      <c r="G9232" t="str">
        <f t="shared" si="434"/>
        <v>update</v>
      </c>
    </row>
    <row r="9233" spans="1:7" hidden="1" x14ac:dyDescent="0.25">
      <c r="A9233" s="1" t="s">
        <v>9231</v>
      </c>
      <c r="B9233" s="2">
        <v>497387</v>
      </c>
      <c r="C9233" s="2">
        <f>IF(ISNA(VLOOKUP(A9233,vlookup_a!A:B,2,FALSE)),0,(VLOOKUP(A9233,vlookup_a!A:B,2,FALSE)))</f>
        <v>497387</v>
      </c>
      <c r="D9233" s="2">
        <f>VLOOKUP(A9233,vlookup_a!C:D,2,FALSE)</f>
        <v>0</v>
      </c>
      <c r="E9233" s="2">
        <f t="shared" si="432"/>
        <v>0</v>
      </c>
      <c r="F9233" t="str">
        <f t="shared" si="433"/>
        <v>aman</v>
      </c>
      <c r="G9233" t="str">
        <f t="shared" si="434"/>
        <v>update</v>
      </c>
    </row>
    <row r="9234" spans="1:7" hidden="1" x14ac:dyDescent="0.25">
      <c r="A9234" s="1" t="s">
        <v>9232</v>
      </c>
      <c r="B9234" s="2">
        <v>200151</v>
      </c>
      <c r="C9234" s="2">
        <f>IF(ISNA(VLOOKUP(A9234,vlookup_a!A:B,2,FALSE)),0,(VLOOKUP(A9234,vlookup_a!A:B,2,FALSE)))</f>
        <v>200151</v>
      </c>
      <c r="D9234" s="2">
        <f>VLOOKUP(A9234,vlookup_a!C:D,2,FALSE)</f>
        <v>0</v>
      </c>
      <c r="E9234" s="2">
        <f t="shared" si="432"/>
        <v>0</v>
      </c>
      <c r="F9234" t="str">
        <f t="shared" si="433"/>
        <v>aman</v>
      </c>
      <c r="G9234" t="str">
        <f t="shared" si="434"/>
        <v>update</v>
      </c>
    </row>
    <row r="9235" spans="1:7" hidden="1" x14ac:dyDescent="0.25">
      <c r="A9235" s="1" t="s">
        <v>9233</v>
      </c>
      <c r="B9235" s="2">
        <v>1200878</v>
      </c>
      <c r="C9235" s="2">
        <f>IF(ISNA(VLOOKUP(A9235,vlookup_a!A:B,2,FALSE)),0,(VLOOKUP(A9235,vlookup_a!A:B,2,FALSE)))</f>
        <v>1200878</v>
      </c>
      <c r="D9235" s="2">
        <f>VLOOKUP(A9235,vlookup_a!C:D,2,FALSE)</f>
        <v>0</v>
      </c>
      <c r="E9235" s="2">
        <f t="shared" si="432"/>
        <v>0</v>
      </c>
      <c r="F9235" t="str">
        <f t="shared" si="433"/>
        <v>aman</v>
      </c>
      <c r="G9235" t="str">
        <f t="shared" si="434"/>
        <v>update</v>
      </c>
    </row>
    <row r="9236" spans="1:7" hidden="1" x14ac:dyDescent="0.25">
      <c r="A9236" s="1" t="s">
        <v>9234</v>
      </c>
      <c r="B9236" s="2">
        <v>219826</v>
      </c>
      <c r="C9236" s="2">
        <f>IF(ISNA(VLOOKUP(A9236,vlookup_a!A:B,2,FALSE)),0,(VLOOKUP(A9236,vlookup_a!A:B,2,FALSE)))</f>
        <v>219826</v>
      </c>
      <c r="D9236" s="2">
        <f>VLOOKUP(A9236,vlookup_a!C:D,2,FALSE)</f>
        <v>0</v>
      </c>
      <c r="E9236" s="2">
        <f t="shared" si="432"/>
        <v>0</v>
      </c>
      <c r="F9236" t="str">
        <f t="shared" si="433"/>
        <v>aman</v>
      </c>
      <c r="G9236" t="str">
        <f t="shared" si="434"/>
        <v>update</v>
      </c>
    </row>
    <row r="9237" spans="1:7" hidden="1" x14ac:dyDescent="0.25">
      <c r="A9237" s="1" t="s">
        <v>9235</v>
      </c>
      <c r="B9237" s="2">
        <v>246839</v>
      </c>
      <c r="C9237" s="2">
        <f>IF(ISNA(VLOOKUP(A9237,vlookup_a!A:B,2,FALSE)),0,(VLOOKUP(A9237,vlookup_a!A:B,2,FALSE)))</f>
        <v>246839</v>
      </c>
      <c r="D9237" s="2">
        <f>VLOOKUP(A9237,vlookup_a!C:D,2,FALSE)</f>
        <v>0</v>
      </c>
      <c r="E9237" s="2">
        <f t="shared" si="432"/>
        <v>0</v>
      </c>
      <c r="F9237" t="str">
        <f t="shared" si="433"/>
        <v>aman</v>
      </c>
      <c r="G9237" t="str">
        <f t="shared" si="434"/>
        <v>update</v>
      </c>
    </row>
    <row r="9238" spans="1:7" hidden="1" x14ac:dyDescent="0.25">
      <c r="A9238" s="1" t="s">
        <v>9236</v>
      </c>
      <c r="B9238" s="2">
        <v>49564</v>
      </c>
      <c r="C9238" s="2">
        <f>IF(ISNA(VLOOKUP(A9238,vlookup_a!A:B,2,FALSE)),0,(VLOOKUP(A9238,vlookup_a!A:B,2,FALSE)))</f>
        <v>49564</v>
      </c>
      <c r="D9238" s="2">
        <f>VLOOKUP(A9238,vlookup_a!C:D,2,FALSE)</f>
        <v>0</v>
      </c>
      <c r="E9238" s="2">
        <f t="shared" si="432"/>
        <v>0</v>
      </c>
      <c r="F9238" t="str">
        <f t="shared" si="433"/>
        <v>aman</v>
      </c>
      <c r="G9238" t="str">
        <f t="shared" si="434"/>
        <v>update</v>
      </c>
    </row>
    <row r="9239" spans="1:7" hidden="1" x14ac:dyDescent="0.25">
      <c r="A9239" s="1" t="s">
        <v>9237</v>
      </c>
      <c r="B9239" s="2">
        <v>112718</v>
      </c>
      <c r="C9239" s="2">
        <f>IF(ISNA(VLOOKUP(A9239,vlookup_a!A:B,2,FALSE)),0,(VLOOKUP(A9239,vlookup_a!A:B,2,FALSE)))</f>
        <v>112718</v>
      </c>
      <c r="D9239" s="2">
        <f>VLOOKUP(A9239,vlookup_a!C:D,2,FALSE)</f>
        <v>0</v>
      </c>
      <c r="E9239" s="2">
        <f t="shared" si="432"/>
        <v>0</v>
      </c>
      <c r="F9239" t="str">
        <f t="shared" si="433"/>
        <v>aman</v>
      </c>
      <c r="G9239" t="str">
        <f t="shared" si="434"/>
        <v>update</v>
      </c>
    </row>
    <row r="9240" spans="1:7" hidden="1" x14ac:dyDescent="0.25">
      <c r="A9240" s="1" t="s">
        <v>9238</v>
      </c>
      <c r="B9240" s="2">
        <v>868100</v>
      </c>
      <c r="C9240" s="2">
        <f>IF(ISNA(VLOOKUP(A9240,vlookup_a!A:B,2,FALSE)),0,(VLOOKUP(A9240,vlookup_a!A:B,2,FALSE)))</f>
        <v>868100</v>
      </c>
      <c r="D9240" s="2">
        <f>VLOOKUP(A9240,vlookup_a!C:D,2,FALSE)</f>
        <v>0</v>
      </c>
      <c r="E9240" s="2">
        <f t="shared" si="432"/>
        <v>0</v>
      </c>
      <c r="F9240" t="str">
        <f t="shared" si="433"/>
        <v>aman</v>
      </c>
      <c r="G9240" t="str">
        <f t="shared" si="434"/>
        <v>update</v>
      </c>
    </row>
    <row r="9241" spans="1:7" hidden="1" x14ac:dyDescent="0.25">
      <c r="A9241" s="1" t="s">
        <v>9239</v>
      </c>
      <c r="B9241" s="2">
        <v>80308</v>
      </c>
      <c r="C9241" s="2">
        <f>IF(ISNA(VLOOKUP(A9241,vlookup_a!A:B,2,FALSE)),0,(VLOOKUP(A9241,vlookup_a!A:B,2,FALSE)))</f>
        <v>80308</v>
      </c>
      <c r="D9241" s="2">
        <f>VLOOKUP(A9241,vlookup_a!C:D,2,FALSE)</f>
        <v>0</v>
      </c>
      <c r="E9241" s="2">
        <f t="shared" si="432"/>
        <v>0</v>
      </c>
      <c r="F9241" t="str">
        <f t="shared" si="433"/>
        <v>aman</v>
      </c>
      <c r="G9241" t="str">
        <f t="shared" si="434"/>
        <v>update</v>
      </c>
    </row>
    <row r="9242" spans="1:7" hidden="1" x14ac:dyDescent="0.25">
      <c r="A9242" s="1" t="s">
        <v>9240</v>
      </c>
      <c r="B9242" s="2">
        <v>15000</v>
      </c>
      <c r="C9242" s="2">
        <f>IF(ISNA(VLOOKUP(A9242,vlookup_a!A:B,2,FALSE)),0,(VLOOKUP(A9242,vlookup_a!A:B,2,FALSE)))</f>
        <v>15000</v>
      </c>
      <c r="D9242" s="2">
        <f>VLOOKUP(A9242,vlookup_a!C:D,2,FALSE)</f>
        <v>0</v>
      </c>
      <c r="E9242" s="2">
        <f t="shared" si="432"/>
        <v>0</v>
      </c>
      <c r="F9242" t="str">
        <f t="shared" si="433"/>
        <v>aman</v>
      </c>
      <c r="G9242" t="str">
        <f t="shared" si="434"/>
        <v>update</v>
      </c>
    </row>
    <row r="9243" spans="1:7" hidden="1" x14ac:dyDescent="0.25">
      <c r="A9243" s="1" t="s">
        <v>9241</v>
      </c>
      <c r="B9243" s="2">
        <v>299355</v>
      </c>
      <c r="C9243" s="2">
        <f>IF(ISNA(VLOOKUP(A9243,vlookup_a!A:B,2,FALSE)),0,(VLOOKUP(A9243,vlookup_a!A:B,2,FALSE)))</f>
        <v>299355</v>
      </c>
      <c r="D9243" s="2">
        <f>VLOOKUP(A9243,vlookup_a!C:D,2,FALSE)</f>
        <v>0</v>
      </c>
      <c r="E9243" s="2">
        <f t="shared" si="432"/>
        <v>0</v>
      </c>
      <c r="F9243" t="str">
        <f t="shared" si="433"/>
        <v>aman</v>
      </c>
      <c r="G9243" t="str">
        <f t="shared" si="434"/>
        <v>update</v>
      </c>
    </row>
    <row r="9244" spans="1:7" hidden="1" x14ac:dyDescent="0.25">
      <c r="A9244" s="1" t="s">
        <v>9242</v>
      </c>
      <c r="B9244" s="2">
        <v>63538</v>
      </c>
      <c r="C9244" s="2">
        <f>IF(ISNA(VLOOKUP(A9244,vlookup_a!A:B,2,FALSE)),0,(VLOOKUP(A9244,vlookup_a!A:B,2,FALSE)))</f>
        <v>63538</v>
      </c>
      <c r="D9244" s="2">
        <f>VLOOKUP(A9244,vlookup_a!C:D,2,FALSE)</f>
        <v>0</v>
      </c>
      <c r="E9244" s="2">
        <f t="shared" si="432"/>
        <v>0</v>
      </c>
      <c r="F9244" t="str">
        <f t="shared" si="433"/>
        <v>aman</v>
      </c>
      <c r="G9244" t="str">
        <f t="shared" si="434"/>
        <v>update</v>
      </c>
    </row>
    <row r="9245" spans="1:7" hidden="1" x14ac:dyDescent="0.25">
      <c r="A9245" s="1" t="s">
        <v>9243</v>
      </c>
      <c r="B9245" s="2">
        <v>692947</v>
      </c>
      <c r="C9245" s="2">
        <f>IF(ISNA(VLOOKUP(A9245,vlookup_a!A:B,2,FALSE)),0,(VLOOKUP(A9245,vlookup_a!A:B,2,FALSE)))</f>
        <v>692947</v>
      </c>
      <c r="D9245" s="2">
        <f>VLOOKUP(A9245,vlookup_a!C:D,2,FALSE)</f>
        <v>0</v>
      </c>
      <c r="E9245" s="2">
        <f t="shared" si="432"/>
        <v>0</v>
      </c>
      <c r="F9245" t="str">
        <f t="shared" si="433"/>
        <v>aman</v>
      </c>
      <c r="G9245" t="str">
        <f t="shared" si="434"/>
        <v>update</v>
      </c>
    </row>
    <row r="9246" spans="1:7" hidden="1" x14ac:dyDescent="0.25">
      <c r="A9246" s="1" t="s">
        <v>9244</v>
      </c>
      <c r="B9246" s="2">
        <v>143758</v>
      </c>
      <c r="C9246" s="2">
        <f>IF(ISNA(VLOOKUP(A9246,vlookup_a!A:B,2,FALSE)),0,(VLOOKUP(A9246,vlookup_a!A:B,2,FALSE)))</f>
        <v>143758</v>
      </c>
      <c r="D9246" s="2">
        <f>VLOOKUP(A9246,vlookup_a!C:D,2,FALSE)</f>
        <v>0</v>
      </c>
      <c r="E9246" s="2">
        <f t="shared" si="432"/>
        <v>0</v>
      </c>
      <c r="F9246" t="str">
        <f t="shared" si="433"/>
        <v>aman</v>
      </c>
      <c r="G9246" t="str">
        <f t="shared" si="434"/>
        <v>update</v>
      </c>
    </row>
    <row r="9247" spans="1:7" hidden="1" x14ac:dyDescent="0.25">
      <c r="A9247" s="1" t="s">
        <v>9245</v>
      </c>
      <c r="B9247" s="2">
        <v>85095</v>
      </c>
      <c r="C9247" s="2">
        <f>IF(ISNA(VLOOKUP(A9247,vlookup_a!A:B,2,FALSE)),0,(VLOOKUP(A9247,vlookup_a!A:B,2,FALSE)))</f>
        <v>85095</v>
      </c>
      <c r="D9247" s="2">
        <f>VLOOKUP(A9247,vlookup_a!C:D,2,FALSE)</f>
        <v>0</v>
      </c>
      <c r="E9247" s="2">
        <f t="shared" si="432"/>
        <v>0</v>
      </c>
      <c r="F9247" t="str">
        <f t="shared" si="433"/>
        <v>aman</v>
      </c>
      <c r="G9247" t="str">
        <f t="shared" si="434"/>
        <v>update</v>
      </c>
    </row>
    <row r="9248" spans="1:7" hidden="1" x14ac:dyDescent="0.25">
      <c r="A9248" s="1" t="s">
        <v>9246</v>
      </c>
      <c r="B9248" s="2">
        <v>1454957</v>
      </c>
      <c r="C9248" s="2">
        <f>IF(ISNA(VLOOKUP(A9248,vlookup_a!A:B,2,FALSE)),0,(VLOOKUP(A9248,vlookup_a!A:B,2,FALSE)))</f>
        <v>1454957</v>
      </c>
      <c r="D9248" s="2">
        <f>VLOOKUP(A9248,vlookup_a!C:D,2,FALSE)</f>
        <v>0</v>
      </c>
      <c r="E9248" s="2">
        <f t="shared" si="432"/>
        <v>0</v>
      </c>
      <c r="F9248" t="str">
        <f t="shared" si="433"/>
        <v>aman</v>
      </c>
      <c r="G9248" t="str">
        <f t="shared" si="434"/>
        <v>update</v>
      </c>
    </row>
    <row r="9249" spans="1:7" hidden="1" x14ac:dyDescent="0.25">
      <c r="A9249" s="1" t="s">
        <v>9247</v>
      </c>
      <c r="B9249" s="2">
        <v>411711</v>
      </c>
      <c r="C9249" s="2">
        <f>IF(ISNA(VLOOKUP(A9249,vlookup_a!A:B,2,FALSE)),0,(VLOOKUP(A9249,vlookup_a!A:B,2,FALSE)))</f>
        <v>411711</v>
      </c>
      <c r="D9249" s="2">
        <f>VLOOKUP(A9249,vlookup_a!C:D,2,FALSE)</f>
        <v>0</v>
      </c>
      <c r="E9249" s="2">
        <f t="shared" si="432"/>
        <v>0</v>
      </c>
      <c r="F9249" t="str">
        <f t="shared" si="433"/>
        <v>aman</v>
      </c>
      <c r="G9249" t="str">
        <f t="shared" si="434"/>
        <v>update</v>
      </c>
    </row>
    <row r="9250" spans="1:7" hidden="1" x14ac:dyDescent="0.25">
      <c r="A9250" s="1" t="s">
        <v>9248</v>
      </c>
      <c r="B9250" s="2">
        <v>1311564</v>
      </c>
      <c r="C9250" s="2">
        <f>IF(ISNA(VLOOKUP(A9250,vlookup_a!A:B,2,FALSE)),0,(VLOOKUP(A9250,vlookup_a!A:B,2,FALSE)))</f>
        <v>1311564</v>
      </c>
      <c r="D9250" s="2">
        <f>VLOOKUP(A9250,vlookup_a!C:D,2,FALSE)</f>
        <v>0</v>
      </c>
      <c r="E9250" s="2">
        <f t="shared" si="432"/>
        <v>0</v>
      </c>
      <c r="F9250" t="str">
        <f t="shared" si="433"/>
        <v>aman</v>
      </c>
      <c r="G9250" t="str">
        <f t="shared" si="434"/>
        <v>update</v>
      </c>
    </row>
    <row r="9251" spans="1:7" hidden="1" x14ac:dyDescent="0.25">
      <c r="A9251" s="1" t="s">
        <v>9249</v>
      </c>
      <c r="B9251" s="2">
        <v>1050586</v>
      </c>
      <c r="C9251" s="2">
        <f>IF(ISNA(VLOOKUP(A9251,vlookup_a!A:B,2,FALSE)),0,(VLOOKUP(A9251,vlookup_a!A:B,2,FALSE)))</f>
        <v>1050586</v>
      </c>
      <c r="D9251" s="2">
        <f>VLOOKUP(A9251,vlookup_a!C:D,2,FALSE)</f>
        <v>0</v>
      </c>
      <c r="E9251" s="2">
        <f t="shared" si="432"/>
        <v>0</v>
      </c>
      <c r="F9251" t="str">
        <f t="shared" si="433"/>
        <v>aman</v>
      </c>
      <c r="G9251" t="str">
        <f t="shared" si="434"/>
        <v>update</v>
      </c>
    </row>
    <row r="9252" spans="1:7" hidden="1" x14ac:dyDescent="0.25">
      <c r="A9252" s="1" t="s">
        <v>9250</v>
      </c>
      <c r="B9252" s="2">
        <v>587904</v>
      </c>
      <c r="C9252" s="2">
        <f>IF(ISNA(VLOOKUP(A9252,vlookup_a!A:B,2,FALSE)),0,(VLOOKUP(A9252,vlookup_a!A:B,2,FALSE)))</f>
        <v>587904</v>
      </c>
      <c r="D9252" s="2">
        <f>VLOOKUP(A9252,vlookup_a!C:D,2,FALSE)</f>
        <v>0</v>
      </c>
      <c r="E9252" s="2">
        <f t="shared" si="432"/>
        <v>0</v>
      </c>
      <c r="F9252" t="str">
        <f t="shared" si="433"/>
        <v>aman</v>
      </c>
      <c r="G9252" t="str">
        <f t="shared" si="434"/>
        <v>update</v>
      </c>
    </row>
    <row r="9253" spans="1:7" hidden="1" x14ac:dyDescent="0.25">
      <c r="A9253" s="1" t="s">
        <v>9251</v>
      </c>
      <c r="B9253" s="2">
        <v>1079000</v>
      </c>
      <c r="C9253" s="2">
        <f>IF(ISNA(VLOOKUP(A9253,vlookup_a!A:B,2,FALSE)),0,(VLOOKUP(A9253,vlookup_a!A:B,2,FALSE)))</f>
        <v>1079000</v>
      </c>
      <c r="D9253" s="2">
        <f>VLOOKUP(A9253,vlookup_a!C:D,2,FALSE)</f>
        <v>0</v>
      </c>
      <c r="E9253" s="2">
        <f t="shared" si="432"/>
        <v>0</v>
      </c>
      <c r="F9253" t="str">
        <f t="shared" si="433"/>
        <v>aman</v>
      </c>
      <c r="G9253" t="str">
        <f t="shared" si="434"/>
        <v>update</v>
      </c>
    </row>
    <row r="9254" spans="1:7" hidden="1" x14ac:dyDescent="0.25">
      <c r="A9254" s="1" t="s">
        <v>9252</v>
      </c>
      <c r="B9254" s="2">
        <v>544286</v>
      </c>
      <c r="C9254" s="2">
        <f>IF(ISNA(VLOOKUP(A9254,vlookup_a!A:B,2,FALSE)),0,(VLOOKUP(A9254,vlookup_a!A:B,2,FALSE)))</f>
        <v>544286</v>
      </c>
      <c r="D9254" s="2">
        <f>VLOOKUP(A9254,vlookup_a!C:D,2,FALSE)</f>
        <v>0</v>
      </c>
      <c r="E9254" s="2">
        <f t="shared" si="432"/>
        <v>0</v>
      </c>
      <c r="F9254" t="str">
        <f t="shared" si="433"/>
        <v>aman</v>
      </c>
      <c r="G9254" t="str">
        <f t="shared" si="434"/>
        <v>update</v>
      </c>
    </row>
    <row r="9255" spans="1:7" hidden="1" x14ac:dyDescent="0.25">
      <c r="A9255" s="1" t="s">
        <v>9253</v>
      </c>
      <c r="B9255" s="2">
        <v>7500</v>
      </c>
      <c r="C9255" s="2">
        <f>IF(ISNA(VLOOKUP(A9255,vlookup_a!A:B,2,FALSE)),0,(VLOOKUP(A9255,vlookup_a!A:B,2,FALSE)))</f>
        <v>7500</v>
      </c>
      <c r="D9255" s="2">
        <f>VLOOKUP(A9255,vlookup_a!C:D,2,FALSE)</f>
        <v>0</v>
      </c>
      <c r="E9255" s="2">
        <f t="shared" si="432"/>
        <v>0</v>
      </c>
      <c r="F9255" t="str">
        <f t="shared" si="433"/>
        <v>aman</v>
      </c>
      <c r="G9255" t="str">
        <f t="shared" si="434"/>
        <v>update</v>
      </c>
    </row>
    <row r="9256" spans="1:7" hidden="1" x14ac:dyDescent="0.25">
      <c r="A9256" s="1" t="s">
        <v>9254</v>
      </c>
      <c r="B9256" s="2">
        <v>180028</v>
      </c>
      <c r="C9256" s="2">
        <f>IF(ISNA(VLOOKUP(A9256,vlookup_a!A:B,2,FALSE)),0,(VLOOKUP(A9256,vlookup_a!A:B,2,FALSE)))</f>
        <v>180028</v>
      </c>
      <c r="D9256" s="2">
        <f>VLOOKUP(A9256,vlookup_a!C:D,2,FALSE)</f>
        <v>0</v>
      </c>
      <c r="E9256" s="2">
        <f t="shared" si="432"/>
        <v>0</v>
      </c>
      <c r="F9256" t="str">
        <f t="shared" si="433"/>
        <v>aman</v>
      </c>
      <c r="G9256" t="str">
        <f t="shared" si="434"/>
        <v>update</v>
      </c>
    </row>
    <row r="9257" spans="1:7" hidden="1" x14ac:dyDescent="0.25">
      <c r="A9257" s="1" t="s">
        <v>9255</v>
      </c>
      <c r="B9257" s="2">
        <v>1738685</v>
      </c>
      <c r="C9257" s="2">
        <f>IF(ISNA(VLOOKUP(A9257,vlookup_a!A:B,2,FALSE)),0,(VLOOKUP(A9257,vlookup_a!A:B,2,FALSE)))</f>
        <v>1738685</v>
      </c>
      <c r="D9257" s="2">
        <f>VLOOKUP(A9257,vlookup_a!C:D,2,FALSE)</f>
        <v>0</v>
      </c>
      <c r="E9257" s="2">
        <f t="shared" si="432"/>
        <v>0</v>
      </c>
      <c r="F9257" t="str">
        <f t="shared" si="433"/>
        <v>aman</v>
      </c>
      <c r="G9257" t="str">
        <f t="shared" si="434"/>
        <v>update</v>
      </c>
    </row>
    <row r="9258" spans="1:7" hidden="1" x14ac:dyDescent="0.25">
      <c r="A9258" s="1" t="s">
        <v>9256</v>
      </c>
      <c r="B9258" s="2">
        <v>34660</v>
      </c>
      <c r="C9258" s="2">
        <f>IF(ISNA(VLOOKUP(A9258,vlookup_a!A:B,2,FALSE)),0,(VLOOKUP(A9258,vlookup_a!A:B,2,FALSE)))</f>
        <v>34660</v>
      </c>
      <c r="D9258" s="2">
        <f>VLOOKUP(A9258,vlookup_a!C:D,2,FALSE)</f>
        <v>0</v>
      </c>
      <c r="E9258" s="2">
        <f t="shared" si="432"/>
        <v>0</v>
      </c>
      <c r="F9258" t="str">
        <f t="shared" si="433"/>
        <v>aman</v>
      </c>
      <c r="G9258" t="str">
        <f t="shared" si="434"/>
        <v>update</v>
      </c>
    </row>
    <row r="9259" spans="1:7" hidden="1" x14ac:dyDescent="0.25">
      <c r="A9259" s="1" t="s">
        <v>9257</v>
      </c>
      <c r="B9259" s="2">
        <v>1225905</v>
      </c>
      <c r="C9259" s="2">
        <f>IF(ISNA(VLOOKUP(A9259,vlookup_a!A:B,2,FALSE)),0,(VLOOKUP(A9259,vlookup_a!A:B,2,FALSE)))</f>
        <v>1225905</v>
      </c>
      <c r="D9259" s="2">
        <f>VLOOKUP(A9259,vlookup_a!C:D,2,FALSE)</f>
        <v>0</v>
      </c>
      <c r="E9259" s="2">
        <f t="shared" si="432"/>
        <v>0</v>
      </c>
      <c r="F9259" t="str">
        <f t="shared" si="433"/>
        <v>aman</v>
      </c>
      <c r="G9259" t="str">
        <f t="shared" si="434"/>
        <v>update</v>
      </c>
    </row>
    <row r="9260" spans="1:7" hidden="1" x14ac:dyDescent="0.25">
      <c r="A9260" s="1" t="s">
        <v>9258</v>
      </c>
      <c r="B9260" s="2">
        <v>96522</v>
      </c>
      <c r="C9260" s="2">
        <f>IF(ISNA(VLOOKUP(A9260,vlookup_a!A:B,2,FALSE)),0,(VLOOKUP(A9260,vlookup_a!A:B,2,FALSE)))</f>
        <v>96522</v>
      </c>
      <c r="D9260" s="2">
        <f>VLOOKUP(A9260,vlookup_a!C:D,2,FALSE)</f>
        <v>0</v>
      </c>
      <c r="E9260" s="2">
        <f t="shared" si="432"/>
        <v>0</v>
      </c>
      <c r="F9260" t="str">
        <f t="shared" si="433"/>
        <v>aman</v>
      </c>
      <c r="G9260" t="str">
        <f t="shared" si="434"/>
        <v>update</v>
      </c>
    </row>
    <row r="9261" spans="1:7" hidden="1" x14ac:dyDescent="0.25">
      <c r="A9261" s="1" t="s">
        <v>9259</v>
      </c>
      <c r="B9261" s="2">
        <v>122584</v>
      </c>
      <c r="C9261" s="2">
        <f>IF(ISNA(VLOOKUP(A9261,vlookup_a!A:B,2,FALSE)),0,(VLOOKUP(A9261,vlookup_a!A:B,2,FALSE)))</f>
        <v>122584</v>
      </c>
      <c r="D9261" s="2">
        <f>VLOOKUP(A9261,vlookup_a!C:D,2,FALSE)</f>
        <v>0</v>
      </c>
      <c r="E9261" s="2">
        <f t="shared" si="432"/>
        <v>0</v>
      </c>
      <c r="F9261" t="str">
        <f t="shared" si="433"/>
        <v>aman</v>
      </c>
      <c r="G9261" t="str">
        <f t="shared" si="434"/>
        <v>update</v>
      </c>
    </row>
    <row r="9262" spans="1:7" hidden="1" x14ac:dyDescent="0.25">
      <c r="A9262" s="1" t="s">
        <v>9260</v>
      </c>
      <c r="B9262" s="2">
        <v>116492</v>
      </c>
      <c r="C9262" s="2">
        <f>IF(ISNA(VLOOKUP(A9262,vlookup_a!A:B,2,FALSE)),0,(VLOOKUP(A9262,vlookup_a!A:B,2,FALSE)))</f>
        <v>116492</v>
      </c>
      <c r="D9262" s="2">
        <f>VLOOKUP(A9262,vlookup_a!C:D,2,FALSE)</f>
        <v>0</v>
      </c>
      <c r="E9262" s="2">
        <f t="shared" si="432"/>
        <v>0</v>
      </c>
      <c r="F9262" t="str">
        <f t="shared" si="433"/>
        <v>aman</v>
      </c>
      <c r="G9262" t="str">
        <f t="shared" si="434"/>
        <v>update</v>
      </c>
    </row>
    <row r="9263" spans="1:7" hidden="1" x14ac:dyDescent="0.25">
      <c r="A9263" s="1" t="s">
        <v>9261</v>
      </c>
      <c r="B9263" s="2">
        <v>1603696</v>
      </c>
      <c r="C9263" s="2">
        <f>IF(ISNA(VLOOKUP(A9263,vlookup_a!A:B,2,FALSE)),0,(VLOOKUP(A9263,vlookup_a!A:B,2,FALSE)))</f>
        <v>1603696</v>
      </c>
      <c r="D9263" s="2">
        <f>VLOOKUP(A9263,vlookup_a!C:D,2,FALSE)</f>
        <v>0</v>
      </c>
      <c r="E9263" s="2">
        <f t="shared" si="432"/>
        <v>0</v>
      </c>
      <c r="F9263" t="str">
        <f t="shared" si="433"/>
        <v>aman</v>
      </c>
      <c r="G9263" t="str">
        <f t="shared" si="434"/>
        <v>update</v>
      </c>
    </row>
    <row r="9264" spans="1:7" hidden="1" x14ac:dyDescent="0.25">
      <c r="A9264" s="1" t="s">
        <v>9262</v>
      </c>
      <c r="B9264" s="2">
        <v>275709</v>
      </c>
      <c r="C9264" s="2">
        <f>IF(ISNA(VLOOKUP(A9264,vlookup_a!A:B,2,FALSE)),0,(VLOOKUP(A9264,vlookup_a!A:B,2,FALSE)))</f>
        <v>275709</v>
      </c>
      <c r="D9264" s="2">
        <f>VLOOKUP(A9264,vlookup_a!C:D,2,FALSE)</f>
        <v>0</v>
      </c>
      <c r="E9264" s="2">
        <f t="shared" si="432"/>
        <v>0</v>
      </c>
      <c r="F9264" t="str">
        <f t="shared" si="433"/>
        <v>aman</v>
      </c>
      <c r="G9264" t="str">
        <f t="shared" si="434"/>
        <v>update</v>
      </c>
    </row>
    <row r="9265" spans="1:7" hidden="1" x14ac:dyDescent="0.25">
      <c r="A9265" s="1" t="s">
        <v>9263</v>
      </c>
      <c r="B9265" s="2">
        <v>1505482</v>
      </c>
      <c r="C9265" s="2">
        <f>IF(ISNA(VLOOKUP(A9265,vlookup_a!A:B,2,FALSE)),0,(VLOOKUP(A9265,vlookup_a!A:B,2,FALSE)))</f>
        <v>1505482</v>
      </c>
      <c r="D9265" s="2">
        <f>VLOOKUP(A9265,vlookup_a!C:D,2,FALSE)</f>
        <v>0</v>
      </c>
      <c r="E9265" s="2">
        <f t="shared" si="432"/>
        <v>0</v>
      </c>
      <c r="F9265" t="str">
        <f t="shared" si="433"/>
        <v>aman</v>
      </c>
      <c r="G9265" t="str">
        <f t="shared" si="434"/>
        <v>update</v>
      </c>
    </row>
    <row r="9266" spans="1:7" hidden="1" x14ac:dyDescent="0.25">
      <c r="A9266" s="1" t="s">
        <v>9264</v>
      </c>
      <c r="B9266" s="2">
        <v>2860981</v>
      </c>
      <c r="C9266" s="2">
        <f>IF(ISNA(VLOOKUP(A9266,vlookup_a!A:B,2,FALSE)),0,(VLOOKUP(A9266,vlookup_a!A:B,2,FALSE)))</f>
        <v>2860981</v>
      </c>
      <c r="D9266" s="2">
        <f>VLOOKUP(A9266,vlookup_a!C:D,2,FALSE)</f>
        <v>0</v>
      </c>
      <c r="E9266" s="2">
        <f t="shared" si="432"/>
        <v>0</v>
      </c>
      <c r="F9266" t="str">
        <f t="shared" si="433"/>
        <v>aman</v>
      </c>
      <c r="G9266" t="str">
        <f t="shared" si="434"/>
        <v>update</v>
      </c>
    </row>
    <row r="9267" spans="1:7" hidden="1" x14ac:dyDescent="0.25">
      <c r="A9267" s="1" t="s">
        <v>9265</v>
      </c>
      <c r="B9267" s="2">
        <v>1291460</v>
      </c>
      <c r="C9267" s="2">
        <f>IF(ISNA(VLOOKUP(A9267,vlookup_a!A:B,2,FALSE)),0,(VLOOKUP(A9267,vlookup_a!A:B,2,FALSE)))</f>
        <v>1291460</v>
      </c>
      <c r="D9267" s="2">
        <f>VLOOKUP(A9267,vlookup_a!C:D,2,FALSE)</f>
        <v>0</v>
      </c>
      <c r="E9267" s="2">
        <f t="shared" si="432"/>
        <v>0</v>
      </c>
      <c r="F9267" t="str">
        <f t="shared" si="433"/>
        <v>aman</v>
      </c>
      <c r="G9267" t="str">
        <f t="shared" si="434"/>
        <v>update</v>
      </c>
    </row>
    <row r="9268" spans="1:7" hidden="1" x14ac:dyDescent="0.25">
      <c r="A9268" s="1" t="s">
        <v>9266</v>
      </c>
      <c r="B9268" s="2">
        <v>582208</v>
      </c>
      <c r="C9268" s="2">
        <f>IF(ISNA(VLOOKUP(A9268,vlookup_a!A:B,2,FALSE)),0,(VLOOKUP(A9268,vlookup_a!A:B,2,FALSE)))</f>
        <v>582208</v>
      </c>
      <c r="D9268" s="2">
        <f>VLOOKUP(A9268,vlookup_a!C:D,2,FALSE)</f>
        <v>0</v>
      </c>
      <c r="E9268" s="2">
        <f t="shared" si="432"/>
        <v>0</v>
      </c>
      <c r="F9268" t="str">
        <f t="shared" si="433"/>
        <v>aman</v>
      </c>
      <c r="G9268" t="str">
        <f t="shared" si="434"/>
        <v>update</v>
      </c>
    </row>
    <row r="9269" spans="1:7" hidden="1" x14ac:dyDescent="0.25">
      <c r="A9269" s="1" t="s">
        <v>9267</v>
      </c>
      <c r="B9269" s="2">
        <v>826598</v>
      </c>
      <c r="C9269" s="2">
        <f>IF(ISNA(VLOOKUP(A9269,vlookup_a!A:B,2,FALSE)),0,(VLOOKUP(A9269,vlookup_a!A:B,2,FALSE)))</f>
        <v>826598</v>
      </c>
      <c r="D9269" s="2">
        <f>VLOOKUP(A9269,vlookup_a!C:D,2,FALSE)</f>
        <v>0</v>
      </c>
      <c r="E9269" s="2">
        <f t="shared" si="432"/>
        <v>0</v>
      </c>
      <c r="F9269" t="str">
        <f t="shared" si="433"/>
        <v>aman</v>
      </c>
      <c r="G9269" t="str">
        <f t="shared" si="434"/>
        <v>update</v>
      </c>
    </row>
    <row r="9270" spans="1:7" hidden="1" x14ac:dyDescent="0.25">
      <c r="A9270" s="1" t="s">
        <v>9268</v>
      </c>
      <c r="B9270" s="2">
        <v>190334</v>
      </c>
      <c r="C9270" s="2">
        <f>IF(ISNA(VLOOKUP(A9270,vlookup_a!A:B,2,FALSE)),0,(VLOOKUP(A9270,vlookup_a!A:B,2,FALSE)))</f>
        <v>190334</v>
      </c>
      <c r="D9270" s="2">
        <f>VLOOKUP(A9270,vlookup_a!C:D,2,FALSE)</f>
        <v>0</v>
      </c>
      <c r="E9270" s="2">
        <f t="shared" si="432"/>
        <v>0</v>
      </c>
      <c r="F9270" t="str">
        <f t="shared" si="433"/>
        <v>aman</v>
      </c>
      <c r="G9270" t="str">
        <f t="shared" si="434"/>
        <v>update</v>
      </c>
    </row>
    <row r="9271" spans="1:7" hidden="1" x14ac:dyDescent="0.25">
      <c r="A9271" s="1" t="s">
        <v>9269</v>
      </c>
      <c r="B9271" s="2">
        <v>553</v>
      </c>
      <c r="C9271" s="2">
        <f>IF(ISNA(VLOOKUP(A9271,vlookup_a!A:B,2,FALSE)),0,(VLOOKUP(A9271,vlookup_a!A:B,2,FALSE)))</f>
        <v>553</v>
      </c>
      <c r="D9271" s="2">
        <f>VLOOKUP(A9271,vlookup_a!C:D,2,FALSE)</f>
        <v>0</v>
      </c>
      <c r="E9271" s="2">
        <f t="shared" si="432"/>
        <v>0</v>
      </c>
      <c r="F9271" t="str">
        <f t="shared" si="433"/>
        <v>aman</v>
      </c>
      <c r="G9271" t="str">
        <f t="shared" si="434"/>
        <v>update</v>
      </c>
    </row>
    <row r="9272" spans="1:7" hidden="1" x14ac:dyDescent="0.25">
      <c r="A9272" s="1" t="s">
        <v>9270</v>
      </c>
      <c r="B9272" s="2">
        <v>392303</v>
      </c>
      <c r="C9272" s="2">
        <f>IF(ISNA(VLOOKUP(A9272,vlookup_a!A:B,2,FALSE)),0,(VLOOKUP(A9272,vlookup_a!A:B,2,FALSE)))</f>
        <v>392303</v>
      </c>
      <c r="D9272" s="2">
        <f>VLOOKUP(A9272,vlookup_a!C:D,2,FALSE)</f>
        <v>0</v>
      </c>
      <c r="E9272" s="2">
        <f t="shared" si="432"/>
        <v>0</v>
      </c>
      <c r="F9272" t="str">
        <f t="shared" si="433"/>
        <v>aman</v>
      </c>
      <c r="G9272" t="str">
        <f t="shared" si="434"/>
        <v>update</v>
      </c>
    </row>
    <row r="9273" spans="1:7" hidden="1" x14ac:dyDescent="0.25">
      <c r="A9273" s="1" t="s">
        <v>9271</v>
      </c>
      <c r="B9273" s="2">
        <v>191388</v>
      </c>
      <c r="C9273" s="2">
        <f>IF(ISNA(VLOOKUP(A9273,vlookup_a!A:B,2,FALSE)),0,(VLOOKUP(A9273,vlookup_a!A:B,2,FALSE)))</f>
        <v>191388</v>
      </c>
      <c r="D9273" s="2">
        <f>VLOOKUP(A9273,vlookup_a!C:D,2,FALSE)</f>
        <v>0</v>
      </c>
      <c r="E9273" s="2">
        <f t="shared" si="432"/>
        <v>0</v>
      </c>
      <c r="F9273" t="str">
        <f t="shared" si="433"/>
        <v>aman</v>
      </c>
      <c r="G9273" t="str">
        <f t="shared" si="434"/>
        <v>update</v>
      </c>
    </row>
    <row r="9274" spans="1:7" hidden="1" x14ac:dyDescent="0.25">
      <c r="A9274" s="1" t="s">
        <v>9272</v>
      </c>
      <c r="B9274" s="2">
        <v>382347</v>
      </c>
      <c r="C9274" s="2">
        <f>IF(ISNA(VLOOKUP(A9274,vlookup_a!A:B,2,FALSE)),0,(VLOOKUP(A9274,vlookup_a!A:B,2,FALSE)))</f>
        <v>382491</v>
      </c>
      <c r="D9274" s="2">
        <f>VLOOKUP(A9274,vlookup_a!C:D,2,FALSE)</f>
        <v>0</v>
      </c>
      <c r="E9274" s="2">
        <f t="shared" si="432"/>
        <v>-144</v>
      </c>
      <c r="F9274" t="str">
        <f t="shared" si="433"/>
        <v>aman</v>
      </c>
      <c r="G9274" t="str">
        <f t="shared" si="434"/>
        <v>update</v>
      </c>
    </row>
    <row r="9275" spans="1:7" hidden="1" x14ac:dyDescent="0.25">
      <c r="A9275" s="1" t="s">
        <v>9273</v>
      </c>
      <c r="B9275" s="2">
        <v>300000</v>
      </c>
      <c r="C9275" s="2">
        <f>IF(ISNA(VLOOKUP(A9275,vlookup_a!A:B,2,FALSE)),0,(VLOOKUP(A9275,vlookup_a!A:B,2,FALSE)))</f>
        <v>300000</v>
      </c>
      <c r="D9275" s="2">
        <f>VLOOKUP(A9275,vlookup_a!C:D,2,FALSE)</f>
        <v>0</v>
      </c>
      <c r="E9275" s="2">
        <f t="shared" si="432"/>
        <v>0</v>
      </c>
      <c r="F9275" t="str">
        <f t="shared" si="433"/>
        <v>aman</v>
      </c>
      <c r="G9275" t="str">
        <f t="shared" si="434"/>
        <v>update</v>
      </c>
    </row>
    <row r="9276" spans="1:7" hidden="1" x14ac:dyDescent="0.25">
      <c r="A9276" s="1" t="s">
        <v>9274</v>
      </c>
      <c r="B9276" s="2">
        <v>900640</v>
      </c>
      <c r="C9276" s="2">
        <f>IF(ISNA(VLOOKUP(A9276,vlookup_a!A:B,2,FALSE)),0,(VLOOKUP(A9276,vlookup_a!A:B,2,FALSE)))</f>
        <v>900640</v>
      </c>
      <c r="D9276" s="2">
        <f>VLOOKUP(A9276,vlookup_a!C:D,2,FALSE)</f>
        <v>0</v>
      </c>
      <c r="E9276" s="2">
        <f t="shared" si="432"/>
        <v>0</v>
      </c>
      <c r="F9276" t="str">
        <f t="shared" si="433"/>
        <v>aman</v>
      </c>
      <c r="G9276" t="str">
        <f t="shared" si="434"/>
        <v>update</v>
      </c>
    </row>
    <row r="9277" spans="1:7" hidden="1" x14ac:dyDescent="0.25">
      <c r="A9277" s="1" t="s">
        <v>9275</v>
      </c>
      <c r="B9277" s="2">
        <v>1114852</v>
      </c>
      <c r="C9277" s="2">
        <f>IF(ISNA(VLOOKUP(A9277,vlookup_a!A:B,2,FALSE)),0,(VLOOKUP(A9277,vlookup_a!A:B,2,FALSE)))</f>
        <v>1114852</v>
      </c>
      <c r="D9277" s="2">
        <f>VLOOKUP(A9277,vlookup_a!C:D,2,FALSE)</f>
        <v>0</v>
      </c>
      <c r="E9277" s="2">
        <f t="shared" si="432"/>
        <v>0</v>
      </c>
      <c r="F9277" t="str">
        <f t="shared" si="433"/>
        <v>aman</v>
      </c>
      <c r="G9277" t="str">
        <f t="shared" si="434"/>
        <v>update</v>
      </c>
    </row>
    <row r="9278" spans="1:7" hidden="1" x14ac:dyDescent="0.25">
      <c r="A9278" s="1" t="s">
        <v>9276</v>
      </c>
      <c r="B9278" s="2">
        <v>130000</v>
      </c>
      <c r="C9278" s="2">
        <f>IF(ISNA(VLOOKUP(A9278,vlookup_a!A:B,2,FALSE)),0,(VLOOKUP(A9278,vlookup_a!A:B,2,FALSE)))</f>
        <v>130000</v>
      </c>
      <c r="D9278" s="2">
        <f>VLOOKUP(A9278,vlookup_a!C:D,2,FALSE)</f>
        <v>0</v>
      </c>
      <c r="E9278" s="2">
        <f t="shared" si="432"/>
        <v>0</v>
      </c>
      <c r="F9278" t="str">
        <f t="shared" si="433"/>
        <v>aman</v>
      </c>
      <c r="G9278" t="str">
        <f t="shared" si="434"/>
        <v>update</v>
      </c>
    </row>
    <row r="9279" spans="1:7" hidden="1" x14ac:dyDescent="0.25">
      <c r="A9279" s="1" t="s">
        <v>9277</v>
      </c>
      <c r="B9279" s="2">
        <v>1139898</v>
      </c>
      <c r="C9279" s="2">
        <f>IF(ISNA(VLOOKUP(A9279,vlookup_a!A:B,2,FALSE)),0,(VLOOKUP(A9279,vlookup_a!A:B,2,FALSE)))</f>
        <v>1139898</v>
      </c>
      <c r="D9279" s="2">
        <f>VLOOKUP(A9279,vlookup_a!C:D,2,FALSE)</f>
        <v>0</v>
      </c>
      <c r="E9279" s="2">
        <f t="shared" si="432"/>
        <v>0</v>
      </c>
      <c r="F9279" t="str">
        <f t="shared" si="433"/>
        <v>aman</v>
      </c>
      <c r="G9279" t="str">
        <f t="shared" si="434"/>
        <v>update</v>
      </c>
    </row>
    <row r="9280" spans="1:7" hidden="1" x14ac:dyDescent="0.25">
      <c r="A9280" s="1" t="s">
        <v>9278</v>
      </c>
      <c r="B9280" s="2">
        <v>230867</v>
      </c>
      <c r="C9280" s="2">
        <f>IF(ISNA(VLOOKUP(A9280,vlookup_a!A:B,2,FALSE)),0,(VLOOKUP(A9280,vlookup_a!A:B,2,FALSE)))</f>
        <v>230867</v>
      </c>
      <c r="D9280" s="2">
        <f>VLOOKUP(A9280,vlookup_a!C:D,2,FALSE)</f>
        <v>0</v>
      </c>
      <c r="E9280" s="2">
        <f t="shared" si="432"/>
        <v>0</v>
      </c>
      <c r="F9280" t="str">
        <f t="shared" si="433"/>
        <v>aman</v>
      </c>
      <c r="G9280" t="str">
        <f t="shared" si="434"/>
        <v>update</v>
      </c>
    </row>
    <row r="9281" spans="1:7" hidden="1" x14ac:dyDescent="0.25">
      <c r="A9281" s="1" t="s">
        <v>9279</v>
      </c>
      <c r="B9281" s="2">
        <v>499000</v>
      </c>
      <c r="C9281" s="2">
        <f>IF(ISNA(VLOOKUP(A9281,vlookup_a!A:B,2,FALSE)),0,(VLOOKUP(A9281,vlookup_a!A:B,2,FALSE)))</f>
        <v>499000</v>
      </c>
      <c r="D9281" s="2">
        <f>VLOOKUP(A9281,vlookup_a!C:D,2,FALSE)</f>
        <v>0</v>
      </c>
      <c r="E9281" s="2">
        <f t="shared" si="432"/>
        <v>0</v>
      </c>
      <c r="F9281" t="str">
        <f t="shared" si="433"/>
        <v>aman</v>
      </c>
      <c r="G9281" t="str">
        <f t="shared" si="434"/>
        <v>update</v>
      </c>
    </row>
    <row r="9282" spans="1:7" hidden="1" x14ac:dyDescent="0.25">
      <c r="A9282" s="1" t="s">
        <v>9280</v>
      </c>
      <c r="B9282" s="2">
        <v>238351</v>
      </c>
      <c r="C9282" s="2">
        <f>IF(ISNA(VLOOKUP(A9282,vlookup_a!A:B,2,FALSE)),0,(VLOOKUP(A9282,vlookup_a!A:B,2,FALSE)))</f>
        <v>238351</v>
      </c>
      <c r="D9282" s="2">
        <f>VLOOKUP(A9282,vlookup_a!C:D,2,FALSE)</f>
        <v>0</v>
      </c>
      <c r="E9282" s="2">
        <f t="shared" si="432"/>
        <v>0</v>
      </c>
      <c r="F9282" t="str">
        <f t="shared" si="433"/>
        <v>aman</v>
      </c>
      <c r="G9282" t="str">
        <f t="shared" si="434"/>
        <v>update</v>
      </c>
    </row>
    <row r="9283" spans="1:7" hidden="1" x14ac:dyDescent="0.25">
      <c r="A9283" s="1" t="s">
        <v>9281</v>
      </c>
      <c r="B9283" s="2">
        <v>385510</v>
      </c>
      <c r="C9283" s="2">
        <f>IF(ISNA(VLOOKUP(A9283,vlookup_a!A:B,2,FALSE)),0,(VLOOKUP(A9283,vlookup_a!A:B,2,FALSE)))</f>
        <v>385510</v>
      </c>
      <c r="D9283" s="2">
        <f>VLOOKUP(A9283,vlookup_a!C:D,2,FALSE)</f>
        <v>0</v>
      </c>
      <c r="E9283" s="2">
        <f t="shared" ref="E9283:E9346" si="435">B9283-C9283</f>
        <v>0</v>
      </c>
      <c r="F9283" t="str">
        <f t="shared" ref="F9283:F9346" si="436">IF(B9283=C9283,"aman",IF(B9283&lt;C9283,"aman","cek"))</f>
        <v>aman</v>
      </c>
      <c r="G9283" t="str">
        <f t="shared" ref="G9283:G9346" si="437">IF(D9283=B9283,"no update","update")</f>
        <v>update</v>
      </c>
    </row>
    <row r="9284" spans="1:7" hidden="1" x14ac:dyDescent="0.25">
      <c r="A9284" s="1" t="s">
        <v>9282</v>
      </c>
      <c r="B9284" s="2">
        <v>1014491</v>
      </c>
      <c r="C9284" s="2">
        <f>IF(ISNA(VLOOKUP(A9284,vlookup_a!A:B,2,FALSE)),0,(VLOOKUP(A9284,vlookup_a!A:B,2,FALSE)))</f>
        <v>1014491</v>
      </c>
      <c r="D9284" s="2">
        <f>VLOOKUP(A9284,vlookup_a!C:D,2,FALSE)</f>
        <v>0</v>
      </c>
      <c r="E9284" s="2">
        <f t="shared" si="435"/>
        <v>0</v>
      </c>
      <c r="F9284" t="str">
        <f t="shared" si="436"/>
        <v>aman</v>
      </c>
      <c r="G9284" t="str">
        <f t="shared" si="437"/>
        <v>update</v>
      </c>
    </row>
    <row r="9285" spans="1:7" hidden="1" x14ac:dyDescent="0.25">
      <c r="A9285" s="1" t="s">
        <v>9283</v>
      </c>
      <c r="B9285" s="2">
        <v>1179527</v>
      </c>
      <c r="C9285" s="2">
        <f>IF(ISNA(VLOOKUP(A9285,vlookup_a!A:B,2,FALSE)),0,(VLOOKUP(A9285,vlookup_a!A:B,2,FALSE)))</f>
        <v>1179527</v>
      </c>
      <c r="D9285" s="2">
        <f>VLOOKUP(A9285,vlookup_a!C:D,2,FALSE)</f>
        <v>0</v>
      </c>
      <c r="E9285" s="2">
        <f t="shared" si="435"/>
        <v>0</v>
      </c>
      <c r="F9285" t="str">
        <f t="shared" si="436"/>
        <v>aman</v>
      </c>
      <c r="G9285" t="str">
        <f t="shared" si="437"/>
        <v>update</v>
      </c>
    </row>
    <row r="9286" spans="1:7" hidden="1" x14ac:dyDescent="0.25">
      <c r="A9286" s="1" t="s">
        <v>9284</v>
      </c>
      <c r="B9286" s="2">
        <v>417174</v>
      </c>
      <c r="C9286" s="2">
        <f>IF(ISNA(VLOOKUP(A9286,vlookup_a!A:B,2,FALSE)),0,(VLOOKUP(A9286,vlookup_a!A:B,2,FALSE)))</f>
        <v>417176</v>
      </c>
      <c r="D9286" s="2">
        <f>VLOOKUP(A9286,vlookup_a!C:D,2,FALSE)</f>
        <v>0</v>
      </c>
      <c r="E9286" s="2">
        <f t="shared" si="435"/>
        <v>-2</v>
      </c>
      <c r="F9286" t="str">
        <f t="shared" si="436"/>
        <v>aman</v>
      </c>
      <c r="G9286" t="str">
        <f t="shared" si="437"/>
        <v>update</v>
      </c>
    </row>
    <row r="9287" spans="1:7" hidden="1" x14ac:dyDescent="0.25">
      <c r="A9287" s="1" t="s">
        <v>9285</v>
      </c>
      <c r="B9287" s="2">
        <v>5423</v>
      </c>
      <c r="C9287" s="2">
        <f>IF(ISNA(VLOOKUP(A9287,vlookup_a!A:B,2,FALSE)),0,(VLOOKUP(A9287,vlookup_a!A:B,2,FALSE)))</f>
        <v>5423</v>
      </c>
      <c r="D9287" s="2">
        <f>VLOOKUP(A9287,vlookup_a!C:D,2,FALSE)</f>
        <v>0</v>
      </c>
      <c r="E9287" s="2">
        <f t="shared" si="435"/>
        <v>0</v>
      </c>
      <c r="F9287" t="str">
        <f t="shared" si="436"/>
        <v>aman</v>
      </c>
      <c r="G9287" t="str">
        <f t="shared" si="437"/>
        <v>update</v>
      </c>
    </row>
    <row r="9288" spans="1:7" hidden="1" x14ac:dyDescent="0.25">
      <c r="A9288" s="1" t="s">
        <v>9286</v>
      </c>
      <c r="B9288" s="2">
        <v>874039</v>
      </c>
      <c r="C9288" s="2">
        <f>IF(ISNA(VLOOKUP(A9288,vlookup_a!A:B,2,FALSE)),0,(VLOOKUP(A9288,vlookup_a!A:B,2,FALSE)))</f>
        <v>874039</v>
      </c>
      <c r="D9288" s="2">
        <f>VLOOKUP(A9288,vlookup_a!C:D,2,FALSE)</f>
        <v>0</v>
      </c>
      <c r="E9288" s="2">
        <f t="shared" si="435"/>
        <v>0</v>
      </c>
      <c r="F9288" t="str">
        <f t="shared" si="436"/>
        <v>aman</v>
      </c>
      <c r="G9288" t="str">
        <f t="shared" si="437"/>
        <v>update</v>
      </c>
    </row>
    <row r="9289" spans="1:7" hidden="1" x14ac:dyDescent="0.25">
      <c r="A9289" s="1" t="s">
        <v>9287</v>
      </c>
      <c r="B9289" s="2">
        <v>31255</v>
      </c>
      <c r="C9289" s="2">
        <f>IF(ISNA(VLOOKUP(A9289,vlookup_a!A:B,2,FALSE)),0,(VLOOKUP(A9289,vlookup_a!A:B,2,FALSE)))</f>
        <v>31255</v>
      </c>
      <c r="D9289" s="2">
        <f>VLOOKUP(A9289,vlookup_a!C:D,2,FALSE)</f>
        <v>0</v>
      </c>
      <c r="E9289" s="2">
        <f t="shared" si="435"/>
        <v>0</v>
      </c>
      <c r="F9289" t="str">
        <f t="shared" si="436"/>
        <v>aman</v>
      </c>
      <c r="G9289" t="str">
        <f t="shared" si="437"/>
        <v>update</v>
      </c>
    </row>
    <row r="9290" spans="1:7" hidden="1" x14ac:dyDescent="0.25">
      <c r="A9290" s="1" t="s">
        <v>9288</v>
      </c>
      <c r="B9290" s="2">
        <v>3950093</v>
      </c>
      <c r="C9290" s="2">
        <f>IF(ISNA(VLOOKUP(A9290,vlookup_a!A:B,2,FALSE)),0,(VLOOKUP(A9290,vlookup_a!A:B,2,FALSE)))</f>
        <v>3950093</v>
      </c>
      <c r="D9290" s="2">
        <f>VLOOKUP(A9290,vlookup_a!C:D,2,FALSE)</f>
        <v>0</v>
      </c>
      <c r="E9290" s="2">
        <f t="shared" si="435"/>
        <v>0</v>
      </c>
      <c r="F9290" t="str">
        <f t="shared" si="436"/>
        <v>aman</v>
      </c>
      <c r="G9290" t="str">
        <f t="shared" si="437"/>
        <v>update</v>
      </c>
    </row>
    <row r="9291" spans="1:7" hidden="1" x14ac:dyDescent="0.25">
      <c r="A9291" s="1" t="s">
        <v>9289</v>
      </c>
      <c r="B9291" s="2">
        <v>2463888</v>
      </c>
      <c r="C9291" s="2">
        <f>IF(ISNA(VLOOKUP(A9291,vlookup_a!A:B,2,FALSE)),0,(VLOOKUP(A9291,vlookup_a!A:B,2,FALSE)))</f>
        <v>2463888</v>
      </c>
      <c r="D9291" s="2">
        <f>VLOOKUP(A9291,vlookup_a!C:D,2,FALSE)</f>
        <v>0</v>
      </c>
      <c r="E9291" s="2">
        <f t="shared" si="435"/>
        <v>0</v>
      </c>
      <c r="F9291" t="str">
        <f t="shared" si="436"/>
        <v>aman</v>
      </c>
      <c r="G9291" t="str">
        <f t="shared" si="437"/>
        <v>update</v>
      </c>
    </row>
    <row r="9292" spans="1:7" hidden="1" x14ac:dyDescent="0.25">
      <c r="A9292" s="1" t="s">
        <v>9290</v>
      </c>
      <c r="B9292" s="2">
        <v>148121</v>
      </c>
      <c r="C9292" s="2">
        <f>IF(ISNA(VLOOKUP(A9292,vlookup_a!A:B,2,FALSE)),0,(VLOOKUP(A9292,vlookup_a!A:B,2,FALSE)))</f>
        <v>148121</v>
      </c>
      <c r="D9292" s="2">
        <f>VLOOKUP(A9292,vlookup_a!C:D,2,FALSE)</f>
        <v>0</v>
      </c>
      <c r="E9292" s="2">
        <f t="shared" si="435"/>
        <v>0</v>
      </c>
      <c r="F9292" t="str">
        <f t="shared" si="436"/>
        <v>aman</v>
      </c>
      <c r="G9292" t="str">
        <f t="shared" si="437"/>
        <v>update</v>
      </c>
    </row>
    <row r="9293" spans="1:7" hidden="1" x14ac:dyDescent="0.25">
      <c r="A9293" s="1" t="s">
        <v>9291</v>
      </c>
      <c r="B9293" s="2">
        <v>217647</v>
      </c>
      <c r="C9293" s="2">
        <f>IF(ISNA(VLOOKUP(A9293,vlookup_a!A:B,2,FALSE)),0,(VLOOKUP(A9293,vlookup_a!A:B,2,FALSE)))</f>
        <v>217647</v>
      </c>
      <c r="D9293" s="2">
        <f>VLOOKUP(A9293,vlookup_a!C:D,2,FALSE)</f>
        <v>0</v>
      </c>
      <c r="E9293" s="2">
        <f t="shared" si="435"/>
        <v>0</v>
      </c>
      <c r="F9293" t="str">
        <f t="shared" si="436"/>
        <v>aman</v>
      </c>
      <c r="G9293" t="str">
        <f t="shared" si="437"/>
        <v>update</v>
      </c>
    </row>
    <row r="9294" spans="1:7" hidden="1" x14ac:dyDescent="0.25">
      <c r="A9294" s="1" t="s">
        <v>9292</v>
      </c>
      <c r="B9294" s="2">
        <v>25000</v>
      </c>
      <c r="C9294" s="2">
        <f>IF(ISNA(VLOOKUP(A9294,vlookup_a!A:B,2,FALSE)),0,(VLOOKUP(A9294,vlookup_a!A:B,2,FALSE)))</f>
        <v>25000</v>
      </c>
      <c r="D9294" s="2">
        <f>VLOOKUP(A9294,vlookup_a!C:D,2,FALSE)</f>
        <v>0</v>
      </c>
      <c r="E9294" s="2">
        <f t="shared" si="435"/>
        <v>0</v>
      </c>
      <c r="F9294" t="str">
        <f t="shared" si="436"/>
        <v>aman</v>
      </c>
      <c r="G9294" t="str">
        <f t="shared" si="437"/>
        <v>update</v>
      </c>
    </row>
    <row r="9295" spans="1:7" hidden="1" x14ac:dyDescent="0.25">
      <c r="A9295" s="1" t="s">
        <v>9293</v>
      </c>
      <c r="B9295" s="2">
        <v>1727041</v>
      </c>
      <c r="C9295" s="2">
        <f>IF(ISNA(VLOOKUP(A9295,vlookup_a!A:B,2,FALSE)),0,(VLOOKUP(A9295,vlookup_a!A:B,2,FALSE)))</f>
        <v>1727041</v>
      </c>
      <c r="D9295" s="2">
        <f>VLOOKUP(A9295,vlookup_a!C:D,2,FALSE)</f>
        <v>0</v>
      </c>
      <c r="E9295" s="2">
        <f t="shared" si="435"/>
        <v>0</v>
      </c>
      <c r="F9295" t="str">
        <f t="shared" si="436"/>
        <v>aman</v>
      </c>
      <c r="G9295" t="str">
        <f t="shared" si="437"/>
        <v>update</v>
      </c>
    </row>
    <row r="9296" spans="1:7" hidden="1" x14ac:dyDescent="0.25">
      <c r="A9296" s="1" t="s">
        <v>9294</v>
      </c>
      <c r="B9296" s="2">
        <v>199210</v>
      </c>
      <c r="C9296" s="2">
        <f>IF(ISNA(VLOOKUP(A9296,vlookup_a!A:B,2,FALSE)),0,(VLOOKUP(A9296,vlookup_a!A:B,2,FALSE)))</f>
        <v>199210</v>
      </c>
      <c r="D9296" s="2">
        <f>VLOOKUP(A9296,vlookup_a!C:D,2,FALSE)</f>
        <v>0</v>
      </c>
      <c r="E9296" s="2">
        <f t="shared" si="435"/>
        <v>0</v>
      </c>
      <c r="F9296" t="str">
        <f t="shared" si="436"/>
        <v>aman</v>
      </c>
      <c r="G9296" t="str">
        <f t="shared" si="437"/>
        <v>update</v>
      </c>
    </row>
    <row r="9297" spans="1:7" hidden="1" x14ac:dyDescent="0.25">
      <c r="A9297" s="1" t="s">
        <v>9295</v>
      </c>
      <c r="B9297" s="2">
        <v>711909</v>
      </c>
      <c r="C9297" s="2">
        <f>IF(ISNA(VLOOKUP(A9297,vlookup_a!A:B,2,FALSE)),0,(VLOOKUP(A9297,vlookup_a!A:B,2,FALSE)))</f>
        <v>711909</v>
      </c>
      <c r="D9297" s="2">
        <f>VLOOKUP(A9297,vlookup_a!C:D,2,FALSE)</f>
        <v>0</v>
      </c>
      <c r="E9297" s="2">
        <f t="shared" si="435"/>
        <v>0</v>
      </c>
      <c r="F9297" t="str">
        <f t="shared" si="436"/>
        <v>aman</v>
      </c>
      <c r="G9297" t="str">
        <f t="shared" si="437"/>
        <v>update</v>
      </c>
    </row>
    <row r="9298" spans="1:7" hidden="1" x14ac:dyDescent="0.25">
      <c r="A9298" s="1" t="s">
        <v>9296</v>
      </c>
      <c r="B9298" s="2">
        <v>155777</v>
      </c>
      <c r="C9298" s="2">
        <f>IF(ISNA(VLOOKUP(A9298,vlookup_a!A:B,2,FALSE)),0,(VLOOKUP(A9298,vlookup_a!A:B,2,FALSE)))</f>
        <v>155777</v>
      </c>
      <c r="D9298" s="2">
        <f>VLOOKUP(A9298,vlookup_a!C:D,2,FALSE)</f>
        <v>0</v>
      </c>
      <c r="E9298" s="2">
        <f t="shared" si="435"/>
        <v>0</v>
      </c>
      <c r="F9298" t="str">
        <f t="shared" si="436"/>
        <v>aman</v>
      </c>
      <c r="G9298" t="str">
        <f t="shared" si="437"/>
        <v>update</v>
      </c>
    </row>
    <row r="9299" spans="1:7" hidden="1" x14ac:dyDescent="0.25">
      <c r="A9299" s="1" t="s">
        <v>9297</v>
      </c>
      <c r="B9299" s="2">
        <v>249034</v>
      </c>
      <c r="C9299" s="2">
        <f>IF(ISNA(VLOOKUP(A9299,vlookup_a!A:B,2,FALSE)),0,(VLOOKUP(A9299,vlookup_a!A:B,2,FALSE)))</f>
        <v>249034</v>
      </c>
      <c r="D9299" s="2">
        <f>VLOOKUP(A9299,vlookup_a!C:D,2,FALSE)</f>
        <v>0</v>
      </c>
      <c r="E9299" s="2">
        <f t="shared" si="435"/>
        <v>0</v>
      </c>
      <c r="F9299" t="str">
        <f t="shared" si="436"/>
        <v>aman</v>
      </c>
      <c r="G9299" t="str">
        <f t="shared" si="437"/>
        <v>update</v>
      </c>
    </row>
    <row r="9300" spans="1:7" hidden="1" x14ac:dyDescent="0.25">
      <c r="A9300" s="1" t="s">
        <v>9298</v>
      </c>
      <c r="B9300" s="2">
        <v>116836</v>
      </c>
      <c r="C9300" s="2">
        <f>IF(ISNA(VLOOKUP(A9300,vlookup_a!A:B,2,FALSE)),0,(VLOOKUP(A9300,vlookup_a!A:B,2,FALSE)))</f>
        <v>116836</v>
      </c>
      <c r="D9300" s="2">
        <f>VLOOKUP(A9300,vlookup_a!C:D,2,FALSE)</f>
        <v>0</v>
      </c>
      <c r="E9300" s="2">
        <f t="shared" si="435"/>
        <v>0</v>
      </c>
      <c r="F9300" t="str">
        <f t="shared" si="436"/>
        <v>aman</v>
      </c>
      <c r="G9300" t="str">
        <f t="shared" si="437"/>
        <v>update</v>
      </c>
    </row>
    <row r="9301" spans="1:7" hidden="1" x14ac:dyDescent="0.25">
      <c r="A9301" s="1" t="s">
        <v>9299</v>
      </c>
      <c r="B9301" s="2">
        <v>90</v>
      </c>
      <c r="C9301" s="2">
        <f>IF(ISNA(VLOOKUP(A9301,vlookup_a!A:B,2,FALSE)),0,(VLOOKUP(A9301,vlookup_a!A:B,2,FALSE)))</f>
        <v>90</v>
      </c>
      <c r="D9301" s="2">
        <f>VLOOKUP(A9301,vlookup_a!C:D,2,FALSE)</f>
        <v>0</v>
      </c>
      <c r="E9301" s="2">
        <f t="shared" si="435"/>
        <v>0</v>
      </c>
      <c r="F9301" t="str">
        <f t="shared" si="436"/>
        <v>aman</v>
      </c>
      <c r="G9301" t="str">
        <f t="shared" si="437"/>
        <v>update</v>
      </c>
    </row>
    <row r="9302" spans="1:7" hidden="1" x14ac:dyDescent="0.25">
      <c r="A9302" s="1" t="s">
        <v>9300</v>
      </c>
      <c r="B9302" s="2">
        <v>577058</v>
      </c>
      <c r="C9302" s="2">
        <f>IF(ISNA(VLOOKUP(A9302,vlookup_a!A:B,2,FALSE)),0,(VLOOKUP(A9302,vlookup_a!A:B,2,FALSE)))</f>
        <v>577058</v>
      </c>
      <c r="D9302" s="2">
        <f>VLOOKUP(A9302,vlookup_a!C:D,2,FALSE)</f>
        <v>0</v>
      </c>
      <c r="E9302" s="2">
        <f t="shared" si="435"/>
        <v>0</v>
      </c>
      <c r="F9302" t="str">
        <f t="shared" si="436"/>
        <v>aman</v>
      </c>
      <c r="G9302" t="str">
        <f t="shared" si="437"/>
        <v>update</v>
      </c>
    </row>
    <row r="9303" spans="1:7" hidden="1" x14ac:dyDescent="0.25">
      <c r="A9303" s="1" t="s">
        <v>9301</v>
      </c>
      <c r="B9303" s="2">
        <v>761652</v>
      </c>
      <c r="C9303" s="2">
        <f>IF(ISNA(VLOOKUP(A9303,vlookup_a!A:B,2,FALSE)),0,(VLOOKUP(A9303,vlookup_a!A:B,2,FALSE)))</f>
        <v>761652</v>
      </c>
      <c r="D9303" s="2">
        <f>VLOOKUP(A9303,vlookup_a!C:D,2,FALSE)</f>
        <v>0</v>
      </c>
      <c r="E9303" s="2">
        <f t="shared" si="435"/>
        <v>0</v>
      </c>
      <c r="F9303" t="str">
        <f t="shared" si="436"/>
        <v>aman</v>
      </c>
      <c r="G9303" t="str">
        <f t="shared" si="437"/>
        <v>update</v>
      </c>
    </row>
    <row r="9304" spans="1:7" hidden="1" x14ac:dyDescent="0.25">
      <c r="A9304" s="1" t="s">
        <v>9302</v>
      </c>
      <c r="B9304" s="2">
        <v>300000</v>
      </c>
      <c r="C9304" s="2">
        <f>IF(ISNA(VLOOKUP(A9304,vlookup_a!A:B,2,FALSE)),0,(VLOOKUP(A9304,vlookup_a!A:B,2,FALSE)))</f>
        <v>300000</v>
      </c>
      <c r="D9304" s="2">
        <f>VLOOKUP(A9304,vlookup_a!C:D,2,FALSE)</f>
        <v>0</v>
      </c>
      <c r="E9304" s="2">
        <f t="shared" si="435"/>
        <v>0</v>
      </c>
      <c r="F9304" t="str">
        <f t="shared" si="436"/>
        <v>aman</v>
      </c>
      <c r="G9304" t="str">
        <f t="shared" si="437"/>
        <v>update</v>
      </c>
    </row>
    <row r="9305" spans="1:7" hidden="1" x14ac:dyDescent="0.25">
      <c r="A9305" s="1" t="s">
        <v>9303</v>
      </c>
      <c r="B9305" s="2">
        <v>1482</v>
      </c>
      <c r="C9305" s="2">
        <f>IF(ISNA(VLOOKUP(A9305,vlookup_a!A:B,2,FALSE)),0,(VLOOKUP(A9305,vlookup_a!A:B,2,FALSE)))</f>
        <v>1483</v>
      </c>
      <c r="D9305" s="2">
        <f>VLOOKUP(A9305,vlookup_a!C:D,2,FALSE)</f>
        <v>0</v>
      </c>
      <c r="E9305" s="2">
        <f t="shared" si="435"/>
        <v>-1</v>
      </c>
      <c r="F9305" t="str">
        <f t="shared" si="436"/>
        <v>aman</v>
      </c>
      <c r="G9305" t="str">
        <f t="shared" si="437"/>
        <v>update</v>
      </c>
    </row>
    <row r="9306" spans="1:7" hidden="1" x14ac:dyDescent="0.25">
      <c r="A9306" s="1" t="s">
        <v>9304</v>
      </c>
      <c r="B9306" s="2">
        <v>1170099</v>
      </c>
      <c r="C9306" s="2">
        <f>IF(ISNA(VLOOKUP(A9306,vlookup_a!A:B,2,FALSE)),0,(VLOOKUP(A9306,vlookup_a!A:B,2,FALSE)))</f>
        <v>1170099</v>
      </c>
      <c r="D9306" s="2">
        <f>VLOOKUP(A9306,vlookup_a!C:D,2,FALSE)</f>
        <v>0</v>
      </c>
      <c r="E9306" s="2">
        <f t="shared" si="435"/>
        <v>0</v>
      </c>
      <c r="F9306" t="str">
        <f t="shared" si="436"/>
        <v>aman</v>
      </c>
      <c r="G9306" t="str">
        <f t="shared" si="437"/>
        <v>update</v>
      </c>
    </row>
    <row r="9307" spans="1:7" hidden="1" x14ac:dyDescent="0.25">
      <c r="A9307" s="1" t="s">
        <v>9305</v>
      </c>
      <c r="B9307" s="2">
        <v>104000</v>
      </c>
      <c r="C9307" s="2">
        <f>IF(ISNA(VLOOKUP(A9307,vlookup_a!A:B,2,FALSE)),0,(VLOOKUP(A9307,vlookup_a!A:B,2,FALSE)))</f>
        <v>104000</v>
      </c>
      <c r="D9307" s="2">
        <f>VLOOKUP(A9307,vlookup_a!C:D,2,FALSE)</f>
        <v>0</v>
      </c>
      <c r="E9307" s="2">
        <f t="shared" si="435"/>
        <v>0</v>
      </c>
      <c r="F9307" t="str">
        <f t="shared" si="436"/>
        <v>aman</v>
      </c>
      <c r="G9307" t="str">
        <f t="shared" si="437"/>
        <v>update</v>
      </c>
    </row>
    <row r="9308" spans="1:7" hidden="1" x14ac:dyDescent="0.25">
      <c r="A9308" s="1" t="s">
        <v>9306</v>
      </c>
      <c r="B9308" s="2">
        <v>160000</v>
      </c>
      <c r="C9308" s="2">
        <f>IF(ISNA(VLOOKUP(A9308,vlookup_a!A:B,2,FALSE)),0,(VLOOKUP(A9308,vlookup_a!A:B,2,FALSE)))</f>
        <v>160000</v>
      </c>
      <c r="D9308" s="2">
        <f>VLOOKUP(A9308,vlookup_a!C:D,2,FALSE)</f>
        <v>0</v>
      </c>
      <c r="E9308" s="2">
        <f t="shared" si="435"/>
        <v>0</v>
      </c>
      <c r="F9308" t="str">
        <f t="shared" si="436"/>
        <v>aman</v>
      </c>
      <c r="G9308" t="str">
        <f t="shared" si="437"/>
        <v>update</v>
      </c>
    </row>
    <row r="9309" spans="1:7" hidden="1" x14ac:dyDescent="0.25">
      <c r="A9309" s="1" t="s">
        <v>9307</v>
      </c>
      <c r="B9309" s="2">
        <v>151049</v>
      </c>
      <c r="C9309" s="2">
        <f>IF(ISNA(VLOOKUP(A9309,vlookup_a!A:B,2,FALSE)),0,(VLOOKUP(A9309,vlookup_a!A:B,2,FALSE)))</f>
        <v>151049</v>
      </c>
      <c r="D9309" s="2">
        <f>VLOOKUP(A9309,vlookup_a!C:D,2,FALSE)</f>
        <v>0</v>
      </c>
      <c r="E9309" s="2">
        <f t="shared" si="435"/>
        <v>0</v>
      </c>
      <c r="F9309" t="str">
        <f t="shared" si="436"/>
        <v>aman</v>
      </c>
      <c r="G9309" t="str">
        <f t="shared" si="437"/>
        <v>update</v>
      </c>
    </row>
    <row r="9310" spans="1:7" hidden="1" x14ac:dyDescent="0.25">
      <c r="A9310" s="1" t="s">
        <v>9308</v>
      </c>
      <c r="B9310" s="2">
        <v>273225</v>
      </c>
      <c r="C9310" s="2">
        <f>IF(ISNA(VLOOKUP(A9310,vlookup_a!A:B,2,FALSE)),0,(VLOOKUP(A9310,vlookup_a!A:B,2,FALSE)))</f>
        <v>273225</v>
      </c>
      <c r="D9310" s="2">
        <f>VLOOKUP(A9310,vlookup_a!C:D,2,FALSE)</f>
        <v>0</v>
      </c>
      <c r="E9310" s="2">
        <f t="shared" si="435"/>
        <v>0</v>
      </c>
      <c r="F9310" t="str">
        <f t="shared" si="436"/>
        <v>aman</v>
      </c>
      <c r="G9310" t="str">
        <f t="shared" si="437"/>
        <v>update</v>
      </c>
    </row>
    <row r="9311" spans="1:7" hidden="1" x14ac:dyDescent="0.25">
      <c r="A9311" s="1" t="s">
        <v>9309</v>
      </c>
      <c r="B9311" s="2">
        <v>672882</v>
      </c>
      <c r="C9311" s="2">
        <f>IF(ISNA(VLOOKUP(A9311,vlookup_a!A:B,2,FALSE)),0,(VLOOKUP(A9311,vlookup_a!A:B,2,FALSE)))</f>
        <v>672882</v>
      </c>
      <c r="D9311" s="2">
        <f>VLOOKUP(A9311,vlookup_a!C:D,2,FALSE)</f>
        <v>0</v>
      </c>
      <c r="E9311" s="2">
        <f t="shared" si="435"/>
        <v>0</v>
      </c>
      <c r="F9311" t="str">
        <f t="shared" si="436"/>
        <v>aman</v>
      </c>
      <c r="G9311" t="str">
        <f t="shared" si="437"/>
        <v>update</v>
      </c>
    </row>
    <row r="9312" spans="1:7" hidden="1" x14ac:dyDescent="0.25">
      <c r="A9312" s="1" t="s">
        <v>9310</v>
      </c>
      <c r="B9312" s="2">
        <v>488398</v>
      </c>
      <c r="C9312" s="2">
        <f>IF(ISNA(VLOOKUP(A9312,vlookup_a!A:B,2,FALSE)),0,(VLOOKUP(A9312,vlookup_a!A:B,2,FALSE)))</f>
        <v>488398</v>
      </c>
      <c r="D9312" s="2">
        <f>VLOOKUP(A9312,vlookup_a!C:D,2,FALSE)</f>
        <v>0</v>
      </c>
      <c r="E9312" s="2">
        <f t="shared" si="435"/>
        <v>0</v>
      </c>
      <c r="F9312" t="str">
        <f t="shared" si="436"/>
        <v>aman</v>
      </c>
      <c r="G9312" t="str">
        <f t="shared" si="437"/>
        <v>update</v>
      </c>
    </row>
    <row r="9313" spans="1:7" hidden="1" x14ac:dyDescent="0.25">
      <c r="A9313" s="1" t="s">
        <v>9311</v>
      </c>
      <c r="B9313" s="2">
        <v>495425</v>
      </c>
      <c r="C9313" s="2">
        <f>IF(ISNA(VLOOKUP(A9313,vlookup_a!A:B,2,FALSE)),0,(VLOOKUP(A9313,vlookup_a!A:B,2,FALSE)))</f>
        <v>495425</v>
      </c>
      <c r="D9313" s="2">
        <f>VLOOKUP(A9313,vlookup_a!C:D,2,FALSE)</f>
        <v>0</v>
      </c>
      <c r="E9313" s="2">
        <f t="shared" si="435"/>
        <v>0</v>
      </c>
      <c r="F9313" t="str">
        <f t="shared" si="436"/>
        <v>aman</v>
      </c>
      <c r="G9313" t="str">
        <f t="shared" si="437"/>
        <v>update</v>
      </c>
    </row>
    <row r="9314" spans="1:7" hidden="1" x14ac:dyDescent="0.25">
      <c r="A9314" s="1" t="s">
        <v>9312</v>
      </c>
      <c r="B9314" s="2">
        <v>54966</v>
      </c>
      <c r="C9314" s="2">
        <f>IF(ISNA(VLOOKUP(A9314,vlookup_a!A:B,2,FALSE)),0,(VLOOKUP(A9314,vlookup_a!A:B,2,FALSE)))</f>
        <v>54966</v>
      </c>
      <c r="D9314" s="2">
        <f>VLOOKUP(A9314,vlookup_a!C:D,2,FALSE)</f>
        <v>0</v>
      </c>
      <c r="E9314" s="2">
        <f t="shared" si="435"/>
        <v>0</v>
      </c>
      <c r="F9314" t="str">
        <f t="shared" si="436"/>
        <v>aman</v>
      </c>
      <c r="G9314" t="str">
        <f t="shared" si="437"/>
        <v>update</v>
      </c>
    </row>
    <row r="9315" spans="1:7" hidden="1" x14ac:dyDescent="0.25">
      <c r="A9315" s="1" t="s">
        <v>9313</v>
      </c>
      <c r="B9315" s="2">
        <v>25000</v>
      </c>
      <c r="C9315" s="2">
        <f>IF(ISNA(VLOOKUP(A9315,vlookup_a!A:B,2,FALSE)),0,(VLOOKUP(A9315,vlookup_a!A:B,2,FALSE)))</f>
        <v>25000</v>
      </c>
      <c r="D9315" s="2">
        <f>VLOOKUP(A9315,vlookup_a!C:D,2,FALSE)</f>
        <v>0</v>
      </c>
      <c r="E9315" s="2">
        <f t="shared" si="435"/>
        <v>0</v>
      </c>
      <c r="F9315" t="str">
        <f t="shared" si="436"/>
        <v>aman</v>
      </c>
      <c r="G9315" t="str">
        <f t="shared" si="437"/>
        <v>update</v>
      </c>
    </row>
    <row r="9316" spans="1:7" hidden="1" x14ac:dyDescent="0.25">
      <c r="A9316" s="1" t="s">
        <v>9314</v>
      </c>
      <c r="B9316" s="2">
        <v>88490</v>
      </c>
      <c r="C9316" s="2">
        <f>IF(ISNA(VLOOKUP(A9316,vlookup_a!A:B,2,FALSE)),0,(VLOOKUP(A9316,vlookup_a!A:B,2,FALSE)))</f>
        <v>88490</v>
      </c>
      <c r="D9316" s="2">
        <f>VLOOKUP(A9316,vlookup_a!C:D,2,FALSE)</f>
        <v>0</v>
      </c>
      <c r="E9316" s="2">
        <f t="shared" si="435"/>
        <v>0</v>
      </c>
      <c r="F9316" t="str">
        <f t="shared" si="436"/>
        <v>aman</v>
      </c>
      <c r="G9316" t="str">
        <f t="shared" si="437"/>
        <v>update</v>
      </c>
    </row>
    <row r="9317" spans="1:7" hidden="1" x14ac:dyDescent="0.25">
      <c r="A9317" s="1" t="s">
        <v>9315</v>
      </c>
      <c r="B9317" s="2">
        <v>702292</v>
      </c>
      <c r="C9317" s="2">
        <f>IF(ISNA(VLOOKUP(A9317,vlookup_a!A:B,2,FALSE)),0,(VLOOKUP(A9317,vlookup_a!A:B,2,FALSE)))</f>
        <v>702292</v>
      </c>
      <c r="D9317" s="2">
        <f>VLOOKUP(A9317,vlookup_a!C:D,2,FALSE)</f>
        <v>0</v>
      </c>
      <c r="E9317" s="2">
        <f t="shared" si="435"/>
        <v>0</v>
      </c>
      <c r="F9317" t="str">
        <f t="shared" si="436"/>
        <v>aman</v>
      </c>
      <c r="G9317" t="str">
        <f t="shared" si="437"/>
        <v>update</v>
      </c>
    </row>
    <row r="9318" spans="1:7" hidden="1" x14ac:dyDescent="0.25">
      <c r="A9318" s="1" t="s">
        <v>9316</v>
      </c>
      <c r="B9318" s="2">
        <v>256262</v>
      </c>
      <c r="C9318" s="2">
        <f>IF(ISNA(VLOOKUP(A9318,vlookup_a!A:B,2,FALSE)),0,(VLOOKUP(A9318,vlookup_a!A:B,2,FALSE)))</f>
        <v>256262</v>
      </c>
      <c r="D9318" s="2">
        <f>VLOOKUP(A9318,vlookup_a!C:D,2,FALSE)</f>
        <v>0</v>
      </c>
      <c r="E9318" s="2">
        <f t="shared" si="435"/>
        <v>0</v>
      </c>
      <c r="F9318" t="str">
        <f t="shared" si="436"/>
        <v>aman</v>
      </c>
      <c r="G9318" t="str">
        <f t="shared" si="437"/>
        <v>update</v>
      </c>
    </row>
    <row r="9319" spans="1:7" hidden="1" x14ac:dyDescent="0.25">
      <c r="A9319" s="1" t="s">
        <v>9317</v>
      </c>
      <c r="B9319" s="2">
        <v>46805</v>
      </c>
      <c r="C9319" s="2">
        <f>IF(ISNA(VLOOKUP(A9319,vlookup_a!A:B,2,FALSE)),0,(VLOOKUP(A9319,vlookup_a!A:B,2,FALSE)))</f>
        <v>46805</v>
      </c>
      <c r="D9319" s="2">
        <f>VLOOKUP(A9319,vlookup_a!C:D,2,FALSE)</f>
        <v>0</v>
      </c>
      <c r="E9319" s="2">
        <f t="shared" si="435"/>
        <v>0</v>
      </c>
      <c r="F9319" t="str">
        <f t="shared" si="436"/>
        <v>aman</v>
      </c>
      <c r="G9319" t="str">
        <f t="shared" si="437"/>
        <v>update</v>
      </c>
    </row>
    <row r="9320" spans="1:7" hidden="1" x14ac:dyDescent="0.25">
      <c r="A9320" s="1" t="s">
        <v>9318</v>
      </c>
      <c r="B9320" s="2">
        <v>1345536</v>
      </c>
      <c r="C9320" s="2">
        <f>IF(ISNA(VLOOKUP(A9320,vlookup_a!A:B,2,FALSE)),0,(VLOOKUP(A9320,vlookup_a!A:B,2,FALSE)))</f>
        <v>1345536</v>
      </c>
      <c r="D9320" s="2">
        <f>VLOOKUP(A9320,vlookup_a!C:D,2,FALSE)</f>
        <v>0</v>
      </c>
      <c r="E9320" s="2">
        <f t="shared" si="435"/>
        <v>0</v>
      </c>
      <c r="F9320" t="str">
        <f t="shared" si="436"/>
        <v>aman</v>
      </c>
      <c r="G9320" t="str">
        <f t="shared" si="437"/>
        <v>update</v>
      </c>
    </row>
    <row r="9321" spans="1:7" hidden="1" x14ac:dyDescent="0.25">
      <c r="A9321" s="1" t="s">
        <v>9319</v>
      </c>
      <c r="B9321" s="2">
        <v>238424</v>
      </c>
      <c r="C9321" s="2">
        <f>IF(ISNA(VLOOKUP(A9321,vlookup_a!A:B,2,FALSE)),0,(VLOOKUP(A9321,vlookup_a!A:B,2,FALSE)))</f>
        <v>238424</v>
      </c>
      <c r="D9321" s="2">
        <f>VLOOKUP(A9321,vlookup_a!C:D,2,FALSE)</f>
        <v>0</v>
      </c>
      <c r="E9321" s="2">
        <f t="shared" si="435"/>
        <v>0</v>
      </c>
      <c r="F9321" t="str">
        <f t="shared" si="436"/>
        <v>aman</v>
      </c>
      <c r="G9321" t="str">
        <f t="shared" si="437"/>
        <v>update</v>
      </c>
    </row>
    <row r="9322" spans="1:7" hidden="1" x14ac:dyDescent="0.25">
      <c r="A9322" s="1" t="s">
        <v>9320</v>
      </c>
      <c r="B9322" s="2">
        <v>238424</v>
      </c>
      <c r="C9322" s="2">
        <f>IF(ISNA(VLOOKUP(A9322,vlookup_a!A:B,2,FALSE)),0,(VLOOKUP(A9322,vlookup_a!A:B,2,FALSE)))</f>
        <v>238424</v>
      </c>
      <c r="D9322" s="2">
        <f>VLOOKUP(A9322,vlookup_a!C:D,2,FALSE)</f>
        <v>0</v>
      </c>
      <c r="E9322" s="2">
        <f t="shared" si="435"/>
        <v>0</v>
      </c>
      <c r="F9322" t="str">
        <f t="shared" si="436"/>
        <v>aman</v>
      </c>
      <c r="G9322" t="str">
        <f t="shared" si="437"/>
        <v>update</v>
      </c>
    </row>
    <row r="9323" spans="1:7" hidden="1" x14ac:dyDescent="0.25">
      <c r="A9323" s="1" t="s">
        <v>9321</v>
      </c>
      <c r="B9323" s="2">
        <v>1279858</v>
      </c>
      <c r="C9323" s="2">
        <f>IF(ISNA(VLOOKUP(A9323,vlookup_a!A:B,2,FALSE)),0,(VLOOKUP(A9323,vlookup_a!A:B,2,FALSE)))</f>
        <v>1279858</v>
      </c>
      <c r="D9323" s="2">
        <f>VLOOKUP(A9323,vlookup_a!C:D,2,FALSE)</f>
        <v>0</v>
      </c>
      <c r="E9323" s="2">
        <f t="shared" si="435"/>
        <v>0</v>
      </c>
      <c r="F9323" t="str">
        <f t="shared" si="436"/>
        <v>aman</v>
      </c>
      <c r="G9323" t="str">
        <f t="shared" si="437"/>
        <v>update</v>
      </c>
    </row>
    <row r="9324" spans="1:7" hidden="1" x14ac:dyDescent="0.25">
      <c r="A9324" s="1" t="s">
        <v>9322</v>
      </c>
      <c r="B9324" s="2">
        <v>162497</v>
      </c>
      <c r="C9324" s="2">
        <f>IF(ISNA(VLOOKUP(A9324,vlookup_a!A:B,2,FALSE)),0,(VLOOKUP(A9324,vlookup_a!A:B,2,FALSE)))</f>
        <v>162497</v>
      </c>
      <c r="D9324" s="2">
        <f>VLOOKUP(A9324,vlookup_a!C:D,2,FALSE)</f>
        <v>0</v>
      </c>
      <c r="E9324" s="2">
        <f t="shared" si="435"/>
        <v>0</v>
      </c>
      <c r="F9324" t="str">
        <f t="shared" si="436"/>
        <v>aman</v>
      </c>
      <c r="G9324" t="str">
        <f t="shared" si="437"/>
        <v>update</v>
      </c>
    </row>
    <row r="9325" spans="1:7" hidden="1" x14ac:dyDescent="0.25">
      <c r="A9325" s="1" t="s">
        <v>9323</v>
      </c>
      <c r="B9325" s="2">
        <v>3027108</v>
      </c>
      <c r="C9325" s="2">
        <f>IF(ISNA(VLOOKUP(A9325,vlookup_a!A:B,2,FALSE)),0,(VLOOKUP(A9325,vlookup_a!A:B,2,FALSE)))</f>
        <v>3027108</v>
      </c>
      <c r="D9325" s="2">
        <f>VLOOKUP(A9325,vlookup_a!C:D,2,FALSE)</f>
        <v>0</v>
      </c>
      <c r="E9325" s="2">
        <f t="shared" si="435"/>
        <v>0</v>
      </c>
      <c r="F9325" t="str">
        <f t="shared" si="436"/>
        <v>aman</v>
      </c>
      <c r="G9325" t="str">
        <f t="shared" si="437"/>
        <v>update</v>
      </c>
    </row>
    <row r="9326" spans="1:7" hidden="1" x14ac:dyDescent="0.25">
      <c r="A9326" s="1" t="s">
        <v>9324</v>
      </c>
      <c r="B9326" s="2">
        <v>1550518</v>
      </c>
      <c r="C9326" s="2">
        <f>IF(ISNA(VLOOKUP(A9326,vlookup_a!A:B,2,FALSE)),0,(VLOOKUP(A9326,vlookup_a!A:B,2,FALSE)))</f>
        <v>1550518</v>
      </c>
      <c r="D9326" s="2">
        <f>VLOOKUP(A9326,vlookup_a!C:D,2,FALSE)</f>
        <v>0</v>
      </c>
      <c r="E9326" s="2">
        <f t="shared" si="435"/>
        <v>0</v>
      </c>
      <c r="F9326" t="str">
        <f t="shared" si="436"/>
        <v>aman</v>
      </c>
      <c r="G9326" t="str">
        <f t="shared" si="437"/>
        <v>update</v>
      </c>
    </row>
    <row r="9327" spans="1:7" hidden="1" x14ac:dyDescent="0.25">
      <c r="A9327" s="1" t="s">
        <v>9325</v>
      </c>
      <c r="B9327" s="2">
        <v>20000</v>
      </c>
      <c r="C9327" s="2">
        <f>IF(ISNA(VLOOKUP(A9327,vlookup_a!A:B,2,FALSE)),0,(VLOOKUP(A9327,vlookup_a!A:B,2,FALSE)))</f>
        <v>20000</v>
      </c>
      <c r="D9327" s="2">
        <f>VLOOKUP(A9327,vlookup_a!C:D,2,FALSE)</f>
        <v>0</v>
      </c>
      <c r="E9327" s="2">
        <f t="shared" si="435"/>
        <v>0</v>
      </c>
      <c r="F9327" t="str">
        <f t="shared" si="436"/>
        <v>aman</v>
      </c>
      <c r="G9327" t="str">
        <f t="shared" si="437"/>
        <v>update</v>
      </c>
    </row>
    <row r="9328" spans="1:7" hidden="1" x14ac:dyDescent="0.25">
      <c r="A9328" s="1" t="s">
        <v>9326</v>
      </c>
      <c r="B9328" s="2">
        <v>294459</v>
      </c>
      <c r="C9328" s="2">
        <f>IF(ISNA(VLOOKUP(A9328,vlookup_a!A:B,2,FALSE)),0,(VLOOKUP(A9328,vlookup_a!A:B,2,FALSE)))</f>
        <v>294459</v>
      </c>
      <c r="D9328" s="2">
        <f>VLOOKUP(A9328,vlookup_a!C:D,2,FALSE)</f>
        <v>0</v>
      </c>
      <c r="E9328" s="2">
        <f t="shared" si="435"/>
        <v>0</v>
      </c>
      <c r="F9328" t="str">
        <f t="shared" si="436"/>
        <v>aman</v>
      </c>
      <c r="G9328" t="str">
        <f t="shared" si="437"/>
        <v>update</v>
      </c>
    </row>
    <row r="9329" spans="1:7" hidden="1" x14ac:dyDescent="0.25">
      <c r="A9329" s="1" t="s">
        <v>9327</v>
      </c>
      <c r="B9329" s="2">
        <v>930541</v>
      </c>
      <c r="C9329" s="2">
        <f>IF(ISNA(VLOOKUP(A9329,vlookup_a!A:B,2,FALSE)),0,(VLOOKUP(A9329,vlookup_a!A:B,2,FALSE)))</f>
        <v>930541</v>
      </c>
      <c r="D9329" s="2">
        <f>VLOOKUP(A9329,vlookup_a!C:D,2,FALSE)</f>
        <v>0</v>
      </c>
      <c r="E9329" s="2">
        <f t="shared" si="435"/>
        <v>0</v>
      </c>
      <c r="F9329" t="str">
        <f t="shared" si="436"/>
        <v>aman</v>
      </c>
      <c r="G9329" t="str">
        <f t="shared" si="437"/>
        <v>update</v>
      </c>
    </row>
    <row r="9330" spans="1:7" hidden="1" x14ac:dyDescent="0.25">
      <c r="A9330" s="1" t="s">
        <v>9328</v>
      </c>
      <c r="B9330" s="2">
        <v>911843</v>
      </c>
      <c r="C9330" s="2">
        <f>IF(ISNA(VLOOKUP(A9330,vlookup_a!A:B,2,FALSE)),0,(VLOOKUP(A9330,vlookup_a!A:B,2,FALSE)))</f>
        <v>911843</v>
      </c>
      <c r="D9330" s="2">
        <f>VLOOKUP(A9330,vlookup_a!C:D,2,FALSE)</f>
        <v>0</v>
      </c>
      <c r="E9330" s="2">
        <f t="shared" si="435"/>
        <v>0</v>
      </c>
      <c r="F9330" t="str">
        <f t="shared" si="436"/>
        <v>aman</v>
      </c>
      <c r="G9330" t="str">
        <f t="shared" si="437"/>
        <v>update</v>
      </c>
    </row>
    <row r="9331" spans="1:7" hidden="1" x14ac:dyDescent="0.25">
      <c r="A9331" s="1" t="s">
        <v>9329</v>
      </c>
      <c r="B9331" s="2">
        <v>2481860</v>
      </c>
      <c r="C9331" s="2">
        <f>IF(ISNA(VLOOKUP(A9331,vlookup_a!A:B,2,FALSE)),0,(VLOOKUP(A9331,vlookup_a!A:B,2,FALSE)))</f>
        <v>2481860</v>
      </c>
      <c r="D9331" s="2">
        <f>VLOOKUP(A9331,vlookup_a!C:D,2,FALSE)</f>
        <v>0</v>
      </c>
      <c r="E9331" s="2">
        <f t="shared" si="435"/>
        <v>0</v>
      </c>
      <c r="F9331" t="str">
        <f t="shared" si="436"/>
        <v>aman</v>
      </c>
      <c r="G9331" t="str">
        <f t="shared" si="437"/>
        <v>update</v>
      </c>
    </row>
    <row r="9332" spans="1:7" hidden="1" x14ac:dyDescent="0.25">
      <c r="A9332" s="1" t="s">
        <v>9330</v>
      </c>
      <c r="B9332" s="2">
        <v>324386</v>
      </c>
      <c r="C9332" s="2">
        <f>IF(ISNA(VLOOKUP(A9332,vlookup_a!A:B,2,FALSE)),0,(VLOOKUP(A9332,vlookup_a!A:B,2,FALSE)))</f>
        <v>324386</v>
      </c>
      <c r="D9332" s="2">
        <f>VLOOKUP(A9332,vlookup_a!C:D,2,FALSE)</f>
        <v>0</v>
      </c>
      <c r="E9332" s="2">
        <f t="shared" si="435"/>
        <v>0</v>
      </c>
      <c r="F9332" t="str">
        <f t="shared" si="436"/>
        <v>aman</v>
      </c>
      <c r="G9332" t="str">
        <f t="shared" si="437"/>
        <v>update</v>
      </c>
    </row>
    <row r="9333" spans="1:7" hidden="1" x14ac:dyDescent="0.25">
      <c r="A9333" s="1" t="s">
        <v>9331</v>
      </c>
      <c r="B9333" s="2">
        <v>571217</v>
      </c>
      <c r="C9333" s="2">
        <f>IF(ISNA(VLOOKUP(A9333,vlookup_a!A:B,2,FALSE)),0,(VLOOKUP(A9333,vlookup_a!A:B,2,FALSE)))</f>
        <v>571217</v>
      </c>
      <c r="D9333" s="2">
        <f>VLOOKUP(A9333,vlookup_a!C:D,2,FALSE)</f>
        <v>0</v>
      </c>
      <c r="E9333" s="2">
        <f t="shared" si="435"/>
        <v>0</v>
      </c>
      <c r="F9333" t="str">
        <f t="shared" si="436"/>
        <v>aman</v>
      </c>
      <c r="G9333" t="str">
        <f t="shared" si="437"/>
        <v>update</v>
      </c>
    </row>
    <row r="9334" spans="1:7" hidden="1" x14ac:dyDescent="0.25">
      <c r="A9334" s="1" t="s">
        <v>9332</v>
      </c>
      <c r="B9334" s="2">
        <v>57037</v>
      </c>
      <c r="C9334" s="2">
        <f>IF(ISNA(VLOOKUP(A9334,vlookup_a!A:B,2,FALSE)),0,(VLOOKUP(A9334,vlookup_a!A:B,2,FALSE)))</f>
        <v>57037</v>
      </c>
      <c r="D9334" s="2">
        <f>VLOOKUP(A9334,vlookup_a!C:D,2,FALSE)</f>
        <v>0</v>
      </c>
      <c r="E9334" s="2">
        <f t="shared" si="435"/>
        <v>0</v>
      </c>
      <c r="F9334" t="str">
        <f t="shared" si="436"/>
        <v>aman</v>
      </c>
      <c r="G9334" t="str">
        <f t="shared" si="437"/>
        <v>update</v>
      </c>
    </row>
    <row r="9335" spans="1:7" hidden="1" x14ac:dyDescent="0.25">
      <c r="A9335" s="1" t="s">
        <v>9333</v>
      </c>
      <c r="B9335" s="2">
        <v>140718</v>
      </c>
      <c r="C9335" s="2">
        <f>IF(ISNA(VLOOKUP(A9335,vlookup_a!A:B,2,FALSE)),0,(VLOOKUP(A9335,vlookup_a!A:B,2,FALSE)))</f>
        <v>140718</v>
      </c>
      <c r="D9335" s="2">
        <f>VLOOKUP(A9335,vlookup_a!C:D,2,FALSE)</f>
        <v>0</v>
      </c>
      <c r="E9335" s="2">
        <f t="shared" si="435"/>
        <v>0</v>
      </c>
      <c r="F9335" t="str">
        <f t="shared" si="436"/>
        <v>aman</v>
      </c>
      <c r="G9335" t="str">
        <f t="shared" si="437"/>
        <v>update</v>
      </c>
    </row>
    <row r="9336" spans="1:7" hidden="1" x14ac:dyDescent="0.25">
      <c r="A9336" s="1" t="s">
        <v>9334</v>
      </c>
      <c r="B9336" s="2">
        <v>1168200</v>
      </c>
      <c r="C9336" s="2">
        <f>IF(ISNA(VLOOKUP(A9336,vlookup_a!A:B,2,FALSE)),0,(VLOOKUP(A9336,vlookup_a!A:B,2,FALSE)))</f>
        <v>1168200</v>
      </c>
      <c r="D9336" s="2">
        <f>VLOOKUP(A9336,vlookup_a!C:D,2,FALSE)</f>
        <v>0</v>
      </c>
      <c r="E9336" s="2">
        <f t="shared" si="435"/>
        <v>0</v>
      </c>
      <c r="F9336" t="str">
        <f t="shared" si="436"/>
        <v>aman</v>
      </c>
      <c r="G9336" t="str">
        <f t="shared" si="437"/>
        <v>update</v>
      </c>
    </row>
    <row r="9337" spans="1:7" hidden="1" x14ac:dyDescent="0.25">
      <c r="A9337" s="1" t="s">
        <v>9335</v>
      </c>
      <c r="B9337" s="2">
        <v>528804</v>
      </c>
      <c r="C9337" s="2">
        <f>IF(ISNA(VLOOKUP(A9337,vlookup_a!A:B,2,FALSE)),0,(VLOOKUP(A9337,vlookup_a!A:B,2,FALSE)))</f>
        <v>528804</v>
      </c>
      <c r="D9337" s="2">
        <f>VLOOKUP(A9337,vlookup_a!C:D,2,FALSE)</f>
        <v>0</v>
      </c>
      <c r="E9337" s="2">
        <f t="shared" si="435"/>
        <v>0</v>
      </c>
      <c r="F9337" t="str">
        <f t="shared" si="436"/>
        <v>aman</v>
      </c>
      <c r="G9337" t="str">
        <f t="shared" si="437"/>
        <v>update</v>
      </c>
    </row>
    <row r="9338" spans="1:7" hidden="1" x14ac:dyDescent="0.25">
      <c r="A9338" s="1" t="s">
        <v>9336</v>
      </c>
      <c r="B9338" s="2">
        <v>150000</v>
      </c>
      <c r="C9338" s="2">
        <f>IF(ISNA(VLOOKUP(A9338,vlookup_a!A:B,2,FALSE)),0,(VLOOKUP(A9338,vlookup_a!A:B,2,FALSE)))</f>
        <v>150000</v>
      </c>
      <c r="D9338" s="2">
        <f>VLOOKUP(A9338,vlookup_a!C:D,2,FALSE)</f>
        <v>0</v>
      </c>
      <c r="E9338" s="2">
        <f t="shared" si="435"/>
        <v>0</v>
      </c>
      <c r="F9338" t="str">
        <f t="shared" si="436"/>
        <v>aman</v>
      </c>
      <c r="G9338" t="str">
        <f t="shared" si="437"/>
        <v>update</v>
      </c>
    </row>
    <row r="9339" spans="1:7" hidden="1" x14ac:dyDescent="0.25">
      <c r="A9339" s="1" t="s">
        <v>9337</v>
      </c>
      <c r="B9339" s="2">
        <v>222857</v>
      </c>
      <c r="C9339" s="2">
        <f>IF(ISNA(VLOOKUP(A9339,vlookup_a!A:B,2,FALSE)),0,(VLOOKUP(A9339,vlookup_a!A:B,2,FALSE)))</f>
        <v>222857</v>
      </c>
      <c r="D9339" s="2">
        <f>VLOOKUP(A9339,vlookup_a!C:D,2,FALSE)</f>
        <v>0</v>
      </c>
      <c r="E9339" s="2">
        <f t="shared" si="435"/>
        <v>0</v>
      </c>
      <c r="F9339" t="str">
        <f t="shared" si="436"/>
        <v>aman</v>
      </c>
      <c r="G9339" t="str">
        <f t="shared" si="437"/>
        <v>update</v>
      </c>
    </row>
    <row r="9340" spans="1:7" hidden="1" x14ac:dyDescent="0.25">
      <c r="A9340" s="1" t="s">
        <v>9338</v>
      </c>
      <c r="B9340" s="2">
        <v>643917</v>
      </c>
      <c r="C9340" s="2">
        <f>IF(ISNA(VLOOKUP(A9340,vlookup_a!A:B,2,FALSE)),0,(VLOOKUP(A9340,vlookup_a!A:B,2,FALSE)))</f>
        <v>643917</v>
      </c>
      <c r="D9340" s="2">
        <f>VLOOKUP(A9340,vlookup_a!C:D,2,FALSE)</f>
        <v>0</v>
      </c>
      <c r="E9340" s="2">
        <f t="shared" si="435"/>
        <v>0</v>
      </c>
      <c r="F9340" t="str">
        <f t="shared" si="436"/>
        <v>aman</v>
      </c>
      <c r="G9340" t="str">
        <f t="shared" si="437"/>
        <v>update</v>
      </c>
    </row>
    <row r="9341" spans="1:7" hidden="1" x14ac:dyDescent="0.25">
      <c r="A9341" s="1" t="s">
        <v>9339</v>
      </c>
      <c r="B9341" s="2">
        <v>2040085</v>
      </c>
      <c r="C9341" s="2">
        <f>IF(ISNA(VLOOKUP(A9341,vlookup_a!A:B,2,FALSE)),0,(VLOOKUP(A9341,vlookup_a!A:B,2,FALSE)))</f>
        <v>2040085</v>
      </c>
      <c r="D9341" s="2">
        <f>VLOOKUP(A9341,vlookup_a!C:D,2,FALSE)</f>
        <v>0</v>
      </c>
      <c r="E9341" s="2">
        <f t="shared" si="435"/>
        <v>0</v>
      </c>
      <c r="F9341" t="str">
        <f t="shared" si="436"/>
        <v>aman</v>
      </c>
      <c r="G9341" t="str">
        <f t="shared" si="437"/>
        <v>update</v>
      </c>
    </row>
    <row r="9342" spans="1:7" hidden="1" x14ac:dyDescent="0.25">
      <c r="A9342" s="1" t="s">
        <v>9340</v>
      </c>
      <c r="B9342" s="2">
        <v>117382</v>
      </c>
      <c r="C9342" s="2">
        <f>IF(ISNA(VLOOKUP(A9342,vlookup_a!A:B,2,FALSE)),0,(VLOOKUP(A9342,vlookup_a!A:B,2,FALSE)))</f>
        <v>117382</v>
      </c>
      <c r="D9342" s="2">
        <f>VLOOKUP(A9342,vlookup_a!C:D,2,FALSE)</f>
        <v>0</v>
      </c>
      <c r="E9342" s="2">
        <f t="shared" si="435"/>
        <v>0</v>
      </c>
      <c r="F9342" t="str">
        <f t="shared" si="436"/>
        <v>aman</v>
      </c>
      <c r="G9342" t="str">
        <f t="shared" si="437"/>
        <v>update</v>
      </c>
    </row>
    <row r="9343" spans="1:7" hidden="1" x14ac:dyDescent="0.25">
      <c r="A9343" s="1" t="s">
        <v>9341</v>
      </c>
      <c r="B9343" s="2">
        <v>96373</v>
      </c>
      <c r="C9343" s="2">
        <f>IF(ISNA(VLOOKUP(A9343,vlookup_a!A:B,2,FALSE)),0,(VLOOKUP(A9343,vlookup_a!A:B,2,FALSE)))</f>
        <v>96373</v>
      </c>
      <c r="D9343" s="2">
        <f>VLOOKUP(A9343,vlookup_a!C:D,2,FALSE)</f>
        <v>0</v>
      </c>
      <c r="E9343" s="2">
        <f t="shared" si="435"/>
        <v>0</v>
      </c>
      <c r="F9343" t="str">
        <f t="shared" si="436"/>
        <v>aman</v>
      </c>
      <c r="G9343" t="str">
        <f t="shared" si="437"/>
        <v>update</v>
      </c>
    </row>
    <row r="9344" spans="1:7" hidden="1" x14ac:dyDescent="0.25">
      <c r="A9344" s="1" t="s">
        <v>9342</v>
      </c>
      <c r="B9344" s="2">
        <v>1017192</v>
      </c>
      <c r="C9344" s="2">
        <f>IF(ISNA(VLOOKUP(A9344,vlookup_a!A:B,2,FALSE)),0,(VLOOKUP(A9344,vlookup_a!A:B,2,FALSE)))</f>
        <v>1017192</v>
      </c>
      <c r="D9344" s="2">
        <f>VLOOKUP(A9344,vlookup_a!C:D,2,FALSE)</f>
        <v>0</v>
      </c>
      <c r="E9344" s="2">
        <f t="shared" si="435"/>
        <v>0</v>
      </c>
      <c r="F9344" t="str">
        <f t="shared" si="436"/>
        <v>aman</v>
      </c>
      <c r="G9344" t="str">
        <f t="shared" si="437"/>
        <v>update</v>
      </c>
    </row>
    <row r="9345" spans="1:7" hidden="1" x14ac:dyDescent="0.25">
      <c r="A9345" s="1" t="s">
        <v>9343</v>
      </c>
      <c r="B9345" s="2">
        <v>135013</v>
      </c>
      <c r="C9345" s="2">
        <f>IF(ISNA(VLOOKUP(A9345,vlookup_a!A:B,2,FALSE)),0,(VLOOKUP(A9345,vlookup_a!A:B,2,FALSE)))</f>
        <v>135013</v>
      </c>
      <c r="D9345" s="2">
        <f>VLOOKUP(A9345,vlookup_a!C:D,2,FALSE)</f>
        <v>0</v>
      </c>
      <c r="E9345" s="2">
        <f t="shared" si="435"/>
        <v>0</v>
      </c>
      <c r="F9345" t="str">
        <f t="shared" si="436"/>
        <v>aman</v>
      </c>
      <c r="G9345" t="str">
        <f t="shared" si="437"/>
        <v>update</v>
      </c>
    </row>
    <row r="9346" spans="1:7" hidden="1" x14ac:dyDescent="0.25">
      <c r="A9346" s="1" t="s">
        <v>9344</v>
      </c>
      <c r="B9346" s="2">
        <v>400000</v>
      </c>
      <c r="C9346" s="2">
        <f>IF(ISNA(VLOOKUP(A9346,vlookup_a!A:B,2,FALSE)),0,(VLOOKUP(A9346,vlookup_a!A:B,2,FALSE)))</f>
        <v>400000</v>
      </c>
      <c r="D9346" s="2">
        <f>VLOOKUP(A9346,vlookup_a!C:D,2,FALSE)</f>
        <v>0</v>
      </c>
      <c r="E9346" s="2">
        <f t="shared" si="435"/>
        <v>0</v>
      </c>
      <c r="F9346" t="str">
        <f t="shared" si="436"/>
        <v>aman</v>
      </c>
      <c r="G9346" t="str">
        <f t="shared" si="437"/>
        <v>update</v>
      </c>
    </row>
    <row r="9347" spans="1:7" hidden="1" x14ac:dyDescent="0.25">
      <c r="A9347" s="1" t="s">
        <v>9345</v>
      </c>
      <c r="B9347" s="2">
        <v>517228</v>
      </c>
      <c r="C9347" s="2">
        <f>IF(ISNA(VLOOKUP(A9347,vlookup_a!A:B,2,FALSE)),0,(VLOOKUP(A9347,vlookup_a!A:B,2,FALSE)))</f>
        <v>517228</v>
      </c>
      <c r="D9347" s="2">
        <f>VLOOKUP(A9347,vlookup_a!C:D,2,FALSE)</f>
        <v>0</v>
      </c>
      <c r="E9347" s="2">
        <f t="shared" ref="E9347:E9410" si="438">B9347-C9347</f>
        <v>0</v>
      </c>
      <c r="F9347" t="str">
        <f t="shared" ref="F9347:F9410" si="439">IF(B9347=C9347,"aman",IF(B9347&lt;C9347,"aman","cek"))</f>
        <v>aman</v>
      </c>
      <c r="G9347" t="str">
        <f t="shared" ref="G9347:G9410" si="440">IF(D9347=B9347,"no update","update")</f>
        <v>update</v>
      </c>
    </row>
    <row r="9348" spans="1:7" hidden="1" x14ac:dyDescent="0.25">
      <c r="A9348" s="1" t="s">
        <v>9346</v>
      </c>
      <c r="B9348" s="2">
        <v>47750</v>
      </c>
      <c r="C9348" s="2">
        <f>IF(ISNA(VLOOKUP(A9348,vlookup_a!A:B,2,FALSE)),0,(VLOOKUP(A9348,vlookup_a!A:B,2,FALSE)))</f>
        <v>47750</v>
      </c>
      <c r="D9348" s="2">
        <f>VLOOKUP(A9348,vlookup_a!C:D,2,FALSE)</f>
        <v>0</v>
      </c>
      <c r="E9348" s="2">
        <f t="shared" si="438"/>
        <v>0</v>
      </c>
      <c r="F9348" t="str">
        <f t="shared" si="439"/>
        <v>aman</v>
      </c>
      <c r="G9348" t="str">
        <f t="shared" si="440"/>
        <v>update</v>
      </c>
    </row>
    <row r="9349" spans="1:7" hidden="1" x14ac:dyDescent="0.25">
      <c r="A9349" s="1" t="s">
        <v>9347</v>
      </c>
      <c r="B9349" s="2">
        <v>163862</v>
      </c>
      <c r="C9349" s="2">
        <f>IF(ISNA(VLOOKUP(A9349,vlookup_a!A:B,2,FALSE)),0,(VLOOKUP(A9349,vlookup_a!A:B,2,FALSE)))</f>
        <v>163862</v>
      </c>
      <c r="D9349" s="2">
        <f>VLOOKUP(A9349,vlookup_a!C:D,2,FALSE)</f>
        <v>0</v>
      </c>
      <c r="E9349" s="2">
        <f t="shared" si="438"/>
        <v>0</v>
      </c>
      <c r="F9349" t="str">
        <f t="shared" si="439"/>
        <v>aman</v>
      </c>
      <c r="G9349" t="str">
        <f t="shared" si="440"/>
        <v>update</v>
      </c>
    </row>
    <row r="9350" spans="1:7" hidden="1" x14ac:dyDescent="0.25">
      <c r="A9350" s="1" t="s">
        <v>9348</v>
      </c>
      <c r="B9350" s="2">
        <v>411457</v>
      </c>
      <c r="C9350" s="2">
        <f>IF(ISNA(VLOOKUP(A9350,vlookup_a!A:B,2,FALSE)),0,(VLOOKUP(A9350,vlookup_a!A:B,2,FALSE)))</f>
        <v>411457</v>
      </c>
      <c r="D9350" s="2">
        <f>VLOOKUP(A9350,vlookup_a!C:D,2,FALSE)</f>
        <v>0</v>
      </c>
      <c r="E9350" s="2">
        <f t="shared" si="438"/>
        <v>0</v>
      </c>
      <c r="F9350" t="str">
        <f t="shared" si="439"/>
        <v>aman</v>
      </c>
      <c r="G9350" t="str">
        <f t="shared" si="440"/>
        <v>update</v>
      </c>
    </row>
    <row r="9351" spans="1:7" hidden="1" x14ac:dyDescent="0.25">
      <c r="A9351" s="1" t="s">
        <v>9349</v>
      </c>
      <c r="B9351" s="2">
        <v>372320</v>
      </c>
      <c r="C9351" s="2">
        <f>IF(ISNA(VLOOKUP(A9351,vlookup_a!A:B,2,FALSE)),0,(VLOOKUP(A9351,vlookup_a!A:B,2,FALSE)))</f>
        <v>372320</v>
      </c>
      <c r="D9351" s="2">
        <f>VLOOKUP(A9351,vlookup_a!C:D,2,FALSE)</f>
        <v>0</v>
      </c>
      <c r="E9351" s="2">
        <f t="shared" si="438"/>
        <v>0</v>
      </c>
      <c r="F9351" t="str">
        <f t="shared" si="439"/>
        <v>aman</v>
      </c>
      <c r="G9351" t="str">
        <f t="shared" si="440"/>
        <v>update</v>
      </c>
    </row>
    <row r="9352" spans="1:7" hidden="1" x14ac:dyDescent="0.25">
      <c r="A9352" s="1" t="s">
        <v>9350</v>
      </c>
      <c r="B9352" s="2">
        <v>2205804</v>
      </c>
      <c r="C9352" s="2">
        <f>IF(ISNA(VLOOKUP(A9352,vlookup_a!A:B,2,FALSE)),0,(VLOOKUP(A9352,vlookup_a!A:B,2,FALSE)))</f>
        <v>2205804</v>
      </c>
      <c r="D9352" s="2">
        <f>VLOOKUP(A9352,vlookup_a!C:D,2,FALSE)</f>
        <v>0</v>
      </c>
      <c r="E9352" s="2">
        <f t="shared" si="438"/>
        <v>0</v>
      </c>
      <c r="F9352" t="str">
        <f t="shared" si="439"/>
        <v>aman</v>
      </c>
      <c r="G9352" t="str">
        <f t="shared" si="440"/>
        <v>update</v>
      </c>
    </row>
    <row r="9353" spans="1:7" hidden="1" x14ac:dyDescent="0.25">
      <c r="A9353" s="1" t="s">
        <v>9351</v>
      </c>
      <c r="B9353" s="2">
        <v>60000</v>
      </c>
      <c r="C9353" s="2">
        <f>IF(ISNA(VLOOKUP(A9353,vlookup_a!A:B,2,FALSE)),0,(VLOOKUP(A9353,vlookup_a!A:B,2,FALSE)))</f>
        <v>60000</v>
      </c>
      <c r="D9353" s="2">
        <f>VLOOKUP(A9353,vlookup_a!C:D,2,FALSE)</f>
        <v>0</v>
      </c>
      <c r="E9353" s="2">
        <f t="shared" si="438"/>
        <v>0</v>
      </c>
      <c r="F9353" t="str">
        <f t="shared" si="439"/>
        <v>aman</v>
      </c>
      <c r="G9353" t="str">
        <f t="shared" si="440"/>
        <v>update</v>
      </c>
    </row>
    <row r="9354" spans="1:7" hidden="1" x14ac:dyDescent="0.25">
      <c r="A9354" s="1" t="s">
        <v>9352</v>
      </c>
      <c r="B9354" s="2">
        <v>144438</v>
      </c>
      <c r="C9354" s="2">
        <f>IF(ISNA(VLOOKUP(A9354,vlookup_a!A:B,2,FALSE)),0,(VLOOKUP(A9354,vlookup_a!A:B,2,FALSE)))</f>
        <v>144438</v>
      </c>
      <c r="D9354" s="2">
        <f>VLOOKUP(A9354,vlookup_a!C:D,2,FALSE)</f>
        <v>0</v>
      </c>
      <c r="E9354" s="2">
        <f t="shared" si="438"/>
        <v>0</v>
      </c>
      <c r="F9354" t="str">
        <f t="shared" si="439"/>
        <v>aman</v>
      </c>
      <c r="G9354" t="str">
        <f t="shared" si="440"/>
        <v>update</v>
      </c>
    </row>
    <row r="9355" spans="1:7" hidden="1" x14ac:dyDescent="0.25">
      <c r="A9355" s="1" t="s">
        <v>9353</v>
      </c>
      <c r="B9355" s="2">
        <v>903937</v>
      </c>
      <c r="C9355" s="2">
        <f>IF(ISNA(VLOOKUP(A9355,vlookup_a!A:B,2,FALSE)),0,(VLOOKUP(A9355,vlookup_a!A:B,2,FALSE)))</f>
        <v>903937</v>
      </c>
      <c r="D9355" s="2">
        <f>VLOOKUP(A9355,vlookup_a!C:D,2,FALSE)</f>
        <v>0</v>
      </c>
      <c r="E9355" s="2">
        <f t="shared" si="438"/>
        <v>0</v>
      </c>
      <c r="F9355" t="str">
        <f t="shared" si="439"/>
        <v>aman</v>
      </c>
      <c r="G9355" t="str">
        <f t="shared" si="440"/>
        <v>update</v>
      </c>
    </row>
    <row r="9356" spans="1:7" hidden="1" x14ac:dyDescent="0.25">
      <c r="A9356" s="1" t="s">
        <v>9354</v>
      </c>
      <c r="B9356" s="2">
        <v>646653</v>
      </c>
      <c r="C9356" s="2">
        <f>IF(ISNA(VLOOKUP(A9356,vlookup_a!A:B,2,FALSE)),0,(VLOOKUP(A9356,vlookup_a!A:B,2,FALSE)))</f>
        <v>646653</v>
      </c>
      <c r="D9356" s="2">
        <f>VLOOKUP(A9356,vlookup_a!C:D,2,FALSE)</f>
        <v>0</v>
      </c>
      <c r="E9356" s="2">
        <f t="shared" si="438"/>
        <v>0</v>
      </c>
      <c r="F9356" t="str">
        <f t="shared" si="439"/>
        <v>aman</v>
      </c>
      <c r="G9356" t="str">
        <f t="shared" si="440"/>
        <v>update</v>
      </c>
    </row>
    <row r="9357" spans="1:7" hidden="1" x14ac:dyDescent="0.25">
      <c r="A9357" s="1" t="s">
        <v>9355</v>
      </c>
      <c r="B9357" s="2">
        <v>100585</v>
      </c>
      <c r="C9357" s="2">
        <f>IF(ISNA(VLOOKUP(A9357,vlookup_a!A:B,2,FALSE)),0,(VLOOKUP(A9357,vlookup_a!A:B,2,FALSE)))</f>
        <v>100585</v>
      </c>
      <c r="D9357" s="2">
        <f>VLOOKUP(A9357,vlookup_a!C:D,2,FALSE)</f>
        <v>0</v>
      </c>
      <c r="E9357" s="2">
        <f t="shared" si="438"/>
        <v>0</v>
      </c>
      <c r="F9357" t="str">
        <f t="shared" si="439"/>
        <v>aman</v>
      </c>
      <c r="G9357" t="str">
        <f t="shared" si="440"/>
        <v>update</v>
      </c>
    </row>
    <row r="9358" spans="1:7" hidden="1" x14ac:dyDescent="0.25">
      <c r="A9358" s="1" t="s">
        <v>9356</v>
      </c>
      <c r="B9358" s="2">
        <v>1330006</v>
      </c>
      <c r="C9358" s="2">
        <f>IF(ISNA(VLOOKUP(A9358,vlookup_a!A:B,2,FALSE)),0,(VLOOKUP(A9358,vlookup_a!A:B,2,FALSE)))</f>
        <v>1330006</v>
      </c>
      <c r="D9358" s="2">
        <f>VLOOKUP(A9358,vlookup_a!C:D,2,FALSE)</f>
        <v>0</v>
      </c>
      <c r="E9358" s="2">
        <f t="shared" si="438"/>
        <v>0</v>
      </c>
      <c r="F9358" t="str">
        <f t="shared" si="439"/>
        <v>aman</v>
      </c>
      <c r="G9358" t="str">
        <f t="shared" si="440"/>
        <v>update</v>
      </c>
    </row>
    <row r="9359" spans="1:7" hidden="1" x14ac:dyDescent="0.25">
      <c r="A9359" s="1" t="s">
        <v>9357</v>
      </c>
      <c r="B9359" s="2">
        <v>625</v>
      </c>
      <c r="C9359" s="2">
        <f>IF(ISNA(VLOOKUP(A9359,vlookup_a!A:B,2,FALSE)),0,(VLOOKUP(A9359,vlookup_a!A:B,2,FALSE)))</f>
        <v>625</v>
      </c>
      <c r="D9359" s="2">
        <f>VLOOKUP(A9359,vlookup_a!C:D,2,FALSE)</f>
        <v>0</v>
      </c>
      <c r="E9359" s="2">
        <f t="shared" si="438"/>
        <v>0</v>
      </c>
      <c r="F9359" t="str">
        <f t="shared" si="439"/>
        <v>aman</v>
      </c>
      <c r="G9359" t="str">
        <f t="shared" si="440"/>
        <v>update</v>
      </c>
    </row>
    <row r="9360" spans="1:7" hidden="1" x14ac:dyDescent="0.25">
      <c r="A9360" s="1" t="s">
        <v>9358</v>
      </c>
      <c r="B9360" s="2">
        <v>137082</v>
      </c>
      <c r="C9360" s="2">
        <f>IF(ISNA(VLOOKUP(A9360,vlookup_a!A:B,2,FALSE)),0,(VLOOKUP(A9360,vlookup_a!A:B,2,FALSE)))</f>
        <v>137082</v>
      </c>
      <c r="D9360" s="2">
        <f>VLOOKUP(A9360,vlookup_a!C:D,2,FALSE)</f>
        <v>0</v>
      </c>
      <c r="E9360" s="2">
        <f t="shared" si="438"/>
        <v>0</v>
      </c>
      <c r="F9360" t="str">
        <f t="shared" si="439"/>
        <v>aman</v>
      </c>
      <c r="G9360" t="str">
        <f t="shared" si="440"/>
        <v>update</v>
      </c>
    </row>
    <row r="9361" spans="1:7" hidden="1" x14ac:dyDescent="0.25">
      <c r="A9361" s="1" t="s">
        <v>9359</v>
      </c>
      <c r="B9361" s="2">
        <v>559184</v>
      </c>
      <c r="C9361" s="2">
        <f>IF(ISNA(VLOOKUP(A9361,vlookup_a!A:B,2,FALSE)),0,(VLOOKUP(A9361,vlookup_a!A:B,2,FALSE)))</f>
        <v>559184</v>
      </c>
      <c r="D9361" s="2">
        <f>VLOOKUP(A9361,vlookup_a!C:D,2,FALSE)</f>
        <v>0</v>
      </c>
      <c r="E9361" s="2">
        <f t="shared" si="438"/>
        <v>0</v>
      </c>
      <c r="F9361" t="str">
        <f t="shared" si="439"/>
        <v>aman</v>
      </c>
      <c r="G9361" t="str">
        <f t="shared" si="440"/>
        <v>update</v>
      </c>
    </row>
    <row r="9362" spans="1:7" hidden="1" x14ac:dyDescent="0.25">
      <c r="A9362" s="1" t="s">
        <v>9360</v>
      </c>
      <c r="B9362" s="2">
        <v>163762</v>
      </c>
      <c r="C9362" s="2">
        <f>IF(ISNA(VLOOKUP(A9362,vlookup_a!A:B,2,FALSE)),0,(VLOOKUP(A9362,vlookup_a!A:B,2,FALSE)))</f>
        <v>163762</v>
      </c>
      <c r="D9362" s="2">
        <f>VLOOKUP(A9362,vlookup_a!C:D,2,FALSE)</f>
        <v>0</v>
      </c>
      <c r="E9362" s="2">
        <f t="shared" si="438"/>
        <v>0</v>
      </c>
      <c r="F9362" t="str">
        <f t="shared" si="439"/>
        <v>aman</v>
      </c>
      <c r="G9362" t="str">
        <f t="shared" si="440"/>
        <v>update</v>
      </c>
    </row>
    <row r="9363" spans="1:7" hidden="1" x14ac:dyDescent="0.25">
      <c r="A9363" s="1" t="s">
        <v>9361</v>
      </c>
      <c r="B9363" s="2">
        <v>677253</v>
      </c>
      <c r="C9363" s="2">
        <f>IF(ISNA(VLOOKUP(A9363,vlookup_a!A:B,2,FALSE)),0,(VLOOKUP(A9363,vlookup_a!A:B,2,FALSE)))</f>
        <v>677253</v>
      </c>
      <c r="D9363" s="2">
        <f>VLOOKUP(A9363,vlookup_a!C:D,2,FALSE)</f>
        <v>0</v>
      </c>
      <c r="E9363" s="2">
        <f t="shared" si="438"/>
        <v>0</v>
      </c>
      <c r="F9363" t="str">
        <f t="shared" si="439"/>
        <v>aman</v>
      </c>
      <c r="G9363" t="str">
        <f t="shared" si="440"/>
        <v>update</v>
      </c>
    </row>
    <row r="9364" spans="1:7" hidden="1" x14ac:dyDescent="0.25">
      <c r="A9364" s="1" t="s">
        <v>9362</v>
      </c>
      <c r="B9364" s="2">
        <v>1429096</v>
      </c>
      <c r="C9364" s="2">
        <f>IF(ISNA(VLOOKUP(A9364,vlookup_a!A:B,2,FALSE)),0,(VLOOKUP(A9364,vlookup_a!A:B,2,FALSE)))</f>
        <v>1429096</v>
      </c>
      <c r="D9364" s="2">
        <f>VLOOKUP(A9364,vlookup_a!C:D,2,FALSE)</f>
        <v>0</v>
      </c>
      <c r="E9364" s="2">
        <f t="shared" si="438"/>
        <v>0</v>
      </c>
      <c r="F9364" t="str">
        <f t="shared" si="439"/>
        <v>aman</v>
      </c>
      <c r="G9364" t="str">
        <f t="shared" si="440"/>
        <v>update</v>
      </c>
    </row>
    <row r="9365" spans="1:7" hidden="1" x14ac:dyDescent="0.25">
      <c r="A9365" s="1" t="s">
        <v>9363</v>
      </c>
      <c r="B9365" s="2">
        <v>98777</v>
      </c>
      <c r="C9365" s="2">
        <f>IF(ISNA(VLOOKUP(A9365,vlookup_a!A:B,2,FALSE)),0,(VLOOKUP(A9365,vlookup_a!A:B,2,FALSE)))</f>
        <v>98777</v>
      </c>
      <c r="D9365" s="2">
        <f>VLOOKUP(A9365,vlookup_a!C:D,2,FALSE)</f>
        <v>0</v>
      </c>
      <c r="E9365" s="2">
        <f t="shared" si="438"/>
        <v>0</v>
      </c>
      <c r="F9365" t="str">
        <f t="shared" si="439"/>
        <v>aman</v>
      </c>
      <c r="G9365" t="str">
        <f t="shared" si="440"/>
        <v>update</v>
      </c>
    </row>
    <row r="9366" spans="1:7" hidden="1" x14ac:dyDescent="0.25">
      <c r="A9366" s="1" t="s">
        <v>9364</v>
      </c>
      <c r="B9366" s="2">
        <v>76493</v>
      </c>
      <c r="C9366" s="2">
        <f>IF(ISNA(VLOOKUP(A9366,vlookup_a!A:B,2,FALSE)),0,(VLOOKUP(A9366,vlookup_a!A:B,2,FALSE)))</f>
        <v>76493</v>
      </c>
      <c r="D9366" s="2">
        <f>VLOOKUP(A9366,vlookup_a!C:D,2,FALSE)</f>
        <v>0</v>
      </c>
      <c r="E9366" s="2">
        <f t="shared" si="438"/>
        <v>0</v>
      </c>
      <c r="F9366" t="str">
        <f t="shared" si="439"/>
        <v>aman</v>
      </c>
      <c r="G9366" t="str">
        <f t="shared" si="440"/>
        <v>update</v>
      </c>
    </row>
    <row r="9367" spans="1:7" hidden="1" x14ac:dyDescent="0.25">
      <c r="A9367" s="1" t="s">
        <v>9365</v>
      </c>
      <c r="B9367" s="2">
        <v>1442671</v>
      </c>
      <c r="C9367" s="2">
        <f>IF(ISNA(VLOOKUP(A9367,vlookup_a!A:B,2,FALSE)),0,(VLOOKUP(A9367,vlookup_a!A:B,2,FALSE)))</f>
        <v>1442671</v>
      </c>
      <c r="D9367" s="2">
        <f>VLOOKUP(A9367,vlookup_a!C:D,2,FALSE)</f>
        <v>0</v>
      </c>
      <c r="E9367" s="2">
        <f t="shared" si="438"/>
        <v>0</v>
      </c>
      <c r="F9367" t="str">
        <f t="shared" si="439"/>
        <v>aman</v>
      </c>
      <c r="G9367" t="str">
        <f t="shared" si="440"/>
        <v>update</v>
      </c>
    </row>
    <row r="9368" spans="1:7" hidden="1" x14ac:dyDescent="0.25">
      <c r="A9368" s="1" t="s">
        <v>9366</v>
      </c>
      <c r="B9368" s="2">
        <v>42316</v>
      </c>
      <c r="C9368" s="2">
        <f>IF(ISNA(VLOOKUP(A9368,vlookup_a!A:B,2,FALSE)),0,(VLOOKUP(A9368,vlookup_a!A:B,2,FALSE)))</f>
        <v>42316</v>
      </c>
      <c r="D9368" s="2">
        <f>VLOOKUP(A9368,vlookup_a!C:D,2,FALSE)</f>
        <v>0</v>
      </c>
      <c r="E9368" s="2">
        <f t="shared" si="438"/>
        <v>0</v>
      </c>
      <c r="F9368" t="str">
        <f t="shared" si="439"/>
        <v>aman</v>
      </c>
      <c r="G9368" t="str">
        <f t="shared" si="440"/>
        <v>update</v>
      </c>
    </row>
    <row r="9369" spans="1:7" hidden="1" x14ac:dyDescent="0.25">
      <c r="A9369" s="1" t="s">
        <v>9367</v>
      </c>
      <c r="B9369" s="2">
        <v>774970</v>
      </c>
      <c r="C9369" s="2">
        <f>IF(ISNA(VLOOKUP(A9369,vlookup_a!A:B,2,FALSE)),0,(VLOOKUP(A9369,vlookup_a!A:B,2,FALSE)))</f>
        <v>774970</v>
      </c>
      <c r="D9369" s="2">
        <f>VLOOKUP(A9369,vlookup_a!C:D,2,FALSE)</f>
        <v>0</v>
      </c>
      <c r="E9369" s="2">
        <f t="shared" si="438"/>
        <v>0</v>
      </c>
      <c r="F9369" t="str">
        <f t="shared" si="439"/>
        <v>aman</v>
      </c>
      <c r="G9369" t="str">
        <f t="shared" si="440"/>
        <v>update</v>
      </c>
    </row>
    <row r="9370" spans="1:7" hidden="1" x14ac:dyDescent="0.25">
      <c r="A9370" s="1" t="s">
        <v>9368</v>
      </c>
      <c r="B9370" s="2">
        <v>455855</v>
      </c>
      <c r="C9370" s="2">
        <f>IF(ISNA(VLOOKUP(A9370,vlookup_a!A:B,2,FALSE)),0,(VLOOKUP(A9370,vlookup_a!A:B,2,FALSE)))</f>
        <v>455855</v>
      </c>
      <c r="D9370" s="2">
        <f>VLOOKUP(A9370,vlookup_a!C:D,2,FALSE)</f>
        <v>0</v>
      </c>
      <c r="E9370" s="2">
        <f t="shared" si="438"/>
        <v>0</v>
      </c>
      <c r="F9370" t="str">
        <f t="shared" si="439"/>
        <v>aman</v>
      </c>
      <c r="G9370" t="str">
        <f t="shared" si="440"/>
        <v>update</v>
      </c>
    </row>
    <row r="9371" spans="1:7" hidden="1" x14ac:dyDescent="0.25">
      <c r="A9371" s="1" t="s">
        <v>9369</v>
      </c>
      <c r="B9371" s="2">
        <v>1340144</v>
      </c>
      <c r="C9371" s="2">
        <f>IF(ISNA(VLOOKUP(A9371,vlookup_a!A:B,2,FALSE)),0,(VLOOKUP(A9371,vlookup_a!A:B,2,FALSE)))</f>
        <v>1340144</v>
      </c>
      <c r="D9371" s="2">
        <f>VLOOKUP(A9371,vlookup_a!C:D,2,FALSE)</f>
        <v>0</v>
      </c>
      <c r="E9371" s="2">
        <f t="shared" si="438"/>
        <v>0</v>
      </c>
      <c r="F9371" t="str">
        <f t="shared" si="439"/>
        <v>aman</v>
      </c>
      <c r="G9371" t="str">
        <f t="shared" si="440"/>
        <v>update</v>
      </c>
    </row>
    <row r="9372" spans="1:7" hidden="1" x14ac:dyDescent="0.25">
      <c r="A9372" s="1" t="s">
        <v>9370</v>
      </c>
      <c r="B9372" s="2">
        <v>67515</v>
      </c>
      <c r="C9372" s="2">
        <f>IF(ISNA(VLOOKUP(A9372,vlookup_a!A:B,2,FALSE)),0,(VLOOKUP(A9372,vlookup_a!A:B,2,FALSE)))</f>
        <v>67515</v>
      </c>
      <c r="D9372" s="2">
        <f>VLOOKUP(A9372,vlookup_a!C:D,2,FALSE)</f>
        <v>0</v>
      </c>
      <c r="E9372" s="2">
        <f t="shared" si="438"/>
        <v>0</v>
      </c>
      <c r="F9372" t="str">
        <f t="shared" si="439"/>
        <v>aman</v>
      </c>
      <c r="G9372" t="str">
        <f t="shared" si="440"/>
        <v>update</v>
      </c>
    </row>
    <row r="9373" spans="1:7" hidden="1" x14ac:dyDescent="0.25">
      <c r="A9373" s="1" t="s">
        <v>9371</v>
      </c>
      <c r="B9373" s="2">
        <v>72401</v>
      </c>
      <c r="C9373" s="2">
        <f>IF(ISNA(VLOOKUP(A9373,vlookup_a!A:B,2,FALSE)),0,(VLOOKUP(A9373,vlookup_a!A:B,2,FALSE)))</f>
        <v>72401</v>
      </c>
      <c r="D9373" s="2">
        <f>VLOOKUP(A9373,vlookup_a!C:D,2,FALSE)</f>
        <v>0</v>
      </c>
      <c r="E9373" s="2">
        <f t="shared" si="438"/>
        <v>0</v>
      </c>
      <c r="F9373" t="str">
        <f t="shared" si="439"/>
        <v>aman</v>
      </c>
      <c r="G9373" t="str">
        <f t="shared" si="440"/>
        <v>update</v>
      </c>
    </row>
    <row r="9374" spans="1:7" hidden="1" x14ac:dyDescent="0.25">
      <c r="A9374" s="1" t="s">
        <v>9372</v>
      </c>
      <c r="B9374" s="2">
        <v>1340027</v>
      </c>
      <c r="C9374" s="2">
        <f>IF(ISNA(VLOOKUP(A9374,vlookup_a!A:B,2,FALSE)),0,(VLOOKUP(A9374,vlookup_a!A:B,2,FALSE)))</f>
        <v>1340027</v>
      </c>
      <c r="D9374" s="2">
        <f>VLOOKUP(A9374,vlookup_a!C:D,2,FALSE)</f>
        <v>0</v>
      </c>
      <c r="E9374" s="2">
        <f t="shared" si="438"/>
        <v>0</v>
      </c>
      <c r="F9374" t="str">
        <f t="shared" si="439"/>
        <v>aman</v>
      </c>
      <c r="G9374" t="str">
        <f t="shared" si="440"/>
        <v>update</v>
      </c>
    </row>
    <row r="9375" spans="1:7" hidden="1" x14ac:dyDescent="0.25">
      <c r="A9375" s="1" t="s">
        <v>9373</v>
      </c>
      <c r="B9375" s="2">
        <v>748188</v>
      </c>
      <c r="C9375" s="2">
        <f>IF(ISNA(VLOOKUP(A9375,vlookup_a!A:B,2,FALSE)),0,(VLOOKUP(A9375,vlookup_a!A:B,2,FALSE)))</f>
        <v>748188</v>
      </c>
      <c r="D9375" s="2">
        <f>VLOOKUP(A9375,vlookup_a!C:D,2,FALSE)</f>
        <v>0</v>
      </c>
      <c r="E9375" s="2">
        <f t="shared" si="438"/>
        <v>0</v>
      </c>
      <c r="F9375" t="str">
        <f t="shared" si="439"/>
        <v>aman</v>
      </c>
      <c r="G9375" t="str">
        <f t="shared" si="440"/>
        <v>update</v>
      </c>
    </row>
    <row r="9376" spans="1:7" hidden="1" x14ac:dyDescent="0.25">
      <c r="A9376" s="1" t="s">
        <v>9374</v>
      </c>
      <c r="B9376" s="2">
        <v>443898</v>
      </c>
      <c r="C9376" s="2">
        <f>IF(ISNA(VLOOKUP(A9376,vlookup_a!A:B,2,FALSE)),0,(VLOOKUP(A9376,vlookup_a!A:B,2,FALSE)))</f>
        <v>443898</v>
      </c>
      <c r="D9376" s="2">
        <f>VLOOKUP(A9376,vlookup_a!C:D,2,FALSE)</f>
        <v>0</v>
      </c>
      <c r="E9376" s="2">
        <f t="shared" si="438"/>
        <v>0</v>
      </c>
      <c r="F9376" t="str">
        <f t="shared" si="439"/>
        <v>aman</v>
      </c>
      <c r="G9376" t="str">
        <f t="shared" si="440"/>
        <v>update</v>
      </c>
    </row>
    <row r="9377" spans="1:7" hidden="1" x14ac:dyDescent="0.25">
      <c r="A9377" s="1" t="s">
        <v>9375</v>
      </c>
      <c r="B9377" s="2">
        <v>538455</v>
      </c>
      <c r="C9377" s="2">
        <f>IF(ISNA(VLOOKUP(A9377,vlookup_a!A:B,2,FALSE)),0,(VLOOKUP(A9377,vlookup_a!A:B,2,FALSE)))</f>
        <v>538455</v>
      </c>
      <c r="D9377" s="2">
        <f>VLOOKUP(A9377,vlookup_a!C:D,2,FALSE)</f>
        <v>0</v>
      </c>
      <c r="E9377" s="2">
        <f t="shared" si="438"/>
        <v>0</v>
      </c>
      <c r="F9377" t="str">
        <f t="shared" si="439"/>
        <v>aman</v>
      </c>
      <c r="G9377" t="str">
        <f t="shared" si="440"/>
        <v>update</v>
      </c>
    </row>
    <row r="9378" spans="1:7" hidden="1" x14ac:dyDescent="0.25">
      <c r="A9378" s="1" t="s">
        <v>9376</v>
      </c>
      <c r="B9378" s="2">
        <v>1234231</v>
      </c>
      <c r="C9378" s="2">
        <f>IF(ISNA(VLOOKUP(A9378,vlookup_a!A:B,2,FALSE)),0,(VLOOKUP(A9378,vlookup_a!A:B,2,FALSE)))</f>
        <v>1234231</v>
      </c>
      <c r="D9378" s="2">
        <f>VLOOKUP(A9378,vlookup_a!C:D,2,FALSE)</f>
        <v>0</v>
      </c>
      <c r="E9378" s="2">
        <f t="shared" si="438"/>
        <v>0</v>
      </c>
      <c r="F9378" t="str">
        <f t="shared" si="439"/>
        <v>aman</v>
      </c>
      <c r="G9378" t="str">
        <f t="shared" si="440"/>
        <v>update</v>
      </c>
    </row>
    <row r="9379" spans="1:7" hidden="1" x14ac:dyDescent="0.25">
      <c r="A9379" s="1" t="s">
        <v>9377</v>
      </c>
      <c r="B9379" s="2">
        <v>238197</v>
      </c>
      <c r="C9379" s="2">
        <f>IF(ISNA(VLOOKUP(A9379,vlookup_a!A:B,2,FALSE)),0,(VLOOKUP(A9379,vlookup_a!A:B,2,FALSE)))</f>
        <v>238197</v>
      </c>
      <c r="D9379" s="2">
        <f>VLOOKUP(A9379,vlookup_a!C:D,2,FALSE)</f>
        <v>0</v>
      </c>
      <c r="E9379" s="2">
        <f t="shared" si="438"/>
        <v>0</v>
      </c>
      <c r="F9379" t="str">
        <f t="shared" si="439"/>
        <v>aman</v>
      </c>
      <c r="G9379" t="str">
        <f t="shared" si="440"/>
        <v>update</v>
      </c>
    </row>
    <row r="9380" spans="1:7" hidden="1" x14ac:dyDescent="0.25">
      <c r="A9380" s="1" t="s">
        <v>9378</v>
      </c>
      <c r="B9380" s="2">
        <v>641877</v>
      </c>
      <c r="C9380" s="2">
        <f>IF(ISNA(VLOOKUP(A9380,vlookup_a!A:B,2,FALSE)),0,(VLOOKUP(A9380,vlookup_a!A:B,2,FALSE)))</f>
        <v>641877</v>
      </c>
      <c r="D9380" s="2">
        <f>VLOOKUP(A9380,vlookup_a!C:D,2,FALSE)</f>
        <v>0</v>
      </c>
      <c r="E9380" s="2">
        <f t="shared" si="438"/>
        <v>0</v>
      </c>
      <c r="F9380" t="str">
        <f t="shared" si="439"/>
        <v>aman</v>
      </c>
      <c r="G9380" t="str">
        <f t="shared" si="440"/>
        <v>update</v>
      </c>
    </row>
    <row r="9381" spans="1:7" hidden="1" x14ac:dyDescent="0.25">
      <c r="A9381" s="1" t="s">
        <v>9379</v>
      </c>
      <c r="B9381" s="2">
        <v>818067</v>
      </c>
      <c r="C9381" s="2">
        <f>IF(ISNA(VLOOKUP(A9381,vlookup_a!A:B,2,FALSE)),0,(VLOOKUP(A9381,vlookup_a!A:B,2,FALSE)))</f>
        <v>818067</v>
      </c>
      <c r="D9381" s="2">
        <f>VLOOKUP(A9381,vlookup_a!C:D,2,FALSE)</f>
        <v>0</v>
      </c>
      <c r="E9381" s="2">
        <f t="shared" si="438"/>
        <v>0</v>
      </c>
      <c r="F9381" t="str">
        <f t="shared" si="439"/>
        <v>aman</v>
      </c>
      <c r="G9381" t="str">
        <f t="shared" si="440"/>
        <v>update</v>
      </c>
    </row>
    <row r="9382" spans="1:7" hidden="1" x14ac:dyDescent="0.25">
      <c r="A9382" s="1" t="s">
        <v>9380</v>
      </c>
      <c r="B9382" s="2">
        <v>549654</v>
      </c>
      <c r="C9382" s="2">
        <f>IF(ISNA(VLOOKUP(A9382,vlookup_a!A:B,2,FALSE)),0,(VLOOKUP(A9382,vlookup_a!A:B,2,FALSE)))</f>
        <v>549654</v>
      </c>
      <c r="D9382" s="2">
        <f>VLOOKUP(A9382,vlookup_a!C:D,2,FALSE)</f>
        <v>0</v>
      </c>
      <c r="E9382" s="2">
        <f t="shared" si="438"/>
        <v>0</v>
      </c>
      <c r="F9382" t="str">
        <f t="shared" si="439"/>
        <v>aman</v>
      </c>
      <c r="G9382" t="str">
        <f t="shared" si="440"/>
        <v>update</v>
      </c>
    </row>
    <row r="9383" spans="1:7" hidden="1" x14ac:dyDescent="0.25">
      <c r="A9383" s="1" t="s">
        <v>9381</v>
      </c>
      <c r="B9383" s="2">
        <v>70643</v>
      </c>
      <c r="C9383" s="2">
        <f>IF(ISNA(VLOOKUP(A9383,vlookup_a!A:B,2,FALSE)),0,(VLOOKUP(A9383,vlookup_a!A:B,2,FALSE)))</f>
        <v>70643</v>
      </c>
      <c r="D9383" s="2">
        <f>VLOOKUP(A9383,vlookup_a!C:D,2,FALSE)</f>
        <v>0</v>
      </c>
      <c r="E9383" s="2">
        <f t="shared" si="438"/>
        <v>0</v>
      </c>
      <c r="F9383" t="str">
        <f t="shared" si="439"/>
        <v>aman</v>
      </c>
      <c r="G9383" t="str">
        <f t="shared" si="440"/>
        <v>update</v>
      </c>
    </row>
    <row r="9384" spans="1:7" hidden="1" x14ac:dyDescent="0.25">
      <c r="A9384" s="1" t="s">
        <v>9382</v>
      </c>
      <c r="B9384" s="2">
        <v>1544439</v>
      </c>
      <c r="C9384" s="2">
        <f>IF(ISNA(VLOOKUP(A9384,vlookup_a!A:B,2,FALSE)),0,(VLOOKUP(A9384,vlookup_a!A:B,2,FALSE)))</f>
        <v>1544439</v>
      </c>
      <c r="D9384" s="2">
        <f>VLOOKUP(A9384,vlookup_a!C:D,2,FALSE)</f>
        <v>0</v>
      </c>
      <c r="E9384" s="2">
        <f t="shared" si="438"/>
        <v>0</v>
      </c>
      <c r="F9384" t="str">
        <f t="shared" si="439"/>
        <v>aman</v>
      </c>
      <c r="G9384" t="str">
        <f t="shared" si="440"/>
        <v>update</v>
      </c>
    </row>
    <row r="9385" spans="1:7" hidden="1" x14ac:dyDescent="0.25">
      <c r="A9385" s="1" t="s">
        <v>9383</v>
      </c>
      <c r="B9385" s="2">
        <v>300760</v>
      </c>
      <c r="C9385" s="2">
        <f>IF(ISNA(VLOOKUP(A9385,vlookup_a!A:B,2,FALSE)),0,(VLOOKUP(A9385,vlookup_a!A:B,2,FALSE)))</f>
        <v>300760</v>
      </c>
      <c r="D9385" s="2">
        <f>VLOOKUP(A9385,vlookup_a!C:D,2,FALSE)</f>
        <v>0</v>
      </c>
      <c r="E9385" s="2">
        <f t="shared" si="438"/>
        <v>0</v>
      </c>
      <c r="F9385" t="str">
        <f t="shared" si="439"/>
        <v>aman</v>
      </c>
      <c r="G9385" t="str">
        <f t="shared" si="440"/>
        <v>update</v>
      </c>
    </row>
    <row r="9386" spans="1:7" hidden="1" x14ac:dyDescent="0.25">
      <c r="A9386" s="1" t="s">
        <v>9384</v>
      </c>
      <c r="B9386" s="2">
        <v>311670</v>
      </c>
      <c r="C9386" s="2">
        <f>IF(ISNA(VLOOKUP(A9386,vlookup_a!A:B,2,FALSE)),0,(VLOOKUP(A9386,vlookup_a!A:B,2,FALSE)))</f>
        <v>311670</v>
      </c>
      <c r="D9386" s="2">
        <f>VLOOKUP(A9386,vlookup_a!C:D,2,FALSE)</f>
        <v>0</v>
      </c>
      <c r="E9386" s="2">
        <f t="shared" si="438"/>
        <v>0</v>
      </c>
      <c r="F9386" t="str">
        <f t="shared" si="439"/>
        <v>aman</v>
      </c>
      <c r="G9386" t="str">
        <f t="shared" si="440"/>
        <v>update</v>
      </c>
    </row>
    <row r="9387" spans="1:7" hidden="1" x14ac:dyDescent="0.25">
      <c r="A9387" s="1" t="s">
        <v>9385</v>
      </c>
      <c r="B9387" s="2">
        <v>791518</v>
      </c>
      <c r="C9387" s="2">
        <f>IF(ISNA(VLOOKUP(A9387,vlookup_a!A:B,2,FALSE)),0,(VLOOKUP(A9387,vlookup_a!A:B,2,FALSE)))</f>
        <v>791518</v>
      </c>
      <c r="D9387" s="2">
        <f>VLOOKUP(A9387,vlookup_a!C:D,2,FALSE)</f>
        <v>0</v>
      </c>
      <c r="E9387" s="2">
        <f t="shared" si="438"/>
        <v>0</v>
      </c>
      <c r="F9387" t="str">
        <f t="shared" si="439"/>
        <v>aman</v>
      </c>
      <c r="G9387" t="str">
        <f t="shared" si="440"/>
        <v>update</v>
      </c>
    </row>
    <row r="9388" spans="1:7" hidden="1" x14ac:dyDescent="0.25">
      <c r="A9388" s="1" t="s">
        <v>9386</v>
      </c>
      <c r="B9388" s="2">
        <v>64570</v>
      </c>
      <c r="C9388" s="2">
        <f>IF(ISNA(VLOOKUP(A9388,vlookup_a!A:B,2,FALSE)),0,(VLOOKUP(A9388,vlookup_a!A:B,2,FALSE)))</f>
        <v>64570</v>
      </c>
      <c r="D9388" s="2">
        <f>VLOOKUP(A9388,vlookup_a!C:D,2,FALSE)</f>
        <v>0</v>
      </c>
      <c r="E9388" s="2">
        <f t="shared" si="438"/>
        <v>0</v>
      </c>
      <c r="F9388" t="str">
        <f t="shared" si="439"/>
        <v>aman</v>
      </c>
      <c r="G9388" t="str">
        <f t="shared" si="440"/>
        <v>update</v>
      </c>
    </row>
    <row r="9389" spans="1:7" hidden="1" x14ac:dyDescent="0.25">
      <c r="A9389" s="1" t="s">
        <v>9387</v>
      </c>
      <c r="B9389" s="2">
        <v>646683</v>
      </c>
      <c r="C9389" s="2">
        <f>IF(ISNA(VLOOKUP(A9389,vlookup_a!A:B,2,FALSE)),0,(VLOOKUP(A9389,vlookup_a!A:B,2,FALSE)))</f>
        <v>646683</v>
      </c>
      <c r="D9389" s="2">
        <f>VLOOKUP(A9389,vlookup_a!C:D,2,FALSE)</f>
        <v>0</v>
      </c>
      <c r="E9389" s="2">
        <f t="shared" si="438"/>
        <v>0</v>
      </c>
      <c r="F9389" t="str">
        <f t="shared" si="439"/>
        <v>aman</v>
      </c>
      <c r="G9389" t="str">
        <f t="shared" si="440"/>
        <v>update</v>
      </c>
    </row>
    <row r="9390" spans="1:7" hidden="1" x14ac:dyDescent="0.25">
      <c r="A9390" s="1" t="s">
        <v>9388</v>
      </c>
      <c r="B9390" s="2">
        <v>31896</v>
      </c>
      <c r="C9390" s="2">
        <f>IF(ISNA(VLOOKUP(A9390,vlookup_a!A:B,2,FALSE)),0,(VLOOKUP(A9390,vlookup_a!A:B,2,FALSE)))</f>
        <v>31896</v>
      </c>
      <c r="D9390" s="2">
        <f>VLOOKUP(A9390,vlookup_a!C:D,2,FALSE)</f>
        <v>0</v>
      </c>
      <c r="E9390" s="2">
        <f t="shared" si="438"/>
        <v>0</v>
      </c>
      <c r="F9390" t="str">
        <f t="shared" si="439"/>
        <v>aman</v>
      </c>
      <c r="G9390" t="str">
        <f t="shared" si="440"/>
        <v>update</v>
      </c>
    </row>
    <row r="9391" spans="1:7" hidden="1" x14ac:dyDescent="0.25">
      <c r="A9391" s="1" t="s">
        <v>9389</v>
      </c>
      <c r="B9391" s="2">
        <v>2378318</v>
      </c>
      <c r="C9391" s="2">
        <f>IF(ISNA(VLOOKUP(A9391,vlookup_a!A:B,2,FALSE)),0,(VLOOKUP(A9391,vlookup_a!A:B,2,FALSE)))</f>
        <v>2378318</v>
      </c>
      <c r="D9391" s="2">
        <f>VLOOKUP(A9391,vlookup_a!C:D,2,FALSE)</f>
        <v>0</v>
      </c>
      <c r="E9391" s="2">
        <f t="shared" si="438"/>
        <v>0</v>
      </c>
      <c r="F9391" t="str">
        <f t="shared" si="439"/>
        <v>aman</v>
      </c>
      <c r="G9391" t="str">
        <f t="shared" si="440"/>
        <v>update</v>
      </c>
    </row>
    <row r="9392" spans="1:7" hidden="1" x14ac:dyDescent="0.25">
      <c r="A9392" s="1" t="s">
        <v>9390</v>
      </c>
      <c r="B9392" s="2">
        <v>173816</v>
      </c>
      <c r="C9392" s="2">
        <f>IF(ISNA(VLOOKUP(A9392,vlookup_a!A:B,2,FALSE)),0,(VLOOKUP(A9392,vlookup_a!A:B,2,FALSE)))</f>
        <v>173816</v>
      </c>
      <c r="D9392" s="2">
        <f>VLOOKUP(A9392,vlookup_a!C:D,2,FALSE)</f>
        <v>0</v>
      </c>
      <c r="E9392" s="2">
        <f t="shared" si="438"/>
        <v>0</v>
      </c>
      <c r="F9392" t="str">
        <f t="shared" si="439"/>
        <v>aman</v>
      </c>
      <c r="G9392" t="str">
        <f t="shared" si="440"/>
        <v>update</v>
      </c>
    </row>
    <row r="9393" spans="1:7" hidden="1" x14ac:dyDescent="0.25">
      <c r="A9393" s="1" t="s">
        <v>9391</v>
      </c>
      <c r="B9393" s="2">
        <v>500176</v>
      </c>
      <c r="C9393" s="2">
        <f>IF(ISNA(VLOOKUP(A9393,vlookup_a!A:B,2,FALSE)),0,(VLOOKUP(A9393,vlookup_a!A:B,2,FALSE)))</f>
        <v>500176</v>
      </c>
      <c r="D9393" s="2">
        <f>VLOOKUP(A9393,vlookup_a!C:D,2,FALSE)</f>
        <v>0</v>
      </c>
      <c r="E9393" s="2">
        <f t="shared" si="438"/>
        <v>0</v>
      </c>
      <c r="F9393" t="str">
        <f t="shared" si="439"/>
        <v>aman</v>
      </c>
      <c r="G9393" t="str">
        <f t="shared" si="440"/>
        <v>update</v>
      </c>
    </row>
    <row r="9394" spans="1:7" hidden="1" x14ac:dyDescent="0.25">
      <c r="A9394" s="1" t="s">
        <v>9392</v>
      </c>
      <c r="B9394" s="2">
        <v>500000</v>
      </c>
      <c r="C9394" s="2">
        <f>IF(ISNA(VLOOKUP(A9394,vlookup_a!A:B,2,FALSE)),0,(VLOOKUP(A9394,vlookup_a!A:B,2,FALSE)))</f>
        <v>500000</v>
      </c>
      <c r="D9394" s="2">
        <f>VLOOKUP(A9394,vlookup_a!C:D,2,FALSE)</f>
        <v>0</v>
      </c>
      <c r="E9394" s="2">
        <f t="shared" si="438"/>
        <v>0</v>
      </c>
      <c r="F9394" t="str">
        <f t="shared" si="439"/>
        <v>aman</v>
      </c>
      <c r="G9394" t="str">
        <f t="shared" si="440"/>
        <v>update</v>
      </c>
    </row>
    <row r="9395" spans="1:7" hidden="1" x14ac:dyDescent="0.25">
      <c r="A9395" s="1" t="s">
        <v>9393</v>
      </c>
      <c r="B9395" s="2">
        <v>500000</v>
      </c>
      <c r="C9395" s="2">
        <f>IF(ISNA(VLOOKUP(A9395,vlookup_a!A:B,2,FALSE)),0,(VLOOKUP(A9395,vlookup_a!A:B,2,FALSE)))</f>
        <v>500000</v>
      </c>
      <c r="D9395" s="2">
        <f>VLOOKUP(A9395,vlookup_a!C:D,2,FALSE)</f>
        <v>0</v>
      </c>
      <c r="E9395" s="2">
        <f t="shared" si="438"/>
        <v>0</v>
      </c>
      <c r="F9395" t="str">
        <f t="shared" si="439"/>
        <v>aman</v>
      </c>
      <c r="G9395" t="str">
        <f t="shared" si="440"/>
        <v>update</v>
      </c>
    </row>
    <row r="9396" spans="1:7" hidden="1" x14ac:dyDescent="0.25">
      <c r="A9396" s="1" t="s">
        <v>9394</v>
      </c>
      <c r="B9396" s="2">
        <v>96520</v>
      </c>
      <c r="C9396" s="2">
        <f>IF(ISNA(VLOOKUP(A9396,vlookup_a!A:B,2,FALSE)),0,(VLOOKUP(A9396,vlookup_a!A:B,2,FALSE)))</f>
        <v>96520</v>
      </c>
      <c r="D9396" s="2">
        <f>VLOOKUP(A9396,vlookup_a!C:D,2,FALSE)</f>
        <v>0</v>
      </c>
      <c r="E9396" s="2">
        <f t="shared" si="438"/>
        <v>0</v>
      </c>
      <c r="F9396" t="str">
        <f t="shared" si="439"/>
        <v>aman</v>
      </c>
      <c r="G9396" t="str">
        <f t="shared" si="440"/>
        <v>update</v>
      </c>
    </row>
    <row r="9397" spans="1:7" hidden="1" x14ac:dyDescent="0.25">
      <c r="A9397" s="1" t="s">
        <v>9395</v>
      </c>
      <c r="B9397" s="2">
        <v>2218673</v>
      </c>
      <c r="C9397" s="2">
        <f>IF(ISNA(VLOOKUP(A9397,vlookup_a!A:B,2,FALSE)),0,(VLOOKUP(A9397,vlookup_a!A:B,2,FALSE)))</f>
        <v>2218673</v>
      </c>
      <c r="D9397" s="2">
        <f>VLOOKUP(A9397,vlookup_a!C:D,2,FALSE)</f>
        <v>0</v>
      </c>
      <c r="E9397" s="2">
        <f t="shared" si="438"/>
        <v>0</v>
      </c>
      <c r="F9397" t="str">
        <f t="shared" si="439"/>
        <v>aman</v>
      </c>
      <c r="G9397" t="str">
        <f t="shared" si="440"/>
        <v>update</v>
      </c>
    </row>
    <row r="9398" spans="1:7" hidden="1" x14ac:dyDescent="0.25">
      <c r="A9398" s="1" t="s">
        <v>9396</v>
      </c>
      <c r="B9398" s="2">
        <v>300000</v>
      </c>
      <c r="C9398" s="2">
        <f>IF(ISNA(VLOOKUP(A9398,vlookup_a!A:B,2,FALSE)),0,(VLOOKUP(A9398,vlookup_a!A:B,2,FALSE)))</f>
        <v>300000</v>
      </c>
      <c r="D9398" s="2">
        <f>VLOOKUP(A9398,vlookup_a!C:D,2,FALSE)</f>
        <v>0</v>
      </c>
      <c r="E9398" s="2">
        <f t="shared" si="438"/>
        <v>0</v>
      </c>
      <c r="F9398" t="str">
        <f t="shared" si="439"/>
        <v>aman</v>
      </c>
      <c r="G9398" t="str">
        <f t="shared" si="440"/>
        <v>update</v>
      </c>
    </row>
    <row r="9399" spans="1:7" hidden="1" x14ac:dyDescent="0.25">
      <c r="A9399" s="1" t="s">
        <v>9397</v>
      </c>
      <c r="B9399" s="2">
        <v>840389</v>
      </c>
      <c r="C9399" s="2">
        <f>IF(ISNA(VLOOKUP(A9399,vlookup_a!A:B,2,FALSE)),0,(VLOOKUP(A9399,vlookup_a!A:B,2,FALSE)))</f>
        <v>840389</v>
      </c>
      <c r="D9399" s="2">
        <f>VLOOKUP(A9399,vlookup_a!C:D,2,FALSE)</f>
        <v>0</v>
      </c>
      <c r="E9399" s="2">
        <f t="shared" si="438"/>
        <v>0</v>
      </c>
      <c r="F9399" t="str">
        <f t="shared" si="439"/>
        <v>aman</v>
      </c>
      <c r="G9399" t="str">
        <f t="shared" si="440"/>
        <v>update</v>
      </c>
    </row>
    <row r="9400" spans="1:7" hidden="1" x14ac:dyDescent="0.25">
      <c r="A9400" s="1" t="s">
        <v>9398</v>
      </c>
      <c r="B9400" s="2">
        <v>259387</v>
      </c>
      <c r="C9400" s="2">
        <f>IF(ISNA(VLOOKUP(A9400,vlookup_a!A:B,2,FALSE)),0,(VLOOKUP(A9400,vlookup_a!A:B,2,FALSE)))</f>
        <v>259387</v>
      </c>
      <c r="D9400" s="2">
        <f>VLOOKUP(A9400,vlookup_a!C:D,2,FALSE)</f>
        <v>0</v>
      </c>
      <c r="E9400" s="2">
        <f t="shared" si="438"/>
        <v>0</v>
      </c>
      <c r="F9400" t="str">
        <f t="shared" si="439"/>
        <v>aman</v>
      </c>
      <c r="G9400" t="str">
        <f t="shared" si="440"/>
        <v>update</v>
      </c>
    </row>
    <row r="9401" spans="1:7" hidden="1" x14ac:dyDescent="0.25">
      <c r="A9401" s="1" t="s">
        <v>9399</v>
      </c>
      <c r="B9401" s="2">
        <v>295710</v>
      </c>
      <c r="C9401" s="2">
        <f>IF(ISNA(VLOOKUP(A9401,vlookup_a!A:B,2,FALSE)),0,(VLOOKUP(A9401,vlookup_a!A:B,2,FALSE)))</f>
        <v>295710</v>
      </c>
      <c r="D9401" s="2">
        <f>VLOOKUP(A9401,vlookup_a!C:D,2,FALSE)</f>
        <v>0</v>
      </c>
      <c r="E9401" s="2">
        <f t="shared" si="438"/>
        <v>0</v>
      </c>
      <c r="F9401" t="str">
        <f t="shared" si="439"/>
        <v>aman</v>
      </c>
      <c r="G9401" t="str">
        <f t="shared" si="440"/>
        <v>update</v>
      </c>
    </row>
    <row r="9402" spans="1:7" hidden="1" x14ac:dyDescent="0.25">
      <c r="A9402" s="1" t="s">
        <v>9400</v>
      </c>
      <c r="B9402" s="2">
        <v>1545444</v>
      </c>
      <c r="C9402" s="2">
        <f>IF(ISNA(VLOOKUP(A9402,vlookup_a!A:B,2,FALSE)),0,(VLOOKUP(A9402,vlookup_a!A:B,2,FALSE)))</f>
        <v>1545444</v>
      </c>
      <c r="D9402" s="2">
        <f>VLOOKUP(A9402,vlookup_a!C:D,2,FALSE)</f>
        <v>0</v>
      </c>
      <c r="E9402" s="2">
        <f t="shared" si="438"/>
        <v>0</v>
      </c>
      <c r="F9402" t="str">
        <f t="shared" si="439"/>
        <v>aman</v>
      </c>
      <c r="G9402" t="str">
        <f t="shared" si="440"/>
        <v>update</v>
      </c>
    </row>
    <row r="9403" spans="1:7" hidden="1" x14ac:dyDescent="0.25">
      <c r="A9403" s="1" t="s">
        <v>9401</v>
      </c>
      <c r="B9403" s="2">
        <v>106854</v>
      </c>
      <c r="C9403" s="2">
        <f>IF(ISNA(VLOOKUP(A9403,vlookup_a!A:B,2,FALSE)),0,(VLOOKUP(A9403,vlookup_a!A:B,2,FALSE)))</f>
        <v>106854</v>
      </c>
      <c r="D9403" s="2">
        <f>VLOOKUP(A9403,vlookup_a!C:D,2,FALSE)</f>
        <v>0</v>
      </c>
      <c r="E9403" s="2">
        <f t="shared" si="438"/>
        <v>0</v>
      </c>
      <c r="F9403" t="str">
        <f t="shared" si="439"/>
        <v>aman</v>
      </c>
      <c r="G9403" t="str">
        <f t="shared" si="440"/>
        <v>update</v>
      </c>
    </row>
    <row r="9404" spans="1:7" hidden="1" x14ac:dyDescent="0.25">
      <c r="A9404" s="1" t="s">
        <v>9402</v>
      </c>
      <c r="B9404" s="2">
        <v>1195000</v>
      </c>
      <c r="C9404" s="2">
        <f>IF(ISNA(VLOOKUP(A9404,vlookup_a!A:B,2,FALSE)),0,(VLOOKUP(A9404,vlookup_a!A:B,2,FALSE)))</f>
        <v>1195000</v>
      </c>
      <c r="D9404" s="2">
        <f>VLOOKUP(A9404,vlookup_a!C:D,2,FALSE)</f>
        <v>0</v>
      </c>
      <c r="E9404" s="2">
        <f t="shared" si="438"/>
        <v>0</v>
      </c>
      <c r="F9404" t="str">
        <f t="shared" si="439"/>
        <v>aman</v>
      </c>
      <c r="G9404" t="str">
        <f t="shared" si="440"/>
        <v>update</v>
      </c>
    </row>
    <row r="9405" spans="1:7" hidden="1" x14ac:dyDescent="0.25">
      <c r="A9405" s="1" t="s">
        <v>9403</v>
      </c>
      <c r="B9405" s="2">
        <v>1339190</v>
      </c>
      <c r="C9405" s="2">
        <f>IF(ISNA(VLOOKUP(A9405,vlookup_a!A:B,2,FALSE)),0,(VLOOKUP(A9405,vlookup_a!A:B,2,FALSE)))</f>
        <v>1339190</v>
      </c>
      <c r="D9405" s="2">
        <f>VLOOKUP(A9405,vlookup_a!C:D,2,FALSE)</f>
        <v>0</v>
      </c>
      <c r="E9405" s="2">
        <f t="shared" si="438"/>
        <v>0</v>
      </c>
      <c r="F9405" t="str">
        <f t="shared" si="439"/>
        <v>aman</v>
      </c>
      <c r="G9405" t="str">
        <f t="shared" si="440"/>
        <v>update</v>
      </c>
    </row>
    <row r="9406" spans="1:7" hidden="1" x14ac:dyDescent="0.25">
      <c r="A9406" s="1" t="s">
        <v>9404</v>
      </c>
      <c r="B9406" s="2">
        <v>94006</v>
      </c>
      <c r="C9406" s="2">
        <f>IF(ISNA(VLOOKUP(A9406,vlookup_a!A:B,2,FALSE)),0,(VLOOKUP(A9406,vlookup_a!A:B,2,FALSE)))</f>
        <v>94006</v>
      </c>
      <c r="D9406" s="2">
        <f>VLOOKUP(A9406,vlookup_a!C:D,2,FALSE)</f>
        <v>0</v>
      </c>
      <c r="E9406" s="2">
        <f t="shared" si="438"/>
        <v>0</v>
      </c>
      <c r="F9406" t="str">
        <f t="shared" si="439"/>
        <v>aman</v>
      </c>
      <c r="G9406" t="str">
        <f t="shared" si="440"/>
        <v>update</v>
      </c>
    </row>
    <row r="9407" spans="1:7" hidden="1" x14ac:dyDescent="0.25">
      <c r="A9407" s="1" t="s">
        <v>9405</v>
      </c>
      <c r="B9407" s="2">
        <v>232232</v>
      </c>
      <c r="C9407" s="2">
        <f>IF(ISNA(VLOOKUP(A9407,vlookup_a!A:B,2,FALSE)),0,(VLOOKUP(A9407,vlookup_a!A:B,2,FALSE)))</f>
        <v>232232</v>
      </c>
      <c r="D9407" s="2">
        <f>VLOOKUP(A9407,vlookup_a!C:D,2,FALSE)</f>
        <v>0</v>
      </c>
      <c r="E9407" s="2">
        <f t="shared" si="438"/>
        <v>0</v>
      </c>
      <c r="F9407" t="str">
        <f t="shared" si="439"/>
        <v>aman</v>
      </c>
      <c r="G9407" t="str">
        <f t="shared" si="440"/>
        <v>update</v>
      </c>
    </row>
    <row r="9408" spans="1:7" hidden="1" x14ac:dyDescent="0.25">
      <c r="A9408" s="1" t="s">
        <v>9406</v>
      </c>
      <c r="B9408" s="2">
        <v>1062000</v>
      </c>
      <c r="C9408" s="2">
        <f>IF(ISNA(VLOOKUP(A9408,vlookup_a!A:B,2,FALSE)),0,(VLOOKUP(A9408,vlookup_a!A:B,2,FALSE)))</f>
        <v>1062000</v>
      </c>
      <c r="D9408" s="2">
        <f>VLOOKUP(A9408,vlookup_a!C:D,2,FALSE)</f>
        <v>0</v>
      </c>
      <c r="E9408" s="2">
        <f t="shared" si="438"/>
        <v>0</v>
      </c>
      <c r="F9408" t="str">
        <f t="shared" si="439"/>
        <v>aman</v>
      </c>
      <c r="G9408" t="str">
        <f t="shared" si="440"/>
        <v>update</v>
      </c>
    </row>
    <row r="9409" spans="1:7" hidden="1" x14ac:dyDescent="0.25">
      <c r="A9409" s="1" t="s">
        <v>9407</v>
      </c>
      <c r="B9409" s="2">
        <v>237</v>
      </c>
      <c r="C9409" s="2">
        <f>IF(ISNA(VLOOKUP(A9409,vlookup_a!A:B,2,FALSE)),0,(VLOOKUP(A9409,vlookup_a!A:B,2,FALSE)))</f>
        <v>237</v>
      </c>
      <c r="D9409" s="2">
        <f>VLOOKUP(A9409,vlookup_a!C:D,2,FALSE)</f>
        <v>0</v>
      </c>
      <c r="E9409" s="2">
        <f t="shared" si="438"/>
        <v>0</v>
      </c>
      <c r="F9409" t="str">
        <f t="shared" si="439"/>
        <v>aman</v>
      </c>
      <c r="G9409" t="str">
        <f t="shared" si="440"/>
        <v>update</v>
      </c>
    </row>
    <row r="9410" spans="1:7" hidden="1" x14ac:dyDescent="0.25">
      <c r="A9410" s="1" t="s">
        <v>9408</v>
      </c>
      <c r="B9410" s="2">
        <v>246883</v>
      </c>
      <c r="C9410" s="2">
        <f>IF(ISNA(VLOOKUP(A9410,vlookup_a!A:B,2,FALSE)),0,(VLOOKUP(A9410,vlookup_a!A:B,2,FALSE)))</f>
        <v>246883</v>
      </c>
      <c r="D9410" s="2">
        <f>VLOOKUP(A9410,vlookup_a!C:D,2,FALSE)</f>
        <v>0</v>
      </c>
      <c r="E9410" s="2">
        <f t="shared" si="438"/>
        <v>0</v>
      </c>
      <c r="F9410" t="str">
        <f t="shared" si="439"/>
        <v>aman</v>
      </c>
      <c r="G9410" t="str">
        <f t="shared" si="440"/>
        <v>update</v>
      </c>
    </row>
    <row r="9411" spans="1:7" hidden="1" x14ac:dyDescent="0.25">
      <c r="A9411" s="1" t="s">
        <v>9409</v>
      </c>
      <c r="B9411" s="2">
        <v>475000</v>
      </c>
      <c r="C9411" s="2">
        <f>IF(ISNA(VLOOKUP(A9411,vlookup_a!A:B,2,FALSE)),0,(VLOOKUP(A9411,vlookup_a!A:B,2,FALSE)))</f>
        <v>475000</v>
      </c>
      <c r="D9411" s="2">
        <f>VLOOKUP(A9411,vlookup_a!C:D,2,FALSE)</f>
        <v>0</v>
      </c>
      <c r="E9411" s="2">
        <f t="shared" ref="E9411:E9474" si="441">B9411-C9411</f>
        <v>0</v>
      </c>
      <c r="F9411" t="str">
        <f t="shared" ref="F9411:F9474" si="442">IF(B9411=C9411,"aman",IF(B9411&lt;C9411,"aman","cek"))</f>
        <v>aman</v>
      </c>
      <c r="G9411" t="str">
        <f t="shared" ref="G9411:G9474" si="443">IF(D9411=B9411,"no update","update")</f>
        <v>update</v>
      </c>
    </row>
    <row r="9412" spans="1:7" hidden="1" x14ac:dyDescent="0.25">
      <c r="A9412" s="1" t="s">
        <v>9410</v>
      </c>
      <c r="B9412" s="2">
        <v>100000</v>
      </c>
      <c r="C9412" s="2">
        <f>IF(ISNA(VLOOKUP(A9412,vlookup_a!A:B,2,FALSE)),0,(VLOOKUP(A9412,vlookup_a!A:B,2,FALSE)))</f>
        <v>100000</v>
      </c>
      <c r="D9412" s="2">
        <f>VLOOKUP(A9412,vlookup_a!C:D,2,FALSE)</f>
        <v>0</v>
      </c>
      <c r="E9412" s="2">
        <f t="shared" si="441"/>
        <v>0</v>
      </c>
      <c r="F9412" t="str">
        <f t="shared" si="442"/>
        <v>aman</v>
      </c>
      <c r="G9412" t="str">
        <f t="shared" si="443"/>
        <v>update</v>
      </c>
    </row>
    <row r="9413" spans="1:7" hidden="1" x14ac:dyDescent="0.25">
      <c r="A9413" s="1" t="s">
        <v>9411</v>
      </c>
      <c r="B9413" s="2">
        <v>997519</v>
      </c>
      <c r="C9413" s="2">
        <f>IF(ISNA(VLOOKUP(A9413,vlookup_a!A:B,2,FALSE)),0,(VLOOKUP(A9413,vlookup_a!A:B,2,FALSE)))</f>
        <v>997519</v>
      </c>
      <c r="D9413" s="2">
        <f>VLOOKUP(A9413,vlookup_a!C:D,2,FALSE)</f>
        <v>0</v>
      </c>
      <c r="E9413" s="2">
        <f t="shared" si="441"/>
        <v>0</v>
      </c>
      <c r="F9413" t="str">
        <f t="shared" si="442"/>
        <v>aman</v>
      </c>
      <c r="G9413" t="str">
        <f t="shared" si="443"/>
        <v>update</v>
      </c>
    </row>
    <row r="9414" spans="1:7" hidden="1" x14ac:dyDescent="0.25">
      <c r="A9414" s="1" t="s">
        <v>9412</v>
      </c>
      <c r="B9414" s="2">
        <v>8870</v>
      </c>
      <c r="C9414" s="2">
        <f>IF(ISNA(VLOOKUP(A9414,vlookup_a!A:B,2,FALSE)),0,(VLOOKUP(A9414,vlookup_a!A:B,2,FALSE)))</f>
        <v>8870</v>
      </c>
      <c r="D9414" s="2">
        <f>VLOOKUP(A9414,vlookup_a!C:D,2,FALSE)</f>
        <v>0</v>
      </c>
      <c r="E9414" s="2">
        <f t="shared" si="441"/>
        <v>0</v>
      </c>
      <c r="F9414" t="str">
        <f t="shared" si="442"/>
        <v>aman</v>
      </c>
      <c r="G9414" t="str">
        <f t="shared" si="443"/>
        <v>update</v>
      </c>
    </row>
    <row r="9415" spans="1:7" hidden="1" x14ac:dyDescent="0.25">
      <c r="A9415" s="1" t="s">
        <v>9413</v>
      </c>
      <c r="B9415" s="2">
        <v>649839</v>
      </c>
      <c r="C9415" s="2">
        <f>IF(ISNA(VLOOKUP(A9415,vlookup_a!A:B,2,FALSE)),0,(VLOOKUP(A9415,vlookup_a!A:B,2,FALSE)))</f>
        <v>649839</v>
      </c>
      <c r="D9415" s="2">
        <f>VLOOKUP(A9415,vlookup_a!C:D,2,FALSE)</f>
        <v>0</v>
      </c>
      <c r="E9415" s="2">
        <f t="shared" si="441"/>
        <v>0</v>
      </c>
      <c r="F9415" t="str">
        <f t="shared" si="442"/>
        <v>aman</v>
      </c>
      <c r="G9415" t="str">
        <f t="shared" si="443"/>
        <v>update</v>
      </c>
    </row>
    <row r="9416" spans="1:7" hidden="1" x14ac:dyDescent="0.25">
      <c r="A9416" s="1" t="s">
        <v>9414</v>
      </c>
      <c r="B9416" s="2">
        <v>420621</v>
      </c>
      <c r="C9416" s="2">
        <f>IF(ISNA(VLOOKUP(A9416,vlookup_a!A:B,2,FALSE)),0,(VLOOKUP(A9416,vlookup_a!A:B,2,FALSE)))</f>
        <v>420621</v>
      </c>
      <c r="D9416" s="2">
        <f>VLOOKUP(A9416,vlookup_a!C:D,2,FALSE)</f>
        <v>0</v>
      </c>
      <c r="E9416" s="2">
        <f t="shared" si="441"/>
        <v>0</v>
      </c>
      <c r="F9416" t="str">
        <f t="shared" si="442"/>
        <v>aman</v>
      </c>
      <c r="G9416" t="str">
        <f t="shared" si="443"/>
        <v>update</v>
      </c>
    </row>
    <row r="9417" spans="1:7" hidden="1" x14ac:dyDescent="0.25">
      <c r="A9417" s="1" t="s">
        <v>9415</v>
      </c>
      <c r="B9417" s="2">
        <v>197367</v>
      </c>
      <c r="C9417" s="2">
        <f>IF(ISNA(VLOOKUP(A9417,vlookup_a!A:B,2,FALSE)),0,(VLOOKUP(A9417,vlookup_a!A:B,2,FALSE)))</f>
        <v>197367</v>
      </c>
      <c r="D9417" s="2">
        <f>VLOOKUP(A9417,vlookup_a!C:D,2,FALSE)</f>
        <v>0</v>
      </c>
      <c r="E9417" s="2">
        <f t="shared" si="441"/>
        <v>0</v>
      </c>
      <c r="F9417" t="str">
        <f t="shared" si="442"/>
        <v>aman</v>
      </c>
      <c r="G9417" t="str">
        <f t="shared" si="443"/>
        <v>update</v>
      </c>
    </row>
    <row r="9418" spans="1:7" hidden="1" x14ac:dyDescent="0.25">
      <c r="A9418" s="1" t="s">
        <v>9416</v>
      </c>
      <c r="B9418" s="2">
        <v>500000</v>
      </c>
      <c r="C9418" s="2">
        <f>IF(ISNA(VLOOKUP(A9418,vlookup_a!A:B,2,FALSE)),0,(VLOOKUP(A9418,vlookup_a!A:B,2,FALSE)))</f>
        <v>500000</v>
      </c>
      <c r="D9418" s="2">
        <f>VLOOKUP(A9418,vlookup_a!C:D,2,FALSE)</f>
        <v>0</v>
      </c>
      <c r="E9418" s="2">
        <f t="shared" si="441"/>
        <v>0</v>
      </c>
      <c r="F9418" t="str">
        <f t="shared" si="442"/>
        <v>aman</v>
      </c>
      <c r="G9418" t="str">
        <f t="shared" si="443"/>
        <v>update</v>
      </c>
    </row>
    <row r="9419" spans="1:7" hidden="1" x14ac:dyDescent="0.25">
      <c r="A9419" s="1" t="s">
        <v>9417</v>
      </c>
      <c r="B9419" s="2">
        <v>994457</v>
      </c>
      <c r="C9419" s="2">
        <f>IF(ISNA(VLOOKUP(A9419,vlookup_a!A:B,2,FALSE)),0,(VLOOKUP(A9419,vlookup_a!A:B,2,FALSE)))</f>
        <v>994457</v>
      </c>
      <c r="D9419" s="2">
        <f>VLOOKUP(A9419,vlookup_a!C:D,2,FALSE)</f>
        <v>0</v>
      </c>
      <c r="E9419" s="2">
        <f t="shared" si="441"/>
        <v>0</v>
      </c>
      <c r="F9419" t="str">
        <f t="shared" si="442"/>
        <v>aman</v>
      </c>
      <c r="G9419" t="str">
        <f t="shared" si="443"/>
        <v>update</v>
      </c>
    </row>
    <row r="9420" spans="1:7" hidden="1" x14ac:dyDescent="0.25">
      <c r="A9420" s="1" t="s">
        <v>9418</v>
      </c>
      <c r="B9420" s="2">
        <v>50278</v>
      </c>
      <c r="C9420" s="2">
        <f>IF(ISNA(VLOOKUP(A9420,vlookup_a!A:B,2,FALSE)),0,(VLOOKUP(A9420,vlookup_a!A:B,2,FALSE)))</f>
        <v>50278</v>
      </c>
      <c r="D9420" s="2">
        <f>VLOOKUP(A9420,vlookup_a!C:D,2,FALSE)</f>
        <v>0</v>
      </c>
      <c r="E9420" s="2">
        <f t="shared" si="441"/>
        <v>0</v>
      </c>
      <c r="F9420" t="str">
        <f t="shared" si="442"/>
        <v>aman</v>
      </c>
      <c r="G9420" t="str">
        <f t="shared" si="443"/>
        <v>update</v>
      </c>
    </row>
    <row r="9421" spans="1:7" hidden="1" x14ac:dyDescent="0.25">
      <c r="A9421" s="1" t="s">
        <v>9419</v>
      </c>
      <c r="B9421" s="2">
        <v>480088</v>
      </c>
      <c r="C9421" s="2">
        <f>IF(ISNA(VLOOKUP(A9421,vlookup_a!A:B,2,FALSE)),0,(VLOOKUP(A9421,vlookup_a!A:B,2,FALSE)))</f>
        <v>480088</v>
      </c>
      <c r="D9421" s="2">
        <f>VLOOKUP(A9421,vlookup_a!C:D,2,FALSE)</f>
        <v>0</v>
      </c>
      <c r="E9421" s="2">
        <f t="shared" si="441"/>
        <v>0</v>
      </c>
      <c r="F9421" t="str">
        <f t="shared" si="442"/>
        <v>aman</v>
      </c>
      <c r="G9421" t="str">
        <f t="shared" si="443"/>
        <v>update</v>
      </c>
    </row>
    <row r="9422" spans="1:7" hidden="1" x14ac:dyDescent="0.25">
      <c r="A9422" s="1" t="s">
        <v>9420</v>
      </c>
      <c r="B9422" s="2">
        <v>26559</v>
      </c>
      <c r="C9422" s="2">
        <f>IF(ISNA(VLOOKUP(A9422,vlookup_a!A:B,2,FALSE)),0,(VLOOKUP(A9422,vlookup_a!A:B,2,FALSE)))</f>
        <v>26559</v>
      </c>
      <c r="D9422" s="2">
        <f>VLOOKUP(A9422,vlookup_a!C:D,2,FALSE)</f>
        <v>0</v>
      </c>
      <c r="E9422" s="2">
        <f t="shared" si="441"/>
        <v>0</v>
      </c>
      <c r="F9422" t="str">
        <f t="shared" si="442"/>
        <v>aman</v>
      </c>
      <c r="G9422" t="str">
        <f t="shared" si="443"/>
        <v>update</v>
      </c>
    </row>
    <row r="9423" spans="1:7" hidden="1" x14ac:dyDescent="0.25">
      <c r="A9423" s="1" t="s">
        <v>9421</v>
      </c>
      <c r="B9423" s="2">
        <v>285258</v>
      </c>
      <c r="C9423" s="2">
        <f>IF(ISNA(VLOOKUP(A9423,vlookup_a!A:B,2,FALSE)),0,(VLOOKUP(A9423,vlookup_a!A:B,2,FALSE)))</f>
        <v>285258</v>
      </c>
      <c r="D9423" s="2">
        <f>VLOOKUP(A9423,vlookup_a!C:D,2,FALSE)</f>
        <v>0</v>
      </c>
      <c r="E9423" s="2">
        <f t="shared" si="441"/>
        <v>0</v>
      </c>
      <c r="F9423" t="str">
        <f t="shared" si="442"/>
        <v>aman</v>
      </c>
      <c r="G9423" t="str">
        <f t="shared" si="443"/>
        <v>update</v>
      </c>
    </row>
    <row r="9424" spans="1:7" hidden="1" x14ac:dyDescent="0.25">
      <c r="A9424" s="1" t="s">
        <v>9422</v>
      </c>
      <c r="B9424" s="2">
        <v>436321</v>
      </c>
      <c r="C9424" s="2">
        <f>IF(ISNA(VLOOKUP(A9424,vlookup_a!A:B,2,FALSE)),0,(VLOOKUP(A9424,vlookup_a!A:B,2,FALSE)))</f>
        <v>436321</v>
      </c>
      <c r="D9424" s="2">
        <f>VLOOKUP(A9424,vlookup_a!C:D,2,FALSE)</f>
        <v>0</v>
      </c>
      <c r="E9424" s="2">
        <f t="shared" si="441"/>
        <v>0</v>
      </c>
      <c r="F9424" t="str">
        <f t="shared" si="442"/>
        <v>aman</v>
      </c>
      <c r="G9424" t="str">
        <f t="shared" si="443"/>
        <v>update</v>
      </c>
    </row>
    <row r="9425" spans="1:7" hidden="1" x14ac:dyDescent="0.25">
      <c r="A9425" s="1" t="s">
        <v>9423</v>
      </c>
      <c r="B9425" s="2">
        <v>300000</v>
      </c>
      <c r="C9425" s="2">
        <f>IF(ISNA(VLOOKUP(A9425,vlookup_a!A:B,2,FALSE)),0,(VLOOKUP(A9425,vlookup_a!A:B,2,FALSE)))</f>
        <v>300000</v>
      </c>
      <c r="D9425" s="2">
        <f>VLOOKUP(A9425,vlookup_a!C:D,2,FALSE)</f>
        <v>0</v>
      </c>
      <c r="E9425" s="2">
        <f t="shared" si="441"/>
        <v>0</v>
      </c>
      <c r="F9425" t="str">
        <f t="shared" si="442"/>
        <v>aman</v>
      </c>
      <c r="G9425" t="str">
        <f t="shared" si="443"/>
        <v>update</v>
      </c>
    </row>
    <row r="9426" spans="1:7" hidden="1" x14ac:dyDescent="0.25">
      <c r="A9426" s="1" t="s">
        <v>9424</v>
      </c>
      <c r="B9426" s="2">
        <v>441262</v>
      </c>
      <c r="C9426" s="2">
        <f>IF(ISNA(VLOOKUP(A9426,vlookup_a!A:B,2,FALSE)),0,(VLOOKUP(A9426,vlookup_a!A:B,2,FALSE)))</f>
        <v>441262</v>
      </c>
      <c r="D9426" s="2">
        <f>VLOOKUP(A9426,vlookup_a!C:D,2,FALSE)</f>
        <v>0</v>
      </c>
      <c r="E9426" s="2">
        <f t="shared" si="441"/>
        <v>0</v>
      </c>
      <c r="F9426" t="str">
        <f t="shared" si="442"/>
        <v>aman</v>
      </c>
      <c r="G9426" t="str">
        <f t="shared" si="443"/>
        <v>update</v>
      </c>
    </row>
    <row r="9427" spans="1:7" hidden="1" x14ac:dyDescent="0.25">
      <c r="A9427" s="1" t="s">
        <v>9425</v>
      </c>
      <c r="B9427" s="2">
        <v>355078</v>
      </c>
      <c r="C9427" s="2">
        <f>IF(ISNA(VLOOKUP(A9427,vlookup_a!A:B,2,FALSE)),0,(VLOOKUP(A9427,vlookup_a!A:B,2,FALSE)))</f>
        <v>355078</v>
      </c>
      <c r="D9427" s="2">
        <f>VLOOKUP(A9427,vlookup_a!C:D,2,FALSE)</f>
        <v>0</v>
      </c>
      <c r="E9427" s="2">
        <f t="shared" si="441"/>
        <v>0</v>
      </c>
      <c r="F9427" t="str">
        <f t="shared" si="442"/>
        <v>aman</v>
      </c>
      <c r="G9427" t="str">
        <f t="shared" si="443"/>
        <v>update</v>
      </c>
    </row>
    <row r="9428" spans="1:7" hidden="1" x14ac:dyDescent="0.25">
      <c r="A9428" s="1" t="s">
        <v>9426</v>
      </c>
      <c r="B9428" s="2">
        <v>120000</v>
      </c>
      <c r="C9428" s="2">
        <f>IF(ISNA(VLOOKUP(A9428,vlookup_a!A:B,2,FALSE)),0,(VLOOKUP(A9428,vlookup_a!A:B,2,FALSE)))</f>
        <v>120000</v>
      </c>
      <c r="D9428" s="2">
        <f>VLOOKUP(A9428,vlookup_a!C:D,2,FALSE)</f>
        <v>0</v>
      </c>
      <c r="E9428" s="2">
        <f t="shared" si="441"/>
        <v>0</v>
      </c>
      <c r="F9428" t="str">
        <f t="shared" si="442"/>
        <v>aman</v>
      </c>
      <c r="G9428" t="str">
        <f t="shared" si="443"/>
        <v>update</v>
      </c>
    </row>
    <row r="9429" spans="1:7" hidden="1" x14ac:dyDescent="0.25">
      <c r="A9429" s="1" t="s">
        <v>9427</v>
      </c>
      <c r="B9429" s="2">
        <v>612000</v>
      </c>
      <c r="C9429" s="2">
        <f>IF(ISNA(VLOOKUP(A9429,vlookup_a!A:B,2,FALSE)),0,(VLOOKUP(A9429,vlookup_a!A:B,2,FALSE)))</f>
        <v>612000</v>
      </c>
      <c r="D9429" s="2">
        <f>VLOOKUP(A9429,vlookup_a!C:D,2,FALSE)</f>
        <v>0</v>
      </c>
      <c r="E9429" s="2">
        <f t="shared" si="441"/>
        <v>0</v>
      </c>
      <c r="F9429" t="str">
        <f t="shared" si="442"/>
        <v>aman</v>
      </c>
      <c r="G9429" t="str">
        <f t="shared" si="443"/>
        <v>update</v>
      </c>
    </row>
    <row r="9430" spans="1:7" hidden="1" x14ac:dyDescent="0.25">
      <c r="A9430" s="1" t="s">
        <v>9428</v>
      </c>
      <c r="B9430" s="2">
        <v>36724</v>
      </c>
      <c r="C9430" s="2">
        <f>IF(ISNA(VLOOKUP(A9430,vlookup_a!A:B,2,FALSE)),0,(VLOOKUP(A9430,vlookup_a!A:B,2,FALSE)))</f>
        <v>36724</v>
      </c>
      <c r="D9430" s="2">
        <f>VLOOKUP(A9430,vlookup_a!C:D,2,FALSE)</f>
        <v>0</v>
      </c>
      <c r="E9430" s="2">
        <f t="shared" si="441"/>
        <v>0</v>
      </c>
      <c r="F9430" t="str">
        <f t="shared" si="442"/>
        <v>aman</v>
      </c>
      <c r="G9430" t="str">
        <f t="shared" si="443"/>
        <v>update</v>
      </c>
    </row>
    <row r="9431" spans="1:7" hidden="1" x14ac:dyDescent="0.25">
      <c r="A9431" s="1" t="s">
        <v>9429</v>
      </c>
      <c r="B9431" s="2">
        <v>731637</v>
      </c>
      <c r="C9431" s="2">
        <f>IF(ISNA(VLOOKUP(A9431,vlookup_a!A:B,2,FALSE)),0,(VLOOKUP(A9431,vlookup_a!A:B,2,FALSE)))</f>
        <v>731637</v>
      </c>
      <c r="D9431" s="2">
        <f>VLOOKUP(A9431,vlookup_a!C:D,2,FALSE)</f>
        <v>0</v>
      </c>
      <c r="E9431" s="2">
        <f t="shared" si="441"/>
        <v>0</v>
      </c>
      <c r="F9431" t="str">
        <f t="shared" si="442"/>
        <v>aman</v>
      </c>
      <c r="G9431" t="str">
        <f t="shared" si="443"/>
        <v>update</v>
      </c>
    </row>
    <row r="9432" spans="1:7" hidden="1" x14ac:dyDescent="0.25">
      <c r="A9432" s="1" t="s">
        <v>9430</v>
      </c>
      <c r="B9432" s="2">
        <v>225000</v>
      </c>
      <c r="C9432" s="2">
        <f>IF(ISNA(VLOOKUP(A9432,vlookup_a!A:B,2,FALSE)),0,(VLOOKUP(A9432,vlookup_a!A:B,2,FALSE)))</f>
        <v>225000</v>
      </c>
      <c r="D9432" s="2">
        <f>VLOOKUP(A9432,vlookup_a!C:D,2,FALSE)</f>
        <v>0</v>
      </c>
      <c r="E9432" s="2">
        <f t="shared" si="441"/>
        <v>0</v>
      </c>
      <c r="F9432" t="str">
        <f t="shared" si="442"/>
        <v>aman</v>
      </c>
      <c r="G9432" t="str">
        <f t="shared" si="443"/>
        <v>update</v>
      </c>
    </row>
    <row r="9433" spans="1:7" hidden="1" x14ac:dyDescent="0.25">
      <c r="A9433" s="1" t="s">
        <v>9431</v>
      </c>
      <c r="B9433" s="2">
        <v>200000</v>
      </c>
      <c r="C9433" s="2">
        <f>IF(ISNA(VLOOKUP(A9433,vlookup_a!A:B,2,FALSE)),0,(VLOOKUP(A9433,vlookup_a!A:B,2,FALSE)))</f>
        <v>200000</v>
      </c>
      <c r="D9433" s="2">
        <f>VLOOKUP(A9433,vlookup_a!C:D,2,FALSE)</f>
        <v>0</v>
      </c>
      <c r="E9433" s="2">
        <f t="shared" si="441"/>
        <v>0</v>
      </c>
      <c r="F9433" t="str">
        <f t="shared" si="442"/>
        <v>aman</v>
      </c>
      <c r="G9433" t="str">
        <f t="shared" si="443"/>
        <v>update</v>
      </c>
    </row>
    <row r="9434" spans="1:7" hidden="1" x14ac:dyDescent="0.25">
      <c r="A9434" s="1" t="s">
        <v>9432</v>
      </c>
      <c r="B9434" s="2">
        <v>558538</v>
      </c>
      <c r="C9434" s="2">
        <f>IF(ISNA(VLOOKUP(A9434,vlookup_a!A:B,2,FALSE)),0,(VLOOKUP(A9434,vlookup_a!A:B,2,FALSE)))</f>
        <v>558538</v>
      </c>
      <c r="D9434" s="2">
        <f>VLOOKUP(A9434,vlookup_a!C:D,2,FALSE)</f>
        <v>0</v>
      </c>
      <c r="E9434" s="2">
        <f t="shared" si="441"/>
        <v>0</v>
      </c>
      <c r="F9434" t="str">
        <f t="shared" si="442"/>
        <v>aman</v>
      </c>
      <c r="G9434" t="str">
        <f t="shared" si="443"/>
        <v>update</v>
      </c>
    </row>
    <row r="9435" spans="1:7" hidden="1" x14ac:dyDescent="0.25">
      <c r="A9435" s="1" t="s">
        <v>9433</v>
      </c>
      <c r="B9435" s="2">
        <v>746896</v>
      </c>
      <c r="C9435" s="2">
        <f>IF(ISNA(VLOOKUP(A9435,vlookup_a!A:B,2,FALSE)),0,(VLOOKUP(A9435,vlookup_a!A:B,2,FALSE)))</f>
        <v>746896</v>
      </c>
      <c r="D9435" s="2">
        <f>VLOOKUP(A9435,vlookup_a!C:D,2,FALSE)</f>
        <v>0</v>
      </c>
      <c r="E9435" s="2">
        <f t="shared" si="441"/>
        <v>0</v>
      </c>
      <c r="F9435" t="str">
        <f t="shared" si="442"/>
        <v>aman</v>
      </c>
      <c r="G9435" t="str">
        <f t="shared" si="443"/>
        <v>update</v>
      </c>
    </row>
    <row r="9436" spans="1:7" hidden="1" x14ac:dyDescent="0.25">
      <c r="A9436" s="1" t="s">
        <v>9434</v>
      </c>
      <c r="B9436" s="2">
        <v>405</v>
      </c>
      <c r="C9436" s="2">
        <f>IF(ISNA(VLOOKUP(A9436,vlookup_a!A:B,2,FALSE)),0,(VLOOKUP(A9436,vlookup_a!A:B,2,FALSE)))</f>
        <v>405</v>
      </c>
      <c r="D9436" s="2">
        <f>VLOOKUP(A9436,vlookup_a!C:D,2,FALSE)</f>
        <v>0</v>
      </c>
      <c r="E9436" s="2">
        <f t="shared" si="441"/>
        <v>0</v>
      </c>
      <c r="F9436" t="str">
        <f t="shared" si="442"/>
        <v>aman</v>
      </c>
      <c r="G9436" t="str">
        <f t="shared" si="443"/>
        <v>update</v>
      </c>
    </row>
    <row r="9437" spans="1:7" hidden="1" x14ac:dyDescent="0.25">
      <c r="A9437" s="1" t="s">
        <v>9435</v>
      </c>
      <c r="B9437" s="2">
        <v>100000</v>
      </c>
      <c r="C9437" s="2">
        <f>IF(ISNA(VLOOKUP(A9437,vlookup_a!A:B,2,FALSE)),0,(VLOOKUP(A9437,vlookup_a!A:B,2,FALSE)))</f>
        <v>100000</v>
      </c>
      <c r="D9437" s="2">
        <f>VLOOKUP(A9437,vlookup_a!C:D,2,FALSE)</f>
        <v>0</v>
      </c>
      <c r="E9437" s="2">
        <f t="shared" si="441"/>
        <v>0</v>
      </c>
      <c r="F9437" t="str">
        <f t="shared" si="442"/>
        <v>aman</v>
      </c>
      <c r="G9437" t="str">
        <f t="shared" si="443"/>
        <v>update</v>
      </c>
    </row>
    <row r="9438" spans="1:7" hidden="1" x14ac:dyDescent="0.25">
      <c r="A9438" s="1" t="s">
        <v>9436</v>
      </c>
      <c r="B9438" s="2">
        <v>1276115</v>
      </c>
      <c r="C9438" s="2">
        <f>IF(ISNA(VLOOKUP(A9438,vlookup_a!A:B,2,FALSE)),0,(VLOOKUP(A9438,vlookup_a!A:B,2,FALSE)))</f>
        <v>1276115</v>
      </c>
      <c r="D9438" s="2">
        <f>VLOOKUP(A9438,vlookup_a!C:D,2,FALSE)</f>
        <v>0</v>
      </c>
      <c r="E9438" s="2">
        <f t="shared" si="441"/>
        <v>0</v>
      </c>
      <c r="F9438" t="str">
        <f t="shared" si="442"/>
        <v>aman</v>
      </c>
      <c r="G9438" t="str">
        <f t="shared" si="443"/>
        <v>update</v>
      </c>
    </row>
    <row r="9439" spans="1:7" hidden="1" x14ac:dyDescent="0.25">
      <c r="A9439" s="1" t="s">
        <v>9437</v>
      </c>
      <c r="B9439" s="2">
        <v>105386</v>
      </c>
      <c r="C9439" s="2">
        <f>IF(ISNA(VLOOKUP(A9439,vlookup_a!A:B,2,FALSE)),0,(VLOOKUP(A9439,vlookup_a!A:B,2,FALSE)))</f>
        <v>105386</v>
      </c>
      <c r="D9439" s="2">
        <f>VLOOKUP(A9439,vlookup_a!C:D,2,FALSE)</f>
        <v>0</v>
      </c>
      <c r="E9439" s="2">
        <f t="shared" si="441"/>
        <v>0</v>
      </c>
      <c r="F9439" t="str">
        <f t="shared" si="442"/>
        <v>aman</v>
      </c>
      <c r="G9439" t="str">
        <f t="shared" si="443"/>
        <v>update</v>
      </c>
    </row>
    <row r="9440" spans="1:7" hidden="1" x14ac:dyDescent="0.25">
      <c r="A9440" s="1" t="s">
        <v>9438</v>
      </c>
      <c r="B9440" s="2">
        <v>54349</v>
      </c>
      <c r="C9440" s="2">
        <f>IF(ISNA(VLOOKUP(A9440,vlookup_a!A:B,2,FALSE)),0,(VLOOKUP(A9440,vlookup_a!A:B,2,FALSE)))</f>
        <v>54349</v>
      </c>
      <c r="D9440" s="2">
        <f>VLOOKUP(A9440,vlookup_a!C:D,2,FALSE)</f>
        <v>0</v>
      </c>
      <c r="E9440" s="2">
        <f t="shared" si="441"/>
        <v>0</v>
      </c>
      <c r="F9440" t="str">
        <f t="shared" si="442"/>
        <v>aman</v>
      </c>
      <c r="G9440" t="str">
        <f t="shared" si="443"/>
        <v>update</v>
      </c>
    </row>
    <row r="9441" spans="1:7" hidden="1" x14ac:dyDescent="0.25">
      <c r="A9441" s="1" t="s">
        <v>9439</v>
      </c>
      <c r="B9441" s="2">
        <v>100300</v>
      </c>
      <c r="C9441" s="2">
        <f>IF(ISNA(VLOOKUP(A9441,vlookup_a!A:B,2,FALSE)),0,(VLOOKUP(A9441,vlookup_a!A:B,2,FALSE)))</f>
        <v>100300</v>
      </c>
      <c r="D9441" s="2">
        <f>VLOOKUP(A9441,vlookup_a!C:D,2,FALSE)</f>
        <v>0</v>
      </c>
      <c r="E9441" s="2">
        <f t="shared" si="441"/>
        <v>0</v>
      </c>
      <c r="F9441" t="str">
        <f t="shared" si="442"/>
        <v>aman</v>
      </c>
      <c r="G9441" t="str">
        <f t="shared" si="443"/>
        <v>update</v>
      </c>
    </row>
    <row r="9442" spans="1:7" hidden="1" x14ac:dyDescent="0.25">
      <c r="A9442" s="1" t="s">
        <v>9440</v>
      </c>
      <c r="B9442" s="2">
        <v>142114</v>
      </c>
      <c r="C9442" s="2">
        <f>IF(ISNA(VLOOKUP(A9442,vlookup_a!A:B,2,FALSE)),0,(VLOOKUP(A9442,vlookup_a!A:B,2,FALSE)))</f>
        <v>142114</v>
      </c>
      <c r="D9442" s="2">
        <f>VLOOKUP(A9442,vlookup_a!C:D,2,FALSE)</f>
        <v>0</v>
      </c>
      <c r="E9442" s="2">
        <f t="shared" si="441"/>
        <v>0</v>
      </c>
      <c r="F9442" t="str">
        <f t="shared" si="442"/>
        <v>aman</v>
      </c>
      <c r="G9442" t="str">
        <f t="shared" si="443"/>
        <v>update</v>
      </c>
    </row>
    <row r="9443" spans="1:7" hidden="1" x14ac:dyDescent="0.25">
      <c r="A9443" s="1" t="s">
        <v>9441</v>
      </c>
      <c r="B9443" s="2">
        <v>600</v>
      </c>
      <c r="C9443" s="2">
        <f>IF(ISNA(VLOOKUP(A9443,vlookup_a!A:B,2,FALSE)),0,(VLOOKUP(A9443,vlookup_a!A:B,2,FALSE)))</f>
        <v>600</v>
      </c>
      <c r="D9443" s="2">
        <f>VLOOKUP(A9443,vlookup_a!C:D,2,FALSE)</f>
        <v>0</v>
      </c>
      <c r="E9443" s="2">
        <f t="shared" si="441"/>
        <v>0</v>
      </c>
      <c r="F9443" t="str">
        <f t="shared" si="442"/>
        <v>aman</v>
      </c>
      <c r="G9443" t="str">
        <f t="shared" si="443"/>
        <v>update</v>
      </c>
    </row>
    <row r="9444" spans="1:7" hidden="1" x14ac:dyDescent="0.25">
      <c r="A9444" s="1" t="s">
        <v>9442</v>
      </c>
      <c r="B9444" s="2">
        <v>413910</v>
      </c>
      <c r="C9444" s="2">
        <f>IF(ISNA(VLOOKUP(A9444,vlookup_a!A:B,2,FALSE)),0,(VLOOKUP(A9444,vlookup_a!A:B,2,FALSE)))</f>
        <v>413910</v>
      </c>
      <c r="D9444" s="2">
        <f>VLOOKUP(A9444,vlookup_a!C:D,2,FALSE)</f>
        <v>0</v>
      </c>
      <c r="E9444" s="2">
        <f t="shared" si="441"/>
        <v>0</v>
      </c>
      <c r="F9444" t="str">
        <f t="shared" si="442"/>
        <v>aman</v>
      </c>
      <c r="G9444" t="str">
        <f t="shared" si="443"/>
        <v>update</v>
      </c>
    </row>
    <row r="9445" spans="1:7" hidden="1" x14ac:dyDescent="0.25">
      <c r="A9445" s="1" t="s">
        <v>9443</v>
      </c>
      <c r="B9445" s="2">
        <v>7636872</v>
      </c>
      <c r="C9445" s="2">
        <f>IF(ISNA(VLOOKUP(A9445,vlookup_a!A:B,2,FALSE)),0,(VLOOKUP(A9445,vlookup_a!A:B,2,FALSE)))</f>
        <v>7636872</v>
      </c>
      <c r="D9445" s="2">
        <f>VLOOKUP(A9445,vlookup_a!C:D,2,FALSE)</f>
        <v>0</v>
      </c>
      <c r="E9445" s="2">
        <f t="shared" si="441"/>
        <v>0</v>
      </c>
      <c r="F9445" t="str">
        <f t="shared" si="442"/>
        <v>aman</v>
      </c>
      <c r="G9445" t="str">
        <f t="shared" si="443"/>
        <v>update</v>
      </c>
    </row>
    <row r="9446" spans="1:7" hidden="1" x14ac:dyDescent="0.25">
      <c r="A9446" s="1" t="s">
        <v>9444</v>
      </c>
      <c r="B9446" s="2">
        <v>180443</v>
      </c>
      <c r="C9446" s="2">
        <f>IF(ISNA(VLOOKUP(A9446,vlookup_a!A:B,2,FALSE)),0,(VLOOKUP(A9446,vlookup_a!A:B,2,FALSE)))</f>
        <v>180443</v>
      </c>
      <c r="D9446" s="2">
        <f>VLOOKUP(A9446,vlookup_a!C:D,2,FALSE)</f>
        <v>0</v>
      </c>
      <c r="E9446" s="2">
        <f t="shared" si="441"/>
        <v>0</v>
      </c>
      <c r="F9446" t="str">
        <f t="shared" si="442"/>
        <v>aman</v>
      </c>
      <c r="G9446" t="str">
        <f t="shared" si="443"/>
        <v>update</v>
      </c>
    </row>
    <row r="9447" spans="1:7" hidden="1" x14ac:dyDescent="0.25">
      <c r="A9447" s="1" t="s">
        <v>9445</v>
      </c>
      <c r="B9447" s="2">
        <v>162990</v>
      </c>
      <c r="C9447" s="2">
        <f>IF(ISNA(VLOOKUP(A9447,vlookup_a!A:B,2,FALSE)),0,(VLOOKUP(A9447,vlookup_a!A:B,2,FALSE)))</f>
        <v>162990</v>
      </c>
      <c r="D9447" s="2">
        <f>VLOOKUP(A9447,vlookup_a!C:D,2,FALSE)</f>
        <v>0</v>
      </c>
      <c r="E9447" s="2">
        <f t="shared" si="441"/>
        <v>0</v>
      </c>
      <c r="F9447" t="str">
        <f t="shared" si="442"/>
        <v>aman</v>
      </c>
      <c r="G9447" t="str">
        <f t="shared" si="443"/>
        <v>update</v>
      </c>
    </row>
    <row r="9448" spans="1:7" hidden="1" x14ac:dyDescent="0.25">
      <c r="A9448" s="1" t="s">
        <v>9446</v>
      </c>
      <c r="B9448" s="2">
        <v>290989</v>
      </c>
      <c r="C9448" s="2">
        <f>IF(ISNA(VLOOKUP(A9448,vlookup_a!A:B,2,FALSE)),0,(VLOOKUP(A9448,vlookup_a!A:B,2,FALSE)))</f>
        <v>290989</v>
      </c>
      <c r="D9448" s="2">
        <f>VLOOKUP(A9448,vlookup_a!C:D,2,FALSE)</f>
        <v>0</v>
      </c>
      <c r="E9448" s="2">
        <f t="shared" si="441"/>
        <v>0</v>
      </c>
      <c r="F9448" t="str">
        <f t="shared" si="442"/>
        <v>aman</v>
      </c>
      <c r="G9448" t="str">
        <f t="shared" si="443"/>
        <v>update</v>
      </c>
    </row>
    <row r="9449" spans="1:7" hidden="1" x14ac:dyDescent="0.25">
      <c r="A9449" s="1" t="s">
        <v>9447</v>
      </c>
      <c r="B9449" s="2">
        <v>100753</v>
      </c>
      <c r="C9449" s="2">
        <f>IF(ISNA(VLOOKUP(A9449,vlookup_a!A:B,2,FALSE)),0,(VLOOKUP(A9449,vlookup_a!A:B,2,FALSE)))</f>
        <v>100753</v>
      </c>
      <c r="D9449" s="2">
        <f>VLOOKUP(A9449,vlookup_a!C:D,2,FALSE)</f>
        <v>0</v>
      </c>
      <c r="E9449" s="2">
        <f t="shared" si="441"/>
        <v>0</v>
      </c>
      <c r="F9449" t="str">
        <f t="shared" si="442"/>
        <v>aman</v>
      </c>
      <c r="G9449" t="str">
        <f t="shared" si="443"/>
        <v>update</v>
      </c>
    </row>
    <row r="9450" spans="1:7" hidden="1" x14ac:dyDescent="0.25">
      <c r="A9450" s="1" t="s">
        <v>9448</v>
      </c>
      <c r="B9450" s="2">
        <v>371585</v>
      </c>
      <c r="C9450" s="2">
        <f>IF(ISNA(VLOOKUP(A9450,vlookup_a!A:B,2,FALSE)),0,(VLOOKUP(A9450,vlookup_a!A:B,2,FALSE)))</f>
        <v>371585</v>
      </c>
      <c r="D9450" s="2">
        <f>VLOOKUP(A9450,vlookup_a!C:D,2,FALSE)</f>
        <v>0</v>
      </c>
      <c r="E9450" s="2">
        <f t="shared" si="441"/>
        <v>0</v>
      </c>
      <c r="F9450" t="str">
        <f t="shared" si="442"/>
        <v>aman</v>
      </c>
      <c r="G9450" t="str">
        <f t="shared" si="443"/>
        <v>update</v>
      </c>
    </row>
    <row r="9451" spans="1:7" hidden="1" x14ac:dyDescent="0.25">
      <c r="A9451" s="1" t="s">
        <v>9449</v>
      </c>
      <c r="B9451" s="2">
        <v>458852</v>
      </c>
      <c r="C9451" s="2">
        <f>IF(ISNA(VLOOKUP(A9451,vlookup_a!A:B,2,FALSE)),0,(VLOOKUP(A9451,vlookup_a!A:B,2,FALSE)))</f>
        <v>458852</v>
      </c>
      <c r="D9451" s="2">
        <f>VLOOKUP(A9451,vlookup_a!C:D,2,FALSE)</f>
        <v>0</v>
      </c>
      <c r="E9451" s="2">
        <f t="shared" si="441"/>
        <v>0</v>
      </c>
      <c r="F9451" t="str">
        <f t="shared" si="442"/>
        <v>aman</v>
      </c>
      <c r="G9451" t="str">
        <f t="shared" si="443"/>
        <v>update</v>
      </c>
    </row>
    <row r="9452" spans="1:7" hidden="1" x14ac:dyDescent="0.25">
      <c r="A9452" s="1" t="s">
        <v>9450</v>
      </c>
      <c r="B9452" s="2">
        <v>1995272</v>
      </c>
      <c r="C9452" s="2">
        <f>IF(ISNA(VLOOKUP(A9452,vlookup_a!A:B,2,FALSE)),0,(VLOOKUP(A9452,vlookup_a!A:B,2,FALSE)))</f>
        <v>1995272</v>
      </c>
      <c r="D9452" s="2">
        <f>VLOOKUP(A9452,vlookup_a!C:D,2,FALSE)</f>
        <v>0</v>
      </c>
      <c r="E9452" s="2">
        <f t="shared" si="441"/>
        <v>0</v>
      </c>
      <c r="F9452" t="str">
        <f t="shared" si="442"/>
        <v>aman</v>
      </c>
      <c r="G9452" t="str">
        <f t="shared" si="443"/>
        <v>update</v>
      </c>
    </row>
    <row r="9453" spans="1:7" hidden="1" x14ac:dyDescent="0.25">
      <c r="A9453" s="1" t="s">
        <v>9451</v>
      </c>
      <c r="B9453" s="2">
        <v>469325</v>
      </c>
      <c r="C9453" s="2">
        <f>IF(ISNA(VLOOKUP(A9453,vlookup_a!A:B,2,FALSE)),0,(VLOOKUP(A9453,vlookup_a!A:B,2,FALSE)))</f>
        <v>469325</v>
      </c>
      <c r="D9453" s="2">
        <f>VLOOKUP(A9453,vlookup_a!C:D,2,FALSE)</f>
        <v>0</v>
      </c>
      <c r="E9453" s="2">
        <f t="shared" si="441"/>
        <v>0</v>
      </c>
      <c r="F9453" t="str">
        <f t="shared" si="442"/>
        <v>aman</v>
      </c>
      <c r="G9453" t="str">
        <f t="shared" si="443"/>
        <v>update</v>
      </c>
    </row>
    <row r="9454" spans="1:7" hidden="1" x14ac:dyDescent="0.25">
      <c r="A9454" s="1" t="s">
        <v>9452</v>
      </c>
      <c r="B9454" s="2">
        <v>81851</v>
      </c>
      <c r="C9454" s="2">
        <f>IF(ISNA(VLOOKUP(A9454,vlookup_a!A:B,2,FALSE)),0,(VLOOKUP(A9454,vlookup_a!A:B,2,FALSE)))</f>
        <v>81851</v>
      </c>
      <c r="D9454" s="2">
        <f>VLOOKUP(A9454,vlookup_a!C:D,2,FALSE)</f>
        <v>0</v>
      </c>
      <c r="E9454" s="2">
        <f t="shared" si="441"/>
        <v>0</v>
      </c>
      <c r="F9454" t="str">
        <f t="shared" si="442"/>
        <v>aman</v>
      </c>
      <c r="G9454" t="str">
        <f t="shared" si="443"/>
        <v>update</v>
      </c>
    </row>
    <row r="9455" spans="1:7" hidden="1" x14ac:dyDescent="0.25">
      <c r="A9455" s="1" t="s">
        <v>9453</v>
      </c>
      <c r="B9455" s="2">
        <v>70100</v>
      </c>
      <c r="C9455" s="2">
        <f>IF(ISNA(VLOOKUP(A9455,vlookup_a!A:B,2,FALSE)),0,(VLOOKUP(A9455,vlookup_a!A:B,2,FALSE)))</f>
        <v>70100</v>
      </c>
      <c r="D9455" s="2">
        <f>VLOOKUP(A9455,vlookup_a!C:D,2,FALSE)</f>
        <v>0</v>
      </c>
      <c r="E9455" s="2">
        <f t="shared" si="441"/>
        <v>0</v>
      </c>
      <c r="F9455" t="str">
        <f t="shared" si="442"/>
        <v>aman</v>
      </c>
      <c r="G9455" t="str">
        <f t="shared" si="443"/>
        <v>update</v>
      </c>
    </row>
    <row r="9456" spans="1:7" hidden="1" x14ac:dyDescent="0.25">
      <c r="A9456" s="1" t="s">
        <v>9454</v>
      </c>
      <c r="B9456" s="2">
        <v>304075</v>
      </c>
      <c r="C9456" s="2">
        <f>IF(ISNA(VLOOKUP(A9456,vlookup_a!A:B,2,FALSE)),0,(VLOOKUP(A9456,vlookup_a!A:B,2,FALSE)))</f>
        <v>304075</v>
      </c>
      <c r="D9456" s="2">
        <f>VLOOKUP(A9456,vlookup_a!C:D,2,FALSE)</f>
        <v>0</v>
      </c>
      <c r="E9456" s="2">
        <f t="shared" si="441"/>
        <v>0</v>
      </c>
      <c r="F9456" t="str">
        <f t="shared" si="442"/>
        <v>aman</v>
      </c>
      <c r="G9456" t="str">
        <f t="shared" si="443"/>
        <v>update</v>
      </c>
    </row>
    <row r="9457" spans="1:7" hidden="1" x14ac:dyDescent="0.25">
      <c r="A9457" s="1" t="s">
        <v>9455</v>
      </c>
      <c r="B9457" s="2">
        <v>536360</v>
      </c>
      <c r="C9457" s="2">
        <f>IF(ISNA(VLOOKUP(A9457,vlookup_a!A:B,2,FALSE)),0,(VLOOKUP(A9457,vlookup_a!A:B,2,FALSE)))</f>
        <v>536360</v>
      </c>
      <c r="D9457" s="2">
        <f>VLOOKUP(A9457,vlookup_a!C:D,2,FALSE)</f>
        <v>0</v>
      </c>
      <c r="E9457" s="2">
        <f t="shared" si="441"/>
        <v>0</v>
      </c>
      <c r="F9457" t="str">
        <f t="shared" si="442"/>
        <v>aman</v>
      </c>
      <c r="G9457" t="str">
        <f t="shared" si="443"/>
        <v>update</v>
      </c>
    </row>
    <row r="9458" spans="1:7" hidden="1" x14ac:dyDescent="0.25">
      <c r="A9458" s="1" t="s">
        <v>9456</v>
      </c>
      <c r="B9458" s="2">
        <v>341285</v>
      </c>
      <c r="C9458" s="2">
        <f>IF(ISNA(VLOOKUP(A9458,vlookup_a!A:B,2,FALSE)),0,(VLOOKUP(A9458,vlookup_a!A:B,2,FALSE)))</f>
        <v>341285</v>
      </c>
      <c r="D9458" s="2">
        <f>VLOOKUP(A9458,vlookup_a!C:D,2,FALSE)</f>
        <v>0</v>
      </c>
      <c r="E9458" s="2">
        <f t="shared" si="441"/>
        <v>0</v>
      </c>
      <c r="F9458" t="str">
        <f t="shared" si="442"/>
        <v>aman</v>
      </c>
      <c r="G9458" t="str">
        <f t="shared" si="443"/>
        <v>update</v>
      </c>
    </row>
    <row r="9459" spans="1:7" hidden="1" x14ac:dyDescent="0.25">
      <c r="A9459" s="1" t="s">
        <v>9457</v>
      </c>
      <c r="B9459" s="2">
        <v>140482</v>
      </c>
      <c r="C9459" s="2">
        <f>IF(ISNA(VLOOKUP(A9459,vlookup_a!A:B,2,FALSE)),0,(VLOOKUP(A9459,vlookup_a!A:B,2,FALSE)))</f>
        <v>140482</v>
      </c>
      <c r="D9459" s="2">
        <f>VLOOKUP(A9459,vlookup_a!C:D,2,FALSE)</f>
        <v>0</v>
      </c>
      <c r="E9459" s="2">
        <f t="shared" si="441"/>
        <v>0</v>
      </c>
      <c r="F9459" t="str">
        <f t="shared" si="442"/>
        <v>aman</v>
      </c>
      <c r="G9459" t="str">
        <f t="shared" si="443"/>
        <v>update</v>
      </c>
    </row>
    <row r="9460" spans="1:7" hidden="1" x14ac:dyDescent="0.25">
      <c r="A9460" s="1" t="s">
        <v>9458</v>
      </c>
      <c r="B9460" s="2">
        <v>3138306</v>
      </c>
      <c r="C9460" s="2">
        <f>IF(ISNA(VLOOKUP(A9460,vlookup_a!A:B,2,FALSE)),0,(VLOOKUP(A9460,vlookup_a!A:B,2,FALSE)))</f>
        <v>3138306</v>
      </c>
      <c r="D9460" s="2">
        <f>VLOOKUP(A9460,vlookup_a!C:D,2,FALSE)</f>
        <v>0</v>
      </c>
      <c r="E9460" s="2">
        <f t="shared" si="441"/>
        <v>0</v>
      </c>
      <c r="F9460" t="str">
        <f t="shared" si="442"/>
        <v>aman</v>
      </c>
      <c r="G9460" t="str">
        <f t="shared" si="443"/>
        <v>update</v>
      </c>
    </row>
    <row r="9461" spans="1:7" hidden="1" x14ac:dyDescent="0.25">
      <c r="A9461" s="1" t="s">
        <v>9459</v>
      </c>
      <c r="B9461" s="2">
        <v>374064</v>
      </c>
      <c r="C9461" s="2">
        <f>IF(ISNA(VLOOKUP(A9461,vlookup_a!A:B,2,FALSE)),0,(VLOOKUP(A9461,vlookup_a!A:B,2,FALSE)))</f>
        <v>374064</v>
      </c>
      <c r="D9461" s="2">
        <f>VLOOKUP(A9461,vlookup_a!C:D,2,FALSE)</f>
        <v>0</v>
      </c>
      <c r="E9461" s="2">
        <f t="shared" si="441"/>
        <v>0</v>
      </c>
      <c r="F9461" t="str">
        <f t="shared" si="442"/>
        <v>aman</v>
      </c>
      <c r="G9461" t="str">
        <f t="shared" si="443"/>
        <v>update</v>
      </c>
    </row>
    <row r="9462" spans="1:7" hidden="1" x14ac:dyDescent="0.25">
      <c r="A9462" s="1" t="s">
        <v>9460</v>
      </c>
      <c r="B9462" s="2">
        <v>1247206</v>
      </c>
      <c r="C9462" s="2">
        <f>IF(ISNA(VLOOKUP(A9462,vlookup_a!A:B,2,FALSE)),0,(VLOOKUP(A9462,vlookup_a!A:B,2,FALSE)))</f>
        <v>1247206</v>
      </c>
      <c r="D9462" s="2">
        <f>VLOOKUP(A9462,vlookup_a!C:D,2,FALSE)</f>
        <v>0</v>
      </c>
      <c r="E9462" s="2">
        <f t="shared" si="441"/>
        <v>0</v>
      </c>
      <c r="F9462" t="str">
        <f t="shared" si="442"/>
        <v>aman</v>
      </c>
      <c r="G9462" t="str">
        <f t="shared" si="443"/>
        <v>update</v>
      </c>
    </row>
    <row r="9463" spans="1:7" hidden="1" x14ac:dyDescent="0.25">
      <c r="A9463" s="1" t="s">
        <v>9461</v>
      </c>
      <c r="B9463" s="2">
        <v>525304</v>
      </c>
      <c r="C9463" s="2">
        <f>IF(ISNA(VLOOKUP(A9463,vlookup_a!A:B,2,FALSE)),0,(VLOOKUP(A9463,vlookup_a!A:B,2,FALSE)))</f>
        <v>525304</v>
      </c>
      <c r="D9463" s="2">
        <f>VLOOKUP(A9463,vlookup_a!C:D,2,FALSE)</f>
        <v>0</v>
      </c>
      <c r="E9463" s="2">
        <f t="shared" si="441"/>
        <v>0</v>
      </c>
      <c r="F9463" t="str">
        <f t="shared" si="442"/>
        <v>aman</v>
      </c>
      <c r="G9463" t="str">
        <f t="shared" si="443"/>
        <v>update</v>
      </c>
    </row>
    <row r="9464" spans="1:7" hidden="1" x14ac:dyDescent="0.25">
      <c r="A9464" s="1" t="s">
        <v>9462</v>
      </c>
      <c r="B9464" s="2">
        <v>178034</v>
      </c>
      <c r="C9464" s="2">
        <f>IF(ISNA(VLOOKUP(A9464,vlookup_a!A:B,2,FALSE)),0,(VLOOKUP(A9464,vlookup_a!A:B,2,FALSE)))</f>
        <v>178034</v>
      </c>
      <c r="D9464" s="2">
        <f>VLOOKUP(A9464,vlookup_a!C:D,2,FALSE)</f>
        <v>0</v>
      </c>
      <c r="E9464" s="2">
        <f t="shared" si="441"/>
        <v>0</v>
      </c>
      <c r="F9464" t="str">
        <f t="shared" si="442"/>
        <v>aman</v>
      </c>
      <c r="G9464" t="str">
        <f t="shared" si="443"/>
        <v>update</v>
      </c>
    </row>
    <row r="9465" spans="1:7" hidden="1" x14ac:dyDescent="0.25">
      <c r="A9465" s="1" t="s">
        <v>9463</v>
      </c>
      <c r="B9465" s="2">
        <v>253954</v>
      </c>
      <c r="C9465" s="2">
        <f>IF(ISNA(VLOOKUP(A9465,vlookup_a!A:B,2,FALSE)),0,(VLOOKUP(A9465,vlookup_a!A:B,2,FALSE)))</f>
        <v>253954</v>
      </c>
      <c r="D9465" s="2">
        <f>VLOOKUP(A9465,vlookup_a!C:D,2,FALSE)</f>
        <v>0</v>
      </c>
      <c r="E9465" s="2">
        <f t="shared" si="441"/>
        <v>0</v>
      </c>
      <c r="F9465" t="str">
        <f t="shared" si="442"/>
        <v>aman</v>
      </c>
      <c r="G9465" t="str">
        <f t="shared" si="443"/>
        <v>update</v>
      </c>
    </row>
    <row r="9466" spans="1:7" hidden="1" x14ac:dyDescent="0.25">
      <c r="A9466" s="1" t="s">
        <v>9464</v>
      </c>
      <c r="B9466" s="2">
        <v>500854</v>
      </c>
      <c r="C9466" s="2">
        <f>IF(ISNA(VLOOKUP(A9466,vlookup_a!A:B,2,FALSE)),0,(VLOOKUP(A9466,vlookup_a!A:B,2,FALSE)))</f>
        <v>500854</v>
      </c>
      <c r="D9466" s="2">
        <f>VLOOKUP(A9466,vlookup_a!C:D,2,FALSE)</f>
        <v>0</v>
      </c>
      <c r="E9466" s="2">
        <f t="shared" si="441"/>
        <v>0</v>
      </c>
      <c r="F9466" t="str">
        <f t="shared" si="442"/>
        <v>aman</v>
      </c>
      <c r="G9466" t="str">
        <f t="shared" si="443"/>
        <v>update</v>
      </c>
    </row>
    <row r="9467" spans="1:7" hidden="1" x14ac:dyDescent="0.25">
      <c r="A9467" s="1" t="s">
        <v>9465</v>
      </c>
      <c r="B9467" s="2">
        <v>824172</v>
      </c>
      <c r="C9467" s="2">
        <f>IF(ISNA(VLOOKUP(A9467,vlookup_a!A:B,2,FALSE)),0,(VLOOKUP(A9467,vlookup_a!A:B,2,FALSE)))</f>
        <v>824172</v>
      </c>
      <c r="D9467" s="2">
        <f>VLOOKUP(A9467,vlookup_a!C:D,2,FALSE)</f>
        <v>0</v>
      </c>
      <c r="E9467" s="2">
        <f t="shared" si="441"/>
        <v>0</v>
      </c>
      <c r="F9467" t="str">
        <f t="shared" si="442"/>
        <v>aman</v>
      </c>
      <c r="G9467" t="str">
        <f t="shared" si="443"/>
        <v>update</v>
      </c>
    </row>
    <row r="9468" spans="1:7" hidden="1" x14ac:dyDescent="0.25">
      <c r="A9468" s="1" t="s">
        <v>9466</v>
      </c>
      <c r="B9468" s="2">
        <v>10000</v>
      </c>
      <c r="C9468" s="2">
        <f>IF(ISNA(VLOOKUP(A9468,vlookup_a!A:B,2,FALSE)),0,(VLOOKUP(A9468,vlookup_a!A:B,2,FALSE)))</f>
        <v>10000</v>
      </c>
      <c r="D9468" s="2">
        <f>VLOOKUP(A9468,vlookup_a!C:D,2,FALSE)</f>
        <v>0</v>
      </c>
      <c r="E9468" s="2">
        <f t="shared" si="441"/>
        <v>0</v>
      </c>
      <c r="F9468" t="str">
        <f t="shared" si="442"/>
        <v>aman</v>
      </c>
      <c r="G9468" t="str">
        <f t="shared" si="443"/>
        <v>update</v>
      </c>
    </row>
    <row r="9469" spans="1:7" hidden="1" x14ac:dyDescent="0.25">
      <c r="A9469" s="1" t="s">
        <v>9467</v>
      </c>
      <c r="B9469" s="2">
        <v>1563136</v>
      </c>
      <c r="C9469" s="2">
        <f>IF(ISNA(VLOOKUP(A9469,vlookup_a!A:B,2,FALSE)),0,(VLOOKUP(A9469,vlookup_a!A:B,2,FALSE)))</f>
        <v>1563136</v>
      </c>
      <c r="D9469" s="2">
        <f>VLOOKUP(A9469,vlookup_a!C:D,2,FALSE)</f>
        <v>0</v>
      </c>
      <c r="E9469" s="2">
        <f t="shared" si="441"/>
        <v>0</v>
      </c>
      <c r="F9469" t="str">
        <f t="shared" si="442"/>
        <v>aman</v>
      </c>
      <c r="G9469" t="str">
        <f t="shared" si="443"/>
        <v>update</v>
      </c>
    </row>
    <row r="9470" spans="1:7" hidden="1" x14ac:dyDescent="0.25">
      <c r="A9470" s="1" t="s">
        <v>9468</v>
      </c>
      <c r="B9470" s="2">
        <v>1082</v>
      </c>
      <c r="C9470" s="2">
        <f>IF(ISNA(VLOOKUP(A9470,vlookup_a!A:B,2,FALSE)),0,(VLOOKUP(A9470,vlookup_a!A:B,2,FALSE)))</f>
        <v>1082</v>
      </c>
      <c r="D9470" s="2">
        <f>VLOOKUP(A9470,vlookup_a!C:D,2,FALSE)</f>
        <v>0</v>
      </c>
      <c r="E9470" s="2">
        <f t="shared" si="441"/>
        <v>0</v>
      </c>
      <c r="F9470" t="str">
        <f t="shared" si="442"/>
        <v>aman</v>
      </c>
      <c r="G9470" t="str">
        <f t="shared" si="443"/>
        <v>update</v>
      </c>
    </row>
    <row r="9471" spans="1:7" hidden="1" x14ac:dyDescent="0.25">
      <c r="A9471" s="1" t="s">
        <v>9469</v>
      </c>
      <c r="B9471" s="2">
        <v>917857</v>
      </c>
      <c r="C9471" s="2">
        <f>IF(ISNA(VLOOKUP(A9471,vlookup_a!A:B,2,FALSE)),0,(VLOOKUP(A9471,vlookup_a!A:B,2,FALSE)))</f>
        <v>917857</v>
      </c>
      <c r="D9471" s="2">
        <f>VLOOKUP(A9471,vlookup_a!C:D,2,FALSE)</f>
        <v>0</v>
      </c>
      <c r="E9471" s="2">
        <f t="shared" si="441"/>
        <v>0</v>
      </c>
      <c r="F9471" t="str">
        <f t="shared" si="442"/>
        <v>aman</v>
      </c>
      <c r="G9471" t="str">
        <f t="shared" si="443"/>
        <v>update</v>
      </c>
    </row>
    <row r="9472" spans="1:7" hidden="1" x14ac:dyDescent="0.25">
      <c r="A9472" s="1" t="s">
        <v>9470</v>
      </c>
      <c r="B9472" s="2">
        <v>960440</v>
      </c>
      <c r="C9472" s="2">
        <f>IF(ISNA(VLOOKUP(A9472,vlookup_a!A:B,2,FALSE)),0,(VLOOKUP(A9472,vlookup_a!A:B,2,FALSE)))</f>
        <v>960440</v>
      </c>
      <c r="D9472" s="2">
        <f>VLOOKUP(A9472,vlookup_a!C:D,2,FALSE)</f>
        <v>0</v>
      </c>
      <c r="E9472" s="2">
        <f t="shared" si="441"/>
        <v>0</v>
      </c>
      <c r="F9472" t="str">
        <f t="shared" si="442"/>
        <v>aman</v>
      </c>
      <c r="G9472" t="str">
        <f t="shared" si="443"/>
        <v>update</v>
      </c>
    </row>
    <row r="9473" spans="1:7" hidden="1" x14ac:dyDescent="0.25">
      <c r="A9473" s="1" t="s">
        <v>9471</v>
      </c>
      <c r="B9473" s="2">
        <v>782184</v>
      </c>
      <c r="C9473" s="2">
        <f>IF(ISNA(VLOOKUP(A9473,vlookup_a!A:B,2,FALSE)),0,(VLOOKUP(A9473,vlookup_a!A:B,2,FALSE)))</f>
        <v>782184</v>
      </c>
      <c r="D9473" s="2">
        <f>VLOOKUP(A9473,vlookup_a!C:D,2,FALSE)</f>
        <v>0</v>
      </c>
      <c r="E9473" s="2">
        <f t="shared" si="441"/>
        <v>0</v>
      </c>
      <c r="F9473" t="str">
        <f t="shared" si="442"/>
        <v>aman</v>
      </c>
      <c r="G9473" t="str">
        <f t="shared" si="443"/>
        <v>update</v>
      </c>
    </row>
    <row r="9474" spans="1:7" hidden="1" x14ac:dyDescent="0.25">
      <c r="A9474" s="1" t="s">
        <v>9472</v>
      </c>
      <c r="B9474" s="2">
        <v>963332</v>
      </c>
      <c r="C9474" s="2">
        <f>IF(ISNA(VLOOKUP(A9474,vlookup_a!A:B,2,FALSE)),0,(VLOOKUP(A9474,vlookup_a!A:B,2,FALSE)))</f>
        <v>963332</v>
      </c>
      <c r="D9474" s="2">
        <f>VLOOKUP(A9474,vlookup_a!C:D,2,FALSE)</f>
        <v>0</v>
      </c>
      <c r="E9474" s="2">
        <f t="shared" si="441"/>
        <v>0</v>
      </c>
      <c r="F9474" t="str">
        <f t="shared" si="442"/>
        <v>aman</v>
      </c>
      <c r="G9474" t="str">
        <f t="shared" si="443"/>
        <v>update</v>
      </c>
    </row>
    <row r="9475" spans="1:7" hidden="1" x14ac:dyDescent="0.25">
      <c r="A9475" s="1" t="s">
        <v>9473</v>
      </c>
      <c r="B9475" s="2">
        <v>200000</v>
      </c>
      <c r="C9475" s="2">
        <f>IF(ISNA(VLOOKUP(A9475,vlookup_a!A:B,2,FALSE)),0,(VLOOKUP(A9475,vlookup_a!A:B,2,FALSE)))</f>
        <v>200000</v>
      </c>
      <c r="D9475" s="2">
        <f>VLOOKUP(A9475,vlookup_a!C:D,2,FALSE)</f>
        <v>0</v>
      </c>
      <c r="E9475" s="2">
        <f t="shared" ref="E9475:E9538" si="444">B9475-C9475</f>
        <v>0</v>
      </c>
      <c r="F9475" t="str">
        <f t="shared" ref="F9475:F9538" si="445">IF(B9475=C9475,"aman",IF(B9475&lt;C9475,"aman","cek"))</f>
        <v>aman</v>
      </c>
      <c r="G9475" t="str">
        <f t="shared" ref="G9475:G9538" si="446">IF(D9475=B9475,"no update","update")</f>
        <v>update</v>
      </c>
    </row>
    <row r="9476" spans="1:7" hidden="1" x14ac:dyDescent="0.25">
      <c r="A9476" s="1" t="s">
        <v>9474</v>
      </c>
      <c r="B9476" s="2">
        <v>24078</v>
      </c>
      <c r="C9476" s="2">
        <f>IF(ISNA(VLOOKUP(A9476,vlookup_a!A:B,2,FALSE)),0,(VLOOKUP(A9476,vlookup_a!A:B,2,FALSE)))</f>
        <v>24078</v>
      </c>
      <c r="D9476" s="2">
        <f>VLOOKUP(A9476,vlookup_a!C:D,2,FALSE)</f>
        <v>0</v>
      </c>
      <c r="E9476" s="2">
        <f t="shared" si="444"/>
        <v>0</v>
      </c>
      <c r="F9476" t="str">
        <f t="shared" si="445"/>
        <v>aman</v>
      </c>
      <c r="G9476" t="str">
        <f t="shared" si="446"/>
        <v>update</v>
      </c>
    </row>
    <row r="9477" spans="1:7" hidden="1" x14ac:dyDescent="0.25">
      <c r="A9477" s="1" t="s">
        <v>9475</v>
      </c>
      <c r="B9477" s="2">
        <v>240184</v>
      </c>
      <c r="C9477" s="2">
        <f>IF(ISNA(VLOOKUP(A9477,vlookup_a!A:B,2,FALSE)),0,(VLOOKUP(A9477,vlookup_a!A:B,2,FALSE)))</f>
        <v>240184</v>
      </c>
      <c r="D9477" s="2">
        <f>VLOOKUP(A9477,vlookup_a!C:D,2,FALSE)</f>
        <v>0</v>
      </c>
      <c r="E9477" s="2">
        <f t="shared" si="444"/>
        <v>0</v>
      </c>
      <c r="F9477" t="str">
        <f t="shared" si="445"/>
        <v>aman</v>
      </c>
      <c r="G9477" t="str">
        <f t="shared" si="446"/>
        <v>update</v>
      </c>
    </row>
    <row r="9478" spans="1:7" hidden="1" x14ac:dyDescent="0.25">
      <c r="A9478" s="1" t="s">
        <v>9476</v>
      </c>
      <c r="B9478" s="2">
        <v>55500</v>
      </c>
      <c r="C9478" s="2">
        <f>IF(ISNA(VLOOKUP(A9478,vlookup_a!A:B,2,FALSE)),0,(VLOOKUP(A9478,vlookup_a!A:B,2,FALSE)))</f>
        <v>55500</v>
      </c>
      <c r="D9478" s="2">
        <f>VLOOKUP(A9478,vlookup_a!C:D,2,FALSE)</f>
        <v>0</v>
      </c>
      <c r="E9478" s="2">
        <f t="shared" si="444"/>
        <v>0</v>
      </c>
      <c r="F9478" t="str">
        <f t="shared" si="445"/>
        <v>aman</v>
      </c>
      <c r="G9478" t="str">
        <f t="shared" si="446"/>
        <v>update</v>
      </c>
    </row>
    <row r="9479" spans="1:7" hidden="1" x14ac:dyDescent="0.25">
      <c r="A9479" s="1" t="s">
        <v>9477</v>
      </c>
      <c r="B9479" s="2">
        <v>150000</v>
      </c>
      <c r="C9479" s="2">
        <f>IF(ISNA(VLOOKUP(A9479,vlookup_a!A:B,2,FALSE)),0,(VLOOKUP(A9479,vlookup_a!A:B,2,FALSE)))</f>
        <v>150000</v>
      </c>
      <c r="D9479" s="2">
        <f>VLOOKUP(A9479,vlookup_a!C:D,2,FALSE)</f>
        <v>0</v>
      </c>
      <c r="E9479" s="2">
        <f t="shared" si="444"/>
        <v>0</v>
      </c>
      <c r="F9479" t="str">
        <f t="shared" si="445"/>
        <v>aman</v>
      </c>
      <c r="G9479" t="str">
        <f t="shared" si="446"/>
        <v>update</v>
      </c>
    </row>
    <row r="9480" spans="1:7" hidden="1" x14ac:dyDescent="0.25">
      <c r="A9480" s="1" t="s">
        <v>9478</v>
      </c>
      <c r="B9480" s="2">
        <v>866000</v>
      </c>
      <c r="C9480" s="2">
        <f>IF(ISNA(VLOOKUP(A9480,vlookup_a!A:B,2,FALSE)),0,(VLOOKUP(A9480,vlookup_a!A:B,2,FALSE)))</f>
        <v>866000</v>
      </c>
      <c r="D9480" s="2">
        <f>VLOOKUP(A9480,vlookup_a!C:D,2,FALSE)</f>
        <v>0</v>
      </c>
      <c r="E9480" s="2">
        <f t="shared" si="444"/>
        <v>0</v>
      </c>
      <c r="F9480" t="str">
        <f t="shared" si="445"/>
        <v>aman</v>
      </c>
      <c r="G9480" t="str">
        <f t="shared" si="446"/>
        <v>update</v>
      </c>
    </row>
    <row r="9481" spans="1:7" hidden="1" x14ac:dyDescent="0.25">
      <c r="A9481" s="1" t="s">
        <v>9479</v>
      </c>
      <c r="B9481" s="2">
        <v>221414</v>
      </c>
      <c r="C9481" s="2">
        <f>IF(ISNA(VLOOKUP(A9481,vlookup_a!A:B,2,FALSE)),0,(VLOOKUP(A9481,vlookup_a!A:B,2,FALSE)))</f>
        <v>221414</v>
      </c>
      <c r="D9481" s="2">
        <f>VLOOKUP(A9481,vlookup_a!C:D,2,FALSE)</f>
        <v>0</v>
      </c>
      <c r="E9481" s="2">
        <f t="shared" si="444"/>
        <v>0</v>
      </c>
      <c r="F9481" t="str">
        <f t="shared" si="445"/>
        <v>aman</v>
      </c>
      <c r="G9481" t="str">
        <f t="shared" si="446"/>
        <v>update</v>
      </c>
    </row>
    <row r="9482" spans="1:7" hidden="1" x14ac:dyDescent="0.25">
      <c r="A9482" s="1" t="s">
        <v>9480</v>
      </c>
      <c r="B9482" s="2">
        <v>456950</v>
      </c>
      <c r="C9482" s="2">
        <f>IF(ISNA(VLOOKUP(A9482,vlookup_a!A:B,2,FALSE)),0,(VLOOKUP(A9482,vlookup_a!A:B,2,FALSE)))</f>
        <v>456950</v>
      </c>
      <c r="D9482" s="2">
        <f>VLOOKUP(A9482,vlookup_a!C:D,2,FALSE)</f>
        <v>0</v>
      </c>
      <c r="E9482" s="2">
        <f t="shared" si="444"/>
        <v>0</v>
      </c>
      <c r="F9482" t="str">
        <f t="shared" si="445"/>
        <v>aman</v>
      </c>
      <c r="G9482" t="str">
        <f t="shared" si="446"/>
        <v>update</v>
      </c>
    </row>
    <row r="9483" spans="1:7" hidden="1" x14ac:dyDescent="0.25">
      <c r="A9483" s="1" t="s">
        <v>9481</v>
      </c>
      <c r="B9483" s="2">
        <v>415000</v>
      </c>
      <c r="C9483" s="2">
        <f>IF(ISNA(VLOOKUP(A9483,vlookup_a!A:B,2,FALSE)),0,(VLOOKUP(A9483,vlookup_a!A:B,2,FALSE)))</f>
        <v>415000</v>
      </c>
      <c r="D9483" s="2">
        <f>VLOOKUP(A9483,vlookup_a!C:D,2,FALSE)</f>
        <v>0</v>
      </c>
      <c r="E9483" s="2">
        <f t="shared" si="444"/>
        <v>0</v>
      </c>
      <c r="F9483" t="str">
        <f t="shared" si="445"/>
        <v>aman</v>
      </c>
      <c r="G9483" t="str">
        <f t="shared" si="446"/>
        <v>update</v>
      </c>
    </row>
    <row r="9484" spans="1:7" hidden="1" x14ac:dyDescent="0.25">
      <c r="A9484" s="1" t="s">
        <v>9482</v>
      </c>
      <c r="B9484" s="2">
        <v>333116</v>
      </c>
      <c r="C9484" s="2">
        <f>IF(ISNA(VLOOKUP(A9484,vlookup_a!A:B,2,FALSE)),0,(VLOOKUP(A9484,vlookup_a!A:B,2,FALSE)))</f>
        <v>333116</v>
      </c>
      <c r="D9484" s="2">
        <f>VLOOKUP(A9484,vlookup_a!C:D,2,FALSE)</f>
        <v>0</v>
      </c>
      <c r="E9484" s="2">
        <f t="shared" si="444"/>
        <v>0</v>
      </c>
      <c r="F9484" t="str">
        <f t="shared" si="445"/>
        <v>aman</v>
      </c>
      <c r="G9484" t="str">
        <f t="shared" si="446"/>
        <v>update</v>
      </c>
    </row>
    <row r="9485" spans="1:7" hidden="1" x14ac:dyDescent="0.25">
      <c r="A9485" s="1" t="s">
        <v>9483</v>
      </c>
      <c r="B9485" s="2">
        <v>23943</v>
      </c>
      <c r="C9485" s="2">
        <f>IF(ISNA(VLOOKUP(A9485,vlookup_a!A:B,2,FALSE)),0,(VLOOKUP(A9485,vlookup_a!A:B,2,FALSE)))</f>
        <v>23943</v>
      </c>
      <c r="D9485" s="2">
        <f>VLOOKUP(A9485,vlookup_a!C:D,2,FALSE)</f>
        <v>0</v>
      </c>
      <c r="E9485" s="2">
        <f t="shared" si="444"/>
        <v>0</v>
      </c>
      <c r="F9485" t="str">
        <f t="shared" si="445"/>
        <v>aman</v>
      </c>
      <c r="G9485" t="str">
        <f t="shared" si="446"/>
        <v>update</v>
      </c>
    </row>
    <row r="9486" spans="1:7" hidden="1" x14ac:dyDescent="0.25">
      <c r="A9486" s="1" t="s">
        <v>9484</v>
      </c>
      <c r="B9486" s="2">
        <v>580259</v>
      </c>
      <c r="C9486" s="2">
        <f>IF(ISNA(VLOOKUP(A9486,vlookup_a!A:B,2,FALSE)),0,(VLOOKUP(A9486,vlookup_a!A:B,2,FALSE)))</f>
        <v>580259</v>
      </c>
      <c r="D9486" s="2">
        <f>VLOOKUP(A9486,vlookup_a!C:D,2,FALSE)</f>
        <v>0</v>
      </c>
      <c r="E9486" s="2">
        <f t="shared" si="444"/>
        <v>0</v>
      </c>
      <c r="F9486" t="str">
        <f t="shared" si="445"/>
        <v>aman</v>
      </c>
      <c r="G9486" t="str">
        <f t="shared" si="446"/>
        <v>update</v>
      </c>
    </row>
    <row r="9487" spans="1:7" hidden="1" x14ac:dyDescent="0.25">
      <c r="A9487" s="1" t="s">
        <v>9485</v>
      </c>
      <c r="B9487" s="2">
        <v>50000</v>
      </c>
      <c r="C9487" s="2">
        <f>IF(ISNA(VLOOKUP(A9487,vlookup_a!A:B,2,FALSE)),0,(VLOOKUP(A9487,vlookup_a!A:B,2,FALSE)))</f>
        <v>50000</v>
      </c>
      <c r="D9487" s="2">
        <f>VLOOKUP(A9487,vlookup_a!C:D,2,FALSE)</f>
        <v>0</v>
      </c>
      <c r="E9487" s="2">
        <f t="shared" si="444"/>
        <v>0</v>
      </c>
      <c r="F9487" t="str">
        <f t="shared" si="445"/>
        <v>aman</v>
      </c>
      <c r="G9487" t="str">
        <f t="shared" si="446"/>
        <v>update</v>
      </c>
    </row>
    <row r="9488" spans="1:7" hidden="1" x14ac:dyDescent="0.25">
      <c r="A9488" s="1" t="s">
        <v>9486</v>
      </c>
      <c r="B9488" s="2">
        <v>1255236</v>
      </c>
      <c r="C9488" s="2">
        <f>IF(ISNA(VLOOKUP(A9488,vlookup_a!A:B,2,FALSE)),0,(VLOOKUP(A9488,vlookup_a!A:B,2,FALSE)))</f>
        <v>1255236</v>
      </c>
      <c r="D9488" s="2">
        <f>VLOOKUP(A9488,vlookup_a!C:D,2,FALSE)</f>
        <v>0</v>
      </c>
      <c r="E9488" s="2">
        <f t="shared" si="444"/>
        <v>0</v>
      </c>
      <c r="F9488" t="str">
        <f t="shared" si="445"/>
        <v>aman</v>
      </c>
      <c r="G9488" t="str">
        <f t="shared" si="446"/>
        <v>update</v>
      </c>
    </row>
    <row r="9489" spans="1:7" hidden="1" x14ac:dyDescent="0.25">
      <c r="A9489" s="1" t="s">
        <v>9487</v>
      </c>
      <c r="B9489" s="2">
        <v>173375</v>
      </c>
      <c r="C9489" s="2">
        <f>IF(ISNA(VLOOKUP(A9489,vlookup_a!A:B,2,FALSE)),0,(VLOOKUP(A9489,vlookup_a!A:B,2,FALSE)))</f>
        <v>173375</v>
      </c>
      <c r="D9489" s="2">
        <f>VLOOKUP(A9489,vlookup_a!C:D,2,FALSE)</f>
        <v>0</v>
      </c>
      <c r="E9489" s="2">
        <f t="shared" si="444"/>
        <v>0</v>
      </c>
      <c r="F9489" t="str">
        <f t="shared" si="445"/>
        <v>aman</v>
      </c>
      <c r="G9489" t="str">
        <f t="shared" si="446"/>
        <v>update</v>
      </c>
    </row>
    <row r="9490" spans="1:7" hidden="1" x14ac:dyDescent="0.25">
      <c r="A9490" s="1" t="s">
        <v>9488</v>
      </c>
      <c r="B9490" s="2">
        <v>676161</v>
      </c>
      <c r="C9490" s="2">
        <f>IF(ISNA(VLOOKUP(A9490,vlookup_a!A:B,2,FALSE)),0,(VLOOKUP(A9490,vlookup_a!A:B,2,FALSE)))</f>
        <v>676161</v>
      </c>
      <c r="D9490" s="2">
        <f>VLOOKUP(A9490,vlookup_a!C:D,2,FALSE)</f>
        <v>0</v>
      </c>
      <c r="E9490" s="2">
        <f t="shared" si="444"/>
        <v>0</v>
      </c>
      <c r="F9490" t="str">
        <f t="shared" si="445"/>
        <v>aman</v>
      </c>
      <c r="G9490" t="str">
        <f t="shared" si="446"/>
        <v>update</v>
      </c>
    </row>
    <row r="9491" spans="1:7" hidden="1" x14ac:dyDescent="0.25">
      <c r="A9491" s="1" t="s">
        <v>9489</v>
      </c>
      <c r="B9491" s="2">
        <v>1025825</v>
      </c>
      <c r="C9491" s="2">
        <f>IF(ISNA(VLOOKUP(A9491,vlookup_a!A:B,2,FALSE)),0,(VLOOKUP(A9491,vlookup_a!A:B,2,FALSE)))</f>
        <v>1025825</v>
      </c>
      <c r="D9491" s="2">
        <f>VLOOKUP(A9491,vlookup_a!C:D,2,FALSE)</f>
        <v>0</v>
      </c>
      <c r="E9491" s="2">
        <f t="shared" si="444"/>
        <v>0</v>
      </c>
      <c r="F9491" t="str">
        <f t="shared" si="445"/>
        <v>aman</v>
      </c>
      <c r="G9491" t="str">
        <f t="shared" si="446"/>
        <v>update</v>
      </c>
    </row>
    <row r="9492" spans="1:7" hidden="1" x14ac:dyDescent="0.25">
      <c r="A9492" s="1" t="s">
        <v>9490</v>
      </c>
      <c r="B9492" s="2">
        <v>635542</v>
      </c>
      <c r="C9492" s="2">
        <f>IF(ISNA(VLOOKUP(A9492,vlookup_a!A:B,2,FALSE)),0,(VLOOKUP(A9492,vlookup_a!A:B,2,FALSE)))</f>
        <v>635542</v>
      </c>
      <c r="D9492" s="2">
        <f>VLOOKUP(A9492,vlookup_a!C:D,2,FALSE)</f>
        <v>0</v>
      </c>
      <c r="E9492" s="2">
        <f t="shared" si="444"/>
        <v>0</v>
      </c>
      <c r="F9492" t="str">
        <f t="shared" si="445"/>
        <v>aman</v>
      </c>
      <c r="G9492" t="str">
        <f t="shared" si="446"/>
        <v>update</v>
      </c>
    </row>
    <row r="9493" spans="1:7" hidden="1" x14ac:dyDescent="0.25">
      <c r="A9493" s="1" t="s">
        <v>9491</v>
      </c>
      <c r="B9493" s="2">
        <v>357454</v>
      </c>
      <c r="C9493" s="2">
        <f>IF(ISNA(VLOOKUP(A9493,vlookup_a!A:B,2,FALSE)),0,(VLOOKUP(A9493,vlookup_a!A:B,2,FALSE)))</f>
        <v>357454</v>
      </c>
      <c r="D9493" s="2">
        <f>VLOOKUP(A9493,vlookup_a!C:D,2,FALSE)</f>
        <v>0</v>
      </c>
      <c r="E9493" s="2">
        <f t="shared" si="444"/>
        <v>0</v>
      </c>
      <c r="F9493" t="str">
        <f t="shared" si="445"/>
        <v>aman</v>
      </c>
      <c r="G9493" t="str">
        <f t="shared" si="446"/>
        <v>update</v>
      </c>
    </row>
    <row r="9494" spans="1:7" hidden="1" x14ac:dyDescent="0.25">
      <c r="A9494" s="1" t="s">
        <v>9492</v>
      </c>
      <c r="B9494" s="2">
        <v>510000</v>
      </c>
      <c r="C9494" s="2">
        <f>IF(ISNA(VLOOKUP(A9494,vlookup_a!A:B,2,FALSE)),0,(VLOOKUP(A9494,vlookup_a!A:B,2,FALSE)))</f>
        <v>510000</v>
      </c>
      <c r="D9494" s="2">
        <f>VLOOKUP(A9494,vlookup_a!C:D,2,FALSE)</f>
        <v>0</v>
      </c>
      <c r="E9494" s="2">
        <f t="shared" si="444"/>
        <v>0</v>
      </c>
      <c r="F9494" t="str">
        <f t="shared" si="445"/>
        <v>aman</v>
      </c>
      <c r="G9494" t="str">
        <f t="shared" si="446"/>
        <v>update</v>
      </c>
    </row>
    <row r="9495" spans="1:7" hidden="1" x14ac:dyDescent="0.25">
      <c r="A9495" s="1" t="s">
        <v>9493</v>
      </c>
      <c r="B9495" s="2">
        <v>273214</v>
      </c>
      <c r="C9495" s="2">
        <f>IF(ISNA(VLOOKUP(A9495,vlookup_a!A:B,2,FALSE)),0,(VLOOKUP(A9495,vlookup_a!A:B,2,FALSE)))</f>
        <v>273214</v>
      </c>
      <c r="D9495" s="2">
        <f>VLOOKUP(A9495,vlookup_a!C:D,2,FALSE)</f>
        <v>0</v>
      </c>
      <c r="E9495" s="2">
        <f t="shared" si="444"/>
        <v>0</v>
      </c>
      <c r="F9495" t="str">
        <f t="shared" si="445"/>
        <v>aman</v>
      </c>
      <c r="G9495" t="str">
        <f t="shared" si="446"/>
        <v>update</v>
      </c>
    </row>
    <row r="9496" spans="1:7" hidden="1" x14ac:dyDescent="0.25">
      <c r="A9496" s="1" t="s">
        <v>9494</v>
      </c>
      <c r="B9496" s="2">
        <v>205871</v>
      </c>
      <c r="C9496" s="2">
        <f>IF(ISNA(VLOOKUP(A9496,vlookup_a!A:B,2,FALSE)),0,(VLOOKUP(A9496,vlookup_a!A:B,2,FALSE)))</f>
        <v>205871</v>
      </c>
      <c r="D9496" s="2">
        <f>VLOOKUP(A9496,vlookup_a!C:D,2,FALSE)</f>
        <v>0</v>
      </c>
      <c r="E9496" s="2">
        <f t="shared" si="444"/>
        <v>0</v>
      </c>
      <c r="F9496" t="str">
        <f t="shared" si="445"/>
        <v>aman</v>
      </c>
      <c r="G9496" t="str">
        <f t="shared" si="446"/>
        <v>update</v>
      </c>
    </row>
    <row r="9497" spans="1:7" hidden="1" x14ac:dyDescent="0.25">
      <c r="A9497" s="1" t="s">
        <v>9495</v>
      </c>
      <c r="B9497" s="2">
        <v>688560</v>
      </c>
      <c r="C9497" s="2">
        <f>IF(ISNA(VLOOKUP(A9497,vlookup_a!A:B,2,FALSE)),0,(VLOOKUP(A9497,vlookup_a!A:B,2,FALSE)))</f>
        <v>688560</v>
      </c>
      <c r="D9497" s="2">
        <f>VLOOKUP(A9497,vlookup_a!C:D,2,FALSE)</f>
        <v>0</v>
      </c>
      <c r="E9497" s="2">
        <f t="shared" si="444"/>
        <v>0</v>
      </c>
      <c r="F9497" t="str">
        <f t="shared" si="445"/>
        <v>aman</v>
      </c>
      <c r="G9497" t="str">
        <f t="shared" si="446"/>
        <v>update</v>
      </c>
    </row>
    <row r="9498" spans="1:7" hidden="1" x14ac:dyDescent="0.25">
      <c r="A9498" s="1" t="s">
        <v>9496</v>
      </c>
      <c r="B9498" s="2">
        <v>217630</v>
      </c>
      <c r="C9498" s="2">
        <f>IF(ISNA(VLOOKUP(A9498,vlookup_a!A:B,2,FALSE)),0,(VLOOKUP(A9498,vlookup_a!A:B,2,FALSE)))</f>
        <v>217630</v>
      </c>
      <c r="D9498" s="2">
        <f>VLOOKUP(A9498,vlookup_a!C:D,2,FALSE)</f>
        <v>0</v>
      </c>
      <c r="E9498" s="2">
        <f t="shared" si="444"/>
        <v>0</v>
      </c>
      <c r="F9498" t="str">
        <f t="shared" si="445"/>
        <v>aman</v>
      </c>
      <c r="G9498" t="str">
        <f t="shared" si="446"/>
        <v>update</v>
      </c>
    </row>
    <row r="9499" spans="1:7" hidden="1" x14ac:dyDescent="0.25">
      <c r="A9499" s="1" t="s">
        <v>9497</v>
      </c>
      <c r="B9499" s="2">
        <v>200593</v>
      </c>
      <c r="C9499" s="2">
        <f>IF(ISNA(VLOOKUP(A9499,vlookup_a!A:B,2,FALSE)),0,(VLOOKUP(A9499,vlookup_a!A:B,2,FALSE)))</f>
        <v>200593</v>
      </c>
      <c r="D9499" s="2">
        <f>VLOOKUP(A9499,vlookup_a!C:D,2,FALSE)</f>
        <v>0</v>
      </c>
      <c r="E9499" s="2">
        <f t="shared" si="444"/>
        <v>0</v>
      </c>
      <c r="F9499" t="str">
        <f t="shared" si="445"/>
        <v>aman</v>
      </c>
      <c r="G9499" t="str">
        <f t="shared" si="446"/>
        <v>update</v>
      </c>
    </row>
    <row r="9500" spans="1:7" hidden="1" x14ac:dyDescent="0.25">
      <c r="A9500" s="1" t="s">
        <v>9498</v>
      </c>
      <c r="B9500" s="2">
        <v>226071</v>
      </c>
      <c r="C9500" s="2">
        <f>IF(ISNA(VLOOKUP(A9500,vlookup_a!A:B,2,FALSE)),0,(VLOOKUP(A9500,vlookup_a!A:B,2,FALSE)))</f>
        <v>226071</v>
      </c>
      <c r="D9500" s="2">
        <f>VLOOKUP(A9500,vlookup_a!C:D,2,FALSE)</f>
        <v>0</v>
      </c>
      <c r="E9500" s="2">
        <f t="shared" si="444"/>
        <v>0</v>
      </c>
      <c r="F9500" t="str">
        <f t="shared" si="445"/>
        <v>aman</v>
      </c>
      <c r="G9500" t="str">
        <f t="shared" si="446"/>
        <v>update</v>
      </c>
    </row>
    <row r="9501" spans="1:7" hidden="1" x14ac:dyDescent="0.25">
      <c r="A9501" s="1" t="s">
        <v>9499</v>
      </c>
      <c r="B9501" s="2">
        <v>666223</v>
      </c>
      <c r="C9501" s="2">
        <f>IF(ISNA(VLOOKUP(A9501,vlookup_a!A:B,2,FALSE)),0,(VLOOKUP(A9501,vlookup_a!A:B,2,FALSE)))</f>
        <v>666223</v>
      </c>
      <c r="D9501" s="2">
        <f>VLOOKUP(A9501,vlookup_a!C:D,2,FALSE)</f>
        <v>0</v>
      </c>
      <c r="E9501" s="2">
        <f t="shared" si="444"/>
        <v>0</v>
      </c>
      <c r="F9501" t="str">
        <f t="shared" si="445"/>
        <v>aman</v>
      </c>
      <c r="G9501" t="str">
        <f t="shared" si="446"/>
        <v>update</v>
      </c>
    </row>
    <row r="9502" spans="1:7" hidden="1" x14ac:dyDescent="0.25">
      <c r="A9502" s="1" t="s">
        <v>9500</v>
      </c>
      <c r="B9502" s="2">
        <v>488087</v>
      </c>
      <c r="C9502" s="2">
        <f>IF(ISNA(VLOOKUP(A9502,vlookup_a!A:B,2,FALSE)),0,(VLOOKUP(A9502,vlookup_a!A:B,2,FALSE)))</f>
        <v>488087</v>
      </c>
      <c r="D9502" s="2">
        <f>VLOOKUP(A9502,vlookup_a!C:D,2,FALSE)</f>
        <v>0</v>
      </c>
      <c r="E9502" s="2">
        <f t="shared" si="444"/>
        <v>0</v>
      </c>
      <c r="F9502" t="str">
        <f t="shared" si="445"/>
        <v>aman</v>
      </c>
      <c r="G9502" t="str">
        <f t="shared" si="446"/>
        <v>update</v>
      </c>
    </row>
    <row r="9503" spans="1:7" hidden="1" x14ac:dyDescent="0.25">
      <c r="A9503" s="1" t="s">
        <v>9501</v>
      </c>
      <c r="B9503" s="2">
        <v>2748600</v>
      </c>
      <c r="C9503" s="2">
        <f>IF(ISNA(VLOOKUP(A9503,vlookup_a!A:B,2,FALSE)),0,(VLOOKUP(A9503,vlookup_a!A:B,2,FALSE)))</f>
        <v>2748600</v>
      </c>
      <c r="D9503" s="2">
        <f>VLOOKUP(A9503,vlookup_a!C:D,2,FALSE)</f>
        <v>0</v>
      </c>
      <c r="E9503" s="2">
        <f t="shared" si="444"/>
        <v>0</v>
      </c>
      <c r="F9503" t="str">
        <f t="shared" si="445"/>
        <v>aman</v>
      </c>
      <c r="G9503" t="str">
        <f t="shared" si="446"/>
        <v>update</v>
      </c>
    </row>
    <row r="9504" spans="1:7" hidden="1" x14ac:dyDescent="0.25">
      <c r="A9504" s="1" t="s">
        <v>9502</v>
      </c>
      <c r="B9504" s="2">
        <v>557523</v>
      </c>
      <c r="C9504" s="2">
        <f>IF(ISNA(VLOOKUP(A9504,vlookup_a!A:B,2,FALSE)),0,(VLOOKUP(A9504,vlookup_a!A:B,2,FALSE)))</f>
        <v>557523</v>
      </c>
      <c r="D9504" s="2">
        <f>VLOOKUP(A9504,vlookup_a!C:D,2,FALSE)</f>
        <v>0</v>
      </c>
      <c r="E9504" s="2">
        <f t="shared" si="444"/>
        <v>0</v>
      </c>
      <c r="F9504" t="str">
        <f t="shared" si="445"/>
        <v>aman</v>
      </c>
      <c r="G9504" t="str">
        <f t="shared" si="446"/>
        <v>update</v>
      </c>
    </row>
    <row r="9505" spans="1:7" hidden="1" x14ac:dyDescent="0.25">
      <c r="A9505" s="1" t="s">
        <v>9503</v>
      </c>
      <c r="B9505" s="2">
        <v>100000</v>
      </c>
      <c r="C9505" s="2">
        <f>IF(ISNA(VLOOKUP(A9505,vlookup_a!A:B,2,FALSE)),0,(VLOOKUP(A9505,vlookup_a!A:B,2,FALSE)))</f>
        <v>100000</v>
      </c>
      <c r="D9505" s="2">
        <f>VLOOKUP(A9505,vlookup_a!C:D,2,FALSE)</f>
        <v>0</v>
      </c>
      <c r="E9505" s="2">
        <f t="shared" si="444"/>
        <v>0</v>
      </c>
      <c r="F9505" t="str">
        <f t="shared" si="445"/>
        <v>aman</v>
      </c>
      <c r="G9505" t="str">
        <f t="shared" si="446"/>
        <v>update</v>
      </c>
    </row>
    <row r="9506" spans="1:7" hidden="1" x14ac:dyDescent="0.25">
      <c r="A9506" s="1" t="s">
        <v>9504</v>
      </c>
      <c r="B9506" s="2">
        <v>503475</v>
      </c>
      <c r="C9506" s="2">
        <f>IF(ISNA(VLOOKUP(A9506,vlookup_a!A:B,2,FALSE)),0,(VLOOKUP(A9506,vlookup_a!A:B,2,FALSE)))</f>
        <v>503475</v>
      </c>
      <c r="D9506" s="2">
        <f>VLOOKUP(A9506,vlookup_a!C:D,2,FALSE)</f>
        <v>0</v>
      </c>
      <c r="E9506" s="2">
        <f t="shared" si="444"/>
        <v>0</v>
      </c>
      <c r="F9506" t="str">
        <f t="shared" si="445"/>
        <v>aman</v>
      </c>
      <c r="G9506" t="str">
        <f t="shared" si="446"/>
        <v>update</v>
      </c>
    </row>
    <row r="9507" spans="1:7" hidden="1" x14ac:dyDescent="0.25">
      <c r="A9507" s="1" t="s">
        <v>9505</v>
      </c>
      <c r="B9507" s="2">
        <v>263000</v>
      </c>
      <c r="C9507" s="2">
        <f>IF(ISNA(VLOOKUP(A9507,vlookup_a!A:B,2,FALSE)),0,(VLOOKUP(A9507,vlookup_a!A:B,2,FALSE)))</f>
        <v>263000</v>
      </c>
      <c r="D9507" s="2">
        <f>VLOOKUP(A9507,vlookup_a!C:D,2,FALSE)</f>
        <v>0</v>
      </c>
      <c r="E9507" s="2">
        <f t="shared" si="444"/>
        <v>0</v>
      </c>
      <c r="F9507" t="str">
        <f t="shared" si="445"/>
        <v>aman</v>
      </c>
      <c r="G9507" t="str">
        <f t="shared" si="446"/>
        <v>update</v>
      </c>
    </row>
    <row r="9508" spans="1:7" hidden="1" x14ac:dyDescent="0.25">
      <c r="A9508" s="1" t="s">
        <v>9506</v>
      </c>
      <c r="B9508" s="2">
        <v>813812</v>
      </c>
      <c r="C9508" s="2">
        <f>IF(ISNA(VLOOKUP(A9508,vlookup_a!A:B,2,FALSE)),0,(VLOOKUP(A9508,vlookup_a!A:B,2,FALSE)))</f>
        <v>813812</v>
      </c>
      <c r="D9508" s="2">
        <f>VLOOKUP(A9508,vlookup_a!C:D,2,FALSE)</f>
        <v>0</v>
      </c>
      <c r="E9508" s="2">
        <f t="shared" si="444"/>
        <v>0</v>
      </c>
      <c r="F9508" t="str">
        <f t="shared" si="445"/>
        <v>aman</v>
      </c>
      <c r="G9508" t="str">
        <f t="shared" si="446"/>
        <v>update</v>
      </c>
    </row>
    <row r="9509" spans="1:7" hidden="1" x14ac:dyDescent="0.25">
      <c r="A9509" s="1" t="s">
        <v>9507</v>
      </c>
      <c r="B9509" s="2">
        <v>1802160</v>
      </c>
      <c r="C9509" s="2">
        <f>IF(ISNA(VLOOKUP(A9509,vlookup_a!A:B,2,FALSE)),0,(VLOOKUP(A9509,vlookup_a!A:B,2,FALSE)))</f>
        <v>1802160</v>
      </c>
      <c r="D9509" s="2">
        <f>VLOOKUP(A9509,vlookup_a!C:D,2,FALSE)</f>
        <v>0</v>
      </c>
      <c r="E9509" s="2">
        <f t="shared" si="444"/>
        <v>0</v>
      </c>
      <c r="F9509" t="str">
        <f t="shared" si="445"/>
        <v>aman</v>
      </c>
      <c r="G9509" t="str">
        <f t="shared" si="446"/>
        <v>update</v>
      </c>
    </row>
    <row r="9510" spans="1:7" hidden="1" x14ac:dyDescent="0.25">
      <c r="A9510" s="1" t="s">
        <v>9508</v>
      </c>
      <c r="B9510" s="2">
        <v>397338</v>
      </c>
      <c r="C9510" s="2">
        <f>IF(ISNA(VLOOKUP(A9510,vlookup_a!A:B,2,FALSE)),0,(VLOOKUP(A9510,vlookup_a!A:B,2,FALSE)))</f>
        <v>397338</v>
      </c>
      <c r="D9510" s="2">
        <f>VLOOKUP(A9510,vlookup_a!C:D,2,FALSE)</f>
        <v>0</v>
      </c>
      <c r="E9510" s="2">
        <f t="shared" si="444"/>
        <v>0</v>
      </c>
      <c r="F9510" t="str">
        <f t="shared" si="445"/>
        <v>aman</v>
      </c>
      <c r="G9510" t="str">
        <f t="shared" si="446"/>
        <v>update</v>
      </c>
    </row>
    <row r="9511" spans="1:7" hidden="1" x14ac:dyDescent="0.25">
      <c r="A9511" s="1" t="s">
        <v>9509</v>
      </c>
      <c r="B9511" s="2">
        <v>1227696</v>
      </c>
      <c r="C9511" s="2">
        <f>IF(ISNA(VLOOKUP(A9511,vlookup_a!A:B,2,FALSE)),0,(VLOOKUP(A9511,vlookup_a!A:B,2,FALSE)))</f>
        <v>1227696</v>
      </c>
      <c r="D9511" s="2">
        <f>VLOOKUP(A9511,vlookup_a!C:D,2,FALSE)</f>
        <v>0</v>
      </c>
      <c r="E9511" s="2">
        <f t="shared" si="444"/>
        <v>0</v>
      </c>
      <c r="F9511" t="str">
        <f t="shared" si="445"/>
        <v>aman</v>
      </c>
      <c r="G9511" t="str">
        <f t="shared" si="446"/>
        <v>update</v>
      </c>
    </row>
    <row r="9512" spans="1:7" hidden="1" x14ac:dyDescent="0.25">
      <c r="A9512" s="1" t="s">
        <v>9510</v>
      </c>
      <c r="B9512" s="2">
        <v>15000</v>
      </c>
      <c r="C9512" s="2">
        <f>IF(ISNA(VLOOKUP(A9512,vlookup_a!A:B,2,FALSE)),0,(VLOOKUP(A9512,vlookup_a!A:B,2,FALSE)))</f>
        <v>15000</v>
      </c>
      <c r="D9512" s="2">
        <f>VLOOKUP(A9512,vlookup_a!C:D,2,FALSE)</f>
        <v>0</v>
      </c>
      <c r="E9512" s="2">
        <f t="shared" si="444"/>
        <v>0</v>
      </c>
      <c r="F9512" t="str">
        <f t="shared" si="445"/>
        <v>aman</v>
      </c>
      <c r="G9512" t="str">
        <f t="shared" si="446"/>
        <v>update</v>
      </c>
    </row>
    <row r="9513" spans="1:7" hidden="1" x14ac:dyDescent="0.25">
      <c r="A9513" s="1" t="s">
        <v>9511</v>
      </c>
      <c r="B9513" s="2">
        <v>214066</v>
      </c>
      <c r="C9513" s="2">
        <f>IF(ISNA(VLOOKUP(A9513,vlookup_a!A:B,2,FALSE)),0,(VLOOKUP(A9513,vlookup_a!A:B,2,FALSE)))</f>
        <v>214066</v>
      </c>
      <c r="D9513" s="2">
        <f>VLOOKUP(A9513,vlookup_a!C:D,2,FALSE)</f>
        <v>0</v>
      </c>
      <c r="E9513" s="2">
        <f t="shared" si="444"/>
        <v>0</v>
      </c>
      <c r="F9513" t="str">
        <f t="shared" si="445"/>
        <v>aman</v>
      </c>
      <c r="G9513" t="str">
        <f t="shared" si="446"/>
        <v>update</v>
      </c>
    </row>
    <row r="9514" spans="1:7" hidden="1" x14ac:dyDescent="0.25">
      <c r="A9514" s="1" t="s">
        <v>9512</v>
      </c>
      <c r="B9514" s="2">
        <v>2699771</v>
      </c>
      <c r="C9514" s="2">
        <f>IF(ISNA(VLOOKUP(A9514,vlookup_a!A:B,2,FALSE)),0,(VLOOKUP(A9514,vlookup_a!A:B,2,FALSE)))</f>
        <v>2699771</v>
      </c>
      <c r="D9514" s="2">
        <f>VLOOKUP(A9514,vlookup_a!C:D,2,FALSE)</f>
        <v>0</v>
      </c>
      <c r="E9514" s="2">
        <f t="shared" si="444"/>
        <v>0</v>
      </c>
      <c r="F9514" t="str">
        <f t="shared" si="445"/>
        <v>aman</v>
      </c>
      <c r="G9514" t="str">
        <f t="shared" si="446"/>
        <v>update</v>
      </c>
    </row>
    <row r="9515" spans="1:7" hidden="1" x14ac:dyDescent="0.25">
      <c r="A9515" s="1" t="s">
        <v>9513</v>
      </c>
      <c r="B9515" s="2">
        <v>45216</v>
      </c>
      <c r="C9515" s="2">
        <f>IF(ISNA(VLOOKUP(A9515,vlookup_a!A:B,2,FALSE)),0,(VLOOKUP(A9515,vlookup_a!A:B,2,FALSE)))</f>
        <v>45216</v>
      </c>
      <c r="D9515" s="2">
        <f>VLOOKUP(A9515,vlookup_a!C:D,2,FALSE)</f>
        <v>0</v>
      </c>
      <c r="E9515" s="2">
        <f t="shared" si="444"/>
        <v>0</v>
      </c>
      <c r="F9515" t="str">
        <f t="shared" si="445"/>
        <v>aman</v>
      </c>
      <c r="G9515" t="str">
        <f t="shared" si="446"/>
        <v>update</v>
      </c>
    </row>
    <row r="9516" spans="1:7" hidden="1" x14ac:dyDescent="0.25">
      <c r="A9516" s="1" t="s">
        <v>9514</v>
      </c>
      <c r="B9516" s="2">
        <v>400000</v>
      </c>
      <c r="C9516" s="2">
        <f>IF(ISNA(VLOOKUP(A9516,vlookup_a!A:B,2,FALSE)),0,(VLOOKUP(A9516,vlookup_a!A:B,2,FALSE)))</f>
        <v>400000</v>
      </c>
      <c r="D9516" s="2">
        <f>VLOOKUP(A9516,vlookup_a!C:D,2,FALSE)</f>
        <v>0</v>
      </c>
      <c r="E9516" s="2">
        <f t="shared" si="444"/>
        <v>0</v>
      </c>
      <c r="F9516" t="str">
        <f t="shared" si="445"/>
        <v>aman</v>
      </c>
      <c r="G9516" t="str">
        <f t="shared" si="446"/>
        <v>update</v>
      </c>
    </row>
    <row r="9517" spans="1:7" hidden="1" x14ac:dyDescent="0.25">
      <c r="A9517" s="1" t="s">
        <v>9515</v>
      </c>
      <c r="B9517" s="2">
        <v>138566</v>
      </c>
      <c r="C9517" s="2">
        <f>IF(ISNA(VLOOKUP(A9517,vlookup_a!A:B,2,FALSE)),0,(VLOOKUP(A9517,vlookup_a!A:B,2,FALSE)))</f>
        <v>138566</v>
      </c>
      <c r="D9517" s="2">
        <f>VLOOKUP(A9517,vlookup_a!C:D,2,FALSE)</f>
        <v>0</v>
      </c>
      <c r="E9517" s="2">
        <f t="shared" si="444"/>
        <v>0</v>
      </c>
      <c r="F9517" t="str">
        <f t="shared" si="445"/>
        <v>aman</v>
      </c>
      <c r="G9517" t="str">
        <f t="shared" si="446"/>
        <v>update</v>
      </c>
    </row>
    <row r="9518" spans="1:7" hidden="1" x14ac:dyDescent="0.25">
      <c r="A9518" s="1" t="s">
        <v>9516</v>
      </c>
      <c r="B9518" s="2">
        <v>2082606</v>
      </c>
      <c r="C9518" s="2">
        <f>IF(ISNA(VLOOKUP(A9518,vlookup_a!A:B,2,FALSE)),0,(VLOOKUP(A9518,vlookup_a!A:B,2,FALSE)))</f>
        <v>2082606</v>
      </c>
      <c r="D9518" s="2">
        <f>VLOOKUP(A9518,vlookup_a!C:D,2,FALSE)</f>
        <v>0</v>
      </c>
      <c r="E9518" s="2">
        <f t="shared" si="444"/>
        <v>0</v>
      </c>
      <c r="F9518" t="str">
        <f t="shared" si="445"/>
        <v>aman</v>
      </c>
      <c r="G9518" t="str">
        <f t="shared" si="446"/>
        <v>update</v>
      </c>
    </row>
    <row r="9519" spans="1:7" hidden="1" x14ac:dyDescent="0.25">
      <c r="A9519" s="1" t="s">
        <v>9517</v>
      </c>
      <c r="B9519" s="2">
        <v>253954</v>
      </c>
      <c r="C9519" s="2">
        <f>IF(ISNA(VLOOKUP(A9519,vlookup_a!A:B,2,FALSE)),0,(VLOOKUP(A9519,vlookup_a!A:B,2,FALSE)))</f>
        <v>253954</v>
      </c>
      <c r="D9519" s="2">
        <f>VLOOKUP(A9519,vlookup_a!C:D,2,FALSE)</f>
        <v>0</v>
      </c>
      <c r="E9519" s="2">
        <f t="shared" si="444"/>
        <v>0</v>
      </c>
      <c r="F9519" t="str">
        <f t="shared" si="445"/>
        <v>aman</v>
      </c>
      <c r="G9519" t="str">
        <f t="shared" si="446"/>
        <v>update</v>
      </c>
    </row>
    <row r="9520" spans="1:7" hidden="1" x14ac:dyDescent="0.25">
      <c r="A9520" s="1" t="s">
        <v>9518</v>
      </c>
      <c r="B9520" s="2">
        <v>444406</v>
      </c>
      <c r="C9520" s="2">
        <f>IF(ISNA(VLOOKUP(A9520,vlookup_a!A:B,2,FALSE)),0,(VLOOKUP(A9520,vlookup_a!A:B,2,FALSE)))</f>
        <v>444406</v>
      </c>
      <c r="D9520" s="2">
        <f>VLOOKUP(A9520,vlookup_a!C:D,2,FALSE)</f>
        <v>0</v>
      </c>
      <c r="E9520" s="2">
        <f t="shared" si="444"/>
        <v>0</v>
      </c>
      <c r="F9520" t="str">
        <f t="shared" si="445"/>
        <v>aman</v>
      </c>
      <c r="G9520" t="str">
        <f t="shared" si="446"/>
        <v>update</v>
      </c>
    </row>
    <row r="9521" spans="1:7" hidden="1" x14ac:dyDescent="0.25">
      <c r="A9521" s="1" t="s">
        <v>9519</v>
      </c>
      <c r="B9521" s="2">
        <v>736532</v>
      </c>
      <c r="C9521" s="2">
        <f>IF(ISNA(VLOOKUP(A9521,vlookup_a!A:B,2,FALSE)),0,(VLOOKUP(A9521,vlookup_a!A:B,2,FALSE)))</f>
        <v>736532</v>
      </c>
      <c r="D9521" s="2">
        <f>VLOOKUP(A9521,vlookup_a!C:D,2,FALSE)</f>
        <v>0</v>
      </c>
      <c r="E9521" s="2">
        <f t="shared" si="444"/>
        <v>0</v>
      </c>
      <c r="F9521" t="str">
        <f t="shared" si="445"/>
        <v>aman</v>
      </c>
      <c r="G9521" t="str">
        <f t="shared" si="446"/>
        <v>update</v>
      </c>
    </row>
    <row r="9522" spans="1:7" hidden="1" x14ac:dyDescent="0.25">
      <c r="A9522" s="1" t="s">
        <v>9520</v>
      </c>
      <c r="B9522" s="2">
        <v>4494</v>
      </c>
      <c r="C9522" s="2">
        <f>IF(ISNA(VLOOKUP(A9522,vlookup_a!A:B,2,FALSE)),0,(VLOOKUP(A9522,vlookup_a!A:B,2,FALSE)))</f>
        <v>4494</v>
      </c>
      <c r="D9522" s="2">
        <f>VLOOKUP(A9522,vlookup_a!C:D,2,FALSE)</f>
        <v>0</v>
      </c>
      <c r="E9522" s="2">
        <f t="shared" si="444"/>
        <v>0</v>
      </c>
      <c r="F9522" t="str">
        <f t="shared" si="445"/>
        <v>aman</v>
      </c>
      <c r="G9522" t="str">
        <f t="shared" si="446"/>
        <v>update</v>
      </c>
    </row>
    <row r="9523" spans="1:7" hidden="1" x14ac:dyDescent="0.25">
      <c r="A9523" s="1" t="s">
        <v>9521</v>
      </c>
      <c r="B9523" s="2">
        <v>557238</v>
      </c>
      <c r="C9523" s="2">
        <f>IF(ISNA(VLOOKUP(A9523,vlookup_a!A:B,2,FALSE)),0,(VLOOKUP(A9523,vlookup_a!A:B,2,FALSE)))</f>
        <v>557238</v>
      </c>
      <c r="D9523" s="2">
        <f>VLOOKUP(A9523,vlookup_a!C:D,2,FALSE)</f>
        <v>0</v>
      </c>
      <c r="E9523" s="2">
        <f t="shared" si="444"/>
        <v>0</v>
      </c>
      <c r="F9523" t="str">
        <f t="shared" si="445"/>
        <v>aman</v>
      </c>
      <c r="G9523" t="str">
        <f t="shared" si="446"/>
        <v>update</v>
      </c>
    </row>
    <row r="9524" spans="1:7" hidden="1" x14ac:dyDescent="0.25">
      <c r="A9524" s="1" t="s">
        <v>9522</v>
      </c>
      <c r="B9524" s="2">
        <v>338213</v>
      </c>
      <c r="C9524" s="2">
        <f>IF(ISNA(VLOOKUP(A9524,vlookup_a!A:B,2,FALSE)),0,(VLOOKUP(A9524,vlookup_a!A:B,2,FALSE)))</f>
        <v>338213</v>
      </c>
      <c r="D9524" s="2">
        <f>VLOOKUP(A9524,vlookup_a!C:D,2,FALSE)</f>
        <v>0</v>
      </c>
      <c r="E9524" s="2">
        <f t="shared" si="444"/>
        <v>0</v>
      </c>
      <c r="F9524" t="str">
        <f t="shared" si="445"/>
        <v>aman</v>
      </c>
      <c r="G9524" t="str">
        <f t="shared" si="446"/>
        <v>update</v>
      </c>
    </row>
    <row r="9525" spans="1:7" hidden="1" x14ac:dyDescent="0.25">
      <c r="A9525" s="1" t="s">
        <v>9523</v>
      </c>
      <c r="B9525" s="2">
        <v>339159</v>
      </c>
      <c r="C9525" s="2">
        <f>IF(ISNA(VLOOKUP(A9525,vlookup_a!A:B,2,FALSE)),0,(VLOOKUP(A9525,vlookup_a!A:B,2,FALSE)))</f>
        <v>339159</v>
      </c>
      <c r="D9525" s="2">
        <f>VLOOKUP(A9525,vlookup_a!C:D,2,FALSE)</f>
        <v>0</v>
      </c>
      <c r="E9525" s="2">
        <f t="shared" si="444"/>
        <v>0</v>
      </c>
      <c r="F9525" t="str">
        <f t="shared" si="445"/>
        <v>aman</v>
      </c>
      <c r="G9525" t="str">
        <f t="shared" si="446"/>
        <v>update</v>
      </c>
    </row>
    <row r="9526" spans="1:7" hidden="1" x14ac:dyDescent="0.25">
      <c r="A9526" s="1" t="s">
        <v>9524</v>
      </c>
      <c r="B9526" s="2">
        <v>1185766</v>
      </c>
      <c r="C9526" s="2">
        <f>IF(ISNA(VLOOKUP(A9526,vlookup_a!A:B,2,FALSE)),0,(VLOOKUP(A9526,vlookup_a!A:B,2,FALSE)))</f>
        <v>1185766</v>
      </c>
      <c r="D9526" s="2">
        <f>VLOOKUP(A9526,vlookup_a!C:D,2,FALSE)</f>
        <v>0</v>
      </c>
      <c r="E9526" s="2">
        <f t="shared" si="444"/>
        <v>0</v>
      </c>
      <c r="F9526" t="str">
        <f t="shared" si="445"/>
        <v>aman</v>
      </c>
      <c r="G9526" t="str">
        <f t="shared" si="446"/>
        <v>update</v>
      </c>
    </row>
    <row r="9527" spans="1:7" hidden="1" x14ac:dyDescent="0.25">
      <c r="A9527" s="1" t="s">
        <v>9525</v>
      </c>
      <c r="B9527" s="2">
        <v>542633</v>
      </c>
      <c r="C9527" s="2">
        <f>IF(ISNA(VLOOKUP(A9527,vlookup_a!A:B,2,FALSE)),0,(VLOOKUP(A9527,vlookup_a!A:B,2,FALSE)))</f>
        <v>542633</v>
      </c>
      <c r="D9527" s="2">
        <f>VLOOKUP(A9527,vlookup_a!C:D,2,FALSE)</f>
        <v>0</v>
      </c>
      <c r="E9527" s="2">
        <f t="shared" si="444"/>
        <v>0</v>
      </c>
      <c r="F9527" t="str">
        <f t="shared" si="445"/>
        <v>aman</v>
      </c>
      <c r="G9527" t="str">
        <f t="shared" si="446"/>
        <v>update</v>
      </c>
    </row>
    <row r="9528" spans="1:7" hidden="1" x14ac:dyDescent="0.25">
      <c r="A9528" s="1" t="s">
        <v>9526</v>
      </c>
      <c r="B9528" s="2">
        <v>329322</v>
      </c>
      <c r="C9528" s="2">
        <f>IF(ISNA(VLOOKUP(A9528,vlookup_a!A:B,2,FALSE)),0,(VLOOKUP(A9528,vlookup_a!A:B,2,FALSE)))</f>
        <v>329322</v>
      </c>
      <c r="D9528" s="2">
        <f>VLOOKUP(A9528,vlookup_a!C:D,2,FALSE)</f>
        <v>0</v>
      </c>
      <c r="E9528" s="2">
        <f t="shared" si="444"/>
        <v>0</v>
      </c>
      <c r="F9528" t="str">
        <f t="shared" si="445"/>
        <v>aman</v>
      </c>
      <c r="G9528" t="str">
        <f t="shared" si="446"/>
        <v>update</v>
      </c>
    </row>
    <row r="9529" spans="1:7" hidden="1" x14ac:dyDescent="0.25">
      <c r="A9529" s="1" t="s">
        <v>9527</v>
      </c>
      <c r="B9529" s="2">
        <v>35480</v>
      </c>
      <c r="C9529" s="2">
        <f>IF(ISNA(VLOOKUP(A9529,vlookup_a!A:B,2,FALSE)),0,(VLOOKUP(A9529,vlookup_a!A:B,2,FALSE)))</f>
        <v>35480</v>
      </c>
      <c r="D9529" s="2">
        <f>VLOOKUP(A9529,vlookup_a!C:D,2,FALSE)</f>
        <v>0</v>
      </c>
      <c r="E9529" s="2">
        <f t="shared" si="444"/>
        <v>0</v>
      </c>
      <c r="F9529" t="str">
        <f t="shared" si="445"/>
        <v>aman</v>
      </c>
      <c r="G9529" t="str">
        <f t="shared" si="446"/>
        <v>update</v>
      </c>
    </row>
    <row r="9530" spans="1:7" hidden="1" x14ac:dyDescent="0.25">
      <c r="A9530" s="1" t="s">
        <v>9528</v>
      </c>
      <c r="B9530" s="2">
        <v>1030448</v>
      </c>
      <c r="C9530" s="2">
        <f>IF(ISNA(VLOOKUP(A9530,vlookup_a!A:B,2,FALSE)),0,(VLOOKUP(A9530,vlookup_a!A:B,2,FALSE)))</f>
        <v>1030448</v>
      </c>
      <c r="D9530" s="2">
        <f>VLOOKUP(A9530,vlookup_a!C:D,2,FALSE)</f>
        <v>0</v>
      </c>
      <c r="E9530" s="2">
        <f t="shared" si="444"/>
        <v>0</v>
      </c>
      <c r="F9530" t="str">
        <f t="shared" si="445"/>
        <v>aman</v>
      </c>
      <c r="G9530" t="str">
        <f t="shared" si="446"/>
        <v>update</v>
      </c>
    </row>
    <row r="9531" spans="1:7" hidden="1" x14ac:dyDescent="0.25">
      <c r="A9531" s="1" t="s">
        <v>9529</v>
      </c>
      <c r="B9531" s="2">
        <v>748061</v>
      </c>
      <c r="C9531" s="2">
        <f>IF(ISNA(VLOOKUP(A9531,vlookup_a!A:B,2,FALSE)),0,(VLOOKUP(A9531,vlookup_a!A:B,2,FALSE)))</f>
        <v>748061</v>
      </c>
      <c r="D9531" s="2">
        <f>VLOOKUP(A9531,vlookup_a!C:D,2,FALSE)</f>
        <v>0</v>
      </c>
      <c r="E9531" s="2">
        <f t="shared" si="444"/>
        <v>0</v>
      </c>
      <c r="F9531" t="str">
        <f t="shared" si="445"/>
        <v>aman</v>
      </c>
      <c r="G9531" t="str">
        <f t="shared" si="446"/>
        <v>update</v>
      </c>
    </row>
    <row r="9532" spans="1:7" hidden="1" x14ac:dyDescent="0.25">
      <c r="A9532" s="1" t="s">
        <v>9530</v>
      </c>
      <c r="B9532" s="2">
        <v>310945</v>
      </c>
      <c r="C9532" s="2">
        <f>IF(ISNA(VLOOKUP(A9532,vlookup_a!A:B,2,FALSE)),0,(VLOOKUP(A9532,vlookup_a!A:B,2,FALSE)))</f>
        <v>310945</v>
      </c>
      <c r="D9532" s="2">
        <f>VLOOKUP(A9532,vlookup_a!C:D,2,FALSE)</f>
        <v>0</v>
      </c>
      <c r="E9532" s="2">
        <f t="shared" si="444"/>
        <v>0</v>
      </c>
      <c r="F9532" t="str">
        <f t="shared" si="445"/>
        <v>aman</v>
      </c>
      <c r="G9532" t="str">
        <f t="shared" si="446"/>
        <v>update</v>
      </c>
    </row>
    <row r="9533" spans="1:7" hidden="1" x14ac:dyDescent="0.25">
      <c r="A9533" s="1" t="s">
        <v>9531</v>
      </c>
      <c r="B9533" s="2">
        <v>161399</v>
      </c>
      <c r="C9533" s="2">
        <f>IF(ISNA(VLOOKUP(A9533,vlookup_a!A:B,2,FALSE)),0,(VLOOKUP(A9533,vlookup_a!A:B,2,FALSE)))</f>
        <v>161399</v>
      </c>
      <c r="D9533" s="2">
        <f>VLOOKUP(A9533,vlookup_a!C:D,2,FALSE)</f>
        <v>0</v>
      </c>
      <c r="E9533" s="2">
        <f t="shared" si="444"/>
        <v>0</v>
      </c>
      <c r="F9533" t="str">
        <f t="shared" si="445"/>
        <v>aman</v>
      </c>
      <c r="G9533" t="str">
        <f t="shared" si="446"/>
        <v>update</v>
      </c>
    </row>
    <row r="9534" spans="1:7" hidden="1" x14ac:dyDescent="0.25">
      <c r="A9534" s="1" t="s">
        <v>9532</v>
      </c>
      <c r="B9534" s="2">
        <v>955800</v>
      </c>
      <c r="C9534" s="2">
        <f>IF(ISNA(VLOOKUP(A9534,vlookup_a!A:B,2,FALSE)),0,(VLOOKUP(A9534,vlookup_a!A:B,2,FALSE)))</f>
        <v>955800</v>
      </c>
      <c r="D9534" s="2">
        <f>VLOOKUP(A9534,vlookup_a!C:D,2,FALSE)</f>
        <v>0</v>
      </c>
      <c r="E9534" s="2">
        <f t="shared" si="444"/>
        <v>0</v>
      </c>
      <c r="F9534" t="str">
        <f t="shared" si="445"/>
        <v>aman</v>
      </c>
      <c r="G9534" t="str">
        <f t="shared" si="446"/>
        <v>update</v>
      </c>
    </row>
    <row r="9535" spans="1:7" hidden="1" x14ac:dyDescent="0.25">
      <c r="A9535" s="1" t="s">
        <v>9533</v>
      </c>
      <c r="B9535" s="2">
        <v>1235651</v>
      </c>
      <c r="C9535" s="2">
        <f>IF(ISNA(VLOOKUP(A9535,vlookup_a!A:B,2,FALSE)),0,(VLOOKUP(A9535,vlookup_a!A:B,2,FALSE)))</f>
        <v>1235651</v>
      </c>
      <c r="D9535" s="2">
        <f>VLOOKUP(A9535,vlookup_a!C:D,2,FALSE)</f>
        <v>0</v>
      </c>
      <c r="E9535" s="2">
        <f t="shared" si="444"/>
        <v>0</v>
      </c>
      <c r="F9535" t="str">
        <f t="shared" si="445"/>
        <v>aman</v>
      </c>
      <c r="G9535" t="str">
        <f t="shared" si="446"/>
        <v>update</v>
      </c>
    </row>
    <row r="9536" spans="1:7" hidden="1" x14ac:dyDescent="0.25">
      <c r="A9536" s="1" t="s">
        <v>9534</v>
      </c>
      <c r="B9536" s="2">
        <v>1752300</v>
      </c>
      <c r="C9536" s="2">
        <f>IF(ISNA(VLOOKUP(A9536,vlookup_a!A:B,2,FALSE)),0,(VLOOKUP(A9536,vlookup_a!A:B,2,FALSE)))</f>
        <v>1752300</v>
      </c>
      <c r="D9536" s="2">
        <f>VLOOKUP(A9536,vlookup_a!C:D,2,FALSE)</f>
        <v>0</v>
      </c>
      <c r="E9536" s="2">
        <f t="shared" si="444"/>
        <v>0</v>
      </c>
      <c r="F9536" t="str">
        <f t="shared" si="445"/>
        <v>aman</v>
      </c>
      <c r="G9536" t="str">
        <f t="shared" si="446"/>
        <v>update</v>
      </c>
    </row>
    <row r="9537" spans="1:7" hidden="1" x14ac:dyDescent="0.25">
      <c r="A9537" s="1" t="s">
        <v>9535</v>
      </c>
      <c r="B9537" s="2">
        <v>25000</v>
      </c>
      <c r="C9537" s="2">
        <f>IF(ISNA(VLOOKUP(A9537,vlookup_a!A:B,2,FALSE)),0,(VLOOKUP(A9537,vlookup_a!A:B,2,FALSE)))</f>
        <v>25000</v>
      </c>
      <c r="D9537" s="2">
        <f>VLOOKUP(A9537,vlookup_a!C:D,2,FALSE)</f>
        <v>0</v>
      </c>
      <c r="E9537" s="2">
        <f t="shared" si="444"/>
        <v>0</v>
      </c>
      <c r="F9537" t="str">
        <f t="shared" si="445"/>
        <v>aman</v>
      </c>
      <c r="G9537" t="str">
        <f t="shared" si="446"/>
        <v>update</v>
      </c>
    </row>
    <row r="9538" spans="1:7" hidden="1" x14ac:dyDescent="0.25">
      <c r="A9538" s="1" t="s">
        <v>9536</v>
      </c>
      <c r="B9538" s="2">
        <v>361220</v>
      </c>
      <c r="C9538" s="2">
        <f>IF(ISNA(VLOOKUP(A9538,vlookup_a!A:B,2,FALSE)),0,(VLOOKUP(A9538,vlookup_a!A:B,2,FALSE)))</f>
        <v>361220</v>
      </c>
      <c r="D9538" s="2">
        <f>VLOOKUP(A9538,vlookup_a!C:D,2,FALSE)</f>
        <v>0</v>
      </c>
      <c r="E9538" s="2">
        <f t="shared" si="444"/>
        <v>0</v>
      </c>
      <c r="F9538" t="str">
        <f t="shared" si="445"/>
        <v>aman</v>
      </c>
      <c r="G9538" t="str">
        <f t="shared" si="446"/>
        <v>update</v>
      </c>
    </row>
    <row r="9539" spans="1:7" hidden="1" x14ac:dyDescent="0.25">
      <c r="A9539" s="1" t="s">
        <v>9537</v>
      </c>
      <c r="B9539" s="2">
        <v>1082500</v>
      </c>
      <c r="C9539" s="2">
        <f>IF(ISNA(VLOOKUP(A9539,vlookup_a!A:B,2,FALSE)),0,(VLOOKUP(A9539,vlookup_a!A:B,2,FALSE)))</f>
        <v>1082500</v>
      </c>
      <c r="D9539" s="2">
        <f>VLOOKUP(A9539,vlookup_a!C:D,2,FALSE)</f>
        <v>0</v>
      </c>
      <c r="E9539" s="2">
        <f t="shared" ref="E9539:E9602" si="447">B9539-C9539</f>
        <v>0</v>
      </c>
      <c r="F9539" t="str">
        <f t="shared" ref="F9539:F9602" si="448">IF(B9539=C9539,"aman",IF(B9539&lt;C9539,"aman","cek"))</f>
        <v>aman</v>
      </c>
      <c r="G9539" t="str">
        <f t="shared" ref="G9539:G9602" si="449">IF(D9539=B9539,"no update","update")</f>
        <v>update</v>
      </c>
    </row>
    <row r="9540" spans="1:7" hidden="1" x14ac:dyDescent="0.25">
      <c r="A9540" s="1" t="s">
        <v>9538</v>
      </c>
      <c r="B9540" s="2">
        <v>346300</v>
      </c>
      <c r="C9540" s="2">
        <f>IF(ISNA(VLOOKUP(A9540,vlookup_a!A:B,2,FALSE)),0,(VLOOKUP(A9540,vlookup_a!A:B,2,FALSE)))</f>
        <v>346300</v>
      </c>
      <c r="D9540" s="2">
        <f>VLOOKUP(A9540,vlookup_a!C:D,2,FALSE)</f>
        <v>0</v>
      </c>
      <c r="E9540" s="2">
        <f t="shared" si="447"/>
        <v>0</v>
      </c>
      <c r="F9540" t="str">
        <f t="shared" si="448"/>
        <v>aman</v>
      </c>
      <c r="G9540" t="str">
        <f t="shared" si="449"/>
        <v>update</v>
      </c>
    </row>
    <row r="9541" spans="1:7" hidden="1" x14ac:dyDescent="0.25">
      <c r="A9541" s="1" t="s">
        <v>9539</v>
      </c>
      <c r="B9541" s="2">
        <v>991608</v>
      </c>
      <c r="C9541" s="2">
        <f>IF(ISNA(VLOOKUP(A9541,vlookup_a!A:B,2,FALSE)),0,(VLOOKUP(A9541,vlookup_a!A:B,2,FALSE)))</f>
        <v>991608</v>
      </c>
      <c r="D9541" s="2">
        <f>VLOOKUP(A9541,vlookup_a!C:D,2,FALSE)</f>
        <v>0</v>
      </c>
      <c r="E9541" s="2">
        <f t="shared" si="447"/>
        <v>0</v>
      </c>
      <c r="F9541" t="str">
        <f t="shared" si="448"/>
        <v>aman</v>
      </c>
      <c r="G9541" t="str">
        <f t="shared" si="449"/>
        <v>update</v>
      </c>
    </row>
    <row r="9542" spans="1:7" hidden="1" x14ac:dyDescent="0.25">
      <c r="A9542" s="1" t="s">
        <v>9540</v>
      </c>
      <c r="B9542" s="2">
        <v>288590</v>
      </c>
      <c r="C9542" s="2">
        <f>IF(ISNA(VLOOKUP(A9542,vlookup_a!A:B,2,FALSE)),0,(VLOOKUP(A9542,vlookup_a!A:B,2,FALSE)))</f>
        <v>288590</v>
      </c>
      <c r="D9542" s="2">
        <f>VLOOKUP(A9542,vlookup_a!C:D,2,FALSE)</f>
        <v>0</v>
      </c>
      <c r="E9542" s="2">
        <f t="shared" si="447"/>
        <v>0</v>
      </c>
      <c r="F9542" t="str">
        <f t="shared" si="448"/>
        <v>aman</v>
      </c>
      <c r="G9542" t="str">
        <f t="shared" si="449"/>
        <v>update</v>
      </c>
    </row>
    <row r="9543" spans="1:7" hidden="1" x14ac:dyDescent="0.25">
      <c r="A9543" s="1" t="s">
        <v>9541</v>
      </c>
      <c r="B9543" s="2">
        <v>620000</v>
      </c>
      <c r="C9543" s="2">
        <f>IF(ISNA(VLOOKUP(A9543,vlookup_a!A:B,2,FALSE)),0,(VLOOKUP(A9543,vlookup_a!A:B,2,FALSE)))</f>
        <v>620000</v>
      </c>
      <c r="D9543" s="2">
        <f>VLOOKUP(A9543,vlookup_a!C:D,2,FALSE)</f>
        <v>0</v>
      </c>
      <c r="E9543" s="2">
        <f t="shared" si="447"/>
        <v>0</v>
      </c>
      <c r="F9543" t="str">
        <f t="shared" si="448"/>
        <v>aman</v>
      </c>
      <c r="G9543" t="str">
        <f t="shared" si="449"/>
        <v>update</v>
      </c>
    </row>
    <row r="9544" spans="1:7" hidden="1" x14ac:dyDescent="0.25">
      <c r="A9544" s="1" t="s">
        <v>9542</v>
      </c>
      <c r="B9544" s="2">
        <v>807819</v>
      </c>
      <c r="C9544" s="2">
        <f>IF(ISNA(VLOOKUP(A9544,vlookup_a!A:B,2,FALSE)),0,(VLOOKUP(A9544,vlookup_a!A:B,2,FALSE)))</f>
        <v>807819</v>
      </c>
      <c r="D9544" s="2">
        <f>VLOOKUP(A9544,vlookup_a!C:D,2,FALSE)</f>
        <v>0</v>
      </c>
      <c r="E9544" s="2">
        <f t="shared" si="447"/>
        <v>0</v>
      </c>
      <c r="F9544" t="str">
        <f t="shared" si="448"/>
        <v>aman</v>
      </c>
      <c r="G9544" t="str">
        <f t="shared" si="449"/>
        <v>update</v>
      </c>
    </row>
    <row r="9545" spans="1:7" hidden="1" x14ac:dyDescent="0.25">
      <c r="A9545" s="1" t="s">
        <v>9543</v>
      </c>
      <c r="B9545" s="2">
        <v>1457870</v>
      </c>
      <c r="C9545" s="2">
        <f>IF(ISNA(VLOOKUP(A9545,vlookup_a!A:B,2,FALSE)),0,(VLOOKUP(A9545,vlookup_a!A:B,2,FALSE)))</f>
        <v>1457870</v>
      </c>
      <c r="D9545" s="2">
        <f>VLOOKUP(A9545,vlookup_a!C:D,2,FALSE)</f>
        <v>0</v>
      </c>
      <c r="E9545" s="2">
        <f t="shared" si="447"/>
        <v>0</v>
      </c>
      <c r="F9545" t="str">
        <f t="shared" si="448"/>
        <v>aman</v>
      </c>
      <c r="G9545" t="str">
        <f t="shared" si="449"/>
        <v>update</v>
      </c>
    </row>
    <row r="9546" spans="1:7" hidden="1" x14ac:dyDescent="0.25">
      <c r="A9546" s="1" t="s">
        <v>9544</v>
      </c>
      <c r="B9546" s="2">
        <v>418439</v>
      </c>
      <c r="C9546" s="2">
        <f>IF(ISNA(VLOOKUP(A9546,vlookup_a!A:B,2,FALSE)),0,(VLOOKUP(A9546,vlookup_a!A:B,2,FALSE)))</f>
        <v>418439</v>
      </c>
      <c r="D9546" s="2">
        <f>VLOOKUP(A9546,vlookup_a!C:D,2,FALSE)</f>
        <v>0</v>
      </c>
      <c r="E9546" s="2">
        <f t="shared" si="447"/>
        <v>0</v>
      </c>
      <c r="F9546" t="str">
        <f t="shared" si="448"/>
        <v>aman</v>
      </c>
      <c r="G9546" t="str">
        <f t="shared" si="449"/>
        <v>update</v>
      </c>
    </row>
    <row r="9547" spans="1:7" hidden="1" x14ac:dyDescent="0.25">
      <c r="A9547" s="1" t="s">
        <v>9545</v>
      </c>
      <c r="B9547" s="2">
        <v>174425</v>
      </c>
      <c r="C9547" s="2">
        <f>IF(ISNA(VLOOKUP(A9547,vlookup_a!A:B,2,FALSE)),0,(VLOOKUP(A9547,vlookup_a!A:B,2,FALSE)))</f>
        <v>174425</v>
      </c>
      <c r="D9547" s="2">
        <f>VLOOKUP(A9547,vlookup_a!C:D,2,FALSE)</f>
        <v>0</v>
      </c>
      <c r="E9547" s="2">
        <f t="shared" si="447"/>
        <v>0</v>
      </c>
      <c r="F9547" t="str">
        <f t="shared" si="448"/>
        <v>aman</v>
      </c>
      <c r="G9547" t="str">
        <f t="shared" si="449"/>
        <v>update</v>
      </c>
    </row>
    <row r="9548" spans="1:7" hidden="1" x14ac:dyDescent="0.25">
      <c r="A9548" s="1" t="s">
        <v>9546</v>
      </c>
      <c r="B9548" s="2">
        <v>1573849</v>
      </c>
      <c r="C9548" s="2">
        <f>IF(ISNA(VLOOKUP(A9548,vlookup_a!A:B,2,FALSE)),0,(VLOOKUP(A9548,vlookup_a!A:B,2,FALSE)))</f>
        <v>1573849</v>
      </c>
      <c r="D9548" s="2">
        <f>VLOOKUP(A9548,vlookup_a!C:D,2,FALSE)</f>
        <v>0</v>
      </c>
      <c r="E9548" s="2">
        <f t="shared" si="447"/>
        <v>0</v>
      </c>
      <c r="F9548" t="str">
        <f t="shared" si="448"/>
        <v>aman</v>
      </c>
      <c r="G9548" t="str">
        <f t="shared" si="449"/>
        <v>update</v>
      </c>
    </row>
    <row r="9549" spans="1:7" hidden="1" x14ac:dyDescent="0.25">
      <c r="A9549" s="1" t="s">
        <v>9547</v>
      </c>
      <c r="B9549" s="2">
        <v>106272</v>
      </c>
      <c r="C9549" s="2">
        <f>IF(ISNA(VLOOKUP(A9549,vlookup_a!A:B,2,FALSE)),0,(VLOOKUP(A9549,vlookup_a!A:B,2,FALSE)))</f>
        <v>106272</v>
      </c>
      <c r="D9549" s="2">
        <f>VLOOKUP(A9549,vlookup_a!C:D,2,FALSE)</f>
        <v>0</v>
      </c>
      <c r="E9549" s="2">
        <f t="shared" si="447"/>
        <v>0</v>
      </c>
      <c r="F9549" t="str">
        <f t="shared" si="448"/>
        <v>aman</v>
      </c>
      <c r="G9549" t="str">
        <f t="shared" si="449"/>
        <v>update</v>
      </c>
    </row>
    <row r="9550" spans="1:7" hidden="1" x14ac:dyDescent="0.25">
      <c r="A9550" s="1" t="s">
        <v>9548</v>
      </c>
      <c r="B9550" s="2">
        <v>33169</v>
      </c>
      <c r="C9550" s="2">
        <f>IF(ISNA(VLOOKUP(A9550,vlookup_a!A:B,2,FALSE)),0,(VLOOKUP(A9550,vlookup_a!A:B,2,FALSE)))</f>
        <v>33169</v>
      </c>
      <c r="D9550" s="2">
        <f>VLOOKUP(A9550,vlookup_a!C:D,2,FALSE)</f>
        <v>0</v>
      </c>
      <c r="E9550" s="2">
        <f t="shared" si="447"/>
        <v>0</v>
      </c>
      <c r="F9550" t="str">
        <f t="shared" si="448"/>
        <v>aman</v>
      </c>
      <c r="G9550" t="str">
        <f t="shared" si="449"/>
        <v>update</v>
      </c>
    </row>
    <row r="9551" spans="1:7" hidden="1" x14ac:dyDescent="0.25">
      <c r="A9551" s="1" t="s">
        <v>9549</v>
      </c>
      <c r="B9551" s="2">
        <v>271788</v>
      </c>
      <c r="C9551" s="2">
        <f>IF(ISNA(VLOOKUP(A9551,vlookup_a!A:B,2,FALSE)),0,(VLOOKUP(A9551,vlookup_a!A:B,2,FALSE)))</f>
        <v>271788</v>
      </c>
      <c r="D9551" s="2">
        <f>VLOOKUP(A9551,vlookup_a!C:D,2,FALSE)</f>
        <v>0</v>
      </c>
      <c r="E9551" s="2">
        <f t="shared" si="447"/>
        <v>0</v>
      </c>
      <c r="F9551" t="str">
        <f t="shared" si="448"/>
        <v>aman</v>
      </c>
      <c r="G9551" t="str">
        <f t="shared" si="449"/>
        <v>update</v>
      </c>
    </row>
    <row r="9552" spans="1:7" hidden="1" x14ac:dyDescent="0.25">
      <c r="A9552" s="1" t="s">
        <v>9550</v>
      </c>
      <c r="B9552" s="2">
        <v>196841</v>
      </c>
      <c r="C9552" s="2">
        <f>IF(ISNA(VLOOKUP(A9552,vlookup_a!A:B,2,FALSE)),0,(VLOOKUP(A9552,vlookup_a!A:B,2,FALSE)))</f>
        <v>196841</v>
      </c>
      <c r="D9552" s="2">
        <f>VLOOKUP(A9552,vlookup_a!C:D,2,FALSE)</f>
        <v>0</v>
      </c>
      <c r="E9552" s="2">
        <f t="shared" si="447"/>
        <v>0</v>
      </c>
      <c r="F9552" t="str">
        <f t="shared" si="448"/>
        <v>aman</v>
      </c>
      <c r="G9552" t="str">
        <f t="shared" si="449"/>
        <v>update</v>
      </c>
    </row>
    <row r="9553" spans="1:7" hidden="1" x14ac:dyDescent="0.25">
      <c r="A9553" s="1" t="s">
        <v>9551</v>
      </c>
      <c r="B9553" s="2">
        <v>443653</v>
      </c>
      <c r="C9553" s="2">
        <f>IF(ISNA(VLOOKUP(A9553,vlookup_a!A:B,2,FALSE)),0,(VLOOKUP(A9553,vlookup_a!A:B,2,FALSE)))</f>
        <v>443653</v>
      </c>
      <c r="D9553" s="2">
        <f>VLOOKUP(A9553,vlookup_a!C:D,2,FALSE)</f>
        <v>0</v>
      </c>
      <c r="E9553" s="2">
        <f t="shared" si="447"/>
        <v>0</v>
      </c>
      <c r="F9553" t="str">
        <f t="shared" si="448"/>
        <v>aman</v>
      </c>
      <c r="G9553" t="str">
        <f t="shared" si="449"/>
        <v>update</v>
      </c>
    </row>
    <row r="9554" spans="1:7" hidden="1" x14ac:dyDescent="0.25">
      <c r="A9554" s="1" t="s">
        <v>9552</v>
      </c>
      <c r="B9554" s="2">
        <v>204000</v>
      </c>
      <c r="C9554" s="2">
        <f>IF(ISNA(VLOOKUP(A9554,vlookup_a!A:B,2,FALSE)),0,(VLOOKUP(A9554,vlookup_a!A:B,2,FALSE)))</f>
        <v>204000</v>
      </c>
      <c r="D9554" s="2">
        <f>VLOOKUP(A9554,vlookup_a!C:D,2,FALSE)</f>
        <v>0</v>
      </c>
      <c r="E9554" s="2">
        <f t="shared" si="447"/>
        <v>0</v>
      </c>
      <c r="F9554" t="str">
        <f t="shared" si="448"/>
        <v>aman</v>
      </c>
      <c r="G9554" t="str">
        <f t="shared" si="449"/>
        <v>update</v>
      </c>
    </row>
    <row r="9555" spans="1:7" hidden="1" x14ac:dyDescent="0.25">
      <c r="A9555" s="1" t="s">
        <v>9553</v>
      </c>
      <c r="B9555" s="2">
        <v>97534</v>
      </c>
      <c r="C9555" s="2">
        <f>IF(ISNA(VLOOKUP(A9555,vlookup_a!A:B,2,FALSE)),0,(VLOOKUP(A9555,vlookup_a!A:B,2,FALSE)))</f>
        <v>97534</v>
      </c>
      <c r="D9555" s="2">
        <f>VLOOKUP(A9555,vlookup_a!C:D,2,FALSE)</f>
        <v>0</v>
      </c>
      <c r="E9555" s="2">
        <f t="shared" si="447"/>
        <v>0</v>
      </c>
      <c r="F9555" t="str">
        <f t="shared" si="448"/>
        <v>aman</v>
      </c>
      <c r="G9555" t="str">
        <f t="shared" si="449"/>
        <v>update</v>
      </c>
    </row>
    <row r="9556" spans="1:7" hidden="1" x14ac:dyDescent="0.25">
      <c r="A9556" s="1" t="s">
        <v>9554</v>
      </c>
      <c r="B9556" s="2">
        <v>264574</v>
      </c>
      <c r="C9556" s="2">
        <f>IF(ISNA(VLOOKUP(A9556,vlookup_a!A:B,2,FALSE)),0,(VLOOKUP(A9556,vlookup_a!A:B,2,FALSE)))</f>
        <v>264574</v>
      </c>
      <c r="D9556" s="2">
        <f>VLOOKUP(A9556,vlookup_a!C:D,2,FALSE)</f>
        <v>0</v>
      </c>
      <c r="E9556" s="2">
        <f t="shared" si="447"/>
        <v>0</v>
      </c>
      <c r="F9556" t="str">
        <f t="shared" si="448"/>
        <v>aman</v>
      </c>
      <c r="G9556" t="str">
        <f t="shared" si="449"/>
        <v>update</v>
      </c>
    </row>
    <row r="9557" spans="1:7" hidden="1" x14ac:dyDescent="0.25">
      <c r="A9557" s="1" t="s">
        <v>9555</v>
      </c>
      <c r="B9557" s="2">
        <v>25000</v>
      </c>
      <c r="C9557" s="2">
        <f>IF(ISNA(VLOOKUP(A9557,vlookup_a!A:B,2,FALSE)),0,(VLOOKUP(A9557,vlookup_a!A:B,2,FALSE)))</f>
        <v>25000</v>
      </c>
      <c r="D9557" s="2">
        <f>VLOOKUP(A9557,vlookup_a!C:D,2,FALSE)</f>
        <v>0</v>
      </c>
      <c r="E9557" s="2">
        <f t="shared" si="447"/>
        <v>0</v>
      </c>
      <c r="F9557" t="str">
        <f t="shared" si="448"/>
        <v>aman</v>
      </c>
      <c r="G9557" t="str">
        <f t="shared" si="449"/>
        <v>update</v>
      </c>
    </row>
    <row r="9558" spans="1:7" hidden="1" x14ac:dyDescent="0.25">
      <c r="A9558" s="1" t="s">
        <v>9556</v>
      </c>
      <c r="B9558" s="2">
        <v>47940</v>
      </c>
      <c r="C9558" s="2">
        <f>IF(ISNA(VLOOKUP(A9558,vlookup_a!A:B,2,FALSE)),0,(VLOOKUP(A9558,vlookup_a!A:B,2,FALSE)))</f>
        <v>47940</v>
      </c>
      <c r="D9558" s="2">
        <f>VLOOKUP(A9558,vlookup_a!C:D,2,FALSE)</f>
        <v>0</v>
      </c>
      <c r="E9558" s="2">
        <f t="shared" si="447"/>
        <v>0</v>
      </c>
      <c r="F9558" t="str">
        <f t="shared" si="448"/>
        <v>aman</v>
      </c>
      <c r="G9558" t="str">
        <f t="shared" si="449"/>
        <v>update</v>
      </c>
    </row>
    <row r="9559" spans="1:7" hidden="1" x14ac:dyDescent="0.25">
      <c r="A9559" s="1" t="s">
        <v>9557</v>
      </c>
      <c r="B9559" s="2">
        <v>7138</v>
      </c>
      <c r="C9559" s="2">
        <f>IF(ISNA(VLOOKUP(A9559,vlookup_a!A:B,2,FALSE)),0,(VLOOKUP(A9559,vlookup_a!A:B,2,FALSE)))</f>
        <v>7138</v>
      </c>
      <c r="D9559" s="2">
        <f>VLOOKUP(A9559,vlookup_a!C:D,2,FALSE)</f>
        <v>0</v>
      </c>
      <c r="E9559" s="2">
        <f t="shared" si="447"/>
        <v>0</v>
      </c>
      <c r="F9559" t="str">
        <f t="shared" si="448"/>
        <v>aman</v>
      </c>
      <c r="G9559" t="str">
        <f t="shared" si="449"/>
        <v>update</v>
      </c>
    </row>
    <row r="9560" spans="1:7" hidden="1" x14ac:dyDescent="0.25">
      <c r="A9560" s="1" t="s">
        <v>9558</v>
      </c>
      <c r="B9560" s="2">
        <v>388184</v>
      </c>
      <c r="C9560" s="2">
        <f>IF(ISNA(VLOOKUP(A9560,vlookup_a!A:B,2,FALSE)),0,(VLOOKUP(A9560,vlookup_a!A:B,2,FALSE)))</f>
        <v>388184</v>
      </c>
      <c r="D9560" s="2">
        <f>VLOOKUP(A9560,vlookup_a!C:D,2,FALSE)</f>
        <v>0</v>
      </c>
      <c r="E9560" s="2">
        <f t="shared" si="447"/>
        <v>0</v>
      </c>
      <c r="F9560" t="str">
        <f t="shared" si="448"/>
        <v>aman</v>
      </c>
      <c r="G9560" t="str">
        <f t="shared" si="449"/>
        <v>update</v>
      </c>
    </row>
    <row r="9561" spans="1:7" hidden="1" x14ac:dyDescent="0.25">
      <c r="A9561" s="1" t="s">
        <v>9559</v>
      </c>
      <c r="B9561" s="2">
        <v>524050</v>
      </c>
      <c r="C9561" s="2">
        <f>IF(ISNA(VLOOKUP(A9561,vlookup_a!A:B,2,FALSE)),0,(VLOOKUP(A9561,vlookup_a!A:B,2,FALSE)))</f>
        <v>524050</v>
      </c>
      <c r="D9561" s="2">
        <f>VLOOKUP(A9561,vlookup_a!C:D,2,FALSE)</f>
        <v>0</v>
      </c>
      <c r="E9561" s="2">
        <f t="shared" si="447"/>
        <v>0</v>
      </c>
      <c r="F9561" t="str">
        <f t="shared" si="448"/>
        <v>aman</v>
      </c>
      <c r="G9561" t="str">
        <f t="shared" si="449"/>
        <v>update</v>
      </c>
    </row>
    <row r="9562" spans="1:7" hidden="1" x14ac:dyDescent="0.25">
      <c r="A9562" s="1" t="s">
        <v>9560</v>
      </c>
      <c r="B9562" s="2">
        <v>1997971</v>
      </c>
      <c r="C9562" s="2">
        <f>IF(ISNA(VLOOKUP(A9562,vlookup_a!A:B,2,FALSE)),0,(VLOOKUP(A9562,vlookup_a!A:B,2,FALSE)))</f>
        <v>1997971</v>
      </c>
      <c r="D9562" s="2">
        <f>VLOOKUP(A9562,vlookup_a!C:D,2,FALSE)</f>
        <v>0</v>
      </c>
      <c r="E9562" s="2">
        <f t="shared" si="447"/>
        <v>0</v>
      </c>
      <c r="F9562" t="str">
        <f t="shared" si="448"/>
        <v>aman</v>
      </c>
      <c r="G9562" t="str">
        <f t="shared" si="449"/>
        <v>update</v>
      </c>
    </row>
    <row r="9563" spans="1:7" hidden="1" x14ac:dyDescent="0.25">
      <c r="A9563" s="1" t="s">
        <v>9561</v>
      </c>
      <c r="B9563" s="2">
        <v>7422223</v>
      </c>
      <c r="C9563" s="2">
        <f>IF(ISNA(VLOOKUP(A9563,vlookup_a!A:B,2,FALSE)),0,(VLOOKUP(A9563,vlookup_a!A:B,2,FALSE)))</f>
        <v>7422223</v>
      </c>
      <c r="D9563" s="2">
        <f>VLOOKUP(A9563,vlookup_a!C:D,2,FALSE)</f>
        <v>0</v>
      </c>
      <c r="E9563" s="2">
        <f t="shared" si="447"/>
        <v>0</v>
      </c>
      <c r="F9563" t="str">
        <f t="shared" si="448"/>
        <v>aman</v>
      </c>
      <c r="G9563" t="str">
        <f t="shared" si="449"/>
        <v>update</v>
      </c>
    </row>
    <row r="9564" spans="1:7" hidden="1" x14ac:dyDescent="0.25">
      <c r="A9564" s="1" t="s">
        <v>9562</v>
      </c>
      <c r="B9564" s="2">
        <v>50000</v>
      </c>
      <c r="C9564" s="2">
        <f>IF(ISNA(VLOOKUP(A9564,vlookup_a!A:B,2,FALSE)),0,(VLOOKUP(A9564,vlookup_a!A:B,2,FALSE)))</f>
        <v>50000</v>
      </c>
      <c r="D9564" s="2">
        <f>VLOOKUP(A9564,vlookup_a!C:D,2,FALSE)</f>
        <v>0</v>
      </c>
      <c r="E9564" s="2">
        <f t="shared" si="447"/>
        <v>0</v>
      </c>
      <c r="F9564" t="str">
        <f t="shared" si="448"/>
        <v>aman</v>
      </c>
      <c r="G9564" t="str">
        <f t="shared" si="449"/>
        <v>update</v>
      </c>
    </row>
    <row r="9565" spans="1:7" hidden="1" x14ac:dyDescent="0.25">
      <c r="A9565" s="1" t="s">
        <v>9563</v>
      </c>
      <c r="B9565" s="2">
        <v>1021698</v>
      </c>
      <c r="C9565" s="2">
        <f>IF(ISNA(VLOOKUP(A9565,vlookup_a!A:B,2,FALSE)),0,(VLOOKUP(A9565,vlookup_a!A:B,2,FALSE)))</f>
        <v>1021698</v>
      </c>
      <c r="D9565" s="2">
        <f>VLOOKUP(A9565,vlookup_a!C:D,2,FALSE)</f>
        <v>0</v>
      </c>
      <c r="E9565" s="2">
        <f t="shared" si="447"/>
        <v>0</v>
      </c>
      <c r="F9565" t="str">
        <f t="shared" si="448"/>
        <v>aman</v>
      </c>
      <c r="G9565" t="str">
        <f t="shared" si="449"/>
        <v>update</v>
      </c>
    </row>
    <row r="9566" spans="1:7" hidden="1" x14ac:dyDescent="0.25">
      <c r="A9566" s="1" t="s">
        <v>9564</v>
      </c>
      <c r="B9566" s="2">
        <v>315133</v>
      </c>
      <c r="C9566" s="2">
        <f>IF(ISNA(VLOOKUP(A9566,vlookup_a!A:B,2,FALSE)),0,(VLOOKUP(A9566,vlookup_a!A:B,2,FALSE)))</f>
        <v>315133</v>
      </c>
      <c r="D9566" s="2">
        <f>VLOOKUP(A9566,vlookup_a!C:D,2,FALSE)</f>
        <v>0</v>
      </c>
      <c r="E9566" s="2">
        <f t="shared" si="447"/>
        <v>0</v>
      </c>
      <c r="F9566" t="str">
        <f t="shared" si="448"/>
        <v>aman</v>
      </c>
      <c r="G9566" t="str">
        <f t="shared" si="449"/>
        <v>update</v>
      </c>
    </row>
    <row r="9567" spans="1:7" hidden="1" x14ac:dyDescent="0.25">
      <c r="A9567" s="1" t="s">
        <v>9565</v>
      </c>
      <c r="B9567" s="2">
        <v>1274400</v>
      </c>
      <c r="C9567" s="2">
        <f>IF(ISNA(VLOOKUP(A9567,vlookup_a!A:B,2,FALSE)),0,(VLOOKUP(A9567,vlookup_a!A:B,2,FALSE)))</f>
        <v>1274400</v>
      </c>
      <c r="D9567" s="2">
        <f>VLOOKUP(A9567,vlookup_a!C:D,2,FALSE)</f>
        <v>0</v>
      </c>
      <c r="E9567" s="2">
        <f t="shared" si="447"/>
        <v>0</v>
      </c>
      <c r="F9567" t="str">
        <f t="shared" si="448"/>
        <v>aman</v>
      </c>
      <c r="G9567" t="str">
        <f t="shared" si="449"/>
        <v>update</v>
      </c>
    </row>
    <row r="9568" spans="1:7" hidden="1" x14ac:dyDescent="0.25">
      <c r="A9568" s="1" t="s">
        <v>9566</v>
      </c>
      <c r="B9568" s="2">
        <v>207226</v>
      </c>
      <c r="C9568" s="2">
        <f>IF(ISNA(VLOOKUP(A9568,vlookup_a!A:B,2,FALSE)),0,(VLOOKUP(A9568,vlookup_a!A:B,2,FALSE)))</f>
        <v>207226</v>
      </c>
      <c r="D9568" s="2">
        <f>VLOOKUP(A9568,vlookup_a!C:D,2,FALSE)</f>
        <v>0</v>
      </c>
      <c r="E9568" s="2">
        <f t="shared" si="447"/>
        <v>0</v>
      </c>
      <c r="F9568" t="str">
        <f t="shared" si="448"/>
        <v>aman</v>
      </c>
      <c r="G9568" t="str">
        <f t="shared" si="449"/>
        <v>update</v>
      </c>
    </row>
    <row r="9569" spans="1:7" hidden="1" x14ac:dyDescent="0.25">
      <c r="A9569" s="1" t="s">
        <v>9567</v>
      </c>
      <c r="B9569" s="2">
        <v>561811</v>
      </c>
      <c r="C9569" s="2">
        <f>IF(ISNA(VLOOKUP(A9569,vlookup_a!A:B,2,FALSE)),0,(VLOOKUP(A9569,vlookup_a!A:B,2,FALSE)))</f>
        <v>561811</v>
      </c>
      <c r="D9569" s="2">
        <f>VLOOKUP(A9569,vlookup_a!C:D,2,FALSE)</f>
        <v>0</v>
      </c>
      <c r="E9569" s="2">
        <f t="shared" si="447"/>
        <v>0</v>
      </c>
      <c r="F9569" t="str">
        <f t="shared" si="448"/>
        <v>aman</v>
      </c>
      <c r="G9569" t="str">
        <f t="shared" si="449"/>
        <v>update</v>
      </c>
    </row>
    <row r="9570" spans="1:7" hidden="1" x14ac:dyDescent="0.25">
      <c r="A9570" s="1" t="s">
        <v>9568</v>
      </c>
      <c r="B9570" s="2">
        <v>254275</v>
      </c>
      <c r="C9570" s="2">
        <f>IF(ISNA(VLOOKUP(A9570,vlookup_a!A:B,2,FALSE)),0,(VLOOKUP(A9570,vlookup_a!A:B,2,FALSE)))</f>
        <v>254275</v>
      </c>
      <c r="D9570" s="2">
        <f>VLOOKUP(A9570,vlookup_a!C:D,2,FALSE)</f>
        <v>0</v>
      </c>
      <c r="E9570" s="2">
        <f t="shared" si="447"/>
        <v>0</v>
      </c>
      <c r="F9570" t="str">
        <f t="shared" si="448"/>
        <v>aman</v>
      </c>
      <c r="G9570" t="str">
        <f t="shared" si="449"/>
        <v>update</v>
      </c>
    </row>
    <row r="9571" spans="1:7" hidden="1" x14ac:dyDescent="0.25">
      <c r="A9571" s="1" t="s">
        <v>9569</v>
      </c>
      <c r="B9571" s="2">
        <v>157354</v>
      </c>
      <c r="C9571" s="2">
        <f>IF(ISNA(VLOOKUP(A9571,vlookup_a!A:B,2,FALSE)),0,(VLOOKUP(A9571,vlookup_a!A:B,2,FALSE)))</f>
        <v>157354</v>
      </c>
      <c r="D9571" s="2">
        <f>VLOOKUP(A9571,vlookup_a!C:D,2,FALSE)</f>
        <v>0</v>
      </c>
      <c r="E9571" s="2">
        <f t="shared" si="447"/>
        <v>0</v>
      </c>
      <c r="F9571" t="str">
        <f t="shared" si="448"/>
        <v>aman</v>
      </c>
      <c r="G9571" t="str">
        <f t="shared" si="449"/>
        <v>update</v>
      </c>
    </row>
    <row r="9572" spans="1:7" hidden="1" x14ac:dyDescent="0.25">
      <c r="A9572" s="1" t="s">
        <v>9570</v>
      </c>
      <c r="B9572" s="2">
        <v>86313</v>
      </c>
      <c r="C9572" s="2">
        <f>IF(ISNA(VLOOKUP(A9572,vlookup_a!A:B,2,FALSE)),0,(VLOOKUP(A9572,vlookup_a!A:B,2,FALSE)))</f>
        <v>86313</v>
      </c>
      <c r="D9572" s="2">
        <f>VLOOKUP(A9572,vlookup_a!C:D,2,FALSE)</f>
        <v>0</v>
      </c>
      <c r="E9572" s="2">
        <f t="shared" si="447"/>
        <v>0</v>
      </c>
      <c r="F9572" t="str">
        <f t="shared" si="448"/>
        <v>aman</v>
      </c>
      <c r="G9572" t="str">
        <f t="shared" si="449"/>
        <v>update</v>
      </c>
    </row>
    <row r="9573" spans="1:7" hidden="1" x14ac:dyDescent="0.25">
      <c r="A9573" s="1" t="s">
        <v>9571</v>
      </c>
      <c r="B9573" s="2">
        <v>762192</v>
      </c>
      <c r="C9573" s="2">
        <f>IF(ISNA(VLOOKUP(A9573,vlookup_a!A:B,2,FALSE)),0,(VLOOKUP(A9573,vlookup_a!A:B,2,FALSE)))</f>
        <v>762192</v>
      </c>
      <c r="D9573" s="2">
        <f>VLOOKUP(A9573,vlookup_a!C:D,2,FALSE)</f>
        <v>0</v>
      </c>
      <c r="E9573" s="2">
        <f t="shared" si="447"/>
        <v>0</v>
      </c>
      <c r="F9573" t="str">
        <f t="shared" si="448"/>
        <v>aman</v>
      </c>
      <c r="G9573" t="str">
        <f t="shared" si="449"/>
        <v>update</v>
      </c>
    </row>
    <row r="9574" spans="1:7" hidden="1" x14ac:dyDescent="0.25">
      <c r="A9574" s="1" t="s">
        <v>9572</v>
      </c>
      <c r="B9574" s="2">
        <v>712668</v>
      </c>
      <c r="C9574" s="2">
        <f>IF(ISNA(VLOOKUP(A9574,vlookup_a!A:B,2,FALSE)),0,(VLOOKUP(A9574,vlookup_a!A:B,2,FALSE)))</f>
        <v>712668</v>
      </c>
      <c r="D9574" s="2">
        <f>VLOOKUP(A9574,vlookup_a!C:D,2,FALSE)</f>
        <v>0</v>
      </c>
      <c r="E9574" s="2">
        <f t="shared" si="447"/>
        <v>0</v>
      </c>
      <c r="F9574" t="str">
        <f t="shared" si="448"/>
        <v>aman</v>
      </c>
      <c r="G9574" t="str">
        <f t="shared" si="449"/>
        <v>update</v>
      </c>
    </row>
    <row r="9575" spans="1:7" hidden="1" x14ac:dyDescent="0.25">
      <c r="A9575" s="1" t="s">
        <v>9573</v>
      </c>
      <c r="B9575" s="2">
        <v>333705</v>
      </c>
      <c r="C9575" s="2">
        <f>IF(ISNA(VLOOKUP(A9575,vlookup_a!A:B,2,FALSE)),0,(VLOOKUP(A9575,vlookup_a!A:B,2,FALSE)))</f>
        <v>333705</v>
      </c>
      <c r="D9575" s="2">
        <f>VLOOKUP(A9575,vlookup_a!C:D,2,FALSE)</f>
        <v>0</v>
      </c>
      <c r="E9575" s="2">
        <f t="shared" si="447"/>
        <v>0</v>
      </c>
      <c r="F9575" t="str">
        <f t="shared" si="448"/>
        <v>aman</v>
      </c>
      <c r="G9575" t="str">
        <f t="shared" si="449"/>
        <v>update</v>
      </c>
    </row>
    <row r="9576" spans="1:7" hidden="1" x14ac:dyDescent="0.25">
      <c r="A9576" s="1" t="s">
        <v>9574</v>
      </c>
      <c r="B9576" s="2">
        <v>154639</v>
      </c>
      <c r="C9576" s="2">
        <f>IF(ISNA(VLOOKUP(A9576,vlookup_a!A:B,2,FALSE)),0,(VLOOKUP(A9576,vlookup_a!A:B,2,FALSE)))</f>
        <v>154639</v>
      </c>
      <c r="D9576" s="2">
        <f>VLOOKUP(A9576,vlookup_a!C:D,2,FALSE)</f>
        <v>0</v>
      </c>
      <c r="E9576" s="2">
        <f t="shared" si="447"/>
        <v>0</v>
      </c>
      <c r="F9576" t="str">
        <f t="shared" si="448"/>
        <v>aman</v>
      </c>
      <c r="G9576" t="str">
        <f t="shared" si="449"/>
        <v>update</v>
      </c>
    </row>
    <row r="9577" spans="1:7" hidden="1" x14ac:dyDescent="0.25">
      <c r="A9577" s="1" t="s">
        <v>9575</v>
      </c>
      <c r="B9577" s="2">
        <v>1656253</v>
      </c>
      <c r="C9577" s="2">
        <f>IF(ISNA(VLOOKUP(A9577,vlookup_a!A:B,2,FALSE)),0,(VLOOKUP(A9577,vlookup_a!A:B,2,FALSE)))</f>
        <v>1656253</v>
      </c>
      <c r="D9577" s="2">
        <f>VLOOKUP(A9577,vlookup_a!C:D,2,FALSE)</f>
        <v>0</v>
      </c>
      <c r="E9577" s="2">
        <f t="shared" si="447"/>
        <v>0</v>
      </c>
      <c r="F9577" t="str">
        <f t="shared" si="448"/>
        <v>aman</v>
      </c>
      <c r="G9577" t="str">
        <f t="shared" si="449"/>
        <v>update</v>
      </c>
    </row>
    <row r="9578" spans="1:7" hidden="1" x14ac:dyDescent="0.25">
      <c r="A9578" s="1" t="s">
        <v>9576</v>
      </c>
      <c r="B9578" s="2">
        <v>83540</v>
      </c>
      <c r="C9578" s="2">
        <f>IF(ISNA(VLOOKUP(A9578,vlookup_a!A:B,2,FALSE)),0,(VLOOKUP(A9578,vlookup_a!A:B,2,FALSE)))</f>
        <v>83540</v>
      </c>
      <c r="D9578" s="2">
        <f>VLOOKUP(A9578,vlookup_a!C:D,2,FALSE)</f>
        <v>0</v>
      </c>
      <c r="E9578" s="2">
        <f t="shared" si="447"/>
        <v>0</v>
      </c>
      <c r="F9578" t="str">
        <f t="shared" si="448"/>
        <v>aman</v>
      </c>
      <c r="G9578" t="str">
        <f t="shared" si="449"/>
        <v>update</v>
      </c>
    </row>
    <row r="9579" spans="1:7" hidden="1" x14ac:dyDescent="0.25">
      <c r="A9579" s="1" t="s">
        <v>9577</v>
      </c>
      <c r="B9579" s="2">
        <v>589075</v>
      </c>
      <c r="C9579" s="2">
        <f>IF(ISNA(VLOOKUP(A9579,vlookup_a!A:B,2,FALSE)),0,(VLOOKUP(A9579,vlookup_a!A:B,2,FALSE)))</f>
        <v>589075</v>
      </c>
      <c r="D9579" s="2">
        <f>VLOOKUP(A9579,vlookup_a!C:D,2,FALSE)</f>
        <v>0</v>
      </c>
      <c r="E9579" s="2">
        <f t="shared" si="447"/>
        <v>0</v>
      </c>
      <c r="F9579" t="str">
        <f t="shared" si="448"/>
        <v>aman</v>
      </c>
      <c r="G9579" t="str">
        <f t="shared" si="449"/>
        <v>update</v>
      </c>
    </row>
    <row r="9580" spans="1:7" hidden="1" x14ac:dyDescent="0.25">
      <c r="A9580" s="1" t="s">
        <v>9578</v>
      </c>
      <c r="B9580" s="2">
        <v>33984</v>
      </c>
      <c r="C9580" s="2">
        <f>IF(ISNA(VLOOKUP(A9580,vlookup_a!A:B,2,FALSE)),0,(VLOOKUP(A9580,vlookup_a!A:B,2,FALSE)))</f>
        <v>33984</v>
      </c>
      <c r="D9580" s="2">
        <f>VLOOKUP(A9580,vlookup_a!C:D,2,FALSE)</f>
        <v>0</v>
      </c>
      <c r="E9580" s="2">
        <f t="shared" si="447"/>
        <v>0</v>
      </c>
      <c r="F9580" t="str">
        <f t="shared" si="448"/>
        <v>aman</v>
      </c>
      <c r="G9580" t="str">
        <f t="shared" si="449"/>
        <v>update</v>
      </c>
    </row>
    <row r="9581" spans="1:7" hidden="1" x14ac:dyDescent="0.25">
      <c r="A9581" s="1" t="s">
        <v>9579</v>
      </c>
      <c r="B9581" s="2">
        <v>70000</v>
      </c>
      <c r="C9581" s="2">
        <f>IF(ISNA(VLOOKUP(A9581,vlookup_a!A:B,2,FALSE)),0,(VLOOKUP(A9581,vlookup_a!A:B,2,FALSE)))</f>
        <v>70000</v>
      </c>
      <c r="D9581" s="2">
        <f>VLOOKUP(A9581,vlookup_a!C:D,2,FALSE)</f>
        <v>0</v>
      </c>
      <c r="E9581" s="2">
        <f t="shared" si="447"/>
        <v>0</v>
      </c>
      <c r="F9581" t="str">
        <f t="shared" si="448"/>
        <v>aman</v>
      </c>
      <c r="G9581" t="str">
        <f t="shared" si="449"/>
        <v>update</v>
      </c>
    </row>
    <row r="9582" spans="1:7" hidden="1" x14ac:dyDescent="0.25">
      <c r="A9582" s="1" t="s">
        <v>9580</v>
      </c>
      <c r="B9582" s="2">
        <v>593090</v>
      </c>
      <c r="C9582" s="2">
        <f>IF(ISNA(VLOOKUP(A9582,vlookup_a!A:B,2,FALSE)),0,(VLOOKUP(A9582,vlookup_a!A:B,2,FALSE)))</f>
        <v>593090</v>
      </c>
      <c r="D9582" s="2">
        <f>VLOOKUP(A9582,vlookup_a!C:D,2,FALSE)</f>
        <v>0</v>
      </c>
      <c r="E9582" s="2">
        <f t="shared" si="447"/>
        <v>0</v>
      </c>
      <c r="F9582" t="str">
        <f t="shared" si="448"/>
        <v>aman</v>
      </c>
      <c r="G9582" t="str">
        <f t="shared" si="449"/>
        <v>update</v>
      </c>
    </row>
    <row r="9583" spans="1:7" hidden="1" x14ac:dyDescent="0.25">
      <c r="A9583" s="1" t="s">
        <v>9581</v>
      </c>
      <c r="B9583" s="2">
        <v>150302</v>
      </c>
      <c r="C9583" s="2">
        <f>IF(ISNA(VLOOKUP(A9583,vlookup_a!A:B,2,FALSE)),0,(VLOOKUP(A9583,vlookup_a!A:B,2,FALSE)))</f>
        <v>150302</v>
      </c>
      <c r="D9583" s="2">
        <f>VLOOKUP(A9583,vlookup_a!C:D,2,FALSE)</f>
        <v>0</v>
      </c>
      <c r="E9583" s="2">
        <f t="shared" si="447"/>
        <v>0</v>
      </c>
      <c r="F9583" t="str">
        <f t="shared" si="448"/>
        <v>aman</v>
      </c>
      <c r="G9583" t="str">
        <f t="shared" si="449"/>
        <v>update</v>
      </c>
    </row>
    <row r="9584" spans="1:7" hidden="1" x14ac:dyDescent="0.25">
      <c r="A9584" s="1" t="s">
        <v>9582</v>
      </c>
      <c r="B9584" s="2">
        <v>510658</v>
      </c>
      <c r="C9584" s="2">
        <f>IF(ISNA(VLOOKUP(A9584,vlookup_a!A:B,2,FALSE)),0,(VLOOKUP(A9584,vlookup_a!A:B,2,FALSE)))</f>
        <v>510658</v>
      </c>
      <c r="D9584" s="2">
        <f>VLOOKUP(A9584,vlookup_a!C:D,2,FALSE)</f>
        <v>0</v>
      </c>
      <c r="E9584" s="2">
        <f t="shared" si="447"/>
        <v>0</v>
      </c>
      <c r="F9584" t="str">
        <f t="shared" si="448"/>
        <v>aman</v>
      </c>
      <c r="G9584" t="str">
        <f t="shared" si="449"/>
        <v>update</v>
      </c>
    </row>
    <row r="9585" spans="1:7" hidden="1" x14ac:dyDescent="0.25">
      <c r="A9585" s="1" t="s">
        <v>9583</v>
      </c>
      <c r="B9585" s="2">
        <v>167609</v>
      </c>
      <c r="C9585" s="2">
        <f>IF(ISNA(VLOOKUP(A9585,vlookup_a!A:B,2,FALSE)),0,(VLOOKUP(A9585,vlookup_a!A:B,2,FALSE)))</f>
        <v>167609</v>
      </c>
      <c r="D9585" s="2">
        <f>VLOOKUP(A9585,vlookup_a!C:D,2,FALSE)</f>
        <v>0</v>
      </c>
      <c r="E9585" s="2">
        <f t="shared" si="447"/>
        <v>0</v>
      </c>
      <c r="F9585" t="str">
        <f t="shared" si="448"/>
        <v>aman</v>
      </c>
      <c r="G9585" t="str">
        <f t="shared" si="449"/>
        <v>update</v>
      </c>
    </row>
    <row r="9586" spans="1:7" hidden="1" x14ac:dyDescent="0.25">
      <c r="A9586" s="1" t="s">
        <v>9584</v>
      </c>
      <c r="B9586" s="2">
        <v>444500</v>
      </c>
      <c r="C9586" s="2">
        <f>IF(ISNA(VLOOKUP(A9586,vlookup_a!A:B,2,FALSE)),0,(VLOOKUP(A9586,vlookup_a!A:B,2,FALSE)))</f>
        <v>444500</v>
      </c>
      <c r="D9586" s="2">
        <f>VLOOKUP(A9586,vlookup_a!C:D,2,FALSE)</f>
        <v>0</v>
      </c>
      <c r="E9586" s="2">
        <f t="shared" si="447"/>
        <v>0</v>
      </c>
      <c r="F9586" t="str">
        <f t="shared" si="448"/>
        <v>aman</v>
      </c>
      <c r="G9586" t="str">
        <f t="shared" si="449"/>
        <v>update</v>
      </c>
    </row>
    <row r="9587" spans="1:7" hidden="1" x14ac:dyDescent="0.25">
      <c r="A9587" s="1" t="s">
        <v>9585</v>
      </c>
      <c r="B9587" s="2">
        <v>2092608</v>
      </c>
      <c r="C9587" s="2">
        <f>IF(ISNA(VLOOKUP(A9587,vlookup_a!A:B,2,FALSE)),0,(VLOOKUP(A9587,vlookup_a!A:B,2,FALSE)))</f>
        <v>2092608</v>
      </c>
      <c r="D9587" s="2">
        <f>VLOOKUP(A9587,vlookup_a!C:D,2,FALSE)</f>
        <v>0</v>
      </c>
      <c r="E9587" s="2">
        <f t="shared" si="447"/>
        <v>0</v>
      </c>
      <c r="F9587" t="str">
        <f t="shared" si="448"/>
        <v>aman</v>
      </c>
      <c r="G9587" t="str">
        <f t="shared" si="449"/>
        <v>update</v>
      </c>
    </row>
    <row r="9588" spans="1:7" hidden="1" x14ac:dyDescent="0.25">
      <c r="A9588" s="1" t="s">
        <v>9586</v>
      </c>
      <c r="B9588" s="2">
        <v>769493</v>
      </c>
      <c r="C9588" s="2">
        <f>IF(ISNA(VLOOKUP(A9588,vlookup_a!A:B,2,FALSE)),0,(VLOOKUP(A9588,vlookup_a!A:B,2,FALSE)))</f>
        <v>769493</v>
      </c>
      <c r="D9588" s="2">
        <f>VLOOKUP(A9588,vlookup_a!C:D,2,FALSE)</f>
        <v>0</v>
      </c>
      <c r="E9588" s="2">
        <f t="shared" si="447"/>
        <v>0</v>
      </c>
      <c r="F9588" t="str">
        <f t="shared" si="448"/>
        <v>aman</v>
      </c>
      <c r="G9588" t="str">
        <f t="shared" si="449"/>
        <v>update</v>
      </c>
    </row>
    <row r="9589" spans="1:7" hidden="1" x14ac:dyDescent="0.25">
      <c r="A9589" s="1" t="s">
        <v>9587</v>
      </c>
      <c r="B9589" s="2">
        <v>209000</v>
      </c>
      <c r="C9589" s="2">
        <f>IF(ISNA(VLOOKUP(A9589,vlookup_a!A:B,2,FALSE)),0,(VLOOKUP(A9589,vlookup_a!A:B,2,FALSE)))</f>
        <v>209000</v>
      </c>
      <c r="D9589" s="2">
        <f>VLOOKUP(A9589,vlookup_a!C:D,2,FALSE)</f>
        <v>0</v>
      </c>
      <c r="E9589" s="2">
        <f t="shared" si="447"/>
        <v>0</v>
      </c>
      <c r="F9589" t="str">
        <f t="shared" si="448"/>
        <v>aman</v>
      </c>
      <c r="G9589" t="str">
        <f t="shared" si="449"/>
        <v>update</v>
      </c>
    </row>
    <row r="9590" spans="1:7" hidden="1" x14ac:dyDescent="0.25">
      <c r="A9590" s="1" t="s">
        <v>9588</v>
      </c>
      <c r="B9590" s="2">
        <v>1902367</v>
      </c>
      <c r="C9590" s="2">
        <f>IF(ISNA(VLOOKUP(A9590,vlookup_a!A:B,2,FALSE)),0,(VLOOKUP(A9590,vlookup_a!A:B,2,FALSE)))</f>
        <v>1902367</v>
      </c>
      <c r="D9590" s="2">
        <f>VLOOKUP(A9590,vlookup_a!C:D,2,FALSE)</f>
        <v>0</v>
      </c>
      <c r="E9590" s="2">
        <f t="shared" si="447"/>
        <v>0</v>
      </c>
      <c r="F9590" t="str">
        <f t="shared" si="448"/>
        <v>aman</v>
      </c>
      <c r="G9590" t="str">
        <f t="shared" si="449"/>
        <v>update</v>
      </c>
    </row>
    <row r="9591" spans="1:7" hidden="1" x14ac:dyDescent="0.25">
      <c r="A9591" s="1" t="s">
        <v>9589</v>
      </c>
      <c r="B9591" s="2">
        <v>551300</v>
      </c>
      <c r="C9591" s="2">
        <f>IF(ISNA(VLOOKUP(A9591,vlookup_a!A:B,2,FALSE)),0,(VLOOKUP(A9591,vlookup_a!A:B,2,FALSE)))</f>
        <v>551300</v>
      </c>
      <c r="D9591" s="2">
        <f>VLOOKUP(A9591,vlookup_a!C:D,2,FALSE)</f>
        <v>0</v>
      </c>
      <c r="E9591" s="2">
        <f t="shared" si="447"/>
        <v>0</v>
      </c>
      <c r="F9591" t="str">
        <f t="shared" si="448"/>
        <v>aman</v>
      </c>
      <c r="G9591" t="str">
        <f t="shared" si="449"/>
        <v>update</v>
      </c>
    </row>
    <row r="9592" spans="1:7" hidden="1" x14ac:dyDescent="0.25">
      <c r="A9592" s="1" t="s">
        <v>9590</v>
      </c>
      <c r="B9592" s="2">
        <v>1340389</v>
      </c>
      <c r="C9592" s="2">
        <f>IF(ISNA(VLOOKUP(A9592,vlookup_a!A:B,2,FALSE)),0,(VLOOKUP(A9592,vlookup_a!A:B,2,FALSE)))</f>
        <v>1340389</v>
      </c>
      <c r="D9592" s="2">
        <f>VLOOKUP(A9592,vlookup_a!C:D,2,FALSE)</f>
        <v>0</v>
      </c>
      <c r="E9592" s="2">
        <f t="shared" si="447"/>
        <v>0</v>
      </c>
      <c r="F9592" t="str">
        <f t="shared" si="448"/>
        <v>aman</v>
      </c>
      <c r="G9592" t="str">
        <f t="shared" si="449"/>
        <v>update</v>
      </c>
    </row>
    <row r="9593" spans="1:7" hidden="1" x14ac:dyDescent="0.25">
      <c r="A9593" s="1" t="s">
        <v>9591</v>
      </c>
      <c r="B9593" s="2">
        <v>30000</v>
      </c>
      <c r="C9593" s="2">
        <f>IF(ISNA(VLOOKUP(A9593,vlookup_a!A:B,2,FALSE)),0,(VLOOKUP(A9593,vlookup_a!A:B,2,FALSE)))</f>
        <v>30000</v>
      </c>
      <c r="D9593" s="2">
        <f>VLOOKUP(A9593,vlookup_a!C:D,2,FALSE)</f>
        <v>0</v>
      </c>
      <c r="E9593" s="2">
        <f t="shared" si="447"/>
        <v>0</v>
      </c>
      <c r="F9593" t="str">
        <f t="shared" si="448"/>
        <v>aman</v>
      </c>
      <c r="G9593" t="str">
        <f t="shared" si="449"/>
        <v>update</v>
      </c>
    </row>
    <row r="9594" spans="1:7" hidden="1" x14ac:dyDescent="0.25">
      <c r="A9594" s="1" t="s">
        <v>9592</v>
      </c>
      <c r="B9594" s="2">
        <v>80000</v>
      </c>
      <c r="C9594" s="2">
        <f>IF(ISNA(VLOOKUP(A9594,vlookup_a!A:B,2,FALSE)),0,(VLOOKUP(A9594,vlookup_a!A:B,2,FALSE)))</f>
        <v>80000</v>
      </c>
      <c r="D9594" s="2">
        <f>VLOOKUP(A9594,vlookup_a!C:D,2,FALSE)</f>
        <v>0</v>
      </c>
      <c r="E9594" s="2">
        <f t="shared" si="447"/>
        <v>0</v>
      </c>
      <c r="F9594" t="str">
        <f t="shared" si="448"/>
        <v>aman</v>
      </c>
      <c r="G9594" t="str">
        <f t="shared" si="449"/>
        <v>update</v>
      </c>
    </row>
    <row r="9595" spans="1:7" hidden="1" x14ac:dyDescent="0.25">
      <c r="A9595" s="1" t="s">
        <v>9593</v>
      </c>
      <c r="B9595" s="2">
        <v>97742</v>
      </c>
      <c r="C9595" s="2">
        <f>IF(ISNA(VLOOKUP(A9595,vlookup_a!A:B,2,FALSE)),0,(VLOOKUP(A9595,vlookup_a!A:B,2,FALSE)))</f>
        <v>97742</v>
      </c>
      <c r="D9595" s="2">
        <f>VLOOKUP(A9595,vlookup_a!C:D,2,FALSE)</f>
        <v>0</v>
      </c>
      <c r="E9595" s="2">
        <f t="shared" si="447"/>
        <v>0</v>
      </c>
      <c r="F9595" t="str">
        <f t="shared" si="448"/>
        <v>aman</v>
      </c>
      <c r="G9595" t="str">
        <f t="shared" si="449"/>
        <v>update</v>
      </c>
    </row>
    <row r="9596" spans="1:7" hidden="1" x14ac:dyDescent="0.25">
      <c r="A9596" s="1" t="s">
        <v>9594</v>
      </c>
      <c r="B9596" s="2">
        <v>481311</v>
      </c>
      <c r="C9596" s="2">
        <f>IF(ISNA(VLOOKUP(A9596,vlookup_a!A:B,2,FALSE)),0,(VLOOKUP(A9596,vlookup_a!A:B,2,FALSE)))</f>
        <v>481311</v>
      </c>
      <c r="D9596" s="2">
        <f>VLOOKUP(A9596,vlookup_a!C:D,2,FALSE)</f>
        <v>0</v>
      </c>
      <c r="E9596" s="2">
        <f t="shared" si="447"/>
        <v>0</v>
      </c>
      <c r="F9596" t="str">
        <f t="shared" si="448"/>
        <v>aman</v>
      </c>
      <c r="G9596" t="str">
        <f t="shared" si="449"/>
        <v>update</v>
      </c>
    </row>
    <row r="9597" spans="1:7" hidden="1" x14ac:dyDescent="0.25">
      <c r="A9597" s="1" t="s">
        <v>9595</v>
      </c>
      <c r="B9597" s="2">
        <v>648963</v>
      </c>
      <c r="C9597" s="2">
        <f>IF(ISNA(VLOOKUP(A9597,vlookup_a!A:B,2,FALSE)),0,(VLOOKUP(A9597,vlookup_a!A:B,2,FALSE)))</f>
        <v>648963</v>
      </c>
      <c r="D9597" s="2">
        <f>VLOOKUP(A9597,vlookup_a!C:D,2,FALSE)</f>
        <v>0</v>
      </c>
      <c r="E9597" s="2">
        <f t="shared" si="447"/>
        <v>0</v>
      </c>
      <c r="F9597" t="str">
        <f t="shared" si="448"/>
        <v>aman</v>
      </c>
      <c r="G9597" t="str">
        <f t="shared" si="449"/>
        <v>update</v>
      </c>
    </row>
    <row r="9598" spans="1:7" hidden="1" x14ac:dyDescent="0.25">
      <c r="A9598" s="1" t="s">
        <v>9596</v>
      </c>
      <c r="B9598" s="2">
        <v>431912</v>
      </c>
      <c r="C9598" s="2">
        <f>IF(ISNA(VLOOKUP(A9598,vlookup_a!A:B,2,FALSE)),0,(VLOOKUP(A9598,vlookup_a!A:B,2,FALSE)))</f>
        <v>431912</v>
      </c>
      <c r="D9598" s="2">
        <f>VLOOKUP(A9598,vlookup_a!C:D,2,FALSE)</f>
        <v>0</v>
      </c>
      <c r="E9598" s="2">
        <f t="shared" si="447"/>
        <v>0</v>
      </c>
      <c r="F9598" t="str">
        <f t="shared" si="448"/>
        <v>aman</v>
      </c>
      <c r="G9598" t="str">
        <f t="shared" si="449"/>
        <v>update</v>
      </c>
    </row>
    <row r="9599" spans="1:7" hidden="1" x14ac:dyDescent="0.25">
      <c r="A9599" s="1" t="s">
        <v>9597</v>
      </c>
      <c r="B9599" s="2">
        <v>44000</v>
      </c>
      <c r="C9599" s="2">
        <f>IF(ISNA(VLOOKUP(A9599,vlookup_a!A:B,2,FALSE)),0,(VLOOKUP(A9599,vlookup_a!A:B,2,FALSE)))</f>
        <v>44000</v>
      </c>
      <c r="D9599" s="2">
        <f>VLOOKUP(A9599,vlookup_a!C:D,2,FALSE)</f>
        <v>0</v>
      </c>
      <c r="E9599" s="2">
        <f t="shared" si="447"/>
        <v>0</v>
      </c>
      <c r="F9599" t="str">
        <f t="shared" si="448"/>
        <v>aman</v>
      </c>
      <c r="G9599" t="str">
        <f t="shared" si="449"/>
        <v>update</v>
      </c>
    </row>
    <row r="9600" spans="1:7" hidden="1" x14ac:dyDescent="0.25">
      <c r="A9600" s="1" t="s">
        <v>9598</v>
      </c>
      <c r="B9600" s="2">
        <v>785267</v>
      </c>
      <c r="C9600" s="2">
        <f>IF(ISNA(VLOOKUP(A9600,vlookup_a!A:B,2,FALSE)),0,(VLOOKUP(A9600,vlookup_a!A:B,2,FALSE)))</f>
        <v>785267</v>
      </c>
      <c r="D9600" s="2">
        <f>VLOOKUP(A9600,vlookup_a!C:D,2,FALSE)</f>
        <v>0</v>
      </c>
      <c r="E9600" s="2">
        <f t="shared" si="447"/>
        <v>0</v>
      </c>
      <c r="F9600" t="str">
        <f t="shared" si="448"/>
        <v>aman</v>
      </c>
      <c r="G9600" t="str">
        <f t="shared" si="449"/>
        <v>update</v>
      </c>
    </row>
    <row r="9601" spans="1:7" hidden="1" x14ac:dyDescent="0.25">
      <c r="A9601" s="1" t="s">
        <v>9599</v>
      </c>
      <c r="B9601" s="2">
        <v>610974</v>
      </c>
      <c r="C9601" s="2">
        <f>IF(ISNA(VLOOKUP(A9601,vlookup_a!A:B,2,FALSE)),0,(VLOOKUP(A9601,vlookup_a!A:B,2,FALSE)))</f>
        <v>610974</v>
      </c>
      <c r="D9601" s="2">
        <f>VLOOKUP(A9601,vlookup_a!C:D,2,FALSE)</f>
        <v>0</v>
      </c>
      <c r="E9601" s="2">
        <f t="shared" si="447"/>
        <v>0</v>
      </c>
      <c r="F9601" t="str">
        <f t="shared" si="448"/>
        <v>aman</v>
      </c>
      <c r="G9601" t="str">
        <f t="shared" si="449"/>
        <v>update</v>
      </c>
    </row>
    <row r="9602" spans="1:7" hidden="1" x14ac:dyDescent="0.25">
      <c r="A9602" s="1" t="s">
        <v>9600</v>
      </c>
      <c r="B9602" s="2">
        <v>592067</v>
      </c>
      <c r="C9602" s="2">
        <f>IF(ISNA(VLOOKUP(A9602,vlookup_a!A:B,2,FALSE)),0,(VLOOKUP(A9602,vlookup_a!A:B,2,FALSE)))</f>
        <v>592067</v>
      </c>
      <c r="D9602" s="2">
        <f>VLOOKUP(A9602,vlookup_a!C:D,2,FALSE)</f>
        <v>0</v>
      </c>
      <c r="E9602" s="2">
        <f t="shared" si="447"/>
        <v>0</v>
      </c>
      <c r="F9602" t="str">
        <f t="shared" si="448"/>
        <v>aman</v>
      </c>
      <c r="G9602" t="str">
        <f t="shared" si="449"/>
        <v>update</v>
      </c>
    </row>
    <row r="9603" spans="1:7" hidden="1" x14ac:dyDescent="0.25">
      <c r="A9603" s="1" t="s">
        <v>9601</v>
      </c>
      <c r="B9603" s="2">
        <v>950266</v>
      </c>
      <c r="C9603" s="2">
        <f>IF(ISNA(VLOOKUP(A9603,vlookup_a!A:B,2,FALSE)),0,(VLOOKUP(A9603,vlookup_a!A:B,2,FALSE)))</f>
        <v>950266</v>
      </c>
      <c r="D9603" s="2">
        <f>VLOOKUP(A9603,vlookup_a!C:D,2,FALSE)</f>
        <v>0</v>
      </c>
      <c r="E9603" s="2">
        <f t="shared" ref="E9603:E9666" si="450">B9603-C9603</f>
        <v>0</v>
      </c>
      <c r="F9603" t="str">
        <f t="shared" ref="F9603:F9666" si="451">IF(B9603=C9603,"aman",IF(B9603&lt;C9603,"aman","cek"))</f>
        <v>aman</v>
      </c>
      <c r="G9603" t="str">
        <f t="shared" ref="G9603:G9666" si="452">IF(D9603=B9603,"no update","update")</f>
        <v>update</v>
      </c>
    </row>
    <row r="9604" spans="1:7" hidden="1" x14ac:dyDescent="0.25">
      <c r="A9604" s="1" t="s">
        <v>9602</v>
      </c>
      <c r="B9604" s="2">
        <v>500000</v>
      </c>
      <c r="C9604" s="2">
        <f>IF(ISNA(VLOOKUP(A9604,vlookup_a!A:B,2,FALSE)),0,(VLOOKUP(A9604,vlookup_a!A:B,2,FALSE)))</f>
        <v>500000</v>
      </c>
      <c r="D9604" s="2">
        <f>VLOOKUP(A9604,vlookup_a!C:D,2,FALSE)</f>
        <v>0</v>
      </c>
      <c r="E9604" s="2">
        <f t="shared" si="450"/>
        <v>0</v>
      </c>
      <c r="F9604" t="str">
        <f t="shared" si="451"/>
        <v>aman</v>
      </c>
      <c r="G9604" t="str">
        <f t="shared" si="452"/>
        <v>update</v>
      </c>
    </row>
    <row r="9605" spans="1:7" hidden="1" x14ac:dyDescent="0.25">
      <c r="A9605" s="1" t="s">
        <v>9603</v>
      </c>
      <c r="B9605" s="2">
        <v>152000</v>
      </c>
      <c r="C9605" s="2">
        <f>IF(ISNA(VLOOKUP(A9605,vlookup_a!A:B,2,FALSE)),0,(VLOOKUP(A9605,vlookup_a!A:B,2,FALSE)))</f>
        <v>152000</v>
      </c>
      <c r="D9605" s="2">
        <f>VLOOKUP(A9605,vlookup_a!C:D,2,FALSE)</f>
        <v>0</v>
      </c>
      <c r="E9605" s="2">
        <f t="shared" si="450"/>
        <v>0</v>
      </c>
      <c r="F9605" t="str">
        <f t="shared" si="451"/>
        <v>aman</v>
      </c>
      <c r="G9605" t="str">
        <f t="shared" si="452"/>
        <v>update</v>
      </c>
    </row>
    <row r="9606" spans="1:7" hidden="1" x14ac:dyDescent="0.25">
      <c r="A9606" s="1" t="s">
        <v>9604</v>
      </c>
      <c r="B9606" s="2">
        <v>210000</v>
      </c>
      <c r="C9606" s="2">
        <f>IF(ISNA(VLOOKUP(A9606,vlookup_a!A:B,2,FALSE)),0,(VLOOKUP(A9606,vlookup_a!A:B,2,FALSE)))</f>
        <v>210000</v>
      </c>
      <c r="D9606" s="2">
        <f>VLOOKUP(A9606,vlookup_a!C:D,2,FALSE)</f>
        <v>0</v>
      </c>
      <c r="E9606" s="2">
        <f t="shared" si="450"/>
        <v>0</v>
      </c>
      <c r="F9606" t="str">
        <f t="shared" si="451"/>
        <v>aman</v>
      </c>
      <c r="G9606" t="str">
        <f t="shared" si="452"/>
        <v>update</v>
      </c>
    </row>
    <row r="9607" spans="1:7" hidden="1" x14ac:dyDescent="0.25">
      <c r="A9607" s="1" t="s">
        <v>9605</v>
      </c>
      <c r="B9607" s="2">
        <v>236368</v>
      </c>
      <c r="C9607" s="2">
        <f>IF(ISNA(VLOOKUP(A9607,vlookup_a!A:B,2,FALSE)),0,(VLOOKUP(A9607,vlookup_a!A:B,2,FALSE)))</f>
        <v>236368</v>
      </c>
      <c r="D9607" s="2">
        <f>VLOOKUP(A9607,vlookup_a!C:D,2,FALSE)</f>
        <v>0</v>
      </c>
      <c r="E9607" s="2">
        <f t="shared" si="450"/>
        <v>0</v>
      </c>
      <c r="F9607" t="str">
        <f t="shared" si="451"/>
        <v>aman</v>
      </c>
      <c r="G9607" t="str">
        <f t="shared" si="452"/>
        <v>update</v>
      </c>
    </row>
    <row r="9608" spans="1:7" hidden="1" x14ac:dyDescent="0.25">
      <c r="A9608" s="1" t="s">
        <v>9606</v>
      </c>
      <c r="B9608" s="2">
        <v>150363</v>
      </c>
      <c r="C9608" s="2">
        <f>IF(ISNA(VLOOKUP(A9608,vlookup_a!A:B,2,FALSE)),0,(VLOOKUP(A9608,vlookup_a!A:B,2,FALSE)))</f>
        <v>150363</v>
      </c>
      <c r="D9608" s="2">
        <f>VLOOKUP(A9608,vlookup_a!C:D,2,FALSE)</f>
        <v>0</v>
      </c>
      <c r="E9608" s="2">
        <f t="shared" si="450"/>
        <v>0</v>
      </c>
      <c r="F9608" t="str">
        <f t="shared" si="451"/>
        <v>aman</v>
      </c>
      <c r="G9608" t="str">
        <f t="shared" si="452"/>
        <v>update</v>
      </c>
    </row>
    <row r="9609" spans="1:7" hidden="1" x14ac:dyDescent="0.25">
      <c r="A9609" s="1" t="s">
        <v>9607</v>
      </c>
      <c r="B9609" s="2">
        <v>1470942</v>
      </c>
      <c r="C9609" s="2">
        <f>IF(ISNA(VLOOKUP(A9609,vlookup_a!A:B,2,FALSE)),0,(VLOOKUP(A9609,vlookup_a!A:B,2,FALSE)))</f>
        <v>1470942</v>
      </c>
      <c r="D9609" s="2">
        <f>VLOOKUP(A9609,vlookup_a!C:D,2,FALSE)</f>
        <v>0</v>
      </c>
      <c r="E9609" s="2">
        <f t="shared" si="450"/>
        <v>0</v>
      </c>
      <c r="F9609" t="str">
        <f t="shared" si="451"/>
        <v>aman</v>
      </c>
      <c r="G9609" t="str">
        <f t="shared" si="452"/>
        <v>update</v>
      </c>
    </row>
    <row r="9610" spans="1:7" hidden="1" x14ac:dyDescent="0.25">
      <c r="A9610" s="1" t="s">
        <v>9608</v>
      </c>
      <c r="B9610" s="2">
        <v>3755</v>
      </c>
      <c r="C9610" s="2">
        <f>IF(ISNA(VLOOKUP(A9610,vlookup_a!A:B,2,FALSE)),0,(VLOOKUP(A9610,vlookup_a!A:B,2,FALSE)))</f>
        <v>3755</v>
      </c>
      <c r="D9610" s="2">
        <f>VLOOKUP(A9610,vlookup_a!C:D,2,FALSE)</f>
        <v>0</v>
      </c>
      <c r="E9610" s="2">
        <f t="shared" si="450"/>
        <v>0</v>
      </c>
      <c r="F9610" t="str">
        <f t="shared" si="451"/>
        <v>aman</v>
      </c>
      <c r="G9610" t="str">
        <f t="shared" si="452"/>
        <v>update</v>
      </c>
    </row>
    <row r="9611" spans="1:7" hidden="1" x14ac:dyDescent="0.25">
      <c r="A9611" s="1" t="s">
        <v>9609</v>
      </c>
      <c r="B9611" s="2">
        <v>161470</v>
      </c>
      <c r="C9611" s="2">
        <f>IF(ISNA(VLOOKUP(A9611,vlookup_a!A:B,2,FALSE)),0,(VLOOKUP(A9611,vlookup_a!A:B,2,FALSE)))</f>
        <v>161470</v>
      </c>
      <c r="D9611" s="2">
        <f>VLOOKUP(A9611,vlookup_a!C:D,2,FALSE)</f>
        <v>0</v>
      </c>
      <c r="E9611" s="2">
        <f t="shared" si="450"/>
        <v>0</v>
      </c>
      <c r="F9611" t="str">
        <f t="shared" si="451"/>
        <v>aman</v>
      </c>
      <c r="G9611" t="str">
        <f t="shared" si="452"/>
        <v>update</v>
      </c>
    </row>
    <row r="9612" spans="1:7" hidden="1" x14ac:dyDescent="0.25">
      <c r="A9612" s="1" t="s">
        <v>9610</v>
      </c>
      <c r="B9612" s="2">
        <v>794470</v>
      </c>
      <c r="C9612" s="2">
        <f>IF(ISNA(VLOOKUP(A9612,vlookup_a!A:B,2,FALSE)),0,(VLOOKUP(A9612,vlookup_a!A:B,2,FALSE)))</f>
        <v>794470</v>
      </c>
      <c r="D9612" s="2">
        <f>VLOOKUP(A9612,vlookup_a!C:D,2,FALSE)</f>
        <v>0</v>
      </c>
      <c r="E9612" s="2">
        <f t="shared" si="450"/>
        <v>0</v>
      </c>
      <c r="F9612" t="str">
        <f t="shared" si="451"/>
        <v>aman</v>
      </c>
      <c r="G9612" t="str">
        <f t="shared" si="452"/>
        <v>update</v>
      </c>
    </row>
    <row r="9613" spans="1:7" hidden="1" x14ac:dyDescent="0.25">
      <c r="A9613" s="1" t="s">
        <v>9611</v>
      </c>
      <c r="B9613" s="2">
        <v>221191</v>
      </c>
      <c r="C9613" s="2">
        <f>IF(ISNA(VLOOKUP(A9613,vlookup_a!A:B,2,FALSE)),0,(VLOOKUP(A9613,vlookup_a!A:B,2,FALSE)))</f>
        <v>221191</v>
      </c>
      <c r="D9613" s="2">
        <f>VLOOKUP(A9613,vlookup_a!C:D,2,FALSE)</f>
        <v>0</v>
      </c>
      <c r="E9613" s="2">
        <f t="shared" si="450"/>
        <v>0</v>
      </c>
      <c r="F9613" t="str">
        <f t="shared" si="451"/>
        <v>aman</v>
      </c>
      <c r="G9613" t="str">
        <f t="shared" si="452"/>
        <v>update</v>
      </c>
    </row>
    <row r="9614" spans="1:7" hidden="1" x14ac:dyDescent="0.25">
      <c r="A9614" s="1" t="s">
        <v>9612</v>
      </c>
      <c r="B9614" s="2">
        <v>34024</v>
      </c>
      <c r="C9614" s="2">
        <f>IF(ISNA(VLOOKUP(A9614,vlookup_a!A:B,2,FALSE)),0,(VLOOKUP(A9614,vlookup_a!A:B,2,FALSE)))</f>
        <v>34024</v>
      </c>
      <c r="D9614" s="2">
        <f>VLOOKUP(A9614,vlookup_a!C:D,2,FALSE)</f>
        <v>0</v>
      </c>
      <c r="E9614" s="2">
        <f t="shared" si="450"/>
        <v>0</v>
      </c>
      <c r="F9614" t="str">
        <f t="shared" si="451"/>
        <v>aman</v>
      </c>
      <c r="G9614" t="str">
        <f t="shared" si="452"/>
        <v>update</v>
      </c>
    </row>
    <row r="9615" spans="1:7" hidden="1" x14ac:dyDescent="0.25">
      <c r="A9615" s="1" t="s">
        <v>9613</v>
      </c>
      <c r="B9615" s="2">
        <v>900000</v>
      </c>
      <c r="C9615" s="2">
        <f>IF(ISNA(VLOOKUP(A9615,vlookup_a!A:B,2,FALSE)),0,(VLOOKUP(A9615,vlookup_a!A:B,2,FALSE)))</f>
        <v>900000</v>
      </c>
      <c r="D9615" s="2">
        <f>VLOOKUP(A9615,vlookup_a!C:D,2,FALSE)</f>
        <v>0</v>
      </c>
      <c r="E9615" s="2">
        <f t="shared" si="450"/>
        <v>0</v>
      </c>
      <c r="F9615" t="str">
        <f t="shared" si="451"/>
        <v>aman</v>
      </c>
      <c r="G9615" t="str">
        <f t="shared" si="452"/>
        <v>update</v>
      </c>
    </row>
    <row r="9616" spans="1:7" hidden="1" x14ac:dyDescent="0.25">
      <c r="A9616" s="1" t="s">
        <v>9614</v>
      </c>
      <c r="B9616" s="2">
        <v>423100</v>
      </c>
      <c r="C9616" s="2">
        <f>IF(ISNA(VLOOKUP(A9616,vlookup_a!A:B,2,FALSE)),0,(VLOOKUP(A9616,vlookup_a!A:B,2,FALSE)))</f>
        <v>423100</v>
      </c>
      <c r="D9616" s="2">
        <f>VLOOKUP(A9616,vlookup_a!C:D,2,FALSE)</f>
        <v>0</v>
      </c>
      <c r="E9616" s="2">
        <f t="shared" si="450"/>
        <v>0</v>
      </c>
      <c r="F9616" t="str">
        <f t="shared" si="451"/>
        <v>aman</v>
      </c>
      <c r="G9616" t="str">
        <f t="shared" si="452"/>
        <v>update</v>
      </c>
    </row>
    <row r="9617" spans="1:7" hidden="1" x14ac:dyDescent="0.25">
      <c r="A9617" s="1" t="s">
        <v>9615</v>
      </c>
      <c r="B9617" s="2">
        <v>1196238</v>
      </c>
      <c r="C9617" s="2">
        <f>IF(ISNA(VLOOKUP(A9617,vlookup_a!A:B,2,FALSE)),0,(VLOOKUP(A9617,vlookup_a!A:B,2,FALSE)))</f>
        <v>1196238</v>
      </c>
      <c r="D9617" s="2">
        <f>VLOOKUP(A9617,vlookup_a!C:D,2,FALSE)</f>
        <v>0</v>
      </c>
      <c r="E9617" s="2">
        <f t="shared" si="450"/>
        <v>0</v>
      </c>
      <c r="F9617" t="str">
        <f t="shared" si="451"/>
        <v>aman</v>
      </c>
      <c r="G9617" t="str">
        <f t="shared" si="452"/>
        <v>update</v>
      </c>
    </row>
    <row r="9618" spans="1:7" hidden="1" x14ac:dyDescent="0.25">
      <c r="A9618" s="1" t="s">
        <v>9616</v>
      </c>
      <c r="B9618" s="2">
        <v>84156</v>
      </c>
      <c r="C9618" s="2">
        <f>IF(ISNA(VLOOKUP(A9618,vlookup_a!A:B,2,FALSE)),0,(VLOOKUP(A9618,vlookup_a!A:B,2,FALSE)))</f>
        <v>84156</v>
      </c>
      <c r="D9618" s="2">
        <f>VLOOKUP(A9618,vlookup_a!C:D,2,FALSE)</f>
        <v>0</v>
      </c>
      <c r="E9618" s="2">
        <f t="shared" si="450"/>
        <v>0</v>
      </c>
      <c r="F9618" t="str">
        <f t="shared" si="451"/>
        <v>aman</v>
      </c>
      <c r="G9618" t="str">
        <f t="shared" si="452"/>
        <v>update</v>
      </c>
    </row>
    <row r="9619" spans="1:7" hidden="1" x14ac:dyDescent="0.25">
      <c r="A9619" s="1" t="s">
        <v>9617</v>
      </c>
      <c r="B9619" s="2">
        <v>1004136</v>
      </c>
      <c r="C9619" s="2">
        <f>IF(ISNA(VLOOKUP(A9619,vlookup_a!A:B,2,FALSE)),0,(VLOOKUP(A9619,vlookup_a!A:B,2,FALSE)))</f>
        <v>1004136</v>
      </c>
      <c r="D9619" s="2">
        <f>VLOOKUP(A9619,vlookup_a!C:D,2,FALSE)</f>
        <v>0</v>
      </c>
      <c r="E9619" s="2">
        <f t="shared" si="450"/>
        <v>0</v>
      </c>
      <c r="F9619" t="str">
        <f t="shared" si="451"/>
        <v>aman</v>
      </c>
      <c r="G9619" t="str">
        <f t="shared" si="452"/>
        <v>update</v>
      </c>
    </row>
    <row r="9620" spans="1:7" hidden="1" x14ac:dyDescent="0.25">
      <c r="A9620" s="1" t="s">
        <v>9618</v>
      </c>
      <c r="B9620" s="2">
        <v>194652</v>
      </c>
      <c r="C9620" s="2">
        <f>IF(ISNA(VLOOKUP(A9620,vlookup_a!A:B,2,FALSE)),0,(VLOOKUP(A9620,vlookup_a!A:B,2,FALSE)))</f>
        <v>194652</v>
      </c>
      <c r="D9620" s="2">
        <f>VLOOKUP(A9620,vlookup_a!C:D,2,FALSE)</f>
        <v>0</v>
      </c>
      <c r="E9620" s="2">
        <f t="shared" si="450"/>
        <v>0</v>
      </c>
      <c r="F9620" t="str">
        <f t="shared" si="451"/>
        <v>aman</v>
      </c>
      <c r="G9620" t="str">
        <f t="shared" si="452"/>
        <v>update</v>
      </c>
    </row>
    <row r="9621" spans="1:7" hidden="1" x14ac:dyDescent="0.25">
      <c r="A9621" s="1" t="s">
        <v>9619</v>
      </c>
      <c r="B9621" s="2">
        <v>585244</v>
      </c>
      <c r="C9621" s="2">
        <f>IF(ISNA(VLOOKUP(A9621,vlookup_a!A:B,2,FALSE)),0,(VLOOKUP(A9621,vlookup_a!A:B,2,FALSE)))</f>
        <v>585244</v>
      </c>
      <c r="D9621" s="2">
        <f>VLOOKUP(A9621,vlookup_a!C:D,2,FALSE)</f>
        <v>0</v>
      </c>
      <c r="E9621" s="2">
        <f t="shared" si="450"/>
        <v>0</v>
      </c>
      <c r="F9621" t="str">
        <f t="shared" si="451"/>
        <v>aman</v>
      </c>
      <c r="G9621" t="str">
        <f t="shared" si="452"/>
        <v>update</v>
      </c>
    </row>
    <row r="9622" spans="1:7" hidden="1" x14ac:dyDescent="0.25">
      <c r="A9622" s="1" t="s">
        <v>9620</v>
      </c>
      <c r="B9622" s="2">
        <v>177000</v>
      </c>
      <c r="C9622" s="2">
        <f>IF(ISNA(VLOOKUP(A9622,vlookup_a!A:B,2,FALSE)),0,(VLOOKUP(A9622,vlookup_a!A:B,2,FALSE)))</f>
        <v>177000</v>
      </c>
      <c r="D9622" s="2">
        <f>VLOOKUP(A9622,vlookup_a!C:D,2,FALSE)</f>
        <v>0</v>
      </c>
      <c r="E9622" s="2">
        <f t="shared" si="450"/>
        <v>0</v>
      </c>
      <c r="F9622" t="str">
        <f t="shared" si="451"/>
        <v>aman</v>
      </c>
      <c r="G9622" t="str">
        <f t="shared" si="452"/>
        <v>update</v>
      </c>
    </row>
    <row r="9623" spans="1:7" hidden="1" x14ac:dyDescent="0.25">
      <c r="A9623" s="1" t="s">
        <v>9621</v>
      </c>
      <c r="B9623" s="2">
        <v>851070</v>
      </c>
      <c r="C9623" s="2">
        <f>IF(ISNA(VLOOKUP(A9623,vlookup_a!A:B,2,FALSE)),0,(VLOOKUP(A9623,vlookup_a!A:B,2,FALSE)))</f>
        <v>851070</v>
      </c>
      <c r="D9623" s="2">
        <f>VLOOKUP(A9623,vlookup_a!C:D,2,FALSE)</f>
        <v>0</v>
      </c>
      <c r="E9623" s="2">
        <f t="shared" si="450"/>
        <v>0</v>
      </c>
      <c r="F9623" t="str">
        <f t="shared" si="451"/>
        <v>aman</v>
      </c>
      <c r="G9623" t="str">
        <f t="shared" si="452"/>
        <v>update</v>
      </c>
    </row>
    <row r="9624" spans="1:7" hidden="1" x14ac:dyDescent="0.25">
      <c r="A9624" s="1" t="s">
        <v>9622</v>
      </c>
      <c r="B9624" s="2">
        <v>462772</v>
      </c>
      <c r="C9624" s="2">
        <f>IF(ISNA(VLOOKUP(A9624,vlookup_a!A:B,2,FALSE)),0,(VLOOKUP(A9624,vlookup_a!A:B,2,FALSE)))</f>
        <v>462772</v>
      </c>
      <c r="D9624" s="2">
        <f>VLOOKUP(A9624,vlookup_a!C:D,2,FALSE)</f>
        <v>0</v>
      </c>
      <c r="E9624" s="2">
        <f t="shared" si="450"/>
        <v>0</v>
      </c>
      <c r="F9624" t="str">
        <f t="shared" si="451"/>
        <v>aman</v>
      </c>
      <c r="G9624" t="str">
        <f t="shared" si="452"/>
        <v>update</v>
      </c>
    </row>
    <row r="9625" spans="1:7" hidden="1" x14ac:dyDescent="0.25">
      <c r="A9625" s="1" t="s">
        <v>9623</v>
      </c>
      <c r="B9625" s="2">
        <v>505322</v>
      </c>
      <c r="C9625" s="2">
        <f>IF(ISNA(VLOOKUP(A9625,vlookup_a!A:B,2,FALSE)),0,(VLOOKUP(A9625,vlookup_a!A:B,2,FALSE)))</f>
        <v>505322</v>
      </c>
      <c r="D9625" s="2">
        <f>VLOOKUP(A9625,vlookup_a!C:D,2,FALSE)</f>
        <v>0</v>
      </c>
      <c r="E9625" s="2">
        <f t="shared" si="450"/>
        <v>0</v>
      </c>
      <c r="F9625" t="str">
        <f t="shared" si="451"/>
        <v>aman</v>
      </c>
      <c r="G9625" t="str">
        <f t="shared" si="452"/>
        <v>update</v>
      </c>
    </row>
    <row r="9626" spans="1:7" hidden="1" x14ac:dyDescent="0.25">
      <c r="A9626" s="1" t="s">
        <v>9624</v>
      </c>
      <c r="B9626" s="2">
        <v>500091</v>
      </c>
      <c r="C9626" s="2">
        <f>IF(ISNA(VLOOKUP(A9626,vlookup_a!A:B,2,FALSE)),0,(VLOOKUP(A9626,vlookup_a!A:B,2,FALSE)))</f>
        <v>500091</v>
      </c>
      <c r="D9626" s="2">
        <f>VLOOKUP(A9626,vlookup_a!C:D,2,FALSE)</f>
        <v>0</v>
      </c>
      <c r="E9626" s="2">
        <f t="shared" si="450"/>
        <v>0</v>
      </c>
      <c r="F9626" t="str">
        <f t="shared" si="451"/>
        <v>aman</v>
      </c>
      <c r="G9626" t="str">
        <f t="shared" si="452"/>
        <v>update</v>
      </c>
    </row>
    <row r="9627" spans="1:7" hidden="1" x14ac:dyDescent="0.25">
      <c r="A9627" s="1" t="s">
        <v>9625</v>
      </c>
      <c r="B9627" s="2">
        <v>237005</v>
      </c>
      <c r="C9627" s="2">
        <f>IF(ISNA(VLOOKUP(A9627,vlookup_a!A:B,2,FALSE)),0,(VLOOKUP(A9627,vlookup_a!A:B,2,FALSE)))</f>
        <v>237005</v>
      </c>
      <c r="D9627" s="2">
        <f>VLOOKUP(A9627,vlookup_a!C:D,2,FALSE)</f>
        <v>0</v>
      </c>
      <c r="E9627" s="2">
        <f t="shared" si="450"/>
        <v>0</v>
      </c>
      <c r="F9627" t="str">
        <f t="shared" si="451"/>
        <v>aman</v>
      </c>
      <c r="G9627" t="str">
        <f t="shared" si="452"/>
        <v>update</v>
      </c>
    </row>
    <row r="9628" spans="1:7" hidden="1" x14ac:dyDescent="0.25">
      <c r="A9628" s="1" t="s">
        <v>9626</v>
      </c>
      <c r="B9628" s="2">
        <v>574573</v>
      </c>
      <c r="C9628" s="2">
        <f>IF(ISNA(VLOOKUP(A9628,vlookup_a!A:B,2,FALSE)),0,(VLOOKUP(A9628,vlookup_a!A:B,2,FALSE)))</f>
        <v>574573</v>
      </c>
      <c r="D9628" s="2">
        <f>VLOOKUP(A9628,vlookup_a!C:D,2,FALSE)</f>
        <v>0</v>
      </c>
      <c r="E9628" s="2">
        <f t="shared" si="450"/>
        <v>0</v>
      </c>
      <c r="F9628" t="str">
        <f t="shared" si="451"/>
        <v>aman</v>
      </c>
      <c r="G9628" t="str">
        <f t="shared" si="452"/>
        <v>update</v>
      </c>
    </row>
    <row r="9629" spans="1:7" hidden="1" x14ac:dyDescent="0.25">
      <c r="A9629" s="1" t="s">
        <v>9627</v>
      </c>
      <c r="B9629" s="2">
        <v>681246</v>
      </c>
      <c r="C9629" s="2">
        <f>IF(ISNA(VLOOKUP(A9629,vlookup_a!A:B,2,FALSE)),0,(VLOOKUP(A9629,vlookup_a!A:B,2,FALSE)))</f>
        <v>681246</v>
      </c>
      <c r="D9629" s="2">
        <f>VLOOKUP(A9629,vlookup_a!C:D,2,FALSE)</f>
        <v>0</v>
      </c>
      <c r="E9629" s="2">
        <f t="shared" si="450"/>
        <v>0</v>
      </c>
      <c r="F9629" t="str">
        <f t="shared" si="451"/>
        <v>aman</v>
      </c>
      <c r="G9629" t="str">
        <f t="shared" si="452"/>
        <v>update</v>
      </c>
    </row>
    <row r="9630" spans="1:7" hidden="1" x14ac:dyDescent="0.25">
      <c r="A9630" s="1" t="s">
        <v>9628</v>
      </c>
      <c r="B9630" s="2">
        <v>691787</v>
      </c>
      <c r="C9630" s="2">
        <f>IF(ISNA(VLOOKUP(A9630,vlookup_a!A:B,2,FALSE)),0,(VLOOKUP(A9630,vlookup_a!A:B,2,FALSE)))</f>
        <v>691787</v>
      </c>
      <c r="D9630" s="2">
        <f>VLOOKUP(A9630,vlookup_a!C:D,2,FALSE)</f>
        <v>0</v>
      </c>
      <c r="E9630" s="2">
        <f t="shared" si="450"/>
        <v>0</v>
      </c>
      <c r="F9630" t="str">
        <f t="shared" si="451"/>
        <v>aman</v>
      </c>
      <c r="G9630" t="str">
        <f t="shared" si="452"/>
        <v>update</v>
      </c>
    </row>
    <row r="9631" spans="1:7" hidden="1" x14ac:dyDescent="0.25">
      <c r="A9631" s="1" t="s">
        <v>9629</v>
      </c>
      <c r="B9631" s="2">
        <v>401120</v>
      </c>
      <c r="C9631" s="2">
        <f>IF(ISNA(VLOOKUP(A9631,vlookup_a!A:B,2,FALSE)),0,(VLOOKUP(A9631,vlookup_a!A:B,2,FALSE)))</f>
        <v>401120</v>
      </c>
      <c r="D9631" s="2">
        <f>VLOOKUP(A9631,vlookup_a!C:D,2,FALSE)</f>
        <v>0</v>
      </c>
      <c r="E9631" s="2">
        <f t="shared" si="450"/>
        <v>0</v>
      </c>
      <c r="F9631" t="str">
        <f t="shared" si="451"/>
        <v>aman</v>
      </c>
      <c r="G9631" t="str">
        <f t="shared" si="452"/>
        <v>update</v>
      </c>
    </row>
    <row r="9632" spans="1:7" hidden="1" x14ac:dyDescent="0.25">
      <c r="A9632" s="1" t="s">
        <v>9630</v>
      </c>
      <c r="B9632" s="2">
        <v>520970</v>
      </c>
      <c r="C9632" s="2">
        <f>IF(ISNA(VLOOKUP(A9632,vlookup_a!A:B,2,FALSE)),0,(VLOOKUP(A9632,vlookup_a!A:B,2,FALSE)))</f>
        <v>520970</v>
      </c>
      <c r="D9632" s="2">
        <f>VLOOKUP(A9632,vlookup_a!C:D,2,FALSE)</f>
        <v>0</v>
      </c>
      <c r="E9632" s="2">
        <f t="shared" si="450"/>
        <v>0</v>
      </c>
      <c r="F9632" t="str">
        <f t="shared" si="451"/>
        <v>aman</v>
      </c>
      <c r="G9632" t="str">
        <f t="shared" si="452"/>
        <v>update</v>
      </c>
    </row>
    <row r="9633" spans="1:7" hidden="1" x14ac:dyDescent="0.25">
      <c r="A9633" s="1" t="s">
        <v>9631</v>
      </c>
      <c r="B9633" s="2">
        <v>506242</v>
      </c>
      <c r="C9633" s="2">
        <f>IF(ISNA(VLOOKUP(A9633,vlookup_a!A:B,2,FALSE)),0,(VLOOKUP(A9633,vlookup_a!A:B,2,FALSE)))</f>
        <v>506242</v>
      </c>
      <c r="D9633" s="2">
        <f>VLOOKUP(A9633,vlookup_a!C:D,2,FALSE)</f>
        <v>0</v>
      </c>
      <c r="E9633" s="2">
        <f t="shared" si="450"/>
        <v>0</v>
      </c>
      <c r="F9633" t="str">
        <f t="shared" si="451"/>
        <v>aman</v>
      </c>
      <c r="G9633" t="str">
        <f t="shared" si="452"/>
        <v>update</v>
      </c>
    </row>
    <row r="9634" spans="1:7" hidden="1" x14ac:dyDescent="0.25">
      <c r="A9634" s="1" t="s">
        <v>9632</v>
      </c>
      <c r="B9634" s="2">
        <v>503278</v>
      </c>
      <c r="C9634" s="2">
        <f>IF(ISNA(VLOOKUP(A9634,vlookup_a!A:B,2,FALSE)),0,(VLOOKUP(A9634,vlookup_a!A:B,2,FALSE)))</f>
        <v>503278</v>
      </c>
      <c r="D9634" s="2">
        <f>VLOOKUP(A9634,vlookup_a!C:D,2,FALSE)</f>
        <v>0</v>
      </c>
      <c r="E9634" s="2">
        <f t="shared" si="450"/>
        <v>0</v>
      </c>
      <c r="F9634" t="str">
        <f t="shared" si="451"/>
        <v>aman</v>
      </c>
      <c r="G9634" t="str">
        <f t="shared" si="452"/>
        <v>update</v>
      </c>
    </row>
    <row r="9635" spans="1:7" hidden="1" x14ac:dyDescent="0.25">
      <c r="A9635" s="1" t="s">
        <v>9633</v>
      </c>
      <c r="B9635" s="2">
        <v>100000</v>
      </c>
      <c r="C9635" s="2">
        <f>IF(ISNA(VLOOKUP(A9635,vlookup_a!A:B,2,FALSE)),0,(VLOOKUP(A9635,vlookup_a!A:B,2,FALSE)))</f>
        <v>100000</v>
      </c>
      <c r="D9635" s="2">
        <f>VLOOKUP(A9635,vlookup_a!C:D,2,FALSE)</f>
        <v>0</v>
      </c>
      <c r="E9635" s="2">
        <f t="shared" si="450"/>
        <v>0</v>
      </c>
      <c r="F9635" t="str">
        <f t="shared" si="451"/>
        <v>aman</v>
      </c>
      <c r="G9635" t="str">
        <f t="shared" si="452"/>
        <v>update</v>
      </c>
    </row>
    <row r="9636" spans="1:7" hidden="1" x14ac:dyDescent="0.25">
      <c r="A9636" s="1" t="s">
        <v>9634</v>
      </c>
      <c r="B9636" s="2">
        <v>230140</v>
      </c>
      <c r="C9636" s="2">
        <f>IF(ISNA(VLOOKUP(A9636,vlookup_a!A:B,2,FALSE)),0,(VLOOKUP(A9636,vlookup_a!A:B,2,FALSE)))</f>
        <v>230140</v>
      </c>
      <c r="D9636" s="2">
        <f>VLOOKUP(A9636,vlookup_a!C:D,2,FALSE)</f>
        <v>0</v>
      </c>
      <c r="E9636" s="2">
        <f t="shared" si="450"/>
        <v>0</v>
      </c>
      <c r="F9636" t="str">
        <f t="shared" si="451"/>
        <v>aman</v>
      </c>
      <c r="G9636" t="str">
        <f t="shared" si="452"/>
        <v>update</v>
      </c>
    </row>
    <row r="9637" spans="1:7" hidden="1" x14ac:dyDescent="0.25">
      <c r="A9637" s="1" t="s">
        <v>9635</v>
      </c>
      <c r="B9637" s="2">
        <v>250179</v>
      </c>
      <c r="C9637" s="2">
        <f>IF(ISNA(VLOOKUP(A9637,vlookup_a!A:B,2,FALSE)),0,(VLOOKUP(A9637,vlookup_a!A:B,2,FALSE)))</f>
        <v>250179</v>
      </c>
      <c r="D9637" s="2">
        <f>VLOOKUP(A9637,vlookup_a!C:D,2,FALSE)</f>
        <v>0</v>
      </c>
      <c r="E9637" s="2">
        <f t="shared" si="450"/>
        <v>0</v>
      </c>
      <c r="F9637" t="str">
        <f t="shared" si="451"/>
        <v>aman</v>
      </c>
      <c r="G9637" t="str">
        <f t="shared" si="452"/>
        <v>update</v>
      </c>
    </row>
    <row r="9638" spans="1:7" hidden="1" x14ac:dyDescent="0.25">
      <c r="A9638" s="1" t="s">
        <v>9636</v>
      </c>
      <c r="B9638" s="2">
        <v>3729718</v>
      </c>
      <c r="C9638" s="2">
        <f>IF(ISNA(VLOOKUP(A9638,vlookup_a!A:B,2,FALSE)),0,(VLOOKUP(A9638,vlookup_a!A:B,2,FALSE)))</f>
        <v>3729718</v>
      </c>
      <c r="D9638" s="2">
        <f>VLOOKUP(A9638,vlookup_a!C:D,2,FALSE)</f>
        <v>0</v>
      </c>
      <c r="E9638" s="2">
        <f t="shared" si="450"/>
        <v>0</v>
      </c>
      <c r="F9638" t="str">
        <f t="shared" si="451"/>
        <v>aman</v>
      </c>
      <c r="G9638" t="str">
        <f t="shared" si="452"/>
        <v>update</v>
      </c>
    </row>
    <row r="9639" spans="1:7" hidden="1" x14ac:dyDescent="0.25">
      <c r="A9639" s="1" t="s">
        <v>9637</v>
      </c>
      <c r="B9639" s="2">
        <v>391571</v>
      </c>
      <c r="C9639" s="2">
        <f>IF(ISNA(VLOOKUP(A9639,vlookup_a!A:B,2,FALSE)),0,(VLOOKUP(A9639,vlookup_a!A:B,2,FALSE)))</f>
        <v>391571</v>
      </c>
      <c r="D9639" s="2">
        <f>VLOOKUP(A9639,vlookup_a!C:D,2,FALSE)</f>
        <v>0</v>
      </c>
      <c r="E9639" s="2">
        <f t="shared" si="450"/>
        <v>0</v>
      </c>
      <c r="F9639" t="str">
        <f t="shared" si="451"/>
        <v>aman</v>
      </c>
      <c r="G9639" t="str">
        <f t="shared" si="452"/>
        <v>update</v>
      </c>
    </row>
    <row r="9640" spans="1:7" hidden="1" x14ac:dyDescent="0.25">
      <c r="A9640" s="1" t="s">
        <v>9638</v>
      </c>
      <c r="B9640" s="2">
        <v>637200</v>
      </c>
      <c r="C9640" s="2">
        <f>IF(ISNA(VLOOKUP(A9640,vlookup_a!A:B,2,FALSE)),0,(VLOOKUP(A9640,vlookup_a!A:B,2,FALSE)))</f>
        <v>637200</v>
      </c>
      <c r="D9640" s="2">
        <f>VLOOKUP(A9640,vlookup_a!C:D,2,FALSE)</f>
        <v>0</v>
      </c>
      <c r="E9640" s="2">
        <f t="shared" si="450"/>
        <v>0</v>
      </c>
      <c r="F9640" t="str">
        <f t="shared" si="451"/>
        <v>aman</v>
      </c>
      <c r="G9640" t="str">
        <f t="shared" si="452"/>
        <v>update</v>
      </c>
    </row>
    <row r="9641" spans="1:7" hidden="1" x14ac:dyDescent="0.25">
      <c r="A9641" s="1" t="s">
        <v>9639</v>
      </c>
      <c r="B9641" s="2">
        <v>1139162</v>
      </c>
      <c r="C9641" s="2">
        <f>IF(ISNA(VLOOKUP(A9641,vlookup_a!A:B,2,FALSE)),0,(VLOOKUP(A9641,vlookup_a!A:B,2,FALSE)))</f>
        <v>1139162</v>
      </c>
      <c r="D9641" s="2">
        <f>VLOOKUP(A9641,vlookup_a!C:D,2,FALSE)</f>
        <v>0</v>
      </c>
      <c r="E9641" s="2">
        <f t="shared" si="450"/>
        <v>0</v>
      </c>
      <c r="F9641" t="str">
        <f t="shared" si="451"/>
        <v>aman</v>
      </c>
      <c r="G9641" t="str">
        <f t="shared" si="452"/>
        <v>update</v>
      </c>
    </row>
    <row r="9642" spans="1:7" hidden="1" x14ac:dyDescent="0.25">
      <c r="A9642" s="1" t="s">
        <v>9640</v>
      </c>
      <c r="B9642" s="2">
        <v>130000</v>
      </c>
      <c r="C9642" s="2">
        <f>IF(ISNA(VLOOKUP(A9642,vlookup_a!A:B,2,FALSE)),0,(VLOOKUP(A9642,vlookup_a!A:B,2,FALSE)))</f>
        <v>130000</v>
      </c>
      <c r="D9642" s="2">
        <f>VLOOKUP(A9642,vlookup_a!C:D,2,FALSE)</f>
        <v>0</v>
      </c>
      <c r="E9642" s="2">
        <f t="shared" si="450"/>
        <v>0</v>
      </c>
      <c r="F9642" t="str">
        <f t="shared" si="451"/>
        <v>aman</v>
      </c>
      <c r="G9642" t="str">
        <f t="shared" si="452"/>
        <v>update</v>
      </c>
    </row>
    <row r="9643" spans="1:7" hidden="1" x14ac:dyDescent="0.25">
      <c r="A9643" s="1" t="s">
        <v>9641</v>
      </c>
      <c r="B9643" s="2">
        <v>446101</v>
      </c>
      <c r="C9643" s="2">
        <f>IF(ISNA(VLOOKUP(A9643,vlookup_a!A:B,2,FALSE)),0,(VLOOKUP(A9643,vlookup_a!A:B,2,FALSE)))</f>
        <v>446101</v>
      </c>
      <c r="D9643" s="2">
        <f>VLOOKUP(A9643,vlookup_a!C:D,2,FALSE)</f>
        <v>0</v>
      </c>
      <c r="E9643" s="2">
        <f t="shared" si="450"/>
        <v>0</v>
      </c>
      <c r="F9643" t="str">
        <f t="shared" si="451"/>
        <v>aman</v>
      </c>
      <c r="G9643" t="str">
        <f t="shared" si="452"/>
        <v>update</v>
      </c>
    </row>
    <row r="9644" spans="1:7" hidden="1" x14ac:dyDescent="0.25">
      <c r="A9644" s="1" t="s">
        <v>9642</v>
      </c>
      <c r="B9644" s="2">
        <v>2919531</v>
      </c>
      <c r="C9644" s="2">
        <f>IF(ISNA(VLOOKUP(A9644,vlookup_a!A:B,2,FALSE)),0,(VLOOKUP(A9644,vlookup_a!A:B,2,FALSE)))</f>
        <v>2919531</v>
      </c>
      <c r="D9644" s="2">
        <f>VLOOKUP(A9644,vlookup_a!C:D,2,FALSE)</f>
        <v>0</v>
      </c>
      <c r="E9644" s="2">
        <f t="shared" si="450"/>
        <v>0</v>
      </c>
      <c r="F9644" t="str">
        <f t="shared" si="451"/>
        <v>aman</v>
      </c>
      <c r="G9644" t="str">
        <f t="shared" si="452"/>
        <v>update</v>
      </c>
    </row>
    <row r="9645" spans="1:7" hidden="1" x14ac:dyDescent="0.25">
      <c r="A9645" s="1" t="s">
        <v>9643</v>
      </c>
      <c r="B9645" s="2">
        <v>1119076</v>
      </c>
      <c r="C9645" s="2">
        <f>IF(ISNA(VLOOKUP(A9645,vlookup_a!A:B,2,FALSE)),0,(VLOOKUP(A9645,vlookup_a!A:B,2,FALSE)))</f>
        <v>1119076</v>
      </c>
      <c r="D9645" s="2">
        <f>VLOOKUP(A9645,vlookup_a!C:D,2,FALSE)</f>
        <v>0</v>
      </c>
      <c r="E9645" s="2">
        <f t="shared" si="450"/>
        <v>0</v>
      </c>
      <c r="F9645" t="str">
        <f t="shared" si="451"/>
        <v>aman</v>
      </c>
      <c r="G9645" t="str">
        <f t="shared" si="452"/>
        <v>update</v>
      </c>
    </row>
    <row r="9646" spans="1:7" hidden="1" x14ac:dyDescent="0.25">
      <c r="A9646" s="1" t="s">
        <v>9644</v>
      </c>
      <c r="B9646" s="2">
        <v>1294408</v>
      </c>
      <c r="C9646" s="2">
        <f>IF(ISNA(VLOOKUP(A9646,vlookup_a!A:B,2,FALSE)),0,(VLOOKUP(A9646,vlookup_a!A:B,2,FALSE)))</f>
        <v>1294408</v>
      </c>
      <c r="D9646" s="2">
        <f>VLOOKUP(A9646,vlookup_a!C:D,2,FALSE)</f>
        <v>0</v>
      </c>
      <c r="E9646" s="2">
        <f t="shared" si="450"/>
        <v>0</v>
      </c>
      <c r="F9646" t="str">
        <f t="shared" si="451"/>
        <v>aman</v>
      </c>
      <c r="G9646" t="str">
        <f t="shared" si="452"/>
        <v>update</v>
      </c>
    </row>
    <row r="9647" spans="1:7" hidden="1" x14ac:dyDescent="0.25">
      <c r="A9647" s="1" t="s">
        <v>9645</v>
      </c>
      <c r="B9647" s="2">
        <v>100004</v>
      </c>
      <c r="C9647" s="2">
        <f>IF(ISNA(VLOOKUP(A9647,vlookup_a!A:B,2,FALSE)),0,(VLOOKUP(A9647,vlookup_a!A:B,2,FALSE)))</f>
        <v>100004</v>
      </c>
      <c r="D9647" s="2">
        <f>VLOOKUP(A9647,vlookup_a!C:D,2,FALSE)</f>
        <v>0</v>
      </c>
      <c r="E9647" s="2">
        <f t="shared" si="450"/>
        <v>0</v>
      </c>
      <c r="F9647" t="str">
        <f t="shared" si="451"/>
        <v>aman</v>
      </c>
      <c r="G9647" t="str">
        <f t="shared" si="452"/>
        <v>update</v>
      </c>
    </row>
    <row r="9648" spans="1:7" hidden="1" x14ac:dyDescent="0.25">
      <c r="A9648" s="1" t="s">
        <v>9646</v>
      </c>
      <c r="B9648" s="2">
        <v>397534</v>
      </c>
      <c r="C9648" s="2">
        <f>IF(ISNA(VLOOKUP(A9648,vlookup_a!A:B,2,FALSE)),0,(VLOOKUP(A9648,vlookup_a!A:B,2,FALSE)))</f>
        <v>397534</v>
      </c>
      <c r="D9648" s="2">
        <f>VLOOKUP(A9648,vlookup_a!C:D,2,FALSE)</f>
        <v>0</v>
      </c>
      <c r="E9648" s="2">
        <f t="shared" si="450"/>
        <v>0</v>
      </c>
      <c r="F9648" t="str">
        <f t="shared" si="451"/>
        <v>aman</v>
      </c>
      <c r="G9648" t="str">
        <f t="shared" si="452"/>
        <v>update</v>
      </c>
    </row>
    <row r="9649" spans="1:7" hidden="1" x14ac:dyDescent="0.25">
      <c r="A9649" s="1" t="s">
        <v>9647</v>
      </c>
      <c r="B9649" s="2">
        <v>7266466</v>
      </c>
      <c r="C9649" s="2">
        <f>IF(ISNA(VLOOKUP(A9649,vlookup_a!A:B,2,FALSE)),0,(VLOOKUP(A9649,vlookup_a!A:B,2,FALSE)))</f>
        <v>7266466</v>
      </c>
      <c r="D9649" s="2">
        <f>VLOOKUP(A9649,vlookup_a!C:D,2,FALSE)</f>
        <v>0</v>
      </c>
      <c r="E9649" s="2">
        <f t="shared" si="450"/>
        <v>0</v>
      </c>
      <c r="F9649" t="str">
        <f t="shared" si="451"/>
        <v>aman</v>
      </c>
      <c r="G9649" t="str">
        <f t="shared" si="452"/>
        <v>update</v>
      </c>
    </row>
    <row r="9650" spans="1:7" hidden="1" x14ac:dyDescent="0.25">
      <c r="A9650" s="1" t="s">
        <v>9648</v>
      </c>
      <c r="B9650" s="2">
        <v>25000</v>
      </c>
      <c r="C9650" s="2">
        <f>IF(ISNA(VLOOKUP(A9650,vlookup_a!A:B,2,FALSE)),0,(VLOOKUP(A9650,vlookup_a!A:B,2,FALSE)))</f>
        <v>25000</v>
      </c>
      <c r="D9650" s="2">
        <f>VLOOKUP(A9650,vlookup_a!C:D,2,FALSE)</f>
        <v>0</v>
      </c>
      <c r="E9650" s="2">
        <f t="shared" si="450"/>
        <v>0</v>
      </c>
      <c r="F9650" t="str">
        <f t="shared" si="451"/>
        <v>aman</v>
      </c>
      <c r="G9650" t="str">
        <f t="shared" si="452"/>
        <v>update</v>
      </c>
    </row>
    <row r="9651" spans="1:7" hidden="1" x14ac:dyDescent="0.25">
      <c r="A9651" s="1" t="s">
        <v>9649</v>
      </c>
      <c r="B9651" s="2">
        <v>252262</v>
      </c>
      <c r="C9651" s="2">
        <f>IF(ISNA(VLOOKUP(A9651,vlookup_a!A:B,2,FALSE)),0,(VLOOKUP(A9651,vlookup_a!A:B,2,FALSE)))</f>
        <v>252262</v>
      </c>
      <c r="D9651" s="2">
        <f>VLOOKUP(A9651,vlookup_a!C:D,2,FALSE)</f>
        <v>0</v>
      </c>
      <c r="E9651" s="2">
        <f t="shared" si="450"/>
        <v>0</v>
      </c>
      <c r="F9651" t="str">
        <f t="shared" si="451"/>
        <v>aman</v>
      </c>
      <c r="G9651" t="str">
        <f t="shared" si="452"/>
        <v>update</v>
      </c>
    </row>
    <row r="9652" spans="1:7" hidden="1" x14ac:dyDescent="0.25">
      <c r="A9652" s="1" t="s">
        <v>9650</v>
      </c>
      <c r="B9652" s="2">
        <v>242400</v>
      </c>
      <c r="C9652" s="2">
        <f>IF(ISNA(VLOOKUP(A9652,vlookup_a!A:B,2,FALSE)),0,(VLOOKUP(A9652,vlookup_a!A:B,2,FALSE)))</f>
        <v>242400</v>
      </c>
      <c r="D9652" s="2">
        <f>VLOOKUP(A9652,vlookup_a!C:D,2,FALSE)</f>
        <v>0</v>
      </c>
      <c r="E9652" s="2">
        <f t="shared" si="450"/>
        <v>0</v>
      </c>
      <c r="F9652" t="str">
        <f t="shared" si="451"/>
        <v>aman</v>
      </c>
      <c r="G9652" t="str">
        <f t="shared" si="452"/>
        <v>update</v>
      </c>
    </row>
    <row r="9653" spans="1:7" hidden="1" x14ac:dyDescent="0.25">
      <c r="A9653" s="1" t="s">
        <v>9651</v>
      </c>
      <c r="B9653" s="2">
        <v>95361</v>
      </c>
      <c r="C9653" s="2">
        <f>IF(ISNA(VLOOKUP(A9653,vlookup_a!A:B,2,FALSE)),0,(VLOOKUP(A9653,vlookup_a!A:B,2,FALSE)))</f>
        <v>95361</v>
      </c>
      <c r="D9653" s="2">
        <f>VLOOKUP(A9653,vlookup_a!C:D,2,FALSE)</f>
        <v>0</v>
      </c>
      <c r="E9653" s="2">
        <f t="shared" si="450"/>
        <v>0</v>
      </c>
      <c r="F9653" t="str">
        <f t="shared" si="451"/>
        <v>aman</v>
      </c>
      <c r="G9653" t="str">
        <f t="shared" si="452"/>
        <v>update</v>
      </c>
    </row>
    <row r="9654" spans="1:7" hidden="1" x14ac:dyDescent="0.25">
      <c r="A9654" s="1" t="s">
        <v>9652</v>
      </c>
      <c r="B9654" s="2">
        <v>200460</v>
      </c>
      <c r="C9654" s="2">
        <f>IF(ISNA(VLOOKUP(A9654,vlookup_a!A:B,2,FALSE)),0,(VLOOKUP(A9654,vlookup_a!A:B,2,FALSE)))</f>
        <v>200460</v>
      </c>
      <c r="D9654" s="2">
        <f>VLOOKUP(A9654,vlookup_a!C:D,2,FALSE)</f>
        <v>0</v>
      </c>
      <c r="E9654" s="2">
        <f t="shared" si="450"/>
        <v>0</v>
      </c>
      <c r="F9654" t="str">
        <f t="shared" si="451"/>
        <v>aman</v>
      </c>
      <c r="G9654" t="str">
        <f t="shared" si="452"/>
        <v>update</v>
      </c>
    </row>
    <row r="9655" spans="1:7" hidden="1" x14ac:dyDescent="0.25">
      <c r="A9655" s="1" t="s">
        <v>9653</v>
      </c>
      <c r="B9655" s="2">
        <v>665427</v>
      </c>
      <c r="C9655" s="2">
        <f>IF(ISNA(VLOOKUP(A9655,vlookup_a!A:B,2,FALSE)),0,(VLOOKUP(A9655,vlookup_a!A:B,2,FALSE)))</f>
        <v>665427</v>
      </c>
      <c r="D9655" s="2">
        <f>VLOOKUP(A9655,vlookup_a!C:D,2,FALSE)</f>
        <v>0</v>
      </c>
      <c r="E9655" s="2">
        <f t="shared" si="450"/>
        <v>0</v>
      </c>
      <c r="F9655" t="str">
        <f t="shared" si="451"/>
        <v>aman</v>
      </c>
      <c r="G9655" t="str">
        <f t="shared" si="452"/>
        <v>update</v>
      </c>
    </row>
    <row r="9656" spans="1:7" hidden="1" x14ac:dyDescent="0.25">
      <c r="A9656" s="1" t="s">
        <v>9654</v>
      </c>
      <c r="B9656" s="2">
        <v>803149</v>
      </c>
      <c r="C9656" s="2">
        <f>IF(ISNA(VLOOKUP(A9656,vlookup_a!A:B,2,FALSE)),0,(VLOOKUP(A9656,vlookup_a!A:B,2,FALSE)))</f>
        <v>803149</v>
      </c>
      <c r="D9656" s="2">
        <f>VLOOKUP(A9656,vlookup_a!C:D,2,FALSE)</f>
        <v>0</v>
      </c>
      <c r="E9656" s="2">
        <f t="shared" si="450"/>
        <v>0</v>
      </c>
      <c r="F9656" t="str">
        <f t="shared" si="451"/>
        <v>aman</v>
      </c>
      <c r="G9656" t="str">
        <f t="shared" si="452"/>
        <v>update</v>
      </c>
    </row>
    <row r="9657" spans="1:7" hidden="1" x14ac:dyDescent="0.25">
      <c r="A9657" s="1" t="s">
        <v>9655</v>
      </c>
      <c r="B9657" s="2">
        <v>54139</v>
      </c>
      <c r="C9657" s="2">
        <f>IF(ISNA(VLOOKUP(A9657,vlookup_a!A:B,2,FALSE)),0,(VLOOKUP(A9657,vlookup_a!A:B,2,FALSE)))</f>
        <v>54139</v>
      </c>
      <c r="D9657" s="2">
        <f>VLOOKUP(A9657,vlookup_a!C:D,2,FALSE)</f>
        <v>0</v>
      </c>
      <c r="E9657" s="2">
        <f t="shared" si="450"/>
        <v>0</v>
      </c>
      <c r="F9657" t="str">
        <f t="shared" si="451"/>
        <v>aman</v>
      </c>
      <c r="G9657" t="str">
        <f t="shared" si="452"/>
        <v>update</v>
      </c>
    </row>
    <row r="9658" spans="1:7" hidden="1" x14ac:dyDescent="0.25">
      <c r="A9658" s="1" t="s">
        <v>9656</v>
      </c>
      <c r="B9658" s="2">
        <v>363743</v>
      </c>
      <c r="C9658" s="2">
        <f>IF(ISNA(VLOOKUP(A9658,vlookup_a!A:B,2,FALSE)),0,(VLOOKUP(A9658,vlookup_a!A:B,2,FALSE)))</f>
        <v>363743</v>
      </c>
      <c r="D9658" s="2">
        <f>VLOOKUP(A9658,vlookup_a!C:D,2,FALSE)</f>
        <v>0</v>
      </c>
      <c r="E9658" s="2">
        <f t="shared" si="450"/>
        <v>0</v>
      </c>
      <c r="F9658" t="str">
        <f t="shared" si="451"/>
        <v>aman</v>
      </c>
      <c r="G9658" t="str">
        <f t="shared" si="452"/>
        <v>update</v>
      </c>
    </row>
    <row r="9659" spans="1:7" hidden="1" x14ac:dyDescent="0.25">
      <c r="A9659" s="1" t="s">
        <v>9657</v>
      </c>
      <c r="B9659" s="2">
        <v>8025</v>
      </c>
      <c r="C9659" s="2">
        <f>IF(ISNA(VLOOKUP(A9659,vlookup_a!A:B,2,FALSE)),0,(VLOOKUP(A9659,vlookup_a!A:B,2,FALSE)))</f>
        <v>8025</v>
      </c>
      <c r="D9659" s="2">
        <f>VLOOKUP(A9659,vlookup_a!C:D,2,FALSE)</f>
        <v>0</v>
      </c>
      <c r="E9659" s="2">
        <f t="shared" si="450"/>
        <v>0</v>
      </c>
      <c r="F9659" t="str">
        <f t="shared" si="451"/>
        <v>aman</v>
      </c>
      <c r="G9659" t="str">
        <f t="shared" si="452"/>
        <v>update</v>
      </c>
    </row>
    <row r="9660" spans="1:7" hidden="1" x14ac:dyDescent="0.25">
      <c r="A9660" s="1" t="s">
        <v>9658</v>
      </c>
      <c r="B9660" s="2">
        <v>153496</v>
      </c>
      <c r="C9660" s="2">
        <f>IF(ISNA(VLOOKUP(A9660,vlookup_a!A:B,2,FALSE)),0,(VLOOKUP(A9660,vlookup_a!A:B,2,FALSE)))</f>
        <v>153496</v>
      </c>
      <c r="D9660" s="2">
        <f>VLOOKUP(A9660,vlookup_a!C:D,2,FALSE)</f>
        <v>0</v>
      </c>
      <c r="E9660" s="2">
        <f t="shared" si="450"/>
        <v>0</v>
      </c>
      <c r="F9660" t="str">
        <f t="shared" si="451"/>
        <v>aman</v>
      </c>
      <c r="G9660" t="str">
        <f t="shared" si="452"/>
        <v>update</v>
      </c>
    </row>
    <row r="9661" spans="1:7" hidden="1" x14ac:dyDescent="0.25">
      <c r="A9661" s="1" t="s">
        <v>9659</v>
      </c>
      <c r="B9661" s="2">
        <v>937839</v>
      </c>
      <c r="C9661" s="2">
        <f>IF(ISNA(VLOOKUP(A9661,vlookup_a!A:B,2,FALSE)),0,(VLOOKUP(A9661,vlookup_a!A:B,2,FALSE)))</f>
        <v>937839</v>
      </c>
      <c r="D9661" s="2">
        <f>VLOOKUP(A9661,vlookup_a!C:D,2,FALSE)</f>
        <v>0</v>
      </c>
      <c r="E9661" s="2">
        <f t="shared" si="450"/>
        <v>0</v>
      </c>
      <c r="F9661" t="str">
        <f t="shared" si="451"/>
        <v>aman</v>
      </c>
      <c r="G9661" t="str">
        <f t="shared" si="452"/>
        <v>update</v>
      </c>
    </row>
    <row r="9662" spans="1:7" hidden="1" x14ac:dyDescent="0.25">
      <c r="A9662" s="1" t="s">
        <v>9660</v>
      </c>
      <c r="B9662" s="2">
        <v>510573</v>
      </c>
      <c r="C9662" s="2">
        <f>IF(ISNA(VLOOKUP(A9662,vlookup_a!A:B,2,FALSE)),0,(VLOOKUP(A9662,vlookup_a!A:B,2,FALSE)))</f>
        <v>510573</v>
      </c>
      <c r="D9662" s="2">
        <f>VLOOKUP(A9662,vlookup_a!C:D,2,FALSE)</f>
        <v>0</v>
      </c>
      <c r="E9662" s="2">
        <f t="shared" si="450"/>
        <v>0</v>
      </c>
      <c r="F9662" t="str">
        <f t="shared" si="451"/>
        <v>aman</v>
      </c>
      <c r="G9662" t="str">
        <f t="shared" si="452"/>
        <v>update</v>
      </c>
    </row>
    <row r="9663" spans="1:7" hidden="1" x14ac:dyDescent="0.25">
      <c r="A9663" s="1" t="s">
        <v>9661</v>
      </c>
      <c r="B9663" s="2">
        <v>226540</v>
      </c>
      <c r="C9663" s="2">
        <f>IF(ISNA(VLOOKUP(A9663,vlookup_a!A:B,2,FALSE)),0,(VLOOKUP(A9663,vlookup_a!A:B,2,FALSE)))</f>
        <v>226540</v>
      </c>
      <c r="D9663" s="2">
        <f>VLOOKUP(A9663,vlookup_a!C:D,2,FALSE)</f>
        <v>0</v>
      </c>
      <c r="E9663" s="2">
        <f t="shared" si="450"/>
        <v>0</v>
      </c>
      <c r="F9663" t="str">
        <f t="shared" si="451"/>
        <v>aman</v>
      </c>
      <c r="G9663" t="str">
        <f t="shared" si="452"/>
        <v>update</v>
      </c>
    </row>
    <row r="9664" spans="1:7" hidden="1" x14ac:dyDescent="0.25">
      <c r="A9664" s="1" t="s">
        <v>9662</v>
      </c>
      <c r="B9664" s="2">
        <v>461494</v>
      </c>
      <c r="C9664" s="2">
        <f>IF(ISNA(VLOOKUP(A9664,vlookup_a!A:B,2,FALSE)),0,(VLOOKUP(A9664,vlookup_a!A:B,2,FALSE)))</f>
        <v>461494</v>
      </c>
      <c r="D9664" s="2">
        <f>VLOOKUP(A9664,vlookup_a!C:D,2,FALSE)</f>
        <v>0</v>
      </c>
      <c r="E9664" s="2">
        <f t="shared" si="450"/>
        <v>0</v>
      </c>
      <c r="F9664" t="str">
        <f t="shared" si="451"/>
        <v>aman</v>
      </c>
      <c r="G9664" t="str">
        <f t="shared" si="452"/>
        <v>update</v>
      </c>
    </row>
    <row r="9665" spans="1:7" hidden="1" x14ac:dyDescent="0.25">
      <c r="A9665" s="1" t="s">
        <v>9663</v>
      </c>
      <c r="B9665" s="2">
        <v>1049901</v>
      </c>
      <c r="C9665" s="2">
        <f>IF(ISNA(VLOOKUP(A9665,vlookup_a!A:B,2,FALSE)),0,(VLOOKUP(A9665,vlookup_a!A:B,2,FALSE)))</f>
        <v>1049901</v>
      </c>
      <c r="D9665" s="2">
        <f>VLOOKUP(A9665,vlookup_a!C:D,2,FALSE)</f>
        <v>0</v>
      </c>
      <c r="E9665" s="2">
        <f t="shared" si="450"/>
        <v>0</v>
      </c>
      <c r="F9665" t="str">
        <f t="shared" si="451"/>
        <v>aman</v>
      </c>
      <c r="G9665" t="str">
        <f t="shared" si="452"/>
        <v>update</v>
      </c>
    </row>
    <row r="9666" spans="1:7" hidden="1" x14ac:dyDescent="0.25">
      <c r="A9666" s="1" t="s">
        <v>9664</v>
      </c>
      <c r="B9666" s="2">
        <v>2020152</v>
      </c>
      <c r="C9666" s="2">
        <f>IF(ISNA(VLOOKUP(A9666,vlookup_a!A:B,2,FALSE)),0,(VLOOKUP(A9666,vlookup_a!A:B,2,FALSE)))</f>
        <v>2020152</v>
      </c>
      <c r="D9666" s="2">
        <f>VLOOKUP(A9666,vlookup_a!C:D,2,FALSE)</f>
        <v>0</v>
      </c>
      <c r="E9666" s="2">
        <f t="shared" si="450"/>
        <v>0</v>
      </c>
      <c r="F9666" t="str">
        <f t="shared" si="451"/>
        <v>aman</v>
      </c>
      <c r="G9666" t="str">
        <f t="shared" si="452"/>
        <v>update</v>
      </c>
    </row>
    <row r="9667" spans="1:7" hidden="1" x14ac:dyDescent="0.25">
      <c r="A9667" s="1" t="s">
        <v>9665</v>
      </c>
      <c r="B9667" s="2">
        <v>236472</v>
      </c>
      <c r="C9667" s="2">
        <f>IF(ISNA(VLOOKUP(A9667,vlookup_a!A:B,2,FALSE)),0,(VLOOKUP(A9667,vlookup_a!A:B,2,FALSE)))</f>
        <v>236472</v>
      </c>
      <c r="D9667" s="2">
        <f>VLOOKUP(A9667,vlookup_a!C:D,2,FALSE)</f>
        <v>0</v>
      </c>
      <c r="E9667" s="2">
        <f t="shared" ref="E9667:E9730" si="453">B9667-C9667</f>
        <v>0</v>
      </c>
      <c r="F9667" t="str">
        <f t="shared" ref="F9667:F9730" si="454">IF(B9667=C9667,"aman",IF(B9667&lt;C9667,"aman","cek"))</f>
        <v>aman</v>
      </c>
      <c r="G9667" t="str">
        <f t="shared" ref="G9667:G9730" si="455">IF(D9667=B9667,"no update","update")</f>
        <v>update</v>
      </c>
    </row>
    <row r="9668" spans="1:7" hidden="1" x14ac:dyDescent="0.25">
      <c r="A9668" s="1" t="s">
        <v>9666</v>
      </c>
      <c r="B9668" s="2">
        <v>351340</v>
      </c>
      <c r="C9668" s="2">
        <f>IF(ISNA(VLOOKUP(A9668,vlookup_a!A:B,2,FALSE)),0,(VLOOKUP(A9668,vlookup_a!A:B,2,FALSE)))</f>
        <v>351340</v>
      </c>
      <c r="D9668" s="2">
        <f>VLOOKUP(A9668,vlookup_a!C:D,2,FALSE)</f>
        <v>0</v>
      </c>
      <c r="E9668" s="2">
        <f t="shared" si="453"/>
        <v>0</v>
      </c>
      <c r="F9668" t="str">
        <f t="shared" si="454"/>
        <v>aman</v>
      </c>
      <c r="G9668" t="str">
        <f t="shared" si="455"/>
        <v>update</v>
      </c>
    </row>
    <row r="9669" spans="1:7" hidden="1" x14ac:dyDescent="0.25">
      <c r="A9669" s="1" t="s">
        <v>9667</v>
      </c>
      <c r="B9669" s="2">
        <v>434824</v>
      </c>
      <c r="C9669" s="2">
        <f>IF(ISNA(VLOOKUP(A9669,vlookup_a!A:B,2,FALSE)),0,(VLOOKUP(A9669,vlookup_a!A:B,2,FALSE)))</f>
        <v>434824</v>
      </c>
      <c r="D9669" s="2">
        <f>VLOOKUP(A9669,vlookup_a!C:D,2,FALSE)</f>
        <v>0</v>
      </c>
      <c r="E9669" s="2">
        <f t="shared" si="453"/>
        <v>0</v>
      </c>
      <c r="F9669" t="str">
        <f t="shared" si="454"/>
        <v>aman</v>
      </c>
      <c r="G9669" t="str">
        <f t="shared" si="455"/>
        <v>update</v>
      </c>
    </row>
    <row r="9670" spans="1:7" hidden="1" x14ac:dyDescent="0.25">
      <c r="A9670" s="1" t="s">
        <v>9668</v>
      </c>
      <c r="B9670" s="2">
        <v>178257</v>
      </c>
      <c r="C9670" s="2">
        <f>IF(ISNA(VLOOKUP(A9670,vlookup_a!A:B,2,FALSE)),0,(VLOOKUP(A9670,vlookup_a!A:B,2,FALSE)))</f>
        <v>178257</v>
      </c>
      <c r="D9670" s="2">
        <f>VLOOKUP(A9670,vlookup_a!C:D,2,FALSE)</f>
        <v>0</v>
      </c>
      <c r="E9670" s="2">
        <f t="shared" si="453"/>
        <v>0</v>
      </c>
      <c r="F9670" t="str">
        <f t="shared" si="454"/>
        <v>aman</v>
      </c>
      <c r="G9670" t="str">
        <f t="shared" si="455"/>
        <v>update</v>
      </c>
    </row>
    <row r="9671" spans="1:7" hidden="1" x14ac:dyDescent="0.25">
      <c r="A9671" s="1" t="s">
        <v>9669</v>
      </c>
      <c r="B9671" s="2">
        <v>91000</v>
      </c>
      <c r="C9671" s="2">
        <f>IF(ISNA(VLOOKUP(A9671,vlookup_a!A:B,2,FALSE)),0,(VLOOKUP(A9671,vlookup_a!A:B,2,FALSE)))</f>
        <v>91000</v>
      </c>
      <c r="D9671" s="2">
        <f>VLOOKUP(A9671,vlookup_a!C:D,2,FALSE)</f>
        <v>0</v>
      </c>
      <c r="E9671" s="2">
        <f t="shared" si="453"/>
        <v>0</v>
      </c>
      <c r="F9671" t="str">
        <f t="shared" si="454"/>
        <v>aman</v>
      </c>
      <c r="G9671" t="str">
        <f t="shared" si="455"/>
        <v>update</v>
      </c>
    </row>
    <row r="9672" spans="1:7" hidden="1" x14ac:dyDescent="0.25">
      <c r="A9672" s="1" t="s">
        <v>9670</v>
      </c>
      <c r="B9672" s="2">
        <v>460089</v>
      </c>
      <c r="C9672" s="2">
        <f>IF(ISNA(VLOOKUP(A9672,vlookup_a!A:B,2,FALSE)),0,(VLOOKUP(A9672,vlookup_a!A:B,2,FALSE)))</f>
        <v>460089</v>
      </c>
      <c r="D9672" s="2">
        <f>VLOOKUP(A9672,vlookup_a!C:D,2,FALSE)</f>
        <v>0</v>
      </c>
      <c r="E9672" s="2">
        <f t="shared" si="453"/>
        <v>0</v>
      </c>
      <c r="F9672" t="str">
        <f t="shared" si="454"/>
        <v>aman</v>
      </c>
      <c r="G9672" t="str">
        <f t="shared" si="455"/>
        <v>update</v>
      </c>
    </row>
    <row r="9673" spans="1:7" hidden="1" x14ac:dyDescent="0.25">
      <c r="A9673" s="1" t="s">
        <v>9671</v>
      </c>
      <c r="B9673" s="2">
        <v>264917</v>
      </c>
      <c r="C9673" s="2">
        <f>IF(ISNA(VLOOKUP(A9673,vlookup_a!A:B,2,FALSE)),0,(VLOOKUP(A9673,vlookup_a!A:B,2,FALSE)))</f>
        <v>264917</v>
      </c>
      <c r="D9673" s="2">
        <f>VLOOKUP(A9673,vlookup_a!C:D,2,FALSE)</f>
        <v>0</v>
      </c>
      <c r="E9673" s="2">
        <f t="shared" si="453"/>
        <v>0</v>
      </c>
      <c r="F9673" t="str">
        <f t="shared" si="454"/>
        <v>aman</v>
      </c>
      <c r="G9673" t="str">
        <f t="shared" si="455"/>
        <v>update</v>
      </c>
    </row>
    <row r="9674" spans="1:7" hidden="1" x14ac:dyDescent="0.25">
      <c r="A9674" s="1" t="s">
        <v>9672</v>
      </c>
      <c r="B9674" s="2">
        <v>499876</v>
      </c>
      <c r="C9674" s="2">
        <f>IF(ISNA(VLOOKUP(A9674,vlookup_a!A:B,2,FALSE)),0,(VLOOKUP(A9674,vlookup_a!A:B,2,FALSE)))</f>
        <v>499876</v>
      </c>
      <c r="D9674" s="2">
        <f>VLOOKUP(A9674,vlookup_a!C:D,2,FALSE)</f>
        <v>0</v>
      </c>
      <c r="E9674" s="2">
        <f t="shared" si="453"/>
        <v>0</v>
      </c>
      <c r="F9674" t="str">
        <f t="shared" si="454"/>
        <v>aman</v>
      </c>
      <c r="G9674" t="str">
        <f t="shared" si="455"/>
        <v>update</v>
      </c>
    </row>
    <row r="9675" spans="1:7" hidden="1" x14ac:dyDescent="0.25">
      <c r="A9675" s="1" t="s">
        <v>9673</v>
      </c>
      <c r="B9675" s="2">
        <v>408992</v>
      </c>
      <c r="C9675" s="2">
        <f>IF(ISNA(VLOOKUP(A9675,vlookup_a!A:B,2,FALSE)),0,(VLOOKUP(A9675,vlookup_a!A:B,2,FALSE)))</f>
        <v>408992</v>
      </c>
      <c r="D9675" s="2">
        <f>VLOOKUP(A9675,vlookup_a!C:D,2,FALSE)</f>
        <v>0</v>
      </c>
      <c r="E9675" s="2">
        <f t="shared" si="453"/>
        <v>0</v>
      </c>
      <c r="F9675" t="str">
        <f t="shared" si="454"/>
        <v>aman</v>
      </c>
      <c r="G9675" t="str">
        <f t="shared" si="455"/>
        <v>update</v>
      </c>
    </row>
    <row r="9676" spans="1:7" hidden="1" x14ac:dyDescent="0.25">
      <c r="A9676" s="1" t="s">
        <v>9674</v>
      </c>
      <c r="B9676" s="2">
        <v>677379</v>
      </c>
      <c r="C9676" s="2">
        <f>IF(ISNA(VLOOKUP(A9676,vlookup_a!A:B,2,FALSE)),0,(VLOOKUP(A9676,vlookup_a!A:B,2,FALSE)))</f>
        <v>677379</v>
      </c>
      <c r="D9676" s="2">
        <f>VLOOKUP(A9676,vlookup_a!C:D,2,FALSE)</f>
        <v>0</v>
      </c>
      <c r="E9676" s="2">
        <f t="shared" si="453"/>
        <v>0</v>
      </c>
      <c r="F9676" t="str">
        <f t="shared" si="454"/>
        <v>aman</v>
      </c>
      <c r="G9676" t="str">
        <f t="shared" si="455"/>
        <v>update</v>
      </c>
    </row>
    <row r="9677" spans="1:7" hidden="1" x14ac:dyDescent="0.25">
      <c r="A9677" s="1" t="s">
        <v>9675</v>
      </c>
      <c r="B9677" s="2">
        <v>700000</v>
      </c>
      <c r="C9677" s="2">
        <f>IF(ISNA(VLOOKUP(A9677,vlookup_a!A:B,2,FALSE)),0,(VLOOKUP(A9677,vlookup_a!A:B,2,FALSE)))</f>
        <v>700000</v>
      </c>
      <c r="D9677" s="2">
        <f>VLOOKUP(A9677,vlookup_a!C:D,2,FALSE)</f>
        <v>0</v>
      </c>
      <c r="E9677" s="2">
        <f t="shared" si="453"/>
        <v>0</v>
      </c>
      <c r="F9677" t="str">
        <f t="shared" si="454"/>
        <v>aman</v>
      </c>
      <c r="G9677" t="str">
        <f t="shared" si="455"/>
        <v>update</v>
      </c>
    </row>
    <row r="9678" spans="1:7" hidden="1" x14ac:dyDescent="0.25">
      <c r="A9678" s="1" t="s">
        <v>9676</v>
      </c>
      <c r="B9678" s="2">
        <v>894500</v>
      </c>
      <c r="C9678" s="2">
        <f>IF(ISNA(VLOOKUP(A9678,vlookup_a!A:B,2,FALSE)),0,(VLOOKUP(A9678,vlookup_a!A:B,2,FALSE)))</f>
        <v>894500</v>
      </c>
      <c r="D9678" s="2">
        <f>VLOOKUP(A9678,vlookup_a!C:D,2,FALSE)</f>
        <v>0</v>
      </c>
      <c r="E9678" s="2">
        <f t="shared" si="453"/>
        <v>0</v>
      </c>
      <c r="F9678" t="str">
        <f t="shared" si="454"/>
        <v>aman</v>
      </c>
      <c r="G9678" t="str">
        <f t="shared" si="455"/>
        <v>update</v>
      </c>
    </row>
    <row r="9679" spans="1:7" hidden="1" x14ac:dyDescent="0.25">
      <c r="A9679" s="1" t="s">
        <v>9677</v>
      </c>
      <c r="B9679" s="2">
        <v>60239</v>
      </c>
      <c r="C9679" s="2">
        <f>IF(ISNA(VLOOKUP(A9679,vlookup_a!A:B,2,FALSE)),0,(VLOOKUP(A9679,vlookup_a!A:B,2,FALSE)))</f>
        <v>60239</v>
      </c>
      <c r="D9679" s="2">
        <f>VLOOKUP(A9679,vlookup_a!C:D,2,FALSE)</f>
        <v>0</v>
      </c>
      <c r="E9679" s="2">
        <f t="shared" si="453"/>
        <v>0</v>
      </c>
      <c r="F9679" t="str">
        <f t="shared" si="454"/>
        <v>aman</v>
      </c>
      <c r="G9679" t="str">
        <f t="shared" si="455"/>
        <v>update</v>
      </c>
    </row>
    <row r="9680" spans="1:7" hidden="1" x14ac:dyDescent="0.25">
      <c r="A9680" s="1" t="s">
        <v>9678</v>
      </c>
      <c r="B9680" s="2">
        <v>530000</v>
      </c>
      <c r="C9680" s="2">
        <f>IF(ISNA(VLOOKUP(A9680,vlookup_a!A:B,2,FALSE)),0,(VLOOKUP(A9680,vlookup_a!A:B,2,FALSE)))</f>
        <v>530000</v>
      </c>
      <c r="D9680" s="2">
        <f>VLOOKUP(A9680,vlookup_a!C:D,2,FALSE)</f>
        <v>0</v>
      </c>
      <c r="E9680" s="2">
        <f t="shared" si="453"/>
        <v>0</v>
      </c>
      <c r="F9680" t="str">
        <f t="shared" si="454"/>
        <v>aman</v>
      </c>
      <c r="G9680" t="str">
        <f t="shared" si="455"/>
        <v>update</v>
      </c>
    </row>
    <row r="9681" spans="1:7" hidden="1" x14ac:dyDescent="0.25">
      <c r="A9681" s="1" t="s">
        <v>9679</v>
      </c>
      <c r="B9681" s="2">
        <v>3731</v>
      </c>
      <c r="C9681" s="2">
        <f>IF(ISNA(VLOOKUP(A9681,vlookup_a!A:B,2,FALSE)),0,(VLOOKUP(A9681,vlookup_a!A:B,2,FALSE)))</f>
        <v>3731</v>
      </c>
      <c r="D9681" s="2">
        <f>VLOOKUP(A9681,vlookup_a!C:D,2,FALSE)</f>
        <v>0</v>
      </c>
      <c r="E9681" s="2">
        <f t="shared" si="453"/>
        <v>0</v>
      </c>
      <c r="F9681" t="str">
        <f t="shared" si="454"/>
        <v>aman</v>
      </c>
      <c r="G9681" t="str">
        <f t="shared" si="455"/>
        <v>update</v>
      </c>
    </row>
    <row r="9682" spans="1:7" hidden="1" x14ac:dyDescent="0.25">
      <c r="A9682" s="1" t="s">
        <v>9680</v>
      </c>
      <c r="B9682" s="2">
        <v>50470</v>
      </c>
      <c r="C9682" s="2">
        <f>IF(ISNA(VLOOKUP(A9682,vlookup_a!A:B,2,FALSE)),0,(VLOOKUP(A9682,vlookup_a!A:B,2,FALSE)))</f>
        <v>50470</v>
      </c>
      <c r="D9682" s="2">
        <f>VLOOKUP(A9682,vlookup_a!C:D,2,FALSE)</f>
        <v>0</v>
      </c>
      <c r="E9682" s="2">
        <f t="shared" si="453"/>
        <v>0</v>
      </c>
      <c r="F9682" t="str">
        <f t="shared" si="454"/>
        <v>aman</v>
      </c>
      <c r="G9682" t="str">
        <f t="shared" si="455"/>
        <v>update</v>
      </c>
    </row>
    <row r="9683" spans="1:7" hidden="1" x14ac:dyDescent="0.25">
      <c r="A9683" s="1" t="s">
        <v>9681</v>
      </c>
      <c r="B9683" s="2">
        <v>1001863</v>
      </c>
      <c r="C9683" s="2">
        <f>IF(ISNA(VLOOKUP(A9683,vlookup_a!A:B,2,FALSE)),0,(VLOOKUP(A9683,vlookup_a!A:B,2,FALSE)))</f>
        <v>1001863</v>
      </c>
      <c r="D9683" s="2">
        <f>VLOOKUP(A9683,vlookup_a!C:D,2,FALSE)</f>
        <v>0</v>
      </c>
      <c r="E9683" s="2">
        <f t="shared" si="453"/>
        <v>0</v>
      </c>
      <c r="F9683" t="str">
        <f t="shared" si="454"/>
        <v>aman</v>
      </c>
      <c r="G9683" t="str">
        <f t="shared" si="455"/>
        <v>update</v>
      </c>
    </row>
    <row r="9684" spans="1:7" hidden="1" x14ac:dyDescent="0.25">
      <c r="A9684" s="1" t="s">
        <v>9682</v>
      </c>
      <c r="B9684" s="2">
        <v>766735</v>
      </c>
      <c r="C9684" s="2">
        <f>IF(ISNA(VLOOKUP(A9684,vlookup_a!A:B,2,FALSE)),0,(VLOOKUP(A9684,vlookup_a!A:B,2,FALSE)))</f>
        <v>766735</v>
      </c>
      <c r="D9684" s="2">
        <f>VLOOKUP(A9684,vlookup_a!C:D,2,FALSE)</f>
        <v>0</v>
      </c>
      <c r="E9684" s="2">
        <f t="shared" si="453"/>
        <v>0</v>
      </c>
      <c r="F9684" t="str">
        <f t="shared" si="454"/>
        <v>aman</v>
      </c>
      <c r="G9684" t="str">
        <f t="shared" si="455"/>
        <v>update</v>
      </c>
    </row>
    <row r="9685" spans="1:7" hidden="1" x14ac:dyDescent="0.25">
      <c r="A9685" s="1" t="s">
        <v>9683</v>
      </c>
      <c r="B9685" s="2">
        <v>456479</v>
      </c>
      <c r="C9685" s="2">
        <f>IF(ISNA(VLOOKUP(A9685,vlookup_a!A:B,2,FALSE)),0,(VLOOKUP(A9685,vlookup_a!A:B,2,FALSE)))</f>
        <v>456479</v>
      </c>
      <c r="D9685" s="2">
        <f>VLOOKUP(A9685,vlookup_a!C:D,2,FALSE)</f>
        <v>0</v>
      </c>
      <c r="E9685" s="2">
        <f t="shared" si="453"/>
        <v>0</v>
      </c>
      <c r="F9685" t="str">
        <f t="shared" si="454"/>
        <v>aman</v>
      </c>
      <c r="G9685" t="str">
        <f t="shared" si="455"/>
        <v>update</v>
      </c>
    </row>
    <row r="9686" spans="1:7" hidden="1" x14ac:dyDescent="0.25">
      <c r="A9686" s="1" t="s">
        <v>9684</v>
      </c>
      <c r="B9686" s="2">
        <v>205788</v>
      </c>
      <c r="C9686" s="2">
        <f>IF(ISNA(VLOOKUP(A9686,vlookup_a!A:B,2,FALSE)),0,(VLOOKUP(A9686,vlookup_a!A:B,2,FALSE)))</f>
        <v>205788</v>
      </c>
      <c r="D9686" s="2">
        <f>VLOOKUP(A9686,vlookup_a!C:D,2,FALSE)</f>
        <v>0</v>
      </c>
      <c r="E9686" s="2">
        <f t="shared" si="453"/>
        <v>0</v>
      </c>
      <c r="F9686" t="str">
        <f t="shared" si="454"/>
        <v>aman</v>
      </c>
      <c r="G9686" t="str">
        <f t="shared" si="455"/>
        <v>update</v>
      </c>
    </row>
    <row r="9687" spans="1:7" hidden="1" x14ac:dyDescent="0.25">
      <c r="A9687" s="1" t="s">
        <v>9685</v>
      </c>
      <c r="B9687" s="2">
        <v>1198</v>
      </c>
      <c r="C9687" s="2">
        <f>IF(ISNA(VLOOKUP(A9687,vlookup_a!A:B,2,FALSE)),0,(VLOOKUP(A9687,vlookup_a!A:B,2,FALSE)))</f>
        <v>1198</v>
      </c>
      <c r="D9687" s="2">
        <f>VLOOKUP(A9687,vlookup_a!C:D,2,FALSE)</f>
        <v>0</v>
      </c>
      <c r="E9687" s="2">
        <f t="shared" si="453"/>
        <v>0</v>
      </c>
      <c r="F9687" t="str">
        <f t="shared" si="454"/>
        <v>aman</v>
      </c>
      <c r="G9687" t="str">
        <f t="shared" si="455"/>
        <v>update</v>
      </c>
    </row>
    <row r="9688" spans="1:7" hidden="1" x14ac:dyDescent="0.25">
      <c r="A9688" s="1" t="s">
        <v>9686</v>
      </c>
      <c r="B9688" s="2">
        <v>384540</v>
      </c>
      <c r="C9688" s="2">
        <f>IF(ISNA(VLOOKUP(A9688,vlookup_a!A:B,2,FALSE)),0,(VLOOKUP(A9688,vlookup_a!A:B,2,FALSE)))</f>
        <v>384540</v>
      </c>
      <c r="D9688" s="2">
        <f>VLOOKUP(A9688,vlookup_a!C:D,2,FALSE)</f>
        <v>0</v>
      </c>
      <c r="E9688" s="2">
        <f t="shared" si="453"/>
        <v>0</v>
      </c>
      <c r="F9688" t="str">
        <f t="shared" si="454"/>
        <v>aman</v>
      </c>
      <c r="G9688" t="str">
        <f t="shared" si="455"/>
        <v>update</v>
      </c>
    </row>
    <row r="9689" spans="1:7" hidden="1" x14ac:dyDescent="0.25">
      <c r="A9689" s="1" t="s">
        <v>9687</v>
      </c>
      <c r="B9689" s="2">
        <v>784000</v>
      </c>
      <c r="C9689" s="2">
        <f>IF(ISNA(VLOOKUP(A9689,vlookup_a!A:B,2,FALSE)),0,(VLOOKUP(A9689,vlookup_a!A:B,2,FALSE)))</f>
        <v>784000</v>
      </c>
      <c r="D9689" s="2">
        <f>VLOOKUP(A9689,vlookup_a!C:D,2,FALSE)</f>
        <v>0</v>
      </c>
      <c r="E9689" s="2">
        <f t="shared" si="453"/>
        <v>0</v>
      </c>
      <c r="F9689" t="str">
        <f t="shared" si="454"/>
        <v>aman</v>
      </c>
      <c r="G9689" t="str">
        <f t="shared" si="455"/>
        <v>update</v>
      </c>
    </row>
    <row r="9690" spans="1:7" hidden="1" x14ac:dyDescent="0.25">
      <c r="A9690" s="1" t="s">
        <v>9688</v>
      </c>
      <c r="B9690" s="2">
        <v>426437</v>
      </c>
      <c r="C9690" s="2">
        <f>IF(ISNA(VLOOKUP(A9690,vlookup_a!A:B,2,FALSE)),0,(VLOOKUP(A9690,vlookup_a!A:B,2,FALSE)))</f>
        <v>426437</v>
      </c>
      <c r="D9690" s="2">
        <f>VLOOKUP(A9690,vlookup_a!C:D,2,FALSE)</f>
        <v>0</v>
      </c>
      <c r="E9690" s="2">
        <f t="shared" si="453"/>
        <v>0</v>
      </c>
      <c r="F9690" t="str">
        <f t="shared" si="454"/>
        <v>aman</v>
      </c>
      <c r="G9690" t="str">
        <f t="shared" si="455"/>
        <v>update</v>
      </c>
    </row>
    <row r="9691" spans="1:7" hidden="1" x14ac:dyDescent="0.25">
      <c r="A9691" s="1" t="s">
        <v>9689</v>
      </c>
      <c r="B9691" s="2">
        <v>242028</v>
      </c>
      <c r="C9691" s="2">
        <f>IF(ISNA(VLOOKUP(A9691,vlookup_a!A:B,2,FALSE)),0,(VLOOKUP(A9691,vlookup_a!A:B,2,FALSE)))</f>
        <v>242028</v>
      </c>
      <c r="D9691" s="2">
        <f>VLOOKUP(A9691,vlookup_a!C:D,2,FALSE)</f>
        <v>0</v>
      </c>
      <c r="E9691" s="2">
        <f t="shared" si="453"/>
        <v>0</v>
      </c>
      <c r="F9691" t="str">
        <f t="shared" si="454"/>
        <v>aman</v>
      </c>
      <c r="G9691" t="str">
        <f t="shared" si="455"/>
        <v>update</v>
      </c>
    </row>
    <row r="9692" spans="1:7" hidden="1" x14ac:dyDescent="0.25">
      <c r="A9692" s="1" t="s">
        <v>9690</v>
      </c>
      <c r="B9692" s="2">
        <v>160000</v>
      </c>
      <c r="C9692" s="2">
        <f>IF(ISNA(VLOOKUP(A9692,vlookup_a!A:B,2,FALSE)),0,(VLOOKUP(A9692,vlookup_a!A:B,2,FALSE)))</f>
        <v>160000</v>
      </c>
      <c r="D9692" s="2">
        <f>VLOOKUP(A9692,vlookup_a!C:D,2,FALSE)</f>
        <v>0</v>
      </c>
      <c r="E9692" s="2">
        <f t="shared" si="453"/>
        <v>0</v>
      </c>
      <c r="F9692" t="str">
        <f t="shared" si="454"/>
        <v>aman</v>
      </c>
      <c r="G9692" t="str">
        <f t="shared" si="455"/>
        <v>update</v>
      </c>
    </row>
    <row r="9693" spans="1:7" hidden="1" x14ac:dyDescent="0.25">
      <c r="A9693" s="1" t="s">
        <v>9691</v>
      </c>
      <c r="B9693" s="2">
        <v>306850</v>
      </c>
      <c r="C9693" s="2">
        <f>IF(ISNA(VLOOKUP(A9693,vlookup_a!A:B,2,FALSE)),0,(VLOOKUP(A9693,vlookup_a!A:B,2,FALSE)))</f>
        <v>306850</v>
      </c>
      <c r="D9693" s="2">
        <f>VLOOKUP(A9693,vlookup_a!C:D,2,FALSE)</f>
        <v>0</v>
      </c>
      <c r="E9693" s="2">
        <f t="shared" si="453"/>
        <v>0</v>
      </c>
      <c r="F9693" t="str">
        <f t="shared" si="454"/>
        <v>aman</v>
      </c>
      <c r="G9693" t="str">
        <f t="shared" si="455"/>
        <v>update</v>
      </c>
    </row>
    <row r="9694" spans="1:7" hidden="1" x14ac:dyDescent="0.25">
      <c r="A9694" s="1" t="s">
        <v>9692</v>
      </c>
      <c r="B9694" s="2">
        <v>5398</v>
      </c>
      <c r="C9694" s="2">
        <f>IF(ISNA(VLOOKUP(A9694,vlookup_a!A:B,2,FALSE)),0,(VLOOKUP(A9694,vlookup_a!A:B,2,FALSE)))</f>
        <v>5398</v>
      </c>
      <c r="D9694" s="2">
        <f>VLOOKUP(A9694,vlookup_a!C:D,2,FALSE)</f>
        <v>0</v>
      </c>
      <c r="E9694" s="2">
        <f t="shared" si="453"/>
        <v>0</v>
      </c>
      <c r="F9694" t="str">
        <f t="shared" si="454"/>
        <v>aman</v>
      </c>
      <c r="G9694" t="str">
        <f t="shared" si="455"/>
        <v>update</v>
      </c>
    </row>
    <row r="9695" spans="1:7" hidden="1" x14ac:dyDescent="0.25">
      <c r="A9695" s="1" t="s">
        <v>9693</v>
      </c>
      <c r="B9695" s="2">
        <v>5478986</v>
      </c>
      <c r="C9695" s="2">
        <f>IF(ISNA(VLOOKUP(A9695,vlookup_a!A:B,2,FALSE)),0,(VLOOKUP(A9695,vlookup_a!A:B,2,FALSE)))</f>
        <v>5478986</v>
      </c>
      <c r="D9695" s="2">
        <f>VLOOKUP(A9695,vlookup_a!C:D,2,FALSE)</f>
        <v>0</v>
      </c>
      <c r="E9695" s="2">
        <f t="shared" si="453"/>
        <v>0</v>
      </c>
      <c r="F9695" t="str">
        <f t="shared" si="454"/>
        <v>aman</v>
      </c>
      <c r="G9695" t="str">
        <f t="shared" si="455"/>
        <v>update</v>
      </c>
    </row>
    <row r="9696" spans="1:7" hidden="1" x14ac:dyDescent="0.25">
      <c r="A9696" s="1" t="s">
        <v>9694</v>
      </c>
      <c r="B9696" s="2">
        <v>300000</v>
      </c>
      <c r="C9696" s="2">
        <f>IF(ISNA(VLOOKUP(A9696,vlookup_a!A:B,2,FALSE)),0,(VLOOKUP(A9696,vlookup_a!A:B,2,FALSE)))</f>
        <v>300000</v>
      </c>
      <c r="D9696" s="2">
        <f>VLOOKUP(A9696,vlookup_a!C:D,2,FALSE)</f>
        <v>0</v>
      </c>
      <c r="E9696" s="2">
        <f t="shared" si="453"/>
        <v>0</v>
      </c>
      <c r="F9696" t="str">
        <f t="shared" si="454"/>
        <v>aman</v>
      </c>
      <c r="G9696" t="str">
        <f t="shared" si="455"/>
        <v>update</v>
      </c>
    </row>
    <row r="9697" spans="1:7" hidden="1" x14ac:dyDescent="0.25">
      <c r="A9697" s="1" t="s">
        <v>9695</v>
      </c>
      <c r="B9697" s="2">
        <v>928052</v>
      </c>
      <c r="C9697" s="2">
        <f>IF(ISNA(VLOOKUP(A9697,vlookup_a!A:B,2,FALSE)),0,(VLOOKUP(A9697,vlookup_a!A:B,2,FALSE)))</f>
        <v>928052</v>
      </c>
      <c r="D9697" s="2">
        <f>VLOOKUP(A9697,vlookup_a!C:D,2,FALSE)</f>
        <v>0</v>
      </c>
      <c r="E9697" s="2">
        <f t="shared" si="453"/>
        <v>0</v>
      </c>
      <c r="F9697" t="str">
        <f t="shared" si="454"/>
        <v>aman</v>
      </c>
      <c r="G9697" t="str">
        <f t="shared" si="455"/>
        <v>update</v>
      </c>
    </row>
    <row r="9698" spans="1:7" hidden="1" x14ac:dyDescent="0.25">
      <c r="A9698" s="1" t="s">
        <v>9696</v>
      </c>
      <c r="B9698" s="2">
        <v>91612</v>
      </c>
      <c r="C9698" s="2">
        <f>IF(ISNA(VLOOKUP(A9698,vlookup_a!A:B,2,FALSE)),0,(VLOOKUP(A9698,vlookup_a!A:B,2,FALSE)))</f>
        <v>91612</v>
      </c>
      <c r="D9698" s="2">
        <f>VLOOKUP(A9698,vlookup_a!C:D,2,FALSE)</f>
        <v>0</v>
      </c>
      <c r="E9698" s="2">
        <f t="shared" si="453"/>
        <v>0</v>
      </c>
      <c r="F9698" t="str">
        <f t="shared" si="454"/>
        <v>aman</v>
      </c>
      <c r="G9698" t="str">
        <f t="shared" si="455"/>
        <v>update</v>
      </c>
    </row>
    <row r="9699" spans="1:7" hidden="1" x14ac:dyDescent="0.25">
      <c r="A9699" s="1" t="s">
        <v>9697</v>
      </c>
      <c r="B9699" s="2">
        <v>1170114</v>
      </c>
      <c r="C9699" s="2">
        <f>IF(ISNA(VLOOKUP(A9699,vlookup_a!A:B,2,FALSE)),0,(VLOOKUP(A9699,vlookup_a!A:B,2,FALSE)))</f>
        <v>1170114</v>
      </c>
      <c r="D9699" s="2">
        <f>VLOOKUP(A9699,vlookup_a!C:D,2,FALSE)</f>
        <v>0</v>
      </c>
      <c r="E9699" s="2">
        <f t="shared" si="453"/>
        <v>0</v>
      </c>
      <c r="F9699" t="str">
        <f t="shared" si="454"/>
        <v>aman</v>
      </c>
      <c r="G9699" t="str">
        <f t="shared" si="455"/>
        <v>update</v>
      </c>
    </row>
    <row r="9700" spans="1:7" hidden="1" x14ac:dyDescent="0.25">
      <c r="A9700" s="1" t="s">
        <v>9698</v>
      </c>
      <c r="B9700" s="2">
        <v>232894</v>
      </c>
      <c r="C9700" s="2">
        <f>IF(ISNA(VLOOKUP(A9700,vlookup_a!A:B,2,FALSE)),0,(VLOOKUP(A9700,vlookup_a!A:B,2,FALSE)))</f>
        <v>232894</v>
      </c>
      <c r="D9700" s="2">
        <f>VLOOKUP(A9700,vlookup_a!C:D,2,FALSE)</f>
        <v>0</v>
      </c>
      <c r="E9700" s="2">
        <f t="shared" si="453"/>
        <v>0</v>
      </c>
      <c r="F9700" t="str">
        <f t="shared" si="454"/>
        <v>aman</v>
      </c>
      <c r="G9700" t="str">
        <f t="shared" si="455"/>
        <v>update</v>
      </c>
    </row>
    <row r="9701" spans="1:7" hidden="1" x14ac:dyDescent="0.25">
      <c r="A9701" s="1" t="s">
        <v>9699</v>
      </c>
      <c r="B9701" s="2">
        <v>6639</v>
      </c>
      <c r="C9701" s="2">
        <f>IF(ISNA(VLOOKUP(A9701,vlookup_a!A:B,2,FALSE)),0,(VLOOKUP(A9701,vlookup_a!A:B,2,FALSE)))</f>
        <v>6639</v>
      </c>
      <c r="D9701" s="2">
        <f>VLOOKUP(A9701,vlookup_a!C:D,2,FALSE)</f>
        <v>0</v>
      </c>
      <c r="E9701" s="2">
        <f t="shared" si="453"/>
        <v>0</v>
      </c>
      <c r="F9701" t="str">
        <f t="shared" si="454"/>
        <v>aman</v>
      </c>
      <c r="G9701" t="str">
        <f t="shared" si="455"/>
        <v>update</v>
      </c>
    </row>
    <row r="9702" spans="1:7" hidden="1" x14ac:dyDescent="0.25">
      <c r="A9702" s="1" t="s">
        <v>9700</v>
      </c>
      <c r="B9702" s="2">
        <v>225561</v>
      </c>
      <c r="C9702" s="2">
        <f>IF(ISNA(VLOOKUP(A9702,vlookup_a!A:B,2,FALSE)),0,(VLOOKUP(A9702,vlookup_a!A:B,2,FALSE)))</f>
        <v>225561</v>
      </c>
      <c r="D9702" s="2">
        <f>VLOOKUP(A9702,vlookup_a!C:D,2,FALSE)</f>
        <v>0</v>
      </c>
      <c r="E9702" s="2">
        <f t="shared" si="453"/>
        <v>0</v>
      </c>
      <c r="F9702" t="str">
        <f t="shared" si="454"/>
        <v>aman</v>
      </c>
      <c r="G9702" t="str">
        <f t="shared" si="455"/>
        <v>update</v>
      </c>
    </row>
    <row r="9703" spans="1:7" hidden="1" x14ac:dyDescent="0.25">
      <c r="A9703" s="1" t="s">
        <v>9701</v>
      </c>
      <c r="B9703" s="2">
        <v>160523</v>
      </c>
      <c r="C9703" s="2">
        <f>IF(ISNA(VLOOKUP(A9703,vlookup_a!A:B,2,FALSE)),0,(VLOOKUP(A9703,vlookup_a!A:B,2,FALSE)))</f>
        <v>160523</v>
      </c>
      <c r="D9703" s="2">
        <f>VLOOKUP(A9703,vlookup_a!C:D,2,FALSE)</f>
        <v>0</v>
      </c>
      <c r="E9703" s="2">
        <f t="shared" si="453"/>
        <v>0</v>
      </c>
      <c r="F9703" t="str">
        <f t="shared" si="454"/>
        <v>aman</v>
      </c>
      <c r="G9703" t="str">
        <f t="shared" si="455"/>
        <v>update</v>
      </c>
    </row>
    <row r="9704" spans="1:7" hidden="1" x14ac:dyDescent="0.25">
      <c r="A9704" s="1" t="s">
        <v>9702</v>
      </c>
      <c r="B9704" s="2">
        <v>40141</v>
      </c>
      <c r="C9704" s="2">
        <f>IF(ISNA(VLOOKUP(A9704,vlookup_a!A:B,2,FALSE)),0,(VLOOKUP(A9704,vlookup_a!A:B,2,FALSE)))</f>
        <v>40141</v>
      </c>
      <c r="D9704" s="2">
        <f>VLOOKUP(A9704,vlookup_a!C:D,2,FALSE)</f>
        <v>0</v>
      </c>
      <c r="E9704" s="2">
        <f t="shared" si="453"/>
        <v>0</v>
      </c>
      <c r="F9704" t="str">
        <f t="shared" si="454"/>
        <v>aman</v>
      </c>
      <c r="G9704" t="str">
        <f t="shared" si="455"/>
        <v>update</v>
      </c>
    </row>
    <row r="9705" spans="1:7" hidden="1" x14ac:dyDescent="0.25">
      <c r="A9705" s="1" t="s">
        <v>9703</v>
      </c>
      <c r="B9705" s="2">
        <v>1367585</v>
      </c>
      <c r="C9705" s="2">
        <f>IF(ISNA(VLOOKUP(A9705,vlookup_a!A:B,2,FALSE)),0,(VLOOKUP(A9705,vlookup_a!A:B,2,FALSE)))</f>
        <v>1367585</v>
      </c>
      <c r="D9705" s="2">
        <f>VLOOKUP(A9705,vlookup_a!C:D,2,FALSE)</f>
        <v>0</v>
      </c>
      <c r="E9705" s="2">
        <f t="shared" si="453"/>
        <v>0</v>
      </c>
      <c r="F9705" t="str">
        <f t="shared" si="454"/>
        <v>aman</v>
      </c>
      <c r="G9705" t="str">
        <f t="shared" si="455"/>
        <v>update</v>
      </c>
    </row>
    <row r="9706" spans="1:7" hidden="1" x14ac:dyDescent="0.25">
      <c r="A9706" s="1" t="s">
        <v>9704</v>
      </c>
      <c r="B9706" s="2">
        <v>680905</v>
      </c>
      <c r="C9706" s="2">
        <f>IF(ISNA(VLOOKUP(A9706,vlookup_a!A:B,2,FALSE)),0,(VLOOKUP(A9706,vlookup_a!A:B,2,FALSE)))</f>
        <v>680905</v>
      </c>
      <c r="D9706" s="2">
        <f>VLOOKUP(A9706,vlookup_a!C:D,2,FALSE)</f>
        <v>0</v>
      </c>
      <c r="E9706" s="2">
        <f t="shared" si="453"/>
        <v>0</v>
      </c>
      <c r="F9706" t="str">
        <f t="shared" si="454"/>
        <v>aman</v>
      </c>
      <c r="G9706" t="str">
        <f t="shared" si="455"/>
        <v>update</v>
      </c>
    </row>
    <row r="9707" spans="1:7" hidden="1" x14ac:dyDescent="0.25">
      <c r="A9707" s="1" t="s">
        <v>9705</v>
      </c>
      <c r="B9707" s="2">
        <v>1365165</v>
      </c>
      <c r="C9707" s="2">
        <f>IF(ISNA(VLOOKUP(A9707,vlookup_a!A:B,2,FALSE)),0,(VLOOKUP(A9707,vlookup_a!A:B,2,FALSE)))</f>
        <v>1365165</v>
      </c>
      <c r="D9707" s="2">
        <f>VLOOKUP(A9707,vlookup_a!C:D,2,FALSE)</f>
        <v>0</v>
      </c>
      <c r="E9707" s="2">
        <f t="shared" si="453"/>
        <v>0</v>
      </c>
      <c r="F9707" t="str">
        <f t="shared" si="454"/>
        <v>aman</v>
      </c>
      <c r="G9707" t="str">
        <f t="shared" si="455"/>
        <v>update</v>
      </c>
    </row>
    <row r="9708" spans="1:7" hidden="1" x14ac:dyDescent="0.25">
      <c r="A9708" s="1" t="s">
        <v>9706</v>
      </c>
      <c r="B9708" s="2">
        <v>2023725</v>
      </c>
      <c r="C9708" s="2">
        <f>IF(ISNA(VLOOKUP(A9708,vlookup_a!A:B,2,FALSE)),0,(VLOOKUP(A9708,vlookup_a!A:B,2,FALSE)))</f>
        <v>2023725</v>
      </c>
      <c r="D9708" s="2">
        <f>VLOOKUP(A9708,vlookup_a!C:D,2,FALSE)</f>
        <v>0</v>
      </c>
      <c r="E9708" s="2">
        <f t="shared" si="453"/>
        <v>0</v>
      </c>
      <c r="F9708" t="str">
        <f t="shared" si="454"/>
        <v>aman</v>
      </c>
      <c r="G9708" t="str">
        <f t="shared" si="455"/>
        <v>update</v>
      </c>
    </row>
    <row r="9709" spans="1:7" hidden="1" x14ac:dyDescent="0.25">
      <c r="A9709" s="1" t="s">
        <v>9707</v>
      </c>
      <c r="B9709" s="2">
        <v>52186</v>
      </c>
      <c r="C9709" s="2">
        <f>IF(ISNA(VLOOKUP(A9709,vlookup_a!A:B,2,FALSE)),0,(VLOOKUP(A9709,vlookup_a!A:B,2,FALSE)))</f>
        <v>52186</v>
      </c>
      <c r="D9709" s="2">
        <f>VLOOKUP(A9709,vlookup_a!C:D,2,FALSE)</f>
        <v>0</v>
      </c>
      <c r="E9709" s="2">
        <f t="shared" si="453"/>
        <v>0</v>
      </c>
      <c r="F9709" t="str">
        <f t="shared" si="454"/>
        <v>aman</v>
      </c>
      <c r="G9709" t="str">
        <f t="shared" si="455"/>
        <v>update</v>
      </c>
    </row>
    <row r="9710" spans="1:7" hidden="1" x14ac:dyDescent="0.25">
      <c r="A9710" s="1" t="s">
        <v>9708</v>
      </c>
      <c r="B9710" s="2">
        <v>14542</v>
      </c>
      <c r="C9710" s="2">
        <f>IF(ISNA(VLOOKUP(A9710,vlookup_a!A:B,2,FALSE)),0,(VLOOKUP(A9710,vlookup_a!A:B,2,FALSE)))</f>
        <v>14542</v>
      </c>
      <c r="D9710" s="2">
        <f>VLOOKUP(A9710,vlookup_a!C:D,2,FALSE)</f>
        <v>0</v>
      </c>
      <c r="E9710" s="2">
        <f t="shared" si="453"/>
        <v>0</v>
      </c>
      <c r="F9710" t="str">
        <f t="shared" si="454"/>
        <v>aman</v>
      </c>
      <c r="G9710" t="str">
        <f t="shared" si="455"/>
        <v>update</v>
      </c>
    </row>
    <row r="9711" spans="1:7" hidden="1" x14ac:dyDescent="0.25">
      <c r="A9711" s="1" t="s">
        <v>9709</v>
      </c>
      <c r="B9711" s="2">
        <v>347486</v>
      </c>
      <c r="C9711" s="2">
        <f>IF(ISNA(VLOOKUP(A9711,vlookup_a!A:B,2,FALSE)),0,(VLOOKUP(A9711,vlookup_a!A:B,2,FALSE)))</f>
        <v>347486</v>
      </c>
      <c r="D9711" s="2">
        <f>VLOOKUP(A9711,vlookup_a!C:D,2,FALSE)</f>
        <v>0</v>
      </c>
      <c r="E9711" s="2">
        <f t="shared" si="453"/>
        <v>0</v>
      </c>
      <c r="F9711" t="str">
        <f t="shared" si="454"/>
        <v>aman</v>
      </c>
      <c r="G9711" t="str">
        <f t="shared" si="455"/>
        <v>update</v>
      </c>
    </row>
    <row r="9712" spans="1:7" hidden="1" x14ac:dyDescent="0.25">
      <c r="A9712" s="1" t="s">
        <v>9710</v>
      </c>
      <c r="B9712" s="2">
        <v>415560</v>
      </c>
      <c r="C9712" s="2">
        <f>IF(ISNA(VLOOKUP(A9712,vlookup_a!A:B,2,FALSE)),0,(VLOOKUP(A9712,vlookup_a!A:B,2,FALSE)))</f>
        <v>415560</v>
      </c>
      <c r="D9712" s="2">
        <f>VLOOKUP(A9712,vlookup_a!C:D,2,FALSE)</f>
        <v>0</v>
      </c>
      <c r="E9712" s="2">
        <f t="shared" si="453"/>
        <v>0</v>
      </c>
      <c r="F9712" t="str">
        <f t="shared" si="454"/>
        <v>aman</v>
      </c>
      <c r="G9712" t="str">
        <f t="shared" si="455"/>
        <v>update</v>
      </c>
    </row>
    <row r="9713" spans="1:7" hidden="1" x14ac:dyDescent="0.25">
      <c r="A9713" s="1" t="s">
        <v>9711</v>
      </c>
      <c r="B9713" s="2">
        <v>258469</v>
      </c>
      <c r="C9713" s="2">
        <f>IF(ISNA(VLOOKUP(A9713,vlookup_a!A:B,2,FALSE)),0,(VLOOKUP(A9713,vlookup_a!A:B,2,FALSE)))</f>
        <v>258469</v>
      </c>
      <c r="D9713" s="2">
        <f>VLOOKUP(A9713,vlookup_a!C:D,2,FALSE)</f>
        <v>0</v>
      </c>
      <c r="E9713" s="2">
        <f t="shared" si="453"/>
        <v>0</v>
      </c>
      <c r="F9713" t="str">
        <f t="shared" si="454"/>
        <v>aman</v>
      </c>
      <c r="G9713" t="str">
        <f t="shared" si="455"/>
        <v>update</v>
      </c>
    </row>
    <row r="9714" spans="1:7" hidden="1" x14ac:dyDescent="0.25">
      <c r="A9714" s="1" t="s">
        <v>9712</v>
      </c>
      <c r="B9714" s="2">
        <v>15000</v>
      </c>
      <c r="C9714" s="2">
        <f>IF(ISNA(VLOOKUP(A9714,vlookup_a!A:B,2,FALSE)),0,(VLOOKUP(A9714,vlookup_a!A:B,2,FALSE)))</f>
        <v>15000</v>
      </c>
      <c r="D9714" s="2">
        <f>VLOOKUP(A9714,vlookup_a!C:D,2,FALSE)</f>
        <v>0</v>
      </c>
      <c r="E9714" s="2">
        <f t="shared" si="453"/>
        <v>0</v>
      </c>
      <c r="F9714" t="str">
        <f t="shared" si="454"/>
        <v>aman</v>
      </c>
      <c r="G9714" t="str">
        <f t="shared" si="455"/>
        <v>update</v>
      </c>
    </row>
    <row r="9715" spans="1:7" hidden="1" x14ac:dyDescent="0.25">
      <c r="A9715" s="1" t="s">
        <v>9713</v>
      </c>
      <c r="B9715" s="2">
        <v>159262</v>
      </c>
      <c r="C9715" s="2">
        <f>IF(ISNA(VLOOKUP(A9715,vlookup_a!A:B,2,FALSE)),0,(VLOOKUP(A9715,vlookup_a!A:B,2,FALSE)))</f>
        <v>159262</v>
      </c>
      <c r="D9715" s="2">
        <f>VLOOKUP(A9715,vlookup_a!C:D,2,FALSE)</f>
        <v>0</v>
      </c>
      <c r="E9715" s="2">
        <f t="shared" si="453"/>
        <v>0</v>
      </c>
      <c r="F9715" t="str">
        <f t="shared" si="454"/>
        <v>aman</v>
      </c>
      <c r="G9715" t="str">
        <f t="shared" si="455"/>
        <v>update</v>
      </c>
    </row>
    <row r="9716" spans="1:7" hidden="1" x14ac:dyDescent="0.25">
      <c r="A9716" s="1" t="s">
        <v>9714</v>
      </c>
      <c r="B9716" s="2">
        <v>1293477</v>
      </c>
      <c r="C9716" s="2">
        <f>IF(ISNA(VLOOKUP(A9716,vlookup_a!A:B,2,FALSE)),0,(VLOOKUP(A9716,vlookup_a!A:B,2,FALSE)))</f>
        <v>1293477</v>
      </c>
      <c r="D9716" s="2">
        <f>VLOOKUP(A9716,vlookup_a!C:D,2,FALSE)</f>
        <v>0</v>
      </c>
      <c r="E9716" s="2">
        <f t="shared" si="453"/>
        <v>0</v>
      </c>
      <c r="F9716" t="str">
        <f t="shared" si="454"/>
        <v>aman</v>
      </c>
      <c r="G9716" t="str">
        <f t="shared" si="455"/>
        <v>update</v>
      </c>
    </row>
    <row r="9717" spans="1:7" hidden="1" x14ac:dyDescent="0.25">
      <c r="A9717" s="1" t="s">
        <v>9715</v>
      </c>
      <c r="B9717" s="2">
        <v>643365</v>
      </c>
      <c r="C9717" s="2">
        <f>IF(ISNA(VLOOKUP(A9717,vlookup_a!A:B,2,FALSE)),0,(VLOOKUP(A9717,vlookup_a!A:B,2,FALSE)))</f>
        <v>643365</v>
      </c>
      <c r="D9717" s="2">
        <f>VLOOKUP(A9717,vlookup_a!C:D,2,FALSE)</f>
        <v>0</v>
      </c>
      <c r="E9717" s="2">
        <f t="shared" si="453"/>
        <v>0</v>
      </c>
      <c r="F9717" t="str">
        <f t="shared" si="454"/>
        <v>aman</v>
      </c>
      <c r="G9717" t="str">
        <f t="shared" si="455"/>
        <v>update</v>
      </c>
    </row>
    <row r="9718" spans="1:7" hidden="1" x14ac:dyDescent="0.25">
      <c r="A9718" s="1" t="s">
        <v>9716</v>
      </c>
      <c r="B9718" s="2">
        <v>546301</v>
      </c>
      <c r="C9718" s="2">
        <f>IF(ISNA(VLOOKUP(A9718,vlookup_a!A:B,2,FALSE)),0,(VLOOKUP(A9718,vlookup_a!A:B,2,FALSE)))</f>
        <v>546301</v>
      </c>
      <c r="D9718" s="2">
        <f>VLOOKUP(A9718,vlookup_a!C:D,2,FALSE)</f>
        <v>0</v>
      </c>
      <c r="E9718" s="2">
        <f t="shared" si="453"/>
        <v>0</v>
      </c>
      <c r="F9718" t="str">
        <f t="shared" si="454"/>
        <v>aman</v>
      </c>
      <c r="G9718" t="str">
        <f t="shared" si="455"/>
        <v>update</v>
      </c>
    </row>
    <row r="9719" spans="1:7" hidden="1" x14ac:dyDescent="0.25">
      <c r="A9719" s="1" t="s">
        <v>9717</v>
      </c>
      <c r="B9719" s="2">
        <v>117352</v>
      </c>
      <c r="C9719" s="2">
        <f>IF(ISNA(VLOOKUP(A9719,vlookup_a!A:B,2,FALSE)),0,(VLOOKUP(A9719,vlookup_a!A:B,2,FALSE)))</f>
        <v>117352</v>
      </c>
      <c r="D9719" s="2">
        <f>VLOOKUP(A9719,vlookup_a!C:D,2,FALSE)</f>
        <v>0</v>
      </c>
      <c r="E9719" s="2">
        <f t="shared" si="453"/>
        <v>0</v>
      </c>
      <c r="F9719" t="str">
        <f t="shared" si="454"/>
        <v>aman</v>
      </c>
      <c r="G9719" t="str">
        <f t="shared" si="455"/>
        <v>update</v>
      </c>
    </row>
    <row r="9720" spans="1:7" hidden="1" x14ac:dyDescent="0.25">
      <c r="A9720" s="1" t="s">
        <v>9718</v>
      </c>
      <c r="B9720" s="2">
        <v>564350</v>
      </c>
      <c r="C9720" s="2">
        <f>IF(ISNA(VLOOKUP(A9720,vlookup_a!A:B,2,FALSE)),0,(VLOOKUP(A9720,vlookup_a!A:B,2,FALSE)))</f>
        <v>564350</v>
      </c>
      <c r="D9720" s="2">
        <f>VLOOKUP(A9720,vlookup_a!C:D,2,FALSE)</f>
        <v>0</v>
      </c>
      <c r="E9720" s="2">
        <f t="shared" si="453"/>
        <v>0</v>
      </c>
      <c r="F9720" t="str">
        <f t="shared" si="454"/>
        <v>aman</v>
      </c>
      <c r="G9720" t="str">
        <f t="shared" si="455"/>
        <v>update</v>
      </c>
    </row>
    <row r="9721" spans="1:7" hidden="1" x14ac:dyDescent="0.25">
      <c r="A9721" s="1" t="s">
        <v>9719</v>
      </c>
      <c r="B9721" s="2">
        <v>397721</v>
      </c>
      <c r="C9721" s="2">
        <f>IF(ISNA(VLOOKUP(A9721,vlookup_a!A:B,2,FALSE)),0,(VLOOKUP(A9721,vlookup_a!A:B,2,FALSE)))</f>
        <v>397721</v>
      </c>
      <c r="D9721" s="2">
        <f>VLOOKUP(A9721,vlookup_a!C:D,2,FALSE)</f>
        <v>0</v>
      </c>
      <c r="E9721" s="2">
        <f t="shared" si="453"/>
        <v>0</v>
      </c>
      <c r="F9721" t="str">
        <f t="shared" si="454"/>
        <v>aman</v>
      </c>
      <c r="G9721" t="str">
        <f t="shared" si="455"/>
        <v>update</v>
      </c>
    </row>
    <row r="9722" spans="1:7" hidden="1" x14ac:dyDescent="0.25">
      <c r="A9722" s="1" t="s">
        <v>9720</v>
      </c>
      <c r="B9722" s="2">
        <v>431763</v>
      </c>
      <c r="C9722" s="2">
        <f>IF(ISNA(VLOOKUP(A9722,vlookup_a!A:B,2,FALSE)),0,(VLOOKUP(A9722,vlookup_a!A:B,2,FALSE)))</f>
        <v>431763</v>
      </c>
      <c r="D9722" s="2">
        <f>VLOOKUP(A9722,vlookup_a!C:D,2,FALSE)</f>
        <v>0</v>
      </c>
      <c r="E9722" s="2">
        <f t="shared" si="453"/>
        <v>0</v>
      </c>
      <c r="F9722" t="str">
        <f t="shared" si="454"/>
        <v>aman</v>
      </c>
      <c r="G9722" t="str">
        <f t="shared" si="455"/>
        <v>update</v>
      </c>
    </row>
    <row r="9723" spans="1:7" hidden="1" x14ac:dyDescent="0.25">
      <c r="A9723" s="1" t="s">
        <v>9721</v>
      </c>
      <c r="B9723" s="2">
        <v>32250</v>
      </c>
      <c r="C9723" s="2">
        <f>IF(ISNA(VLOOKUP(A9723,vlookup_a!A:B,2,FALSE)),0,(VLOOKUP(A9723,vlookup_a!A:B,2,FALSE)))</f>
        <v>32250</v>
      </c>
      <c r="D9723" s="2">
        <f>VLOOKUP(A9723,vlookup_a!C:D,2,FALSE)</f>
        <v>0</v>
      </c>
      <c r="E9723" s="2">
        <f t="shared" si="453"/>
        <v>0</v>
      </c>
      <c r="F9723" t="str">
        <f t="shared" si="454"/>
        <v>aman</v>
      </c>
      <c r="G9723" t="str">
        <f t="shared" si="455"/>
        <v>update</v>
      </c>
    </row>
    <row r="9724" spans="1:7" hidden="1" x14ac:dyDescent="0.25">
      <c r="A9724" s="1" t="s">
        <v>9722</v>
      </c>
      <c r="B9724" s="2">
        <v>3165636</v>
      </c>
      <c r="C9724" s="2">
        <f>IF(ISNA(VLOOKUP(A9724,vlookup_a!A:B,2,FALSE)),0,(VLOOKUP(A9724,vlookup_a!A:B,2,FALSE)))</f>
        <v>3165636</v>
      </c>
      <c r="D9724" s="2">
        <f>VLOOKUP(A9724,vlookup_a!C:D,2,FALSE)</f>
        <v>0</v>
      </c>
      <c r="E9724" s="2">
        <f t="shared" si="453"/>
        <v>0</v>
      </c>
      <c r="F9724" t="str">
        <f t="shared" si="454"/>
        <v>aman</v>
      </c>
      <c r="G9724" t="str">
        <f t="shared" si="455"/>
        <v>update</v>
      </c>
    </row>
    <row r="9725" spans="1:7" hidden="1" x14ac:dyDescent="0.25">
      <c r="A9725" s="1" t="s">
        <v>9723</v>
      </c>
      <c r="B9725" s="2">
        <v>109152</v>
      </c>
      <c r="C9725" s="2">
        <f>IF(ISNA(VLOOKUP(A9725,vlookup_a!A:B,2,FALSE)),0,(VLOOKUP(A9725,vlookup_a!A:B,2,FALSE)))</f>
        <v>109152</v>
      </c>
      <c r="D9725" s="2">
        <f>VLOOKUP(A9725,vlookup_a!C:D,2,FALSE)</f>
        <v>0</v>
      </c>
      <c r="E9725" s="2">
        <f t="shared" si="453"/>
        <v>0</v>
      </c>
      <c r="F9725" t="str">
        <f t="shared" si="454"/>
        <v>aman</v>
      </c>
      <c r="G9725" t="str">
        <f t="shared" si="455"/>
        <v>update</v>
      </c>
    </row>
    <row r="9726" spans="1:7" hidden="1" x14ac:dyDescent="0.25">
      <c r="A9726" s="1" t="s">
        <v>9724</v>
      </c>
      <c r="B9726" s="2">
        <v>88520</v>
      </c>
      <c r="C9726" s="2">
        <f>IF(ISNA(VLOOKUP(A9726,vlookup_a!A:B,2,FALSE)),0,(VLOOKUP(A9726,vlookup_a!A:B,2,FALSE)))</f>
        <v>88520</v>
      </c>
      <c r="D9726" s="2">
        <f>VLOOKUP(A9726,vlookup_a!C:D,2,FALSE)</f>
        <v>0</v>
      </c>
      <c r="E9726" s="2">
        <f t="shared" si="453"/>
        <v>0</v>
      </c>
      <c r="F9726" t="str">
        <f t="shared" si="454"/>
        <v>aman</v>
      </c>
      <c r="G9726" t="str">
        <f t="shared" si="455"/>
        <v>update</v>
      </c>
    </row>
    <row r="9727" spans="1:7" hidden="1" x14ac:dyDescent="0.25">
      <c r="A9727" s="1" t="s">
        <v>9725</v>
      </c>
      <c r="B9727" s="2">
        <v>2311170</v>
      </c>
      <c r="C9727" s="2">
        <f>IF(ISNA(VLOOKUP(A9727,vlookup_a!A:B,2,FALSE)),0,(VLOOKUP(A9727,vlookup_a!A:B,2,FALSE)))</f>
        <v>2311170</v>
      </c>
      <c r="D9727" s="2">
        <f>VLOOKUP(A9727,vlookup_a!C:D,2,FALSE)</f>
        <v>0</v>
      </c>
      <c r="E9727" s="2">
        <f t="shared" si="453"/>
        <v>0</v>
      </c>
      <c r="F9727" t="str">
        <f t="shared" si="454"/>
        <v>aman</v>
      </c>
      <c r="G9727" t="str">
        <f t="shared" si="455"/>
        <v>update</v>
      </c>
    </row>
    <row r="9728" spans="1:7" hidden="1" x14ac:dyDescent="0.25">
      <c r="A9728" s="1" t="s">
        <v>9726</v>
      </c>
      <c r="B9728" s="2">
        <v>636964</v>
      </c>
      <c r="C9728" s="2">
        <f>IF(ISNA(VLOOKUP(A9728,vlookup_a!A:B,2,FALSE)),0,(VLOOKUP(A9728,vlookup_a!A:B,2,FALSE)))</f>
        <v>636964</v>
      </c>
      <c r="D9728" s="2">
        <f>VLOOKUP(A9728,vlookup_a!C:D,2,FALSE)</f>
        <v>0</v>
      </c>
      <c r="E9728" s="2">
        <f t="shared" si="453"/>
        <v>0</v>
      </c>
      <c r="F9728" t="str">
        <f t="shared" si="454"/>
        <v>aman</v>
      </c>
      <c r="G9728" t="str">
        <f t="shared" si="455"/>
        <v>update</v>
      </c>
    </row>
    <row r="9729" spans="1:7" hidden="1" x14ac:dyDescent="0.25">
      <c r="A9729" s="1" t="s">
        <v>9727</v>
      </c>
      <c r="B9729" s="2">
        <v>600000</v>
      </c>
      <c r="C9729" s="2">
        <f>IF(ISNA(VLOOKUP(A9729,vlookup_a!A:B,2,FALSE)),0,(VLOOKUP(A9729,vlookup_a!A:B,2,FALSE)))</f>
        <v>600000</v>
      </c>
      <c r="D9729" s="2">
        <f>VLOOKUP(A9729,vlookup_a!C:D,2,FALSE)</f>
        <v>0</v>
      </c>
      <c r="E9729" s="2">
        <f t="shared" si="453"/>
        <v>0</v>
      </c>
      <c r="F9729" t="str">
        <f t="shared" si="454"/>
        <v>aman</v>
      </c>
      <c r="G9729" t="str">
        <f t="shared" si="455"/>
        <v>update</v>
      </c>
    </row>
    <row r="9730" spans="1:7" hidden="1" x14ac:dyDescent="0.25">
      <c r="A9730" s="1" t="s">
        <v>9728</v>
      </c>
      <c r="B9730" s="2">
        <v>537002</v>
      </c>
      <c r="C9730" s="2">
        <f>IF(ISNA(VLOOKUP(A9730,vlookup_a!A:B,2,FALSE)),0,(VLOOKUP(A9730,vlookup_a!A:B,2,FALSE)))</f>
        <v>537002</v>
      </c>
      <c r="D9730" s="2">
        <f>VLOOKUP(A9730,vlookup_a!C:D,2,FALSE)</f>
        <v>0</v>
      </c>
      <c r="E9730" s="2">
        <f t="shared" si="453"/>
        <v>0</v>
      </c>
      <c r="F9730" t="str">
        <f t="shared" si="454"/>
        <v>aman</v>
      </c>
      <c r="G9730" t="str">
        <f t="shared" si="455"/>
        <v>update</v>
      </c>
    </row>
    <row r="9731" spans="1:7" hidden="1" x14ac:dyDescent="0.25">
      <c r="A9731" s="1" t="s">
        <v>9729</v>
      </c>
      <c r="B9731" s="2">
        <v>1433700</v>
      </c>
      <c r="C9731" s="2">
        <f>IF(ISNA(VLOOKUP(A9731,vlookup_a!A:B,2,FALSE)),0,(VLOOKUP(A9731,vlookup_a!A:B,2,FALSE)))</f>
        <v>1433700</v>
      </c>
      <c r="D9731" s="2">
        <f>VLOOKUP(A9731,vlookup_a!C:D,2,FALSE)</f>
        <v>0</v>
      </c>
      <c r="E9731" s="2">
        <f t="shared" ref="E9731:E9794" si="456">B9731-C9731</f>
        <v>0</v>
      </c>
      <c r="F9731" t="str">
        <f t="shared" ref="F9731:F9794" si="457">IF(B9731=C9731,"aman",IF(B9731&lt;C9731,"aman","cek"))</f>
        <v>aman</v>
      </c>
      <c r="G9731" t="str">
        <f t="shared" ref="G9731:G9794" si="458">IF(D9731=B9731,"no update","update")</f>
        <v>update</v>
      </c>
    </row>
    <row r="9732" spans="1:7" hidden="1" x14ac:dyDescent="0.25">
      <c r="A9732" s="1" t="s">
        <v>9730</v>
      </c>
      <c r="B9732" s="2">
        <v>201383</v>
      </c>
      <c r="C9732" s="2">
        <f>IF(ISNA(VLOOKUP(A9732,vlookup_a!A:B,2,FALSE)),0,(VLOOKUP(A9732,vlookup_a!A:B,2,FALSE)))</f>
        <v>201383</v>
      </c>
      <c r="D9732" s="2">
        <f>VLOOKUP(A9732,vlookup_a!C:D,2,FALSE)</f>
        <v>0</v>
      </c>
      <c r="E9732" s="2">
        <f t="shared" si="456"/>
        <v>0</v>
      </c>
      <c r="F9732" t="str">
        <f t="shared" si="457"/>
        <v>aman</v>
      </c>
      <c r="G9732" t="str">
        <f t="shared" si="458"/>
        <v>update</v>
      </c>
    </row>
    <row r="9733" spans="1:7" hidden="1" x14ac:dyDescent="0.25">
      <c r="A9733" s="1" t="s">
        <v>9731</v>
      </c>
      <c r="B9733" s="2">
        <v>805391</v>
      </c>
      <c r="C9733" s="2">
        <f>IF(ISNA(VLOOKUP(A9733,vlookup_a!A:B,2,FALSE)),0,(VLOOKUP(A9733,vlookup_a!A:B,2,FALSE)))</f>
        <v>805391</v>
      </c>
      <c r="D9733" s="2">
        <f>VLOOKUP(A9733,vlookup_a!C:D,2,FALSE)</f>
        <v>0</v>
      </c>
      <c r="E9733" s="2">
        <f t="shared" si="456"/>
        <v>0</v>
      </c>
      <c r="F9733" t="str">
        <f t="shared" si="457"/>
        <v>aman</v>
      </c>
      <c r="G9733" t="str">
        <f t="shared" si="458"/>
        <v>update</v>
      </c>
    </row>
    <row r="9734" spans="1:7" hidden="1" x14ac:dyDescent="0.25">
      <c r="A9734" s="1" t="s">
        <v>9732</v>
      </c>
      <c r="B9734" s="2">
        <v>26499</v>
      </c>
      <c r="C9734" s="2">
        <f>IF(ISNA(VLOOKUP(A9734,vlookup_a!A:B,2,FALSE)),0,(VLOOKUP(A9734,vlookup_a!A:B,2,FALSE)))</f>
        <v>26499</v>
      </c>
      <c r="D9734" s="2">
        <f>VLOOKUP(A9734,vlookup_a!C:D,2,FALSE)</f>
        <v>0</v>
      </c>
      <c r="E9734" s="2">
        <f t="shared" si="456"/>
        <v>0</v>
      </c>
      <c r="F9734" t="str">
        <f t="shared" si="457"/>
        <v>aman</v>
      </c>
      <c r="G9734" t="str">
        <f t="shared" si="458"/>
        <v>update</v>
      </c>
    </row>
    <row r="9735" spans="1:7" hidden="1" x14ac:dyDescent="0.25">
      <c r="A9735" s="1" t="s">
        <v>9733</v>
      </c>
      <c r="B9735" s="2">
        <v>347534</v>
      </c>
      <c r="C9735" s="2">
        <f>IF(ISNA(VLOOKUP(A9735,vlookup_a!A:B,2,FALSE)),0,(VLOOKUP(A9735,vlookup_a!A:B,2,FALSE)))</f>
        <v>347534</v>
      </c>
      <c r="D9735" s="2">
        <f>VLOOKUP(A9735,vlookup_a!C:D,2,FALSE)</f>
        <v>0</v>
      </c>
      <c r="E9735" s="2">
        <f t="shared" si="456"/>
        <v>0</v>
      </c>
      <c r="F9735" t="str">
        <f t="shared" si="457"/>
        <v>aman</v>
      </c>
      <c r="G9735" t="str">
        <f t="shared" si="458"/>
        <v>update</v>
      </c>
    </row>
    <row r="9736" spans="1:7" hidden="1" x14ac:dyDescent="0.25">
      <c r="A9736" s="1" t="s">
        <v>9734</v>
      </c>
      <c r="B9736" s="2">
        <v>121005</v>
      </c>
      <c r="C9736" s="2">
        <f>IF(ISNA(VLOOKUP(A9736,vlookup_a!A:B,2,FALSE)),0,(VLOOKUP(A9736,vlookup_a!A:B,2,FALSE)))</f>
        <v>121005</v>
      </c>
      <c r="D9736" s="2">
        <f>VLOOKUP(A9736,vlookup_a!C:D,2,FALSE)</f>
        <v>0</v>
      </c>
      <c r="E9736" s="2">
        <f t="shared" si="456"/>
        <v>0</v>
      </c>
      <c r="F9736" t="str">
        <f t="shared" si="457"/>
        <v>aman</v>
      </c>
      <c r="G9736" t="str">
        <f t="shared" si="458"/>
        <v>update</v>
      </c>
    </row>
    <row r="9737" spans="1:7" hidden="1" x14ac:dyDescent="0.25">
      <c r="A9737" s="1" t="s">
        <v>9735</v>
      </c>
      <c r="B9737" s="2">
        <v>667938</v>
      </c>
      <c r="C9737" s="2">
        <f>IF(ISNA(VLOOKUP(A9737,vlookup_a!A:B,2,FALSE)),0,(VLOOKUP(A9737,vlookup_a!A:B,2,FALSE)))</f>
        <v>667938</v>
      </c>
      <c r="D9737" s="2">
        <f>VLOOKUP(A9737,vlookup_a!C:D,2,FALSE)</f>
        <v>0</v>
      </c>
      <c r="E9737" s="2">
        <f t="shared" si="456"/>
        <v>0</v>
      </c>
      <c r="F9737" t="str">
        <f t="shared" si="457"/>
        <v>aman</v>
      </c>
      <c r="G9737" t="str">
        <f t="shared" si="458"/>
        <v>update</v>
      </c>
    </row>
    <row r="9738" spans="1:7" hidden="1" x14ac:dyDescent="0.25">
      <c r="A9738" s="1" t="s">
        <v>9736</v>
      </c>
      <c r="B9738" s="2">
        <v>169388</v>
      </c>
      <c r="C9738" s="2">
        <f>IF(ISNA(VLOOKUP(A9738,vlookup_a!A:B,2,FALSE)),0,(VLOOKUP(A9738,vlookup_a!A:B,2,FALSE)))</f>
        <v>169388</v>
      </c>
      <c r="D9738" s="2">
        <f>VLOOKUP(A9738,vlookup_a!C:D,2,FALSE)</f>
        <v>0</v>
      </c>
      <c r="E9738" s="2">
        <f t="shared" si="456"/>
        <v>0</v>
      </c>
      <c r="F9738" t="str">
        <f t="shared" si="457"/>
        <v>aman</v>
      </c>
      <c r="G9738" t="str">
        <f t="shared" si="458"/>
        <v>update</v>
      </c>
    </row>
    <row r="9739" spans="1:7" hidden="1" x14ac:dyDescent="0.25">
      <c r="A9739" s="1" t="s">
        <v>9737</v>
      </c>
      <c r="B9739" s="2">
        <v>738150</v>
      </c>
      <c r="C9739" s="2">
        <f>IF(ISNA(VLOOKUP(A9739,vlookup_a!A:B,2,FALSE)),0,(VLOOKUP(A9739,vlookup_a!A:B,2,FALSE)))</f>
        <v>738150</v>
      </c>
      <c r="D9739" s="2">
        <f>VLOOKUP(A9739,vlookup_a!C:D,2,FALSE)</f>
        <v>0</v>
      </c>
      <c r="E9739" s="2">
        <f t="shared" si="456"/>
        <v>0</v>
      </c>
      <c r="F9739" t="str">
        <f t="shared" si="457"/>
        <v>aman</v>
      </c>
      <c r="G9739" t="str">
        <f t="shared" si="458"/>
        <v>update</v>
      </c>
    </row>
    <row r="9740" spans="1:7" hidden="1" x14ac:dyDescent="0.25">
      <c r="A9740" s="1" t="s">
        <v>9738</v>
      </c>
      <c r="B9740" s="2">
        <v>203883</v>
      </c>
      <c r="C9740" s="2">
        <f>IF(ISNA(VLOOKUP(A9740,vlookup_a!A:B,2,FALSE)),0,(VLOOKUP(A9740,vlookup_a!A:B,2,FALSE)))</f>
        <v>203883</v>
      </c>
      <c r="D9740" s="2">
        <f>VLOOKUP(A9740,vlookup_a!C:D,2,FALSE)</f>
        <v>0</v>
      </c>
      <c r="E9740" s="2">
        <f t="shared" si="456"/>
        <v>0</v>
      </c>
      <c r="F9740" t="str">
        <f t="shared" si="457"/>
        <v>aman</v>
      </c>
      <c r="G9740" t="str">
        <f t="shared" si="458"/>
        <v>update</v>
      </c>
    </row>
    <row r="9741" spans="1:7" hidden="1" x14ac:dyDescent="0.25">
      <c r="A9741" s="1" t="s">
        <v>9739</v>
      </c>
      <c r="B9741" s="2">
        <v>853347</v>
      </c>
      <c r="C9741" s="2">
        <f>IF(ISNA(VLOOKUP(A9741,vlookup_a!A:B,2,FALSE)),0,(VLOOKUP(A9741,vlookup_a!A:B,2,FALSE)))</f>
        <v>853347</v>
      </c>
      <c r="D9741" s="2">
        <f>VLOOKUP(A9741,vlookup_a!C:D,2,FALSE)</f>
        <v>0</v>
      </c>
      <c r="E9741" s="2">
        <f t="shared" si="456"/>
        <v>0</v>
      </c>
      <c r="F9741" t="str">
        <f t="shared" si="457"/>
        <v>aman</v>
      </c>
      <c r="G9741" t="str">
        <f t="shared" si="458"/>
        <v>update</v>
      </c>
    </row>
    <row r="9742" spans="1:7" hidden="1" x14ac:dyDescent="0.25">
      <c r="A9742" s="1" t="s">
        <v>9740</v>
      </c>
      <c r="B9742" s="2">
        <v>760644</v>
      </c>
      <c r="C9742" s="2">
        <f>IF(ISNA(VLOOKUP(A9742,vlookup_a!A:B,2,FALSE)),0,(VLOOKUP(A9742,vlookup_a!A:B,2,FALSE)))</f>
        <v>760644</v>
      </c>
      <c r="D9742" s="2">
        <f>VLOOKUP(A9742,vlookup_a!C:D,2,FALSE)</f>
        <v>0</v>
      </c>
      <c r="E9742" s="2">
        <f t="shared" si="456"/>
        <v>0</v>
      </c>
      <c r="F9742" t="str">
        <f t="shared" si="457"/>
        <v>aman</v>
      </c>
      <c r="G9742" t="str">
        <f t="shared" si="458"/>
        <v>update</v>
      </c>
    </row>
    <row r="9743" spans="1:7" hidden="1" x14ac:dyDescent="0.25">
      <c r="A9743" s="1" t="s">
        <v>9741</v>
      </c>
      <c r="B9743" s="2">
        <v>300000</v>
      </c>
      <c r="C9743" s="2">
        <f>IF(ISNA(VLOOKUP(A9743,vlookup_a!A:B,2,FALSE)),0,(VLOOKUP(A9743,vlookup_a!A:B,2,FALSE)))</f>
        <v>300000</v>
      </c>
      <c r="D9743" s="2">
        <f>VLOOKUP(A9743,vlookup_a!C:D,2,FALSE)</f>
        <v>0</v>
      </c>
      <c r="E9743" s="2">
        <f t="shared" si="456"/>
        <v>0</v>
      </c>
      <c r="F9743" t="str">
        <f t="shared" si="457"/>
        <v>aman</v>
      </c>
      <c r="G9743" t="str">
        <f t="shared" si="458"/>
        <v>update</v>
      </c>
    </row>
    <row r="9744" spans="1:7" hidden="1" x14ac:dyDescent="0.25">
      <c r="A9744" s="1" t="s">
        <v>9742</v>
      </c>
      <c r="B9744" s="2">
        <v>20000</v>
      </c>
      <c r="C9744" s="2">
        <f>IF(ISNA(VLOOKUP(A9744,vlookup_a!A:B,2,FALSE)),0,(VLOOKUP(A9744,vlookup_a!A:B,2,FALSE)))</f>
        <v>20000</v>
      </c>
      <c r="D9744" s="2">
        <f>VLOOKUP(A9744,vlookup_a!C:D,2,FALSE)</f>
        <v>0</v>
      </c>
      <c r="E9744" s="2">
        <f t="shared" si="456"/>
        <v>0</v>
      </c>
      <c r="F9744" t="str">
        <f t="shared" si="457"/>
        <v>aman</v>
      </c>
      <c r="G9744" t="str">
        <f t="shared" si="458"/>
        <v>update</v>
      </c>
    </row>
    <row r="9745" spans="1:7" hidden="1" x14ac:dyDescent="0.25">
      <c r="A9745" s="1" t="s">
        <v>9743</v>
      </c>
      <c r="B9745" s="2">
        <v>500000</v>
      </c>
      <c r="C9745" s="2">
        <f>IF(ISNA(VLOOKUP(A9745,vlookup_a!A:B,2,FALSE)),0,(VLOOKUP(A9745,vlookup_a!A:B,2,FALSE)))</f>
        <v>500000</v>
      </c>
      <c r="D9745" s="2">
        <f>VLOOKUP(A9745,vlookup_a!C:D,2,FALSE)</f>
        <v>0</v>
      </c>
      <c r="E9745" s="2">
        <f t="shared" si="456"/>
        <v>0</v>
      </c>
      <c r="F9745" t="str">
        <f t="shared" si="457"/>
        <v>aman</v>
      </c>
      <c r="G9745" t="str">
        <f t="shared" si="458"/>
        <v>update</v>
      </c>
    </row>
    <row r="9746" spans="1:7" hidden="1" x14ac:dyDescent="0.25">
      <c r="A9746" s="1" t="s">
        <v>9744</v>
      </c>
      <c r="B9746" s="2">
        <v>194993</v>
      </c>
      <c r="C9746" s="2">
        <f>IF(ISNA(VLOOKUP(A9746,vlookup_a!A:B,2,FALSE)),0,(VLOOKUP(A9746,vlookup_a!A:B,2,FALSE)))</f>
        <v>194993</v>
      </c>
      <c r="D9746" s="2">
        <f>VLOOKUP(A9746,vlookup_a!C:D,2,FALSE)</f>
        <v>0</v>
      </c>
      <c r="E9746" s="2">
        <f t="shared" si="456"/>
        <v>0</v>
      </c>
      <c r="F9746" t="str">
        <f t="shared" si="457"/>
        <v>aman</v>
      </c>
      <c r="G9746" t="str">
        <f t="shared" si="458"/>
        <v>update</v>
      </c>
    </row>
    <row r="9747" spans="1:7" hidden="1" x14ac:dyDescent="0.25">
      <c r="A9747" s="1" t="s">
        <v>9745</v>
      </c>
      <c r="B9747" s="2">
        <v>330202</v>
      </c>
      <c r="C9747" s="2">
        <f>IF(ISNA(VLOOKUP(A9747,vlookup_a!A:B,2,FALSE)),0,(VLOOKUP(A9747,vlookup_a!A:B,2,FALSE)))</f>
        <v>330202</v>
      </c>
      <c r="D9747" s="2">
        <f>VLOOKUP(A9747,vlookup_a!C:D,2,FALSE)</f>
        <v>0</v>
      </c>
      <c r="E9747" s="2">
        <f t="shared" si="456"/>
        <v>0</v>
      </c>
      <c r="F9747" t="str">
        <f t="shared" si="457"/>
        <v>aman</v>
      </c>
      <c r="G9747" t="str">
        <f t="shared" si="458"/>
        <v>update</v>
      </c>
    </row>
    <row r="9748" spans="1:7" hidden="1" x14ac:dyDescent="0.25">
      <c r="A9748" s="1" t="s">
        <v>9746</v>
      </c>
      <c r="B9748" s="2">
        <v>1175100</v>
      </c>
      <c r="C9748" s="2">
        <f>IF(ISNA(VLOOKUP(A9748,vlookup_a!A:B,2,FALSE)),0,(VLOOKUP(A9748,vlookup_a!A:B,2,FALSE)))</f>
        <v>1175100</v>
      </c>
      <c r="D9748" s="2">
        <f>VLOOKUP(A9748,vlookup_a!C:D,2,FALSE)</f>
        <v>0</v>
      </c>
      <c r="E9748" s="2">
        <f t="shared" si="456"/>
        <v>0</v>
      </c>
      <c r="F9748" t="str">
        <f t="shared" si="457"/>
        <v>aman</v>
      </c>
      <c r="G9748" t="str">
        <f t="shared" si="458"/>
        <v>update</v>
      </c>
    </row>
    <row r="9749" spans="1:7" hidden="1" x14ac:dyDescent="0.25">
      <c r="A9749" s="1" t="s">
        <v>9747</v>
      </c>
      <c r="B9749" s="2">
        <v>1437009</v>
      </c>
      <c r="C9749" s="2">
        <f>IF(ISNA(VLOOKUP(A9749,vlookup_a!A:B,2,FALSE)),0,(VLOOKUP(A9749,vlookup_a!A:B,2,FALSE)))</f>
        <v>1437009</v>
      </c>
      <c r="D9749" s="2">
        <f>VLOOKUP(A9749,vlookup_a!C:D,2,FALSE)</f>
        <v>0</v>
      </c>
      <c r="E9749" s="2">
        <f t="shared" si="456"/>
        <v>0</v>
      </c>
      <c r="F9749" t="str">
        <f t="shared" si="457"/>
        <v>aman</v>
      </c>
      <c r="G9749" t="str">
        <f t="shared" si="458"/>
        <v>update</v>
      </c>
    </row>
    <row r="9750" spans="1:7" hidden="1" x14ac:dyDescent="0.25">
      <c r="A9750" s="1" t="s">
        <v>9748</v>
      </c>
      <c r="B9750" s="2">
        <v>125000</v>
      </c>
      <c r="C9750" s="2">
        <f>IF(ISNA(VLOOKUP(A9750,vlookup_a!A:B,2,FALSE)),0,(VLOOKUP(A9750,vlookup_a!A:B,2,FALSE)))</f>
        <v>125000</v>
      </c>
      <c r="D9750" s="2">
        <f>VLOOKUP(A9750,vlookup_a!C:D,2,FALSE)</f>
        <v>0</v>
      </c>
      <c r="E9750" s="2">
        <f t="shared" si="456"/>
        <v>0</v>
      </c>
      <c r="F9750" t="str">
        <f t="shared" si="457"/>
        <v>aman</v>
      </c>
      <c r="G9750" t="str">
        <f t="shared" si="458"/>
        <v>update</v>
      </c>
    </row>
    <row r="9751" spans="1:7" hidden="1" x14ac:dyDescent="0.25">
      <c r="A9751" s="1" t="s">
        <v>9749</v>
      </c>
      <c r="B9751" s="2">
        <v>1000</v>
      </c>
      <c r="C9751" s="2">
        <f>IF(ISNA(VLOOKUP(A9751,vlookup_a!A:B,2,FALSE)),0,(VLOOKUP(A9751,vlookup_a!A:B,2,FALSE)))</f>
        <v>1000</v>
      </c>
      <c r="D9751" s="2">
        <f>VLOOKUP(A9751,vlookup_a!C:D,2,FALSE)</f>
        <v>0</v>
      </c>
      <c r="E9751" s="2">
        <f t="shared" si="456"/>
        <v>0</v>
      </c>
      <c r="F9751" t="str">
        <f t="shared" si="457"/>
        <v>aman</v>
      </c>
      <c r="G9751" t="str">
        <f t="shared" si="458"/>
        <v>update</v>
      </c>
    </row>
    <row r="9752" spans="1:7" hidden="1" x14ac:dyDescent="0.25">
      <c r="A9752" s="1" t="s">
        <v>9750</v>
      </c>
      <c r="B9752" s="2">
        <v>75000</v>
      </c>
      <c r="C9752" s="2">
        <f>IF(ISNA(VLOOKUP(A9752,vlookup_a!A:B,2,FALSE)),0,(VLOOKUP(A9752,vlookup_a!A:B,2,FALSE)))</f>
        <v>75000</v>
      </c>
      <c r="D9752" s="2">
        <f>VLOOKUP(A9752,vlookup_a!C:D,2,FALSE)</f>
        <v>0</v>
      </c>
      <c r="E9752" s="2">
        <f t="shared" si="456"/>
        <v>0</v>
      </c>
      <c r="F9752" t="str">
        <f t="shared" si="457"/>
        <v>aman</v>
      </c>
      <c r="G9752" t="str">
        <f t="shared" si="458"/>
        <v>update</v>
      </c>
    </row>
    <row r="9753" spans="1:7" hidden="1" x14ac:dyDescent="0.25">
      <c r="A9753" s="1" t="s">
        <v>9751</v>
      </c>
      <c r="B9753" s="2">
        <v>502163</v>
      </c>
      <c r="C9753" s="2">
        <f>IF(ISNA(VLOOKUP(A9753,vlookup_a!A:B,2,FALSE)),0,(VLOOKUP(A9753,vlookup_a!A:B,2,FALSE)))</f>
        <v>502163</v>
      </c>
      <c r="D9753" s="2">
        <f>VLOOKUP(A9753,vlookup_a!C:D,2,FALSE)</f>
        <v>0</v>
      </c>
      <c r="E9753" s="2">
        <f t="shared" si="456"/>
        <v>0</v>
      </c>
      <c r="F9753" t="str">
        <f t="shared" si="457"/>
        <v>aman</v>
      </c>
      <c r="G9753" t="str">
        <f t="shared" si="458"/>
        <v>update</v>
      </c>
    </row>
    <row r="9754" spans="1:7" hidden="1" x14ac:dyDescent="0.25">
      <c r="A9754" s="1" t="s">
        <v>9752</v>
      </c>
      <c r="B9754" s="2">
        <v>195597</v>
      </c>
      <c r="C9754" s="2">
        <f>IF(ISNA(VLOOKUP(A9754,vlookup_a!A:B,2,FALSE)),0,(VLOOKUP(A9754,vlookup_a!A:B,2,FALSE)))</f>
        <v>195597</v>
      </c>
      <c r="D9754" s="2">
        <f>VLOOKUP(A9754,vlookup_a!C:D,2,FALSE)</f>
        <v>0</v>
      </c>
      <c r="E9754" s="2">
        <f t="shared" si="456"/>
        <v>0</v>
      </c>
      <c r="F9754" t="str">
        <f t="shared" si="457"/>
        <v>aman</v>
      </c>
      <c r="G9754" t="str">
        <f t="shared" si="458"/>
        <v>update</v>
      </c>
    </row>
    <row r="9755" spans="1:7" hidden="1" x14ac:dyDescent="0.25">
      <c r="A9755" s="1" t="s">
        <v>9753</v>
      </c>
      <c r="B9755" s="2">
        <v>50000</v>
      </c>
      <c r="C9755" s="2">
        <f>IF(ISNA(VLOOKUP(A9755,vlookup_a!A:B,2,FALSE)),0,(VLOOKUP(A9755,vlookup_a!A:B,2,FALSE)))</f>
        <v>50000</v>
      </c>
      <c r="D9755" s="2">
        <f>VLOOKUP(A9755,vlookup_a!C:D,2,FALSE)</f>
        <v>0</v>
      </c>
      <c r="E9755" s="2">
        <f t="shared" si="456"/>
        <v>0</v>
      </c>
      <c r="F9755" t="str">
        <f t="shared" si="457"/>
        <v>aman</v>
      </c>
      <c r="G9755" t="str">
        <f t="shared" si="458"/>
        <v>update</v>
      </c>
    </row>
    <row r="9756" spans="1:7" hidden="1" x14ac:dyDescent="0.25">
      <c r="A9756" s="1" t="s">
        <v>9754</v>
      </c>
      <c r="B9756" s="2">
        <v>104602</v>
      </c>
      <c r="C9756" s="2">
        <f>IF(ISNA(VLOOKUP(A9756,vlookup_a!A:B,2,FALSE)),0,(VLOOKUP(A9756,vlookup_a!A:B,2,FALSE)))</f>
        <v>104602</v>
      </c>
      <c r="D9756" s="2">
        <f>VLOOKUP(A9756,vlookup_a!C:D,2,FALSE)</f>
        <v>0</v>
      </c>
      <c r="E9756" s="2">
        <f t="shared" si="456"/>
        <v>0</v>
      </c>
      <c r="F9756" t="str">
        <f t="shared" si="457"/>
        <v>aman</v>
      </c>
      <c r="G9756" t="str">
        <f t="shared" si="458"/>
        <v>update</v>
      </c>
    </row>
    <row r="9757" spans="1:7" hidden="1" x14ac:dyDescent="0.25">
      <c r="A9757" s="1" t="s">
        <v>9755</v>
      </c>
      <c r="B9757" s="2">
        <v>729698</v>
      </c>
      <c r="C9757" s="2">
        <f>IF(ISNA(VLOOKUP(A9757,vlookup_a!A:B,2,FALSE)),0,(VLOOKUP(A9757,vlookup_a!A:B,2,FALSE)))</f>
        <v>729698</v>
      </c>
      <c r="D9757" s="2">
        <f>VLOOKUP(A9757,vlookup_a!C:D,2,FALSE)</f>
        <v>0</v>
      </c>
      <c r="E9757" s="2">
        <f t="shared" si="456"/>
        <v>0</v>
      </c>
      <c r="F9757" t="str">
        <f t="shared" si="457"/>
        <v>aman</v>
      </c>
      <c r="G9757" t="str">
        <f t="shared" si="458"/>
        <v>update</v>
      </c>
    </row>
    <row r="9758" spans="1:7" hidden="1" x14ac:dyDescent="0.25">
      <c r="A9758" s="1" t="s">
        <v>9756</v>
      </c>
      <c r="B9758" s="2">
        <v>284693</v>
      </c>
      <c r="C9758" s="2">
        <f>IF(ISNA(VLOOKUP(A9758,vlookup_a!A:B,2,FALSE)),0,(VLOOKUP(A9758,vlookup_a!A:B,2,FALSE)))</f>
        <v>284693</v>
      </c>
      <c r="D9758" s="2">
        <f>VLOOKUP(A9758,vlookup_a!C:D,2,FALSE)</f>
        <v>0</v>
      </c>
      <c r="E9758" s="2">
        <f t="shared" si="456"/>
        <v>0</v>
      </c>
      <c r="F9758" t="str">
        <f t="shared" si="457"/>
        <v>aman</v>
      </c>
      <c r="G9758" t="str">
        <f t="shared" si="458"/>
        <v>update</v>
      </c>
    </row>
    <row r="9759" spans="1:7" hidden="1" x14ac:dyDescent="0.25">
      <c r="A9759" s="1" t="s">
        <v>9757</v>
      </c>
      <c r="B9759" s="2">
        <v>819354</v>
      </c>
      <c r="C9759" s="2">
        <f>IF(ISNA(VLOOKUP(A9759,vlookup_a!A:B,2,FALSE)),0,(VLOOKUP(A9759,vlookup_a!A:B,2,FALSE)))</f>
        <v>819354</v>
      </c>
      <c r="D9759" s="2">
        <f>VLOOKUP(A9759,vlookup_a!C:D,2,FALSE)</f>
        <v>0</v>
      </c>
      <c r="E9759" s="2">
        <f t="shared" si="456"/>
        <v>0</v>
      </c>
      <c r="F9759" t="str">
        <f t="shared" si="457"/>
        <v>aman</v>
      </c>
      <c r="G9759" t="str">
        <f t="shared" si="458"/>
        <v>update</v>
      </c>
    </row>
    <row r="9760" spans="1:7" hidden="1" x14ac:dyDescent="0.25">
      <c r="A9760" s="1" t="s">
        <v>9758</v>
      </c>
      <c r="B9760" s="2">
        <v>1062000</v>
      </c>
      <c r="C9760" s="2">
        <f>IF(ISNA(VLOOKUP(A9760,vlookup_a!A:B,2,FALSE)),0,(VLOOKUP(A9760,vlookup_a!A:B,2,FALSE)))</f>
        <v>1062000</v>
      </c>
      <c r="D9760" s="2">
        <f>VLOOKUP(A9760,vlookup_a!C:D,2,FALSE)</f>
        <v>0</v>
      </c>
      <c r="E9760" s="2">
        <f t="shared" si="456"/>
        <v>0</v>
      </c>
      <c r="F9760" t="str">
        <f t="shared" si="457"/>
        <v>aman</v>
      </c>
      <c r="G9760" t="str">
        <f t="shared" si="458"/>
        <v>update</v>
      </c>
    </row>
    <row r="9761" spans="1:7" hidden="1" x14ac:dyDescent="0.25">
      <c r="A9761" s="1" t="s">
        <v>9759</v>
      </c>
      <c r="B9761" s="2">
        <v>213000</v>
      </c>
      <c r="C9761" s="2">
        <f>IF(ISNA(VLOOKUP(A9761,vlookup_a!A:B,2,FALSE)),0,(VLOOKUP(A9761,vlookup_a!A:B,2,FALSE)))</f>
        <v>213000</v>
      </c>
      <c r="D9761" s="2">
        <f>VLOOKUP(A9761,vlookup_a!C:D,2,FALSE)</f>
        <v>0</v>
      </c>
      <c r="E9761" s="2">
        <f t="shared" si="456"/>
        <v>0</v>
      </c>
      <c r="F9761" t="str">
        <f t="shared" si="457"/>
        <v>aman</v>
      </c>
      <c r="G9761" t="str">
        <f t="shared" si="458"/>
        <v>update</v>
      </c>
    </row>
    <row r="9762" spans="1:7" hidden="1" x14ac:dyDescent="0.25">
      <c r="A9762" s="1" t="s">
        <v>9760</v>
      </c>
      <c r="B9762" s="2">
        <v>174408</v>
      </c>
      <c r="C9762" s="2">
        <f>IF(ISNA(VLOOKUP(A9762,vlookup_a!A:B,2,FALSE)),0,(VLOOKUP(A9762,vlookup_a!A:B,2,FALSE)))</f>
        <v>174408</v>
      </c>
      <c r="D9762" s="2">
        <f>VLOOKUP(A9762,vlookup_a!C:D,2,FALSE)</f>
        <v>0</v>
      </c>
      <c r="E9762" s="2">
        <f t="shared" si="456"/>
        <v>0</v>
      </c>
      <c r="F9762" t="str">
        <f t="shared" si="457"/>
        <v>aman</v>
      </c>
      <c r="G9762" t="str">
        <f t="shared" si="458"/>
        <v>update</v>
      </c>
    </row>
    <row r="9763" spans="1:7" hidden="1" x14ac:dyDescent="0.25">
      <c r="A9763" s="1" t="s">
        <v>9761</v>
      </c>
      <c r="B9763" s="2">
        <v>102149</v>
      </c>
      <c r="C9763" s="2">
        <f>IF(ISNA(VLOOKUP(A9763,vlookup_a!A:B,2,FALSE)),0,(VLOOKUP(A9763,vlookup_a!A:B,2,FALSE)))</f>
        <v>102149</v>
      </c>
      <c r="D9763" s="2">
        <f>VLOOKUP(A9763,vlookup_a!C:D,2,FALSE)</f>
        <v>0</v>
      </c>
      <c r="E9763" s="2">
        <f t="shared" si="456"/>
        <v>0</v>
      </c>
      <c r="F9763" t="str">
        <f t="shared" si="457"/>
        <v>aman</v>
      </c>
      <c r="G9763" t="str">
        <f t="shared" si="458"/>
        <v>update</v>
      </c>
    </row>
    <row r="9764" spans="1:7" hidden="1" x14ac:dyDescent="0.25">
      <c r="A9764" s="1" t="s">
        <v>9762</v>
      </c>
      <c r="B9764" s="2">
        <v>1104245</v>
      </c>
      <c r="C9764" s="2">
        <f>IF(ISNA(VLOOKUP(A9764,vlookup_a!A:B,2,FALSE)),0,(VLOOKUP(A9764,vlookup_a!A:B,2,FALSE)))</f>
        <v>1104245</v>
      </c>
      <c r="D9764" s="2">
        <f>VLOOKUP(A9764,vlookup_a!C:D,2,FALSE)</f>
        <v>0</v>
      </c>
      <c r="E9764" s="2">
        <f t="shared" si="456"/>
        <v>0</v>
      </c>
      <c r="F9764" t="str">
        <f t="shared" si="457"/>
        <v>aman</v>
      </c>
      <c r="G9764" t="str">
        <f t="shared" si="458"/>
        <v>update</v>
      </c>
    </row>
    <row r="9765" spans="1:7" hidden="1" x14ac:dyDescent="0.25">
      <c r="A9765" s="1" t="s">
        <v>9763</v>
      </c>
      <c r="B9765" s="2">
        <v>1314935</v>
      </c>
      <c r="C9765" s="2">
        <f>IF(ISNA(VLOOKUP(A9765,vlookup_a!A:B,2,FALSE)),0,(VLOOKUP(A9765,vlookup_a!A:B,2,FALSE)))</f>
        <v>1314935</v>
      </c>
      <c r="D9765" s="2">
        <f>VLOOKUP(A9765,vlookup_a!C:D,2,FALSE)</f>
        <v>0</v>
      </c>
      <c r="E9765" s="2">
        <f t="shared" si="456"/>
        <v>0</v>
      </c>
      <c r="F9765" t="str">
        <f t="shared" si="457"/>
        <v>aman</v>
      </c>
      <c r="G9765" t="str">
        <f t="shared" si="458"/>
        <v>update</v>
      </c>
    </row>
    <row r="9766" spans="1:7" hidden="1" x14ac:dyDescent="0.25">
      <c r="A9766" s="1" t="s">
        <v>9764</v>
      </c>
      <c r="B9766" s="2">
        <v>473481</v>
      </c>
      <c r="C9766" s="2">
        <f>IF(ISNA(VLOOKUP(A9766,vlookup_a!A:B,2,FALSE)),0,(VLOOKUP(A9766,vlookup_a!A:B,2,FALSE)))</f>
        <v>473481</v>
      </c>
      <c r="D9766" s="2">
        <f>VLOOKUP(A9766,vlookup_a!C:D,2,FALSE)</f>
        <v>0</v>
      </c>
      <c r="E9766" s="2">
        <f t="shared" si="456"/>
        <v>0</v>
      </c>
      <c r="F9766" t="str">
        <f t="shared" si="457"/>
        <v>aman</v>
      </c>
      <c r="G9766" t="str">
        <f t="shared" si="458"/>
        <v>update</v>
      </c>
    </row>
    <row r="9767" spans="1:7" hidden="1" x14ac:dyDescent="0.25">
      <c r="A9767" s="1" t="s">
        <v>9765</v>
      </c>
      <c r="B9767" s="2">
        <v>1158813</v>
      </c>
      <c r="C9767" s="2">
        <f>IF(ISNA(VLOOKUP(A9767,vlookup_a!A:B,2,FALSE)),0,(VLOOKUP(A9767,vlookup_a!A:B,2,FALSE)))</f>
        <v>1158813</v>
      </c>
      <c r="D9767" s="2">
        <f>VLOOKUP(A9767,vlookup_a!C:D,2,FALSE)</f>
        <v>0</v>
      </c>
      <c r="E9767" s="2">
        <f t="shared" si="456"/>
        <v>0</v>
      </c>
      <c r="F9767" t="str">
        <f t="shared" si="457"/>
        <v>aman</v>
      </c>
      <c r="G9767" t="str">
        <f t="shared" si="458"/>
        <v>update</v>
      </c>
    </row>
    <row r="9768" spans="1:7" hidden="1" x14ac:dyDescent="0.25">
      <c r="A9768" s="1" t="s">
        <v>9766</v>
      </c>
      <c r="B9768" s="2">
        <v>85358</v>
      </c>
      <c r="C9768" s="2">
        <f>IF(ISNA(VLOOKUP(A9768,vlookup_a!A:B,2,FALSE)),0,(VLOOKUP(A9768,vlookup_a!A:B,2,FALSE)))</f>
        <v>85358</v>
      </c>
      <c r="D9768" s="2">
        <f>VLOOKUP(A9768,vlookup_a!C:D,2,FALSE)</f>
        <v>0</v>
      </c>
      <c r="E9768" s="2">
        <f t="shared" si="456"/>
        <v>0</v>
      </c>
      <c r="F9768" t="str">
        <f t="shared" si="457"/>
        <v>aman</v>
      </c>
      <c r="G9768" t="str">
        <f t="shared" si="458"/>
        <v>update</v>
      </c>
    </row>
    <row r="9769" spans="1:7" hidden="1" x14ac:dyDescent="0.25">
      <c r="A9769" s="1" t="s">
        <v>9767</v>
      </c>
      <c r="B9769" s="2">
        <v>270208</v>
      </c>
      <c r="C9769" s="2">
        <f>IF(ISNA(VLOOKUP(A9769,vlookup_a!A:B,2,FALSE)),0,(VLOOKUP(A9769,vlookup_a!A:B,2,FALSE)))</f>
        <v>270208</v>
      </c>
      <c r="D9769" s="2">
        <f>VLOOKUP(A9769,vlookup_a!C:D,2,FALSE)</f>
        <v>0</v>
      </c>
      <c r="E9769" s="2">
        <f t="shared" si="456"/>
        <v>0</v>
      </c>
      <c r="F9769" t="str">
        <f t="shared" si="457"/>
        <v>aman</v>
      </c>
      <c r="G9769" t="str">
        <f t="shared" si="458"/>
        <v>update</v>
      </c>
    </row>
    <row r="9770" spans="1:7" hidden="1" x14ac:dyDescent="0.25">
      <c r="A9770" s="1" t="s">
        <v>9768</v>
      </c>
      <c r="B9770" s="2">
        <v>232398</v>
      </c>
      <c r="C9770" s="2">
        <f>IF(ISNA(VLOOKUP(A9770,vlookup_a!A:B,2,FALSE)),0,(VLOOKUP(A9770,vlookup_a!A:B,2,FALSE)))</f>
        <v>232398</v>
      </c>
      <c r="D9770" s="2">
        <f>VLOOKUP(A9770,vlookup_a!C:D,2,FALSE)</f>
        <v>0</v>
      </c>
      <c r="E9770" s="2">
        <f t="shared" si="456"/>
        <v>0</v>
      </c>
      <c r="F9770" t="str">
        <f t="shared" si="457"/>
        <v>aman</v>
      </c>
      <c r="G9770" t="str">
        <f t="shared" si="458"/>
        <v>update</v>
      </c>
    </row>
    <row r="9771" spans="1:7" hidden="1" x14ac:dyDescent="0.25">
      <c r="A9771" s="1" t="s">
        <v>9769</v>
      </c>
      <c r="B9771" s="2">
        <v>116118</v>
      </c>
      <c r="C9771" s="2">
        <f>IF(ISNA(VLOOKUP(A9771,vlookup_a!A:B,2,FALSE)),0,(VLOOKUP(A9771,vlookup_a!A:B,2,FALSE)))</f>
        <v>116118</v>
      </c>
      <c r="D9771" s="2">
        <f>VLOOKUP(A9771,vlookup_a!C:D,2,FALSE)</f>
        <v>0</v>
      </c>
      <c r="E9771" s="2">
        <f t="shared" si="456"/>
        <v>0</v>
      </c>
      <c r="F9771" t="str">
        <f t="shared" si="457"/>
        <v>aman</v>
      </c>
      <c r="G9771" t="str">
        <f t="shared" si="458"/>
        <v>update</v>
      </c>
    </row>
    <row r="9772" spans="1:7" hidden="1" x14ac:dyDescent="0.25">
      <c r="A9772" s="1" t="s">
        <v>9770</v>
      </c>
      <c r="B9772" s="2">
        <v>238259</v>
      </c>
      <c r="C9772" s="2">
        <f>IF(ISNA(VLOOKUP(A9772,vlookup_a!A:B,2,FALSE)),0,(VLOOKUP(A9772,vlookup_a!A:B,2,FALSE)))</f>
        <v>238259</v>
      </c>
      <c r="D9772" s="2">
        <f>VLOOKUP(A9772,vlookup_a!C:D,2,FALSE)</f>
        <v>0</v>
      </c>
      <c r="E9772" s="2">
        <f t="shared" si="456"/>
        <v>0</v>
      </c>
      <c r="F9772" t="str">
        <f t="shared" si="457"/>
        <v>aman</v>
      </c>
      <c r="G9772" t="str">
        <f t="shared" si="458"/>
        <v>update</v>
      </c>
    </row>
    <row r="9773" spans="1:7" hidden="1" x14ac:dyDescent="0.25">
      <c r="A9773" s="1" t="s">
        <v>9771</v>
      </c>
      <c r="B9773" s="2">
        <v>510819</v>
      </c>
      <c r="C9773" s="2">
        <f>IF(ISNA(VLOOKUP(A9773,vlookup_a!A:B,2,FALSE)),0,(VLOOKUP(A9773,vlookup_a!A:B,2,FALSE)))</f>
        <v>510819</v>
      </c>
      <c r="D9773" s="2">
        <f>VLOOKUP(A9773,vlookup_a!C:D,2,FALSE)</f>
        <v>0</v>
      </c>
      <c r="E9773" s="2">
        <f t="shared" si="456"/>
        <v>0</v>
      </c>
      <c r="F9773" t="str">
        <f t="shared" si="457"/>
        <v>aman</v>
      </c>
      <c r="G9773" t="str">
        <f t="shared" si="458"/>
        <v>update</v>
      </c>
    </row>
    <row r="9774" spans="1:7" hidden="1" x14ac:dyDescent="0.25">
      <c r="A9774" s="1" t="s">
        <v>9772</v>
      </c>
      <c r="B9774" s="2">
        <v>141680</v>
      </c>
      <c r="C9774" s="2">
        <f>IF(ISNA(VLOOKUP(A9774,vlookup_a!A:B,2,FALSE)),0,(VLOOKUP(A9774,vlookup_a!A:B,2,FALSE)))</f>
        <v>141680</v>
      </c>
      <c r="D9774" s="2">
        <f>VLOOKUP(A9774,vlookup_a!C:D,2,FALSE)</f>
        <v>0</v>
      </c>
      <c r="E9774" s="2">
        <f t="shared" si="456"/>
        <v>0</v>
      </c>
      <c r="F9774" t="str">
        <f t="shared" si="457"/>
        <v>aman</v>
      </c>
      <c r="G9774" t="str">
        <f t="shared" si="458"/>
        <v>update</v>
      </c>
    </row>
    <row r="9775" spans="1:7" hidden="1" x14ac:dyDescent="0.25">
      <c r="A9775" s="1" t="s">
        <v>9773</v>
      </c>
      <c r="B9775" s="2">
        <v>1593000</v>
      </c>
      <c r="C9775" s="2">
        <f>IF(ISNA(VLOOKUP(A9775,vlookup_a!A:B,2,FALSE)),0,(VLOOKUP(A9775,vlookup_a!A:B,2,FALSE)))</f>
        <v>1593000</v>
      </c>
      <c r="D9775" s="2">
        <f>VLOOKUP(A9775,vlookup_a!C:D,2,FALSE)</f>
        <v>0</v>
      </c>
      <c r="E9775" s="2">
        <f t="shared" si="456"/>
        <v>0</v>
      </c>
      <c r="F9775" t="str">
        <f t="shared" si="457"/>
        <v>aman</v>
      </c>
      <c r="G9775" t="str">
        <f t="shared" si="458"/>
        <v>update</v>
      </c>
    </row>
    <row r="9776" spans="1:7" hidden="1" x14ac:dyDescent="0.25">
      <c r="A9776" s="1" t="s">
        <v>9774</v>
      </c>
      <c r="B9776" s="2">
        <v>196779</v>
      </c>
      <c r="C9776" s="2">
        <f>IF(ISNA(VLOOKUP(A9776,vlookup_a!A:B,2,FALSE)),0,(VLOOKUP(A9776,vlookup_a!A:B,2,FALSE)))</f>
        <v>196779</v>
      </c>
      <c r="D9776" s="2">
        <f>VLOOKUP(A9776,vlookup_a!C:D,2,FALSE)</f>
        <v>0</v>
      </c>
      <c r="E9776" s="2">
        <f t="shared" si="456"/>
        <v>0</v>
      </c>
      <c r="F9776" t="str">
        <f t="shared" si="457"/>
        <v>aman</v>
      </c>
      <c r="G9776" t="str">
        <f t="shared" si="458"/>
        <v>update</v>
      </c>
    </row>
    <row r="9777" spans="1:7" hidden="1" x14ac:dyDescent="0.25">
      <c r="A9777" s="1" t="s">
        <v>9775</v>
      </c>
      <c r="B9777" s="2">
        <v>9016397</v>
      </c>
      <c r="C9777" s="2">
        <f>IF(ISNA(VLOOKUP(A9777,vlookup_a!A:B,2,FALSE)),0,(VLOOKUP(A9777,vlookup_a!A:B,2,FALSE)))</f>
        <v>9016397</v>
      </c>
      <c r="D9777" s="2">
        <f>VLOOKUP(A9777,vlookup_a!C:D,2,FALSE)</f>
        <v>0</v>
      </c>
      <c r="E9777" s="2">
        <f t="shared" si="456"/>
        <v>0</v>
      </c>
      <c r="F9777" t="str">
        <f t="shared" si="457"/>
        <v>aman</v>
      </c>
      <c r="G9777" t="str">
        <f t="shared" si="458"/>
        <v>update</v>
      </c>
    </row>
    <row r="9778" spans="1:7" hidden="1" x14ac:dyDescent="0.25">
      <c r="A9778" s="1" t="s">
        <v>9776</v>
      </c>
      <c r="B9778" s="2">
        <v>36741</v>
      </c>
      <c r="C9778" s="2">
        <f>IF(ISNA(VLOOKUP(A9778,vlookup_a!A:B,2,FALSE)),0,(VLOOKUP(A9778,vlookup_a!A:B,2,FALSE)))</f>
        <v>36741</v>
      </c>
      <c r="D9778" s="2">
        <f>VLOOKUP(A9778,vlookup_a!C:D,2,FALSE)</f>
        <v>0</v>
      </c>
      <c r="E9778" s="2">
        <f t="shared" si="456"/>
        <v>0</v>
      </c>
      <c r="F9778" t="str">
        <f t="shared" si="457"/>
        <v>aman</v>
      </c>
      <c r="G9778" t="str">
        <f t="shared" si="458"/>
        <v>update</v>
      </c>
    </row>
    <row r="9779" spans="1:7" hidden="1" x14ac:dyDescent="0.25">
      <c r="A9779" s="1" t="s">
        <v>9777</v>
      </c>
      <c r="B9779" s="2">
        <v>444856</v>
      </c>
      <c r="C9779" s="2">
        <f>IF(ISNA(VLOOKUP(A9779,vlookup_a!A:B,2,FALSE)),0,(VLOOKUP(A9779,vlookup_a!A:B,2,FALSE)))</f>
        <v>444856</v>
      </c>
      <c r="D9779" s="2">
        <f>VLOOKUP(A9779,vlookup_a!C:D,2,FALSE)</f>
        <v>0</v>
      </c>
      <c r="E9779" s="2">
        <f t="shared" si="456"/>
        <v>0</v>
      </c>
      <c r="F9779" t="str">
        <f t="shared" si="457"/>
        <v>aman</v>
      </c>
      <c r="G9779" t="str">
        <f t="shared" si="458"/>
        <v>update</v>
      </c>
    </row>
    <row r="9780" spans="1:7" hidden="1" x14ac:dyDescent="0.25">
      <c r="A9780" s="1" t="s">
        <v>9778</v>
      </c>
      <c r="B9780" s="2">
        <v>1139135</v>
      </c>
      <c r="C9780" s="2">
        <f>IF(ISNA(VLOOKUP(A9780,vlookup_a!A:B,2,FALSE)),0,(VLOOKUP(A9780,vlookup_a!A:B,2,FALSE)))</f>
        <v>1139135</v>
      </c>
      <c r="D9780" s="2">
        <f>VLOOKUP(A9780,vlookup_a!C:D,2,FALSE)</f>
        <v>0</v>
      </c>
      <c r="E9780" s="2">
        <f t="shared" si="456"/>
        <v>0</v>
      </c>
      <c r="F9780" t="str">
        <f t="shared" si="457"/>
        <v>aman</v>
      </c>
      <c r="G9780" t="str">
        <f t="shared" si="458"/>
        <v>update</v>
      </c>
    </row>
    <row r="9781" spans="1:7" hidden="1" x14ac:dyDescent="0.25">
      <c r="A9781" s="1" t="s">
        <v>9779</v>
      </c>
      <c r="B9781" s="2">
        <v>460000</v>
      </c>
      <c r="C9781" s="2">
        <f>IF(ISNA(VLOOKUP(A9781,vlookup_a!A:B,2,FALSE)),0,(VLOOKUP(A9781,vlookup_a!A:B,2,FALSE)))</f>
        <v>460000</v>
      </c>
      <c r="D9781" s="2">
        <f>VLOOKUP(A9781,vlookup_a!C:D,2,FALSE)</f>
        <v>0</v>
      </c>
      <c r="E9781" s="2">
        <f t="shared" si="456"/>
        <v>0</v>
      </c>
      <c r="F9781" t="str">
        <f t="shared" si="457"/>
        <v>aman</v>
      </c>
      <c r="G9781" t="str">
        <f t="shared" si="458"/>
        <v>update</v>
      </c>
    </row>
    <row r="9782" spans="1:7" hidden="1" x14ac:dyDescent="0.25">
      <c r="A9782" s="1" t="s">
        <v>9780</v>
      </c>
      <c r="B9782" s="2">
        <v>526409</v>
      </c>
      <c r="C9782" s="2">
        <f>IF(ISNA(VLOOKUP(A9782,vlookup_a!A:B,2,FALSE)),0,(VLOOKUP(A9782,vlookup_a!A:B,2,FALSE)))</f>
        <v>526409</v>
      </c>
      <c r="D9782" s="2">
        <f>VLOOKUP(A9782,vlookup_a!C:D,2,FALSE)</f>
        <v>0</v>
      </c>
      <c r="E9782" s="2">
        <f t="shared" si="456"/>
        <v>0</v>
      </c>
      <c r="F9782" t="str">
        <f t="shared" si="457"/>
        <v>aman</v>
      </c>
      <c r="G9782" t="str">
        <f t="shared" si="458"/>
        <v>update</v>
      </c>
    </row>
    <row r="9783" spans="1:7" hidden="1" x14ac:dyDescent="0.25">
      <c r="A9783" s="1" t="s">
        <v>9781</v>
      </c>
      <c r="B9783" s="2">
        <v>316387</v>
      </c>
      <c r="C9783" s="2">
        <f>IF(ISNA(VLOOKUP(A9783,vlookup_a!A:B,2,FALSE)),0,(VLOOKUP(A9783,vlookup_a!A:B,2,FALSE)))</f>
        <v>316387</v>
      </c>
      <c r="D9783" s="2">
        <f>VLOOKUP(A9783,vlookup_a!C:D,2,FALSE)</f>
        <v>0</v>
      </c>
      <c r="E9783" s="2">
        <f t="shared" si="456"/>
        <v>0</v>
      </c>
      <c r="F9783" t="str">
        <f t="shared" si="457"/>
        <v>aman</v>
      </c>
      <c r="G9783" t="str">
        <f t="shared" si="458"/>
        <v>update</v>
      </c>
    </row>
    <row r="9784" spans="1:7" hidden="1" x14ac:dyDescent="0.25">
      <c r="A9784" s="1" t="s">
        <v>9782</v>
      </c>
      <c r="B9784" s="2">
        <v>1346232</v>
      </c>
      <c r="C9784" s="2">
        <f>IF(ISNA(VLOOKUP(A9784,vlookup_a!A:B,2,FALSE)),0,(VLOOKUP(A9784,vlookup_a!A:B,2,FALSE)))</f>
        <v>1346232</v>
      </c>
      <c r="D9784" s="2">
        <f>VLOOKUP(A9784,vlookup_a!C:D,2,FALSE)</f>
        <v>0</v>
      </c>
      <c r="E9784" s="2">
        <f t="shared" si="456"/>
        <v>0</v>
      </c>
      <c r="F9784" t="str">
        <f t="shared" si="457"/>
        <v>aman</v>
      </c>
      <c r="G9784" t="str">
        <f t="shared" si="458"/>
        <v>update</v>
      </c>
    </row>
    <row r="9785" spans="1:7" hidden="1" x14ac:dyDescent="0.25">
      <c r="A9785" s="1" t="s">
        <v>9783</v>
      </c>
      <c r="B9785" s="2">
        <v>536020</v>
      </c>
      <c r="C9785" s="2">
        <f>IF(ISNA(VLOOKUP(A9785,vlookup_a!A:B,2,FALSE)),0,(VLOOKUP(A9785,vlookup_a!A:B,2,FALSE)))</f>
        <v>536020</v>
      </c>
      <c r="D9785" s="2">
        <f>VLOOKUP(A9785,vlookup_a!C:D,2,FALSE)</f>
        <v>0</v>
      </c>
      <c r="E9785" s="2">
        <f t="shared" si="456"/>
        <v>0</v>
      </c>
      <c r="F9785" t="str">
        <f t="shared" si="457"/>
        <v>aman</v>
      </c>
      <c r="G9785" t="str">
        <f t="shared" si="458"/>
        <v>update</v>
      </c>
    </row>
    <row r="9786" spans="1:7" hidden="1" x14ac:dyDescent="0.25">
      <c r="A9786" s="1" t="s">
        <v>9784</v>
      </c>
      <c r="B9786" s="2">
        <v>863125</v>
      </c>
      <c r="C9786" s="2">
        <f>IF(ISNA(VLOOKUP(A9786,vlookup_a!A:B,2,FALSE)),0,(VLOOKUP(A9786,vlookup_a!A:B,2,FALSE)))</f>
        <v>863125</v>
      </c>
      <c r="D9786" s="2">
        <f>VLOOKUP(A9786,vlookup_a!C:D,2,FALSE)</f>
        <v>0</v>
      </c>
      <c r="E9786" s="2">
        <f t="shared" si="456"/>
        <v>0</v>
      </c>
      <c r="F9786" t="str">
        <f t="shared" si="457"/>
        <v>aman</v>
      </c>
      <c r="G9786" t="str">
        <f t="shared" si="458"/>
        <v>update</v>
      </c>
    </row>
    <row r="9787" spans="1:7" hidden="1" x14ac:dyDescent="0.25">
      <c r="A9787" s="1" t="s">
        <v>9785</v>
      </c>
      <c r="B9787" s="2">
        <v>2893581</v>
      </c>
      <c r="C9787" s="2">
        <f>IF(ISNA(VLOOKUP(A9787,vlookup_a!A:B,2,FALSE)),0,(VLOOKUP(A9787,vlookup_a!A:B,2,FALSE)))</f>
        <v>2893581</v>
      </c>
      <c r="D9787" s="2">
        <f>VLOOKUP(A9787,vlookup_a!C:D,2,FALSE)</f>
        <v>0</v>
      </c>
      <c r="E9787" s="2">
        <f t="shared" si="456"/>
        <v>0</v>
      </c>
      <c r="F9787" t="str">
        <f t="shared" si="457"/>
        <v>aman</v>
      </c>
      <c r="G9787" t="str">
        <f t="shared" si="458"/>
        <v>update</v>
      </c>
    </row>
    <row r="9788" spans="1:7" hidden="1" x14ac:dyDescent="0.25">
      <c r="A9788" s="1" t="s">
        <v>9786</v>
      </c>
      <c r="B9788" s="2">
        <v>288586</v>
      </c>
      <c r="C9788" s="2">
        <f>IF(ISNA(VLOOKUP(A9788,vlookup_a!A:B,2,FALSE)),0,(VLOOKUP(A9788,vlookup_a!A:B,2,FALSE)))</f>
        <v>288586</v>
      </c>
      <c r="D9788" s="2">
        <f>VLOOKUP(A9788,vlookup_a!C:D,2,FALSE)</f>
        <v>0</v>
      </c>
      <c r="E9788" s="2">
        <f t="shared" si="456"/>
        <v>0</v>
      </c>
      <c r="F9788" t="str">
        <f t="shared" si="457"/>
        <v>aman</v>
      </c>
      <c r="G9788" t="str">
        <f t="shared" si="458"/>
        <v>update</v>
      </c>
    </row>
    <row r="9789" spans="1:7" hidden="1" x14ac:dyDescent="0.25">
      <c r="A9789" s="1" t="s">
        <v>9787</v>
      </c>
      <c r="B9789" s="2">
        <v>1477305</v>
      </c>
      <c r="C9789" s="2">
        <f>IF(ISNA(VLOOKUP(A9789,vlookup_a!A:B,2,FALSE)),0,(VLOOKUP(A9789,vlookup_a!A:B,2,FALSE)))</f>
        <v>1477305</v>
      </c>
      <c r="D9789" s="2">
        <f>VLOOKUP(A9789,vlookup_a!C:D,2,FALSE)</f>
        <v>0</v>
      </c>
      <c r="E9789" s="2">
        <f t="shared" si="456"/>
        <v>0</v>
      </c>
      <c r="F9789" t="str">
        <f t="shared" si="457"/>
        <v>aman</v>
      </c>
      <c r="G9789" t="str">
        <f t="shared" si="458"/>
        <v>update</v>
      </c>
    </row>
    <row r="9790" spans="1:7" hidden="1" x14ac:dyDescent="0.25">
      <c r="A9790" s="1" t="s">
        <v>9788</v>
      </c>
      <c r="B9790" s="2">
        <v>278401</v>
      </c>
      <c r="C9790" s="2">
        <f>IF(ISNA(VLOOKUP(A9790,vlookup_a!A:B,2,FALSE)),0,(VLOOKUP(A9790,vlookup_a!A:B,2,FALSE)))</f>
        <v>278401</v>
      </c>
      <c r="D9790" s="2">
        <f>VLOOKUP(A9790,vlookup_a!C:D,2,FALSE)</f>
        <v>0</v>
      </c>
      <c r="E9790" s="2">
        <f t="shared" si="456"/>
        <v>0</v>
      </c>
      <c r="F9790" t="str">
        <f t="shared" si="457"/>
        <v>aman</v>
      </c>
      <c r="G9790" t="str">
        <f t="shared" si="458"/>
        <v>update</v>
      </c>
    </row>
    <row r="9791" spans="1:7" hidden="1" x14ac:dyDescent="0.25">
      <c r="A9791" s="1" t="s">
        <v>9789</v>
      </c>
      <c r="B9791" s="2">
        <v>265286</v>
      </c>
      <c r="C9791" s="2">
        <f>IF(ISNA(VLOOKUP(A9791,vlookup_a!A:B,2,FALSE)),0,(VLOOKUP(A9791,vlookup_a!A:B,2,FALSE)))</f>
        <v>265286</v>
      </c>
      <c r="D9791" s="2">
        <f>VLOOKUP(A9791,vlookup_a!C:D,2,FALSE)</f>
        <v>0</v>
      </c>
      <c r="E9791" s="2">
        <f t="shared" si="456"/>
        <v>0</v>
      </c>
      <c r="F9791" t="str">
        <f t="shared" si="457"/>
        <v>aman</v>
      </c>
      <c r="G9791" t="str">
        <f t="shared" si="458"/>
        <v>update</v>
      </c>
    </row>
    <row r="9792" spans="1:7" hidden="1" x14ac:dyDescent="0.25">
      <c r="A9792" s="1" t="s">
        <v>9790</v>
      </c>
      <c r="B9792" s="2">
        <v>690980</v>
      </c>
      <c r="C9792" s="2">
        <f>IF(ISNA(VLOOKUP(A9792,vlookup_a!A:B,2,FALSE)),0,(VLOOKUP(A9792,vlookup_a!A:B,2,FALSE)))</f>
        <v>690980</v>
      </c>
      <c r="D9792" s="2">
        <f>VLOOKUP(A9792,vlookup_a!C:D,2,FALSE)</f>
        <v>0</v>
      </c>
      <c r="E9792" s="2">
        <f t="shared" si="456"/>
        <v>0</v>
      </c>
      <c r="F9792" t="str">
        <f t="shared" si="457"/>
        <v>aman</v>
      </c>
      <c r="G9792" t="str">
        <f t="shared" si="458"/>
        <v>update</v>
      </c>
    </row>
    <row r="9793" spans="1:7" hidden="1" x14ac:dyDescent="0.25">
      <c r="A9793" s="1" t="s">
        <v>9791</v>
      </c>
      <c r="B9793" s="2">
        <v>50000</v>
      </c>
      <c r="C9793" s="2">
        <f>IF(ISNA(VLOOKUP(A9793,vlookup_a!A:B,2,FALSE)),0,(VLOOKUP(A9793,vlookup_a!A:B,2,FALSE)))</f>
        <v>50000</v>
      </c>
      <c r="D9793" s="2">
        <f>VLOOKUP(A9793,vlookup_a!C:D,2,FALSE)</f>
        <v>0</v>
      </c>
      <c r="E9793" s="2">
        <f t="shared" si="456"/>
        <v>0</v>
      </c>
      <c r="F9793" t="str">
        <f t="shared" si="457"/>
        <v>aman</v>
      </c>
      <c r="G9793" t="str">
        <f t="shared" si="458"/>
        <v>update</v>
      </c>
    </row>
    <row r="9794" spans="1:7" hidden="1" x14ac:dyDescent="0.25">
      <c r="A9794" s="1" t="s">
        <v>9792</v>
      </c>
      <c r="B9794" s="2">
        <v>50000</v>
      </c>
      <c r="C9794" s="2">
        <f>IF(ISNA(VLOOKUP(A9794,vlookup_a!A:B,2,FALSE)),0,(VLOOKUP(A9794,vlookup_a!A:B,2,FALSE)))</f>
        <v>50000</v>
      </c>
      <c r="D9794" s="2">
        <f>VLOOKUP(A9794,vlookup_a!C:D,2,FALSE)</f>
        <v>0</v>
      </c>
      <c r="E9794" s="2">
        <f t="shared" si="456"/>
        <v>0</v>
      </c>
      <c r="F9794" t="str">
        <f t="shared" si="457"/>
        <v>aman</v>
      </c>
      <c r="G9794" t="str">
        <f t="shared" si="458"/>
        <v>update</v>
      </c>
    </row>
    <row r="9795" spans="1:7" hidden="1" x14ac:dyDescent="0.25">
      <c r="A9795" s="1" t="s">
        <v>9793</v>
      </c>
      <c r="B9795" s="2">
        <v>265486</v>
      </c>
      <c r="C9795" s="2">
        <f>IF(ISNA(VLOOKUP(A9795,vlookup_a!A:B,2,FALSE)),0,(VLOOKUP(A9795,vlookup_a!A:B,2,FALSE)))</f>
        <v>265486</v>
      </c>
      <c r="D9795" s="2">
        <f>VLOOKUP(A9795,vlookup_a!C:D,2,FALSE)</f>
        <v>0</v>
      </c>
      <c r="E9795" s="2">
        <f t="shared" ref="E9795:E9858" si="459">B9795-C9795</f>
        <v>0</v>
      </c>
      <c r="F9795" t="str">
        <f t="shared" ref="F9795:F9858" si="460">IF(B9795=C9795,"aman",IF(B9795&lt;C9795,"aman","cek"))</f>
        <v>aman</v>
      </c>
      <c r="G9795" t="str">
        <f t="shared" ref="G9795:G9858" si="461">IF(D9795=B9795,"no update","update")</f>
        <v>update</v>
      </c>
    </row>
    <row r="9796" spans="1:7" hidden="1" x14ac:dyDescent="0.25">
      <c r="A9796" s="1" t="s">
        <v>9794</v>
      </c>
      <c r="B9796" s="2">
        <v>1387303</v>
      </c>
      <c r="C9796" s="2">
        <f>IF(ISNA(VLOOKUP(A9796,vlookup_a!A:B,2,FALSE)),0,(VLOOKUP(A9796,vlookup_a!A:B,2,FALSE)))</f>
        <v>1387303</v>
      </c>
      <c r="D9796" s="2">
        <f>VLOOKUP(A9796,vlookup_a!C:D,2,FALSE)</f>
        <v>0</v>
      </c>
      <c r="E9796" s="2">
        <f t="shared" si="459"/>
        <v>0</v>
      </c>
      <c r="F9796" t="str">
        <f t="shared" si="460"/>
        <v>aman</v>
      </c>
      <c r="G9796" t="str">
        <f t="shared" si="461"/>
        <v>update</v>
      </c>
    </row>
    <row r="9797" spans="1:7" hidden="1" x14ac:dyDescent="0.25">
      <c r="A9797" s="1" t="s">
        <v>9795</v>
      </c>
      <c r="B9797" s="2">
        <v>250000</v>
      </c>
      <c r="C9797" s="2">
        <f>IF(ISNA(VLOOKUP(A9797,vlookup_a!A:B,2,FALSE)),0,(VLOOKUP(A9797,vlookup_a!A:B,2,FALSE)))</f>
        <v>250000</v>
      </c>
      <c r="D9797" s="2">
        <f>VLOOKUP(A9797,vlookup_a!C:D,2,FALSE)</f>
        <v>0</v>
      </c>
      <c r="E9797" s="2">
        <f t="shared" si="459"/>
        <v>0</v>
      </c>
      <c r="F9797" t="str">
        <f t="shared" si="460"/>
        <v>aman</v>
      </c>
      <c r="G9797" t="str">
        <f t="shared" si="461"/>
        <v>update</v>
      </c>
    </row>
    <row r="9798" spans="1:7" hidden="1" x14ac:dyDescent="0.25">
      <c r="A9798" s="1" t="s">
        <v>9796</v>
      </c>
      <c r="B9798" s="2">
        <v>718978</v>
      </c>
      <c r="C9798" s="2">
        <f>IF(ISNA(VLOOKUP(A9798,vlookup_a!A:B,2,FALSE)),0,(VLOOKUP(A9798,vlookup_a!A:B,2,FALSE)))</f>
        <v>718978</v>
      </c>
      <c r="D9798" s="2">
        <f>VLOOKUP(A9798,vlookup_a!C:D,2,FALSE)</f>
        <v>0</v>
      </c>
      <c r="E9798" s="2">
        <f t="shared" si="459"/>
        <v>0</v>
      </c>
      <c r="F9798" t="str">
        <f t="shared" si="460"/>
        <v>aman</v>
      </c>
      <c r="G9798" t="str">
        <f t="shared" si="461"/>
        <v>update</v>
      </c>
    </row>
    <row r="9799" spans="1:7" hidden="1" x14ac:dyDescent="0.25">
      <c r="A9799" s="1" t="s">
        <v>9797</v>
      </c>
      <c r="B9799" s="2">
        <v>1578</v>
      </c>
      <c r="C9799" s="2">
        <f>IF(ISNA(VLOOKUP(A9799,vlookup_a!A:B,2,FALSE)),0,(VLOOKUP(A9799,vlookup_a!A:B,2,FALSE)))</f>
        <v>1578</v>
      </c>
      <c r="D9799" s="2">
        <f>VLOOKUP(A9799,vlookup_a!C:D,2,FALSE)</f>
        <v>0</v>
      </c>
      <c r="E9799" s="2">
        <f t="shared" si="459"/>
        <v>0</v>
      </c>
      <c r="F9799" t="str">
        <f t="shared" si="460"/>
        <v>aman</v>
      </c>
      <c r="G9799" t="str">
        <f t="shared" si="461"/>
        <v>update</v>
      </c>
    </row>
    <row r="9800" spans="1:7" hidden="1" x14ac:dyDescent="0.25">
      <c r="A9800" s="1" t="s">
        <v>9798</v>
      </c>
      <c r="B9800" s="2">
        <v>461961</v>
      </c>
      <c r="C9800" s="2">
        <f>IF(ISNA(VLOOKUP(A9800,vlookup_a!A:B,2,FALSE)),0,(VLOOKUP(A9800,vlookup_a!A:B,2,FALSE)))</f>
        <v>461961</v>
      </c>
      <c r="D9800" s="2">
        <f>VLOOKUP(A9800,vlookup_a!C:D,2,FALSE)</f>
        <v>0</v>
      </c>
      <c r="E9800" s="2">
        <f t="shared" si="459"/>
        <v>0</v>
      </c>
      <c r="F9800" t="str">
        <f t="shared" si="460"/>
        <v>aman</v>
      </c>
      <c r="G9800" t="str">
        <f t="shared" si="461"/>
        <v>update</v>
      </c>
    </row>
    <row r="9801" spans="1:7" hidden="1" x14ac:dyDescent="0.25">
      <c r="A9801" s="1" t="s">
        <v>9799</v>
      </c>
      <c r="B9801" s="2">
        <v>6382000</v>
      </c>
      <c r="C9801" s="2">
        <f>IF(ISNA(VLOOKUP(A9801,vlookup_a!A:B,2,FALSE)),0,(VLOOKUP(A9801,vlookup_a!A:B,2,FALSE)))</f>
        <v>6382000</v>
      </c>
      <c r="D9801" s="2">
        <f>VLOOKUP(A9801,vlookup_a!C:D,2,FALSE)</f>
        <v>0</v>
      </c>
      <c r="E9801" s="2">
        <f t="shared" si="459"/>
        <v>0</v>
      </c>
      <c r="F9801" t="str">
        <f t="shared" si="460"/>
        <v>aman</v>
      </c>
      <c r="G9801" t="str">
        <f t="shared" si="461"/>
        <v>update</v>
      </c>
    </row>
    <row r="9802" spans="1:7" hidden="1" x14ac:dyDescent="0.25">
      <c r="A9802" s="1" t="s">
        <v>9800</v>
      </c>
      <c r="B9802" s="2">
        <v>484960</v>
      </c>
      <c r="C9802" s="2">
        <f>IF(ISNA(VLOOKUP(A9802,vlookup_a!A:B,2,FALSE)),0,(VLOOKUP(A9802,vlookup_a!A:B,2,FALSE)))</f>
        <v>484960</v>
      </c>
      <c r="D9802" s="2">
        <f>VLOOKUP(A9802,vlookup_a!C:D,2,FALSE)</f>
        <v>0</v>
      </c>
      <c r="E9802" s="2">
        <f t="shared" si="459"/>
        <v>0</v>
      </c>
      <c r="F9802" t="str">
        <f t="shared" si="460"/>
        <v>aman</v>
      </c>
      <c r="G9802" t="str">
        <f t="shared" si="461"/>
        <v>update</v>
      </c>
    </row>
    <row r="9803" spans="1:7" hidden="1" x14ac:dyDescent="0.25">
      <c r="A9803" s="1" t="s">
        <v>9801</v>
      </c>
      <c r="B9803" s="2">
        <v>197446</v>
      </c>
      <c r="C9803" s="2">
        <f>IF(ISNA(VLOOKUP(A9803,vlookup_a!A:B,2,FALSE)),0,(VLOOKUP(A9803,vlookup_a!A:B,2,FALSE)))</f>
        <v>197446</v>
      </c>
      <c r="D9803" s="2">
        <f>VLOOKUP(A9803,vlookup_a!C:D,2,FALSE)</f>
        <v>0</v>
      </c>
      <c r="E9803" s="2">
        <f t="shared" si="459"/>
        <v>0</v>
      </c>
      <c r="F9803" t="str">
        <f t="shared" si="460"/>
        <v>aman</v>
      </c>
      <c r="G9803" t="str">
        <f t="shared" si="461"/>
        <v>update</v>
      </c>
    </row>
    <row r="9804" spans="1:7" hidden="1" x14ac:dyDescent="0.25">
      <c r="A9804" s="1" t="s">
        <v>9802</v>
      </c>
      <c r="B9804" s="2">
        <v>201383</v>
      </c>
      <c r="C9804" s="2">
        <f>IF(ISNA(VLOOKUP(A9804,vlookup_a!A:B,2,FALSE)),0,(VLOOKUP(A9804,vlookup_a!A:B,2,FALSE)))</f>
        <v>201383</v>
      </c>
      <c r="D9804" s="2">
        <f>VLOOKUP(A9804,vlookup_a!C:D,2,FALSE)</f>
        <v>0</v>
      </c>
      <c r="E9804" s="2">
        <f t="shared" si="459"/>
        <v>0</v>
      </c>
      <c r="F9804" t="str">
        <f t="shared" si="460"/>
        <v>aman</v>
      </c>
      <c r="G9804" t="str">
        <f t="shared" si="461"/>
        <v>update</v>
      </c>
    </row>
    <row r="9805" spans="1:7" hidden="1" x14ac:dyDescent="0.25">
      <c r="A9805" s="1" t="s">
        <v>9803</v>
      </c>
      <c r="B9805" s="2">
        <v>563910</v>
      </c>
      <c r="C9805" s="2">
        <f>IF(ISNA(VLOOKUP(A9805,vlookup_a!A:B,2,FALSE)),0,(VLOOKUP(A9805,vlookup_a!A:B,2,FALSE)))</f>
        <v>563910</v>
      </c>
      <c r="D9805" s="2">
        <f>VLOOKUP(A9805,vlookup_a!C:D,2,FALSE)</f>
        <v>0</v>
      </c>
      <c r="E9805" s="2">
        <f t="shared" si="459"/>
        <v>0</v>
      </c>
      <c r="F9805" t="str">
        <f t="shared" si="460"/>
        <v>aman</v>
      </c>
      <c r="G9805" t="str">
        <f t="shared" si="461"/>
        <v>update</v>
      </c>
    </row>
    <row r="9806" spans="1:7" hidden="1" x14ac:dyDescent="0.25">
      <c r="A9806" s="1" t="s">
        <v>9804</v>
      </c>
      <c r="B9806" s="2">
        <v>487141</v>
      </c>
      <c r="C9806" s="2">
        <f>IF(ISNA(VLOOKUP(A9806,vlookup_a!A:B,2,FALSE)),0,(VLOOKUP(A9806,vlookup_a!A:B,2,FALSE)))</f>
        <v>487141</v>
      </c>
      <c r="D9806" s="2">
        <f>VLOOKUP(A9806,vlookup_a!C:D,2,FALSE)</f>
        <v>0</v>
      </c>
      <c r="E9806" s="2">
        <f t="shared" si="459"/>
        <v>0</v>
      </c>
      <c r="F9806" t="str">
        <f t="shared" si="460"/>
        <v>aman</v>
      </c>
      <c r="G9806" t="str">
        <f t="shared" si="461"/>
        <v>update</v>
      </c>
    </row>
    <row r="9807" spans="1:7" hidden="1" x14ac:dyDescent="0.25">
      <c r="A9807" s="1" t="s">
        <v>9805</v>
      </c>
      <c r="B9807" s="2">
        <v>1380600</v>
      </c>
      <c r="C9807" s="2">
        <f>IF(ISNA(VLOOKUP(A9807,vlookup_a!A:B,2,FALSE)),0,(VLOOKUP(A9807,vlookup_a!A:B,2,FALSE)))</f>
        <v>1380600</v>
      </c>
      <c r="D9807" s="2">
        <f>VLOOKUP(A9807,vlookup_a!C:D,2,FALSE)</f>
        <v>0</v>
      </c>
      <c r="E9807" s="2">
        <f t="shared" si="459"/>
        <v>0</v>
      </c>
      <c r="F9807" t="str">
        <f t="shared" si="460"/>
        <v>aman</v>
      </c>
      <c r="G9807" t="str">
        <f t="shared" si="461"/>
        <v>update</v>
      </c>
    </row>
    <row r="9808" spans="1:7" hidden="1" x14ac:dyDescent="0.25">
      <c r="A9808" s="1" t="s">
        <v>9806</v>
      </c>
      <c r="B9808" s="2">
        <v>533131</v>
      </c>
      <c r="C9808" s="2">
        <f>IF(ISNA(VLOOKUP(A9808,vlookup_a!A:B,2,FALSE)),0,(VLOOKUP(A9808,vlookup_a!A:B,2,FALSE)))</f>
        <v>533131</v>
      </c>
      <c r="D9808" s="2">
        <f>VLOOKUP(A9808,vlookup_a!C:D,2,FALSE)</f>
        <v>0</v>
      </c>
      <c r="E9808" s="2">
        <f t="shared" si="459"/>
        <v>0</v>
      </c>
      <c r="F9808" t="str">
        <f t="shared" si="460"/>
        <v>aman</v>
      </c>
      <c r="G9808" t="str">
        <f t="shared" si="461"/>
        <v>update</v>
      </c>
    </row>
    <row r="9809" spans="1:7" hidden="1" x14ac:dyDescent="0.25">
      <c r="A9809" s="1" t="s">
        <v>9807</v>
      </c>
      <c r="B9809" s="2">
        <v>526304</v>
      </c>
      <c r="C9809" s="2">
        <f>IF(ISNA(VLOOKUP(A9809,vlookup_a!A:B,2,FALSE)),0,(VLOOKUP(A9809,vlookup_a!A:B,2,FALSE)))</f>
        <v>526304</v>
      </c>
      <c r="D9809" s="2">
        <f>VLOOKUP(A9809,vlookup_a!C:D,2,FALSE)</f>
        <v>0</v>
      </c>
      <c r="E9809" s="2">
        <f t="shared" si="459"/>
        <v>0</v>
      </c>
      <c r="F9809" t="str">
        <f t="shared" si="460"/>
        <v>aman</v>
      </c>
      <c r="G9809" t="str">
        <f t="shared" si="461"/>
        <v>update</v>
      </c>
    </row>
    <row r="9810" spans="1:7" hidden="1" x14ac:dyDescent="0.25">
      <c r="A9810" s="1" t="s">
        <v>9808</v>
      </c>
      <c r="B9810" s="2">
        <v>23736</v>
      </c>
      <c r="C9810" s="2">
        <f>IF(ISNA(VLOOKUP(A9810,vlookup_a!A:B,2,FALSE)),0,(VLOOKUP(A9810,vlookup_a!A:B,2,FALSE)))</f>
        <v>23736</v>
      </c>
      <c r="D9810" s="2">
        <f>VLOOKUP(A9810,vlookup_a!C:D,2,FALSE)</f>
        <v>0</v>
      </c>
      <c r="E9810" s="2">
        <f t="shared" si="459"/>
        <v>0</v>
      </c>
      <c r="F9810" t="str">
        <f t="shared" si="460"/>
        <v>aman</v>
      </c>
      <c r="G9810" t="str">
        <f t="shared" si="461"/>
        <v>update</v>
      </c>
    </row>
    <row r="9811" spans="1:7" hidden="1" x14ac:dyDescent="0.25">
      <c r="A9811" s="1" t="s">
        <v>9809</v>
      </c>
      <c r="B9811" s="2">
        <v>138520</v>
      </c>
      <c r="C9811" s="2">
        <f>IF(ISNA(VLOOKUP(A9811,vlookup_a!A:B,2,FALSE)),0,(VLOOKUP(A9811,vlookup_a!A:B,2,FALSE)))</f>
        <v>138520</v>
      </c>
      <c r="D9811" s="2">
        <f>VLOOKUP(A9811,vlookup_a!C:D,2,FALSE)</f>
        <v>0</v>
      </c>
      <c r="E9811" s="2">
        <f t="shared" si="459"/>
        <v>0</v>
      </c>
      <c r="F9811" t="str">
        <f t="shared" si="460"/>
        <v>aman</v>
      </c>
      <c r="G9811" t="str">
        <f t="shared" si="461"/>
        <v>update</v>
      </c>
    </row>
    <row r="9812" spans="1:7" hidden="1" x14ac:dyDescent="0.25">
      <c r="A9812" s="1" t="s">
        <v>9810</v>
      </c>
      <c r="B9812" s="2">
        <v>432787</v>
      </c>
      <c r="C9812" s="2">
        <f>IF(ISNA(VLOOKUP(A9812,vlookup_a!A:B,2,FALSE)),0,(VLOOKUP(A9812,vlookup_a!A:B,2,FALSE)))</f>
        <v>432787</v>
      </c>
      <c r="D9812" s="2">
        <f>VLOOKUP(A9812,vlookup_a!C:D,2,FALSE)</f>
        <v>0</v>
      </c>
      <c r="E9812" s="2">
        <f t="shared" si="459"/>
        <v>0</v>
      </c>
      <c r="F9812" t="str">
        <f t="shared" si="460"/>
        <v>aman</v>
      </c>
      <c r="G9812" t="str">
        <f t="shared" si="461"/>
        <v>update</v>
      </c>
    </row>
    <row r="9813" spans="1:7" hidden="1" x14ac:dyDescent="0.25">
      <c r="A9813" s="1" t="s">
        <v>9811</v>
      </c>
      <c r="B9813" s="2">
        <v>829495</v>
      </c>
      <c r="C9813" s="2">
        <f>IF(ISNA(VLOOKUP(A9813,vlookup_a!A:B,2,FALSE)),0,(VLOOKUP(A9813,vlookup_a!A:B,2,FALSE)))</f>
        <v>829495</v>
      </c>
      <c r="D9813" s="2">
        <f>VLOOKUP(A9813,vlookup_a!C:D,2,FALSE)</f>
        <v>0</v>
      </c>
      <c r="E9813" s="2">
        <f t="shared" si="459"/>
        <v>0</v>
      </c>
      <c r="F9813" t="str">
        <f t="shared" si="460"/>
        <v>aman</v>
      </c>
      <c r="G9813" t="str">
        <f t="shared" si="461"/>
        <v>update</v>
      </c>
    </row>
    <row r="9814" spans="1:7" hidden="1" x14ac:dyDescent="0.25">
      <c r="A9814" s="1" t="s">
        <v>9812</v>
      </c>
      <c r="B9814" s="2">
        <v>1327010</v>
      </c>
      <c r="C9814" s="2">
        <f>IF(ISNA(VLOOKUP(A9814,vlookup_a!A:B,2,FALSE)),0,(VLOOKUP(A9814,vlookup_a!A:B,2,FALSE)))</f>
        <v>1327010</v>
      </c>
      <c r="D9814" s="2">
        <f>VLOOKUP(A9814,vlookup_a!C:D,2,FALSE)</f>
        <v>0</v>
      </c>
      <c r="E9814" s="2">
        <f t="shared" si="459"/>
        <v>0</v>
      </c>
      <c r="F9814" t="str">
        <f t="shared" si="460"/>
        <v>aman</v>
      </c>
      <c r="G9814" t="str">
        <f t="shared" si="461"/>
        <v>update</v>
      </c>
    </row>
    <row r="9815" spans="1:7" hidden="1" x14ac:dyDescent="0.25">
      <c r="A9815" s="1" t="s">
        <v>9813</v>
      </c>
      <c r="B9815" s="2">
        <v>1248211</v>
      </c>
      <c r="C9815" s="2">
        <f>IF(ISNA(VLOOKUP(A9815,vlookup_a!A:B,2,FALSE)),0,(VLOOKUP(A9815,vlookup_a!A:B,2,FALSE)))</f>
        <v>1248211</v>
      </c>
      <c r="D9815" s="2">
        <f>VLOOKUP(A9815,vlookup_a!C:D,2,FALSE)</f>
        <v>0</v>
      </c>
      <c r="E9815" s="2">
        <f t="shared" si="459"/>
        <v>0</v>
      </c>
      <c r="F9815" t="str">
        <f t="shared" si="460"/>
        <v>aman</v>
      </c>
      <c r="G9815" t="str">
        <f t="shared" si="461"/>
        <v>update</v>
      </c>
    </row>
    <row r="9816" spans="1:7" hidden="1" x14ac:dyDescent="0.25">
      <c r="A9816" s="1" t="s">
        <v>9814</v>
      </c>
      <c r="B9816" s="2">
        <v>810512</v>
      </c>
      <c r="C9816" s="2">
        <f>IF(ISNA(VLOOKUP(A9816,vlookup_a!A:B,2,FALSE)),0,(VLOOKUP(A9816,vlookup_a!A:B,2,FALSE)))</f>
        <v>810512</v>
      </c>
      <c r="D9816" s="2">
        <f>VLOOKUP(A9816,vlookup_a!C:D,2,FALSE)</f>
        <v>0</v>
      </c>
      <c r="E9816" s="2">
        <f t="shared" si="459"/>
        <v>0</v>
      </c>
      <c r="F9816" t="str">
        <f t="shared" si="460"/>
        <v>aman</v>
      </c>
      <c r="G9816" t="str">
        <f t="shared" si="461"/>
        <v>update</v>
      </c>
    </row>
    <row r="9817" spans="1:7" hidden="1" x14ac:dyDescent="0.25">
      <c r="A9817" s="1" t="s">
        <v>9815</v>
      </c>
      <c r="B9817" s="2">
        <v>620818</v>
      </c>
      <c r="C9817" s="2">
        <f>IF(ISNA(VLOOKUP(A9817,vlookup_a!A:B,2,FALSE)),0,(VLOOKUP(A9817,vlookup_a!A:B,2,FALSE)))</f>
        <v>620818</v>
      </c>
      <c r="D9817" s="2">
        <f>VLOOKUP(A9817,vlookup_a!C:D,2,FALSE)</f>
        <v>0</v>
      </c>
      <c r="E9817" s="2">
        <f t="shared" si="459"/>
        <v>0</v>
      </c>
      <c r="F9817" t="str">
        <f t="shared" si="460"/>
        <v>aman</v>
      </c>
      <c r="G9817" t="str">
        <f t="shared" si="461"/>
        <v>update</v>
      </c>
    </row>
    <row r="9818" spans="1:7" hidden="1" x14ac:dyDescent="0.25">
      <c r="A9818" s="1" t="s">
        <v>9816</v>
      </c>
      <c r="B9818" s="2">
        <v>934171</v>
      </c>
      <c r="C9818" s="2">
        <f>IF(ISNA(VLOOKUP(A9818,vlookup_a!A:B,2,FALSE)),0,(VLOOKUP(A9818,vlookup_a!A:B,2,FALSE)))</f>
        <v>934171</v>
      </c>
      <c r="D9818" s="2">
        <f>VLOOKUP(A9818,vlookup_a!C:D,2,FALSE)</f>
        <v>0</v>
      </c>
      <c r="E9818" s="2">
        <f t="shared" si="459"/>
        <v>0</v>
      </c>
      <c r="F9818" t="str">
        <f t="shared" si="460"/>
        <v>aman</v>
      </c>
      <c r="G9818" t="str">
        <f t="shared" si="461"/>
        <v>update</v>
      </c>
    </row>
    <row r="9819" spans="1:7" hidden="1" x14ac:dyDescent="0.25">
      <c r="A9819" s="1" t="s">
        <v>9817</v>
      </c>
      <c r="B9819" s="2">
        <v>115434</v>
      </c>
      <c r="C9819" s="2">
        <f>IF(ISNA(VLOOKUP(A9819,vlookup_a!A:B,2,FALSE)),0,(VLOOKUP(A9819,vlookup_a!A:B,2,FALSE)))</f>
        <v>115434</v>
      </c>
      <c r="D9819" s="2">
        <f>VLOOKUP(A9819,vlookup_a!C:D,2,FALSE)</f>
        <v>0</v>
      </c>
      <c r="E9819" s="2">
        <f t="shared" si="459"/>
        <v>0</v>
      </c>
      <c r="F9819" t="str">
        <f t="shared" si="460"/>
        <v>aman</v>
      </c>
      <c r="G9819" t="str">
        <f t="shared" si="461"/>
        <v>update</v>
      </c>
    </row>
    <row r="9820" spans="1:7" hidden="1" x14ac:dyDescent="0.25">
      <c r="A9820" s="1" t="s">
        <v>9818</v>
      </c>
      <c r="B9820" s="2">
        <v>17555</v>
      </c>
      <c r="C9820" s="2">
        <f>IF(ISNA(VLOOKUP(A9820,vlookup_a!A:B,2,FALSE)),0,(VLOOKUP(A9820,vlookup_a!A:B,2,FALSE)))</f>
        <v>17555</v>
      </c>
      <c r="D9820" s="2">
        <f>VLOOKUP(A9820,vlookup_a!C:D,2,FALSE)</f>
        <v>0</v>
      </c>
      <c r="E9820" s="2">
        <f t="shared" si="459"/>
        <v>0</v>
      </c>
      <c r="F9820" t="str">
        <f t="shared" si="460"/>
        <v>aman</v>
      </c>
      <c r="G9820" t="str">
        <f t="shared" si="461"/>
        <v>update</v>
      </c>
    </row>
    <row r="9821" spans="1:7" hidden="1" x14ac:dyDescent="0.25">
      <c r="A9821" s="1" t="s">
        <v>9819</v>
      </c>
      <c r="B9821" s="2">
        <v>712497</v>
      </c>
      <c r="C9821" s="2">
        <f>IF(ISNA(VLOOKUP(A9821,vlookup_a!A:B,2,FALSE)),0,(VLOOKUP(A9821,vlookup_a!A:B,2,FALSE)))</f>
        <v>712497</v>
      </c>
      <c r="D9821" s="2">
        <f>VLOOKUP(A9821,vlookup_a!C:D,2,FALSE)</f>
        <v>0</v>
      </c>
      <c r="E9821" s="2">
        <f t="shared" si="459"/>
        <v>0</v>
      </c>
      <c r="F9821" t="str">
        <f t="shared" si="460"/>
        <v>aman</v>
      </c>
      <c r="G9821" t="str">
        <f t="shared" si="461"/>
        <v>update</v>
      </c>
    </row>
    <row r="9822" spans="1:7" hidden="1" x14ac:dyDescent="0.25">
      <c r="A9822" s="1" t="s">
        <v>9820</v>
      </c>
      <c r="B9822" s="2">
        <v>19864</v>
      </c>
      <c r="C9822" s="2">
        <f>IF(ISNA(VLOOKUP(A9822,vlookup_a!A:B,2,FALSE)),0,(VLOOKUP(A9822,vlookup_a!A:B,2,FALSE)))</f>
        <v>19864</v>
      </c>
      <c r="D9822" s="2">
        <f>VLOOKUP(A9822,vlookup_a!C:D,2,FALSE)</f>
        <v>0</v>
      </c>
      <c r="E9822" s="2">
        <f t="shared" si="459"/>
        <v>0</v>
      </c>
      <c r="F9822" t="str">
        <f t="shared" si="460"/>
        <v>aman</v>
      </c>
      <c r="G9822" t="str">
        <f t="shared" si="461"/>
        <v>update</v>
      </c>
    </row>
    <row r="9823" spans="1:7" hidden="1" x14ac:dyDescent="0.25">
      <c r="A9823" s="1" t="s">
        <v>9821</v>
      </c>
      <c r="B9823" s="2">
        <v>608324</v>
      </c>
      <c r="C9823" s="2">
        <f>IF(ISNA(VLOOKUP(A9823,vlookup_a!A:B,2,FALSE)),0,(VLOOKUP(A9823,vlookup_a!A:B,2,FALSE)))</f>
        <v>608324</v>
      </c>
      <c r="D9823" s="2">
        <f>VLOOKUP(A9823,vlookup_a!C:D,2,FALSE)</f>
        <v>0</v>
      </c>
      <c r="E9823" s="2">
        <f t="shared" si="459"/>
        <v>0</v>
      </c>
      <c r="F9823" t="str">
        <f t="shared" si="460"/>
        <v>aman</v>
      </c>
      <c r="G9823" t="str">
        <f t="shared" si="461"/>
        <v>update</v>
      </c>
    </row>
    <row r="9824" spans="1:7" hidden="1" x14ac:dyDescent="0.25">
      <c r="A9824" s="1" t="s">
        <v>9822</v>
      </c>
      <c r="B9824" s="2">
        <v>512912</v>
      </c>
      <c r="C9824" s="2">
        <f>IF(ISNA(VLOOKUP(A9824,vlookup_a!A:B,2,FALSE)),0,(VLOOKUP(A9824,vlookup_a!A:B,2,FALSE)))</f>
        <v>512912</v>
      </c>
      <c r="D9824" s="2">
        <f>VLOOKUP(A9824,vlookup_a!C:D,2,FALSE)</f>
        <v>0</v>
      </c>
      <c r="E9824" s="2">
        <f t="shared" si="459"/>
        <v>0</v>
      </c>
      <c r="F9824" t="str">
        <f t="shared" si="460"/>
        <v>aman</v>
      </c>
      <c r="G9824" t="str">
        <f t="shared" si="461"/>
        <v>update</v>
      </c>
    </row>
    <row r="9825" spans="1:7" hidden="1" x14ac:dyDescent="0.25">
      <c r="A9825" s="1" t="s">
        <v>9823</v>
      </c>
      <c r="B9825" s="2">
        <v>1542188</v>
      </c>
      <c r="C9825" s="2">
        <f>IF(ISNA(VLOOKUP(A9825,vlookup_a!A:B,2,FALSE)),0,(VLOOKUP(A9825,vlookup_a!A:B,2,FALSE)))</f>
        <v>1542188</v>
      </c>
      <c r="D9825" s="2">
        <f>VLOOKUP(A9825,vlookup_a!C:D,2,FALSE)</f>
        <v>0</v>
      </c>
      <c r="E9825" s="2">
        <f t="shared" si="459"/>
        <v>0</v>
      </c>
      <c r="F9825" t="str">
        <f t="shared" si="460"/>
        <v>aman</v>
      </c>
      <c r="G9825" t="str">
        <f t="shared" si="461"/>
        <v>update</v>
      </c>
    </row>
    <row r="9826" spans="1:7" hidden="1" x14ac:dyDescent="0.25">
      <c r="A9826" s="1" t="s">
        <v>9824</v>
      </c>
      <c r="B9826" s="2">
        <v>162782</v>
      </c>
      <c r="C9826" s="2">
        <f>IF(ISNA(VLOOKUP(A9826,vlookup_a!A:B,2,FALSE)),0,(VLOOKUP(A9826,vlookup_a!A:B,2,FALSE)))</f>
        <v>162782</v>
      </c>
      <c r="D9826" s="2">
        <f>VLOOKUP(A9826,vlookup_a!C:D,2,FALSE)</f>
        <v>0</v>
      </c>
      <c r="E9826" s="2">
        <f t="shared" si="459"/>
        <v>0</v>
      </c>
      <c r="F9826" t="str">
        <f t="shared" si="460"/>
        <v>aman</v>
      </c>
      <c r="G9826" t="str">
        <f t="shared" si="461"/>
        <v>update</v>
      </c>
    </row>
    <row r="9827" spans="1:7" hidden="1" x14ac:dyDescent="0.25">
      <c r="A9827" s="1" t="s">
        <v>9825</v>
      </c>
      <c r="B9827" s="2">
        <v>804191</v>
      </c>
      <c r="C9827" s="2">
        <f>IF(ISNA(VLOOKUP(A9827,vlookup_a!A:B,2,FALSE)),0,(VLOOKUP(A9827,vlookup_a!A:B,2,FALSE)))</f>
        <v>804191</v>
      </c>
      <c r="D9827" s="2">
        <f>VLOOKUP(A9827,vlookup_a!C:D,2,FALSE)</f>
        <v>0</v>
      </c>
      <c r="E9827" s="2">
        <f t="shared" si="459"/>
        <v>0</v>
      </c>
      <c r="F9827" t="str">
        <f t="shared" si="460"/>
        <v>aman</v>
      </c>
      <c r="G9827" t="str">
        <f t="shared" si="461"/>
        <v>update</v>
      </c>
    </row>
    <row r="9828" spans="1:7" hidden="1" x14ac:dyDescent="0.25">
      <c r="A9828" s="1" t="s">
        <v>9826</v>
      </c>
      <c r="B9828" s="2">
        <v>690222</v>
      </c>
      <c r="C9828" s="2">
        <f>IF(ISNA(VLOOKUP(A9828,vlookup_a!A:B,2,FALSE)),0,(VLOOKUP(A9828,vlookup_a!A:B,2,FALSE)))</f>
        <v>690222</v>
      </c>
      <c r="D9828" s="2">
        <f>VLOOKUP(A9828,vlookup_a!C:D,2,FALSE)</f>
        <v>0</v>
      </c>
      <c r="E9828" s="2">
        <f t="shared" si="459"/>
        <v>0</v>
      </c>
      <c r="F9828" t="str">
        <f t="shared" si="460"/>
        <v>aman</v>
      </c>
      <c r="G9828" t="str">
        <f t="shared" si="461"/>
        <v>update</v>
      </c>
    </row>
    <row r="9829" spans="1:7" hidden="1" x14ac:dyDescent="0.25">
      <c r="A9829" s="1" t="s">
        <v>9827</v>
      </c>
      <c r="B9829" s="2">
        <v>1168200</v>
      </c>
      <c r="C9829" s="2">
        <f>IF(ISNA(VLOOKUP(A9829,vlookup_a!A:B,2,FALSE)),0,(VLOOKUP(A9829,vlookup_a!A:B,2,FALSE)))</f>
        <v>1168200</v>
      </c>
      <c r="D9829" s="2">
        <f>VLOOKUP(A9829,vlookup_a!C:D,2,FALSE)</f>
        <v>0</v>
      </c>
      <c r="E9829" s="2">
        <f t="shared" si="459"/>
        <v>0</v>
      </c>
      <c r="F9829" t="str">
        <f t="shared" si="460"/>
        <v>aman</v>
      </c>
      <c r="G9829" t="str">
        <f t="shared" si="461"/>
        <v>update</v>
      </c>
    </row>
    <row r="9830" spans="1:7" hidden="1" x14ac:dyDescent="0.25">
      <c r="A9830" s="1" t="s">
        <v>9828</v>
      </c>
      <c r="B9830" s="2">
        <v>122547</v>
      </c>
      <c r="C9830" s="2">
        <f>IF(ISNA(VLOOKUP(A9830,vlookup_a!A:B,2,FALSE)),0,(VLOOKUP(A9830,vlookup_a!A:B,2,FALSE)))</f>
        <v>122547</v>
      </c>
      <c r="D9830" s="2">
        <f>VLOOKUP(A9830,vlookup_a!C:D,2,FALSE)</f>
        <v>0</v>
      </c>
      <c r="E9830" s="2">
        <f t="shared" si="459"/>
        <v>0</v>
      </c>
      <c r="F9830" t="str">
        <f t="shared" si="460"/>
        <v>aman</v>
      </c>
      <c r="G9830" t="str">
        <f t="shared" si="461"/>
        <v>update</v>
      </c>
    </row>
    <row r="9831" spans="1:7" hidden="1" x14ac:dyDescent="0.25">
      <c r="A9831" s="1" t="s">
        <v>9829</v>
      </c>
      <c r="B9831" s="2">
        <v>369663</v>
      </c>
      <c r="C9831" s="2">
        <f>IF(ISNA(VLOOKUP(A9831,vlookup_a!A:B,2,FALSE)),0,(VLOOKUP(A9831,vlookup_a!A:B,2,FALSE)))</f>
        <v>369663</v>
      </c>
      <c r="D9831" s="2">
        <f>VLOOKUP(A9831,vlookup_a!C:D,2,FALSE)</f>
        <v>0</v>
      </c>
      <c r="E9831" s="2">
        <f t="shared" si="459"/>
        <v>0</v>
      </c>
      <c r="F9831" t="str">
        <f t="shared" si="460"/>
        <v>aman</v>
      </c>
      <c r="G9831" t="str">
        <f t="shared" si="461"/>
        <v>update</v>
      </c>
    </row>
    <row r="9832" spans="1:7" hidden="1" x14ac:dyDescent="0.25">
      <c r="A9832" s="1" t="s">
        <v>9830</v>
      </c>
      <c r="B9832" s="2">
        <v>372535</v>
      </c>
      <c r="C9832" s="2">
        <f>IF(ISNA(VLOOKUP(A9832,vlookup_a!A:B,2,FALSE)),0,(VLOOKUP(A9832,vlookup_a!A:B,2,FALSE)))</f>
        <v>372535</v>
      </c>
      <c r="D9832" s="2">
        <f>VLOOKUP(A9832,vlookup_a!C:D,2,FALSE)</f>
        <v>0</v>
      </c>
      <c r="E9832" s="2">
        <f t="shared" si="459"/>
        <v>0</v>
      </c>
      <c r="F9832" t="str">
        <f t="shared" si="460"/>
        <v>aman</v>
      </c>
      <c r="G9832" t="str">
        <f t="shared" si="461"/>
        <v>update</v>
      </c>
    </row>
    <row r="9833" spans="1:7" hidden="1" x14ac:dyDescent="0.25">
      <c r="A9833" s="1" t="s">
        <v>9831</v>
      </c>
      <c r="B9833" s="2">
        <v>129360</v>
      </c>
      <c r="C9833" s="2">
        <f>IF(ISNA(VLOOKUP(A9833,vlookup_a!A:B,2,FALSE)),0,(VLOOKUP(A9833,vlookup_a!A:B,2,FALSE)))</f>
        <v>129360</v>
      </c>
      <c r="D9833" s="2">
        <f>VLOOKUP(A9833,vlookup_a!C:D,2,FALSE)</f>
        <v>0</v>
      </c>
      <c r="E9833" s="2">
        <f t="shared" si="459"/>
        <v>0</v>
      </c>
      <c r="F9833" t="str">
        <f t="shared" si="460"/>
        <v>aman</v>
      </c>
      <c r="G9833" t="str">
        <f t="shared" si="461"/>
        <v>update</v>
      </c>
    </row>
    <row r="9834" spans="1:7" hidden="1" x14ac:dyDescent="0.25">
      <c r="A9834" s="1" t="s">
        <v>9832</v>
      </c>
      <c r="B9834" s="2">
        <v>103313</v>
      </c>
      <c r="C9834" s="2">
        <f>IF(ISNA(VLOOKUP(A9834,vlookup_a!A:B,2,FALSE)),0,(VLOOKUP(A9834,vlookup_a!A:B,2,FALSE)))</f>
        <v>103313</v>
      </c>
      <c r="D9834" s="2">
        <f>VLOOKUP(A9834,vlookup_a!C:D,2,FALSE)</f>
        <v>0</v>
      </c>
      <c r="E9834" s="2">
        <f t="shared" si="459"/>
        <v>0</v>
      </c>
      <c r="F9834" t="str">
        <f t="shared" si="460"/>
        <v>aman</v>
      </c>
      <c r="G9834" t="str">
        <f t="shared" si="461"/>
        <v>update</v>
      </c>
    </row>
    <row r="9835" spans="1:7" hidden="1" x14ac:dyDescent="0.25">
      <c r="A9835" s="1" t="s">
        <v>9833</v>
      </c>
      <c r="B9835" s="2">
        <v>837611</v>
      </c>
      <c r="C9835" s="2">
        <f>IF(ISNA(VLOOKUP(A9835,vlookup_a!A:B,2,FALSE)),0,(VLOOKUP(A9835,vlookup_a!A:B,2,FALSE)))</f>
        <v>837611</v>
      </c>
      <c r="D9835" s="2">
        <f>VLOOKUP(A9835,vlookup_a!C:D,2,FALSE)</f>
        <v>0</v>
      </c>
      <c r="E9835" s="2">
        <f t="shared" si="459"/>
        <v>0</v>
      </c>
      <c r="F9835" t="str">
        <f t="shared" si="460"/>
        <v>aman</v>
      </c>
      <c r="G9835" t="str">
        <f t="shared" si="461"/>
        <v>update</v>
      </c>
    </row>
    <row r="9836" spans="1:7" hidden="1" x14ac:dyDescent="0.25">
      <c r="A9836" s="1" t="s">
        <v>9834</v>
      </c>
      <c r="B9836" s="2">
        <v>237000</v>
      </c>
      <c r="C9836" s="2">
        <f>IF(ISNA(VLOOKUP(A9836,vlookup_a!A:B,2,FALSE)),0,(VLOOKUP(A9836,vlookup_a!A:B,2,FALSE)))</f>
        <v>237000</v>
      </c>
      <c r="D9836" s="2">
        <f>VLOOKUP(A9836,vlookup_a!C:D,2,FALSE)</f>
        <v>0</v>
      </c>
      <c r="E9836" s="2">
        <f t="shared" si="459"/>
        <v>0</v>
      </c>
      <c r="F9836" t="str">
        <f t="shared" si="460"/>
        <v>aman</v>
      </c>
      <c r="G9836" t="str">
        <f t="shared" si="461"/>
        <v>update</v>
      </c>
    </row>
    <row r="9837" spans="1:7" hidden="1" x14ac:dyDescent="0.25">
      <c r="A9837" s="1" t="s">
        <v>9835</v>
      </c>
      <c r="B9837" s="2">
        <v>426868</v>
      </c>
      <c r="C9837" s="2">
        <f>IF(ISNA(VLOOKUP(A9837,vlookup_a!A:B,2,FALSE)),0,(VLOOKUP(A9837,vlookup_a!A:B,2,FALSE)))</f>
        <v>426868</v>
      </c>
      <c r="D9837" s="2">
        <f>VLOOKUP(A9837,vlookup_a!C:D,2,FALSE)</f>
        <v>0</v>
      </c>
      <c r="E9837" s="2">
        <f t="shared" si="459"/>
        <v>0</v>
      </c>
      <c r="F9837" t="str">
        <f t="shared" si="460"/>
        <v>aman</v>
      </c>
      <c r="G9837" t="str">
        <f t="shared" si="461"/>
        <v>update</v>
      </c>
    </row>
    <row r="9838" spans="1:7" hidden="1" x14ac:dyDescent="0.25">
      <c r="A9838" s="1" t="s">
        <v>9836</v>
      </c>
      <c r="B9838" s="2">
        <v>700986</v>
      </c>
      <c r="C9838" s="2">
        <f>IF(ISNA(VLOOKUP(A9838,vlookup_a!A:B,2,FALSE)),0,(VLOOKUP(A9838,vlookup_a!A:B,2,FALSE)))</f>
        <v>700986</v>
      </c>
      <c r="D9838" s="2">
        <f>VLOOKUP(A9838,vlookup_a!C:D,2,FALSE)</f>
        <v>0</v>
      </c>
      <c r="E9838" s="2">
        <f t="shared" si="459"/>
        <v>0</v>
      </c>
      <c r="F9838" t="str">
        <f t="shared" si="460"/>
        <v>aman</v>
      </c>
      <c r="G9838" t="str">
        <f t="shared" si="461"/>
        <v>update</v>
      </c>
    </row>
    <row r="9839" spans="1:7" hidden="1" x14ac:dyDescent="0.25">
      <c r="A9839" s="1" t="s">
        <v>9837</v>
      </c>
      <c r="B9839" s="2">
        <v>162287</v>
      </c>
      <c r="C9839" s="2">
        <f>IF(ISNA(VLOOKUP(A9839,vlookup_a!A:B,2,FALSE)),0,(VLOOKUP(A9839,vlookup_a!A:B,2,FALSE)))</f>
        <v>162287</v>
      </c>
      <c r="D9839" s="2">
        <f>VLOOKUP(A9839,vlookup_a!C:D,2,FALSE)</f>
        <v>0</v>
      </c>
      <c r="E9839" s="2">
        <f t="shared" si="459"/>
        <v>0</v>
      </c>
      <c r="F9839" t="str">
        <f t="shared" si="460"/>
        <v>aman</v>
      </c>
      <c r="G9839" t="str">
        <f t="shared" si="461"/>
        <v>update</v>
      </c>
    </row>
    <row r="9840" spans="1:7" hidden="1" x14ac:dyDescent="0.25">
      <c r="A9840" s="1" t="s">
        <v>9838</v>
      </c>
      <c r="B9840" s="2">
        <v>191794</v>
      </c>
      <c r="C9840" s="2">
        <f>IF(ISNA(VLOOKUP(A9840,vlookup_a!A:B,2,FALSE)),0,(VLOOKUP(A9840,vlookup_a!A:B,2,FALSE)))</f>
        <v>191794</v>
      </c>
      <c r="D9840" s="2">
        <f>VLOOKUP(A9840,vlookup_a!C:D,2,FALSE)</f>
        <v>0</v>
      </c>
      <c r="E9840" s="2">
        <f t="shared" si="459"/>
        <v>0</v>
      </c>
      <c r="F9840" t="str">
        <f t="shared" si="460"/>
        <v>aman</v>
      </c>
      <c r="G9840" t="str">
        <f t="shared" si="461"/>
        <v>update</v>
      </c>
    </row>
    <row r="9841" spans="1:7" hidden="1" x14ac:dyDescent="0.25">
      <c r="A9841" s="1" t="s">
        <v>9839</v>
      </c>
      <c r="B9841" s="2">
        <v>177000</v>
      </c>
      <c r="C9841" s="2">
        <f>IF(ISNA(VLOOKUP(A9841,vlookup_a!A:B,2,FALSE)),0,(VLOOKUP(A9841,vlookup_a!A:B,2,FALSE)))</f>
        <v>177000</v>
      </c>
      <c r="D9841" s="2">
        <f>VLOOKUP(A9841,vlookup_a!C:D,2,FALSE)</f>
        <v>0</v>
      </c>
      <c r="E9841" s="2">
        <f t="shared" si="459"/>
        <v>0</v>
      </c>
      <c r="F9841" t="str">
        <f t="shared" si="460"/>
        <v>aman</v>
      </c>
      <c r="G9841" t="str">
        <f t="shared" si="461"/>
        <v>update</v>
      </c>
    </row>
    <row r="9842" spans="1:7" hidden="1" x14ac:dyDescent="0.25">
      <c r="A9842" s="1" t="s">
        <v>9840</v>
      </c>
      <c r="B9842" s="2">
        <v>4624116</v>
      </c>
      <c r="C9842" s="2">
        <f>IF(ISNA(VLOOKUP(A9842,vlookup_a!A:B,2,FALSE)),0,(VLOOKUP(A9842,vlookup_a!A:B,2,FALSE)))</f>
        <v>4624116</v>
      </c>
      <c r="D9842" s="2">
        <f>VLOOKUP(A9842,vlookup_a!C:D,2,FALSE)</f>
        <v>0</v>
      </c>
      <c r="E9842" s="2">
        <f t="shared" si="459"/>
        <v>0</v>
      </c>
      <c r="F9842" t="str">
        <f t="shared" si="460"/>
        <v>aman</v>
      </c>
      <c r="G9842" t="str">
        <f t="shared" si="461"/>
        <v>update</v>
      </c>
    </row>
    <row r="9843" spans="1:7" hidden="1" x14ac:dyDescent="0.25">
      <c r="A9843" s="1" t="s">
        <v>9841</v>
      </c>
      <c r="B9843" s="2">
        <v>2993</v>
      </c>
      <c r="C9843" s="2">
        <f>IF(ISNA(VLOOKUP(A9843,vlookup_a!A:B,2,FALSE)),0,(VLOOKUP(A9843,vlookup_a!A:B,2,FALSE)))</f>
        <v>2993</v>
      </c>
      <c r="D9843" s="2">
        <f>VLOOKUP(A9843,vlookup_a!C:D,2,FALSE)</f>
        <v>0</v>
      </c>
      <c r="E9843" s="2">
        <f t="shared" si="459"/>
        <v>0</v>
      </c>
      <c r="F9843" t="str">
        <f t="shared" si="460"/>
        <v>aman</v>
      </c>
      <c r="G9843" t="str">
        <f t="shared" si="461"/>
        <v>update</v>
      </c>
    </row>
    <row r="9844" spans="1:7" hidden="1" x14ac:dyDescent="0.25">
      <c r="A9844" s="1" t="s">
        <v>9842</v>
      </c>
      <c r="B9844" s="2">
        <v>181760</v>
      </c>
      <c r="C9844" s="2">
        <f>IF(ISNA(VLOOKUP(A9844,vlookup_a!A:B,2,FALSE)),0,(VLOOKUP(A9844,vlookup_a!A:B,2,FALSE)))</f>
        <v>181760</v>
      </c>
      <c r="D9844" s="2">
        <f>VLOOKUP(A9844,vlookup_a!C:D,2,FALSE)</f>
        <v>0</v>
      </c>
      <c r="E9844" s="2">
        <f t="shared" si="459"/>
        <v>0</v>
      </c>
      <c r="F9844" t="str">
        <f t="shared" si="460"/>
        <v>aman</v>
      </c>
      <c r="G9844" t="str">
        <f t="shared" si="461"/>
        <v>update</v>
      </c>
    </row>
    <row r="9845" spans="1:7" hidden="1" x14ac:dyDescent="0.25">
      <c r="A9845" s="1" t="s">
        <v>9843</v>
      </c>
      <c r="B9845" s="2">
        <v>1642796</v>
      </c>
      <c r="C9845" s="2">
        <f>IF(ISNA(VLOOKUP(A9845,vlookup_a!A:B,2,FALSE)),0,(VLOOKUP(A9845,vlookup_a!A:B,2,FALSE)))</f>
        <v>1642796</v>
      </c>
      <c r="D9845" s="2">
        <f>VLOOKUP(A9845,vlookup_a!C:D,2,FALSE)</f>
        <v>0</v>
      </c>
      <c r="E9845" s="2">
        <f t="shared" si="459"/>
        <v>0</v>
      </c>
      <c r="F9845" t="str">
        <f t="shared" si="460"/>
        <v>aman</v>
      </c>
      <c r="G9845" t="str">
        <f t="shared" si="461"/>
        <v>update</v>
      </c>
    </row>
    <row r="9846" spans="1:7" hidden="1" x14ac:dyDescent="0.25">
      <c r="A9846" s="1" t="s">
        <v>9844</v>
      </c>
      <c r="B9846" s="2">
        <v>2010022</v>
      </c>
      <c r="C9846" s="2">
        <f>IF(ISNA(VLOOKUP(A9846,vlookup_a!A:B,2,FALSE)),0,(VLOOKUP(A9846,vlookup_a!A:B,2,FALSE)))</f>
        <v>2010022</v>
      </c>
      <c r="D9846" s="2">
        <f>VLOOKUP(A9846,vlookup_a!C:D,2,FALSE)</f>
        <v>0</v>
      </c>
      <c r="E9846" s="2">
        <f t="shared" si="459"/>
        <v>0</v>
      </c>
      <c r="F9846" t="str">
        <f t="shared" si="460"/>
        <v>aman</v>
      </c>
      <c r="G9846" t="str">
        <f t="shared" si="461"/>
        <v>update</v>
      </c>
    </row>
    <row r="9847" spans="1:7" hidden="1" x14ac:dyDescent="0.25">
      <c r="A9847" s="1" t="s">
        <v>9845</v>
      </c>
      <c r="B9847" s="2">
        <v>1260645</v>
      </c>
      <c r="C9847" s="2">
        <f>IF(ISNA(VLOOKUP(A9847,vlookup_a!A:B,2,FALSE)),0,(VLOOKUP(A9847,vlookup_a!A:B,2,FALSE)))</f>
        <v>1260645</v>
      </c>
      <c r="D9847" s="2">
        <f>VLOOKUP(A9847,vlookup_a!C:D,2,FALSE)</f>
        <v>0</v>
      </c>
      <c r="E9847" s="2">
        <f t="shared" si="459"/>
        <v>0</v>
      </c>
      <c r="F9847" t="str">
        <f t="shared" si="460"/>
        <v>aman</v>
      </c>
      <c r="G9847" t="str">
        <f t="shared" si="461"/>
        <v>update</v>
      </c>
    </row>
    <row r="9848" spans="1:7" hidden="1" x14ac:dyDescent="0.25">
      <c r="A9848" s="1" t="s">
        <v>9846</v>
      </c>
      <c r="B9848" s="2">
        <v>488764</v>
      </c>
      <c r="C9848" s="2">
        <f>IF(ISNA(VLOOKUP(A9848,vlookup_a!A:B,2,FALSE)),0,(VLOOKUP(A9848,vlookup_a!A:B,2,FALSE)))</f>
        <v>488764</v>
      </c>
      <c r="D9848" s="2">
        <f>VLOOKUP(A9848,vlookup_a!C:D,2,FALSE)</f>
        <v>0</v>
      </c>
      <c r="E9848" s="2">
        <f t="shared" si="459"/>
        <v>0</v>
      </c>
      <c r="F9848" t="str">
        <f t="shared" si="460"/>
        <v>aman</v>
      </c>
      <c r="G9848" t="str">
        <f t="shared" si="461"/>
        <v>update</v>
      </c>
    </row>
    <row r="9849" spans="1:7" hidden="1" x14ac:dyDescent="0.25">
      <c r="A9849" s="1" t="s">
        <v>9847</v>
      </c>
      <c r="B9849" s="2">
        <v>353226</v>
      </c>
      <c r="C9849" s="2">
        <f>IF(ISNA(VLOOKUP(A9849,vlookup_a!A:B,2,FALSE)),0,(VLOOKUP(A9849,vlookup_a!A:B,2,FALSE)))</f>
        <v>353226</v>
      </c>
      <c r="D9849" s="2">
        <f>VLOOKUP(A9849,vlookup_a!C:D,2,FALSE)</f>
        <v>0</v>
      </c>
      <c r="E9849" s="2">
        <f t="shared" si="459"/>
        <v>0</v>
      </c>
      <c r="F9849" t="str">
        <f t="shared" si="460"/>
        <v>aman</v>
      </c>
      <c r="G9849" t="str">
        <f t="shared" si="461"/>
        <v>update</v>
      </c>
    </row>
    <row r="9850" spans="1:7" hidden="1" x14ac:dyDescent="0.25">
      <c r="A9850" s="1" t="s">
        <v>9848</v>
      </c>
      <c r="B9850" s="2">
        <v>1819878</v>
      </c>
      <c r="C9850" s="2">
        <f>IF(ISNA(VLOOKUP(A9850,vlookup_a!A:B,2,FALSE)),0,(VLOOKUP(A9850,vlookup_a!A:B,2,FALSE)))</f>
        <v>1819878</v>
      </c>
      <c r="D9850" s="2">
        <f>VLOOKUP(A9850,vlookup_a!C:D,2,FALSE)</f>
        <v>0</v>
      </c>
      <c r="E9850" s="2">
        <f t="shared" si="459"/>
        <v>0</v>
      </c>
      <c r="F9850" t="str">
        <f t="shared" si="460"/>
        <v>aman</v>
      </c>
      <c r="G9850" t="str">
        <f t="shared" si="461"/>
        <v>update</v>
      </c>
    </row>
    <row r="9851" spans="1:7" hidden="1" x14ac:dyDescent="0.25">
      <c r="A9851" s="1" t="s">
        <v>9849</v>
      </c>
      <c r="B9851" s="2">
        <v>1062000</v>
      </c>
      <c r="C9851" s="2">
        <f>IF(ISNA(VLOOKUP(A9851,vlookup_a!A:B,2,FALSE)),0,(VLOOKUP(A9851,vlookup_a!A:B,2,FALSE)))</f>
        <v>1062000</v>
      </c>
      <c r="D9851" s="2">
        <f>VLOOKUP(A9851,vlookup_a!C:D,2,FALSE)</f>
        <v>0</v>
      </c>
      <c r="E9851" s="2">
        <f t="shared" si="459"/>
        <v>0</v>
      </c>
      <c r="F9851" t="str">
        <f t="shared" si="460"/>
        <v>aman</v>
      </c>
      <c r="G9851" t="str">
        <f t="shared" si="461"/>
        <v>update</v>
      </c>
    </row>
    <row r="9852" spans="1:7" hidden="1" x14ac:dyDescent="0.25">
      <c r="A9852" s="1" t="s">
        <v>9850</v>
      </c>
      <c r="B9852" s="2">
        <v>351030</v>
      </c>
      <c r="C9852" s="2">
        <f>IF(ISNA(VLOOKUP(A9852,vlookup_a!A:B,2,FALSE)),0,(VLOOKUP(A9852,vlookup_a!A:B,2,FALSE)))</f>
        <v>351030</v>
      </c>
      <c r="D9852" s="2">
        <f>VLOOKUP(A9852,vlookup_a!C:D,2,FALSE)</f>
        <v>0</v>
      </c>
      <c r="E9852" s="2">
        <f t="shared" si="459"/>
        <v>0</v>
      </c>
      <c r="F9852" t="str">
        <f t="shared" si="460"/>
        <v>aman</v>
      </c>
      <c r="G9852" t="str">
        <f t="shared" si="461"/>
        <v>update</v>
      </c>
    </row>
    <row r="9853" spans="1:7" hidden="1" x14ac:dyDescent="0.25">
      <c r="A9853" s="1" t="s">
        <v>9851</v>
      </c>
      <c r="B9853" s="2">
        <v>276494</v>
      </c>
      <c r="C9853" s="2">
        <f>IF(ISNA(VLOOKUP(A9853,vlookup_a!A:B,2,FALSE)),0,(VLOOKUP(A9853,vlookup_a!A:B,2,FALSE)))</f>
        <v>276494</v>
      </c>
      <c r="D9853" s="2">
        <f>VLOOKUP(A9853,vlookup_a!C:D,2,FALSE)</f>
        <v>0</v>
      </c>
      <c r="E9853" s="2">
        <f t="shared" si="459"/>
        <v>0</v>
      </c>
      <c r="F9853" t="str">
        <f t="shared" si="460"/>
        <v>aman</v>
      </c>
      <c r="G9853" t="str">
        <f t="shared" si="461"/>
        <v>update</v>
      </c>
    </row>
    <row r="9854" spans="1:7" hidden="1" x14ac:dyDescent="0.25">
      <c r="A9854" s="1" t="s">
        <v>9852</v>
      </c>
      <c r="B9854" s="2">
        <v>143164</v>
      </c>
      <c r="C9854" s="2">
        <f>IF(ISNA(VLOOKUP(A9854,vlookup_a!A:B,2,FALSE)),0,(VLOOKUP(A9854,vlookup_a!A:B,2,FALSE)))</f>
        <v>143164</v>
      </c>
      <c r="D9854" s="2">
        <f>VLOOKUP(A9854,vlookup_a!C:D,2,FALSE)</f>
        <v>0</v>
      </c>
      <c r="E9854" s="2">
        <f t="shared" si="459"/>
        <v>0</v>
      </c>
      <c r="F9854" t="str">
        <f t="shared" si="460"/>
        <v>aman</v>
      </c>
      <c r="G9854" t="str">
        <f t="shared" si="461"/>
        <v>update</v>
      </c>
    </row>
    <row r="9855" spans="1:7" hidden="1" x14ac:dyDescent="0.25">
      <c r="A9855" s="1" t="s">
        <v>9853</v>
      </c>
      <c r="B9855" s="2">
        <v>765647</v>
      </c>
      <c r="C9855" s="2">
        <f>IF(ISNA(VLOOKUP(A9855,vlookup_a!A:B,2,FALSE)),0,(VLOOKUP(A9855,vlookup_a!A:B,2,FALSE)))</f>
        <v>765647</v>
      </c>
      <c r="D9855" s="2">
        <f>VLOOKUP(A9855,vlookup_a!C:D,2,FALSE)</f>
        <v>0</v>
      </c>
      <c r="E9855" s="2">
        <f t="shared" si="459"/>
        <v>0</v>
      </c>
      <c r="F9855" t="str">
        <f t="shared" si="460"/>
        <v>aman</v>
      </c>
      <c r="G9855" t="str">
        <f t="shared" si="461"/>
        <v>update</v>
      </c>
    </row>
    <row r="9856" spans="1:7" hidden="1" x14ac:dyDescent="0.25">
      <c r="A9856" s="1" t="s">
        <v>9854</v>
      </c>
      <c r="B9856" s="2">
        <v>1570330</v>
      </c>
      <c r="C9856" s="2">
        <f>IF(ISNA(VLOOKUP(A9856,vlookup_a!A:B,2,FALSE)),0,(VLOOKUP(A9856,vlookup_a!A:B,2,FALSE)))</f>
        <v>1570330</v>
      </c>
      <c r="D9856" s="2">
        <f>VLOOKUP(A9856,vlookup_a!C:D,2,FALSE)</f>
        <v>0</v>
      </c>
      <c r="E9856" s="2">
        <f t="shared" si="459"/>
        <v>0</v>
      </c>
      <c r="F9856" t="str">
        <f t="shared" si="460"/>
        <v>aman</v>
      </c>
      <c r="G9856" t="str">
        <f t="shared" si="461"/>
        <v>update</v>
      </c>
    </row>
    <row r="9857" spans="1:7" hidden="1" x14ac:dyDescent="0.25">
      <c r="A9857" s="1" t="s">
        <v>9855</v>
      </c>
      <c r="B9857" s="2">
        <v>1233730</v>
      </c>
      <c r="C9857" s="2">
        <f>IF(ISNA(VLOOKUP(A9857,vlookup_a!A:B,2,FALSE)),0,(VLOOKUP(A9857,vlookup_a!A:B,2,FALSE)))</f>
        <v>1233730</v>
      </c>
      <c r="D9857" s="2">
        <f>VLOOKUP(A9857,vlookup_a!C:D,2,FALSE)</f>
        <v>0</v>
      </c>
      <c r="E9857" s="2">
        <f t="shared" si="459"/>
        <v>0</v>
      </c>
      <c r="F9857" t="str">
        <f t="shared" si="460"/>
        <v>aman</v>
      </c>
      <c r="G9857" t="str">
        <f t="shared" si="461"/>
        <v>update</v>
      </c>
    </row>
    <row r="9858" spans="1:7" hidden="1" x14ac:dyDescent="0.25">
      <c r="A9858" s="1" t="s">
        <v>9856</v>
      </c>
      <c r="B9858" s="2">
        <v>609431</v>
      </c>
      <c r="C9858" s="2">
        <f>IF(ISNA(VLOOKUP(A9858,vlookup_a!A:B,2,FALSE)),0,(VLOOKUP(A9858,vlookup_a!A:B,2,FALSE)))</f>
        <v>609431</v>
      </c>
      <c r="D9858" s="2">
        <f>VLOOKUP(A9858,vlookup_a!C:D,2,FALSE)</f>
        <v>0</v>
      </c>
      <c r="E9858" s="2">
        <f t="shared" si="459"/>
        <v>0</v>
      </c>
      <c r="F9858" t="str">
        <f t="shared" si="460"/>
        <v>aman</v>
      </c>
      <c r="G9858" t="str">
        <f t="shared" si="461"/>
        <v>update</v>
      </c>
    </row>
    <row r="9859" spans="1:7" hidden="1" x14ac:dyDescent="0.25">
      <c r="A9859" s="1" t="s">
        <v>9857</v>
      </c>
      <c r="B9859" s="2">
        <v>2593519</v>
      </c>
      <c r="C9859" s="2">
        <f>IF(ISNA(VLOOKUP(A9859,vlookup_a!A:B,2,FALSE)),0,(VLOOKUP(A9859,vlookup_a!A:B,2,FALSE)))</f>
        <v>2593519</v>
      </c>
      <c r="D9859" s="2">
        <f>VLOOKUP(A9859,vlookup_a!C:D,2,FALSE)</f>
        <v>0</v>
      </c>
      <c r="E9859" s="2">
        <f t="shared" ref="E9859:E9922" si="462">B9859-C9859</f>
        <v>0</v>
      </c>
      <c r="F9859" t="str">
        <f t="shared" ref="F9859:F9922" si="463">IF(B9859=C9859,"aman",IF(B9859&lt;C9859,"aman","cek"))</f>
        <v>aman</v>
      </c>
      <c r="G9859" t="str">
        <f t="shared" ref="G9859:G9922" si="464">IF(D9859=B9859,"no update","update")</f>
        <v>update</v>
      </c>
    </row>
    <row r="9860" spans="1:7" hidden="1" x14ac:dyDescent="0.25">
      <c r="A9860" s="1" t="s">
        <v>9858</v>
      </c>
      <c r="B9860" s="2">
        <v>344017</v>
      </c>
      <c r="C9860" s="2">
        <f>IF(ISNA(VLOOKUP(A9860,vlookup_a!A:B,2,FALSE)),0,(VLOOKUP(A9860,vlookup_a!A:B,2,FALSE)))</f>
        <v>344017</v>
      </c>
      <c r="D9860" s="2">
        <f>VLOOKUP(A9860,vlookup_a!C:D,2,FALSE)</f>
        <v>0</v>
      </c>
      <c r="E9860" s="2">
        <f t="shared" si="462"/>
        <v>0</v>
      </c>
      <c r="F9860" t="str">
        <f t="shared" si="463"/>
        <v>aman</v>
      </c>
      <c r="G9860" t="str">
        <f t="shared" si="464"/>
        <v>update</v>
      </c>
    </row>
    <row r="9861" spans="1:7" hidden="1" x14ac:dyDescent="0.25">
      <c r="A9861" s="1" t="s">
        <v>9859</v>
      </c>
      <c r="B9861" s="2">
        <v>925502</v>
      </c>
      <c r="C9861" s="2">
        <f>IF(ISNA(VLOOKUP(A9861,vlookup_a!A:B,2,FALSE)),0,(VLOOKUP(A9861,vlookup_a!A:B,2,FALSE)))</f>
        <v>925502</v>
      </c>
      <c r="D9861" s="2">
        <f>VLOOKUP(A9861,vlookup_a!C:D,2,FALSE)</f>
        <v>0</v>
      </c>
      <c r="E9861" s="2">
        <f t="shared" si="462"/>
        <v>0</v>
      </c>
      <c r="F9861" t="str">
        <f t="shared" si="463"/>
        <v>aman</v>
      </c>
      <c r="G9861" t="str">
        <f t="shared" si="464"/>
        <v>update</v>
      </c>
    </row>
    <row r="9862" spans="1:7" hidden="1" x14ac:dyDescent="0.25">
      <c r="A9862" s="1" t="s">
        <v>9860</v>
      </c>
      <c r="B9862" s="2">
        <v>105550</v>
      </c>
      <c r="C9862" s="2">
        <f>IF(ISNA(VLOOKUP(A9862,vlookup_a!A:B,2,FALSE)),0,(VLOOKUP(A9862,vlookup_a!A:B,2,FALSE)))</f>
        <v>105550</v>
      </c>
      <c r="D9862" s="2">
        <f>VLOOKUP(A9862,vlookup_a!C:D,2,FALSE)</f>
        <v>0</v>
      </c>
      <c r="E9862" s="2">
        <f t="shared" si="462"/>
        <v>0</v>
      </c>
      <c r="F9862" t="str">
        <f t="shared" si="463"/>
        <v>aman</v>
      </c>
      <c r="G9862" t="str">
        <f t="shared" si="464"/>
        <v>update</v>
      </c>
    </row>
    <row r="9863" spans="1:7" hidden="1" x14ac:dyDescent="0.25">
      <c r="A9863" s="1" t="s">
        <v>9861</v>
      </c>
      <c r="B9863" s="2">
        <v>88809</v>
      </c>
      <c r="C9863" s="2">
        <f>IF(ISNA(VLOOKUP(A9863,vlookup_a!A:B,2,FALSE)),0,(VLOOKUP(A9863,vlookup_a!A:B,2,FALSE)))</f>
        <v>88809</v>
      </c>
      <c r="D9863" s="2">
        <f>VLOOKUP(A9863,vlookup_a!C:D,2,FALSE)</f>
        <v>0</v>
      </c>
      <c r="E9863" s="2">
        <f t="shared" si="462"/>
        <v>0</v>
      </c>
      <c r="F9863" t="str">
        <f t="shared" si="463"/>
        <v>aman</v>
      </c>
      <c r="G9863" t="str">
        <f t="shared" si="464"/>
        <v>update</v>
      </c>
    </row>
    <row r="9864" spans="1:7" hidden="1" x14ac:dyDescent="0.25">
      <c r="A9864" s="1" t="s">
        <v>9862</v>
      </c>
      <c r="B9864" s="2">
        <v>2151323</v>
      </c>
      <c r="C9864" s="2">
        <f>IF(ISNA(VLOOKUP(A9864,vlookup_a!A:B,2,FALSE)),0,(VLOOKUP(A9864,vlookup_a!A:B,2,FALSE)))</f>
        <v>2151323</v>
      </c>
      <c r="D9864" s="2">
        <f>VLOOKUP(A9864,vlookup_a!C:D,2,FALSE)</f>
        <v>0</v>
      </c>
      <c r="E9864" s="2">
        <f t="shared" si="462"/>
        <v>0</v>
      </c>
      <c r="F9864" t="str">
        <f t="shared" si="463"/>
        <v>aman</v>
      </c>
      <c r="G9864" t="str">
        <f t="shared" si="464"/>
        <v>update</v>
      </c>
    </row>
    <row r="9865" spans="1:7" hidden="1" x14ac:dyDescent="0.25">
      <c r="A9865" s="1" t="s">
        <v>9863</v>
      </c>
      <c r="B9865" s="2">
        <v>136053</v>
      </c>
      <c r="C9865" s="2">
        <f>IF(ISNA(VLOOKUP(A9865,vlookup_a!A:B,2,FALSE)),0,(VLOOKUP(A9865,vlookup_a!A:B,2,FALSE)))</f>
        <v>136053</v>
      </c>
      <c r="D9865" s="2">
        <f>VLOOKUP(A9865,vlookup_a!C:D,2,FALSE)</f>
        <v>0</v>
      </c>
      <c r="E9865" s="2">
        <f t="shared" si="462"/>
        <v>0</v>
      </c>
      <c r="F9865" t="str">
        <f t="shared" si="463"/>
        <v>aman</v>
      </c>
      <c r="G9865" t="str">
        <f t="shared" si="464"/>
        <v>update</v>
      </c>
    </row>
    <row r="9866" spans="1:7" hidden="1" x14ac:dyDescent="0.25">
      <c r="A9866" s="1" t="s">
        <v>9864</v>
      </c>
      <c r="B9866" s="2">
        <v>216900</v>
      </c>
      <c r="C9866" s="2">
        <f>IF(ISNA(VLOOKUP(A9866,vlookup_a!A:B,2,FALSE)),0,(VLOOKUP(A9866,vlookup_a!A:B,2,FALSE)))</f>
        <v>216900</v>
      </c>
      <c r="D9866" s="2">
        <f>VLOOKUP(A9866,vlookup_a!C:D,2,FALSE)</f>
        <v>0</v>
      </c>
      <c r="E9866" s="2">
        <f t="shared" si="462"/>
        <v>0</v>
      </c>
      <c r="F9866" t="str">
        <f t="shared" si="463"/>
        <v>aman</v>
      </c>
      <c r="G9866" t="str">
        <f t="shared" si="464"/>
        <v>update</v>
      </c>
    </row>
    <row r="9867" spans="1:7" hidden="1" x14ac:dyDescent="0.25">
      <c r="A9867" s="1" t="s">
        <v>9865</v>
      </c>
      <c r="B9867" s="2">
        <v>1604328</v>
      </c>
      <c r="C9867" s="2">
        <f>IF(ISNA(VLOOKUP(A9867,vlookup_a!A:B,2,FALSE)),0,(VLOOKUP(A9867,vlookup_a!A:B,2,FALSE)))</f>
        <v>1604328</v>
      </c>
      <c r="D9867" s="2">
        <f>VLOOKUP(A9867,vlookup_a!C:D,2,FALSE)</f>
        <v>0</v>
      </c>
      <c r="E9867" s="2">
        <f t="shared" si="462"/>
        <v>0</v>
      </c>
      <c r="F9867" t="str">
        <f t="shared" si="463"/>
        <v>aman</v>
      </c>
      <c r="G9867" t="str">
        <f t="shared" si="464"/>
        <v>update</v>
      </c>
    </row>
    <row r="9868" spans="1:7" hidden="1" x14ac:dyDescent="0.25">
      <c r="A9868" s="1" t="s">
        <v>9866</v>
      </c>
      <c r="B9868" s="2">
        <v>500931</v>
      </c>
      <c r="C9868" s="2">
        <f>IF(ISNA(VLOOKUP(A9868,vlookup_a!A:B,2,FALSE)),0,(VLOOKUP(A9868,vlookup_a!A:B,2,FALSE)))</f>
        <v>500931</v>
      </c>
      <c r="D9868" s="2">
        <f>VLOOKUP(A9868,vlookup_a!C:D,2,FALSE)</f>
        <v>0</v>
      </c>
      <c r="E9868" s="2">
        <f t="shared" si="462"/>
        <v>0</v>
      </c>
      <c r="F9868" t="str">
        <f t="shared" si="463"/>
        <v>aman</v>
      </c>
      <c r="G9868" t="str">
        <f t="shared" si="464"/>
        <v>update</v>
      </c>
    </row>
    <row r="9869" spans="1:7" hidden="1" x14ac:dyDescent="0.25">
      <c r="A9869" s="1" t="s">
        <v>9867</v>
      </c>
      <c r="B9869" s="2">
        <v>3832</v>
      </c>
      <c r="C9869" s="2">
        <f>IF(ISNA(VLOOKUP(A9869,vlookup_a!A:B,2,FALSE)),0,(VLOOKUP(A9869,vlookup_a!A:B,2,FALSE)))</f>
        <v>3832</v>
      </c>
      <c r="D9869" s="2">
        <f>VLOOKUP(A9869,vlookup_a!C:D,2,FALSE)</f>
        <v>0</v>
      </c>
      <c r="E9869" s="2">
        <f t="shared" si="462"/>
        <v>0</v>
      </c>
      <c r="F9869" t="str">
        <f t="shared" si="463"/>
        <v>aman</v>
      </c>
      <c r="G9869" t="str">
        <f t="shared" si="464"/>
        <v>update</v>
      </c>
    </row>
    <row r="9870" spans="1:7" hidden="1" x14ac:dyDescent="0.25">
      <c r="A9870" s="1" t="s">
        <v>9868</v>
      </c>
      <c r="B9870" s="2">
        <v>130000</v>
      </c>
      <c r="C9870" s="2">
        <f>IF(ISNA(VLOOKUP(A9870,vlookup_a!A:B,2,FALSE)),0,(VLOOKUP(A9870,vlookup_a!A:B,2,FALSE)))</f>
        <v>130000</v>
      </c>
      <c r="D9870" s="2">
        <f>VLOOKUP(A9870,vlookup_a!C:D,2,FALSE)</f>
        <v>0</v>
      </c>
      <c r="E9870" s="2">
        <f t="shared" si="462"/>
        <v>0</v>
      </c>
      <c r="F9870" t="str">
        <f t="shared" si="463"/>
        <v>aman</v>
      </c>
      <c r="G9870" t="str">
        <f t="shared" si="464"/>
        <v>update</v>
      </c>
    </row>
    <row r="9871" spans="1:7" hidden="1" x14ac:dyDescent="0.25">
      <c r="A9871" s="1" t="s">
        <v>9869</v>
      </c>
      <c r="B9871" s="2">
        <v>90824</v>
      </c>
      <c r="C9871" s="2">
        <f>IF(ISNA(VLOOKUP(A9871,vlookup_a!A:B,2,FALSE)),0,(VLOOKUP(A9871,vlookup_a!A:B,2,FALSE)))</f>
        <v>90824</v>
      </c>
      <c r="D9871" s="2">
        <f>VLOOKUP(A9871,vlookup_a!C:D,2,FALSE)</f>
        <v>0</v>
      </c>
      <c r="E9871" s="2">
        <f t="shared" si="462"/>
        <v>0</v>
      </c>
      <c r="F9871" t="str">
        <f t="shared" si="463"/>
        <v>aman</v>
      </c>
      <c r="G9871" t="str">
        <f t="shared" si="464"/>
        <v>update</v>
      </c>
    </row>
    <row r="9872" spans="1:7" hidden="1" x14ac:dyDescent="0.25">
      <c r="A9872" s="1" t="s">
        <v>9870</v>
      </c>
      <c r="B9872" s="2">
        <v>215634</v>
      </c>
      <c r="C9872" s="2">
        <f>IF(ISNA(VLOOKUP(A9872,vlookup_a!A:B,2,FALSE)),0,(VLOOKUP(A9872,vlookup_a!A:B,2,FALSE)))</f>
        <v>215634</v>
      </c>
      <c r="D9872" s="2">
        <f>VLOOKUP(A9872,vlookup_a!C:D,2,FALSE)</f>
        <v>0</v>
      </c>
      <c r="E9872" s="2">
        <f t="shared" si="462"/>
        <v>0</v>
      </c>
      <c r="F9872" t="str">
        <f t="shared" si="463"/>
        <v>aman</v>
      </c>
      <c r="G9872" t="str">
        <f t="shared" si="464"/>
        <v>update</v>
      </c>
    </row>
    <row r="9873" spans="1:7" hidden="1" x14ac:dyDescent="0.25">
      <c r="A9873" s="1" t="s">
        <v>9871</v>
      </c>
      <c r="B9873" s="2">
        <v>138679</v>
      </c>
      <c r="C9873" s="2">
        <f>IF(ISNA(VLOOKUP(A9873,vlookup_a!A:B,2,FALSE)),0,(VLOOKUP(A9873,vlookup_a!A:B,2,FALSE)))</f>
        <v>138679</v>
      </c>
      <c r="D9873" s="2">
        <f>VLOOKUP(A9873,vlookup_a!C:D,2,FALSE)</f>
        <v>0</v>
      </c>
      <c r="E9873" s="2">
        <f t="shared" si="462"/>
        <v>0</v>
      </c>
      <c r="F9873" t="str">
        <f t="shared" si="463"/>
        <v>aman</v>
      </c>
      <c r="G9873" t="str">
        <f t="shared" si="464"/>
        <v>update</v>
      </c>
    </row>
    <row r="9874" spans="1:7" hidden="1" x14ac:dyDescent="0.25">
      <c r="A9874" s="1" t="s">
        <v>9872</v>
      </c>
      <c r="B9874" s="2">
        <v>851928</v>
      </c>
      <c r="C9874" s="2">
        <f>IF(ISNA(VLOOKUP(A9874,vlookup_a!A:B,2,FALSE)),0,(VLOOKUP(A9874,vlookup_a!A:B,2,FALSE)))</f>
        <v>851928</v>
      </c>
      <c r="D9874" s="2">
        <f>VLOOKUP(A9874,vlookup_a!C:D,2,FALSE)</f>
        <v>0</v>
      </c>
      <c r="E9874" s="2">
        <f t="shared" si="462"/>
        <v>0</v>
      </c>
      <c r="F9874" t="str">
        <f t="shared" si="463"/>
        <v>aman</v>
      </c>
      <c r="G9874" t="str">
        <f t="shared" si="464"/>
        <v>update</v>
      </c>
    </row>
    <row r="9875" spans="1:7" hidden="1" x14ac:dyDescent="0.25">
      <c r="A9875" s="1" t="s">
        <v>9873</v>
      </c>
      <c r="B9875" s="2">
        <v>205709</v>
      </c>
      <c r="C9875" s="2">
        <f>IF(ISNA(VLOOKUP(A9875,vlookup_a!A:B,2,FALSE)),0,(VLOOKUP(A9875,vlookup_a!A:B,2,FALSE)))</f>
        <v>205709</v>
      </c>
      <c r="D9875" s="2">
        <f>VLOOKUP(A9875,vlookup_a!C:D,2,FALSE)</f>
        <v>0</v>
      </c>
      <c r="E9875" s="2">
        <f t="shared" si="462"/>
        <v>0</v>
      </c>
      <c r="F9875" t="str">
        <f t="shared" si="463"/>
        <v>aman</v>
      </c>
      <c r="G9875" t="str">
        <f t="shared" si="464"/>
        <v>update</v>
      </c>
    </row>
    <row r="9876" spans="1:7" hidden="1" x14ac:dyDescent="0.25">
      <c r="A9876" s="1" t="s">
        <v>9874</v>
      </c>
      <c r="B9876" s="2">
        <v>533127</v>
      </c>
      <c r="C9876" s="2">
        <f>IF(ISNA(VLOOKUP(A9876,vlookup_a!A:B,2,FALSE)),0,(VLOOKUP(A9876,vlookup_a!A:B,2,FALSE)))</f>
        <v>533127</v>
      </c>
      <c r="D9876" s="2">
        <f>VLOOKUP(A9876,vlookup_a!C:D,2,FALSE)</f>
        <v>0</v>
      </c>
      <c r="E9876" s="2">
        <f t="shared" si="462"/>
        <v>0</v>
      </c>
      <c r="F9876" t="str">
        <f t="shared" si="463"/>
        <v>aman</v>
      </c>
      <c r="G9876" t="str">
        <f t="shared" si="464"/>
        <v>update</v>
      </c>
    </row>
    <row r="9877" spans="1:7" hidden="1" x14ac:dyDescent="0.25">
      <c r="A9877" s="1" t="s">
        <v>9875</v>
      </c>
      <c r="B9877" s="2">
        <v>1579314</v>
      </c>
      <c r="C9877" s="2">
        <f>IF(ISNA(VLOOKUP(A9877,vlookup_a!A:B,2,FALSE)),0,(VLOOKUP(A9877,vlookup_a!A:B,2,FALSE)))</f>
        <v>1579314</v>
      </c>
      <c r="D9877" s="2">
        <f>VLOOKUP(A9877,vlookup_a!C:D,2,FALSE)</f>
        <v>0</v>
      </c>
      <c r="E9877" s="2">
        <f t="shared" si="462"/>
        <v>0</v>
      </c>
      <c r="F9877" t="str">
        <f t="shared" si="463"/>
        <v>aman</v>
      </c>
      <c r="G9877" t="str">
        <f t="shared" si="464"/>
        <v>update</v>
      </c>
    </row>
    <row r="9878" spans="1:7" hidden="1" x14ac:dyDescent="0.25">
      <c r="A9878" s="1" t="s">
        <v>9876</v>
      </c>
      <c r="B9878" s="2">
        <v>253610</v>
      </c>
      <c r="C9878" s="2">
        <f>IF(ISNA(VLOOKUP(A9878,vlookup_a!A:B,2,FALSE)),0,(VLOOKUP(A9878,vlookup_a!A:B,2,FALSE)))</f>
        <v>253610</v>
      </c>
      <c r="D9878" s="2">
        <f>VLOOKUP(A9878,vlookup_a!C:D,2,FALSE)</f>
        <v>0</v>
      </c>
      <c r="E9878" s="2">
        <f t="shared" si="462"/>
        <v>0</v>
      </c>
      <c r="F9878" t="str">
        <f t="shared" si="463"/>
        <v>aman</v>
      </c>
      <c r="G9878" t="str">
        <f t="shared" si="464"/>
        <v>update</v>
      </c>
    </row>
    <row r="9879" spans="1:7" hidden="1" x14ac:dyDescent="0.25">
      <c r="A9879" s="1" t="s">
        <v>9877</v>
      </c>
      <c r="B9879" s="2">
        <v>740000</v>
      </c>
      <c r="C9879" s="2">
        <f>IF(ISNA(VLOOKUP(A9879,vlookup_a!A:B,2,FALSE)),0,(VLOOKUP(A9879,vlookup_a!A:B,2,FALSE)))</f>
        <v>740000</v>
      </c>
      <c r="D9879" s="2">
        <f>VLOOKUP(A9879,vlookup_a!C:D,2,FALSE)</f>
        <v>0</v>
      </c>
      <c r="E9879" s="2">
        <f t="shared" si="462"/>
        <v>0</v>
      </c>
      <c r="F9879" t="str">
        <f t="shared" si="463"/>
        <v>aman</v>
      </c>
      <c r="G9879" t="str">
        <f t="shared" si="464"/>
        <v>update</v>
      </c>
    </row>
    <row r="9880" spans="1:7" hidden="1" x14ac:dyDescent="0.25">
      <c r="A9880" s="1" t="s">
        <v>9878</v>
      </c>
      <c r="B9880" s="2">
        <v>1205013</v>
      </c>
      <c r="C9880" s="2">
        <f>IF(ISNA(VLOOKUP(A9880,vlookup_a!A:B,2,FALSE)),0,(VLOOKUP(A9880,vlookup_a!A:B,2,FALSE)))</f>
        <v>1205013</v>
      </c>
      <c r="D9880" s="2">
        <f>VLOOKUP(A9880,vlookup_a!C:D,2,FALSE)</f>
        <v>0</v>
      </c>
      <c r="E9880" s="2">
        <f t="shared" si="462"/>
        <v>0</v>
      </c>
      <c r="F9880" t="str">
        <f t="shared" si="463"/>
        <v>aman</v>
      </c>
      <c r="G9880" t="str">
        <f t="shared" si="464"/>
        <v>update</v>
      </c>
    </row>
    <row r="9881" spans="1:7" hidden="1" x14ac:dyDescent="0.25">
      <c r="A9881" s="1" t="s">
        <v>9879</v>
      </c>
      <c r="B9881" s="2">
        <v>132258</v>
      </c>
      <c r="C9881" s="2">
        <f>IF(ISNA(VLOOKUP(A9881,vlookup_a!A:B,2,FALSE)),0,(VLOOKUP(A9881,vlookup_a!A:B,2,FALSE)))</f>
        <v>132258</v>
      </c>
      <c r="D9881" s="2">
        <f>VLOOKUP(A9881,vlookup_a!C:D,2,FALSE)</f>
        <v>0</v>
      </c>
      <c r="E9881" s="2">
        <f t="shared" si="462"/>
        <v>0</v>
      </c>
      <c r="F9881" t="str">
        <f t="shared" si="463"/>
        <v>aman</v>
      </c>
      <c r="G9881" t="str">
        <f t="shared" si="464"/>
        <v>update</v>
      </c>
    </row>
    <row r="9882" spans="1:7" hidden="1" x14ac:dyDescent="0.25">
      <c r="A9882" s="1" t="s">
        <v>9880</v>
      </c>
      <c r="B9882" s="2">
        <v>113605</v>
      </c>
      <c r="C9882" s="2">
        <f>IF(ISNA(VLOOKUP(A9882,vlookup_a!A:B,2,FALSE)),0,(VLOOKUP(A9882,vlookup_a!A:B,2,FALSE)))</f>
        <v>113605</v>
      </c>
      <c r="D9882" s="2">
        <f>VLOOKUP(A9882,vlookup_a!C:D,2,FALSE)</f>
        <v>0</v>
      </c>
      <c r="E9882" s="2">
        <f t="shared" si="462"/>
        <v>0</v>
      </c>
      <c r="F9882" t="str">
        <f t="shared" si="463"/>
        <v>aman</v>
      </c>
      <c r="G9882" t="str">
        <f t="shared" si="464"/>
        <v>update</v>
      </c>
    </row>
    <row r="9883" spans="1:7" hidden="1" x14ac:dyDescent="0.25">
      <c r="A9883" s="1" t="s">
        <v>9881</v>
      </c>
      <c r="B9883" s="2">
        <v>1216803</v>
      </c>
      <c r="C9883" s="2">
        <f>IF(ISNA(VLOOKUP(A9883,vlookup_a!A:B,2,FALSE)),0,(VLOOKUP(A9883,vlookup_a!A:B,2,FALSE)))</f>
        <v>1216803</v>
      </c>
      <c r="D9883" s="2">
        <f>VLOOKUP(A9883,vlookup_a!C:D,2,FALSE)</f>
        <v>0</v>
      </c>
      <c r="E9883" s="2">
        <f t="shared" si="462"/>
        <v>0</v>
      </c>
      <c r="F9883" t="str">
        <f t="shared" si="463"/>
        <v>aman</v>
      </c>
      <c r="G9883" t="str">
        <f t="shared" si="464"/>
        <v>update</v>
      </c>
    </row>
    <row r="9884" spans="1:7" hidden="1" x14ac:dyDescent="0.25">
      <c r="A9884" s="1" t="s">
        <v>9882</v>
      </c>
      <c r="B9884" s="2">
        <v>349309</v>
      </c>
      <c r="C9884" s="2">
        <f>IF(ISNA(VLOOKUP(A9884,vlookup_a!A:B,2,FALSE)),0,(VLOOKUP(A9884,vlookup_a!A:B,2,FALSE)))</f>
        <v>349309</v>
      </c>
      <c r="D9884" s="2">
        <f>VLOOKUP(A9884,vlookup_a!C:D,2,FALSE)</f>
        <v>0</v>
      </c>
      <c r="E9884" s="2">
        <f t="shared" si="462"/>
        <v>0</v>
      </c>
      <c r="F9884" t="str">
        <f t="shared" si="463"/>
        <v>aman</v>
      </c>
      <c r="G9884" t="str">
        <f t="shared" si="464"/>
        <v>update</v>
      </c>
    </row>
    <row r="9885" spans="1:7" hidden="1" x14ac:dyDescent="0.25">
      <c r="A9885" s="1" t="s">
        <v>9883</v>
      </c>
      <c r="B9885" s="2">
        <v>1807662</v>
      </c>
      <c r="C9885" s="2">
        <f>IF(ISNA(VLOOKUP(A9885,vlookup_a!A:B,2,FALSE)),0,(VLOOKUP(A9885,vlookup_a!A:B,2,FALSE)))</f>
        <v>1807662</v>
      </c>
      <c r="D9885" s="2">
        <f>VLOOKUP(A9885,vlookup_a!C:D,2,FALSE)</f>
        <v>0</v>
      </c>
      <c r="E9885" s="2">
        <f t="shared" si="462"/>
        <v>0</v>
      </c>
      <c r="F9885" t="str">
        <f t="shared" si="463"/>
        <v>aman</v>
      </c>
      <c r="G9885" t="str">
        <f t="shared" si="464"/>
        <v>update</v>
      </c>
    </row>
    <row r="9886" spans="1:7" hidden="1" x14ac:dyDescent="0.25">
      <c r="A9886" s="1" t="s">
        <v>9884</v>
      </c>
      <c r="B9886" s="2">
        <v>20879</v>
      </c>
      <c r="C9886" s="2">
        <f>IF(ISNA(VLOOKUP(A9886,vlookup_a!A:B,2,FALSE)),0,(VLOOKUP(A9886,vlookup_a!A:B,2,FALSE)))</f>
        <v>20879</v>
      </c>
      <c r="D9886" s="2">
        <f>VLOOKUP(A9886,vlookup_a!C:D,2,FALSE)</f>
        <v>0</v>
      </c>
      <c r="E9886" s="2">
        <f t="shared" si="462"/>
        <v>0</v>
      </c>
      <c r="F9886" t="str">
        <f t="shared" si="463"/>
        <v>aman</v>
      </c>
      <c r="G9886" t="str">
        <f t="shared" si="464"/>
        <v>update</v>
      </c>
    </row>
    <row r="9887" spans="1:7" hidden="1" x14ac:dyDescent="0.25">
      <c r="A9887" s="1" t="s">
        <v>9885</v>
      </c>
      <c r="B9887" s="2">
        <v>148000</v>
      </c>
      <c r="C9887" s="2">
        <f>IF(ISNA(VLOOKUP(A9887,vlookup_a!A:B,2,FALSE)),0,(VLOOKUP(A9887,vlookup_a!A:B,2,FALSE)))</f>
        <v>148000</v>
      </c>
      <c r="D9887" s="2">
        <f>VLOOKUP(A9887,vlookup_a!C:D,2,FALSE)</f>
        <v>0</v>
      </c>
      <c r="E9887" s="2">
        <f t="shared" si="462"/>
        <v>0</v>
      </c>
      <c r="F9887" t="str">
        <f t="shared" si="463"/>
        <v>aman</v>
      </c>
      <c r="G9887" t="str">
        <f t="shared" si="464"/>
        <v>update</v>
      </c>
    </row>
    <row r="9888" spans="1:7" hidden="1" x14ac:dyDescent="0.25">
      <c r="A9888" s="1" t="s">
        <v>9886</v>
      </c>
      <c r="B9888" s="2">
        <v>1677437</v>
      </c>
      <c r="C9888" s="2">
        <f>IF(ISNA(VLOOKUP(A9888,vlookup_a!A:B,2,FALSE)),0,(VLOOKUP(A9888,vlookup_a!A:B,2,FALSE)))</f>
        <v>1677437</v>
      </c>
      <c r="D9888" s="2">
        <f>VLOOKUP(A9888,vlookup_a!C:D,2,FALSE)</f>
        <v>0</v>
      </c>
      <c r="E9888" s="2">
        <f t="shared" si="462"/>
        <v>0</v>
      </c>
      <c r="F9888" t="str">
        <f t="shared" si="463"/>
        <v>aman</v>
      </c>
      <c r="G9888" t="str">
        <f t="shared" si="464"/>
        <v>update</v>
      </c>
    </row>
    <row r="9889" spans="1:7" hidden="1" x14ac:dyDescent="0.25">
      <c r="A9889" s="1" t="s">
        <v>9887</v>
      </c>
      <c r="B9889" s="2">
        <v>413706</v>
      </c>
      <c r="C9889" s="2">
        <f>IF(ISNA(VLOOKUP(A9889,vlookup_a!A:B,2,FALSE)),0,(VLOOKUP(A9889,vlookup_a!A:B,2,FALSE)))</f>
        <v>413706</v>
      </c>
      <c r="D9889" s="2">
        <f>VLOOKUP(A9889,vlookup_a!C:D,2,FALSE)</f>
        <v>0</v>
      </c>
      <c r="E9889" s="2">
        <f t="shared" si="462"/>
        <v>0</v>
      </c>
      <c r="F9889" t="str">
        <f t="shared" si="463"/>
        <v>aman</v>
      </c>
      <c r="G9889" t="str">
        <f t="shared" si="464"/>
        <v>update</v>
      </c>
    </row>
    <row r="9890" spans="1:7" hidden="1" x14ac:dyDescent="0.25">
      <c r="A9890" s="1" t="s">
        <v>9888</v>
      </c>
      <c r="B9890" s="2">
        <v>190000</v>
      </c>
      <c r="C9890" s="2">
        <f>IF(ISNA(VLOOKUP(A9890,vlookup_a!A:B,2,FALSE)),0,(VLOOKUP(A9890,vlookup_a!A:B,2,FALSE)))</f>
        <v>190000</v>
      </c>
      <c r="D9890" s="2">
        <f>VLOOKUP(A9890,vlookup_a!C:D,2,FALSE)</f>
        <v>0</v>
      </c>
      <c r="E9890" s="2">
        <f t="shared" si="462"/>
        <v>0</v>
      </c>
      <c r="F9890" t="str">
        <f t="shared" si="463"/>
        <v>aman</v>
      </c>
      <c r="G9890" t="str">
        <f t="shared" si="464"/>
        <v>update</v>
      </c>
    </row>
    <row r="9891" spans="1:7" hidden="1" x14ac:dyDescent="0.25">
      <c r="A9891" s="1" t="s">
        <v>9889</v>
      </c>
      <c r="B9891" s="2">
        <v>555874</v>
      </c>
      <c r="C9891" s="2">
        <f>IF(ISNA(VLOOKUP(A9891,vlookup_a!A:B,2,FALSE)),0,(VLOOKUP(A9891,vlookup_a!A:B,2,FALSE)))</f>
        <v>555874</v>
      </c>
      <c r="D9891" s="2">
        <f>VLOOKUP(A9891,vlookup_a!C:D,2,FALSE)</f>
        <v>0</v>
      </c>
      <c r="E9891" s="2">
        <f t="shared" si="462"/>
        <v>0</v>
      </c>
      <c r="F9891" t="str">
        <f t="shared" si="463"/>
        <v>aman</v>
      </c>
      <c r="G9891" t="str">
        <f t="shared" si="464"/>
        <v>update</v>
      </c>
    </row>
    <row r="9892" spans="1:7" hidden="1" x14ac:dyDescent="0.25">
      <c r="A9892" s="1" t="s">
        <v>9890</v>
      </c>
      <c r="B9892" s="2">
        <v>521703</v>
      </c>
      <c r="C9892" s="2">
        <f>IF(ISNA(VLOOKUP(A9892,vlookup_a!A:B,2,FALSE)),0,(VLOOKUP(A9892,vlookup_a!A:B,2,FALSE)))</f>
        <v>521703</v>
      </c>
      <c r="D9892" s="2">
        <f>VLOOKUP(A9892,vlookup_a!C:D,2,FALSE)</f>
        <v>0</v>
      </c>
      <c r="E9892" s="2">
        <f t="shared" si="462"/>
        <v>0</v>
      </c>
      <c r="F9892" t="str">
        <f t="shared" si="463"/>
        <v>aman</v>
      </c>
      <c r="G9892" t="str">
        <f t="shared" si="464"/>
        <v>update</v>
      </c>
    </row>
    <row r="9893" spans="1:7" hidden="1" x14ac:dyDescent="0.25">
      <c r="A9893" s="1" t="s">
        <v>9891</v>
      </c>
      <c r="B9893" s="2">
        <v>325370</v>
      </c>
      <c r="C9893" s="2">
        <f>IF(ISNA(VLOOKUP(A9893,vlookup_a!A:B,2,FALSE)),0,(VLOOKUP(A9893,vlookup_a!A:B,2,FALSE)))</f>
        <v>325370</v>
      </c>
      <c r="D9893" s="2">
        <f>VLOOKUP(A9893,vlookup_a!C:D,2,FALSE)</f>
        <v>0</v>
      </c>
      <c r="E9893" s="2">
        <f t="shared" si="462"/>
        <v>0</v>
      </c>
      <c r="F9893" t="str">
        <f t="shared" si="463"/>
        <v>aman</v>
      </c>
      <c r="G9893" t="str">
        <f t="shared" si="464"/>
        <v>update</v>
      </c>
    </row>
    <row r="9894" spans="1:7" hidden="1" x14ac:dyDescent="0.25">
      <c r="A9894" s="1" t="s">
        <v>9892</v>
      </c>
      <c r="B9894" s="2">
        <v>90225</v>
      </c>
      <c r="C9894" s="2">
        <f>IF(ISNA(VLOOKUP(A9894,vlookup_a!A:B,2,FALSE)),0,(VLOOKUP(A9894,vlookup_a!A:B,2,FALSE)))</f>
        <v>90225</v>
      </c>
      <c r="D9894" s="2">
        <f>VLOOKUP(A9894,vlookup_a!C:D,2,FALSE)</f>
        <v>0</v>
      </c>
      <c r="E9894" s="2">
        <f t="shared" si="462"/>
        <v>0</v>
      </c>
      <c r="F9894" t="str">
        <f t="shared" si="463"/>
        <v>aman</v>
      </c>
      <c r="G9894" t="str">
        <f t="shared" si="464"/>
        <v>update</v>
      </c>
    </row>
    <row r="9895" spans="1:7" hidden="1" x14ac:dyDescent="0.25">
      <c r="A9895" s="1" t="s">
        <v>9893</v>
      </c>
      <c r="B9895" s="2">
        <v>1857014</v>
      </c>
      <c r="C9895" s="2">
        <f>IF(ISNA(VLOOKUP(A9895,vlookup_a!A:B,2,FALSE)),0,(VLOOKUP(A9895,vlookup_a!A:B,2,FALSE)))</f>
        <v>1857014</v>
      </c>
      <c r="D9895" s="2">
        <f>VLOOKUP(A9895,vlookup_a!C:D,2,FALSE)</f>
        <v>0</v>
      </c>
      <c r="E9895" s="2">
        <f t="shared" si="462"/>
        <v>0</v>
      </c>
      <c r="F9895" t="str">
        <f t="shared" si="463"/>
        <v>aman</v>
      </c>
      <c r="G9895" t="str">
        <f t="shared" si="464"/>
        <v>update</v>
      </c>
    </row>
    <row r="9896" spans="1:7" hidden="1" x14ac:dyDescent="0.25">
      <c r="A9896" s="1" t="s">
        <v>9894</v>
      </c>
      <c r="B9896" s="2">
        <v>528975</v>
      </c>
      <c r="C9896" s="2">
        <f>IF(ISNA(VLOOKUP(A9896,vlookup_a!A:B,2,FALSE)),0,(VLOOKUP(A9896,vlookup_a!A:B,2,FALSE)))</f>
        <v>528975</v>
      </c>
      <c r="D9896" s="2">
        <f>VLOOKUP(A9896,vlookup_a!C:D,2,FALSE)</f>
        <v>0</v>
      </c>
      <c r="E9896" s="2">
        <f t="shared" si="462"/>
        <v>0</v>
      </c>
      <c r="F9896" t="str">
        <f t="shared" si="463"/>
        <v>aman</v>
      </c>
      <c r="G9896" t="str">
        <f t="shared" si="464"/>
        <v>update</v>
      </c>
    </row>
    <row r="9897" spans="1:7" hidden="1" x14ac:dyDescent="0.25">
      <c r="A9897" s="1" t="s">
        <v>9895</v>
      </c>
      <c r="B9897" s="2">
        <v>62832</v>
      </c>
      <c r="C9897" s="2">
        <f>IF(ISNA(VLOOKUP(A9897,vlookup_a!A:B,2,FALSE)),0,(VLOOKUP(A9897,vlookup_a!A:B,2,FALSE)))</f>
        <v>62832</v>
      </c>
      <c r="D9897" s="2">
        <f>VLOOKUP(A9897,vlookup_a!C:D,2,FALSE)</f>
        <v>0</v>
      </c>
      <c r="E9897" s="2">
        <f t="shared" si="462"/>
        <v>0</v>
      </c>
      <c r="F9897" t="str">
        <f t="shared" si="463"/>
        <v>aman</v>
      </c>
      <c r="G9897" t="str">
        <f t="shared" si="464"/>
        <v>update</v>
      </c>
    </row>
    <row r="9898" spans="1:7" hidden="1" x14ac:dyDescent="0.25">
      <c r="A9898" s="1" t="s">
        <v>9896</v>
      </c>
      <c r="B9898" s="2">
        <v>984252</v>
      </c>
      <c r="C9898" s="2">
        <f>IF(ISNA(VLOOKUP(A9898,vlookup_a!A:B,2,FALSE)),0,(VLOOKUP(A9898,vlookup_a!A:B,2,FALSE)))</f>
        <v>984252</v>
      </c>
      <c r="D9898" s="2">
        <f>VLOOKUP(A9898,vlookup_a!C:D,2,FALSE)</f>
        <v>0</v>
      </c>
      <c r="E9898" s="2">
        <f t="shared" si="462"/>
        <v>0</v>
      </c>
      <c r="F9898" t="str">
        <f t="shared" si="463"/>
        <v>aman</v>
      </c>
      <c r="G9898" t="str">
        <f t="shared" si="464"/>
        <v>update</v>
      </c>
    </row>
    <row r="9899" spans="1:7" hidden="1" x14ac:dyDescent="0.25">
      <c r="A9899" s="1" t="s">
        <v>9897</v>
      </c>
      <c r="B9899" s="2">
        <v>246652</v>
      </c>
      <c r="C9899" s="2">
        <f>IF(ISNA(VLOOKUP(A9899,vlookup_a!A:B,2,FALSE)),0,(VLOOKUP(A9899,vlookup_a!A:B,2,FALSE)))</f>
        <v>246652</v>
      </c>
      <c r="D9899" s="2">
        <f>VLOOKUP(A9899,vlookup_a!C:D,2,FALSE)</f>
        <v>0</v>
      </c>
      <c r="E9899" s="2">
        <f t="shared" si="462"/>
        <v>0</v>
      </c>
      <c r="F9899" t="str">
        <f t="shared" si="463"/>
        <v>aman</v>
      </c>
      <c r="G9899" t="str">
        <f t="shared" si="464"/>
        <v>update</v>
      </c>
    </row>
    <row r="9900" spans="1:7" hidden="1" x14ac:dyDescent="0.25">
      <c r="A9900" s="1" t="s">
        <v>9898</v>
      </c>
      <c r="B9900" s="2">
        <v>125292</v>
      </c>
      <c r="C9900" s="2">
        <f>IF(ISNA(VLOOKUP(A9900,vlookup_a!A:B,2,FALSE)),0,(VLOOKUP(A9900,vlookup_a!A:B,2,FALSE)))</f>
        <v>125292</v>
      </c>
      <c r="D9900" s="2">
        <f>VLOOKUP(A9900,vlookup_a!C:D,2,FALSE)</f>
        <v>0</v>
      </c>
      <c r="E9900" s="2">
        <f t="shared" si="462"/>
        <v>0</v>
      </c>
      <c r="F9900" t="str">
        <f t="shared" si="463"/>
        <v>aman</v>
      </c>
      <c r="G9900" t="str">
        <f t="shared" si="464"/>
        <v>update</v>
      </c>
    </row>
    <row r="9901" spans="1:7" hidden="1" x14ac:dyDescent="0.25">
      <c r="A9901" s="1" t="s">
        <v>9899</v>
      </c>
      <c r="B9901" s="2">
        <v>88751</v>
      </c>
      <c r="C9901" s="2">
        <f>IF(ISNA(VLOOKUP(A9901,vlookup_a!A:B,2,FALSE)),0,(VLOOKUP(A9901,vlookup_a!A:B,2,FALSE)))</f>
        <v>88751</v>
      </c>
      <c r="D9901" s="2">
        <f>VLOOKUP(A9901,vlookup_a!C:D,2,FALSE)</f>
        <v>0</v>
      </c>
      <c r="E9901" s="2">
        <f t="shared" si="462"/>
        <v>0</v>
      </c>
      <c r="F9901" t="str">
        <f t="shared" si="463"/>
        <v>aman</v>
      </c>
      <c r="G9901" t="str">
        <f t="shared" si="464"/>
        <v>update</v>
      </c>
    </row>
    <row r="9902" spans="1:7" hidden="1" x14ac:dyDescent="0.25">
      <c r="A9902" s="1" t="s">
        <v>9900</v>
      </c>
      <c r="B9902" s="2">
        <v>353907</v>
      </c>
      <c r="C9902" s="2">
        <f>IF(ISNA(VLOOKUP(A9902,vlookup_a!A:B,2,FALSE)),0,(VLOOKUP(A9902,vlookup_a!A:B,2,FALSE)))</f>
        <v>353907</v>
      </c>
      <c r="D9902" s="2">
        <f>VLOOKUP(A9902,vlookup_a!C:D,2,FALSE)</f>
        <v>0</v>
      </c>
      <c r="E9902" s="2">
        <f t="shared" si="462"/>
        <v>0</v>
      </c>
      <c r="F9902" t="str">
        <f t="shared" si="463"/>
        <v>aman</v>
      </c>
      <c r="G9902" t="str">
        <f t="shared" si="464"/>
        <v>update</v>
      </c>
    </row>
    <row r="9903" spans="1:7" hidden="1" x14ac:dyDescent="0.25">
      <c r="A9903" s="1" t="s">
        <v>9901</v>
      </c>
      <c r="B9903" s="2">
        <v>531000</v>
      </c>
      <c r="C9903" s="2">
        <f>IF(ISNA(VLOOKUP(A9903,vlookup_a!A:B,2,FALSE)),0,(VLOOKUP(A9903,vlookup_a!A:B,2,FALSE)))</f>
        <v>531000</v>
      </c>
      <c r="D9903" s="2">
        <f>VLOOKUP(A9903,vlookup_a!C:D,2,FALSE)</f>
        <v>0</v>
      </c>
      <c r="E9903" s="2">
        <f t="shared" si="462"/>
        <v>0</v>
      </c>
      <c r="F9903" t="str">
        <f t="shared" si="463"/>
        <v>aman</v>
      </c>
      <c r="G9903" t="str">
        <f t="shared" si="464"/>
        <v>update</v>
      </c>
    </row>
    <row r="9904" spans="1:7" hidden="1" x14ac:dyDescent="0.25">
      <c r="A9904" s="1" t="s">
        <v>9902</v>
      </c>
      <c r="B9904" s="2">
        <v>3500</v>
      </c>
      <c r="C9904" s="2">
        <f>IF(ISNA(VLOOKUP(A9904,vlookup_a!A:B,2,FALSE)),0,(VLOOKUP(A9904,vlookup_a!A:B,2,FALSE)))</f>
        <v>3500</v>
      </c>
      <c r="D9904" s="2">
        <f>VLOOKUP(A9904,vlookup_a!C:D,2,FALSE)</f>
        <v>0</v>
      </c>
      <c r="E9904" s="2">
        <f t="shared" si="462"/>
        <v>0</v>
      </c>
      <c r="F9904" t="str">
        <f t="shared" si="463"/>
        <v>aman</v>
      </c>
      <c r="G9904" t="str">
        <f t="shared" si="464"/>
        <v>update</v>
      </c>
    </row>
    <row r="9905" spans="1:7" hidden="1" x14ac:dyDescent="0.25">
      <c r="A9905" s="1" t="s">
        <v>9903</v>
      </c>
      <c r="B9905" s="2">
        <v>189886</v>
      </c>
      <c r="C9905" s="2">
        <f>IF(ISNA(VLOOKUP(A9905,vlookup_a!A:B,2,FALSE)),0,(VLOOKUP(A9905,vlookup_a!A:B,2,FALSE)))</f>
        <v>189886</v>
      </c>
      <c r="D9905" s="2">
        <f>VLOOKUP(A9905,vlookup_a!C:D,2,FALSE)</f>
        <v>0</v>
      </c>
      <c r="E9905" s="2">
        <f t="shared" si="462"/>
        <v>0</v>
      </c>
      <c r="F9905" t="str">
        <f t="shared" si="463"/>
        <v>aman</v>
      </c>
      <c r="G9905" t="str">
        <f t="shared" si="464"/>
        <v>update</v>
      </c>
    </row>
    <row r="9906" spans="1:7" hidden="1" x14ac:dyDescent="0.25">
      <c r="A9906" s="1" t="s">
        <v>9904</v>
      </c>
      <c r="B9906" s="2">
        <v>1449630</v>
      </c>
      <c r="C9906" s="2">
        <f>IF(ISNA(VLOOKUP(A9906,vlookup_a!A:B,2,FALSE)),0,(VLOOKUP(A9906,vlookup_a!A:B,2,FALSE)))</f>
        <v>1449630</v>
      </c>
      <c r="D9906" s="2">
        <f>VLOOKUP(A9906,vlookup_a!C:D,2,FALSE)</f>
        <v>0</v>
      </c>
      <c r="E9906" s="2">
        <f t="shared" si="462"/>
        <v>0</v>
      </c>
      <c r="F9906" t="str">
        <f t="shared" si="463"/>
        <v>aman</v>
      </c>
      <c r="G9906" t="str">
        <f t="shared" si="464"/>
        <v>update</v>
      </c>
    </row>
    <row r="9907" spans="1:7" hidden="1" x14ac:dyDescent="0.25">
      <c r="A9907" s="1" t="s">
        <v>9905</v>
      </c>
      <c r="B9907" s="2">
        <v>131499</v>
      </c>
      <c r="C9907" s="2">
        <f>IF(ISNA(VLOOKUP(A9907,vlookup_a!A:B,2,FALSE)),0,(VLOOKUP(A9907,vlookup_a!A:B,2,FALSE)))</f>
        <v>131499</v>
      </c>
      <c r="D9907" s="2">
        <f>VLOOKUP(A9907,vlookup_a!C:D,2,FALSE)</f>
        <v>0</v>
      </c>
      <c r="E9907" s="2">
        <f t="shared" si="462"/>
        <v>0</v>
      </c>
      <c r="F9907" t="str">
        <f t="shared" si="463"/>
        <v>aman</v>
      </c>
      <c r="G9907" t="str">
        <f t="shared" si="464"/>
        <v>update</v>
      </c>
    </row>
    <row r="9908" spans="1:7" hidden="1" x14ac:dyDescent="0.25">
      <c r="A9908" s="1" t="s">
        <v>9906</v>
      </c>
      <c r="B9908" s="2">
        <v>422952</v>
      </c>
      <c r="C9908" s="2">
        <f>IF(ISNA(VLOOKUP(A9908,vlookup_a!A:B,2,FALSE)),0,(VLOOKUP(A9908,vlookup_a!A:B,2,FALSE)))</f>
        <v>422952</v>
      </c>
      <c r="D9908" s="2">
        <f>VLOOKUP(A9908,vlookup_a!C:D,2,FALSE)</f>
        <v>0</v>
      </c>
      <c r="E9908" s="2">
        <f t="shared" si="462"/>
        <v>0</v>
      </c>
      <c r="F9908" t="str">
        <f t="shared" si="463"/>
        <v>aman</v>
      </c>
      <c r="G9908" t="str">
        <f t="shared" si="464"/>
        <v>update</v>
      </c>
    </row>
    <row r="9909" spans="1:7" hidden="1" x14ac:dyDescent="0.25">
      <c r="A9909" s="1" t="s">
        <v>9907</v>
      </c>
      <c r="B9909" s="2">
        <v>871127</v>
      </c>
      <c r="C9909" s="2">
        <f>IF(ISNA(VLOOKUP(A9909,vlookup_a!A:B,2,FALSE)),0,(VLOOKUP(A9909,vlookup_a!A:B,2,FALSE)))</f>
        <v>871127</v>
      </c>
      <c r="D9909" s="2">
        <f>VLOOKUP(A9909,vlookup_a!C:D,2,FALSE)</f>
        <v>0</v>
      </c>
      <c r="E9909" s="2">
        <f t="shared" si="462"/>
        <v>0</v>
      </c>
      <c r="F9909" t="str">
        <f t="shared" si="463"/>
        <v>aman</v>
      </c>
      <c r="G9909" t="str">
        <f t="shared" si="464"/>
        <v>update</v>
      </c>
    </row>
    <row r="9910" spans="1:7" hidden="1" x14ac:dyDescent="0.25">
      <c r="A9910" s="1" t="s">
        <v>9908</v>
      </c>
      <c r="B9910" s="2">
        <v>76090</v>
      </c>
      <c r="C9910" s="2">
        <f>IF(ISNA(VLOOKUP(A9910,vlookup_a!A:B,2,FALSE)),0,(VLOOKUP(A9910,vlookup_a!A:B,2,FALSE)))</f>
        <v>76090</v>
      </c>
      <c r="D9910" s="2">
        <f>VLOOKUP(A9910,vlookup_a!C:D,2,FALSE)</f>
        <v>0</v>
      </c>
      <c r="E9910" s="2">
        <f t="shared" si="462"/>
        <v>0</v>
      </c>
      <c r="F9910" t="str">
        <f t="shared" si="463"/>
        <v>aman</v>
      </c>
      <c r="G9910" t="str">
        <f t="shared" si="464"/>
        <v>update</v>
      </c>
    </row>
    <row r="9911" spans="1:7" hidden="1" x14ac:dyDescent="0.25">
      <c r="A9911" s="1" t="s">
        <v>9909</v>
      </c>
      <c r="B9911" s="2">
        <v>157134</v>
      </c>
      <c r="C9911" s="2">
        <f>IF(ISNA(VLOOKUP(A9911,vlookup_a!A:B,2,FALSE)),0,(VLOOKUP(A9911,vlookup_a!A:B,2,FALSE)))</f>
        <v>157134</v>
      </c>
      <c r="D9911" s="2">
        <f>VLOOKUP(A9911,vlookup_a!C:D,2,FALSE)</f>
        <v>0</v>
      </c>
      <c r="E9911" s="2">
        <f t="shared" si="462"/>
        <v>0</v>
      </c>
      <c r="F9911" t="str">
        <f t="shared" si="463"/>
        <v>aman</v>
      </c>
      <c r="G9911" t="str">
        <f t="shared" si="464"/>
        <v>update</v>
      </c>
    </row>
    <row r="9912" spans="1:7" hidden="1" x14ac:dyDescent="0.25">
      <c r="A9912" s="1" t="s">
        <v>9910</v>
      </c>
      <c r="B9912" s="2">
        <v>238030</v>
      </c>
      <c r="C9912" s="2">
        <f>IF(ISNA(VLOOKUP(A9912,vlookup_a!A:B,2,FALSE)),0,(VLOOKUP(A9912,vlookup_a!A:B,2,FALSE)))</f>
        <v>238030</v>
      </c>
      <c r="D9912" s="2">
        <f>VLOOKUP(A9912,vlookup_a!C:D,2,FALSE)</f>
        <v>0</v>
      </c>
      <c r="E9912" s="2">
        <f t="shared" si="462"/>
        <v>0</v>
      </c>
      <c r="F9912" t="str">
        <f t="shared" si="463"/>
        <v>aman</v>
      </c>
      <c r="G9912" t="str">
        <f t="shared" si="464"/>
        <v>update</v>
      </c>
    </row>
    <row r="9913" spans="1:7" hidden="1" x14ac:dyDescent="0.25">
      <c r="A9913" s="1" t="s">
        <v>9911</v>
      </c>
      <c r="B9913" s="2">
        <v>412702</v>
      </c>
      <c r="C9913" s="2">
        <f>IF(ISNA(VLOOKUP(A9913,vlookup_a!A:B,2,FALSE)),0,(VLOOKUP(A9913,vlookup_a!A:B,2,FALSE)))</f>
        <v>412702</v>
      </c>
      <c r="D9913" s="2">
        <f>VLOOKUP(A9913,vlookup_a!C:D,2,FALSE)</f>
        <v>0</v>
      </c>
      <c r="E9913" s="2">
        <f t="shared" si="462"/>
        <v>0</v>
      </c>
      <c r="F9913" t="str">
        <f t="shared" si="463"/>
        <v>aman</v>
      </c>
      <c r="G9913" t="str">
        <f t="shared" si="464"/>
        <v>update</v>
      </c>
    </row>
    <row r="9914" spans="1:7" hidden="1" x14ac:dyDescent="0.25">
      <c r="A9914" s="1" t="s">
        <v>9912</v>
      </c>
      <c r="B9914" s="2">
        <v>297805</v>
      </c>
      <c r="C9914" s="2">
        <f>IF(ISNA(VLOOKUP(A9914,vlookup_a!A:B,2,FALSE)),0,(VLOOKUP(A9914,vlookup_a!A:B,2,FALSE)))</f>
        <v>297805</v>
      </c>
      <c r="D9914" s="2">
        <f>VLOOKUP(A9914,vlookup_a!C:D,2,FALSE)</f>
        <v>0</v>
      </c>
      <c r="E9914" s="2">
        <f t="shared" si="462"/>
        <v>0</v>
      </c>
      <c r="F9914" t="str">
        <f t="shared" si="463"/>
        <v>aman</v>
      </c>
      <c r="G9914" t="str">
        <f t="shared" si="464"/>
        <v>update</v>
      </c>
    </row>
    <row r="9915" spans="1:7" hidden="1" x14ac:dyDescent="0.25">
      <c r="A9915" s="1" t="s">
        <v>9913</v>
      </c>
      <c r="B9915" s="2">
        <v>857996</v>
      </c>
      <c r="C9915" s="2">
        <f>IF(ISNA(VLOOKUP(A9915,vlookup_a!A:B,2,FALSE)),0,(VLOOKUP(A9915,vlookup_a!A:B,2,FALSE)))</f>
        <v>857996</v>
      </c>
      <c r="D9915" s="2">
        <f>VLOOKUP(A9915,vlookup_a!C:D,2,FALSE)</f>
        <v>0</v>
      </c>
      <c r="E9915" s="2">
        <f t="shared" si="462"/>
        <v>0</v>
      </c>
      <c r="F9915" t="str">
        <f t="shared" si="463"/>
        <v>aman</v>
      </c>
      <c r="G9915" t="str">
        <f t="shared" si="464"/>
        <v>update</v>
      </c>
    </row>
    <row r="9916" spans="1:7" hidden="1" x14ac:dyDescent="0.25">
      <c r="A9916" s="1" t="s">
        <v>9914</v>
      </c>
      <c r="B9916" s="2">
        <v>450000</v>
      </c>
      <c r="C9916" s="2">
        <f>IF(ISNA(VLOOKUP(A9916,vlookup_a!A:B,2,FALSE)),0,(VLOOKUP(A9916,vlookup_a!A:B,2,FALSE)))</f>
        <v>450000</v>
      </c>
      <c r="D9916" s="2">
        <f>VLOOKUP(A9916,vlookup_a!C:D,2,FALSE)</f>
        <v>0</v>
      </c>
      <c r="E9916" s="2">
        <f t="shared" si="462"/>
        <v>0</v>
      </c>
      <c r="F9916" t="str">
        <f t="shared" si="463"/>
        <v>aman</v>
      </c>
      <c r="G9916" t="str">
        <f t="shared" si="464"/>
        <v>update</v>
      </c>
    </row>
    <row r="9917" spans="1:7" hidden="1" x14ac:dyDescent="0.25">
      <c r="A9917" s="1" t="s">
        <v>9915</v>
      </c>
      <c r="B9917" s="2">
        <v>253954</v>
      </c>
      <c r="C9917" s="2">
        <f>IF(ISNA(VLOOKUP(A9917,vlookup_a!A:B,2,FALSE)),0,(VLOOKUP(A9917,vlookup_a!A:B,2,FALSE)))</f>
        <v>253954</v>
      </c>
      <c r="D9917" s="2">
        <f>VLOOKUP(A9917,vlookup_a!C:D,2,FALSE)</f>
        <v>0</v>
      </c>
      <c r="E9917" s="2">
        <f t="shared" si="462"/>
        <v>0</v>
      </c>
      <c r="F9917" t="str">
        <f t="shared" si="463"/>
        <v>aman</v>
      </c>
      <c r="G9917" t="str">
        <f t="shared" si="464"/>
        <v>update</v>
      </c>
    </row>
    <row r="9918" spans="1:7" hidden="1" x14ac:dyDescent="0.25">
      <c r="A9918" s="1" t="s">
        <v>9916</v>
      </c>
      <c r="B9918" s="2">
        <v>1778073</v>
      </c>
      <c r="C9918" s="2">
        <f>IF(ISNA(VLOOKUP(A9918,vlookup_a!A:B,2,FALSE)),0,(VLOOKUP(A9918,vlookup_a!A:B,2,FALSE)))</f>
        <v>1778073</v>
      </c>
      <c r="D9918" s="2">
        <f>VLOOKUP(A9918,vlookup_a!C:D,2,FALSE)</f>
        <v>0</v>
      </c>
      <c r="E9918" s="2">
        <f t="shared" si="462"/>
        <v>0</v>
      </c>
      <c r="F9918" t="str">
        <f t="shared" si="463"/>
        <v>aman</v>
      </c>
      <c r="G9918" t="str">
        <f t="shared" si="464"/>
        <v>update</v>
      </c>
    </row>
    <row r="9919" spans="1:7" hidden="1" x14ac:dyDescent="0.25">
      <c r="A9919" s="1" t="s">
        <v>9917</v>
      </c>
      <c r="B9919" s="2">
        <v>286484</v>
      </c>
      <c r="C9919" s="2">
        <f>IF(ISNA(VLOOKUP(A9919,vlookup_a!A:B,2,FALSE)),0,(VLOOKUP(A9919,vlookup_a!A:B,2,FALSE)))</f>
        <v>286484</v>
      </c>
      <c r="D9919" s="2">
        <f>VLOOKUP(A9919,vlookup_a!C:D,2,FALSE)</f>
        <v>0</v>
      </c>
      <c r="E9919" s="2">
        <f t="shared" si="462"/>
        <v>0</v>
      </c>
      <c r="F9919" t="str">
        <f t="shared" si="463"/>
        <v>aman</v>
      </c>
      <c r="G9919" t="str">
        <f t="shared" si="464"/>
        <v>update</v>
      </c>
    </row>
    <row r="9920" spans="1:7" hidden="1" x14ac:dyDescent="0.25">
      <c r="A9920" s="1" t="s">
        <v>9918</v>
      </c>
      <c r="B9920" s="2">
        <v>400000</v>
      </c>
      <c r="C9920" s="2">
        <f>IF(ISNA(VLOOKUP(A9920,vlookup_a!A:B,2,FALSE)),0,(VLOOKUP(A9920,vlookup_a!A:B,2,FALSE)))</f>
        <v>400000</v>
      </c>
      <c r="D9920" s="2">
        <f>VLOOKUP(A9920,vlookup_a!C:D,2,FALSE)</f>
        <v>0</v>
      </c>
      <c r="E9920" s="2">
        <f t="shared" si="462"/>
        <v>0</v>
      </c>
      <c r="F9920" t="str">
        <f t="shared" si="463"/>
        <v>aman</v>
      </c>
      <c r="G9920" t="str">
        <f t="shared" si="464"/>
        <v>update</v>
      </c>
    </row>
    <row r="9921" spans="1:7" hidden="1" x14ac:dyDescent="0.25">
      <c r="A9921" s="1" t="s">
        <v>9919</v>
      </c>
      <c r="B9921" s="2">
        <v>7233</v>
      </c>
      <c r="C9921" s="2">
        <f>IF(ISNA(VLOOKUP(A9921,vlookup_a!A:B,2,FALSE)),0,(VLOOKUP(A9921,vlookup_a!A:B,2,FALSE)))</f>
        <v>7233</v>
      </c>
      <c r="D9921" s="2">
        <f>VLOOKUP(A9921,vlookup_a!C:D,2,FALSE)</f>
        <v>0</v>
      </c>
      <c r="E9921" s="2">
        <f t="shared" si="462"/>
        <v>0</v>
      </c>
      <c r="F9921" t="str">
        <f t="shared" si="463"/>
        <v>aman</v>
      </c>
      <c r="G9921" t="str">
        <f t="shared" si="464"/>
        <v>update</v>
      </c>
    </row>
    <row r="9922" spans="1:7" hidden="1" x14ac:dyDescent="0.25">
      <c r="A9922" s="1" t="s">
        <v>9920</v>
      </c>
      <c r="B9922" s="2">
        <v>945920</v>
      </c>
      <c r="C9922" s="2">
        <f>IF(ISNA(VLOOKUP(A9922,vlookup_a!A:B,2,FALSE)),0,(VLOOKUP(A9922,vlookup_a!A:B,2,FALSE)))</f>
        <v>945920</v>
      </c>
      <c r="D9922" s="2">
        <f>VLOOKUP(A9922,vlookup_a!C:D,2,FALSE)</f>
        <v>0</v>
      </c>
      <c r="E9922" s="2">
        <f t="shared" si="462"/>
        <v>0</v>
      </c>
      <c r="F9922" t="str">
        <f t="shared" si="463"/>
        <v>aman</v>
      </c>
      <c r="G9922" t="str">
        <f t="shared" si="464"/>
        <v>update</v>
      </c>
    </row>
    <row r="9923" spans="1:7" hidden="1" x14ac:dyDescent="0.25">
      <c r="A9923" s="1" t="s">
        <v>9921</v>
      </c>
      <c r="B9923" s="2">
        <v>117047</v>
      </c>
      <c r="C9923" s="2">
        <f>IF(ISNA(VLOOKUP(A9923,vlookup_a!A:B,2,FALSE)),0,(VLOOKUP(A9923,vlookup_a!A:B,2,FALSE)))</f>
        <v>117047</v>
      </c>
      <c r="D9923" s="2">
        <f>VLOOKUP(A9923,vlookup_a!C:D,2,FALSE)</f>
        <v>0</v>
      </c>
      <c r="E9923" s="2">
        <f t="shared" ref="E9923:E9986" si="465">B9923-C9923</f>
        <v>0</v>
      </c>
      <c r="F9923" t="str">
        <f t="shared" ref="F9923:F9986" si="466">IF(B9923=C9923,"aman",IF(B9923&lt;C9923,"aman","cek"))</f>
        <v>aman</v>
      </c>
      <c r="G9923" t="str">
        <f t="shared" ref="G9923:G9986" si="467">IF(D9923=B9923,"no update","update")</f>
        <v>update</v>
      </c>
    </row>
    <row r="9924" spans="1:7" hidden="1" x14ac:dyDescent="0.25">
      <c r="A9924" s="1" t="s">
        <v>9922</v>
      </c>
      <c r="B9924" s="2">
        <v>1158186</v>
      </c>
      <c r="C9924" s="2">
        <f>IF(ISNA(VLOOKUP(A9924,vlookup_a!A:B,2,FALSE)),0,(VLOOKUP(A9924,vlookup_a!A:B,2,FALSE)))</f>
        <v>1158186</v>
      </c>
      <c r="D9924" s="2">
        <f>VLOOKUP(A9924,vlookup_a!C:D,2,FALSE)</f>
        <v>0</v>
      </c>
      <c r="E9924" s="2">
        <f t="shared" si="465"/>
        <v>0</v>
      </c>
      <c r="F9924" t="str">
        <f t="shared" si="466"/>
        <v>aman</v>
      </c>
      <c r="G9924" t="str">
        <f t="shared" si="467"/>
        <v>update</v>
      </c>
    </row>
    <row r="9925" spans="1:7" hidden="1" x14ac:dyDescent="0.25">
      <c r="A9925" s="1" t="s">
        <v>9923</v>
      </c>
      <c r="B9925" s="2">
        <v>103080</v>
      </c>
      <c r="C9925" s="2">
        <f>IF(ISNA(VLOOKUP(A9925,vlookup_a!A:B,2,FALSE)),0,(VLOOKUP(A9925,vlookup_a!A:B,2,FALSE)))</f>
        <v>103080</v>
      </c>
      <c r="D9925" s="2">
        <f>VLOOKUP(A9925,vlookup_a!C:D,2,FALSE)</f>
        <v>0</v>
      </c>
      <c r="E9925" s="2">
        <f t="shared" si="465"/>
        <v>0</v>
      </c>
      <c r="F9925" t="str">
        <f t="shared" si="466"/>
        <v>aman</v>
      </c>
      <c r="G9925" t="str">
        <f t="shared" si="467"/>
        <v>update</v>
      </c>
    </row>
    <row r="9926" spans="1:7" hidden="1" x14ac:dyDescent="0.25">
      <c r="A9926" s="1" t="s">
        <v>9924</v>
      </c>
      <c r="B9926" s="2">
        <v>916</v>
      </c>
      <c r="C9926" s="2">
        <f>IF(ISNA(VLOOKUP(A9926,vlookup_a!A:B,2,FALSE)),0,(VLOOKUP(A9926,vlookup_a!A:B,2,FALSE)))</f>
        <v>916</v>
      </c>
      <c r="D9926" s="2">
        <f>VLOOKUP(A9926,vlookup_a!C:D,2,FALSE)</f>
        <v>0</v>
      </c>
      <c r="E9926" s="2">
        <f t="shared" si="465"/>
        <v>0</v>
      </c>
      <c r="F9926" t="str">
        <f t="shared" si="466"/>
        <v>aman</v>
      </c>
      <c r="G9926" t="str">
        <f t="shared" si="467"/>
        <v>update</v>
      </c>
    </row>
    <row r="9927" spans="1:7" hidden="1" x14ac:dyDescent="0.25">
      <c r="A9927" s="1" t="s">
        <v>9925</v>
      </c>
      <c r="B9927" s="2">
        <v>20174</v>
      </c>
      <c r="C9927" s="2">
        <f>IF(ISNA(VLOOKUP(A9927,vlookup_a!A:B,2,FALSE)),0,(VLOOKUP(A9927,vlookup_a!A:B,2,FALSE)))</f>
        <v>20174</v>
      </c>
      <c r="D9927" s="2">
        <f>VLOOKUP(A9927,vlookup_a!C:D,2,FALSE)</f>
        <v>0</v>
      </c>
      <c r="E9927" s="2">
        <f t="shared" si="465"/>
        <v>0</v>
      </c>
      <c r="F9927" t="str">
        <f t="shared" si="466"/>
        <v>aman</v>
      </c>
      <c r="G9927" t="str">
        <f t="shared" si="467"/>
        <v>update</v>
      </c>
    </row>
    <row r="9928" spans="1:7" hidden="1" x14ac:dyDescent="0.25">
      <c r="A9928" s="1" t="s">
        <v>9926</v>
      </c>
      <c r="B9928" s="2">
        <v>171800</v>
      </c>
      <c r="C9928" s="2">
        <f>IF(ISNA(VLOOKUP(A9928,vlookup_a!A:B,2,FALSE)),0,(VLOOKUP(A9928,vlookup_a!A:B,2,FALSE)))</f>
        <v>171800</v>
      </c>
      <c r="D9928" s="2">
        <f>VLOOKUP(A9928,vlookup_a!C:D,2,FALSE)</f>
        <v>0</v>
      </c>
      <c r="E9928" s="2">
        <f t="shared" si="465"/>
        <v>0</v>
      </c>
      <c r="F9928" t="str">
        <f t="shared" si="466"/>
        <v>aman</v>
      </c>
      <c r="G9928" t="str">
        <f t="shared" si="467"/>
        <v>update</v>
      </c>
    </row>
    <row r="9929" spans="1:7" hidden="1" x14ac:dyDescent="0.25">
      <c r="A9929" s="1" t="s">
        <v>9927</v>
      </c>
      <c r="B9929" s="2">
        <v>210712</v>
      </c>
      <c r="C9929" s="2">
        <f>IF(ISNA(VLOOKUP(A9929,vlookup_a!A:B,2,FALSE)),0,(VLOOKUP(A9929,vlookup_a!A:B,2,FALSE)))</f>
        <v>210712</v>
      </c>
      <c r="D9929" s="2">
        <f>VLOOKUP(A9929,vlookup_a!C:D,2,FALSE)</f>
        <v>0</v>
      </c>
      <c r="E9929" s="2">
        <f t="shared" si="465"/>
        <v>0</v>
      </c>
      <c r="F9929" t="str">
        <f t="shared" si="466"/>
        <v>aman</v>
      </c>
      <c r="G9929" t="str">
        <f t="shared" si="467"/>
        <v>update</v>
      </c>
    </row>
    <row r="9930" spans="1:7" hidden="1" x14ac:dyDescent="0.25">
      <c r="A9930" s="1" t="s">
        <v>9928</v>
      </c>
      <c r="B9930" s="2">
        <v>216612</v>
      </c>
      <c r="C9930" s="2">
        <f>IF(ISNA(VLOOKUP(A9930,vlookup_a!A:B,2,FALSE)),0,(VLOOKUP(A9930,vlookup_a!A:B,2,FALSE)))</f>
        <v>216612</v>
      </c>
      <c r="D9930" s="2">
        <f>VLOOKUP(A9930,vlookup_a!C:D,2,FALSE)</f>
        <v>0</v>
      </c>
      <c r="E9930" s="2">
        <f t="shared" si="465"/>
        <v>0</v>
      </c>
      <c r="F9930" t="str">
        <f t="shared" si="466"/>
        <v>aman</v>
      </c>
      <c r="G9930" t="str">
        <f t="shared" si="467"/>
        <v>update</v>
      </c>
    </row>
    <row r="9931" spans="1:7" hidden="1" x14ac:dyDescent="0.25">
      <c r="A9931" s="1" t="s">
        <v>9929</v>
      </c>
      <c r="B9931" s="2">
        <v>622030</v>
      </c>
      <c r="C9931" s="2">
        <f>IF(ISNA(VLOOKUP(A9931,vlookup_a!A:B,2,FALSE)),0,(VLOOKUP(A9931,vlookup_a!A:B,2,FALSE)))</f>
        <v>622030</v>
      </c>
      <c r="D9931" s="2">
        <f>VLOOKUP(A9931,vlookup_a!C:D,2,FALSE)</f>
        <v>0</v>
      </c>
      <c r="E9931" s="2">
        <f t="shared" si="465"/>
        <v>0</v>
      </c>
      <c r="F9931" t="str">
        <f t="shared" si="466"/>
        <v>aman</v>
      </c>
      <c r="G9931" t="str">
        <f t="shared" si="467"/>
        <v>update</v>
      </c>
    </row>
    <row r="9932" spans="1:7" hidden="1" x14ac:dyDescent="0.25">
      <c r="A9932" s="1" t="s">
        <v>9930</v>
      </c>
      <c r="B9932" s="2">
        <v>796500</v>
      </c>
      <c r="C9932" s="2">
        <f>IF(ISNA(VLOOKUP(A9932,vlookup_a!A:B,2,FALSE)),0,(VLOOKUP(A9932,vlookup_a!A:B,2,FALSE)))</f>
        <v>796500</v>
      </c>
      <c r="D9932" s="2">
        <f>VLOOKUP(A9932,vlookup_a!C:D,2,FALSE)</f>
        <v>0</v>
      </c>
      <c r="E9932" s="2">
        <f t="shared" si="465"/>
        <v>0</v>
      </c>
      <c r="F9932" t="str">
        <f t="shared" si="466"/>
        <v>aman</v>
      </c>
      <c r="G9932" t="str">
        <f t="shared" si="467"/>
        <v>update</v>
      </c>
    </row>
    <row r="9933" spans="1:7" hidden="1" x14ac:dyDescent="0.25">
      <c r="A9933" s="1" t="s">
        <v>9931</v>
      </c>
      <c r="B9933" s="2">
        <v>92332</v>
      </c>
      <c r="C9933" s="2">
        <f>IF(ISNA(VLOOKUP(A9933,vlookup_a!A:B,2,FALSE)),0,(VLOOKUP(A9933,vlookup_a!A:B,2,FALSE)))</f>
        <v>92347</v>
      </c>
      <c r="D9933" s="2">
        <f>VLOOKUP(A9933,vlookup_a!C:D,2,FALSE)</f>
        <v>0</v>
      </c>
      <c r="E9933" s="2">
        <f t="shared" si="465"/>
        <v>-15</v>
      </c>
      <c r="F9933" t="str">
        <f t="shared" si="466"/>
        <v>aman</v>
      </c>
      <c r="G9933" t="str">
        <f t="shared" si="467"/>
        <v>update</v>
      </c>
    </row>
    <row r="9934" spans="1:7" hidden="1" x14ac:dyDescent="0.25">
      <c r="A9934" s="1" t="s">
        <v>9932</v>
      </c>
      <c r="B9934" s="2">
        <v>229867</v>
      </c>
      <c r="C9934" s="2">
        <f>IF(ISNA(VLOOKUP(A9934,vlookup_a!A:B,2,FALSE)),0,(VLOOKUP(A9934,vlookup_a!A:B,2,FALSE)))</f>
        <v>229867</v>
      </c>
      <c r="D9934" s="2">
        <f>VLOOKUP(A9934,vlookup_a!C:D,2,FALSE)</f>
        <v>0</v>
      </c>
      <c r="E9934" s="2">
        <f t="shared" si="465"/>
        <v>0</v>
      </c>
      <c r="F9934" t="str">
        <f t="shared" si="466"/>
        <v>aman</v>
      </c>
      <c r="G9934" t="str">
        <f t="shared" si="467"/>
        <v>update</v>
      </c>
    </row>
    <row r="9935" spans="1:7" hidden="1" x14ac:dyDescent="0.25">
      <c r="A9935" s="1" t="s">
        <v>9933</v>
      </c>
      <c r="B9935" s="2">
        <v>146300</v>
      </c>
      <c r="C9935" s="2">
        <f>IF(ISNA(VLOOKUP(A9935,vlookup_a!A:B,2,FALSE)),0,(VLOOKUP(A9935,vlookup_a!A:B,2,FALSE)))</f>
        <v>146300</v>
      </c>
      <c r="D9935" s="2">
        <f>VLOOKUP(A9935,vlookup_a!C:D,2,FALSE)</f>
        <v>0</v>
      </c>
      <c r="E9935" s="2">
        <f t="shared" si="465"/>
        <v>0</v>
      </c>
      <c r="F9935" t="str">
        <f t="shared" si="466"/>
        <v>aman</v>
      </c>
      <c r="G9935" t="str">
        <f t="shared" si="467"/>
        <v>update</v>
      </c>
    </row>
    <row r="9936" spans="1:7" hidden="1" x14ac:dyDescent="0.25">
      <c r="A9936" s="1" t="s">
        <v>9934</v>
      </c>
      <c r="B9936" s="2">
        <v>234805</v>
      </c>
      <c r="C9936" s="2">
        <f>IF(ISNA(VLOOKUP(A9936,vlookup_a!A:B,2,FALSE)),0,(VLOOKUP(A9936,vlookup_a!A:B,2,FALSE)))</f>
        <v>234805</v>
      </c>
      <c r="D9936" s="2">
        <f>VLOOKUP(A9936,vlookup_a!C:D,2,FALSE)</f>
        <v>0</v>
      </c>
      <c r="E9936" s="2">
        <f t="shared" si="465"/>
        <v>0</v>
      </c>
      <c r="F9936" t="str">
        <f t="shared" si="466"/>
        <v>aman</v>
      </c>
      <c r="G9936" t="str">
        <f t="shared" si="467"/>
        <v>update</v>
      </c>
    </row>
    <row r="9937" spans="1:7" hidden="1" x14ac:dyDescent="0.25">
      <c r="A9937" s="1" t="s">
        <v>9935</v>
      </c>
      <c r="B9937" s="2">
        <v>130549</v>
      </c>
      <c r="C9937" s="2">
        <f>IF(ISNA(VLOOKUP(A9937,vlookup_a!A:B,2,FALSE)),0,(VLOOKUP(A9937,vlookup_a!A:B,2,FALSE)))</f>
        <v>130549</v>
      </c>
      <c r="D9937" s="2">
        <f>VLOOKUP(A9937,vlookup_a!C:D,2,FALSE)</f>
        <v>0</v>
      </c>
      <c r="E9937" s="2">
        <f t="shared" si="465"/>
        <v>0</v>
      </c>
      <c r="F9937" t="str">
        <f t="shared" si="466"/>
        <v>aman</v>
      </c>
      <c r="G9937" t="str">
        <f t="shared" si="467"/>
        <v>update</v>
      </c>
    </row>
    <row r="9938" spans="1:7" hidden="1" x14ac:dyDescent="0.25">
      <c r="A9938" s="1" t="s">
        <v>9936</v>
      </c>
      <c r="B9938" s="2">
        <v>253954</v>
      </c>
      <c r="C9938" s="2">
        <f>IF(ISNA(VLOOKUP(A9938,vlookup_a!A:B,2,FALSE)),0,(VLOOKUP(A9938,vlookup_a!A:B,2,FALSE)))</f>
        <v>253954</v>
      </c>
      <c r="D9938" s="2">
        <f>VLOOKUP(A9938,vlookup_a!C:D,2,FALSE)</f>
        <v>0</v>
      </c>
      <c r="E9938" s="2">
        <f t="shared" si="465"/>
        <v>0</v>
      </c>
      <c r="F9938" t="str">
        <f t="shared" si="466"/>
        <v>aman</v>
      </c>
      <c r="G9938" t="str">
        <f t="shared" si="467"/>
        <v>update</v>
      </c>
    </row>
    <row r="9939" spans="1:7" hidden="1" x14ac:dyDescent="0.25">
      <c r="A9939" s="1" t="s">
        <v>9937</v>
      </c>
      <c r="B9939" s="2">
        <v>300000</v>
      </c>
      <c r="C9939" s="2">
        <f>IF(ISNA(VLOOKUP(A9939,vlookup_a!A:B,2,FALSE)),0,(VLOOKUP(A9939,vlookup_a!A:B,2,FALSE)))</f>
        <v>300000</v>
      </c>
      <c r="D9939" s="2">
        <f>VLOOKUP(A9939,vlookup_a!C:D,2,FALSE)</f>
        <v>0</v>
      </c>
      <c r="E9939" s="2">
        <f t="shared" si="465"/>
        <v>0</v>
      </c>
      <c r="F9939" t="str">
        <f t="shared" si="466"/>
        <v>aman</v>
      </c>
      <c r="G9939" t="str">
        <f t="shared" si="467"/>
        <v>update</v>
      </c>
    </row>
    <row r="9940" spans="1:7" hidden="1" x14ac:dyDescent="0.25">
      <c r="A9940" s="1" t="s">
        <v>9938</v>
      </c>
      <c r="B9940" s="2">
        <v>200867</v>
      </c>
      <c r="C9940" s="2">
        <f>IF(ISNA(VLOOKUP(A9940,vlookup_a!A:B,2,FALSE)),0,(VLOOKUP(A9940,vlookup_a!A:B,2,FALSE)))</f>
        <v>200867</v>
      </c>
      <c r="D9940" s="2">
        <f>VLOOKUP(A9940,vlookup_a!C:D,2,FALSE)</f>
        <v>0</v>
      </c>
      <c r="E9940" s="2">
        <f t="shared" si="465"/>
        <v>0</v>
      </c>
      <c r="F9940" t="str">
        <f t="shared" si="466"/>
        <v>aman</v>
      </c>
      <c r="G9940" t="str">
        <f t="shared" si="467"/>
        <v>update</v>
      </c>
    </row>
    <row r="9941" spans="1:7" hidden="1" x14ac:dyDescent="0.25">
      <c r="A9941" s="1" t="s">
        <v>9939</v>
      </c>
      <c r="B9941" s="2">
        <v>9750</v>
      </c>
      <c r="C9941" s="2">
        <f>IF(ISNA(VLOOKUP(A9941,vlookup_a!A:B,2,FALSE)),0,(VLOOKUP(A9941,vlookup_a!A:B,2,FALSE)))</f>
        <v>9750</v>
      </c>
      <c r="D9941" s="2">
        <f>VLOOKUP(A9941,vlookup_a!C:D,2,FALSE)</f>
        <v>0</v>
      </c>
      <c r="E9941" s="2">
        <f t="shared" si="465"/>
        <v>0</v>
      </c>
      <c r="F9941" t="str">
        <f t="shared" si="466"/>
        <v>aman</v>
      </c>
      <c r="G9941" t="str">
        <f t="shared" si="467"/>
        <v>update</v>
      </c>
    </row>
    <row r="9942" spans="1:7" hidden="1" x14ac:dyDescent="0.25">
      <c r="A9942" s="1" t="s">
        <v>9940</v>
      </c>
      <c r="B9942" s="2">
        <v>491474</v>
      </c>
      <c r="C9942" s="2">
        <f>IF(ISNA(VLOOKUP(A9942,vlookup_a!A:B,2,FALSE)),0,(VLOOKUP(A9942,vlookup_a!A:B,2,FALSE)))</f>
        <v>491474</v>
      </c>
      <c r="D9942" s="2">
        <f>VLOOKUP(A9942,vlookup_a!C:D,2,FALSE)</f>
        <v>0</v>
      </c>
      <c r="E9942" s="2">
        <f t="shared" si="465"/>
        <v>0</v>
      </c>
      <c r="F9942" t="str">
        <f t="shared" si="466"/>
        <v>aman</v>
      </c>
      <c r="G9942" t="str">
        <f t="shared" si="467"/>
        <v>update</v>
      </c>
    </row>
    <row r="9943" spans="1:7" hidden="1" x14ac:dyDescent="0.25">
      <c r="A9943" s="1" t="s">
        <v>9941</v>
      </c>
      <c r="B9943" s="2">
        <v>972995</v>
      </c>
      <c r="C9943" s="2">
        <f>IF(ISNA(VLOOKUP(A9943,vlookup_a!A:B,2,FALSE)),0,(VLOOKUP(A9943,vlookup_a!A:B,2,FALSE)))</f>
        <v>972995</v>
      </c>
      <c r="D9943" s="2">
        <f>VLOOKUP(A9943,vlookup_a!C:D,2,FALSE)</f>
        <v>0</v>
      </c>
      <c r="E9943" s="2">
        <f t="shared" si="465"/>
        <v>0</v>
      </c>
      <c r="F9943" t="str">
        <f t="shared" si="466"/>
        <v>aman</v>
      </c>
      <c r="G9943" t="str">
        <f t="shared" si="467"/>
        <v>update</v>
      </c>
    </row>
    <row r="9944" spans="1:7" hidden="1" x14ac:dyDescent="0.25">
      <c r="A9944" s="1" t="s">
        <v>9942</v>
      </c>
      <c r="B9944" s="2">
        <v>545283</v>
      </c>
      <c r="C9944" s="2">
        <f>IF(ISNA(VLOOKUP(A9944,vlookup_a!A:B,2,FALSE)),0,(VLOOKUP(A9944,vlookup_a!A:B,2,FALSE)))</f>
        <v>545283</v>
      </c>
      <c r="D9944" s="2">
        <f>VLOOKUP(A9944,vlookup_a!C:D,2,FALSE)</f>
        <v>0</v>
      </c>
      <c r="E9944" s="2">
        <f t="shared" si="465"/>
        <v>0</v>
      </c>
      <c r="F9944" t="str">
        <f t="shared" si="466"/>
        <v>aman</v>
      </c>
      <c r="G9944" t="str">
        <f t="shared" si="467"/>
        <v>update</v>
      </c>
    </row>
    <row r="9945" spans="1:7" hidden="1" x14ac:dyDescent="0.25">
      <c r="A9945" s="1" t="s">
        <v>9943</v>
      </c>
      <c r="B9945" s="2">
        <v>626006</v>
      </c>
      <c r="C9945" s="2">
        <f>IF(ISNA(VLOOKUP(A9945,vlookup_a!A:B,2,FALSE)),0,(VLOOKUP(A9945,vlookup_a!A:B,2,FALSE)))</f>
        <v>626006</v>
      </c>
      <c r="D9945" s="2">
        <f>VLOOKUP(A9945,vlookup_a!C:D,2,FALSE)</f>
        <v>0</v>
      </c>
      <c r="E9945" s="2">
        <f t="shared" si="465"/>
        <v>0</v>
      </c>
      <c r="F9945" t="str">
        <f t="shared" si="466"/>
        <v>aman</v>
      </c>
      <c r="G9945" t="str">
        <f t="shared" si="467"/>
        <v>update</v>
      </c>
    </row>
    <row r="9946" spans="1:7" hidden="1" x14ac:dyDescent="0.25">
      <c r="A9946" s="1" t="s">
        <v>9944</v>
      </c>
      <c r="B9946" s="2">
        <v>364577</v>
      </c>
      <c r="C9946" s="2">
        <f>IF(ISNA(VLOOKUP(A9946,vlookup_a!A:B,2,FALSE)),0,(VLOOKUP(A9946,vlookup_a!A:B,2,FALSE)))</f>
        <v>364577</v>
      </c>
      <c r="D9946" s="2">
        <f>VLOOKUP(A9946,vlookup_a!C:D,2,FALSE)</f>
        <v>0</v>
      </c>
      <c r="E9946" s="2">
        <f t="shared" si="465"/>
        <v>0</v>
      </c>
      <c r="F9946" t="str">
        <f t="shared" si="466"/>
        <v>aman</v>
      </c>
      <c r="G9946" t="str">
        <f t="shared" si="467"/>
        <v>update</v>
      </c>
    </row>
    <row r="9947" spans="1:7" hidden="1" x14ac:dyDescent="0.25">
      <c r="A9947" s="1" t="s">
        <v>9945</v>
      </c>
      <c r="B9947" s="2">
        <v>25932</v>
      </c>
      <c r="C9947" s="2">
        <f>IF(ISNA(VLOOKUP(A9947,vlookup_a!A:B,2,FALSE)),0,(VLOOKUP(A9947,vlookup_a!A:B,2,FALSE)))</f>
        <v>25932</v>
      </c>
      <c r="D9947" s="2">
        <f>VLOOKUP(A9947,vlookup_a!C:D,2,FALSE)</f>
        <v>0</v>
      </c>
      <c r="E9947" s="2">
        <f t="shared" si="465"/>
        <v>0</v>
      </c>
      <c r="F9947" t="str">
        <f t="shared" si="466"/>
        <v>aman</v>
      </c>
      <c r="G9947" t="str">
        <f t="shared" si="467"/>
        <v>update</v>
      </c>
    </row>
    <row r="9948" spans="1:7" hidden="1" x14ac:dyDescent="0.25">
      <c r="A9948" s="1" t="s">
        <v>9946</v>
      </c>
      <c r="B9948" s="2">
        <v>424800</v>
      </c>
      <c r="C9948" s="2">
        <f>IF(ISNA(VLOOKUP(A9948,vlookup_a!A:B,2,FALSE)),0,(VLOOKUP(A9948,vlookup_a!A:B,2,FALSE)))</f>
        <v>424800</v>
      </c>
      <c r="D9948" s="2">
        <f>VLOOKUP(A9948,vlookup_a!C:D,2,FALSE)</f>
        <v>0</v>
      </c>
      <c r="E9948" s="2">
        <f t="shared" si="465"/>
        <v>0</v>
      </c>
      <c r="F9948" t="str">
        <f t="shared" si="466"/>
        <v>aman</v>
      </c>
      <c r="G9948" t="str">
        <f t="shared" si="467"/>
        <v>update</v>
      </c>
    </row>
    <row r="9949" spans="1:7" hidden="1" x14ac:dyDescent="0.25">
      <c r="A9949" s="1" t="s">
        <v>9947</v>
      </c>
      <c r="B9949" s="2">
        <v>69938</v>
      </c>
      <c r="C9949" s="2">
        <f>IF(ISNA(VLOOKUP(A9949,vlookup_a!A:B,2,FALSE)),0,(VLOOKUP(A9949,vlookup_a!A:B,2,FALSE)))</f>
        <v>69938</v>
      </c>
      <c r="D9949" s="2">
        <f>VLOOKUP(A9949,vlookup_a!C:D,2,FALSE)</f>
        <v>0</v>
      </c>
      <c r="E9949" s="2">
        <f t="shared" si="465"/>
        <v>0</v>
      </c>
      <c r="F9949" t="str">
        <f t="shared" si="466"/>
        <v>aman</v>
      </c>
      <c r="G9949" t="str">
        <f t="shared" si="467"/>
        <v>update</v>
      </c>
    </row>
    <row r="9950" spans="1:7" hidden="1" x14ac:dyDescent="0.25">
      <c r="A9950" s="1" t="s">
        <v>9948</v>
      </c>
      <c r="B9950" s="2">
        <v>6063400</v>
      </c>
      <c r="C9950" s="2">
        <f>IF(ISNA(VLOOKUP(A9950,vlookup_a!A:B,2,FALSE)),0,(VLOOKUP(A9950,vlookup_a!A:B,2,FALSE)))</f>
        <v>6063400</v>
      </c>
      <c r="D9950" s="2">
        <f>VLOOKUP(A9950,vlookup_a!C:D,2,FALSE)</f>
        <v>0</v>
      </c>
      <c r="E9950" s="2">
        <f t="shared" si="465"/>
        <v>0</v>
      </c>
      <c r="F9950" t="str">
        <f t="shared" si="466"/>
        <v>aman</v>
      </c>
      <c r="G9950" t="str">
        <f t="shared" si="467"/>
        <v>update</v>
      </c>
    </row>
    <row r="9951" spans="1:7" hidden="1" x14ac:dyDescent="0.25">
      <c r="A9951" s="1" t="s">
        <v>9949</v>
      </c>
      <c r="B9951" s="2">
        <v>234745</v>
      </c>
      <c r="C9951" s="2">
        <f>IF(ISNA(VLOOKUP(A9951,vlookup_a!A:B,2,FALSE)),0,(VLOOKUP(A9951,vlookup_a!A:B,2,FALSE)))</f>
        <v>234745</v>
      </c>
      <c r="D9951" s="2">
        <f>VLOOKUP(A9951,vlookup_a!C:D,2,FALSE)</f>
        <v>0</v>
      </c>
      <c r="E9951" s="2">
        <f t="shared" si="465"/>
        <v>0</v>
      </c>
      <c r="F9951" t="str">
        <f t="shared" si="466"/>
        <v>aman</v>
      </c>
      <c r="G9951" t="str">
        <f t="shared" si="467"/>
        <v>update</v>
      </c>
    </row>
    <row r="9952" spans="1:7" hidden="1" x14ac:dyDescent="0.25">
      <c r="A9952" s="1" t="s">
        <v>9950</v>
      </c>
      <c r="B9952" s="2">
        <v>16080</v>
      </c>
      <c r="C9952" s="2">
        <f>IF(ISNA(VLOOKUP(A9952,vlookup_a!A:B,2,FALSE)),0,(VLOOKUP(A9952,vlookup_a!A:B,2,FALSE)))</f>
        <v>16080</v>
      </c>
      <c r="D9952" s="2">
        <f>VLOOKUP(A9952,vlookup_a!C:D,2,FALSE)</f>
        <v>0</v>
      </c>
      <c r="E9952" s="2">
        <f t="shared" si="465"/>
        <v>0</v>
      </c>
      <c r="F9952" t="str">
        <f t="shared" si="466"/>
        <v>aman</v>
      </c>
      <c r="G9952" t="str">
        <f t="shared" si="467"/>
        <v>update</v>
      </c>
    </row>
    <row r="9953" spans="1:7" hidden="1" x14ac:dyDescent="0.25">
      <c r="A9953" s="1" t="s">
        <v>9951</v>
      </c>
      <c r="B9953" s="2">
        <v>25000</v>
      </c>
      <c r="C9953" s="2">
        <f>IF(ISNA(VLOOKUP(A9953,vlookup_a!A:B,2,FALSE)),0,(VLOOKUP(A9953,vlookup_a!A:B,2,FALSE)))</f>
        <v>25000</v>
      </c>
      <c r="D9953" s="2">
        <f>VLOOKUP(A9953,vlookup_a!C:D,2,FALSE)</f>
        <v>0</v>
      </c>
      <c r="E9953" s="2">
        <f t="shared" si="465"/>
        <v>0</v>
      </c>
      <c r="F9953" t="str">
        <f t="shared" si="466"/>
        <v>aman</v>
      </c>
      <c r="G9953" t="str">
        <f t="shared" si="467"/>
        <v>update</v>
      </c>
    </row>
    <row r="9954" spans="1:7" hidden="1" x14ac:dyDescent="0.25">
      <c r="A9954" s="1" t="s">
        <v>9952</v>
      </c>
      <c r="B9954" s="2">
        <v>1936115</v>
      </c>
      <c r="C9954" s="2">
        <f>IF(ISNA(VLOOKUP(A9954,vlookup_a!A:B,2,FALSE)),0,(VLOOKUP(A9954,vlookup_a!A:B,2,FALSE)))</f>
        <v>1936115</v>
      </c>
      <c r="D9954" s="2">
        <f>VLOOKUP(A9954,vlookup_a!C:D,2,FALSE)</f>
        <v>0</v>
      </c>
      <c r="E9954" s="2">
        <f t="shared" si="465"/>
        <v>0</v>
      </c>
      <c r="F9954" t="str">
        <f t="shared" si="466"/>
        <v>aman</v>
      </c>
      <c r="G9954" t="str">
        <f t="shared" si="467"/>
        <v>update</v>
      </c>
    </row>
    <row r="9955" spans="1:7" hidden="1" x14ac:dyDescent="0.25">
      <c r="A9955" s="1" t="s">
        <v>9953</v>
      </c>
      <c r="B9955" s="2">
        <v>657774</v>
      </c>
      <c r="C9955" s="2">
        <f>IF(ISNA(VLOOKUP(A9955,vlookup_a!A:B,2,FALSE)),0,(VLOOKUP(A9955,vlookup_a!A:B,2,FALSE)))</f>
        <v>657774</v>
      </c>
      <c r="D9955" s="2">
        <f>VLOOKUP(A9955,vlookup_a!C:D,2,FALSE)</f>
        <v>0</v>
      </c>
      <c r="E9955" s="2">
        <f t="shared" si="465"/>
        <v>0</v>
      </c>
      <c r="F9955" t="str">
        <f t="shared" si="466"/>
        <v>aman</v>
      </c>
      <c r="G9955" t="str">
        <f t="shared" si="467"/>
        <v>update</v>
      </c>
    </row>
    <row r="9956" spans="1:7" hidden="1" x14ac:dyDescent="0.25">
      <c r="A9956" s="1" t="s">
        <v>9954</v>
      </c>
      <c r="B9956" s="2">
        <v>457997</v>
      </c>
      <c r="C9956" s="2">
        <f>IF(ISNA(VLOOKUP(A9956,vlookup_a!A:B,2,FALSE)),0,(VLOOKUP(A9956,vlookup_a!A:B,2,FALSE)))</f>
        <v>457997</v>
      </c>
      <c r="D9956" s="2">
        <f>VLOOKUP(A9956,vlookup_a!C:D,2,FALSE)</f>
        <v>0</v>
      </c>
      <c r="E9956" s="2">
        <f t="shared" si="465"/>
        <v>0</v>
      </c>
      <c r="F9956" t="str">
        <f t="shared" si="466"/>
        <v>aman</v>
      </c>
      <c r="G9956" t="str">
        <f t="shared" si="467"/>
        <v>update</v>
      </c>
    </row>
    <row r="9957" spans="1:7" hidden="1" x14ac:dyDescent="0.25">
      <c r="A9957" s="1" t="s">
        <v>9955</v>
      </c>
      <c r="B9957" s="2">
        <v>524015</v>
      </c>
      <c r="C9957" s="2">
        <f>IF(ISNA(VLOOKUP(A9957,vlookup_a!A:B,2,FALSE)),0,(VLOOKUP(A9957,vlookup_a!A:B,2,FALSE)))</f>
        <v>524015</v>
      </c>
      <c r="D9957" s="2">
        <f>VLOOKUP(A9957,vlookup_a!C:D,2,FALSE)</f>
        <v>0</v>
      </c>
      <c r="E9957" s="2">
        <f t="shared" si="465"/>
        <v>0</v>
      </c>
      <c r="F9957" t="str">
        <f t="shared" si="466"/>
        <v>aman</v>
      </c>
      <c r="G9957" t="str">
        <f t="shared" si="467"/>
        <v>update</v>
      </c>
    </row>
    <row r="9958" spans="1:7" hidden="1" x14ac:dyDescent="0.25">
      <c r="A9958" s="1" t="s">
        <v>9956</v>
      </c>
      <c r="B9958" s="2">
        <v>278419</v>
      </c>
      <c r="C9958" s="2">
        <f>IF(ISNA(VLOOKUP(A9958,vlookup_a!A:B,2,FALSE)),0,(VLOOKUP(A9958,vlookup_a!A:B,2,FALSE)))</f>
        <v>278419</v>
      </c>
      <c r="D9958" s="2">
        <f>VLOOKUP(A9958,vlookup_a!C:D,2,FALSE)</f>
        <v>0</v>
      </c>
      <c r="E9958" s="2">
        <f t="shared" si="465"/>
        <v>0</v>
      </c>
      <c r="F9958" t="str">
        <f t="shared" si="466"/>
        <v>aman</v>
      </c>
      <c r="G9958" t="str">
        <f t="shared" si="467"/>
        <v>update</v>
      </c>
    </row>
    <row r="9959" spans="1:7" hidden="1" x14ac:dyDescent="0.25">
      <c r="A9959" s="1" t="s">
        <v>9957</v>
      </c>
      <c r="B9959" s="2">
        <v>24802</v>
      </c>
      <c r="C9959" s="2">
        <f>IF(ISNA(VLOOKUP(A9959,vlookup_a!A:B,2,FALSE)),0,(VLOOKUP(A9959,vlookup_a!A:B,2,FALSE)))</f>
        <v>24802</v>
      </c>
      <c r="D9959" s="2">
        <f>VLOOKUP(A9959,vlookup_a!C:D,2,FALSE)</f>
        <v>0</v>
      </c>
      <c r="E9959" s="2">
        <f t="shared" si="465"/>
        <v>0</v>
      </c>
      <c r="F9959" t="str">
        <f t="shared" si="466"/>
        <v>aman</v>
      </c>
      <c r="G9959" t="str">
        <f t="shared" si="467"/>
        <v>update</v>
      </c>
    </row>
    <row r="9960" spans="1:7" hidden="1" x14ac:dyDescent="0.25">
      <c r="A9960" s="1" t="s">
        <v>9958</v>
      </c>
      <c r="B9960" s="2">
        <v>1200922</v>
      </c>
      <c r="C9960" s="2">
        <f>IF(ISNA(VLOOKUP(A9960,vlookup_a!A:B,2,FALSE)),0,(VLOOKUP(A9960,vlookup_a!A:B,2,FALSE)))</f>
        <v>1200922</v>
      </c>
      <c r="D9960" s="2">
        <f>VLOOKUP(A9960,vlookup_a!C:D,2,FALSE)</f>
        <v>0</v>
      </c>
      <c r="E9960" s="2">
        <f t="shared" si="465"/>
        <v>0</v>
      </c>
      <c r="F9960" t="str">
        <f t="shared" si="466"/>
        <v>aman</v>
      </c>
      <c r="G9960" t="str">
        <f t="shared" si="467"/>
        <v>update</v>
      </c>
    </row>
    <row r="9961" spans="1:7" hidden="1" x14ac:dyDescent="0.25">
      <c r="A9961" s="1" t="s">
        <v>9959</v>
      </c>
      <c r="B9961" s="2">
        <v>45000</v>
      </c>
      <c r="C9961" s="2">
        <f>IF(ISNA(VLOOKUP(A9961,vlookup_a!A:B,2,FALSE)),0,(VLOOKUP(A9961,vlookup_a!A:B,2,FALSE)))</f>
        <v>45000</v>
      </c>
      <c r="D9961" s="2">
        <f>VLOOKUP(A9961,vlookup_a!C:D,2,FALSE)</f>
        <v>0</v>
      </c>
      <c r="E9961" s="2">
        <f t="shared" si="465"/>
        <v>0</v>
      </c>
      <c r="F9961" t="str">
        <f t="shared" si="466"/>
        <v>aman</v>
      </c>
      <c r="G9961" t="str">
        <f t="shared" si="467"/>
        <v>update</v>
      </c>
    </row>
    <row r="9962" spans="1:7" hidden="1" x14ac:dyDescent="0.25">
      <c r="A9962" s="1" t="s">
        <v>9960</v>
      </c>
      <c r="B9962" s="2">
        <v>232767</v>
      </c>
      <c r="C9962" s="2">
        <f>IF(ISNA(VLOOKUP(A9962,vlookup_a!A:B,2,FALSE)),0,(VLOOKUP(A9962,vlookup_a!A:B,2,FALSE)))</f>
        <v>232767</v>
      </c>
      <c r="D9962" s="2">
        <f>VLOOKUP(A9962,vlookup_a!C:D,2,FALSE)</f>
        <v>0</v>
      </c>
      <c r="E9962" s="2">
        <f t="shared" si="465"/>
        <v>0</v>
      </c>
      <c r="F9962" t="str">
        <f t="shared" si="466"/>
        <v>aman</v>
      </c>
      <c r="G9962" t="str">
        <f t="shared" si="467"/>
        <v>update</v>
      </c>
    </row>
    <row r="9963" spans="1:7" hidden="1" x14ac:dyDescent="0.25">
      <c r="A9963" s="1" t="s">
        <v>9961</v>
      </c>
      <c r="B9963" s="2">
        <v>1363870</v>
      </c>
      <c r="C9963" s="2">
        <f>IF(ISNA(VLOOKUP(A9963,vlookup_a!A:B,2,FALSE)),0,(VLOOKUP(A9963,vlookup_a!A:B,2,FALSE)))</f>
        <v>1363870</v>
      </c>
      <c r="D9963" s="2">
        <f>VLOOKUP(A9963,vlookup_a!C:D,2,FALSE)</f>
        <v>0</v>
      </c>
      <c r="E9963" s="2">
        <f t="shared" si="465"/>
        <v>0</v>
      </c>
      <c r="F9963" t="str">
        <f t="shared" si="466"/>
        <v>aman</v>
      </c>
      <c r="G9963" t="str">
        <f t="shared" si="467"/>
        <v>update</v>
      </c>
    </row>
    <row r="9964" spans="1:7" hidden="1" x14ac:dyDescent="0.25">
      <c r="A9964" s="1" t="s">
        <v>9962</v>
      </c>
      <c r="B9964" s="2">
        <v>166555</v>
      </c>
      <c r="C9964" s="2">
        <f>IF(ISNA(VLOOKUP(A9964,vlookup_a!A:B,2,FALSE)),0,(VLOOKUP(A9964,vlookup_a!A:B,2,FALSE)))</f>
        <v>166555</v>
      </c>
      <c r="D9964" s="2">
        <f>VLOOKUP(A9964,vlookup_a!C:D,2,FALSE)</f>
        <v>0</v>
      </c>
      <c r="E9964" s="2">
        <f t="shared" si="465"/>
        <v>0</v>
      </c>
      <c r="F9964" t="str">
        <f t="shared" si="466"/>
        <v>aman</v>
      </c>
      <c r="G9964" t="str">
        <f t="shared" si="467"/>
        <v>update</v>
      </c>
    </row>
    <row r="9965" spans="1:7" hidden="1" x14ac:dyDescent="0.25">
      <c r="A9965" s="1" t="s">
        <v>9963</v>
      </c>
      <c r="B9965" s="2">
        <v>217169</v>
      </c>
      <c r="C9965" s="2">
        <f>IF(ISNA(VLOOKUP(A9965,vlookup_a!A:B,2,FALSE)),0,(VLOOKUP(A9965,vlookup_a!A:B,2,FALSE)))</f>
        <v>217169</v>
      </c>
      <c r="D9965" s="2">
        <f>VLOOKUP(A9965,vlookup_a!C:D,2,FALSE)</f>
        <v>0</v>
      </c>
      <c r="E9965" s="2">
        <f t="shared" si="465"/>
        <v>0</v>
      </c>
      <c r="F9965" t="str">
        <f t="shared" si="466"/>
        <v>aman</v>
      </c>
      <c r="G9965" t="str">
        <f t="shared" si="467"/>
        <v>update</v>
      </c>
    </row>
    <row r="9966" spans="1:7" hidden="1" x14ac:dyDescent="0.25">
      <c r="A9966" s="1" t="s">
        <v>9964</v>
      </c>
      <c r="B9966" s="2">
        <v>300000</v>
      </c>
      <c r="C9966" s="2">
        <f>IF(ISNA(VLOOKUP(A9966,vlookup_a!A:B,2,FALSE)),0,(VLOOKUP(A9966,vlookup_a!A:B,2,FALSE)))</f>
        <v>300000</v>
      </c>
      <c r="D9966" s="2">
        <f>VLOOKUP(A9966,vlookup_a!C:D,2,FALSE)</f>
        <v>0</v>
      </c>
      <c r="E9966" s="2">
        <f t="shared" si="465"/>
        <v>0</v>
      </c>
      <c r="F9966" t="str">
        <f t="shared" si="466"/>
        <v>aman</v>
      </c>
      <c r="G9966" t="str">
        <f t="shared" si="467"/>
        <v>update</v>
      </c>
    </row>
    <row r="9967" spans="1:7" hidden="1" x14ac:dyDescent="0.25">
      <c r="A9967" s="1" t="s">
        <v>9965</v>
      </c>
      <c r="B9967" s="2">
        <v>1265063</v>
      </c>
      <c r="C9967" s="2">
        <f>IF(ISNA(VLOOKUP(A9967,vlookup_a!A:B,2,FALSE)),0,(VLOOKUP(A9967,vlookup_a!A:B,2,FALSE)))</f>
        <v>1265063</v>
      </c>
      <c r="D9967" s="2">
        <f>VLOOKUP(A9967,vlookup_a!C:D,2,FALSE)</f>
        <v>0</v>
      </c>
      <c r="E9967" s="2">
        <f t="shared" si="465"/>
        <v>0</v>
      </c>
      <c r="F9967" t="str">
        <f t="shared" si="466"/>
        <v>aman</v>
      </c>
      <c r="G9967" t="str">
        <f t="shared" si="467"/>
        <v>update</v>
      </c>
    </row>
    <row r="9968" spans="1:7" hidden="1" x14ac:dyDescent="0.25">
      <c r="A9968" s="1" t="s">
        <v>9966</v>
      </c>
      <c r="B9968" s="2">
        <v>1121548</v>
      </c>
      <c r="C9968" s="2">
        <f>IF(ISNA(VLOOKUP(A9968,vlookup_a!A:B,2,FALSE)),0,(VLOOKUP(A9968,vlookup_a!A:B,2,FALSE)))</f>
        <v>1121548</v>
      </c>
      <c r="D9968" s="2">
        <f>VLOOKUP(A9968,vlookup_a!C:D,2,FALSE)</f>
        <v>0</v>
      </c>
      <c r="E9968" s="2">
        <f t="shared" si="465"/>
        <v>0</v>
      </c>
      <c r="F9968" t="str">
        <f t="shared" si="466"/>
        <v>aman</v>
      </c>
      <c r="G9968" t="str">
        <f t="shared" si="467"/>
        <v>update</v>
      </c>
    </row>
    <row r="9969" spans="1:7" hidden="1" x14ac:dyDescent="0.25">
      <c r="A9969" s="1" t="s">
        <v>9967</v>
      </c>
      <c r="B9969" s="2">
        <v>1968666</v>
      </c>
      <c r="C9969" s="2">
        <f>IF(ISNA(VLOOKUP(A9969,vlookup_a!A:B,2,FALSE)),0,(VLOOKUP(A9969,vlookup_a!A:B,2,FALSE)))</f>
        <v>1968666</v>
      </c>
      <c r="D9969" s="2">
        <f>VLOOKUP(A9969,vlookup_a!C:D,2,FALSE)</f>
        <v>0</v>
      </c>
      <c r="E9969" s="2">
        <f t="shared" si="465"/>
        <v>0</v>
      </c>
      <c r="F9969" t="str">
        <f t="shared" si="466"/>
        <v>aman</v>
      </c>
      <c r="G9969" t="str">
        <f t="shared" si="467"/>
        <v>update</v>
      </c>
    </row>
    <row r="9970" spans="1:7" hidden="1" x14ac:dyDescent="0.25">
      <c r="A9970" s="1" t="s">
        <v>9968</v>
      </c>
      <c r="B9970" s="2">
        <v>115434</v>
      </c>
      <c r="C9970" s="2">
        <f>IF(ISNA(VLOOKUP(A9970,vlookup_a!A:B,2,FALSE)),0,(VLOOKUP(A9970,vlookup_a!A:B,2,FALSE)))</f>
        <v>115434</v>
      </c>
      <c r="D9970" s="2">
        <f>VLOOKUP(A9970,vlookup_a!C:D,2,FALSE)</f>
        <v>0</v>
      </c>
      <c r="E9970" s="2">
        <f t="shared" si="465"/>
        <v>0</v>
      </c>
      <c r="F9970" t="str">
        <f t="shared" si="466"/>
        <v>aman</v>
      </c>
      <c r="G9970" t="str">
        <f t="shared" si="467"/>
        <v>update</v>
      </c>
    </row>
    <row r="9971" spans="1:7" hidden="1" x14ac:dyDescent="0.25">
      <c r="A9971" s="1" t="s">
        <v>9969</v>
      </c>
      <c r="B9971" s="2">
        <v>1425236</v>
      </c>
      <c r="C9971" s="2">
        <f>IF(ISNA(VLOOKUP(A9971,vlookup_a!A:B,2,FALSE)),0,(VLOOKUP(A9971,vlookup_a!A:B,2,FALSE)))</f>
        <v>1425236</v>
      </c>
      <c r="D9971" s="2">
        <f>VLOOKUP(A9971,vlookup_a!C:D,2,FALSE)</f>
        <v>0</v>
      </c>
      <c r="E9971" s="2">
        <f t="shared" si="465"/>
        <v>0</v>
      </c>
      <c r="F9971" t="str">
        <f t="shared" si="466"/>
        <v>aman</v>
      </c>
      <c r="G9971" t="str">
        <f t="shared" si="467"/>
        <v>update</v>
      </c>
    </row>
    <row r="9972" spans="1:7" hidden="1" x14ac:dyDescent="0.25">
      <c r="A9972" s="1" t="s">
        <v>9970</v>
      </c>
      <c r="B9972" s="2">
        <v>430613</v>
      </c>
      <c r="C9972" s="2">
        <f>IF(ISNA(VLOOKUP(A9972,vlookup_a!A:B,2,FALSE)),0,(VLOOKUP(A9972,vlookup_a!A:B,2,FALSE)))</f>
        <v>430613</v>
      </c>
      <c r="D9972" s="2">
        <f>VLOOKUP(A9972,vlookup_a!C:D,2,FALSE)</f>
        <v>0</v>
      </c>
      <c r="E9972" s="2">
        <f t="shared" si="465"/>
        <v>0</v>
      </c>
      <c r="F9972" t="str">
        <f t="shared" si="466"/>
        <v>aman</v>
      </c>
      <c r="G9972" t="str">
        <f t="shared" si="467"/>
        <v>update</v>
      </c>
    </row>
    <row r="9973" spans="1:7" hidden="1" x14ac:dyDescent="0.25">
      <c r="A9973" s="1" t="s">
        <v>9971</v>
      </c>
      <c r="B9973" s="2">
        <v>500000</v>
      </c>
      <c r="C9973" s="2">
        <f>IF(ISNA(VLOOKUP(A9973,vlookup_a!A:B,2,FALSE)),0,(VLOOKUP(A9973,vlookup_a!A:B,2,FALSE)))</f>
        <v>500000</v>
      </c>
      <c r="D9973" s="2">
        <f>VLOOKUP(A9973,vlookup_a!C:D,2,FALSE)</f>
        <v>0</v>
      </c>
      <c r="E9973" s="2">
        <f t="shared" si="465"/>
        <v>0</v>
      </c>
      <c r="F9973" t="str">
        <f t="shared" si="466"/>
        <v>aman</v>
      </c>
      <c r="G9973" t="str">
        <f t="shared" si="467"/>
        <v>update</v>
      </c>
    </row>
    <row r="9974" spans="1:7" hidden="1" x14ac:dyDescent="0.25">
      <c r="A9974" s="1" t="s">
        <v>9972</v>
      </c>
      <c r="B9974" s="2">
        <v>1380600</v>
      </c>
      <c r="C9974" s="2">
        <f>IF(ISNA(VLOOKUP(A9974,vlookup_a!A:B,2,FALSE)),0,(VLOOKUP(A9974,vlookup_a!A:B,2,FALSE)))</f>
        <v>1380600</v>
      </c>
      <c r="D9974" s="2">
        <f>VLOOKUP(A9974,vlookup_a!C:D,2,FALSE)</f>
        <v>0</v>
      </c>
      <c r="E9974" s="2">
        <f t="shared" si="465"/>
        <v>0</v>
      </c>
      <c r="F9974" t="str">
        <f t="shared" si="466"/>
        <v>aman</v>
      </c>
      <c r="G9974" t="str">
        <f t="shared" si="467"/>
        <v>update</v>
      </c>
    </row>
    <row r="9975" spans="1:7" hidden="1" x14ac:dyDescent="0.25">
      <c r="A9975" s="1" t="s">
        <v>9973</v>
      </c>
      <c r="B9975" s="2">
        <v>631445</v>
      </c>
      <c r="C9975" s="2">
        <f>IF(ISNA(VLOOKUP(A9975,vlookup_a!A:B,2,FALSE)),0,(VLOOKUP(A9975,vlookup_a!A:B,2,FALSE)))</f>
        <v>631445</v>
      </c>
      <c r="D9975" s="2">
        <f>VLOOKUP(A9975,vlookup_a!C:D,2,FALSE)</f>
        <v>0</v>
      </c>
      <c r="E9975" s="2">
        <f t="shared" si="465"/>
        <v>0</v>
      </c>
      <c r="F9975" t="str">
        <f t="shared" si="466"/>
        <v>aman</v>
      </c>
      <c r="G9975" t="str">
        <f t="shared" si="467"/>
        <v>update</v>
      </c>
    </row>
    <row r="9976" spans="1:7" hidden="1" x14ac:dyDescent="0.25">
      <c r="A9976" s="1" t="s">
        <v>9974</v>
      </c>
      <c r="B9976" s="2">
        <v>1372461</v>
      </c>
      <c r="C9976" s="2">
        <f>IF(ISNA(VLOOKUP(A9976,vlookup_a!A:B,2,FALSE)),0,(VLOOKUP(A9976,vlookup_a!A:B,2,FALSE)))</f>
        <v>1372461</v>
      </c>
      <c r="D9976" s="2">
        <f>VLOOKUP(A9976,vlookup_a!C:D,2,FALSE)</f>
        <v>0</v>
      </c>
      <c r="E9976" s="2">
        <f t="shared" si="465"/>
        <v>0</v>
      </c>
      <c r="F9976" t="str">
        <f t="shared" si="466"/>
        <v>aman</v>
      </c>
      <c r="G9976" t="str">
        <f t="shared" si="467"/>
        <v>update</v>
      </c>
    </row>
    <row r="9977" spans="1:7" hidden="1" x14ac:dyDescent="0.25">
      <c r="A9977" s="1" t="s">
        <v>9975</v>
      </c>
      <c r="B9977" s="2">
        <v>812577</v>
      </c>
      <c r="C9977" s="2">
        <f>IF(ISNA(VLOOKUP(A9977,vlookup_a!A:B,2,FALSE)),0,(VLOOKUP(A9977,vlookup_a!A:B,2,FALSE)))</f>
        <v>812577</v>
      </c>
      <c r="D9977" s="2">
        <f>VLOOKUP(A9977,vlookup_a!C:D,2,FALSE)</f>
        <v>0</v>
      </c>
      <c r="E9977" s="2">
        <f t="shared" si="465"/>
        <v>0</v>
      </c>
      <c r="F9977" t="str">
        <f t="shared" si="466"/>
        <v>aman</v>
      </c>
      <c r="G9977" t="str">
        <f t="shared" si="467"/>
        <v>update</v>
      </c>
    </row>
    <row r="9978" spans="1:7" hidden="1" x14ac:dyDescent="0.25">
      <c r="A9978" s="1" t="s">
        <v>9976</v>
      </c>
      <c r="B9978" s="2">
        <v>403501</v>
      </c>
      <c r="C9978" s="2">
        <f>IF(ISNA(VLOOKUP(A9978,vlookup_a!A:B,2,FALSE)),0,(VLOOKUP(A9978,vlookup_a!A:B,2,FALSE)))</f>
        <v>403501</v>
      </c>
      <c r="D9978" s="2">
        <f>VLOOKUP(A9978,vlookup_a!C:D,2,FALSE)</f>
        <v>0</v>
      </c>
      <c r="E9978" s="2">
        <f t="shared" si="465"/>
        <v>0</v>
      </c>
      <c r="F9978" t="str">
        <f t="shared" si="466"/>
        <v>aman</v>
      </c>
      <c r="G9978" t="str">
        <f t="shared" si="467"/>
        <v>update</v>
      </c>
    </row>
    <row r="9979" spans="1:7" hidden="1" x14ac:dyDescent="0.25">
      <c r="A9979" s="1" t="s">
        <v>9977</v>
      </c>
      <c r="B9979" s="2">
        <v>341451</v>
      </c>
      <c r="C9979" s="2">
        <f>IF(ISNA(VLOOKUP(A9979,vlookup_a!A:B,2,FALSE)),0,(VLOOKUP(A9979,vlookup_a!A:B,2,FALSE)))</f>
        <v>341451</v>
      </c>
      <c r="D9979" s="2">
        <f>VLOOKUP(A9979,vlookup_a!C:D,2,FALSE)</f>
        <v>0</v>
      </c>
      <c r="E9979" s="2">
        <f t="shared" si="465"/>
        <v>0</v>
      </c>
      <c r="F9979" t="str">
        <f t="shared" si="466"/>
        <v>aman</v>
      </c>
      <c r="G9979" t="str">
        <f t="shared" si="467"/>
        <v>update</v>
      </c>
    </row>
    <row r="9980" spans="1:7" hidden="1" x14ac:dyDescent="0.25">
      <c r="A9980" s="1" t="s">
        <v>9978</v>
      </c>
      <c r="B9980" s="2">
        <v>50000</v>
      </c>
      <c r="C9980" s="2">
        <f>IF(ISNA(VLOOKUP(A9980,vlookup_a!A:B,2,FALSE)),0,(VLOOKUP(A9980,vlookup_a!A:B,2,FALSE)))</f>
        <v>50000</v>
      </c>
      <c r="D9980" s="2">
        <f>VLOOKUP(A9980,vlookup_a!C:D,2,FALSE)</f>
        <v>0</v>
      </c>
      <c r="E9980" s="2">
        <f t="shared" si="465"/>
        <v>0</v>
      </c>
      <c r="F9980" t="str">
        <f t="shared" si="466"/>
        <v>aman</v>
      </c>
      <c r="G9980" t="str">
        <f t="shared" si="467"/>
        <v>update</v>
      </c>
    </row>
    <row r="9981" spans="1:7" hidden="1" x14ac:dyDescent="0.25">
      <c r="A9981" s="1" t="s">
        <v>9979</v>
      </c>
      <c r="B9981" s="2">
        <v>40000</v>
      </c>
      <c r="C9981" s="2">
        <f>IF(ISNA(VLOOKUP(A9981,vlookup_a!A:B,2,FALSE)),0,(VLOOKUP(A9981,vlookup_a!A:B,2,FALSE)))</f>
        <v>40000</v>
      </c>
      <c r="D9981" s="2">
        <f>VLOOKUP(A9981,vlookup_a!C:D,2,FALSE)</f>
        <v>0</v>
      </c>
      <c r="E9981" s="2">
        <f t="shared" si="465"/>
        <v>0</v>
      </c>
      <c r="F9981" t="str">
        <f t="shared" si="466"/>
        <v>aman</v>
      </c>
      <c r="G9981" t="str">
        <f t="shared" si="467"/>
        <v>update</v>
      </c>
    </row>
    <row r="9982" spans="1:7" hidden="1" x14ac:dyDescent="0.25">
      <c r="A9982" s="1" t="s">
        <v>9980</v>
      </c>
      <c r="B9982" s="2">
        <v>660000</v>
      </c>
      <c r="C9982" s="2">
        <f>IF(ISNA(VLOOKUP(A9982,vlookup_a!A:B,2,FALSE)),0,(VLOOKUP(A9982,vlookup_a!A:B,2,FALSE)))</f>
        <v>660000</v>
      </c>
      <c r="D9982" s="2">
        <f>VLOOKUP(A9982,vlookup_a!C:D,2,FALSE)</f>
        <v>0</v>
      </c>
      <c r="E9982" s="2">
        <f t="shared" si="465"/>
        <v>0</v>
      </c>
      <c r="F9982" t="str">
        <f t="shared" si="466"/>
        <v>aman</v>
      </c>
      <c r="G9982" t="str">
        <f t="shared" si="467"/>
        <v>update</v>
      </c>
    </row>
    <row r="9983" spans="1:7" hidden="1" x14ac:dyDescent="0.25">
      <c r="A9983" s="1" t="s">
        <v>9981</v>
      </c>
      <c r="B9983" s="2">
        <v>382659</v>
      </c>
      <c r="C9983" s="2">
        <f>IF(ISNA(VLOOKUP(A9983,vlookup_a!A:B,2,FALSE)),0,(VLOOKUP(A9983,vlookup_a!A:B,2,FALSE)))</f>
        <v>382659</v>
      </c>
      <c r="D9983" s="2">
        <f>VLOOKUP(A9983,vlookup_a!C:D,2,FALSE)</f>
        <v>0</v>
      </c>
      <c r="E9983" s="2">
        <f t="shared" si="465"/>
        <v>0</v>
      </c>
      <c r="F9983" t="str">
        <f t="shared" si="466"/>
        <v>aman</v>
      </c>
      <c r="G9983" t="str">
        <f t="shared" si="467"/>
        <v>update</v>
      </c>
    </row>
    <row r="9984" spans="1:7" hidden="1" x14ac:dyDescent="0.25">
      <c r="A9984" s="1" t="s">
        <v>9982</v>
      </c>
      <c r="B9984" s="2">
        <v>585858</v>
      </c>
      <c r="C9984" s="2">
        <f>IF(ISNA(VLOOKUP(A9984,vlookup_a!A:B,2,FALSE)),0,(VLOOKUP(A9984,vlookup_a!A:B,2,FALSE)))</f>
        <v>585859</v>
      </c>
      <c r="D9984" s="2">
        <f>VLOOKUP(A9984,vlookup_a!C:D,2,FALSE)</f>
        <v>0</v>
      </c>
      <c r="E9984" s="2">
        <f t="shared" si="465"/>
        <v>-1</v>
      </c>
      <c r="F9984" t="str">
        <f t="shared" si="466"/>
        <v>aman</v>
      </c>
      <c r="G9984" t="str">
        <f t="shared" si="467"/>
        <v>update</v>
      </c>
    </row>
    <row r="9985" spans="1:7" hidden="1" x14ac:dyDescent="0.25">
      <c r="A9985" s="1" t="s">
        <v>9983</v>
      </c>
      <c r="B9985" s="2">
        <v>464360</v>
      </c>
      <c r="C9985" s="2">
        <f>IF(ISNA(VLOOKUP(A9985,vlookup_a!A:B,2,FALSE)),0,(VLOOKUP(A9985,vlookup_a!A:B,2,FALSE)))</f>
        <v>464360</v>
      </c>
      <c r="D9985" s="2">
        <f>VLOOKUP(A9985,vlookup_a!C:D,2,FALSE)</f>
        <v>0</v>
      </c>
      <c r="E9985" s="2">
        <f t="shared" si="465"/>
        <v>0</v>
      </c>
      <c r="F9985" t="str">
        <f t="shared" si="466"/>
        <v>aman</v>
      </c>
      <c r="G9985" t="str">
        <f t="shared" si="467"/>
        <v>update</v>
      </c>
    </row>
    <row r="9986" spans="1:7" hidden="1" x14ac:dyDescent="0.25">
      <c r="A9986" s="1" t="s">
        <v>9984</v>
      </c>
      <c r="B9986" s="2">
        <v>24211</v>
      </c>
      <c r="C9986" s="2">
        <f>IF(ISNA(VLOOKUP(A9986,vlookup_a!A:B,2,FALSE)),0,(VLOOKUP(A9986,vlookup_a!A:B,2,FALSE)))</f>
        <v>24211</v>
      </c>
      <c r="D9986" s="2">
        <f>VLOOKUP(A9986,vlookup_a!C:D,2,FALSE)</f>
        <v>0</v>
      </c>
      <c r="E9986" s="2">
        <f t="shared" si="465"/>
        <v>0</v>
      </c>
      <c r="F9986" t="str">
        <f t="shared" si="466"/>
        <v>aman</v>
      </c>
      <c r="G9986" t="str">
        <f t="shared" si="467"/>
        <v>update</v>
      </c>
    </row>
    <row r="9987" spans="1:7" hidden="1" x14ac:dyDescent="0.25">
      <c r="A9987" s="1" t="s">
        <v>9985</v>
      </c>
      <c r="B9987" s="2">
        <v>1399805</v>
      </c>
      <c r="C9987" s="2">
        <f>IF(ISNA(VLOOKUP(A9987,vlookup_a!A:B,2,FALSE)),0,(VLOOKUP(A9987,vlookup_a!A:B,2,FALSE)))</f>
        <v>1399805</v>
      </c>
      <c r="D9987" s="2">
        <f>VLOOKUP(A9987,vlookup_a!C:D,2,FALSE)</f>
        <v>0</v>
      </c>
      <c r="E9987" s="2">
        <f t="shared" ref="E9987:E10050" si="468">B9987-C9987</f>
        <v>0</v>
      </c>
      <c r="F9987" t="str">
        <f t="shared" ref="F9987:F10050" si="469">IF(B9987=C9987,"aman",IF(B9987&lt;C9987,"aman","cek"))</f>
        <v>aman</v>
      </c>
      <c r="G9987" t="str">
        <f t="shared" ref="G9987:G10050" si="470">IF(D9987=B9987,"no update","update")</f>
        <v>update</v>
      </c>
    </row>
    <row r="9988" spans="1:7" hidden="1" x14ac:dyDescent="0.25">
      <c r="A9988" s="1" t="s">
        <v>9986</v>
      </c>
      <c r="B9988" s="2">
        <v>2605296</v>
      </c>
      <c r="C9988" s="2">
        <f>IF(ISNA(VLOOKUP(A9988,vlookup_a!A:B,2,FALSE)),0,(VLOOKUP(A9988,vlookup_a!A:B,2,FALSE)))</f>
        <v>2605296</v>
      </c>
      <c r="D9988" s="2">
        <f>VLOOKUP(A9988,vlookup_a!C:D,2,FALSE)</f>
        <v>0</v>
      </c>
      <c r="E9988" s="2">
        <f t="shared" si="468"/>
        <v>0</v>
      </c>
      <c r="F9988" t="str">
        <f t="shared" si="469"/>
        <v>aman</v>
      </c>
      <c r="G9988" t="str">
        <f t="shared" si="470"/>
        <v>update</v>
      </c>
    </row>
    <row r="9989" spans="1:7" hidden="1" x14ac:dyDescent="0.25">
      <c r="A9989" s="1" t="s">
        <v>9987</v>
      </c>
      <c r="B9989" s="2">
        <v>1007874</v>
      </c>
      <c r="C9989" s="2">
        <f>IF(ISNA(VLOOKUP(A9989,vlookup_a!A:B,2,FALSE)),0,(VLOOKUP(A9989,vlookup_a!A:B,2,FALSE)))</f>
        <v>1007874</v>
      </c>
      <c r="D9989" s="2">
        <f>VLOOKUP(A9989,vlookup_a!C:D,2,FALSE)</f>
        <v>0</v>
      </c>
      <c r="E9989" s="2">
        <f t="shared" si="468"/>
        <v>0</v>
      </c>
      <c r="F9989" t="str">
        <f t="shared" si="469"/>
        <v>aman</v>
      </c>
      <c r="G9989" t="str">
        <f t="shared" si="470"/>
        <v>update</v>
      </c>
    </row>
    <row r="9990" spans="1:7" hidden="1" x14ac:dyDescent="0.25">
      <c r="A9990" s="1" t="s">
        <v>9988</v>
      </c>
      <c r="B9990" s="2">
        <v>725813</v>
      </c>
      <c r="C9990" s="2">
        <f>IF(ISNA(VLOOKUP(A9990,vlookup_a!A:B,2,FALSE)),0,(VLOOKUP(A9990,vlookup_a!A:B,2,FALSE)))</f>
        <v>725813</v>
      </c>
      <c r="D9990" s="2">
        <f>VLOOKUP(A9990,vlookup_a!C:D,2,FALSE)</f>
        <v>0</v>
      </c>
      <c r="E9990" s="2">
        <f t="shared" si="468"/>
        <v>0</v>
      </c>
      <c r="F9990" t="str">
        <f t="shared" si="469"/>
        <v>aman</v>
      </c>
      <c r="G9990" t="str">
        <f t="shared" si="470"/>
        <v>update</v>
      </c>
    </row>
    <row r="9991" spans="1:7" hidden="1" x14ac:dyDescent="0.25">
      <c r="A9991" s="1" t="s">
        <v>9989</v>
      </c>
      <c r="B9991" s="2">
        <v>635231</v>
      </c>
      <c r="C9991" s="2">
        <f>IF(ISNA(VLOOKUP(A9991,vlookup_a!A:B,2,FALSE)),0,(VLOOKUP(A9991,vlookup_a!A:B,2,FALSE)))</f>
        <v>635231</v>
      </c>
      <c r="D9991" s="2">
        <f>VLOOKUP(A9991,vlookup_a!C:D,2,FALSE)</f>
        <v>0</v>
      </c>
      <c r="E9991" s="2">
        <f t="shared" si="468"/>
        <v>0</v>
      </c>
      <c r="F9991" t="str">
        <f t="shared" si="469"/>
        <v>aman</v>
      </c>
      <c r="G9991" t="str">
        <f t="shared" si="470"/>
        <v>update</v>
      </c>
    </row>
    <row r="9992" spans="1:7" hidden="1" x14ac:dyDescent="0.25">
      <c r="A9992" s="1" t="s">
        <v>9990</v>
      </c>
      <c r="B9992" s="2">
        <v>262092</v>
      </c>
      <c r="C9992" s="2">
        <f>IF(ISNA(VLOOKUP(A9992,vlookup_a!A:B,2,FALSE)),0,(VLOOKUP(A9992,vlookup_a!A:B,2,FALSE)))</f>
        <v>262092</v>
      </c>
      <c r="D9992" s="2">
        <f>VLOOKUP(A9992,vlookup_a!C:D,2,FALSE)</f>
        <v>0</v>
      </c>
      <c r="E9992" s="2">
        <f t="shared" si="468"/>
        <v>0</v>
      </c>
      <c r="F9992" t="str">
        <f t="shared" si="469"/>
        <v>aman</v>
      </c>
      <c r="G9992" t="str">
        <f t="shared" si="470"/>
        <v>update</v>
      </c>
    </row>
    <row r="9993" spans="1:7" hidden="1" x14ac:dyDescent="0.25">
      <c r="A9993" s="1" t="s">
        <v>9991</v>
      </c>
      <c r="B9993" s="2">
        <v>221300</v>
      </c>
      <c r="C9993" s="2">
        <f>IF(ISNA(VLOOKUP(A9993,vlookup_a!A:B,2,FALSE)),0,(VLOOKUP(A9993,vlookup_a!A:B,2,FALSE)))</f>
        <v>221300</v>
      </c>
      <c r="D9993" s="2">
        <f>VLOOKUP(A9993,vlookup_a!C:D,2,FALSE)</f>
        <v>0</v>
      </c>
      <c r="E9993" s="2">
        <f t="shared" si="468"/>
        <v>0</v>
      </c>
      <c r="F9993" t="str">
        <f t="shared" si="469"/>
        <v>aman</v>
      </c>
      <c r="G9993" t="str">
        <f t="shared" si="470"/>
        <v>update</v>
      </c>
    </row>
    <row r="9994" spans="1:7" hidden="1" x14ac:dyDescent="0.25">
      <c r="A9994" s="1" t="s">
        <v>9992</v>
      </c>
      <c r="B9994" s="2">
        <v>212960</v>
      </c>
      <c r="C9994" s="2">
        <f>IF(ISNA(VLOOKUP(A9994,vlookup_a!A:B,2,FALSE)),0,(VLOOKUP(A9994,vlookup_a!A:B,2,FALSE)))</f>
        <v>212960</v>
      </c>
      <c r="D9994" s="2">
        <f>VLOOKUP(A9994,vlookup_a!C:D,2,FALSE)</f>
        <v>0</v>
      </c>
      <c r="E9994" s="2">
        <f t="shared" si="468"/>
        <v>0</v>
      </c>
      <c r="F9994" t="str">
        <f t="shared" si="469"/>
        <v>aman</v>
      </c>
      <c r="G9994" t="str">
        <f t="shared" si="470"/>
        <v>update</v>
      </c>
    </row>
    <row r="9995" spans="1:7" hidden="1" x14ac:dyDescent="0.25">
      <c r="A9995" s="1" t="s">
        <v>9993</v>
      </c>
      <c r="B9995" s="2">
        <v>1998776</v>
      </c>
      <c r="C9995" s="2">
        <f>IF(ISNA(VLOOKUP(A9995,vlookup_a!A:B,2,FALSE)),0,(VLOOKUP(A9995,vlookup_a!A:B,2,FALSE)))</f>
        <v>1998776</v>
      </c>
      <c r="D9995" s="2">
        <f>VLOOKUP(A9995,vlookup_a!C:D,2,FALSE)</f>
        <v>0</v>
      </c>
      <c r="E9995" s="2">
        <f t="shared" si="468"/>
        <v>0</v>
      </c>
      <c r="F9995" t="str">
        <f t="shared" si="469"/>
        <v>aman</v>
      </c>
      <c r="G9995" t="str">
        <f t="shared" si="470"/>
        <v>update</v>
      </c>
    </row>
    <row r="9996" spans="1:7" hidden="1" x14ac:dyDescent="0.25">
      <c r="A9996" s="1" t="s">
        <v>9994</v>
      </c>
      <c r="B9996" s="2">
        <v>398448</v>
      </c>
      <c r="C9996" s="2">
        <f>IF(ISNA(VLOOKUP(A9996,vlookup_a!A:B,2,FALSE)),0,(VLOOKUP(A9996,vlookup_a!A:B,2,FALSE)))</f>
        <v>398448</v>
      </c>
      <c r="D9996" s="2">
        <f>VLOOKUP(A9996,vlookup_a!C:D,2,FALSE)</f>
        <v>0</v>
      </c>
      <c r="E9996" s="2">
        <f t="shared" si="468"/>
        <v>0</v>
      </c>
      <c r="F9996" t="str">
        <f t="shared" si="469"/>
        <v>aman</v>
      </c>
      <c r="G9996" t="str">
        <f t="shared" si="470"/>
        <v>update</v>
      </c>
    </row>
    <row r="9997" spans="1:7" hidden="1" x14ac:dyDescent="0.25">
      <c r="A9997" s="1" t="s">
        <v>9995</v>
      </c>
      <c r="B9997" s="2">
        <v>230502</v>
      </c>
      <c r="C9997" s="2">
        <f>IF(ISNA(VLOOKUP(A9997,vlookup_a!A:B,2,FALSE)),0,(VLOOKUP(A9997,vlookup_a!A:B,2,FALSE)))</f>
        <v>230502</v>
      </c>
      <c r="D9997" s="2">
        <f>VLOOKUP(A9997,vlookup_a!C:D,2,FALSE)</f>
        <v>0</v>
      </c>
      <c r="E9997" s="2">
        <f t="shared" si="468"/>
        <v>0</v>
      </c>
      <c r="F9997" t="str">
        <f t="shared" si="469"/>
        <v>aman</v>
      </c>
      <c r="G9997" t="str">
        <f t="shared" si="470"/>
        <v>update</v>
      </c>
    </row>
    <row r="9998" spans="1:7" hidden="1" x14ac:dyDescent="0.25">
      <c r="A9998" s="1" t="s">
        <v>9996</v>
      </c>
      <c r="B9998" s="2">
        <v>1349526</v>
      </c>
      <c r="C9998" s="2">
        <f>IF(ISNA(VLOOKUP(A9998,vlookup_a!A:B,2,FALSE)),0,(VLOOKUP(A9998,vlookup_a!A:B,2,FALSE)))</f>
        <v>1349526</v>
      </c>
      <c r="D9998" s="2">
        <f>VLOOKUP(A9998,vlookup_a!C:D,2,FALSE)</f>
        <v>0</v>
      </c>
      <c r="E9998" s="2">
        <f t="shared" si="468"/>
        <v>0</v>
      </c>
      <c r="F9998" t="str">
        <f t="shared" si="469"/>
        <v>aman</v>
      </c>
      <c r="G9998" t="str">
        <f t="shared" si="470"/>
        <v>update</v>
      </c>
    </row>
    <row r="9999" spans="1:7" hidden="1" x14ac:dyDescent="0.25">
      <c r="A9999" s="1" t="s">
        <v>9997</v>
      </c>
      <c r="B9999" s="2">
        <v>817902</v>
      </c>
      <c r="C9999" s="2">
        <f>IF(ISNA(VLOOKUP(A9999,vlookup_a!A:B,2,FALSE)),0,(VLOOKUP(A9999,vlookup_a!A:B,2,FALSE)))</f>
        <v>817902</v>
      </c>
      <c r="D9999" s="2">
        <f>VLOOKUP(A9999,vlookup_a!C:D,2,FALSE)</f>
        <v>0</v>
      </c>
      <c r="E9999" s="2">
        <f t="shared" si="468"/>
        <v>0</v>
      </c>
      <c r="F9999" t="str">
        <f t="shared" si="469"/>
        <v>aman</v>
      </c>
      <c r="G9999" t="str">
        <f t="shared" si="470"/>
        <v>update</v>
      </c>
    </row>
    <row r="10000" spans="1:7" hidden="1" x14ac:dyDescent="0.25">
      <c r="A10000" s="1" t="s">
        <v>9998</v>
      </c>
      <c r="B10000" s="2">
        <v>674878</v>
      </c>
      <c r="C10000" s="2">
        <f>IF(ISNA(VLOOKUP(A10000,vlookup_a!A:B,2,FALSE)),0,(VLOOKUP(A10000,vlookup_a!A:B,2,FALSE)))</f>
        <v>674878</v>
      </c>
      <c r="D10000" s="2">
        <f>VLOOKUP(A10000,vlookup_a!C:D,2,FALSE)</f>
        <v>0</v>
      </c>
      <c r="E10000" s="2">
        <f t="shared" si="468"/>
        <v>0</v>
      </c>
      <c r="F10000" t="str">
        <f t="shared" si="469"/>
        <v>aman</v>
      </c>
      <c r="G10000" t="str">
        <f t="shared" si="470"/>
        <v>update</v>
      </c>
    </row>
    <row r="10001" spans="1:7" hidden="1" x14ac:dyDescent="0.25">
      <c r="A10001" s="1" t="s">
        <v>9999</v>
      </c>
      <c r="B10001" s="2">
        <v>735278</v>
      </c>
      <c r="C10001" s="2">
        <f>IF(ISNA(VLOOKUP(A10001,vlookup_a!A:B,2,FALSE)),0,(VLOOKUP(A10001,vlookup_a!A:B,2,FALSE)))</f>
        <v>735278</v>
      </c>
      <c r="D10001" s="2">
        <f>VLOOKUP(A10001,vlookup_a!C:D,2,FALSE)</f>
        <v>0</v>
      </c>
      <c r="E10001" s="2">
        <f t="shared" si="468"/>
        <v>0</v>
      </c>
      <c r="F10001" t="str">
        <f t="shared" si="469"/>
        <v>aman</v>
      </c>
      <c r="G10001" t="str">
        <f t="shared" si="470"/>
        <v>update</v>
      </c>
    </row>
    <row r="10002" spans="1:7" hidden="1" x14ac:dyDescent="0.25">
      <c r="A10002" s="1" t="s">
        <v>10000</v>
      </c>
      <c r="B10002" s="2">
        <v>626993</v>
      </c>
      <c r="C10002" s="2">
        <f>IF(ISNA(VLOOKUP(A10002,vlookup_a!A:B,2,FALSE)),0,(VLOOKUP(A10002,vlookup_a!A:B,2,FALSE)))</f>
        <v>626993</v>
      </c>
      <c r="D10002" s="2">
        <f>VLOOKUP(A10002,vlookup_a!C:D,2,FALSE)</f>
        <v>0</v>
      </c>
      <c r="E10002" s="2">
        <f t="shared" si="468"/>
        <v>0</v>
      </c>
      <c r="F10002" t="str">
        <f t="shared" si="469"/>
        <v>aman</v>
      </c>
      <c r="G10002" t="str">
        <f t="shared" si="470"/>
        <v>update</v>
      </c>
    </row>
    <row r="10003" spans="1:7" hidden="1" x14ac:dyDescent="0.25">
      <c r="A10003" s="1" t="s">
        <v>10001</v>
      </c>
      <c r="B10003" s="2">
        <v>1037093</v>
      </c>
      <c r="C10003" s="2">
        <f>IF(ISNA(VLOOKUP(A10003,vlookup_a!A:B,2,FALSE)),0,(VLOOKUP(A10003,vlookup_a!A:B,2,FALSE)))</f>
        <v>1037093</v>
      </c>
      <c r="D10003" s="2">
        <f>VLOOKUP(A10003,vlookup_a!C:D,2,FALSE)</f>
        <v>0</v>
      </c>
      <c r="E10003" s="2">
        <f t="shared" si="468"/>
        <v>0</v>
      </c>
      <c r="F10003" t="str">
        <f t="shared" si="469"/>
        <v>aman</v>
      </c>
      <c r="G10003" t="str">
        <f t="shared" si="470"/>
        <v>update</v>
      </c>
    </row>
    <row r="10004" spans="1:7" hidden="1" x14ac:dyDescent="0.25">
      <c r="A10004" s="1" t="s">
        <v>10002</v>
      </c>
      <c r="B10004" s="2">
        <v>791560</v>
      </c>
      <c r="C10004" s="2">
        <f>IF(ISNA(VLOOKUP(A10004,vlookup_a!A:B,2,FALSE)),0,(VLOOKUP(A10004,vlookup_a!A:B,2,FALSE)))</f>
        <v>791560</v>
      </c>
      <c r="D10004" s="2">
        <f>VLOOKUP(A10004,vlookup_a!C:D,2,FALSE)</f>
        <v>0</v>
      </c>
      <c r="E10004" s="2">
        <f t="shared" si="468"/>
        <v>0</v>
      </c>
      <c r="F10004" t="str">
        <f t="shared" si="469"/>
        <v>aman</v>
      </c>
      <c r="G10004" t="str">
        <f t="shared" si="470"/>
        <v>update</v>
      </c>
    </row>
    <row r="10005" spans="1:7" hidden="1" x14ac:dyDescent="0.25">
      <c r="A10005" s="1" t="s">
        <v>10003</v>
      </c>
      <c r="B10005" s="2">
        <v>3167351</v>
      </c>
      <c r="C10005" s="2">
        <f>IF(ISNA(VLOOKUP(A10005,vlookup_a!A:B,2,FALSE)),0,(VLOOKUP(A10005,vlookup_a!A:B,2,FALSE)))</f>
        <v>3167351</v>
      </c>
      <c r="D10005" s="2">
        <f>VLOOKUP(A10005,vlookup_a!C:D,2,FALSE)</f>
        <v>0</v>
      </c>
      <c r="E10005" s="2">
        <f t="shared" si="468"/>
        <v>0</v>
      </c>
      <c r="F10005" t="str">
        <f t="shared" si="469"/>
        <v>aman</v>
      </c>
      <c r="G10005" t="str">
        <f t="shared" si="470"/>
        <v>update</v>
      </c>
    </row>
    <row r="10006" spans="1:7" hidden="1" x14ac:dyDescent="0.25">
      <c r="A10006" s="1" t="s">
        <v>10004</v>
      </c>
      <c r="B10006" s="2">
        <v>100000</v>
      </c>
      <c r="C10006" s="2">
        <f>IF(ISNA(VLOOKUP(A10006,vlookup_a!A:B,2,FALSE)),0,(VLOOKUP(A10006,vlookup_a!A:B,2,FALSE)))</f>
        <v>100000</v>
      </c>
      <c r="D10006" s="2">
        <f>VLOOKUP(A10006,vlookup_a!C:D,2,FALSE)</f>
        <v>0</v>
      </c>
      <c r="E10006" s="2">
        <f t="shared" si="468"/>
        <v>0</v>
      </c>
      <c r="F10006" t="str">
        <f t="shared" si="469"/>
        <v>aman</v>
      </c>
      <c r="G10006" t="str">
        <f t="shared" si="470"/>
        <v>update</v>
      </c>
    </row>
    <row r="10007" spans="1:7" hidden="1" x14ac:dyDescent="0.25">
      <c r="A10007" s="1" t="s">
        <v>10005</v>
      </c>
      <c r="B10007" s="2">
        <v>53564</v>
      </c>
      <c r="C10007" s="2">
        <f>IF(ISNA(VLOOKUP(A10007,vlookup_a!A:B,2,FALSE)),0,(VLOOKUP(A10007,vlookup_a!A:B,2,FALSE)))</f>
        <v>53564</v>
      </c>
      <c r="D10007" s="2">
        <f>VLOOKUP(A10007,vlookup_a!C:D,2,FALSE)</f>
        <v>0</v>
      </c>
      <c r="E10007" s="2">
        <f t="shared" si="468"/>
        <v>0</v>
      </c>
      <c r="F10007" t="str">
        <f t="shared" si="469"/>
        <v>aman</v>
      </c>
      <c r="G10007" t="str">
        <f t="shared" si="470"/>
        <v>update</v>
      </c>
    </row>
    <row r="10008" spans="1:7" hidden="1" x14ac:dyDescent="0.25">
      <c r="A10008" s="1" t="s">
        <v>10006</v>
      </c>
      <c r="B10008" s="2">
        <v>195386</v>
      </c>
      <c r="C10008" s="2">
        <f>IF(ISNA(VLOOKUP(A10008,vlookup_a!A:B,2,FALSE)),0,(VLOOKUP(A10008,vlookup_a!A:B,2,FALSE)))</f>
        <v>195386</v>
      </c>
      <c r="D10008" s="2">
        <f>VLOOKUP(A10008,vlookup_a!C:D,2,FALSE)</f>
        <v>0</v>
      </c>
      <c r="E10008" s="2">
        <f t="shared" si="468"/>
        <v>0</v>
      </c>
      <c r="F10008" t="str">
        <f t="shared" si="469"/>
        <v>aman</v>
      </c>
      <c r="G10008" t="str">
        <f t="shared" si="470"/>
        <v>update</v>
      </c>
    </row>
    <row r="10009" spans="1:7" hidden="1" x14ac:dyDescent="0.25">
      <c r="A10009" s="1" t="s">
        <v>10007</v>
      </c>
      <c r="B10009" s="2">
        <v>823873</v>
      </c>
      <c r="C10009" s="2">
        <f>IF(ISNA(VLOOKUP(A10009,vlookup_a!A:B,2,FALSE)),0,(VLOOKUP(A10009,vlookup_a!A:B,2,FALSE)))</f>
        <v>823873</v>
      </c>
      <c r="D10009" s="2">
        <f>VLOOKUP(A10009,vlookup_a!C:D,2,FALSE)</f>
        <v>0</v>
      </c>
      <c r="E10009" s="2">
        <f t="shared" si="468"/>
        <v>0</v>
      </c>
      <c r="F10009" t="str">
        <f t="shared" si="469"/>
        <v>aman</v>
      </c>
      <c r="G10009" t="str">
        <f t="shared" si="470"/>
        <v>update</v>
      </c>
    </row>
    <row r="10010" spans="1:7" hidden="1" x14ac:dyDescent="0.25">
      <c r="A10010" s="1" t="s">
        <v>10008</v>
      </c>
      <c r="B10010" s="2">
        <v>1062000</v>
      </c>
      <c r="C10010" s="2">
        <f>IF(ISNA(VLOOKUP(A10010,vlookup_a!A:B,2,FALSE)),0,(VLOOKUP(A10010,vlookup_a!A:B,2,FALSE)))</f>
        <v>1062000</v>
      </c>
      <c r="D10010" s="2">
        <f>VLOOKUP(A10010,vlookup_a!C:D,2,FALSE)</f>
        <v>0</v>
      </c>
      <c r="E10010" s="2">
        <f t="shared" si="468"/>
        <v>0</v>
      </c>
      <c r="F10010" t="str">
        <f t="shared" si="469"/>
        <v>aman</v>
      </c>
      <c r="G10010" t="str">
        <f t="shared" si="470"/>
        <v>update</v>
      </c>
    </row>
    <row r="10011" spans="1:7" hidden="1" x14ac:dyDescent="0.25">
      <c r="A10011" s="1" t="s">
        <v>10009</v>
      </c>
      <c r="B10011" s="2">
        <v>1541300</v>
      </c>
      <c r="C10011" s="2">
        <f>IF(ISNA(VLOOKUP(A10011,vlookup_a!A:B,2,FALSE)),0,(VLOOKUP(A10011,vlookup_a!A:B,2,FALSE)))</f>
        <v>1541300</v>
      </c>
      <c r="D10011" s="2">
        <f>VLOOKUP(A10011,vlookup_a!C:D,2,FALSE)</f>
        <v>0</v>
      </c>
      <c r="E10011" s="2">
        <f t="shared" si="468"/>
        <v>0</v>
      </c>
      <c r="F10011" t="str">
        <f t="shared" si="469"/>
        <v>aman</v>
      </c>
      <c r="G10011" t="str">
        <f t="shared" si="470"/>
        <v>update</v>
      </c>
    </row>
    <row r="10012" spans="1:7" hidden="1" x14ac:dyDescent="0.25">
      <c r="A10012" s="1" t="s">
        <v>10010</v>
      </c>
      <c r="B10012" s="2">
        <v>314967</v>
      </c>
      <c r="C10012" s="2">
        <f>IF(ISNA(VLOOKUP(A10012,vlookup_a!A:B,2,FALSE)),0,(VLOOKUP(A10012,vlookup_a!A:B,2,FALSE)))</f>
        <v>314967</v>
      </c>
      <c r="D10012" s="2">
        <f>VLOOKUP(A10012,vlookup_a!C:D,2,FALSE)</f>
        <v>0</v>
      </c>
      <c r="E10012" s="2">
        <f t="shared" si="468"/>
        <v>0</v>
      </c>
      <c r="F10012" t="str">
        <f t="shared" si="469"/>
        <v>aman</v>
      </c>
      <c r="G10012" t="str">
        <f t="shared" si="470"/>
        <v>update</v>
      </c>
    </row>
    <row r="10013" spans="1:7" hidden="1" x14ac:dyDescent="0.25">
      <c r="A10013" s="1" t="s">
        <v>10011</v>
      </c>
      <c r="B10013" s="2">
        <v>176816</v>
      </c>
      <c r="C10013" s="2">
        <f>IF(ISNA(VLOOKUP(A10013,vlookup_a!A:B,2,FALSE)),0,(VLOOKUP(A10013,vlookup_a!A:B,2,FALSE)))</f>
        <v>176816</v>
      </c>
      <c r="D10013" s="2">
        <f>VLOOKUP(A10013,vlookup_a!C:D,2,FALSE)</f>
        <v>0</v>
      </c>
      <c r="E10013" s="2">
        <f t="shared" si="468"/>
        <v>0</v>
      </c>
      <c r="F10013" t="str">
        <f t="shared" si="469"/>
        <v>aman</v>
      </c>
      <c r="G10013" t="str">
        <f t="shared" si="470"/>
        <v>update</v>
      </c>
    </row>
    <row r="10014" spans="1:7" hidden="1" x14ac:dyDescent="0.25">
      <c r="A10014" s="1" t="s">
        <v>10012</v>
      </c>
      <c r="B10014" s="2">
        <v>294541</v>
      </c>
      <c r="C10014" s="2">
        <f>IF(ISNA(VLOOKUP(A10014,vlookup_a!A:B,2,FALSE)),0,(VLOOKUP(A10014,vlookup_a!A:B,2,FALSE)))</f>
        <v>294541</v>
      </c>
      <c r="D10014" s="2">
        <f>VLOOKUP(A10014,vlookup_a!C:D,2,FALSE)</f>
        <v>0</v>
      </c>
      <c r="E10014" s="2">
        <f t="shared" si="468"/>
        <v>0</v>
      </c>
      <c r="F10014" t="str">
        <f t="shared" si="469"/>
        <v>aman</v>
      </c>
      <c r="G10014" t="str">
        <f t="shared" si="470"/>
        <v>update</v>
      </c>
    </row>
    <row r="10015" spans="1:7" hidden="1" x14ac:dyDescent="0.25">
      <c r="A10015" s="1" t="s">
        <v>10013</v>
      </c>
      <c r="B10015" s="2">
        <v>1306177</v>
      </c>
      <c r="C10015" s="2">
        <f>IF(ISNA(VLOOKUP(A10015,vlookup_a!A:B,2,FALSE)),0,(VLOOKUP(A10015,vlookup_a!A:B,2,FALSE)))</f>
        <v>1306177</v>
      </c>
      <c r="D10015" s="2">
        <f>VLOOKUP(A10015,vlookup_a!C:D,2,FALSE)</f>
        <v>0</v>
      </c>
      <c r="E10015" s="2">
        <f t="shared" si="468"/>
        <v>0</v>
      </c>
      <c r="F10015" t="str">
        <f t="shared" si="469"/>
        <v>aman</v>
      </c>
      <c r="G10015" t="str">
        <f t="shared" si="470"/>
        <v>update</v>
      </c>
    </row>
    <row r="10016" spans="1:7" hidden="1" x14ac:dyDescent="0.25">
      <c r="A10016" s="1" t="s">
        <v>10014</v>
      </c>
      <c r="B10016" s="2">
        <v>1417954</v>
      </c>
      <c r="C10016" s="2">
        <f>IF(ISNA(VLOOKUP(A10016,vlookup_a!A:B,2,FALSE)),0,(VLOOKUP(A10016,vlookup_a!A:B,2,FALSE)))</f>
        <v>1417954</v>
      </c>
      <c r="D10016" s="2">
        <f>VLOOKUP(A10016,vlookup_a!C:D,2,FALSE)</f>
        <v>0</v>
      </c>
      <c r="E10016" s="2">
        <f t="shared" si="468"/>
        <v>0</v>
      </c>
      <c r="F10016" t="str">
        <f t="shared" si="469"/>
        <v>aman</v>
      </c>
      <c r="G10016" t="str">
        <f t="shared" si="470"/>
        <v>update</v>
      </c>
    </row>
    <row r="10017" spans="1:7" hidden="1" x14ac:dyDescent="0.25">
      <c r="A10017" s="1" t="s">
        <v>10015</v>
      </c>
      <c r="B10017" s="2">
        <v>1762239</v>
      </c>
      <c r="C10017" s="2">
        <f>IF(ISNA(VLOOKUP(A10017,vlookup_a!A:B,2,FALSE)),0,(VLOOKUP(A10017,vlookup_a!A:B,2,FALSE)))</f>
        <v>1762239</v>
      </c>
      <c r="D10017" s="2">
        <f>VLOOKUP(A10017,vlookup_a!C:D,2,FALSE)</f>
        <v>0</v>
      </c>
      <c r="E10017" s="2">
        <f t="shared" si="468"/>
        <v>0</v>
      </c>
      <c r="F10017" t="str">
        <f t="shared" si="469"/>
        <v>aman</v>
      </c>
      <c r="G10017" t="str">
        <f t="shared" si="470"/>
        <v>update</v>
      </c>
    </row>
    <row r="10018" spans="1:7" hidden="1" x14ac:dyDescent="0.25">
      <c r="A10018" s="1" t="s">
        <v>10016</v>
      </c>
      <c r="B10018" s="2">
        <v>333770</v>
      </c>
      <c r="C10018" s="2">
        <f>IF(ISNA(VLOOKUP(A10018,vlookup_a!A:B,2,FALSE)),0,(VLOOKUP(A10018,vlookup_a!A:B,2,FALSE)))</f>
        <v>333770</v>
      </c>
      <c r="D10018" s="2">
        <f>VLOOKUP(A10018,vlookup_a!C:D,2,FALSE)</f>
        <v>0</v>
      </c>
      <c r="E10018" s="2">
        <f t="shared" si="468"/>
        <v>0</v>
      </c>
      <c r="F10018" t="str">
        <f t="shared" si="469"/>
        <v>aman</v>
      </c>
      <c r="G10018" t="str">
        <f t="shared" si="470"/>
        <v>update</v>
      </c>
    </row>
    <row r="10019" spans="1:7" hidden="1" x14ac:dyDescent="0.25">
      <c r="A10019" s="1" t="s">
        <v>10017</v>
      </c>
      <c r="B10019" s="2">
        <v>1613806</v>
      </c>
      <c r="C10019" s="2">
        <f>IF(ISNA(VLOOKUP(A10019,vlookup_a!A:B,2,FALSE)),0,(VLOOKUP(A10019,vlookup_a!A:B,2,FALSE)))</f>
        <v>1613806</v>
      </c>
      <c r="D10019" s="2">
        <f>VLOOKUP(A10019,vlookup_a!C:D,2,FALSE)</f>
        <v>0</v>
      </c>
      <c r="E10019" s="2">
        <f t="shared" si="468"/>
        <v>0</v>
      </c>
      <c r="F10019" t="str">
        <f t="shared" si="469"/>
        <v>aman</v>
      </c>
      <c r="G10019" t="str">
        <f t="shared" si="470"/>
        <v>update</v>
      </c>
    </row>
    <row r="10020" spans="1:7" hidden="1" x14ac:dyDescent="0.25">
      <c r="A10020" s="1" t="s">
        <v>10018</v>
      </c>
      <c r="B10020" s="2">
        <v>151900</v>
      </c>
      <c r="C10020" s="2">
        <f>IF(ISNA(VLOOKUP(A10020,vlookup_a!A:B,2,FALSE)),0,(VLOOKUP(A10020,vlookup_a!A:B,2,FALSE)))</f>
        <v>151900</v>
      </c>
      <c r="D10020" s="2">
        <f>VLOOKUP(A10020,vlookup_a!C:D,2,FALSE)</f>
        <v>0</v>
      </c>
      <c r="E10020" s="2">
        <f t="shared" si="468"/>
        <v>0</v>
      </c>
      <c r="F10020" t="str">
        <f t="shared" si="469"/>
        <v>aman</v>
      </c>
      <c r="G10020" t="str">
        <f t="shared" si="470"/>
        <v>update</v>
      </c>
    </row>
    <row r="10021" spans="1:7" hidden="1" x14ac:dyDescent="0.25">
      <c r="A10021" s="1" t="s">
        <v>10019</v>
      </c>
      <c r="B10021" s="2">
        <v>1481724</v>
      </c>
      <c r="C10021" s="2">
        <f>IF(ISNA(VLOOKUP(A10021,vlookup_a!A:B,2,FALSE)),0,(VLOOKUP(A10021,vlookup_a!A:B,2,FALSE)))</f>
        <v>1481724</v>
      </c>
      <c r="D10021" s="2">
        <f>VLOOKUP(A10021,vlookup_a!C:D,2,FALSE)</f>
        <v>0</v>
      </c>
      <c r="E10021" s="2">
        <f t="shared" si="468"/>
        <v>0</v>
      </c>
      <c r="F10021" t="str">
        <f t="shared" si="469"/>
        <v>aman</v>
      </c>
      <c r="G10021" t="str">
        <f t="shared" si="470"/>
        <v>update</v>
      </c>
    </row>
    <row r="10022" spans="1:7" hidden="1" x14ac:dyDescent="0.25">
      <c r="A10022" s="1" t="s">
        <v>10020</v>
      </c>
      <c r="B10022" s="2">
        <v>397593</v>
      </c>
      <c r="C10022" s="2">
        <f>IF(ISNA(VLOOKUP(A10022,vlookup_a!A:B,2,FALSE)),0,(VLOOKUP(A10022,vlookup_a!A:B,2,FALSE)))</f>
        <v>397593</v>
      </c>
      <c r="D10022" s="2">
        <f>VLOOKUP(A10022,vlookup_a!C:D,2,FALSE)</f>
        <v>0</v>
      </c>
      <c r="E10022" s="2">
        <f t="shared" si="468"/>
        <v>0</v>
      </c>
      <c r="F10022" t="str">
        <f t="shared" si="469"/>
        <v>aman</v>
      </c>
      <c r="G10022" t="str">
        <f t="shared" si="470"/>
        <v>update</v>
      </c>
    </row>
    <row r="10023" spans="1:7" hidden="1" x14ac:dyDescent="0.25">
      <c r="A10023" s="1" t="s">
        <v>10021</v>
      </c>
      <c r="B10023" s="2">
        <v>661086</v>
      </c>
      <c r="C10023" s="2">
        <f>IF(ISNA(VLOOKUP(A10023,vlookup_a!A:B,2,FALSE)),0,(VLOOKUP(A10023,vlookup_a!A:B,2,FALSE)))</f>
        <v>661086</v>
      </c>
      <c r="D10023" s="2">
        <f>VLOOKUP(A10023,vlookup_a!C:D,2,FALSE)</f>
        <v>0</v>
      </c>
      <c r="E10023" s="2">
        <f t="shared" si="468"/>
        <v>0</v>
      </c>
      <c r="F10023" t="str">
        <f t="shared" si="469"/>
        <v>aman</v>
      </c>
      <c r="G10023" t="str">
        <f t="shared" si="470"/>
        <v>update</v>
      </c>
    </row>
    <row r="10024" spans="1:7" hidden="1" x14ac:dyDescent="0.25">
      <c r="A10024" s="1" t="s">
        <v>10022</v>
      </c>
      <c r="B10024" s="2">
        <v>256656</v>
      </c>
      <c r="C10024" s="2">
        <f>IF(ISNA(VLOOKUP(A10024,vlookup_a!A:B,2,FALSE)),0,(VLOOKUP(A10024,vlookup_a!A:B,2,FALSE)))</f>
        <v>256656</v>
      </c>
      <c r="D10024" s="2">
        <f>VLOOKUP(A10024,vlookup_a!C:D,2,FALSE)</f>
        <v>0</v>
      </c>
      <c r="E10024" s="2">
        <f t="shared" si="468"/>
        <v>0</v>
      </c>
      <c r="F10024" t="str">
        <f t="shared" si="469"/>
        <v>aman</v>
      </c>
      <c r="G10024" t="str">
        <f t="shared" si="470"/>
        <v>update</v>
      </c>
    </row>
    <row r="10025" spans="1:7" hidden="1" x14ac:dyDescent="0.25">
      <c r="A10025" s="1" t="s">
        <v>10023</v>
      </c>
      <c r="B10025" s="2">
        <v>2488211</v>
      </c>
      <c r="C10025" s="2">
        <f>IF(ISNA(VLOOKUP(A10025,vlookup_a!A:B,2,FALSE)),0,(VLOOKUP(A10025,vlookup_a!A:B,2,FALSE)))</f>
        <v>2488212</v>
      </c>
      <c r="D10025" s="2">
        <f>VLOOKUP(A10025,vlookup_a!C:D,2,FALSE)</f>
        <v>0</v>
      </c>
      <c r="E10025" s="2">
        <f t="shared" si="468"/>
        <v>-1</v>
      </c>
      <c r="F10025" t="str">
        <f t="shared" si="469"/>
        <v>aman</v>
      </c>
      <c r="G10025" t="str">
        <f t="shared" si="470"/>
        <v>update</v>
      </c>
    </row>
    <row r="10026" spans="1:7" hidden="1" x14ac:dyDescent="0.25">
      <c r="A10026" s="1" t="s">
        <v>10024</v>
      </c>
      <c r="B10026" s="2">
        <v>655057</v>
      </c>
      <c r="C10026" s="2">
        <f>IF(ISNA(VLOOKUP(A10026,vlookup_a!A:B,2,FALSE)),0,(VLOOKUP(A10026,vlookup_a!A:B,2,FALSE)))</f>
        <v>655057</v>
      </c>
      <c r="D10026" s="2">
        <f>VLOOKUP(A10026,vlookup_a!C:D,2,FALSE)</f>
        <v>0</v>
      </c>
      <c r="E10026" s="2">
        <f t="shared" si="468"/>
        <v>0</v>
      </c>
      <c r="F10026" t="str">
        <f t="shared" si="469"/>
        <v>aman</v>
      </c>
      <c r="G10026" t="str">
        <f t="shared" si="470"/>
        <v>update</v>
      </c>
    </row>
    <row r="10027" spans="1:7" hidden="1" x14ac:dyDescent="0.25">
      <c r="A10027" s="1" t="s">
        <v>10025</v>
      </c>
      <c r="B10027" s="2">
        <v>789000</v>
      </c>
      <c r="C10027" s="2">
        <f>IF(ISNA(VLOOKUP(A10027,vlookup_a!A:B,2,FALSE)),0,(VLOOKUP(A10027,vlookup_a!A:B,2,FALSE)))</f>
        <v>789000</v>
      </c>
      <c r="D10027" s="2">
        <f>VLOOKUP(A10027,vlookup_a!C:D,2,FALSE)</f>
        <v>0</v>
      </c>
      <c r="E10027" s="2">
        <f t="shared" si="468"/>
        <v>0</v>
      </c>
      <c r="F10027" t="str">
        <f t="shared" si="469"/>
        <v>aman</v>
      </c>
      <c r="G10027" t="str">
        <f t="shared" si="470"/>
        <v>update</v>
      </c>
    </row>
    <row r="10028" spans="1:7" hidden="1" x14ac:dyDescent="0.25">
      <c r="A10028" s="1" t="s">
        <v>10026</v>
      </c>
      <c r="B10028" s="2">
        <v>467277</v>
      </c>
      <c r="C10028" s="2">
        <f>IF(ISNA(VLOOKUP(A10028,vlookup_a!A:B,2,FALSE)),0,(VLOOKUP(A10028,vlookup_a!A:B,2,FALSE)))</f>
        <v>467277</v>
      </c>
      <c r="D10028" s="2">
        <f>VLOOKUP(A10028,vlookup_a!C:D,2,FALSE)</f>
        <v>0</v>
      </c>
      <c r="E10028" s="2">
        <f t="shared" si="468"/>
        <v>0</v>
      </c>
      <c r="F10028" t="str">
        <f t="shared" si="469"/>
        <v>aman</v>
      </c>
      <c r="G10028" t="str">
        <f t="shared" si="470"/>
        <v>update</v>
      </c>
    </row>
    <row r="10029" spans="1:7" hidden="1" x14ac:dyDescent="0.25">
      <c r="A10029" s="1" t="s">
        <v>10027</v>
      </c>
      <c r="B10029" s="2">
        <v>841549</v>
      </c>
      <c r="C10029" s="2">
        <f>IF(ISNA(VLOOKUP(A10029,vlookup_a!A:B,2,FALSE)),0,(VLOOKUP(A10029,vlookup_a!A:B,2,FALSE)))</f>
        <v>841549</v>
      </c>
      <c r="D10029" s="2">
        <f>VLOOKUP(A10029,vlookup_a!C:D,2,FALSE)</f>
        <v>0</v>
      </c>
      <c r="E10029" s="2">
        <f t="shared" si="468"/>
        <v>0</v>
      </c>
      <c r="F10029" t="str">
        <f t="shared" si="469"/>
        <v>aman</v>
      </c>
      <c r="G10029" t="str">
        <f t="shared" si="470"/>
        <v>update</v>
      </c>
    </row>
    <row r="10030" spans="1:7" hidden="1" x14ac:dyDescent="0.25">
      <c r="A10030" s="1" t="s">
        <v>10028</v>
      </c>
      <c r="B10030" s="2">
        <v>1699067</v>
      </c>
      <c r="C10030" s="2">
        <f>IF(ISNA(VLOOKUP(A10030,vlookup_a!A:B,2,FALSE)),0,(VLOOKUP(A10030,vlookup_a!A:B,2,FALSE)))</f>
        <v>1699067</v>
      </c>
      <c r="D10030" s="2">
        <f>VLOOKUP(A10030,vlookup_a!C:D,2,FALSE)</f>
        <v>0</v>
      </c>
      <c r="E10030" s="2">
        <f t="shared" si="468"/>
        <v>0</v>
      </c>
      <c r="F10030" t="str">
        <f t="shared" si="469"/>
        <v>aman</v>
      </c>
      <c r="G10030" t="str">
        <f t="shared" si="470"/>
        <v>update</v>
      </c>
    </row>
    <row r="10031" spans="1:7" hidden="1" x14ac:dyDescent="0.25">
      <c r="A10031" s="1" t="s">
        <v>10029</v>
      </c>
      <c r="B10031" s="2">
        <v>1024674</v>
      </c>
      <c r="C10031" s="2">
        <f>IF(ISNA(VLOOKUP(A10031,vlookup_a!A:B,2,FALSE)),0,(VLOOKUP(A10031,vlookup_a!A:B,2,FALSE)))</f>
        <v>1024674</v>
      </c>
      <c r="D10031" s="2">
        <f>VLOOKUP(A10031,vlookup_a!C:D,2,FALSE)</f>
        <v>0</v>
      </c>
      <c r="E10031" s="2">
        <f t="shared" si="468"/>
        <v>0</v>
      </c>
      <c r="F10031" t="str">
        <f t="shared" si="469"/>
        <v>aman</v>
      </c>
      <c r="G10031" t="str">
        <f t="shared" si="470"/>
        <v>update</v>
      </c>
    </row>
    <row r="10032" spans="1:7" hidden="1" x14ac:dyDescent="0.25">
      <c r="A10032" s="1" t="s">
        <v>10030</v>
      </c>
      <c r="B10032" s="2">
        <v>700052</v>
      </c>
      <c r="C10032" s="2">
        <f>IF(ISNA(VLOOKUP(A10032,vlookup_a!A:B,2,FALSE)),0,(VLOOKUP(A10032,vlookup_a!A:B,2,FALSE)))</f>
        <v>700052</v>
      </c>
      <c r="D10032" s="2">
        <f>VLOOKUP(A10032,vlookup_a!C:D,2,FALSE)</f>
        <v>0</v>
      </c>
      <c r="E10032" s="2">
        <f t="shared" si="468"/>
        <v>0</v>
      </c>
      <c r="F10032" t="str">
        <f t="shared" si="469"/>
        <v>aman</v>
      </c>
      <c r="G10032" t="str">
        <f t="shared" si="470"/>
        <v>update</v>
      </c>
    </row>
    <row r="10033" spans="1:7" hidden="1" x14ac:dyDescent="0.25">
      <c r="A10033" s="1" t="s">
        <v>10031</v>
      </c>
      <c r="B10033" s="2">
        <v>100000</v>
      </c>
      <c r="C10033" s="2">
        <f>IF(ISNA(VLOOKUP(A10033,vlookup_a!A:B,2,FALSE)),0,(VLOOKUP(A10033,vlookup_a!A:B,2,FALSE)))</f>
        <v>100000</v>
      </c>
      <c r="D10033" s="2">
        <f>VLOOKUP(A10033,vlookup_a!C:D,2,FALSE)</f>
        <v>0</v>
      </c>
      <c r="E10033" s="2">
        <f t="shared" si="468"/>
        <v>0</v>
      </c>
      <c r="F10033" t="str">
        <f t="shared" si="469"/>
        <v>aman</v>
      </c>
      <c r="G10033" t="str">
        <f t="shared" si="470"/>
        <v>update</v>
      </c>
    </row>
    <row r="10034" spans="1:7" hidden="1" x14ac:dyDescent="0.25">
      <c r="A10034" s="1" t="s">
        <v>10032</v>
      </c>
      <c r="B10034" s="2">
        <v>537573</v>
      </c>
      <c r="C10034" s="2">
        <f>IF(ISNA(VLOOKUP(A10034,vlookup_a!A:B,2,FALSE)),0,(VLOOKUP(A10034,vlookup_a!A:B,2,FALSE)))</f>
        <v>537573</v>
      </c>
      <c r="D10034" s="2">
        <f>VLOOKUP(A10034,vlookup_a!C:D,2,FALSE)</f>
        <v>0</v>
      </c>
      <c r="E10034" s="2">
        <f t="shared" si="468"/>
        <v>0</v>
      </c>
      <c r="F10034" t="str">
        <f t="shared" si="469"/>
        <v>aman</v>
      </c>
      <c r="G10034" t="str">
        <f t="shared" si="470"/>
        <v>update</v>
      </c>
    </row>
    <row r="10035" spans="1:7" hidden="1" x14ac:dyDescent="0.25">
      <c r="A10035" s="1" t="s">
        <v>10033</v>
      </c>
      <c r="B10035" s="2">
        <v>101313</v>
      </c>
      <c r="C10035" s="2">
        <f>IF(ISNA(VLOOKUP(A10035,vlookup_a!A:B,2,FALSE)),0,(VLOOKUP(A10035,vlookup_a!A:B,2,FALSE)))</f>
        <v>101313</v>
      </c>
      <c r="D10035" s="2">
        <f>VLOOKUP(A10035,vlookup_a!C:D,2,FALSE)</f>
        <v>0</v>
      </c>
      <c r="E10035" s="2">
        <f t="shared" si="468"/>
        <v>0</v>
      </c>
      <c r="F10035" t="str">
        <f t="shared" si="469"/>
        <v>aman</v>
      </c>
      <c r="G10035" t="str">
        <f t="shared" si="470"/>
        <v>update</v>
      </c>
    </row>
    <row r="10036" spans="1:7" hidden="1" x14ac:dyDescent="0.25">
      <c r="A10036" s="1" t="s">
        <v>10034</v>
      </c>
      <c r="B10036" s="2">
        <v>471301</v>
      </c>
      <c r="C10036" s="2">
        <f>IF(ISNA(VLOOKUP(A10036,vlookup_a!A:B,2,FALSE)),0,(VLOOKUP(A10036,vlookup_a!A:B,2,FALSE)))</f>
        <v>471301</v>
      </c>
      <c r="D10036" s="2">
        <f>VLOOKUP(A10036,vlookup_a!C:D,2,FALSE)</f>
        <v>0</v>
      </c>
      <c r="E10036" s="2">
        <f t="shared" si="468"/>
        <v>0</v>
      </c>
      <c r="F10036" t="str">
        <f t="shared" si="469"/>
        <v>aman</v>
      </c>
      <c r="G10036" t="str">
        <f t="shared" si="470"/>
        <v>update</v>
      </c>
    </row>
    <row r="10037" spans="1:7" hidden="1" x14ac:dyDescent="0.25">
      <c r="A10037" s="1" t="s">
        <v>10035</v>
      </c>
      <c r="B10037" s="2">
        <v>272833</v>
      </c>
      <c r="C10037" s="2">
        <f>IF(ISNA(VLOOKUP(A10037,vlookup_a!A:B,2,FALSE)),0,(VLOOKUP(A10037,vlookup_a!A:B,2,FALSE)))</f>
        <v>272833</v>
      </c>
      <c r="D10037" s="2">
        <f>VLOOKUP(A10037,vlookup_a!C:D,2,FALSE)</f>
        <v>0</v>
      </c>
      <c r="E10037" s="2">
        <f t="shared" si="468"/>
        <v>0</v>
      </c>
      <c r="F10037" t="str">
        <f t="shared" si="469"/>
        <v>aman</v>
      </c>
      <c r="G10037" t="str">
        <f t="shared" si="470"/>
        <v>update</v>
      </c>
    </row>
    <row r="10038" spans="1:7" hidden="1" x14ac:dyDescent="0.25">
      <c r="A10038" s="1" t="s">
        <v>10036</v>
      </c>
      <c r="B10038" s="2">
        <v>1090128</v>
      </c>
      <c r="C10038" s="2">
        <f>IF(ISNA(VLOOKUP(A10038,vlookup_a!A:B,2,FALSE)),0,(VLOOKUP(A10038,vlookup_a!A:B,2,FALSE)))</f>
        <v>1090128</v>
      </c>
      <c r="D10038" s="2">
        <f>VLOOKUP(A10038,vlookup_a!C:D,2,FALSE)</f>
        <v>0</v>
      </c>
      <c r="E10038" s="2">
        <f t="shared" si="468"/>
        <v>0</v>
      </c>
      <c r="F10038" t="str">
        <f t="shared" si="469"/>
        <v>aman</v>
      </c>
      <c r="G10038" t="str">
        <f t="shared" si="470"/>
        <v>update</v>
      </c>
    </row>
    <row r="10039" spans="1:7" hidden="1" x14ac:dyDescent="0.25">
      <c r="A10039" s="1" t="s">
        <v>10037</v>
      </c>
      <c r="B10039" s="2">
        <v>1238323</v>
      </c>
      <c r="C10039" s="2">
        <f>IF(ISNA(VLOOKUP(A10039,vlookup_a!A:B,2,FALSE)),0,(VLOOKUP(A10039,vlookup_a!A:B,2,FALSE)))</f>
        <v>1238323</v>
      </c>
      <c r="D10039" s="2">
        <f>VLOOKUP(A10039,vlookup_a!C:D,2,FALSE)</f>
        <v>0</v>
      </c>
      <c r="E10039" s="2">
        <f t="shared" si="468"/>
        <v>0</v>
      </c>
      <c r="F10039" t="str">
        <f t="shared" si="469"/>
        <v>aman</v>
      </c>
      <c r="G10039" t="str">
        <f t="shared" si="470"/>
        <v>update</v>
      </c>
    </row>
    <row r="10040" spans="1:7" hidden="1" x14ac:dyDescent="0.25">
      <c r="A10040" s="1" t="s">
        <v>10038</v>
      </c>
      <c r="B10040" s="2">
        <v>2776879</v>
      </c>
      <c r="C10040" s="2">
        <f>IF(ISNA(VLOOKUP(A10040,vlookup_a!A:B,2,FALSE)),0,(VLOOKUP(A10040,vlookup_a!A:B,2,FALSE)))</f>
        <v>2776879</v>
      </c>
      <c r="D10040" s="2">
        <f>VLOOKUP(A10040,vlookup_a!C:D,2,FALSE)</f>
        <v>0</v>
      </c>
      <c r="E10040" s="2">
        <f t="shared" si="468"/>
        <v>0</v>
      </c>
      <c r="F10040" t="str">
        <f t="shared" si="469"/>
        <v>aman</v>
      </c>
      <c r="G10040" t="str">
        <f t="shared" si="470"/>
        <v>update</v>
      </c>
    </row>
    <row r="10041" spans="1:7" hidden="1" x14ac:dyDescent="0.25">
      <c r="A10041" s="1" t="s">
        <v>10039</v>
      </c>
      <c r="B10041" s="2">
        <v>21000</v>
      </c>
      <c r="C10041" s="2">
        <f>IF(ISNA(VLOOKUP(A10041,vlookup_a!A:B,2,FALSE)),0,(VLOOKUP(A10041,vlookup_a!A:B,2,FALSE)))</f>
        <v>21000</v>
      </c>
      <c r="D10041" s="2">
        <f>VLOOKUP(A10041,vlookup_a!C:D,2,FALSE)</f>
        <v>0</v>
      </c>
      <c r="E10041" s="2">
        <f t="shared" si="468"/>
        <v>0</v>
      </c>
      <c r="F10041" t="str">
        <f t="shared" si="469"/>
        <v>aman</v>
      </c>
      <c r="G10041" t="str">
        <f t="shared" si="470"/>
        <v>update</v>
      </c>
    </row>
    <row r="10042" spans="1:7" hidden="1" x14ac:dyDescent="0.25">
      <c r="A10042" s="1" t="s">
        <v>10040</v>
      </c>
      <c r="B10042" s="2">
        <v>288377</v>
      </c>
      <c r="C10042" s="2">
        <f>IF(ISNA(VLOOKUP(A10042,vlookup_a!A:B,2,FALSE)),0,(VLOOKUP(A10042,vlookup_a!A:B,2,FALSE)))</f>
        <v>288377</v>
      </c>
      <c r="D10042" s="2">
        <f>VLOOKUP(A10042,vlookup_a!C:D,2,FALSE)</f>
        <v>0</v>
      </c>
      <c r="E10042" s="2">
        <f t="shared" si="468"/>
        <v>0</v>
      </c>
      <c r="F10042" t="str">
        <f t="shared" si="469"/>
        <v>aman</v>
      </c>
      <c r="G10042" t="str">
        <f t="shared" si="470"/>
        <v>update</v>
      </c>
    </row>
    <row r="10043" spans="1:7" hidden="1" x14ac:dyDescent="0.25">
      <c r="A10043" s="1" t="s">
        <v>10041</v>
      </c>
      <c r="B10043" s="2">
        <v>145000</v>
      </c>
      <c r="C10043" s="2">
        <f>IF(ISNA(VLOOKUP(A10043,vlookup_a!A:B,2,FALSE)),0,(VLOOKUP(A10043,vlookup_a!A:B,2,FALSE)))</f>
        <v>145000</v>
      </c>
      <c r="D10043" s="2">
        <f>VLOOKUP(A10043,vlookup_a!C:D,2,FALSE)</f>
        <v>0</v>
      </c>
      <c r="E10043" s="2">
        <f t="shared" si="468"/>
        <v>0</v>
      </c>
      <c r="F10043" t="str">
        <f t="shared" si="469"/>
        <v>aman</v>
      </c>
      <c r="G10043" t="str">
        <f t="shared" si="470"/>
        <v>update</v>
      </c>
    </row>
    <row r="10044" spans="1:7" hidden="1" x14ac:dyDescent="0.25">
      <c r="A10044" s="1" t="s">
        <v>10042</v>
      </c>
      <c r="B10044" s="2">
        <v>234940</v>
      </c>
      <c r="C10044" s="2">
        <f>IF(ISNA(VLOOKUP(A10044,vlookup_a!A:B,2,FALSE)),0,(VLOOKUP(A10044,vlookup_a!A:B,2,FALSE)))</f>
        <v>234940</v>
      </c>
      <c r="D10044" s="2">
        <f>VLOOKUP(A10044,vlookup_a!C:D,2,FALSE)</f>
        <v>0</v>
      </c>
      <c r="E10044" s="2">
        <f t="shared" si="468"/>
        <v>0</v>
      </c>
      <c r="F10044" t="str">
        <f t="shared" si="469"/>
        <v>aman</v>
      </c>
      <c r="G10044" t="str">
        <f t="shared" si="470"/>
        <v>update</v>
      </c>
    </row>
    <row r="10045" spans="1:7" hidden="1" x14ac:dyDescent="0.25">
      <c r="A10045" s="1" t="s">
        <v>10043</v>
      </c>
      <c r="B10045" s="2">
        <v>350604</v>
      </c>
      <c r="C10045" s="2">
        <f>IF(ISNA(VLOOKUP(A10045,vlookup_a!A:B,2,FALSE)),0,(VLOOKUP(A10045,vlookup_a!A:B,2,FALSE)))</f>
        <v>350604</v>
      </c>
      <c r="D10045" s="2">
        <f>VLOOKUP(A10045,vlookup_a!C:D,2,FALSE)</f>
        <v>0</v>
      </c>
      <c r="E10045" s="2">
        <f t="shared" si="468"/>
        <v>0</v>
      </c>
      <c r="F10045" t="str">
        <f t="shared" si="469"/>
        <v>aman</v>
      </c>
      <c r="G10045" t="str">
        <f t="shared" si="470"/>
        <v>update</v>
      </c>
    </row>
    <row r="10046" spans="1:7" hidden="1" x14ac:dyDescent="0.25">
      <c r="A10046" s="1" t="s">
        <v>10044</v>
      </c>
      <c r="B10046" s="2">
        <v>600312</v>
      </c>
      <c r="C10046" s="2">
        <f>IF(ISNA(VLOOKUP(A10046,vlookup_a!A:B,2,FALSE)),0,(VLOOKUP(A10046,vlookup_a!A:B,2,FALSE)))</f>
        <v>600312</v>
      </c>
      <c r="D10046" s="2">
        <f>VLOOKUP(A10046,vlookup_a!C:D,2,FALSE)</f>
        <v>0</v>
      </c>
      <c r="E10046" s="2">
        <f t="shared" si="468"/>
        <v>0</v>
      </c>
      <c r="F10046" t="str">
        <f t="shared" si="469"/>
        <v>aman</v>
      </c>
      <c r="G10046" t="str">
        <f t="shared" si="470"/>
        <v>update</v>
      </c>
    </row>
    <row r="10047" spans="1:7" hidden="1" x14ac:dyDescent="0.25">
      <c r="A10047" s="1" t="s">
        <v>10045</v>
      </c>
      <c r="B10047" s="2">
        <v>530860</v>
      </c>
      <c r="C10047" s="2">
        <f>IF(ISNA(VLOOKUP(A10047,vlookup_a!A:B,2,FALSE)),0,(VLOOKUP(A10047,vlookup_a!A:B,2,FALSE)))</f>
        <v>530860</v>
      </c>
      <c r="D10047" s="2">
        <f>VLOOKUP(A10047,vlookup_a!C:D,2,FALSE)</f>
        <v>0</v>
      </c>
      <c r="E10047" s="2">
        <f t="shared" si="468"/>
        <v>0</v>
      </c>
      <c r="F10047" t="str">
        <f t="shared" si="469"/>
        <v>aman</v>
      </c>
      <c r="G10047" t="str">
        <f t="shared" si="470"/>
        <v>update</v>
      </c>
    </row>
    <row r="10048" spans="1:7" hidden="1" x14ac:dyDescent="0.25">
      <c r="A10048" s="1" t="s">
        <v>10046</v>
      </c>
      <c r="B10048" s="2">
        <v>6916</v>
      </c>
      <c r="C10048" s="2">
        <f>IF(ISNA(VLOOKUP(A10048,vlookup_a!A:B,2,FALSE)),0,(VLOOKUP(A10048,vlookup_a!A:B,2,FALSE)))</f>
        <v>6916</v>
      </c>
      <c r="D10048" s="2">
        <f>VLOOKUP(A10048,vlookup_a!C:D,2,FALSE)</f>
        <v>0</v>
      </c>
      <c r="E10048" s="2">
        <f t="shared" si="468"/>
        <v>0</v>
      </c>
      <c r="F10048" t="str">
        <f t="shared" si="469"/>
        <v>aman</v>
      </c>
      <c r="G10048" t="str">
        <f t="shared" si="470"/>
        <v>update</v>
      </c>
    </row>
    <row r="10049" spans="1:7" hidden="1" x14ac:dyDescent="0.25">
      <c r="A10049" s="1" t="s">
        <v>10047</v>
      </c>
      <c r="B10049" s="2">
        <v>3335108</v>
      </c>
      <c r="C10049" s="2">
        <f>IF(ISNA(VLOOKUP(A10049,vlookup_a!A:B,2,FALSE)),0,(VLOOKUP(A10049,vlookup_a!A:B,2,FALSE)))</f>
        <v>3335108</v>
      </c>
      <c r="D10049" s="2">
        <f>VLOOKUP(A10049,vlookup_a!C:D,2,FALSE)</f>
        <v>0</v>
      </c>
      <c r="E10049" s="2">
        <f t="shared" si="468"/>
        <v>0</v>
      </c>
      <c r="F10049" t="str">
        <f t="shared" si="469"/>
        <v>aman</v>
      </c>
      <c r="G10049" t="str">
        <f t="shared" si="470"/>
        <v>update</v>
      </c>
    </row>
    <row r="10050" spans="1:7" hidden="1" x14ac:dyDescent="0.25">
      <c r="A10050" s="1" t="s">
        <v>10048</v>
      </c>
      <c r="B10050" s="2">
        <v>98912</v>
      </c>
      <c r="C10050" s="2">
        <f>IF(ISNA(VLOOKUP(A10050,vlookup_a!A:B,2,FALSE)),0,(VLOOKUP(A10050,vlookup_a!A:B,2,FALSE)))</f>
        <v>98912</v>
      </c>
      <c r="D10050" s="2">
        <f>VLOOKUP(A10050,vlookup_a!C:D,2,FALSE)</f>
        <v>0</v>
      </c>
      <c r="E10050" s="2">
        <f t="shared" si="468"/>
        <v>0</v>
      </c>
      <c r="F10050" t="str">
        <f t="shared" si="469"/>
        <v>aman</v>
      </c>
      <c r="G10050" t="str">
        <f t="shared" si="470"/>
        <v>update</v>
      </c>
    </row>
    <row r="10051" spans="1:7" hidden="1" x14ac:dyDescent="0.25">
      <c r="A10051" s="1" t="s">
        <v>10049</v>
      </c>
      <c r="B10051" s="2">
        <v>842954</v>
      </c>
      <c r="C10051" s="2">
        <f>IF(ISNA(VLOOKUP(A10051,vlookup_a!A:B,2,FALSE)),0,(VLOOKUP(A10051,vlookup_a!A:B,2,FALSE)))</f>
        <v>842954</v>
      </c>
      <c r="D10051" s="2">
        <f>VLOOKUP(A10051,vlookup_a!C:D,2,FALSE)</f>
        <v>0</v>
      </c>
      <c r="E10051" s="2">
        <f t="shared" ref="E10051:E10114" si="471">B10051-C10051</f>
        <v>0</v>
      </c>
      <c r="F10051" t="str">
        <f t="shared" ref="F10051:F10114" si="472">IF(B10051=C10051,"aman",IF(B10051&lt;C10051,"aman","cek"))</f>
        <v>aman</v>
      </c>
      <c r="G10051" t="str">
        <f t="shared" ref="G10051:G10114" si="473">IF(D10051=B10051,"no update","update")</f>
        <v>update</v>
      </c>
    </row>
    <row r="10052" spans="1:7" hidden="1" x14ac:dyDescent="0.25">
      <c r="A10052" s="1" t="s">
        <v>10050</v>
      </c>
      <c r="B10052" s="2">
        <v>240087</v>
      </c>
      <c r="C10052" s="2">
        <f>IF(ISNA(VLOOKUP(A10052,vlookup_a!A:B,2,FALSE)),0,(VLOOKUP(A10052,vlookup_a!A:B,2,FALSE)))</f>
        <v>240087</v>
      </c>
      <c r="D10052" s="2">
        <f>VLOOKUP(A10052,vlookup_a!C:D,2,FALSE)</f>
        <v>0</v>
      </c>
      <c r="E10052" s="2">
        <f t="shared" si="471"/>
        <v>0</v>
      </c>
      <c r="F10052" t="str">
        <f t="shared" si="472"/>
        <v>aman</v>
      </c>
      <c r="G10052" t="str">
        <f t="shared" si="473"/>
        <v>update</v>
      </c>
    </row>
    <row r="10053" spans="1:7" hidden="1" x14ac:dyDescent="0.25">
      <c r="A10053" s="1" t="s">
        <v>10051</v>
      </c>
      <c r="B10053" s="2">
        <v>100000</v>
      </c>
      <c r="C10053" s="2">
        <f>IF(ISNA(VLOOKUP(A10053,vlookup_a!A:B,2,FALSE)),0,(VLOOKUP(A10053,vlookup_a!A:B,2,FALSE)))</f>
        <v>100000</v>
      </c>
      <c r="D10053" s="2">
        <f>VLOOKUP(A10053,vlookup_a!C:D,2,FALSE)</f>
        <v>0</v>
      </c>
      <c r="E10053" s="2">
        <f t="shared" si="471"/>
        <v>0</v>
      </c>
      <c r="F10053" t="str">
        <f t="shared" si="472"/>
        <v>aman</v>
      </c>
      <c r="G10053" t="str">
        <f t="shared" si="473"/>
        <v>update</v>
      </c>
    </row>
    <row r="10054" spans="1:7" hidden="1" x14ac:dyDescent="0.25">
      <c r="A10054" s="1" t="s">
        <v>10052</v>
      </c>
      <c r="B10054" s="2">
        <v>25000</v>
      </c>
      <c r="C10054" s="2">
        <f>IF(ISNA(VLOOKUP(A10054,vlookup_a!A:B,2,FALSE)),0,(VLOOKUP(A10054,vlookup_a!A:B,2,FALSE)))</f>
        <v>25000</v>
      </c>
      <c r="D10054" s="2">
        <f>VLOOKUP(A10054,vlookup_a!C:D,2,FALSE)</f>
        <v>0</v>
      </c>
      <c r="E10054" s="2">
        <f t="shared" si="471"/>
        <v>0</v>
      </c>
      <c r="F10054" t="str">
        <f t="shared" si="472"/>
        <v>aman</v>
      </c>
      <c r="G10054" t="str">
        <f t="shared" si="473"/>
        <v>update</v>
      </c>
    </row>
    <row r="10055" spans="1:7" hidden="1" x14ac:dyDescent="0.25">
      <c r="A10055" s="1" t="s">
        <v>10053</v>
      </c>
      <c r="B10055" s="2">
        <v>766450</v>
      </c>
      <c r="C10055" s="2">
        <f>IF(ISNA(VLOOKUP(A10055,vlookup_a!A:B,2,FALSE)),0,(VLOOKUP(A10055,vlookup_a!A:B,2,FALSE)))</f>
        <v>766450</v>
      </c>
      <c r="D10055" s="2">
        <f>VLOOKUP(A10055,vlookup_a!C:D,2,FALSE)</f>
        <v>0</v>
      </c>
      <c r="E10055" s="2">
        <f t="shared" si="471"/>
        <v>0</v>
      </c>
      <c r="F10055" t="str">
        <f t="shared" si="472"/>
        <v>aman</v>
      </c>
      <c r="G10055" t="str">
        <f t="shared" si="473"/>
        <v>update</v>
      </c>
    </row>
    <row r="10056" spans="1:7" hidden="1" x14ac:dyDescent="0.25">
      <c r="A10056" s="1" t="s">
        <v>10054</v>
      </c>
      <c r="B10056" s="2">
        <v>102260</v>
      </c>
      <c r="C10056" s="2">
        <f>IF(ISNA(VLOOKUP(A10056,vlookup_a!A:B,2,FALSE)),0,(VLOOKUP(A10056,vlookup_a!A:B,2,FALSE)))</f>
        <v>102260</v>
      </c>
      <c r="D10056" s="2">
        <f>VLOOKUP(A10056,vlookup_a!C:D,2,FALSE)</f>
        <v>0</v>
      </c>
      <c r="E10056" s="2">
        <f t="shared" si="471"/>
        <v>0</v>
      </c>
      <c r="F10056" t="str">
        <f t="shared" si="472"/>
        <v>aman</v>
      </c>
      <c r="G10056" t="str">
        <f t="shared" si="473"/>
        <v>update</v>
      </c>
    </row>
    <row r="10057" spans="1:7" hidden="1" x14ac:dyDescent="0.25">
      <c r="A10057" s="1" t="s">
        <v>10055</v>
      </c>
      <c r="B10057" s="2">
        <v>1601700</v>
      </c>
      <c r="C10057" s="2">
        <f>IF(ISNA(VLOOKUP(A10057,vlookup_a!A:B,2,FALSE)),0,(VLOOKUP(A10057,vlookup_a!A:B,2,FALSE)))</f>
        <v>1601700</v>
      </c>
      <c r="D10057" s="2">
        <f>VLOOKUP(A10057,vlookup_a!C:D,2,FALSE)</f>
        <v>0</v>
      </c>
      <c r="E10057" s="2">
        <f t="shared" si="471"/>
        <v>0</v>
      </c>
      <c r="F10057" t="str">
        <f t="shared" si="472"/>
        <v>aman</v>
      </c>
      <c r="G10057" t="str">
        <f t="shared" si="473"/>
        <v>update</v>
      </c>
    </row>
    <row r="10058" spans="1:7" hidden="1" x14ac:dyDescent="0.25">
      <c r="A10058" s="1" t="s">
        <v>10056</v>
      </c>
      <c r="B10058" s="2">
        <v>425546</v>
      </c>
      <c r="C10058" s="2">
        <f>IF(ISNA(VLOOKUP(A10058,vlookup_a!A:B,2,FALSE)),0,(VLOOKUP(A10058,vlookup_a!A:B,2,FALSE)))</f>
        <v>425546</v>
      </c>
      <c r="D10058" s="2">
        <f>VLOOKUP(A10058,vlookup_a!C:D,2,FALSE)</f>
        <v>0</v>
      </c>
      <c r="E10058" s="2">
        <f t="shared" si="471"/>
        <v>0</v>
      </c>
      <c r="F10058" t="str">
        <f t="shared" si="472"/>
        <v>aman</v>
      </c>
      <c r="G10058" t="str">
        <f t="shared" si="473"/>
        <v>update</v>
      </c>
    </row>
    <row r="10059" spans="1:7" hidden="1" x14ac:dyDescent="0.25">
      <c r="A10059" s="1" t="s">
        <v>10057</v>
      </c>
      <c r="B10059" s="2">
        <v>626478</v>
      </c>
      <c r="C10059" s="2">
        <f>IF(ISNA(VLOOKUP(A10059,vlookup_a!A:B,2,FALSE)),0,(VLOOKUP(A10059,vlookup_a!A:B,2,FALSE)))</f>
        <v>626478</v>
      </c>
      <c r="D10059" s="2">
        <f>VLOOKUP(A10059,vlookup_a!C:D,2,FALSE)</f>
        <v>0</v>
      </c>
      <c r="E10059" s="2">
        <f t="shared" si="471"/>
        <v>0</v>
      </c>
      <c r="F10059" t="str">
        <f t="shared" si="472"/>
        <v>aman</v>
      </c>
      <c r="G10059" t="str">
        <f t="shared" si="473"/>
        <v>update</v>
      </c>
    </row>
    <row r="10060" spans="1:7" hidden="1" x14ac:dyDescent="0.25">
      <c r="A10060" s="1" t="s">
        <v>10058</v>
      </c>
      <c r="B10060" s="2">
        <v>1062000</v>
      </c>
      <c r="C10060" s="2">
        <f>IF(ISNA(VLOOKUP(A10060,vlookup_a!A:B,2,FALSE)),0,(VLOOKUP(A10060,vlookup_a!A:B,2,FALSE)))</f>
        <v>1062000</v>
      </c>
      <c r="D10060" s="2">
        <f>VLOOKUP(A10060,vlookup_a!C:D,2,FALSE)</f>
        <v>0</v>
      </c>
      <c r="E10060" s="2">
        <f t="shared" si="471"/>
        <v>0</v>
      </c>
      <c r="F10060" t="str">
        <f t="shared" si="472"/>
        <v>aman</v>
      </c>
      <c r="G10060" t="str">
        <f t="shared" si="473"/>
        <v>update</v>
      </c>
    </row>
    <row r="10061" spans="1:7" hidden="1" x14ac:dyDescent="0.25">
      <c r="A10061" s="1" t="s">
        <v>10059</v>
      </c>
      <c r="B10061" s="2">
        <v>3635565</v>
      </c>
      <c r="C10061" s="2">
        <f>IF(ISNA(VLOOKUP(A10061,vlookup_a!A:B,2,FALSE)),0,(VLOOKUP(A10061,vlookup_a!A:B,2,FALSE)))</f>
        <v>3635565</v>
      </c>
      <c r="D10061" s="2">
        <f>VLOOKUP(A10061,vlookup_a!C:D,2,FALSE)</f>
        <v>0</v>
      </c>
      <c r="E10061" s="2">
        <f t="shared" si="471"/>
        <v>0</v>
      </c>
      <c r="F10061" t="str">
        <f t="shared" si="472"/>
        <v>aman</v>
      </c>
      <c r="G10061" t="str">
        <f t="shared" si="473"/>
        <v>update</v>
      </c>
    </row>
    <row r="10062" spans="1:7" hidden="1" x14ac:dyDescent="0.25">
      <c r="A10062" s="1" t="s">
        <v>10060</v>
      </c>
      <c r="B10062" s="2">
        <v>221374</v>
      </c>
      <c r="C10062" s="2">
        <f>IF(ISNA(VLOOKUP(A10062,vlookup_a!A:B,2,FALSE)),0,(VLOOKUP(A10062,vlookup_a!A:B,2,FALSE)))</f>
        <v>221374</v>
      </c>
      <c r="D10062" s="2">
        <f>VLOOKUP(A10062,vlookup_a!C:D,2,FALSE)</f>
        <v>0</v>
      </c>
      <c r="E10062" s="2">
        <f t="shared" si="471"/>
        <v>0</v>
      </c>
      <c r="F10062" t="str">
        <f t="shared" si="472"/>
        <v>aman</v>
      </c>
      <c r="G10062" t="str">
        <f t="shared" si="473"/>
        <v>update</v>
      </c>
    </row>
    <row r="10063" spans="1:7" hidden="1" x14ac:dyDescent="0.25">
      <c r="A10063" s="1" t="s">
        <v>10061</v>
      </c>
      <c r="B10063" s="2">
        <v>344575</v>
      </c>
      <c r="C10063" s="2">
        <f>IF(ISNA(VLOOKUP(A10063,vlookup_a!A:B,2,FALSE)),0,(VLOOKUP(A10063,vlookup_a!A:B,2,FALSE)))</f>
        <v>344575</v>
      </c>
      <c r="D10063" s="2">
        <f>VLOOKUP(A10063,vlookup_a!C:D,2,FALSE)</f>
        <v>0</v>
      </c>
      <c r="E10063" s="2">
        <f t="shared" si="471"/>
        <v>0</v>
      </c>
      <c r="F10063" t="str">
        <f t="shared" si="472"/>
        <v>aman</v>
      </c>
      <c r="G10063" t="str">
        <f t="shared" si="473"/>
        <v>update</v>
      </c>
    </row>
    <row r="10064" spans="1:7" hidden="1" x14ac:dyDescent="0.25">
      <c r="A10064" s="1" t="s">
        <v>10062</v>
      </c>
      <c r="B10064" s="2">
        <v>152633</v>
      </c>
      <c r="C10064" s="2">
        <f>IF(ISNA(VLOOKUP(A10064,vlookup_a!A:B,2,FALSE)),0,(VLOOKUP(A10064,vlookup_a!A:B,2,FALSE)))</f>
        <v>152633</v>
      </c>
      <c r="D10064" s="2">
        <f>VLOOKUP(A10064,vlookup_a!C:D,2,FALSE)</f>
        <v>0</v>
      </c>
      <c r="E10064" s="2">
        <f t="shared" si="471"/>
        <v>0</v>
      </c>
      <c r="F10064" t="str">
        <f t="shared" si="472"/>
        <v>aman</v>
      </c>
      <c r="G10064" t="str">
        <f t="shared" si="473"/>
        <v>update</v>
      </c>
    </row>
    <row r="10065" spans="1:7" hidden="1" x14ac:dyDescent="0.25">
      <c r="A10065" s="1" t="s">
        <v>10063</v>
      </c>
      <c r="B10065" s="2">
        <v>983</v>
      </c>
      <c r="C10065" s="2">
        <f>IF(ISNA(VLOOKUP(A10065,vlookup_a!A:B,2,FALSE)),0,(VLOOKUP(A10065,vlookup_a!A:B,2,FALSE)))</f>
        <v>983</v>
      </c>
      <c r="D10065" s="2">
        <f>VLOOKUP(A10065,vlookup_a!C:D,2,FALSE)</f>
        <v>0</v>
      </c>
      <c r="E10065" s="2">
        <f t="shared" si="471"/>
        <v>0</v>
      </c>
      <c r="F10065" t="str">
        <f t="shared" si="472"/>
        <v>aman</v>
      </c>
      <c r="G10065" t="str">
        <f t="shared" si="473"/>
        <v>update</v>
      </c>
    </row>
    <row r="10066" spans="1:7" hidden="1" x14ac:dyDescent="0.25">
      <c r="A10066" s="1" t="s">
        <v>10064</v>
      </c>
      <c r="B10066" s="2">
        <v>908000</v>
      </c>
      <c r="C10066" s="2">
        <f>IF(ISNA(VLOOKUP(A10066,vlookup_a!A:B,2,FALSE)),0,(VLOOKUP(A10066,vlookup_a!A:B,2,FALSE)))</f>
        <v>908000</v>
      </c>
      <c r="D10066" s="2">
        <f>VLOOKUP(A10066,vlookup_a!C:D,2,FALSE)</f>
        <v>0</v>
      </c>
      <c r="E10066" s="2">
        <f t="shared" si="471"/>
        <v>0</v>
      </c>
      <c r="F10066" t="str">
        <f t="shared" si="472"/>
        <v>aman</v>
      </c>
      <c r="G10066" t="str">
        <f t="shared" si="473"/>
        <v>update</v>
      </c>
    </row>
    <row r="10067" spans="1:7" hidden="1" x14ac:dyDescent="0.25">
      <c r="A10067" s="1" t="s">
        <v>10065</v>
      </c>
      <c r="B10067" s="2">
        <v>504892</v>
      </c>
      <c r="C10067" s="2">
        <f>IF(ISNA(VLOOKUP(A10067,vlookup_a!A:B,2,FALSE)),0,(VLOOKUP(A10067,vlookup_a!A:B,2,FALSE)))</f>
        <v>504892</v>
      </c>
      <c r="D10067" s="2">
        <f>VLOOKUP(A10067,vlookup_a!C:D,2,FALSE)</f>
        <v>0</v>
      </c>
      <c r="E10067" s="2">
        <f t="shared" si="471"/>
        <v>0</v>
      </c>
      <c r="F10067" t="str">
        <f t="shared" si="472"/>
        <v>aman</v>
      </c>
      <c r="G10067" t="str">
        <f t="shared" si="473"/>
        <v>update</v>
      </c>
    </row>
    <row r="10068" spans="1:7" hidden="1" x14ac:dyDescent="0.25">
      <c r="A10068" s="1" t="s">
        <v>10066</v>
      </c>
      <c r="B10068" s="2">
        <v>1330217</v>
      </c>
      <c r="C10068" s="2">
        <f>IF(ISNA(VLOOKUP(A10068,vlookup_a!A:B,2,FALSE)),0,(VLOOKUP(A10068,vlookup_a!A:B,2,FALSE)))</f>
        <v>1330217</v>
      </c>
      <c r="D10068" s="2">
        <f>VLOOKUP(A10068,vlookup_a!C:D,2,FALSE)</f>
        <v>0</v>
      </c>
      <c r="E10068" s="2">
        <f t="shared" si="471"/>
        <v>0</v>
      </c>
      <c r="F10068" t="str">
        <f t="shared" si="472"/>
        <v>aman</v>
      </c>
      <c r="G10068" t="str">
        <f t="shared" si="473"/>
        <v>update</v>
      </c>
    </row>
    <row r="10069" spans="1:7" hidden="1" x14ac:dyDescent="0.25">
      <c r="A10069" s="1" t="s">
        <v>10067</v>
      </c>
      <c r="B10069" s="2">
        <v>542333</v>
      </c>
      <c r="C10069" s="2">
        <f>IF(ISNA(VLOOKUP(A10069,vlookup_a!A:B,2,FALSE)),0,(VLOOKUP(A10069,vlookup_a!A:B,2,FALSE)))</f>
        <v>542333</v>
      </c>
      <c r="D10069" s="2">
        <f>VLOOKUP(A10069,vlookup_a!C:D,2,FALSE)</f>
        <v>0</v>
      </c>
      <c r="E10069" s="2">
        <f t="shared" si="471"/>
        <v>0</v>
      </c>
      <c r="F10069" t="str">
        <f t="shared" si="472"/>
        <v>aman</v>
      </c>
      <c r="G10069" t="str">
        <f t="shared" si="473"/>
        <v>update</v>
      </c>
    </row>
    <row r="10070" spans="1:7" hidden="1" x14ac:dyDescent="0.25">
      <c r="A10070" s="1" t="s">
        <v>10068</v>
      </c>
      <c r="B10070" s="2">
        <v>4680806</v>
      </c>
      <c r="C10070" s="2">
        <f>IF(ISNA(VLOOKUP(A10070,vlookup_a!A:B,2,FALSE)),0,(VLOOKUP(A10070,vlookup_a!A:B,2,FALSE)))</f>
        <v>4680806</v>
      </c>
      <c r="D10070" s="2">
        <f>VLOOKUP(A10070,vlookup_a!C:D,2,FALSE)</f>
        <v>0</v>
      </c>
      <c r="E10070" s="2">
        <f t="shared" si="471"/>
        <v>0</v>
      </c>
      <c r="F10070" t="str">
        <f t="shared" si="472"/>
        <v>aman</v>
      </c>
      <c r="G10070" t="str">
        <f t="shared" si="473"/>
        <v>update</v>
      </c>
    </row>
    <row r="10071" spans="1:7" hidden="1" x14ac:dyDescent="0.25">
      <c r="A10071" s="1" t="s">
        <v>10069</v>
      </c>
      <c r="B10071" s="2">
        <v>666447</v>
      </c>
      <c r="C10071" s="2">
        <f>IF(ISNA(VLOOKUP(A10071,vlookup_a!A:B,2,FALSE)),0,(VLOOKUP(A10071,vlookup_a!A:B,2,FALSE)))</f>
        <v>666447</v>
      </c>
      <c r="D10071" s="2">
        <f>VLOOKUP(A10071,vlookup_a!C:D,2,FALSE)</f>
        <v>0</v>
      </c>
      <c r="E10071" s="2">
        <f t="shared" si="471"/>
        <v>0</v>
      </c>
      <c r="F10071" t="str">
        <f t="shared" si="472"/>
        <v>aman</v>
      </c>
      <c r="G10071" t="str">
        <f t="shared" si="473"/>
        <v>update</v>
      </c>
    </row>
    <row r="10072" spans="1:7" hidden="1" x14ac:dyDescent="0.25">
      <c r="A10072" s="1" t="s">
        <v>10070</v>
      </c>
      <c r="B10072" s="2">
        <v>174673</v>
      </c>
      <c r="C10072" s="2">
        <f>IF(ISNA(VLOOKUP(A10072,vlookup_a!A:B,2,FALSE)),0,(VLOOKUP(A10072,vlookup_a!A:B,2,FALSE)))</f>
        <v>174673</v>
      </c>
      <c r="D10072" s="2">
        <f>VLOOKUP(A10072,vlookup_a!C:D,2,FALSE)</f>
        <v>0</v>
      </c>
      <c r="E10072" s="2">
        <f t="shared" si="471"/>
        <v>0</v>
      </c>
      <c r="F10072" t="str">
        <f t="shared" si="472"/>
        <v>aman</v>
      </c>
      <c r="G10072" t="str">
        <f t="shared" si="473"/>
        <v>update</v>
      </c>
    </row>
    <row r="10073" spans="1:7" hidden="1" x14ac:dyDescent="0.25">
      <c r="A10073" s="1" t="s">
        <v>10071</v>
      </c>
      <c r="B10073" s="2">
        <v>1591594</v>
      </c>
      <c r="C10073" s="2">
        <f>IF(ISNA(VLOOKUP(A10073,vlookup_a!A:B,2,FALSE)),0,(VLOOKUP(A10073,vlookup_a!A:B,2,FALSE)))</f>
        <v>1591594</v>
      </c>
      <c r="D10073" s="2">
        <f>VLOOKUP(A10073,vlookup_a!C:D,2,FALSE)</f>
        <v>0</v>
      </c>
      <c r="E10073" s="2">
        <f t="shared" si="471"/>
        <v>0</v>
      </c>
      <c r="F10073" t="str">
        <f t="shared" si="472"/>
        <v>aman</v>
      </c>
      <c r="G10073" t="str">
        <f t="shared" si="473"/>
        <v>update</v>
      </c>
    </row>
    <row r="10074" spans="1:7" hidden="1" x14ac:dyDescent="0.25">
      <c r="A10074" s="1" t="s">
        <v>10072</v>
      </c>
      <c r="B10074" s="2">
        <v>620109</v>
      </c>
      <c r="C10074" s="2">
        <f>IF(ISNA(VLOOKUP(A10074,vlookup_a!A:B,2,FALSE)),0,(VLOOKUP(A10074,vlookup_a!A:B,2,FALSE)))</f>
        <v>620109</v>
      </c>
      <c r="D10074" s="2">
        <f>VLOOKUP(A10074,vlookup_a!C:D,2,FALSE)</f>
        <v>0</v>
      </c>
      <c r="E10074" s="2">
        <f t="shared" si="471"/>
        <v>0</v>
      </c>
      <c r="F10074" t="str">
        <f t="shared" si="472"/>
        <v>aman</v>
      </c>
      <c r="G10074" t="str">
        <f t="shared" si="473"/>
        <v>update</v>
      </c>
    </row>
    <row r="10075" spans="1:7" hidden="1" x14ac:dyDescent="0.25">
      <c r="A10075" s="1" t="s">
        <v>10073</v>
      </c>
      <c r="B10075" s="2">
        <v>586913</v>
      </c>
      <c r="C10075" s="2">
        <f>IF(ISNA(VLOOKUP(A10075,vlookup_a!A:B,2,FALSE)),0,(VLOOKUP(A10075,vlookup_a!A:B,2,FALSE)))</f>
        <v>586913</v>
      </c>
      <c r="D10075" s="2">
        <f>VLOOKUP(A10075,vlookup_a!C:D,2,FALSE)</f>
        <v>0</v>
      </c>
      <c r="E10075" s="2">
        <f t="shared" si="471"/>
        <v>0</v>
      </c>
      <c r="F10075" t="str">
        <f t="shared" si="472"/>
        <v>aman</v>
      </c>
      <c r="G10075" t="str">
        <f t="shared" si="473"/>
        <v>update</v>
      </c>
    </row>
    <row r="10076" spans="1:7" hidden="1" x14ac:dyDescent="0.25">
      <c r="A10076" s="1" t="s">
        <v>10074</v>
      </c>
      <c r="B10076" s="2">
        <v>323027</v>
      </c>
      <c r="C10076" s="2">
        <f>IF(ISNA(VLOOKUP(A10076,vlookup_a!A:B,2,FALSE)),0,(VLOOKUP(A10076,vlookup_a!A:B,2,FALSE)))</f>
        <v>323027</v>
      </c>
      <c r="D10076" s="2">
        <f>VLOOKUP(A10076,vlookup_a!C:D,2,FALSE)</f>
        <v>0</v>
      </c>
      <c r="E10076" s="2">
        <f t="shared" si="471"/>
        <v>0</v>
      </c>
      <c r="F10076" t="str">
        <f t="shared" si="472"/>
        <v>aman</v>
      </c>
      <c r="G10076" t="str">
        <f t="shared" si="473"/>
        <v>update</v>
      </c>
    </row>
    <row r="10077" spans="1:7" hidden="1" x14ac:dyDescent="0.25">
      <c r="A10077" s="1" t="s">
        <v>10075</v>
      </c>
      <c r="B10077" s="2">
        <v>75000</v>
      </c>
      <c r="C10077" s="2">
        <f>IF(ISNA(VLOOKUP(A10077,vlookup_a!A:B,2,FALSE)),0,(VLOOKUP(A10077,vlookup_a!A:B,2,FALSE)))</f>
        <v>75000</v>
      </c>
      <c r="D10077" s="2">
        <f>VLOOKUP(A10077,vlookup_a!C:D,2,FALSE)</f>
        <v>0</v>
      </c>
      <c r="E10077" s="2">
        <f t="shared" si="471"/>
        <v>0</v>
      </c>
      <c r="F10077" t="str">
        <f t="shared" si="472"/>
        <v>aman</v>
      </c>
      <c r="G10077" t="str">
        <f t="shared" si="473"/>
        <v>update</v>
      </c>
    </row>
    <row r="10078" spans="1:7" hidden="1" x14ac:dyDescent="0.25">
      <c r="A10078" s="1" t="s">
        <v>10076</v>
      </c>
      <c r="B10078" s="2">
        <v>291915</v>
      </c>
      <c r="C10078" s="2">
        <f>IF(ISNA(VLOOKUP(A10078,vlookup_a!A:B,2,FALSE)),0,(VLOOKUP(A10078,vlookup_a!A:B,2,FALSE)))</f>
        <v>291915</v>
      </c>
      <c r="D10078" s="2">
        <f>VLOOKUP(A10078,vlookup_a!C:D,2,FALSE)</f>
        <v>0</v>
      </c>
      <c r="E10078" s="2">
        <f t="shared" si="471"/>
        <v>0</v>
      </c>
      <c r="F10078" t="str">
        <f t="shared" si="472"/>
        <v>aman</v>
      </c>
      <c r="G10078" t="str">
        <f t="shared" si="473"/>
        <v>update</v>
      </c>
    </row>
    <row r="10079" spans="1:7" hidden="1" x14ac:dyDescent="0.25">
      <c r="A10079" s="1" t="s">
        <v>10077</v>
      </c>
      <c r="B10079" s="2">
        <v>347075</v>
      </c>
      <c r="C10079" s="2">
        <f>IF(ISNA(VLOOKUP(A10079,vlookup_a!A:B,2,FALSE)),0,(VLOOKUP(A10079,vlookup_a!A:B,2,FALSE)))</f>
        <v>347075</v>
      </c>
      <c r="D10079" s="2">
        <f>VLOOKUP(A10079,vlookup_a!C:D,2,FALSE)</f>
        <v>0</v>
      </c>
      <c r="E10079" s="2">
        <f t="shared" si="471"/>
        <v>0</v>
      </c>
      <c r="F10079" t="str">
        <f t="shared" si="472"/>
        <v>aman</v>
      </c>
      <c r="G10079" t="str">
        <f t="shared" si="473"/>
        <v>update</v>
      </c>
    </row>
    <row r="10080" spans="1:7" hidden="1" x14ac:dyDescent="0.25">
      <c r="A10080" s="1" t="s">
        <v>10078</v>
      </c>
      <c r="B10080" s="2">
        <v>807279</v>
      </c>
      <c r="C10080" s="2">
        <f>IF(ISNA(VLOOKUP(A10080,vlookup_a!A:B,2,FALSE)),0,(VLOOKUP(A10080,vlookup_a!A:B,2,FALSE)))</f>
        <v>807279</v>
      </c>
      <c r="D10080" s="2">
        <f>VLOOKUP(A10080,vlookup_a!C:D,2,FALSE)</f>
        <v>0</v>
      </c>
      <c r="E10080" s="2">
        <f t="shared" si="471"/>
        <v>0</v>
      </c>
      <c r="F10080" t="str">
        <f t="shared" si="472"/>
        <v>aman</v>
      </c>
      <c r="G10080" t="str">
        <f t="shared" si="473"/>
        <v>update</v>
      </c>
    </row>
    <row r="10081" spans="1:7" hidden="1" x14ac:dyDescent="0.25">
      <c r="A10081" s="1" t="s">
        <v>10079</v>
      </c>
      <c r="B10081" s="2">
        <v>214734</v>
      </c>
      <c r="C10081" s="2">
        <f>IF(ISNA(VLOOKUP(A10081,vlookup_a!A:B,2,FALSE)),0,(VLOOKUP(A10081,vlookup_a!A:B,2,FALSE)))</f>
        <v>214734</v>
      </c>
      <c r="D10081" s="2">
        <f>VLOOKUP(A10081,vlookup_a!C:D,2,FALSE)</f>
        <v>0</v>
      </c>
      <c r="E10081" s="2">
        <f t="shared" si="471"/>
        <v>0</v>
      </c>
      <c r="F10081" t="str">
        <f t="shared" si="472"/>
        <v>aman</v>
      </c>
      <c r="G10081" t="str">
        <f t="shared" si="473"/>
        <v>update</v>
      </c>
    </row>
    <row r="10082" spans="1:7" hidden="1" x14ac:dyDescent="0.25">
      <c r="A10082" s="1" t="s">
        <v>10080</v>
      </c>
      <c r="B10082" s="2">
        <v>122000</v>
      </c>
      <c r="C10082" s="2">
        <f>IF(ISNA(VLOOKUP(A10082,vlookup_a!A:B,2,FALSE)),0,(VLOOKUP(A10082,vlookup_a!A:B,2,FALSE)))</f>
        <v>122000</v>
      </c>
      <c r="D10082" s="2">
        <f>VLOOKUP(A10082,vlookup_a!C:D,2,FALSE)</f>
        <v>0</v>
      </c>
      <c r="E10082" s="2">
        <f t="shared" si="471"/>
        <v>0</v>
      </c>
      <c r="F10082" t="str">
        <f t="shared" si="472"/>
        <v>aman</v>
      </c>
      <c r="G10082" t="str">
        <f t="shared" si="473"/>
        <v>update</v>
      </c>
    </row>
    <row r="10083" spans="1:7" hidden="1" x14ac:dyDescent="0.25">
      <c r="A10083" s="1" t="s">
        <v>10081</v>
      </c>
      <c r="B10083" s="2">
        <v>777857</v>
      </c>
      <c r="C10083" s="2">
        <f>IF(ISNA(VLOOKUP(A10083,vlookup_a!A:B,2,FALSE)),0,(VLOOKUP(A10083,vlookup_a!A:B,2,FALSE)))</f>
        <v>777857</v>
      </c>
      <c r="D10083" s="2">
        <f>VLOOKUP(A10083,vlookup_a!C:D,2,FALSE)</f>
        <v>0</v>
      </c>
      <c r="E10083" s="2">
        <f t="shared" si="471"/>
        <v>0</v>
      </c>
      <c r="F10083" t="str">
        <f t="shared" si="472"/>
        <v>aman</v>
      </c>
      <c r="G10083" t="str">
        <f t="shared" si="473"/>
        <v>update</v>
      </c>
    </row>
    <row r="10084" spans="1:7" hidden="1" x14ac:dyDescent="0.25">
      <c r="A10084" s="1" t="s">
        <v>10082</v>
      </c>
      <c r="B10084" s="2">
        <v>178303</v>
      </c>
      <c r="C10084" s="2">
        <f>IF(ISNA(VLOOKUP(A10084,vlookup_a!A:B,2,FALSE)),0,(VLOOKUP(A10084,vlookup_a!A:B,2,FALSE)))</f>
        <v>178303</v>
      </c>
      <c r="D10084" s="2">
        <f>VLOOKUP(A10084,vlookup_a!C:D,2,FALSE)</f>
        <v>0</v>
      </c>
      <c r="E10084" s="2">
        <f t="shared" si="471"/>
        <v>0</v>
      </c>
      <c r="F10084" t="str">
        <f t="shared" si="472"/>
        <v>aman</v>
      </c>
      <c r="G10084" t="str">
        <f t="shared" si="473"/>
        <v>update</v>
      </c>
    </row>
    <row r="10085" spans="1:7" hidden="1" x14ac:dyDescent="0.25">
      <c r="A10085" s="1" t="s">
        <v>10083</v>
      </c>
      <c r="B10085" s="2">
        <v>385347</v>
      </c>
      <c r="C10085" s="2">
        <f>IF(ISNA(VLOOKUP(A10085,vlookup_a!A:B,2,FALSE)),0,(VLOOKUP(A10085,vlookup_a!A:B,2,FALSE)))</f>
        <v>385347</v>
      </c>
      <c r="D10085" s="2">
        <f>VLOOKUP(A10085,vlookup_a!C:D,2,FALSE)</f>
        <v>0</v>
      </c>
      <c r="E10085" s="2">
        <f t="shared" si="471"/>
        <v>0</v>
      </c>
      <c r="F10085" t="str">
        <f t="shared" si="472"/>
        <v>aman</v>
      </c>
      <c r="G10085" t="str">
        <f t="shared" si="473"/>
        <v>update</v>
      </c>
    </row>
    <row r="10086" spans="1:7" hidden="1" x14ac:dyDescent="0.25">
      <c r="A10086" s="1" t="s">
        <v>10084</v>
      </c>
      <c r="B10086" s="2">
        <v>1113732</v>
      </c>
      <c r="C10086" s="2">
        <f>IF(ISNA(VLOOKUP(A10086,vlookup_a!A:B,2,FALSE)),0,(VLOOKUP(A10086,vlookup_a!A:B,2,FALSE)))</f>
        <v>1113735</v>
      </c>
      <c r="D10086" s="2">
        <f>VLOOKUP(A10086,vlookup_a!C:D,2,FALSE)</f>
        <v>0</v>
      </c>
      <c r="E10086" s="2">
        <f t="shared" si="471"/>
        <v>-3</v>
      </c>
      <c r="F10086" t="str">
        <f t="shared" si="472"/>
        <v>aman</v>
      </c>
      <c r="G10086" t="str">
        <f t="shared" si="473"/>
        <v>update</v>
      </c>
    </row>
    <row r="10087" spans="1:7" hidden="1" x14ac:dyDescent="0.25">
      <c r="A10087" s="1" t="s">
        <v>10085</v>
      </c>
      <c r="B10087" s="2">
        <v>928632</v>
      </c>
      <c r="C10087" s="2">
        <f>IF(ISNA(VLOOKUP(A10087,vlookup_a!A:B,2,FALSE)),0,(VLOOKUP(A10087,vlookup_a!A:B,2,FALSE)))</f>
        <v>928632</v>
      </c>
      <c r="D10087" s="2">
        <f>VLOOKUP(A10087,vlookup_a!C:D,2,FALSE)</f>
        <v>0</v>
      </c>
      <c r="E10087" s="2">
        <f t="shared" si="471"/>
        <v>0</v>
      </c>
      <c r="F10087" t="str">
        <f t="shared" si="472"/>
        <v>aman</v>
      </c>
      <c r="G10087" t="str">
        <f t="shared" si="473"/>
        <v>update</v>
      </c>
    </row>
    <row r="10088" spans="1:7" hidden="1" x14ac:dyDescent="0.25">
      <c r="A10088" s="1" t="s">
        <v>10086</v>
      </c>
      <c r="B10088" s="2">
        <v>695218</v>
      </c>
      <c r="C10088" s="2">
        <f>IF(ISNA(VLOOKUP(A10088,vlookup_a!A:B,2,FALSE)),0,(VLOOKUP(A10088,vlookup_a!A:B,2,FALSE)))</f>
        <v>695218</v>
      </c>
      <c r="D10088" s="2">
        <f>VLOOKUP(A10088,vlookup_a!C:D,2,FALSE)</f>
        <v>0</v>
      </c>
      <c r="E10088" s="2">
        <f t="shared" si="471"/>
        <v>0</v>
      </c>
      <c r="F10088" t="str">
        <f t="shared" si="472"/>
        <v>aman</v>
      </c>
      <c r="G10088" t="str">
        <f t="shared" si="473"/>
        <v>update</v>
      </c>
    </row>
    <row r="10089" spans="1:7" hidden="1" x14ac:dyDescent="0.25">
      <c r="A10089" s="1" t="s">
        <v>10087</v>
      </c>
      <c r="B10089" s="2">
        <v>198767</v>
      </c>
      <c r="C10089" s="2">
        <f>IF(ISNA(VLOOKUP(A10089,vlookup_a!A:B,2,FALSE)),0,(VLOOKUP(A10089,vlookup_a!A:B,2,FALSE)))</f>
        <v>198767</v>
      </c>
      <c r="D10089" s="2">
        <f>VLOOKUP(A10089,vlookup_a!C:D,2,FALSE)</f>
        <v>0</v>
      </c>
      <c r="E10089" s="2">
        <f t="shared" si="471"/>
        <v>0</v>
      </c>
      <c r="F10089" t="str">
        <f t="shared" si="472"/>
        <v>aman</v>
      </c>
      <c r="G10089" t="str">
        <f t="shared" si="473"/>
        <v>update</v>
      </c>
    </row>
    <row r="10090" spans="1:7" hidden="1" x14ac:dyDescent="0.25">
      <c r="A10090" s="1" t="s">
        <v>10088</v>
      </c>
      <c r="B10090" s="2">
        <v>692463</v>
      </c>
      <c r="C10090" s="2">
        <f>IF(ISNA(VLOOKUP(A10090,vlookup_a!A:B,2,FALSE)),0,(VLOOKUP(A10090,vlookup_a!A:B,2,FALSE)))</f>
        <v>692463</v>
      </c>
      <c r="D10090" s="2">
        <f>VLOOKUP(A10090,vlookup_a!C:D,2,FALSE)</f>
        <v>0</v>
      </c>
      <c r="E10090" s="2">
        <f t="shared" si="471"/>
        <v>0</v>
      </c>
      <c r="F10090" t="str">
        <f t="shared" si="472"/>
        <v>aman</v>
      </c>
      <c r="G10090" t="str">
        <f t="shared" si="473"/>
        <v>update</v>
      </c>
    </row>
    <row r="10091" spans="1:7" hidden="1" x14ac:dyDescent="0.25">
      <c r="A10091" s="1" t="s">
        <v>10089</v>
      </c>
      <c r="B10091" s="2">
        <v>114660</v>
      </c>
      <c r="C10091" s="2">
        <f>IF(ISNA(VLOOKUP(A10091,vlookup_a!A:B,2,FALSE)),0,(VLOOKUP(A10091,vlookup_a!A:B,2,FALSE)))</f>
        <v>114660</v>
      </c>
      <c r="D10091" s="2">
        <f>VLOOKUP(A10091,vlookup_a!C:D,2,FALSE)</f>
        <v>0</v>
      </c>
      <c r="E10091" s="2">
        <f t="shared" si="471"/>
        <v>0</v>
      </c>
      <c r="F10091" t="str">
        <f t="shared" si="472"/>
        <v>aman</v>
      </c>
      <c r="G10091" t="str">
        <f t="shared" si="473"/>
        <v>update</v>
      </c>
    </row>
    <row r="10092" spans="1:7" hidden="1" x14ac:dyDescent="0.25">
      <c r="A10092" s="1" t="s">
        <v>10090</v>
      </c>
      <c r="B10092" s="2">
        <v>748171</v>
      </c>
      <c r="C10092" s="2">
        <f>IF(ISNA(VLOOKUP(A10092,vlookup_a!A:B,2,FALSE)),0,(VLOOKUP(A10092,vlookup_a!A:B,2,FALSE)))</f>
        <v>748171</v>
      </c>
      <c r="D10092" s="2">
        <f>VLOOKUP(A10092,vlookup_a!C:D,2,FALSE)</f>
        <v>0</v>
      </c>
      <c r="E10092" s="2">
        <f t="shared" si="471"/>
        <v>0</v>
      </c>
      <c r="F10092" t="str">
        <f t="shared" si="472"/>
        <v>aman</v>
      </c>
      <c r="G10092" t="str">
        <f t="shared" si="473"/>
        <v>update</v>
      </c>
    </row>
    <row r="10093" spans="1:7" hidden="1" x14ac:dyDescent="0.25">
      <c r="A10093" s="1" t="s">
        <v>10091</v>
      </c>
      <c r="B10093" s="2">
        <v>661686</v>
      </c>
      <c r="C10093" s="2">
        <f>IF(ISNA(VLOOKUP(A10093,vlookup_a!A:B,2,FALSE)),0,(VLOOKUP(A10093,vlookup_a!A:B,2,FALSE)))</f>
        <v>661686</v>
      </c>
      <c r="D10093" s="2">
        <f>VLOOKUP(A10093,vlookup_a!C:D,2,FALSE)</f>
        <v>0</v>
      </c>
      <c r="E10093" s="2">
        <f t="shared" si="471"/>
        <v>0</v>
      </c>
      <c r="F10093" t="str">
        <f t="shared" si="472"/>
        <v>aman</v>
      </c>
      <c r="G10093" t="str">
        <f t="shared" si="473"/>
        <v>update</v>
      </c>
    </row>
    <row r="10094" spans="1:7" hidden="1" x14ac:dyDescent="0.25">
      <c r="A10094" s="1" t="s">
        <v>10092</v>
      </c>
      <c r="B10094" s="2">
        <v>41956</v>
      </c>
      <c r="C10094" s="2">
        <f>IF(ISNA(VLOOKUP(A10094,vlookup_a!A:B,2,FALSE)),0,(VLOOKUP(A10094,vlookup_a!A:B,2,FALSE)))</f>
        <v>41956</v>
      </c>
      <c r="D10094" s="2">
        <f>VLOOKUP(A10094,vlookup_a!C:D,2,FALSE)</f>
        <v>0</v>
      </c>
      <c r="E10094" s="2">
        <f t="shared" si="471"/>
        <v>0</v>
      </c>
      <c r="F10094" t="str">
        <f t="shared" si="472"/>
        <v>aman</v>
      </c>
      <c r="G10094" t="str">
        <f t="shared" si="473"/>
        <v>update</v>
      </c>
    </row>
    <row r="10095" spans="1:7" hidden="1" x14ac:dyDescent="0.25">
      <c r="A10095" s="1" t="s">
        <v>10093</v>
      </c>
      <c r="B10095" s="2">
        <v>142771</v>
      </c>
      <c r="C10095" s="2">
        <f>IF(ISNA(VLOOKUP(A10095,vlookup_a!A:B,2,FALSE)),0,(VLOOKUP(A10095,vlookup_a!A:B,2,FALSE)))</f>
        <v>142771</v>
      </c>
      <c r="D10095" s="2">
        <f>VLOOKUP(A10095,vlookup_a!C:D,2,FALSE)</f>
        <v>0</v>
      </c>
      <c r="E10095" s="2">
        <f t="shared" si="471"/>
        <v>0</v>
      </c>
      <c r="F10095" t="str">
        <f t="shared" si="472"/>
        <v>aman</v>
      </c>
      <c r="G10095" t="str">
        <f t="shared" si="473"/>
        <v>update</v>
      </c>
    </row>
    <row r="10096" spans="1:7" hidden="1" x14ac:dyDescent="0.25">
      <c r="A10096" s="1" t="s">
        <v>10094</v>
      </c>
      <c r="B10096" s="2">
        <v>1442753</v>
      </c>
      <c r="C10096" s="2">
        <f>IF(ISNA(VLOOKUP(A10096,vlookup_a!A:B,2,FALSE)),0,(VLOOKUP(A10096,vlookup_a!A:B,2,FALSE)))</f>
        <v>1442753</v>
      </c>
      <c r="D10096" s="2">
        <f>VLOOKUP(A10096,vlookup_a!C:D,2,FALSE)</f>
        <v>0</v>
      </c>
      <c r="E10096" s="2">
        <f t="shared" si="471"/>
        <v>0</v>
      </c>
      <c r="F10096" t="str">
        <f t="shared" si="472"/>
        <v>aman</v>
      </c>
      <c r="G10096" t="str">
        <f t="shared" si="473"/>
        <v>update</v>
      </c>
    </row>
    <row r="10097" spans="1:7" hidden="1" x14ac:dyDescent="0.25">
      <c r="A10097" s="1" t="s">
        <v>10095</v>
      </c>
      <c r="B10097" s="2">
        <v>1593000</v>
      </c>
      <c r="C10097" s="2">
        <f>IF(ISNA(VLOOKUP(A10097,vlookup_a!A:B,2,FALSE)),0,(VLOOKUP(A10097,vlookup_a!A:B,2,FALSE)))</f>
        <v>1593000</v>
      </c>
      <c r="D10097" s="2">
        <f>VLOOKUP(A10097,vlookup_a!C:D,2,FALSE)</f>
        <v>0</v>
      </c>
      <c r="E10097" s="2">
        <f t="shared" si="471"/>
        <v>0</v>
      </c>
      <c r="F10097" t="str">
        <f t="shared" si="472"/>
        <v>aman</v>
      </c>
      <c r="G10097" t="str">
        <f t="shared" si="473"/>
        <v>update</v>
      </c>
    </row>
    <row r="10098" spans="1:7" hidden="1" x14ac:dyDescent="0.25">
      <c r="A10098" s="1" t="s">
        <v>10096</v>
      </c>
      <c r="B10098" s="2">
        <v>888508</v>
      </c>
      <c r="C10098" s="2">
        <f>IF(ISNA(VLOOKUP(A10098,vlookup_a!A:B,2,FALSE)),0,(VLOOKUP(A10098,vlookup_a!A:B,2,FALSE)))</f>
        <v>888508</v>
      </c>
      <c r="D10098" s="2">
        <f>VLOOKUP(A10098,vlookup_a!C:D,2,FALSE)</f>
        <v>0</v>
      </c>
      <c r="E10098" s="2">
        <f t="shared" si="471"/>
        <v>0</v>
      </c>
      <c r="F10098" t="str">
        <f t="shared" si="472"/>
        <v>aman</v>
      </c>
      <c r="G10098" t="str">
        <f t="shared" si="473"/>
        <v>update</v>
      </c>
    </row>
    <row r="10099" spans="1:7" hidden="1" x14ac:dyDescent="0.25">
      <c r="A10099" s="1" t="s">
        <v>10097</v>
      </c>
      <c r="B10099" s="2">
        <v>7</v>
      </c>
      <c r="C10099" s="2">
        <f>IF(ISNA(VLOOKUP(A10099,vlookup_a!A:B,2,FALSE)),0,(VLOOKUP(A10099,vlookup_a!A:B,2,FALSE)))</f>
        <v>7</v>
      </c>
      <c r="D10099" s="2">
        <f>VLOOKUP(A10099,vlookup_a!C:D,2,FALSE)</f>
        <v>0</v>
      </c>
      <c r="E10099" s="2">
        <f t="shared" si="471"/>
        <v>0</v>
      </c>
      <c r="F10099" t="str">
        <f t="shared" si="472"/>
        <v>aman</v>
      </c>
      <c r="G10099" t="str">
        <f t="shared" si="473"/>
        <v>update</v>
      </c>
    </row>
    <row r="10100" spans="1:7" hidden="1" x14ac:dyDescent="0.25">
      <c r="A10100" s="1" t="s">
        <v>10098</v>
      </c>
      <c r="B10100" s="2">
        <v>146607</v>
      </c>
      <c r="C10100" s="2">
        <f>IF(ISNA(VLOOKUP(A10100,vlookup_a!A:B,2,FALSE)),0,(VLOOKUP(A10100,vlookup_a!A:B,2,FALSE)))</f>
        <v>146607</v>
      </c>
      <c r="D10100" s="2">
        <f>VLOOKUP(A10100,vlookup_a!C:D,2,FALSE)</f>
        <v>0</v>
      </c>
      <c r="E10100" s="2">
        <f t="shared" si="471"/>
        <v>0</v>
      </c>
      <c r="F10100" t="str">
        <f t="shared" si="472"/>
        <v>aman</v>
      </c>
      <c r="G10100" t="str">
        <f t="shared" si="473"/>
        <v>update</v>
      </c>
    </row>
    <row r="10101" spans="1:7" hidden="1" x14ac:dyDescent="0.25">
      <c r="A10101" s="1" t="s">
        <v>10099</v>
      </c>
      <c r="B10101" s="2">
        <v>173663</v>
      </c>
      <c r="C10101" s="2">
        <f>IF(ISNA(VLOOKUP(A10101,vlookup_a!A:B,2,FALSE)),0,(VLOOKUP(A10101,vlookup_a!A:B,2,FALSE)))</f>
        <v>173663</v>
      </c>
      <c r="D10101" s="2">
        <f>VLOOKUP(A10101,vlookup_a!C:D,2,FALSE)</f>
        <v>0</v>
      </c>
      <c r="E10101" s="2">
        <f t="shared" si="471"/>
        <v>0</v>
      </c>
      <c r="F10101" t="str">
        <f t="shared" si="472"/>
        <v>aman</v>
      </c>
      <c r="G10101" t="str">
        <f t="shared" si="473"/>
        <v>update</v>
      </c>
    </row>
    <row r="10102" spans="1:7" hidden="1" x14ac:dyDescent="0.25">
      <c r="A10102" s="1" t="s">
        <v>10100</v>
      </c>
      <c r="B10102" s="2">
        <v>28800</v>
      </c>
      <c r="C10102" s="2">
        <f>IF(ISNA(VLOOKUP(A10102,vlookup_a!A:B,2,FALSE)),0,(VLOOKUP(A10102,vlookup_a!A:B,2,FALSE)))</f>
        <v>28800</v>
      </c>
      <c r="D10102" s="2">
        <f>VLOOKUP(A10102,vlookup_a!C:D,2,FALSE)</f>
        <v>0</v>
      </c>
      <c r="E10102" s="2">
        <f t="shared" si="471"/>
        <v>0</v>
      </c>
      <c r="F10102" t="str">
        <f t="shared" si="472"/>
        <v>aman</v>
      </c>
      <c r="G10102" t="str">
        <f t="shared" si="473"/>
        <v>update</v>
      </c>
    </row>
    <row r="10103" spans="1:7" hidden="1" x14ac:dyDescent="0.25">
      <c r="A10103" s="1" t="s">
        <v>10101</v>
      </c>
      <c r="B10103" s="2">
        <v>286372</v>
      </c>
      <c r="C10103" s="2">
        <f>IF(ISNA(VLOOKUP(A10103,vlookup_a!A:B,2,FALSE)),0,(VLOOKUP(A10103,vlookup_a!A:B,2,FALSE)))</f>
        <v>286372</v>
      </c>
      <c r="D10103" s="2">
        <f>VLOOKUP(A10103,vlookup_a!C:D,2,FALSE)</f>
        <v>0</v>
      </c>
      <c r="E10103" s="2">
        <f t="shared" si="471"/>
        <v>0</v>
      </c>
      <c r="F10103" t="str">
        <f t="shared" si="472"/>
        <v>aman</v>
      </c>
      <c r="G10103" t="str">
        <f t="shared" si="473"/>
        <v>update</v>
      </c>
    </row>
    <row r="10104" spans="1:7" hidden="1" x14ac:dyDescent="0.25">
      <c r="A10104" s="1" t="s">
        <v>10102</v>
      </c>
      <c r="B10104" s="2">
        <v>252319</v>
      </c>
      <c r="C10104" s="2">
        <f>IF(ISNA(VLOOKUP(A10104,vlookup_a!A:B,2,FALSE)),0,(VLOOKUP(A10104,vlookup_a!A:B,2,FALSE)))</f>
        <v>252319</v>
      </c>
      <c r="D10104" s="2">
        <f>VLOOKUP(A10104,vlookup_a!C:D,2,FALSE)</f>
        <v>0</v>
      </c>
      <c r="E10104" s="2">
        <f t="shared" si="471"/>
        <v>0</v>
      </c>
      <c r="F10104" t="str">
        <f t="shared" si="472"/>
        <v>aman</v>
      </c>
      <c r="G10104" t="str">
        <f t="shared" si="473"/>
        <v>update</v>
      </c>
    </row>
    <row r="10105" spans="1:7" hidden="1" x14ac:dyDescent="0.25">
      <c r="A10105" s="1" t="s">
        <v>10103</v>
      </c>
      <c r="B10105" s="2">
        <v>510819</v>
      </c>
      <c r="C10105" s="2">
        <f>IF(ISNA(VLOOKUP(A10105,vlookup_a!A:B,2,FALSE)),0,(VLOOKUP(A10105,vlookup_a!A:B,2,FALSE)))</f>
        <v>510819</v>
      </c>
      <c r="D10105" s="2">
        <f>VLOOKUP(A10105,vlookup_a!C:D,2,FALSE)</f>
        <v>0</v>
      </c>
      <c r="E10105" s="2">
        <f t="shared" si="471"/>
        <v>0</v>
      </c>
      <c r="F10105" t="str">
        <f t="shared" si="472"/>
        <v>aman</v>
      </c>
      <c r="G10105" t="str">
        <f t="shared" si="473"/>
        <v>update</v>
      </c>
    </row>
    <row r="10106" spans="1:7" hidden="1" x14ac:dyDescent="0.25">
      <c r="A10106" s="1" t="s">
        <v>10104</v>
      </c>
      <c r="B10106" s="2">
        <v>1574401</v>
      </c>
      <c r="C10106" s="2">
        <f>IF(ISNA(VLOOKUP(A10106,vlookup_a!A:B,2,FALSE)),0,(VLOOKUP(A10106,vlookup_a!A:B,2,FALSE)))</f>
        <v>1574401</v>
      </c>
      <c r="D10106" s="2">
        <f>VLOOKUP(A10106,vlookup_a!C:D,2,FALSE)</f>
        <v>0</v>
      </c>
      <c r="E10106" s="2">
        <f t="shared" si="471"/>
        <v>0</v>
      </c>
      <c r="F10106" t="str">
        <f t="shared" si="472"/>
        <v>aman</v>
      </c>
      <c r="G10106" t="str">
        <f t="shared" si="473"/>
        <v>update</v>
      </c>
    </row>
    <row r="10107" spans="1:7" hidden="1" x14ac:dyDescent="0.25">
      <c r="A10107" s="1" t="s">
        <v>10105</v>
      </c>
      <c r="B10107" s="2">
        <v>64545</v>
      </c>
      <c r="C10107" s="2">
        <f>IF(ISNA(VLOOKUP(A10107,vlookup_a!A:B,2,FALSE)),0,(VLOOKUP(A10107,vlookup_a!A:B,2,FALSE)))</f>
        <v>64545</v>
      </c>
      <c r="D10107" s="2">
        <f>VLOOKUP(A10107,vlookup_a!C:D,2,FALSE)</f>
        <v>0</v>
      </c>
      <c r="E10107" s="2">
        <f t="shared" si="471"/>
        <v>0</v>
      </c>
      <c r="F10107" t="str">
        <f t="shared" si="472"/>
        <v>aman</v>
      </c>
      <c r="G10107" t="str">
        <f t="shared" si="473"/>
        <v>update</v>
      </c>
    </row>
    <row r="10108" spans="1:7" hidden="1" x14ac:dyDescent="0.25">
      <c r="A10108" s="1" t="s">
        <v>10106</v>
      </c>
      <c r="B10108" s="2">
        <v>301880</v>
      </c>
      <c r="C10108" s="2">
        <f>IF(ISNA(VLOOKUP(A10108,vlookup_a!A:B,2,FALSE)),0,(VLOOKUP(A10108,vlookup_a!A:B,2,FALSE)))</f>
        <v>301880</v>
      </c>
      <c r="D10108" s="2">
        <f>VLOOKUP(A10108,vlookup_a!C:D,2,FALSE)</f>
        <v>0</v>
      </c>
      <c r="E10108" s="2">
        <f t="shared" si="471"/>
        <v>0</v>
      </c>
      <c r="F10108" t="str">
        <f t="shared" si="472"/>
        <v>aman</v>
      </c>
      <c r="G10108" t="str">
        <f t="shared" si="473"/>
        <v>update</v>
      </c>
    </row>
    <row r="10109" spans="1:7" hidden="1" x14ac:dyDescent="0.25">
      <c r="A10109" s="1" t="s">
        <v>10107</v>
      </c>
      <c r="B10109" s="2">
        <v>585667</v>
      </c>
      <c r="C10109" s="2">
        <f>IF(ISNA(VLOOKUP(A10109,vlookup_a!A:B,2,FALSE)),0,(VLOOKUP(A10109,vlookup_a!A:B,2,FALSE)))</f>
        <v>585667</v>
      </c>
      <c r="D10109" s="2">
        <f>VLOOKUP(A10109,vlookup_a!C:D,2,FALSE)</f>
        <v>0</v>
      </c>
      <c r="E10109" s="2">
        <f t="shared" si="471"/>
        <v>0</v>
      </c>
      <c r="F10109" t="str">
        <f t="shared" si="472"/>
        <v>aman</v>
      </c>
      <c r="G10109" t="str">
        <f t="shared" si="473"/>
        <v>update</v>
      </c>
    </row>
    <row r="10110" spans="1:7" hidden="1" x14ac:dyDescent="0.25">
      <c r="A10110" s="1" t="s">
        <v>10108</v>
      </c>
      <c r="B10110" s="2">
        <v>327654</v>
      </c>
      <c r="C10110" s="2">
        <f>IF(ISNA(VLOOKUP(A10110,vlookup_a!A:B,2,FALSE)),0,(VLOOKUP(A10110,vlookup_a!A:B,2,FALSE)))</f>
        <v>327654</v>
      </c>
      <c r="D10110" s="2">
        <f>VLOOKUP(A10110,vlookup_a!C:D,2,FALSE)</f>
        <v>0</v>
      </c>
      <c r="E10110" s="2">
        <f t="shared" si="471"/>
        <v>0</v>
      </c>
      <c r="F10110" t="str">
        <f t="shared" si="472"/>
        <v>aman</v>
      </c>
      <c r="G10110" t="str">
        <f t="shared" si="473"/>
        <v>update</v>
      </c>
    </row>
    <row r="10111" spans="1:7" hidden="1" x14ac:dyDescent="0.25">
      <c r="A10111" s="1" t="s">
        <v>10109</v>
      </c>
      <c r="B10111" s="2">
        <v>909375</v>
      </c>
      <c r="C10111" s="2">
        <f>IF(ISNA(VLOOKUP(A10111,vlookup_a!A:B,2,FALSE)),0,(VLOOKUP(A10111,vlookup_a!A:B,2,FALSE)))</f>
        <v>909375</v>
      </c>
      <c r="D10111" s="2">
        <f>VLOOKUP(A10111,vlookup_a!C:D,2,FALSE)</f>
        <v>0</v>
      </c>
      <c r="E10111" s="2">
        <f t="shared" si="471"/>
        <v>0</v>
      </c>
      <c r="F10111" t="str">
        <f t="shared" si="472"/>
        <v>aman</v>
      </c>
      <c r="G10111" t="str">
        <f t="shared" si="473"/>
        <v>update</v>
      </c>
    </row>
    <row r="10112" spans="1:7" hidden="1" x14ac:dyDescent="0.25">
      <c r="A10112" s="1" t="s">
        <v>10110</v>
      </c>
      <c r="B10112" s="2">
        <v>657481</v>
      </c>
      <c r="C10112" s="2">
        <f>IF(ISNA(VLOOKUP(A10112,vlookup_a!A:B,2,FALSE)),0,(VLOOKUP(A10112,vlookup_a!A:B,2,FALSE)))</f>
        <v>657481</v>
      </c>
      <c r="D10112" s="2">
        <f>VLOOKUP(A10112,vlookup_a!C:D,2,FALSE)</f>
        <v>0</v>
      </c>
      <c r="E10112" s="2">
        <f t="shared" si="471"/>
        <v>0</v>
      </c>
      <c r="F10112" t="str">
        <f t="shared" si="472"/>
        <v>aman</v>
      </c>
      <c r="G10112" t="str">
        <f t="shared" si="473"/>
        <v>update</v>
      </c>
    </row>
    <row r="10113" spans="1:7" hidden="1" x14ac:dyDescent="0.25">
      <c r="A10113" s="1" t="s">
        <v>10111</v>
      </c>
      <c r="B10113" s="2">
        <v>794718</v>
      </c>
      <c r="C10113" s="2">
        <f>IF(ISNA(VLOOKUP(A10113,vlookup_a!A:B,2,FALSE)),0,(VLOOKUP(A10113,vlookup_a!A:B,2,FALSE)))</f>
        <v>794718</v>
      </c>
      <c r="D10113" s="2">
        <f>VLOOKUP(A10113,vlookup_a!C:D,2,FALSE)</f>
        <v>0</v>
      </c>
      <c r="E10113" s="2">
        <f t="shared" si="471"/>
        <v>0</v>
      </c>
      <c r="F10113" t="str">
        <f t="shared" si="472"/>
        <v>aman</v>
      </c>
      <c r="G10113" t="str">
        <f t="shared" si="473"/>
        <v>update</v>
      </c>
    </row>
    <row r="10114" spans="1:7" hidden="1" x14ac:dyDescent="0.25">
      <c r="A10114" s="1" t="s">
        <v>10112</v>
      </c>
      <c r="B10114" s="2">
        <v>425443</v>
      </c>
      <c r="C10114" s="2">
        <f>IF(ISNA(VLOOKUP(A10114,vlookup_a!A:B,2,FALSE)),0,(VLOOKUP(A10114,vlookup_a!A:B,2,FALSE)))</f>
        <v>425443</v>
      </c>
      <c r="D10114" s="2">
        <f>VLOOKUP(A10114,vlookup_a!C:D,2,FALSE)</f>
        <v>0</v>
      </c>
      <c r="E10114" s="2">
        <f t="shared" si="471"/>
        <v>0</v>
      </c>
      <c r="F10114" t="str">
        <f t="shared" si="472"/>
        <v>aman</v>
      </c>
      <c r="G10114" t="str">
        <f t="shared" si="473"/>
        <v>update</v>
      </c>
    </row>
    <row r="10115" spans="1:7" hidden="1" x14ac:dyDescent="0.25">
      <c r="A10115" s="1" t="s">
        <v>10113</v>
      </c>
      <c r="B10115" s="2">
        <v>1753515</v>
      </c>
      <c r="C10115" s="2">
        <f>IF(ISNA(VLOOKUP(A10115,vlookup_a!A:B,2,FALSE)),0,(VLOOKUP(A10115,vlookup_a!A:B,2,FALSE)))</f>
        <v>1753515</v>
      </c>
      <c r="D10115" s="2">
        <f>VLOOKUP(A10115,vlookup_a!C:D,2,FALSE)</f>
        <v>0</v>
      </c>
      <c r="E10115" s="2">
        <f t="shared" ref="E10115:E10178" si="474">B10115-C10115</f>
        <v>0</v>
      </c>
      <c r="F10115" t="str">
        <f t="shared" ref="F10115:F10178" si="475">IF(B10115=C10115,"aman",IF(B10115&lt;C10115,"aman","cek"))</f>
        <v>aman</v>
      </c>
      <c r="G10115" t="str">
        <f t="shared" ref="G10115:G10178" si="476">IF(D10115=B10115,"no update","update")</f>
        <v>update</v>
      </c>
    </row>
    <row r="10116" spans="1:7" hidden="1" x14ac:dyDescent="0.25">
      <c r="A10116" s="1" t="s">
        <v>10114</v>
      </c>
      <c r="B10116" s="2">
        <v>59875</v>
      </c>
      <c r="C10116" s="2">
        <f>IF(ISNA(VLOOKUP(A10116,vlookup_a!A:B,2,FALSE)),0,(VLOOKUP(A10116,vlookup_a!A:B,2,FALSE)))</f>
        <v>59875</v>
      </c>
      <c r="D10116" s="2">
        <f>VLOOKUP(A10116,vlookup_a!C:D,2,FALSE)</f>
        <v>0</v>
      </c>
      <c r="E10116" s="2">
        <f t="shared" si="474"/>
        <v>0</v>
      </c>
      <c r="F10116" t="str">
        <f t="shared" si="475"/>
        <v>aman</v>
      </c>
      <c r="G10116" t="str">
        <f t="shared" si="476"/>
        <v>update</v>
      </c>
    </row>
    <row r="10117" spans="1:7" hidden="1" x14ac:dyDescent="0.25">
      <c r="A10117" s="1" t="s">
        <v>10115</v>
      </c>
      <c r="B10117" s="2">
        <v>661187</v>
      </c>
      <c r="C10117" s="2">
        <f>IF(ISNA(VLOOKUP(A10117,vlookup_a!A:B,2,FALSE)),0,(VLOOKUP(A10117,vlookup_a!A:B,2,FALSE)))</f>
        <v>661187</v>
      </c>
      <c r="D10117" s="2">
        <f>VLOOKUP(A10117,vlookup_a!C:D,2,FALSE)</f>
        <v>0</v>
      </c>
      <c r="E10117" s="2">
        <f t="shared" si="474"/>
        <v>0</v>
      </c>
      <c r="F10117" t="str">
        <f t="shared" si="475"/>
        <v>aman</v>
      </c>
      <c r="G10117" t="str">
        <f t="shared" si="476"/>
        <v>update</v>
      </c>
    </row>
    <row r="10118" spans="1:7" hidden="1" x14ac:dyDescent="0.25">
      <c r="A10118" s="1" t="s">
        <v>10116</v>
      </c>
      <c r="B10118" s="2">
        <v>816260</v>
      </c>
      <c r="C10118" s="2">
        <f>IF(ISNA(VLOOKUP(A10118,vlookup_a!A:B,2,FALSE)),0,(VLOOKUP(A10118,vlookup_a!A:B,2,FALSE)))</f>
        <v>816260</v>
      </c>
      <c r="D10118" s="2">
        <f>VLOOKUP(A10118,vlookup_a!C:D,2,FALSE)</f>
        <v>0</v>
      </c>
      <c r="E10118" s="2">
        <f t="shared" si="474"/>
        <v>0</v>
      </c>
      <c r="F10118" t="str">
        <f t="shared" si="475"/>
        <v>aman</v>
      </c>
      <c r="G10118" t="str">
        <f t="shared" si="476"/>
        <v>update</v>
      </c>
    </row>
    <row r="10119" spans="1:7" hidden="1" x14ac:dyDescent="0.25">
      <c r="A10119" s="1" t="s">
        <v>10117</v>
      </c>
      <c r="B10119" s="2">
        <v>134993</v>
      </c>
      <c r="C10119" s="2">
        <f>IF(ISNA(VLOOKUP(A10119,vlookup_a!A:B,2,FALSE)),0,(VLOOKUP(A10119,vlookup_a!A:B,2,FALSE)))</f>
        <v>134993</v>
      </c>
      <c r="D10119" s="2">
        <f>VLOOKUP(A10119,vlookup_a!C:D,2,FALSE)</f>
        <v>0</v>
      </c>
      <c r="E10119" s="2">
        <f t="shared" si="474"/>
        <v>0</v>
      </c>
      <c r="F10119" t="str">
        <f t="shared" si="475"/>
        <v>aman</v>
      </c>
      <c r="G10119" t="str">
        <f t="shared" si="476"/>
        <v>update</v>
      </c>
    </row>
    <row r="10120" spans="1:7" hidden="1" x14ac:dyDescent="0.25">
      <c r="A10120" s="1" t="s">
        <v>10118</v>
      </c>
      <c r="B10120" s="2">
        <v>808488</v>
      </c>
      <c r="C10120" s="2">
        <f>IF(ISNA(VLOOKUP(A10120,vlookup_a!A:B,2,FALSE)),0,(VLOOKUP(A10120,vlookup_a!A:B,2,FALSE)))</f>
        <v>808488</v>
      </c>
      <c r="D10120" s="2">
        <f>VLOOKUP(A10120,vlookup_a!C:D,2,FALSE)</f>
        <v>0</v>
      </c>
      <c r="E10120" s="2">
        <f t="shared" si="474"/>
        <v>0</v>
      </c>
      <c r="F10120" t="str">
        <f t="shared" si="475"/>
        <v>aman</v>
      </c>
      <c r="G10120" t="str">
        <f t="shared" si="476"/>
        <v>update</v>
      </c>
    </row>
    <row r="10121" spans="1:7" hidden="1" x14ac:dyDescent="0.25">
      <c r="A10121" s="1" t="s">
        <v>10119</v>
      </c>
      <c r="B10121" s="2">
        <v>147605</v>
      </c>
      <c r="C10121" s="2">
        <f>IF(ISNA(VLOOKUP(A10121,vlookup_a!A:B,2,FALSE)),0,(VLOOKUP(A10121,vlookup_a!A:B,2,FALSE)))</f>
        <v>147605</v>
      </c>
      <c r="D10121" s="2">
        <f>VLOOKUP(A10121,vlookup_a!C:D,2,FALSE)</f>
        <v>0</v>
      </c>
      <c r="E10121" s="2">
        <f t="shared" si="474"/>
        <v>0</v>
      </c>
      <c r="F10121" t="str">
        <f t="shared" si="475"/>
        <v>aman</v>
      </c>
      <c r="G10121" t="str">
        <f t="shared" si="476"/>
        <v>update</v>
      </c>
    </row>
    <row r="10122" spans="1:7" hidden="1" x14ac:dyDescent="0.25">
      <c r="A10122" s="1" t="s">
        <v>10120</v>
      </c>
      <c r="B10122" s="2">
        <v>301526</v>
      </c>
      <c r="C10122" s="2">
        <f>IF(ISNA(VLOOKUP(A10122,vlookup_a!A:B,2,FALSE)),0,(VLOOKUP(A10122,vlookup_a!A:B,2,FALSE)))</f>
        <v>301526</v>
      </c>
      <c r="D10122" s="2">
        <f>VLOOKUP(A10122,vlookup_a!C:D,2,FALSE)</f>
        <v>0</v>
      </c>
      <c r="E10122" s="2">
        <f t="shared" si="474"/>
        <v>0</v>
      </c>
      <c r="F10122" t="str">
        <f t="shared" si="475"/>
        <v>aman</v>
      </c>
      <c r="G10122" t="str">
        <f t="shared" si="476"/>
        <v>update</v>
      </c>
    </row>
    <row r="10123" spans="1:7" hidden="1" x14ac:dyDescent="0.25">
      <c r="A10123" s="1" t="s">
        <v>10121</v>
      </c>
      <c r="B10123" s="2">
        <v>2415592</v>
      </c>
      <c r="C10123" s="2">
        <f>IF(ISNA(VLOOKUP(A10123,vlookup_a!A:B,2,FALSE)),0,(VLOOKUP(A10123,vlookup_a!A:B,2,FALSE)))</f>
        <v>2415592</v>
      </c>
      <c r="D10123" s="2">
        <f>VLOOKUP(A10123,vlookup_a!C:D,2,FALSE)</f>
        <v>0</v>
      </c>
      <c r="E10123" s="2">
        <f t="shared" si="474"/>
        <v>0</v>
      </c>
      <c r="F10123" t="str">
        <f t="shared" si="475"/>
        <v>aman</v>
      </c>
      <c r="G10123" t="str">
        <f t="shared" si="476"/>
        <v>update</v>
      </c>
    </row>
    <row r="10124" spans="1:7" hidden="1" x14ac:dyDescent="0.25">
      <c r="A10124" s="1" t="s">
        <v>10122</v>
      </c>
      <c r="B10124" s="2">
        <v>408128</v>
      </c>
      <c r="C10124" s="2">
        <f>IF(ISNA(VLOOKUP(A10124,vlookup_a!A:B,2,FALSE)),0,(VLOOKUP(A10124,vlookup_a!A:B,2,FALSE)))</f>
        <v>408128</v>
      </c>
      <c r="D10124" s="2">
        <f>VLOOKUP(A10124,vlookup_a!C:D,2,FALSE)</f>
        <v>0</v>
      </c>
      <c r="E10124" s="2">
        <f t="shared" si="474"/>
        <v>0</v>
      </c>
      <c r="F10124" t="str">
        <f t="shared" si="475"/>
        <v>aman</v>
      </c>
      <c r="G10124" t="str">
        <f t="shared" si="476"/>
        <v>update</v>
      </c>
    </row>
    <row r="10125" spans="1:7" hidden="1" x14ac:dyDescent="0.25">
      <c r="A10125" s="1" t="s">
        <v>10123</v>
      </c>
      <c r="B10125" s="2">
        <v>106115</v>
      </c>
      <c r="C10125" s="2">
        <f>IF(ISNA(VLOOKUP(A10125,vlookup_a!A:B,2,FALSE)),0,(VLOOKUP(A10125,vlookup_a!A:B,2,FALSE)))</f>
        <v>106115</v>
      </c>
      <c r="D10125" s="2">
        <f>VLOOKUP(A10125,vlookup_a!C:D,2,FALSE)</f>
        <v>0</v>
      </c>
      <c r="E10125" s="2">
        <f t="shared" si="474"/>
        <v>0</v>
      </c>
      <c r="F10125" t="str">
        <f t="shared" si="475"/>
        <v>aman</v>
      </c>
      <c r="G10125" t="str">
        <f t="shared" si="476"/>
        <v>update</v>
      </c>
    </row>
    <row r="10126" spans="1:7" hidden="1" x14ac:dyDescent="0.25">
      <c r="A10126" s="1" t="s">
        <v>10124</v>
      </c>
      <c r="B10126" s="2">
        <v>437287</v>
      </c>
      <c r="C10126" s="2">
        <f>IF(ISNA(VLOOKUP(A10126,vlookup_a!A:B,2,FALSE)),0,(VLOOKUP(A10126,vlookup_a!A:B,2,FALSE)))</f>
        <v>437287</v>
      </c>
      <c r="D10126" s="2">
        <f>VLOOKUP(A10126,vlookup_a!C:D,2,FALSE)</f>
        <v>0</v>
      </c>
      <c r="E10126" s="2">
        <f t="shared" si="474"/>
        <v>0</v>
      </c>
      <c r="F10126" t="str">
        <f t="shared" si="475"/>
        <v>aman</v>
      </c>
      <c r="G10126" t="str">
        <f t="shared" si="476"/>
        <v>update</v>
      </c>
    </row>
    <row r="10127" spans="1:7" hidden="1" x14ac:dyDescent="0.25">
      <c r="A10127" s="1" t="s">
        <v>10125</v>
      </c>
      <c r="B10127" s="2">
        <v>1153322</v>
      </c>
      <c r="C10127" s="2">
        <f>IF(ISNA(VLOOKUP(A10127,vlookup_a!A:B,2,FALSE)),0,(VLOOKUP(A10127,vlookup_a!A:B,2,FALSE)))</f>
        <v>1153322</v>
      </c>
      <c r="D10127" s="2">
        <f>VLOOKUP(A10127,vlookup_a!C:D,2,FALSE)</f>
        <v>0</v>
      </c>
      <c r="E10127" s="2">
        <f t="shared" si="474"/>
        <v>0</v>
      </c>
      <c r="F10127" t="str">
        <f t="shared" si="475"/>
        <v>aman</v>
      </c>
      <c r="G10127" t="str">
        <f t="shared" si="476"/>
        <v>update</v>
      </c>
    </row>
    <row r="10128" spans="1:7" hidden="1" x14ac:dyDescent="0.25">
      <c r="A10128" s="1" t="s">
        <v>10126</v>
      </c>
      <c r="B10128" s="2">
        <v>919701</v>
      </c>
      <c r="C10128" s="2">
        <f>IF(ISNA(VLOOKUP(A10128,vlookup_a!A:B,2,FALSE)),0,(VLOOKUP(A10128,vlookup_a!A:B,2,FALSE)))</f>
        <v>919701</v>
      </c>
      <c r="D10128" s="2">
        <f>VLOOKUP(A10128,vlookup_a!C:D,2,FALSE)</f>
        <v>0</v>
      </c>
      <c r="E10128" s="2">
        <f t="shared" si="474"/>
        <v>0</v>
      </c>
      <c r="F10128" t="str">
        <f t="shared" si="475"/>
        <v>aman</v>
      </c>
      <c r="G10128" t="str">
        <f t="shared" si="476"/>
        <v>update</v>
      </c>
    </row>
    <row r="10129" spans="1:7" hidden="1" x14ac:dyDescent="0.25">
      <c r="A10129" s="1" t="s">
        <v>10127</v>
      </c>
      <c r="B10129" s="2">
        <v>2578154</v>
      </c>
      <c r="C10129" s="2">
        <f>IF(ISNA(VLOOKUP(A10129,vlookup_a!A:B,2,FALSE)),0,(VLOOKUP(A10129,vlookup_a!A:B,2,FALSE)))</f>
        <v>2578154</v>
      </c>
      <c r="D10129" s="2">
        <f>VLOOKUP(A10129,vlookup_a!C:D,2,FALSE)</f>
        <v>0</v>
      </c>
      <c r="E10129" s="2">
        <f t="shared" si="474"/>
        <v>0</v>
      </c>
      <c r="F10129" t="str">
        <f t="shared" si="475"/>
        <v>aman</v>
      </c>
      <c r="G10129" t="str">
        <f t="shared" si="476"/>
        <v>update</v>
      </c>
    </row>
    <row r="10130" spans="1:7" hidden="1" x14ac:dyDescent="0.25">
      <c r="A10130" s="1" t="s">
        <v>10128</v>
      </c>
      <c r="B10130" s="2">
        <v>1783782</v>
      </c>
      <c r="C10130" s="2">
        <f>IF(ISNA(VLOOKUP(A10130,vlookup_a!A:B,2,FALSE)),0,(VLOOKUP(A10130,vlookup_a!A:B,2,FALSE)))</f>
        <v>1783782</v>
      </c>
      <c r="D10130" s="2">
        <f>VLOOKUP(A10130,vlookup_a!C:D,2,FALSE)</f>
        <v>0</v>
      </c>
      <c r="E10130" s="2">
        <f t="shared" si="474"/>
        <v>0</v>
      </c>
      <c r="F10130" t="str">
        <f t="shared" si="475"/>
        <v>aman</v>
      </c>
      <c r="G10130" t="str">
        <f t="shared" si="476"/>
        <v>update</v>
      </c>
    </row>
    <row r="10131" spans="1:7" hidden="1" x14ac:dyDescent="0.25">
      <c r="A10131" s="1" t="s">
        <v>10129</v>
      </c>
      <c r="B10131" s="2">
        <v>8848</v>
      </c>
      <c r="C10131" s="2">
        <f>IF(ISNA(VLOOKUP(A10131,vlookup_a!A:B,2,FALSE)),0,(VLOOKUP(A10131,vlookup_a!A:B,2,FALSE)))</f>
        <v>8848</v>
      </c>
      <c r="D10131" s="2">
        <f>VLOOKUP(A10131,vlookup_a!C:D,2,FALSE)</f>
        <v>0</v>
      </c>
      <c r="E10131" s="2">
        <f t="shared" si="474"/>
        <v>0</v>
      </c>
      <c r="F10131" t="str">
        <f t="shared" si="475"/>
        <v>aman</v>
      </c>
      <c r="G10131" t="str">
        <f t="shared" si="476"/>
        <v>update</v>
      </c>
    </row>
    <row r="10132" spans="1:7" hidden="1" x14ac:dyDescent="0.25">
      <c r="A10132" s="1" t="s">
        <v>10130</v>
      </c>
      <c r="B10132" s="2">
        <v>35000</v>
      </c>
      <c r="C10132" s="2">
        <f>IF(ISNA(VLOOKUP(A10132,vlookup_a!A:B,2,FALSE)),0,(VLOOKUP(A10132,vlookup_a!A:B,2,FALSE)))</f>
        <v>35000</v>
      </c>
      <c r="D10132" s="2">
        <f>VLOOKUP(A10132,vlookup_a!C:D,2,FALSE)</f>
        <v>0</v>
      </c>
      <c r="E10132" s="2">
        <f t="shared" si="474"/>
        <v>0</v>
      </c>
      <c r="F10132" t="str">
        <f t="shared" si="475"/>
        <v>aman</v>
      </c>
      <c r="G10132" t="str">
        <f t="shared" si="476"/>
        <v>update</v>
      </c>
    </row>
    <row r="10133" spans="1:7" hidden="1" x14ac:dyDescent="0.25">
      <c r="A10133" s="1" t="s">
        <v>10131</v>
      </c>
      <c r="B10133" s="2">
        <v>156737</v>
      </c>
      <c r="C10133" s="2">
        <f>IF(ISNA(VLOOKUP(A10133,vlookup_a!A:B,2,FALSE)),0,(VLOOKUP(A10133,vlookup_a!A:B,2,FALSE)))</f>
        <v>156737</v>
      </c>
      <c r="D10133" s="2">
        <f>VLOOKUP(A10133,vlookup_a!C:D,2,FALSE)</f>
        <v>0</v>
      </c>
      <c r="E10133" s="2">
        <f t="shared" si="474"/>
        <v>0</v>
      </c>
      <c r="F10133" t="str">
        <f t="shared" si="475"/>
        <v>aman</v>
      </c>
      <c r="G10133" t="str">
        <f t="shared" si="476"/>
        <v>update</v>
      </c>
    </row>
    <row r="10134" spans="1:7" hidden="1" x14ac:dyDescent="0.25">
      <c r="A10134" s="1" t="s">
        <v>10132</v>
      </c>
      <c r="B10134" s="2">
        <v>2020259</v>
      </c>
      <c r="C10134" s="2">
        <f>IF(ISNA(VLOOKUP(A10134,vlookup_a!A:B,2,FALSE)),0,(VLOOKUP(A10134,vlookup_a!A:B,2,FALSE)))</f>
        <v>2020259</v>
      </c>
      <c r="D10134" s="2">
        <f>VLOOKUP(A10134,vlookup_a!C:D,2,FALSE)</f>
        <v>0</v>
      </c>
      <c r="E10134" s="2">
        <f t="shared" si="474"/>
        <v>0</v>
      </c>
      <c r="F10134" t="str">
        <f t="shared" si="475"/>
        <v>aman</v>
      </c>
      <c r="G10134" t="str">
        <f t="shared" si="476"/>
        <v>update</v>
      </c>
    </row>
    <row r="10135" spans="1:7" hidden="1" x14ac:dyDescent="0.25">
      <c r="A10135" s="1" t="s">
        <v>10133</v>
      </c>
      <c r="B10135" s="2">
        <v>400637</v>
      </c>
      <c r="C10135" s="2">
        <f>IF(ISNA(VLOOKUP(A10135,vlookup_a!A:B,2,FALSE)),0,(VLOOKUP(A10135,vlookup_a!A:B,2,FALSE)))</f>
        <v>400637</v>
      </c>
      <c r="D10135" s="2">
        <f>VLOOKUP(A10135,vlookup_a!C:D,2,FALSE)</f>
        <v>0</v>
      </c>
      <c r="E10135" s="2">
        <f t="shared" si="474"/>
        <v>0</v>
      </c>
      <c r="F10135" t="str">
        <f t="shared" si="475"/>
        <v>aman</v>
      </c>
      <c r="G10135" t="str">
        <f t="shared" si="476"/>
        <v>update</v>
      </c>
    </row>
    <row r="10136" spans="1:7" hidden="1" x14ac:dyDescent="0.25">
      <c r="A10136" s="1" t="s">
        <v>10134</v>
      </c>
      <c r="B10136" s="2">
        <v>227000</v>
      </c>
      <c r="C10136" s="2">
        <f>IF(ISNA(VLOOKUP(A10136,vlookup_a!A:B,2,FALSE)),0,(VLOOKUP(A10136,vlookup_a!A:B,2,FALSE)))</f>
        <v>227000</v>
      </c>
      <c r="D10136" s="2">
        <f>VLOOKUP(A10136,vlookup_a!C:D,2,FALSE)</f>
        <v>0</v>
      </c>
      <c r="E10136" s="2">
        <f t="shared" si="474"/>
        <v>0</v>
      </c>
      <c r="F10136" t="str">
        <f t="shared" si="475"/>
        <v>aman</v>
      </c>
      <c r="G10136" t="str">
        <f t="shared" si="476"/>
        <v>update</v>
      </c>
    </row>
    <row r="10137" spans="1:7" hidden="1" x14ac:dyDescent="0.25">
      <c r="A10137" s="1" t="s">
        <v>10135</v>
      </c>
      <c r="B10137" s="2">
        <v>289733</v>
      </c>
      <c r="C10137" s="2">
        <f>IF(ISNA(VLOOKUP(A10137,vlookup_a!A:B,2,FALSE)),0,(VLOOKUP(A10137,vlookup_a!A:B,2,FALSE)))</f>
        <v>289733</v>
      </c>
      <c r="D10137" s="2">
        <f>VLOOKUP(A10137,vlookup_a!C:D,2,FALSE)</f>
        <v>0</v>
      </c>
      <c r="E10137" s="2">
        <f t="shared" si="474"/>
        <v>0</v>
      </c>
      <c r="F10137" t="str">
        <f t="shared" si="475"/>
        <v>aman</v>
      </c>
      <c r="G10137" t="str">
        <f t="shared" si="476"/>
        <v>update</v>
      </c>
    </row>
    <row r="10138" spans="1:7" hidden="1" x14ac:dyDescent="0.25">
      <c r="A10138" s="1" t="s">
        <v>10136</v>
      </c>
      <c r="B10138" s="2">
        <v>1334763</v>
      </c>
      <c r="C10138" s="2">
        <f>IF(ISNA(VLOOKUP(A10138,vlookup_a!A:B,2,FALSE)),0,(VLOOKUP(A10138,vlookup_a!A:B,2,FALSE)))</f>
        <v>1334763</v>
      </c>
      <c r="D10138" s="2">
        <f>VLOOKUP(A10138,vlookup_a!C:D,2,FALSE)</f>
        <v>0</v>
      </c>
      <c r="E10138" s="2">
        <f t="shared" si="474"/>
        <v>0</v>
      </c>
      <c r="F10138" t="str">
        <f t="shared" si="475"/>
        <v>aman</v>
      </c>
      <c r="G10138" t="str">
        <f t="shared" si="476"/>
        <v>update</v>
      </c>
    </row>
    <row r="10139" spans="1:7" hidden="1" x14ac:dyDescent="0.25">
      <c r="A10139" s="1" t="s">
        <v>10137</v>
      </c>
      <c r="B10139" s="2">
        <v>547946</v>
      </c>
      <c r="C10139" s="2">
        <f>IF(ISNA(VLOOKUP(A10139,vlookup_a!A:B,2,FALSE)),0,(VLOOKUP(A10139,vlookup_a!A:B,2,FALSE)))</f>
        <v>547946</v>
      </c>
      <c r="D10139" s="2">
        <f>VLOOKUP(A10139,vlookup_a!C:D,2,FALSE)</f>
        <v>0</v>
      </c>
      <c r="E10139" s="2">
        <f t="shared" si="474"/>
        <v>0</v>
      </c>
      <c r="F10139" t="str">
        <f t="shared" si="475"/>
        <v>aman</v>
      </c>
      <c r="G10139" t="str">
        <f t="shared" si="476"/>
        <v>update</v>
      </c>
    </row>
    <row r="10140" spans="1:7" hidden="1" x14ac:dyDescent="0.25">
      <c r="A10140" s="1" t="s">
        <v>10138</v>
      </c>
      <c r="B10140" s="2">
        <v>163762</v>
      </c>
      <c r="C10140" s="2">
        <f>IF(ISNA(VLOOKUP(A10140,vlookup_a!A:B,2,FALSE)),0,(VLOOKUP(A10140,vlookup_a!A:B,2,FALSE)))</f>
        <v>163762</v>
      </c>
      <c r="D10140" s="2">
        <f>VLOOKUP(A10140,vlookup_a!C:D,2,FALSE)</f>
        <v>0</v>
      </c>
      <c r="E10140" s="2">
        <f t="shared" si="474"/>
        <v>0</v>
      </c>
      <c r="F10140" t="str">
        <f t="shared" si="475"/>
        <v>aman</v>
      </c>
      <c r="G10140" t="str">
        <f t="shared" si="476"/>
        <v>update</v>
      </c>
    </row>
    <row r="10141" spans="1:7" hidden="1" x14ac:dyDescent="0.25">
      <c r="A10141" s="1" t="s">
        <v>10139</v>
      </c>
      <c r="B10141" s="2">
        <v>1032264</v>
      </c>
      <c r="C10141" s="2">
        <f>IF(ISNA(VLOOKUP(A10141,vlookup_a!A:B,2,FALSE)),0,(VLOOKUP(A10141,vlookup_a!A:B,2,FALSE)))</f>
        <v>1032264</v>
      </c>
      <c r="D10141" s="2">
        <f>VLOOKUP(A10141,vlookup_a!C:D,2,FALSE)</f>
        <v>0</v>
      </c>
      <c r="E10141" s="2">
        <f t="shared" si="474"/>
        <v>0</v>
      </c>
      <c r="F10141" t="str">
        <f t="shared" si="475"/>
        <v>aman</v>
      </c>
      <c r="G10141" t="str">
        <f t="shared" si="476"/>
        <v>update</v>
      </c>
    </row>
    <row r="10142" spans="1:7" hidden="1" x14ac:dyDescent="0.25">
      <c r="A10142" s="1" t="s">
        <v>10140</v>
      </c>
      <c r="B10142" s="2">
        <v>833161</v>
      </c>
      <c r="C10142" s="2">
        <f>IF(ISNA(VLOOKUP(A10142,vlookup_a!A:B,2,FALSE)),0,(VLOOKUP(A10142,vlookup_a!A:B,2,FALSE)))</f>
        <v>833161</v>
      </c>
      <c r="D10142" s="2">
        <f>VLOOKUP(A10142,vlookup_a!C:D,2,FALSE)</f>
        <v>0</v>
      </c>
      <c r="E10142" s="2">
        <f t="shared" si="474"/>
        <v>0</v>
      </c>
      <c r="F10142" t="str">
        <f t="shared" si="475"/>
        <v>aman</v>
      </c>
      <c r="G10142" t="str">
        <f t="shared" si="476"/>
        <v>update</v>
      </c>
    </row>
    <row r="10143" spans="1:7" hidden="1" x14ac:dyDescent="0.25">
      <c r="A10143" s="1" t="s">
        <v>10141</v>
      </c>
      <c r="B10143" s="2">
        <v>703051</v>
      </c>
      <c r="C10143" s="2">
        <f>IF(ISNA(VLOOKUP(A10143,vlookup_a!A:B,2,FALSE)),0,(VLOOKUP(A10143,vlookup_a!A:B,2,FALSE)))</f>
        <v>703051</v>
      </c>
      <c r="D10143" s="2">
        <f>VLOOKUP(A10143,vlookup_a!C:D,2,FALSE)</f>
        <v>0</v>
      </c>
      <c r="E10143" s="2">
        <f t="shared" si="474"/>
        <v>0</v>
      </c>
      <c r="F10143" t="str">
        <f t="shared" si="475"/>
        <v>aman</v>
      </c>
      <c r="G10143" t="str">
        <f t="shared" si="476"/>
        <v>update</v>
      </c>
    </row>
    <row r="10144" spans="1:7" hidden="1" x14ac:dyDescent="0.25">
      <c r="A10144" s="1" t="s">
        <v>10142</v>
      </c>
      <c r="B10144" s="2">
        <v>2362727</v>
      </c>
      <c r="C10144" s="2">
        <f>IF(ISNA(VLOOKUP(A10144,vlookup_a!A:B,2,FALSE)),0,(VLOOKUP(A10144,vlookup_a!A:B,2,FALSE)))</f>
        <v>2362727</v>
      </c>
      <c r="D10144" s="2">
        <f>VLOOKUP(A10144,vlookup_a!C:D,2,FALSE)</f>
        <v>0</v>
      </c>
      <c r="E10144" s="2">
        <f t="shared" si="474"/>
        <v>0</v>
      </c>
      <c r="F10144" t="str">
        <f t="shared" si="475"/>
        <v>aman</v>
      </c>
      <c r="G10144" t="str">
        <f t="shared" si="476"/>
        <v>update</v>
      </c>
    </row>
    <row r="10145" spans="1:8" hidden="1" x14ac:dyDescent="0.25">
      <c r="A10145" s="1" t="s">
        <v>10143</v>
      </c>
      <c r="B10145" s="2">
        <v>23246</v>
      </c>
      <c r="C10145" s="2">
        <f>IF(ISNA(VLOOKUP(A10145,vlookup_a!A:B,2,FALSE)),0,(VLOOKUP(A10145,vlookup_a!A:B,2,FALSE)))</f>
        <v>23246</v>
      </c>
      <c r="D10145" s="2">
        <f>VLOOKUP(A10145,vlookup_a!C:D,2,FALSE)</f>
        <v>0</v>
      </c>
      <c r="E10145" s="2">
        <f t="shared" si="474"/>
        <v>0</v>
      </c>
      <c r="F10145" t="str">
        <f t="shared" si="475"/>
        <v>aman</v>
      </c>
      <c r="G10145" t="str">
        <f t="shared" si="476"/>
        <v>update</v>
      </c>
    </row>
    <row r="10146" spans="1:8" hidden="1" x14ac:dyDescent="0.25">
      <c r="A10146" s="1" t="s">
        <v>10144</v>
      </c>
      <c r="B10146" s="2">
        <v>853336</v>
      </c>
      <c r="C10146" s="2">
        <f>IF(ISNA(VLOOKUP(A10146,vlookup_a!A:B,2,FALSE)),0,(VLOOKUP(A10146,vlookup_a!A:B,2,FALSE)))</f>
        <v>853336</v>
      </c>
      <c r="D10146" s="2">
        <f>VLOOKUP(A10146,vlookup_a!C:D,2,FALSE)</f>
        <v>0</v>
      </c>
      <c r="E10146" s="2">
        <f t="shared" si="474"/>
        <v>0</v>
      </c>
      <c r="F10146" t="str">
        <f t="shared" si="475"/>
        <v>aman</v>
      </c>
      <c r="G10146" t="str">
        <f t="shared" si="476"/>
        <v>update</v>
      </c>
    </row>
    <row r="10147" spans="1:8" hidden="1" x14ac:dyDescent="0.25">
      <c r="A10147" s="1" t="s">
        <v>10145</v>
      </c>
      <c r="B10147" s="2">
        <v>522428</v>
      </c>
      <c r="C10147" s="2">
        <f>IF(ISNA(VLOOKUP(A10147,vlookup_a!A:B,2,FALSE)),0,(VLOOKUP(A10147,vlookup_a!A:B,2,FALSE)))</f>
        <v>522428</v>
      </c>
      <c r="D10147" s="2">
        <f>VLOOKUP(A10147,vlookup_a!C:D,2,FALSE)</f>
        <v>0</v>
      </c>
      <c r="E10147" s="2">
        <f t="shared" si="474"/>
        <v>0</v>
      </c>
      <c r="F10147" t="str">
        <f t="shared" si="475"/>
        <v>aman</v>
      </c>
      <c r="G10147" t="str">
        <f t="shared" si="476"/>
        <v>update</v>
      </c>
    </row>
    <row r="10148" spans="1:8" hidden="1" x14ac:dyDescent="0.25">
      <c r="A10148" s="1" t="s">
        <v>10146</v>
      </c>
      <c r="B10148" s="2">
        <v>104802</v>
      </c>
      <c r="C10148" s="2">
        <f>IF(ISNA(VLOOKUP(A10148,vlookup_a!A:B,2,FALSE)),0,(VLOOKUP(A10148,vlookup_a!A:B,2,FALSE)))</f>
        <v>104802</v>
      </c>
      <c r="D10148" s="2">
        <f>VLOOKUP(A10148,vlookup_a!C:D,2,FALSE)</f>
        <v>0</v>
      </c>
      <c r="E10148" s="2">
        <f t="shared" si="474"/>
        <v>0</v>
      </c>
      <c r="F10148" t="str">
        <f t="shared" si="475"/>
        <v>aman</v>
      </c>
      <c r="G10148" t="str">
        <f t="shared" si="476"/>
        <v>update</v>
      </c>
    </row>
    <row r="10149" spans="1:8" hidden="1" x14ac:dyDescent="0.25">
      <c r="A10149" s="1" t="s">
        <v>10147</v>
      </c>
      <c r="B10149" s="2">
        <v>575778</v>
      </c>
      <c r="C10149" s="2">
        <f>IF(ISNA(VLOOKUP(A10149,vlookup_a!A:B,2,FALSE)),0,(VLOOKUP(A10149,vlookup_a!A:B,2,FALSE)))</f>
        <v>575778</v>
      </c>
      <c r="D10149" s="2">
        <f>VLOOKUP(A10149,vlookup_a!C:D,2,FALSE)</f>
        <v>0</v>
      </c>
      <c r="E10149" s="2">
        <f t="shared" si="474"/>
        <v>0</v>
      </c>
      <c r="F10149" t="str">
        <f t="shared" si="475"/>
        <v>aman</v>
      </c>
      <c r="G10149" t="str">
        <f t="shared" si="476"/>
        <v>update</v>
      </c>
    </row>
    <row r="10150" spans="1:8" hidden="1" x14ac:dyDescent="0.25">
      <c r="A10150" s="1" t="s">
        <v>10148</v>
      </c>
      <c r="B10150" s="2">
        <v>257031</v>
      </c>
      <c r="C10150" s="2">
        <f>IF(ISNA(VLOOKUP(A10150,vlookup_a!A:B,2,FALSE)),0,(VLOOKUP(A10150,vlookup_a!A:B,2,FALSE)))</f>
        <v>257031</v>
      </c>
      <c r="D10150" s="2">
        <f>VLOOKUP(A10150,vlookup_a!C:D,2,FALSE)</f>
        <v>0</v>
      </c>
      <c r="E10150" s="2">
        <f t="shared" si="474"/>
        <v>0</v>
      </c>
      <c r="F10150" t="str">
        <f t="shared" si="475"/>
        <v>aman</v>
      </c>
      <c r="G10150" t="str">
        <f t="shared" si="476"/>
        <v>update</v>
      </c>
    </row>
    <row r="10151" spans="1:8" hidden="1" x14ac:dyDescent="0.25">
      <c r="A10151" s="1" t="s">
        <v>10149</v>
      </c>
      <c r="B10151" s="2">
        <v>253954</v>
      </c>
      <c r="C10151" s="2">
        <f>IF(ISNA(VLOOKUP(A10151,vlookup_a!A:B,2,FALSE)),0,(VLOOKUP(A10151,vlookup_a!A:B,2,FALSE)))</f>
        <v>253954</v>
      </c>
      <c r="D10151" s="2">
        <f>VLOOKUP(A10151,vlookup_a!C:D,2,FALSE)</f>
        <v>0</v>
      </c>
      <c r="E10151" s="2">
        <f t="shared" si="474"/>
        <v>0</v>
      </c>
      <c r="F10151" t="str">
        <f t="shared" si="475"/>
        <v>aman</v>
      </c>
      <c r="G10151" t="str">
        <f t="shared" si="476"/>
        <v>update</v>
      </c>
    </row>
    <row r="10152" spans="1:8" hidden="1" x14ac:dyDescent="0.25">
      <c r="A10152" s="1" t="s">
        <v>10150</v>
      </c>
      <c r="B10152" s="2">
        <v>391109</v>
      </c>
      <c r="C10152" s="2">
        <f>IF(ISNA(VLOOKUP(A10152,vlookup_a!A:B,2,FALSE)),0,(VLOOKUP(A10152,vlookup_a!A:B,2,FALSE)))</f>
        <v>391109</v>
      </c>
      <c r="D10152" s="2">
        <f>VLOOKUP(A10152,vlookup_a!C:D,2,FALSE)</f>
        <v>0</v>
      </c>
      <c r="E10152" s="2">
        <f t="shared" si="474"/>
        <v>0</v>
      </c>
      <c r="F10152" t="str">
        <f t="shared" si="475"/>
        <v>aman</v>
      </c>
      <c r="G10152" t="str">
        <f t="shared" si="476"/>
        <v>update</v>
      </c>
    </row>
    <row r="10153" spans="1:8" hidden="1" x14ac:dyDescent="0.25">
      <c r="A10153" s="1" t="s">
        <v>10151</v>
      </c>
      <c r="B10153" s="2">
        <v>338389</v>
      </c>
      <c r="C10153" s="2">
        <f>IF(ISNA(VLOOKUP(A10153,vlookup_a!A:B,2,FALSE)),0,(VLOOKUP(A10153,vlookup_a!A:B,2,FALSE)))</f>
        <v>338389</v>
      </c>
      <c r="D10153" s="2">
        <f>VLOOKUP(A10153,vlookup_a!C:D,2,FALSE)</f>
        <v>0</v>
      </c>
      <c r="E10153" s="2">
        <f t="shared" si="474"/>
        <v>0</v>
      </c>
      <c r="F10153" t="str">
        <f t="shared" si="475"/>
        <v>aman</v>
      </c>
      <c r="G10153" t="str">
        <f t="shared" si="476"/>
        <v>update</v>
      </c>
    </row>
    <row r="10154" spans="1:8" hidden="1" x14ac:dyDescent="0.25">
      <c r="A10154" s="1" t="s">
        <v>10152</v>
      </c>
      <c r="B10154" s="2">
        <v>893998</v>
      </c>
      <c r="C10154" s="2">
        <f>IF(ISNA(VLOOKUP(A10154,vlookup_a!A:B,2,FALSE)),0,(VLOOKUP(A10154,vlookup_a!A:B,2,FALSE)))</f>
        <v>893998</v>
      </c>
      <c r="D10154" s="2">
        <f>VLOOKUP(A10154,vlookup_a!C:D,2,FALSE)</f>
        <v>0</v>
      </c>
      <c r="E10154" s="2">
        <f t="shared" si="474"/>
        <v>0</v>
      </c>
      <c r="F10154" t="str">
        <f t="shared" si="475"/>
        <v>aman</v>
      </c>
      <c r="G10154" t="str">
        <f t="shared" si="476"/>
        <v>update</v>
      </c>
    </row>
    <row r="10155" spans="1:8" x14ac:dyDescent="0.25">
      <c r="A10155" s="1" t="s">
        <v>10153</v>
      </c>
      <c r="B10155" s="2">
        <v>253365</v>
      </c>
      <c r="C10155" s="2">
        <f>IF(ISNA(VLOOKUP(A10155,vlookup_a!A:B,2,FALSE)),0,(VLOOKUP(A10155,vlookup_a!A:B,2,FALSE)))</f>
        <v>0</v>
      </c>
      <c r="D10155" s="2">
        <f>VLOOKUP(A10155,vlookup_a!C:D,2,FALSE)</f>
        <v>0</v>
      </c>
      <c r="E10155" s="2">
        <f t="shared" si="474"/>
        <v>253365</v>
      </c>
      <c r="F10155" t="str">
        <f t="shared" si="475"/>
        <v>cek</v>
      </c>
      <c r="G10155" t="str">
        <f t="shared" si="476"/>
        <v>update</v>
      </c>
      <c r="H10155" t="str">
        <f>CONCATENATE("update custom.c_rom set oflow_amt = oflow_amt + ",E10155," where acid in (select acid from tbaadm.gam where foracid = '",A10155,"');")</f>
        <v>update custom.c_rom set oflow_amt = oflow_amt + 253365 where acid in (select acid from tbaadm.gam where foracid = '1895121000121030');</v>
      </c>
    </row>
    <row r="10156" spans="1:8" hidden="1" x14ac:dyDescent="0.25">
      <c r="A10156" s="1" t="s">
        <v>10154</v>
      </c>
      <c r="B10156" s="2">
        <v>1237311</v>
      </c>
      <c r="C10156" s="2">
        <f>IF(ISNA(VLOOKUP(A10156,vlookup_a!A:B,2,FALSE)),0,(VLOOKUP(A10156,vlookup_a!A:B,2,FALSE)))</f>
        <v>1237311</v>
      </c>
      <c r="D10156" s="2">
        <f>VLOOKUP(A10156,vlookup_a!C:D,2,FALSE)</f>
        <v>0</v>
      </c>
      <c r="E10156" s="2">
        <f t="shared" si="474"/>
        <v>0</v>
      </c>
      <c r="F10156" t="str">
        <f t="shared" si="475"/>
        <v>aman</v>
      </c>
      <c r="G10156" t="str">
        <f t="shared" si="476"/>
        <v>update</v>
      </c>
    </row>
    <row r="10157" spans="1:8" hidden="1" x14ac:dyDescent="0.25">
      <c r="A10157" s="1" t="s">
        <v>10155</v>
      </c>
      <c r="B10157" s="2">
        <v>1007133</v>
      </c>
      <c r="C10157" s="2">
        <f>IF(ISNA(VLOOKUP(A10157,vlookup_a!A:B,2,FALSE)),0,(VLOOKUP(A10157,vlookup_a!A:B,2,FALSE)))</f>
        <v>1007133</v>
      </c>
      <c r="D10157" s="2">
        <f>VLOOKUP(A10157,vlookup_a!C:D,2,FALSE)</f>
        <v>0</v>
      </c>
      <c r="E10157" s="2">
        <f t="shared" si="474"/>
        <v>0</v>
      </c>
      <c r="F10157" t="str">
        <f t="shared" si="475"/>
        <v>aman</v>
      </c>
      <c r="G10157" t="str">
        <f t="shared" si="476"/>
        <v>update</v>
      </c>
    </row>
    <row r="10158" spans="1:8" hidden="1" x14ac:dyDescent="0.25">
      <c r="A10158" s="1" t="s">
        <v>10156</v>
      </c>
      <c r="B10158" s="2">
        <v>3770023</v>
      </c>
      <c r="C10158" s="2">
        <f>IF(ISNA(VLOOKUP(A10158,vlookup_a!A:B,2,FALSE)),0,(VLOOKUP(A10158,vlookup_a!A:B,2,FALSE)))</f>
        <v>3770023</v>
      </c>
      <c r="D10158" s="2">
        <f>VLOOKUP(A10158,vlookup_a!C:D,2,FALSE)</f>
        <v>0</v>
      </c>
      <c r="E10158" s="2">
        <f t="shared" si="474"/>
        <v>0</v>
      </c>
      <c r="F10158" t="str">
        <f t="shared" si="475"/>
        <v>aman</v>
      </c>
      <c r="G10158" t="str">
        <f t="shared" si="476"/>
        <v>update</v>
      </c>
    </row>
    <row r="10159" spans="1:8" hidden="1" x14ac:dyDescent="0.25">
      <c r="A10159" s="1" t="s">
        <v>10157</v>
      </c>
      <c r="B10159" s="2">
        <v>781658</v>
      </c>
      <c r="C10159" s="2">
        <f>IF(ISNA(VLOOKUP(A10159,vlookup_a!A:B,2,FALSE)),0,(VLOOKUP(A10159,vlookup_a!A:B,2,FALSE)))</f>
        <v>781658</v>
      </c>
      <c r="D10159" s="2">
        <f>VLOOKUP(A10159,vlookup_a!C:D,2,FALSE)</f>
        <v>0</v>
      </c>
      <c r="E10159" s="2">
        <f t="shared" si="474"/>
        <v>0</v>
      </c>
      <c r="F10159" t="str">
        <f t="shared" si="475"/>
        <v>aman</v>
      </c>
      <c r="G10159" t="str">
        <f t="shared" si="476"/>
        <v>update</v>
      </c>
    </row>
    <row r="10160" spans="1:8" hidden="1" x14ac:dyDescent="0.25">
      <c r="A10160" s="1" t="s">
        <v>10158</v>
      </c>
      <c r="B10160" s="2">
        <v>96280</v>
      </c>
      <c r="C10160" s="2">
        <f>IF(ISNA(VLOOKUP(A10160,vlookup_a!A:B,2,FALSE)),0,(VLOOKUP(A10160,vlookup_a!A:B,2,FALSE)))</f>
        <v>96280</v>
      </c>
      <c r="D10160" s="2">
        <f>VLOOKUP(A10160,vlookup_a!C:D,2,FALSE)</f>
        <v>0</v>
      </c>
      <c r="E10160" s="2">
        <f t="shared" si="474"/>
        <v>0</v>
      </c>
      <c r="F10160" t="str">
        <f t="shared" si="475"/>
        <v>aman</v>
      </c>
      <c r="G10160" t="str">
        <f t="shared" si="476"/>
        <v>update</v>
      </c>
    </row>
    <row r="10161" spans="1:7" hidden="1" x14ac:dyDescent="0.25">
      <c r="A10161" s="1" t="s">
        <v>10159</v>
      </c>
      <c r="B10161" s="2">
        <v>200801</v>
      </c>
      <c r="C10161" s="2">
        <f>IF(ISNA(VLOOKUP(A10161,vlookup_a!A:B,2,FALSE)),0,(VLOOKUP(A10161,vlookup_a!A:B,2,FALSE)))</f>
        <v>200801</v>
      </c>
      <c r="D10161" s="2">
        <f>VLOOKUP(A10161,vlookup_a!C:D,2,FALSE)</f>
        <v>0</v>
      </c>
      <c r="E10161" s="2">
        <f t="shared" si="474"/>
        <v>0</v>
      </c>
      <c r="F10161" t="str">
        <f t="shared" si="475"/>
        <v>aman</v>
      </c>
      <c r="G10161" t="str">
        <f t="shared" si="476"/>
        <v>update</v>
      </c>
    </row>
    <row r="10162" spans="1:7" hidden="1" x14ac:dyDescent="0.25">
      <c r="A10162" s="1" t="s">
        <v>10160</v>
      </c>
      <c r="B10162" s="2">
        <v>255974</v>
      </c>
      <c r="C10162" s="2">
        <f>IF(ISNA(VLOOKUP(A10162,vlookup_a!A:B,2,FALSE)),0,(VLOOKUP(A10162,vlookup_a!A:B,2,FALSE)))</f>
        <v>255974</v>
      </c>
      <c r="D10162" s="2">
        <f>VLOOKUP(A10162,vlookup_a!C:D,2,FALSE)</f>
        <v>0</v>
      </c>
      <c r="E10162" s="2">
        <f t="shared" si="474"/>
        <v>0</v>
      </c>
      <c r="F10162" t="str">
        <f t="shared" si="475"/>
        <v>aman</v>
      </c>
      <c r="G10162" t="str">
        <f t="shared" si="476"/>
        <v>update</v>
      </c>
    </row>
    <row r="10163" spans="1:7" hidden="1" x14ac:dyDescent="0.25">
      <c r="A10163" s="1" t="s">
        <v>10161</v>
      </c>
      <c r="B10163" s="2">
        <v>1392073</v>
      </c>
      <c r="C10163" s="2">
        <f>IF(ISNA(VLOOKUP(A10163,vlookup_a!A:B,2,FALSE)),0,(VLOOKUP(A10163,vlookup_a!A:B,2,FALSE)))</f>
        <v>1392073</v>
      </c>
      <c r="D10163" s="2">
        <f>VLOOKUP(A10163,vlookup_a!C:D,2,FALSE)</f>
        <v>0</v>
      </c>
      <c r="E10163" s="2">
        <f t="shared" si="474"/>
        <v>0</v>
      </c>
      <c r="F10163" t="str">
        <f t="shared" si="475"/>
        <v>aman</v>
      </c>
      <c r="G10163" t="str">
        <f t="shared" si="476"/>
        <v>update</v>
      </c>
    </row>
    <row r="10164" spans="1:7" hidden="1" x14ac:dyDescent="0.25">
      <c r="A10164" s="1" t="s">
        <v>10162</v>
      </c>
      <c r="B10164" s="2">
        <v>207523</v>
      </c>
      <c r="C10164" s="2">
        <f>IF(ISNA(VLOOKUP(A10164,vlookup_a!A:B,2,FALSE)),0,(VLOOKUP(A10164,vlookup_a!A:B,2,FALSE)))</f>
        <v>207523</v>
      </c>
      <c r="D10164" s="2">
        <f>VLOOKUP(A10164,vlookup_a!C:D,2,FALSE)</f>
        <v>0</v>
      </c>
      <c r="E10164" s="2">
        <f t="shared" si="474"/>
        <v>0</v>
      </c>
      <c r="F10164" t="str">
        <f t="shared" si="475"/>
        <v>aman</v>
      </c>
      <c r="G10164" t="str">
        <f t="shared" si="476"/>
        <v>update</v>
      </c>
    </row>
    <row r="10165" spans="1:7" hidden="1" x14ac:dyDescent="0.25">
      <c r="A10165" s="1" t="s">
        <v>10163</v>
      </c>
      <c r="B10165" s="2">
        <v>207628</v>
      </c>
      <c r="C10165" s="2">
        <f>IF(ISNA(VLOOKUP(A10165,vlookup_a!A:B,2,FALSE)),0,(VLOOKUP(A10165,vlookup_a!A:B,2,FALSE)))</f>
        <v>207628</v>
      </c>
      <c r="D10165" s="2">
        <f>VLOOKUP(A10165,vlookup_a!C:D,2,FALSE)</f>
        <v>0</v>
      </c>
      <c r="E10165" s="2">
        <f t="shared" si="474"/>
        <v>0</v>
      </c>
      <c r="F10165" t="str">
        <f t="shared" si="475"/>
        <v>aman</v>
      </c>
      <c r="G10165" t="str">
        <f t="shared" si="476"/>
        <v>update</v>
      </c>
    </row>
    <row r="10166" spans="1:7" hidden="1" x14ac:dyDescent="0.25">
      <c r="A10166" s="1" t="s">
        <v>10164</v>
      </c>
      <c r="B10166" s="2">
        <v>52540</v>
      </c>
      <c r="C10166" s="2">
        <f>IF(ISNA(VLOOKUP(A10166,vlookup_a!A:B,2,FALSE)),0,(VLOOKUP(A10166,vlookup_a!A:B,2,FALSE)))</f>
        <v>52540</v>
      </c>
      <c r="D10166" s="2">
        <f>VLOOKUP(A10166,vlookup_a!C:D,2,FALSE)</f>
        <v>0</v>
      </c>
      <c r="E10166" s="2">
        <f t="shared" si="474"/>
        <v>0</v>
      </c>
      <c r="F10166" t="str">
        <f t="shared" si="475"/>
        <v>aman</v>
      </c>
      <c r="G10166" t="str">
        <f t="shared" si="476"/>
        <v>update</v>
      </c>
    </row>
    <row r="10167" spans="1:7" hidden="1" x14ac:dyDescent="0.25">
      <c r="A10167" s="1" t="s">
        <v>10165</v>
      </c>
      <c r="B10167" s="2">
        <v>112000</v>
      </c>
      <c r="C10167" s="2">
        <f>IF(ISNA(VLOOKUP(A10167,vlookup_a!A:B,2,FALSE)),0,(VLOOKUP(A10167,vlookup_a!A:B,2,FALSE)))</f>
        <v>112000</v>
      </c>
      <c r="D10167" s="2">
        <f>VLOOKUP(A10167,vlookup_a!C:D,2,FALSE)</f>
        <v>0</v>
      </c>
      <c r="E10167" s="2">
        <f t="shared" si="474"/>
        <v>0</v>
      </c>
      <c r="F10167" t="str">
        <f t="shared" si="475"/>
        <v>aman</v>
      </c>
      <c r="G10167" t="str">
        <f t="shared" si="476"/>
        <v>update</v>
      </c>
    </row>
    <row r="10168" spans="1:7" hidden="1" x14ac:dyDescent="0.25">
      <c r="A10168" s="1" t="s">
        <v>10166</v>
      </c>
      <c r="B10168" s="2">
        <v>383579</v>
      </c>
      <c r="C10168" s="2">
        <f>IF(ISNA(VLOOKUP(A10168,vlookup_a!A:B,2,FALSE)),0,(VLOOKUP(A10168,vlookup_a!A:B,2,FALSE)))</f>
        <v>383579</v>
      </c>
      <c r="D10168" s="2">
        <f>VLOOKUP(A10168,vlookup_a!C:D,2,FALSE)</f>
        <v>0</v>
      </c>
      <c r="E10168" s="2">
        <f t="shared" si="474"/>
        <v>0</v>
      </c>
      <c r="F10168" t="str">
        <f t="shared" si="475"/>
        <v>aman</v>
      </c>
      <c r="G10168" t="str">
        <f t="shared" si="476"/>
        <v>update</v>
      </c>
    </row>
    <row r="10169" spans="1:7" hidden="1" x14ac:dyDescent="0.25">
      <c r="A10169" s="1" t="s">
        <v>10167</v>
      </c>
      <c r="B10169" s="2">
        <v>1385600</v>
      </c>
      <c r="C10169" s="2">
        <f>IF(ISNA(VLOOKUP(A10169,vlookup_a!A:B,2,FALSE)),0,(VLOOKUP(A10169,vlookup_a!A:B,2,FALSE)))</f>
        <v>1385600</v>
      </c>
      <c r="D10169" s="2">
        <f>VLOOKUP(A10169,vlookup_a!C:D,2,FALSE)</f>
        <v>0</v>
      </c>
      <c r="E10169" s="2">
        <f t="shared" si="474"/>
        <v>0</v>
      </c>
      <c r="F10169" t="str">
        <f t="shared" si="475"/>
        <v>aman</v>
      </c>
      <c r="G10169" t="str">
        <f t="shared" si="476"/>
        <v>update</v>
      </c>
    </row>
    <row r="10170" spans="1:7" hidden="1" x14ac:dyDescent="0.25">
      <c r="A10170" s="1" t="s">
        <v>10168</v>
      </c>
      <c r="B10170" s="2">
        <v>1066844</v>
      </c>
      <c r="C10170" s="2">
        <f>IF(ISNA(VLOOKUP(A10170,vlookup_a!A:B,2,FALSE)),0,(VLOOKUP(A10170,vlookup_a!A:B,2,FALSE)))</f>
        <v>1066844</v>
      </c>
      <c r="D10170" s="2">
        <f>VLOOKUP(A10170,vlookup_a!C:D,2,FALSE)</f>
        <v>0</v>
      </c>
      <c r="E10170" s="2">
        <f t="shared" si="474"/>
        <v>0</v>
      </c>
      <c r="F10170" t="str">
        <f t="shared" si="475"/>
        <v>aman</v>
      </c>
      <c r="G10170" t="str">
        <f t="shared" si="476"/>
        <v>update</v>
      </c>
    </row>
    <row r="10171" spans="1:7" hidden="1" x14ac:dyDescent="0.25">
      <c r="A10171" s="1" t="s">
        <v>10169</v>
      </c>
      <c r="B10171" s="2">
        <v>594257</v>
      </c>
      <c r="C10171" s="2">
        <f>IF(ISNA(VLOOKUP(A10171,vlookup_a!A:B,2,FALSE)),0,(VLOOKUP(A10171,vlookup_a!A:B,2,FALSE)))</f>
        <v>594257</v>
      </c>
      <c r="D10171" s="2">
        <f>VLOOKUP(A10171,vlookup_a!C:D,2,FALSE)</f>
        <v>0</v>
      </c>
      <c r="E10171" s="2">
        <f t="shared" si="474"/>
        <v>0</v>
      </c>
      <c r="F10171" t="str">
        <f t="shared" si="475"/>
        <v>aman</v>
      </c>
      <c r="G10171" t="str">
        <f t="shared" si="476"/>
        <v>update</v>
      </c>
    </row>
    <row r="10172" spans="1:7" hidden="1" x14ac:dyDescent="0.25">
      <c r="A10172" s="1" t="s">
        <v>10170</v>
      </c>
      <c r="B10172" s="2">
        <v>211862</v>
      </c>
      <c r="C10172" s="2">
        <f>IF(ISNA(VLOOKUP(A10172,vlookup_a!A:B,2,FALSE)),0,(VLOOKUP(A10172,vlookup_a!A:B,2,FALSE)))</f>
        <v>211862</v>
      </c>
      <c r="D10172" s="2">
        <f>VLOOKUP(A10172,vlookup_a!C:D,2,FALSE)</f>
        <v>0</v>
      </c>
      <c r="E10172" s="2">
        <f t="shared" si="474"/>
        <v>0</v>
      </c>
      <c r="F10172" t="str">
        <f t="shared" si="475"/>
        <v>aman</v>
      </c>
      <c r="G10172" t="str">
        <f t="shared" si="476"/>
        <v>update</v>
      </c>
    </row>
    <row r="10173" spans="1:7" hidden="1" x14ac:dyDescent="0.25">
      <c r="A10173" s="1" t="s">
        <v>10171</v>
      </c>
      <c r="B10173" s="2">
        <v>30000</v>
      </c>
      <c r="C10173" s="2">
        <f>IF(ISNA(VLOOKUP(A10173,vlookup_a!A:B,2,FALSE)),0,(VLOOKUP(A10173,vlookup_a!A:B,2,FALSE)))</f>
        <v>30000</v>
      </c>
      <c r="D10173" s="2">
        <f>VLOOKUP(A10173,vlookup_a!C:D,2,FALSE)</f>
        <v>0</v>
      </c>
      <c r="E10173" s="2">
        <f t="shared" si="474"/>
        <v>0</v>
      </c>
      <c r="F10173" t="str">
        <f t="shared" si="475"/>
        <v>aman</v>
      </c>
      <c r="G10173" t="str">
        <f t="shared" si="476"/>
        <v>update</v>
      </c>
    </row>
    <row r="10174" spans="1:7" hidden="1" x14ac:dyDescent="0.25">
      <c r="A10174" s="1" t="s">
        <v>10172</v>
      </c>
      <c r="B10174" s="2">
        <v>76733</v>
      </c>
      <c r="C10174" s="2">
        <f>IF(ISNA(VLOOKUP(A10174,vlookup_a!A:B,2,FALSE)),0,(VLOOKUP(A10174,vlookup_a!A:B,2,FALSE)))</f>
        <v>76733</v>
      </c>
      <c r="D10174" s="2">
        <f>VLOOKUP(A10174,vlookup_a!C:D,2,FALSE)</f>
        <v>0</v>
      </c>
      <c r="E10174" s="2">
        <f t="shared" si="474"/>
        <v>0</v>
      </c>
      <c r="F10174" t="str">
        <f t="shared" si="475"/>
        <v>aman</v>
      </c>
      <c r="G10174" t="str">
        <f t="shared" si="476"/>
        <v>update</v>
      </c>
    </row>
    <row r="10175" spans="1:7" hidden="1" x14ac:dyDescent="0.25">
      <c r="A10175" s="1" t="s">
        <v>10173</v>
      </c>
      <c r="B10175" s="2">
        <v>500000</v>
      </c>
      <c r="C10175" s="2">
        <f>IF(ISNA(VLOOKUP(A10175,vlookup_a!A:B,2,FALSE)),0,(VLOOKUP(A10175,vlookup_a!A:B,2,FALSE)))</f>
        <v>500000</v>
      </c>
      <c r="D10175" s="2">
        <f>VLOOKUP(A10175,vlookup_a!C:D,2,FALSE)</f>
        <v>0</v>
      </c>
      <c r="E10175" s="2">
        <f t="shared" si="474"/>
        <v>0</v>
      </c>
      <c r="F10175" t="str">
        <f t="shared" si="475"/>
        <v>aman</v>
      </c>
      <c r="G10175" t="str">
        <f t="shared" si="476"/>
        <v>update</v>
      </c>
    </row>
    <row r="10176" spans="1:7" hidden="1" x14ac:dyDescent="0.25">
      <c r="A10176" s="1" t="s">
        <v>10174</v>
      </c>
      <c r="B10176" s="2">
        <v>34580</v>
      </c>
      <c r="C10176" s="2">
        <f>IF(ISNA(VLOOKUP(A10176,vlookup_a!A:B,2,FALSE)),0,(VLOOKUP(A10176,vlookup_a!A:B,2,FALSE)))</f>
        <v>34580</v>
      </c>
      <c r="D10176" s="2">
        <f>VLOOKUP(A10176,vlookup_a!C:D,2,FALSE)</f>
        <v>0</v>
      </c>
      <c r="E10176" s="2">
        <f t="shared" si="474"/>
        <v>0</v>
      </c>
      <c r="F10176" t="str">
        <f t="shared" si="475"/>
        <v>aman</v>
      </c>
      <c r="G10176" t="str">
        <f t="shared" si="476"/>
        <v>update</v>
      </c>
    </row>
    <row r="10177" spans="1:7" hidden="1" x14ac:dyDescent="0.25">
      <c r="A10177" s="1" t="s">
        <v>10175</v>
      </c>
      <c r="B10177" s="2">
        <v>322093</v>
      </c>
      <c r="C10177" s="2">
        <f>IF(ISNA(VLOOKUP(A10177,vlookup_a!A:B,2,FALSE)),0,(VLOOKUP(A10177,vlookup_a!A:B,2,FALSE)))</f>
        <v>322093</v>
      </c>
      <c r="D10177" s="2">
        <f>VLOOKUP(A10177,vlookup_a!C:D,2,FALSE)</f>
        <v>0</v>
      </c>
      <c r="E10177" s="2">
        <f t="shared" si="474"/>
        <v>0</v>
      </c>
      <c r="F10177" t="str">
        <f t="shared" si="475"/>
        <v>aman</v>
      </c>
      <c r="G10177" t="str">
        <f t="shared" si="476"/>
        <v>update</v>
      </c>
    </row>
    <row r="10178" spans="1:7" hidden="1" x14ac:dyDescent="0.25">
      <c r="A10178" s="1" t="s">
        <v>10176</v>
      </c>
      <c r="B10178" s="2">
        <v>1754149</v>
      </c>
      <c r="C10178" s="2">
        <f>IF(ISNA(VLOOKUP(A10178,vlookup_a!A:B,2,FALSE)),0,(VLOOKUP(A10178,vlookup_a!A:B,2,FALSE)))</f>
        <v>1754149</v>
      </c>
      <c r="D10178" s="2">
        <f>VLOOKUP(A10178,vlookup_a!C:D,2,FALSE)</f>
        <v>0</v>
      </c>
      <c r="E10178" s="2">
        <f t="shared" si="474"/>
        <v>0</v>
      </c>
      <c r="F10178" t="str">
        <f t="shared" si="475"/>
        <v>aman</v>
      </c>
      <c r="G10178" t="str">
        <f t="shared" si="476"/>
        <v>update</v>
      </c>
    </row>
    <row r="10179" spans="1:7" hidden="1" x14ac:dyDescent="0.25">
      <c r="A10179" s="1" t="s">
        <v>10177</v>
      </c>
      <c r="B10179" s="2">
        <v>148343</v>
      </c>
      <c r="C10179" s="2">
        <f>IF(ISNA(VLOOKUP(A10179,vlookup_a!A:B,2,FALSE)),0,(VLOOKUP(A10179,vlookup_a!A:B,2,FALSE)))</f>
        <v>148343</v>
      </c>
      <c r="D10179" s="2">
        <f>VLOOKUP(A10179,vlookup_a!C:D,2,FALSE)</f>
        <v>0</v>
      </c>
      <c r="E10179" s="2">
        <f t="shared" ref="E10179:E10242" si="477">B10179-C10179</f>
        <v>0</v>
      </c>
      <c r="F10179" t="str">
        <f t="shared" ref="F10179:F10242" si="478">IF(B10179=C10179,"aman",IF(B10179&lt;C10179,"aman","cek"))</f>
        <v>aman</v>
      </c>
      <c r="G10179" t="str">
        <f t="shared" ref="G10179:G10242" si="479">IF(D10179=B10179,"no update","update")</f>
        <v>update</v>
      </c>
    </row>
    <row r="10180" spans="1:7" hidden="1" x14ac:dyDescent="0.25">
      <c r="A10180" s="1" t="s">
        <v>10178</v>
      </c>
      <c r="B10180" s="2">
        <v>485754</v>
      </c>
      <c r="C10180" s="2">
        <f>IF(ISNA(VLOOKUP(A10180,vlookup_a!A:B,2,FALSE)),0,(VLOOKUP(A10180,vlookup_a!A:B,2,FALSE)))</f>
        <v>485754</v>
      </c>
      <c r="D10180" s="2">
        <f>VLOOKUP(A10180,vlookup_a!C:D,2,FALSE)</f>
        <v>0</v>
      </c>
      <c r="E10180" s="2">
        <f t="shared" si="477"/>
        <v>0</v>
      </c>
      <c r="F10180" t="str">
        <f t="shared" si="478"/>
        <v>aman</v>
      </c>
      <c r="G10180" t="str">
        <f t="shared" si="479"/>
        <v>update</v>
      </c>
    </row>
    <row r="10181" spans="1:7" hidden="1" x14ac:dyDescent="0.25">
      <c r="A10181" s="1" t="s">
        <v>10179</v>
      </c>
      <c r="B10181" s="2">
        <v>267694</v>
      </c>
      <c r="C10181" s="2">
        <f>IF(ISNA(VLOOKUP(A10181,vlookup_a!A:B,2,FALSE)),0,(VLOOKUP(A10181,vlookup_a!A:B,2,FALSE)))</f>
        <v>267694</v>
      </c>
      <c r="D10181" s="2">
        <f>VLOOKUP(A10181,vlookup_a!C:D,2,FALSE)</f>
        <v>0</v>
      </c>
      <c r="E10181" s="2">
        <f t="shared" si="477"/>
        <v>0</v>
      </c>
      <c r="F10181" t="str">
        <f t="shared" si="478"/>
        <v>aman</v>
      </c>
      <c r="G10181" t="str">
        <f t="shared" si="479"/>
        <v>update</v>
      </c>
    </row>
    <row r="10182" spans="1:7" hidden="1" x14ac:dyDescent="0.25">
      <c r="A10182" s="1" t="s">
        <v>10180</v>
      </c>
      <c r="B10182" s="2">
        <v>206492</v>
      </c>
      <c r="C10182" s="2">
        <f>IF(ISNA(VLOOKUP(A10182,vlookup_a!A:B,2,FALSE)),0,(VLOOKUP(A10182,vlookup_a!A:B,2,FALSE)))</f>
        <v>206492</v>
      </c>
      <c r="D10182" s="2">
        <f>VLOOKUP(A10182,vlookup_a!C:D,2,FALSE)</f>
        <v>0</v>
      </c>
      <c r="E10182" s="2">
        <f t="shared" si="477"/>
        <v>0</v>
      </c>
      <c r="F10182" t="str">
        <f t="shared" si="478"/>
        <v>aman</v>
      </c>
      <c r="G10182" t="str">
        <f t="shared" si="479"/>
        <v>update</v>
      </c>
    </row>
    <row r="10183" spans="1:7" hidden="1" x14ac:dyDescent="0.25">
      <c r="A10183" s="1" t="s">
        <v>10181</v>
      </c>
      <c r="B10183" s="2">
        <v>500000</v>
      </c>
      <c r="C10183" s="2">
        <f>IF(ISNA(VLOOKUP(A10183,vlookup_a!A:B,2,FALSE)),0,(VLOOKUP(A10183,vlookup_a!A:B,2,FALSE)))</f>
        <v>500000</v>
      </c>
      <c r="D10183" s="2">
        <f>VLOOKUP(A10183,vlookup_a!C:D,2,FALSE)</f>
        <v>0</v>
      </c>
      <c r="E10183" s="2">
        <f t="shared" si="477"/>
        <v>0</v>
      </c>
      <c r="F10183" t="str">
        <f t="shared" si="478"/>
        <v>aman</v>
      </c>
      <c r="G10183" t="str">
        <f t="shared" si="479"/>
        <v>update</v>
      </c>
    </row>
    <row r="10184" spans="1:7" hidden="1" x14ac:dyDescent="0.25">
      <c r="A10184" s="1" t="s">
        <v>10182</v>
      </c>
      <c r="B10184" s="2">
        <v>1388044</v>
      </c>
      <c r="C10184" s="2">
        <f>IF(ISNA(VLOOKUP(A10184,vlookup_a!A:B,2,FALSE)),0,(VLOOKUP(A10184,vlookup_a!A:B,2,FALSE)))</f>
        <v>1388044</v>
      </c>
      <c r="D10184" s="2">
        <f>VLOOKUP(A10184,vlookup_a!C:D,2,FALSE)</f>
        <v>0</v>
      </c>
      <c r="E10184" s="2">
        <f t="shared" si="477"/>
        <v>0</v>
      </c>
      <c r="F10184" t="str">
        <f t="shared" si="478"/>
        <v>aman</v>
      </c>
      <c r="G10184" t="str">
        <f t="shared" si="479"/>
        <v>update</v>
      </c>
    </row>
    <row r="10185" spans="1:7" hidden="1" x14ac:dyDescent="0.25">
      <c r="A10185" s="1" t="s">
        <v>10183</v>
      </c>
      <c r="B10185" s="2">
        <v>47570</v>
      </c>
      <c r="C10185" s="2">
        <f>IF(ISNA(VLOOKUP(A10185,vlookup_a!A:B,2,FALSE)),0,(VLOOKUP(A10185,vlookup_a!A:B,2,FALSE)))</f>
        <v>47570</v>
      </c>
      <c r="D10185" s="2">
        <f>VLOOKUP(A10185,vlookup_a!C:D,2,FALSE)</f>
        <v>0</v>
      </c>
      <c r="E10185" s="2">
        <f t="shared" si="477"/>
        <v>0</v>
      </c>
      <c r="F10185" t="str">
        <f t="shared" si="478"/>
        <v>aman</v>
      </c>
      <c r="G10185" t="str">
        <f t="shared" si="479"/>
        <v>update</v>
      </c>
    </row>
    <row r="10186" spans="1:7" hidden="1" x14ac:dyDescent="0.25">
      <c r="A10186" s="1" t="s">
        <v>10184</v>
      </c>
      <c r="B10186" s="2">
        <v>1263966</v>
      </c>
      <c r="C10186" s="2">
        <f>IF(ISNA(VLOOKUP(A10186,vlookup_a!A:B,2,FALSE)),0,(VLOOKUP(A10186,vlookup_a!A:B,2,FALSE)))</f>
        <v>1263966</v>
      </c>
      <c r="D10186" s="2">
        <f>VLOOKUP(A10186,vlookup_a!C:D,2,FALSE)</f>
        <v>0</v>
      </c>
      <c r="E10186" s="2">
        <f t="shared" si="477"/>
        <v>0</v>
      </c>
      <c r="F10186" t="str">
        <f t="shared" si="478"/>
        <v>aman</v>
      </c>
      <c r="G10186" t="str">
        <f t="shared" si="479"/>
        <v>update</v>
      </c>
    </row>
    <row r="10187" spans="1:7" hidden="1" x14ac:dyDescent="0.25">
      <c r="A10187" s="1" t="s">
        <v>10185</v>
      </c>
      <c r="B10187" s="2">
        <v>1161101</v>
      </c>
      <c r="C10187" s="2">
        <f>IF(ISNA(VLOOKUP(A10187,vlookup_a!A:B,2,FALSE)),0,(VLOOKUP(A10187,vlookup_a!A:B,2,FALSE)))</f>
        <v>1161101</v>
      </c>
      <c r="D10187" s="2">
        <f>VLOOKUP(A10187,vlookup_a!C:D,2,FALSE)</f>
        <v>0</v>
      </c>
      <c r="E10187" s="2">
        <f t="shared" si="477"/>
        <v>0</v>
      </c>
      <c r="F10187" t="str">
        <f t="shared" si="478"/>
        <v>aman</v>
      </c>
      <c r="G10187" t="str">
        <f t="shared" si="479"/>
        <v>update</v>
      </c>
    </row>
    <row r="10188" spans="1:7" hidden="1" x14ac:dyDescent="0.25">
      <c r="A10188" s="1" t="s">
        <v>10186</v>
      </c>
      <c r="B10188" s="2">
        <v>1412149</v>
      </c>
      <c r="C10188" s="2">
        <f>IF(ISNA(VLOOKUP(A10188,vlookup_a!A:B,2,FALSE)),0,(VLOOKUP(A10188,vlookup_a!A:B,2,FALSE)))</f>
        <v>1412149</v>
      </c>
      <c r="D10188" s="2">
        <f>VLOOKUP(A10188,vlookup_a!C:D,2,FALSE)</f>
        <v>0</v>
      </c>
      <c r="E10188" s="2">
        <f t="shared" si="477"/>
        <v>0</v>
      </c>
      <c r="F10188" t="str">
        <f t="shared" si="478"/>
        <v>aman</v>
      </c>
      <c r="G10188" t="str">
        <f t="shared" si="479"/>
        <v>update</v>
      </c>
    </row>
    <row r="10189" spans="1:7" hidden="1" x14ac:dyDescent="0.25">
      <c r="A10189" s="1" t="s">
        <v>10187</v>
      </c>
      <c r="B10189" s="2">
        <v>717500</v>
      </c>
      <c r="C10189" s="2">
        <f>IF(ISNA(VLOOKUP(A10189,vlookup_a!A:B,2,FALSE)),0,(VLOOKUP(A10189,vlookup_a!A:B,2,FALSE)))</f>
        <v>717500</v>
      </c>
      <c r="D10189" s="2">
        <f>VLOOKUP(A10189,vlookup_a!C:D,2,FALSE)</f>
        <v>0</v>
      </c>
      <c r="E10189" s="2">
        <f t="shared" si="477"/>
        <v>0</v>
      </c>
      <c r="F10189" t="str">
        <f t="shared" si="478"/>
        <v>aman</v>
      </c>
      <c r="G10189" t="str">
        <f t="shared" si="479"/>
        <v>update</v>
      </c>
    </row>
    <row r="10190" spans="1:7" hidden="1" x14ac:dyDescent="0.25">
      <c r="A10190" s="1" t="s">
        <v>10188</v>
      </c>
      <c r="B10190" s="2">
        <v>400217</v>
      </c>
      <c r="C10190" s="2">
        <f>IF(ISNA(VLOOKUP(A10190,vlookup_a!A:B,2,FALSE)),0,(VLOOKUP(A10190,vlookup_a!A:B,2,FALSE)))</f>
        <v>400217</v>
      </c>
      <c r="D10190" s="2">
        <f>VLOOKUP(A10190,vlookup_a!C:D,2,FALSE)</f>
        <v>0</v>
      </c>
      <c r="E10190" s="2">
        <f t="shared" si="477"/>
        <v>0</v>
      </c>
      <c r="F10190" t="str">
        <f t="shared" si="478"/>
        <v>aman</v>
      </c>
      <c r="G10190" t="str">
        <f t="shared" si="479"/>
        <v>update</v>
      </c>
    </row>
    <row r="10191" spans="1:7" hidden="1" x14ac:dyDescent="0.25">
      <c r="A10191" s="1" t="s">
        <v>10189</v>
      </c>
      <c r="B10191" s="2">
        <v>323267</v>
      </c>
      <c r="C10191" s="2">
        <f>IF(ISNA(VLOOKUP(A10191,vlookup_a!A:B,2,FALSE)),0,(VLOOKUP(A10191,vlookup_a!A:B,2,FALSE)))</f>
        <v>323267</v>
      </c>
      <c r="D10191" s="2">
        <f>VLOOKUP(A10191,vlookup_a!C:D,2,FALSE)</f>
        <v>0</v>
      </c>
      <c r="E10191" s="2">
        <f t="shared" si="477"/>
        <v>0</v>
      </c>
      <c r="F10191" t="str">
        <f t="shared" si="478"/>
        <v>aman</v>
      </c>
      <c r="G10191" t="str">
        <f t="shared" si="479"/>
        <v>update</v>
      </c>
    </row>
    <row r="10192" spans="1:7" hidden="1" x14ac:dyDescent="0.25">
      <c r="A10192" s="1" t="s">
        <v>10190</v>
      </c>
      <c r="B10192" s="2">
        <v>59033</v>
      </c>
      <c r="C10192" s="2">
        <f>IF(ISNA(VLOOKUP(A10192,vlookup_a!A:B,2,FALSE)),0,(VLOOKUP(A10192,vlookup_a!A:B,2,FALSE)))</f>
        <v>59033</v>
      </c>
      <c r="D10192" s="2">
        <f>VLOOKUP(A10192,vlookup_a!C:D,2,FALSE)</f>
        <v>0</v>
      </c>
      <c r="E10192" s="2">
        <f t="shared" si="477"/>
        <v>0</v>
      </c>
      <c r="F10192" t="str">
        <f t="shared" si="478"/>
        <v>aman</v>
      </c>
      <c r="G10192" t="str">
        <f t="shared" si="479"/>
        <v>update</v>
      </c>
    </row>
    <row r="10193" spans="1:7" hidden="1" x14ac:dyDescent="0.25">
      <c r="A10193" s="1" t="s">
        <v>10191</v>
      </c>
      <c r="B10193" s="2">
        <v>684466</v>
      </c>
      <c r="C10193" s="2">
        <f>IF(ISNA(VLOOKUP(A10193,vlookup_a!A:B,2,FALSE)),0,(VLOOKUP(A10193,vlookup_a!A:B,2,FALSE)))</f>
        <v>684466</v>
      </c>
      <c r="D10193" s="2">
        <f>VLOOKUP(A10193,vlookup_a!C:D,2,FALSE)</f>
        <v>0</v>
      </c>
      <c r="E10193" s="2">
        <f t="shared" si="477"/>
        <v>0</v>
      </c>
      <c r="F10193" t="str">
        <f t="shared" si="478"/>
        <v>aman</v>
      </c>
      <c r="G10193" t="str">
        <f t="shared" si="479"/>
        <v>update</v>
      </c>
    </row>
    <row r="10194" spans="1:7" hidden="1" x14ac:dyDescent="0.25">
      <c r="A10194" s="1" t="s">
        <v>10192</v>
      </c>
      <c r="B10194" s="2">
        <v>125315</v>
      </c>
      <c r="C10194" s="2">
        <f>IF(ISNA(VLOOKUP(A10194,vlookup_a!A:B,2,FALSE)),0,(VLOOKUP(A10194,vlookup_a!A:B,2,FALSE)))</f>
        <v>125315</v>
      </c>
      <c r="D10194" s="2">
        <f>VLOOKUP(A10194,vlookup_a!C:D,2,FALSE)</f>
        <v>0</v>
      </c>
      <c r="E10194" s="2">
        <f t="shared" si="477"/>
        <v>0</v>
      </c>
      <c r="F10194" t="str">
        <f t="shared" si="478"/>
        <v>aman</v>
      </c>
      <c r="G10194" t="str">
        <f t="shared" si="479"/>
        <v>update</v>
      </c>
    </row>
    <row r="10195" spans="1:7" hidden="1" x14ac:dyDescent="0.25">
      <c r="A10195" s="1" t="s">
        <v>10193</v>
      </c>
      <c r="B10195" s="2">
        <v>254413</v>
      </c>
      <c r="C10195" s="2">
        <f>IF(ISNA(VLOOKUP(A10195,vlookup_a!A:B,2,FALSE)),0,(VLOOKUP(A10195,vlookup_a!A:B,2,FALSE)))</f>
        <v>254413</v>
      </c>
      <c r="D10195" s="2">
        <f>VLOOKUP(A10195,vlookup_a!C:D,2,FALSE)</f>
        <v>0</v>
      </c>
      <c r="E10195" s="2">
        <f t="shared" si="477"/>
        <v>0</v>
      </c>
      <c r="F10195" t="str">
        <f t="shared" si="478"/>
        <v>aman</v>
      </c>
      <c r="G10195" t="str">
        <f t="shared" si="479"/>
        <v>update</v>
      </c>
    </row>
    <row r="10196" spans="1:7" hidden="1" x14ac:dyDescent="0.25">
      <c r="A10196" s="1" t="s">
        <v>10194</v>
      </c>
      <c r="B10196" s="2">
        <v>461676</v>
      </c>
      <c r="C10196" s="2">
        <f>IF(ISNA(VLOOKUP(A10196,vlookup_a!A:B,2,FALSE)),0,(VLOOKUP(A10196,vlookup_a!A:B,2,FALSE)))</f>
        <v>461676</v>
      </c>
      <c r="D10196" s="2">
        <f>VLOOKUP(A10196,vlookup_a!C:D,2,FALSE)</f>
        <v>0</v>
      </c>
      <c r="E10196" s="2">
        <f t="shared" si="477"/>
        <v>0</v>
      </c>
      <c r="F10196" t="str">
        <f t="shared" si="478"/>
        <v>aman</v>
      </c>
      <c r="G10196" t="str">
        <f t="shared" si="479"/>
        <v>update</v>
      </c>
    </row>
    <row r="10197" spans="1:7" hidden="1" x14ac:dyDescent="0.25">
      <c r="A10197" s="1" t="s">
        <v>10195</v>
      </c>
      <c r="B10197" s="2">
        <v>912137</v>
      </c>
      <c r="C10197" s="2">
        <f>IF(ISNA(VLOOKUP(A10197,vlookup_a!A:B,2,FALSE)),0,(VLOOKUP(A10197,vlookup_a!A:B,2,FALSE)))</f>
        <v>912137</v>
      </c>
      <c r="D10197" s="2">
        <f>VLOOKUP(A10197,vlookup_a!C:D,2,FALSE)</f>
        <v>0</v>
      </c>
      <c r="E10197" s="2">
        <f t="shared" si="477"/>
        <v>0</v>
      </c>
      <c r="F10197" t="str">
        <f t="shared" si="478"/>
        <v>aman</v>
      </c>
      <c r="G10197" t="str">
        <f t="shared" si="479"/>
        <v>update</v>
      </c>
    </row>
    <row r="10198" spans="1:7" hidden="1" x14ac:dyDescent="0.25">
      <c r="A10198" s="1" t="s">
        <v>10196</v>
      </c>
      <c r="B10198" s="2">
        <v>51611</v>
      </c>
      <c r="C10198" s="2">
        <f>IF(ISNA(VLOOKUP(A10198,vlookup_a!A:B,2,FALSE)),0,(VLOOKUP(A10198,vlookup_a!A:B,2,FALSE)))</f>
        <v>51611</v>
      </c>
      <c r="D10198" s="2">
        <f>VLOOKUP(A10198,vlookup_a!C:D,2,FALSE)</f>
        <v>0</v>
      </c>
      <c r="E10198" s="2">
        <f t="shared" si="477"/>
        <v>0</v>
      </c>
      <c r="F10198" t="str">
        <f t="shared" si="478"/>
        <v>aman</v>
      </c>
      <c r="G10198" t="str">
        <f t="shared" si="479"/>
        <v>update</v>
      </c>
    </row>
    <row r="10199" spans="1:7" hidden="1" x14ac:dyDescent="0.25">
      <c r="A10199" s="1" t="s">
        <v>10197</v>
      </c>
      <c r="B10199" s="2">
        <v>926686</v>
      </c>
      <c r="C10199" s="2">
        <f>IF(ISNA(VLOOKUP(A10199,vlookup_a!A:B,2,FALSE)),0,(VLOOKUP(A10199,vlookup_a!A:B,2,FALSE)))</f>
        <v>926686</v>
      </c>
      <c r="D10199" s="2">
        <f>VLOOKUP(A10199,vlookup_a!C:D,2,FALSE)</f>
        <v>0</v>
      </c>
      <c r="E10199" s="2">
        <f t="shared" si="477"/>
        <v>0</v>
      </c>
      <c r="F10199" t="str">
        <f t="shared" si="478"/>
        <v>aman</v>
      </c>
      <c r="G10199" t="str">
        <f t="shared" si="479"/>
        <v>update</v>
      </c>
    </row>
    <row r="10200" spans="1:7" hidden="1" x14ac:dyDescent="0.25">
      <c r="A10200" s="1" t="s">
        <v>10198</v>
      </c>
      <c r="B10200" s="2">
        <v>3565846</v>
      </c>
      <c r="C10200" s="2">
        <f>IF(ISNA(VLOOKUP(A10200,vlookup_a!A:B,2,FALSE)),0,(VLOOKUP(A10200,vlookup_a!A:B,2,FALSE)))</f>
        <v>3565846</v>
      </c>
      <c r="D10200" s="2">
        <f>VLOOKUP(A10200,vlookup_a!C:D,2,FALSE)</f>
        <v>0</v>
      </c>
      <c r="E10200" s="2">
        <f t="shared" si="477"/>
        <v>0</v>
      </c>
      <c r="F10200" t="str">
        <f t="shared" si="478"/>
        <v>aman</v>
      </c>
      <c r="G10200" t="str">
        <f t="shared" si="479"/>
        <v>update</v>
      </c>
    </row>
    <row r="10201" spans="1:7" hidden="1" x14ac:dyDescent="0.25">
      <c r="A10201" s="1" t="s">
        <v>10199</v>
      </c>
      <c r="B10201" s="2">
        <v>1737617</v>
      </c>
      <c r="C10201" s="2">
        <f>IF(ISNA(VLOOKUP(A10201,vlookup_a!A:B,2,FALSE)),0,(VLOOKUP(A10201,vlookup_a!A:B,2,FALSE)))</f>
        <v>1737617</v>
      </c>
      <c r="D10201" s="2">
        <f>VLOOKUP(A10201,vlookup_a!C:D,2,FALSE)</f>
        <v>0</v>
      </c>
      <c r="E10201" s="2">
        <f t="shared" si="477"/>
        <v>0</v>
      </c>
      <c r="F10201" t="str">
        <f t="shared" si="478"/>
        <v>aman</v>
      </c>
      <c r="G10201" t="str">
        <f t="shared" si="479"/>
        <v>update</v>
      </c>
    </row>
    <row r="10202" spans="1:7" hidden="1" x14ac:dyDescent="0.25">
      <c r="A10202" s="1" t="s">
        <v>10200</v>
      </c>
      <c r="B10202" s="2">
        <v>946881</v>
      </c>
      <c r="C10202" s="2">
        <f>IF(ISNA(VLOOKUP(A10202,vlookup_a!A:B,2,FALSE)),0,(VLOOKUP(A10202,vlookup_a!A:B,2,FALSE)))</f>
        <v>946881</v>
      </c>
      <c r="D10202" s="2">
        <f>VLOOKUP(A10202,vlookup_a!C:D,2,FALSE)</f>
        <v>0</v>
      </c>
      <c r="E10202" s="2">
        <f t="shared" si="477"/>
        <v>0</v>
      </c>
      <c r="F10202" t="str">
        <f t="shared" si="478"/>
        <v>aman</v>
      </c>
      <c r="G10202" t="str">
        <f t="shared" si="479"/>
        <v>update</v>
      </c>
    </row>
    <row r="10203" spans="1:7" hidden="1" x14ac:dyDescent="0.25">
      <c r="A10203" s="1" t="s">
        <v>10201</v>
      </c>
      <c r="B10203" s="2">
        <v>256215</v>
      </c>
      <c r="C10203" s="2">
        <f>IF(ISNA(VLOOKUP(A10203,vlookup_a!A:B,2,FALSE)),0,(VLOOKUP(A10203,vlookup_a!A:B,2,FALSE)))</f>
        <v>256215</v>
      </c>
      <c r="D10203" s="2">
        <f>VLOOKUP(A10203,vlookup_a!C:D,2,FALSE)</f>
        <v>0</v>
      </c>
      <c r="E10203" s="2">
        <f t="shared" si="477"/>
        <v>0</v>
      </c>
      <c r="F10203" t="str">
        <f t="shared" si="478"/>
        <v>aman</v>
      </c>
      <c r="G10203" t="str">
        <f t="shared" si="479"/>
        <v>update</v>
      </c>
    </row>
    <row r="10204" spans="1:7" hidden="1" x14ac:dyDescent="0.25">
      <c r="A10204" s="1" t="s">
        <v>10202</v>
      </c>
      <c r="B10204" s="2">
        <v>200000</v>
      </c>
      <c r="C10204" s="2">
        <f>IF(ISNA(VLOOKUP(A10204,vlookup_a!A:B,2,FALSE)),0,(VLOOKUP(A10204,vlookup_a!A:B,2,FALSE)))</f>
        <v>200000</v>
      </c>
      <c r="D10204" s="2">
        <f>VLOOKUP(A10204,vlookup_a!C:D,2,FALSE)</f>
        <v>0</v>
      </c>
      <c r="E10204" s="2">
        <f t="shared" si="477"/>
        <v>0</v>
      </c>
      <c r="F10204" t="str">
        <f t="shared" si="478"/>
        <v>aman</v>
      </c>
      <c r="G10204" t="str">
        <f t="shared" si="479"/>
        <v>update</v>
      </c>
    </row>
    <row r="10205" spans="1:7" hidden="1" x14ac:dyDescent="0.25">
      <c r="A10205" s="1" t="s">
        <v>10203</v>
      </c>
      <c r="B10205" s="2">
        <v>1097796</v>
      </c>
      <c r="C10205" s="2">
        <f>IF(ISNA(VLOOKUP(A10205,vlookup_a!A:B,2,FALSE)),0,(VLOOKUP(A10205,vlookup_a!A:B,2,FALSE)))</f>
        <v>1097796</v>
      </c>
      <c r="D10205" s="2">
        <f>VLOOKUP(A10205,vlookup_a!C:D,2,FALSE)</f>
        <v>0</v>
      </c>
      <c r="E10205" s="2">
        <f t="shared" si="477"/>
        <v>0</v>
      </c>
      <c r="F10205" t="str">
        <f t="shared" si="478"/>
        <v>aman</v>
      </c>
      <c r="G10205" t="str">
        <f t="shared" si="479"/>
        <v>update</v>
      </c>
    </row>
    <row r="10206" spans="1:7" hidden="1" x14ac:dyDescent="0.25">
      <c r="A10206" s="1" t="s">
        <v>10204</v>
      </c>
      <c r="B10206" s="2">
        <v>1630316</v>
      </c>
      <c r="C10206" s="2">
        <f>IF(ISNA(VLOOKUP(A10206,vlookup_a!A:B,2,FALSE)),0,(VLOOKUP(A10206,vlookup_a!A:B,2,FALSE)))</f>
        <v>1630316</v>
      </c>
      <c r="D10206" s="2">
        <f>VLOOKUP(A10206,vlookup_a!C:D,2,FALSE)</f>
        <v>0</v>
      </c>
      <c r="E10206" s="2">
        <f t="shared" si="477"/>
        <v>0</v>
      </c>
      <c r="F10206" t="str">
        <f t="shared" si="478"/>
        <v>aman</v>
      </c>
      <c r="G10206" t="str">
        <f t="shared" si="479"/>
        <v>update</v>
      </c>
    </row>
    <row r="10207" spans="1:7" hidden="1" x14ac:dyDescent="0.25">
      <c r="A10207" s="1" t="s">
        <v>10205</v>
      </c>
      <c r="B10207" s="2">
        <v>37161</v>
      </c>
      <c r="C10207" s="2">
        <f>IF(ISNA(VLOOKUP(A10207,vlookup_a!A:B,2,FALSE)),0,(VLOOKUP(A10207,vlookup_a!A:B,2,FALSE)))</f>
        <v>37161</v>
      </c>
      <c r="D10207" s="2">
        <f>VLOOKUP(A10207,vlookup_a!C:D,2,FALSE)</f>
        <v>0</v>
      </c>
      <c r="E10207" s="2">
        <f t="shared" si="477"/>
        <v>0</v>
      </c>
      <c r="F10207" t="str">
        <f t="shared" si="478"/>
        <v>aman</v>
      </c>
      <c r="G10207" t="str">
        <f t="shared" si="479"/>
        <v>update</v>
      </c>
    </row>
    <row r="10208" spans="1:7" hidden="1" x14ac:dyDescent="0.25">
      <c r="A10208" s="1" t="s">
        <v>10206</v>
      </c>
      <c r="B10208" s="2">
        <v>89243</v>
      </c>
      <c r="C10208" s="2">
        <f>IF(ISNA(VLOOKUP(A10208,vlookup_a!A:B,2,FALSE)),0,(VLOOKUP(A10208,vlookup_a!A:B,2,FALSE)))</f>
        <v>89243</v>
      </c>
      <c r="D10208" s="2">
        <f>VLOOKUP(A10208,vlookup_a!C:D,2,FALSE)</f>
        <v>0</v>
      </c>
      <c r="E10208" s="2">
        <f t="shared" si="477"/>
        <v>0</v>
      </c>
      <c r="F10208" t="str">
        <f t="shared" si="478"/>
        <v>aman</v>
      </c>
      <c r="G10208" t="str">
        <f t="shared" si="479"/>
        <v>update</v>
      </c>
    </row>
    <row r="10209" spans="1:7" hidden="1" x14ac:dyDescent="0.25">
      <c r="A10209" s="1" t="s">
        <v>10207</v>
      </c>
      <c r="B10209" s="2">
        <v>2152977</v>
      </c>
      <c r="C10209" s="2">
        <f>IF(ISNA(VLOOKUP(A10209,vlookup_a!A:B,2,FALSE)),0,(VLOOKUP(A10209,vlookup_a!A:B,2,FALSE)))</f>
        <v>2152977</v>
      </c>
      <c r="D10209" s="2">
        <f>VLOOKUP(A10209,vlookup_a!C:D,2,FALSE)</f>
        <v>0</v>
      </c>
      <c r="E10209" s="2">
        <f t="shared" si="477"/>
        <v>0</v>
      </c>
      <c r="F10209" t="str">
        <f t="shared" si="478"/>
        <v>aman</v>
      </c>
      <c r="G10209" t="str">
        <f t="shared" si="479"/>
        <v>update</v>
      </c>
    </row>
    <row r="10210" spans="1:7" hidden="1" x14ac:dyDescent="0.25">
      <c r="A10210" s="1" t="s">
        <v>10208</v>
      </c>
      <c r="B10210" s="2">
        <v>386747</v>
      </c>
      <c r="C10210" s="2">
        <f>IF(ISNA(VLOOKUP(A10210,vlookup_a!A:B,2,FALSE)),0,(VLOOKUP(A10210,vlookup_a!A:B,2,FALSE)))</f>
        <v>386747</v>
      </c>
      <c r="D10210" s="2">
        <f>VLOOKUP(A10210,vlookup_a!C:D,2,FALSE)</f>
        <v>0</v>
      </c>
      <c r="E10210" s="2">
        <f t="shared" si="477"/>
        <v>0</v>
      </c>
      <c r="F10210" t="str">
        <f t="shared" si="478"/>
        <v>aman</v>
      </c>
      <c r="G10210" t="str">
        <f t="shared" si="479"/>
        <v>update</v>
      </c>
    </row>
    <row r="10211" spans="1:7" hidden="1" x14ac:dyDescent="0.25">
      <c r="A10211" s="1" t="s">
        <v>10209</v>
      </c>
      <c r="B10211" s="2">
        <v>974625</v>
      </c>
      <c r="C10211" s="2">
        <f>IF(ISNA(VLOOKUP(A10211,vlookup_a!A:B,2,FALSE)),0,(VLOOKUP(A10211,vlookup_a!A:B,2,FALSE)))</f>
        <v>974625</v>
      </c>
      <c r="D10211" s="2">
        <f>VLOOKUP(A10211,vlookup_a!C:D,2,FALSE)</f>
        <v>0</v>
      </c>
      <c r="E10211" s="2">
        <f t="shared" si="477"/>
        <v>0</v>
      </c>
      <c r="F10211" t="str">
        <f t="shared" si="478"/>
        <v>aman</v>
      </c>
      <c r="G10211" t="str">
        <f t="shared" si="479"/>
        <v>update</v>
      </c>
    </row>
    <row r="10212" spans="1:7" hidden="1" x14ac:dyDescent="0.25">
      <c r="A10212" s="1" t="s">
        <v>10210</v>
      </c>
      <c r="B10212" s="2">
        <v>478741</v>
      </c>
      <c r="C10212" s="2">
        <f>IF(ISNA(VLOOKUP(A10212,vlookup_a!A:B,2,FALSE)),0,(VLOOKUP(A10212,vlookup_a!A:B,2,FALSE)))</f>
        <v>478741</v>
      </c>
      <c r="D10212" s="2">
        <f>VLOOKUP(A10212,vlookup_a!C:D,2,FALSE)</f>
        <v>0</v>
      </c>
      <c r="E10212" s="2">
        <f t="shared" si="477"/>
        <v>0</v>
      </c>
      <c r="F10212" t="str">
        <f t="shared" si="478"/>
        <v>aman</v>
      </c>
      <c r="G10212" t="str">
        <f t="shared" si="479"/>
        <v>update</v>
      </c>
    </row>
    <row r="10213" spans="1:7" hidden="1" x14ac:dyDescent="0.25">
      <c r="A10213" s="1" t="s">
        <v>10211</v>
      </c>
      <c r="B10213" s="2">
        <v>1688486</v>
      </c>
      <c r="C10213" s="2">
        <f>IF(ISNA(VLOOKUP(A10213,vlookup_a!A:B,2,FALSE)),0,(VLOOKUP(A10213,vlookup_a!A:B,2,FALSE)))</f>
        <v>1688486</v>
      </c>
      <c r="D10213" s="2">
        <f>VLOOKUP(A10213,vlookup_a!C:D,2,FALSE)</f>
        <v>0</v>
      </c>
      <c r="E10213" s="2">
        <f t="shared" si="477"/>
        <v>0</v>
      </c>
      <c r="F10213" t="str">
        <f t="shared" si="478"/>
        <v>aman</v>
      </c>
      <c r="G10213" t="str">
        <f t="shared" si="479"/>
        <v>update</v>
      </c>
    </row>
    <row r="10214" spans="1:7" hidden="1" x14ac:dyDescent="0.25">
      <c r="A10214" s="1" t="s">
        <v>10212</v>
      </c>
      <c r="B10214" s="2">
        <v>641419</v>
      </c>
      <c r="C10214" s="2">
        <f>IF(ISNA(VLOOKUP(A10214,vlookup_a!A:B,2,FALSE)),0,(VLOOKUP(A10214,vlookup_a!A:B,2,FALSE)))</f>
        <v>641419</v>
      </c>
      <c r="D10214" s="2">
        <f>VLOOKUP(A10214,vlookup_a!C:D,2,FALSE)</f>
        <v>0</v>
      </c>
      <c r="E10214" s="2">
        <f t="shared" si="477"/>
        <v>0</v>
      </c>
      <c r="F10214" t="str">
        <f t="shared" si="478"/>
        <v>aman</v>
      </c>
      <c r="G10214" t="str">
        <f t="shared" si="479"/>
        <v>update</v>
      </c>
    </row>
    <row r="10215" spans="1:7" hidden="1" x14ac:dyDescent="0.25">
      <c r="A10215" s="1" t="s">
        <v>10213</v>
      </c>
      <c r="B10215" s="2">
        <v>1192213</v>
      </c>
      <c r="C10215" s="2">
        <f>IF(ISNA(VLOOKUP(A10215,vlookup_a!A:B,2,FALSE)),0,(VLOOKUP(A10215,vlookup_a!A:B,2,FALSE)))</f>
        <v>1192213</v>
      </c>
      <c r="D10215" s="2">
        <f>VLOOKUP(A10215,vlookup_a!C:D,2,FALSE)</f>
        <v>0</v>
      </c>
      <c r="E10215" s="2">
        <f t="shared" si="477"/>
        <v>0</v>
      </c>
      <c r="F10215" t="str">
        <f t="shared" si="478"/>
        <v>aman</v>
      </c>
      <c r="G10215" t="str">
        <f t="shared" si="479"/>
        <v>update</v>
      </c>
    </row>
    <row r="10216" spans="1:7" hidden="1" x14ac:dyDescent="0.25">
      <c r="A10216" s="1" t="s">
        <v>10214</v>
      </c>
      <c r="B10216" s="2">
        <v>541206</v>
      </c>
      <c r="C10216" s="2">
        <f>IF(ISNA(VLOOKUP(A10216,vlookup_a!A:B,2,FALSE)),0,(VLOOKUP(A10216,vlookup_a!A:B,2,FALSE)))</f>
        <v>541206</v>
      </c>
      <c r="D10216" s="2">
        <f>VLOOKUP(A10216,vlookup_a!C:D,2,FALSE)</f>
        <v>0</v>
      </c>
      <c r="E10216" s="2">
        <f t="shared" si="477"/>
        <v>0</v>
      </c>
      <c r="F10216" t="str">
        <f t="shared" si="478"/>
        <v>aman</v>
      </c>
      <c r="G10216" t="str">
        <f t="shared" si="479"/>
        <v>update</v>
      </c>
    </row>
    <row r="10217" spans="1:7" hidden="1" x14ac:dyDescent="0.25">
      <c r="A10217" s="1" t="s">
        <v>10215</v>
      </c>
      <c r="B10217" s="2">
        <v>1504217</v>
      </c>
      <c r="C10217" s="2">
        <f>IF(ISNA(VLOOKUP(A10217,vlookup_a!A:B,2,FALSE)),0,(VLOOKUP(A10217,vlookup_a!A:B,2,FALSE)))</f>
        <v>1504217</v>
      </c>
      <c r="D10217" s="2">
        <f>VLOOKUP(A10217,vlookup_a!C:D,2,FALSE)</f>
        <v>0</v>
      </c>
      <c r="E10217" s="2">
        <f t="shared" si="477"/>
        <v>0</v>
      </c>
      <c r="F10217" t="str">
        <f t="shared" si="478"/>
        <v>aman</v>
      </c>
      <c r="G10217" t="str">
        <f t="shared" si="479"/>
        <v>update</v>
      </c>
    </row>
    <row r="10218" spans="1:7" hidden="1" x14ac:dyDescent="0.25">
      <c r="A10218" s="1" t="s">
        <v>10216</v>
      </c>
      <c r="B10218" s="2">
        <v>716232</v>
      </c>
      <c r="C10218" s="2">
        <f>IF(ISNA(VLOOKUP(A10218,vlookup_a!A:B,2,FALSE)),0,(VLOOKUP(A10218,vlookup_a!A:B,2,FALSE)))</f>
        <v>716232</v>
      </c>
      <c r="D10218" s="2">
        <f>VLOOKUP(A10218,vlookup_a!C:D,2,FALSE)</f>
        <v>0</v>
      </c>
      <c r="E10218" s="2">
        <f t="shared" si="477"/>
        <v>0</v>
      </c>
      <c r="F10218" t="str">
        <f t="shared" si="478"/>
        <v>aman</v>
      </c>
      <c r="G10218" t="str">
        <f t="shared" si="479"/>
        <v>update</v>
      </c>
    </row>
    <row r="10219" spans="1:7" hidden="1" x14ac:dyDescent="0.25">
      <c r="A10219" s="1" t="s">
        <v>10217</v>
      </c>
      <c r="B10219" s="2">
        <v>608885</v>
      </c>
      <c r="C10219" s="2">
        <f>IF(ISNA(VLOOKUP(A10219,vlookup_a!A:B,2,FALSE)),0,(VLOOKUP(A10219,vlookup_a!A:B,2,FALSE)))</f>
        <v>608885</v>
      </c>
      <c r="D10219" s="2">
        <f>VLOOKUP(A10219,vlookup_a!C:D,2,FALSE)</f>
        <v>0</v>
      </c>
      <c r="E10219" s="2">
        <f t="shared" si="477"/>
        <v>0</v>
      </c>
      <c r="F10219" t="str">
        <f t="shared" si="478"/>
        <v>aman</v>
      </c>
      <c r="G10219" t="str">
        <f t="shared" si="479"/>
        <v>update</v>
      </c>
    </row>
    <row r="10220" spans="1:7" hidden="1" x14ac:dyDescent="0.25">
      <c r="A10220" s="1" t="s">
        <v>10218</v>
      </c>
      <c r="B10220" s="2">
        <v>226691</v>
      </c>
      <c r="C10220" s="2">
        <f>IF(ISNA(VLOOKUP(A10220,vlookup_a!A:B,2,FALSE)),0,(VLOOKUP(A10220,vlookup_a!A:B,2,FALSE)))</f>
        <v>226691</v>
      </c>
      <c r="D10220" s="2">
        <f>VLOOKUP(A10220,vlookup_a!C:D,2,FALSE)</f>
        <v>0</v>
      </c>
      <c r="E10220" s="2">
        <f t="shared" si="477"/>
        <v>0</v>
      </c>
      <c r="F10220" t="str">
        <f t="shared" si="478"/>
        <v>aman</v>
      </c>
      <c r="G10220" t="str">
        <f t="shared" si="479"/>
        <v>update</v>
      </c>
    </row>
    <row r="10221" spans="1:7" hidden="1" x14ac:dyDescent="0.25">
      <c r="A10221" s="1" t="s">
        <v>10219</v>
      </c>
      <c r="B10221" s="2">
        <v>250000</v>
      </c>
      <c r="C10221" s="2">
        <f>IF(ISNA(VLOOKUP(A10221,vlookup_a!A:B,2,FALSE)),0,(VLOOKUP(A10221,vlookup_a!A:B,2,FALSE)))</f>
        <v>250000</v>
      </c>
      <c r="D10221" s="2">
        <f>VLOOKUP(A10221,vlookup_a!C:D,2,FALSE)</f>
        <v>0</v>
      </c>
      <c r="E10221" s="2">
        <f t="shared" si="477"/>
        <v>0</v>
      </c>
      <c r="F10221" t="str">
        <f t="shared" si="478"/>
        <v>aman</v>
      </c>
      <c r="G10221" t="str">
        <f t="shared" si="479"/>
        <v>update</v>
      </c>
    </row>
    <row r="10222" spans="1:7" hidden="1" x14ac:dyDescent="0.25">
      <c r="A10222" s="1" t="s">
        <v>10220</v>
      </c>
      <c r="B10222" s="2">
        <v>232217</v>
      </c>
      <c r="C10222" s="2">
        <f>IF(ISNA(VLOOKUP(A10222,vlookup_a!A:B,2,FALSE)),0,(VLOOKUP(A10222,vlookup_a!A:B,2,FALSE)))</f>
        <v>232217</v>
      </c>
      <c r="D10222" s="2">
        <f>VLOOKUP(A10222,vlookup_a!C:D,2,FALSE)</f>
        <v>0</v>
      </c>
      <c r="E10222" s="2">
        <f t="shared" si="477"/>
        <v>0</v>
      </c>
      <c r="F10222" t="str">
        <f t="shared" si="478"/>
        <v>aman</v>
      </c>
      <c r="G10222" t="str">
        <f t="shared" si="479"/>
        <v>update</v>
      </c>
    </row>
    <row r="10223" spans="1:7" hidden="1" x14ac:dyDescent="0.25">
      <c r="A10223" s="1" t="s">
        <v>10221</v>
      </c>
      <c r="B10223" s="2">
        <v>2418244</v>
      </c>
      <c r="C10223" s="2">
        <f>IF(ISNA(VLOOKUP(A10223,vlookup_a!A:B,2,FALSE)),0,(VLOOKUP(A10223,vlookup_a!A:B,2,FALSE)))</f>
        <v>2418244</v>
      </c>
      <c r="D10223" s="2">
        <f>VLOOKUP(A10223,vlookup_a!C:D,2,FALSE)</f>
        <v>0</v>
      </c>
      <c r="E10223" s="2">
        <f t="shared" si="477"/>
        <v>0</v>
      </c>
      <c r="F10223" t="str">
        <f t="shared" si="478"/>
        <v>aman</v>
      </c>
      <c r="G10223" t="str">
        <f t="shared" si="479"/>
        <v>update</v>
      </c>
    </row>
    <row r="10224" spans="1:7" hidden="1" x14ac:dyDescent="0.25">
      <c r="A10224" s="1" t="s">
        <v>10222</v>
      </c>
      <c r="B10224" s="2">
        <v>671879</v>
      </c>
      <c r="C10224" s="2">
        <f>IF(ISNA(VLOOKUP(A10224,vlookup_a!A:B,2,FALSE)),0,(VLOOKUP(A10224,vlookup_a!A:B,2,FALSE)))</f>
        <v>671879</v>
      </c>
      <c r="D10224" s="2">
        <f>VLOOKUP(A10224,vlookup_a!C:D,2,FALSE)</f>
        <v>0</v>
      </c>
      <c r="E10224" s="2">
        <f t="shared" si="477"/>
        <v>0</v>
      </c>
      <c r="F10224" t="str">
        <f t="shared" si="478"/>
        <v>aman</v>
      </c>
      <c r="G10224" t="str">
        <f t="shared" si="479"/>
        <v>update</v>
      </c>
    </row>
    <row r="10225" spans="1:7" hidden="1" x14ac:dyDescent="0.25">
      <c r="A10225" s="1" t="s">
        <v>10223</v>
      </c>
      <c r="B10225" s="2">
        <v>106050</v>
      </c>
      <c r="C10225" s="2">
        <f>IF(ISNA(VLOOKUP(A10225,vlookup_a!A:B,2,FALSE)),0,(VLOOKUP(A10225,vlookup_a!A:B,2,FALSE)))</f>
        <v>106050</v>
      </c>
      <c r="D10225" s="2">
        <f>VLOOKUP(A10225,vlookup_a!C:D,2,FALSE)</f>
        <v>0</v>
      </c>
      <c r="E10225" s="2">
        <f t="shared" si="477"/>
        <v>0</v>
      </c>
      <c r="F10225" t="str">
        <f t="shared" si="478"/>
        <v>aman</v>
      </c>
      <c r="G10225" t="str">
        <f t="shared" si="479"/>
        <v>update</v>
      </c>
    </row>
    <row r="10226" spans="1:7" hidden="1" x14ac:dyDescent="0.25">
      <c r="A10226" s="1" t="s">
        <v>10224</v>
      </c>
      <c r="B10226" s="2">
        <v>952077</v>
      </c>
      <c r="C10226" s="2">
        <f>IF(ISNA(VLOOKUP(A10226,vlookup_a!A:B,2,FALSE)),0,(VLOOKUP(A10226,vlookup_a!A:B,2,FALSE)))</f>
        <v>952077</v>
      </c>
      <c r="D10226" s="2">
        <f>VLOOKUP(A10226,vlookup_a!C:D,2,FALSE)</f>
        <v>0</v>
      </c>
      <c r="E10226" s="2">
        <f t="shared" si="477"/>
        <v>0</v>
      </c>
      <c r="F10226" t="str">
        <f t="shared" si="478"/>
        <v>aman</v>
      </c>
      <c r="G10226" t="str">
        <f t="shared" si="479"/>
        <v>update</v>
      </c>
    </row>
    <row r="10227" spans="1:7" hidden="1" x14ac:dyDescent="0.25">
      <c r="A10227" s="1" t="s">
        <v>10225</v>
      </c>
      <c r="B10227" s="2">
        <v>1178820</v>
      </c>
      <c r="C10227" s="2">
        <f>IF(ISNA(VLOOKUP(A10227,vlookup_a!A:B,2,FALSE)),0,(VLOOKUP(A10227,vlookup_a!A:B,2,FALSE)))</f>
        <v>1178820</v>
      </c>
      <c r="D10227" s="2">
        <f>VLOOKUP(A10227,vlookup_a!C:D,2,FALSE)</f>
        <v>0</v>
      </c>
      <c r="E10227" s="2">
        <f t="shared" si="477"/>
        <v>0</v>
      </c>
      <c r="F10227" t="str">
        <f t="shared" si="478"/>
        <v>aman</v>
      </c>
      <c r="G10227" t="str">
        <f t="shared" si="479"/>
        <v>update</v>
      </c>
    </row>
    <row r="10228" spans="1:7" hidden="1" x14ac:dyDescent="0.25">
      <c r="A10228" s="1" t="s">
        <v>10226</v>
      </c>
      <c r="B10228" s="2">
        <v>407982</v>
      </c>
      <c r="C10228" s="2">
        <f>IF(ISNA(VLOOKUP(A10228,vlookup_a!A:B,2,FALSE)),0,(VLOOKUP(A10228,vlookup_a!A:B,2,FALSE)))</f>
        <v>407982</v>
      </c>
      <c r="D10228" s="2">
        <f>VLOOKUP(A10228,vlookup_a!C:D,2,FALSE)</f>
        <v>0</v>
      </c>
      <c r="E10228" s="2">
        <f t="shared" si="477"/>
        <v>0</v>
      </c>
      <c r="F10228" t="str">
        <f t="shared" si="478"/>
        <v>aman</v>
      </c>
      <c r="G10228" t="str">
        <f t="shared" si="479"/>
        <v>update</v>
      </c>
    </row>
    <row r="10229" spans="1:7" hidden="1" x14ac:dyDescent="0.25">
      <c r="A10229" s="1" t="s">
        <v>10227</v>
      </c>
      <c r="B10229" s="2">
        <v>224840</v>
      </c>
      <c r="C10229" s="2">
        <f>IF(ISNA(VLOOKUP(A10229,vlookup_a!A:B,2,FALSE)),0,(VLOOKUP(A10229,vlookup_a!A:B,2,FALSE)))</f>
        <v>224840</v>
      </c>
      <c r="D10229" s="2">
        <f>VLOOKUP(A10229,vlookup_a!C:D,2,FALSE)</f>
        <v>0</v>
      </c>
      <c r="E10229" s="2">
        <f t="shared" si="477"/>
        <v>0</v>
      </c>
      <c r="F10229" t="str">
        <f t="shared" si="478"/>
        <v>aman</v>
      </c>
      <c r="G10229" t="str">
        <f t="shared" si="479"/>
        <v>update</v>
      </c>
    </row>
    <row r="10230" spans="1:7" hidden="1" x14ac:dyDescent="0.25">
      <c r="A10230" s="1" t="s">
        <v>10228</v>
      </c>
      <c r="B10230" s="2">
        <v>295542</v>
      </c>
      <c r="C10230" s="2">
        <f>IF(ISNA(VLOOKUP(A10230,vlookup_a!A:B,2,FALSE)),0,(VLOOKUP(A10230,vlookup_a!A:B,2,FALSE)))</f>
        <v>295542</v>
      </c>
      <c r="D10230" s="2">
        <f>VLOOKUP(A10230,vlookup_a!C:D,2,FALSE)</f>
        <v>0</v>
      </c>
      <c r="E10230" s="2">
        <f t="shared" si="477"/>
        <v>0</v>
      </c>
      <c r="F10230" t="str">
        <f t="shared" si="478"/>
        <v>aman</v>
      </c>
      <c r="G10230" t="str">
        <f t="shared" si="479"/>
        <v>update</v>
      </c>
    </row>
    <row r="10231" spans="1:7" hidden="1" x14ac:dyDescent="0.25">
      <c r="A10231" s="1" t="s">
        <v>10229</v>
      </c>
      <c r="B10231" s="2">
        <v>746661</v>
      </c>
      <c r="C10231" s="2">
        <f>IF(ISNA(VLOOKUP(A10231,vlookup_a!A:B,2,FALSE)),0,(VLOOKUP(A10231,vlookup_a!A:B,2,FALSE)))</f>
        <v>746661</v>
      </c>
      <c r="D10231" s="2">
        <f>VLOOKUP(A10231,vlookup_a!C:D,2,FALSE)</f>
        <v>0</v>
      </c>
      <c r="E10231" s="2">
        <f t="shared" si="477"/>
        <v>0</v>
      </c>
      <c r="F10231" t="str">
        <f t="shared" si="478"/>
        <v>aman</v>
      </c>
      <c r="G10231" t="str">
        <f t="shared" si="479"/>
        <v>update</v>
      </c>
    </row>
    <row r="10232" spans="1:7" hidden="1" x14ac:dyDescent="0.25">
      <c r="A10232" s="1" t="s">
        <v>10230</v>
      </c>
      <c r="B10232" s="2">
        <v>1785399</v>
      </c>
      <c r="C10232" s="2">
        <f>IF(ISNA(VLOOKUP(A10232,vlookup_a!A:B,2,FALSE)),0,(VLOOKUP(A10232,vlookup_a!A:B,2,FALSE)))</f>
        <v>1785399</v>
      </c>
      <c r="D10232" s="2">
        <f>VLOOKUP(A10232,vlookup_a!C:D,2,FALSE)</f>
        <v>0</v>
      </c>
      <c r="E10232" s="2">
        <f t="shared" si="477"/>
        <v>0</v>
      </c>
      <c r="F10232" t="str">
        <f t="shared" si="478"/>
        <v>aman</v>
      </c>
      <c r="G10232" t="str">
        <f t="shared" si="479"/>
        <v>update</v>
      </c>
    </row>
    <row r="10233" spans="1:7" hidden="1" x14ac:dyDescent="0.25">
      <c r="A10233" s="1" t="s">
        <v>10231</v>
      </c>
      <c r="B10233" s="2">
        <v>196614</v>
      </c>
      <c r="C10233" s="2">
        <f>IF(ISNA(VLOOKUP(A10233,vlookup_a!A:B,2,FALSE)),0,(VLOOKUP(A10233,vlookup_a!A:B,2,FALSE)))</f>
        <v>196614</v>
      </c>
      <c r="D10233" s="2">
        <f>VLOOKUP(A10233,vlookup_a!C:D,2,FALSE)</f>
        <v>0</v>
      </c>
      <c r="E10233" s="2">
        <f t="shared" si="477"/>
        <v>0</v>
      </c>
      <c r="F10233" t="str">
        <f t="shared" si="478"/>
        <v>aman</v>
      </c>
      <c r="G10233" t="str">
        <f t="shared" si="479"/>
        <v>update</v>
      </c>
    </row>
    <row r="10234" spans="1:7" hidden="1" x14ac:dyDescent="0.25">
      <c r="A10234" s="1" t="s">
        <v>10232</v>
      </c>
      <c r="B10234" s="2">
        <v>30000</v>
      </c>
      <c r="C10234" s="2">
        <f>IF(ISNA(VLOOKUP(A10234,vlookup_a!A:B,2,FALSE)),0,(VLOOKUP(A10234,vlookup_a!A:B,2,FALSE)))</f>
        <v>30000</v>
      </c>
      <c r="D10234" s="2">
        <f>VLOOKUP(A10234,vlookup_a!C:D,2,FALSE)</f>
        <v>0</v>
      </c>
      <c r="E10234" s="2">
        <f t="shared" si="477"/>
        <v>0</v>
      </c>
      <c r="F10234" t="str">
        <f t="shared" si="478"/>
        <v>aman</v>
      </c>
      <c r="G10234" t="str">
        <f t="shared" si="479"/>
        <v>update</v>
      </c>
    </row>
    <row r="10235" spans="1:7" hidden="1" x14ac:dyDescent="0.25">
      <c r="A10235" s="1" t="s">
        <v>10233</v>
      </c>
      <c r="B10235" s="2">
        <v>378184</v>
      </c>
      <c r="C10235" s="2">
        <f>IF(ISNA(VLOOKUP(A10235,vlookup_a!A:B,2,FALSE)),0,(VLOOKUP(A10235,vlookup_a!A:B,2,FALSE)))</f>
        <v>378184</v>
      </c>
      <c r="D10235" s="2">
        <f>VLOOKUP(A10235,vlookup_a!C:D,2,FALSE)</f>
        <v>0</v>
      </c>
      <c r="E10235" s="2">
        <f t="shared" si="477"/>
        <v>0</v>
      </c>
      <c r="F10235" t="str">
        <f t="shared" si="478"/>
        <v>aman</v>
      </c>
      <c r="G10235" t="str">
        <f t="shared" si="479"/>
        <v>update</v>
      </c>
    </row>
    <row r="10236" spans="1:7" hidden="1" x14ac:dyDescent="0.25">
      <c r="A10236" s="1" t="s">
        <v>10234</v>
      </c>
      <c r="B10236" s="2">
        <v>20000</v>
      </c>
      <c r="C10236" s="2">
        <f>IF(ISNA(VLOOKUP(A10236,vlookup_a!A:B,2,FALSE)),0,(VLOOKUP(A10236,vlookup_a!A:B,2,FALSE)))</f>
        <v>20000</v>
      </c>
      <c r="D10236" s="2">
        <f>VLOOKUP(A10236,vlookup_a!C:D,2,FALSE)</f>
        <v>0</v>
      </c>
      <c r="E10236" s="2">
        <f t="shared" si="477"/>
        <v>0</v>
      </c>
      <c r="F10236" t="str">
        <f t="shared" si="478"/>
        <v>aman</v>
      </c>
      <c r="G10236" t="str">
        <f t="shared" si="479"/>
        <v>update</v>
      </c>
    </row>
    <row r="10237" spans="1:7" hidden="1" x14ac:dyDescent="0.25">
      <c r="A10237" s="1" t="s">
        <v>10235</v>
      </c>
      <c r="B10237" s="2">
        <v>303057</v>
      </c>
      <c r="C10237" s="2">
        <f>IF(ISNA(VLOOKUP(A10237,vlookup_a!A:B,2,FALSE)),0,(VLOOKUP(A10237,vlookup_a!A:B,2,FALSE)))</f>
        <v>303057</v>
      </c>
      <c r="D10237" s="2">
        <f>VLOOKUP(A10237,vlookup_a!C:D,2,FALSE)</f>
        <v>0</v>
      </c>
      <c r="E10237" s="2">
        <f t="shared" si="477"/>
        <v>0</v>
      </c>
      <c r="F10237" t="str">
        <f t="shared" si="478"/>
        <v>aman</v>
      </c>
      <c r="G10237" t="str">
        <f t="shared" si="479"/>
        <v>update</v>
      </c>
    </row>
    <row r="10238" spans="1:7" hidden="1" x14ac:dyDescent="0.25">
      <c r="A10238" s="1" t="s">
        <v>10236</v>
      </c>
      <c r="B10238" s="2">
        <v>445934</v>
      </c>
      <c r="C10238" s="2">
        <f>IF(ISNA(VLOOKUP(A10238,vlookup_a!A:B,2,FALSE)),0,(VLOOKUP(A10238,vlookup_a!A:B,2,FALSE)))</f>
        <v>445934</v>
      </c>
      <c r="D10238" s="2">
        <f>VLOOKUP(A10238,vlookup_a!C:D,2,FALSE)</f>
        <v>0</v>
      </c>
      <c r="E10238" s="2">
        <f t="shared" si="477"/>
        <v>0</v>
      </c>
      <c r="F10238" t="str">
        <f t="shared" si="478"/>
        <v>aman</v>
      </c>
      <c r="G10238" t="str">
        <f t="shared" si="479"/>
        <v>update</v>
      </c>
    </row>
    <row r="10239" spans="1:7" hidden="1" x14ac:dyDescent="0.25">
      <c r="A10239" s="1" t="s">
        <v>10237</v>
      </c>
      <c r="B10239" s="2">
        <v>1003348</v>
      </c>
      <c r="C10239" s="2">
        <f>IF(ISNA(VLOOKUP(A10239,vlookup_a!A:B,2,FALSE)),0,(VLOOKUP(A10239,vlookup_a!A:B,2,FALSE)))</f>
        <v>1003348</v>
      </c>
      <c r="D10239" s="2">
        <f>VLOOKUP(A10239,vlookup_a!C:D,2,FALSE)</f>
        <v>0</v>
      </c>
      <c r="E10239" s="2">
        <f t="shared" si="477"/>
        <v>0</v>
      </c>
      <c r="F10239" t="str">
        <f t="shared" si="478"/>
        <v>aman</v>
      </c>
      <c r="G10239" t="str">
        <f t="shared" si="479"/>
        <v>update</v>
      </c>
    </row>
    <row r="10240" spans="1:7" hidden="1" x14ac:dyDescent="0.25">
      <c r="A10240" s="1" t="s">
        <v>10238</v>
      </c>
      <c r="B10240" s="2">
        <v>102979</v>
      </c>
      <c r="C10240" s="2">
        <f>IF(ISNA(VLOOKUP(A10240,vlookup_a!A:B,2,FALSE)),0,(VLOOKUP(A10240,vlookup_a!A:B,2,FALSE)))</f>
        <v>102979</v>
      </c>
      <c r="D10240" s="2">
        <f>VLOOKUP(A10240,vlookup_a!C:D,2,FALSE)</f>
        <v>0</v>
      </c>
      <c r="E10240" s="2">
        <f t="shared" si="477"/>
        <v>0</v>
      </c>
      <c r="F10240" t="str">
        <f t="shared" si="478"/>
        <v>aman</v>
      </c>
      <c r="G10240" t="str">
        <f t="shared" si="479"/>
        <v>update</v>
      </c>
    </row>
    <row r="10241" spans="1:7" hidden="1" x14ac:dyDescent="0.25">
      <c r="A10241" s="1" t="s">
        <v>10239</v>
      </c>
      <c r="B10241" s="2">
        <v>506548</v>
      </c>
      <c r="C10241" s="2">
        <f>IF(ISNA(VLOOKUP(A10241,vlookup_a!A:B,2,FALSE)),0,(VLOOKUP(A10241,vlookup_a!A:B,2,FALSE)))</f>
        <v>506548</v>
      </c>
      <c r="D10241" s="2">
        <f>VLOOKUP(A10241,vlookup_a!C:D,2,FALSE)</f>
        <v>0</v>
      </c>
      <c r="E10241" s="2">
        <f t="shared" si="477"/>
        <v>0</v>
      </c>
      <c r="F10241" t="str">
        <f t="shared" si="478"/>
        <v>aman</v>
      </c>
      <c r="G10241" t="str">
        <f t="shared" si="479"/>
        <v>update</v>
      </c>
    </row>
    <row r="10242" spans="1:7" hidden="1" x14ac:dyDescent="0.25">
      <c r="A10242" s="1" t="s">
        <v>10240</v>
      </c>
      <c r="B10242" s="2">
        <v>987008</v>
      </c>
      <c r="C10242" s="2">
        <f>IF(ISNA(VLOOKUP(A10242,vlookup_a!A:B,2,FALSE)),0,(VLOOKUP(A10242,vlookup_a!A:B,2,FALSE)))</f>
        <v>987008</v>
      </c>
      <c r="D10242" s="2">
        <f>VLOOKUP(A10242,vlookup_a!C:D,2,FALSE)</f>
        <v>0</v>
      </c>
      <c r="E10242" s="2">
        <f t="shared" si="477"/>
        <v>0</v>
      </c>
      <c r="F10242" t="str">
        <f t="shared" si="478"/>
        <v>aman</v>
      </c>
      <c r="G10242" t="str">
        <f t="shared" si="479"/>
        <v>update</v>
      </c>
    </row>
    <row r="10243" spans="1:7" hidden="1" x14ac:dyDescent="0.25">
      <c r="A10243" s="1" t="s">
        <v>10241</v>
      </c>
      <c r="B10243" s="2">
        <v>1087017</v>
      </c>
      <c r="C10243" s="2">
        <f>IF(ISNA(VLOOKUP(A10243,vlookup_a!A:B,2,FALSE)),0,(VLOOKUP(A10243,vlookup_a!A:B,2,FALSE)))</f>
        <v>1087017</v>
      </c>
      <c r="D10243" s="2">
        <f>VLOOKUP(A10243,vlookup_a!C:D,2,FALSE)</f>
        <v>0</v>
      </c>
      <c r="E10243" s="2">
        <f t="shared" ref="E10243:E10306" si="480">B10243-C10243</f>
        <v>0</v>
      </c>
      <c r="F10243" t="str">
        <f t="shared" ref="F10243:F10306" si="481">IF(B10243=C10243,"aman",IF(B10243&lt;C10243,"aman","cek"))</f>
        <v>aman</v>
      </c>
      <c r="G10243" t="str">
        <f t="shared" ref="G10243:G10306" si="482">IF(D10243=B10243,"no update","update")</f>
        <v>update</v>
      </c>
    </row>
    <row r="10244" spans="1:7" hidden="1" x14ac:dyDescent="0.25">
      <c r="A10244" s="1" t="s">
        <v>10242</v>
      </c>
      <c r="B10244" s="2">
        <v>820933</v>
      </c>
      <c r="C10244" s="2">
        <f>IF(ISNA(VLOOKUP(A10244,vlookup_a!A:B,2,FALSE)),0,(VLOOKUP(A10244,vlookup_a!A:B,2,FALSE)))</f>
        <v>820933</v>
      </c>
      <c r="D10244" s="2">
        <f>VLOOKUP(A10244,vlookup_a!C:D,2,FALSE)</f>
        <v>0</v>
      </c>
      <c r="E10244" s="2">
        <f t="shared" si="480"/>
        <v>0</v>
      </c>
      <c r="F10244" t="str">
        <f t="shared" si="481"/>
        <v>aman</v>
      </c>
      <c r="G10244" t="str">
        <f t="shared" si="482"/>
        <v>update</v>
      </c>
    </row>
    <row r="10245" spans="1:7" hidden="1" x14ac:dyDescent="0.25">
      <c r="A10245" s="1" t="s">
        <v>10243</v>
      </c>
      <c r="B10245" s="2">
        <v>390000</v>
      </c>
      <c r="C10245" s="2">
        <f>IF(ISNA(VLOOKUP(A10245,vlookup_a!A:B,2,FALSE)),0,(VLOOKUP(A10245,vlookup_a!A:B,2,FALSE)))</f>
        <v>390000</v>
      </c>
      <c r="D10245" s="2">
        <f>VLOOKUP(A10245,vlookup_a!C:D,2,FALSE)</f>
        <v>0</v>
      </c>
      <c r="E10245" s="2">
        <f t="shared" si="480"/>
        <v>0</v>
      </c>
      <c r="F10245" t="str">
        <f t="shared" si="481"/>
        <v>aman</v>
      </c>
      <c r="G10245" t="str">
        <f t="shared" si="482"/>
        <v>update</v>
      </c>
    </row>
    <row r="10246" spans="1:7" hidden="1" x14ac:dyDescent="0.25">
      <c r="A10246" s="1" t="s">
        <v>10244</v>
      </c>
      <c r="B10246" s="2">
        <v>860232</v>
      </c>
      <c r="C10246" s="2">
        <f>IF(ISNA(VLOOKUP(A10246,vlookup_a!A:B,2,FALSE)),0,(VLOOKUP(A10246,vlookup_a!A:B,2,FALSE)))</f>
        <v>860232</v>
      </c>
      <c r="D10246" s="2">
        <f>VLOOKUP(A10246,vlookup_a!C:D,2,FALSE)</f>
        <v>0</v>
      </c>
      <c r="E10246" s="2">
        <f t="shared" si="480"/>
        <v>0</v>
      </c>
      <c r="F10246" t="str">
        <f t="shared" si="481"/>
        <v>aman</v>
      </c>
      <c r="G10246" t="str">
        <f t="shared" si="482"/>
        <v>update</v>
      </c>
    </row>
    <row r="10247" spans="1:7" hidden="1" x14ac:dyDescent="0.25">
      <c r="A10247" s="1" t="s">
        <v>10245</v>
      </c>
      <c r="B10247" s="2">
        <v>777804</v>
      </c>
      <c r="C10247" s="2">
        <f>IF(ISNA(VLOOKUP(A10247,vlookup_a!A:B,2,FALSE)),0,(VLOOKUP(A10247,vlookup_a!A:B,2,FALSE)))</f>
        <v>777804</v>
      </c>
      <c r="D10247" s="2">
        <f>VLOOKUP(A10247,vlookup_a!C:D,2,FALSE)</f>
        <v>0</v>
      </c>
      <c r="E10247" s="2">
        <f t="shared" si="480"/>
        <v>0</v>
      </c>
      <c r="F10247" t="str">
        <f t="shared" si="481"/>
        <v>aman</v>
      </c>
      <c r="G10247" t="str">
        <f t="shared" si="482"/>
        <v>update</v>
      </c>
    </row>
    <row r="10248" spans="1:7" hidden="1" x14ac:dyDescent="0.25">
      <c r="A10248" s="1" t="s">
        <v>10246</v>
      </c>
      <c r="B10248" s="2">
        <v>593980</v>
      </c>
      <c r="C10248" s="2">
        <f>IF(ISNA(VLOOKUP(A10248,vlookup_a!A:B,2,FALSE)),0,(VLOOKUP(A10248,vlookup_a!A:B,2,FALSE)))</f>
        <v>593980</v>
      </c>
      <c r="D10248" s="2">
        <f>VLOOKUP(A10248,vlookup_a!C:D,2,FALSE)</f>
        <v>0</v>
      </c>
      <c r="E10248" s="2">
        <f t="shared" si="480"/>
        <v>0</v>
      </c>
      <c r="F10248" t="str">
        <f t="shared" si="481"/>
        <v>aman</v>
      </c>
      <c r="G10248" t="str">
        <f t="shared" si="482"/>
        <v>update</v>
      </c>
    </row>
    <row r="10249" spans="1:7" hidden="1" x14ac:dyDescent="0.25">
      <c r="A10249" s="1" t="s">
        <v>10247</v>
      </c>
      <c r="B10249" s="2">
        <v>41236</v>
      </c>
      <c r="C10249" s="2">
        <f>IF(ISNA(VLOOKUP(A10249,vlookup_a!A:B,2,FALSE)),0,(VLOOKUP(A10249,vlookup_a!A:B,2,FALSE)))</f>
        <v>41236</v>
      </c>
      <c r="D10249" s="2">
        <f>VLOOKUP(A10249,vlookup_a!C:D,2,FALSE)</f>
        <v>0</v>
      </c>
      <c r="E10249" s="2">
        <f t="shared" si="480"/>
        <v>0</v>
      </c>
      <c r="F10249" t="str">
        <f t="shared" si="481"/>
        <v>aman</v>
      </c>
      <c r="G10249" t="str">
        <f t="shared" si="482"/>
        <v>update</v>
      </c>
    </row>
    <row r="10250" spans="1:7" hidden="1" x14ac:dyDescent="0.25">
      <c r="A10250" s="1" t="s">
        <v>10248</v>
      </c>
      <c r="B10250" s="2">
        <v>1038186</v>
      </c>
      <c r="C10250" s="2">
        <f>IF(ISNA(VLOOKUP(A10250,vlookup_a!A:B,2,FALSE)),0,(VLOOKUP(A10250,vlookup_a!A:B,2,FALSE)))</f>
        <v>1038186</v>
      </c>
      <c r="D10250" s="2">
        <f>VLOOKUP(A10250,vlookup_a!C:D,2,FALSE)</f>
        <v>0</v>
      </c>
      <c r="E10250" s="2">
        <f t="shared" si="480"/>
        <v>0</v>
      </c>
      <c r="F10250" t="str">
        <f t="shared" si="481"/>
        <v>aman</v>
      </c>
      <c r="G10250" t="str">
        <f t="shared" si="482"/>
        <v>update</v>
      </c>
    </row>
    <row r="10251" spans="1:7" hidden="1" x14ac:dyDescent="0.25">
      <c r="A10251" s="1" t="s">
        <v>10249</v>
      </c>
      <c r="B10251" s="2">
        <v>545424</v>
      </c>
      <c r="C10251" s="2">
        <f>IF(ISNA(VLOOKUP(A10251,vlookup_a!A:B,2,FALSE)),0,(VLOOKUP(A10251,vlookup_a!A:B,2,FALSE)))</f>
        <v>545424</v>
      </c>
      <c r="D10251" s="2">
        <f>VLOOKUP(A10251,vlookup_a!C:D,2,FALSE)</f>
        <v>0</v>
      </c>
      <c r="E10251" s="2">
        <f t="shared" si="480"/>
        <v>0</v>
      </c>
      <c r="F10251" t="str">
        <f t="shared" si="481"/>
        <v>aman</v>
      </c>
      <c r="G10251" t="str">
        <f t="shared" si="482"/>
        <v>update</v>
      </c>
    </row>
    <row r="10252" spans="1:7" hidden="1" x14ac:dyDescent="0.25">
      <c r="A10252" s="1" t="s">
        <v>10250</v>
      </c>
      <c r="B10252" s="2">
        <v>32999</v>
      </c>
      <c r="C10252" s="2">
        <f>IF(ISNA(VLOOKUP(A10252,vlookup_a!A:B,2,FALSE)),0,(VLOOKUP(A10252,vlookup_a!A:B,2,FALSE)))</f>
        <v>32999</v>
      </c>
      <c r="D10252" s="2">
        <f>VLOOKUP(A10252,vlookup_a!C:D,2,FALSE)</f>
        <v>0</v>
      </c>
      <c r="E10252" s="2">
        <f t="shared" si="480"/>
        <v>0</v>
      </c>
      <c r="F10252" t="str">
        <f t="shared" si="481"/>
        <v>aman</v>
      </c>
      <c r="G10252" t="str">
        <f t="shared" si="482"/>
        <v>update</v>
      </c>
    </row>
    <row r="10253" spans="1:7" hidden="1" x14ac:dyDescent="0.25">
      <c r="A10253" s="1" t="s">
        <v>10251</v>
      </c>
      <c r="B10253" s="2">
        <v>941023</v>
      </c>
      <c r="C10253" s="2">
        <f>IF(ISNA(VLOOKUP(A10253,vlookup_a!A:B,2,FALSE)),0,(VLOOKUP(A10253,vlookup_a!A:B,2,FALSE)))</f>
        <v>941023</v>
      </c>
      <c r="D10253" s="2">
        <f>VLOOKUP(A10253,vlookup_a!C:D,2,FALSE)</f>
        <v>0</v>
      </c>
      <c r="E10253" s="2">
        <f t="shared" si="480"/>
        <v>0</v>
      </c>
      <c r="F10253" t="str">
        <f t="shared" si="481"/>
        <v>aman</v>
      </c>
      <c r="G10253" t="str">
        <f t="shared" si="482"/>
        <v>update</v>
      </c>
    </row>
    <row r="10254" spans="1:7" hidden="1" x14ac:dyDescent="0.25">
      <c r="A10254" s="1" t="s">
        <v>10252</v>
      </c>
      <c r="B10254" s="2">
        <v>302828</v>
      </c>
      <c r="C10254" s="2">
        <f>IF(ISNA(VLOOKUP(A10254,vlookup_a!A:B,2,FALSE)),0,(VLOOKUP(A10254,vlookup_a!A:B,2,FALSE)))</f>
        <v>302828</v>
      </c>
      <c r="D10254" s="2">
        <f>VLOOKUP(A10254,vlookup_a!C:D,2,FALSE)</f>
        <v>0</v>
      </c>
      <c r="E10254" s="2">
        <f t="shared" si="480"/>
        <v>0</v>
      </c>
      <c r="F10254" t="str">
        <f t="shared" si="481"/>
        <v>aman</v>
      </c>
      <c r="G10254" t="str">
        <f t="shared" si="482"/>
        <v>update</v>
      </c>
    </row>
    <row r="10255" spans="1:7" hidden="1" x14ac:dyDescent="0.25">
      <c r="A10255" s="1" t="s">
        <v>10253</v>
      </c>
      <c r="B10255" s="2">
        <v>1168200</v>
      </c>
      <c r="C10255" s="2">
        <f>IF(ISNA(VLOOKUP(A10255,vlookup_a!A:B,2,FALSE)),0,(VLOOKUP(A10255,vlookup_a!A:B,2,FALSE)))</f>
        <v>1168200</v>
      </c>
      <c r="D10255" s="2">
        <f>VLOOKUP(A10255,vlookup_a!C:D,2,FALSE)</f>
        <v>0</v>
      </c>
      <c r="E10255" s="2">
        <f t="shared" si="480"/>
        <v>0</v>
      </c>
      <c r="F10255" t="str">
        <f t="shared" si="481"/>
        <v>aman</v>
      </c>
      <c r="G10255" t="str">
        <f t="shared" si="482"/>
        <v>update</v>
      </c>
    </row>
    <row r="10256" spans="1:7" hidden="1" x14ac:dyDescent="0.25">
      <c r="A10256" s="1" t="s">
        <v>10254</v>
      </c>
      <c r="B10256" s="2">
        <v>38368</v>
      </c>
      <c r="C10256" s="2">
        <f>IF(ISNA(VLOOKUP(A10256,vlookup_a!A:B,2,FALSE)),0,(VLOOKUP(A10256,vlookup_a!A:B,2,FALSE)))</f>
        <v>38368</v>
      </c>
      <c r="D10256" s="2">
        <f>VLOOKUP(A10256,vlookup_a!C:D,2,FALSE)</f>
        <v>0</v>
      </c>
      <c r="E10256" s="2">
        <f t="shared" si="480"/>
        <v>0</v>
      </c>
      <c r="F10256" t="str">
        <f t="shared" si="481"/>
        <v>aman</v>
      </c>
      <c r="G10256" t="str">
        <f t="shared" si="482"/>
        <v>update</v>
      </c>
    </row>
    <row r="10257" spans="1:7" hidden="1" x14ac:dyDescent="0.25">
      <c r="A10257" s="1" t="s">
        <v>10255</v>
      </c>
      <c r="B10257" s="2">
        <v>584997</v>
      </c>
      <c r="C10257" s="2">
        <f>IF(ISNA(VLOOKUP(A10257,vlookup_a!A:B,2,FALSE)),0,(VLOOKUP(A10257,vlookup_a!A:B,2,FALSE)))</f>
        <v>584997</v>
      </c>
      <c r="D10257" s="2">
        <f>VLOOKUP(A10257,vlookup_a!C:D,2,FALSE)</f>
        <v>0</v>
      </c>
      <c r="E10257" s="2">
        <f t="shared" si="480"/>
        <v>0</v>
      </c>
      <c r="F10257" t="str">
        <f t="shared" si="481"/>
        <v>aman</v>
      </c>
      <c r="G10257" t="str">
        <f t="shared" si="482"/>
        <v>update</v>
      </c>
    </row>
    <row r="10258" spans="1:7" hidden="1" x14ac:dyDescent="0.25">
      <c r="A10258" s="1" t="s">
        <v>10256</v>
      </c>
      <c r="B10258" s="2">
        <v>194986</v>
      </c>
      <c r="C10258" s="2">
        <f>IF(ISNA(VLOOKUP(A10258,vlookup_a!A:B,2,FALSE)),0,(VLOOKUP(A10258,vlookup_a!A:B,2,FALSE)))</f>
        <v>194986</v>
      </c>
      <c r="D10258" s="2">
        <f>VLOOKUP(A10258,vlookup_a!C:D,2,FALSE)</f>
        <v>0</v>
      </c>
      <c r="E10258" s="2">
        <f t="shared" si="480"/>
        <v>0</v>
      </c>
      <c r="F10258" t="str">
        <f t="shared" si="481"/>
        <v>aman</v>
      </c>
      <c r="G10258" t="str">
        <f t="shared" si="482"/>
        <v>update</v>
      </c>
    </row>
    <row r="10259" spans="1:7" hidden="1" x14ac:dyDescent="0.25">
      <c r="A10259" s="1" t="s">
        <v>10257</v>
      </c>
      <c r="B10259" s="2">
        <v>648767</v>
      </c>
      <c r="C10259" s="2">
        <f>IF(ISNA(VLOOKUP(A10259,vlookup_a!A:B,2,FALSE)),0,(VLOOKUP(A10259,vlookup_a!A:B,2,FALSE)))</f>
        <v>648767</v>
      </c>
      <c r="D10259" s="2">
        <f>VLOOKUP(A10259,vlookup_a!C:D,2,FALSE)</f>
        <v>0</v>
      </c>
      <c r="E10259" s="2">
        <f t="shared" si="480"/>
        <v>0</v>
      </c>
      <c r="F10259" t="str">
        <f t="shared" si="481"/>
        <v>aman</v>
      </c>
      <c r="G10259" t="str">
        <f t="shared" si="482"/>
        <v>update</v>
      </c>
    </row>
    <row r="10260" spans="1:7" hidden="1" x14ac:dyDescent="0.25">
      <c r="A10260" s="1" t="s">
        <v>10258</v>
      </c>
      <c r="B10260" s="2">
        <v>279641</v>
      </c>
      <c r="C10260" s="2">
        <f>IF(ISNA(VLOOKUP(A10260,vlookup_a!A:B,2,FALSE)),0,(VLOOKUP(A10260,vlookup_a!A:B,2,FALSE)))</f>
        <v>279641</v>
      </c>
      <c r="D10260" s="2">
        <f>VLOOKUP(A10260,vlookup_a!C:D,2,FALSE)</f>
        <v>0</v>
      </c>
      <c r="E10260" s="2">
        <f t="shared" si="480"/>
        <v>0</v>
      </c>
      <c r="F10260" t="str">
        <f t="shared" si="481"/>
        <v>aman</v>
      </c>
      <c r="G10260" t="str">
        <f t="shared" si="482"/>
        <v>update</v>
      </c>
    </row>
    <row r="10261" spans="1:7" hidden="1" x14ac:dyDescent="0.25">
      <c r="A10261" s="1" t="s">
        <v>10259</v>
      </c>
      <c r="B10261" s="2">
        <v>61514</v>
      </c>
      <c r="C10261" s="2">
        <f>IF(ISNA(VLOOKUP(A10261,vlookup_a!A:B,2,FALSE)),0,(VLOOKUP(A10261,vlookup_a!A:B,2,FALSE)))</f>
        <v>61514</v>
      </c>
      <c r="D10261" s="2">
        <f>VLOOKUP(A10261,vlookup_a!C:D,2,FALSE)</f>
        <v>0</v>
      </c>
      <c r="E10261" s="2">
        <f t="shared" si="480"/>
        <v>0</v>
      </c>
      <c r="F10261" t="str">
        <f t="shared" si="481"/>
        <v>aman</v>
      </c>
      <c r="G10261" t="str">
        <f t="shared" si="482"/>
        <v>update</v>
      </c>
    </row>
    <row r="10262" spans="1:7" hidden="1" x14ac:dyDescent="0.25">
      <c r="A10262" s="1" t="s">
        <v>10260</v>
      </c>
      <c r="B10262" s="2">
        <v>144694</v>
      </c>
      <c r="C10262" s="2">
        <f>IF(ISNA(VLOOKUP(A10262,vlookup_a!A:B,2,FALSE)),0,(VLOOKUP(A10262,vlookup_a!A:B,2,FALSE)))</f>
        <v>144694</v>
      </c>
      <c r="D10262" s="2">
        <f>VLOOKUP(A10262,vlookup_a!C:D,2,FALSE)</f>
        <v>0</v>
      </c>
      <c r="E10262" s="2">
        <f t="shared" si="480"/>
        <v>0</v>
      </c>
      <c r="F10262" t="str">
        <f t="shared" si="481"/>
        <v>aman</v>
      </c>
      <c r="G10262" t="str">
        <f t="shared" si="482"/>
        <v>update</v>
      </c>
    </row>
    <row r="10263" spans="1:7" hidden="1" x14ac:dyDescent="0.25">
      <c r="A10263" s="1" t="s">
        <v>10261</v>
      </c>
      <c r="B10263" s="2">
        <v>295643</v>
      </c>
      <c r="C10263" s="2">
        <f>IF(ISNA(VLOOKUP(A10263,vlookup_a!A:B,2,FALSE)),0,(VLOOKUP(A10263,vlookup_a!A:B,2,FALSE)))</f>
        <v>295643</v>
      </c>
      <c r="D10263" s="2">
        <f>VLOOKUP(A10263,vlookup_a!C:D,2,FALSE)</f>
        <v>0</v>
      </c>
      <c r="E10263" s="2">
        <f t="shared" si="480"/>
        <v>0</v>
      </c>
      <c r="F10263" t="str">
        <f t="shared" si="481"/>
        <v>aman</v>
      </c>
      <c r="G10263" t="str">
        <f t="shared" si="482"/>
        <v>update</v>
      </c>
    </row>
    <row r="10264" spans="1:7" hidden="1" x14ac:dyDescent="0.25">
      <c r="A10264" s="1" t="s">
        <v>10262</v>
      </c>
      <c r="B10264" s="2">
        <v>310541</v>
      </c>
      <c r="C10264" s="2">
        <f>IF(ISNA(VLOOKUP(A10264,vlookup_a!A:B,2,FALSE)),0,(VLOOKUP(A10264,vlookup_a!A:B,2,FALSE)))</f>
        <v>310541</v>
      </c>
      <c r="D10264" s="2">
        <f>VLOOKUP(A10264,vlookup_a!C:D,2,FALSE)</f>
        <v>0</v>
      </c>
      <c r="E10264" s="2">
        <f t="shared" si="480"/>
        <v>0</v>
      </c>
      <c r="F10264" t="str">
        <f t="shared" si="481"/>
        <v>aman</v>
      </c>
      <c r="G10264" t="str">
        <f t="shared" si="482"/>
        <v>update</v>
      </c>
    </row>
    <row r="10265" spans="1:7" hidden="1" x14ac:dyDescent="0.25">
      <c r="A10265" s="1" t="s">
        <v>10263</v>
      </c>
      <c r="B10265" s="2">
        <v>62618</v>
      </c>
      <c r="C10265" s="2">
        <f>IF(ISNA(VLOOKUP(A10265,vlookup_a!A:B,2,FALSE)),0,(VLOOKUP(A10265,vlookup_a!A:B,2,FALSE)))</f>
        <v>62618</v>
      </c>
      <c r="D10265" s="2">
        <f>VLOOKUP(A10265,vlookup_a!C:D,2,FALSE)</f>
        <v>0</v>
      </c>
      <c r="E10265" s="2">
        <f t="shared" si="480"/>
        <v>0</v>
      </c>
      <c r="F10265" t="str">
        <f t="shared" si="481"/>
        <v>aman</v>
      </c>
      <c r="G10265" t="str">
        <f t="shared" si="482"/>
        <v>update</v>
      </c>
    </row>
    <row r="10266" spans="1:7" hidden="1" x14ac:dyDescent="0.25">
      <c r="A10266" s="1" t="s">
        <v>10264</v>
      </c>
      <c r="B10266" s="2">
        <v>1040000</v>
      </c>
      <c r="C10266" s="2">
        <f>IF(ISNA(VLOOKUP(A10266,vlookup_a!A:B,2,FALSE)),0,(VLOOKUP(A10266,vlookup_a!A:B,2,FALSE)))</f>
        <v>1040000</v>
      </c>
      <c r="D10266" s="2">
        <f>VLOOKUP(A10266,vlookup_a!C:D,2,FALSE)</f>
        <v>0</v>
      </c>
      <c r="E10266" s="2">
        <f t="shared" si="480"/>
        <v>0</v>
      </c>
      <c r="F10266" t="str">
        <f t="shared" si="481"/>
        <v>aman</v>
      </c>
      <c r="G10266" t="str">
        <f t="shared" si="482"/>
        <v>update</v>
      </c>
    </row>
    <row r="10267" spans="1:7" hidden="1" x14ac:dyDescent="0.25">
      <c r="A10267" s="1" t="s">
        <v>10265</v>
      </c>
      <c r="B10267" s="2">
        <v>304560</v>
      </c>
      <c r="C10267" s="2">
        <f>IF(ISNA(VLOOKUP(A10267,vlookup_a!A:B,2,FALSE)),0,(VLOOKUP(A10267,vlookup_a!A:B,2,FALSE)))</f>
        <v>304560</v>
      </c>
      <c r="D10267" s="2">
        <f>VLOOKUP(A10267,vlookup_a!C:D,2,FALSE)</f>
        <v>0</v>
      </c>
      <c r="E10267" s="2">
        <f t="shared" si="480"/>
        <v>0</v>
      </c>
      <c r="F10267" t="str">
        <f t="shared" si="481"/>
        <v>aman</v>
      </c>
      <c r="G10267" t="str">
        <f t="shared" si="482"/>
        <v>update</v>
      </c>
    </row>
    <row r="10268" spans="1:7" hidden="1" x14ac:dyDescent="0.25">
      <c r="A10268" s="1" t="s">
        <v>10266</v>
      </c>
      <c r="B10268" s="2">
        <v>7079</v>
      </c>
      <c r="C10268" s="2">
        <f>IF(ISNA(VLOOKUP(A10268,vlookup_a!A:B,2,FALSE)),0,(VLOOKUP(A10268,vlookup_a!A:B,2,FALSE)))</f>
        <v>7079</v>
      </c>
      <c r="D10268" s="2">
        <f>VLOOKUP(A10268,vlookup_a!C:D,2,FALSE)</f>
        <v>0</v>
      </c>
      <c r="E10268" s="2">
        <f t="shared" si="480"/>
        <v>0</v>
      </c>
      <c r="F10268" t="str">
        <f t="shared" si="481"/>
        <v>aman</v>
      </c>
      <c r="G10268" t="str">
        <f t="shared" si="482"/>
        <v>update</v>
      </c>
    </row>
    <row r="10269" spans="1:7" hidden="1" x14ac:dyDescent="0.25">
      <c r="A10269" s="1" t="s">
        <v>10267</v>
      </c>
      <c r="B10269" s="2">
        <v>641501</v>
      </c>
      <c r="C10269" s="2">
        <f>IF(ISNA(VLOOKUP(A10269,vlookup_a!A:B,2,FALSE)),0,(VLOOKUP(A10269,vlookup_a!A:B,2,FALSE)))</f>
        <v>641501</v>
      </c>
      <c r="D10269" s="2">
        <f>VLOOKUP(A10269,vlookup_a!C:D,2,FALSE)</f>
        <v>0</v>
      </c>
      <c r="E10269" s="2">
        <f t="shared" si="480"/>
        <v>0</v>
      </c>
      <c r="F10269" t="str">
        <f t="shared" si="481"/>
        <v>aman</v>
      </c>
      <c r="G10269" t="str">
        <f t="shared" si="482"/>
        <v>update</v>
      </c>
    </row>
    <row r="10270" spans="1:7" hidden="1" x14ac:dyDescent="0.25">
      <c r="A10270" s="1" t="s">
        <v>10268</v>
      </c>
      <c r="B10270" s="2">
        <v>1168200</v>
      </c>
      <c r="C10270" s="2">
        <f>IF(ISNA(VLOOKUP(A10270,vlookup_a!A:B,2,FALSE)),0,(VLOOKUP(A10270,vlookup_a!A:B,2,FALSE)))</f>
        <v>1168200</v>
      </c>
      <c r="D10270" s="2">
        <f>VLOOKUP(A10270,vlookup_a!C:D,2,FALSE)</f>
        <v>0</v>
      </c>
      <c r="E10270" s="2">
        <f t="shared" si="480"/>
        <v>0</v>
      </c>
      <c r="F10270" t="str">
        <f t="shared" si="481"/>
        <v>aman</v>
      </c>
      <c r="G10270" t="str">
        <f t="shared" si="482"/>
        <v>update</v>
      </c>
    </row>
    <row r="10271" spans="1:7" hidden="1" x14ac:dyDescent="0.25">
      <c r="A10271" s="1" t="s">
        <v>10269</v>
      </c>
      <c r="B10271" s="2">
        <v>81491</v>
      </c>
      <c r="C10271" s="2">
        <f>IF(ISNA(VLOOKUP(A10271,vlookup_a!A:B,2,FALSE)),0,(VLOOKUP(A10271,vlookup_a!A:B,2,FALSE)))</f>
        <v>81491</v>
      </c>
      <c r="D10271" s="2">
        <f>VLOOKUP(A10271,vlookup_a!C:D,2,FALSE)</f>
        <v>0</v>
      </c>
      <c r="E10271" s="2">
        <f t="shared" si="480"/>
        <v>0</v>
      </c>
      <c r="F10271" t="str">
        <f t="shared" si="481"/>
        <v>aman</v>
      </c>
      <c r="G10271" t="str">
        <f t="shared" si="482"/>
        <v>update</v>
      </c>
    </row>
    <row r="10272" spans="1:7" hidden="1" x14ac:dyDescent="0.25">
      <c r="A10272" s="1" t="s">
        <v>10270</v>
      </c>
      <c r="B10272" s="2">
        <v>42600</v>
      </c>
      <c r="C10272" s="2">
        <f>IF(ISNA(VLOOKUP(A10272,vlookup_a!A:B,2,FALSE)),0,(VLOOKUP(A10272,vlookup_a!A:B,2,FALSE)))</f>
        <v>42600</v>
      </c>
      <c r="D10272" s="2">
        <f>VLOOKUP(A10272,vlookup_a!C:D,2,FALSE)</f>
        <v>0</v>
      </c>
      <c r="E10272" s="2">
        <f t="shared" si="480"/>
        <v>0</v>
      </c>
      <c r="F10272" t="str">
        <f t="shared" si="481"/>
        <v>aman</v>
      </c>
      <c r="G10272" t="str">
        <f t="shared" si="482"/>
        <v>update</v>
      </c>
    </row>
    <row r="10273" spans="1:7" hidden="1" x14ac:dyDescent="0.25">
      <c r="A10273" s="1" t="s">
        <v>10271</v>
      </c>
      <c r="B10273" s="2">
        <v>273000</v>
      </c>
      <c r="C10273" s="2">
        <f>IF(ISNA(VLOOKUP(A10273,vlookup_a!A:B,2,FALSE)),0,(VLOOKUP(A10273,vlookup_a!A:B,2,FALSE)))</f>
        <v>273000</v>
      </c>
      <c r="D10273" s="2">
        <f>VLOOKUP(A10273,vlookup_a!C:D,2,FALSE)</f>
        <v>0</v>
      </c>
      <c r="E10273" s="2">
        <f t="shared" si="480"/>
        <v>0</v>
      </c>
      <c r="F10273" t="str">
        <f t="shared" si="481"/>
        <v>aman</v>
      </c>
      <c r="G10273" t="str">
        <f t="shared" si="482"/>
        <v>update</v>
      </c>
    </row>
    <row r="10274" spans="1:7" hidden="1" x14ac:dyDescent="0.25">
      <c r="A10274" s="1" t="s">
        <v>10272</v>
      </c>
      <c r="B10274" s="2">
        <v>89243</v>
      </c>
      <c r="C10274" s="2">
        <f>IF(ISNA(VLOOKUP(A10274,vlookup_a!A:B,2,FALSE)),0,(VLOOKUP(A10274,vlookup_a!A:B,2,FALSE)))</f>
        <v>89243</v>
      </c>
      <c r="D10274" s="2">
        <f>VLOOKUP(A10274,vlookup_a!C:D,2,FALSE)</f>
        <v>0</v>
      </c>
      <c r="E10274" s="2">
        <f t="shared" si="480"/>
        <v>0</v>
      </c>
      <c r="F10274" t="str">
        <f t="shared" si="481"/>
        <v>aman</v>
      </c>
      <c r="G10274" t="str">
        <f t="shared" si="482"/>
        <v>update</v>
      </c>
    </row>
    <row r="10275" spans="1:7" hidden="1" x14ac:dyDescent="0.25">
      <c r="A10275" s="1" t="s">
        <v>10273</v>
      </c>
      <c r="B10275" s="2">
        <v>640186</v>
      </c>
      <c r="C10275" s="2">
        <f>IF(ISNA(VLOOKUP(A10275,vlookup_a!A:B,2,FALSE)),0,(VLOOKUP(A10275,vlookup_a!A:B,2,FALSE)))</f>
        <v>640186</v>
      </c>
      <c r="D10275" s="2">
        <f>VLOOKUP(A10275,vlookup_a!C:D,2,FALSE)</f>
        <v>0</v>
      </c>
      <c r="E10275" s="2">
        <f t="shared" si="480"/>
        <v>0</v>
      </c>
      <c r="F10275" t="str">
        <f t="shared" si="481"/>
        <v>aman</v>
      </c>
      <c r="G10275" t="str">
        <f t="shared" si="482"/>
        <v>update</v>
      </c>
    </row>
    <row r="10276" spans="1:7" hidden="1" x14ac:dyDescent="0.25">
      <c r="A10276" s="1" t="s">
        <v>10274</v>
      </c>
      <c r="B10276" s="2">
        <v>900607</v>
      </c>
      <c r="C10276" s="2">
        <f>IF(ISNA(VLOOKUP(A10276,vlookup_a!A:B,2,FALSE)),0,(VLOOKUP(A10276,vlookup_a!A:B,2,FALSE)))</f>
        <v>900607</v>
      </c>
      <c r="D10276" s="2">
        <f>VLOOKUP(A10276,vlookup_a!C:D,2,FALSE)</f>
        <v>0</v>
      </c>
      <c r="E10276" s="2">
        <f t="shared" si="480"/>
        <v>0</v>
      </c>
      <c r="F10276" t="str">
        <f t="shared" si="481"/>
        <v>aman</v>
      </c>
      <c r="G10276" t="str">
        <f t="shared" si="482"/>
        <v>update</v>
      </c>
    </row>
    <row r="10277" spans="1:7" hidden="1" x14ac:dyDescent="0.25">
      <c r="A10277" s="1" t="s">
        <v>10275</v>
      </c>
      <c r="B10277" s="2">
        <v>500031</v>
      </c>
      <c r="C10277" s="2">
        <f>IF(ISNA(VLOOKUP(A10277,vlookup_a!A:B,2,FALSE)),0,(VLOOKUP(A10277,vlookup_a!A:B,2,FALSE)))</f>
        <v>500031</v>
      </c>
      <c r="D10277" s="2">
        <f>VLOOKUP(A10277,vlookup_a!C:D,2,FALSE)</f>
        <v>0</v>
      </c>
      <c r="E10277" s="2">
        <f t="shared" si="480"/>
        <v>0</v>
      </c>
      <c r="F10277" t="str">
        <f t="shared" si="481"/>
        <v>aman</v>
      </c>
      <c r="G10277" t="str">
        <f t="shared" si="482"/>
        <v>update</v>
      </c>
    </row>
    <row r="10278" spans="1:7" hidden="1" x14ac:dyDescent="0.25">
      <c r="A10278" s="1" t="s">
        <v>10276</v>
      </c>
      <c r="B10278" s="2">
        <v>364827</v>
      </c>
      <c r="C10278" s="2">
        <f>IF(ISNA(VLOOKUP(A10278,vlookup_a!A:B,2,FALSE)),0,(VLOOKUP(A10278,vlookup_a!A:B,2,FALSE)))</f>
        <v>364827</v>
      </c>
      <c r="D10278" s="2">
        <f>VLOOKUP(A10278,vlookup_a!C:D,2,FALSE)</f>
        <v>0</v>
      </c>
      <c r="E10278" s="2">
        <f t="shared" si="480"/>
        <v>0</v>
      </c>
      <c r="F10278" t="str">
        <f t="shared" si="481"/>
        <v>aman</v>
      </c>
      <c r="G10278" t="str">
        <f t="shared" si="482"/>
        <v>update</v>
      </c>
    </row>
    <row r="10279" spans="1:7" hidden="1" x14ac:dyDescent="0.25">
      <c r="A10279" s="1" t="s">
        <v>10277</v>
      </c>
      <c r="B10279" s="2">
        <v>210419</v>
      </c>
      <c r="C10279" s="2">
        <f>IF(ISNA(VLOOKUP(A10279,vlookup_a!A:B,2,FALSE)),0,(VLOOKUP(A10279,vlookup_a!A:B,2,FALSE)))</f>
        <v>210419</v>
      </c>
      <c r="D10279" s="2">
        <f>VLOOKUP(A10279,vlookup_a!C:D,2,FALSE)</f>
        <v>0</v>
      </c>
      <c r="E10279" s="2">
        <f t="shared" si="480"/>
        <v>0</v>
      </c>
      <c r="F10279" t="str">
        <f t="shared" si="481"/>
        <v>aman</v>
      </c>
      <c r="G10279" t="str">
        <f t="shared" si="482"/>
        <v>update</v>
      </c>
    </row>
    <row r="10280" spans="1:7" hidden="1" x14ac:dyDescent="0.25">
      <c r="A10280" s="1" t="s">
        <v>10278</v>
      </c>
      <c r="B10280" s="2">
        <v>2819794</v>
      </c>
      <c r="C10280" s="2">
        <f>IF(ISNA(VLOOKUP(A10280,vlookup_a!A:B,2,FALSE)),0,(VLOOKUP(A10280,vlookup_a!A:B,2,FALSE)))</f>
        <v>2819794</v>
      </c>
      <c r="D10280" s="2">
        <f>VLOOKUP(A10280,vlookup_a!C:D,2,FALSE)</f>
        <v>0</v>
      </c>
      <c r="E10280" s="2">
        <f t="shared" si="480"/>
        <v>0</v>
      </c>
      <c r="F10280" t="str">
        <f t="shared" si="481"/>
        <v>aman</v>
      </c>
      <c r="G10280" t="str">
        <f t="shared" si="482"/>
        <v>update</v>
      </c>
    </row>
    <row r="10281" spans="1:7" hidden="1" x14ac:dyDescent="0.25">
      <c r="A10281" s="1" t="s">
        <v>10279</v>
      </c>
      <c r="B10281" s="2">
        <v>1451380</v>
      </c>
      <c r="C10281" s="2">
        <f>IF(ISNA(VLOOKUP(A10281,vlookup_a!A:B,2,FALSE)),0,(VLOOKUP(A10281,vlookup_a!A:B,2,FALSE)))</f>
        <v>1451380</v>
      </c>
      <c r="D10281" s="2">
        <f>VLOOKUP(A10281,vlookup_a!C:D,2,FALSE)</f>
        <v>0</v>
      </c>
      <c r="E10281" s="2">
        <f t="shared" si="480"/>
        <v>0</v>
      </c>
      <c r="F10281" t="str">
        <f t="shared" si="481"/>
        <v>aman</v>
      </c>
      <c r="G10281" t="str">
        <f t="shared" si="482"/>
        <v>update</v>
      </c>
    </row>
    <row r="10282" spans="1:7" hidden="1" x14ac:dyDescent="0.25">
      <c r="A10282" s="1" t="s">
        <v>10280</v>
      </c>
      <c r="B10282" s="2">
        <v>124227</v>
      </c>
      <c r="C10282" s="2">
        <f>IF(ISNA(VLOOKUP(A10282,vlookup_a!A:B,2,FALSE)),0,(VLOOKUP(A10282,vlookup_a!A:B,2,FALSE)))</f>
        <v>124227</v>
      </c>
      <c r="D10282" s="2">
        <f>VLOOKUP(A10282,vlookup_a!C:D,2,FALSE)</f>
        <v>0</v>
      </c>
      <c r="E10282" s="2">
        <f t="shared" si="480"/>
        <v>0</v>
      </c>
      <c r="F10282" t="str">
        <f t="shared" si="481"/>
        <v>aman</v>
      </c>
      <c r="G10282" t="str">
        <f t="shared" si="482"/>
        <v>update</v>
      </c>
    </row>
    <row r="10283" spans="1:7" hidden="1" x14ac:dyDescent="0.25">
      <c r="A10283" s="1" t="s">
        <v>10281</v>
      </c>
      <c r="B10283" s="2">
        <v>50000</v>
      </c>
      <c r="C10283" s="2">
        <f>IF(ISNA(VLOOKUP(A10283,vlookup_a!A:B,2,FALSE)),0,(VLOOKUP(A10283,vlookup_a!A:B,2,FALSE)))</f>
        <v>50000</v>
      </c>
      <c r="D10283" s="2">
        <f>VLOOKUP(A10283,vlookup_a!C:D,2,FALSE)</f>
        <v>0</v>
      </c>
      <c r="E10283" s="2">
        <f t="shared" si="480"/>
        <v>0</v>
      </c>
      <c r="F10283" t="str">
        <f t="shared" si="481"/>
        <v>aman</v>
      </c>
      <c r="G10283" t="str">
        <f t="shared" si="482"/>
        <v>update</v>
      </c>
    </row>
    <row r="10284" spans="1:7" hidden="1" x14ac:dyDescent="0.25">
      <c r="A10284" s="1" t="s">
        <v>10282</v>
      </c>
      <c r="B10284" s="2">
        <v>20000</v>
      </c>
      <c r="C10284" s="2">
        <f>IF(ISNA(VLOOKUP(A10284,vlookup_a!A:B,2,FALSE)),0,(VLOOKUP(A10284,vlookup_a!A:B,2,FALSE)))</f>
        <v>20000</v>
      </c>
      <c r="D10284" s="2">
        <f>VLOOKUP(A10284,vlookup_a!C:D,2,FALSE)</f>
        <v>0</v>
      </c>
      <c r="E10284" s="2">
        <f t="shared" si="480"/>
        <v>0</v>
      </c>
      <c r="F10284" t="str">
        <f t="shared" si="481"/>
        <v>aman</v>
      </c>
      <c r="G10284" t="str">
        <f t="shared" si="482"/>
        <v>update</v>
      </c>
    </row>
    <row r="10285" spans="1:7" hidden="1" x14ac:dyDescent="0.25">
      <c r="A10285" s="1" t="s">
        <v>10283</v>
      </c>
      <c r="B10285" s="2">
        <v>613285</v>
      </c>
      <c r="C10285" s="2">
        <f>IF(ISNA(VLOOKUP(A10285,vlookup_a!A:B,2,FALSE)),0,(VLOOKUP(A10285,vlookup_a!A:B,2,FALSE)))</f>
        <v>613285</v>
      </c>
      <c r="D10285" s="2">
        <f>VLOOKUP(A10285,vlookup_a!C:D,2,FALSE)</f>
        <v>0</v>
      </c>
      <c r="E10285" s="2">
        <f t="shared" si="480"/>
        <v>0</v>
      </c>
      <c r="F10285" t="str">
        <f t="shared" si="481"/>
        <v>aman</v>
      </c>
      <c r="G10285" t="str">
        <f t="shared" si="482"/>
        <v>update</v>
      </c>
    </row>
    <row r="10286" spans="1:7" hidden="1" x14ac:dyDescent="0.25">
      <c r="A10286" s="1" t="s">
        <v>10284</v>
      </c>
      <c r="B10286" s="2">
        <v>786311</v>
      </c>
      <c r="C10286" s="2">
        <f>IF(ISNA(VLOOKUP(A10286,vlookup_a!A:B,2,FALSE)),0,(VLOOKUP(A10286,vlookup_a!A:B,2,FALSE)))</f>
        <v>786311</v>
      </c>
      <c r="D10286" s="2">
        <f>VLOOKUP(A10286,vlookup_a!C:D,2,FALSE)</f>
        <v>0</v>
      </c>
      <c r="E10286" s="2">
        <f t="shared" si="480"/>
        <v>0</v>
      </c>
      <c r="F10286" t="str">
        <f t="shared" si="481"/>
        <v>aman</v>
      </c>
      <c r="G10286" t="str">
        <f t="shared" si="482"/>
        <v>update</v>
      </c>
    </row>
    <row r="10287" spans="1:7" hidden="1" x14ac:dyDescent="0.25">
      <c r="A10287" s="1" t="s">
        <v>10285</v>
      </c>
      <c r="B10287" s="2">
        <v>1843763</v>
      </c>
      <c r="C10287" s="2">
        <f>IF(ISNA(VLOOKUP(A10287,vlookup_a!A:B,2,FALSE)),0,(VLOOKUP(A10287,vlookup_a!A:B,2,FALSE)))</f>
        <v>1843763</v>
      </c>
      <c r="D10287" s="2">
        <f>VLOOKUP(A10287,vlookup_a!C:D,2,FALSE)</f>
        <v>0</v>
      </c>
      <c r="E10287" s="2">
        <f t="shared" si="480"/>
        <v>0</v>
      </c>
      <c r="F10287" t="str">
        <f t="shared" si="481"/>
        <v>aman</v>
      </c>
      <c r="G10287" t="str">
        <f t="shared" si="482"/>
        <v>update</v>
      </c>
    </row>
    <row r="10288" spans="1:7" hidden="1" x14ac:dyDescent="0.25">
      <c r="A10288" s="1" t="s">
        <v>10286</v>
      </c>
      <c r="B10288" s="2">
        <v>580000</v>
      </c>
      <c r="C10288" s="2">
        <f>IF(ISNA(VLOOKUP(A10288,vlookup_a!A:B,2,FALSE)),0,(VLOOKUP(A10288,vlookup_a!A:B,2,FALSE)))</f>
        <v>580000</v>
      </c>
      <c r="D10288" s="2">
        <f>VLOOKUP(A10288,vlookup_a!C:D,2,FALSE)</f>
        <v>0</v>
      </c>
      <c r="E10288" s="2">
        <f t="shared" si="480"/>
        <v>0</v>
      </c>
      <c r="F10288" t="str">
        <f t="shared" si="481"/>
        <v>aman</v>
      </c>
      <c r="G10288" t="str">
        <f t="shared" si="482"/>
        <v>update</v>
      </c>
    </row>
    <row r="10289" spans="1:7" hidden="1" x14ac:dyDescent="0.25">
      <c r="A10289" s="1" t="s">
        <v>10287</v>
      </c>
      <c r="B10289" s="2">
        <v>282029</v>
      </c>
      <c r="C10289" s="2">
        <f>IF(ISNA(VLOOKUP(A10289,vlookup_a!A:B,2,FALSE)),0,(VLOOKUP(A10289,vlookup_a!A:B,2,FALSE)))</f>
        <v>282029</v>
      </c>
      <c r="D10289" s="2">
        <f>VLOOKUP(A10289,vlookup_a!C:D,2,FALSE)</f>
        <v>0</v>
      </c>
      <c r="E10289" s="2">
        <f t="shared" si="480"/>
        <v>0</v>
      </c>
      <c r="F10289" t="str">
        <f t="shared" si="481"/>
        <v>aman</v>
      </c>
      <c r="G10289" t="str">
        <f t="shared" si="482"/>
        <v>update</v>
      </c>
    </row>
    <row r="10290" spans="1:7" hidden="1" x14ac:dyDescent="0.25">
      <c r="A10290" s="1" t="s">
        <v>10288</v>
      </c>
      <c r="B10290" s="2">
        <v>1538720</v>
      </c>
      <c r="C10290" s="2">
        <f>IF(ISNA(VLOOKUP(A10290,vlookup_a!A:B,2,FALSE)),0,(VLOOKUP(A10290,vlookup_a!A:B,2,FALSE)))</f>
        <v>1538720</v>
      </c>
      <c r="D10290" s="2">
        <f>VLOOKUP(A10290,vlookup_a!C:D,2,FALSE)</f>
        <v>0</v>
      </c>
      <c r="E10290" s="2">
        <f t="shared" si="480"/>
        <v>0</v>
      </c>
      <c r="F10290" t="str">
        <f t="shared" si="481"/>
        <v>aman</v>
      </c>
      <c r="G10290" t="str">
        <f t="shared" si="482"/>
        <v>update</v>
      </c>
    </row>
    <row r="10291" spans="1:7" hidden="1" x14ac:dyDescent="0.25">
      <c r="A10291" s="1" t="s">
        <v>10289</v>
      </c>
      <c r="B10291" s="2">
        <v>280000</v>
      </c>
      <c r="C10291" s="2">
        <f>IF(ISNA(VLOOKUP(A10291,vlookup_a!A:B,2,FALSE)),0,(VLOOKUP(A10291,vlookup_a!A:B,2,FALSE)))</f>
        <v>280000</v>
      </c>
      <c r="D10291" s="2">
        <f>VLOOKUP(A10291,vlookup_a!C:D,2,FALSE)</f>
        <v>0</v>
      </c>
      <c r="E10291" s="2">
        <f t="shared" si="480"/>
        <v>0</v>
      </c>
      <c r="F10291" t="str">
        <f t="shared" si="481"/>
        <v>aman</v>
      </c>
      <c r="G10291" t="str">
        <f t="shared" si="482"/>
        <v>update</v>
      </c>
    </row>
    <row r="10292" spans="1:7" hidden="1" x14ac:dyDescent="0.25">
      <c r="A10292" s="1" t="s">
        <v>10290</v>
      </c>
      <c r="B10292" s="2">
        <v>2168526</v>
      </c>
      <c r="C10292" s="2">
        <f>IF(ISNA(VLOOKUP(A10292,vlookup_a!A:B,2,FALSE)),0,(VLOOKUP(A10292,vlookup_a!A:B,2,FALSE)))</f>
        <v>2168526</v>
      </c>
      <c r="D10292" s="2">
        <f>VLOOKUP(A10292,vlookup_a!C:D,2,FALSE)</f>
        <v>0</v>
      </c>
      <c r="E10292" s="2">
        <f t="shared" si="480"/>
        <v>0</v>
      </c>
      <c r="F10292" t="str">
        <f t="shared" si="481"/>
        <v>aman</v>
      </c>
      <c r="G10292" t="str">
        <f t="shared" si="482"/>
        <v>update</v>
      </c>
    </row>
    <row r="10293" spans="1:7" hidden="1" x14ac:dyDescent="0.25">
      <c r="A10293" s="1" t="s">
        <v>10291</v>
      </c>
      <c r="B10293" s="2">
        <v>831382</v>
      </c>
      <c r="C10293" s="2">
        <f>IF(ISNA(VLOOKUP(A10293,vlookup_a!A:B,2,FALSE)),0,(VLOOKUP(A10293,vlookup_a!A:B,2,FALSE)))</f>
        <v>831382</v>
      </c>
      <c r="D10293" s="2">
        <f>VLOOKUP(A10293,vlookup_a!C:D,2,FALSE)</f>
        <v>0</v>
      </c>
      <c r="E10293" s="2">
        <f t="shared" si="480"/>
        <v>0</v>
      </c>
      <c r="F10293" t="str">
        <f t="shared" si="481"/>
        <v>aman</v>
      </c>
      <c r="G10293" t="str">
        <f t="shared" si="482"/>
        <v>update</v>
      </c>
    </row>
    <row r="10294" spans="1:7" hidden="1" x14ac:dyDescent="0.25">
      <c r="A10294" s="1" t="s">
        <v>10292</v>
      </c>
      <c r="B10294" s="2">
        <v>2992169</v>
      </c>
      <c r="C10294" s="2">
        <f>IF(ISNA(VLOOKUP(A10294,vlookup_a!A:B,2,FALSE)),0,(VLOOKUP(A10294,vlookup_a!A:B,2,FALSE)))</f>
        <v>2992169</v>
      </c>
      <c r="D10294" s="2">
        <f>VLOOKUP(A10294,vlookup_a!C:D,2,FALSE)</f>
        <v>0</v>
      </c>
      <c r="E10294" s="2">
        <f t="shared" si="480"/>
        <v>0</v>
      </c>
      <c r="F10294" t="str">
        <f t="shared" si="481"/>
        <v>aman</v>
      </c>
      <c r="G10294" t="str">
        <f t="shared" si="482"/>
        <v>update</v>
      </c>
    </row>
    <row r="10295" spans="1:7" hidden="1" x14ac:dyDescent="0.25">
      <c r="A10295" s="1" t="s">
        <v>10293</v>
      </c>
      <c r="B10295" s="2">
        <v>1157636</v>
      </c>
      <c r="C10295" s="2">
        <f>IF(ISNA(VLOOKUP(A10295,vlookup_a!A:B,2,FALSE)),0,(VLOOKUP(A10295,vlookup_a!A:B,2,FALSE)))</f>
        <v>1157636</v>
      </c>
      <c r="D10295" s="2">
        <f>VLOOKUP(A10295,vlookup_a!C:D,2,FALSE)</f>
        <v>0</v>
      </c>
      <c r="E10295" s="2">
        <f t="shared" si="480"/>
        <v>0</v>
      </c>
      <c r="F10295" t="str">
        <f t="shared" si="481"/>
        <v>aman</v>
      </c>
      <c r="G10295" t="str">
        <f t="shared" si="482"/>
        <v>update</v>
      </c>
    </row>
    <row r="10296" spans="1:7" hidden="1" x14ac:dyDescent="0.25">
      <c r="A10296" s="1" t="s">
        <v>10294</v>
      </c>
      <c r="B10296" s="2">
        <v>1004963</v>
      </c>
      <c r="C10296" s="2">
        <f>IF(ISNA(VLOOKUP(A10296,vlookup_a!A:B,2,FALSE)),0,(VLOOKUP(A10296,vlookup_a!A:B,2,FALSE)))</f>
        <v>1004963</v>
      </c>
      <c r="D10296" s="2">
        <f>VLOOKUP(A10296,vlookup_a!C:D,2,FALSE)</f>
        <v>0</v>
      </c>
      <c r="E10296" s="2">
        <f t="shared" si="480"/>
        <v>0</v>
      </c>
      <c r="F10296" t="str">
        <f t="shared" si="481"/>
        <v>aman</v>
      </c>
      <c r="G10296" t="str">
        <f t="shared" si="482"/>
        <v>update</v>
      </c>
    </row>
    <row r="10297" spans="1:7" hidden="1" x14ac:dyDescent="0.25">
      <c r="A10297" s="1" t="s">
        <v>10295</v>
      </c>
      <c r="B10297" s="2">
        <v>728666</v>
      </c>
      <c r="C10297" s="2">
        <f>IF(ISNA(VLOOKUP(A10297,vlookup_a!A:B,2,FALSE)),0,(VLOOKUP(A10297,vlookup_a!A:B,2,FALSE)))</f>
        <v>728666</v>
      </c>
      <c r="D10297" s="2">
        <f>VLOOKUP(A10297,vlookup_a!C:D,2,FALSE)</f>
        <v>0</v>
      </c>
      <c r="E10297" s="2">
        <f t="shared" si="480"/>
        <v>0</v>
      </c>
      <c r="F10297" t="str">
        <f t="shared" si="481"/>
        <v>aman</v>
      </c>
      <c r="G10297" t="str">
        <f t="shared" si="482"/>
        <v>update</v>
      </c>
    </row>
    <row r="10298" spans="1:7" hidden="1" x14ac:dyDescent="0.25">
      <c r="A10298" s="1" t="s">
        <v>10296</v>
      </c>
      <c r="B10298" s="2">
        <v>334899</v>
      </c>
      <c r="C10298" s="2">
        <f>IF(ISNA(VLOOKUP(A10298,vlookup_a!A:B,2,FALSE)),0,(VLOOKUP(A10298,vlookup_a!A:B,2,FALSE)))</f>
        <v>334899</v>
      </c>
      <c r="D10298" s="2">
        <f>VLOOKUP(A10298,vlookup_a!C:D,2,FALSE)</f>
        <v>0</v>
      </c>
      <c r="E10298" s="2">
        <f t="shared" si="480"/>
        <v>0</v>
      </c>
      <c r="F10298" t="str">
        <f t="shared" si="481"/>
        <v>aman</v>
      </c>
      <c r="G10298" t="str">
        <f t="shared" si="482"/>
        <v>update</v>
      </c>
    </row>
    <row r="10299" spans="1:7" hidden="1" x14ac:dyDescent="0.25">
      <c r="A10299" s="1" t="s">
        <v>10297</v>
      </c>
      <c r="B10299" s="2">
        <v>3474939</v>
      </c>
      <c r="C10299" s="2">
        <f>IF(ISNA(VLOOKUP(A10299,vlookup_a!A:B,2,FALSE)),0,(VLOOKUP(A10299,vlookup_a!A:B,2,FALSE)))</f>
        <v>3474939</v>
      </c>
      <c r="D10299" s="2">
        <f>VLOOKUP(A10299,vlookup_a!C:D,2,FALSE)</f>
        <v>0</v>
      </c>
      <c r="E10299" s="2">
        <f t="shared" si="480"/>
        <v>0</v>
      </c>
      <c r="F10299" t="str">
        <f t="shared" si="481"/>
        <v>aman</v>
      </c>
      <c r="G10299" t="str">
        <f t="shared" si="482"/>
        <v>update</v>
      </c>
    </row>
    <row r="10300" spans="1:7" hidden="1" x14ac:dyDescent="0.25">
      <c r="A10300" s="1" t="s">
        <v>10298</v>
      </c>
      <c r="B10300" s="2">
        <v>304037</v>
      </c>
      <c r="C10300" s="2">
        <f>IF(ISNA(VLOOKUP(A10300,vlookup_a!A:B,2,FALSE)),0,(VLOOKUP(A10300,vlookup_a!A:B,2,FALSE)))</f>
        <v>304037</v>
      </c>
      <c r="D10300" s="2">
        <f>VLOOKUP(A10300,vlookup_a!C:D,2,FALSE)</f>
        <v>0</v>
      </c>
      <c r="E10300" s="2">
        <f t="shared" si="480"/>
        <v>0</v>
      </c>
      <c r="F10300" t="str">
        <f t="shared" si="481"/>
        <v>aman</v>
      </c>
      <c r="G10300" t="str">
        <f t="shared" si="482"/>
        <v>update</v>
      </c>
    </row>
    <row r="10301" spans="1:7" hidden="1" x14ac:dyDescent="0.25">
      <c r="A10301" s="1" t="s">
        <v>10299</v>
      </c>
      <c r="B10301" s="2">
        <v>593481</v>
      </c>
      <c r="C10301" s="2">
        <f>IF(ISNA(VLOOKUP(A10301,vlookup_a!A:B,2,FALSE)),0,(VLOOKUP(A10301,vlookup_a!A:B,2,FALSE)))</f>
        <v>593481</v>
      </c>
      <c r="D10301" s="2">
        <f>VLOOKUP(A10301,vlookup_a!C:D,2,FALSE)</f>
        <v>0</v>
      </c>
      <c r="E10301" s="2">
        <f t="shared" si="480"/>
        <v>0</v>
      </c>
      <c r="F10301" t="str">
        <f t="shared" si="481"/>
        <v>aman</v>
      </c>
      <c r="G10301" t="str">
        <f t="shared" si="482"/>
        <v>update</v>
      </c>
    </row>
    <row r="10302" spans="1:7" hidden="1" x14ac:dyDescent="0.25">
      <c r="A10302" s="1" t="s">
        <v>10300</v>
      </c>
      <c r="B10302" s="2">
        <v>56862</v>
      </c>
      <c r="C10302" s="2">
        <f>IF(ISNA(VLOOKUP(A10302,vlookup_a!A:B,2,FALSE)),0,(VLOOKUP(A10302,vlookup_a!A:B,2,FALSE)))</f>
        <v>56862</v>
      </c>
      <c r="D10302" s="2">
        <f>VLOOKUP(A10302,vlookup_a!C:D,2,FALSE)</f>
        <v>0</v>
      </c>
      <c r="E10302" s="2">
        <f t="shared" si="480"/>
        <v>0</v>
      </c>
      <c r="F10302" t="str">
        <f t="shared" si="481"/>
        <v>aman</v>
      </c>
      <c r="G10302" t="str">
        <f t="shared" si="482"/>
        <v>update</v>
      </c>
    </row>
    <row r="10303" spans="1:7" hidden="1" x14ac:dyDescent="0.25">
      <c r="A10303" s="1" t="s">
        <v>10301</v>
      </c>
      <c r="B10303" s="2">
        <v>3076173</v>
      </c>
      <c r="C10303" s="2">
        <f>IF(ISNA(VLOOKUP(A10303,vlookup_a!A:B,2,FALSE)),0,(VLOOKUP(A10303,vlookup_a!A:B,2,FALSE)))</f>
        <v>3076173</v>
      </c>
      <c r="D10303" s="2">
        <f>VLOOKUP(A10303,vlookup_a!C:D,2,FALSE)</f>
        <v>0</v>
      </c>
      <c r="E10303" s="2">
        <f t="shared" si="480"/>
        <v>0</v>
      </c>
      <c r="F10303" t="str">
        <f t="shared" si="481"/>
        <v>aman</v>
      </c>
      <c r="G10303" t="str">
        <f t="shared" si="482"/>
        <v>update</v>
      </c>
    </row>
    <row r="10304" spans="1:7" hidden="1" x14ac:dyDescent="0.25">
      <c r="A10304" s="1" t="s">
        <v>10302</v>
      </c>
      <c r="B10304" s="2">
        <v>712170</v>
      </c>
      <c r="C10304" s="2">
        <f>IF(ISNA(VLOOKUP(A10304,vlookup_a!A:B,2,FALSE)),0,(VLOOKUP(A10304,vlookup_a!A:B,2,FALSE)))</f>
        <v>712170</v>
      </c>
      <c r="D10304" s="2">
        <f>VLOOKUP(A10304,vlookup_a!C:D,2,FALSE)</f>
        <v>0</v>
      </c>
      <c r="E10304" s="2">
        <f t="shared" si="480"/>
        <v>0</v>
      </c>
      <c r="F10304" t="str">
        <f t="shared" si="481"/>
        <v>aman</v>
      </c>
      <c r="G10304" t="str">
        <f t="shared" si="482"/>
        <v>update</v>
      </c>
    </row>
    <row r="10305" spans="1:7" hidden="1" x14ac:dyDescent="0.25">
      <c r="A10305" s="1" t="s">
        <v>10303</v>
      </c>
      <c r="B10305" s="2">
        <v>3329</v>
      </c>
      <c r="C10305" s="2">
        <f>IF(ISNA(VLOOKUP(A10305,vlookup_a!A:B,2,FALSE)),0,(VLOOKUP(A10305,vlookup_a!A:B,2,FALSE)))</f>
        <v>3329</v>
      </c>
      <c r="D10305" s="2">
        <f>VLOOKUP(A10305,vlookup_a!C:D,2,FALSE)</f>
        <v>0</v>
      </c>
      <c r="E10305" s="2">
        <f t="shared" si="480"/>
        <v>0</v>
      </c>
      <c r="F10305" t="str">
        <f t="shared" si="481"/>
        <v>aman</v>
      </c>
      <c r="G10305" t="str">
        <f t="shared" si="482"/>
        <v>update</v>
      </c>
    </row>
    <row r="10306" spans="1:7" hidden="1" x14ac:dyDescent="0.25">
      <c r="A10306" s="1" t="s">
        <v>10304</v>
      </c>
      <c r="B10306" s="2">
        <v>750882</v>
      </c>
      <c r="C10306" s="2">
        <f>IF(ISNA(VLOOKUP(A10306,vlookup_a!A:B,2,FALSE)),0,(VLOOKUP(A10306,vlookup_a!A:B,2,FALSE)))</f>
        <v>750882</v>
      </c>
      <c r="D10306" s="2">
        <f>VLOOKUP(A10306,vlookup_a!C:D,2,FALSE)</f>
        <v>0</v>
      </c>
      <c r="E10306" s="2">
        <f t="shared" si="480"/>
        <v>0</v>
      </c>
      <c r="F10306" t="str">
        <f t="shared" si="481"/>
        <v>aman</v>
      </c>
      <c r="G10306" t="str">
        <f t="shared" si="482"/>
        <v>update</v>
      </c>
    </row>
    <row r="10307" spans="1:7" hidden="1" x14ac:dyDescent="0.25">
      <c r="A10307" s="1" t="s">
        <v>10305</v>
      </c>
      <c r="B10307" s="2">
        <v>3154842</v>
      </c>
      <c r="C10307" s="2">
        <f>IF(ISNA(VLOOKUP(A10307,vlookup_a!A:B,2,FALSE)),0,(VLOOKUP(A10307,vlookup_a!A:B,2,FALSE)))</f>
        <v>3154842</v>
      </c>
      <c r="D10307" s="2">
        <f>VLOOKUP(A10307,vlookup_a!C:D,2,FALSE)</f>
        <v>0</v>
      </c>
      <c r="E10307" s="2">
        <f t="shared" ref="E10307:E10370" si="483">B10307-C10307</f>
        <v>0</v>
      </c>
      <c r="F10307" t="str">
        <f t="shared" ref="F10307:F10370" si="484">IF(B10307=C10307,"aman",IF(B10307&lt;C10307,"aman","cek"))</f>
        <v>aman</v>
      </c>
      <c r="G10307" t="str">
        <f t="shared" ref="G10307:G10370" si="485">IF(D10307=B10307,"no update","update")</f>
        <v>update</v>
      </c>
    </row>
    <row r="10308" spans="1:7" hidden="1" x14ac:dyDescent="0.25">
      <c r="A10308" s="1" t="s">
        <v>10306</v>
      </c>
      <c r="B10308" s="2">
        <v>2561516</v>
      </c>
      <c r="C10308" s="2">
        <f>IF(ISNA(VLOOKUP(A10308,vlookup_a!A:B,2,FALSE)),0,(VLOOKUP(A10308,vlookup_a!A:B,2,FALSE)))</f>
        <v>2561516</v>
      </c>
      <c r="D10308" s="2">
        <f>VLOOKUP(A10308,vlookup_a!C:D,2,FALSE)</f>
        <v>0</v>
      </c>
      <c r="E10308" s="2">
        <f t="shared" si="483"/>
        <v>0</v>
      </c>
      <c r="F10308" t="str">
        <f t="shared" si="484"/>
        <v>aman</v>
      </c>
      <c r="G10308" t="str">
        <f t="shared" si="485"/>
        <v>update</v>
      </c>
    </row>
    <row r="10309" spans="1:7" hidden="1" x14ac:dyDescent="0.25">
      <c r="A10309" s="1" t="s">
        <v>10307</v>
      </c>
      <c r="B10309" s="2">
        <v>90669</v>
      </c>
      <c r="C10309" s="2">
        <f>IF(ISNA(VLOOKUP(A10309,vlookup_a!A:B,2,FALSE)),0,(VLOOKUP(A10309,vlookup_a!A:B,2,FALSE)))</f>
        <v>90669</v>
      </c>
      <c r="D10309" s="2">
        <f>VLOOKUP(A10309,vlookup_a!C:D,2,FALSE)</f>
        <v>0</v>
      </c>
      <c r="E10309" s="2">
        <f t="shared" si="483"/>
        <v>0</v>
      </c>
      <c r="F10309" t="str">
        <f t="shared" si="484"/>
        <v>aman</v>
      </c>
      <c r="G10309" t="str">
        <f t="shared" si="485"/>
        <v>update</v>
      </c>
    </row>
    <row r="10310" spans="1:7" hidden="1" x14ac:dyDescent="0.25">
      <c r="A10310" s="1" t="s">
        <v>10308</v>
      </c>
      <c r="B10310" s="2">
        <v>705583</v>
      </c>
      <c r="C10310" s="2">
        <f>IF(ISNA(VLOOKUP(A10310,vlookup_a!A:B,2,FALSE)),0,(VLOOKUP(A10310,vlookup_a!A:B,2,FALSE)))</f>
        <v>705583</v>
      </c>
      <c r="D10310" s="2">
        <f>VLOOKUP(A10310,vlookup_a!C:D,2,FALSE)</f>
        <v>0</v>
      </c>
      <c r="E10310" s="2">
        <f t="shared" si="483"/>
        <v>0</v>
      </c>
      <c r="F10310" t="str">
        <f t="shared" si="484"/>
        <v>aman</v>
      </c>
      <c r="G10310" t="str">
        <f t="shared" si="485"/>
        <v>update</v>
      </c>
    </row>
    <row r="10311" spans="1:7" hidden="1" x14ac:dyDescent="0.25">
      <c r="A10311" s="1" t="s">
        <v>10309</v>
      </c>
      <c r="B10311" s="2">
        <v>299053</v>
      </c>
      <c r="C10311" s="2">
        <f>IF(ISNA(VLOOKUP(A10311,vlookup_a!A:B,2,FALSE)),0,(VLOOKUP(A10311,vlookup_a!A:B,2,FALSE)))</f>
        <v>299053</v>
      </c>
      <c r="D10311" s="2">
        <f>VLOOKUP(A10311,vlookup_a!C:D,2,FALSE)</f>
        <v>0</v>
      </c>
      <c r="E10311" s="2">
        <f t="shared" si="483"/>
        <v>0</v>
      </c>
      <c r="F10311" t="str">
        <f t="shared" si="484"/>
        <v>aman</v>
      </c>
      <c r="G10311" t="str">
        <f t="shared" si="485"/>
        <v>update</v>
      </c>
    </row>
    <row r="10312" spans="1:7" hidden="1" x14ac:dyDescent="0.25">
      <c r="A10312" s="1" t="s">
        <v>10310</v>
      </c>
      <c r="B10312" s="2">
        <v>55674</v>
      </c>
      <c r="C10312" s="2">
        <f>IF(ISNA(VLOOKUP(A10312,vlookup_a!A:B,2,FALSE)),0,(VLOOKUP(A10312,vlookup_a!A:B,2,FALSE)))</f>
        <v>55674</v>
      </c>
      <c r="D10312" s="2">
        <f>VLOOKUP(A10312,vlookup_a!C:D,2,FALSE)</f>
        <v>0</v>
      </c>
      <c r="E10312" s="2">
        <f t="shared" si="483"/>
        <v>0</v>
      </c>
      <c r="F10312" t="str">
        <f t="shared" si="484"/>
        <v>aman</v>
      </c>
      <c r="G10312" t="str">
        <f t="shared" si="485"/>
        <v>update</v>
      </c>
    </row>
    <row r="10313" spans="1:7" hidden="1" x14ac:dyDescent="0.25">
      <c r="A10313" s="1" t="s">
        <v>10311</v>
      </c>
      <c r="B10313" s="2">
        <v>80000</v>
      </c>
      <c r="C10313" s="2">
        <f>IF(ISNA(VLOOKUP(A10313,vlookup_a!A:B,2,FALSE)),0,(VLOOKUP(A10313,vlookup_a!A:B,2,FALSE)))</f>
        <v>80000</v>
      </c>
      <c r="D10313" s="2">
        <f>VLOOKUP(A10313,vlookup_a!C:D,2,FALSE)</f>
        <v>0</v>
      </c>
      <c r="E10313" s="2">
        <f t="shared" si="483"/>
        <v>0</v>
      </c>
      <c r="F10313" t="str">
        <f t="shared" si="484"/>
        <v>aman</v>
      </c>
      <c r="G10313" t="str">
        <f t="shared" si="485"/>
        <v>update</v>
      </c>
    </row>
    <row r="10314" spans="1:7" hidden="1" x14ac:dyDescent="0.25">
      <c r="A10314" s="1" t="s">
        <v>10312</v>
      </c>
      <c r="B10314" s="2">
        <v>92713</v>
      </c>
      <c r="C10314" s="2">
        <f>IF(ISNA(VLOOKUP(A10314,vlookup_a!A:B,2,FALSE)),0,(VLOOKUP(A10314,vlookup_a!A:B,2,FALSE)))</f>
        <v>92713</v>
      </c>
      <c r="D10314" s="2">
        <f>VLOOKUP(A10314,vlookup_a!C:D,2,FALSE)</f>
        <v>0</v>
      </c>
      <c r="E10314" s="2">
        <f t="shared" si="483"/>
        <v>0</v>
      </c>
      <c r="F10314" t="str">
        <f t="shared" si="484"/>
        <v>aman</v>
      </c>
      <c r="G10314" t="str">
        <f t="shared" si="485"/>
        <v>update</v>
      </c>
    </row>
    <row r="10315" spans="1:7" hidden="1" x14ac:dyDescent="0.25">
      <c r="A10315" s="1" t="s">
        <v>10313</v>
      </c>
      <c r="B10315" s="2">
        <v>923854</v>
      </c>
      <c r="C10315" s="2">
        <f>IF(ISNA(VLOOKUP(A10315,vlookup_a!A:B,2,FALSE)),0,(VLOOKUP(A10315,vlookup_a!A:B,2,FALSE)))</f>
        <v>923854</v>
      </c>
      <c r="D10315" s="2">
        <f>VLOOKUP(A10315,vlookup_a!C:D,2,FALSE)</f>
        <v>0</v>
      </c>
      <c r="E10315" s="2">
        <f t="shared" si="483"/>
        <v>0</v>
      </c>
      <c r="F10315" t="str">
        <f t="shared" si="484"/>
        <v>aman</v>
      </c>
      <c r="G10315" t="str">
        <f t="shared" si="485"/>
        <v>update</v>
      </c>
    </row>
    <row r="10316" spans="1:7" hidden="1" x14ac:dyDescent="0.25">
      <c r="A10316" s="1" t="s">
        <v>10314</v>
      </c>
      <c r="B10316" s="2">
        <v>506085</v>
      </c>
      <c r="C10316" s="2">
        <f>IF(ISNA(VLOOKUP(A10316,vlookup_a!A:B,2,FALSE)),0,(VLOOKUP(A10316,vlookup_a!A:B,2,FALSE)))</f>
        <v>506085</v>
      </c>
      <c r="D10316" s="2">
        <f>VLOOKUP(A10316,vlookup_a!C:D,2,FALSE)</f>
        <v>0</v>
      </c>
      <c r="E10316" s="2">
        <f t="shared" si="483"/>
        <v>0</v>
      </c>
      <c r="F10316" t="str">
        <f t="shared" si="484"/>
        <v>aman</v>
      </c>
      <c r="G10316" t="str">
        <f t="shared" si="485"/>
        <v>update</v>
      </c>
    </row>
    <row r="10317" spans="1:7" hidden="1" x14ac:dyDescent="0.25">
      <c r="A10317" s="1" t="s">
        <v>10315</v>
      </c>
      <c r="B10317" s="2">
        <v>30000</v>
      </c>
      <c r="C10317" s="2">
        <f>IF(ISNA(VLOOKUP(A10317,vlookup_a!A:B,2,FALSE)),0,(VLOOKUP(A10317,vlookup_a!A:B,2,FALSE)))</f>
        <v>30000</v>
      </c>
      <c r="D10317" s="2">
        <f>VLOOKUP(A10317,vlookup_a!C:D,2,FALSE)</f>
        <v>0</v>
      </c>
      <c r="E10317" s="2">
        <f t="shared" si="483"/>
        <v>0</v>
      </c>
      <c r="F10317" t="str">
        <f t="shared" si="484"/>
        <v>aman</v>
      </c>
      <c r="G10317" t="str">
        <f t="shared" si="485"/>
        <v>update</v>
      </c>
    </row>
    <row r="10318" spans="1:7" hidden="1" x14ac:dyDescent="0.25">
      <c r="A10318" s="1" t="s">
        <v>10316</v>
      </c>
      <c r="B10318" s="2">
        <v>600111</v>
      </c>
      <c r="C10318" s="2">
        <f>IF(ISNA(VLOOKUP(A10318,vlookup_a!A:B,2,FALSE)),0,(VLOOKUP(A10318,vlookup_a!A:B,2,FALSE)))</f>
        <v>600111</v>
      </c>
      <c r="D10318" s="2">
        <f>VLOOKUP(A10318,vlookup_a!C:D,2,FALSE)</f>
        <v>0</v>
      </c>
      <c r="E10318" s="2">
        <f t="shared" si="483"/>
        <v>0</v>
      </c>
      <c r="F10318" t="str">
        <f t="shared" si="484"/>
        <v>aman</v>
      </c>
      <c r="G10318" t="str">
        <f t="shared" si="485"/>
        <v>update</v>
      </c>
    </row>
    <row r="10319" spans="1:7" hidden="1" x14ac:dyDescent="0.25">
      <c r="A10319" s="1" t="s">
        <v>10317</v>
      </c>
      <c r="B10319" s="2">
        <v>242626</v>
      </c>
      <c r="C10319" s="2">
        <f>IF(ISNA(VLOOKUP(A10319,vlookup_a!A:B,2,FALSE)),0,(VLOOKUP(A10319,vlookup_a!A:B,2,FALSE)))</f>
        <v>242626</v>
      </c>
      <c r="D10319" s="2">
        <f>VLOOKUP(A10319,vlookup_a!C:D,2,FALSE)</f>
        <v>0</v>
      </c>
      <c r="E10319" s="2">
        <f t="shared" si="483"/>
        <v>0</v>
      </c>
      <c r="F10319" t="str">
        <f t="shared" si="484"/>
        <v>aman</v>
      </c>
      <c r="G10319" t="str">
        <f t="shared" si="485"/>
        <v>update</v>
      </c>
    </row>
    <row r="10320" spans="1:7" hidden="1" x14ac:dyDescent="0.25">
      <c r="A10320" s="1" t="s">
        <v>10318</v>
      </c>
      <c r="B10320" s="2">
        <v>598515</v>
      </c>
      <c r="C10320" s="2">
        <f>IF(ISNA(VLOOKUP(A10320,vlookup_a!A:B,2,FALSE)),0,(VLOOKUP(A10320,vlookup_a!A:B,2,FALSE)))</f>
        <v>598515</v>
      </c>
      <c r="D10320" s="2">
        <f>VLOOKUP(A10320,vlookup_a!C:D,2,FALSE)</f>
        <v>0</v>
      </c>
      <c r="E10320" s="2">
        <f t="shared" si="483"/>
        <v>0</v>
      </c>
      <c r="F10320" t="str">
        <f t="shared" si="484"/>
        <v>aman</v>
      </c>
      <c r="G10320" t="str">
        <f t="shared" si="485"/>
        <v>update</v>
      </c>
    </row>
    <row r="10321" spans="1:7" hidden="1" x14ac:dyDescent="0.25">
      <c r="A10321" s="1" t="s">
        <v>10319</v>
      </c>
      <c r="B10321" s="2">
        <v>360000</v>
      </c>
      <c r="C10321" s="2">
        <f>IF(ISNA(VLOOKUP(A10321,vlookup_a!A:B,2,FALSE)),0,(VLOOKUP(A10321,vlookup_a!A:B,2,FALSE)))</f>
        <v>360000</v>
      </c>
      <c r="D10321" s="2">
        <f>VLOOKUP(A10321,vlookup_a!C:D,2,FALSE)</f>
        <v>0</v>
      </c>
      <c r="E10321" s="2">
        <f t="shared" si="483"/>
        <v>0</v>
      </c>
      <c r="F10321" t="str">
        <f t="shared" si="484"/>
        <v>aman</v>
      </c>
      <c r="G10321" t="str">
        <f t="shared" si="485"/>
        <v>update</v>
      </c>
    </row>
    <row r="10322" spans="1:7" hidden="1" x14ac:dyDescent="0.25">
      <c r="A10322" s="1" t="s">
        <v>10320</v>
      </c>
      <c r="B10322" s="2">
        <v>2533</v>
      </c>
      <c r="C10322" s="2">
        <f>IF(ISNA(VLOOKUP(A10322,vlookup_a!A:B,2,FALSE)),0,(VLOOKUP(A10322,vlookup_a!A:B,2,FALSE)))</f>
        <v>2533</v>
      </c>
      <c r="D10322" s="2">
        <f>VLOOKUP(A10322,vlookup_a!C:D,2,FALSE)</f>
        <v>0</v>
      </c>
      <c r="E10322" s="2">
        <f t="shared" si="483"/>
        <v>0</v>
      </c>
      <c r="F10322" t="str">
        <f t="shared" si="484"/>
        <v>aman</v>
      </c>
      <c r="G10322" t="str">
        <f t="shared" si="485"/>
        <v>update</v>
      </c>
    </row>
    <row r="10323" spans="1:7" hidden="1" x14ac:dyDescent="0.25">
      <c r="A10323" s="1" t="s">
        <v>10321</v>
      </c>
      <c r="B10323" s="2">
        <v>92031</v>
      </c>
      <c r="C10323" s="2">
        <f>IF(ISNA(VLOOKUP(A10323,vlookup_a!A:B,2,FALSE)),0,(VLOOKUP(A10323,vlookup_a!A:B,2,FALSE)))</f>
        <v>92031</v>
      </c>
      <c r="D10323" s="2">
        <f>VLOOKUP(A10323,vlookup_a!C:D,2,FALSE)</f>
        <v>0</v>
      </c>
      <c r="E10323" s="2">
        <f t="shared" si="483"/>
        <v>0</v>
      </c>
      <c r="F10323" t="str">
        <f t="shared" si="484"/>
        <v>aman</v>
      </c>
      <c r="G10323" t="str">
        <f t="shared" si="485"/>
        <v>update</v>
      </c>
    </row>
    <row r="10324" spans="1:7" hidden="1" x14ac:dyDescent="0.25">
      <c r="A10324" s="1" t="s">
        <v>10322</v>
      </c>
      <c r="B10324" s="2">
        <v>4316</v>
      </c>
      <c r="C10324" s="2">
        <f>IF(ISNA(VLOOKUP(A10324,vlookup_a!A:B,2,FALSE)),0,(VLOOKUP(A10324,vlookup_a!A:B,2,FALSE)))</f>
        <v>4316</v>
      </c>
      <c r="D10324" s="2">
        <f>VLOOKUP(A10324,vlookup_a!C:D,2,FALSE)</f>
        <v>0</v>
      </c>
      <c r="E10324" s="2">
        <f t="shared" si="483"/>
        <v>0</v>
      </c>
      <c r="F10324" t="str">
        <f t="shared" si="484"/>
        <v>aman</v>
      </c>
      <c r="G10324" t="str">
        <f t="shared" si="485"/>
        <v>update</v>
      </c>
    </row>
    <row r="10325" spans="1:7" hidden="1" x14ac:dyDescent="0.25">
      <c r="A10325" s="1" t="s">
        <v>10323</v>
      </c>
      <c r="B10325" s="2">
        <v>2443</v>
      </c>
      <c r="C10325" s="2">
        <f>IF(ISNA(VLOOKUP(A10325,vlookup_a!A:B,2,FALSE)),0,(VLOOKUP(A10325,vlookup_a!A:B,2,FALSE)))</f>
        <v>2443</v>
      </c>
      <c r="D10325" s="2">
        <f>VLOOKUP(A10325,vlookup_a!C:D,2,FALSE)</f>
        <v>0</v>
      </c>
      <c r="E10325" s="2">
        <f t="shared" si="483"/>
        <v>0</v>
      </c>
      <c r="F10325" t="str">
        <f t="shared" si="484"/>
        <v>aman</v>
      </c>
      <c r="G10325" t="str">
        <f t="shared" si="485"/>
        <v>update</v>
      </c>
    </row>
    <row r="10326" spans="1:7" hidden="1" x14ac:dyDescent="0.25">
      <c r="A10326" s="1" t="s">
        <v>10324</v>
      </c>
      <c r="B10326" s="2">
        <v>293025</v>
      </c>
      <c r="C10326" s="2">
        <f>IF(ISNA(VLOOKUP(A10326,vlookup_a!A:B,2,FALSE)),0,(VLOOKUP(A10326,vlookup_a!A:B,2,FALSE)))</f>
        <v>293025</v>
      </c>
      <c r="D10326" s="2">
        <f>VLOOKUP(A10326,vlookup_a!C:D,2,FALSE)</f>
        <v>0</v>
      </c>
      <c r="E10326" s="2">
        <f t="shared" si="483"/>
        <v>0</v>
      </c>
      <c r="F10326" t="str">
        <f t="shared" si="484"/>
        <v>aman</v>
      </c>
      <c r="G10326" t="str">
        <f t="shared" si="485"/>
        <v>update</v>
      </c>
    </row>
    <row r="10327" spans="1:7" hidden="1" x14ac:dyDescent="0.25">
      <c r="A10327" s="1" t="s">
        <v>10325</v>
      </c>
      <c r="B10327" s="2">
        <v>1434743</v>
      </c>
      <c r="C10327" s="2">
        <f>IF(ISNA(VLOOKUP(A10327,vlookup_a!A:B,2,FALSE)),0,(VLOOKUP(A10327,vlookup_a!A:B,2,FALSE)))</f>
        <v>1434743</v>
      </c>
      <c r="D10327" s="2">
        <f>VLOOKUP(A10327,vlookup_a!C:D,2,FALSE)</f>
        <v>0</v>
      </c>
      <c r="E10327" s="2">
        <f t="shared" si="483"/>
        <v>0</v>
      </c>
      <c r="F10327" t="str">
        <f t="shared" si="484"/>
        <v>aman</v>
      </c>
      <c r="G10327" t="str">
        <f t="shared" si="485"/>
        <v>update</v>
      </c>
    </row>
    <row r="10328" spans="1:7" hidden="1" x14ac:dyDescent="0.25">
      <c r="A10328" s="1" t="s">
        <v>10326</v>
      </c>
      <c r="B10328" s="2">
        <v>531000</v>
      </c>
      <c r="C10328" s="2">
        <f>IF(ISNA(VLOOKUP(A10328,vlookup_a!A:B,2,FALSE)),0,(VLOOKUP(A10328,vlookup_a!A:B,2,FALSE)))</f>
        <v>531000</v>
      </c>
      <c r="D10328" s="2">
        <f>VLOOKUP(A10328,vlookup_a!C:D,2,FALSE)</f>
        <v>0</v>
      </c>
      <c r="E10328" s="2">
        <f t="shared" si="483"/>
        <v>0</v>
      </c>
      <c r="F10328" t="str">
        <f t="shared" si="484"/>
        <v>aman</v>
      </c>
      <c r="G10328" t="str">
        <f t="shared" si="485"/>
        <v>update</v>
      </c>
    </row>
    <row r="10329" spans="1:7" hidden="1" x14ac:dyDescent="0.25">
      <c r="A10329" s="1" t="s">
        <v>10327</v>
      </c>
      <c r="B10329" s="2">
        <v>225090</v>
      </c>
      <c r="C10329" s="2">
        <f>IF(ISNA(VLOOKUP(A10329,vlookup_a!A:B,2,FALSE)),0,(VLOOKUP(A10329,vlookup_a!A:B,2,FALSE)))</f>
        <v>225090</v>
      </c>
      <c r="D10329" s="2">
        <f>VLOOKUP(A10329,vlookup_a!C:D,2,FALSE)</f>
        <v>0</v>
      </c>
      <c r="E10329" s="2">
        <f t="shared" si="483"/>
        <v>0</v>
      </c>
      <c r="F10329" t="str">
        <f t="shared" si="484"/>
        <v>aman</v>
      </c>
      <c r="G10329" t="str">
        <f t="shared" si="485"/>
        <v>update</v>
      </c>
    </row>
    <row r="10330" spans="1:7" hidden="1" x14ac:dyDescent="0.25">
      <c r="A10330" s="1" t="s">
        <v>10328</v>
      </c>
      <c r="B10330" s="2">
        <v>18244</v>
      </c>
      <c r="C10330" s="2">
        <f>IF(ISNA(VLOOKUP(A10330,vlookup_a!A:B,2,FALSE)),0,(VLOOKUP(A10330,vlookup_a!A:B,2,FALSE)))</f>
        <v>18244</v>
      </c>
      <c r="D10330" s="2">
        <f>VLOOKUP(A10330,vlookup_a!C:D,2,FALSE)</f>
        <v>0</v>
      </c>
      <c r="E10330" s="2">
        <f t="shared" si="483"/>
        <v>0</v>
      </c>
      <c r="F10330" t="str">
        <f t="shared" si="484"/>
        <v>aman</v>
      </c>
      <c r="G10330" t="str">
        <f t="shared" si="485"/>
        <v>update</v>
      </c>
    </row>
    <row r="10331" spans="1:7" hidden="1" x14ac:dyDescent="0.25">
      <c r="A10331" s="1" t="s">
        <v>10329</v>
      </c>
      <c r="B10331" s="2">
        <v>1000000</v>
      </c>
      <c r="C10331" s="2">
        <f>IF(ISNA(VLOOKUP(A10331,vlookup_a!A:B,2,FALSE)),0,(VLOOKUP(A10331,vlookup_a!A:B,2,FALSE)))</f>
        <v>1000000</v>
      </c>
      <c r="D10331" s="2">
        <f>VLOOKUP(A10331,vlookup_a!C:D,2,FALSE)</f>
        <v>0</v>
      </c>
      <c r="E10331" s="2">
        <f t="shared" si="483"/>
        <v>0</v>
      </c>
      <c r="F10331" t="str">
        <f t="shared" si="484"/>
        <v>aman</v>
      </c>
      <c r="G10331" t="str">
        <f t="shared" si="485"/>
        <v>update</v>
      </c>
    </row>
    <row r="10332" spans="1:7" hidden="1" x14ac:dyDescent="0.25">
      <c r="A10332" s="1" t="s">
        <v>10330</v>
      </c>
      <c r="B10332" s="2">
        <v>778627</v>
      </c>
      <c r="C10332" s="2">
        <f>IF(ISNA(VLOOKUP(A10332,vlookup_a!A:B,2,FALSE)),0,(VLOOKUP(A10332,vlookup_a!A:B,2,FALSE)))</f>
        <v>778627</v>
      </c>
      <c r="D10332" s="2">
        <f>VLOOKUP(A10332,vlookup_a!C:D,2,FALSE)</f>
        <v>0</v>
      </c>
      <c r="E10332" s="2">
        <f t="shared" si="483"/>
        <v>0</v>
      </c>
      <c r="F10332" t="str">
        <f t="shared" si="484"/>
        <v>aman</v>
      </c>
      <c r="G10332" t="str">
        <f t="shared" si="485"/>
        <v>update</v>
      </c>
    </row>
    <row r="10333" spans="1:7" hidden="1" x14ac:dyDescent="0.25">
      <c r="A10333" s="1" t="s">
        <v>10331</v>
      </c>
      <c r="B10333" s="2">
        <v>1075591</v>
      </c>
      <c r="C10333" s="2">
        <f>IF(ISNA(VLOOKUP(A10333,vlookup_a!A:B,2,FALSE)),0,(VLOOKUP(A10333,vlookup_a!A:B,2,FALSE)))</f>
        <v>1075591</v>
      </c>
      <c r="D10333" s="2">
        <f>VLOOKUP(A10333,vlookup_a!C:D,2,FALSE)</f>
        <v>0</v>
      </c>
      <c r="E10333" s="2">
        <f t="shared" si="483"/>
        <v>0</v>
      </c>
      <c r="F10333" t="str">
        <f t="shared" si="484"/>
        <v>aman</v>
      </c>
      <c r="G10333" t="str">
        <f t="shared" si="485"/>
        <v>update</v>
      </c>
    </row>
    <row r="10334" spans="1:7" hidden="1" x14ac:dyDescent="0.25">
      <c r="A10334" s="1" t="s">
        <v>10332</v>
      </c>
      <c r="B10334" s="2">
        <v>110683</v>
      </c>
      <c r="C10334" s="2">
        <f>IF(ISNA(VLOOKUP(A10334,vlookup_a!A:B,2,FALSE)),0,(VLOOKUP(A10334,vlookup_a!A:B,2,FALSE)))</f>
        <v>110683</v>
      </c>
      <c r="D10334" s="2">
        <f>VLOOKUP(A10334,vlookup_a!C:D,2,FALSE)</f>
        <v>0</v>
      </c>
      <c r="E10334" s="2">
        <f t="shared" si="483"/>
        <v>0</v>
      </c>
      <c r="F10334" t="str">
        <f t="shared" si="484"/>
        <v>aman</v>
      </c>
      <c r="G10334" t="str">
        <f t="shared" si="485"/>
        <v>update</v>
      </c>
    </row>
    <row r="10335" spans="1:7" hidden="1" x14ac:dyDescent="0.25">
      <c r="A10335" s="1" t="s">
        <v>10333</v>
      </c>
      <c r="B10335" s="2">
        <v>805447</v>
      </c>
      <c r="C10335" s="2">
        <f>IF(ISNA(VLOOKUP(A10335,vlookup_a!A:B,2,FALSE)),0,(VLOOKUP(A10335,vlookup_a!A:B,2,FALSE)))</f>
        <v>805447</v>
      </c>
      <c r="D10335" s="2">
        <f>VLOOKUP(A10335,vlookup_a!C:D,2,FALSE)</f>
        <v>0</v>
      </c>
      <c r="E10335" s="2">
        <f t="shared" si="483"/>
        <v>0</v>
      </c>
      <c r="F10335" t="str">
        <f t="shared" si="484"/>
        <v>aman</v>
      </c>
      <c r="G10335" t="str">
        <f t="shared" si="485"/>
        <v>update</v>
      </c>
    </row>
    <row r="10336" spans="1:7" hidden="1" x14ac:dyDescent="0.25">
      <c r="A10336" s="1" t="s">
        <v>10334</v>
      </c>
      <c r="B10336" s="2">
        <v>199548</v>
      </c>
      <c r="C10336" s="2">
        <f>IF(ISNA(VLOOKUP(A10336,vlookup_a!A:B,2,FALSE)),0,(VLOOKUP(A10336,vlookup_a!A:B,2,FALSE)))</f>
        <v>199548</v>
      </c>
      <c r="D10336" s="2">
        <f>VLOOKUP(A10336,vlookup_a!C:D,2,FALSE)</f>
        <v>0</v>
      </c>
      <c r="E10336" s="2">
        <f t="shared" si="483"/>
        <v>0</v>
      </c>
      <c r="F10336" t="str">
        <f t="shared" si="484"/>
        <v>aman</v>
      </c>
      <c r="G10336" t="str">
        <f t="shared" si="485"/>
        <v>update</v>
      </c>
    </row>
    <row r="10337" spans="1:7" hidden="1" x14ac:dyDescent="0.25">
      <c r="A10337" s="1" t="s">
        <v>10335</v>
      </c>
      <c r="B10337" s="2">
        <v>171050</v>
      </c>
      <c r="C10337" s="2">
        <f>IF(ISNA(VLOOKUP(A10337,vlookup_a!A:B,2,FALSE)),0,(VLOOKUP(A10337,vlookup_a!A:B,2,FALSE)))</f>
        <v>171050</v>
      </c>
      <c r="D10337" s="2">
        <f>VLOOKUP(A10337,vlookup_a!C:D,2,FALSE)</f>
        <v>0</v>
      </c>
      <c r="E10337" s="2">
        <f t="shared" si="483"/>
        <v>0</v>
      </c>
      <c r="F10337" t="str">
        <f t="shared" si="484"/>
        <v>aman</v>
      </c>
      <c r="G10337" t="str">
        <f t="shared" si="485"/>
        <v>update</v>
      </c>
    </row>
    <row r="10338" spans="1:7" hidden="1" x14ac:dyDescent="0.25">
      <c r="A10338" s="1" t="s">
        <v>10336</v>
      </c>
      <c r="B10338" s="2">
        <v>554826</v>
      </c>
      <c r="C10338" s="2">
        <f>IF(ISNA(VLOOKUP(A10338,vlookup_a!A:B,2,FALSE)),0,(VLOOKUP(A10338,vlookup_a!A:B,2,FALSE)))</f>
        <v>554826</v>
      </c>
      <c r="D10338" s="2">
        <f>VLOOKUP(A10338,vlookup_a!C:D,2,FALSE)</f>
        <v>0</v>
      </c>
      <c r="E10338" s="2">
        <f t="shared" si="483"/>
        <v>0</v>
      </c>
      <c r="F10338" t="str">
        <f t="shared" si="484"/>
        <v>aman</v>
      </c>
      <c r="G10338" t="str">
        <f t="shared" si="485"/>
        <v>update</v>
      </c>
    </row>
    <row r="10339" spans="1:7" hidden="1" x14ac:dyDescent="0.25">
      <c r="A10339" s="1" t="s">
        <v>10337</v>
      </c>
      <c r="B10339" s="2">
        <v>50000</v>
      </c>
      <c r="C10339" s="2">
        <f>IF(ISNA(VLOOKUP(A10339,vlookup_a!A:B,2,FALSE)),0,(VLOOKUP(A10339,vlookup_a!A:B,2,FALSE)))</f>
        <v>50000</v>
      </c>
      <c r="D10339" s="2">
        <f>VLOOKUP(A10339,vlookup_a!C:D,2,FALSE)</f>
        <v>0</v>
      </c>
      <c r="E10339" s="2">
        <f t="shared" si="483"/>
        <v>0</v>
      </c>
      <c r="F10339" t="str">
        <f t="shared" si="484"/>
        <v>aman</v>
      </c>
      <c r="G10339" t="str">
        <f t="shared" si="485"/>
        <v>update</v>
      </c>
    </row>
    <row r="10340" spans="1:7" hidden="1" x14ac:dyDescent="0.25">
      <c r="A10340" s="1" t="s">
        <v>10338</v>
      </c>
      <c r="B10340" s="2">
        <v>530369</v>
      </c>
      <c r="C10340" s="2">
        <f>IF(ISNA(VLOOKUP(A10340,vlookup_a!A:B,2,FALSE)),0,(VLOOKUP(A10340,vlookup_a!A:B,2,FALSE)))</f>
        <v>530369</v>
      </c>
      <c r="D10340" s="2">
        <f>VLOOKUP(A10340,vlookup_a!C:D,2,FALSE)</f>
        <v>0</v>
      </c>
      <c r="E10340" s="2">
        <f t="shared" si="483"/>
        <v>0</v>
      </c>
      <c r="F10340" t="str">
        <f t="shared" si="484"/>
        <v>aman</v>
      </c>
      <c r="G10340" t="str">
        <f t="shared" si="485"/>
        <v>update</v>
      </c>
    </row>
    <row r="10341" spans="1:7" hidden="1" x14ac:dyDescent="0.25">
      <c r="A10341" s="1" t="s">
        <v>10339</v>
      </c>
      <c r="B10341" s="2">
        <v>125000</v>
      </c>
      <c r="C10341" s="2">
        <f>IF(ISNA(VLOOKUP(A10341,vlookup_a!A:B,2,FALSE)),0,(VLOOKUP(A10341,vlookup_a!A:B,2,FALSE)))</f>
        <v>125000</v>
      </c>
      <c r="D10341" s="2">
        <f>VLOOKUP(A10341,vlookup_a!C:D,2,FALSE)</f>
        <v>0</v>
      </c>
      <c r="E10341" s="2">
        <f t="shared" si="483"/>
        <v>0</v>
      </c>
      <c r="F10341" t="str">
        <f t="shared" si="484"/>
        <v>aman</v>
      </c>
      <c r="G10341" t="str">
        <f t="shared" si="485"/>
        <v>update</v>
      </c>
    </row>
    <row r="10342" spans="1:7" hidden="1" x14ac:dyDescent="0.25">
      <c r="A10342" s="1" t="s">
        <v>10340</v>
      </c>
      <c r="B10342" s="2">
        <v>135232</v>
      </c>
      <c r="C10342" s="2">
        <f>IF(ISNA(VLOOKUP(A10342,vlookup_a!A:B,2,FALSE)),0,(VLOOKUP(A10342,vlookup_a!A:B,2,FALSE)))</f>
        <v>135232</v>
      </c>
      <c r="D10342" s="2">
        <f>VLOOKUP(A10342,vlookup_a!C:D,2,FALSE)</f>
        <v>0</v>
      </c>
      <c r="E10342" s="2">
        <f t="shared" si="483"/>
        <v>0</v>
      </c>
      <c r="F10342" t="str">
        <f t="shared" si="484"/>
        <v>aman</v>
      </c>
      <c r="G10342" t="str">
        <f t="shared" si="485"/>
        <v>update</v>
      </c>
    </row>
    <row r="10343" spans="1:7" hidden="1" x14ac:dyDescent="0.25">
      <c r="A10343" s="1" t="s">
        <v>10341</v>
      </c>
      <c r="B10343" s="2">
        <v>466126</v>
      </c>
      <c r="C10343" s="2">
        <f>IF(ISNA(VLOOKUP(A10343,vlookup_a!A:B,2,FALSE)),0,(VLOOKUP(A10343,vlookup_a!A:B,2,FALSE)))</f>
        <v>466126</v>
      </c>
      <c r="D10343" s="2">
        <f>VLOOKUP(A10343,vlookup_a!C:D,2,FALSE)</f>
        <v>0</v>
      </c>
      <c r="E10343" s="2">
        <f t="shared" si="483"/>
        <v>0</v>
      </c>
      <c r="F10343" t="str">
        <f t="shared" si="484"/>
        <v>aman</v>
      </c>
      <c r="G10343" t="str">
        <f t="shared" si="485"/>
        <v>update</v>
      </c>
    </row>
    <row r="10344" spans="1:7" hidden="1" x14ac:dyDescent="0.25">
      <c r="A10344" s="1" t="s">
        <v>10342</v>
      </c>
      <c r="B10344" s="2">
        <v>1526021</v>
      </c>
      <c r="C10344" s="2">
        <f>IF(ISNA(VLOOKUP(A10344,vlookup_a!A:B,2,FALSE)),0,(VLOOKUP(A10344,vlookup_a!A:B,2,FALSE)))</f>
        <v>1526021</v>
      </c>
      <c r="D10344" s="2">
        <f>VLOOKUP(A10344,vlookup_a!C:D,2,FALSE)</f>
        <v>0</v>
      </c>
      <c r="E10344" s="2">
        <f t="shared" si="483"/>
        <v>0</v>
      </c>
      <c r="F10344" t="str">
        <f t="shared" si="484"/>
        <v>aman</v>
      </c>
      <c r="G10344" t="str">
        <f t="shared" si="485"/>
        <v>update</v>
      </c>
    </row>
    <row r="10345" spans="1:7" hidden="1" x14ac:dyDescent="0.25">
      <c r="A10345" s="1" t="s">
        <v>10343</v>
      </c>
      <c r="B10345" s="2">
        <v>185180</v>
      </c>
      <c r="C10345" s="2">
        <f>IF(ISNA(VLOOKUP(A10345,vlookup_a!A:B,2,FALSE)),0,(VLOOKUP(A10345,vlookup_a!A:B,2,FALSE)))</f>
        <v>185180</v>
      </c>
      <c r="D10345" s="2">
        <f>VLOOKUP(A10345,vlookup_a!C:D,2,FALSE)</f>
        <v>0</v>
      </c>
      <c r="E10345" s="2">
        <f t="shared" si="483"/>
        <v>0</v>
      </c>
      <c r="F10345" t="str">
        <f t="shared" si="484"/>
        <v>aman</v>
      </c>
      <c r="G10345" t="str">
        <f t="shared" si="485"/>
        <v>update</v>
      </c>
    </row>
    <row r="10346" spans="1:7" hidden="1" x14ac:dyDescent="0.25">
      <c r="A10346" s="1" t="s">
        <v>10344</v>
      </c>
      <c r="B10346" s="2">
        <v>680346</v>
      </c>
      <c r="C10346" s="2">
        <f>IF(ISNA(VLOOKUP(A10346,vlookup_a!A:B,2,FALSE)),0,(VLOOKUP(A10346,vlookup_a!A:B,2,FALSE)))</f>
        <v>680346</v>
      </c>
      <c r="D10346" s="2">
        <f>VLOOKUP(A10346,vlookup_a!C:D,2,FALSE)</f>
        <v>0</v>
      </c>
      <c r="E10346" s="2">
        <f t="shared" si="483"/>
        <v>0</v>
      </c>
      <c r="F10346" t="str">
        <f t="shared" si="484"/>
        <v>aman</v>
      </c>
      <c r="G10346" t="str">
        <f t="shared" si="485"/>
        <v>update</v>
      </c>
    </row>
    <row r="10347" spans="1:7" hidden="1" x14ac:dyDescent="0.25">
      <c r="A10347" s="1" t="s">
        <v>10345</v>
      </c>
      <c r="B10347" s="2">
        <v>1489668</v>
      </c>
      <c r="C10347" s="2">
        <f>IF(ISNA(VLOOKUP(A10347,vlookup_a!A:B,2,FALSE)),0,(VLOOKUP(A10347,vlookup_a!A:B,2,FALSE)))</f>
        <v>1489668</v>
      </c>
      <c r="D10347" s="2">
        <f>VLOOKUP(A10347,vlookup_a!C:D,2,FALSE)</f>
        <v>0</v>
      </c>
      <c r="E10347" s="2">
        <f t="shared" si="483"/>
        <v>0</v>
      </c>
      <c r="F10347" t="str">
        <f t="shared" si="484"/>
        <v>aman</v>
      </c>
      <c r="G10347" t="str">
        <f t="shared" si="485"/>
        <v>update</v>
      </c>
    </row>
    <row r="10348" spans="1:7" hidden="1" x14ac:dyDescent="0.25">
      <c r="A10348" s="1" t="s">
        <v>10346</v>
      </c>
      <c r="B10348" s="2">
        <v>296816</v>
      </c>
      <c r="C10348" s="2">
        <f>IF(ISNA(VLOOKUP(A10348,vlookup_a!A:B,2,FALSE)),0,(VLOOKUP(A10348,vlookup_a!A:B,2,FALSE)))</f>
        <v>296816</v>
      </c>
      <c r="D10348" s="2">
        <f>VLOOKUP(A10348,vlookup_a!C:D,2,FALSE)</f>
        <v>0</v>
      </c>
      <c r="E10348" s="2">
        <f t="shared" si="483"/>
        <v>0</v>
      </c>
      <c r="F10348" t="str">
        <f t="shared" si="484"/>
        <v>aman</v>
      </c>
      <c r="G10348" t="str">
        <f t="shared" si="485"/>
        <v>update</v>
      </c>
    </row>
    <row r="10349" spans="1:7" hidden="1" x14ac:dyDescent="0.25">
      <c r="A10349" s="1" t="s">
        <v>10347</v>
      </c>
      <c r="B10349" s="2">
        <v>1371100</v>
      </c>
      <c r="C10349" s="2">
        <f>IF(ISNA(VLOOKUP(A10349,vlookup_a!A:B,2,FALSE)),0,(VLOOKUP(A10349,vlookup_a!A:B,2,FALSE)))</f>
        <v>1371100</v>
      </c>
      <c r="D10349" s="2">
        <f>VLOOKUP(A10349,vlookup_a!C:D,2,FALSE)</f>
        <v>0</v>
      </c>
      <c r="E10349" s="2">
        <f t="shared" si="483"/>
        <v>0</v>
      </c>
      <c r="F10349" t="str">
        <f t="shared" si="484"/>
        <v>aman</v>
      </c>
      <c r="G10349" t="str">
        <f t="shared" si="485"/>
        <v>update</v>
      </c>
    </row>
    <row r="10350" spans="1:7" hidden="1" x14ac:dyDescent="0.25">
      <c r="A10350" s="1" t="s">
        <v>10348</v>
      </c>
      <c r="B10350" s="2">
        <v>1753259</v>
      </c>
      <c r="C10350" s="2">
        <f>IF(ISNA(VLOOKUP(A10350,vlookup_a!A:B,2,FALSE)),0,(VLOOKUP(A10350,vlookup_a!A:B,2,FALSE)))</f>
        <v>1753259</v>
      </c>
      <c r="D10350" s="2">
        <f>VLOOKUP(A10350,vlookup_a!C:D,2,FALSE)</f>
        <v>0</v>
      </c>
      <c r="E10350" s="2">
        <f t="shared" si="483"/>
        <v>0</v>
      </c>
      <c r="F10350" t="str">
        <f t="shared" si="484"/>
        <v>aman</v>
      </c>
      <c r="G10350" t="str">
        <f t="shared" si="485"/>
        <v>update</v>
      </c>
    </row>
    <row r="10351" spans="1:7" hidden="1" x14ac:dyDescent="0.25">
      <c r="A10351" s="1" t="s">
        <v>10349</v>
      </c>
      <c r="B10351" s="2">
        <v>493276</v>
      </c>
      <c r="C10351" s="2">
        <f>IF(ISNA(VLOOKUP(A10351,vlookup_a!A:B,2,FALSE)),0,(VLOOKUP(A10351,vlookup_a!A:B,2,FALSE)))</f>
        <v>493276</v>
      </c>
      <c r="D10351" s="2">
        <f>VLOOKUP(A10351,vlookup_a!C:D,2,FALSE)</f>
        <v>0</v>
      </c>
      <c r="E10351" s="2">
        <f t="shared" si="483"/>
        <v>0</v>
      </c>
      <c r="F10351" t="str">
        <f t="shared" si="484"/>
        <v>aman</v>
      </c>
      <c r="G10351" t="str">
        <f t="shared" si="485"/>
        <v>update</v>
      </c>
    </row>
    <row r="10352" spans="1:7" hidden="1" x14ac:dyDescent="0.25">
      <c r="A10352" s="1" t="s">
        <v>10350</v>
      </c>
      <c r="B10352" s="2">
        <v>30881</v>
      </c>
      <c r="C10352" s="2">
        <f>IF(ISNA(VLOOKUP(A10352,vlookup_a!A:B,2,FALSE)),0,(VLOOKUP(A10352,vlookup_a!A:B,2,FALSE)))</f>
        <v>30881</v>
      </c>
      <c r="D10352" s="2">
        <f>VLOOKUP(A10352,vlookup_a!C:D,2,FALSE)</f>
        <v>0</v>
      </c>
      <c r="E10352" s="2">
        <f t="shared" si="483"/>
        <v>0</v>
      </c>
      <c r="F10352" t="str">
        <f t="shared" si="484"/>
        <v>aman</v>
      </c>
      <c r="G10352" t="str">
        <f t="shared" si="485"/>
        <v>update</v>
      </c>
    </row>
    <row r="10353" spans="1:7" hidden="1" x14ac:dyDescent="0.25">
      <c r="A10353" s="1" t="s">
        <v>10351</v>
      </c>
      <c r="B10353" s="2">
        <v>321331</v>
      </c>
      <c r="C10353" s="2">
        <f>IF(ISNA(VLOOKUP(A10353,vlookup_a!A:B,2,FALSE)),0,(VLOOKUP(A10353,vlookup_a!A:B,2,FALSE)))</f>
        <v>321331</v>
      </c>
      <c r="D10353" s="2">
        <f>VLOOKUP(A10353,vlookup_a!C:D,2,FALSE)</f>
        <v>0</v>
      </c>
      <c r="E10353" s="2">
        <f t="shared" si="483"/>
        <v>0</v>
      </c>
      <c r="F10353" t="str">
        <f t="shared" si="484"/>
        <v>aman</v>
      </c>
      <c r="G10353" t="str">
        <f t="shared" si="485"/>
        <v>update</v>
      </c>
    </row>
    <row r="10354" spans="1:7" hidden="1" x14ac:dyDescent="0.25">
      <c r="A10354" s="1" t="s">
        <v>10352</v>
      </c>
      <c r="B10354" s="2">
        <v>228913</v>
      </c>
      <c r="C10354" s="2">
        <f>IF(ISNA(VLOOKUP(A10354,vlookup_a!A:B,2,FALSE)),0,(VLOOKUP(A10354,vlookup_a!A:B,2,FALSE)))</f>
        <v>228913</v>
      </c>
      <c r="D10354" s="2">
        <f>VLOOKUP(A10354,vlookup_a!C:D,2,FALSE)</f>
        <v>0</v>
      </c>
      <c r="E10354" s="2">
        <f t="shared" si="483"/>
        <v>0</v>
      </c>
      <c r="F10354" t="str">
        <f t="shared" si="484"/>
        <v>aman</v>
      </c>
      <c r="G10354" t="str">
        <f t="shared" si="485"/>
        <v>update</v>
      </c>
    </row>
    <row r="10355" spans="1:7" hidden="1" x14ac:dyDescent="0.25">
      <c r="A10355" s="1" t="s">
        <v>10353</v>
      </c>
      <c r="B10355" s="2">
        <v>1482660</v>
      </c>
      <c r="C10355" s="2">
        <f>IF(ISNA(VLOOKUP(A10355,vlookup_a!A:B,2,FALSE)),0,(VLOOKUP(A10355,vlookup_a!A:B,2,FALSE)))</f>
        <v>1482660</v>
      </c>
      <c r="D10355" s="2">
        <f>VLOOKUP(A10355,vlookup_a!C:D,2,FALSE)</f>
        <v>0</v>
      </c>
      <c r="E10355" s="2">
        <f t="shared" si="483"/>
        <v>0</v>
      </c>
      <c r="F10355" t="str">
        <f t="shared" si="484"/>
        <v>aman</v>
      </c>
      <c r="G10355" t="str">
        <f t="shared" si="485"/>
        <v>update</v>
      </c>
    </row>
    <row r="10356" spans="1:7" hidden="1" x14ac:dyDescent="0.25">
      <c r="A10356" s="1" t="s">
        <v>10354</v>
      </c>
      <c r="B10356" s="2">
        <v>635267</v>
      </c>
      <c r="C10356" s="2">
        <f>IF(ISNA(VLOOKUP(A10356,vlookup_a!A:B,2,FALSE)),0,(VLOOKUP(A10356,vlookup_a!A:B,2,FALSE)))</f>
        <v>635267</v>
      </c>
      <c r="D10356" s="2">
        <f>VLOOKUP(A10356,vlookup_a!C:D,2,FALSE)</f>
        <v>0</v>
      </c>
      <c r="E10356" s="2">
        <f t="shared" si="483"/>
        <v>0</v>
      </c>
      <c r="F10356" t="str">
        <f t="shared" si="484"/>
        <v>aman</v>
      </c>
      <c r="G10356" t="str">
        <f t="shared" si="485"/>
        <v>update</v>
      </c>
    </row>
    <row r="10357" spans="1:7" hidden="1" x14ac:dyDescent="0.25">
      <c r="A10357" s="1" t="s">
        <v>10355</v>
      </c>
      <c r="B10357" s="2">
        <v>500000</v>
      </c>
      <c r="C10357" s="2">
        <f>IF(ISNA(VLOOKUP(A10357,vlookup_a!A:B,2,FALSE)),0,(VLOOKUP(A10357,vlookup_a!A:B,2,FALSE)))</f>
        <v>500000</v>
      </c>
      <c r="D10357" s="2">
        <f>VLOOKUP(A10357,vlookup_a!C:D,2,FALSE)</f>
        <v>0</v>
      </c>
      <c r="E10357" s="2">
        <f t="shared" si="483"/>
        <v>0</v>
      </c>
      <c r="F10357" t="str">
        <f t="shared" si="484"/>
        <v>aman</v>
      </c>
      <c r="G10357" t="str">
        <f t="shared" si="485"/>
        <v>update</v>
      </c>
    </row>
    <row r="10358" spans="1:7" hidden="1" x14ac:dyDescent="0.25">
      <c r="A10358" s="1" t="s">
        <v>10356</v>
      </c>
      <c r="B10358" s="2">
        <v>472683</v>
      </c>
      <c r="C10358" s="2">
        <f>IF(ISNA(VLOOKUP(A10358,vlookup_a!A:B,2,FALSE)),0,(VLOOKUP(A10358,vlookup_a!A:B,2,FALSE)))</f>
        <v>472683</v>
      </c>
      <c r="D10358" s="2">
        <f>VLOOKUP(A10358,vlookup_a!C:D,2,FALSE)</f>
        <v>0</v>
      </c>
      <c r="E10358" s="2">
        <f t="shared" si="483"/>
        <v>0</v>
      </c>
      <c r="F10358" t="str">
        <f t="shared" si="484"/>
        <v>aman</v>
      </c>
      <c r="G10358" t="str">
        <f t="shared" si="485"/>
        <v>update</v>
      </c>
    </row>
    <row r="10359" spans="1:7" hidden="1" x14ac:dyDescent="0.25">
      <c r="A10359" s="1" t="s">
        <v>10357</v>
      </c>
      <c r="B10359" s="2">
        <v>292379</v>
      </c>
      <c r="C10359" s="2">
        <f>IF(ISNA(VLOOKUP(A10359,vlookup_a!A:B,2,FALSE)),0,(VLOOKUP(A10359,vlookup_a!A:B,2,FALSE)))</f>
        <v>292379</v>
      </c>
      <c r="D10359" s="2">
        <f>VLOOKUP(A10359,vlookup_a!C:D,2,FALSE)</f>
        <v>0</v>
      </c>
      <c r="E10359" s="2">
        <f t="shared" si="483"/>
        <v>0</v>
      </c>
      <c r="F10359" t="str">
        <f t="shared" si="484"/>
        <v>aman</v>
      </c>
      <c r="G10359" t="str">
        <f t="shared" si="485"/>
        <v>update</v>
      </c>
    </row>
    <row r="10360" spans="1:7" hidden="1" x14ac:dyDescent="0.25">
      <c r="A10360" s="1" t="s">
        <v>10358</v>
      </c>
      <c r="B10360" s="2">
        <v>1630521</v>
      </c>
      <c r="C10360" s="2">
        <f>IF(ISNA(VLOOKUP(A10360,vlookup_a!A:B,2,FALSE)),0,(VLOOKUP(A10360,vlookup_a!A:B,2,FALSE)))</f>
        <v>1630521</v>
      </c>
      <c r="D10360" s="2">
        <f>VLOOKUP(A10360,vlookup_a!C:D,2,FALSE)</f>
        <v>0</v>
      </c>
      <c r="E10360" s="2">
        <f t="shared" si="483"/>
        <v>0</v>
      </c>
      <c r="F10360" t="str">
        <f t="shared" si="484"/>
        <v>aman</v>
      </c>
      <c r="G10360" t="str">
        <f t="shared" si="485"/>
        <v>update</v>
      </c>
    </row>
    <row r="10361" spans="1:7" hidden="1" x14ac:dyDescent="0.25">
      <c r="A10361" s="1" t="s">
        <v>10359</v>
      </c>
      <c r="B10361" s="2">
        <v>617539</v>
      </c>
      <c r="C10361" s="2">
        <f>IF(ISNA(VLOOKUP(A10361,vlookup_a!A:B,2,FALSE)),0,(VLOOKUP(A10361,vlookup_a!A:B,2,FALSE)))</f>
        <v>617539</v>
      </c>
      <c r="D10361" s="2">
        <f>VLOOKUP(A10361,vlookup_a!C:D,2,FALSE)</f>
        <v>0</v>
      </c>
      <c r="E10361" s="2">
        <f t="shared" si="483"/>
        <v>0</v>
      </c>
      <c r="F10361" t="str">
        <f t="shared" si="484"/>
        <v>aman</v>
      </c>
      <c r="G10361" t="str">
        <f t="shared" si="485"/>
        <v>update</v>
      </c>
    </row>
    <row r="10362" spans="1:7" hidden="1" x14ac:dyDescent="0.25">
      <c r="A10362" s="1" t="s">
        <v>10360</v>
      </c>
      <c r="B10362" s="2">
        <v>163762</v>
      </c>
      <c r="C10362" s="2">
        <f>IF(ISNA(VLOOKUP(A10362,vlookup_a!A:B,2,FALSE)),0,(VLOOKUP(A10362,vlookup_a!A:B,2,FALSE)))</f>
        <v>163762</v>
      </c>
      <c r="D10362" s="2">
        <f>VLOOKUP(A10362,vlookup_a!C:D,2,FALSE)</f>
        <v>0</v>
      </c>
      <c r="E10362" s="2">
        <f t="shared" si="483"/>
        <v>0</v>
      </c>
      <c r="F10362" t="str">
        <f t="shared" si="484"/>
        <v>aman</v>
      </c>
      <c r="G10362" t="str">
        <f t="shared" si="485"/>
        <v>update</v>
      </c>
    </row>
    <row r="10363" spans="1:7" hidden="1" x14ac:dyDescent="0.25">
      <c r="A10363" s="1" t="s">
        <v>10361</v>
      </c>
      <c r="B10363" s="2">
        <v>996267</v>
      </c>
      <c r="C10363" s="2">
        <f>IF(ISNA(VLOOKUP(A10363,vlookup_a!A:B,2,FALSE)),0,(VLOOKUP(A10363,vlookup_a!A:B,2,FALSE)))</f>
        <v>996267</v>
      </c>
      <c r="D10363" s="2">
        <f>VLOOKUP(A10363,vlookup_a!C:D,2,FALSE)</f>
        <v>0</v>
      </c>
      <c r="E10363" s="2">
        <f t="shared" si="483"/>
        <v>0</v>
      </c>
      <c r="F10363" t="str">
        <f t="shared" si="484"/>
        <v>aman</v>
      </c>
      <c r="G10363" t="str">
        <f t="shared" si="485"/>
        <v>update</v>
      </c>
    </row>
    <row r="10364" spans="1:7" hidden="1" x14ac:dyDescent="0.25">
      <c r="A10364" s="1" t="s">
        <v>10362</v>
      </c>
      <c r="B10364" s="2">
        <v>241117</v>
      </c>
      <c r="C10364" s="2">
        <f>IF(ISNA(VLOOKUP(A10364,vlookup_a!A:B,2,FALSE)),0,(VLOOKUP(A10364,vlookup_a!A:B,2,FALSE)))</f>
        <v>241117</v>
      </c>
      <c r="D10364" s="2">
        <f>VLOOKUP(A10364,vlookup_a!C:D,2,FALSE)</f>
        <v>0</v>
      </c>
      <c r="E10364" s="2">
        <f t="shared" si="483"/>
        <v>0</v>
      </c>
      <c r="F10364" t="str">
        <f t="shared" si="484"/>
        <v>aman</v>
      </c>
      <c r="G10364" t="str">
        <f t="shared" si="485"/>
        <v>update</v>
      </c>
    </row>
    <row r="10365" spans="1:7" hidden="1" x14ac:dyDescent="0.25">
      <c r="A10365" s="1" t="s">
        <v>10363</v>
      </c>
      <c r="B10365" s="2">
        <v>571161</v>
      </c>
      <c r="C10365" s="2">
        <f>IF(ISNA(VLOOKUP(A10365,vlookup_a!A:B,2,FALSE)),0,(VLOOKUP(A10365,vlookup_a!A:B,2,FALSE)))</f>
        <v>571161</v>
      </c>
      <c r="D10365" s="2">
        <f>VLOOKUP(A10365,vlookup_a!C:D,2,FALSE)</f>
        <v>0</v>
      </c>
      <c r="E10365" s="2">
        <f t="shared" si="483"/>
        <v>0</v>
      </c>
      <c r="F10365" t="str">
        <f t="shared" si="484"/>
        <v>aman</v>
      </c>
      <c r="G10365" t="str">
        <f t="shared" si="485"/>
        <v>update</v>
      </c>
    </row>
    <row r="10366" spans="1:7" hidden="1" x14ac:dyDescent="0.25">
      <c r="A10366" s="1" t="s">
        <v>10364</v>
      </c>
      <c r="B10366" s="2">
        <v>346659</v>
      </c>
      <c r="C10366" s="2">
        <f>IF(ISNA(VLOOKUP(A10366,vlookup_a!A:B,2,FALSE)),0,(VLOOKUP(A10366,vlookup_a!A:B,2,FALSE)))</f>
        <v>346660</v>
      </c>
      <c r="D10366" s="2">
        <f>VLOOKUP(A10366,vlookup_a!C:D,2,FALSE)</f>
        <v>0</v>
      </c>
      <c r="E10366" s="2">
        <f t="shared" si="483"/>
        <v>-1</v>
      </c>
      <c r="F10366" t="str">
        <f t="shared" si="484"/>
        <v>aman</v>
      </c>
      <c r="G10366" t="str">
        <f t="shared" si="485"/>
        <v>update</v>
      </c>
    </row>
    <row r="10367" spans="1:7" hidden="1" x14ac:dyDescent="0.25">
      <c r="A10367" s="1" t="s">
        <v>10365</v>
      </c>
      <c r="B10367" s="2">
        <v>284421</v>
      </c>
      <c r="C10367" s="2">
        <f>IF(ISNA(VLOOKUP(A10367,vlookup_a!A:B,2,FALSE)),0,(VLOOKUP(A10367,vlookup_a!A:B,2,FALSE)))</f>
        <v>284421</v>
      </c>
      <c r="D10367" s="2">
        <f>VLOOKUP(A10367,vlookup_a!C:D,2,FALSE)</f>
        <v>0</v>
      </c>
      <c r="E10367" s="2">
        <f t="shared" si="483"/>
        <v>0</v>
      </c>
      <c r="F10367" t="str">
        <f t="shared" si="484"/>
        <v>aman</v>
      </c>
      <c r="G10367" t="str">
        <f t="shared" si="485"/>
        <v>update</v>
      </c>
    </row>
    <row r="10368" spans="1:7" hidden="1" x14ac:dyDescent="0.25">
      <c r="A10368" s="1" t="s">
        <v>10366</v>
      </c>
      <c r="B10368" s="2">
        <v>508043</v>
      </c>
      <c r="C10368" s="2">
        <f>IF(ISNA(VLOOKUP(A10368,vlookup_a!A:B,2,FALSE)),0,(VLOOKUP(A10368,vlookup_a!A:B,2,FALSE)))</f>
        <v>508043</v>
      </c>
      <c r="D10368" s="2">
        <f>VLOOKUP(A10368,vlookup_a!C:D,2,FALSE)</f>
        <v>0</v>
      </c>
      <c r="E10368" s="2">
        <f t="shared" si="483"/>
        <v>0</v>
      </c>
      <c r="F10368" t="str">
        <f t="shared" si="484"/>
        <v>aman</v>
      </c>
      <c r="G10368" t="str">
        <f t="shared" si="485"/>
        <v>update</v>
      </c>
    </row>
    <row r="10369" spans="1:7" hidden="1" x14ac:dyDescent="0.25">
      <c r="A10369" s="1" t="s">
        <v>10367</v>
      </c>
      <c r="B10369" s="2">
        <v>127306</v>
      </c>
      <c r="C10369" s="2">
        <f>IF(ISNA(VLOOKUP(A10369,vlookup_a!A:B,2,FALSE)),0,(VLOOKUP(A10369,vlookup_a!A:B,2,FALSE)))</f>
        <v>127306</v>
      </c>
      <c r="D10369" s="2">
        <f>VLOOKUP(A10369,vlookup_a!C:D,2,FALSE)</f>
        <v>0</v>
      </c>
      <c r="E10369" s="2">
        <f t="shared" si="483"/>
        <v>0</v>
      </c>
      <c r="F10369" t="str">
        <f t="shared" si="484"/>
        <v>aman</v>
      </c>
      <c r="G10369" t="str">
        <f t="shared" si="485"/>
        <v>update</v>
      </c>
    </row>
    <row r="10370" spans="1:7" hidden="1" x14ac:dyDescent="0.25">
      <c r="A10370" s="1" t="s">
        <v>10368</v>
      </c>
      <c r="B10370" s="2">
        <v>4448</v>
      </c>
      <c r="C10370" s="2">
        <f>IF(ISNA(VLOOKUP(A10370,vlookup_a!A:B,2,FALSE)),0,(VLOOKUP(A10370,vlookup_a!A:B,2,FALSE)))</f>
        <v>4453</v>
      </c>
      <c r="D10370" s="2">
        <f>VLOOKUP(A10370,vlookup_a!C:D,2,FALSE)</f>
        <v>0</v>
      </c>
      <c r="E10370" s="2">
        <f t="shared" si="483"/>
        <v>-5</v>
      </c>
      <c r="F10370" t="str">
        <f t="shared" si="484"/>
        <v>aman</v>
      </c>
      <c r="G10370" t="str">
        <f t="shared" si="485"/>
        <v>update</v>
      </c>
    </row>
    <row r="10371" spans="1:7" hidden="1" x14ac:dyDescent="0.25">
      <c r="A10371" s="1" t="s">
        <v>10369</v>
      </c>
      <c r="B10371" s="2">
        <v>200000</v>
      </c>
      <c r="C10371" s="2">
        <f>IF(ISNA(VLOOKUP(A10371,vlookup_a!A:B,2,FALSE)),0,(VLOOKUP(A10371,vlookup_a!A:B,2,FALSE)))</f>
        <v>200000</v>
      </c>
      <c r="D10371" s="2">
        <f>VLOOKUP(A10371,vlookup_a!C:D,2,FALSE)</f>
        <v>0</v>
      </c>
      <c r="E10371" s="2">
        <f t="shared" ref="E10371:E10434" si="486">B10371-C10371</f>
        <v>0</v>
      </c>
      <c r="F10371" t="str">
        <f t="shared" ref="F10371:F10434" si="487">IF(B10371=C10371,"aman",IF(B10371&lt;C10371,"aman","cek"))</f>
        <v>aman</v>
      </c>
      <c r="G10371" t="str">
        <f t="shared" ref="G10371:G10434" si="488">IF(D10371=B10371,"no update","update")</f>
        <v>update</v>
      </c>
    </row>
    <row r="10372" spans="1:7" hidden="1" x14ac:dyDescent="0.25">
      <c r="A10372" s="1" t="s">
        <v>10370</v>
      </c>
      <c r="B10372" s="2">
        <v>50000</v>
      </c>
      <c r="C10372" s="2">
        <f>IF(ISNA(VLOOKUP(A10372,vlookup_a!A:B,2,FALSE)),0,(VLOOKUP(A10372,vlookup_a!A:B,2,FALSE)))</f>
        <v>50000</v>
      </c>
      <c r="D10372" s="2">
        <f>VLOOKUP(A10372,vlookup_a!C:D,2,FALSE)</f>
        <v>0</v>
      </c>
      <c r="E10372" s="2">
        <f t="shared" si="486"/>
        <v>0</v>
      </c>
      <c r="F10372" t="str">
        <f t="shared" si="487"/>
        <v>aman</v>
      </c>
      <c r="G10372" t="str">
        <f t="shared" si="488"/>
        <v>update</v>
      </c>
    </row>
    <row r="10373" spans="1:7" hidden="1" x14ac:dyDescent="0.25">
      <c r="A10373" s="1" t="s">
        <v>10371</v>
      </c>
      <c r="B10373" s="2">
        <v>1615813</v>
      </c>
      <c r="C10373" s="2">
        <f>IF(ISNA(VLOOKUP(A10373,vlookup_a!A:B,2,FALSE)),0,(VLOOKUP(A10373,vlookup_a!A:B,2,FALSE)))</f>
        <v>1615813</v>
      </c>
      <c r="D10373" s="2">
        <f>VLOOKUP(A10373,vlookup_a!C:D,2,FALSE)</f>
        <v>0</v>
      </c>
      <c r="E10373" s="2">
        <f t="shared" si="486"/>
        <v>0</v>
      </c>
      <c r="F10373" t="str">
        <f t="shared" si="487"/>
        <v>aman</v>
      </c>
      <c r="G10373" t="str">
        <f t="shared" si="488"/>
        <v>update</v>
      </c>
    </row>
    <row r="10374" spans="1:7" hidden="1" x14ac:dyDescent="0.25">
      <c r="A10374" s="1" t="s">
        <v>10372</v>
      </c>
      <c r="B10374" s="2">
        <v>331136</v>
      </c>
      <c r="C10374" s="2">
        <f>IF(ISNA(VLOOKUP(A10374,vlookup_a!A:B,2,FALSE)),0,(VLOOKUP(A10374,vlookup_a!A:B,2,FALSE)))</f>
        <v>331136</v>
      </c>
      <c r="D10374" s="2">
        <f>VLOOKUP(A10374,vlookup_a!C:D,2,FALSE)</f>
        <v>0</v>
      </c>
      <c r="E10374" s="2">
        <f t="shared" si="486"/>
        <v>0</v>
      </c>
      <c r="F10374" t="str">
        <f t="shared" si="487"/>
        <v>aman</v>
      </c>
      <c r="G10374" t="str">
        <f t="shared" si="488"/>
        <v>update</v>
      </c>
    </row>
    <row r="10375" spans="1:7" hidden="1" x14ac:dyDescent="0.25">
      <c r="A10375" s="1" t="s">
        <v>10373</v>
      </c>
      <c r="B10375" s="2">
        <v>306893</v>
      </c>
      <c r="C10375" s="2">
        <f>IF(ISNA(VLOOKUP(A10375,vlookup_a!A:B,2,FALSE)),0,(VLOOKUP(A10375,vlookup_a!A:B,2,FALSE)))</f>
        <v>306893</v>
      </c>
      <c r="D10375" s="2">
        <f>VLOOKUP(A10375,vlookup_a!C:D,2,FALSE)</f>
        <v>0</v>
      </c>
      <c r="E10375" s="2">
        <f t="shared" si="486"/>
        <v>0</v>
      </c>
      <c r="F10375" t="str">
        <f t="shared" si="487"/>
        <v>aman</v>
      </c>
      <c r="G10375" t="str">
        <f t="shared" si="488"/>
        <v>update</v>
      </c>
    </row>
    <row r="10376" spans="1:7" hidden="1" x14ac:dyDescent="0.25">
      <c r="A10376" s="1" t="s">
        <v>10374</v>
      </c>
      <c r="B10376" s="2">
        <v>1850000</v>
      </c>
      <c r="C10376" s="2">
        <f>IF(ISNA(VLOOKUP(A10376,vlookup_a!A:B,2,FALSE)),0,(VLOOKUP(A10376,vlookup_a!A:B,2,FALSE)))</f>
        <v>1850000</v>
      </c>
      <c r="D10376" s="2">
        <f>VLOOKUP(A10376,vlookup_a!C:D,2,FALSE)</f>
        <v>0</v>
      </c>
      <c r="E10376" s="2">
        <f t="shared" si="486"/>
        <v>0</v>
      </c>
      <c r="F10376" t="str">
        <f t="shared" si="487"/>
        <v>aman</v>
      </c>
      <c r="G10376" t="str">
        <f t="shared" si="488"/>
        <v>update</v>
      </c>
    </row>
    <row r="10377" spans="1:7" hidden="1" x14ac:dyDescent="0.25">
      <c r="A10377" s="1" t="s">
        <v>10375</v>
      </c>
      <c r="B10377" s="2">
        <v>115430</v>
      </c>
      <c r="C10377" s="2">
        <f>IF(ISNA(VLOOKUP(A10377,vlookup_a!A:B,2,FALSE)),0,(VLOOKUP(A10377,vlookup_a!A:B,2,FALSE)))</f>
        <v>115430</v>
      </c>
      <c r="D10377" s="2">
        <f>VLOOKUP(A10377,vlookup_a!C:D,2,FALSE)</f>
        <v>0</v>
      </c>
      <c r="E10377" s="2">
        <f t="shared" si="486"/>
        <v>0</v>
      </c>
      <c r="F10377" t="str">
        <f t="shared" si="487"/>
        <v>aman</v>
      </c>
      <c r="G10377" t="str">
        <f t="shared" si="488"/>
        <v>update</v>
      </c>
    </row>
    <row r="10378" spans="1:7" hidden="1" x14ac:dyDescent="0.25">
      <c r="A10378" s="1" t="s">
        <v>10376</v>
      </c>
      <c r="B10378" s="2">
        <v>1000000</v>
      </c>
      <c r="C10378" s="2">
        <f>IF(ISNA(VLOOKUP(A10378,vlookup_a!A:B,2,FALSE)),0,(VLOOKUP(A10378,vlookup_a!A:B,2,FALSE)))</f>
        <v>1000000</v>
      </c>
      <c r="D10378" s="2">
        <f>VLOOKUP(A10378,vlookup_a!C:D,2,FALSE)</f>
        <v>0</v>
      </c>
      <c r="E10378" s="2">
        <f t="shared" si="486"/>
        <v>0</v>
      </c>
      <c r="F10378" t="str">
        <f t="shared" si="487"/>
        <v>aman</v>
      </c>
      <c r="G10378" t="str">
        <f t="shared" si="488"/>
        <v>update</v>
      </c>
    </row>
    <row r="10379" spans="1:7" hidden="1" x14ac:dyDescent="0.25">
      <c r="A10379" s="1" t="s">
        <v>10377</v>
      </c>
      <c r="B10379" s="2">
        <v>290624</v>
      </c>
      <c r="C10379" s="2">
        <f>IF(ISNA(VLOOKUP(A10379,vlookup_a!A:B,2,FALSE)),0,(VLOOKUP(A10379,vlookup_a!A:B,2,FALSE)))</f>
        <v>290624</v>
      </c>
      <c r="D10379" s="2">
        <f>VLOOKUP(A10379,vlookup_a!C:D,2,FALSE)</f>
        <v>0</v>
      </c>
      <c r="E10379" s="2">
        <f t="shared" si="486"/>
        <v>0</v>
      </c>
      <c r="F10379" t="str">
        <f t="shared" si="487"/>
        <v>aman</v>
      </c>
      <c r="G10379" t="str">
        <f t="shared" si="488"/>
        <v>update</v>
      </c>
    </row>
    <row r="10380" spans="1:7" hidden="1" x14ac:dyDescent="0.25">
      <c r="A10380" s="1" t="s">
        <v>10378</v>
      </c>
      <c r="B10380" s="2">
        <v>160000</v>
      </c>
      <c r="C10380" s="2">
        <f>IF(ISNA(VLOOKUP(A10380,vlookup_a!A:B,2,FALSE)),0,(VLOOKUP(A10380,vlookup_a!A:B,2,FALSE)))</f>
        <v>160000</v>
      </c>
      <c r="D10380" s="2">
        <f>VLOOKUP(A10380,vlookup_a!C:D,2,FALSE)</f>
        <v>0</v>
      </c>
      <c r="E10380" s="2">
        <f t="shared" si="486"/>
        <v>0</v>
      </c>
      <c r="F10380" t="str">
        <f t="shared" si="487"/>
        <v>aman</v>
      </c>
      <c r="G10380" t="str">
        <f t="shared" si="488"/>
        <v>update</v>
      </c>
    </row>
    <row r="10381" spans="1:7" hidden="1" x14ac:dyDescent="0.25">
      <c r="A10381" s="1" t="s">
        <v>10379</v>
      </c>
      <c r="B10381" s="2">
        <v>1160063</v>
      </c>
      <c r="C10381" s="2">
        <f>IF(ISNA(VLOOKUP(A10381,vlookup_a!A:B,2,FALSE)),0,(VLOOKUP(A10381,vlookup_a!A:B,2,FALSE)))</f>
        <v>1160064</v>
      </c>
      <c r="D10381" s="2">
        <f>VLOOKUP(A10381,vlookup_a!C:D,2,FALSE)</f>
        <v>1</v>
      </c>
      <c r="E10381" s="2">
        <f t="shared" si="486"/>
        <v>-1</v>
      </c>
      <c r="F10381" t="str">
        <f t="shared" si="487"/>
        <v>aman</v>
      </c>
      <c r="G10381" t="str">
        <f t="shared" si="488"/>
        <v>update</v>
      </c>
    </row>
    <row r="10382" spans="1:7" hidden="1" x14ac:dyDescent="0.25">
      <c r="A10382" s="1" t="s">
        <v>10380</v>
      </c>
      <c r="B10382" s="2">
        <v>2619163</v>
      </c>
      <c r="C10382" s="2">
        <f>IF(ISNA(VLOOKUP(A10382,vlookup_a!A:B,2,FALSE)),0,(VLOOKUP(A10382,vlookup_a!A:B,2,FALSE)))</f>
        <v>2619163</v>
      </c>
      <c r="D10382" s="2">
        <f>VLOOKUP(A10382,vlookup_a!C:D,2,FALSE)</f>
        <v>0</v>
      </c>
      <c r="E10382" s="2">
        <f t="shared" si="486"/>
        <v>0</v>
      </c>
      <c r="F10382" t="str">
        <f t="shared" si="487"/>
        <v>aman</v>
      </c>
      <c r="G10382" t="str">
        <f t="shared" si="488"/>
        <v>update</v>
      </c>
    </row>
    <row r="10383" spans="1:7" hidden="1" x14ac:dyDescent="0.25">
      <c r="A10383" s="1" t="s">
        <v>10381</v>
      </c>
      <c r="B10383" s="2">
        <v>452720</v>
      </c>
      <c r="C10383" s="2">
        <f>IF(ISNA(VLOOKUP(A10383,vlookup_a!A:B,2,FALSE)),0,(VLOOKUP(A10383,vlookup_a!A:B,2,FALSE)))</f>
        <v>452720</v>
      </c>
      <c r="D10383" s="2">
        <f>VLOOKUP(A10383,vlookup_a!C:D,2,FALSE)</f>
        <v>0</v>
      </c>
      <c r="E10383" s="2">
        <f t="shared" si="486"/>
        <v>0</v>
      </c>
      <c r="F10383" t="str">
        <f t="shared" si="487"/>
        <v>aman</v>
      </c>
      <c r="G10383" t="str">
        <f t="shared" si="488"/>
        <v>update</v>
      </c>
    </row>
    <row r="10384" spans="1:7" hidden="1" x14ac:dyDescent="0.25">
      <c r="A10384" s="1" t="s">
        <v>10382</v>
      </c>
      <c r="B10384" s="2">
        <v>2016824</v>
      </c>
      <c r="C10384" s="2">
        <f>IF(ISNA(VLOOKUP(A10384,vlookup_a!A:B,2,FALSE)),0,(VLOOKUP(A10384,vlookup_a!A:B,2,FALSE)))</f>
        <v>2016824</v>
      </c>
      <c r="D10384" s="2">
        <f>VLOOKUP(A10384,vlookup_a!C:D,2,FALSE)</f>
        <v>0</v>
      </c>
      <c r="E10384" s="2">
        <f t="shared" si="486"/>
        <v>0</v>
      </c>
      <c r="F10384" t="str">
        <f t="shared" si="487"/>
        <v>aman</v>
      </c>
      <c r="G10384" t="str">
        <f t="shared" si="488"/>
        <v>update</v>
      </c>
    </row>
    <row r="10385" spans="1:7" hidden="1" x14ac:dyDescent="0.25">
      <c r="A10385" s="1" t="s">
        <v>10383</v>
      </c>
      <c r="B10385" s="2">
        <v>594400</v>
      </c>
      <c r="C10385" s="2">
        <f>IF(ISNA(VLOOKUP(A10385,vlookup_a!A:B,2,FALSE)),0,(VLOOKUP(A10385,vlookup_a!A:B,2,FALSE)))</f>
        <v>594400</v>
      </c>
      <c r="D10385" s="2">
        <f>VLOOKUP(A10385,vlookup_a!C:D,2,FALSE)</f>
        <v>0</v>
      </c>
      <c r="E10385" s="2">
        <f t="shared" si="486"/>
        <v>0</v>
      </c>
      <c r="F10385" t="str">
        <f t="shared" si="487"/>
        <v>aman</v>
      </c>
      <c r="G10385" t="str">
        <f t="shared" si="488"/>
        <v>update</v>
      </c>
    </row>
    <row r="10386" spans="1:7" hidden="1" x14ac:dyDescent="0.25">
      <c r="A10386" s="1" t="s">
        <v>10384</v>
      </c>
      <c r="B10386" s="2">
        <v>1930587</v>
      </c>
      <c r="C10386" s="2">
        <f>IF(ISNA(VLOOKUP(A10386,vlookup_a!A:B,2,FALSE)),0,(VLOOKUP(A10386,vlookup_a!A:B,2,FALSE)))</f>
        <v>1930587</v>
      </c>
      <c r="D10386" s="2">
        <f>VLOOKUP(A10386,vlookup_a!C:D,2,FALSE)</f>
        <v>0</v>
      </c>
      <c r="E10386" s="2">
        <f t="shared" si="486"/>
        <v>0</v>
      </c>
      <c r="F10386" t="str">
        <f t="shared" si="487"/>
        <v>aman</v>
      </c>
      <c r="G10386" t="str">
        <f t="shared" si="488"/>
        <v>update</v>
      </c>
    </row>
    <row r="10387" spans="1:7" hidden="1" x14ac:dyDescent="0.25">
      <c r="A10387" s="1" t="s">
        <v>10385</v>
      </c>
      <c r="B10387" s="2">
        <v>18568</v>
      </c>
      <c r="C10387" s="2">
        <f>IF(ISNA(VLOOKUP(A10387,vlookup_a!A:B,2,FALSE)),0,(VLOOKUP(A10387,vlookup_a!A:B,2,FALSE)))</f>
        <v>18568</v>
      </c>
      <c r="D10387" s="2">
        <f>VLOOKUP(A10387,vlookup_a!C:D,2,FALSE)</f>
        <v>0</v>
      </c>
      <c r="E10387" s="2">
        <f t="shared" si="486"/>
        <v>0</v>
      </c>
      <c r="F10387" t="str">
        <f t="shared" si="487"/>
        <v>aman</v>
      </c>
      <c r="G10387" t="str">
        <f t="shared" si="488"/>
        <v>update</v>
      </c>
    </row>
    <row r="10388" spans="1:7" hidden="1" x14ac:dyDescent="0.25">
      <c r="A10388" s="1" t="s">
        <v>10386</v>
      </c>
      <c r="B10388" s="2">
        <v>1000113</v>
      </c>
      <c r="C10388" s="2">
        <f>IF(ISNA(VLOOKUP(A10388,vlookup_a!A:B,2,FALSE)),0,(VLOOKUP(A10388,vlookup_a!A:B,2,FALSE)))</f>
        <v>1000113</v>
      </c>
      <c r="D10388" s="2">
        <f>VLOOKUP(A10388,vlookup_a!C:D,2,FALSE)</f>
        <v>0</v>
      </c>
      <c r="E10388" s="2">
        <f t="shared" si="486"/>
        <v>0</v>
      </c>
      <c r="F10388" t="str">
        <f t="shared" si="487"/>
        <v>aman</v>
      </c>
      <c r="G10388" t="str">
        <f t="shared" si="488"/>
        <v>update</v>
      </c>
    </row>
    <row r="10389" spans="1:7" hidden="1" x14ac:dyDescent="0.25">
      <c r="A10389" s="1" t="s">
        <v>10387</v>
      </c>
      <c r="B10389" s="2">
        <v>190624</v>
      </c>
      <c r="C10389" s="2">
        <f>IF(ISNA(VLOOKUP(A10389,vlookup_a!A:B,2,FALSE)),0,(VLOOKUP(A10389,vlookup_a!A:B,2,FALSE)))</f>
        <v>190624</v>
      </c>
      <c r="D10389" s="2">
        <f>VLOOKUP(A10389,vlookup_a!C:D,2,FALSE)</f>
        <v>0</v>
      </c>
      <c r="E10389" s="2">
        <f t="shared" si="486"/>
        <v>0</v>
      </c>
      <c r="F10389" t="str">
        <f t="shared" si="487"/>
        <v>aman</v>
      </c>
      <c r="G10389" t="str">
        <f t="shared" si="488"/>
        <v>update</v>
      </c>
    </row>
    <row r="10390" spans="1:7" hidden="1" x14ac:dyDescent="0.25">
      <c r="A10390" s="1" t="s">
        <v>10388</v>
      </c>
      <c r="B10390" s="2">
        <v>1169700</v>
      </c>
      <c r="C10390" s="2">
        <f>IF(ISNA(VLOOKUP(A10390,vlookup_a!A:B,2,FALSE)),0,(VLOOKUP(A10390,vlookup_a!A:B,2,FALSE)))</f>
        <v>1169700</v>
      </c>
      <c r="D10390" s="2">
        <f>VLOOKUP(A10390,vlookup_a!C:D,2,FALSE)</f>
        <v>0</v>
      </c>
      <c r="E10390" s="2">
        <f t="shared" si="486"/>
        <v>0</v>
      </c>
      <c r="F10390" t="str">
        <f t="shared" si="487"/>
        <v>aman</v>
      </c>
      <c r="G10390" t="str">
        <f t="shared" si="488"/>
        <v>update</v>
      </c>
    </row>
    <row r="10391" spans="1:7" hidden="1" x14ac:dyDescent="0.25">
      <c r="A10391" s="1" t="s">
        <v>10389</v>
      </c>
      <c r="B10391" s="2">
        <v>986316</v>
      </c>
      <c r="C10391" s="2">
        <f>IF(ISNA(VLOOKUP(A10391,vlookup_a!A:B,2,FALSE)),0,(VLOOKUP(A10391,vlookup_a!A:B,2,FALSE)))</f>
        <v>986316</v>
      </c>
      <c r="D10391" s="2">
        <f>VLOOKUP(A10391,vlookup_a!C:D,2,FALSE)</f>
        <v>0</v>
      </c>
      <c r="E10391" s="2">
        <f t="shared" si="486"/>
        <v>0</v>
      </c>
      <c r="F10391" t="str">
        <f t="shared" si="487"/>
        <v>aman</v>
      </c>
      <c r="G10391" t="str">
        <f t="shared" si="488"/>
        <v>update</v>
      </c>
    </row>
    <row r="10392" spans="1:7" hidden="1" x14ac:dyDescent="0.25">
      <c r="A10392" s="1" t="s">
        <v>10390</v>
      </c>
      <c r="B10392" s="2">
        <v>590604</v>
      </c>
      <c r="C10392" s="2">
        <f>IF(ISNA(VLOOKUP(A10392,vlookup_a!A:B,2,FALSE)),0,(VLOOKUP(A10392,vlookup_a!A:B,2,FALSE)))</f>
        <v>590604</v>
      </c>
      <c r="D10392" s="2">
        <f>VLOOKUP(A10392,vlookup_a!C:D,2,FALSE)</f>
        <v>0</v>
      </c>
      <c r="E10392" s="2">
        <f t="shared" si="486"/>
        <v>0</v>
      </c>
      <c r="F10392" t="str">
        <f t="shared" si="487"/>
        <v>aman</v>
      </c>
      <c r="G10392" t="str">
        <f t="shared" si="488"/>
        <v>update</v>
      </c>
    </row>
    <row r="10393" spans="1:7" hidden="1" x14ac:dyDescent="0.25">
      <c r="A10393" s="1" t="s">
        <v>10391</v>
      </c>
      <c r="B10393" s="2">
        <v>601069</v>
      </c>
      <c r="C10393" s="2">
        <f>IF(ISNA(VLOOKUP(A10393,vlookup_a!A:B,2,FALSE)),0,(VLOOKUP(A10393,vlookup_a!A:B,2,FALSE)))</f>
        <v>601069</v>
      </c>
      <c r="D10393" s="2">
        <f>VLOOKUP(A10393,vlookup_a!C:D,2,FALSE)</f>
        <v>0</v>
      </c>
      <c r="E10393" s="2">
        <f t="shared" si="486"/>
        <v>0</v>
      </c>
      <c r="F10393" t="str">
        <f t="shared" si="487"/>
        <v>aman</v>
      </c>
      <c r="G10393" t="str">
        <f t="shared" si="488"/>
        <v>update</v>
      </c>
    </row>
    <row r="10394" spans="1:7" hidden="1" x14ac:dyDescent="0.25">
      <c r="A10394" s="1" t="s">
        <v>10392</v>
      </c>
      <c r="B10394" s="2">
        <v>520311</v>
      </c>
      <c r="C10394" s="2">
        <f>IF(ISNA(VLOOKUP(A10394,vlookup_a!A:B,2,FALSE)),0,(VLOOKUP(A10394,vlookup_a!A:B,2,FALSE)))</f>
        <v>520311</v>
      </c>
      <c r="D10394" s="2">
        <f>VLOOKUP(A10394,vlookup_a!C:D,2,FALSE)</f>
        <v>0</v>
      </c>
      <c r="E10394" s="2">
        <f t="shared" si="486"/>
        <v>0</v>
      </c>
      <c r="F10394" t="str">
        <f t="shared" si="487"/>
        <v>aman</v>
      </c>
      <c r="G10394" t="str">
        <f t="shared" si="488"/>
        <v>update</v>
      </c>
    </row>
    <row r="10395" spans="1:7" hidden="1" x14ac:dyDescent="0.25">
      <c r="A10395" s="1" t="s">
        <v>10393</v>
      </c>
      <c r="B10395" s="2">
        <v>1325162</v>
      </c>
      <c r="C10395" s="2">
        <f>IF(ISNA(VLOOKUP(A10395,vlookup_a!A:B,2,FALSE)),0,(VLOOKUP(A10395,vlookup_a!A:B,2,FALSE)))</f>
        <v>1325162</v>
      </c>
      <c r="D10395" s="2">
        <f>VLOOKUP(A10395,vlookup_a!C:D,2,FALSE)</f>
        <v>0</v>
      </c>
      <c r="E10395" s="2">
        <f t="shared" si="486"/>
        <v>0</v>
      </c>
      <c r="F10395" t="str">
        <f t="shared" si="487"/>
        <v>aman</v>
      </c>
      <c r="G10395" t="str">
        <f t="shared" si="488"/>
        <v>update</v>
      </c>
    </row>
    <row r="10396" spans="1:7" hidden="1" x14ac:dyDescent="0.25">
      <c r="A10396" s="1" t="s">
        <v>10394</v>
      </c>
      <c r="B10396" s="2">
        <v>1593000</v>
      </c>
      <c r="C10396" s="2">
        <f>IF(ISNA(VLOOKUP(A10396,vlookup_a!A:B,2,FALSE)),0,(VLOOKUP(A10396,vlookup_a!A:B,2,FALSE)))</f>
        <v>1593000</v>
      </c>
      <c r="D10396" s="2">
        <f>VLOOKUP(A10396,vlookup_a!C:D,2,FALSE)</f>
        <v>0</v>
      </c>
      <c r="E10396" s="2">
        <f t="shared" si="486"/>
        <v>0</v>
      </c>
      <c r="F10396" t="str">
        <f t="shared" si="487"/>
        <v>aman</v>
      </c>
      <c r="G10396" t="str">
        <f t="shared" si="488"/>
        <v>update</v>
      </c>
    </row>
    <row r="10397" spans="1:7" hidden="1" x14ac:dyDescent="0.25">
      <c r="A10397" s="1" t="s">
        <v>10395</v>
      </c>
      <c r="B10397" s="2">
        <v>143868</v>
      </c>
      <c r="C10397" s="2">
        <f>IF(ISNA(VLOOKUP(A10397,vlookup_a!A:B,2,FALSE)),0,(VLOOKUP(A10397,vlookup_a!A:B,2,FALSE)))</f>
        <v>143868</v>
      </c>
      <c r="D10397" s="2">
        <f>VLOOKUP(A10397,vlookup_a!C:D,2,FALSE)</f>
        <v>0</v>
      </c>
      <c r="E10397" s="2">
        <f t="shared" si="486"/>
        <v>0</v>
      </c>
      <c r="F10397" t="str">
        <f t="shared" si="487"/>
        <v>aman</v>
      </c>
      <c r="G10397" t="str">
        <f t="shared" si="488"/>
        <v>update</v>
      </c>
    </row>
    <row r="10398" spans="1:7" hidden="1" x14ac:dyDescent="0.25">
      <c r="A10398" s="1" t="s">
        <v>10396</v>
      </c>
      <c r="B10398" s="2">
        <v>174459</v>
      </c>
      <c r="C10398" s="2">
        <f>IF(ISNA(VLOOKUP(A10398,vlookup_a!A:B,2,FALSE)),0,(VLOOKUP(A10398,vlookup_a!A:B,2,FALSE)))</f>
        <v>174459</v>
      </c>
      <c r="D10398" s="2">
        <f>VLOOKUP(A10398,vlookup_a!C:D,2,FALSE)</f>
        <v>0</v>
      </c>
      <c r="E10398" s="2">
        <f t="shared" si="486"/>
        <v>0</v>
      </c>
      <c r="F10398" t="str">
        <f t="shared" si="487"/>
        <v>aman</v>
      </c>
      <c r="G10398" t="str">
        <f t="shared" si="488"/>
        <v>update</v>
      </c>
    </row>
    <row r="10399" spans="1:7" hidden="1" x14ac:dyDescent="0.25">
      <c r="A10399" s="1" t="s">
        <v>10397</v>
      </c>
      <c r="B10399" s="2">
        <v>6540</v>
      </c>
      <c r="C10399" s="2">
        <f>IF(ISNA(VLOOKUP(A10399,vlookup_a!A:B,2,FALSE)),0,(VLOOKUP(A10399,vlookup_a!A:B,2,FALSE)))</f>
        <v>6540</v>
      </c>
      <c r="D10399" s="2">
        <f>VLOOKUP(A10399,vlookup_a!C:D,2,FALSE)</f>
        <v>0</v>
      </c>
      <c r="E10399" s="2">
        <f t="shared" si="486"/>
        <v>0</v>
      </c>
      <c r="F10399" t="str">
        <f t="shared" si="487"/>
        <v>aman</v>
      </c>
      <c r="G10399" t="str">
        <f t="shared" si="488"/>
        <v>update</v>
      </c>
    </row>
    <row r="10400" spans="1:7" hidden="1" x14ac:dyDescent="0.25">
      <c r="A10400" s="1" t="s">
        <v>10398</v>
      </c>
      <c r="B10400" s="2">
        <v>540625</v>
      </c>
      <c r="C10400" s="2">
        <f>IF(ISNA(VLOOKUP(A10400,vlookup_a!A:B,2,FALSE)),0,(VLOOKUP(A10400,vlookup_a!A:B,2,FALSE)))</f>
        <v>540625</v>
      </c>
      <c r="D10400" s="2">
        <f>VLOOKUP(A10400,vlookup_a!C:D,2,FALSE)</f>
        <v>0</v>
      </c>
      <c r="E10400" s="2">
        <f t="shared" si="486"/>
        <v>0</v>
      </c>
      <c r="F10400" t="str">
        <f t="shared" si="487"/>
        <v>aman</v>
      </c>
      <c r="G10400" t="str">
        <f t="shared" si="488"/>
        <v>update</v>
      </c>
    </row>
    <row r="10401" spans="1:7" hidden="1" x14ac:dyDescent="0.25">
      <c r="A10401" s="1" t="s">
        <v>10399</v>
      </c>
      <c r="B10401" s="2">
        <v>556698</v>
      </c>
      <c r="C10401" s="2">
        <f>IF(ISNA(VLOOKUP(A10401,vlookup_a!A:B,2,FALSE)),0,(VLOOKUP(A10401,vlookup_a!A:B,2,FALSE)))</f>
        <v>556698</v>
      </c>
      <c r="D10401" s="2">
        <f>VLOOKUP(A10401,vlookup_a!C:D,2,FALSE)</f>
        <v>0</v>
      </c>
      <c r="E10401" s="2">
        <f t="shared" si="486"/>
        <v>0</v>
      </c>
      <c r="F10401" t="str">
        <f t="shared" si="487"/>
        <v>aman</v>
      </c>
      <c r="G10401" t="str">
        <f t="shared" si="488"/>
        <v>update</v>
      </c>
    </row>
    <row r="10402" spans="1:7" hidden="1" x14ac:dyDescent="0.25">
      <c r="A10402" s="1" t="s">
        <v>10400</v>
      </c>
      <c r="B10402" s="2">
        <v>670000</v>
      </c>
      <c r="C10402" s="2">
        <f>IF(ISNA(VLOOKUP(A10402,vlookup_a!A:B,2,FALSE)),0,(VLOOKUP(A10402,vlookup_a!A:B,2,FALSE)))</f>
        <v>670000</v>
      </c>
      <c r="D10402" s="2">
        <f>VLOOKUP(A10402,vlookup_a!C:D,2,FALSE)</f>
        <v>0</v>
      </c>
      <c r="E10402" s="2">
        <f t="shared" si="486"/>
        <v>0</v>
      </c>
      <c r="F10402" t="str">
        <f t="shared" si="487"/>
        <v>aman</v>
      </c>
      <c r="G10402" t="str">
        <f t="shared" si="488"/>
        <v>update</v>
      </c>
    </row>
    <row r="10403" spans="1:7" hidden="1" x14ac:dyDescent="0.25">
      <c r="A10403" s="1" t="s">
        <v>10401</v>
      </c>
      <c r="B10403" s="2">
        <v>730727</v>
      </c>
      <c r="C10403" s="2">
        <f>IF(ISNA(VLOOKUP(A10403,vlookup_a!A:B,2,FALSE)),0,(VLOOKUP(A10403,vlookup_a!A:B,2,FALSE)))</f>
        <v>730727</v>
      </c>
      <c r="D10403" s="2">
        <f>VLOOKUP(A10403,vlookup_a!C:D,2,FALSE)</f>
        <v>0</v>
      </c>
      <c r="E10403" s="2">
        <f t="shared" si="486"/>
        <v>0</v>
      </c>
      <c r="F10403" t="str">
        <f t="shared" si="487"/>
        <v>aman</v>
      </c>
      <c r="G10403" t="str">
        <f t="shared" si="488"/>
        <v>update</v>
      </c>
    </row>
    <row r="10404" spans="1:7" hidden="1" x14ac:dyDescent="0.25">
      <c r="A10404" s="1" t="s">
        <v>10402</v>
      </c>
      <c r="B10404" s="2">
        <v>682934</v>
      </c>
      <c r="C10404" s="2">
        <f>IF(ISNA(VLOOKUP(A10404,vlookup_a!A:B,2,FALSE)),0,(VLOOKUP(A10404,vlookup_a!A:B,2,FALSE)))</f>
        <v>682934</v>
      </c>
      <c r="D10404" s="2">
        <f>VLOOKUP(A10404,vlookup_a!C:D,2,FALSE)</f>
        <v>0</v>
      </c>
      <c r="E10404" s="2">
        <f t="shared" si="486"/>
        <v>0</v>
      </c>
      <c r="F10404" t="str">
        <f t="shared" si="487"/>
        <v>aman</v>
      </c>
      <c r="G10404" t="str">
        <f t="shared" si="488"/>
        <v>update</v>
      </c>
    </row>
    <row r="10405" spans="1:7" hidden="1" x14ac:dyDescent="0.25">
      <c r="A10405" s="1" t="s">
        <v>10403</v>
      </c>
      <c r="B10405" s="2">
        <v>472187</v>
      </c>
      <c r="C10405" s="2">
        <f>IF(ISNA(VLOOKUP(A10405,vlookup_a!A:B,2,FALSE)),0,(VLOOKUP(A10405,vlookup_a!A:B,2,FALSE)))</f>
        <v>472187</v>
      </c>
      <c r="D10405" s="2">
        <f>VLOOKUP(A10405,vlookup_a!C:D,2,FALSE)</f>
        <v>0</v>
      </c>
      <c r="E10405" s="2">
        <f t="shared" si="486"/>
        <v>0</v>
      </c>
      <c r="F10405" t="str">
        <f t="shared" si="487"/>
        <v>aman</v>
      </c>
      <c r="G10405" t="str">
        <f t="shared" si="488"/>
        <v>update</v>
      </c>
    </row>
    <row r="10406" spans="1:7" hidden="1" x14ac:dyDescent="0.25">
      <c r="A10406" s="1" t="s">
        <v>10404</v>
      </c>
      <c r="B10406" s="2">
        <v>396513</v>
      </c>
      <c r="C10406" s="2">
        <f>IF(ISNA(VLOOKUP(A10406,vlookup_a!A:B,2,FALSE)),0,(VLOOKUP(A10406,vlookup_a!A:B,2,FALSE)))</f>
        <v>396513</v>
      </c>
      <c r="D10406" s="2">
        <f>VLOOKUP(A10406,vlookup_a!C:D,2,FALSE)</f>
        <v>0</v>
      </c>
      <c r="E10406" s="2">
        <f t="shared" si="486"/>
        <v>0</v>
      </c>
      <c r="F10406" t="str">
        <f t="shared" si="487"/>
        <v>aman</v>
      </c>
      <c r="G10406" t="str">
        <f t="shared" si="488"/>
        <v>update</v>
      </c>
    </row>
    <row r="10407" spans="1:7" hidden="1" x14ac:dyDescent="0.25">
      <c r="A10407" s="1" t="s">
        <v>10405</v>
      </c>
      <c r="B10407" s="2">
        <v>1</v>
      </c>
      <c r="C10407" s="2">
        <f>IF(ISNA(VLOOKUP(A10407,vlookup_a!A:B,2,FALSE)),0,(VLOOKUP(A10407,vlookup_a!A:B,2,FALSE)))</f>
        <v>1</v>
      </c>
      <c r="D10407" s="2">
        <f>VLOOKUP(A10407,vlookup_a!C:D,2,FALSE)</f>
        <v>0</v>
      </c>
      <c r="E10407" s="2">
        <f t="shared" si="486"/>
        <v>0</v>
      </c>
      <c r="F10407" t="str">
        <f t="shared" si="487"/>
        <v>aman</v>
      </c>
      <c r="G10407" t="str">
        <f t="shared" si="488"/>
        <v>update</v>
      </c>
    </row>
    <row r="10408" spans="1:7" hidden="1" x14ac:dyDescent="0.25">
      <c r="A10408" s="1" t="s">
        <v>10406</v>
      </c>
      <c r="B10408" s="2">
        <v>173142</v>
      </c>
      <c r="C10408" s="2">
        <f>IF(ISNA(VLOOKUP(A10408,vlookup_a!A:B,2,FALSE)),0,(VLOOKUP(A10408,vlookup_a!A:B,2,FALSE)))</f>
        <v>173142</v>
      </c>
      <c r="D10408" s="2">
        <f>VLOOKUP(A10408,vlookup_a!C:D,2,FALSE)</f>
        <v>0</v>
      </c>
      <c r="E10408" s="2">
        <f t="shared" si="486"/>
        <v>0</v>
      </c>
      <c r="F10408" t="str">
        <f t="shared" si="487"/>
        <v>aman</v>
      </c>
      <c r="G10408" t="str">
        <f t="shared" si="488"/>
        <v>update</v>
      </c>
    </row>
    <row r="10409" spans="1:7" hidden="1" x14ac:dyDescent="0.25">
      <c r="A10409" s="1" t="s">
        <v>10407</v>
      </c>
      <c r="B10409" s="2">
        <v>581906</v>
      </c>
      <c r="C10409" s="2">
        <f>IF(ISNA(VLOOKUP(A10409,vlookup_a!A:B,2,FALSE)),0,(VLOOKUP(A10409,vlookup_a!A:B,2,FALSE)))</f>
        <v>581906</v>
      </c>
      <c r="D10409" s="2">
        <f>VLOOKUP(A10409,vlookup_a!C:D,2,FALSE)</f>
        <v>0</v>
      </c>
      <c r="E10409" s="2">
        <f t="shared" si="486"/>
        <v>0</v>
      </c>
      <c r="F10409" t="str">
        <f t="shared" si="487"/>
        <v>aman</v>
      </c>
      <c r="G10409" t="str">
        <f t="shared" si="488"/>
        <v>update</v>
      </c>
    </row>
    <row r="10410" spans="1:7" hidden="1" x14ac:dyDescent="0.25">
      <c r="A10410" s="1" t="s">
        <v>10408</v>
      </c>
      <c r="B10410" s="2">
        <v>465848</v>
      </c>
      <c r="C10410" s="2">
        <f>IF(ISNA(VLOOKUP(A10410,vlookup_a!A:B,2,FALSE)),0,(VLOOKUP(A10410,vlookup_a!A:B,2,FALSE)))</f>
        <v>465848</v>
      </c>
      <c r="D10410" s="2">
        <f>VLOOKUP(A10410,vlookup_a!C:D,2,FALSE)</f>
        <v>0</v>
      </c>
      <c r="E10410" s="2">
        <f t="shared" si="486"/>
        <v>0</v>
      </c>
      <c r="F10410" t="str">
        <f t="shared" si="487"/>
        <v>aman</v>
      </c>
      <c r="G10410" t="str">
        <f t="shared" si="488"/>
        <v>update</v>
      </c>
    </row>
    <row r="10411" spans="1:7" hidden="1" x14ac:dyDescent="0.25">
      <c r="A10411" s="1" t="s">
        <v>10409</v>
      </c>
      <c r="B10411" s="2">
        <v>660092</v>
      </c>
      <c r="C10411" s="2">
        <f>IF(ISNA(VLOOKUP(A10411,vlookup_a!A:B,2,FALSE)),0,(VLOOKUP(A10411,vlookup_a!A:B,2,FALSE)))</f>
        <v>660092</v>
      </c>
      <c r="D10411" s="2">
        <f>VLOOKUP(A10411,vlookup_a!C:D,2,FALSE)</f>
        <v>0</v>
      </c>
      <c r="E10411" s="2">
        <f t="shared" si="486"/>
        <v>0</v>
      </c>
      <c r="F10411" t="str">
        <f t="shared" si="487"/>
        <v>aman</v>
      </c>
      <c r="G10411" t="str">
        <f t="shared" si="488"/>
        <v>update</v>
      </c>
    </row>
    <row r="10412" spans="1:7" hidden="1" x14ac:dyDescent="0.25">
      <c r="A10412" s="1" t="s">
        <v>10410</v>
      </c>
      <c r="B10412" s="2">
        <v>2037863</v>
      </c>
      <c r="C10412" s="2">
        <f>IF(ISNA(VLOOKUP(A10412,vlookup_a!A:B,2,FALSE)),0,(VLOOKUP(A10412,vlookup_a!A:B,2,FALSE)))</f>
        <v>2037863</v>
      </c>
      <c r="D10412" s="2">
        <f>VLOOKUP(A10412,vlookup_a!C:D,2,FALSE)</f>
        <v>0</v>
      </c>
      <c r="E10412" s="2">
        <f t="shared" si="486"/>
        <v>0</v>
      </c>
      <c r="F10412" t="str">
        <f t="shared" si="487"/>
        <v>aman</v>
      </c>
      <c r="G10412" t="str">
        <f t="shared" si="488"/>
        <v>update</v>
      </c>
    </row>
    <row r="10413" spans="1:7" hidden="1" x14ac:dyDescent="0.25">
      <c r="A10413" s="1" t="s">
        <v>10411</v>
      </c>
      <c r="B10413" s="2">
        <v>398500</v>
      </c>
      <c r="C10413" s="2">
        <f>IF(ISNA(VLOOKUP(A10413,vlookup_a!A:B,2,FALSE)),0,(VLOOKUP(A10413,vlookup_a!A:B,2,FALSE)))</f>
        <v>398500</v>
      </c>
      <c r="D10413" s="2">
        <f>VLOOKUP(A10413,vlookup_a!C:D,2,FALSE)</f>
        <v>0</v>
      </c>
      <c r="E10413" s="2">
        <f t="shared" si="486"/>
        <v>0</v>
      </c>
      <c r="F10413" t="str">
        <f t="shared" si="487"/>
        <v>aman</v>
      </c>
      <c r="G10413" t="str">
        <f t="shared" si="488"/>
        <v>update</v>
      </c>
    </row>
    <row r="10414" spans="1:7" hidden="1" x14ac:dyDescent="0.25">
      <c r="A10414" s="1" t="s">
        <v>10412</v>
      </c>
      <c r="B10414" s="2">
        <v>79248</v>
      </c>
      <c r="C10414" s="2">
        <f>IF(ISNA(VLOOKUP(A10414,vlookup_a!A:B,2,FALSE)),0,(VLOOKUP(A10414,vlookup_a!A:B,2,FALSE)))</f>
        <v>79248</v>
      </c>
      <c r="D10414" s="2">
        <f>VLOOKUP(A10414,vlookup_a!C:D,2,FALSE)</f>
        <v>0</v>
      </c>
      <c r="E10414" s="2">
        <f t="shared" si="486"/>
        <v>0</v>
      </c>
      <c r="F10414" t="str">
        <f t="shared" si="487"/>
        <v>aman</v>
      </c>
      <c r="G10414" t="str">
        <f t="shared" si="488"/>
        <v>update</v>
      </c>
    </row>
    <row r="10415" spans="1:7" hidden="1" x14ac:dyDescent="0.25">
      <c r="A10415" s="1" t="s">
        <v>10413</v>
      </c>
      <c r="B10415" s="2">
        <v>2606787</v>
      </c>
      <c r="C10415" s="2">
        <f>IF(ISNA(VLOOKUP(A10415,vlookup_a!A:B,2,FALSE)),0,(VLOOKUP(A10415,vlookup_a!A:B,2,FALSE)))</f>
        <v>2606787</v>
      </c>
      <c r="D10415" s="2">
        <f>VLOOKUP(A10415,vlookup_a!C:D,2,FALSE)</f>
        <v>0</v>
      </c>
      <c r="E10415" s="2">
        <f t="shared" si="486"/>
        <v>0</v>
      </c>
      <c r="F10415" t="str">
        <f t="shared" si="487"/>
        <v>aman</v>
      </c>
      <c r="G10415" t="str">
        <f t="shared" si="488"/>
        <v>update</v>
      </c>
    </row>
    <row r="10416" spans="1:7" hidden="1" x14ac:dyDescent="0.25">
      <c r="A10416" s="1" t="s">
        <v>10414</v>
      </c>
      <c r="B10416" s="2">
        <v>58958</v>
      </c>
      <c r="C10416" s="2">
        <f>IF(ISNA(VLOOKUP(A10416,vlookup_a!A:B,2,FALSE)),0,(VLOOKUP(A10416,vlookup_a!A:B,2,FALSE)))</f>
        <v>58958</v>
      </c>
      <c r="D10416" s="2">
        <f>VLOOKUP(A10416,vlookup_a!C:D,2,FALSE)</f>
        <v>0</v>
      </c>
      <c r="E10416" s="2">
        <f t="shared" si="486"/>
        <v>0</v>
      </c>
      <c r="F10416" t="str">
        <f t="shared" si="487"/>
        <v>aman</v>
      </c>
      <c r="G10416" t="str">
        <f t="shared" si="488"/>
        <v>update</v>
      </c>
    </row>
    <row r="10417" spans="1:7" hidden="1" x14ac:dyDescent="0.25">
      <c r="A10417" s="1" t="s">
        <v>10415</v>
      </c>
      <c r="B10417" s="2">
        <v>955800</v>
      </c>
      <c r="C10417" s="2">
        <f>IF(ISNA(VLOOKUP(A10417,vlookup_a!A:B,2,FALSE)),0,(VLOOKUP(A10417,vlookup_a!A:B,2,FALSE)))</f>
        <v>955800</v>
      </c>
      <c r="D10417" s="2">
        <f>VLOOKUP(A10417,vlookup_a!C:D,2,FALSE)</f>
        <v>0</v>
      </c>
      <c r="E10417" s="2">
        <f t="shared" si="486"/>
        <v>0</v>
      </c>
      <c r="F10417" t="str">
        <f t="shared" si="487"/>
        <v>aman</v>
      </c>
      <c r="G10417" t="str">
        <f t="shared" si="488"/>
        <v>update</v>
      </c>
    </row>
    <row r="10418" spans="1:7" hidden="1" x14ac:dyDescent="0.25">
      <c r="A10418" s="1" t="s">
        <v>10416</v>
      </c>
      <c r="B10418" s="2">
        <v>55117</v>
      </c>
      <c r="C10418" s="2">
        <f>IF(ISNA(VLOOKUP(A10418,vlookup_a!A:B,2,FALSE)),0,(VLOOKUP(A10418,vlookup_a!A:B,2,FALSE)))</f>
        <v>55117</v>
      </c>
      <c r="D10418" s="2">
        <f>VLOOKUP(A10418,vlookup_a!C:D,2,FALSE)</f>
        <v>0</v>
      </c>
      <c r="E10418" s="2">
        <f t="shared" si="486"/>
        <v>0</v>
      </c>
      <c r="F10418" t="str">
        <f t="shared" si="487"/>
        <v>aman</v>
      </c>
      <c r="G10418" t="str">
        <f t="shared" si="488"/>
        <v>update</v>
      </c>
    </row>
    <row r="10419" spans="1:7" hidden="1" x14ac:dyDescent="0.25">
      <c r="A10419" s="1" t="s">
        <v>10417</v>
      </c>
      <c r="B10419" s="2">
        <v>25000</v>
      </c>
      <c r="C10419" s="2">
        <f>IF(ISNA(VLOOKUP(A10419,vlookup_a!A:B,2,FALSE)),0,(VLOOKUP(A10419,vlookup_a!A:B,2,FALSE)))</f>
        <v>25000</v>
      </c>
      <c r="D10419" s="2">
        <f>VLOOKUP(A10419,vlookup_a!C:D,2,FALSE)</f>
        <v>0</v>
      </c>
      <c r="E10419" s="2">
        <f t="shared" si="486"/>
        <v>0</v>
      </c>
      <c r="F10419" t="str">
        <f t="shared" si="487"/>
        <v>aman</v>
      </c>
      <c r="G10419" t="str">
        <f t="shared" si="488"/>
        <v>update</v>
      </c>
    </row>
    <row r="10420" spans="1:7" hidden="1" x14ac:dyDescent="0.25">
      <c r="A10420" s="1" t="s">
        <v>10418</v>
      </c>
      <c r="B10420" s="2">
        <v>161412</v>
      </c>
      <c r="C10420" s="2">
        <f>IF(ISNA(VLOOKUP(A10420,vlookup_a!A:B,2,FALSE)),0,(VLOOKUP(A10420,vlookup_a!A:B,2,FALSE)))</f>
        <v>161412</v>
      </c>
      <c r="D10420" s="2">
        <f>VLOOKUP(A10420,vlookup_a!C:D,2,FALSE)</f>
        <v>0</v>
      </c>
      <c r="E10420" s="2">
        <f t="shared" si="486"/>
        <v>0</v>
      </c>
      <c r="F10420" t="str">
        <f t="shared" si="487"/>
        <v>aman</v>
      </c>
      <c r="G10420" t="str">
        <f t="shared" si="488"/>
        <v>update</v>
      </c>
    </row>
    <row r="10421" spans="1:7" hidden="1" x14ac:dyDescent="0.25">
      <c r="A10421" s="1" t="s">
        <v>10419</v>
      </c>
      <c r="B10421" s="2">
        <v>3210932</v>
      </c>
      <c r="C10421" s="2">
        <f>IF(ISNA(VLOOKUP(A10421,vlookup_a!A:B,2,FALSE)),0,(VLOOKUP(A10421,vlookup_a!A:B,2,FALSE)))</f>
        <v>3210932</v>
      </c>
      <c r="D10421" s="2">
        <f>VLOOKUP(A10421,vlookup_a!C:D,2,FALSE)</f>
        <v>0</v>
      </c>
      <c r="E10421" s="2">
        <f t="shared" si="486"/>
        <v>0</v>
      </c>
      <c r="F10421" t="str">
        <f t="shared" si="487"/>
        <v>aman</v>
      </c>
      <c r="G10421" t="str">
        <f t="shared" si="488"/>
        <v>update</v>
      </c>
    </row>
    <row r="10422" spans="1:7" hidden="1" x14ac:dyDescent="0.25">
      <c r="A10422" s="1" t="s">
        <v>10420</v>
      </c>
      <c r="B10422" s="2">
        <v>340865</v>
      </c>
      <c r="C10422" s="2">
        <f>IF(ISNA(VLOOKUP(A10422,vlookup_a!A:B,2,FALSE)),0,(VLOOKUP(A10422,vlookup_a!A:B,2,FALSE)))</f>
        <v>340865</v>
      </c>
      <c r="D10422" s="2">
        <f>VLOOKUP(A10422,vlookup_a!C:D,2,FALSE)</f>
        <v>0</v>
      </c>
      <c r="E10422" s="2">
        <f t="shared" si="486"/>
        <v>0</v>
      </c>
      <c r="F10422" t="str">
        <f t="shared" si="487"/>
        <v>aman</v>
      </c>
      <c r="G10422" t="str">
        <f t="shared" si="488"/>
        <v>update</v>
      </c>
    </row>
    <row r="10423" spans="1:7" hidden="1" x14ac:dyDescent="0.25">
      <c r="A10423" s="1" t="s">
        <v>10421</v>
      </c>
      <c r="B10423" s="2">
        <v>1051791</v>
      </c>
      <c r="C10423" s="2">
        <f>IF(ISNA(VLOOKUP(A10423,vlookup_a!A:B,2,FALSE)),0,(VLOOKUP(A10423,vlookup_a!A:B,2,FALSE)))</f>
        <v>1051791</v>
      </c>
      <c r="D10423" s="2">
        <f>VLOOKUP(A10423,vlookup_a!C:D,2,FALSE)</f>
        <v>0</v>
      </c>
      <c r="E10423" s="2">
        <f t="shared" si="486"/>
        <v>0</v>
      </c>
      <c r="F10423" t="str">
        <f t="shared" si="487"/>
        <v>aman</v>
      </c>
      <c r="G10423" t="str">
        <f t="shared" si="488"/>
        <v>update</v>
      </c>
    </row>
    <row r="10424" spans="1:7" hidden="1" x14ac:dyDescent="0.25">
      <c r="A10424" s="1" t="s">
        <v>10422</v>
      </c>
      <c r="B10424" s="2">
        <v>335261</v>
      </c>
      <c r="C10424" s="2">
        <f>IF(ISNA(VLOOKUP(A10424,vlookup_a!A:B,2,FALSE)),0,(VLOOKUP(A10424,vlookup_a!A:B,2,FALSE)))</f>
        <v>335261</v>
      </c>
      <c r="D10424" s="2">
        <f>VLOOKUP(A10424,vlookup_a!C:D,2,FALSE)</f>
        <v>0</v>
      </c>
      <c r="E10424" s="2">
        <f t="shared" si="486"/>
        <v>0</v>
      </c>
      <c r="F10424" t="str">
        <f t="shared" si="487"/>
        <v>aman</v>
      </c>
      <c r="G10424" t="str">
        <f t="shared" si="488"/>
        <v>update</v>
      </c>
    </row>
    <row r="10425" spans="1:7" hidden="1" x14ac:dyDescent="0.25">
      <c r="A10425" s="1" t="s">
        <v>10423</v>
      </c>
      <c r="B10425" s="2">
        <v>673895</v>
      </c>
      <c r="C10425" s="2">
        <f>IF(ISNA(VLOOKUP(A10425,vlookup_a!A:B,2,FALSE)),0,(VLOOKUP(A10425,vlookup_a!A:B,2,FALSE)))</f>
        <v>673895</v>
      </c>
      <c r="D10425" s="2">
        <f>VLOOKUP(A10425,vlookup_a!C:D,2,FALSE)</f>
        <v>0</v>
      </c>
      <c r="E10425" s="2">
        <f t="shared" si="486"/>
        <v>0</v>
      </c>
      <c r="F10425" t="str">
        <f t="shared" si="487"/>
        <v>aman</v>
      </c>
      <c r="G10425" t="str">
        <f t="shared" si="488"/>
        <v>update</v>
      </c>
    </row>
    <row r="10426" spans="1:7" hidden="1" x14ac:dyDescent="0.25">
      <c r="A10426" s="1" t="s">
        <v>10424</v>
      </c>
      <c r="B10426" s="2">
        <v>1195269</v>
      </c>
      <c r="C10426" s="2">
        <f>IF(ISNA(VLOOKUP(A10426,vlookup_a!A:B,2,FALSE)),0,(VLOOKUP(A10426,vlookup_a!A:B,2,FALSE)))</f>
        <v>1195269</v>
      </c>
      <c r="D10426" s="2">
        <f>VLOOKUP(A10426,vlookup_a!C:D,2,FALSE)</f>
        <v>0</v>
      </c>
      <c r="E10426" s="2">
        <f t="shared" si="486"/>
        <v>0</v>
      </c>
      <c r="F10426" t="str">
        <f t="shared" si="487"/>
        <v>aman</v>
      </c>
      <c r="G10426" t="str">
        <f t="shared" si="488"/>
        <v>update</v>
      </c>
    </row>
    <row r="10427" spans="1:7" hidden="1" x14ac:dyDescent="0.25">
      <c r="A10427" s="1" t="s">
        <v>10425</v>
      </c>
      <c r="B10427" s="2">
        <v>45917</v>
      </c>
      <c r="C10427" s="2">
        <f>IF(ISNA(VLOOKUP(A10427,vlookup_a!A:B,2,FALSE)),0,(VLOOKUP(A10427,vlookup_a!A:B,2,FALSE)))</f>
        <v>45917</v>
      </c>
      <c r="D10427" s="2">
        <f>VLOOKUP(A10427,vlookup_a!C:D,2,FALSE)</f>
        <v>0</v>
      </c>
      <c r="E10427" s="2">
        <f t="shared" si="486"/>
        <v>0</v>
      </c>
      <c r="F10427" t="str">
        <f t="shared" si="487"/>
        <v>aman</v>
      </c>
      <c r="G10427" t="str">
        <f t="shared" si="488"/>
        <v>update</v>
      </c>
    </row>
    <row r="10428" spans="1:7" hidden="1" x14ac:dyDescent="0.25">
      <c r="A10428" s="1" t="s">
        <v>10426</v>
      </c>
      <c r="B10428" s="2">
        <v>975252</v>
      </c>
      <c r="C10428" s="2">
        <f>IF(ISNA(VLOOKUP(A10428,vlookup_a!A:B,2,FALSE)),0,(VLOOKUP(A10428,vlookup_a!A:B,2,FALSE)))</f>
        <v>975252</v>
      </c>
      <c r="D10428" s="2">
        <f>VLOOKUP(A10428,vlookup_a!C:D,2,FALSE)</f>
        <v>0</v>
      </c>
      <c r="E10428" s="2">
        <f t="shared" si="486"/>
        <v>0</v>
      </c>
      <c r="F10428" t="str">
        <f t="shared" si="487"/>
        <v>aman</v>
      </c>
      <c r="G10428" t="str">
        <f t="shared" si="488"/>
        <v>update</v>
      </c>
    </row>
    <row r="10429" spans="1:7" hidden="1" x14ac:dyDescent="0.25">
      <c r="A10429" s="1" t="s">
        <v>10427</v>
      </c>
      <c r="B10429" s="2">
        <v>714761</v>
      </c>
      <c r="C10429" s="2">
        <f>IF(ISNA(VLOOKUP(A10429,vlookup_a!A:B,2,FALSE)),0,(VLOOKUP(A10429,vlookup_a!A:B,2,FALSE)))</f>
        <v>714761</v>
      </c>
      <c r="D10429" s="2">
        <f>VLOOKUP(A10429,vlookup_a!C:D,2,FALSE)</f>
        <v>0</v>
      </c>
      <c r="E10429" s="2">
        <f t="shared" si="486"/>
        <v>0</v>
      </c>
      <c r="F10429" t="str">
        <f t="shared" si="487"/>
        <v>aman</v>
      </c>
      <c r="G10429" t="str">
        <f t="shared" si="488"/>
        <v>update</v>
      </c>
    </row>
    <row r="10430" spans="1:7" hidden="1" x14ac:dyDescent="0.25">
      <c r="A10430" s="1" t="s">
        <v>10428</v>
      </c>
      <c r="B10430" s="2">
        <v>20973</v>
      </c>
      <c r="C10430" s="2">
        <f>IF(ISNA(VLOOKUP(A10430,vlookup_a!A:B,2,FALSE)),0,(VLOOKUP(A10430,vlookup_a!A:B,2,FALSE)))</f>
        <v>20973</v>
      </c>
      <c r="D10430" s="2">
        <f>VLOOKUP(A10430,vlookup_a!C:D,2,FALSE)</f>
        <v>0</v>
      </c>
      <c r="E10430" s="2">
        <f t="shared" si="486"/>
        <v>0</v>
      </c>
      <c r="F10430" t="str">
        <f t="shared" si="487"/>
        <v>aman</v>
      </c>
      <c r="G10430" t="str">
        <f t="shared" si="488"/>
        <v>update</v>
      </c>
    </row>
    <row r="10431" spans="1:7" hidden="1" x14ac:dyDescent="0.25">
      <c r="A10431" s="1" t="s">
        <v>10429</v>
      </c>
      <c r="B10431" s="2">
        <v>20823</v>
      </c>
      <c r="C10431" s="2">
        <f>IF(ISNA(VLOOKUP(A10431,vlookup_a!A:B,2,FALSE)),0,(VLOOKUP(A10431,vlookup_a!A:B,2,FALSE)))</f>
        <v>20823</v>
      </c>
      <c r="D10431" s="2">
        <f>VLOOKUP(A10431,vlookup_a!C:D,2,FALSE)</f>
        <v>0</v>
      </c>
      <c r="E10431" s="2">
        <f t="shared" si="486"/>
        <v>0</v>
      </c>
      <c r="F10431" t="str">
        <f t="shared" si="487"/>
        <v>aman</v>
      </c>
      <c r="G10431" t="str">
        <f t="shared" si="488"/>
        <v>update</v>
      </c>
    </row>
    <row r="10432" spans="1:7" hidden="1" x14ac:dyDescent="0.25">
      <c r="A10432" s="1" t="s">
        <v>10430</v>
      </c>
      <c r="B10432" s="2">
        <v>25450</v>
      </c>
      <c r="C10432" s="2">
        <f>IF(ISNA(VLOOKUP(A10432,vlookup_a!A:B,2,FALSE)),0,(VLOOKUP(A10432,vlookup_a!A:B,2,FALSE)))</f>
        <v>25450</v>
      </c>
      <c r="D10432" s="2">
        <f>VLOOKUP(A10432,vlookup_a!C:D,2,FALSE)</f>
        <v>0</v>
      </c>
      <c r="E10432" s="2">
        <f t="shared" si="486"/>
        <v>0</v>
      </c>
      <c r="F10432" t="str">
        <f t="shared" si="487"/>
        <v>aman</v>
      </c>
      <c r="G10432" t="str">
        <f t="shared" si="488"/>
        <v>update</v>
      </c>
    </row>
    <row r="10433" spans="1:7" hidden="1" x14ac:dyDescent="0.25">
      <c r="A10433" s="1" t="s">
        <v>10431</v>
      </c>
      <c r="B10433" s="2">
        <v>3052000</v>
      </c>
      <c r="C10433" s="2">
        <f>IF(ISNA(VLOOKUP(A10433,vlookup_a!A:B,2,FALSE)),0,(VLOOKUP(A10433,vlookup_a!A:B,2,FALSE)))</f>
        <v>3052000</v>
      </c>
      <c r="D10433" s="2">
        <f>VLOOKUP(A10433,vlookup_a!C:D,2,FALSE)</f>
        <v>0</v>
      </c>
      <c r="E10433" s="2">
        <f t="shared" si="486"/>
        <v>0</v>
      </c>
      <c r="F10433" t="str">
        <f t="shared" si="487"/>
        <v>aman</v>
      </c>
      <c r="G10433" t="str">
        <f t="shared" si="488"/>
        <v>update</v>
      </c>
    </row>
    <row r="10434" spans="1:7" hidden="1" x14ac:dyDescent="0.25">
      <c r="A10434" s="1" t="s">
        <v>10432</v>
      </c>
      <c r="B10434" s="2">
        <v>70348</v>
      </c>
      <c r="C10434" s="2">
        <f>IF(ISNA(VLOOKUP(A10434,vlookup_a!A:B,2,FALSE)),0,(VLOOKUP(A10434,vlookup_a!A:B,2,FALSE)))</f>
        <v>70348</v>
      </c>
      <c r="D10434" s="2">
        <f>VLOOKUP(A10434,vlookup_a!C:D,2,FALSE)</f>
        <v>0</v>
      </c>
      <c r="E10434" s="2">
        <f t="shared" si="486"/>
        <v>0</v>
      </c>
      <c r="F10434" t="str">
        <f t="shared" si="487"/>
        <v>aman</v>
      </c>
      <c r="G10434" t="str">
        <f t="shared" si="488"/>
        <v>update</v>
      </c>
    </row>
    <row r="10435" spans="1:7" hidden="1" x14ac:dyDescent="0.25">
      <c r="A10435" s="1" t="s">
        <v>10433</v>
      </c>
      <c r="B10435" s="2">
        <v>206646</v>
      </c>
      <c r="C10435" s="2">
        <f>IF(ISNA(VLOOKUP(A10435,vlookup_a!A:B,2,FALSE)),0,(VLOOKUP(A10435,vlookup_a!A:B,2,FALSE)))</f>
        <v>206646</v>
      </c>
      <c r="D10435" s="2">
        <f>VLOOKUP(A10435,vlookup_a!C:D,2,FALSE)</f>
        <v>0</v>
      </c>
      <c r="E10435" s="2">
        <f t="shared" ref="E10435:E10498" si="489">B10435-C10435</f>
        <v>0</v>
      </c>
      <c r="F10435" t="str">
        <f t="shared" ref="F10435:F10498" si="490">IF(B10435=C10435,"aman",IF(B10435&lt;C10435,"aman","cek"))</f>
        <v>aman</v>
      </c>
      <c r="G10435" t="str">
        <f t="shared" ref="G10435:G10498" si="491">IF(D10435=B10435,"no update","update")</f>
        <v>update</v>
      </c>
    </row>
    <row r="10436" spans="1:7" hidden="1" x14ac:dyDescent="0.25">
      <c r="A10436" s="1" t="s">
        <v>10434</v>
      </c>
      <c r="B10436" s="2">
        <v>32237</v>
      </c>
      <c r="C10436" s="2">
        <f>IF(ISNA(VLOOKUP(A10436,vlookup_a!A:B,2,FALSE)),0,(VLOOKUP(A10436,vlookup_a!A:B,2,FALSE)))</f>
        <v>32237</v>
      </c>
      <c r="D10436" s="2">
        <f>VLOOKUP(A10436,vlookup_a!C:D,2,FALSE)</f>
        <v>0</v>
      </c>
      <c r="E10436" s="2">
        <f t="shared" si="489"/>
        <v>0</v>
      </c>
      <c r="F10436" t="str">
        <f t="shared" si="490"/>
        <v>aman</v>
      </c>
      <c r="G10436" t="str">
        <f t="shared" si="491"/>
        <v>update</v>
      </c>
    </row>
    <row r="10437" spans="1:7" hidden="1" x14ac:dyDescent="0.25">
      <c r="A10437" s="1" t="s">
        <v>10435</v>
      </c>
      <c r="B10437" s="2">
        <v>325832</v>
      </c>
      <c r="C10437" s="2">
        <f>IF(ISNA(VLOOKUP(A10437,vlookup_a!A:B,2,FALSE)),0,(VLOOKUP(A10437,vlookup_a!A:B,2,FALSE)))</f>
        <v>325832</v>
      </c>
      <c r="D10437" s="2">
        <f>VLOOKUP(A10437,vlookup_a!C:D,2,FALSE)</f>
        <v>0</v>
      </c>
      <c r="E10437" s="2">
        <f t="shared" si="489"/>
        <v>0</v>
      </c>
      <c r="F10437" t="str">
        <f t="shared" si="490"/>
        <v>aman</v>
      </c>
      <c r="G10437" t="str">
        <f t="shared" si="491"/>
        <v>update</v>
      </c>
    </row>
    <row r="10438" spans="1:7" hidden="1" x14ac:dyDescent="0.25">
      <c r="A10438" s="1" t="s">
        <v>10436</v>
      </c>
      <c r="B10438" s="2">
        <v>301048</v>
      </c>
      <c r="C10438" s="2">
        <f>IF(ISNA(VLOOKUP(A10438,vlookup_a!A:B,2,FALSE)),0,(VLOOKUP(A10438,vlookup_a!A:B,2,FALSE)))</f>
        <v>301048</v>
      </c>
      <c r="D10438" s="2">
        <f>VLOOKUP(A10438,vlookup_a!C:D,2,FALSE)</f>
        <v>0</v>
      </c>
      <c r="E10438" s="2">
        <f t="shared" si="489"/>
        <v>0</v>
      </c>
      <c r="F10438" t="str">
        <f t="shared" si="490"/>
        <v>aman</v>
      </c>
      <c r="G10438" t="str">
        <f t="shared" si="491"/>
        <v>update</v>
      </c>
    </row>
    <row r="10439" spans="1:7" hidden="1" x14ac:dyDescent="0.25">
      <c r="A10439" s="1" t="s">
        <v>10437</v>
      </c>
      <c r="B10439" s="2">
        <v>955800</v>
      </c>
      <c r="C10439" s="2">
        <f>IF(ISNA(VLOOKUP(A10439,vlookup_a!A:B,2,FALSE)),0,(VLOOKUP(A10439,vlookup_a!A:B,2,FALSE)))</f>
        <v>955800</v>
      </c>
      <c r="D10439" s="2">
        <f>VLOOKUP(A10439,vlookup_a!C:D,2,FALSE)</f>
        <v>0</v>
      </c>
      <c r="E10439" s="2">
        <f t="shared" si="489"/>
        <v>0</v>
      </c>
      <c r="F10439" t="str">
        <f t="shared" si="490"/>
        <v>aman</v>
      </c>
      <c r="G10439" t="str">
        <f t="shared" si="491"/>
        <v>update</v>
      </c>
    </row>
    <row r="10440" spans="1:7" hidden="1" x14ac:dyDescent="0.25">
      <c r="A10440" s="1" t="s">
        <v>10438</v>
      </c>
      <c r="B10440" s="2">
        <v>729185</v>
      </c>
      <c r="C10440" s="2">
        <f>IF(ISNA(VLOOKUP(A10440,vlookup_a!A:B,2,FALSE)),0,(VLOOKUP(A10440,vlookup_a!A:B,2,FALSE)))</f>
        <v>729185</v>
      </c>
      <c r="D10440" s="2">
        <f>VLOOKUP(A10440,vlookup_a!C:D,2,FALSE)</f>
        <v>0</v>
      </c>
      <c r="E10440" s="2">
        <f t="shared" si="489"/>
        <v>0</v>
      </c>
      <c r="F10440" t="str">
        <f t="shared" si="490"/>
        <v>aman</v>
      </c>
      <c r="G10440" t="str">
        <f t="shared" si="491"/>
        <v>update</v>
      </c>
    </row>
    <row r="10441" spans="1:7" hidden="1" x14ac:dyDescent="0.25">
      <c r="A10441" s="1" t="s">
        <v>10439</v>
      </c>
      <c r="B10441" s="2">
        <v>971730</v>
      </c>
      <c r="C10441" s="2">
        <f>IF(ISNA(VLOOKUP(A10441,vlookup_a!A:B,2,FALSE)),0,(VLOOKUP(A10441,vlookup_a!A:B,2,FALSE)))</f>
        <v>971730</v>
      </c>
      <c r="D10441" s="2">
        <f>VLOOKUP(A10441,vlookup_a!C:D,2,FALSE)</f>
        <v>0</v>
      </c>
      <c r="E10441" s="2">
        <f t="shared" si="489"/>
        <v>0</v>
      </c>
      <c r="F10441" t="str">
        <f t="shared" si="490"/>
        <v>aman</v>
      </c>
      <c r="G10441" t="str">
        <f t="shared" si="491"/>
        <v>update</v>
      </c>
    </row>
    <row r="10442" spans="1:7" hidden="1" x14ac:dyDescent="0.25">
      <c r="A10442" s="1" t="s">
        <v>10440</v>
      </c>
      <c r="B10442" s="2">
        <v>325361</v>
      </c>
      <c r="C10442" s="2">
        <f>IF(ISNA(VLOOKUP(A10442,vlookup_a!A:B,2,FALSE)),0,(VLOOKUP(A10442,vlookup_a!A:B,2,FALSE)))</f>
        <v>325361</v>
      </c>
      <c r="D10442" s="2">
        <f>VLOOKUP(A10442,vlookup_a!C:D,2,FALSE)</f>
        <v>0</v>
      </c>
      <c r="E10442" s="2">
        <f t="shared" si="489"/>
        <v>0</v>
      </c>
      <c r="F10442" t="str">
        <f t="shared" si="490"/>
        <v>aman</v>
      </c>
      <c r="G10442" t="str">
        <f t="shared" si="491"/>
        <v>update</v>
      </c>
    </row>
    <row r="10443" spans="1:7" hidden="1" x14ac:dyDescent="0.25">
      <c r="A10443" s="1" t="s">
        <v>10441</v>
      </c>
      <c r="B10443" s="2">
        <v>690497</v>
      </c>
      <c r="C10443" s="2">
        <f>IF(ISNA(VLOOKUP(A10443,vlookup_a!A:B,2,FALSE)),0,(VLOOKUP(A10443,vlookup_a!A:B,2,FALSE)))</f>
        <v>690497</v>
      </c>
      <c r="D10443" s="2">
        <f>VLOOKUP(A10443,vlookup_a!C:D,2,FALSE)</f>
        <v>0</v>
      </c>
      <c r="E10443" s="2">
        <f t="shared" si="489"/>
        <v>0</v>
      </c>
      <c r="F10443" t="str">
        <f t="shared" si="490"/>
        <v>aman</v>
      </c>
      <c r="G10443" t="str">
        <f t="shared" si="491"/>
        <v>update</v>
      </c>
    </row>
    <row r="10444" spans="1:7" hidden="1" x14ac:dyDescent="0.25">
      <c r="A10444" s="1" t="s">
        <v>10442</v>
      </c>
      <c r="B10444" s="2">
        <v>340396</v>
      </c>
      <c r="C10444" s="2">
        <f>IF(ISNA(VLOOKUP(A10444,vlookup_a!A:B,2,FALSE)),0,(VLOOKUP(A10444,vlookup_a!A:B,2,FALSE)))</f>
        <v>340396</v>
      </c>
      <c r="D10444" s="2">
        <f>VLOOKUP(A10444,vlookup_a!C:D,2,FALSE)</f>
        <v>0</v>
      </c>
      <c r="E10444" s="2">
        <f t="shared" si="489"/>
        <v>0</v>
      </c>
      <c r="F10444" t="str">
        <f t="shared" si="490"/>
        <v>aman</v>
      </c>
      <c r="G10444" t="str">
        <f t="shared" si="491"/>
        <v>update</v>
      </c>
    </row>
    <row r="10445" spans="1:7" hidden="1" x14ac:dyDescent="0.25">
      <c r="A10445" s="1" t="s">
        <v>10443</v>
      </c>
      <c r="B10445" s="2">
        <v>550000</v>
      </c>
      <c r="C10445" s="2">
        <f>IF(ISNA(VLOOKUP(A10445,vlookup_a!A:B,2,FALSE)),0,(VLOOKUP(A10445,vlookup_a!A:B,2,FALSE)))</f>
        <v>550000</v>
      </c>
      <c r="D10445" s="2">
        <f>VLOOKUP(A10445,vlookup_a!C:D,2,FALSE)</f>
        <v>0</v>
      </c>
      <c r="E10445" s="2">
        <f t="shared" si="489"/>
        <v>0</v>
      </c>
      <c r="F10445" t="str">
        <f t="shared" si="490"/>
        <v>aman</v>
      </c>
      <c r="G10445" t="str">
        <f t="shared" si="491"/>
        <v>update</v>
      </c>
    </row>
    <row r="10446" spans="1:7" hidden="1" x14ac:dyDescent="0.25">
      <c r="A10446" s="1" t="s">
        <v>10444</v>
      </c>
      <c r="B10446" s="2">
        <v>135824</v>
      </c>
      <c r="C10446" s="2">
        <f>IF(ISNA(VLOOKUP(A10446,vlookup_a!A:B,2,FALSE)),0,(VLOOKUP(A10446,vlookup_a!A:B,2,FALSE)))</f>
        <v>135824</v>
      </c>
      <c r="D10446" s="2">
        <f>VLOOKUP(A10446,vlookup_a!C:D,2,FALSE)</f>
        <v>0</v>
      </c>
      <c r="E10446" s="2">
        <f t="shared" si="489"/>
        <v>0</v>
      </c>
      <c r="F10446" t="str">
        <f t="shared" si="490"/>
        <v>aman</v>
      </c>
      <c r="G10446" t="str">
        <f t="shared" si="491"/>
        <v>update</v>
      </c>
    </row>
    <row r="10447" spans="1:7" hidden="1" x14ac:dyDescent="0.25">
      <c r="A10447" s="1" t="s">
        <v>10445</v>
      </c>
      <c r="B10447" s="2">
        <v>283491</v>
      </c>
      <c r="C10447" s="2">
        <f>IF(ISNA(VLOOKUP(A10447,vlookup_a!A:B,2,FALSE)),0,(VLOOKUP(A10447,vlookup_a!A:B,2,FALSE)))</f>
        <v>283491</v>
      </c>
      <c r="D10447" s="2">
        <f>VLOOKUP(A10447,vlookup_a!C:D,2,FALSE)</f>
        <v>0</v>
      </c>
      <c r="E10447" s="2">
        <f t="shared" si="489"/>
        <v>0</v>
      </c>
      <c r="F10447" t="str">
        <f t="shared" si="490"/>
        <v>aman</v>
      </c>
      <c r="G10447" t="str">
        <f t="shared" si="491"/>
        <v>update</v>
      </c>
    </row>
    <row r="10448" spans="1:7" hidden="1" x14ac:dyDescent="0.25">
      <c r="A10448" s="1" t="s">
        <v>10446</v>
      </c>
      <c r="B10448" s="2">
        <v>180683</v>
      </c>
      <c r="C10448" s="2">
        <f>IF(ISNA(VLOOKUP(A10448,vlookup_a!A:B,2,FALSE)),0,(VLOOKUP(A10448,vlookup_a!A:B,2,FALSE)))</f>
        <v>180683</v>
      </c>
      <c r="D10448" s="2">
        <f>VLOOKUP(A10448,vlookup_a!C:D,2,FALSE)</f>
        <v>180683</v>
      </c>
      <c r="E10448" s="2">
        <f t="shared" si="489"/>
        <v>0</v>
      </c>
      <c r="F10448" t="str">
        <f t="shared" si="490"/>
        <v>aman</v>
      </c>
      <c r="G10448" t="str">
        <f t="shared" si="491"/>
        <v>no update</v>
      </c>
    </row>
    <row r="10449" spans="1:7" hidden="1" x14ac:dyDescent="0.25">
      <c r="A10449" s="1" t="s">
        <v>10447</v>
      </c>
      <c r="B10449" s="2">
        <v>321214</v>
      </c>
      <c r="C10449" s="2">
        <f>IF(ISNA(VLOOKUP(A10449,vlookup_a!A:B,2,FALSE)),0,(VLOOKUP(A10449,vlookup_a!A:B,2,FALSE)))</f>
        <v>321214</v>
      </c>
      <c r="D10449" s="2">
        <f>VLOOKUP(A10449,vlookup_a!C:D,2,FALSE)</f>
        <v>0</v>
      </c>
      <c r="E10449" s="2">
        <f t="shared" si="489"/>
        <v>0</v>
      </c>
      <c r="F10449" t="str">
        <f t="shared" si="490"/>
        <v>aman</v>
      </c>
      <c r="G10449" t="str">
        <f t="shared" si="491"/>
        <v>update</v>
      </c>
    </row>
    <row r="10450" spans="1:7" hidden="1" x14ac:dyDescent="0.25">
      <c r="A10450" s="1" t="s">
        <v>10448</v>
      </c>
      <c r="B10450" s="2">
        <v>668991</v>
      </c>
      <c r="C10450" s="2">
        <f>IF(ISNA(VLOOKUP(A10450,vlookup_a!A:B,2,FALSE)),0,(VLOOKUP(A10450,vlookup_a!A:B,2,FALSE)))</f>
        <v>668991</v>
      </c>
      <c r="D10450" s="2">
        <f>VLOOKUP(A10450,vlookup_a!C:D,2,FALSE)</f>
        <v>0</v>
      </c>
      <c r="E10450" s="2">
        <f t="shared" si="489"/>
        <v>0</v>
      </c>
      <c r="F10450" t="str">
        <f t="shared" si="490"/>
        <v>aman</v>
      </c>
      <c r="G10450" t="str">
        <f t="shared" si="491"/>
        <v>update</v>
      </c>
    </row>
    <row r="10451" spans="1:7" hidden="1" x14ac:dyDescent="0.25">
      <c r="A10451" s="1" t="s">
        <v>10449</v>
      </c>
      <c r="B10451" s="2">
        <v>99083</v>
      </c>
      <c r="C10451" s="2">
        <f>IF(ISNA(VLOOKUP(A10451,vlookup_a!A:B,2,FALSE)),0,(VLOOKUP(A10451,vlookup_a!A:B,2,FALSE)))</f>
        <v>99083</v>
      </c>
      <c r="D10451" s="2">
        <f>VLOOKUP(A10451,vlookup_a!C:D,2,FALSE)</f>
        <v>0</v>
      </c>
      <c r="E10451" s="2">
        <f t="shared" si="489"/>
        <v>0</v>
      </c>
      <c r="F10451" t="str">
        <f t="shared" si="490"/>
        <v>aman</v>
      </c>
      <c r="G10451" t="str">
        <f t="shared" si="491"/>
        <v>update</v>
      </c>
    </row>
    <row r="10452" spans="1:7" hidden="1" x14ac:dyDescent="0.25">
      <c r="A10452" s="1" t="s">
        <v>10450</v>
      </c>
      <c r="B10452" s="2">
        <v>100971</v>
      </c>
      <c r="C10452" s="2">
        <f>IF(ISNA(VLOOKUP(A10452,vlookup_a!A:B,2,FALSE)),0,(VLOOKUP(A10452,vlookup_a!A:B,2,FALSE)))</f>
        <v>100971</v>
      </c>
      <c r="D10452" s="2">
        <f>VLOOKUP(A10452,vlookup_a!C:D,2,FALSE)</f>
        <v>0</v>
      </c>
      <c r="E10452" s="2">
        <f t="shared" si="489"/>
        <v>0</v>
      </c>
      <c r="F10452" t="str">
        <f t="shared" si="490"/>
        <v>aman</v>
      </c>
      <c r="G10452" t="str">
        <f t="shared" si="491"/>
        <v>update</v>
      </c>
    </row>
    <row r="10453" spans="1:7" hidden="1" x14ac:dyDescent="0.25">
      <c r="A10453" s="1" t="s">
        <v>10451</v>
      </c>
      <c r="B10453" s="2">
        <v>385261</v>
      </c>
      <c r="C10453" s="2">
        <f>IF(ISNA(VLOOKUP(A10453,vlookup_a!A:B,2,FALSE)),0,(VLOOKUP(A10453,vlookup_a!A:B,2,FALSE)))</f>
        <v>385261</v>
      </c>
      <c r="D10453" s="2">
        <f>VLOOKUP(A10453,vlookup_a!C:D,2,FALSE)</f>
        <v>0</v>
      </c>
      <c r="E10453" s="2">
        <f t="shared" si="489"/>
        <v>0</v>
      </c>
      <c r="F10453" t="str">
        <f t="shared" si="490"/>
        <v>aman</v>
      </c>
      <c r="G10453" t="str">
        <f t="shared" si="491"/>
        <v>update</v>
      </c>
    </row>
    <row r="10454" spans="1:7" hidden="1" x14ac:dyDescent="0.25">
      <c r="A10454" s="1" t="s">
        <v>10452</v>
      </c>
      <c r="B10454" s="2">
        <v>89341</v>
      </c>
      <c r="C10454" s="2">
        <f>IF(ISNA(VLOOKUP(A10454,vlookup_a!A:B,2,FALSE)),0,(VLOOKUP(A10454,vlookup_a!A:B,2,FALSE)))</f>
        <v>89341</v>
      </c>
      <c r="D10454" s="2">
        <f>VLOOKUP(A10454,vlookup_a!C:D,2,FALSE)</f>
        <v>0</v>
      </c>
      <c r="E10454" s="2">
        <f t="shared" si="489"/>
        <v>0</v>
      </c>
      <c r="F10454" t="str">
        <f t="shared" si="490"/>
        <v>aman</v>
      </c>
      <c r="G10454" t="str">
        <f t="shared" si="491"/>
        <v>update</v>
      </c>
    </row>
    <row r="10455" spans="1:7" hidden="1" x14ac:dyDescent="0.25">
      <c r="A10455" s="1" t="s">
        <v>10453</v>
      </c>
      <c r="B10455" s="2">
        <v>1498024</v>
      </c>
      <c r="C10455" s="2">
        <f>IF(ISNA(VLOOKUP(A10455,vlookup_a!A:B,2,FALSE)),0,(VLOOKUP(A10455,vlookup_a!A:B,2,FALSE)))</f>
        <v>1498024</v>
      </c>
      <c r="D10455" s="2">
        <f>VLOOKUP(A10455,vlookup_a!C:D,2,FALSE)</f>
        <v>0</v>
      </c>
      <c r="E10455" s="2">
        <f t="shared" si="489"/>
        <v>0</v>
      </c>
      <c r="F10455" t="str">
        <f t="shared" si="490"/>
        <v>aman</v>
      </c>
      <c r="G10455" t="str">
        <f t="shared" si="491"/>
        <v>update</v>
      </c>
    </row>
    <row r="10456" spans="1:7" hidden="1" x14ac:dyDescent="0.25">
      <c r="A10456" s="1" t="s">
        <v>10454</v>
      </c>
      <c r="B10456" s="2">
        <v>884628</v>
      </c>
      <c r="C10456" s="2">
        <f>IF(ISNA(VLOOKUP(A10456,vlookup_a!A:B,2,FALSE)),0,(VLOOKUP(A10456,vlookup_a!A:B,2,FALSE)))</f>
        <v>884628</v>
      </c>
      <c r="D10456" s="2">
        <f>VLOOKUP(A10456,vlookup_a!C:D,2,FALSE)</f>
        <v>0</v>
      </c>
      <c r="E10456" s="2">
        <f t="shared" si="489"/>
        <v>0</v>
      </c>
      <c r="F10456" t="str">
        <f t="shared" si="490"/>
        <v>aman</v>
      </c>
      <c r="G10456" t="str">
        <f t="shared" si="491"/>
        <v>update</v>
      </c>
    </row>
    <row r="10457" spans="1:7" hidden="1" x14ac:dyDescent="0.25">
      <c r="A10457" s="1" t="s">
        <v>10455</v>
      </c>
      <c r="B10457" s="2">
        <v>2036798</v>
      </c>
      <c r="C10457" s="2">
        <f>IF(ISNA(VLOOKUP(A10457,vlookup_a!A:B,2,FALSE)),0,(VLOOKUP(A10457,vlookup_a!A:B,2,FALSE)))</f>
        <v>2036798</v>
      </c>
      <c r="D10457" s="2">
        <f>VLOOKUP(A10457,vlookup_a!C:D,2,FALSE)</f>
        <v>0</v>
      </c>
      <c r="E10457" s="2">
        <f t="shared" si="489"/>
        <v>0</v>
      </c>
      <c r="F10457" t="str">
        <f t="shared" si="490"/>
        <v>aman</v>
      </c>
      <c r="G10457" t="str">
        <f t="shared" si="491"/>
        <v>update</v>
      </c>
    </row>
    <row r="10458" spans="1:7" hidden="1" x14ac:dyDescent="0.25">
      <c r="A10458" s="1" t="s">
        <v>10456</v>
      </c>
      <c r="B10458" s="2">
        <v>238520</v>
      </c>
      <c r="C10458" s="2">
        <f>IF(ISNA(VLOOKUP(A10458,vlookup_a!A:B,2,FALSE)),0,(VLOOKUP(A10458,vlookup_a!A:B,2,FALSE)))</f>
        <v>238520</v>
      </c>
      <c r="D10458" s="2">
        <f>VLOOKUP(A10458,vlookup_a!C:D,2,FALSE)</f>
        <v>0</v>
      </c>
      <c r="E10458" s="2">
        <f t="shared" si="489"/>
        <v>0</v>
      </c>
      <c r="F10458" t="str">
        <f t="shared" si="490"/>
        <v>aman</v>
      </c>
      <c r="G10458" t="str">
        <f t="shared" si="491"/>
        <v>update</v>
      </c>
    </row>
    <row r="10459" spans="1:7" hidden="1" x14ac:dyDescent="0.25">
      <c r="A10459" s="1" t="s">
        <v>10457</v>
      </c>
      <c r="B10459" s="2">
        <v>479090</v>
      </c>
      <c r="C10459" s="2">
        <f>IF(ISNA(VLOOKUP(A10459,vlookup_a!A:B,2,FALSE)),0,(VLOOKUP(A10459,vlookup_a!A:B,2,FALSE)))</f>
        <v>479090</v>
      </c>
      <c r="D10459" s="2">
        <f>VLOOKUP(A10459,vlookup_a!C:D,2,FALSE)</f>
        <v>0</v>
      </c>
      <c r="E10459" s="2">
        <f t="shared" si="489"/>
        <v>0</v>
      </c>
      <c r="F10459" t="str">
        <f t="shared" si="490"/>
        <v>aman</v>
      </c>
      <c r="G10459" t="str">
        <f t="shared" si="491"/>
        <v>update</v>
      </c>
    </row>
    <row r="10460" spans="1:7" hidden="1" x14ac:dyDescent="0.25">
      <c r="A10460" s="1" t="s">
        <v>10458</v>
      </c>
      <c r="B10460" s="2">
        <v>7327</v>
      </c>
      <c r="C10460" s="2">
        <f>IF(ISNA(VLOOKUP(A10460,vlookup_a!A:B,2,FALSE)),0,(VLOOKUP(A10460,vlookup_a!A:B,2,FALSE)))</f>
        <v>7327</v>
      </c>
      <c r="D10460" s="2">
        <f>VLOOKUP(A10460,vlookup_a!C:D,2,FALSE)</f>
        <v>0</v>
      </c>
      <c r="E10460" s="2">
        <f t="shared" si="489"/>
        <v>0</v>
      </c>
      <c r="F10460" t="str">
        <f t="shared" si="490"/>
        <v>aman</v>
      </c>
      <c r="G10460" t="str">
        <f t="shared" si="491"/>
        <v>update</v>
      </c>
    </row>
    <row r="10461" spans="1:7" hidden="1" x14ac:dyDescent="0.25">
      <c r="A10461" s="1" t="s">
        <v>10459</v>
      </c>
      <c r="B10461" s="2">
        <v>50000</v>
      </c>
      <c r="C10461" s="2">
        <f>IF(ISNA(VLOOKUP(A10461,vlookup_a!A:B,2,FALSE)),0,(VLOOKUP(A10461,vlookup_a!A:B,2,FALSE)))</f>
        <v>50000</v>
      </c>
      <c r="D10461" s="2">
        <f>VLOOKUP(A10461,vlookup_a!C:D,2,FALSE)</f>
        <v>0</v>
      </c>
      <c r="E10461" s="2">
        <f t="shared" si="489"/>
        <v>0</v>
      </c>
      <c r="F10461" t="str">
        <f t="shared" si="490"/>
        <v>aman</v>
      </c>
      <c r="G10461" t="str">
        <f t="shared" si="491"/>
        <v>update</v>
      </c>
    </row>
    <row r="10462" spans="1:7" hidden="1" x14ac:dyDescent="0.25">
      <c r="A10462" s="1" t="s">
        <v>10460</v>
      </c>
      <c r="B10462" s="2">
        <v>10000</v>
      </c>
      <c r="C10462" s="2">
        <f>IF(ISNA(VLOOKUP(A10462,vlookup_a!A:B,2,FALSE)),0,(VLOOKUP(A10462,vlookup_a!A:B,2,FALSE)))</f>
        <v>10000</v>
      </c>
      <c r="D10462" s="2">
        <f>VLOOKUP(A10462,vlookup_a!C:D,2,FALSE)</f>
        <v>0</v>
      </c>
      <c r="E10462" s="2">
        <f t="shared" si="489"/>
        <v>0</v>
      </c>
      <c r="F10462" t="str">
        <f t="shared" si="490"/>
        <v>aman</v>
      </c>
      <c r="G10462" t="str">
        <f t="shared" si="491"/>
        <v>update</v>
      </c>
    </row>
    <row r="10463" spans="1:7" hidden="1" x14ac:dyDescent="0.25">
      <c r="A10463" s="1" t="s">
        <v>10461</v>
      </c>
      <c r="B10463" s="2">
        <v>1</v>
      </c>
      <c r="C10463" s="2">
        <f>IF(ISNA(VLOOKUP(A10463,vlookup_a!A:B,2,FALSE)),0,(VLOOKUP(A10463,vlookup_a!A:B,2,FALSE)))</f>
        <v>1</v>
      </c>
      <c r="D10463" s="2">
        <f>VLOOKUP(A10463,vlookup_a!C:D,2,FALSE)</f>
        <v>0</v>
      </c>
      <c r="E10463" s="2">
        <f t="shared" si="489"/>
        <v>0</v>
      </c>
      <c r="F10463" t="str">
        <f t="shared" si="490"/>
        <v>aman</v>
      </c>
      <c r="G10463" t="str">
        <f t="shared" si="491"/>
        <v>update</v>
      </c>
    </row>
    <row r="10464" spans="1:7" hidden="1" x14ac:dyDescent="0.25">
      <c r="A10464" s="1" t="s">
        <v>10462</v>
      </c>
      <c r="B10464" s="2">
        <v>659792</v>
      </c>
      <c r="C10464" s="2">
        <f>IF(ISNA(VLOOKUP(A10464,vlookup_a!A:B,2,FALSE)),0,(VLOOKUP(A10464,vlookup_a!A:B,2,FALSE)))</f>
        <v>659792</v>
      </c>
      <c r="D10464" s="2">
        <f>VLOOKUP(A10464,vlookup_a!C:D,2,FALSE)</f>
        <v>0</v>
      </c>
      <c r="E10464" s="2">
        <f t="shared" si="489"/>
        <v>0</v>
      </c>
      <c r="F10464" t="str">
        <f t="shared" si="490"/>
        <v>aman</v>
      </c>
      <c r="G10464" t="str">
        <f t="shared" si="491"/>
        <v>update</v>
      </c>
    </row>
    <row r="10465" spans="1:7" hidden="1" x14ac:dyDescent="0.25">
      <c r="A10465" s="1" t="s">
        <v>10463</v>
      </c>
      <c r="B10465" s="2">
        <v>2255014</v>
      </c>
      <c r="C10465" s="2">
        <f>IF(ISNA(VLOOKUP(A10465,vlookup_a!A:B,2,FALSE)),0,(VLOOKUP(A10465,vlookup_a!A:B,2,FALSE)))</f>
        <v>2255014</v>
      </c>
      <c r="D10465" s="2">
        <f>VLOOKUP(A10465,vlookup_a!C:D,2,FALSE)</f>
        <v>0</v>
      </c>
      <c r="E10465" s="2">
        <f t="shared" si="489"/>
        <v>0</v>
      </c>
      <c r="F10465" t="str">
        <f t="shared" si="490"/>
        <v>aman</v>
      </c>
      <c r="G10465" t="str">
        <f t="shared" si="491"/>
        <v>update</v>
      </c>
    </row>
    <row r="10466" spans="1:7" hidden="1" x14ac:dyDescent="0.25">
      <c r="A10466" s="1" t="s">
        <v>10464</v>
      </c>
      <c r="B10466" s="2">
        <v>162696</v>
      </c>
      <c r="C10466" s="2">
        <f>IF(ISNA(VLOOKUP(A10466,vlookup_a!A:B,2,FALSE)),0,(VLOOKUP(A10466,vlookup_a!A:B,2,FALSE)))</f>
        <v>162696</v>
      </c>
      <c r="D10466" s="2">
        <f>VLOOKUP(A10466,vlookup_a!C:D,2,FALSE)</f>
        <v>0</v>
      </c>
      <c r="E10466" s="2">
        <f t="shared" si="489"/>
        <v>0</v>
      </c>
      <c r="F10466" t="str">
        <f t="shared" si="490"/>
        <v>aman</v>
      </c>
      <c r="G10466" t="str">
        <f t="shared" si="491"/>
        <v>update</v>
      </c>
    </row>
    <row r="10467" spans="1:7" hidden="1" x14ac:dyDescent="0.25">
      <c r="A10467" s="1" t="s">
        <v>10465</v>
      </c>
      <c r="B10467" s="2">
        <v>157000</v>
      </c>
      <c r="C10467" s="2">
        <f>IF(ISNA(VLOOKUP(A10467,vlookup_a!A:B,2,FALSE)),0,(VLOOKUP(A10467,vlookup_a!A:B,2,FALSE)))</f>
        <v>157000</v>
      </c>
      <c r="D10467" s="2">
        <f>VLOOKUP(A10467,vlookup_a!C:D,2,FALSE)</f>
        <v>0</v>
      </c>
      <c r="E10467" s="2">
        <f t="shared" si="489"/>
        <v>0</v>
      </c>
      <c r="F10467" t="str">
        <f t="shared" si="490"/>
        <v>aman</v>
      </c>
      <c r="G10467" t="str">
        <f t="shared" si="491"/>
        <v>update</v>
      </c>
    </row>
    <row r="10468" spans="1:7" hidden="1" x14ac:dyDescent="0.25">
      <c r="A10468" s="1" t="s">
        <v>10466</v>
      </c>
      <c r="B10468" s="2">
        <v>354150</v>
      </c>
      <c r="C10468" s="2">
        <f>IF(ISNA(VLOOKUP(A10468,vlookup_a!A:B,2,FALSE)),0,(VLOOKUP(A10468,vlookup_a!A:B,2,FALSE)))</f>
        <v>354150</v>
      </c>
      <c r="D10468" s="2">
        <f>VLOOKUP(A10468,vlookup_a!C:D,2,FALSE)</f>
        <v>0</v>
      </c>
      <c r="E10468" s="2">
        <f t="shared" si="489"/>
        <v>0</v>
      </c>
      <c r="F10468" t="str">
        <f t="shared" si="490"/>
        <v>aman</v>
      </c>
      <c r="G10468" t="str">
        <f t="shared" si="491"/>
        <v>update</v>
      </c>
    </row>
    <row r="10469" spans="1:7" hidden="1" x14ac:dyDescent="0.25">
      <c r="A10469" s="1" t="s">
        <v>10467</v>
      </c>
      <c r="B10469" s="2">
        <v>250000</v>
      </c>
      <c r="C10469" s="2">
        <f>IF(ISNA(VLOOKUP(A10469,vlookup_a!A:B,2,FALSE)),0,(VLOOKUP(A10469,vlookup_a!A:B,2,FALSE)))</f>
        <v>250000</v>
      </c>
      <c r="D10469" s="2">
        <f>VLOOKUP(A10469,vlookup_a!C:D,2,FALSE)</f>
        <v>0</v>
      </c>
      <c r="E10469" s="2">
        <f t="shared" si="489"/>
        <v>0</v>
      </c>
      <c r="F10469" t="str">
        <f t="shared" si="490"/>
        <v>aman</v>
      </c>
      <c r="G10469" t="str">
        <f t="shared" si="491"/>
        <v>update</v>
      </c>
    </row>
    <row r="10470" spans="1:7" hidden="1" x14ac:dyDescent="0.25">
      <c r="A10470" s="1" t="s">
        <v>10468</v>
      </c>
      <c r="B10470" s="2">
        <v>198402</v>
      </c>
      <c r="C10470" s="2">
        <f>IF(ISNA(VLOOKUP(A10470,vlookup_a!A:B,2,FALSE)),0,(VLOOKUP(A10470,vlookup_a!A:B,2,FALSE)))</f>
        <v>198402</v>
      </c>
      <c r="D10470" s="2">
        <f>VLOOKUP(A10470,vlookup_a!C:D,2,FALSE)</f>
        <v>0</v>
      </c>
      <c r="E10470" s="2">
        <f t="shared" si="489"/>
        <v>0</v>
      </c>
      <c r="F10470" t="str">
        <f t="shared" si="490"/>
        <v>aman</v>
      </c>
      <c r="G10470" t="str">
        <f t="shared" si="491"/>
        <v>update</v>
      </c>
    </row>
    <row r="10471" spans="1:7" hidden="1" x14ac:dyDescent="0.25">
      <c r="A10471" s="1" t="s">
        <v>10469</v>
      </c>
      <c r="B10471" s="2">
        <v>75000</v>
      </c>
      <c r="C10471" s="2">
        <f>IF(ISNA(VLOOKUP(A10471,vlookup_a!A:B,2,FALSE)),0,(VLOOKUP(A10471,vlookup_a!A:B,2,FALSE)))</f>
        <v>75000</v>
      </c>
      <c r="D10471" s="2">
        <f>VLOOKUP(A10471,vlookup_a!C:D,2,FALSE)</f>
        <v>0</v>
      </c>
      <c r="E10471" s="2">
        <f t="shared" si="489"/>
        <v>0</v>
      </c>
      <c r="F10471" t="str">
        <f t="shared" si="490"/>
        <v>aman</v>
      </c>
      <c r="G10471" t="str">
        <f t="shared" si="491"/>
        <v>update</v>
      </c>
    </row>
    <row r="10472" spans="1:7" hidden="1" x14ac:dyDescent="0.25">
      <c r="A10472" s="1" t="s">
        <v>10470</v>
      </c>
      <c r="B10472" s="2">
        <v>296315</v>
      </c>
      <c r="C10472" s="2">
        <f>IF(ISNA(VLOOKUP(A10472,vlookup_a!A:B,2,FALSE)),0,(VLOOKUP(A10472,vlookup_a!A:B,2,FALSE)))</f>
        <v>296315</v>
      </c>
      <c r="D10472" s="2">
        <f>VLOOKUP(A10472,vlookup_a!C:D,2,FALSE)</f>
        <v>0</v>
      </c>
      <c r="E10472" s="2">
        <f t="shared" si="489"/>
        <v>0</v>
      </c>
      <c r="F10472" t="str">
        <f t="shared" si="490"/>
        <v>aman</v>
      </c>
      <c r="G10472" t="str">
        <f t="shared" si="491"/>
        <v>update</v>
      </c>
    </row>
    <row r="10473" spans="1:7" hidden="1" x14ac:dyDescent="0.25">
      <c r="A10473" s="1" t="s">
        <v>10471</v>
      </c>
      <c r="B10473" s="2">
        <v>1885773</v>
      </c>
      <c r="C10473" s="2">
        <f>IF(ISNA(VLOOKUP(A10473,vlookup_a!A:B,2,FALSE)),0,(VLOOKUP(A10473,vlookup_a!A:B,2,FALSE)))</f>
        <v>1885773</v>
      </c>
      <c r="D10473" s="2">
        <f>VLOOKUP(A10473,vlookup_a!C:D,2,FALSE)</f>
        <v>0</v>
      </c>
      <c r="E10473" s="2">
        <f t="shared" si="489"/>
        <v>0</v>
      </c>
      <c r="F10473" t="str">
        <f t="shared" si="490"/>
        <v>aman</v>
      </c>
      <c r="G10473" t="str">
        <f t="shared" si="491"/>
        <v>update</v>
      </c>
    </row>
    <row r="10474" spans="1:7" hidden="1" x14ac:dyDescent="0.25">
      <c r="A10474" s="1" t="s">
        <v>10472</v>
      </c>
      <c r="B10474" s="2">
        <v>1099995</v>
      </c>
      <c r="C10474" s="2">
        <f>IF(ISNA(VLOOKUP(A10474,vlookup_a!A:B,2,FALSE)),0,(VLOOKUP(A10474,vlookup_a!A:B,2,FALSE)))</f>
        <v>1099995</v>
      </c>
      <c r="D10474" s="2">
        <f>VLOOKUP(A10474,vlookup_a!C:D,2,FALSE)</f>
        <v>0</v>
      </c>
      <c r="E10474" s="2">
        <f t="shared" si="489"/>
        <v>0</v>
      </c>
      <c r="F10474" t="str">
        <f t="shared" si="490"/>
        <v>aman</v>
      </c>
      <c r="G10474" t="str">
        <f t="shared" si="491"/>
        <v>update</v>
      </c>
    </row>
    <row r="10475" spans="1:7" hidden="1" x14ac:dyDescent="0.25">
      <c r="A10475" s="1" t="s">
        <v>10473</v>
      </c>
      <c r="B10475" s="2">
        <v>1665936</v>
      </c>
      <c r="C10475" s="2">
        <f>IF(ISNA(VLOOKUP(A10475,vlookup_a!A:B,2,FALSE)),0,(VLOOKUP(A10475,vlookup_a!A:B,2,FALSE)))</f>
        <v>1665936</v>
      </c>
      <c r="D10475" s="2">
        <f>VLOOKUP(A10475,vlookup_a!C:D,2,FALSE)</f>
        <v>0</v>
      </c>
      <c r="E10475" s="2">
        <f t="shared" si="489"/>
        <v>0</v>
      </c>
      <c r="F10475" t="str">
        <f t="shared" si="490"/>
        <v>aman</v>
      </c>
      <c r="G10475" t="str">
        <f t="shared" si="491"/>
        <v>update</v>
      </c>
    </row>
    <row r="10476" spans="1:7" hidden="1" x14ac:dyDescent="0.25">
      <c r="A10476" s="1" t="s">
        <v>10474</v>
      </c>
      <c r="B10476" s="2">
        <v>33603</v>
      </c>
      <c r="C10476" s="2">
        <f>IF(ISNA(VLOOKUP(A10476,vlookup_a!A:B,2,FALSE)),0,(VLOOKUP(A10476,vlookup_a!A:B,2,FALSE)))</f>
        <v>33603</v>
      </c>
      <c r="D10476" s="2">
        <f>VLOOKUP(A10476,vlookup_a!C:D,2,FALSE)</f>
        <v>0</v>
      </c>
      <c r="E10476" s="2">
        <f t="shared" si="489"/>
        <v>0</v>
      </c>
      <c r="F10476" t="str">
        <f t="shared" si="490"/>
        <v>aman</v>
      </c>
      <c r="G10476" t="str">
        <f t="shared" si="491"/>
        <v>update</v>
      </c>
    </row>
    <row r="10477" spans="1:7" hidden="1" x14ac:dyDescent="0.25">
      <c r="A10477" s="1" t="s">
        <v>10475</v>
      </c>
      <c r="B10477" s="2">
        <v>194609</v>
      </c>
      <c r="C10477" s="2">
        <f>IF(ISNA(VLOOKUP(A10477,vlookup_a!A:B,2,FALSE)),0,(VLOOKUP(A10477,vlookup_a!A:B,2,FALSE)))</f>
        <v>194609</v>
      </c>
      <c r="D10477" s="2">
        <f>VLOOKUP(A10477,vlookup_a!C:D,2,FALSE)</f>
        <v>0</v>
      </c>
      <c r="E10477" s="2">
        <f t="shared" si="489"/>
        <v>0</v>
      </c>
      <c r="F10477" t="str">
        <f t="shared" si="490"/>
        <v>aman</v>
      </c>
      <c r="G10477" t="str">
        <f t="shared" si="491"/>
        <v>update</v>
      </c>
    </row>
    <row r="10478" spans="1:7" hidden="1" x14ac:dyDescent="0.25">
      <c r="A10478" s="1" t="s">
        <v>10476</v>
      </c>
      <c r="B10478" s="2">
        <v>1693946</v>
      </c>
      <c r="C10478" s="2">
        <f>IF(ISNA(VLOOKUP(A10478,vlookup_a!A:B,2,FALSE)),0,(VLOOKUP(A10478,vlookup_a!A:B,2,FALSE)))</f>
        <v>1693946</v>
      </c>
      <c r="D10478" s="2">
        <f>VLOOKUP(A10478,vlookup_a!C:D,2,FALSE)</f>
        <v>0</v>
      </c>
      <c r="E10478" s="2">
        <f t="shared" si="489"/>
        <v>0</v>
      </c>
      <c r="F10478" t="str">
        <f t="shared" si="490"/>
        <v>aman</v>
      </c>
      <c r="G10478" t="str">
        <f t="shared" si="491"/>
        <v>update</v>
      </c>
    </row>
    <row r="10479" spans="1:7" hidden="1" x14ac:dyDescent="0.25">
      <c r="A10479" s="1" t="s">
        <v>10477</v>
      </c>
      <c r="B10479" s="2">
        <v>531000</v>
      </c>
      <c r="C10479" s="2">
        <f>IF(ISNA(VLOOKUP(A10479,vlookup_a!A:B,2,FALSE)),0,(VLOOKUP(A10479,vlookup_a!A:B,2,FALSE)))</f>
        <v>531000</v>
      </c>
      <c r="D10479" s="2">
        <f>VLOOKUP(A10479,vlookup_a!C:D,2,FALSE)</f>
        <v>0</v>
      </c>
      <c r="E10479" s="2">
        <f t="shared" si="489"/>
        <v>0</v>
      </c>
      <c r="F10479" t="str">
        <f t="shared" si="490"/>
        <v>aman</v>
      </c>
      <c r="G10479" t="str">
        <f t="shared" si="491"/>
        <v>update</v>
      </c>
    </row>
    <row r="10480" spans="1:7" hidden="1" x14ac:dyDescent="0.25">
      <c r="A10480" s="1" t="s">
        <v>10478</v>
      </c>
      <c r="B10480" s="2">
        <v>523951</v>
      </c>
      <c r="C10480" s="2">
        <f>IF(ISNA(VLOOKUP(A10480,vlookup_a!A:B,2,FALSE)),0,(VLOOKUP(A10480,vlookup_a!A:B,2,FALSE)))</f>
        <v>523951</v>
      </c>
      <c r="D10480" s="2">
        <f>VLOOKUP(A10480,vlookup_a!C:D,2,FALSE)</f>
        <v>0</v>
      </c>
      <c r="E10480" s="2">
        <f t="shared" si="489"/>
        <v>0</v>
      </c>
      <c r="F10480" t="str">
        <f t="shared" si="490"/>
        <v>aman</v>
      </c>
      <c r="G10480" t="str">
        <f t="shared" si="491"/>
        <v>update</v>
      </c>
    </row>
    <row r="10481" spans="1:7" hidden="1" x14ac:dyDescent="0.25">
      <c r="A10481" s="1" t="s">
        <v>10479</v>
      </c>
      <c r="B10481" s="2">
        <v>820811</v>
      </c>
      <c r="C10481" s="2">
        <f>IF(ISNA(VLOOKUP(A10481,vlookup_a!A:B,2,FALSE)),0,(VLOOKUP(A10481,vlookup_a!A:B,2,FALSE)))</f>
        <v>820811</v>
      </c>
      <c r="D10481" s="2">
        <f>VLOOKUP(A10481,vlookup_a!C:D,2,FALSE)</f>
        <v>0</v>
      </c>
      <c r="E10481" s="2">
        <f t="shared" si="489"/>
        <v>0</v>
      </c>
      <c r="F10481" t="str">
        <f t="shared" si="490"/>
        <v>aman</v>
      </c>
      <c r="G10481" t="str">
        <f t="shared" si="491"/>
        <v>update</v>
      </c>
    </row>
    <row r="10482" spans="1:7" hidden="1" x14ac:dyDescent="0.25">
      <c r="A10482" s="1" t="s">
        <v>10480</v>
      </c>
      <c r="B10482" s="2">
        <v>437287</v>
      </c>
      <c r="C10482" s="2">
        <f>IF(ISNA(VLOOKUP(A10482,vlookup_a!A:B,2,FALSE)),0,(VLOOKUP(A10482,vlookup_a!A:B,2,FALSE)))</f>
        <v>437287</v>
      </c>
      <c r="D10482" s="2">
        <f>VLOOKUP(A10482,vlookup_a!C:D,2,FALSE)</f>
        <v>0</v>
      </c>
      <c r="E10482" s="2">
        <f t="shared" si="489"/>
        <v>0</v>
      </c>
      <c r="F10482" t="str">
        <f t="shared" si="490"/>
        <v>aman</v>
      </c>
      <c r="G10482" t="str">
        <f t="shared" si="491"/>
        <v>update</v>
      </c>
    </row>
    <row r="10483" spans="1:7" hidden="1" x14ac:dyDescent="0.25">
      <c r="A10483" s="1" t="s">
        <v>10481</v>
      </c>
      <c r="B10483" s="2">
        <v>443569</v>
      </c>
      <c r="C10483" s="2">
        <f>IF(ISNA(VLOOKUP(A10483,vlookup_a!A:B,2,FALSE)),0,(VLOOKUP(A10483,vlookup_a!A:B,2,FALSE)))</f>
        <v>443569</v>
      </c>
      <c r="D10483" s="2">
        <f>VLOOKUP(A10483,vlookup_a!C:D,2,FALSE)</f>
        <v>0</v>
      </c>
      <c r="E10483" s="2">
        <f t="shared" si="489"/>
        <v>0</v>
      </c>
      <c r="F10483" t="str">
        <f t="shared" si="490"/>
        <v>aman</v>
      </c>
      <c r="G10483" t="str">
        <f t="shared" si="491"/>
        <v>update</v>
      </c>
    </row>
    <row r="10484" spans="1:7" hidden="1" x14ac:dyDescent="0.25">
      <c r="A10484" s="1" t="s">
        <v>10482</v>
      </c>
      <c r="B10484" s="2">
        <v>113844</v>
      </c>
      <c r="C10484" s="2">
        <f>IF(ISNA(VLOOKUP(A10484,vlookup_a!A:B,2,FALSE)),0,(VLOOKUP(A10484,vlookup_a!A:B,2,FALSE)))</f>
        <v>113844</v>
      </c>
      <c r="D10484" s="2">
        <f>VLOOKUP(A10484,vlookup_a!C:D,2,FALSE)</f>
        <v>0</v>
      </c>
      <c r="E10484" s="2">
        <f t="shared" si="489"/>
        <v>0</v>
      </c>
      <c r="F10484" t="str">
        <f t="shared" si="490"/>
        <v>aman</v>
      </c>
      <c r="G10484" t="str">
        <f t="shared" si="491"/>
        <v>update</v>
      </c>
    </row>
    <row r="10485" spans="1:7" hidden="1" x14ac:dyDescent="0.25">
      <c r="A10485" s="1" t="s">
        <v>10483</v>
      </c>
      <c r="B10485" s="2">
        <v>455713</v>
      </c>
      <c r="C10485" s="2">
        <f>IF(ISNA(VLOOKUP(A10485,vlookup_a!A:B,2,FALSE)),0,(VLOOKUP(A10485,vlookup_a!A:B,2,FALSE)))</f>
        <v>455713</v>
      </c>
      <c r="D10485" s="2">
        <f>VLOOKUP(A10485,vlookup_a!C:D,2,FALSE)</f>
        <v>0</v>
      </c>
      <c r="E10485" s="2">
        <f t="shared" si="489"/>
        <v>0</v>
      </c>
      <c r="F10485" t="str">
        <f t="shared" si="490"/>
        <v>aman</v>
      </c>
      <c r="G10485" t="str">
        <f t="shared" si="491"/>
        <v>update</v>
      </c>
    </row>
    <row r="10486" spans="1:7" hidden="1" x14ac:dyDescent="0.25">
      <c r="A10486" s="1" t="s">
        <v>10484</v>
      </c>
      <c r="B10486" s="2">
        <v>101854</v>
      </c>
      <c r="C10486" s="2">
        <f>IF(ISNA(VLOOKUP(A10486,vlookup_a!A:B,2,FALSE)),0,(VLOOKUP(A10486,vlookup_a!A:B,2,FALSE)))</f>
        <v>101854</v>
      </c>
      <c r="D10486" s="2">
        <f>VLOOKUP(A10486,vlookup_a!C:D,2,FALSE)</f>
        <v>0</v>
      </c>
      <c r="E10486" s="2">
        <f t="shared" si="489"/>
        <v>0</v>
      </c>
      <c r="F10486" t="str">
        <f t="shared" si="490"/>
        <v>aman</v>
      </c>
      <c r="G10486" t="str">
        <f t="shared" si="491"/>
        <v>update</v>
      </c>
    </row>
    <row r="10487" spans="1:7" hidden="1" x14ac:dyDescent="0.25">
      <c r="A10487" s="1" t="s">
        <v>10485</v>
      </c>
      <c r="B10487" s="2">
        <v>150000</v>
      </c>
      <c r="C10487" s="2">
        <f>IF(ISNA(VLOOKUP(A10487,vlookup_a!A:B,2,FALSE)),0,(VLOOKUP(A10487,vlookup_a!A:B,2,FALSE)))</f>
        <v>150000</v>
      </c>
      <c r="D10487" s="2">
        <f>VLOOKUP(A10487,vlookup_a!C:D,2,FALSE)</f>
        <v>0</v>
      </c>
      <c r="E10487" s="2">
        <f t="shared" si="489"/>
        <v>0</v>
      </c>
      <c r="F10487" t="str">
        <f t="shared" si="490"/>
        <v>aman</v>
      </c>
      <c r="G10487" t="str">
        <f t="shared" si="491"/>
        <v>update</v>
      </c>
    </row>
    <row r="10488" spans="1:7" hidden="1" x14ac:dyDescent="0.25">
      <c r="A10488" s="1" t="s">
        <v>10486</v>
      </c>
      <c r="B10488" s="2">
        <v>2275392</v>
      </c>
      <c r="C10488" s="2">
        <f>IF(ISNA(VLOOKUP(A10488,vlookup_a!A:B,2,FALSE)),0,(VLOOKUP(A10488,vlookup_a!A:B,2,FALSE)))</f>
        <v>2275392</v>
      </c>
      <c r="D10488" s="2">
        <f>VLOOKUP(A10488,vlookup_a!C:D,2,FALSE)</f>
        <v>0</v>
      </c>
      <c r="E10488" s="2">
        <f t="shared" si="489"/>
        <v>0</v>
      </c>
      <c r="F10488" t="str">
        <f t="shared" si="490"/>
        <v>aman</v>
      </c>
      <c r="G10488" t="str">
        <f t="shared" si="491"/>
        <v>update</v>
      </c>
    </row>
    <row r="10489" spans="1:7" hidden="1" x14ac:dyDescent="0.25">
      <c r="A10489" s="1" t="s">
        <v>10487</v>
      </c>
      <c r="B10489" s="2">
        <v>6430</v>
      </c>
      <c r="C10489" s="2">
        <f>IF(ISNA(VLOOKUP(A10489,vlookup_a!A:B,2,FALSE)),0,(VLOOKUP(A10489,vlookup_a!A:B,2,FALSE)))</f>
        <v>6430</v>
      </c>
      <c r="D10489" s="2">
        <f>VLOOKUP(A10489,vlookup_a!C:D,2,FALSE)</f>
        <v>0</v>
      </c>
      <c r="E10489" s="2">
        <f t="shared" si="489"/>
        <v>0</v>
      </c>
      <c r="F10489" t="str">
        <f t="shared" si="490"/>
        <v>aman</v>
      </c>
      <c r="G10489" t="str">
        <f t="shared" si="491"/>
        <v>update</v>
      </c>
    </row>
    <row r="10490" spans="1:7" hidden="1" x14ac:dyDescent="0.25">
      <c r="A10490" s="1" t="s">
        <v>10488</v>
      </c>
      <c r="B10490" s="2">
        <v>547489</v>
      </c>
      <c r="C10490" s="2">
        <f>IF(ISNA(VLOOKUP(A10490,vlookup_a!A:B,2,FALSE)),0,(VLOOKUP(A10490,vlookup_a!A:B,2,FALSE)))</f>
        <v>547489</v>
      </c>
      <c r="D10490" s="2">
        <f>VLOOKUP(A10490,vlookup_a!C:D,2,FALSE)</f>
        <v>0</v>
      </c>
      <c r="E10490" s="2">
        <f t="shared" si="489"/>
        <v>0</v>
      </c>
      <c r="F10490" t="str">
        <f t="shared" si="490"/>
        <v>aman</v>
      </c>
      <c r="G10490" t="str">
        <f t="shared" si="491"/>
        <v>update</v>
      </c>
    </row>
    <row r="10491" spans="1:7" hidden="1" x14ac:dyDescent="0.25">
      <c r="A10491" s="1" t="s">
        <v>10489</v>
      </c>
      <c r="B10491" s="2">
        <v>88766</v>
      </c>
      <c r="C10491" s="2">
        <f>IF(ISNA(VLOOKUP(A10491,vlookup_a!A:B,2,FALSE)),0,(VLOOKUP(A10491,vlookup_a!A:B,2,FALSE)))</f>
        <v>88766</v>
      </c>
      <c r="D10491" s="2">
        <f>VLOOKUP(A10491,vlookup_a!C:D,2,FALSE)</f>
        <v>0</v>
      </c>
      <c r="E10491" s="2">
        <f t="shared" si="489"/>
        <v>0</v>
      </c>
      <c r="F10491" t="str">
        <f t="shared" si="490"/>
        <v>aman</v>
      </c>
      <c r="G10491" t="str">
        <f t="shared" si="491"/>
        <v>update</v>
      </c>
    </row>
    <row r="10492" spans="1:7" hidden="1" x14ac:dyDescent="0.25">
      <c r="A10492" s="1" t="s">
        <v>10490</v>
      </c>
      <c r="B10492" s="2">
        <v>1316865</v>
      </c>
      <c r="C10492" s="2">
        <f>IF(ISNA(VLOOKUP(A10492,vlookup_a!A:B,2,FALSE)),0,(VLOOKUP(A10492,vlookup_a!A:B,2,FALSE)))</f>
        <v>1316865</v>
      </c>
      <c r="D10492" s="2">
        <f>VLOOKUP(A10492,vlookup_a!C:D,2,FALSE)</f>
        <v>0</v>
      </c>
      <c r="E10492" s="2">
        <f t="shared" si="489"/>
        <v>0</v>
      </c>
      <c r="F10492" t="str">
        <f t="shared" si="490"/>
        <v>aman</v>
      </c>
      <c r="G10492" t="str">
        <f t="shared" si="491"/>
        <v>update</v>
      </c>
    </row>
    <row r="10493" spans="1:7" hidden="1" x14ac:dyDescent="0.25">
      <c r="A10493" s="1" t="s">
        <v>10491</v>
      </c>
      <c r="B10493" s="2">
        <v>793350</v>
      </c>
      <c r="C10493" s="2">
        <f>IF(ISNA(VLOOKUP(A10493,vlookup_a!A:B,2,FALSE)),0,(VLOOKUP(A10493,vlookup_a!A:B,2,FALSE)))</f>
        <v>793350</v>
      </c>
      <c r="D10493" s="2">
        <f>VLOOKUP(A10493,vlookup_a!C:D,2,FALSE)</f>
        <v>0</v>
      </c>
      <c r="E10493" s="2">
        <f t="shared" si="489"/>
        <v>0</v>
      </c>
      <c r="F10493" t="str">
        <f t="shared" si="490"/>
        <v>aman</v>
      </c>
      <c r="G10493" t="str">
        <f t="shared" si="491"/>
        <v>update</v>
      </c>
    </row>
    <row r="10494" spans="1:7" hidden="1" x14ac:dyDescent="0.25">
      <c r="A10494" s="1" t="s">
        <v>10492</v>
      </c>
      <c r="B10494" s="2">
        <v>348332</v>
      </c>
      <c r="C10494" s="2">
        <f>IF(ISNA(VLOOKUP(A10494,vlookup_a!A:B,2,FALSE)),0,(VLOOKUP(A10494,vlookup_a!A:B,2,FALSE)))</f>
        <v>348332</v>
      </c>
      <c r="D10494" s="2">
        <f>VLOOKUP(A10494,vlookup_a!C:D,2,FALSE)</f>
        <v>0</v>
      </c>
      <c r="E10494" s="2">
        <f t="shared" si="489"/>
        <v>0</v>
      </c>
      <c r="F10494" t="str">
        <f t="shared" si="490"/>
        <v>aman</v>
      </c>
      <c r="G10494" t="str">
        <f t="shared" si="491"/>
        <v>update</v>
      </c>
    </row>
    <row r="10495" spans="1:7" hidden="1" x14ac:dyDescent="0.25">
      <c r="A10495" s="1" t="s">
        <v>10493</v>
      </c>
      <c r="B10495" s="2">
        <v>144243</v>
      </c>
      <c r="C10495" s="2">
        <f>IF(ISNA(VLOOKUP(A10495,vlookup_a!A:B,2,FALSE)),0,(VLOOKUP(A10495,vlookup_a!A:B,2,FALSE)))</f>
        <v>144243</v>
      </c>
      <c r="D10495" s="2">
        <f>VLOOKUP(A10495,vlookup_a!C:D,2,FALSE)</f>
        <v>0</v>
      </c>
      <c r="E10495" s="2">
        <f t="shared" si="489"/>
        <v>0</v>
      </c>
      <c r="F10495" t="str">
        <f t="shared" si="490"/>
        <v>aman</v>
      </c>
      <c r="G10495" t="str">
        <f t="shared" si="491"/>
        <v>update</v>
      </c>
    </row>
    <row r="10496" spans="1:7" hidden="1" x14ac:dyDescent="0.25">
      <c r="A10496" s="1" t="s">
        <v>10494</v>
      </c>
      <c r="B10496" s="2">
        <v>2031405</v>
      </c>
      <c r="C10496" s="2">
        <f>IF(ISNA(VLOOKUP(A10496,vlookup_a!A:B,2,FALSE)),0,(VLOOKUP(A10496,vlookup_a!A:B,2,FALSE)))</f>
        <v>2031405</v>
      </c>
      <c r="D10496" s="2">
        <f>VLOOKUP(A10496,vlookup_a!C:D,2,FALSE)</f>
        <v>0</v>
      </c>
      <c r="E10496" s="2">
        <f t="shared" si="489"/>
        <v>0</v>
      </c>
      <c r="F10496" t="str">
        <f t="shared" si="490"/>
        <v>aman</v>
      </c>
      <c r="G10496" t="str">
        <f t="shared" si="491"/>
        <v>update</v>
      </c>
    </row>
    <row r="10497" spans="1:7" hidden="1" x14ac:dyDescent="0.25">
      <c r="A10497" s="1" t="s">
        <v>10495</v>
      </c>
      <c r="B10497" s="2">
        <v>255268</v>
      </c>
      <c r="C10497" s="2">
        <f>IF(ISNA(VLOOKUP(A10497,vlookup_a!A:B,2,FALSE)),0,(VLOOKUP(A10497,vlookup_a!A:B,2,FALSE)))</f>
        <v>255268</v>
      </c>
      <c r="D10497" s="2">
        <f>VLOOKUP(A10497,vlookup_a!C:D,2,FALSE)</f>
        <v>0</v>
      </c>
      <c r="E10497" s="2">
        <f t="shared" si="489"/>
        <v>0</v>
      </c>
      <c r="F10497" t="str">
        <f t="shared" si="490"/>
        <v>aman</v>
      </c>
      <c r="G10497" t="str">
        <f t="shared" si="491"/>
        <v>update</v>
      </c>
    </row>
    <row r="10498" spans="1:7" hidden="1" x14ac:dyDescent="0.25">
      <c r="A10498" s="1" t="s">
        <v>10496</v>
      </c>
      <c r="B10498" s="2">
        <v>288217</v>
      </c>
      <c r="C10498" s="2">
        <f>IF(ISNA(VLOOKUP(A10498,vlookup_a!A:B,2,FALSE)),0,(VLOOKUP(A10498,vlookup_a!A:B,2,FALSE)))</f>
        <v>288217</v>
      </c>
      <c r="D10498" s="2">
        <f>VLOOKUP(A10498,vlookup_a!C:D,2,FALSE)</f>
        <v>0</v>
      </c>
      <c r="E10498" s="2">
        <f t="shared" si="489"/>
        <v>0</v>
      </c>
      <c r="F10498" t="str">
        <f t="shared" si="490"/>
        <v>aman</v>
      </c>
      <c r="G10498" t="str">
        <f t="shared" si="491"/>
        <v>update</v>
      </c>
    </row>
    <row r="10499" spans="1:7" hidden="1" x14ac:dyDescent="0.25">
      <c r="A10499" s="1" t="s">
        <v>10497</v>
      </c>
      <c r="B10499" s="2">
        <v>590483</v>
      </c>
      <c r="C10499" s="2">
        <f>IF(ISNA(VLOOKUP(A10499,vlookup_a!A:B,2,FALSE)),0,(VLOOKUP(A10499,vlookup_a!A:B,2,FALSE)))</f>
        <v>590483</v>
      </c>
      <c r="D10499" s="2">
        <f>VLOOKUP(A10499,vlookup_a!C:D,2,FALSE)</f>
        <v>0</v>
      </c>
      <c r="E10499" s="2">
        <f t="shared" ref="E10499:E10562" si="492">B10499-C10499</f>
        <v>0</v>
      </c>
      <c r="F10499" t="str">
        <f t="shared" ref="F10499:F10562" si="493">IF(B10499=C10499,"aman",IF(B10499&lt;C10499,"aman","cek"))</f>
        <v>aman</v>
      </c>
      <c r="G10499" t="str">
        <f t="shared" ref="G10499:G10562" si="494">IF(D10499=B10499,"no update","update")</f>
        <v>update</v>
      </c>
    </row>
    <row r="10500" spans="1:7" hidden="1" x14ac:dyDescent="0.25">
      <c r="A10500" s="1" t="s">
        <v>10498</v>
      </c>
      <c r="B10500" s="2">
        <v>2933123</v>
      </c>
      <c r="C10500" s="2">
        <f>IF(ISNA(VLOOKUP(A10500,vlookup_a!A:B,2,FALSE)),0,(VLOOKUP(A10500,vlookup_a!A:B,2,FALSE)))</f>
        <v>2933123</v>
      </c>
      <c r="D10500" s="2">
        <f>VLOOKUP(A10500,vlookup_a!C:D,2,FALSE)</f>
        <v>0</v>
      </c>
      <c r="E10500" s="2">
        <f t="shared" si="492"/>
        <v>0</v>
      </c>
      <c r="F10500" t="str">
        <f t="shared" si="493"/>
        <v>aman</v>
      </c>
      <c r="G10500" t="str">
        <f t="shared" si="494"/>
        <v>update</v>
      </c>
    </row>
    <row r="10501" spans="1:7" hidden="1" x14ac:dyDescent="0.25">
      <c r="A10501" s="1" t="s">
        <v>10499</v>
      </c>
      <c r="B10501" s="2">
        <v>100000</v>
      </c>
      <c r="C10501" s="2">
        <f>IF(ISNA(VLOOKUP(A10501,vlookup_a!A:B,2,FALSE)),0,(VLOOKUP(A10501,vlookup_a!A:B,2,FALSE)))</f>
        <v>100000</v>
      </c>
      <c r="D10501" s="2">
        <f>VLOOKUP(A10501,vlookup_a!C:D,2,FALSE)</f>
        <v>0</v>
      </c>
      <c r="E10501" s="2">
        <f t="shared" si="492"/>
        <v>0</v>
      </c>
      <c r="F10501" t="str">
        <f t="shared" si="493"/>
        <v>aman</v>
      </c>
      <c r="G10501" t="str">
        <f t="shared" si="494"/>
        <v>update</v>
      </c>
    </row>
    <row r="10502" spans="1:7" hidden="1" x14ac:dyDescent="0.25">
      <c r="A10502" s="1" t="s">
        <v>10500</v>
      </c>
      <c r="B10502" s="2">
        <v>384032</v>
      </c>
      <c r="C10502" s="2">
        <f>IF(ISNA(VLOOKUP(A10502,vlookup_a!A:B,2,FALSE)),0,(VLOOKUP(A10502,vlookup_a!A:B,2,FALSE)))</f>
        <v>384032</v>
      </c>
      <c r="D10502" s="2">
        <f>VLOOKUP(A10502,vlookup_a!C:D,2,FALSE)</f>
        <v>0</v>
      </c>
      <c r="E10502" s="2">
        <f t="shared" si="492"/>
        <v>0</v>
      </c>
      <c r="F10502" t="str">
        <f t="shared" si="493"/>
        <v>aman</v>
      </c>
      <c r="G10502" t="str">
        <f t="shared" si="494"/>
        <v>update</v>
      </c>
    </row>
    <row r="10503" spans="1:7" hidden="1" x14ac:dyDescent="0.25">
      <c r="A10503" s="1" t="s">
        <v>10501</v>
      </c>
      <c r="B10503" s="2">
        <v>36510</v>
      </c>
      <c r="C10503" s="2">
        <f>IF(ISNA(VLOOKUP(A10503,vlookup_a!A:B,2,FALSE)),0,(VLOOKUP(A10503,vlookup_a!A:B,2,FALSE)))</f>
        <v>36510</v>
      </c>
      <c r="D10503" s="2">
        <f>VLOOKUP(A10503,vlookup_a!C:D,2,FALSE)</f>
        <v>0</v>
      </c>
      <c r="E10503" s="2">
        <f t="shared" si="492"/>
        <v>0</v>
      </c>
      <c r="F10503" t="str">
        <f t="shared" si="493"/>
        <v>aman</v>
      </c>
      <c r="G10503" t="str">
        <f t="shared" si="494"/>
        <v>update</v>
      </c>
    </row>
    <row r="10504" spans="1:7" hidden="1" x14ac:dyDescent="0.25">
      <c r="A10504" s="1" t="s">
        <v>10502</v>
      </c>
      <c r="B10504" s="2">
        <v>26044</v>
      </c>
      <c r="C10504" s="2">
        <f>IF(ISNA(VLOOKUP(A10504,vlookup_a!A:B,2,FALSE)),0,(VLOOKUP(A10504,vlookup_a!A:B,2,FALSE)))</f>
        <v>26044</v>
      </c>
      <c r="D10504" s="2">
        <f>VLOOKUP(A10504,vlookup_a!C:D,2,FALSE)</f>
        <v>0</v>
      </c>
      <c r="E10504" s="2">
        <f t="shared" si="492"/>
        <v>0</v>
      </c>
      <c r="F10504" t="str">
        <f t="shared" si="493"/>
        <v>aman</v>
      </c>
      <c r="G10504" t="str">
        <f t="shared" si="494"/>
        <v>update</v>
      </c>
    </row>
    <row r="10505" spans="1:7" hidden="1" x14ac:dyDescent="0.25">
      <c r="A10505" s="1" t="s">
        <v>10503</v>
      </c>
      <c r="B10505" s="2">
        <v>271400</v>
      </c>
      <c r="C10505" s="2">
        <f>IF(ISNA(VLOOKUP(A10505,vlookup_a!A:B,2,FALSE)),0,(VLOOKUP(A10505,vlookup_a!A:B,2,FALSE)))</f>
        <v>271400</v>
      </c>
      <c r="D10505" s="2">
        <f>VLOOKUP(A10505,vlookup_a!C:D,2,FALSE)</f>
        <v>0</v>
      </c>
      <c r="E10505" s="2">
        <f t="shared" si="492"/>
        <v>0</v>
      </c>
      <c r="F10505" t="str">
        <f t="shared" si="493"/>
        <v>aman</v>
      </c>
      <c r="G10505" t="str">
        <f t="shared" si="494"/>
        <v>update</v>
      </c>
    </row>
    <row r="10506" spans="1:7" hidden="1" x14ac:dyDescent="0.25">
      <c r="A10506" s="1" t="s">
        <v>10504</v>
      </c>
      <c r="B10506" s="2">
        <v>812164</v>
      </c>
      <c r="C10506" s="2">
        <f>IF(ISNA(VLOOKUP(A10506,vlookup_a!A:B,2,FALSE)),0,(VLOOKUP(A10506,vlookup_a!A:B,2,FALSE)))</f>
        <v>812164</v>
      </c>
      <c r="D10506" s="2">
        <f>VLOOKUP(A10506,vlookup_a!C:D,2,FALSE)</f>
        <v>0</v>
      </c>
      <c r="E10506" s="2">
        <f t="shared" si="492"/>
        <v>0</v>
      </c>
      <c r="F10506" t="str">
        <f t="shared" si="493"/>
        <v>aman</v>
      </c>
      <c r="G10506" t="str">
        <f t="shared" si="494"/>
        <v>update</v>
      </c>
    </row>
    <row r="10507" spans="1:7" hidden="1" x14ac:dyDescent="0.25">
      <c r="A10507" s="1" t="s">
        <v>10505</v>
      </c>
      <c r="B10507" s="2">
        <v>600249</v>
      </c>
      <c r="C10507" s="2">
        <f>IF(ISNA(VLOOKUP(A10507,vlookup_a!A:B,2,FALSE)),0,(VLOOKUP(A10507,vlookup_a!A:B,2,FALSE)))</f>
        <v>600249</v>
      </c>
      <c r="D10507" s="2">
        <f>VLOOKUP(A10507,vlookup_a!C:D,2,FALSE)</f>
        <v>0</v>
      </c>
      <c r="E10507" s="2">
        <f t="shared" si="492"/>
        <v>0</v>
      </c>
      <c r="F10507" t="str">
        <f t="shared" si="493"/>
        <v>aman</v>
      </c>
      <c r="G10507" t="str">
        <f t="shared" si="494"/>
        <v>update</v>
      </c>
    </row>
    <row r="10508" spans="1:7" hidden="1" x14ac:dyDescent="0.25">
      <c r="A10508" s="1" t="s">
        <v>10506</v>
      </c>
      <c r="B10508" s="2">
        <v>899759</v>
      </c>
      <c r="C10508" s="2">
        <f>IF(ISNA(VLOOKUP(A10508,vlookup_a!A:B,2,FALSE)),0,(VLOOKUP(A10508,vlookup_a!A:B,2,FALSE)))</f>
        <v>899759</v>
      </c>
      <c r="D10508" s="2">
        <f>VLOOKUP(A10508,vlookup_a!C:D,2,FALSE)</f>
        <v>0</v>
      </c>
      <c r="E10508" s="2">
        <f t="shared" si="492"/>
        <v>0</v>
      </c>
      <c r="F10508" t="str">
        <f t="shared" si="493"/>
        <v>aman</v>
      </c>
      <c r="G10508" t="str">
        <f t="shared" si="494"/>
        <v>update</v>
      </c>
    </row>
    <row r="10509" spans="1:7" hidden="1" x14ac:dyDescent="0.25">
      <c r="A10509" s="1" t="s">
        <v>10507</v>
      </c>
      <c r="B10509" s="2">
        <v>157480</v>
      </c>
      <c r="C10509" s="2">
        <f>IF(ISNA(VLOOKUP(A10509,vlookup_a!A:B,2,FALSE)),0,(VLOOKUP(A10509,vlookup_a!A:B,2,FALSE)))</f>
        <v>157480</v>
      </c>
      <c r="D10509" s="2">
        <f>VLOOKUP(A10509,vlookup_a!C:D,2,FALSE)</f>
        <v>0</v>
      </c>
      <c r="E10509" s="2">
        <f t="shared" si="492"/>
        <v>0</v>
      </c>
      <c r="F10509" t="str">
        <f t="shared" si="493"/>
        <v>aman</v>
      </c>
      <c r="G10509" t="str">
        <f t="shared" si="494"/>
        <v>update</v>
      </c>
    </row>
    <row r="10510" spans="1:7" hidden="1" x14ac:dyDescent="0.25">
      <c r="A10510" s="1" t="s">
        <v>10508</v>
      </c>
      <c r="B10510" s="2">
        <v>10000</v>
      </c>
      <c r="C10510" s="2">
        <f>IF(ISNA(VLOOKUP(A10510,vlookup_a!A:B,2,FALSE)),0,(VLOOKUP(A10510,vlookup_a!A:B,2,FALSE)))</f>
        <v>10000</v>
      </c>
      <c r="D10510" s="2">
        <f>VLOOKUP(A10510,vlookup_a!C:D,2,FALSE)</f>
        <v>0</v>
      </c>
      <c r="E10510" s="2">
        <f t="shared" si="492"/>
        <v>0</v>
      </c>
      <c r="F10510" t="str">
        <f t="shared" si="493"/>
        <v>aman</v>
      </c>
      <c r="G10510" t="str">
        <f t="shared" si="494"/>
        <v>update</v>
      </c>
    </row>
    <row r="10511" spans="1:7" hidden="1" x14ac:dyDescent="0.25">
      <c r="A10511" s="1" t="s">
        <v>10509</v>
      </c>
      <c r="B10511" s="2">
        <v>42686</v>
      </c>
      <c r="C10511" s="2">
        <f>IF(ISNA(VLOOKUP(A10511,vlookup_a!A:B,2,FALSE)),0,(VLOOKUP(A10511,vlookup_a!A:B,2,FALSE)))</f>
        <v>42686</v>
      </c>
      <c r="D10511" s="2">
        <f>VLOOKUP(A10511,vlookup_a!C:D,2,FALSE)</f>
        <v>0</v>
      </c>
      <c r="E10511" s="2">
        <f t="shared" si="492"/>
        <v>0</v>
      </c>
      <c r="F10511" t="str">
        <f t="shared" si="493"/>
        <v>aman</v>
      </c>
      <c r="G10511" t="str">
        <f t="shared" si="494"/>
        <v>update</v>
      </c>
    </row>
    <row r="10512" spans="1:7" hidden="1" x14ac:dyDescent="0.25">
      <c r="A10512" s="1" t="s">
        <v>10510</v>
      </c>
      <c r="B10512" s="2">
        <v>1106915</v>
      </c>
      <c r="C10512" s="2">
        <f>IF(ISNA(VLOOKUP(A10512,vlookup_a!A:B,2,FALSE)),0,(VLOOKUP(A10512,vlookup_a!A:B,2,FALSE)))</f>
        <v>1106915</v>
      </c>
      <c r="D10512" s="2">
        <f>VLOOKUP(A10512,vlookup_a!C:D,2,FALSE)</f>
        <v>0</v>
      </c>
      <c r="E10512" s="2">
        <f t="shared" si="492"/>
        <v>0</v>
      </c>
      <c r="F10512" t="str">
        <f t="shared" si="493"/>
        <v>aman</v>
      </c>
      <c r="G10512" t="str">
        <f t="shared" si="494"/>
        <v>update</v>
      </c>
    </row>
    <row r="10513" spans="1:7" hidden="1" x14ac:dyDescent="0.25">
      <c r="A10513" s="1" t="s">
        <v>10511</v>
      </c>
      <c r="B10513" s="2">
        <v>1387926</v>
      </c>
      <c r="C10513" s="2">
        <f>IF(ISNA(VLOOKUP(A10513,vlookup_a!A:B,2,FALSE)),0,(VLOOKUP(A10513,vlookup_a!A:B,2,FALSE)))</f>
        <v>1387926</v>
      </c>
      <c r="D10513" s="2">
        <f>VLOOKUP(A10513,vlookup_a!C:D,2,FALSE)</f>
        <v>0</v>
      </c>
      <c r="E10513" s="2">
        <f t="shared" si="492"/>
        <v>0</v>
      </c>
      <c r="F10513" t="str">
        <f t="shared" si="493"/>
        <v>aman</v>
      </c>
      <c r="G10513" t="str">
        <f t="shared" si="494"/>
        <v>update</v>
      </c>
    </row>
    <row r="10514" spans="1:7" hidden="1" x14ac:dyDescent="0.25">
      <c r="A10514" s="1" t="s">
        <v>10512</v>
      </c>
      <c r="B10514" s="2">
        <v>600000</v>
      </c>
      <c r="C10514" s="2">
        <f>IF(ISNA(VLOOKUP(A10514,vlookup_a!A:B,2,FALSE)),0,(VLOOKUP(A10514,vlookup_a!A:B,2,FALSE)))</f>
        <v>600000</v>
      </c>
      <c r="D10514" s="2">
        <f>VLOOKUP(A10514,vlookup_a!C:D,2,FALSE)</f>
        <v>0</v>
      </c>
      <c r="E10514" s="2">
        <f t="shared" si="492"/>
        <v>0</v>
      </c>
      <c r="F10514" t="str">
        <f t="shared" si="493"/>
        <v>aman</v>
      </c>
      <c r="G10514" t="str">
        <f t="shared" si="494"/>
        <v>update</v>
      </c>
    </row>
    <row r="10515" spans="1:7" hidden="1" x14ac:dyDescent="0.25">
      <c r="A10515" s="1" t="s">
        <v>10513</v>
      </c>
      <c r="B10515" s="2">
        <v>759788</v>
      </c>
      <c r="C10515" s="2">
        <f>IF(ISNA(VLOOKUP(A10515,vlookup_a!A:B,2,FALSE)),0,(VLOOKUP(A10515,vlookup_a!A:B,2,FALSE)))</f>
        <v>759788</v>
      </c>
      <c r="D10515" s="2">
        <f>VLOOKUP(A10515,vlookup_a!C:D,2,FALSE)</f>
        <v>0</v>
      </c>
      <c r="E10515" s="2">
        <f t="shared" si="492"/>
        <v>0</v>
      </c>
      <c r="F10515" t="str">
        <f t="shared" si="493"/>
        <v>aman</v>
      </c>
      <c r="G10515" t="str">
        <f t="shared" si="494"/>
        <v>update</v>
      </c>
    </row>
    <row r="10516" spans="1:7" hidden="1" x14ac:dyDescent="0.25">
      <c r="A10516" s="1" t="s">
        <v>10514</v>
      </c>
      <c r="B10516" s="2">
        <v>190674</v>
      </c>
      <c r="C10516" s="2">
        <f>IF(ISNA(VLOOKUP(A10516,vlookup_a!A:B,2,FALSE)),0,(VLOOKUP(A10516,vlookup_a!A:B,2,FALSE)))</f>
        <v>190674</v>
      </c>
      <c r="D10516" s="2">
        <f>VLOOKUP(A10516,vlookup_a!C:D,2,FALSE)</f>
        <v>0</v>
      </c>
      <c r="E10516" s="2">
        <f t="shared" si="492"/>
        <v>0</v>
      </c>
      <c r="F10516" t="str">
        <f t="shared" si="493"/>
        <v>aman</v>
      </c>
      <c r="G10516" t="str">
        <f t="shared" si="494"/>
        <v>update</v>
      </c>
    </row>
    <row r="10517" spans="1:7" hidden="1" x14ac:dyDescent="0.25">
      <c r="A10517" s="1" t="s">
        <v>10515</v>
      </c>
      <c r="B10517" s="2">
        <v>894642</v>
      </c>
      <c r="C10517" s="2">
        <f>IF(ISNA(VLOOKUP(A10517,vlookup_a!A:B,2,FALSE)),0,(VLOOKUP(A10517,vlookup_a!A:B,2,FALSE)))</f>
        <v>894642</v>
      </c>
      <c r="D10517" s="2">
        <f>VLOOKUP(A10517,vlookup_a!C:D,2,FALSE)</f>
        <v>0</v>
      </c>
      <c r="E10517" s="2">
        <f t="shared" si="492"/>
        <v>0</v>
      </c>
      <c r="F10517" t="str">
        <f t="shared" si="493"/>
        <v>aman</v>
      </c>
      <c r="G10517" t="str">
        <f t="shared" si="494"/>
        <v>update</v>
      </c>
    </row>
    <row r="10518" spans="1:7" hidden="1" x14ac:dyDescent="0.25">
      <c r="A10518" s="1" t="s">
        <v>10516</v>
      </c>
      <c r="B10518" s="2">
        <v>350000</v>
      </c>
      <c r="C10518" s="2">
        <f>IF(ISNA(VLOOKUP(A10518,vlookup_a!A:B,2,FALSE)),0,(VLOOKUP(A10518,vlookup_a!A:B,2,FALSE)))</f>
        <v>350000</v>
      </c>
      <c r="D10518" s="2">
        <f>VLOOKUP(A10518,vlookup_a!C:D,2,FALSE)</f>
        <v>0</v>
      </c>
      <c r="E10518" s="2">
        <f t="shared" si="492"/>
        <v>0</v>
      </c>
      <c r="F10518" t="str">
        <f t="shared" si="493"/>
        <v>aman</v>
      </c>
      <c r="G10518" t="str">
        <f t="shared" si="494"/>
        <v>update</v>
      </c>
    </row>
    <row r="10519" spans="1:7" hidden="1" x14ac:dyDescent="0.25">
      <c r="A10519" s="1" t="s">
        <v>10517</v>
      </c>
      <c r="B10519" s="2">
        <v>2787120</v>
      </c>
      <c r="C10519" s="2">
        <f>IF(ISNA(VLOOKUP(A10519,vlookup_a!A:B,2,FALSE)),0,(VLOOKUP(A10519,vlookup_a!A:B,2,FALSE)))</f>
        <v>2787120</v>
      </c>
      <c r="D10519" s="2">
        <f>VLOOKUP(A10519,vlookup_a!C:D,2,FALSE)</f>
        <v>0</v>
      </c>
      <c r="E10519" s="2">
        <f t="shared" si="492"/>
        <v>0</v>
      </c>
      <c r="F10519" t="str">
        <f t="shared" si="493"/>
        <v>aman</v>
      </c>
      <c r="G10519" t="str">
        <f t="shared" si="494"/>
        <v>update</v>
      </c>
    </row>
    <row r="10520" spans="1:7" hidden="1" x14ac:dyDescent="0.25">
      <c r="A10520" s="1" t="s">
        <v>10518</v>
      </c>
      <c r="B10520" s="2">
        <v>1281241</v>
      </c>
      <c r="C10520" s="2">
        <f>IF(ISNA(VLOOKUP(A10520,vlookup_a!A:B,2,FALSE)),0,(VLOOKUP(A10520,vlookup_a!A:B,2,FALSE)))</f>
        <v>1281241</v>
      </c>
      <c r="D10520" s="2">
        <f>VLOOKUP(A10520,vlookup_a!C:D,2,FALSE)</f>
        <v>0</v>
      </c>
      <c r="E10520" s="2">
        <f t="shared" si="492"/>
        <v>0</v>
      </c>
      <c r="F10520" t="str">
        <f t="shared" si="493"/>
        <v>aman</v>
      </c>
      <c r="G10520" t="str">
        <f t="shared" si="494"/>
        <v>update</v>
      </c>
    </row>
    <row r="10521" spans="1:7" hidden="1" x14ac:dyDescent="0.25">
      <c r="A10521" s="1" t="s">
        <v>10519</v>
      </c>
      <c r="B10521" s="2">
        <v>614418</v>
      </c>
      <c r="C10521" s="2">
        <f>IF(ISNA(VLOOKUP(A10521,vlookup_a!A:B,2,FALSE)),0,(VLOOKUP(A10521,vlookup_a!A:B,2,FALSE)))</f>
        <v>614418</v>
      </c>
      <c r="D10521" s="2">
        <f>VLOOKUP(A10521,vlookup_a!C:D,2,FALSE)</f>
        <v>0</v>
      </c>
      <c r="E10521" s="2">
        <f t="shared" si="492"/>
        <v>0</v>
      </c>
      <c r="F10521" t="str">
        <f t="shared" si="493"/>
        <v>aman</v>
      </c>
      <c r="G10521" t="str">
        <f t="shared" si="494"/>
        <v>update</v>
      </c>
    </row>
    <row r="10522" spans="1:7" hidden="1" x14ac:dyDescent="0.25">
      <c r="A10522" s="1" t="s">
        <v>10520</v>
      </c>
      <c r="B10522" s="2">
        <v>253299</v>
      </c>
      <c r="C10522" s="2">
        <f>IF(ISNA(VLOOKUP(A10522,vlookup_a!A:B,2,FALSE)),0,(VLOOKUP(A10522,vlookup_a!A:B,2,FALSE)))</f>
        <v>253299</v>
      </c>
      <c r="D10522" s="2">
        <f>VLOOKUP(A10522,vlookup_a!C:D,2,FALSE)</f>
        <v>0</v>
      </c>
      <c r="E10522" s="2">
        <f t="shared" si="492"/>
        <v>0</v>
      </c>
      <c r="F10522" t="str">
        <f t="shared" si="493"/>
        <v>aman</v>
      </c>
      <c r="G10522" t="str">
        <f t="shared" si="494"/>
        <v>update</v>
      </c>
    </row>
    <row r="10523" spans="1:7" hidden="1" x14ac:dyDescent="0.25">
      <c r="A10523" s="1" t="s">
        <v>10521</v>
      </c>
      <c r="B10523" s="2">
        <v>550247</v>
      </c>
      <c r="C10523" s="2">
        <f>IF(ISNA(VLOOKUP(A10523,vlookup_a!A:B,2,FALSE)),0,(VLOOKUP(A10523,vlookup_a!A:B,2,FALSE)))</f>
        <v>550247</v>
      </c>
      <c r="D10523" s="2">
        <f>VLOOKUP(A10523,vlookup_a!C:D,2,FALSE)</f>
        <v>0</v>
      </c>
      <c r="E10523" s="2">
        <f t="shared" si="492"/>
        <v>0</v>
      </c>
      <c r="F10523" t="str">
        <f t="shared" si="493"/>
        <v>aman</v>
      </c>
      <c r="G10523" t="str">
        <f t="shared" si="494"/>
        <v>update</v>
      </c>
    </row>
    <row r="10524" spans="1:7" hidden="1" x14ac:dyDescent="0.25">
      <c r="A10524" s="1" t="s">
        <v>10522</v>
      </c>
      <c r="B10524" s="2">
        <v>94229</v>
      </c>
      <c r="C10524" s="2">
        <f>IF(ISNA(VLOOKUP(A10524,vlookup_a!A:B,2,FALSE)),0,(VLOOKUP(A10524,vlookup_a!A:B,2,FALSE)))</f>
        <v>94229</v>
      </c>
      <c r="D10524" s="2">
        <f>VLOOKUP(A10524,vlookup_a!C:D,2,FALSE)</f>
        <v>0</v>
      </c>
      <c r="E10524" s="2">
        <f t="shared" si="492"/>
        <v>0</v>
      </c>
      <c r="F10524" t="str">
        <f t="shared" si="493"/>
        <v>aman</v>
      </c>
      <c r="G10524" t="str">
        <f t="shared" si="494"/>
        <v>update</v>
      </c>
    </row>
    <row r="10525" spans="1:7" hidden="1" x14ac:dyDescent="0.25">
      <c r="A10525" s="1" t="s">
        <v>10523</v>
      </c>
      <c r="B10525" s="2">
        <v>650352</v>
      </c>
      <c r="C10525" s="2">
        <f>IF(ISNA(VLOOKUP(A10525,vlookup_a!A:B,2,FALSE)),0,(VLOOKUP(A10525,vlookup_a!A:B,2,FALSE)))</f>
        <v>650352</v>
      </c>
      <c r="D10525" s="2">
        <f>VLOOKUP(A10525,vlookup_a!C:D,2,FALSE)</f>
        <v>0</v>
      </c>
      <c r="E10525" s="2">
        <f t="shared" si="492"/>
        <v>0</v>
      </c>
      <c r="F10525" t="str">
        <f t="shared" si="493"/>
        <v>aman</v>
      </c>
      <c r="G10525" t="str">
        <f t="shared" si="494"/>
        <v>update</v>
      </c>
    </row>
    <row r="10526" spans="1:7" hidden="1" x14ac:dyDescent="0.25">
      <c r="A10526" s="1" t="s">
        <v>10524</v>
      </c>
      <c r="B10526" s="2">
        <v>293747</v>
      </c>
      <c r="C10526" s="2">
        <f>IF(ISNA(VLOOKUP(A10526,vlookup_a!A:B,2,FALSE)),0,(VLOOKUP(A10526,vlookup_a!A:B,2,FALSE)))</f>
        <v>293747</v>
      </c>
      <c r="D10526" s="2">
        <f>VLOOKUP(A10526,vlookup_a!C:D,2,FALSE)</f>
        <v>0</v>
      </c>
      <c r="E10526" s="2">
        <f t="shared" si="492"/>
        <v>0</v>
      </c>
      <c r="F10526" t="str">
        <f t="shared" si="493"/>
        <v>aman</v>
      </c>
      <c r="G10526" t="str">
        <f t="shared" si="494"/>
        <v>update</v>
      </c>
    </row>
    <row r="10527" spans="1:7" hidden="1" x14ac:dyDescent="0.25">
      <c r="A10527" s="1" t="s">
        <v>10525</v>
      </c>
      <c r="B10527" s="2">
        <v>102300</v>
      </c>
      <c r="C10527" s="2">
        <f>IF(ISNA(VLOOKUP(A10527,vlookup_a!A:B,2,FALSE)),0,(VLOOKUP(A10527,vlookup_a!A:B,2,FALSE)))</f>
        <v>102300</v>
      </c>
      <c r="D10527" s="2">
        <f>VLOOKUP(A10527,vlookup_a!C:D,2,FALSE)</f>
        <v>0</v>
      </c>
      <c r="E10527" s="2">
        <f t="shared" si="492"/>
        <v>0</v>
      </c>
      <c r="F10527" t="str">
        <f t="shared" si="493"/>
        <v>aman</v>
      </c>
      <c r="G10527" t="str">
        <f t="shared" si="494"/>
        <v>update</v>
      </c>
    </row>
    <row r="10528" spans="1:7" hidden="1" x14ac:dyDescent="0.25">
      <c r="A10528" s="1" t="s">
        <v>10526</v>
      </c>
      <c r="B10528" s="2">
        <v>120203</v>
      </c>
      <c r="C10528" s="2">
        <f>IF(ISNA(VLOOKUP(A10528,vlookup_a!A:B,2,FALSE)),0,(VLOOKUP(A10528,vlookup_a!A:B,2,FALSE)))</f>
        <v>120203</v>
      </c>
      <c r="D10528" s="2">
        <f>VLOOKUP(A10528,vlookup_a!C:D,2,FALSE)</f>
        <v>0</v>
      </c>
      <c r="E10528" s="2">
        <f t="shared" si="492"/>
        <v>0</v>
      </c>
      <c r="F10528" t="str">
        <f t="shared" si="493"/>
        <v>aman</v>
      </c>
      <c r="G10528" t="str">
        <f t="shared" si="494"/>
        <v>update</v>
      </c>
    </row>
    <row r="10529" spans="1:7" hidden="1" x14ac:dyDescent="0.25">
      <c r="A10529" s="1" t="s">
        <v>10527</v>
      </c>
      <c r="B10529" s="2">
        <v>226854</v>
      </c>
      <c r="C10529" s="2">
        <f>IF(ISNA(VLOOKUP(A10529,vlookup_a!A:B,2,FALSE)),0,(VLOOKUP(A10529,vlookup_a!A:B,2,FALSE)))</f>
        <v>226854</v>
      </c>
      <c r="D10529" s="2">
        <f>VLOOKUP(A10529,vlookup_a!C:D,2,FALSE)</f>
        <v>0</v>
      </c>
      <c r="E10529" s="2">
        <f t="shared" si="492"/>
        <v>0</v>
      </c>
      <c r="F10529" t="str">
        <f t="shared" si="493"/>
        <v>aman</v>
      </c>
      <c r="G10529" t="str">
        <f t="shared" si="494"/>
        <v>update</v>
      </c>
    </row>
    <row r="10530" spans="1:7" hidden="1" x14ac:dyDescent="0.25">
      <c r="A10530" s="1" t="s">
        <v>10528</v>
      </c>
      <c r="B10530" s="2">
        <v>173559</v>
      </c>
      <c r="C10530" s="2">
        <f>IF(ISNA(VLOOKUP(A10530,vlookup_a!A:B,2,FALSE)),0,(VLOOKUP(A10530,vlookup_a!A:B,2,FALSE)))</f>
        <v>173559</v>
      </c>
      <c r="D10530" s="2">
        <f>VLOOKUP(A10530,vlookup_a!C:D,2,FALSE)</f>
        <v>0</v>
      </c>
      <c r="E10530" s="2">
        <f t="shared" si="492"/>
        <v>0</v>
      </c>
      <c r="F10530" t="str">
        <f t="shared" si="493"/>
        <v>aman</v>
      </c>
      <c r="G10530" t="str">
        <f t="shared" si="494"/>
        <v>update</v>
      </c>
    </row>
    <row r="10531" spans="1:7" hidden="1" x14ac:dyDescent="0.25">
      <c r="A10531" s="1" t="s">
        <v>10529</v>
      </c>
      <c r="B10531" s="2">
        <v>796499</v>
      </c>
      <c r="C10531" s="2">
        <f>IF(ISNA(VLOOKUP(A10531,vlookup_a!A:B,2,FALSE)),0,(VLOOKUP(A10531,vlookup_a!A:B,2,FALSE)))</f>
        <v>796500</v>
      </c>
      <c r="D10531" s="2">
        <f>VLOOKUP(A10531,vlookup_a!C:D,2,FALSE)</f>
        <v>0</v>
      </c>
      <c r="E10531" s="2">
        <f t="shared" si="492"/>
        <v>-1</v>
      </c>
      <c r="F10531" t="str">
        <f t="shared" si="493"/>
        <v>aman</v>
      </c>
      <c r="G10531" t="str">
        <f t="shared" si="494"/>
        <v>update</v>
      </c>
    </row>
    <row r="10532" spans="1:7" hidden="1" x14ac:dyDescent="0.25">
      <c r="A10532" s="1" t="s">
        <v>10530</v>
      </c>
      <c r="B10532" s="2">
        <v>635318</v>
      </c>
      <c r="C10532" s="2">
        <f>IF(ISNA(VLOOKUP(A10532,vlookup_a!A:B,2,FALSE)),0,(VLOOKUP(A10532,vlookup_a!A:B,2,FALSE)))</f>
        <v>635318</v>
      </c>
      <c r="D10532" s="2">
        <f>VLOOKUP(A10532,vlookup_a!C:D,2,FALSE)</f>
        <v>0</v>
      </c>
      <c r="E10532" s="2">
        <f t="shared" si="492"/>
        <v>0</v>
      </c>
      <c r="F10532" t="str">
        <f t="shared" si="493"/>
        <v>aman</v>
      </c>
      <c r="G10532" t="str">
        <f t="shared" si="494"/>
        <v>update</v>
      </c>
    </row>
    <row r="10533" spans="1:7" hidden="1" x14ac:dyDescent="0.25">
      <c r="A10533" s="1" t="s">
        <v>10531</v>
      </c>
      <c r="B10533" s="2">
        <v>488075</v>
      </c>
      <c r="C10533" s="2">
        <f>IF(ISNA(VLOOKUP(A10533,vlookup_a!A:B,2,FALSE)),0,(VLOOKUP(A10533,vlookup_a!A:B,2,FALSE)))</f>
        <v>488075</v>
      </c>
      <c r="D10533" s="2">
        <f>VLOOKUP(A10533,vlookup_a!C:D,2,FALSE)</f>
        <v>0</v>
      </c>
      <c r="E10533" s="2">
        <f t="shared" si="492"/>
        <v>0</v>
      </c>
      <c r="F10533" t="str">
        <f t="shared" si="493"/>
        <v>aman</v>
      </c>
      <c r="G10533" t="str">
        <f t="shared" si="494"/>
        <v>update</v>
      </c>
    </row>
    <row r="10534" spans="1:7" hidden="1" x14ac:dyDescent="0.25">
      <c r="A10534" s="1" t="s">
        <v>10532</v>
      </c>
      <c r="B10534" s="2">
        <v>332552</v>
      </c>
      <c r="C10534" s="2">
        <f>IF(ISNA(VLOOKUP(A10534,vlookup_a!A:B,2,FALSE)),0,(VLOOKUP(A10534,vlookup_a!A:B,2,FALSE)))</f>
        <v>332552</v>
      </c>
      <c r="D10534" s="2">
        <f>VLOOKUP(A10534,vlookup_a!C:D,2,FALSE)</f>
        <v>0</v>
      </c>
      <c r="E10534" s="2">
        <f t="shared" si="492"/>
        <v>0</v>
      </c>
      <c r="F10534" t="str">
        <f t="shared" si="493"/>
        <v>aman</v>
      </c>
      <c r="G10534" t="str">
        <f t="shared" si="494"/>
        <v>update</v>
      </c>
    </row>
    <row r="10535" spans="1:7" hidden="1" x14ac:dyDescent="0.25">
      <c r="A10535" s="1" t="s">
        <v>10533</v>
      </c>
      <c r="B10535" s="2">
        <v>1198415</v>
      </c>
      <c r="C10535" s="2">
        <f>IF(ISNA(VLOOKUP(A10535,vlookup_a!A:B,2,FALSE)),0,(VLOOKUP(A10535,vlookup_a!A:B,2,FALSE)))</f>
        <v>1198415</v>
      </c>
      <c r="D10535" s="2">
        <f>VLOOKUP(A10535,vlookup_a!C:D,2,FALSE)</f>
        <v>0</v>
      </c>
      <c r="E10535" s="2">
        <f t="shared" si="492"/>
        <v>0</v>
      </c>
      <c r="F10535" t="str">
        <f t="shared" si="493"/>
        <v>aman</v>
      </c>
      <c r="G10535" t="str">
        <f t="shared" si="494"/>
        <v>update</v>
      </c>
    </row>
    <row r="10536" spans="1:7" hidden="1" x14ac:dyDescent="0.25">
      <c r="A10536" s="1" t="s">
        <v>10534</v>
      </c>
      <c r="B10536" s="2">
        <v>194540</v>
      </c>
      <c r="C10536" s="2">
        <f>IF(ISNA(VLOOKUP(A10536,vlookup_a!A:B,2,FALSE)),0,(VLOOKUP(A10536,vlookup_a!A:B,2,FALSE)))</f>
        <v>194540</v>
      </c>
      <c r="D10536" s="2">
        <f>VLOOKUP(A10536,vlookup_a!C:D,2,FALSE)</f>
        <v>0</v>
      </c>
      <c r="E10536" s="2">
        <f t="shared" si="492"/>
        <v>0</v>
      </c>
      <c r="F10536" t="str">
        <f t="shared" si="493"/>
        <v>aman</v>
      </c>
      <c r="G10536" t="str">
        <f t="shared" si="494"/>
        <v>update</v>
      </c>
    </row>
    <row r="10537" spans="1:7" hidden="1" x14ac:dyDescent="0.25">
      <c r="A10537" s="1" t="s">
        <v>10535</v>
      </c>
      <c r="B10537" s="2">
        <v>176644</v>
      </c>
      <c r="C10537" s="2">
        <f>IF(ISNA(VLOOKUP(A10537,vlookup_a!A:B,2,FALSE)),0,(VLOOKUP(A10537,vlookup_a!A:B,2,FALSE)))</f>
        <v>176644</v>
      </c>
      <c r="D10537" s="2">
        <f>VLOOKUP(A10537,vlookup_a!C:D,2,FALSE)</f>
        <v>0</v>
      </c>
      <c r="E10537" s="2">
        <f t="shared" si="492"/>
        <v>0</v>
      </c>
      <c r="F10537" t="str">
        <f t="shared" si="493"/>
        <v>aman</v>
      </c>
      <c r="G10537" t="str">
        <f t="shared" si="494"/>
        <v>update</v>
      </c>
    </row>
    <row r="10538" spans="1:7" hidden="1" x14ac:dyDescent="0.25">
      <c r="A10538" s="1" t="s">
        <v>10536</v>
      </c>
      <c r="B10538" s="2">
        <v>449878</v>
      </c>
      <c r="C10538" s="2">
        <f>IF(ISNA(VLOOKUP(A10538,vlookup_a!A:B,2,FALSE)),0,(VLOOKUP(A10538,vlookup_a!A:B,2,FALSE)))</f>
        <v>449878</v>
      </c>
      <c r="D10538" s="2">
        <f>VLOOKUP(A10538,vlookup_a!C:D,2,FALSE)</f>
        <v>0</v>
      </c>
      <c r="E10538" s="2">
        <f t="shared" si="492"/>
        <v>0</v>
      </c>
      <c r="F10538" t="str">
        <f t="shared" si="493"/>
        <v>aman</v>
      </c>
      <c r="G10538" t="str">
        <f t="shared" si="494"/>
        <v>update</v>
      </c>
    </row>
    <row r="10539" spans="1:7" hidden="1" x14ac:dyDescent="0.25">
      <c r="A10539" s="1" t="s">
        <v>10537</v>
      </c>
      <c r="B10539" s="2">
        <v>580775</v>
      </c>
      <c r="C10539" s="2">
        <f>IF(ISNA(VLOOKUP(A10539,vlookup_a!A:B,2,FALSE)),0,(VLOOKUP(A10539,vlookup_a!A:B,2,FALSE)))</f>
        <v>580775</v>
      </c>
      <c r="D10539" s="2">
        <f>VLOOKUP(A10539,vlookup_a!C:D,2,FALSE)</f>
        <v>0</v>
      </c>
      <c r="E10539" s="2">
        <f t="shared" si="492"/>
        <v>0</v>
      </c>
      <c r="F10539" t="str">
        <f t="shared" si="493"/>
        <v>aman</v>
      </c>
      <c r="G10539" t="str">
        <f t="shared" si="494"/>
        <v>update</v>
      </c>
    </row>
    <row r="10540" spans="1:7" hidden="1" x14ac:dyDescent="0.25">
      <c r="A10540" s="1" t="s">
        <v>10538</v>
      </c>
      <c r="B10540" s="2">
        <v>36006</v>
      </c>
      <c r="C10540" s="2">
        <f>IF(ISNA(VLOOKUP(A10540,vlookup_a!A:B,2,FALSE)),0,(VLOOKUP(A10540,vlookup_a!A:B,2,FALSE)))</f>
        <v>36006</v>
      </c>
      <c r="D10540" s="2">
        <f>VLOOKUP(A10540,vlookup_a!C:D,2,FALSE)</f>
        <v>0</v>
      </c>
      <c r="E10540" s="2">
        <f t="shared" si="492"/>
        <v>0</v>
      </c>
      <c r="F10540" t="str">
        <f t="shared" si="493"/>
        <v>aman</v>
      </c>
      <c r="G10540" t="str">
        <f t="shared" si="494"/>
        <v>update</v>
      </c>
    </row>
    <row r="10541" spans="1:7" hidden="1" x14ac:dyDescent="0.25">
      <c r="A10541" s="1" t="s">
        <v>10539</v>
      </c>
      <c r="B10541" s="2">
        <v>562453</v>
      </c>
      <c r="C10541" s="2">
        <f>IF(ISNA(VLOOKUP(A10541,vlookup_a!A:B,2,FALSE)),0,(VLOOKUP(A10541,vlookup_a!A:B,2,FALSE)))</f>
        <v>562453</v>
      </c>
      <c r="D10541" s="2">
        <f>VLOOKUP(A10541,vlookup_a!C:D,2,FALSE)</f>
        <v>0</v>
      </c>
      <c r="E10541" s="2">
        <f t="shared" si="492"/>
        <v>0</v>
      </c>
      <c r="F10541" t="str">
        <f t="shared" si="493"/>
        <v>aman</v>
      </c>
      <c r="G10541" t="str">
        <f t="shared" si="494"/>
        <v>update</v>
      </c>
    </row>
    <row r="10542" spans="1:7" hidden="1" x14ac:dyDescent="0.25">
      <c r="A10542" s="1" t="s">
        <v>10540</v>
      </c>
      <c r="B10542" s="2">
        <v>1062000</v>
      </c>
      <c r="C10542" s="2">
        <f>IF(ISNA(VLOOKUP(A10542,vlookup_a!A:B,2,FALSE)),0,(VLOOKUP(A10542,vlookup_a!A:B,2,FALSE)))</f>
        <v>1062000</v>
      </c>
      <c r="D10542" s="2">
        <f>VLOOKUP(A10542,vlookup_a!C:D,2,FALSE)</f>
        <v>0</v>
      </c>
      <c r="E10542" s="2">
        <f t="shared" si="492"/>
        <v>0</v>
      </c>
      <c r="F10542" t="str">
        <f t="shared" si="493"/>
        <v>aman</v>
      </c>
      <c r="G10542" t="str">
        <f t="shared" si="494"/>
        <v>update</v>
      </c>
    </row>
    <row r="10543" spans="1:7" hidden="1" x14ac:dyDescent="0.25">
      <c r="A10543" s="1" t="s">
        <v>10541</v>
      </c>
      <c r="B10543" s="2">
        <v>266605</v>
      </c>
      <c r="C10543" s="2">
        <f>IF(ISNA(VLOOKUP(A10543,vlookup_a!A:B,2,FALSE)),0,(VLOOKUP(A10543,vlookup_a!A:B,2,FALSE)))</f>
        <v>266605</v>
      </c>
      <c r="D10543" s="2">
        <f>VLOOKUP(A10543,vlookup_a!C:D,2,FALSE)</f>
        <v>0</v>
      </c>
      <c r="E10543" s="2">
        <f t="shared" si="492"/>
        <v>0</v>
      </c>
      <c r="F10543" t="str">
        <f t="shared" si="493"/>
        <v>aman</v>
      </c>
      <c r="G10543" t="str">
        <f t="shared" si="494"/>
        <v>update</v>
      </c>
    </row>
    <row r="10544" spans="1:7" hidden="1" x14ac:dyDescent="0.25">
      <c r="A10544" s="1" t="s">
        <v>10542</v>
      </c>
      <c r="B10544" s="2">
        <v>169074</v>
      </c>
      <c r="C10544" s="2">
        <f>IF(ISNA(VLOOKUP(A10544,vlookup_a!A:B,2,FALSE)),0,(VLOOKUP(A10544,vlookup_a!A:B,2,FALSE)))</f>
        <v>169074</v>
      </c>
      <c r="D10544" s="2">
        <f>VLOOKUP(A10544,vlookup_a!C:D,2,FALSE)</f>
        <v>0</v>
      </c>
      <c r="E10544" s="2">
        <f t="shared" si="492"/>
        <v>0</v>
      </c>
      <c r="F10544" t="str">
        <f t="shared" si="493"/>
        <v>aman</v>
      </c>
      <c r="G10544" t="str">
        <f t="shared" si="494"/>
        <v>update</v>
      </c>
    </row>
    <row r="10545" spans="1:7" hidden="1" x14ac:dyDescent="0.25">
      <c r="A10545" s="1" t="s">
        <v>10543</v>
      </c>
      <c r="B10545" s="2">
        <v>193457</v>
      </c>
      <c r="C10545" s="2">
        <f>IF(ISNA(VLOOKUP(A10545,vlookup_a!A:B,2,FALSE)),0,(VLOOKUP(A10545,vlookup_a!A:B,2,FALSE)))</f>
        <v>193457</v>
      </c>
      <c r="D10545" s="2">
        <f>VLOOKUP(A10545,vlookup_a!C:D,2,FALSE)</f>
        <v>0</v>
      </c>
      <c r="E10545" s="2">
        <f t="shared" si="492"/>
        <v>0</v>
      </c>
      <c r="F10545" t="str">
        <f t="shared" si="493"/>
        <v>aman</v>
      </c>
      <c r="G10545" t="str">
        <f t="shared" si="494"/>
        <v>update</v>
      </c>
    </row>
    <row r="10546" spans="1:7" hidden="1" x14ac:dyDescent="0.25">
      <c r="A10546" s="1" t="s">
        <v>10544</v>
      </c>
      <c r="B10546" s="2">
        <v>494178</v>
      </c>
      <c r="C10546" s="2">
        <f>IF(ISNA(VLOOKUP(A10546,vlookup_a!A:B,2,FALSE)),0,(VLOOKUP(A10546,vlookup_a!A:B,2,FALSE)))</f>
        <v>494178</v>
      </c>
      <c r="D10546" s="2">
        <f>VLOOKUP(A10546,vlookup_a!C:D,2,FALSE)</f>
        <v>0</v>
      </c>
      <c r="E10546" s="2">
        <f t="shared" si="492"/>
        <v>0</v>
      </c>
      <c r="F10546" t="str">
        <f t="shared" si="493"/>
        <v>aman</v>
      </c>
      <c r="G10546" t="str">
        <f t="shared" si="494"/>
        <v>update</v>
      </c>
    </row>
    <row r="10547" spans="1:7" hidden="1" x14ac:dyDescent="0.25">
      <c r="A10547" s="1" t="s">
        <v>10545</v>
      </c>
      <c r="B10547" s="2">
        <v>993516</v>
      </c>
      <c r="C10547" s="2">
        <f>IF(ISNA(VLOOKUP(A10547,vlookup_a!A:B,2,FALSE)),0,(VLOOKUP(A10547,vlookup_a!A:B,2,FALSE)))</f>
        <v>993516</v>
      </c>
      <c r="D10547" s="2">
        <f>VLOOKUP(A10547,vlookup_a!C:D,2,FALSE)</f>
        <v>0</v>
      </c>
      <c r="E10547" s="2">
        <f t="shared" si="492"/>
        <v>0</v>
      </c>
      <c r="F10547" t="str">
        <f t="shared" si="493"/>
        <v>aman</v>
      </c>
      <c r="G10547" t="str">
        <f t="shared" si="494"/>
        <v>update</v>
      </c>
    </row>
    <row r="10548" spans="1:7" hidden="1" x14ac:dyDescent="0.25">
      <c r="A10548" s="1" t="s">
        <v>10546</v>
      </c>
      <c r="B10548" s="2">
        <v>1774203</v>
      </c>
      <c r="C10548" s="2">
        <f>IF(ISNA(VLOOKUP(A10548,vlookup_a!A:B,2,FALSE)),0,(VLOOKUP(A10548,vlookup_a!A:B,2,FALSE)))</f>
        <v>1774203</v>
      </c>
      <c r="D10548" s="2">
        <f>VLOOKUP(A10548,vlookup_a!C:D,2,FALSE)</f>
        <v>0</v>
      </c>
      <c r="E10548" s="2">
        <f t="shared" si="492"/>
        <v>0</v>
      </c>
      <c r="F10548" t="str">
        <f t="shared" si="493"/>
        <v>aman</v>
      </c>
      <c r="G10548" t="str">
        <f t="shared" si="494"/>
        <v>update</v>
      </c>
    </row>
    <row r="10549" spans="1:7" hidden="1" x14ac:dyDescent="0.25">
      <c r="A10549" s="1" t="s">
        <v>10547</v>
      </c>
      <c r="B10549" s="2">
        <v>36270</v>
      </c>
      <c r="C10549" s="2">
        <f>IF(ISNA(VLOOKUP(A10549,vlookup_a!A:B,2,FALSE)),0,(VLOOKUP(A10549,vlookup_a!A:B,2,FALSE)))</f>
        <v>36270</v>
      </c>
      <c r="D10549" s="2">
        <f>VLOOKUP(A10549,vlookup_a!C:D,2,FALSE)</f>
        <v>0</v>
      </c>
      <c r="E10549" s="2">
        <f t="shared" si="492"/>
        <v>0</v>
      </c>
      <c r="F10549" t="str">
        <f t="shared" si="493"/>
        <v>aman</v>
      </c>
      <c r="G10549" t="str">
        <f t="shared" si="494"/>
        <v>update</v>
      </c>
    </row>
    <row r="10550" spans="1:7" hidden="1" x14ac:dyDescent="0.25">
      <c r="A10550" s="1" t="s">
        <v>10548</v>
      </c>
      <c r="B10550" s="2">
        <v>1687711</v>
      </c>
      <c r="C10550" s="2">
        <f>IF(ISNA(VLOOKUP(A10550,vlookup_a!A:B,2,FALSE)),0,(VLOOKUP(A10550,vlookup_a!A:B,2,FALSE)))</f>
        <v>1687711</v>
      </c>
      <c r="D10550" s="2">
        <f>VLOOKUP(A10550,vlookup_a!C:D,2,FALSE)</f>
        <v>0</v>
      </c>
      <c r="E10550" s="2">
        <f t="shared" si="492"/>
        <v>0</v>
      </c>
      <c r="F10550" t="str">
        <f t="shared" si="493"/>
        <v>aman</v>
      </c>
      <c r="G10550" t="str">
        <f t="shared" si="494"/>
        <v>update</v>
      </c>
    </row>
    <row r="10551" spans="1:7" hidden="1" x14ac:dyDescent="0.25">
      <c r="A10551" s="1" t="s">
        <v>10549</v>
      </c>
      <c r="B10551" s="2">
        <v>971974</v>
      </c>
      <c r="C10551" s="2">
        <f>IF(ISNA(VLOOKUP(A10551,vlookup_a!A:B,2,FALSE)),0,(VLOOKUP(A10551,vlookup_a!A:B,2,FALSE)))</f>
        <v>971974</v>
      </c>
      <c r="D10551" s="2">
        <f>VLOOKUP(A10551,vlookup_a!C:D,2,FALSE)</f>
        <v>0</v>
      </c>
      <c r="E10551" s="2">
        <f t="shared" si="492"/>
        <v>0</v>
      </c>
      <c r="F10551" t="str">
        <f t="shared" si="493"/>
        <v>aman</v>
      </c>
      <c r="G10551" t="str">
        <f t="shared" si="494"/>
        <v>update</v>
      </c>
    </row>
    <row r="10552" spans="1:7" hidden="1" x14ac:dyDescent="0.25">
      <c r="A10552" s="1" t="s">
        <v>10550</v>
      </c>
      <c r="B10552" s="2">
        <v>277886</v>
      </c>
      <c r="C10552" s="2">
        <f>IF(ISNA(VLOOKUP(A10552,vlookup_a!A:B,2,FALSE)),0,(VLOOKUP(A10552,vlookup_a!A:B,2,FALSE)))</f>
        <v>277886</v>
      </c>
      <c r="D10552" s="2">
        <f>VLOOKUP(A10552,vlookup_a!C:D,2,FALSE)</f>
        <v>0</v>
      </c>
      <c r="E10552" s="2">
        <f t="shared" si="492"/>
        <v>0</v>
      </c>
      <c r="F10552" t="str">
        <f t="shared" si="493"/>
        <v>aman</v>
      </c>
      <c r="G10552" t="str">
        <f t="shared" si="494"/>
        <v>update</v>
      </c>
    </row>
    <row r="10553" spans="1:7" hidden="1" x14ac:dyDescent="0.25">
      <c r="A10553" s="1" t="s">
        <v>10551</v>
      </c>
      <c r="B10553" s="2">
        <v>557971</v>
      </c>
      <c r="C10553" s="2">
        <f>IF(ISNA(VLOOKUP(A10553,vlookup_a!A:B,2,FALSE)),0,(VLOOKUP(A10553,vlookup_a!A:B,2,FALSE)))</f>
        <v>557971</v>
      </c>
      <c r="D10553" s="2">
        <f>VLOOKUP(A10553,vlookup_a!C:D,2,FALSE)</f>
        <v>0</v>
      </c>
      <c r="E10553" s="2">
        <f t="shared" si="492"/>
        <v>0</v>
      </c>
      <c r="F10553" t="str">
        <f t="shared" si="493"/>
        <v>aman</v>
      </c>
      <c r="G10553" t="str">
        <f t="shared" si="494"/>
        <v>update</v>
      </c>
    </row>
    <row r="10554" spans="1:7" hidden="1" x14ac:dyDescent="0.25">
      <c r="A10554" s="1" t="s">
        <v>10552</v>
      </c>
      <c r="B10554" s="2">
        <v>250000</v>
      </c>
      <c r="C10554" s="2">
        <f>IF(ISNA(VLOOKUP(A10554,vlookup_a!A:B,2,FALSE)),0,(VLOOKUP(A10554,vlookup_a!A:B,2,FALSE)))</f>
        <v>250000</v>
      </c>
      <c r="D10554" s="2">
        <f>VLOOKUP(A10554,vlookup_a!C:D,2,FALSE)</f>
        <v>0</v>
      </c>
      <c r="E10554" s="2">
        <f t="shared" si="492"/>
        <v>0</v>
      </c>
      <c r="F10554" t="str">
        <f t="shared" si="493"/>
        <v>aman</v>
      </c>
      <c r="G10554" t="str">
        <f t="shared" si="494"/>
        <v>update</v>
      </c>
    </row>
    <row r="10555" spans="1:7" hidden="1" x14ac:dyDescent="0.25">
      <c r="A10555" s="1" t="s">
        <v>10553</v>
      </c>
      <c r="B10555" s="2">
        <v>271159</v>
      </c>
      <c r="C10555" s="2">
        <f>IF(ISNA(VLOOKUP(A10555,vlookup_a!A:B,2,FALSE)),0,(VLOOKUP(A10555,vlookup_a!A:B,2,FALSE)))</f>
        <v>271159</v>
      </c>
      <c r="D10555" s="2">
        <f>VLOOKUP(A10555,vlookup_a!C:D,2,FALSE)</f>
        <v>0</v>
      </c>
      <c r="E10555" s="2">
        <f t="shared" si="492"/>
        <v>0</v>
      </c>
      <c r="F10555" t="str">
        <f t="shared" si="493"/>
        <v>aman</v>
      </c>
      <c r="G10555" t="str">
        <f t="shared" si="494"/>
        <v>update</v>
      </c>
    </row>
    <row r="10556" spans="1:7" hidden="1" x14ac:dyDescent="0.25">
      <c r="A10556" s="1" t="s">
        <v>10554</v>
      </c>
      <c r="B10556" s="2">
        <v>3098975</v>
      </c>
      <c r="C10556" s="2">
        <f>IF(ISNA(VLOOKUP(A10556,vlookup_a!A:B,2,FALSE)),0,(VLOOKUP(A10556,vlookup_a!A:B,2,FALSE)))</f>
        <v>3098975</v>
      </c>
      <c r="D10556" s="2">
        <f>VLOOKUP(A10556,vlookup_a!C:D,2,FALSE)</f>
        <v>0</v>
      </c>
      <c r="E10556" s="2">
        <f t="shared" si="492"/>
        <v>0</v>
      </c>
      <c r="F10556" t="str">
        <f t="shared" si="493"/>
        <v>aman</v>
      </c>
      <c r="G10556" t="str">
        <f t="shared" si="494"/>
        <v>update</v>
      </c>
    </row>
    <row r="10557" spans="1:7" hidden="1" x14ac:dyDescent="0.25">
      <c r="A10557" s="1" t="s">
        <v>10555</v>
      </c>
      <c r="B10557" s="2">
        <v>244461</v>
      </c>
      <c r="C10557" s="2">
        <f>IF(ISNA(VLOOKUP(A10557,vlookup_a!A:B,2,FALSE)),0,(VLOOKUP(A10557,vlookup_a!A:B,2,FALSE)))</f>
        <v>244461</v>
      </c>
      <c r="D10557" s="2">
        <f>VLOOKUP(A10557,vlookup_a!C:D,2,FALSE)</f>
        <v>0</v>
      </c>
      <c r="E10557" s="2">
        <f t="shared" si="492"/>
        <v>0</v>
      </c>
      <c r="F10557" t="str">
        <f t="shared" si="493"/>
        <v>aman</v>
      </c>
      <c r="G10557" t="str">
        <f t="shared" si="494"/>
        <v>update</v>
      </c>
    </row>
    <row r="10558" spans="1:7" hidden="1" x14ac:dyDescent="0.25">
      <c r="A10558" s="1" t="s">
        <v>10556</v>
      </c>
      <c r="B10558" s="2">
        <v>238000</v>
      </c>
      <c r="C10558" s="2">
        <f>IF(ISNA(VLOOKUP(A10558,vlookup_a!A:B,2,FALSE)),0,(VLOOKUP(A10558,vlookup_a!A:B,2,FALSE)))</f>
        <v>238000</v>
      </c>
      <c r="D10558" s="2">
        <f>VLOOKUP(A10558,vlookup_a!C:D,2,FALSE)</f>
        <v>0</v>
      </c>
      <c r="E10558" s="2">
        <f t="shared" si="492"/>
        <v>0</v>
      </c>
      <c r="F10558" t="str">
        <f t="shared" si="493"/>
        <v>aman</v>
      </c>
      <c r="G10558" t="str">
        <f t="shared" si="494"/>
        <v>update</v>
      </c>
    </row>
    <row r="10559" spans="1:7" hidden="1" x14ac:dyDescent="0.25">
      <c r="A10559" s="1" t="s">
        <v>10557</v>
      </c>
      <c r="B10559" s="2">
        <v>500335</v>
      </c>
      <c r="C10559" s="2">
        <f>IF(ISNA(VLOOKUP(A10559,vlookup_a!A:B,2,FALSE)),0,(VLOOKUP(A10559,vlookup_a!A:B,2,FALSE)))</f>
        <v>500335</v>
      </c>
      <c r="D10559" s="2">
        <f>VLOOKUP(A10559,vlookup_a!C:D,2,FALSE)</f>
        <v>0</v>
      </c>
      <c r="E10559" s="2">
        <f t="shared" si="492"/>
        <v>0</v>
      </c>
      <c r="F10559" t="str">
        <f t="shared" si="493"/>
        <v>aman</v>
      </c>
      <c r="G10559" t="str">
        <f t="shared" si="494"/>
        <v>update</v>
      </c>
    </row>
    <row r="10560" spans="1:7" hidden="1" x14ac:dyDescent="0.25">
      <c r="A10560" s="1" t="s">
        <v>10558</v>
      </c>
      <c r="B10560" s="2">
        <v>152578</v>
      </c>
      <c r="C10560" s="2">
        <f>IF(ISNA(VLOOKUP(A10560,vlookup_a!A:B,2,FALSE)),0,(VLOOKUP(A10560,vlookup_a!A:B,2,FALSE)))</f>
        <v>152578</v>
      </c>
      <c r="D10560" s="2">
        <f>VLOOKUP(A10560,vlookup_a!C:D,2,FALSE)</f>
        <v>0</v>
      </c>
      <c r="E10560" s="2">
        <f t="shared" si="492"/>
        <v>0</v>
      </c>
      <c r="F10560" t="str">
        <f t="shared" si="493"/>
        <v>aman</v>
      </c>
      <c r="G10560" t="str">
        <f t="shared" si="494"/>
        <v>update</v>
      </c>
    </row>
    <row r="10561" spans="1:7" hidden="1" x14ac:dyDescent="0.25">
      <c r="A10561" s="1" t="s">
        <v>10559</v>
      </c>
      <c r="B10561" s="2">
        <v>161549</v>
      </c>
      <c r="C10561" s="2">
        <f>IF(ISNA(VLOOKUP(A10561,vlookup_a!A:B,2,FALSE)),0,(VLOOKUP(A10561,vlookup_a!A:B,2,FALSE)))</f>
        <v>161549</v>
      </c>
      <c r="D10561" s="2">
        <f>VLOOKUP(A10561,vlookup_a!C:D,2,FALSE)</f>
        <v>0</v>
      </c>
      <c r="E10561" s="2">
        <f t="shared" si="492"/>
        <v>0</v>
      </c>
      <c r="F10561" t="str">
        <f t="shared" si="493"/>
        <v>aman</v>
      </c>
      <c r="G10561" t="str">
        <f t="shared" si="494"/>
        <v>update</v>
      </c>
    </row>
    <row r="10562" spans="1:7" hidden="1" x14ac:dyDescent="0.25">
      <c r="A10562" s="1" t="s">
        <v>10560</v>
      </c>
      <c r="B10562" s="2">
        <v>300000</v>
      </c>
      <c r="C10562" s="2">
        <f>IF(ISNA(VLOOKUP(A10562,vlookup_a!A:B,2,FALSE)),0,(VLOOKUP(A10562,vlookup_a!A:B,2,FALSE)))</f>
        <v>300000</v>
      </c>
      <c r="D10562" s="2">
        <f>VLOOKUP(A10562,vlookup_a!C:D,2,FALSE)</f>
        <v>0</v>
      </c>
      <c r="E10562" s="2">
        <f t="shared" si="492"/>
        <v>0</v>
      </c>
      <c r="F10562" t="str">
        <f t="shared" si="493"/>
        <v>aman</v>
      </c>
      <c r="G10562" t="str">
        <f t="shared" si="494"/>
        <v>update</v>
      </c>
    </row>
    <row r="10563" spans="1:7" hidden="1" x14ac:dyDescent="0.25">
      <c r="A10563" s="1" t="s">
        <v>10561</v>
      </c>
      <c r="B10563" s="2">
        <v>84834</v>
      </c>
      <c r="C10563" s="2">
        <f>IF(ISNA(VLOOKUP(A10563,vlookup_a!A:B,2,FALSE)),0,(VLOOKUP(A10563,vlookup_a!A:B,2,FALSE)))</f>
        <v>84834</v>
      </c>
      <c r="D10563" s="2">
        <f>VLOOKUP(A10563,vlookup_a!C:D,2,FALSE)</f>
        <v>0</v>
      </c>
      <c r="E10563" s="2">
        <f t="shared" ref="E10563:E10626" si="495">B10563-C10563</f>
        <v>0</v>
      </c>
      <c r="F10563" t="str">
        <f t="shared" ref="F10563:F10626" si="496">IF(B10563=C10563,"aman",IF(B10563&lt;C10563,"aman","cek"))</f>
        <v>aman</v>
      </c>
      <c r="G10563" t="str">
        <f t="shared" ref="G10563:G10626" si="497">IF(D10563=B10563,"no update","update")</f>
        <v>update</v>
      </c>
    </row>
    <row r="10564" spans="1:7" hidden="1" x14ac:dyDescent="0.25">
      <c r="A10564" s="1" t="s">
        <v>10562</v>
      </c>
      <c r="B10564" s="2">
        <v>603445</v>
      </c>
      <c r="C10564" s="2">
        <f>IF(ISNA(VLOOKUP(A10564,vlookup_a!A:B,2,FALSE)),0,(VLOOKUP(A10564,vlookup_a!A:B,2,FALSE)))</f>
        <v>603445</v>
      </c>
      <c r="D10564" s="2">
        <f>VLOOKUP(A10564,vlookup_a!C:D,2,FALSE)</f>
        <v>0</v>
      </c>
      <c r="E10564" s="2">
        <f t="shared" si="495"/>
        <v>0</v>
      </c>
      <c r="F10564" t="str">
        <f t="shared" si="496"/>
        <v>aman</v>
      </c>
      <c r="G10564" t="str">
        <f t="shared" si="497"/>
        <v>update</v>
      </c>
    </row>
    <row r="10565" spans="1:7" hidden="1" x14ac:dyDescent="0.25">
      <c r="A10565" s="1" t="s">
        <v>10563</v>
      </c>
      <c r="B10565" s="2">
        <v>25000</v>
      </c>
      <c r="C10565" s="2">
        <f>IF(ISNA(VLOOKUP(A10565,vlookup_a!A:B,2,FALSE)),0,(VLOOKUP(A10565,vlookup_a!A:B,2,FALSE)))</f>
        <v>25000</v>
      </c>
      <c r="D10565" s="2">
        <f>VLOOKUP(A10565,vlookup_a!C:D,2,FALSE)</f>
        <v>0</v>
      </c>
      <c r="E10565" s="2">
        <f t="shared" si="495"/>
        <v>0</v>
      </c>
      <c r="F10565" t="str">
        <f t="shared" si="496"/>
        <v>aman</v>
      </c>
      <c r="G10565" t="str">
        <f t="shared" si="497"/>
        <v>update</v>
      </c>
    </row>
    <row r="10566" spans="1:7" hidden="1" x14ac:dyDescent="0.25">
      <c r="A10566" s="1" t="s">
        <v>10564</v>
      </c>
      <c r="B10566" s="2">
        <v>253954</v>
      </c>
      <c r="C10566" s="2">
        <f>IF(ISNA(VLOOKUP(A10566,vlookup_a!A:B,2,FALSE)),0,(VLOOKUP(A10566,vlookup_a!A:B,2,FALSE)))</f>
        <v>253954</v>
      </c>
      <c r="D10566" s="2">
        <f>VLOOKUP(A10566,vlookup_a!C:D,2,FALSE)</f>
        <v>0</v>
      </c>
      <c r="E10566" s="2">
        <f t="shared" si="495"/>
        <v>0</v>
      </c>
      <c r="F10566" t="str">
        <f t="shared" si="496"/>
        <v>aman</v>
      </c>
      <c r="G10566" t="str">
        <f t="shared" si="497"/>
        <v>update</v>
      </c>
    </row>
    <row r="10567" spans="1:7" hidden="1" x14ac:dyDescent="0.25">
      <c r="A10567" s="1" t="s">
        <v>10565</v>
      </c>
      <c r="B10567" s="2">
        <v>3310000</v>
      </c>
      <c r="C10567" s="2">
        <f>IF(ISNA(VLOOKUP(A10567,vlookup_a!A:B,2,FALSE)),0,(VLOOKUP(A10567,vlookup_a!A:B,2,FALSE)))</f>
        <v>3310000</v>
      </c>
      <c r="D10567" s="2">
        <f>VLOOKUP(A10567,vlookup_a!C:D,2,FALSE)</f>
        <v>0</v>
      </c>
      <c r="E10567" s="2">
        <f t="shared" si="495"/>
        <v>0</v>
      </c>
      <c r="F10567" t="str">
        <f t="shared" si="496"/>
        <v>aman</v>
      </c>
      <c r="G10567" t="str">
        <f t="shared" si="497"/>
        <v>update</v>
      </c>
    </row>
    <row r="10568" spans="1:7" hidden="1" x14ac:dyDescent="0.25">
      <c r="A10568" s="1" t="s">
        <v>10566</v>
      </c>
      <c r="B10568" s="2">
        <v>447690</v>
      </c>
      <c r="C10568" s="2">
        <f>IF(ISNA(VLOOKUP(A10568,vlookup_a!A:B,2,FALSE)),0,(VLOOKUP(A10568,vlookup_a!A:B,2,FALSE)))</f>
        <v>447690</v>
      </c>
      <c r="D10568" s="2">
        <f>VLOOKUP(A10568,vlookup_a!C:D,2,FALSE)</f>
        <v>0</v>
      </c>
      <c r="E10568" s="2">
        <f t="shared" si="495"/>
        <v>0</v>
      </c>
      <c r="F10568" t="str">
        <f t="shared" si="496"/>
        <v>aman</v>
      </c>
      <c r="G10568" t="str">
        <f t="shared" si="497"/>
        <v>update</v>
      </c>
    </row>
    <row r="10569" spans="1:7" hidden="1" x14ac:dyDescent="0.25">
      <c r="A10569" s="1" t="s">
        <v>10567</v>
      </c>
      <c r="B10569" s="2">
        <v>3117823</v>
      </c>
      <c r="C10569" s="2">
        <f>IF(ISNA(VLOOKUP(A10569,vlookup_a!A:B,2,FALSE)),0,(VLOOKUP(A10569,vlookup_a!A:B,2,FALSE)))</f>
        <v>3117823</v>
      </c>
      <c r="D10569" s="2">
        <f>VLOOKUP(A10569,vlookup_a!C:D,2,FALSE)</f>
        <v>0</v>
      </c>
      <c r="E10569" s="2">
        <f t="shared" si="495"/>
        <v>0</v>
      </c>
      <c r="F10569" t="str">
        <f t="shared" si="496"/>
        <v>aman</v>
      </c>
      <c r="G10569" t="str">
        <f t="shared" si="497"/>
        <v>update</v>
      </c>
    </row>
    <row r="10570" spans="1:7" hidden="1" x14ac:dyDescent="0.25">
      <c r="A10570" s="1" t="s">
        <v>10568</v>
      </c>
      <c r="B10570" s="2">
        <v>830340</v>
      </c>
      <c r="C10570" s="2">
        <f>IF(ISNA(VLOOKUP(A10570,vlookup_a!A:B,2,FALSE)),0,(VLOOKUP(A10570,vlookup_a!A:B,2,FALSE)))</f>
        <v>830340</v>
      </c>
      <c r="D10570" s="2">
        <f>VLOOKUP(A10570,vlookup_a!C:D,2,FALSE)</f>
        <v>0</v>
      </c>
      <c r="E10570" s="2">
        <f t="shared" si="495"/>
        <v>0</v>
      </c>
      <c r="F10570" t="str">
        <f t="shared" si="496"/>
        <v>aman</v>
      </c>
      <c r="G10570" t="str">
        <f t="shared" si="497"/>
        <v>update</v>
      </c>
    </row>
    <row r="10571" spans="1:7" hidden="1" x14ac:dyDescent="0.25">
      <c r="A10571" s="1" t="s">
        <v>10569</v>
      </c>
      <c r="B10571" s="2">
        <v>190292</v>
      </c>
      <c r="C10571" s="2">
        <f>IF(ISNA(VLOOKUP(A10571,vlookup_a!A:B,2,FALSE)),0,(VLOOKUP(A10571,vlookup_a!A:B,2,FALSE)))</f>
        <v>190292</v>
      </c>
      <c r="D10571" s="2">
        <f>VLOOKUP(A10571,vlookup_a!C:D,2,FALSE)</f>
        <v>0</v>
      </c>
      <c r="E10571" s="2">
        <f t="shared" si="495"/>
        <v>0</v>
      </c>
      <c r="F10571" t="str">
        <f t="shared" si="496"/>
        <v>aman</v>
      </c>
      <c r="G10571" t="str">
        <f t="shared" si="497"/>
        <v>update</v>
      </c>
    </row>
    <row r="10572" spans="1:7" hidden="1" x14ac:dyDescent="0.25">
      <c r="A10572" s="1" t="s">
        <v>10570</v>
      </c>
      <c r="B10572" s="2">
        <v>218600</v>
      </c>
      <c r="C10572" s="2">
        <f>IF(ISNA(VLOOKUP(A10572,vlookup_a!A:B,2,FALSE)),0,(VLOOKUP(A10572,vlookup_a!A:B,2,FALSE)))</f>
        <v>218600</v>
      </c>
      <c r="D10572" s="2">
        <f>VLOOKUP(A10572,vlookup_a!C:D,2,FALSE)</f>
        <v>0</v>
      </c>
      <c r="E10572" s="2">
        <f t="shared" si="495"/>
        <v>0</v>
      </c>
      <c r="F10572" t="str">
        <f t="shared" si="496"/>
        <v>aman</v>
      </c>
      <c r="G10572" t="str">
        <f t="shared" si="497"/>
        <v>update</v>
      </c>
    </row>
    <row r="10573" spans="1:7" hidden="1" x14ac:dyDescent="0.25">
      <c r="A10573" s="1" t="s">
        <v>10571</v>
      </c>
      <c r="B10573" s="2">
        <v>500000</v>
      </c>
      <c r="C10573" s="2">
        <f>IF(ISNA(VLOOKUP(A10573,vlookup_a!A:B,2,FALSE)),0,(VLOOKUP(A10573,vlookup_a!A:B,2,FALSE)))</f>
        <v>500000</v>
      </c>
      <c r="D10573" s="2">
        <f>VLOOKUP(A10573,vlookup_a!C:D,2,FALSE)</f>
        <v>0</v>
      </c>
      <c r="E10573" s="2">
        <f t="shared" si="495"/>
        <v>0</v>
      </c>
      <c r="F10573" t="str">
        <f t="shared" si="496"/>
        <v>aman</v>
      </c>
      <c r="G10573" t="str">
        <f t="shared" si="497"/>
        <v>update</v>
      </c>
    </row>
    <row r="10574" spans="1:7" hidden="1" x14ac:dyDescent="0.25">
      <c r="A10574" s="1" t="s">
        <v>10572</v>
      </c>
      <c r="B10574" s="2">
        <v>659145</v>
      </c>
      <c r="C10574" s="2">
        <f>IF(ISNA(VLOOKUP(A10574,vlookup_a!A:B,2,FALSE)),0,(VLOOKUP(A10574,vlookup_a!A:B,2,FALSE)))</f>
        <v>659145</v>
      </c>
      <c r="D10574" s="2">
        <f>VLOOKUP(A10574,vlookup_a!C:D,2,FALSE)</f>
        <v>0</v>
      </c>
      <c r="E10574" s="2">
        <f t="shared" si="495"/>
        <v>0</v>
      </c>
      <c r="F10574" t="str">
        <f t="shared" si="496"/>
        <v>aman</v>
      </c>
      <c r="G10574" t="str">
        <f t="shared" si="497"/>
        <v>update</v>
      </c>
    </row>
    <row r="10575" spans="1:7" hidden="1" x14ac:dyDescent="0.25">
      <c r="A10575" s="1" t="s">
        <v>10573</v>
      </c>
      <c r="B10575" s="2">
        <v>1963196</v>
      </c>
      <c r="C10575" s="2">
        <f>IF(ISNA(VLOOKUP(A10575,vlookup_a!A:B,2,FALSE)),0,(VLOOKUP(A10575,vlookup_a!A:B,2,FALSE)))</f>
        <v>1963196</v>
      </c>
      <c r="D10575" s="2">
        <f>VLOOKUP(A10575,vlookup_a!C:D,2,FALSE)</f>
        <v>0</v>
      </c>
      <c r="E10575" s="2">
        <f t="shared" si="495"/>
        <v>0</v>
      </c>
      <c r="F10575" t="str">
        <f t="shared" si="496"/>
        <v>aman</v>
      </c>
      <c r="G10575" t="str">
        <f t="shared" si="497"/>
        <v>update</v>
      </c>
    </row>
    <row r="10576" spans="1:7" hidden="1" x14ac:dyDescent="0.25">
      <c r="A10576" s="1" t="s">
        <v>10574</v>
      </c>
      <c r="B10576" s="2">
        <v>250000</v>
      </c>
      <c r="C10576" s="2">
        <f>IF(ISNA(VLOOKUP(A10576,vlookup_a!A:B,2,FALSE)),0,(VLOOKUP(A10576,vlookup_a!A:B,2,FALSE)))</f>
        <v>250000</v>
      </c>
      <c r="D10576" s="2">
        <f>VLOOKUP(A10576,vlookup_a!C:D,2,FALSE)</f>
        <v>0</v>
      </c>
      <c r="E10576" s="2">
        <f t="shared" si="495"/>
        <v>0</v>
      </c>
      <c r="F10576" t="str">
        <f t="shared" si="496"/>
        <v>aman</v>
      </c>
      <c r="G10576" t="str">
        <f t="shared" si="497"/>
        <v>update</v>
      </c>
    </row>
    <row r="10577" spans="1:7" hidden="1" x14ac:dyDescent="0.25">
      <c r="A10577" s="1" t="s">
        <v>10575</v>
      </c>
      <c r="B10577" s="2">
        <v>1055622</v>
      </c>
      <c r="C10577" s="2">
        <f>IF(ISNA(VLOOKUP(A10577,vlookup_a!A:B,2,FALSE)),0,(VLOOKUP(A10577,vlookup_a!A:B,2,FALSE)))</f>
        <v>1055622</v>
      </c>
      <c r="D10577" s="2">
        <f>VLOOKUP(A10577,vlookup_a!C:D,2,FALSE)</f>
        <v>0</v>
      </c>
      <c r="E10577" s="2">
        <f t="shared" si="495"/>
        <v>0</v>
      </c>
      <c r="F10577" t="str">
        <f t="shared" si="496"/>
        <v>aman</v>
      </c>
      <c r="G10577" t="str">
        <f t="shared" si="497"/>
        <v>update</v>
      </c>
    </row>
    <row r="10578" spans="1:7" hidden="1" x14ac:dyDescent="0.25">
      <c r="A10578" s="1" t="s">
        <v>10576</v>
      </c>
      <c r="B10578" s="2">
        <v>100000</v>
      </c>
      <c r="C10578" s="2">
        <f>IF(ISNA(VLOOKUP(A10578,vlookup_a!A:B,2,FALSE)),0,(VLOOKUP(A10578,vlookup_a!A:B,2,FALSE)))</f>
        <v>100000</v>
      </c>
      <c r="D10578" s="2">
        <f>VLOOKUP(A10578,vlookup_a!C:D,2,FALSE)</f>
        <v>0</v>
      </c>
      <c r="E10578" s="2">
        <f t="shared" si="495"/>
        <v>0</v>
      </c>
      <c r="F10578" t="str">
        <f t="shared" si="496"/>
        <v>aman</v>
      </c>
      <c r="G10578" t="str">
        <f t="shared" si="497"/>
        <v>update</v>
      </c>
    </row>
    <row r="10579" spans="1:7" hidden="1" x14ac:dyDescent="0.25">
      <c r="A10579" s="1" t="s">
        <v>10577</v>
      </c>
      <c r="B10579" s="2">
        <v>1238011</v>
      </c>
      <c r="C10579" s="2">
        <f>IF(ISNA(VLOOKUP(A10579,vlookup_a!A:B,2,FALSE)),0,(VLOOKUP(A10579,vlookup_a!A:B,2,FALSE)))</f>
        <v>1238011</v>
      </c>
      <c r="D10579" s="2">
        <f>VLOOKUP(A10579,vlookup_a!C:D,2,FALSE)</f>
        <v>0</v>
      </c>
      <c r="E10579" s="2">
        <f t="shared" si="495"/>
        <v>0</v>
      </c>
      <c r="F10579" t="str">
        <f t="shared" si="496"/>
        <v>aman</v>
      </c>
      <c r="G10579" t="str">
        <f t="shared" si="497"/>
        <v>update</v>
      </c>
    </row>
    <row r="10580" spans="1:7" hidden="1" x14ac:dyDescent="0.25">
      <c r="A10580" s="1" t="s">
        <v>10578</v>
      </c>
      <c r="B10580" s="2">
        <v>748825</v>
      </c>
      <c r="C10580" s="2">
        <f>IF(ISNA(VLOOKUP(A10580,vlookup_a!A:B,2,FALSE)),0,(VLOOKUP(A10580,vlookup_a!A:B,2,FALSE)))</f>
        <v>748825</v>
      </c>
      <c r="D10580" s="2">
        <f>VLOOKUP(A10580,vlookup_a!C:D,2,FALSE)</f>
        <v>0</v>
      </c>
      <c r="E10580" s="2">
        <f t="shared" si="495"/>
        <v>0</v>
      </c>
      <c r="F10580" t="str">
        <f t="shared" si="496"/>
        <v>aman</v>
      </c>
      <c r="G10580" t="str">
        <f t="shared" si="497"/>
        <v>update</v>
      </c>
    </row>
    <row r="10581" spans="1:7" hidden="1" x14ac:dyDescent="0.25">
      <c r="A10581" s="1" t="s">
        <v>10579</v>
      </c>
      <c r="B10581" s="2">
        <v>1258245</v>
      </c>
      <c r="C10581" s="2">
        <f>IF(ISNA(VLOOKUP(A10581,vlookup_a!A:B,2,FALSE)),0,(VLOOKUP(A10581,vlookup_a!A:B,2,FALSE)))</f>
        <v>1258245</v>
      </c>
      <c r="D10581" s="2">
        <f>VLOOKUP(A10581,vlookup_a!C:D,2,FALSE)</f>
        <v>0</v>
      </c>
      <c r="E10581" s="2">
        <f t="shared" si="495"/>
        <v>0</v>
      </c>
      <c r="F10581" t="str">
        <f t="shared" si="496"/>
        <v>aman</v>
      </c>
      <c r="G10581" t="str">
        <f t="shared" si="497"/>
        <v>update</v>
      </c>
    </row>
    <row r="10582" spans="1:7" hidden="1" x14ac:dyDescent="0.25">
      <c r="A10582" s="1" t="s">
        <v>10580</v>
      </c>
      <c r="B10582" s="2">
        <v>11875</v>
      </c>
      <c r="C10582" s="2">
        <f>IF(ISNA(VLOOKUP(A10582,vlookup_a!A:B,2,FALSE)),0,(VLOOKUP(A10582,vlookup_a!A:B,2,FALSE)))</f>
        <v>11875</v>
      </c>
      <c r="D10582" s="2">
        <f>VLOOKUP(A10582,vlookup_a!C:D,2,FALSE)</f>
        <v>0</v>
      </c>
      <c r="E10582" s="2">
        <f t="shared" si="495"/>
        <v>0</v>
      </c>
      <c r="F10582" t="str">
        <f t="shared" si="496"/>
        <v>aman</v>
      </c>
      <c r="G10582" t="str">
        <f t="shared" si="497"/>
        <v>update</v>
      </c>
    </row>
    <row r="10583" spans="1:7" hidden="1" x14ac:dyDescent="0.25">
      <c r="A10583" s="1" t="s">
        <v>10581</v>
      </c>
      <c r="B10583" s="2">
        <v>2923257</v>
      </c>
      <c r="C10583" s="2">
        <f>IF(ISNA(VLOOKUP(A10583,vlookup_a!A:B,2,FALSE)),0,(VLOOKUP(A10583,vlookup_a!A:B,2,FALSE)))</f>
        <v>2923257</v>
      </c>
      <c r="D10583" s="2">
        <f>VLOOKUP(A10583,vlookup_a!C:D,2,FALSE)</f>
        <v>0</v>
      </c>
      <c r="E10583" s="2">
        <f t="shared" si="495"/>
        <v>0</v>
      </c>
      <c r="F10583" t="str">
        <f t="shared" si="496"/>
        <v>aman</v>
      </c>
      <c r="G10583" t="str">
        <f t="shared" si="497"/>
        <v>update</v>
      </c>
    </row>
    <row r="10584" spans="1:7" hidden="1" x14ac:dyDescent="0.25">
      <c r="A10584" s="1" t="s">
        <v>10582</v>
      </c>
      <c r="B10584" s="2">
        <v>603430</v>
      </c>
      <c r="C10584" s="2">
        <f>IF(ISNA(VLOOKUP(A10584,vlookup_a!A:B,2,FALSE)),0,(VLOOKUP(A10584,vlookup_a!A:B,2,FALSE)))</f>
        <v>603430</v>
      </c>
      <c r="D10584" s="2">
        <f>VLOOKUP(A10584,vlookup_a!C:D,2,FALSE)</f>
        <v>0</v>
      </c>
      <c r="E10584" s="2">
        <f t="shared" si="495"/>
        <v>0</v>
      </c>
      <c r="F10584" t="str">
        <f t="shared" si="496"/>
        <v>aman</v>
      </c>
      <c r="G10584" t="str">
        <f t="shared" si="497"/>
        <v>update</v>
      </c>
    </row>
    <row r="10585" spans="1:7" hidden="1" x14ac:dyDescent="0.25">
      <c r="A10585" s="1" t="s">
        <v>10583</v>
      </c>
      <c r="B10585" s="2">
        <v>50737</v>
      </c>
      <c r="C10585" s="2">
        <f>IF(ISNA(VLOOKUP(A10585,vlookup_a!A:B,2,FALSE)),0,(VLOOKUP(A10585,vlookup_a!A:B,2,FALSE)))</f>
        <v>50738</v>
      </c>
      <c r="D10585" s="2">
        <f>VLOOKUP(A10585,vlookup_a!C:D,2,FALSE)</f>
        <v>0</v>
      </c>
      <c r="E10585" s="2">
        <f t="shared" si="495"/>
        <v>-1</v>
      </c>
      <c r="F10585" t="str">
        <f t="shared" si="496"/>
        <v>aman</v>
      </c>
      <c r="G10585" t="str">
        <f t="shared" si="497"/>
        <v>update</v>
      </c>
    </row>
    <row r="10586" spans="1:7" hidden="1" x14ac:dyDescent="0.25">
      <c r="A10586" s="1" t="s">
        <v>10584</v>
      </c>
      <c r="B10586" s="2">
        <v>1112878</v>
      </c>
      <c r="C10586" s="2">
        <f>IF(ISNA(VLOOKUP(A10586,vlookup_a!A:B,2,FALSE)),0,(VLOOKUP(A10586,vlookup_a!A:B,2,FALSE)))</f>
        <v>1112878</v>
      </c>
      <c r="D10586" s="2">
        <f>VLOOKUP(A10586,vlookup_a!C:D,2,FALSE)</f>
        <v>0</v>
      </c>
      <c r="E10586" s="2">
        <f t="shared" si="495"/>
        <v>0</v>
      </c>
      <c r="F10586" t="str">
        <f t="shared" si="496"/>
        <v>aman</v>
      </c>
      <c r="G10586" t="str">
        <f t="shared" si="497"/>
        <v>update</v>
      </c>
    </row>
    <row r="10587" spans="1:7" hidden="1" x14ac:dyDescent="0.25">
      <c r="A10587" s="1" t="s">
        <v>10585</v>
      </c>
      <c r="B10587" s="2">
        <v>2201561</v>
      </c>
      <c r="C10587" s="2">
        <f>IF(ISNA(VLOOKUP(A10587,vlookup_a!A:B,2,FALSE)),0,(VLOOKUP(A10587,vlookup_a!A:B,2,FALSE)))</f>
        <v>2201561</v>
      </c>
      <c r="D10587" s="2">
        <f>VLOOKUP(A10587,vlookup_a!C:D,2,FALSE)</f>
        <v>0</v>
      </c>
      <c r="E10587" s="2">
        <f t="shared" si="495"/>
        <v>0</v>
      </c>
      <c r="F10587" t="str">
        <f t="shared" si="496"/>
        <v>aman</v>
      </c>
      <c r="G10587" t="str">
        <f t="shared" si="497"/>
        <v>update</v>
      </c>
    </row>
    <row r="10588" spans="1:7" hidden="1" x14ac:dyDescent="0.25">
      <c r="A10588" s="1" t="s">
        <v>10586</v>
      </c>
      <c r="B10588" s="2">
        <v>46654</v>
      </c>
      <c r="C10588" s="2">
        <f>IF(ISNA(VLOOKUP(A10588,vlookup_a!A:B,2,FALSE)),0,(VLOOKUP(A10588,vlookup_a!A:B,2,FALSE)))</f>
        <v>46654</v>
      </c>
      <c r="D10588" s="2">
        <f>VLOOKUP(A10588,vlookup_a!C:D,2,FALSE)</f>
        <v>0</v>
      </c>
      <c r="E10588" s="2">
        <f t="shared" si="495"/>
        <v>0</v>
      </c>
      <c r="F10588" t="str">
        <f t="shared" si="496"/>
        <v>aman</v>
      </c>
      <c r="G10588" t="str">
        <f t="shared" si="497"/>
        <v>update</v>
      </c>
    </row>
    <row r="10589" spans="1:7" hidden="1" x14ac:dyDescent="0.25">
      <c r="A10589" s="1" t="s">
        <v>10587</v>
      </c>
      <c r="B10589" s="2">
        <v>399160</v>
      </c>
      <c r="C10589" s="2">
        <f>IF(ISNA(VLOOKUP(A10589,vlookup_a!A:B,2,FALSE)),0,(VLOOKUP(A10589,vlookup_a!A:B,2,FALSE)))</f>
        <v>399160</v>
      </c>
      <c r="D10589" s="2">
        <f>VLOOKUP(A10589,vlookup_a!C:D,2,FALSE)</f>
        <v>0</v>
      </c>
      <c r="E10589" s="2">
        <f t="shared" si="495"/>
        <v>0</v>
      </c>
      <c r="F10589" t="str">
        <f t="shared" si="496"/>
        <v>aman</v>
      </c>
      <c r="G10589" t="str">
        <f t="shared" si="497"/>
        <v>update</v>
      </c>
    </row>
    <row r="10590" spans="1:7" hidden="1" x14ac:dyDescent="0.25">
      <c r="A10590" s="1" t="s">
        <v>10588</v>
      </c>
      <c r="B10590" s="2">
        <v>1521261</v>
      </c>
      <c r="C10590" s="2">
        <f>IF(ISNA(VLOOKUP(A10590,vlookup_a!A:B,2,FALSE)),0,(VLOOKUP(A10590,vlookup_a!A:B,2,FALSE)))</f>
        <v>1521261</v>
      </c>
      <c r="D10590" s="2">
        <f>VLOOKUP(A10590,vlookup_a!C:D,2,FALSE)</f>
        <v>0</v>
      </c>
      <c r="E10590" s="2">
        <f t="shared" si="495"/>
        <v>0</v>
      </c>
      <c r="F10590" t="str">
        <f t="shared" si="496"/>
        <v>aman</v>
      </c>
      <c r="G10590" t="str">
        <f t="shared" si="497"/>
        <v>update</v>
      </c>
    </row>
    <row r="10591" spans="1:7" hidden="1" x14ac:dyDescent="0.25">
      <c r="A10591" s="1" t="s">
        <v>10589</v>
      </c>
      <c r="B10591" s="2">
        <v>250000</v>
      </c>
      <c r="C10591" s="2">
        <f>IF(ISNA(VLOOKUP(A10591,vlookup_a!A:B,2,FALSE)),0,(VLOOKUP(A10591,vlookup_a!A:B,2,FALSE)))</f>
        <v>250000</v>
      </c>
      <c r="D10591" s="2">
        <f>VLOOKUP(A10591,vlookup_a!C:D,2,FALSE)</f>
        <v>0</v>
      </c>
      <c r="E10591" s="2">
        <f t="shared" si="495"/>
        <v>0</v>
      </c>
      <c r="F10591" t="str">
        <f t="shared" si="496"/>
        <v>aman</v>
      </c>
      <c r="G10591" t="str">
        <f t="shared" si="497"/>
        <v>update</v>
      </c>
    </row>
    <row r="10592" spans="1:7" hidden="1" x14ac:dyDescent="0.25">
      <c r="A10592" s="1" t="s">
        <v>10590</v>
      </c>
      <c r="B10592" s="2">
        <v>1948486</v>
      </c>
      <c r="C10592" s="2">
        <f>IF(ISNA(VLOOKUP(A10592,vlookup_a!A:B,2,FALSE)),0,(VLOOKUP(A10592,vlookup_a!A:B,2,FALSE)))</f>
        <v>1948486</v>
      </c>
      <c r="D10592" s="2">
        <f>VLOOKUP(A10592,vlookup_a!C:D,2,FALSE)</f>
        <v>0</v>
      </c>
      <c r="E10592" s="2">
        <f t="shared" si="495"/>
        <v>0</v>
      </c>
      <c r="F10592" t="str">
        <f t="shared" si="496"/>
        <v>aman</v>
      </c>
      <c r="G10592" t="str">
        <f t="shared" si="497"/>
        <v>update</v>
      </c>
    </row>
    <row r="10593" spans="1:7" hidden="1" x14ac:dyDescent="0.25">
      <c r="A10593" s="1" t="s">
        <v>10591</v>
      </c>
      <c r="B10593" s="2">
        <v>1259006</v>
      </c>
      <c r="C10593" s="2">
        <f>IF(ISNA(VLOOKUP(A10593,vlookup_a!A:B,2,FALSE)),0,(VLOOKUP(A10593,vlookup_a!A:B,2,FALSE)))</f>
        <v>1259006</v>
      </c>
      <c r="D10593" s="2">
        <f>VLOOKUP(A10593,vlookup_a!C:D,2,FALSE)</f>
        <v>0</v>
      </c>
      <c r="E10593" s="2">
        <f t="shared" si="495"/>
        <v>0</v>
      </c>
      <c r="F10593" t="str">
        <f t="shared" si="496"/>
        <v>aman</v>
      </c>
      <c r="G10593" t="str">
        <f t="shared" si="497"/>
        <v>update</v>
      </c>
    </row>
    <row r="10594" spans="1:7" hidden="1" x14ac:dyDescent="0.25">
      <c r="A10594" s="1" t="s">
        <v>10592</v>
      </c>
      <c r="B10594" s="2">
        <v>976994</v>
      </c>
      <c r="C10594" s="2">
        <f>IF(ISNA(VLOOKUP(A10594,vlookup_a!A:B,2,FALSE)),0,(VLOOKUP(A10594,vlookup_a!A:B,2,FALSE)))</f>
        <v>976994</v>
      </c>
      <c r="D10594" s="2">
        <f>VLOOKUP(A10594,vlookup_a!C:D,2,FALSE)</f>
        <v>0</v>
      </c>
      <c r="E10594" s="2">
        <f t="shared" si="495"/>
        <v>0</v>
      </c>
      <c r="F10594" t="str">
        <f t="shared" si="496"/>
        <v>aman</v>
      </c>
      <c r="G10594" t="str">
        <f t="shared" si="497"/>
        <v>update</v>
      </c>
    </row>
    <row r="10595" spans="1:7" hidden="1" x14ac:dyDescent="0.25">
      <c r="A10595" s="1" t="s">
        <v>10593</v>
      </c>
      <c r="B10595" s="2">
        <v>87685</v>
      </c>
      <c r="C10595" s="2">
        <f>IF(ISNA(VLOOKUP(A10595,vlookup_a!A:B,2,FALSE)),0,(VLOOKUP(A10595,vlookup_a!A:B,2,FALSE)))</f>
        <v>87685</v>
      </c>
      <c r="D10595" s="2">
        <f>VLOOKUP(A10595,vlookup_a!C:D,2,FALSE)</f>
        <v>0</v>
      </c>
      <c r="E10595" s="2">
        <f t="shared" si="495"/>
        <v>0</v>
      </c>
      <c r="F10595" t="str">
        <f t="shared" si="496"/>
        <v>aman</v>
      </c>
      <c r="G10595" t="str">
        <f t="shared" si="497"/>
        <v>update</v>
      </c>
    </row>
    <row r="10596" spans="1:7" hidden="1" x14ac:dyDescent="0.25">
      <c r="A10596" s="1" t="s">
        <v>10594</v>
      </c>
      <c r="B10596" s="2">
        <v>106261</v>
      </c>
      <c r="C10596" s="2">
        <f>IF(ISNA(VLOOKUP(A10596,vlookup_a!A:B,2,FALSE)),0,(VLOOKUP(A10596,vlookup_a!A:B,2,FALSE)))</f>
        <v>106261</v>
      </c>
      <c r="D10596" s="2">
        <f>VLOOKUP(A10596,vlookup_a!C:D,2,FALSE)</f>
        <v>0</v>
      </c>
      <c r="E10596" s="2">
        <f t="shared" si="495"/>
        <v>0</v>
      </c>
      <c r="F10596" t="str">
        <f t="shared" si="496"/>
        <v>aman</v>
      </c>
      <c r="G10596" t="str">
        <f t="shared" si="497"/>
        <v>update</v>
      </c>
    </row>
    <row r="10597" spans="1:7" hidden="1" x14ac:dyDescent="0.25">
      <c r="A10597" s="1" t="s">
        <v>10595</v>
      </c>
      <c r="B10597" s="2">
        <v>385762</v>
      </c>
      <c r="C10597" s="2">
        <f>IF(ISNA(VLOOKUP(A10597,vlookup_a!A:B,2,FALSE)),0,(VLOOKUP(A10597,vlookup_a!A:B,2,FALSE)))</f>
        <v>385762</v>
      </c>
      <c r="D10597" s="2">
        <f>VLOOKUP(A10597,vlookup_a!C:D,2,FALSE)</f>
        <v>0</v>
      </c>
      <c r="E10597" s="2">
        <f t="shared" si="495"/>
        <v>0</v>
      </c>
      <c r="F10597" t="str">
        <f t="shared" si="496"/>
        <v>aman</v>
      </c>
      <c r="G10597" t="str">
        <f t="shared" si="497"/>
        <v>update</v>
      </c>
    </row>
    <row r="10598" spans="1:7" hidden="1" x14ac:dyDescent="0.25">
      <c r="A10598" s="1" t="s">
        <v>10596</v>
      </c>
      <c r="B10598" s="2">
        <v>193608</v>
      </c>
      <c r="C10598" s="2">
        <f>IF(ISNA(VLOOKUP(A10598,vlookup_a!A:B,2,FALSE)),0,(VLOOKUP(A10598,vlookup_a!A:B,2,FALSE)))</f>
        <v>193608</v>
      </c>
      <c r="D10598" s="2">
        <f>VLOOKUP(A10598,vlookup_a!C:D,2,FALSE)</f>
        <v>0</v>
      </c>
      <c r="E10598" s="2">
        <f t="shared" si="495"/>
        <v>0</v>
      </c>
      <c r="F10598" t="str">
        <f t="shared" si="496"/>
        <v>aman</v>
      </c>
      <c r="G10598" t="str">
        <f t="shared" si="497"/>
        <v>update</v>
      </c>
    </row>
    <row r="10599" spans="1:7" hidden="1" x14ac:dyDescent="0.25">
      <c r="A10599" s="1" t="s">
        <v>10597</v>
      </c>
      <c r="B10599" s="2">
        <v>1580513</v>
      </c>
      <c r="C10599" s="2">
        <f>IF(ISNA(VLOOKUP(A10599,vlookup_a!A:B,2,FALSE)),0,(VLOOKUP(A10599,vlookup_a!A:B,2,FALSE)))</f>
        <v>1580513</v>
      </c>
      <c r="D10599" s="2">
        <f>VLOOKUP(A10599,vlookup_a!C:D,2,FALSE)</f>
        <v>0</v>
      </c>
      <c r="E10599" s="2">
        <f t="shared" si="495"/>
        <v>0</v>
      </c>
      <c r="F10599" t="str">
        <f t="shared" si="496"/>
        <v>aman</v>
      </c>
      <c r="G10599" t="str">
        <f t="shared" si="497"/>
        <v>update</v>
      </c>
    </row>
    <row r="10600" spans="1:7" hidden="1" x14ac:dyDescent="0.25">
      <c r="A10600" s="1" t="s">
        <v>10598</v>
      </c>
      <c r="B10600" s="2">
        <v>2135549</v>
      </c>
      <c r="C10600" s="2">
        <f>IF(ISNA(VLOOKUP(A10600,vlookup_a!A:B,2,FALSE)),0,(VLOOKUP(A10600,vlookup_a!A:B,2,FALSE)))</f>
        <v>2135549</v>
      </c>
      <c r="D10600" s="2">
        <f>VLOOKUP(A10600,vlookup_a!C:D,2,FALSE)</f>
        <v>0</v>
      </c>
      <c r="E10600" s="2">
        <f t="shared" si="495"/>
        <v>0</v>
      </c>
      <c r="F10600" t="str">
        <f t="shared" si="496"/>
        <v>aman</v>
      </c>
      <c r="G10600" t="str">
        <f t="shared" si="497"/>
        <v>update</v>
      </c>
    </row>
    <row r="10601" spans="1:7" hidden="1" x14ac:dyDescent="0.25">
      <c r="A10601" s="1" t="s">
        <v>10599</v>
      </c>
      <c r="B10601" s="2">
        <v>2635416</v>
      </c>
      <c r="C10601" s="2">
        <f>IF(ISNA(VLOOKUP(A10601,vlookup_a!A:B,2,FALSE)),0,(VLOOKUP(A10601,vlookup_a!A:B,2,FALSE)))</f>
        <v>2635416</v>
      </c>
      <c r="D10601" s="2">
        <f>VLOOKUP(A10601,vlookup_a!C:D,2,FALSE)</f>
        <v>0</v>
      </c>
      <c r="E10601" s="2">
        <f t="shared" si="495"/>
        <v>0</v>
      </c>
      <c r="F10601" t="str">
        <f t="shared" si="496"/>
        <v>aman</v>
      </c>
      <c r="G10601" t="str">
        <f t="shared" si="497"/>
        <v>update</v>
      </c>
    </row>
    <row r="10602" spans="1:7" hidden="1" x14ac:dyDescent="0.25">
      <c r="A10602" s="1" t="s">
        <v>10600</v>
      </c>
      <c r="B10602" s="2">
        <v>100643</v>
      </c>
      <c r="C10602" s="2">
        <f>IF(ISNA(VLOOKUP(A10602,vlookup_a!A:B,2,FALSE)),0,(VLOOKUP(A10602,vlookup_a!A:B,2,FALSE)))</f>
        <v>100643</v>
      </c>
      <c r="D10602" s="2">
        <f>VLOOKUP(A10602,vlookup_a!C:D,2,FALSE)</f>
        <v>0</v>
      </c>
      <c r="E10602" s="2">
        <f t="shared" si="495"/>
        <v>0</v>
      </c>
      <c r="F10602" t="str">
        <f t="shared" si="496"/>
        <v>aman</v>
      </c>
      <c r="G10602" t="str">
        <f t="shared" si="497"/>
        <v>update</v>
      </c>
    </row>
    <row r="10603" spans="1:7" hidden="1" x14ac:dyDescent="0.25">
      <c r="A10603" s="1" t="s">
        <v>10601</v>
      </c>
      <c r="B10603" s="2">
        <v>574188</v>
      </c>
      <c r="C10603" s="2">
        <f>IF(ISNA(VLOOKUP(A10603,vlookup_a!A:B,2,FALSE)),0,(VLOOKUP(A10603,vlookup_a!A:B,2,FALSE)))</f>
        <v>574188</v>
      </c>
      <c r="D10603" s="2">
        <f>VLOOKUP(A10603,vlookup_a!C:D,2,FALSE)</f>
        <v>0</v>
      </c>
      <c r="E10603" s="2">
        <f t="shared" si="495"/>
        <v>0</v>
      </c>
      <c r="F10603" t="str">
        <f t="shared" si="496"/>
        <v>aman</v>
      </c>
      <c r="G10603" t="str">
        <f t="shared" si="497"/>
        <v>update</v>
      </c>
    </row>
    <row r="10604" spans="1:7" hidden="1" x14ac:dyDescent="0.25">
      <c r="A10604" s="1" t="s">
        <v>10602</v>
      </c>
      <c r="B10604" s="2">
        <v>87067</v>
      </c>
      <c r="C10604" s="2">
        <f>IF(ISNA(VLOOKUP(A10604,vlookup_a!A:B,2,FALSE)),0,(VLOOKUP(A10604,vlookup_a!A:B,2,FALSE)))</f>
        <v>87067</v>
      </c>
      <c r="D10604" s="2">
        <f>VLOOKUP(A10604,vlookup_a!C:D,2,FALSE)</f>
        <v>0</v>
      </c>
      <c r="E10604" s="2">
        <f t="shared" si="495"/>
        <v>0</v>
      </c>
      <c r="F10604" t="str">
        <f t="shared" si="496"/>
        <v>aman</v>
      </c>
      <c r="G10604" t="str">
        <f t="shared" si="497"/>
        <v>update</v>
      </c>
    </row>
    <row r="10605" spans="1:7" hidden="1" x14ac:dyDescent="0.25">
      <c r="A10605" s="1" t="s">
        <v>10603</v>
      </c>
      <c r="B10605" s="2">
        <v>254589</v>
      </c>
      <c r="C10605" s="2">
        <f>IF(ISNA(VLOOKUP(A10605,vlookup_a!A:B,2,FALSE)),0,(VLOOKUP(A10605,vlookup_a!A:B,2,FALSE)))</f>
        <v>254589</v>
      </c>
      <c r="D10605" s="2">
        <f>VLOOKUP(A10605,vlookup_a!C:D,2,FALSE)</f>
        <v>0</v>
      </c>
      <c r="E10605" s="2">
        <f t="shared" si="495"/>
        <v>0</v>
      </c>
      <c r="F10605" t="str">
        <f t="shared" si="496"/>
        <v>aman</v>
      </c>
      <c r="G10605" t="str">
        <f t="shared" si="497"/>
        <v>update</v>
      </c>
    </row>
    <row r="10606" spans="1:7" hidden="1" x14ac:dyDescent="0.25">
      <c r="A10606" s="1" t="s">
        <v>10604</v>
      </c>
      <c r="B10606" s="2">
        <v>209225</v>
      </c>
      <c r="C10606" s="2">
        <f>IF(ISNA(VLOOKUP(A10606,vlookup_a!A:B,2,FALSE)),0,(VLOOKUP(A10606,vlookup_a!A:B,2,FALSE)))</f>
        <v>209225</v>
      </c>
      <c r="D10606" s="2">
        <f>VLOOKUP(A10606,vlookup_a!C:D,2,FALSE)</f>
        <v>0</v>
      </c>
      <c r="E10606" s="2">
        <f t="shared" si="495"/>
        <v>0</v>
      </c>
      <c r="F10606" t="str">
        <f t="shared" si="496"/>
        <v>aman</v>
      </c>
      <c r="G10606" t="str">
        <f t="shared" si="497"/>
        <v>update</v>
      </c>
    </row>
    <row r="10607" spans="1:7" hidden="1" x14ac:dyDescent="0.25">
      <c r="A10607" s="1" t="s">
        <v>10605</v>
      </c>
      <c r="B10607" s="2">
        <v>248729</v>
      </c>
      <c r="C10607" s="2">
        <f>IF(ISNA(VLOOKUP(A10607,vlookup_a!A:B,2,FALSE)),0,(VLOOKUP(A10607,vlookup_a!A:B,2,FALSE)))</f>
        <v>248729</v>
      </c>
      <c r="D10607" s="2">
        <f>VLOOKUP(A10607,vlookup_a!C:D,2,FALSE)</f>
        <v>0</v>
      </c>
      <c r="E10607" s="2">
        <f t="shared" si="495"/>
        <v>0</v>
      </c>
      <c r="F10607" t="str">
        <f t="shared" si="496"/>
        <v>aman</v>
      </c>
      <c r="G10607" t="str">
        <f t="shared" si="497"/>
        <v>update</v>
      </c>
    </row>
    <row r="10608" spans="1:7" hidden="1" x14ac:dyDescent="0.25">
      <c r="A10608" s="1" t="s">
        <v>10606</v>
      </c>
      <c r="B10608" s="2">
        <v>435747</v>
      </c>
      <c r="C10608" s="2">
        <f>IF(ISNA(VLOOKUP(A10608,vlookup_a!A:B,2,FALSE)),0,(VLOOKUP(A10608,vlookup_a!A:B,2,FALSE)))</f>
        <v>435747</v>
      </c>
      <c r="D10608" s="2">
        <f>VLOOKUP(A10608,vlookup_a!C:D,2,FALSE)</f>
        <v>0</v>
      </c>
      <c r="E10608" s="2">
        <f t="shared" si="495"/>
        <v>0</v>
      </c>
      <c r="F10608" t="str">
        <f t="shared" si="496"/>
        <v>aman</v>
      </c>
      <c r="G10608" t="str">
        <f t="shared" si="497"/>
        <v>update</v>
      </c>
    </row>
    <row r="10609" spans="1:7" hidden="1" x14ac:dyDescent="0.25">
      <c r="A10609" s="1" t="s">
        <v>10607</v>
      </c>
      <c r="B10609" s="2">
        <v>191160</v>
      </c>
      <c r="C10609" s="2">
        <f>IF(ISNA(VLOOKUP(A10609,vlookup_a!A:B,2,FALSE)),0,(VLOOKUP(A10609,vlookup_a!A:B,2,FALSE)))</f>
        <v>191160</v>
      </c>
      <c r="D10609" s="2">
        <f>VLOOKUP(A10609,vlookup_a!C:D,2,FALSE)</f>
        <v>0</v>
      </c>
      <c r="E10609" s="2">
        <f t="shared" si="495"/>
        <v>0</v>
      </c>
      <c r="F10609" t="str">
        <f t="shared" si="496"/>
        <v>aman</v>
      </c>
      <c r="G10609" t="str">
        <f t="shared" si="497"/>
        <v>update</v>
      </c>
    </row>
    <row r="10610" spans="1:7" hidden="1" x14ac:dyDescent="0.25">
      <c r="A10610" s="1" t="s">
        <v>10608</v>
      </c>
      <c r="B10610" s="2">
        <v>776143</v>
      </c>
      <c r="C10610" s="2">
        <f>IF(ISNA(VLOOKUP(A10610,vlookup_a!A:B,2,FALSE)),0,(VLOOKUP(A10610,vlookup_a!A:B,2,FALSE)))</f>
        <v>776143</v>
      </c>
      <c r="D10610" s="2">
        <f>VLOOKUP(A10610,vlookup_a!C:D,2,FALSE)</f>
        <v>0</v>
      </c>
      <c r="E10610" s="2">
        <f t="shared" si="495"/>
        <v>0</v>
      </c>
      <c r="F10610" t="str">
        <f t="shared" si="496"/>
        <v>aman</v>
      </c>
      <c r="G10610" t="str">
        <f t="shared" si="497"/>
        <v>update</v>
      </c>
    </row>
    <row r="10611" spans="1:7" hidden="1" x14ac:dyDescent="0.25">
      <c r="A10611" s="1" t="s">
        <v>10609</v>
      </c>
      <c r="B10611" s="2">
        <v>107287</v>
      </c>
      <c r="C10611" s="2">
        <f>IF(ISNA(VLOOKUP(A10611,vlookup_a!A:B,2,FALSE)),0,(VLOOKUP(A10611,vlookup_a!A:B,2,FALSE)))</f>
        <v>107287</v>
      </c>
      <c r="D10611" s="2">
        <f>VLOOKUP(A10611,vlookup_a!C:D,2,FALSE)</f>
        <v>0</v>
      </c>
      <c r="E10611" s="2">
        <f t="shared" si="495"/>
        <v>0</v>
      </c>
      <c r="F10611" t="str">
        <f t="shared" si="496"/>
        <v>aman</v>
      </c>
      <c r="G10611" t="str">
        <f t="shared" si="497"/>
        <v>update</v>
      </c>
    </row>
    <row r="10612" spans="1:7" hidden="1" x14ac:dyDescent="0.25">
      <c r="A10612" s="1" t="s">
        <v>10610</v>
      </c>
      <c r="B10612" s="2">
        <v>955800</v>
      </c>
      <c r="C10612" s="2">
        <f>IF(ISNA(VLOOKUP(A10612,vlookup_a!A:B,2,FALSE)),0,(VLOOKUP(A10612,vlookup_a!A:B,2,FALSE)))</f>
        <v>955800</v>
      </c>
      <c r="D10612" s="2">
        <f>VLOOKUP(A10612,vlookup_a!C:D,2,FALSE)</f>
        <v>0</v>
      </c>
      <c r="E10612" s="2">
        <f t="shared" si="495"/>
        <v>0</v>
      </c>
      <c r="F10612" t="str">
        <f t="shared" si="496"/>
        <v>aman</v>
      </c>
      <c r="G10612" t="str">
        <f t="shared" si="497"/>
        <v>update</v>
      </c>
    </row>
    <row r="10613" spans="1:7" hidden="1" x14ac:dyDescent="0.25">
      <c r="A10613" s="1" t="s">
        <v>10611</v>
      </c>
      <c r="B10613" s="2">
        <v>213301</v>
      </c>
      <c r="C10613" s="2">
        <f>IF(ISNA(VLOOKUP(A10613,vlookup_a!A:B,2,FALSE)),0,(VLOOKUP(A10613,vlookup_a!A:B,2,FALSE)))</f>
        <v>213301</v>
      </c>
      <c r="D10613" s="2">
        <f>VLOOKUP(A10613,vlookup_a!C:D,2,FALSE)</f>
        <v>0</v>
      </c>
      <c r="E10613" s="2">
        <f t="shared" si="495"/>
        <v>0</v>
      </c>
      <c r="F10613" t="str">
        <f t="shared" si="496"/>
        <v>aman</v>
      </c>
      <c r="G10613" t="str">
        <f t="shared" si="497"/>
        <v>update</v>
      </c>
    </row>
    <row r="10614" spans="1:7" hidden="1" x14ac:dyDescent="0.25">
      <c r="A10614" s="1" t="s">
        <v>10612</v>
      </c>
      <c r="B10614" s="2">
        <v>106000</v>
      </c>
      <c r="C10614" s="2">
        <f>IF(ISNA(VLOOKUP(A10614,vlookup_a!A:B,2,FALSE)),0,(VLOOKUP(A10614,vlookup_a!A:B,2,FALSE)))</f>
        <v>106000</v>
      </c>
      <c r="D10614" s="2">
        <f>VLOOKUP(A10614,vlookup_a!C:D,2,FALSE)</f>
        <v>0</v>
      </c>
      <c r="E10614" s="2">
        <f t="shared" si="495"/>
        <v>0</v>
      </c>
      <c r="F10614" t="str">
        <f t="shared" si="496"/>
        <v>aman</v>
      </c>
      <c r="G10614" t="str">
        <f t="shared" si="497"/>
        <v>update</v>
      </c>
    </row>
    <row r="10615" spans="1:7" hidden="1" x14ac:dyDescent="0.25">
      <c r="A10615" s="1" t="s">
        <v>10613</v>
      </c>
      <c r="B10615" s="2">
        <v>190886</v>
      </c>
      <c r="C10615" s="2">
        <f>IF(ISNA(VLOOKUP(A10615,vlookup_a!A:B,2,FALSE)),0,(VLOOKUP(A10615,vlookup_a!A:B,2,FALSE)))</f>
        <v>190886</v>
      </c>
      <c r="D10615" s="2">
        <f>VLOOKUP(A10615,vlookup_a!C:D,2,FALSE)</f>
        <v>0</v>
      </c>
      <c r="E10615" s="2">
        <f t="shared" si="495"/>
        <v>0</v>
      </c>
      <c r="F10615" t="str">
        <f t="shared" si="496"/>
        <v>aman</v>
      </c>
      <c r="G10615" t="str">
        <f t="shared" si="497"/>
        <v>update</v>
      </c>
    </row>
    <row r="10616" spans="1:7" hidden="1" x14ac:dyDescent="0.25">
      <c r="A10616" s="1" t="s">
        <v>10614</v>
      </c>
      <c r="B10616" s="2">
        <v>372</v>
      </c>
      <c r="C10616" s="2">
        <f>IF(ISNA(VLOOKUP(A10616,vlookup_a!A:B,2,FALSE)),0,(VLOOKUP(A10616,vlookup_a!A:B,2,FALSE)))</f>
        <v>372</v>
      </c>
      <c r="D10616" s="2">
        <f>VLOOKUP(A10616,vlookup_a!C:D,2,FALSE)</f>
        <v>0</v>
      </c>
      <c r="E10616" s="2">
        <f t="shared" si="495"/>
        <v>0</v>
      </c>
      <c r="F10616" t="str">
        <f t="shared" si="496"/>
        <v>aman</v>
      </c>
      <c r="G10616" t="str">
        <f t="shared" si="497"/>
        <v>update</v>
      </c>
    </row>
    <row r="10617" spans="1:7" hidden="1" x14ac:dyDescent="0.25">
      <c r="A10617" s="1" t="s">
        <v>10615</v>
      </c>
      <c r="B10617" s="2">
        <v>239300</v>
      </c>
      <c r="C10617" s="2">
        <f>IF(ISNA(VLOOKUP(A10617,vlookup_a!A:B,2,FALSE)),0,(VLOOKUP(A10617,vlookup_a!A:B,2,FALSE)))</f>
        <v>239300</v>
      </c>
      <c r="D10617" s="2">
        <f>VLOOKUP(A10617,vlookup_a!C:D,2,FALSE)</f>
        <v>0</v>
      </c>
      <c r="E10617" s="2">
        <f t="shared" si="495"/>
        <v>0</v>
      </c>
      <c r="F10617" t="str">
        <f t="shared" si="496"/>
        <v>aman</v>
      </c>
      <c r="G10617" t="str">
        <f t="shared" si="497"/>
        <v>update</v>
      </c>
    </row>
    <row r="10618" spans="1:7" hidden="1" x14ac:dyDescent="0.25">
      <c r="A10618" s="1" t="s">
        <v>10616</v>
      </c>
      <c r="B10618" s="2">
        <v>1992568</v>
      </c>
      <c r="C10618" s="2">
        <f>IF(ISNA(VLOOKUP(A10618,vlookup_a!A:B,2,FALSE)),0,(VLOOKUP(A10618,vlookup_a!A:B,2,FALSE)))</f>
        <v>1992568</v>
      </c>
      <c r="D10618" s="2">
        <f>VLOOKUP(A10618,vlookup_a!C:D,2,FALSE)</f>
        <v>0</v>
      </c>
      <c r="E10618" s="2">
        <f t="shared" si="495"/>
        <v>0</v>
      </c>
      <c r="F10618" t="str">
        <f t="shared" si="496"/>
        <v>aman</v>
      </c>
      <c r="G10618" t="str">
        <f t="shared" si="497"/>
        <v>update</v>
      </c>
    </row>
    <row r="10619" spans="1:7" hidden="1" x14ac:dyDescent="0.25">
      <c r="A10619" s="1" t="s">
        <v>10617</v>
      </c>
      <c r="B10619" s="2">
        <v>45180</v>
      </c>
      <c r="C10619" s="2">
        <f>IF(ISNA(VLOOKUP(A10619,vlookup_a!A:B,2,FALSE)),0,(VLOOKUP(A10619,vlookup_a!A:B,2,FALSE)))</f>
        <v>45180</v>
      </c>
      <c r="D10619" s="2">
        <f>VLOOKUP(A10619,vlookup_a!C:D,2,FALSE)</f>
        <v>0</v>
      </c>
      <c r="E10619" s="2">
        <f t="shared" si="495"/>
        <v>0</v>
      </c>
      <c r="F10619" t="str">
        <f t="shared" si="496"/>
        <v>aman</v>
      </c>
      <c r="G10619" t="str">
        <f t="shared" si="497"/>
        <v>update</v>
      </c>
    </row>
    <row r="10620" spans="1:7" hidden="1" x14ac:dyDescent="0.25">
      <c r="A10620" s="1" t="s">
        <v>10618</v>
      </c>
      <c r="B10620" s="2">
        <v>486369</v>
      </c>
      <c r="C10620" s="2">
        <f>IF(ISNA(VLOOKUP(A10620,vlookup_a!A:B,2,FALSE)),0,(VLOOKUP(A10620,vlookup_a!A:B,2,FALSE)))</f>
        <v>486369</v>
      </c>
      <c r="D10620" s="2">
        <f>VLOOKUP(A10620,vlookup_a!C:D,2,FALSE)</f>
        <v>0</v>
      </c>
      <c r="E10620" s="2">
        <f t="shared" si="495"/>
        <v>0</v>
      </c>
      <c r="F10620" t="str">
        <f t="shared" si="496"/>
        <v>aman</v>
      </c>
      <c r="G10620" t="str">
        <f t="shared" si="497"/>
        <v>update</v>
      </c>
    </row>
    <row r="10621" spans="1:7" hidden="1" x14ac:dyDescent="0.25">
      <c r="A10621" s="1" t="s">
        <v>10619</v>
      </c>
      <c r="B10621" s="2">
        <v>408688</v>
      </c>
      <c r="C10621" s="2">
        <f>IF(ISNA(VLOOKUP(A10621,vlookup_a!A:B,2,FALSE)),0,(VLOOKUP(A10621,vlookup_a!A:B,2,FALSE)))</f>
        <v>408688</v>
      </c>
      <c r="D10621" s="2">
        <f>VLOOKUP(A10621,vlookup_a!C:D,2,FALSE)</f>
        <v>0</v>
      </c>
      <c r="E10621" s="2">
        <f t="shared" si="495"/>
        <v>0</v>
      </c>
      <c r="F10621" t="str">
        <f t="shared" si="496"/>
        <v>aman</v>
      </c>
      <c r="G10621" t="str">
        <f t="shared" si="497"/>
        <v>update</v>
      </c>
    </row>
    <row r="10622" spans="1:7" hidden="1" x14ac:dyDescent="0.25">
      <c r="A10622" s="1" t="s">
        <v>10620</v>
      </c>
      <c r="B10622" s="2">
        <v>200000</v>
      </c>
      <c r="C10622" s="2">
        <f>IF(ISNA(VLOOKUP(A10622,vlookup_a!A:B,2,FALSE)),0,(VLOOKUP(A10622,vlookup_a!A:B,2,FALSE)))</f>
        <v>200000</v>
      </c>
      <c r="D10622" s="2">
        <f>VLOOKUP(A10622,vlookup_a!C:D,2,FALSE)</f>
        <v>0</v>
      </c>
      <c r="E10622" s="2">
        <f t="shared" si="495"/>
        <v>0</v>
      </c>
      <c r="F10622" t="str">
        <f t="shared" si="496"/>
        <v>aman</v>
      </c>
      <c r="G10622" t="str">
        <f t="shared" si="497"/>
        <v>update</v>
      </c>
    </row>
    <row r="10623" spans="1:7" hidden="1" x14ac:dyDescent="0.25">
      <c r="A10623" s="1" t="s">
        <v>10621</v>
      </c>
      <c r="B10623" s="2">
        <v>988452</v>
      </c>
      <c r="C10623" s="2">
        <f>IF(ISNA(VLOOKUP(A10623,vlookup_a!A:B,2,FALSE)),0,(VLOOKUP(A10623,vlookup_a!A:B,2,FALSE)))</f>
        <v>988452</v>
      </c>
      <c r="D10623" s="2">
        <f>VLOOKUP(A10623,vlookup_a!C:D,2,FALSE)</f>
        <v>0</v>
      </c>
      <c r="E10623" s="2">
        <f t="shared" si="495"/>
        <v>0</v>
      </c>
      <c r="F10623" t="str">
        <f t="shared" si="496"/>
        <v>aman</v>
      </c>
      <c r="G10623" t="str">
        <f t="shared" si="497"/>
        <v>update</v>
      </c>
    </row>
    <row r="10624" spans="1:7" hidden="1" x14ac:dyDescent="0.25">
      <c r="A10624" s="1" t="s">
        <v>10622</v>
      </c>
      <c r="B10624" s="2">
        <v>89243</v>
      </c>
      <c r="C10624" s="2">
        <f>IF(ISNA(VLOOKUP(A10624,vlookup_a!A:B,2,FALSE)),0,(VLOOKUP(A10624,vlookup_a!A:B,2,FALSE)))</f>
        <v>89243</v>
      </c>
      <c r="D10624" s="2">
        <f>VLOOKUP(A10624,vlookup_a!C:D,2,FALSE)</f>
        <v>0</v>
      </c>
      <c r="E10624" s="2">
        <f t="shared" si="495"/>
        <v>0</v>
      </c>
      <c r="F10624" t="str">
        <f t="shared" si="496"/>
        <v>aman</v>
      </c>
      <c r="G10624" t="str">
        <f t="shared" si="497"/>
        <v>update</v>
      </c>
    </row>
    <row r="10625" spans="1:7" hidden="1" x14ac:dyDescent="0.25">
      <c r="A10625" s="1" t="s">
        <v>10623</v>
      </c>
      <c r="B10625" s="2">
        <v>94659</v>
      </c>
      <c r="C10625" s="2">
        <f>IF(ISNA(VLOOKUP(A10625,vlookup_a!A:B,2,FALSE)),0,(VLOOKUP(A10625,vlookup_a!A:B,2,FALSE)))</f>
        <v>94659</v>
      </c>
      <c r="D10625" s="2">
        <f>VLOOKUP(A10625,vlookup_a!C:D,2,FALSE)</f>
        <v>0</v>
      </c>
      <c r="E10625" s="2">
        <f t="shared" si="495"/>
        <v>0</v>
      </c>
      <c r="F10625" t="str">
        <f t="shared" si="496"/>
        <v>aman</v>
      </c>
      <c r="G10625" t="str">
        <f t="shared" si="497"/>
        <v>update</v>
      </c>
    </row>
    <row r="10626" spans="1:7" hidden="1" x14ac:dyDescent="0.25">
      <c r="A10626" s="1" t="s">
        <v>10624</v>
      </c>
      <c r="B10626" s="2">
        <v>510883</v>
      </c>
      <c r="C10626" s="2">
        <f>IF(ISNA(VLOOKUP(A10626,vlookup_a!A:B,2,FALSE)),0,(VLOOKUP(A10626,vlookup_a!A:B,2,FALSE)))</f>
        <v>510883</v>
      </c>
      <c r="D10626" s="2">
        <f>VLOOKUP(A10626,vlookup_a!C:D,2,FALSE)</f>
        <v>0</v>
      </c>
      <c r="E10626" s="2">
        <f t="shared" si="495"/>
        <v>0</v>
      </c>
      <c r="F10626" t="str">
        <f t="shared" si="496"/>
        <v>aman</v>
      </c>
      <c r="G10626" t="str">
        <f t="shared" si="497"/>
        <v>update</v>
      </c>
    </row>
    <row r="10627" spans="1:7" hidden="1" x14ac:dyDescent="0.25">
      <c r="A10627" s="1" t="s">
        <v>10625</v>
      </c>
      <c r="B10627" s="2">
        <v>545447</v>
      </c>
      <c r="C10627" s="2">
        <f>IF(ISNA(VLOOKUP(A10627,vlookup_a!A:B,2,FALSE)),0,(VLOOKUP(A10627,vlookup_a!A:B,2,FALSE)))</f>
        <v>545447</v>
      </c>
      <c r="D10627" s="2">
        <f>VLOOKUP(A10627,vlookup_a!C:D,2,FALSE)</f>
        <v>0</v>
      </c>
      <c r="E10627" s="2">
        <f t="shared" ref="E10627:E10690" si="498">B10627-C10627</f>
        <v>0</v>
      </c>
      <c r="F10627" t="str">
        <f t="shared" ref="F10627:F10690" si="499">IF(B10627=C10627,"aman",IF(B10627&lt;C10627,"aman","cek"))</f>
        <v>aman</v>
      </c>
      <c r="G10627" t="str">
        <f t="shared" ref="G10627:G10690" si="500">IF(D10627=B10627,"no update","update")</f>
        <v>update</v>
      </c>
    </row>
    <row r="10628" spans="1:7" hidden="1" x14ac:dyDescent="0.25">
      <c r="A10628" s="1" t="s">
        <v>10626</v>
      </c>
      <c r="B10628" s="2">
        <v>119808</v>
      </c>
      <c r="C10628" s="2">
        <f>IF(ISNA(VLOOKUP(A10628,vlookup_a!A:B,2,FALSE)),0,(VLOOKUP(A10628,vlookup_a!A:B,2,FALSE)))</f>
        <v>119808</v>
      </c>
      <c r="D10628" s="2">
        <f>VLOOKUP(A10628,vlookup_a!C:D,2,FALSE)</f>
        <v>0</v>
      </c>
      <c r="E10628" s="2">
        <f t="shared" si="498"/>
        <v>0</v>
      </c>
      <c r="F10628" t="str">
        <f t="shared" si="499"/>
        <v>aman</v>
      </c>
      <c r="G10628" t="str">
        <f t="shared" si="500"/>
        <v>update</v>
      </c>
    </row>
    <row r="10629" spans="1:7" hidden="1" x14ac:dyDescent="0.25">
      <c r="A10629" s="1" t="s">
        <v>10627</v>
      </c>
      <c r="B10629" s="2">
        <v>1968554</v>
      </c>
      <c r="C10629" s="2">
        <f>IF(ISNA(VLOOKUP(A10629,vlookup_a!A:B,2,FALSE)),0,(VLOOKUP(A10629,vlookup_a!A:B,2,FALSE)))</f>
        <v>1968554</v>
      </c>
      <c r="D10629" s="2">
        <f>VLOOKUP(A10629,vlookup_a!C:D,2,FALSE)</f>
        <v>0</v>
      </c>
      <c r="E10629" s="2">
        <f t="shared" si="498"/>
        <v>0</v>
      </c>
      <c r="F10629" t="str">
        <f t="shared" si="499"/>
        <v>aman</v>
      </c>
      <c r="G10629" t="str">
        <f t="shared" si="500"/>
        <v>update</v>
      </c>
    </row>
    <row r="10630" spans="1:7" hidden="1" x14ac:dyDescent="0.25">
      <c r="A10630" s="1" t="s">
        <v>10628</v>
      </c>
      <c r="B10630" s="2">
        <v>465591</v>
      </c>
      <c r="C10630" s="2">
        <f>IF(ISNA(VLOOKUP(A10630,vlookup_a!A:B,2,FALSE)),0,(VLOOKUP(A10630,vlookup_a!A:B,2,FALSE)))</f>
        <v>465591</v>
      </c>
      <c r="D10630" s="2">
        <f>VLOOKUP(A10630,vlookup_a!C:D,2,FALSE)</f>
        <v>0</v>
      </c>
      <c r="E10630" s="2">
        <f t="shared" si="498"/>
        <v>0</v>
      </c>
      <c r="F10630" t="str">
        <f t="shared" si="499"/>
        <v>aman</v>
      </c>
      <c r="G10630" t="str">
        <f t="shared" si="500"/>
        <v>update</v>
      </c>
    </row>
    <row r="10631" spans="1:7" hidden="1" x14ac:dyDescent="0.25">
      <c r="A10631" s="1" t="s">
        <v>10629</v>
      </c>
      <c r="B10631" s="2">
        <v>67658</v>
      </c>
      <c r="C10631" s="2">
        <f>IF(ISNA(VLOOKUP(A10631,vlookup_a!A:B,2,FALSE)),0,(VLOOKUP(A10631,vlookup_a!A:B,2,FALSE)))</f>
        <v>67658</v>
      </c>
      <c r="D10631" s="2">
        <f>VLOOKUP(A10631,vlookup_a!C:D,2,FALSE)</f>
        <v>0</v>
      </c>
      <c r="E10631" s="2">
        <f t="shared" si="498"/>
        <v>0</v>
      </c>
      <c r="F10631" t="str">
        <f t="shared" si="499"/>
        <v>aman</v>
      </c>
      <c r="G10631" t="str">
        <f t="shared" si="500"/>
        <v>update</v>
      </c>
    </row>
    <row r="10632" spans="1:7" hidden="1" x14ac:dyDescent="0.25">
      <c r="A10632" s="1" t="s">
        <v>10630</v>
      </c>
      <c r="B10632" s="2">
        <v>610979</v>
      </c>
      <c r="C10632" s="2">
        <f>IF(ISNA(VLOOKUP(A10632,vlookup_a!A:B,2,FALSE)),0,(VLOOKUP(A10632,vlookup_a!A:B,2,FALSE)))</f>
        <v>610979</v>
      </c>
      <c r="D10632" s="2">
        <f>VLOOKUP(A10632,vlookup_a!C:D,2,FALSE)</f>
        <v>0</v>
      </c>
      <c r="E10632" s="2">
        <f t="shared" si="498"/>
        <v>0</v>
      </c>
      <c r="F10632" t="str">
        <f t="shared" si="499"/>
        <v>aman</v>
      </c>
      <c r="G10632" t="str">
        <f t="shared" si="500"/>
        <v>update</v>
      </c>
    </row>
    <row r="10633" spans="1:7" hidden="1" x14ac:dyDescent="0.25">
      <c r="A10633" s="1" t="s">
        <v>10631</v>
      </c>
      <c r="B10633" s="2">
        <v>234507</v>
      </c>
      <c r="C10633" s="2">
        <f>IF(ISNA(VLOOKUP(A10633,vlookup_a!A:B,2,FALSE)),0,(VLOOKUP(A10633,vlookup_a!A:B,2,FALSE)))</f>
        <v>234507</v>
      </c>
      <c r="D10633" s="2">
        <f>VLOOKUP(A10633,vlookup_a!C:D,2,FALSE)</f>
        <v>0</v>
      </c>
      <c r="E10633" s="2">
        <f t="shared" si="498"/>
        <v>0</v>
      </c>
      <c r="F10633" t="str">
        <f t="shared" si="499"/>
        <v>aman</v>
      </c>
      <c r="G10633" t="str">
        <f t="shared" si="500"/>
        <v>update</v>
      </c>
    </row>
    <row r="10634" spans="1:7" hidden="1" x14ac:dyDescent="0.25">
      <c r="A10634" s="1" t="s">
        <v>10632</v>
      </c>
      <c r="B10634" s="2">
        <v>890000</v>
      </c>
      <c r="C10634" s="2">
        <f>IF(ISNA(VLOOKUP(A10634,vlookup_a!A:B,2,FALSE)),0,(VLOOKUP(A10634,vlookup_a!A:B,2,FALSE)))</f>
        <v>890000</v>
      </c>
      <c r="D10634" s="2">
        <f>VLOOKUP(A10634,vlookup_a!C:D,2,FALSE)</f>
        <v>0</v>
      </c>
      <c r="E10634" s="2">
        <f t="shared" si="498"/>
        <v>0</v>
      </c>
      <c r="F10634" t="str">
        <f t="shared" si="499"/>
        <v>aman</v>
      </c>
      <c r="G10634" t="str">
        <f t="shared" si="500"/>
        <v>update</v>
      </c>
    </row>
    <row r="10635" spans="1:7" hidden="1" x14ac:dyDescent="0.25">
      <c r="A10635" s="1" t="s">
        <v>10633</v>
      </c>
      <c r="B10635" s="2">
        <v>3040390</v>
      </c>
      <c r="C10635" s="2">
        <f>IF(ISNA(VLOOKUP(A10635,vlookup_a!A:B,2,FALSE)),0,(VLOOKUP(A10635,vlookup_a!A:B,2,FALSE)))</f>
        <v>3040390</v>
      </c>
      <c r="D10635" s="2">
        <f>VLOOKUP(A10635,vlookup_a!C:D,2,FALSE)</f>
        <v>0</v>
      </c>
      <c r="E10635" s="2">
        <f t="shared" si="498"/>
        <v>0</v>
      </c>
      <c r="F10635" t="str">
        <f t="shared" si="499"/>
        <v>aman</v>
      </c>
      <c r="G10635" t="str">
        <f t="shared" si="500"/>
        <v>update</v>
      </c>
    </row>
    <row r="10636" spans="1:7" hidden="1" x14ac:dyDescent="0.25">
      <c r="A10636" s="1" t="s">
        <v>10634</v>
      </c>
      <c r="B10636" s="2">
        <v>305889</v>
      </c>
      <c r="C10636" s="2">
        <f>IF(ISNA(VLOOKUP(A10636,vlookup_a!A:B,2,FALSE)),0,(VLOOKUP(A10636,vlookup_a!A:B,2,FALSE)))</f>
        <v>305889</v>
      </c>
      <c r="D10636" s="2">
        <f>VLOOKUP(A10636,vlookup_a!C:D,2,FALSE)</f>
        <v>0</v>
      </c>
      <c r="E10636" s="2">
        <f t="shared" si="498"/>
        <v>0</v>
      </c>
      <c r="F10636" t="str">
        <f t="shared" si="499"/>
        <v>aman</v>
      </c>
      <c r="G10636" t="str">
        <f t="shared" si="500"/>
        <v>update</v>
      </c>
    </row>
    <row r="10637" spans="1:7" hidden="1" x14ac:dyDescent="0.25">
      <c r="A10637" s="1" t="s">
        <v>10635</v>
      </c>
      <c r="B10637" s="2">
        <v>1415825</v>
      </c>
      <c r="C10637" s="2">
        <f>IF(ISNA(VLOOKUP(A10637,vlookup_a!A:B,2,FALSE)),0,(VLOOKUP(A10637,vlookup_a!A:B,2,FALSE)))</f>
        <v>1415825</v>
      </c>
      <c r="D10637" s="2">
        <f>VLOOKUP(A10637,vlookup_a!C:D,2,FALSE)</f>
        <v>0</v>
      </c>
      <c r="E10637" s="2">
        <f t="shared" si="498"/>
        <v>0</v>
      </c>
      <c r="F10637" t="str">
        <f t="shared" si="499"/>
        <v>aman</v>
      </c>
      <c r="G10637" t="str">
        <f t="shared" si="500"/>
        <v>update</v>
      </c>
    </row>
    <row r="10638" spans="1:7" hidden="1" x14ac:dyDescent="0.25">
      <c r="A10638" s="1" t="s">
        <v>10636</v>
      </c>
      <c r="B10638" s="2">
        <v>1303962</v>
      </c>
      <c r="C10638" s="2">
        <f>IF(ISNA(VLOOKUP(A10638,vlookup_a!A:B,2,FALSE)),0,(VLOOKUP(A10638,vlookup_a!A:B,2,FALSE)))</f>
        <v>1303962</v>
      </c>
      <c r="D10638" s="2">
        <f>VLOOKUP(A10638,vlookup_a!C:D,2,FALSE)</f>
        <v>0</v>
      </c>
      <c r="E10638" s="2">
        <f t="shared" si="498"/>
        <v>0</v>
      </c>
      <c r="F10638" t="str">
        <f t="shared" si="499"/>
        <v>aman</v>
      </c>
      <c r="G10638" t="str">
        <f t="shared" si="500"/>
        <v>update</v>
      </c>
    </row>
    <row r="10639" spans="1:7" hidden="1" x14ac:dyDescent="0.25">
      <c r="A10639" s="1" t="s">
        <v>10637</v>
      </c>
      <c r="B10639" s="2">
        <v>1108</v>
      </c>
      <c r="C10639" s="2">
        <f>IF(ISNA(VLOOKUP(A10639,vlookup_a!A:B,2,FALSE)),0,(VLOOKUP(A10639,vlookup_a!A:B,2,FALSE)))</f>
        <v>1108</v>
      </c>
      <c r="D10639" s="2">
        <f>VLOOKUP(A10639,vlookup_a!C:D,2,FALSE)</f>
        <v>0</v>
      </c>
      <c r="E10639" s="2">
        <f t="shared" si="498"/>
        <v>0</v>
      </c>
      <c r="F10639" t="str">
        <f t="shared" si="499"/>
        <v>aman</v>
      </c>
      <c r="G10639" t="str">
        <f t="shared" si="500"/>
        <v>update</v>
      </c>
    </row>
    <row r="10640" spans="1:7" hidden="1" x14ac:dyDescent="0.25">
      <c r="A10640" s="1" t="s">
        <v>10638</v>
      </c>
      <c r="B10640" s="2">
        <v>1449630</v>
      </c>
      <c r="C10640" s="2">
        <f>IF(ISNA(VLOOKUP(A10640,vlookup_a!A:B,2,FALSE)),0,(VLOOKUP(A10640,vlookup_a!A:B,2,FALSE)))</f>
        <v>1449630</v>
      </c>
      <c r="D10640" s="2">
        <f>VLOOKUP(A10640,vlookup_a!C:D,2,FALSE)</f>
        <v>0</v>
      </c>
      <c r="E10640" s="2">
        <f t="shared" si="498"/>
        <v>0</v>
      </c>
      <c r="F10640" t="str">
        <f t="shared" si="499"/>
        <v>aman</v>
      </c>
      <c r="G10640" t="str">
        <f t="shared" si="500"/>
        <v>update</v>
      </c>
    </row>
    <row r="10641" spans="1:7" hidden="1" x14ac:dyDescent="0.25">
      <c r="A10641" s="1" t="s">
        <v>10639</v>
      </c>
      <c r="B10641" s="2">
        <v>15500</v>
      </c>
      <c r="C10641" s="2">
        <f>IF(ISNA(VLOOKUP(A10641,vlookup_a!A:B,2,FALSE)),0,(VLOOKUP(A10641,vlookup_a!A:B,2,FALSE)))</f>
        <v>15500</v>
      </c>
      <c r="D10641" s="2">
        <f>VLOOKUP(A10641,vlookup_a!C:D,2,FALSE)</f>
        <v>0</v>
      </c>
      <c r="E10641" s="2">
        <f t="shared" si="498"/>
        <v>0</v>
      </c>
      <c r="F10641" t="str">
        <f t="shared" si="499"/>
        <v>aman</v>
      </c>
      <c r="G10641" t="str">
        <f t="shared" si="500"/>
        <v>update</v>
      </c>
    </row>
    <row r="10642" spans="1:7" hidden="1" x14ac:dyDescent="0.25">
      <c r="A10642" s="1" t="s">
        <v>10640</v>
      </c>
      <c r="B10642" s="2">
        <v>32500</v>
      </c>
      <c r="C10642" s="2">
        <f>IF(ISNA(VLOOKUP(A10642,vlookup_a!A:B,2,FALSE)),0,(VLOOKUP(A10642,vlookup_a!A:B,2,FALSE)))</f>
        <v>32500</v>
      </c>
      <c r="D10642" s="2">
        <f>VLOOKUP(A10642,vlookup_a!C:D,2,FALSE)</f>
        <v>0</v>
      </c>
      <c r="E10642" s="2">
        <f t="shared" si="498"/>
        <v>0</v>
      </c>
      <c r="F10642" t="str">
        <f t="shared" si="499"/>
        <v>aman</v>
      </c>
      <c r="G10642" t="str">
        <f t="shared" si="500"/>
        <v>update</v>
      </c>
    </row>
    <row r="10643" spans="1:7" hidden="1" x14ac:dyDescent="0.25">
      <c r="A10643" s="1" t="s">
        <v>10641</v>
      </c>
      <c r="B10643" s="2">
        <v>152672</v>
      </c>
      <c r="C10643" s="2">
        <f>IF(ISNA(VLOOKUP(A10643,vlookup_a!A:B,2,FALSE)),0,(VLOOKUP(A10643,vlookup_a!A:B,2,FALSE)))</f>
        <v>152672</v>
      </c>
      <c r="D10643" s="2">
        <f>VLOOKUP(A10643,vlookup_a!C:D,2,FALSE)</f>
        <v>0</v>
      </c>
      <c r="E10643" s="2">
        <f t="shared" si="498"/>
        <v>0</v>
      </c>
      <c r="F10643" t="str">
        <f t="shared" si="499"/>
        <v>aman</v>
      </c>
      <c r="G10643" t="str">
        <f t="shared" si="500"/>
        <v>update</v>
      </c>
    </row>
    <row r="10644" spans="1:7" hidden="1" x14ac:dyDescent="0.25">
      <c r="A10644" s="1" t="s">
        <v>10642</v>
      </c>
      <c r="B10644" s="2">
        <v>1903047</v>
      </c>
      <c r="C10644" s="2">
        <f>IF(ISNA(VLOOKUP(A10644,vlookup_a!A:B,2,FALSE)),0,(VLOOKUP(A10644,vlookup_a!A:B,2,FALSE)))</f>
        <v>1903047</v>
      </c>
      <c r="D10644" s="2">
        <f>VLOOKUP(A10644,vlookup_a!C:D,2,FALSE)</f>
        <v>0</v>
      </c>
      <c r="E10644" s="2">
        <f t="shared" si="498"/>
        <v>0</v>
      </c>
      <c r="F10644" t="str">
        <f t="shared" si="499"/>
        <v>aman</v>
      </c>
      <c r="G10644" t="str">
        <f t="shared" si="500"/>
        <v>update</v>
      </c>
    </row>
    <row r="10645" spans="1:7" hidden="1" x14ac:dyDescent="0.25">
      <c r="A10645" s="1" t="s">
        <v>10643</v>
      </c>
      <c r="B10645" s="2">
        <v>196000</v>
      </c>
      <c r="C10645" s="2">
        <f>IF(ISNA(VLOOKUP(A10645,vlookup_a!A:B,2,FALSE)),0,(VLOOKUP(A10645,vlookup_a!A:B,2,FALSE)))</f>
        <v>196000</v>
      </c>
      <c r="D10645" s="2">
        <f>VLOOKUP(A10645,vlookup_a!C:D,2,FALSE)</f>
        <v>0</v>
      </c>
      <c r="E10645" s="2">
        <f t="shared" si="498"/>
        <v>0</v>
      </c>
      <c r="F10645" t="str">
        <f t="shared" si="499"/>
        <v>aman</v>
      </c>
      <c r="G10645" t="str">
        <f t="shared" si="500"/>
        <v>update</v>
      </c>
    </row>
    <row r="10646" spans="1:7" hidden="1" x14ac:dyDescent="0.25">
      <c r="A10646" s="1" t="s">
        <v>10644</v>
      </c>
      <c r="B10646" s="2">
        <v>800865</v>
      </c>
      <c r="C10646" s="2">
        <f>IF(ISNA(VLOOKUP(A10646,vlookup_a!A:B,2,FALSE)),0,(VLOOKUP(A10646,vlookup_a!A:B,2,FALSE)))</f>
        <v>800865</v>
      </c>
      <c r="D10646" s="2">
        <f>VLOOKUP(A10646,vlookup_a!C:D,2,FALSE)</f>
        <v>0</v>
      </c>
      <c r="E10646" s="2">
        <f t="shared" si="498"/>
        <v>0</v>
      </c>
      <c r="F10646" t="str">
        <f t="shared" si="499"/>
        <v>aman</v>
      </c>
      <c r="G10646" t="str">
        <f t="shared" si="500"/>
        <v>update</v>
      </c>
    </row>
    <row r="10647" spans="1:7" hidden="1" x14ac:dyDescent="0.25">
      <c r="A10647" s="1" t="s">
        <v>10645</v>
      </c>
      <c r="B10647" s="2">
        <v>893514</v>
      </c>
      <c r="C10647" s="2">
        <f>IF(ISNA(VLOOKUP(A10647,vlookup_a!A:B,2,FALSE)),0,(VLOOKUP(A10647,vlookup_a!A:B,2,FALSE)))</f>
        <v>893514</v>
      </c>
      <c r="D10647" s="2">
        <f>VLOOKUP(A10647,vlookup_a!C:D,2,FALSE)</f>
        <v>0</v>
      </c>
      <c r="E10647" s="2">
        <f t="shared" si="498"/>
        <v>0</v>
      </c>
      <c r="F10647" t="str">
        <f t="shared" si="499"/>
        <v>aman</v>
      </c>
      <c r="G10647" t="str">
        <f t="shared" si="500"/>
        <v>update</v>
      </c>
    </row>
    <row r="10648" spans="1:7" hidden="1" x14ac:dyDescent="0.25">
      <c r="A10648" s="1" t="s">
        <v>10646</v>
      </c>
      <c r="B10648" s="2">
        <v>535135</v>
      </c>
      <c r="C10648" s="2">
        <f>IF(ISNA(VLOOKUP(A10648,vlookup_a!A:B,2,FALSE)),0,(VLOOKUP(A10648,vlookup_a!A:B,2,FALSE)))</f>
        <v>535135</v>
      </c>
      <c r="D10648" s="2">
        <f>VLOOKUP(A10648,vlookup_a!C:D,2,FALSE)</f>
        <v>0</v>
      </c>
      <c r="E10648" s="2">
        <f t="shared" si="498"/>
        <v>0</v>
      </c>
      <c r="F10648" t="str">
        <f t="shared" si="499"/>
        <v>aman</v>
      </c>
      <c r="G10648" t="str">
        <f t="shared" si="500"/>
        <v>update</v>
      </c>
    </row>
    <row r="10649" spans="1:7" hidden="1" x14ac:dyDescent="0.25">
      <c r="A10649" s="1" t="s">
        <v>10647</v>
      </c>
      <c r="B10649" s="2">
        <v>1185869</v>
      </c>
      <c r="C10649" s="2">
        <f>IF(ISNA(VLOOKUP(A10649,vlookup_a!A:B,2,FALSE)),0,(VLOOKUP(A10649,vlookup_a!A:B,2,FALSE)))</f>
        <v>1185869</v>
      </c>
      <c r="D10649" s="2">
        <f>VLOOKUP(A10649,vlookup_a!C:D,2,FALSE)</f>
        <v>0</v>
      </c>
      <c r="E10649" s="2">
        <f t="shared" si="498"/>
        <v>0</v>
      </c>
      <c r="F10649" t="str">
        <f t="shared" si="499"/>
        <v>aman</v>
      </c>
      <c r="G10649" t="str">
        <f t="shared" si="500"/>
        <v>update</v>
      </c>
    </row>
    <row r="10650" spans="1:7" hidden="1" x14ac:dyDescent="0.25">
      <c r="A10650" s="1" t="s">
        <v>10648</v>
      </c>
      <c r="B10650" s="2">
        <v>70402</v>
      </c>
      <c r="C10650" s="2">
        <f>IF(ISNA(VLOOKUP(A10650,vlookup_a!A:B,2,FALSE)),0,(VLOOKUP(A10650,vlookup_a!A:B,2,FALSE)))</f>
        <v>70402</v>
      </c>
      <c r="D10650" s="2">
        <f>VLOOKUP(A10650,vlookup_a!C:D,2,FALSE)</f>
        <v>0</v>
      </c>
      <c r="E10650" s="2">
        <f t="shared" si="498"/>
        <v>0</v>
      </c>
      <c r="F10650" t="str">
        <f t="shared" si="499"/>
        <v>aman</v>
      </c>
      <c r="G10650" t="str">
        <f t="shared" si="500"/>
        <v>update</v>
      </c>
    </row>
    <row r="10651" spans="1:7" hidden="1" x14ac:dyDescent="0.25">
      <c r="A10651" s="1" t="s">
        <v>10649</v>
      </c>
      <c r="B10651" s="2">
        <v>2095941</v>
      </c>
      <c r="C10651" s="2">
        <f>IF(ISNA(VLOOKUP(A10651,vlookup_a!A:B,2,FALSE)),0,(VLOOKUP(A10651,vlookup_a!A:B,2,FALSE)))</f>
        <v>2095941</v>
      </c>
      <c r="D10651" s="2">
        <f>VLOOKUP(A10651,vlookup_a!C:D,2,FALSE)</f>
        <v>0</v>
      </c>
      <c r="E10651" s="2">
        <f t="shared" si="498"/>
        <v>0</v>
      </c>
      <c r="F10651" t="str">
        <f t="shared" si="499"/>
        <v>aman</v>
      </c>
      <c r="G10651" t="str">
        <f t="shared" si="500"/>
        <v>update</v>
      </c>
    </row>
    <row r="10652" spans="1:7" hidden="1" x14ac:dyDescent="0.25">
      <c r="A10652" s="1" t="s">
        <v>10650</v>
      </c>
      <c r="B10652" s="2">
        <v>910004</v>
      </c>
      <c r="C10652" s="2">
        <f>IF(ISNA(VLOOKUP(A10652,vlookup_a!A:B,2,FALSE)),0,(VLOOKUP(A10652,vlookup_a!A:B,2,FALSE)))</f>
        <v>910004</v>
      </c>
      <c r="D10652" s="2">
        <f>VLOOKUP(A10652,vlookup_a!C:D,2,FALSE)</f>
        <v>0</v>
      </c>
      <c r="E10652" s="2">
        <f t="shared" si="498"/>
        <v>0</v>
      </c>
      <c r="F10652" t="str">
        <f t="shared" si="499"/>
        <v>aman</v>
      </c>
      <c r="G10652" t="str">
        <f t="shared" si="500"/>
        <v>update</v>
      </c>
    </row>
    <row r="10653" spans="1:7" hidden="1" x14ac:dyDescent="0.25">
      <c r="A10653" s="1" t="s">
        <v>10651</v>
      </c>
      <c r="B10653" s="2">
        <v>236450</v>
      </c>
      <c r="C10653" s="2">
        <f>IF(ISNA(VLOOKUP(A10653,vlookup_a!A:B,2,FALSE)),0,(VLOOKUP(A10653,vlookup_a!A:B,2,FALSE)))</f>
        <v>236450</v>
      </c>
      <c r="D10653" s="2">
        <f>VLOOKUP(A10653,vlookup_a!C:D,2,FALSE)</f>
        <v>0</v>
      </c>
      <c r="E10653" s="2">
        <f t="shared" si="498"/>
        <v>0</v>
      </c>
      <c r="F10653" t="str">
        <f t="shared" si="499"/>
        <v>aman</v>
      </c>
      <c r="G10653" t="str">
        <f t="shared" si="500"/>
        <v>update</v>
      </c>
    </row>
    <row r="10654" spans="1:7" hidden="1" x14ac:dyDescent="0.25">
      <c r="A10654" s="1" t="s">
        <v>10652</v>
      </c>
      <c r="B10654" s="2">
        <v>176477</v>
      </c>
      <c r="C10654" s="2">
        <f>IF(ISNA(VLOOKUP(A10654,vlookup_a!A:B,2,FALSE)),0,(VLOOKUP(A10654,vlookup_a!A:B,2,FALSE)))</f>
        <v>176477</v>
      </c>
      <c r="D10654" s="2">
        <f>VLOOKUP(A10654,vlookup_a!C:D,2,FALSE)</f>
        <v>0</v>
      </c>
      <c r="E10654" s="2">
        <f t="shared" si="498"/>
        <v>0</v>
      </c>
      <c r="F10654" t="str">
        <f t="shared" si="499"/>
        <v>aman</v>
      </c>
      <c r="G10654" t="str">
        <f t="shared" si="500"/>
        <v>update</v>
      </c>
    </row>
    <row r="10655" spans="1:7" hidden="1" x14ac:dyDescent="0.25">
      <c r="A10655" s="1" t="s">
        <v>10653</v>
      </c>
      <c r="B10655" s="2">
        <v>131734</v>
      </c>
      <c r="C10655" s="2">
        <f>IF(ISNA(VLOOKUP(A10655,vlookup_a!A:B,2,FALSE)),0,(VLOOKUP(A10655,vlookup_a!A:B,2,FALSE)))</f>
        <v>131734</v>
      </c>
      <c r="D10655" s="2">
        <f>VLOOKUP(A10655,vlookup_a!C:D,2,FALSE)</f>
        <v>0</v>
      </c>
      <c r="E10655" s="2">
        <f t="shared" si="498"/>
        <v>0</v>
      </c>
      <c r="F10655" t="str">
        <f t="shared" si="499"/>
        <v>aman</v>
      </c>
      <c r="G10655" t="str">
        <f t="shared" si="500"/>
        <v>update</v>
      </c>
    </row>
    <row r="10656" spans="1:7" hidden="1" x14ac:dyDescent="0.25">
      <c r="A10656" s="1" t="s">
        <v>10654</v>
      </c>
      <c r="B10656" s="2">
        <v>5083</v>
      </c>
      <c r="C10656" s="2">
        <f>IF(ISNA(VLOOKUP(A10656,vlookup_a!A:B,2,FALSE)),0,(VLOOKUP(A10656,vlookup_a!A:B,2,FALSE)))</f>
        <v>5083</v>
      </c>
      <c r="D10656" s="2">
        <f>VLOOKUP(A10656,vlookup_a!C:D,2,FALSE)</f>
        <v>0</v>
      </c>
      <c r="E10656" s="2">
        <f t="shared" si="498"/>
        <v>0</v>
      </c>
      <c r="F10656" t="str">
        <f t="shared" si="499"/>
        <v>aman</v>
      </c>
      <c r="G10656" t="str">
        <f t="shared" si="500"/>
        <v>update</v>
      </c>
    </row>
    <row r="10657" spans="1:7" hidden="1" x14ac:dyDescent="0.25">
      <c r="A10657" s="1" t="s">
        <v>10655</v>
      </c>
      <c r="B10657" s="2">
        <v>424041</v>
      </c>
      <c r="C10657" s="2">
        <f>IF(ISNA(VLOOKUP(A10657,vlookup_a!A:B,2,FALSE)),0,(VLOOKUP(A10657,vlookup_a!A:B,2,FALSE)))</f>
        <v>424041</v>
      </c>
      <c r="D10657" s="2">
        <f>VLOOKUP(A10657,vlookup_a!C:D,2,FALSE)</f>
        <v>0</v>
      </c>
      <c r="E10657" s="2">
        <f t="shared" si="498"/>
        <v>0</v>
      </c>
      <c r="F10657" t="str">
        <f t="shared" si="499"/>
        <v>aman</v>
      </c>
      <c r="G10657" t="str">
        <f t="shared" si="500"/>
        <v>update</v>
      </c>
    </row>
    <row r="10658" spans="1:7" hidden="1" x14ac:dyDescent="0.25">
      <c r="A10658" s="1" t="s">
        <v>10656</v>
      </c>
      <c r="B10658" s="2">
        <v>687913</v>
      </c>
      <c r="C10658" s="2">
        <f>IF(ISNA(VLOOKUP(A10658,vlookup_a!A:B,2,FALSE)),0,(VLOOKUP(A10658,vlookup_a!A:B,2,FALSE)))</f>
        <v>687913</v>
      </c>
      <c r="D10658" s="2">
        <f>VLOOKUP(A10658,vlookup_a!C:D,2,FALSE)</f>
        <v>0</v>
      </c>
      <c r="E10658" s="2">
        <f t="shared" si="498"/>
        <v>0</v>
      </c>
      <c r="F10658" t="str">
        <f t="shared" si="499"/>
        <v>aman</v>
      </c>
      <c r="G10658" t="str">
        <f t="shared" si="500"/>
        <v>update</v>
      </c>
    </row>
    <row r="10659" spans="1:7" hidden="1" x14ac:dyDescent="0.25">
      <c r="A10659" s="1" t="s">
        <v>10657</v>
      </c>
      <c r="B10659" s="2">
        <v>150000</v>
      </c>
      <c r="C10659" s="2">
        <f>IF(ISNA(VLOOKUP(A10659,vlookup_a!A:B,2,FALSE)),0,(VLOOKUP(A10659,vlookup_a!A:B,2,FALSE)))</f>
        <v>150000</v>
      </c>
      <c r="D10659" s="2">
        <f>VLOOKUP(A10659,vlookup_a!C:D,2,FALSE)</f>
        <v>0</v>
      </c>
      <c r="E10659" s="2">
        <f t="shared" si="498"/>
        <v>0</v>
      </c>
      <c r="F10659" t="str">
        <f t="shared" si="499"/>
        <v>aman</v>
      </c>
      <c r="G10659" t="str">
        <f t="shared" si="500"/>
        <v>update</v>
      </c>
    </row>
    <row r="10660" spans="1:7" hidden="1" x14ac:dyDescent="0.25">
      <c r="A10660" s="1" t="s">
        <v>10658</v>
      </c>
      <c r="B10660" s="2">
        <v>1661929</v>
      </c>
      <c r="C10660" s="2">
        <f>IF(ISNA(VLOOKUP(A10660,vlookup_a!A:B,2,FALSE)),0,(VLOOKUP(A10660,vlookup_a!A:B,2,FALSE)))</f>
        <v>1661929</v>
      </c>
      <c r="D10660" s="2">
        <f>VLOOKUP(A10660,vlookup_a!C:D,2,FALSE)</f>
        <v>0</v>
      </c>
      <c r="E10660" s="2">
        <f t="shared" si="498"/>
        <v>0</v>
      </c>
      <c r="F10660" t="str">
        <f t="shared" si="499"/>
        <v>aman</v>
      </c>
      <c r="G10660" t="str">
        <f t="shared" si="500"/>
        <v>update</v>
      </c>
    </row>
    <row r="10661" spans="1:7" hidden="1" x14ac:dyDescent="0.25">
      <c r="A10661" s="1" t="s">
        <v>10659</v>
      </c>
      <c r="B10661" s="2">
        <v>386728</v>
      </c>
      <c r="C10661" s="2">
        <f>IF(ISNA(VLOOKUP(A10661,vlookup_a!A:B,2,FALSE)),0,(VLOOKUP(A10661,vlookup_a!A:B,2,FALSE)))</f>
        <v>386728</v>
      </c>
      <c r="D10661" s="2">
        <f>VLOOKUP(A10661,vlookup_a!C:D,2,FALSE)</f>
        <v>0</v>
      </c>
      <c r="E10661" s="2">
        <f t="shared" si="498"/>
        <v>0</v>
      </c>
      <c r="F10661" t="str">
        <f t="shared" si="499"/>
        <v>aman</v>
      </c>
      <c r="G10661" t="str">
        <f t="shared" si="500"/>
        <v>update</v>
      </c>
    </row>
    <row r="10662" spans="1:7" hidden="1" x14ac:dyDescent="0.25">
      <c r="A10662" s="1" t="s">
        <v>10660</v>
      </c>
      <c r="B10662" s="2">
        <v>206559</v>
      </c>
      <c r="C10662" s="2">
        <f>IF(ISNA(VLOOKUP(A10662,vlookup_a!A:B,2,FALSE)),0,(VLOOKUP(A10662,vlookup_a!A:B,2,FALSE)))</f>
        <v>206559</v>
      </c>
      <c r="D10662" s="2">
        <f>VLOOKUP(A10662,vlookup_a!C:D,2,FALSE)</f>
        <v>0</v>
      </c>
      <c r="E10662" s="2">
        <f t="shared" si="498"/>
        <v>0</v>
      </c>
      <c r="F10662" t="str">
        <f t="shared" si="499"/>
        <v>aman</v>
      </c>
      <c r="G10662" t="str">
        <f t="shared" si="500"/>
        <v>update</v>
      </c>
    </row>
    <row r="10663" spans="1:7" hidden="1" x14ac:dyDescent="0.25">
      <c r="A10663" s="1" t="s">
        <v>10661</v>
      </c>
      <c r="B10663" s="2">
        <v>608105</v>
      </c>
      <c r="C10663" s="2">
        <f>IF(ISNA(VLOOKUP(A10663,vlookup_a!A:B,2,FALSE)),0,(VLOOKUP(A10663,vlookup_a!A:B,2,FALSE)))</f>
        <v>608105</v>
      </c>
      <c r="D10663" s="2">
        <f>VLOOKUP(A10663,vlookup_a!C:D,2,FALSE)</f>
        <v>0</v>
      </c>
      <c r="E10663" s="2">
        <f t="shared" si="498"/>
        <v>0</v>
      </c>
      <c r="F10663" t="str">
        <f t="shared" si="499"/>
        <v>aman</v>
      </c>
      <c r="G10663" t="str">
        <f t="shared" si="500"/>
        <v>update</v>
      </c>
    </row>
    <row r="10664" spans="1:7" hidden="1" x14ac:dyDescent="0.25">
      <c r="A10664" s="1" t="s">
        <v>10662</v>
      </c>
      <c r="B10664" s="2">
        <v>198357</v>
      </c>
      <c r="C10664" s="2">
        <f>IF(ISNA(VLOOKUP(A10664,vlookup_a!A:B,2,FALSE)),0,(VLOOKUP(A10664,vlookup_a!A:B,2,FALSE)))</f>
        <v>198357</v>
      </c>
      <c r="D10664" s="2">
        <f>VLOOKUP(A10664,vlookup_a!C:D,2,FALSE)</f>
        <v>0</v>
      </c>
      <c r="E10664" s="2">
        <f t="shared" si="498"/>
        <v>0</v>
      </c>
      <c r="F10664" t="str">
        <f t="shared" si="499"/>
        <v>aman</v>
      </c>
      <c r="G10664" t="str">
        <f t="shared" si="500"/>
        <v>update</v>
      </c>
    </row>
    <row r="10665" spans="1:7" hidden="1" x14ac:dyDescent="0.25">
      <c r="A10665" s="1" t="s">
        <v>10663</v>
      </c>
      <c r="B10665" s="2">
        <v>1012518</v>
      </c>
      <c r="C10665" s="2">
        <f>IF(ISNA(VLOOKUP(A10665,vlookup_a!A:B,2,FALSE)),0,(VLOOKUP(A10665,vlookup_a!A:B,2,FALSE)))</f>
        <v>1012518</v>
      </c>
      <c r="D10665" s="2">
        <f>VLOOKUP(A10665,vlookup_a!C:D,2,FALSE)</f>
        <v>0</v>
      </c>
      <c r="E10665" s="2">
        <f t="shared" si="498"/>
        <v>0</v>
      </c>
      <c r="F10665" t="str">
        <f t="shared" si="499"/>
        <v>aman</v>
      </c>
      <c r="G10665" t="str">
        <f t="shared" si="500"/>
        <v>update</v>
      </c>
    </row>
    <row r="10666" spans="1:7" hidden="1" x14ac:dyDescent="0.25">
      <c r="A10666" s="1" t="s">
        <v>10664</v>
      </c>
      <c r="B10666" s="2">
        <v>268012</v>
      </c>
      <c r="C10666" s="2">
        <f>IF(ISNA(VLOOKUP(A10666,vlookup_a!A:B,2,FALSE)),0,(VLOOKUP(A10666,vlookup_a!A:B,2,FALSE)))</f>
        <v>268012</v>
      </c>
      <c r="D10666" s="2">
        <f>VLOOKUP(A10666,vlookup_a!C:D,2,FALSE)</f>
        <v>0</v>
      </c>
      <c r="E10666" s="2">
        <f t="shared" si="498"/>
        <v>0</v>
      </c>
      <c r="F10666" t="str">
        <f t="shared" si="499"/>
        <v>aman</v>
      </c>
      <c r="G10666" t="str">
        <f t="shared" si="500"/>
        <v>update</v>
      </c>
    </row>
    <row r="10667" spans="1:7" hidden="1" x14ac:dyDescent="0.25">
      <c r="A10667" s="1" t="s">
        <v>10665</v>
      </c>
      <c r="B10667" s="2">
        <v>968460</v>
      </c>
      <c r="C10667" s="2">
        <f>IF(ISNA(VLOOKUP(A10667,vlookup_a!A:B,2,FALSE)),0,(VLOOKUP(A10667,vlookup_a!A:B,2,FALSE)))</f>
        <v>968460</v>
      </c>
      <c r="D10667" s="2">
        <f>VLOOKUP(A10667,vlookup_a!C:D,2,FALSE)</f>
        <v>0</v>
      </c>
      <c r="E10667" s="2">
        <f t="shared" si="498"/>
        <v>0</v>
      </c>
      <c r="F10667" t="str">
        <f t="shared" si="499"/>
        <v>aman</v>
      </c>
      <c r="G10667" t="str">
        <f t="shared" si="500"/>
        <v>update</v>
      </c>
    </row>
    <row r="10668" spans="1:7" hidden="1" x14ac:dyDescent="0.25">
      <c r="A10668" s="1" t="s">
        <v>10666</v>
      </c>
      <c r="B10668" s="2">
        <v>870401</v>
      </c>
      <c r="C10668" s="2">
        <f>IF(ISNA(VLOOKUP(A10668,vlookup_a!A:B,2,FALSE)),0,(VLOOKUP(A10668,vlookup_a!A:B,2,FALSE)))</f>
        <v>870401</v>
      </c>
      <c r="D10668" s="2">
        <f>VLOOKUP(A10668,vlookup_a!C:D,2,FALSE)</f>
        <v>0</v>
      </c>
      <c r="E10668" s="2">
        <f t="shared" si="498"/>
        <v>0</v>
      </c>
      <c r="F10668" t="str">
        <f t="shared" si="499"/>
        <v>aman</v>
      </c>
      <c r="G10668" t="str">
        <f t="shared" si="500"/>
        <v>update</v>
      </c>
    </row>
    <row r="10669" spans="1:7" hidden="1" x14ac:dyDescent="0.25">
      <c r="A10669" s="1" t="s">
        <v>10667</v>
      </c>
      <c r="B10669" s="2">
        <v>3742108</v>
      </c>
      <c r="C10669" s="2">
        <f>IF(ISNA(VLOOKUP(A10669,vlookup_a!A:B,2,FALSE)),0,(VLOOKUP(A10669,vlookup_a!A:B,2,FALSE)))</f>
        <v>3742108</v>
      </c>
      <c r="D10669" s="2">
        <f>VLOOKUP(A10669,vlookup_a!C:D,2,FALSE)</f>
        <v>0</v>
      </c>
      <c r="E10669" s="2">
        <f t="shared" si="498"/>
        <v>0</v>
      </c>
      <c r="F10669" t="str">
        <f t="shared" si="499"/>
        <v>aman</v>
      </c>
      <c r="G10669" t="str">
        <f t="shared" si="500"/>
        <v>update</v>
      </c>
    </row>
    <row r="10670" spans="1:7" hidden="1" x14ac:dyDescent="0.25">
      <c r="A10670" s="1" t="s">
        <v>10668</v>
      </c>
      <c r="B10670" s="2">
        <v>102176</v>
      </c>
      <c r="C10670" s="2">
        <f>IF(ISNA(VLOOKUP(A10670,vlookup_a!A:B,2,FALSE)),0,(VLOOKUP(A10670,vlookup_a!A:B,2,FALSE)))</f>
        <v>102176</v>
      </c>
      <c r="D10670" s="2">
        <f>VLOOKUP(A10670,vlookup_a!C:D,2,FALSE)</f>
        <v>0</v>
      </c>
      <c r="E10670" s="2">
        <f t="shared" si="498"/>
        <v>0</v>
      </c>
      <c r="F10670" t="str">
        <f t="shared" si="499"/>
        <v>aman</v>
      </c>
      <c r="G10670" t="str">
        <f t="shared" si="500"/>
        <v>update</v>
      </c>
    </row>
    <row r="10671" spans="1:7" hidden="1" x14ac:dyDescent="0.25">
      <c r="A10671" s="1" t="s">
        <v>10669</v>
      </c>
      <c r="B10671" s="2">
        <v>907557</v>
      </c>
      <c r="C10671" s="2">
        <f>IF(ISNA(VLOOKUP(A10671,vlookup_a!A:B,2,FALSE)),0,(VLOOKUP(A10671,vlookup_a!A:B,2,FALSE)))</f>
        <v>907557</v>
      </c>
      <c r="D10671" s="2">
        <f>VLOOKUP(A10671,vlookup_a!C:D,2,FALSE)</f>
        <v>0</v>
      </c>
      <c r="E10671" s="2">
        <f t="shared" si="498"/>
        <v>0</v>
      </c>
      <c r="F10671" t="str">
        <f t="shared" si="499"/>
        <v>aman</v>
      </c>
      <c r="G10671" t="str">
        <f t="shared" si="500"/>
        <v>update</v>
      </c>
    </row>
    <row r="10672" spans="1:7" hidden="1" x14ac:dyDescent="0.25">
      <c r="A10672" s="1" t="s">
        <v>10670</v>
      </c>
      <c r="B10672" s="2">
        <v>162287</v>
      </c>
      <c r="C10672" s="2">
        <f>IF(ISNA(VLOOKUP(A10672,vlookup_a!A:B,2,FALSE)),0,(VLOOKUP(A10672,vlookup_a!A:B,2,FALSE)))</f>
        <v>162287</v>
      </c>
      <c r="D10672" s="2">
        <f>VLOOKUP(A10672,vlookup_a!C:D,2,FALSE)</f>
        <v>0</v>
      </c>
      <c r="E10672" s="2">
        <f t="shared" si="498"/>
        <v>0</v>
      </c>
      <c r="F10672" t="str">
        <f t="shared" si="499"/>
        <v>aman</v>
      </c>
      <c r="G10672" t="str">
        <f t="shared" si="500"/>
        <v>update</v>
      </c>
    </row>
    <row r="10673" spans="1:7" hidden="1" x14ac:dyDescent="0.25">
      <c r="A10673" s="1" t="s">
        <v>10671</v>
      </c>
      <c r="B10673" s="2">
        <v>1084780</v>
      </c>
      <c r="C10673" s="2">
        <f>IF(ISNA(VLOOKUP(A10673,vlookup_a!A:B,2,FALSE)),0,(VLOOKUP(A10673,vlookup_a!A:B,2,FALSE)))</f>
        <v>1084780</v>
      </c>
      <c r="D10673" s="2">
        <f>VLOOKUP(A10673,vlookup_a!C:D,2,FALSE)</f>
        <v>0</v>
      </c>
      <c r="E10673" s="2">
        <f t="shared" si="498"/>
        <v>0</v>
      </c>
      <c r="F10673" t="str">
        <f t="shared" si="499"/>
        <v>aman</v>
      </c>
      <c r="G10673" t="str">
        <f t="shared" si="500"/>
        <v>update</v>
      </c>
    </row>
    <row r="10674" spans="1:7" hidden="1" x14ac:dyDescent="0.25">
      <c r="A10674" s="1" t="s">
        <v>10672</v>
      </c>
      <c r="B10674" s="2">
        <v>65000</v>
      </c>
      <c r="C10674" s="2">
        <f>IF(ISNA(VLOOKUP(A10674,vlookup_a!A:B,2,FALSE)),0,(VLOOKUP(A10674,vlookup_a!A:B,2,FALSE)))</f>
        <v>65000</v>
      </c>
      <c r="D10674" s="2">
        <f>VLOOKUP(A10674,vlookup_a!C:D,2,FALSE)</f>
        <v>0</v>
      </c>
      <c r="E10674" s="2">
        <f t="shared" si="498"/>
        <v>0</v>
      </c>
      <c r="F10674" t="str">
        <f t="shared" si="499"/>
        <v>aman</v>
      </c>
      <c r="G10674" t="str">
        <f t="shared" si="500"/>
        <v>update</v>
      </c>
    </row>
    <row r="10675" spans="1:7" hidden="1" x14ac:dyDescent="0.25">
      <c r="A10675" s="1" t="s">
        <v>10673</v>
      </c>
      <c r="B10675" s="2">
        <v>564223</v>
      </c>
      <c r="C10675" s="2">
        <f>IF(ISNA(VLOOKUP(A10675,vlookup_a!A:B,2,FALSE)),0,(VLOOKUP(A10675,vlookup_a!A:B,2,FALSE)))</f>
        <v>564223</v>
      </c>
      <c r="D10675" s="2">
        <f>VLOOKUP(A10675,vlookup_a!C:D,2,FALSE)</f>
        <v>0</v>
      </c>
      <c r="E10675" s="2">
        <f t="shared" si="498"/>
        <v>0</v>
      </c>
      <c r="F10675" t="str">
        <f t="shared" si="499"/>
        <v>aman</v>
      </c>
      <c r="G10675" t="str">
        <f t="shared" si="500"/>
        <v>update</v>
      </c>
    </row>
    <row r="10676" spans="1:7" hidden="1" x14ac:dyDescent="0.25">
      <c r="A10676" s="1" t="s">
        <v>10674</v>
      </c>
      <c r="B10676" s="2">
        <v>605202</v>
      </c>
      <c r="C10676" s="2">
        <f>IF(ISNA(VLOOKUP(A10676,vlookup_a!A:B,2,FALSE)),0,(VLOOKUP(A10676,vlookup_a!A:B,2,FALSE)))</f>
        <v>605202</v>
      </c>
      <c r="D10676" s="2">
        <f>VLOOKUP(A10676,vlookup_a!C:D,2,FALSE)</f>
        <v>0</v>
      </c>
      <c r="E10676" s="2">
        <f t="shared" si="498"/>
        <v>0</v>
      </c>
      <c r="F10676" t="str">
        <f t="shared" si="499"/>
        <v>aman</v>
      </c>
      <c r="G10676" t="str">
        <f t="shared" si="500"/>
        <v>update</v>
      </c>
    </row>
    <row r="10677" spans="1:7" hidden="1" x14ac:dyDescent="0.25">
      <c r="A10677" s="1" t="s">
        <v>10675</v>
      </c>
      <c r="B10677" s="2">
        <v>489069</v>
      </c>
      <c r="C10677" s="2">
        <f>IF(ISNA(VLOOKUP(A10677,vlookup_a!A:B,2,FALSE)),0,(VLOOKUP(A10677,vlookup_a!A:B,2,FALSE)))</f>
        <v>489069</v>
      </c>
      <c r="D10677" s="2">
        <f>VLOOKUP(A10677,vlookup_a!C:D,2,FALSE)</f>
        <v>0</v>
      </c>
      <c r="E10677" s="2">
        <f t="shared" si="498"/>
        <v>0</v>
      </c>
      <c r="F10677" t="str">
        <f t="shared" si="499"/>
        <v>aman</v>
      </c>
      <c r="G10677" t="str">
        <f t="shared" si="500"/>
        <v>update</v>
      </c>
    </row>
    <row r="10678" spans="1:7" hidden="1" x14ac:dyDescent="0.25">
      <c r="A10678" s="1" t="s">
        <v>10676</v>
      </c>
      <c r="B10678" s="2">
        <v>998106</v>
      </c>
      <c r="C10678" s="2">
        <f>IF(ISNA(VLOOKUP(A10678,vlookup_a!A:B,2,FALSE)),0,(VLOOKUP(A10678,vlookup_a!A:B,2,FALSE)))</f>
        <v>998106</v>
      </c>
      <c r="D10678" s="2">
        <f>VLOOKUP(A10678,vlookup_a!C:D,2,FALSE)</f>
        <v>0</v>
      </c>
      <c r="E10678" s="2">
        <f t="shared" si="498"/>
        <v>0</v>
      </c>
      <c r="F10678" t="str">
        <f t="shared" si="499"/>
        <v>aman</v>
      </c>
      <c r="G10678" t="str">
        <f t="shared" si="500"/>
        <v>update</v>
      </c>
    </row>
    <row r="10679" spans="1:7" hidden="1" x14ac:dyDescent="0.25">
      <c r="A10679" s="1" t="s">
        <v>10677</v>
      </c>
      <c r="B10679" s="2">
        <v>390278</v>
      </c>
      <c r="C10679" s="2">
        <f>IF(ISNA(VLOOKUP(A10679,vlookup_a!A:B,2,FALSE)),0,(VLOOKUP(A10679,vlookup_a!A:B,2,FALSE)))</f>
        <v>390278</v>
      </c>
      <c r="D10679" s="2">
        <f>VLOOKUP(A10679,vlookup_a!C:D,2,FALSE)</f>
        <v>0</v>
      </c>
      <c r="E10679" s="2">
        <f t="shared" si="498"/>
        <v>0</v>
      </c>
      <c r="F10679" t="str">
        <f t="shared" si="499"/>
        <v>aman</v>
      </c>
      <c r="G10679" t="str">
        <f t="shared" si="500"/>
        <v>update</v>
      </c>
    </row>
    <row r="10680" spans="1:7" hidden="1" x14ac:dyDescent="0.25">
      <c r="A10680" s="1" t="s">
        <v>10678</v>
      </c>
      <c r="B10680" s="2">
        <v>690522</v>
      </c>
      <c r="C10680" s="2">
        <f>IF(ISNA(VLOOKUP(A10680,vlookup_a!A:B,2,FALSE)),0,(VLOOKUP(A10680,vlookup_a!A:B,2,FALSE)))</f>
        <v>690522</v>
      </c>
      <c r="D10680" s="2">
        <f>VLOOKUP(A10680,vlookup_a!C:D,2,FALSE)</f>
        <v>0</v>
      </c>
      <c r="E10680" s="2">
        <f t="shared" si="498"/>
        <v>0</v>
      </c>
      <c r="F10680" t="str">
        <f t="shared" si="499"/>
        <v>aman</v>
      </c>
      <c r="G10680" t="str">
        <f t="shared" si="500"/>
        <v>update</v>
      </c>
    </row>
    <row r="10681" spans="1:7" hidden="1" x14ac:dyDescent="0.25">
      <c r="A10681" s="1" t="s">
        <v>10679</v>
      </c>
      <c r="B10681" s="2">
        <v>609476</v>
      </c>
      <c r="C10681" s="2">
        <f>IF(ISNA(VLOOKUP(A10681,vlookup_a!A:B,2,FALSE)),0,(VLOOKUP(A10681,vlookup_a!A:B,2,FALSE)))</f>
        <v>609476</v>
      </c>
      <c r="D10681" s="2">
        <f>VLOOKUP(A10681,vlookup_a!C:D,2,FALSE)</f>
        <v>0</v>
      </c>
      <c r="E10681" s="2">
        <f t="shared" si="498"/>
        <v>0</v>
      </c>
      <c r="F10681" t="str">
        <f t="shared" si="499"/>
        <v>aman</v>
      </c>
      <c r="G10681" t="str">
        <f t="shared" si="500"/>
        <v>update</v>
      </c>
    </row>
    <row r="10682" spans="1:7" hidden="1" x14ac:dyDescent="0.25">
      <c r="A10682" s="1" t="s">
        <v>10680</v>
      </c>
      <c r="B10682" s="2">
        <v>369665</v>
      </c>
      <c r="C10682" s="2">
        <f>IF(ISNA(VLOOKUP(A10682,vlookup_a!A:B,2,FALSE)),0,(VLOOKUP(A10682,vlookup_a!A:B,2,FALSE)))</f>
        <v>369665</v>
      </c>
      <c r="D10682" s="2">
        <f>VLOOKUP(A10682,vlookup_a!C:D,2,FALSE)</f>
        <v>0</v>
      </c>
      <c r="E10682" s="2">
        <f t="shared" si="498"/>
        <v>0</v>
      </c>
      <c r="F10682" t="str">
        <f t="shared" si="499"/>
        <v>aman</v>
      </c>
      <c r="G10682" t="str">
        <f t="shared" si="500"/>
        <v>update</v>
      </c>
    </row>
    <row r="10683" spans="1:7" hidden="1" x14ac:dyDescent="0.25">
      <c r="A10683" s="1" t="s">
        <v>10681</v>
      </c>
      <c r="B10683" s="2">
        <v>54579</v>
      </c>
      <c r="C10683" s="2">
        <f>IF(ISNA(VLOOKUP(A10683,vlookup_a!A:B,2,FALSE)),0,(VLOOKUP(A10683,vlookup_a!A:B,2,FALSE)))</f>
        <v>54579</v>
      </c>
      <c r="D10683" s="2">
        <f>VLOOKUP(A10683,vlookup_a!C:D,2,FALSE)</f>
        <v>0</v>
      </c>
      <c r="E10683" s="2">
        <f t="shared" si="498"/>
        <v>0</v>
      </c>
      <c r="F10683" t="str">
        <f t="shared" si="499"/>
        <v>aman</v>
      </c>
      <c r="G10683" t="str">
        <f t="shared" si="500"/>
        <v>update</v>
      </c>
    </row>
    <row r="10684" spans="1:7" hidden="1" x14ac:dyDescent="0.25">
      <c r="A10684" s="1" t="s">
        <v>10682</v>
      </c>
      <c r="B10684" s="2">
        <v>27120</v>
      </c>
      <c r="C10684" s="2">
        <f>IF(ISNA(VLOOKUP(A10684,vlookup_a!A:B,2,FALSE)),0,(VLOOKUP(A10684,vlookup_a!A:B,2,FALSE)))</f>
        <v>27120</v>
      </c>
      <c r="D10684" s="2">
        <f>VLOOKUP(A10684,vlookup_a!C:D,2,FALSE)</f>
        <v>0</v>
      </c>
      <c r="E10684" s="2">
        <f t="shared" si="498"/>
        <v>0</v>
      </c>
      <c r="F10684" t="str">
        <f t="shared" si="499"/>
        <v>aman</v>
      </c>
      <c r="G10684" t="str">
        <f t="shared" si="500"/>
        <v>update</v>
      </c>
    </row>
    <row r="10685" spans="1:7" hidden="1" x14ac:dyDescent="0.25">
      <c r="A10685" s="1" t="s">
        <v>10683</v>
      </c>
      <c r="B10685" s="2">
        <v>68000</v>
      </c>
      <c r="C10685" s="2">
        <f>IF(ISNA(VLOOKUP(A10685,vlookup_a!A:B,2,FALSE)),0,(VLOOKUP(A10685,vlookup_a!A:B,2,FALSE)))</f>
        <v>68000</v>
      </c>
      <c r="D10685" s="2">
        <f>VLOOKUP(A10685,vlookup_a!C:D,2,FALSE)</f>
        <v>0</v>
      </c>
      <c r="E10685" s="2">
        <f t="shared" si="498"/>
        <v>0</v>
      </c>
      <c r="F10685" t="str">
        <f t="shared" si="499"/>
        <v>aman</v>
      </c>
      <c r="G10685" t="str">
        <f t="shared" si="500"/>
        <v>update</v>
      </c>
    </row>
    <row r="10686" spans="1:7" hidden="1" x14ac:dyDescent="0.25">
      <c r="A10686" s="1" t="s">
        <v>10684</v>
      </c>
      <c r="B10686" s="2">
        <v>723588</v>
      </c>
      <c r="C10686" s="2">
        <f>IF(ISNA(VLOOKUP(A10686,vlookup_a!A:B,2,FALSE)),0,(VLOOKUP(A10686,vlookup_a!A:B,2,FALSE)))</f>
        <v>723588</v>
      </c>
      <c r="D10686" s="2">
        <f>VLOOKUP(A10686,vlookup_a!C:D,2,FALSE)</f>
        <v>0</v>
      </c>
      <c r="E10686" s="2">
        <f t="shared" si="498"/>
        <v>0</v>
      </c>
      <c r="F10686" t="str">
        <f t="shared" si="499"/>
        <v>aman</v>
      </c>
      <c r="G10686" t="str">
        <f t="shared" si="500"/>
        <v>update</v>
      </c>
    </row>
    <row r="10687" spans="1:7" hidden="1" x14ac:dyDescent="0.25">
      <c r="A10687" s="1" t="s">
        <v>10685</v>
      </c>
      <c r="B10687" s="2">
        <v>540530</v>
      </c>
      <c r="C10687" s="2">
        <f>IF(ISNA(VLOOKUP(A10687,vlookup_a!A:B,2,FALSE)),0,(VLOOKUP(A10687,vlookup_a!A:B,2,FALSE)))</f>
        <v>540530</v>
      </c>
      <c r="D10687" s="2">
        <f>VLOOKUP(A10687,vlookup_a!C:D,2,FALSE)</f>
        <v>0</v>
      </c>
      <c r="E10687" s="2">
        <f t="shared" si="498"/>
        <v>0</v>
      </c>
      <c r="F10687" t="str">
        <f t="shared" si="499"/>
        <v>aman</v>
      </c>
      <c r="G10687" t="str">
        <f t="shared" si="500"/>
        <v>update</v>
      </c>
    </row>
    <row r="10688" spans="1:7" hidden="1" x14ac:dyDescent="0.25">
      <c r="A10688" s="1" t="s">
        <v>10686</v>
      </c>
      <c r="B10688" s="2">
        <v>290362</v>
      </c>
      <c r="C10688" s="2">
        <f>IF(ISNA(VLOOKUP(A10688,vlookup_a!A:B,2,FALSE)),0,(VLOOKUP(A10688,vlookup_a!A:B,2,FALSE)))</f>
        <v>290362</v>
      </c>
      <c r="D10688" s="2">
        <f>VLOOKUP(A10688,vlookup_a!C:D,2,FALSE)</f>
        <v>0</v>
      </c>
      <c r="E10688" s="2">
        <f t="shared" si="498"/>
        <v>0</v>
      </c>
      <c r="F10688" t="str">
        <f t="shared" si="499"/>
        <v>aman</v>
      </c>
      <c r="G10688" t="str">
        <f t="shared" si="500"/>
        <v>update</v>
      </c>
    </row>
    <row r="10689" spans="1:7" hidden="1" x14ac:dyDescent="0.25">
      <c r="A10689" s="1" t="s">
        <v>10687</v>
      </c>
      <c r="B10689" s="2">
        <v>431200</v>
      </c>
      <c r="C10689" s="2">
        <f>IF(ISNA(VLOOKUP(A10689,vlookup_a!A:B,2,FALSE)),0,(VLOOKUP(A10689,vlookup_a!A:B,2,FALSE)))</f>
        <v>431200</v>
      </c>
      <c r="D10689" s="2">
        <f>VLOOKUP(A10689,vlookup_a!C:D,2,FALSE)</f>
        <v>0</v>
      </c>
      <c r="E10689" s="2">
        <f t="shared" si="498"/>
        <v>0</v>
      </c>
      <c r="F10689" t="str">
        <f t="shared" si="499"/>
        <v>aman</v>
      </c>
      <c r="G10689" t="str">
        <f t="shared" si="500"/>
        <v>update</v>
      </c>
    </row>
    <row r="10690" spans="1:7" hidden="1" x14ac:dyDescent="0.25">
      <c r="A10690" s="1" t="s">
        <v>10688</v>
      </c>
      <c r="B10690" s="2">
        <v>797118</v>
      </c>
      <c r="C10690" s="2">
        <f>IF(ISNA(VLOOKUP(A10690,vlookup_a!A:B,2,FALSE)),0,(VLOOKUP(A10690,vlookup_a!A:B,2,FALSE)))</f>
        <v>797118</v>
      </c>
      <c r="D10690" s="2">
        <f>VLOOKUP(A10690,vlookup_a!C:D,2,FALSE)</f>
        <v>0</v>
      </c>
      <c r="E10690" s="2">
        <f t="shared" si="498"/>
        <v>0</v>
      </c>
      <c r="F10690" t="str">
        <f t="shared" si="499"/>
        <v>aman</v>
      </c>
      <c r="G10690" t="str">
        <f t="shared" si="500"/>
        <v>update</v>
      </c>
    </row>
    <row r="10691" spans="1:7" hidden="1" x14ac:dyDescent="0.25">
      <c r="A10691" s="1" t="s">
        <v>10689</v>
      </c>
      <c r="B10691" s="2">
        <v>407977</v>
      </c>
      <c r="C10691" s="2">
        <f>IF(ISNA(VLOOKUP(A10691,vlookup_a!A:B,2,FALSE)),0,(VLOOKUP(A10691,vlookup_a!A:B,2,FALSE)))</f>
        <v>407977</v>
      </c>
      <c r="D10691" s="2">
        <f>VLOOKUP(A10691,vlookup_a!C:D,2,FALSE)</f>
        <v>0</v>
      </c>
      <c r="E10691" s="2">
        <f t="shared" ref="E10691:E10754" si="501">B10691-C10691</f>
        <v>0</v>
      </c>
      <c r="F10691" t="str">
        <f t="shared" ref="F10691:F10754" si="502">IF(B10691=C10691,"aman",IF(B10691&lt;C10691,"aman","cek"))</f>
        <v>aman</v>
      </c>
      <c r="G10691" t="str">
        <f t="shared" ref="G10691:G10754" si="503">IF(D10691=B10691,"no update","update")</f>
        <v>update</v>
      </c>
    </row>
    <row r="10692" spans="1:7" hidden="1" x14ac:dyDescent="0.25">
      <c r="A10692" s="1" t="s">
        <v>10690</v>
      </c>
      <c r="B10692" s="2">
        <v>36</v>
      </c>
      <c r="C10692" s="2">
        <f>IF(ISNA(VLOOKUP(A10692,vlookup_a!A:B,2,FALSE)),0,(VLOOKUP(A10692,vlookup_a!A:B,2,FALSE)))</f>
        <v>36</v>
      </c>
      <c r="D10692" s="2">
        <f>VLOOKUP(A10692,vlookup_a!C:D,2,FALSE)</f>
        <v>0</v>
      </c>
      <c r="E10692" s="2">
        <f t="shared" si="501"/>
        <v>0</v>
      </c>
      <c r="F10692" t="str">
        <f t="shared" si="502"/>
        <v>aman</v>
      </c>
      <c r="G10692" t="str">
        <f t="shared" si="503"/>
        <v>update</v>
      </c>
    </row>
    <row r="10693" spans="1:7" hidden="1" x14ac:dyDescent="0.25">
      <c r="A10693" s="1" t="s">
        <v>10691</v>
      </c>
      <c r="B10693" s="2">
        <v>36751</v>
      </c>
      <c r="C10693" s="2">
        <f>IF(ISNA(VLOOKUP(A10693,vlookup_a!A:B,2,FALSE)),0,(VLOOKUP(A10693,vlookup_a!A:B,2,FALSE)))</f>
        <v>36751</v>
      </c>
      <c r="D10693" s="2">
        <f>VLOOKUP(A10693,vlookup_a!C:D,2,FALSE)</f>
        <v>0</v>
      </c>
      <c r="E10693" s="2">
        <f t="shared" si="501"/>
        <v>0</v>
      </c>
      <c r="F10693" t="str">
        <f t="shared" si="502"/>
        <v>aman</v>
      </c>
      <c r="G10693" t="str">
        <f t="shared" si="503"/>
        <v>update</v>
      </c>
    </row>
    <row r="10694" spans="1:7" hidden="1" x14ac:dyDescent="0.25">
      <c r="A10694" s="1" t="s">
        <v>10692</v>
      </c>
      <c r="B10694" s="2">
        <v>50000</v>
      </c>
      <c r="C10694" s="2">
        <f>IF(ISNA(VLOOKUP(A10694,vlookup_a!A:B,2,FALSE)),0,(VLOOKUP(A10694,vlookup_a!A:B,2,FALSE)))</f>
        <v>50000</v>
      </c>
      <c r="D10694" s="2">
        <f>VLOOKUP(A10694,vlookup_a!C:D,2,FALSE)</f>
        <v>0</v>
      </c>
      <c r="E10694" s="2">
        <f t="shared" si="501"/>
        <v>0</v>
      </c>
      <c r="F10694" t="str">
        <f t="shared" si="502"/>
        <v>aman</v>
      </c>
      <c r="G10694" t="str">
        <f t="shared" si="503"/>
        <v>update</v>
      </c>
    </row>
    <row r="10695" spans="1:7" hidden="1" x14ac:dyDescent="0.25">
      <c r="A10695" s="1" t="s">
        <v>10693</v>
      </c>
      <c r="B10695" s="2">
        <v>560702</v>
      </c>
      <c r="C10695" s="2">
        <f>IF(ISNA(VLOOKUP(A10695,vlookup_a!A:B,2,FALSE)),0,(VLOOKUP(A10695,vlookup_a!A:B,2,FALSE)))</f>
        <v>560702</v>
      </c>
      <c r="D10695" s="2">
        <f>VLOOKUP(A10695,vlookup_a!C:D,2,FALSE)</f>
        <v>0</v>
      </c>
      <c r="E10695" s="2">
        <f t="shared" si="501"/>
        <v>0</v>
      </c>
      <c r="F10695" t="str">
        <f t="shared" si="502"/>
        <v>aman</v>
      </c>
      <c r="G10695" t="str">
        <f t="shared" si="503"/>
        <v>update</v>
      </c>
    </row>
    <row r="10696" spans="1:7" hidden="1" x14ac:dyDescent="0.25">
      <c r="A10696" s="1" t="s">
        <v>10694</v>
      </c>
      <c r="B10696" s="2">
        <v>600000</v>
      </c>
      <c r="C10696" s="2">
        <f>IF(ISNA(VLOOKUP(A10696,vlookup_a!A:B,2,FALSE)),0,(VLOOKUP(A10696,vlookup_a!A:B,2,FALSE)))</f>
        <v>600000</v>
      </c>
      <c r="D10696" s="2">
        <f>VLOOKUP(A10696,vlookup_a!C:D,2,FALSE)</f>
        <v>0</v>
      </c>
      <c r="E10696" s="2">
        <f t="shared" si="501"/>
        <v>0</v>
      </c>
      <c r="F10696" t="str">
        <f t="shared" si="502"/>
        <v>aman</v>
      </c>
      <c r="G10696" t="str">
        <f t="shared" si="503"/>
        <v>update</v>
      </c>
    </row>
    <row r="10697" spans="1:7" hidden="1" x14ac:dyDescent="0.25">
      <c r="A10697" s="1" t="s">
        <v>10695</v>
      </c>
      <c r="B10697" s="2">
        <v>1076574</v>
      </c>
      <c r="C10697" s="2">
        <f>IF(ISNA(VLOOKUP(A10697,vlookup_a!A:B,2,FALSE)),0,(VLOOKUP(A10697,vlookup_a!A:B,2,FALSE)))</f>
        <v>1076574</v>
      </c>
      <c r="D10697" s="2">
        <f>VLOOKUP(A10697,vlookup_a!C:D,2,FALSE)</f>
        <v>0</v>
      </c>
      <c r="E10697" s="2">
        <f t="shared" si="501"/>
        <v>0</v>
      </c>
      <c r="F10697" t="str">
        <f t="shared" si="502"/>
        <v>aman</v>
      </c>
      <c r="G10697" t="str">
        <f t="shared" si="503"/>
        <v>update</v>
      </c>
    </row>
    <row r="10698" spans="1:7" hidden="1" x14ac:dyDescent="0.25">
      <c r="A10698" s="1" t="s">
        <v>10696</v>
      </c>
      <c r="B10698" s="2">
        <v>472461</v>
      </c>
      <c r="C10698" s="2">
        <f>IF(ISNA(VLOOKUP(A10698,vlookup_a!A:B,2,FALSE)),0,(VLOOKUP(A10698,vlookup_a!A:B,2,FALSE)))</f>
        <v>472461</v>
      </c>
      <c r="D10698" s="2">
        <f>VLOOKUP(A10698,vlookup_a!C:D,2,FALSE)</f>
        <v>0</v>
      </c>
      <c r="E10698" s="2">
        <f t="shared" si="501"/>
        <v>0</v>
      </c>
      <c r="F10698" t="str">
        <f t="shared" si="502"/>
        <v>aman</v>
      </c>
      <c r="G10698" t="str">
        <f t="shared" si="503"/>
        <v>update</v>
      </c>
    </row>
    <row r="10699" spans="1:7" hidden="1" x14ac:dyDescent="0.25">
      <c r="A10699" s="1" t="s">
        <v>10697</v>
      </c>
      <c r="B10699" s="2">
        <v>803537</v>
      </c>
      <c r="C10699" s="2">
        <f>IF(ISNA(VLOOKUP(A10699,vlookup_a!A:B,2,FALSE)),0,(VLOOKUP(A10699,vlookup_a!A:B,2,FALSE)))</f>
        <v>803537</v>
      </c>
      <c r="D10699" s="2">
        <f>VLOOKUP(A10699,vlookup_a!C:D,2,FALSE)</f>
        <v>0</v>
      </c>
      <c r="E10699" s="2">
        <f t="shared" si="501"/>
        <v>0</v>
      </c>
      <c r="F10699" t="str">
        <f t="shared" si="502"/>
        <v>aman</v>
      </c>
      <c r="G10699" t="str">
        <f t="shared" si="503"/>
        <v>update</v>
      </c>
    </row>
    <row r="10700" spans="1:7" hidden="1" x14ac:dyDescent="0.25">
      <c r="A10700" s="1" t="s">
        <v>10698</v>
      </c>
      <c r="B10700" s="2">
        <v>206093</v>
      </c>
      <c r="C10700" s="2">
        <f>IF(ISNA(VLOOKUP(A10700,vlookup_a!A:B,2,FALSE)),0,(VLOOKUP(A10700,vlookup_a!A:B,2,FALSE)))</f>
        <v>206093</v>
      </c>
      <c r="D10700" s="2">
        <f>VLOOKUP(A10700,vlookup_a!C:D,2,FALSE)</f>
        <v>0</v>
      </c>
      <c r="E10700" s="2">
        <f t="shared" si="501"/>
        <v>0</v>
      </c>
      <c r="F10700" t="str">
        <f t="shared" si="502"/>
        <v>aman</v>
      </c>
      <c r="G10700" t="str">
        <f t="shared" si="503"/>
        <v>update</v>
      </c>
    </row>
    <row r="10701" spans="1:7" hidden="1" x14ac:dyDescent="0.25">
      <c r="A10701" s="1" t="s">
        <v>10699</v>
      </c>
      <c r="B10701" s="2">
        <v>804096</v>
      </c>
      <c r="C10701" s="2">
        <f>IF(ISNA(VLOOKUP(A10701,vlookup_a!A:B,2,FALSE)),0,(VLOOKUP(A10701,vlookup_a!A:B,2,FALSE)))</f>
        <v>804096</v>
      </c>
      <c r="D10701" s="2">
        <f>VLOOKUP(A10701,vlookup_a!C:D,2,FALSE)</f>
        <v>0</v>
      </c>
      <c r="E10701" s="2">
        <f t="shared" si="501"/>
        <v>0</v>
      </c>
      <c r="F10701" t="str">
        <f t="shared" si="502"/>
        <v>aman</v>
      </c>
      <c r="G10701" t="str">
        <f t="shared" si="503"/>
        <v>update</v>
      </c>
    </row>
    <row r="10702" spans="1:7" hidden="1" x14ac:dyDescent="0.25">
      <c r="A10702" s="1" t="s">
        <v>10700</v>
      </c>
      <c r="B10702" s="2">
        <v>345618</v>
      </c>
      <c r="C10702" s="2">
        <f>IF(ISNA(VLOOKUP(A10702,vlookup_a!A:B,2,FALSE)),0,(VLOOKUP(A10702,vlookup_a!A:B,2,FALSE)))</f>
        <v>345618</v>
      </c>
      <c r="D10702" s="2">
        <f>VLOOKUP(A10702,vlookup_a!C:D,2,FALSE)</f>
        <v>0</v>
      </c>
      <c r="E10702" s="2">
        <f t="shared" si="501"/>
        <v>0</v>
      </c>
      <c r="F10702" t="str">
        <f t="shared" si="502"/>
        <v>aman</v>
      </c>
      <c r="G10702" t="str">
        <f t="shared" si="503"/>
        <v>update</v>
      </c>
    </row>
    <row r="10703" spans="1:7" hidden="1" x14ac:dyDescent="0.25">
      <c r="A10703" s="1" t="s">
        <v>10701</v>
      </c>
      <c r="B10703" s="2">
        <v>637200</v>
      </c>
      <c r="C10703" s="2">
        <f>IF(ISNA(VLOOKUP(A10703,vlookup_a!A:B,2,FALSE)),0,(VLOOKUP(A10703,vlookup_a!A:B,2,FALSE)))</f>
        <v>637200</v>
      </c>
      <c r="D10703" s="2">
        <f>VLOOKUP(A10703,vlookup_a!C:D,2,FALSE)</f>
        <v>0</v>
      </c>
      <c r="E10703" s="2">
        <f t="shared" si="501"/>
        <v>0</v>
      </c>
      <c r="F10703" t="str">
        <f t="shared" si="502"/>
        <v>aman</v>
      </c>
      <c r="G10703" t="str">
        <f t="shared" si="503"/>
        <v>update</v>
      </c>
    </row>
    <row r="10704" spans="1:7" hidden="1" x14ac:dyDescent="0.25">
      <c r="A10704" s="1" t="s">
        <v>10702</v>
      </c>
      <c r="B10704" s="2">
        <v>250482</v>
      </c>
      <c r="C10704" s="2">
        <f>IF(ISNA(VLOOKUP(A10704,vlookup_a!A:B,2,FALSE)),0,(VLOOKUP(A10704,vlookup_a!A:B,2,FALSE)))</f>
        <v>250482</v>
      </c>
      <c r="D10704" s="2">
        <f>VLOOKUP(A10704,vlookup_a!C:D,2,FALSE)</f>
        <v>0</v>
      </c>
      <c r="E10704" s="2">
        <f t="shared" si="501"/>
        <v>0</v>
      </c>
      <c r="F10704" t="str">
        <f t="shared" si="502"/>
        <v>aman</v>
      </c>
      <c r="G10704" t="str">
        <f t="shared" si="503"/>
        <v>update</v>
      </c>
    </row>
    <row r="10705" spans="1:7" hidden="1" x14ac:dyDescent="0.25">
      <c r="A10705" s="1" t="s">
        <v>10703</v>
      </c>
      <c r="B10705" s="2">
        <v>713293</v>
      </c>
      <c r="C10705" s="2">
        <f>IF(ISNA(VLOOKUP(A10705,vlookup_a!A:B,2,FALSE)),0,(VLOOKUP(A10705,vlookup_a!A:B,2,FALSE)))</f>
        <v>713293</v>
      </c>
      <c r="D10705" s="2">
        <f>VLOOKUP(A10705,vlookup_a!C:D,2,FALSE)</f>
        <v>0</v>
      </c>
      <c r="E10705" s="2">
        <f t="shared" si="501"/>
        <v>0</v>
      </c>
      <c r="F10705" t="str">
        <f t="shared" si="502"/>
        <v>aman</v>
      </c>
      <c r="G10705" t="str">
        <f t="shared" si="503"/>
        <v>update</v>
      </c>
    </row>
    <row r="10706" spans="1:7" hidden="1" x14ac:dyDescent="0.25">
      <c r="A10706" s="1" t="s">
        <v>10704</v>
      </c>
      <c r="B10706" s="2">
        <v>438565</v>
      </c>
      <c r="C10706" s="2">
        <f>IF(ISNA(VLOOKUP(A10706,vlookup_a!A:B,2,FALSE)),0,(VLOOKUP(A10706,vlookup_a!A:B,2,FALSE)))</f>
        <v>438565</v>
      </c>
      <c r="D10706" s="2">
        <f>VLOOKUP(A10706,vlookup_a!C:D,2,FALSE)</f>
        <v>0</v>
      </c>
      <c r="E10706" s="2">
        <f t="shared" si="501"/>
        <v>0</v>
      </c>
      <c r="F10706" t="str">
        <f t="shared" si="502"/>
        <v>aman</v>
      </c>
      <c r="G10706" t="str">
        <f t="shared" si="503"/>
        <v>update</v>
      </c>
    </row>
    <row r="10707" spans="1:7" hidden="1" x14ac:dyDescent="0.25">
      <c r="A10707" s="1" t="s">
        <v>10705</v>
      </c>
      <c r="B10707" s="2">
        <v>307995</v>
      </c>
      <c r="C10707" s="2">
        <f>IF(ISNA(VLOOKUP(A10707,vlookup_a!A:B,2,FALSE)),0,(VLOOKUP(A10707,vlookup_a!A:B,2,FALSE)))</f>
        <v>307995</v>
      </c>
      <c r="D10707" s="2">
        <f>VLOOKUP(A10707,vlookup_a!C:D,2,FALSE)</f>
        <v>0</v>
      </c>
      <c r="E10707" s="2">
        <f t="shared" si="501"/>
        <v>0</v>
      </c>
      <c r="F10707" t="str">
        <f t="shared" si="502"/>
        <v>aman</v>
      </c>
      <c r="G10707" t="str">
        <f t="shared" si="503"/>
        <v>update</v>
      </c>
    </row>
    <row r="10708" spans="1:7" hidden="1" x14ac:dyDescent="0.25">
      <c r="A10708" s="1" t="s">
        <v>10706</v>
      </c>
      <c r="B10708" s="2">
        <v>504858</v>
      </c>
      <c r="C10708" s="2">
        <f>IF(ISNA(VLOOKUP(A10708,vlookup_a!A:B,2,FALSE)),0,(VLOOKUP(A10708,vlookup_a!A:B,2,FALSE)))</f>
        <v>504858</v>
      </c>
      <c r="D10708" s="2">
        <f>VLOOKUP(A10708,vlookup_a!C:D,2,FALSE)</f>
        <v>0</v>
      </c>
      <c r="E10708" s="2">
        <f t="shared" si="501"/>
        <v>0</v>
      </c>
      <c r="F10708" t="str">
        <f t="shared" si="502"/>
        <v>aman</v>
      </c>
      <c r="G10708" t="str">
        <f t="shared" si="503"/>
        <v>update</v>
      </c>
    </row>
    <row r="10709" spans="1:7" hidden="1" x14ac:dyDescent="0.25">
      <c r="A10709" s="1" t="s">
        <v>10707</v>
      </c>
      <c r="B10709" s="2">
        <v>1006923</v>
      </c>
      <c r="C10709" s="2">
        <f>IF(ISNA(VLOOKUP(A10709,vlookup_a!A:B,2,FALSE)),0,(VLOOKUP(A10709,vlookup_a!A:B,2,FALSE)))</f>
        <v>1006923</v>
      </c>
      <c r="D10709" s="2">
        <f>VLOOKUP(A10709,vlookup_a!C:D,2,FALSE)</f>
        <v>0</v>
      </c>
      <c r="E10709" s="2">
        <f t="shared" si="501"/>
        <v>0</v>
      </c>
      <c r="F10709" t="str">
        <f t="shared" si="502"/>
        <v>aman</v>
      </c>
      <c r="G10709" t="str">
        <f t="shared" si="503"/>
        <v>update</v>
      </c>
    </row>
    <row r="10710" spans="1:7" hidden="1" x14ac:dyDescent="0.25">
      <c r="A10710" s="1" t="s">
        <v>10708</v>
      </c>
      <c r="B10710" s="2">
        <v>361081</v>
      </c>
      <c r="C10710" s="2">
        <f>IF(ISNA(VLOOKUP(A10710,vlookup_a!A:B,2,FALSE)),0,(VLOOKUP(A10710,vlookup_a!A:B,2,FALSE)))</f>
        <v>361081</v>
      </c>
      <c r="D10710" s="2">
        <f>VLOOKUP(A10710,vlookup_a!C:D,2,FALSE)</f>
        <v>0</v>
      </c>
      <c r="E10710" s="2">
        <f t="shared" si="501"/>
        <v>0</v>
      </c>
      <c r="F10710" t="str">
        <f t="shared" si="502"/>
        <v>aman</v>
      </c>
      <c r="G10710" t="str">
        <f t="shared" si="503"/>
        <v>update</v>
      </c>
    </row>
    <row r="10711" spans="1:7" hidden="1" x14ac:dyDescent="0.25">
      <c r="A10711" s="1" t="s">
        <v>10709</v>
      </c>
      <c r="B10711" s="2">
        <v>564200</v>
      </c>
      <c r="C10711" s="2">
        <f>IF(ISNA(VLOOKUP(A10711,vlookup_a!A:B,2,FALSE)),0,(VLOOKUP(A10711,vlookup_a!A:B,2,FALSE)))</f>
        <v>564200</v>
      </c>
      <c r="D10711" s="2">
        <f>VLOOKUP(A10711,vlookup_a!C:D,2,FALSE)</f>
        <v>0</v>
      </c>
      <c r="E10711" s="2">
        <f t="shared" si="501"/>
        <v>0</v>
      </c>
      <c r="F10711" t="str">
        <f t="shared" si="502"/>
        <v>aman</v>
      </c>
      <c r="G10711" t="str">
        <f t="shared" si="503"/>
        <v>update</v>
      </c>
    </row>
    <row r="10712" spans="1:7" hidden="1" x14ac:dyDescent="0.25">
      <c r="A10712" s="1" t="s">
        <v>10710</v>
      </c>
      <c r="B10712" s="2">
        <v>328367</v>
      </c>
      <c r="C10712" s="2">
        <f>IF(ISNA(VLOOKUP(A10712,vlookup_a!A:B,2,FALSE)),0,(VLOOKUP(A10712,vlookup_a!A:B,2,FALSE)))</f>
        <v>328367</v>
      </c>
      <c r="D10712" s="2">
        <f>VLOOKUP(A10712,vlookup_a!C:D,2,FALSE)</f>
        <v>0</v>
      </c>
      <c r="E10712" s="2">
        <f t="shared" si="501"/>
        <v>0</v>
      </c>
      <c r="F10712" t="str">
        <f t="shared" si="502"/>
        <v>aman</v>
      </c>
      <c r="G10712" t="str">
        <f t="shared" si="503"/>
        <v>update</v>
      </c>
    </row>
    <row r="10713" spans="1:7" hidden="1" x14ac:dyDescent="0.25">
      <c r="A10713" s="1" t="s">
        <v>10711</v>
      </c>
      <c r="B10713" s="2">
        <v>843102</v>
      </c>
      <c r="C10713" s="2">
        <f>IF(ISNA(VLOOKUP(A10713,vlookup_a!A:B,2,FALSE)),0,(VLOOKUP(A10713,vlookup_a!A:B,2,FALSE)))</f>
        <v>843102</v>
      </c>
      <c r="D10713" s="2">
        <f>VLOOKUP(A10713,vlookup_a!C:D,2,FALSE)</f>
        <v>0</v>
      </c>
      <c r="E10713" s="2">
        <f t="shared" si="501"/>
        <v>0</v>
      </c>
      <c r="F10713" t="str">
        <f t="shared" si="502"/>
        <v>aman</v>
      </c>
      <c r="G10713" t="str">
        <f t="shared" si="503"/>
        <v>update</v>
      </c>
    </row>
    <row r="10714" spans="1:7" hidden="1" x14ac:dyDescent="0.25">
      <c r="A10714" s="1" t="s">
        <v>10712</v>
      </c>
      <c r="B10714" s="2">
        <v>1194750</v>
      </c>
      <c r="C10714" s="2">
        <f>IF(ISNA(VLOOKUP(A10714,vlookup_a!A:B,2,FALSE)),0,(VLOOKUP(A10714,vlookup_a!A:B,2,FALSE)))</f>
        <v>1194750</v>
      </c>
      <c r="D10714" s="2">
        <f>VLOOKUP(A10714,vlookup_a!C:D,2,FALSE)</f>
        <v>0</v>
      </c>
      <c r="E10714" s="2">
        <f t="shared" si="501"/>
        <v>0</v>
      </c>
      <c r="F10714" t="str">
        <f t="shared" si="502"/>
        <v>aman</v>
      </c>
      <c r="G10714" t="str">
        <f t="shared" si="503"/>
        <v>update</v>
      </c>
    </row>
    <row r="10715" spans="1:7" hidden="1" x14ac:dyDescent="0.25">
      <c r="A10715" s="1" t="s">
        <v>10713</v>
      </c>
      <c r="B10715" s="2">
        <v>128960</v>
      </c>
      <c r="C10715" s="2">
        <f>IF(ISNA(VLOOKUP(A10715,vlookup_a!A:B,2,FALSE)),0,(VLOOKUP(A10715,vlookup_a!A:B,2,FALSE)))</f>
        <v>128960</v>
      </c>
      <c r="D10715" s="2">
        <f>VLOOKUP(A10715,vlookup_a!C:D,2,FALSE)</f>
        <v>0</v>
      </c>
      <c r="E10715" s="2">
        <f t="shared" si="501"/>
        <v>0</v>
      </c>
      <c r="F10715" t="str">
        <f t="shared" si="502"/>
        <v>aman</v>
      </c>
      <c r="G10715" t="str">
        <f t="shared" si="503"/>
        <v>update</v>
      </c>
    </row>
    <row r="10716" spans="1:7" hidden="1" x14ac:dyDescent="0.25">
      <c r="A10716" s="1" t="s">
        <v>10714</v>
      </c>
      <c r="B10716" s="2">
        <v>803029</v>
      </c>
      <c r="C10716" s="2">
        <f>IF(ISNA(VLOOKUP(A10716,vlookup_a!A:B,2,FALSE)),0,(VLOOKUP(A10716,vlookup_a!A:B,2,FALSE)))</f>
        <v>803029</v>
      </c>
      <c r="D10716" s="2">
        <f>VLOOKUP(A10716,vlookup_a!C:D,2,FALSE)</f>
        <v>0</v>
      </c>
      <c r="E10716" s="2">
        <f t="shared" si="501"/>
        <v>0</v>
      </c>
      <c r="F10716" t="str">
        <f t="shared" si="502"/>
        <v>aman</v>
      </c>
      <c r="G10716" t="str">
        <f t="shared" si="503"/>
        <v>update</v>
      </c>
    </row>
    <row r="10717" spans="1:7" hidden="1" x14ac:dyDescent="0.25">
      <c r="A10717" s="1" t="s">
        <v>10715</v>
      </c>
      <c r="B10717" s="2">
        <v>39000</v>
      </c>
      <c r="C10717" s="2">
        <f>IF(ISNA(VLOOKUP(A10717,vlookup_a!A:B,2,FALSE)),0,(VLOOKUP(A10717,vlookup_a!A:B,2,FALSE)))</f>
        <v>39000</v>
      </c>
      <c r="D10717" s="2">
        <f>VLOOKUP(A10717,vlookup_a!C:D,2,FALSE)</f>
        <v>0</v>
      </c>
      <c r="E10717" s="2">
        <f t="shared" si="501"/>
        <v>0</v>
      </c>
      <c r="F10717" t="str">
        <f t="shared" si="502"/>
        <v>aman</v>
      </c>
      <c r="G10717" t="str">
        <f t="shared" si="503"/>
        <v>update</v>
      </c>
    </row>
    <row r="10718" spans="1:7" hidden="1" x14ac:dyDescent="0.25">
      <c r="A10718" s="1" t="s">
        <v>10716</v>
      </c>
      <c r="B10718" s="2">
        <v>566857</v>
      </c>
      <c r="C10718" s="2">
        <f>IF(ISNA(VLOOKUP(A10718,vlookup_a!A:B,2,FALSE)),0,(VLOOKUP(A10718,vlookup_a!A:B,2,FALSE)))</f>
        <v>566857</v>
      </c>
      <c r="D10718" s="2">
        <f>VLOOKUP(A10718,vlookup_a!C:D,2,FALSE)</f>
        <v>0</v>
      </c>
      <c r="E10718" s="2">
        <f t="shared" si="501"/>
        <v>0</v>
      </c>
      <c r="F10718" t="str">
        <f t="shared" si="502"/>
        <v>aman</v>
      </c>
      <c r="G10718" t="str">
        <f t="shared" si="503"/>
        <v>update</v>
      </c>
    </row>
    <row r="10719" spans="1:7" hidden="1" x14ac:dyDescent="0.25">
      <c r="A10719" s="1" t="s">
        <v>10717</v>
      </c>
      <c r="B10719" s="2">
        <v>1502700</v>
      </c>
      <c r="C10719" s="2">
        <f>IF(ISNA(VLOOKUP(A10719,vlookup_a!A:B,2,FALSE)),0,(VLOOKUP(A10719,vlookup_a!A:B,2,FALSE)))</f>
        <v>1502700</v>
      </c>
      <c r="D10719" s="2">
        <f>VLOOKUP(A10719,vlookup_a!C:D,2,FALSE)</f>
        <v>0</v>
      </c>
      <c r="E10719" s="2">
        <f t="shared" si="501"/>
        <v>0</v>
      </c>
      <c r="F10719" t="str">
        <f t="shared" si="502"/>
        <v>aman</v>
      </c>
      <c r="G10719" t="str">
        <f t="shared" si="503"/>
        <v>update</v>
      </c>
    </row>
    <row r="10720" spans="1:7" hidden="1" x14ac:dyDescent="0.25">
      <c r="A10720" s="1" t="s">
        <v>10718</v>
      </c>
      <c r="B10720" s="2">
        <v>500000</v>
      </c>
      <c r="C10720" s="2">
        <f>IF(ISNA(VLOOKUP(A10720,vlookup_a!A:B,2,FALSE)),0,(VLOOKUP(A10720,vlookup_a!A:B,2,FALSE)))</f>
        <v>500000</v>
      </c>
      <c r="D10720" s="2">
        <f>VLOOKUP(A10720,vlookup_a!C:D,2,FALSE)</f>
        <v>0</v>
      </c>
      <c r="E10720" s="2">
        <f t="shared" si="501"/>
        <v>0</v>
      </c>
      <c r="F10720" t="str">
        <f t="shared" si="502"/>
        <v>aman</v>
      </c>
      <c r="G10720" t="str">
        <f t="shared" si="503"/>
        <v>update</v>
      </c>
    </row>
    <row r="10721" spans="1:7" hidden="1" x14ac:dyDescent="0.25">
      <c r="A10721" s="1" t="s">
        <v>10719</v>
      </c>
      <c r="B10721" s="2">
        <v>220000</v>
      </c>
      <c r="C10721" s="2">
        <f>IF(ISNA(VLOOKUP(A10721,vlookup_a!A:B,2,FALSE)),0,(VLOOKUP(A10721,vlookup_a!A:B,2,FALSE)))</f>
        <v>220000</v>
      </c>
      <c r="D10721" s="2">
        <f>VLOOKUP(A10721,vlookup_a!C:D,2,FALSE)</f>
        <v>0</v>
      </c>
      <c r="E10721" s="2">
        <f t="shared" si="501"/>
        <v>0</v>
      </c>
      <c r="F10721" t="str">
        <f t="shared" si="502"/>
        <v>aman</v>
      </c>
      <c r="G10721" t="str">
        <f t="shared" si="503"/>
        <v>update</v>
      </c>
    </row>
    <row r="10722" spans="1:7" hidden="1" x14ac:dyDescent="0.25">
      <c r="A10722" s="1" t="s">
        <v>10720</v>
      </c>
      <c r="B10722" s="2">
        <v>1699177</v>
      </c>
      <c r="C10722" s="2">
        <f>IF(ISNA(VLOOKUP(A10722,vlookup_a!A:B,2,FALSE)),0,(VLOOKUP(A10722,vlookup_a!A:B,2,FALSE)))</f>
        <v>1699177</v>
      </c>
      <c r="D10722" s="2">
        <f>VLOOKUP(A10722,vlookup_a!C:D,2,FALSE)</f>
        <v>0</v>
      </c>
      <c r="E10722" s="2">
        <f t="shared" si="501"/>
        <v>0</v>
      </c>
      <c r="F10722" t="str">
        <f t="shared" si="502"/>
        <v>aman</v>
      </c>
      <c r="G10722" t="str">
        <f t="shared" si="503"/>
        <v>update</v>
      </c>
    </row>
    <row r="10723" spans="1:7" hidden="1" x14ac:dyDescent="0.25">
      <c r="A10723" s="1" t="s">
        <v>10721</v>
      </c>
      <c r="B10723" s="2">
        <v>533357</v>
      </c>
      <c r="C10723" s="2">
        <f>IF(ISNA(VLOOKUP(A10723,vlookup_a!A:B,2,FALSE)),0,(VLOOKUP(A10723,vlookup_a!A:B,2,FALSE)))</f>
        <v>533357</v>
      </c>
      <c r="D10723" s="2">
        <f>VLOOKUP(A10723,vlookup_a!C:D,2,FALSE)</f>
        <v>0</v>
      </c>
      <c r="E10723" s="2">
        <f t="shared" si="501"/>
        <v>0</v>
      </c>
      <c r="F10723" t="str">
        <f t="shared" si="502"/>
        <v>aman</v>
      </c>
      <c r="G10723" t="str">
        <f t="shared" si="503"/>
        <v>update</v>
      </c>
    </row>
    <row r="10724" spans="1:7" hidden="1" x14ac:dyDescent="0.25">
      <c r="A10724" s="1" t="s">
        <v>10722</v>
      </c>
      <c r="B10724" s="2">
        <v>3486984</v>
      </c>
      <c r="C10724" s="2">
        <f>IF(ISNA(VLOOKUP(A10724,vlookup_a!A:B,2,FALSE)),0,(VLOOKUP(A10724,vlookup_a!A:B,2,FALSE)))</f>
        <v>3486984</v>
      </c>
      <c r="D10724" s="2">
        <f>VLOOKUP(A10724,vlookup_a!C:D,2,FALSE)</f>
        <v>0</v>
      </c>
      <c r="E10724" s="2">
        <f t="shared" si="501"/>
        <v>0</v>
      </c>
      <c r="F10724" t="str">
        <f t="shared" si="502"/>
        <v>aman</v>
      </c>
      <c r="G10724" t="str">
        <f t="shared" si="503"/>
        <v>update</v>
      </c>
    </row>
    <row r="10725" spans="1:7" hidden="1" x14ac:dyDescent="0.25">
      <c r="A10725" s="1" t="s">
        <v>10723</v>
      </c>
      <c r="B10725" s="2">
        <v>100245</v>
      </c>
      <c r="C10725" s="2">
        <f>IF(ISNA(VLOOKUP(A10725,vlookup_a!A:B,2,FALSE)),0,(VLOOKUP(A10725,vlookup_a!A:B,2,FALSE)))</f>
        <v>100245</v>
      </c>
      <c r="D10725" s="2">
        <f>VLOOKUP(A10725,vlookup_a!C:D,2,FALSE)</f>
        <v>0</v>
      </c>
      <c r="E10725" s="2">
        <f t="shared" si="501"/>
        <v>0</v>
      </c>
      <c r="F10725" t="str">
        <f t="shared" si="502"/>
        <v>aman</v>
      </c>
      <c r="G10725" t="str">
        <f t="shared" si="503"/>
        <v>update</v>
      </c>
    </row>
    <row r="10726" spans="1:7" hidden="1" x14ac:dyDescent="0.25">
      <c r="A10726" s="1" t="s">
        <v>10724</v>
      </c>
      <c r="B10726" s="2">
        <v>2576496</v>
      </c>
      <c r="C10726" s="2">
        <f>IF(ISNA(VLOOKUP(A10726,vlookup_a!A:B,2,FALSE)),0,(VLOOKUP(A10726,vlookup_a!A:B,2,FALSE)))</f>
        <v>2576496</v>
      </c>
      <c r="D10726" s="2">
        <f>VLOOKUP(A10726,vlookup_a!C:D,2,FALSE)</f>
        <v>0</v>
      </c>
      <c r="E10726" s="2">
        <f t="shared" si="501"/>
        <v>0</v>
      </c>
      <c r="F10726" t="str">
        <f t="shared" si="502"/>
        <v>aman</v>
      </c>
      <c r="G10726" t="str">
        <f t="shared" si="503"/>
        <v>update</v>
      </c>
    </row>
    <row r="10727" spans="1:7" hidden="1" x14ac:dyDescent="0.25">
      <c r="A10727" s="1" t="s">
        <v>10725</v>
      </c>
      <c r="B10727" s="2">
        <v>975820</v>
      </c>
      <c r="C10727" s="2">
        <f>IF(ISNA(VLOOKUP(A10727,vlookup_a!A:B,2,FALSE)),0,(VLOOKUP(A10727,vlookup_a!A:B,2,FALSE)))</f>
        <v>975820</v>
      </c>
      <c r="D10727" s="2">
        <f>VLOOKUP(A10727,vlookup_a!C:D,2,FALSE)</f>
        <v>0</v>
      </c>
      <c r="E10727" s="2">
        <f t="shared" si="501"/>
        <v>0</v>
      </c>
      <c r="F10727" t="str">
        <f t="shared" si="502"/>
        <v>aman</v>
      </c>
      <c r="G10727" t="str">
        <f t="shared" si="503"/>
        <v>update</v>
      </c>
    </row>
    <row r="10728" spans="1:7" hidden="1" x14ac:dyDescent="0.25">
      <c r="A10728" s="1" t="s">
        <v>10726</v>
      </c>
      <c r="B10728" s="2">
        <v>207252</v>
      </c>
      <c r="C10728" s="2">
        <f>IF(ISNA(VLOOKUP(A10728,vlookup_a!A:B,2,FALSE)),0,(VLOOKUP(A10728,vlookup_a!A:B,2,FALSE)))</f>
        <v>207252</v>
      </c>
      <c r="D10728" s="2">
        <f>VLOOKUP(A10728,vlookup_a!C:D,2,FALSE)</f>
        <v>0</v>
      </c>
      <c r="E10728" s="2">
        <f t="shared" si="501"/>
        <v>0</v>
      </c>
      <c r="F10728" t="str">
        <f t="shared" si="502"/>
        <v>aman</v>
      </c>
      <c r="G10728" t="str">
        <f t="shared" si="503"/>
        <v>update</v>
      </c>
    </row>
    <row r="10729" spans="1:7" hidden="1" x14ac:dyDescent="0.25">
      <c r="A10729" s="1" t="s">
        <v>10727</v>
      </c>
      <c r="B10729" s="2">
        <v>831724</v>
      </c>
      <c r="C10729" s="2">
        <f>IF(ISNA(VLOOKUP(A10729,vlookup_a!A:B,2,FALSE)),0,(VLOOKUP(A10729,vlookup_a!A:B,2,FALSE)))</f>
        <v>831724</v>
      </c>
      <c r="D10729" s="2">
        <f>VLOOKUP(A10729,vlookup_a!C:D,2,FALSE)</f>
        <v>0</v>
      </c>
      <c r="E10729" s="2">
        <f t="shared" si="501"/>
        <v>0</v>
      </c>
      <c r="F10729" t="str">
        <f t="shared" si="502"/>
        <v>aman</v>
      </c>
      <c r="G10729" t="str">
        <f t="shared" si="503"/>
        <v>update</v>
      </c>
    </row>
    <row r="10730" spans="1:7" hidden="1" x14ac:dyDescent="0.25">
      <c r="A10730" s="1" t="s">
        <v>10728</v>
      </c>
      <c r="B10730" s="2">
        <v>380245</v>
      </c>
      <c r="C10730" s="2">
        <f>IF(ISNA(VLOOKUP(A10730,vlookup_a!A:B,2,FALSE)),0,(VLOOKUP(A10730,vlookup_a!A:B,2,FALSE)))</f>
        <v>380245</v>
      </c>
      <c r="D10730" s="2">
        <f>VLOOKUP(A10730,vlookup_a!C:D,2,FALSE)</f>
        <v>0</v>
      </c>
      <c r="E10730" s="2">
        <f t="shared" si="501"/>
        <v>0</v>
      </c>
      <c r="F10730" t="str">
        <f t="shared" si="502"/>
        <v>aman</v>
      </c>
      <c r="G10730" t="str">
        <f t="shared" si="503"/>
        <v>update</v>
      </c>
    </row>
    <row r="10731" spans="1:7" hidden="1" x14ac:dyDescent="0.25">
      <c r="A10731" s="1" t="s">
        <v>10729</v>
      </c>
      <c r="B10731" s="2">
        <v>696472</v>
      </c>
      <c r="C10731" s="2">
        <f>IF(ISNA(VLOOKUP(A10731,vlookup_a!A:B,2,FALSE)),0,(VLOOKUP(A10731,vlookup_a!A:B,2,FALSE)))</f>
        <v>696472</v>
      </c>
      <c r="D10731" s="2">
        <f>VLOOKUP(A10731,vlookup_a!C:D,2,FALSE)</f>
        <v>0</v>
      </c>
      <c r="E10731" s="2">
        <f t="shared" si="501"/>
        <v>0</v>
      </c>
      <c r="F10731" t="str">
        <f t="shared" si="502"/>
        <v>aman</v>
      </c>
      <c r="G10731" t="str">
        <f t="shared" si="503"/>
        <v>update</v>
      </c>
    </row>
    <row r="10732" spans="1:7" hidden="1" x14ac:dyDescent="0.25">
      <c r="A10732" s="1" t="s">
        <v>10730</v>
      </c>
      <c r="B10732" s="2">
        <v>458500</v>
      </c>
      <c r="C10732" s="2">
        <f>IF(ISNA(VLOOKUP(A10732,vlookup_a!A:B,2,FALSE)),0,(VLOOKUP(A10732,vlookup_a!A:B,2,FALSE)))</f>
        <v>458500</v>
      </c>
      <c r="D10732" s="2">
        <f>VLOOKUP(A10732,vlookup_a!C:D,2,FALSE)</f>
        <v>0</v>
      </c>
      <c r="E10732" s="2">
        <f t="shared" si="501"/>
        <v>0</v>
      </c>
      <c r="F10732" t="str">
        <f t="shared" si="502"/>
        <v>aman</v>
      </c>
      <c r="G10732" t="str">
        <f t="shared" si="503"/>
        <v>update</v>
      </c>
    </row>
    <row r="10733" spans="1:7" hidden="1" x14ac:dyDescent="0.25">
      <c r="A10733" s="1" t="s">
        <v>10731</v>
      </c>
      <c r="B10733" s="2">
        <v>65000</v>
      </c>
      <c r="C10733" s="2">
        <f>IF(ISNA(VLOOKUP(A10733,vlookup_a!A:B,2,FALSE)),0,(VLOOKUP(A10733,vlookup_a!A:B,2,FALSE)))</f>
        <v>415000</v>
      </c>
      <c r="D10733" s="2">
        <f>VLOOKUP(A10733,vlookup_a!C:D,2,FALSE)</f>
        <v>0</v>
      </c>
      <c r="E10733" s="2">
        <f t="shared" si="501"/>
        <v>-350000</v>
      </c>
      <c r="F10733" t="str">
        <f t="shared" si="502"/>
        <v>aman</v>
      </c>
      <c r="G10733" t="str">
        <f t="shared" si="503"/>
        <v>update</v>
      </c>
    </row>
    <row r="10734" spans="1:7" hidden="1" x14ac:dyDescent="0.25">
      <c r="A10734" s="1" t="s">
        <v>10732</v>
      </c>
      <c r="B10734" s="2">
        <v>1815350</v>
      </c>
      <c r="C10734" s="2">
        <f>IF(ISNA(VLOOKUP(A10734,vlookup_a!A:B,2,FALSE)),0,(VLOOKUP(A10734,vlookup_a!A:B,2,FALSE)))</f>
        <v>1815350</v>
      </c>
      <c r="D10734" s="2">
        <f>VLOOKUP(A10734,vlookup_a!C:D,2,FALSE)</f>
        <v>0</v>
      </c>
      <c r="E10734" s="2">
        <f t="shared" si="501"/>
        <v>0</v>
      </c>
      <c r="F10734" t="str">
        <f t="shared" si="502"/>
        <v>aman</v>
      </c>
      <c r="G10734" t="str">
        <f t="shared" si="503"/>
        <v>update</v>
      </c>
    </row>
    <row r="10735" spans="1:7" hidden="1" x14ac:dyDescent="0.25">
      <c r="A10735" s="1" t="s">
        <v>10733</v>
      </c>
      <c r="B10735" s="2">
        <v>888334</v>
      </c>
      <c r="C10735" s="2">
        <f>IF(ISNA(VLOOKUP(A10735,vlookup_a!A:B,2,FALSE)),0,(VLOOKUP(A10735,vlookup_a!A:B,2,FALSE)))</f>
        <v>888334</v>
      </c>
      <c r="D10735" s="2">
        <f>VLOOKUP(A10735,vlookup_a!C:D,2,FALSE)</f>
        <v>0</v>
      </c>
      <c r="E10735" s="2">
        <f t="shared" si="501"/>
        <v>0</v>
      </c>
      <c r="F10735" t="str">
        <f t="shared" si="502"/>
        <v>aman</v>
      </c>
      <c r="G10735" t="str">
        <f t="shared" si="503"/>
        <v>update</v>
      </c>
    </row>
    <row r="10736" spans="1:7" hidden="1" x14ac:dyDescent="0.25">
      <c r="A10736" s="1" t="s">
        <v>10734</v>
      </c>
      <c r="B10736" s="2">
        <v>50357</v>
      </c>
      <c r="C10736" s="2">
        <f>IF(ISNA(VLOOKUP(A10736,vlookup_a!A:B,2,FALSE)),0,(VLOOKUP(A10736,vlookup_a!A:B,2,FALSE)))</f>
        <v>50357</v>
      </c>
      <c r="D10736" s="2">
        <f>VLOOKUP(A10736,vlookup_a!C:D,2,FALSE)</f>
        <v>0</v>
      </c>
      <c r="E10736" s="2">
        <f t="shared" si="501"/>
        <v>0</v>
      </c>
      <c r="F10736" t="str">
        <f t="shared" si="502"/>
        <v>aman</v>
      </c>
      <c r="G10736" t="str">
        <f t="shared" si="503"/>
        <v>update</v>
      </c>
    </row>
    <row r="10737" spans="1:7" hidden="1" x14ac:dyDescent="0.25">
      <c r="A10737" s="1" t="s">
        <v>10735</v>
      </c>
      <c r="B10737" s="2">
        <v>1661502</v>
      </c>
      <c r="C10737" s="2">
        <f>IF(ISNA(VLOOKUP(A10737,vlookup_a!A:B,2,FALSE)),0,(VLOOKUP(A10737,vlookup_a!A:B,2,FALSE)))</f>
        <v>1661502</v>
      </c>
      <c r="D10737" s="2">
        <f>VLOOKUP(A10737,vlookup_a!C:D,2,FALSE)</f>
        <v>0</v>
      </c>
      <c r="E10737" s="2">
        <f t="shared" si="501"/>
        <v>0</v>
      </c>
      <c r="F10737" t="str">
        <f t="shared" si="502"/>
        <v>aman</v>
      </c>
      <c r="G10737" t="str">
        <f t="shared" si="503"/>
        <v>update</v>
      </c>
    </row>
    <row r="10738" spans="1:7" hidden="1" x14ac:dyDescent="0.25">
      <c r="A10738" s="1" t="s">
        <v>10736</v>
      </c>
      <c r="B10738" s="2">
        <v>250000</v>
      </c>
      <c r="C10738" s="2">
        <f>IF(ISNA(VLOOKUP(A10738,vlookup_a!A:B,2,FALSE)),0,(VLOOKUP(A10738,vlookup_a!A:B,2,FALSE)))</f>
        <v>250000</v>
      </c>
      <c r="D10738" s="2">
        <f>VLOOKUP(A10738,vlookup_a!C:D,2,FALSE)</f>
        <v>0</v>
      </c>
      <c r="E10738" s="2">
        <f t="shared" si="501"/>
        <v>0</v>
      </c>
      <c r="F10738" t="str">
        <f t="shared" si="502"/>
        <v>aman</v>
      </c>
      <c r="G10738" t="str">
        <f t="shared" si="503"/>
        <v>update</v>
      </c>
    </row>
    <row r="10739" spans="1:7" hidden="1" x14ac:dyDescent="0.25">
      <c r="A10739" s="1" t="s">
        <v>10737</v>
      </c>
      <c r="B10739" s="2">
        <v>45980</v>
      </c>
      <c r="C10739" s="2">
        <f>IF(ISNA(VLOOKUP(A10739,vlookup_a!A:B,2,FALSE)),0,(VLOOKUP(A10739,vlookup_a!A:B,2,FALSE)))</f>
        <v>45980</v>
      </c>
      <c r="D10739" s="2">
        <f>VLOOKUP(A10739,vlookup_a!C:D,2,FALSE)</f>
        <v>0</v>
      </c>
      <c r="E10739" s="2">
        <f t="shared" si="501"/>
        <v>0</v>
      </c>
      <c r="F10739" t="str">
        <f t="shared" si="502"/>
        <v>aman</v>
      </c>
      <c r="G10739" t="str">
        <f t="shared" si="503"/>
        <v>update</v>
      </c>
    </row>
    <row r="10740" spans="1:7" hidden="1" x14ac:dyDescent="0.25">
      <c r="A10740" s="1" t="s">
        <v>10738</v>
      </c>
      <c r="B10740" s="2">
        <v>177032</v>
      </c>
      <c r="C10740" s="2">
        <f>IF(ISNA(VLOOKUP(A10740,vlookup_a!A:B,2,FALSE)),0,(VLOOKUP(A10740,vlookup_a!A:B,2,FALSE)))</f>
        <v>177032</v>
      </c>
      <c r="D10740" s="2">
        <f>VLOOKUP(A10740,vlookup_a!C:D,2,FALSE)</f>
        <v>0</v>
      </c>
      <c r="E10740" s="2">
        <f t="shared" si="501"/>
        <v>0</v>
      </c>
      <c r="F10740" t="str">
        <f t="shared" si="502"/>
        <v>aman</v>
      </c>
      <c r="G10740" t="str">
        <f t="shared" si="503"/>
        <v>update</v>
      </c>
    </row>
    <row r="10741" spans="1:7" hidden="1" x14ac:dyDescent="0.25">
      <c r="A10741" s="1" t="s">
        <v>10739</v>
      </c>
      <c r="B10741" s="2">
        <v>581361</v>
      </c>
      <c r="C10741" s="2">
        <f>IF(ISNA(VLOOKUP(A10741,vlookup_a!A:B,2,FALSE)),0,(VLOOKUP(A10741,vlookup_a!A:B,2,FALSE)))</f>
        <v>581361</v>
      </c>
      <c r="D10741" s="2">
        <f>VLOOKUP(A10741,vlookup_a!C:D,2,FALSE)</f>
        <v>0</v>
      </c>
      <c r="E10741" s="2">
        <f t="shared" si="501"/>
        <v>0</v>
      </c>
      <c r="F10741" t="str">
        <f t="shared" si="502"/>
        <v>aman</v>
      </c>
      <c r="G10741" t="str">
        <f t="shared" si="503"/>
        <v>update</v>
      </c>
    </row>
    <row r="10742" spans="1:7" hidden="1" x14ac:dyDescent="0.25">
      <c r="A10742" s="1" t="s">
        <v>10740</v>
      </c>
      <c r="B10742" s="2">
        <v>153538</v>
      </c>
      <c r="C10742" s="2">
        <f>IF(ISNA(VLOOKUP(A10742,vlookup_a!A:B,2,FALSE)),0,(VLOOKUP(A10742,vlookup_a!A:B,2,FALSE)))</f>
        <v>153538</v>
      </c>
      <c r="D10742" s="2">
        <f>VLOOKUP(A10742,vlookup_a!C:D,2,FALSE)</f>
        <v>0</v>
      </c>
      <c r="E10742" s="2">
        <f t="shared" si="501"/>
        <v>0</v>
      </c>
      <c r="F10742" t="str">
        <f t="shared" si="502"/>
        <v>aman</v>
      </c>
      <c r="G10742" t="str">
        <f t="shared" si="503"/>
        <v>update</v>
      </c>
    </row>
    <row r="10743" spans="1:7" hidden="1" x14ac:dyDescent="0.25">
      <c r="A10743" s="1" t="s">
        <v>10741</v>
      </c>
      <c r="B10743" s="2">
        <v>241294</v>
      </c>
      <c r="C10743" s="2">
        <f>IF(ISNA(VLOOKUP(A10743,vlookup_a!A:B,2,FALSE)),0,(VLOOKUP(A10743,vlookup_a!A:B,2,FALSE)))</f>
        <v>241294</v>
      </c>
      <c r="D10743" s="2">
        <f>VLOOKUP(A10743,vlookup_a!C:D,2,FALSE)</f>
        <v>0</v>
      </c>
      <c r="E10743" s="2">
        <f t="shared" si="501"/>
        <v>0</v>
      </c>
      <c r="F10743" t="str">
        <f t="shared" si="502"/>
        <v>aman</v>
      </c>
      <c r="G10743" t="str">
        <f t="shared" si="503"/>
        <v>update</v>
      </c>
    </row>
    <row r="10744" spans="1:7" hidden="1" x14ac:dyDescent="0.25">
      <c r="A10744" s="1" t="s">
        <v>10742</v>
      </c>
      <c r="B10744" s="2">
        <v>201854</v>
      </c>
      <c r="C10744" s="2">
        <f>IF(ISNA(VLOOKUP(A10744,vlookup_a!A:B,2,FALSE)),0,(VLOOKUP(A10744,vlookup_a!A:B,2,FALSE)))</f>
        <v>201854</v>
      </c>
      <c r="D10744" s="2">
        <f>VLOOKUP(A10744,vlookup_a!C:D,2,FALSE)</f>
        <v>0</v>
      </c>
      <c r="E10744" s="2">
        <f t="shared" si="501"/>
        <v>0</v>
      </c>
      <c r="F10744" t="str">
        <f t="shared" si="502"/>
        <v>aman</v>
      </c>
      <c r="G10744" t="str">
        <f t="shared" si="503"/>
        <v>update</v>
      </c>
    </row>
    <row r="10745" spans="1:7" hidden="1" x14ac:dyDescent="0.25">
      <c r="A10745" s="1" t="s">
        <v>10743</v>
      </c>
      <c r="B10745" s="2">
        <v>75495</v>
      </c>
      <c r="C10745" s="2">
        <f>IF(ISNA(VLOOKUP(A10745,vlookup_a!A:B,2,FALSE)),0,(VLOOKUP(A10745,vlookup_a!A:B,2,FALSE)))</f>
        <v>75495</v>
      </c>
      <c r="D10745" s="2">
        <f>VLOOKUP(A10745,vlookup_a!C:D,2,FALSE)</f>
        <v>0</v>
      </c>
      <c r="E10745" s="2">
        <f t="shared" si="501"/>
        <v>0</v>
      </c>
      <c r="F10745" t="str">
        <f t="shared" si="502"/>
        <v>aman</v>
      </c>
      <c r="G10745" t="str">
        <f t="shared" si="503"/>
        <v>update</v>
      </c>
    </row>
    <row r="10746" spans="1:7" hidden="1" x14ac:dyDescent="0.25">
      <c r="A10746" s="1" t="s">
        <v>10744</v>
      </c>
      <c r="B10746" s="2">
        <v>60000</v>
      </c>
      <c r="C10746" s="2">
        <f>IF(ISNA(VLOOKUP(A10746,vlookup_a!A:B,2,FALSE)),0,(VLOOKUP(A10746,vlookup_a!A:B,2,FALSE)))</f>
        <v>60000</v>
      </c>
      <c r="D10746" s="2">
        <f>VLOOKUP(A10746,vlookup_a!C:D,2,FALSE)</f>
        <v>0</v>
      </c>
      <c r="E10746" s="2">
        <f t="shared" si="501"/>
        <v>0</v>
      </c>
      <c r="F10746" t="str">
        <f t="shared" si="502"/>
        <v>aman</v>
      </c>
      <c r="G10746" t="str">
        <f t="shared" si="503"/>
        <v>update</v>
      </c>
    </row>
    <row r="10747" spans="1:7" hidden="1" x14ac:dyDescent="0.25">
      <c r="A10747" s="1" t="s">
        <v>10745</v>
      </c>
      <c r="B10747" s="2">
        <v>892837</v>
      </c>
      <c r="C10747" s="2">
        <f>IF(ISNA(VLOOKUP(A10747,vlookup_a!A:B,2,FALSE)),0,(VLOOKUP(A10747,vlookup_a!A:B,2,FALSE)))</f>
        <v>892837</v>
      </c>
      <c r="D10747" s="2">
        <f>VLOOKUP(A10747,vlookup_a!C:D,2,FALSE)</f>
        <v>0</v>
      </c>
      <c r="E10747" s="2">
        <f t="shared" si="501"/>
        <v>0</v>
      </c>
      <c r="F10747" t="str">
        <f t="shared" si="502"/>
        <v>aman</v>
      </c>
      <c r="G10747" t="str">
        <f t="shared" si="503"/>
        <v>update</v>
      </c>
    </row>
    <row r="10748" spans="1:7" hidden="1" x14ac:dyDescent="0.25">
      <c r="A10748" s="1" t="s">
        <v>10746</v>
      </c>
      <c r="B10748" s="2">
        <v>25000</v>
      </c>
      <c r="C10748" s="2">
        <f>IF(ISNA(VLOOKUP(A10748,vlookup_a!A:B,2,FALSE)),0,(VLOOKUP(A10748,vlookup_a!A:B,2,FALSE)))</f>
        <v>25000</v>
      </c>
      <c r="D10748" s="2">
        <f>VLOOKUP(A10748,vlookup_a!C:D,2,FALSE)</f>
        <v>0</v>
      </c>
      <c r="E10748" s="2">
        <f t="shared" si="501"/>
        <v>0</v>
      </c>
      <c r="F10748" t="str">
        <f t="shared" si="502"/>
        <v>aman</v>
      </c>
      <c r="G10748" t="str">
        <f t="shared" si="503"/>
        <v>update</v>
      </c>
    </row>
    <row r="10749" spans="1:7" hidden="1" x14ac:dyDescent="0.25">
      <c r="A10749" s="1" t="s">
        <v>10747</v>
      </c>
      <c r="B10749" s="2">
        <v>365450</v>
      </c>
      <c r="C10749" s="2">
        <f>IF(ISNA(VLOOKUP(A10749,vlookup_a!A:B,2,FALSE)),0,(VLOOKUP(A10749,vlookup_a!A:B,2,FALSE)))</f>
        <v>365450</v>
      </c>
      <c r="D10749" s="2">
        <f>VLOOKUP(A10749,vlookup_a!C:D,2,FALSE)</f>
        <v>0</v>
      </c>
      <c r="E10749" s="2">
        <f t="shared" si="501"/>
        <v>0</v>
      </c>
      <c r="F10749" t="str">
        <f t="shared" si="502"/>
        <v>aman</v>
      </c>
      <c r="G10749" t="str">
        <f t="shared" si="503"/>
        <v>update</v>
      </c>
    </row>
    <row r="10750" spans="1:7" hidden="1" x14ac:dyDescent="0.25">
      <c r="A10750" s="1" t="s">
        <v>10748</v>
      </c>
      <c r="B10750" s="2">
        <v>121846</v>
      </c>
      <c r="C10750" s="2">
        <f>IF(ISNA(VLOOKUP(A10750,vlookup_a!A:B,2,FALSE)),0,(VLOOKUP(A10750,vlookup_a!A:B,2,FALSE)))</f>
        <v>121846</v>
      </c>
      <c r="D10750" s="2">
        <f>VLOOKUP(A10750,vlookup_a!C:D,2,FALSE)</f>
        <v>0</v>
      </c>
      <c r="E10750" s="2">
        <f t="shared" si="501"/>
        <v>0</v>
      </c>
      <c r="F10750" t="str">
        <f t="shared" si="502"/>
        <v>aman</v>
      </c>
      <c r="G10750" t="str">
        <f t="shared" si="503"/>
        <v>update</v>
      </c>
    </row>
    <row r="10751" spans="1:7" hidden="1" x14ac:dyDescent="0.25">
      <c r="A10751" s="1" t="s">
        <v>10749</v>
      </c>
      <c r="B10751" s="2">
        <v>1205953</v>
      </c>
      <c r="C10751" s="2">
        <f>IF(ISNA(VLOOKUP(A10751,vlookup_a!A:B,2,FALSE)),0,(VLOOKUP(A10751,vlookup_a!A:B,2,FALSE)))</f>
        <v>1205953</v>
      </c>
      <c r="D10751" s="2">
        <f>VLOOKUP(A10751,vlookup_a!C:D,2,FALSE)</f>
        <v>0</v>
      </c>
      <c r="E10751" s="2">
        <f t="shared" si="501"/>
        <v>0</v>
      </c>
      <c r="F10751" t="str">
        <f t="shared" si="502"/>
        <v>aman</v>
      </c>
      <c r="G10751" t="str">
        <f t="shared" si="503"/>
        <v>update</v>
      </c>
    </row>
    <row r="10752" spans="1:7" hidden="1" x14ac:dyDescent="0.25">
      <c r="A10752" s="1" t="s">
        <v>10750</v>
      </c>
      <c r="B10752" s="2">
        <v>1214716</v>
      </c>
      <c r="C10752" s="2">
        <f>IF(ISNA(VLOOKUP(A10752,vlookup_a!A:B,2,FALSE)),0,(VLOOKUP(A10752,vlookup_a!A:B,2,FALSE)))</f>
        <v>1214716</v>
      </c>
      <c r="D10752" s="2">
        <f>VLOOKUP(A10752,vlookup_a!C:D,2,FALSE)</f>
        <v>0</v>
      </c>
      <c r="E10752" s="2">
        <f t="shared" si="501"/>
        <v>0</v>
      </c>
      <c r="F10752" t="str">
        <f t="shared" si="502"/>
        <v>aman</v>
      </c>
      <c r="G10752" t="str">
        <f t="shared" si="503"/>
        <v>update</v>
      </c>
    </row>
    <row r="10753" spans="1:7" hidden="1" x14ac:dyDescent="0.25">
      <c r="A10753" s="1" t="s">
        <v>10751</v>
      </c>
      <c r="B10753" s="2">
        <v>500000</v>
      </c>
      <c r="C10753" s="2">
        <f>IF(ISNA(VLOOKUP(A10753,vlookup_a!A:B,2,FALSE)),0,(VLOOKUP(A10753,vlookup_a!A:B,2,FALSE)))</f>
        <v>500000</v>
      </c>
      <c r="D10753" s="2">
        <f>VLOOKUP(A10753,vlookup_a!C:D,2,FALSE)</f>
        <v>0</v>
      </c>
      <c r="E10753" s="2">
        <f t="shared" si="501"/>
        <v>0</v>
      </c>
      <c r="F10753" t="str">
        <f t="shared" si="502"/>
        <v>aman</v>
      </c>
      <c r="G10753" t="str">
        <f t="shared" si="503"/>
        <v>update</v>
      </c>
    </row>
    <row r="10754" spans="1:7" hidden="1" x14ac:dyDescent="0.25">
      <c r="A10754" s="1" t="s">
        <v>10752</v>
      </c>
      <c r="B10754" s="2">
        <v>107000</v>
      </c>
      <c r="C10754" s="2">
        <f>IF(ISNA(VLOOKUP(A10754,vlookup_a!A:B,2,FALSE)),0,(VLOOKUP(A10754,vlookup_a!A:B,2,FALSE)))</f>
        <v>107000</v>
      </c>
      <c r="D10754" s="2">
        <f>VLOOKUP(A10754,vlookup_a!C:D,2,FALSE)</f>
        <v>0</v>
      </c>
      <c r="E10754" s="2">
        <f t="shared" si="501"/>
        <v>0</v>
      </c>
      <c r="F10754" t="str">
        <f t="shared" si="502"/>
        <v>aman</v>
      </c>
      <c r="G10754" t="str">
        <f t="shared" si="503"/>
        <v>update</v>
      </c>
    </row>
    <row r="10755" spans="1:7" hidden="1" x14ac:dyDescent="0.25">
      <c r="A10755" s="1" t="s">
        <v>10753</v>
      </c>
      <c r="B10755" s="2">
        <v>339058</v>
      </c>
      <c r="C10755" s="2">
        <f>IF(ISNA(VLOOKUP(A10755,vlookup_a!A:B,2,FALSE)),0,(VLOOKUP(A10755,vlookup_a!A:B,2,FALSE)))</f>
        <v>339058</v>
      </c>
      <c r="D10755" s="2">
        <f>VLOOKUP(A10755,vlookup_a!C:D,2,FALSE)</f>
        <v>0</v>
      </c>
      <c r="E10755" s="2">
        <f t="shared" ref="E10755:E10818" si="504">B10755-C10755</f>
        <v>0</v>
      </c>
      <c r="F10755" t="str">
        <f t="shared" ref="F10755:F10818" si="505">IF(B10755=C10755,"aman",IF(B10755&lt;C10755,"aman","cek"))</f>
        <v>aman</v>
      </c>
      <c r="G10755" t="str">
        <f t="shared" ref="G10755:G10818" si="506">IF(D10755=B10755,"no update","update")</f>
        <v>update</v>
      </c>
    </row>
    <row r="10756" spans="1:7" hidden="1" x14ac:dyDescent="0.25">
      <c r="A10756" s="1" t="s">
        <v>10754</v>
      </c>
      <c r="B10756" s="2">
        <v>30000</v>
      </c>
      <c r="C10756" s="2">
        <f>IF(ISNA(VLOOKUP(A10756,vlookup_a!A:B,2,FALSE)),0,(VLOOKUP(A10756,vlookup_a!A:B,2,FALSE)))</f>
        <v>30000</v>
      </c>
      <c r="D10756" s="2">
        <f>VLOOKUP(A10756,vlookup_a!C:D,2,FALSE)</f>
        <v>0</v>
      </c>
      <c r="E10756" s="2">
        <f t="shared" si="504"/>
        <v>0</v>
      </c>
      <c r="F10756" t="str">
        <f t="shared" si="505"/>
        <v>aman</v>
      </c>
      <c r="G10756" t="str">
        <f t="shared" si="506"/>
        <v>update</v>
      </c>
    </row>
    <row r="10757" spans="1:7" hidden="1" x14ac:dyDescent="0.25">
      <c r="A10757" s="1" t="s">
        <v>10755</v>
      </c>
      <c r="B10757" s="2">
        <v>237408</v>
      </c>
      <c r="C10757" s="2">
        <f>IF(ISNA(VLOOKUP(A10757,vlookup_a!A:B,2,FALSE)),0,(VLOOKUP(A10757,vlookup_a!A:B,2,FALSE)))</f>
        <v>237408</v>
      </c>
      <c r="D10757" s="2">
        <f>VLOOKUP(A10757,vlookup_a!C:D,2,FALSE)</f>
        <v>0</v>
      </c>
      <c r="E10757" s="2">
        <f t="shared" si="504"/>
        <v>0</v>
      </c>
      <c r="F10757" t="str">
        <f t="shared" si="505"/>
        <v>aman</v>
      </c>
      <c r="G10757" t="str">
        <f t="shared" si="506"/>
        <v>update</v>
      </c>
    </row>
    <row r="10758" spans="1:7" hidden="1" x14ac:dyDescent="0.25">
      <c r="A10758" s="1" t="s">
        <v>10756</v>
      </c>
      <c r="B10758" s="2">
        <v>89813</v>
      </c>
      <c r="C10758" s="2">
        <f>IF(ISNA(VLOOKUP(A10758,vlookup_a!A:B,2,FALSE)),0,(VLOOKUP(A10758,vlookup_a!A:B,2,FALSE)))</f>
        <v>89813</v>
      </c>
      <c r="D10758" s="2">
        <f>VLOOKUP(A10758,vlookup_a!C:D,2,FALSE)</f>
        <v>0</v>
      </c>
      <c r="E10758" s="2">
        <f t="shared" si="504"/>
        <v>0</v>
      </c>
      <c r="F10758" t="str">
        <f t="shared" si="505"/>
        <v>aman</v>
      </c>
      <c r="G10758" t="str">
        <f t="shared" si="506"/>
        <v>update</v>
      </c>
    </row>
    <row r="10759" spans="1:7" hidden="1" x14ac:dyDescent="0.25">
      <c r="A10759" s="1" t="s">
        <v>10757</v>
      </c>
      <c r="B10759" s="2">
        <v>824164</v>
      </c>
      <c r="C10759" s="2">
        <f>IF(ISNA(VLOOKUP(A10759,vlookup_a!A:B,2,FALSE)),0,(VLOOKUP(A10759,vlookup_a!A:B,2,FALSE)))</f>
        <v>824164</v>
      </c>
      <c r="D10759" s="2">
        <f>VLOOKUP(A10759,vlookup_a!C:D,2,FALSE)</f>
        <v>0</v>
      </c>
      <c r="E10759" s="2">
        <f t="shared" si="504"/>
        <v>0</v>
      </c>
      <c r="F10759" t="str">
        <f t="shared" si="505"/>
        <v>aman</v>
      </c>
      <c r="G10759" t="str">
        <f t="shared" si="506"/>
        <v>update</v>
      </c>
    </row>
    <row r="10760" spans="1:7" hidden="1" x14ac:dyDescent="0.25">
      <c r="A10760" s="1" t="s">
        <v>10758</v>
      </c>
      <c r="B10760" s="2">
        <v>115434</v>
      </c>
      <c r="C10760" s="2">
        <f>IF(ISNA(VLOOKUP(A10760,vlookup_a!A:B,2,FALSE)),0,(VLOOKUP(A10760,vlookup_a!A:B,2,FALSE)))</f>
        <v>115434</v>
      </c>
      <c r="D10760" s="2">
        <f>VLOOKUP(A10760,vlookup_a!C:D,2,FALSE)</f>
        <v>0</v>
      </c>
      <c r="E10760" s="2">
        <f t="shared" si="504"/>
        <v>0</v>
      </c>
      <c r="F10760" t="str">
        <f t="shared" si="505"/>
        <v>aman</v>
      </c>
      <c r="G10760" t="str">
        <f t="shared" si="506"/>
        <v>update</v>
      </c>
    </row>
    <row r="10761" spans="1:7" hidden="1" x14ac:dyDescent="0.25">
      <c r="A10761" s="1" t="s">
        <v>10759</v>
      </c>
      <c r="B10761" s="2">
        <v>600000</v>
      </c>
      <c r="C10761" s="2">
        <f>IF(ISNA(VLOOKUP(A10761,vlookup_a!A:B,2,FALSE)),0,(VLOOKUP(A10761,vlookup_a!A:B,2,FALSE)))</f>
        <v>600000</v>
      </c>
      <c r="D10761" s="2">
        <f>VLOOKUP(A10761,vlookup_a!C:D,2,FALSE)</f>
        <v>0</v>
      </c>
      <c r="E10761" s="2">
        <f t="shared" si="504"/>
        <v>0</v>
      </c>
      <c r="F10761" t="str">
        <f t="shared" si="505"/>
        <v>aman</v>
      </c>
      <c r="G10761" t="str">
        <f t="shared" si="506"/>
        <v>update</v>
      </c>
    </row>
    <row r="10762" spans="1:7" hidden="1" x14ac:dyDescent="0.25">
      <c r="A10762" s="1" t="s">
        <v>10760</v>
      </c>
      <c r="B10762" s="2">
        <v>250000</v>
      </c>
      <c r="C10762" s="2">
        <f>IF(ISNA(VLOOKUP(A10762,vlookup_a!A:B,2,FALSE)),0,(VLOOKUP(A10762,vlookup_a!A:B,2,FALSE)))</f>
        <v>250000</v>
      </c>
      <c r="D10762" s="2">
        <f>VLOOKUP(A10762,vlookup_a!C:D,2,FALSE)</f>
        <v>0</v>
      </c>
      <c r="E10762" s="2">
        <f t="shared" si="504"/>
        <v>0</v>
      </c>
      <c r="F10762" t="str">
        <f t="shared" si="505"/>
        <v>aman</v>
      </c>
      <c r="G10762" t="str">
        <f t="shared" si="506"/>
        <v>update</v>
      </c>
    </row>
    <row r="10763" spans="1:7" hidden="1" x14ac:dyDescent="0.25">
      <c r="A10763" s="1" t="s">
        <v>10761</v>
      </c>
      <c r="B10763" s="2">
        <v>873400</v>
      </c>
      <c r="C10763" s="2">
        <f>IF(ISNA(VLOOKUP(A10763,vlookup_a!A:B,2,FALSE)),0,(VLOOKUP(A10763,vlookup_a!A:B,2,FALSE)))</f>
        <v>873400</v>
      </c>
      <c r="D10763" s="2">
        <f>VLOOKUP(A10763,vlookup_a!C:D,2,FALSE)</f>
        <v>0</v>
      </c>
      <c r="E10763" s="2">
        <f t="shared" si="504"/>
        <v>0</v>
      </c>
      <c r="F10763" t="str">
        <f t="shared" si="505"/>
        <v>aman</v>
      </c>
      <c r="G10763" t="str">
        <f t="shared" si="506"/>
        <v>update</v>
      </c>
    </row>
    <row r="10764" spans="1:7" hidden="1" x14ac:dyDescent="0.25">
      <c r="A10764" s="1" t="s">
        <v>10762</v>
      </c>
      <c r="B10764" s="2">
        <v>209002</v>
      </c>
      <c r="C10764" s="2">
        <f>IF(ISNA(VLOOKUP(A10764,vlookup_a!A:B,2,FALSE)),0,(VLOOKUP(A10764,vlookup_a!A:B,2,FALSE)))</f>
        <v>209002</v>
      </c>
      <c r="D10764" s="2">
        <f>VLOOKUP(A10764,vlookup_a!C:D,2,FALSE)</f>
        <v>0</v>
      </c>
      <c r="E10764" s="2">
        <f t="shared" si="504"/>
        <v>0</v>
      </c>
      <c r="F10764" t="str">
        <f t="shared" si="505"/>
        <v>aman</v>
      </c>
      <c r="G10764" t="str">
        <f t="shared" si="506"/>
        <v>update</v>
      </c>
    </row>
    <row r="10765" spans="1:7" hidden="1" x14ac:dyDescent="0.25">
      <c r="A10765" s="1" t="s">
        <v>10763</v>
      </c>
      <c r="B10765" s="2">
        <v>3432302</v>
      </c>
      <c r="C10765" s="2">
        <f>IF(ISNA(VLOOKUP(A10765,vlookup_a!A:B,2,FALSE)),0,(VLOOKUP(A10765,vlookup_a!A:B,2,FALSE)))</f>
        <v>3432302</v>
      </c>
      <c r="D10765" s="2">
        <f>VLOOKUP(A10765,vlookup_a!C:D,2,FALSE)</f>
        <v>0</v>
      </c>
      <c r="E10765" s="2">
        <f t="shared" si="504"/>
        <v>0</v>
      </c>
      <c r="F10765" t="str">
        <f t="shared" si="505"/>
        <v>aman</v>
      </c>
      <c r="G10765" t="str">
        <f t="shared" si="506"/>
        <v>update</v>
      </c>
    </row>
    <row r="10766" spans="1:7" hidden="1" x14ac:dyDescent="0.25">
      <c r="A10766" s="1" t="s">
        <v>10764</v>
      </c>
      <c r="B10766" s="2">
        <v>415156</v>
      </c>
      <c r="C10766" s="2">
        <f>IF(ISNA(VLOOKUP(A10766,vlookup_a!A:B,2,FALSE)),0,(VLOOKUP(A10766,vlookup_a!A:B,2,FALSE)))</f>
        <v>415156</v>
      </c>
      <c r="D10766" s="2">
        <f>VLOOKUP(A10766,vlookup_a!C:D,2,FALSE)</f>
        <v>0</v>
      </c>
      <c r="E10766" s="2">
        <f t="shared" si="504"/>
        <v>0</v>
      </c>
      <c r="F10766" t="str">
        <f t="shared" si="505"/>
        <v>aman</v>
      </c>
      <c r="G10766" t="str">
        <f t="shared" si="506"/>
        <v>update</v>
      </c>
    </row>
    <row r="10767" spans="1:7" hidden="1" x14ac:dyDescent="0.25">
      <c r="A10767" s="1" t="s">
        <v>10765</v>
      </c>
      <c r="B10767" s="2">
        <v>1396561</v>
      </c>
      <c r="C10767" s="2">
        <f>IF(ISNA(VLOOKUP(A10767,vlookup_a!A:B,2,FALSE)),0,(VLOOKUP(A10767,vlookup_a!A:B,2,FALSE)))</f>
        <v>1396561</v>
      </c>
      <c r="D10767" s="2">
        <f>VLOOKUP(A10767,vlookup_a!C:D,2,FALSE)</f>
        <v>0</v>
      </c>
      <c r="E10767" s="2">
        <f t="shared" si="504"/>
        <v>0</v>
      </c>
      <c r="F10767" t="str">
        <f t="shared" si="505"/>
        <v>aman</v>
      </c>
      <c r="G10767" t="str">
        <f t="shared" si="506"/>
        <v>update</v>
      </c>
    </row>
    <row r="10768" spans="1:7" hidden="1" x14ac:dyDescent="0.25">
      <c r="A10768" s="1" t="s">
        <v>10766</v>
      </c>
      <c r="B10768" s="2">
        <v>133755</v>
      </c>
      <c r="C10768" s="2">
        <f>IF(ISNA(VLOOKUP(A10768,vlookup_a!A:B,2,FALSE)),0,(VLOOKUP(A10768,vlookup_a!A:B,2,FALSE)))</f>
        <v>133755</v>
      </c>
      <c r="D10768" s="2">
        <f>VLOOKUP(A10768,vlookup_a!C:D,2,FALSE)</f>
        <v>0</v>
      </c>
      <c r="E10768" s="2">
        <f t="shared" si="504"/>
        <v>0</v>
      </c>
      <c r="F10768" t="str">
        <f t="shared" si="505"/>
        <v>aman</v>
      </c>
      <c r="G10768" t="str">
        <f t="shared" si="506"/>
        <v>update</v>
      </c>
    </row>
    <row r="10769" spans="1:7" hidden="1" x14ac:dyDescent="0.25">
      <c r="A10769" s="1" t="s">
        <v>10767</v>
      </c>
      <c r="B10769" s="2">
        <v>300000</v>
      </c>
      <c r="C10769" s="2">
        <f>IF(ISNA(VLOOKUP(A10769,vlookup_a!A:B,2,FALSE)),0,(VLOOKUP(A10769,vlookup_a!A:B,2,FALSE)))</f>
        <v>300000</v>
      </c>
      <c r="D10769" s="2">
        <f>VLOOKUP(A10769,vlookup_a!C:D,2,FALSE)</f>
        <v>0</v>
      </c>
      <c r="E10769" s="2">
        <f t="shared" si="504"/>
        <v>0</v>
      </c>
      <c r="F10769" t="str">
        <f t="shared" si="505"/>
        <v>aman</v>
      </c>
      <c r="G10769" t="str">
        <f t="shared" si="506"/>
        <v>update</v>
      </c>
    </row>
    <row r="10770" spans="1:7" hidden="1" x14ac:dyDescent="0.25">
      <c r="A10770" s="1" t="s">
        <v>10768</v>
      </c>
      <c r="B10770" s="2">
        <v>8890</v>
      </c>
      <c r="C10770" s="2">
        <f>IF(ISNA(VLOOKUP(A10770,vlookup_a!A:B,2,FALSE)),0,(VLOOKUP(A10770,vlookup_a!A:B,2,FALSE)))</f>
        <v>8890</v>
      </c>
      <c r="D10770" s="2">
        <f>VLOOKUP(A10770,vlookup_a!C:D,2,FALSE)</f>
        <v>0</v>
      </c>
      <c r="E10770" s="2">
        <f t="shared" si="504"/>
        <v>0</v>
      </c>
      <c r="F10770" t="str">
        <f t="shared" si="505"/>
        <v>aman</v>
      </c>
      <c r="G10770" t="str">
        <f t="shared" si="506"/>
        <v>update</v>
      </c>
    </row>
    <row r="10771" spans="1:7" hidden="1" x14ac:dyDescent="0.25">
      <c r="A10771" s="1" t="s">
        <v>10769</v>
      </c>
      <c r="B10771" s="2">
        <v>577051</v>
      </c>
      <c r="C10771" s="2">
        <f>IF(ISNA(VLOOKUP(A10771,vlookup_a!A:B,2,FALSE)),0,(VLOOKUP(A10771,vlookup_a!A:B,2,FALSE)))</f>
        <v>577051</v>
      </c>
      <c r="D10771" s="2">
        <f>VLOOKUP(A10771,vlookup_a!C:D,2,FALSE)</f>
        <v>0</v>
      </c>
      <c r="E10771" s="2">
        <f t="shared" si="504"/>
        <v>0</v>
      </c>
      <c r="F10771" t="str">
        <f t="shared" si="505"/>
        <v>aman</v>
      </c>
      <c r="G10771" t="str">
        <f t="shared" si="506"/>
        <v>update</v>
      </c>
    </row>
    <row r="10772" spans="1:7" hidden="1" x14ac:dyDescent="0.25">
      <c r="A10772" s="1" t="s">
        <v>10770</v>
      </c>
      <c r="B10772" s="2">
        <v>164017</v>
      </c>
      <c r="C10772" s="2">
        <f>IF(ISNA(VLOOKUP(A10772,vlookup_a!A:B,2,FALSE)),0,(VLOOKUP(A10772,vlookup_a!A:B,2,FALSE)))</f>
        <v>164017</v>
      </c>
      <c r="D10772" s="2">
        <f>VLOOKUP(A10772,vlookup_a!C:D,2,FALSE)</f>
        <v>0</v>
      </c>
      <c r="E10772" s="2">
        <f t="shared" si="504"/>
        <v>0</v>
      </c>
      <c r="F10772" t="str">
        <f t="shared" si="505"/>
        <v>aman</v>
      </c>
      <c r="G10772" t="str">
        <f t="shared" si="506"/>
        <v>update</v>
      </c>
    </row>
    <row r="10773" spans="1:7" hidden="1" x14ac:dyDescent="0.25">
      <c r="A10773" s="1" t="s">
        <v>10771</v>
      </c>
      <c r="B10773" s="2">
        <v>207937</v>
      </c>
      <c r="C10773" s="2">
        <f>IF(ISNA(VLOOKUP(A10773,vlookup_a!A:B,2,FALSE)),0,(VLOOKUP(A10773,vlookup_a!A:B,2,FALSE)))</f>
        <v>207937</v>
      </c>
      <c r="D10773" s="2">
        <f>VLOOKUP(A10773,vlookup_a!C:D,2,FALSE)</f>
        <v>0</v>
      </c>
      <c r="E10773" s="2">
        <f t="shared" si="504"/>
        <v>0</v>
      </c>
      <c r="F10773" t="str">
        <f t="shared" si="505"/>
        <v>aman</v>
      </c>
      <c r="G10773" t="str">
        <f t="shared" si="506"/>
        <v>update</v>
      </c>
    </row>
    <row r="10774" spans="1:7" hidden="1" x14ac:dyDescent="0.25">
      <c r="A10774" s="1" t="s">
        <v>10772</v>
      </c>
      <c r="B10774" s="2">
        <v>200000</v>
      </c>
      <c r="C10774" s="2">
        <f>IF(ISNA(VLOOKUP(A10774,vlookup_a!A:B,2,FALSE)),0,(VLOOKUP(A10774,vlookup_a!A:B,2,FALSE)))</f>
        <v>200000</v>
      </c>
      <c r="D10774" s="2">
        <f>VLOOKUP(A10774,vlookup_a!C:D,2,FALSE)</f>
        <v>0</v>
      </c>
      <c r="E10774" s="2">
        <f t="shared" si="504"/>
        <v>0</v>
      </c>
      <c r="F10774" t="str">
        <f t="shared" si="505"/>
        <v>aman</v>
      </c>
      <c r="G10774" t="str">
        <f t="shared" si="506"/>
        <v>update</v>
      </c>
    </row>
    <row r="10775" spans="1:7" hidden="1" x14ac:dyDescent="0.25">
      <c r="A10775" s="1" t="s">
        <v>10773</v>
      </c>
      <c r="B10775" s="2">
        <v>245282</v>
      </c>
      <c r="C10775" s="2">
        <f>IF(ISNA(VLOOKUP(A10775,vlookup_a!A:B,2,FALSE)),0,(VLOOKUP(A10775,vlookup_a!A:B,2,FALSE)))</f>
        <v>245282</v>
      </c>
      <c r="D10775" s="2">
        <f>VLOOKUP(A10775,vlookup_a!C:D,2,FALSE)</f>
        <v>0</v>
      </c>
      <c r="E10775" s="2">
        <f t="shared" si="504"/>
        <v>0</v>
      </c>
      <c r="F10775" t="str">
        <f t="shared" si="505"/>
        <v>aman</v>
      </c>
      <c r="G10775" t="str">
        <f t="shared" si="506"/>
        <v>update</v>
      </c>
    </row>
    <row r="10776" spans="1:7" hidden="1" x14ac:dyDescent="0.25">
      <c r="A10776" s="1" t="s">
        <v>10774</v>
      </c>
      <c r="B10776" s="2">
        <v>25376</v>
      </c>
      <c r="C10776" s="2">
        <f>IF(ISNA(VLOOKUP(A10776,vlookup_a!A:B,2,FALSE)),0,(VLOOKUP(A10776,vlookup_a!A:B,2,FALSE)))</f>
        <v>25376</v>
      </c>
      <c r="D10776" s="2">
        <f>VLOOKUP(A10776,vlookup_a!C:D,2,FALSE)</f>
        <v>0</v>
      </c>
      <c r="E10776" s="2">
        <f t="shared" si="504"/>
        <v>0</v>
      </c>
      <c r="F10776" t="str">
        <f t="shared" si="505"/>
        <v>aman</v>
      </c>
      <c r="G10776" t="str">
        <f t="shared" si="506"/>
        <v>update</v>
      </c>
    </row>
    <row r="10777" spans="1:7" hidden="1" x14ac:dyDescent="0.25">
      <c r="A10777" s="1" t="s">
        <v>10775</v>
      </c>
      <c r="B10777" s="2">
        <v>6190000</v>
      </c>
      <c r="C10777" s="2">
        <f>IF(ISNA(VLOOKUP(A10777,vlookup_a!A:B,2,FALSE)),0,(VLOOKUP(A10777,vlookup_a!A:B,2,FALSE)))</f>
        <v>6190000</v>
      </c>
      <c r="D10777" s="2">
        <f>VLOOKUP(A10777,vlookup_a!C:D,2,FALSE)</f>
        <v>0</v>
      </c>
      <c r="E10777" s="2">
        <f t="shared" si="504"/>
        <v>0</v>
      </c>
      <c r="F10777" t="str">
        <f t="shared" si="505"/>
        <v>aman</v>
      </c>
      <c r="G10777" t="str">
        <f t="shared" si="506"/>
        <v>update</v>
      </c>
    </row>
    <row r="10778" spans="1:7" hidden="1" x14ac:dyDescent="0.25">
      <c r="A10778" s="1" t="s">
        <v>10776</v>
      </c>
      <c r="B10778" s="2">
        <v>150000</v>
      </c>
      <c r="C10778" s="2">
        <f>IF(ISNA(VLOOKUP(A10778,vlookup_a!A:B,2,FALSE)),0,(VLOOKUP(A10778,vlookup_a!A:B,2,FALSE)))</f>
        <v>150000</v>
      </c>
      <c r="D10778" s="2">
        <f>VLOOKUP(A10778,vlookup_a!C:D,2,FALSE)</f>
        <v>0</v>
      </c>
      <c r="E10778" s="2">
        <f t="shared" si="504"/>
        <v>0</v>
      </c>
      <c r="F10778" t="str">
        <f t="shared" si="505"/>
        <v>aman</v>
      </c>
      <c r="G10778" t="str">
        <f t="shared" si="506"/>
        <v>update</v>
      </c>
    </row>
    <row r="10779" spans="1:7" hidden="1" x14ac:dyDescent="0.25">
      <c r="A10779" s="1" t="s">
        <v>10777</v>
      </c>
      <c r="B10779" s="2">
        <v>252977</v>
      </c>
      <c r="C10779" s="2">
        <f>IF(ISNA(VLOOKUP(A10779,vlookup_a!A:B,2,FALSE)),0,(VLOOKUP(A10779,vlookup_a!A:B,2,FALSE)))</f>
        <v>252977</v>
      </c>
      <c r="D10779" s="2">
        <f>VLOOKUP(A10779,vlookup_a!C:D,2,FALSE)</f>
        <v>0</v>
      </c>
      <c r="E10779" s="2">
        <f t="shared" si="504"/>
        <v>0</v>
      </c>
      <c r="F10779" t="str">
        <f t="shared" si="505"/>
        <v>aman</v>
      </c>
      <c r="G10779" t="str">
        <f t="shared" si="506"/>
        <v>update</v>
      </c>
    </row>
    <row r="10780" spans="1:7" hidden="1" x14ac:dyDescent="0.25">
      <c r="A10780" s="1" t="s">
        <v>10778</v>
      </c>
      <c r="B10780" s="2">
        <v>1522000</v>
      </c>
      <c r="C10780" s="2">
        <f>IF(ISNA(VLOOKUP(A10780,vlookup_a!A:B,2,FALSE)),0,(VLOOKUP(A10780,vlookup_a!A:B,2,FALSE)))</f>
        <v>1522000</v>
      </c>
      <c r="D10780" s="2">
        <f>VLOOKUP(A10780,vlookup_a!C:D,2,FALSE)</f>
        <v>0</v>
      </c>
      <c r="E10780" s="2">
        <f t="shared" si="504"/>
        <v>0</v>
      </c>
      <c r="F10780" t="str">
        <f t="shared" si="505"/>
        <v>aman</v>
      </c>
      <c r="G10780" t="str">
        <f t="shared" si="506"/>
        <v>update</v>
      </c>
    </row>
    <row r="10781" spans="1:7" hidden="1" x14ac:dyDescent="0.25">
      <c r="A10781" s="1" t="s">
        <v>10779</v>
      </c>
      <c r="B10781" s="2">
        <v>265409</v>
      </c>
      <c r="C10781" s="2">
        <f>IF(ISNA(VLOOKUP(A10781,vlookup_a!A:B,2,FALSE)),0,(VLOOKUP(A10781,vlookup_a!A:B,2,FALSE)))</f>
        <v>265409</v>
      </c>
      <c r="D10781" s="2">
        <f>VLOOKUP(A10781,vlookup_a!C:D,2,FALSE)</f>
        <v>0</v>
      </c>
      <c r="E10781" s="2">
        <f t="shared" si="504"/>
        <v>0</v>
      </c>
      <c r="F10781" t="str">
        <f t="shared" si="505"/>
        <v>aman</v>
      </c>
      <c r="G10781" t="str">
        <f t="shared" si="506"/>
        <v>update</v>
      </c>
    </row>
    <row r="10782" spans="1:7" hidden="1" x14ac:dyDescent="0.25">
      <c r="A10782" s="1" t="s">
        <v>10780</v>
      </c>
      <c r="B10782" s="2">
        <v>1515697</v>
      </c>
      <c r="C10782" s="2">
        <f>IF(ISNA(VLOOKUP(A10782,vlookup_a!A:B,2,FALSE)),0,(VLOOKUP(A10782,vlookup_a!A:B,2,FALSE)))</f>
        <v>1515697</v>
      </c>
      <c r="D10782" s="2">
        <f>VLOOKUP(A10782,vlookup_a!C:D,2,FALSE)</f>
        <v>0</v>
      </c>
      <c r="E10782" s="2">
        <f t="shared" si="504"/>
        <v>0</v>
      </c>
      <c r="F10782" t="str">
        <f t="shared" si="505"/>
        <v>aman</v>
      </c>
      <c r="G10782" t="str">
        <f t="shared" si="506"/>
        <v>update</v>
      </c>
    </row>
    <row r="10783" spans="1:7" hidden="1" x14ac:dyDescent="0.25">
      <c r="A10783" s="1" t="s">
        <v>10781</v>
      </c>
      <c r="B10783" s="2">
        <v>1468981</v>
      </c>
      <c r="C10783" s="2">
        <f>IF(ISNA(VLOOKUP(A10783,vlookup_a!A:B,2,FALSE)),0,(VLOOKUP(A10783,vlookup_a!A:B,2,FALSE)))</f>
        <v>1468981</v>
      </c>
      <c r="D10783" s="2">
        <f>VLOOKUP(A10783,vlookup_a!C:D,2,FALSE)</f>
        <v>0</v>
      </c>
      <c r="E10783" s="2">
        <f t="shared" si="504"/>
        <v>0</v>
      </c>
      <c r="F10783" t="str">
        <f t="shared" si="505"/>
        <v>aman</v>
      </c>
      <c r="G10783" t="str">
        <f t="shared" si="506"/>
        <v>update</v>
      </c>
    </row>
    <row r="10784" spans="1:7" hidden="1" x14ac:dyDescent="0.25">
      <c r="A10784" s="1" t="s">
        <v>10782</v>
      </c>
      <c r="B10784" s="2">
        <v>470519</v>
      </c>
      <c r="C10784" s="2">
        <f>IF(ISNA(VLOOKUP(A10784,vlookup_a!A:B,2,FALSE)),0,(VLOOKUP(A10784,vlookup_a!A:B,2,FALSE)))</f>
        <v>470519</v>
      </c>
      <c r="D10784" s="2">
        <f>VLOOKUP(A10784,vlookup_a!C:D,2,FALSE)</f>
        <v>0</v>
      </c>
      <c r="E10784" s="2">
        <f t="shared" si="504"/>
        <v>0</v>
      </c>
      <c r="F10784" t="str">
        <f t="shared" si="505"/>
        <v>aman</v>
      </c>
      <c r="G10784" t="str">
        <f t="shared" si="506"/>
        <v>update</v>
      </c>
    </row>
    <row r="10785" spans="1:7" hidden="1" x14ac:dyDescent="0.25">
      <c r="A10785" s="1" t="s">
        <v>10783</v>
      </c>
      <c r="B10785" s="2">
        <v>100000</v>
      </c>
      <c r="C10785" s="2">
        <f>IF(ISNA(VLOOKUP(A10785,vlookup_a!A:B,2,FALSE)),0,(VLOOKUP(A10785,vlookup_a!A:B,2,FALSE)))</f>
        <v>100000</v>
      </c>
      <c r="D10785" s="2">
        <f>VLOOKUP(A10785,vlookup_a!C:D,2,FALSE)</f>
        <v>0</v>
      </c>
      <c r="E10785" s="2">
        <f t="shared" si="504"/>
        <v>0</v>
      </c>
      <c r="F10785" t="str">
        <f t="shared" si="505"/>
        <v>aman</v>
      </c>
      <c r="G10785" t="str">
        <f t="shared" si="506"/>
        <v>update</v>
      </c>
    </row>
    <row r="10786" spans="1:7" hidden="1" x14ac:dyDescent="0.25">
      <c r="A10786" s="1" t="s">
        <v>10784</v>
      </c>
      <c r="B10786" s="2">
        <v>29565</v>
      </c>
      <c r="C10786" s="2">
        <f>IF(ISNA(VLOOKUP(A10786,vlookup_a!A:B,2,FALSE)),0,(VLOOKUP(A10786,vlookup_a!A:B,2,FALSE)))</f>
        <v>29565</v>
      </c>
      <c r="D10786" s="2">
        <f>VLOOKUP(A10786,vlookup_a!C:D,2,FALSE)</f>
        <v>0</v>
      </c>
      <c r="E10786" s="2">
        <f t="shared" si="504"/>
        <v>0</v>
      </c>
      <c r="F10786" t="str">
        <f t="shared" si="505"/>
        <v>aman</v>
      </c>
      <c r="G10786" t="str">
        <f t="shared" si="506"/>
        <v>update</v>
      </c>
    </row>
    <row r="10787" spans="1:7" hidden="1" x14ac:dyDescent="0.25">
      <c r="A10787" s="1" t="s">
        <v>10785</v>
      </c>
      <c r="B10787" s="2">
        <v>656931</v>
      </c>
      <c r="C10787" s="2">
        <f>IF(ISNA(VLOOKUP(A10787,vlookup_a!A:B,2,FALSE)),0,(VLOOKUP(A10787,vlookup_a!A:B,2,FALSE)))</f>
        <v>656931</v>
      </c>
      <c r="D10787" s="2">
        <f>VLOOKUP(A10787,vlookup_a!C:D,2,FALSE)</f>
        <v>0</v>
      </c>
      <c r="E10787" s="2">
        <f t="shared" si="504"/>
        <v>0</v>
      </c>
      <c r="F10787" t="str">
        <f t="shared" si="505"/>
        <v>aman</v>
      </c>
      <c r="G10787" t="str">
        <f t="shared" si="506"/>
        <v>update</v>
      </c>
    </row>
    <row r="10788" spans="1:7" hidden="1" x14ac:dyDescent="0.25">
      <c r="A10788" s="1" t="s">
        <v>10786</v>
      </c>
      <c r="B10788" s="2">
        <v>767303</v>
      </c>
      <c r="C10788" s="2">
        <f>IF(ISNA(VLOOKUP(A10788,vlookup_a!A:B,2,FALSE)),0,(VLOOKUP(A10788,vlookup_a!A:B,2,FALSE)))</f>
        <v>767303</v>
      </c>
      <c r="D10788" s="2">
        <f>VLOOKUP(A10788,vlookup_a!C:D,2,FALSE)</f>
        <v>0</v>
      </c>
      <c r="E10788" s="2">
        <f t="shared" si="504"/>
        <v>0</v>
      </c>
      <c r="F10788" t="str">
        <f t="shared" si="505"/>
        <v>aman</v>
      </c>
      <c r="G10788" t="str">
        <f t="shared" si="506"/>
        <v>update</v>
      </c>
    </row>
    <row r="10789" spans="1:7" hidden="1" x14ac:dyDescent="0.25">
      <c r="A10789" s="1" t="s">
        <v>10787</v>
      </c>
      <c r="B10789" s="2">
        <v>517644</v>
      </c>
      <c r="C10789" s="2">
        <f>IF(ISNA(VLOOKUP(A10789,vlookup_a!A:B,2,FALSE)),0,(VLOOKUP(A10789,vlookup_a!A:B,2,FALSE)))</f>
        <v>517644</v>
      </c>
      <c r="D10789" s="2">
        <f>VLOOKUP(A10789,vlookup_a!C:D,2,FALSE)</f>
        <v>0</v>
      </c>
      <c r="E10789" s="2">
        <f t="shared" si="504"/>
        <v>0</v>
      </c>
      <c r="F10789" t="str">
        <f t="shared" si="505"/>
        <v>aman</v>
      </c>
      <c r="G10789" t="str">
        <f t="shared" si="506"/>
        <v>update</v>
      </c>
    </row>
    <row r="10790" spans="1:7" hidden="1" x14ac:dyDescent="0.25">
      <c r="A10790" s="1" t="s">
        <v>10788</v>
      </c>
      <c r="B10790" s="2">
        <v>205532</v>
      </c>
      <c r="C10790" s="2">
        <f>IF(ISNA(VLOOKUP(A10790,vlookup_a!A:B,2,FALSE)),0,(VLOOKUP(A10790,vlookup_a!A:B,2,FALSE)))</f>
        <v>205532</v>
      </c>
      <c r="D10790" s="2">
        <f>VLOOKUP(A10790,vlookup_a!C:D,2,FALSE)</f>
        <v>0</v>
      </c>
      <c r="E10790" s="2">
        <f t="shared" si="504"/>
        <v>0</v>
      </c>
      <c r="F10790" t="str">
        <f t="shared" si="505"/>
        <v>aman</v>
      </c>
      <c r="G10790" t="str">
        <f t="shared" si="506"/>
        <v>update</v>
      </c>
    </row>
    <row r="10791" spans="1:7" hidden="1" x14ac:dyDescent="0.25">
      <c r="A10791" s="1" t="s">
        <v>10789</v>
      </c>
      <c r="B10791" s="2">
        <v>377602</v>
      </c>
      <c r="C10791" s="2">
        <f>IF(ISNA(VLOOKUP(A10791,vlookup_a!A:B,2,FALSE)),0,(VLOOKUP(A10791,vlookup_a!A:B,2,FALSE)))</f>
        <v>377602</v>
      </c>
      <c r="D10791" s="2">
        <f>VLOOKUP(A10791,vlookup_a!C:D,2,FALSE)</f>
        <v>0</v>
      </c>
      <c r="E10791" s="2">
        <f t="shared" si="504"/>
        <v>0</v>
      </c>
      <c r="F10791" t="str">
        <f t="shared" si="505"/>
        <v>aman</v>
      </c>
      <c r="G10791" t="str">
        <f t="shared" si="506"/>
        <v>update</v>
      </c>
    </row>
    <row r="10792" spans="1:7" hidden="1" x14ac:dyDescent="0.25">
      <c r="A10792" s="1" t="s">
        <v>10790</v>
      </c>
      <c r="B10792" s="2">
        <v>552</v>
      </c>
      <c r="C10792" s="2">
        <f>IF(ISNA(VLOOKUP(A10792,vlookup_a!A:B,2,FALSE)),0,(VLOOKUP(A10792,vlookup_a!A:B,2,FALSE)))</f>
        <v>552</v>
      </c>
      <c r="D10792" s="2">
        <f>VLOOKUP(A10792,vlookup_a!C:D,2,FALSE)</f>
        <v>0</v>
      </c>
      <c r="E10792" s="2">
        <f t="shared" si="504"/>
        <v>0</v>
      </c>
      <c r="F10792" t="str">
        <f t="shared" si="505"/>
        <v>aman</v>
      </c>
      <c r="G10792" t="str">
        <f t="shared" si="506"/>
        <v>update</v>
      </c>
    </row>
    <row r="10793" spans="1:7" hidden="1" x14ac:dyDescent="0.25">
      <c r="A10793" s="1" t="s">
        <v>10791</v>
      </c>
      <c r="B10793" s="2">
        <v>505236</v>
      </c>
      <c r="C10793" s="2">
        <f>IF(ISNA(VLOOKUP(A10793,vlookup_a!A:B,2,FALSE)),0,(VLOOKUP(A10793,vlookup_a!A:B,2,FALSE)))</f>
        <v>505236</v>
      </c>
      <c r="D10793" s="2">
        <f>VLOOKUP(A10793,vlookup_a!C:D,2,FALSE)</f>
        <v>0</v>
      </c>
      <c r="E10793" s="2">
        <f t="shared" si="504"/>
        <v>0</v>
      </c>
      <c r="F10793" t="str">
        <f t="shared" si="505"/>
        <v>aman</v>
      </c>
      <c r="G10793" t="str">
        <f t="shared" si="506"/>
        <v>update</v>
      </c>
    </row>
    <row r="10794" spans="1:7" hidden="1" x14ac:dyDescent="0.25">
      <c r="A10794" s="1" t="s">
        <v>10792</v>
      </c>
      <c r="B10794" s="2">
        <v>350000</v>
      </c>
      <c r="C10794" s="2">
        <f>IF(ISNA(VLOOKUP(A10794,vlookup_a!A:B,2,FALSE)),0,(VLOOKUP(A10794,vlookup_a!A:B,2,FALSE)))</f>
        <v>350000</v>
      </c>
      <c r="D10794" s="2">
        <f>VLOOKUP(A10794,vlookup_a!C:D,2,FALSE)</f>
        <v>0</v>
      </c>
      <c r="E10794" s="2">
        <f t="shared" si="504"/>
        <v>0</v>
      </c>
      <c r="F10794" t="str">
        <f t="shared" si="505"/>
        <v>aman</v>
      </c>
      <c r="G10794" t="str">
        <f t="shared" si="506"/>
        <v>update</v>
      </c>
    </row>
    <row r="10795" spans="1:7" hidden="1" x14ac:dyDescent="0.25">
      <c r="A10795" s="1" t="s">
        <v>10793</v>
      </c>
      <c r="B10795" s="2">
        <v>1362254</v>
      </c>
      <c r="C10795" s="2">
        <f>IF(ISNA(VLOOKUP(A10795,vlookup_a!A:B,2,FALSE)),0,(VLOOKUP(A10795,vlookup_a!A:B,2,FALSE)))</f>
        <v>1362254</v>
      </c>
      <c r="D10795" s="2">
        <f>VLOOKUP(A10795,vlookup_a!C:D,2,FALSE)</f>
        <v>0</v>
      </c>
      <c r="E10795" s="2">
        <f t="shared" si="504"/>
        <v>0</v>
      </c>
      <c r="F10795" t="str">
        <f t="shared" si="505"/>
        <v>aman</v>
      </c>
      <c r="G10795" t="str">
        <f t="shared" si="506"/>
        <v>update</v>
      </c>
    </row>
    <row r="10796" spans="1:7" hidden="1" x14ac:dyDescent="0.25">
      <c r="A10796" s="1" t="s">
        <v>10794</v>
      </c>
      <c r="B10796" s="2">
        <v>489378</v>
      </c>
      <c r="C10796" s="2">
        <f>IF(ISNA(VLOOKUP(A10796,vlookup_a!A:B,2,FALSE)),0,(VLOOKUP(A10796,vlookup_a!A:B,2,FALSE)))</f>
        <v>489378</v>
      </c>
      <c r="D10796" s="2">
        <f>VLOOKUP(A10796,vlookup_a!C:D,2,FALSE)</f>
        <v>0</v>
      </c>
      <c r="E10796" s="2">
        <f t="shared" si="504"/>
        <v>0</v>
      </c>
      <c r="F10796" t="str">
        <f t="shared" si="505"/>
        <v>aman</v>
      </c>
      <c r="G10796" t="str">
        <f t="shared" si="506"/>
        <v>update</v>
      </c>
    </row>
    <row r="10797" spans="1:7" hidden="1" x14ac:dyDescent="0.25">
      <c r="A10797" s="1" t="s">
        <v>10795</v>
      </c>
      <c r="B10797" s="2">
        <v>15000</v>
      </c>
      <c r="C10797" s="2">
        <f>IF(ISNA(VLOOKUP(A10797,vlookup_a!A:B,2,FALSE)),0,(VLOOKUP(A10797,vlookup_a!A:B,2,FALSE)))</f>
        <v>15000</v>
      </c>
      <c r="D10797" s="2">
        <f>VLOOKUP(A10797,vlookup_a!C:D,2,FALSE)</f>
        <v>0</v>
      </c>
      <c r="E10797" s="2">
        <f t="shared" si="504"/>
        <v>0</v>
      </c>
      <c r="F10797" t="str">
        <f t="shared" si="505"/>
        <v>aman</v>
      </c>
      <c r="G10797" t="str">
        <f t="shared" si="506"/>
        <v>update</v>
      </c>
    </row>
    <row r="10798" spans="1:7" hidden="1" x14ac:dyDescent="0.25">
      <c r="A10798" s="1" t="s">
        <v>10796</v>
      </c>
      <c r="B10798" s="2">
        <v>501662</v>
      </c>
      <c r="C10798" s="2">
        <f>IF(ISNA(VLOOKUP(A10798,vlookup_a!A:B,2,FALSE)),0,(VLOOKUP(A10798,vlookup_a!A:B,2,FALSE)))</f>
        <v>501662</v>
      </c>
      <c r="D10798" s="2">
        <f>VLOOKUP(A10798,vlookup_a!C:D,2,FALSE)</f>
        <v>0</v>
      </c>
      <c r="E10798" s="2">
        <f t="shared" si="504"/>
        <v>0</v>
      </c>
      <c r="F10798" t="str">
        <f t="shared" si="505"/>
        <v>aman</v>
      </c>
      <c r="G10798" t="str">
        <f t="shared" si="506"/>
        <v>update</v>
      </c>
    </row>
    <row r="10799" spans="1:7" hidden="1" x14ac:dyDescent="0.25">
      <c r="A10799" s="1" t="s">
        <v>10797</v>
      </c>
      <c r="B10799" s="2">
        <v>695275</v>
      </c>
      <c r="C10799" s="2">
        <f>IF(ISNA(VLOOKUP(A10799,vlookup_a!A:B,2,FALSE)),0,(VLOOKUP(A10799,vlookup_a!A:B,2,FALSE)))</f>
        <v>695275</v>
      </c>
      <c r="D10799" s="2">
        <f>VLOOKUP(A10799,vlookup_a!C:D,2,FALSE)</f>
        <v>0</v>
      </c>
      <c r="E10799" s="2">
        <f t="shared" si="504"/>
        <v>0</v>
      </c>
      <c r="F10799" t="str">
        <f t="shared" si="505"/>
        <v>aman</v>
      </c>
      <c r="G10799" t="str">
        <f t="shared" si="506"/>
        <v>update</v>
      </c>
    </row>
    <row r="10800" spans="1:7" hidden="1" x14ac:dyDescent="0.25">
      <c r="A10800" s="1" t="s">
        <v>10798</v>
      </c>
      <c r="B10800" s="2">
        <v>201395</v>
      </c>
      <c r="C10800" s="2">
        <f>IF(ISNA(VLOOKUP(A10800,vlookup_a!A:B,2,FALSE)),0,(VLOOKUP(A10800,vlookup_a!A:B,2,FALSE)))</f>
        <v>201395</v>
      </c>
      <c r="D10800" s="2">
        <f>VLOOKUP(A10800,vlookup_a!C:D,2,FALSE)</f>
        <v>0</v>
      </c>
      <c r="E10800" s="2">
        <f t="shared" si="504"/>
        <v>0</v>
      </c>
      <c r="F10800" t="str">
        <f t="shared" si="505"/>
        <v>aman</v>
      </c>
      <c r="G10800" t="str">
        <f t="shared" si="506"/>
        <v>update</v>
      </c>
    </row>
    <row r="10801" spans="1:7" hidden="1" x14ac:dyDescent="0.25">
      <c r="A10801" s="1" t="s">
        <v>10799</v>
      </c>
      <c r="B10801" s="2">
        <v>8581</v>
      </c>
      <c r="C10801" s="2">
        <f>IF(ISNA(VLOOKUP(A10801,vlookup_a!A:B,2,FALSE)),0,(VLOOKUP(A10801,vlookup_a!A:B,2,FALSE)))</f>
        <v>8581</v>
      </c>
      <c r="D10801" s="2">
        <f>VLOOKUP(A10801,vlookup_a!C:D,2,FALSE)</f>
        <v>0</v>
      </c>
      <c r="E10801" s="2">
        <f t="shared" si="504"/>
        <v>0</v>
      </c>
      <c r="F10801" t="str">
        <f t="shared" si="505"/>
        <v>aman</v>
      </c>
      <c r="G10801" t="str">
        <f t="shared" si="506"/>
        <v>update</v>
      </c>
    </row>
    <row r="10802" spans="1:7" hidden="1" x14ac:dyDescent="0.25">
      <c r="A10802" s="1" t="s">
        <v>10800</v>
      </c>
      <c r="B10802" s="2">
        <v>44</v>
      </c>
      <c r="C10802" s="2">
        <f>IF(ISNA(VLOOKUP(A10802,vlookup_a!A:B,2,FALSE)),0,(VLOOKUP(A10802,vlookup_a!A:B,2,FALSE)))</f>
        <v>44</v>
      </c>
      <c r="D10802" s="2">
        <f>VLOOKUP(A10802,vlookup_a!C:D,2,FALSE)</f>
        <v>0</v>
      </c>
      <c r="E10802" s="2">
        <f t="shared" si="504"/>
        <v>0</v>
      </c>
      <c r="F10802" t="str">
        <f t="shared" si="505"/>
        <v>aman</v>
      </c>
      <c r="G10802" t="str">
        <f t="shared" si="506"/>
        <v>update</v>
      </c>
    </row>
    <row r="10803" spans="1:7" hidden="1" x14ac:dyDescent="0.25">
      <c r="A10803" s="1" t="s">
        <v>10801</v>
      </c>
      <c r="B10803" s="2">
        <v>374863</v>
      </c>
      <c r="C10803" s="2">
        <f>IF(ISNA(VLOOKUP(A10803,vlookup_a!A:B,2,FALSE)),0,(VLOOKUP(A10803,vlookup_a!A:B,2,FALSE)))</f>
        <v>374863</v>
      </c>
      <c r="D10803" s="2">
        <f>VLOOKUP(A10803,vlookup_a!C:D,2,FALSE)</f>
        <v>0</v>
      </c>
      <c r="E10803" s="2">
        <f t="shared" si="504"/>
        <v>0</v>
      </c>
      <c r="F10803" t="str">
        <f t="shared" si="505"/>
        <v>aman</v>
      </c>
      <c r="G10803" t="str">
        <f t="shared" si="506"/>
        <v>update</v>
      </c>
    </row>
    <row r="10804" spans="1:7" hidden="1" x14ac:dyDescent="0.25">
      <c r="A10804" s="1" t="s">
        <v>10802</v>
      </c>
      <c r="B10804" s="2">
        <v>317771</v>
      </c>
      <c r="C10804" s="2">
        <f>IF(ISNA(VLOOKUP(A10804,vlookup_a!A:B,2,FALSE)),0,(VLOOKUP(A10804,vlookup_a!A:B,2,FALSE)))</f>
        <v>317771</v>
      </c>
      <c r="D10804" s="2">
        <f>VLOOKUP(A10804,vlookup_a!C:D,2,FALSE)</f>
        <v>0</v>
      </c>
      <c r="E10804" s="2">
        <f t="shared" si="504"/>
        <v>0</v>
      </c>
      <c r="F10804" t="str">
        <f t="shared" si="505"/>
        <v>aman</v>
      </c>
      <c r="G10804" t="str">
        <f t="shared" si="506"/>
        <v>update</v>
      </c>
    </row>
    <row r="10805" spans="1:7" hidden="1" x14ac:dyDescent="0.25">
      <c r="A10805" s="1" t="s">
        <v>10803</v>
      </c>
      <c r="B10805" s="2">
        <v>352703</v>
      </c>
      <c r="C10805" s="2">
        <f>IF(ISNA(VLOOKUP(A10805,vlookup_a!A:B,2,FALSE)),0,(VLOOKUP(A10805,vlookup_a!A:B,2,FALSE)))</f>
        <v>352703</v>
      </c>
      <c r="D10805" s="2">
        <f>VLOOKUP(A10805,vlookup_a!C:D,2,FALSE)</f>
        <v>0</v>
      </c>
      <c r="E10805" s="2">
        <f t="shared" si="504"/>
        <v>0</v>
      </c>
      <c r="F10805" t="str">
        <f t="shared" si="505"/>
        <v>aman</v>
      </c>
      <c r="G10805" t="str">
        <f t="shared" si="506"/>
        <v>update</v>
      </c>
    </row>
    <row r="10806" spans="1:7" hidden="1" x14ac:dyDescent="0.25">
      <c r="A10806" s="1" t="s">
        <v>10804</v>
      </c>
      <c r="B10806" s="2">
        <v>60000</v>
      </c>
      <c r="C10806" s="2">
        <f>IF(ISNA(VLOOKUP(A10806,vlookup_a!A:B,2,FALSE)),0,(VLOOKUP(A10806,vlookup_a!A:B,2,FALSE)))</f>
        <v>60000</v>
      </c>
      <c r="D10806" s="2">
        <f>VLOOKUP(A10806,vlookup_a!C:D,2,FALSE)</f>
        <v>0</v>
      </c>
      <c r="E10806" s="2">
        <f t="shared" si="504"/>
        <v>0</v>
      </c>
      <c r="F10806" t="str">
        <f t="shared" si="505"/>
        <v>aman</v>
      </c>
      <c r="G10806" t="str">
        <f t="shared" si="506"/>
        <v>update</v>
      </c>
    </row>
    <row r="10807" spans="1:7" hidden="1" x14ac:dyDescent="0.25">
      <c r="A10807" s="1" t="s">
        <v>10805</v>
      </c>
      <c r="B10807" s="2">
        <v>220000</v>
      </c>
      <c r="C10807" s="2">
        <f>IF(ISNA(VLOOKUP(A10807,vlookup_a!A:B,2,FALSE)),0,(VLOOKUP(A10807,vlookup_a!A:B,2,FALSE)))</f>
        <v>220000</v>
      </c>
      <c r="D10807" s="2">
        <f>VLOOKUP(A10807,vlookup_a!C:D,2,FALSE)</f>
        <v>0</v>
      </c>
      <c r="E10807" s="2">
        <f t="shared" si="504"/>
        <v>0</v>
      </c>
      <c r="F10807" t="str">
        <f t="shared" si="505"/>
        <v>aman</v>
      </c>
      <c r="G10807" t="str">
        <f t="shared" si="506"/>
        <v>update</v>
      </c>
    </row>
    <row r="10808" spans="1:7" hidden="1" x14ac:dyDescent="0.25">
      <c r="A10808" s="1" t="s">
        <v>10806</v>
      </c>
      <c r="B10808" s="2">
        <v>261808</v>
      </c>
      <c r="C10808" s="2">
        <f>IF(ISNA(VLOOKUP(A10808,vlookup_a!A:B,2,FALSE)),0,(VLOOKUP(A10808,vlookup_a!A:B,2,FALSE)))</f>
        <v>261808</v>
      </c>
      <c r="D10808" s="2">
        <f>VLOOKUP(A10808,vlookup_a!C:D,2,FALSE)</f>
        <v>0</v>
      </c>
      <c r="E10808" s="2">
        <f t="shared" si="504"/>
        <v>0</v>
      </c>
      <c r="F10808" t="str">
        <f t="shared" si="505"/>
        <v>aman</v>
      </c>
      <c r="G10808" t="str">
        <f t="shared" si="506"/>
        <v>update</v>
      </c>
    </row>
    <row r="10809" spans="1:7" hidden="1" x14ac:dyDescent="0.25">
      <c r="A10809" s="1" t="s">
        <v>10807</v>
      </c>
      <c r="B10809" s="2">
        <v>63041</v>
      </c>
      <c r="C10809" s="2">
        <f>IF(ISNA(VLOOKUP(A10809,vlookup_a!A:B,2,FALSE)),0,(VLOOKUP(A10809,vlookup_a!A:B,2,FALSE)))</f>
        <v>63041</v>
      </c>
      <c r="D10809" s="2">
        <f>VLOOKUP(A10809,vlookup_a!C:D,2,FALSE)</f>
        <v>0</v>
      </c>
      <c r="E10809" s="2">
        <f t="shared" si="504"/>
        <v>0</v>
      </c>
      <c r="F10809" t="str">
        <f t="shared" si="505"/>
        <v>aman</v>
      </c>
      <c r="G10809" t="str">
        <f t="shared" si="506"/>
        <v>update</v>
      </c>
    </row>
    <row r="10810" spans="1:7" hidden="1" x14ac:dyDescent="0.25">
      <c r="A10810" s="1" t="s">
        <v>10808</v>
      </c>
      <c r="B10810" s="2">
        <v>576879</v>
      </c>
      <c r="C10810" s="2">
        <f>IF(ISNA(VLOOKUP(A10810,vlookup_a!A:B,2,FALSE)),0,(VLOOKUP(A10810,vlookup_a!A:B,2,FALSE)))</f>
        <v>576879</v>
      </c>
      <c r="D10810" s="2">
        <f>VLOOKUP(A10810,vlookup_a!C:D,2,FALSE)</f>
        <v>0</v>
      </c>
      <c r="E10810" s="2">
        <f t="shared" si="504"/>
        <v>0</v>
      </c>
      <c r="F10810" t="str">
        <f t="shared" si="505"/>
        <v>aman</v>
      </c>
      <c r="G10810" t="str">
        <f t="shared" si="506"/>
        <v>update</v>
      </c>
    </row>
    <row r="10811" spans="1:7" hidden="1" x14ac:dyDescent="0.25">
      <c r="A10811" s="1" t="s">
        <v>10809</v>
      </c>
      <c r="B10811" s="2">
        <v>598000</v>
      </c>
      <c r="C10811" s="2">
        <f>IF(ISNA(VLOOKUP(A10811,vlookup_a!A:B,2,FALSE)),0,(VLOOKUP(A10811,vlookup_a!A:B,2,FALSE)))</f>
        <v>598000</v>
      </c>
      <c r="D10811" s="2">
        <f>VLOOKUP(A10811,vlookup_a!C:D,2,FALSE)</f>
        <v>0</v>
      </c>
      <c r="E10811" s="2">
        <f t="shared" si="504"/>
        <v>0</v>
      </c>
      <c r="F10811" t="str">
        <f t="shared" si="505"/>
        <v>aman</v>
      </c>
      <c r="G10811" t="str">
        <f t="shared" si="506"/>
        <v>update</v>
      </c>
    </row>
    <row r="10812" spans="1:7" hidden="1" x14ac:dyDescent="0.25">
      <c r="A10812" s="1" t="s">
        <v>10810</v>
      </c>
      <c r="B10812" s="2">
        <v>372287</v>
      </c>
      <c r="C10812" s="2">
        <f>IF(ISNA(VLOOKUP(A10812,vlookup_a!A:B,2,FALSE)),0,(VLOOKUP(A10812,vlookup_a!A:B,2,FALSE)))</f>
        <v>372287</v>
      </c>
      <c r="D10812" s="2">
        <f>VLOOKUP(A10812,vlookup_a!C:D,2,FALSE)</f>
        <v>0</v>
      </c>
      <c r="E10812" s="2">
        <f t="shared" si="504"/>
        <v>0</v>
      </c>
      <c r="F10812" t="str">
        <f t="shared" si="505"/>
        <v>aman</v>
      </c>
      <c r="G10812" t="str">
        <f t="shared" si="506"/>
        <v>update</v>
      </c>
    </row>
    <row r="10813" spans="1:7" hidden="1" x14ac:dyDescent="0.25">
      <c r="A10813" s="1" t="s">
        <v>10811</v>
      </c>
      <c r="B10813" s="2">
        <v>1317760</v>
      </c>
      <c r="C10813" s="2">
        <f>IF(ISNA(VLOOKUP(A10813,vlookup_a!A:B,2,FALSE)),0,(VLOOKUP(A10813,vlookup_a!A:B,2,FALSE)))</f>
        <v>1317760</v>
      </c>
      <c r="D10813" s="2">
        <f>VLOOKUP(A10813,vlookup_a!C:D,2,FALSE)</f>
        <v>0</v>
      </c>
      <c r="E10813" s="2">
        <f t="shared" si="504"/>
        <v>0</v>
      </c>
      <c r="F10813" t="str">
        <f t="shared" si="505"/>
        <v>aman</v>
      </c>
      <c r="G10813" t="str">
        <f t="shared" si="506"/>
        <v>update</v>
      </c>
    </row>
    <row r="10814" spans="1:7" hidden="1" x14ac:dyDescent="0.25">
      <c r="A10814" s="1" t="s">
        <v>10812</v>
      </c>
      <c r="B10814" s="2">
        <v>374823</v>
      </c>
      <c r="C10814" s="2">
        <f>IF(ISNA(VLOOKUP(A10814,vlookup_a!A:B,2,FALSE)),0,(VLOOKUP(A10814,vlookup_a!A:B,2,FALSE)))</f>
        <v>374823</v>
      </c>
      <c r="D10814" s="2">
        <f>VLOOKUP(A10814,vlookup_a!C:D,2,FALSE)</f>
        <v>0</v>
      </c>
      <c r="E10814" s="2">
        <f t="shared" si="504"/>
        <v>0</v>
      </c>
      <c r="F10814" t="str">
        <f t="shared" si="505"/>
        <v>aman</v>
      </c>
      <c r="G10814" t="str">
        <f t="shared" si="506"/>
        <v>update</v>
      </c>
    </row>
    <row r="10815" spans="1:7" hidden="1" x14ac:dyDescent="0.25">
      <c r="A10815" s="1" t="s">
        <v>10813</v>
      </c>
      <c r="B10815" s="2">
        <v>20000</v>
      </c>
      <c r="C10815" s="2">
        <f>IF(ISNA(VLOOKUP(A10815,vlookup_a!A:B,2,FALSE)),0,(VLOOKUP(A10815,vlookup_a!A:B,2,FALSE)))</f>
        <v>20000</v>
      </c>
      <c r="D10815" s="2">
        <f>VLOOKUP(A10815,vlookup_a!C:D,2,FALSE)</f>
        <v>0</v>
      </c>
      <c r="E10815" s="2">
        <f t="shared" si="504"/>
        <v>0</v>
      </c>
      <c r="F10815" t="str">
        <f t="shared" si="505"/>
        <v>aman</v>
      </c>
      <c r="G10815" t="str">
        <f t="shared" si="506"/>
        <v>update</v>
      </c>
    </row>
    <row r="10816" spans="1:7" hidden="1" x14ac:dyDescent="0.25">
      <c r="A10816" s="1" t="s">
        <v>10814</v>
      </c>
      <c r="B10816" s="2">
        <v>1053597</v>
      </c>
      <c r="C10816" s="2">
        <f>IF(ISNA(VLOOKUP(A10816,vlookup_a!A:B,2,FALSE)),0,(VLOOKUP(A10816,vlookup_a!A:B,2,FALSE)))</f>
        <v>1053597</v>
      </c>
      <c r="D10816" s="2">
        <f>VLOOKUP(A10816,vlookup_a!C:D,2,FALSE)</f>
        <v>0</v>
      </c>
      <c r="E10816" s="2">
        <f t="shared" si="504"/>
        <v>0</v>
      </c>
      <c r="F10816" t="str">
        <f t="shared" si="505"/>
        <v>aman</v>
      </c>
      <c r="G10816" t="str">
        <f t="shared" si="506"/>
        <v>update</v>
      </c>
    </row>
    <row r="10817" spans="1:7" hidden="1" x14ac:dyDescent="0.25">
      <c r="A10817" s="1" t="s">
        <v>10815</v>
      </c>
      <c r="B10817" s="2">
        <v>182791</v>
      </c>
      <c r="C10817" s="2">
        <f>IF(ISNA(VLOOKUP(A10817,vlookup_a!A:B,2,FALSE)),0,(VLOOKUP(A10817,vlookup_a!A:B,2,FALSE)))</f>
        <v>182791</v>
      </c>
      <c r="D10817" s="2">
        <f>VLOOKUP(A10817,vlookup_a!C:D,2,FALSE)</f>
        <v>0</v>
      </c>
      <c r="E10817" s="2">
        <f t="shared" si="504"/>
        <v>0</v>
      </c>
      <c r="F10817" t="str">
        <f t="shared" si="505"/>
        <v>aman</v>
      </c>
      <c r="G10817" t="str">
        <f t="shared" si="506"/>
        <v>update</v>
      </c>
    </row>
    <row r="10818" spans="1:7" hidden="1" x14ac:dyDescent="0.25">
      <c r="A10818" s="1" t="s">
        <v>10816</v>
      </c>
      <c r="B10818" s="2">
        <v>1705345</v>
      </c>
      <c r="C10818" s="2">
        <f>IF(ISNA(VLOOKUP(A10818,vlookup_a!A:B,2,FALSE)),0,(VLOOKUP(A10818,vlookup_a!A:B,2,FALSE)))</f>
        <v>1705345</v>
      </c>
      <c r="D10818" s="2">
        <f>VLOOKUP(A10818,vlookup_a!C:D,2,FALSE)</f>
        <v>0</v>
      </c>
      <c r="E10818" s="2">
        <f t="shared" si="504"/>
        <v>0</v>
      </c>
      <c r="F10818" t="str">
        <f t="shared" si="505"/>
        <v>aman</v>
      </c>
      <c r="G10818" t="str">
        <f t="shared" si="506"/>
        <v>update</v>
      </c>
    </row>
    <row r="10819" spans="1:7" hidden="1" x14ac:dyDescent="0.25">
      <c r="A10819" s="1" t="s">
        <v>10817</v>
      </c>
      <c r="B10819" s="2">
        <v>279440</v>
      </c>
      <c r="C10819" s="2">
        <f>IF(ISNA(VLOOKUP(A10819,vlookup_a!A:B,2,FALSE)),0,(VLOOKUP(A10819,vlookup_a!A:B,2,FALSE)))</f>
        <v>279440</v>
      </c>
      <c r="D10819" s="2">
        <f>VLOOKUP(A10819,vlookup_a!C:D,2,FALSE)</f>
        <v>0</v>
      </c>
      <c r="E10819" s="2">
        <f t="shared" ref="E10819:E10882" si="507">B10819-C10819</f>
        <v>0</v>
      </c>
      <c r="F10819" t="str">
        <f t="shared" ref="F10819:F10882" si="508">IF(B10819=C10819,"aman",IF(B10819&lt;C10819,"aman","cek"))</f>
        <v>aman</v>
      </c>
      <c r="G10819" t="str">
        <f t="shared" ref="G10819:G10882" si="509">IF(D10819=B10819,"no update","update")</f>
        <v>update</v>
      </c>
    </row>
    <row r="10820" spans="1:7" hidden="1" x14ac:dyDescent="0.25">
      <c r="A10820" s="1" t="s">
        <v>10818</v>
      </c>
      <c r="B10820" s="2">
        <v>21184</v>
      </c>
      <c r="C10820" s="2">
        <f>IF(ISNA(VLOOKUP(A10820,vlookup_a!A:B,2,FALSE)),0,(VLOOKUP(A10820,vlookup_a!A:B,2,FALSE)))</f>
        <v>21184</v>
      </c>
      <c r="D10820" s="2">
        <f>VLOOKUP(A10820,vlookup_a!C:D,2,FALSE)</f>
        <v>0</v>
      </c>
      <c r="E10820" s="2">
        <f t="shared" si="507"/>
        <v>0</v>
      </c>
      <c r="F10820" t="str">
        <f t="shared" si="508"/>
        <v>aman</v>
      </c>
      <c r="G10820" t="str">
        <f t="shared" si="509"/>
        <v>update</v>
      </c>
    </row>
    <row r="10821" spans="1:7" hidden="1" x14ac:dyDescent="0.25">
      <c r="A10821" s="1" t="s">
        <v>10819</v>
      </c>
      <c r="B10821" s="2">
        <v>253954</v>
      </c>
      <c r="C10821" s="2">
        <f>IF(ISNA(VLOOKUP(A10821,vlookup_a!A:B,2,FALSE)),0,(VLOOKUP(A10821,vlookup_a!A:B,2,FALSE)))</f>
        <v>253954</v>
      </c>
      <c r="D10821" s="2">
        <f>VLOOKUP(A10821,vlookup_a!C:D,2,FALSE)</f>
        <v>0</v>
      </c>
      <c r="E10821" s="2">
        <f t="shared" si="507"/>
        <v>0</v>
      </c>
      <c r="F10821" t="str">
        <f t="shared" si="508"/>
        <v>aman</v>
      </c>
      <c r="G10821" t="str">
        <f t="shared" si="509"/>
        <v>update</v>
      </c>
    </row>
    <row r="10822" spans="1:7" hidden="1" x14ac:dyDescent="0.25">
      <c r="A10822" s="1" t="s">
        <v>10820</v>
      </c>
      <c r="B10822" s="2">
        <v>576054</v>
      </c>
      <c r="C10822" s="2">
        <f>IF(ISNA(VLOOKUP(A10822,vlookup_a!A:B,2,FALSE)),0,(VLOOKUP(A10822,vlookup_a!A:B,2,FALSE)))</f>
        <v>576054</v>
      </c>
      <c r="D10822" s="2">
        <f>VLOOKUP(A10822,vlookup_a!C:D,2,FALSE)</f>
        <v>0</v>
      </c>
      <c r="E10822" s="2">
        <f t="shared" si="507"/>
        <v>0</v>
      </c>
      <c r="F10822" t="str">
        <f t="shared" si="508"/>
        <v>aman</v>
      </c>
      <c r="G10822" t="str">
        <f t="shared" si="509"/>
        <v>update</v>
      </c>
    </row>
    <row r="10823" spans="1:7" hidden="1" x14ac:dyDescent="0.25">
      <c r="A10823" s="1" t="s">
        <v>10821</v>
      </c>
      <c r="B10823" s="2">
        <v>617949</v>
      </c>
      <c r="C10823" s="2">
        <f>IF(ISNA(VLOOKUP(A10823,vlookup_a!A:B,2,FALSE)),0,(VLOOKUP(A10823,vlookup_a!A:B,2,FALSE)))</f>
        <v>617949</v>
      </c>
      <c r="D10823" s="2">
        <f>VLOOKUP(A10823,vlookup_a!C:D,2,FALSE)</f>
        <v>0</v>
      </c>
      <c r="E10823" s="2">
        <f t="shared" si="507"/>
        <v>0</v>
      </c>
      <c r="F10823" t="str">
        <f t="shared" si="508"/>
        <v>aman</v>
      </c>
      <c r="G10823" t="str">
        <f t="shared" si="509"/>
        <v>update</v>
      </c>
    </row>
    <row r="10824" spans="1:7" hidden="1" x14ac:dyDescent="0.25">
      <c r="A10824" s="1" t="s">
        <v>10822</v>
      </c>
      <c r="B10824" s="2">
        <v>226055</v>
      </c>
      <c r="C10824" s="2">
        <f>IF(ISNA(VLOOKUP(A10824,vlookup_a!A:B,2,FALSE)),0,(VLOOKUP(A10824,vlookup_a!A:B,2,FALSE)))</f>
        <v>226055</v>
      </c>
      <c r="D10824" s="2">
        <f>VLOOKUP(A10824,vlookup_a!C:D,2,FALSE)</f>
        <v>0</v>
      </c>
      <c r="E10824" s="2">
        <f t="shared" si="507"/>
        <v>0</v>
      </c>
      <c r="F10824" t="str">
        <f t="shared" si="508"/>
        <v>aman</v>
      </c>
      <c r="G10824" t="str">
        <f t="shared" si="509"/>
        <v>update</v>
      </c>
    </row>
    <row r="10825" spans="1:7" hidden="1" x14ac:dyDescent="0.25">
      <c r="A10825" s="1" t="s">
        <v>10823</v>
      </c>
      <c r="B10825" s="2">
        <v>493727</v>
      </c>
      <c r="C10825" s="2">
        <f>IF(ISNA(VLOOKUP(A10825,vlookup_a!A:B,2,FALSE)),0,(VLOOKUP(A10825,vlookup_a!A:B,2,FALSE)))</f>
        <v>493727</v>
      </c>
      <c r="D10825" s="2">
        <f>VLOOKUP(A10825,vlookup_a!C:D,2,FALSE)</f>
        <v>0</v>
      </c>
      <c r="E10825" s="2">
        <f t="shared" si="507"/>
        <v>0</v>
      </c>
      <c r="F10825" t="str">
        <f t="shared" si="508"/>
        <v>aman</v>
      </c>
      <c r="G10825" t="str">
        <f t="shared" si="509"/>
        <v>update</v>
      </c>
    </row>
    <row r="10826" spans="1:7" hidden="1" x14ac:dyDescent="0.25">
      <c r="A10826" s="1" t="s">
        <v>10824</v>
      </c>
      <c r="B10826" s="2">
        <v>40000</v>
      </c>
      <c r="C10826" s="2">
        <f>IF(ISNA(VLOOKUP(A10826,vlookup_a!A:B,2,FALSE)),0,(VLOOKUP(A10826,vlookup_a!A:B,2,FALSE)))</f>
        <v>40000</v>
      </c>
      <c r="D10826" s="2">
        <f>VLOOKUP(A10826,vlookup_a!C:D,2,FALSE)</f>
        <v>0</v>
      </c>
      <c r="E10826" s="2">
        <f t="shared" si="507"/>
        <v>0</v>
      </c>
      <c r="F10826" t="str">
        <f t="shared" si="508"/>
        <v>aman</v>
      </c>
      <c r="G10826" t="str">
        <f t="shared" si="509"/>
        <v>update</v>
      </c>
    </row>
    <row r="10827" spans="1:7" hidden="1" x14ac:dyDescent="0.25">
      <c r="A10827" s="1" t="s">
        <v>10825</v>
      </c>
      <c r="B10827" s="2">
        <v>1659543</v>
      </c>
      <c r="C10827" s="2">
        <f>IF(ISNA(VLOOKUP(A10827,vlookup_a!A:B,2,FALSE)),0,(VLOOKUP(A10827,vlookup_a!A:B,2,FALSE)))</f>
        <v>1659543</v>
      </c>
      <c r="D10827" s="2">
        <f>VLOOKUP(A10827,vlookup_a!C:D,2,FALSE)</f>
        <v>0</v>
      </c>
      <c r="E10827" s="2">
        <f t="shared" si="507"/>
        <v>0</v>
      </c>
      <c r="F10827" t="str">
        <f t="shared" si="508"/>
        <v>aman</v>
      </c>
      <c r="G10827" t="str">
        <f t="shared" si="509"/>
        <v>update</v>
      </c>
    </row>
    <row r="10828" spans="1:7" hidden="1" x14ac:dyDescent="0.25">
      <c r="A10828" s="1" t="s">
        <v>10826</v>
      </c>
      <c r="B10828" s="2">
        <v>309437</v>
      </c>
      <c r="C10828" s="2">
        <f>IF(ISNA(VLOOKUP(A10828,vlookup_a!A:B,2,FALSE)),0,(VLOOKUP(A10828,vlookup_a!A:B,2,FALSE)))</f>
        <v>309437</v>
      </c>
      <c r="D10828" s="2">
        <f>VLOOKUP(A10828,vlookup_a!C:D,2,FALSE)</f>
        <v>0</v>
      </c>
      <c r="E10828" s="2">
        <f t="shared" si="507"/>
        <v>0</v>
      </c>
      <c r="F10828" t="str">
        <f t="shared" si="508"/>
        <v>aman</v>
      </c>
      <c r="G10828" t="str">
        <f t="shared" si="509"/>
        <v>update</v>
      </c>
    </row>
    <row r="10829" spans="1:7" hidden="1" x14ac:dyDescent="0.25">
      <c r="A10829" s="1" t="s">
        <v>10827</v>
      </c>
      <c r="B10829" s="2">
        <v>401049</v>
      </c>
      <c r="C10829" s="2">
        <f>IF(ISNA(VLOOKUP(A10829,vlookup_a!A:B,2,FALSE)),0,(VLOOKUP(A10829,vlookup_a!A:B,2,FALSE)))</f>
        <v>401049</v>
      </c>
      <c r="D10829" s="2">
        <f>VLOOKUP(A10829,vlookup_a!C:D,2,FALSE)</f>
        <v>0</v>
      </c>
      <c r="E10829" s="2">
        <f t="shared" si="507"/>
        <v>0</v>
      </c>
      <c r="F10829" t="str">
        <f t="shared" si="508"/>
        <v>aman</v>
      </c>
      <c r="G10829" t="str">
        <f t="shared" si="509"/>
        <v>update</v>
      </c>
    </row>
    <row r="10830" spans="1:7" hidden="1" x14ac:dyDescent="0.25">
      <c r="A10830" s="1" t="s">
        <v>10828</v>
      </c>
      <c r="B10830" s="2">
        <v>1509873</v>
      </c>
      <c r="C10830" s="2">
        <f>IF(ISNA(VLOOKUP(A10830,vlookup_a!A:B,2,FALSE)),0,(VLOOKUP(A10830,vlookup_a!A:B,2,FALSE)))</f>
        <v>1509873</v>
      </c>
      <c r="D10830" s="2">
        <f>VLOOKUP(A10830,vlookup_a!C:D,2,FALSE)</f>
        <v>0</v>
      </c>
      <c r="E10830" s="2">
        <f t="shared" si="507"/>
        <v>0</v>
      </c>
      <c r="F10830" t="str">
        <f t="shared" si="508"/>
        <v>aman</v>
      </c>
      <c r="G10830" t="str">
        <f t="shared" si="509"/>
        <v>update</v>
      </c>
    </row>
    <row r="10831" spans="1:7" hidden="1" x14ac:dyDescent="0.25">
      <c r="A10831" s="1" t="s">
        <v>10829</v>
      </c>
      <c r="B10831" s="2">
        <v>119254</v>
      </c>
      <c r="C10831" s="2">
        <f>IF(ISNA(VLOOKUP(A10831,vlookup_a!A:B,2,FALSE)),0,(VLOOKUP(A10831,vlookup_a!A:B,2,FALSE)))</f>
        <v>119254</v>
      </c>
      <c r="D10831" s="2">
        <f>VLOOKUP(A10831,vlookup_a!C:D,2,FALSE)</f>
        <v>0</v>
      </c>
      <c r="E10831" s="2">
        <f t="shared" si="507"/>
        <v>0</v>
      </c>
      <c r="F10831" t="str">
        <f t="shared" si="508"/>
        <v>aman</v>
      </c>
      <c r="G10831" t="str">
        <f t="shared" si="509"/>
        <v>update</v>
      </c>
    </row>
    <row r="10832" spans="1:7" hidden="1" x14ac:dyDescent="0.25">
      <c r="A10832" s="1" t="s">
        <v>10830</v>
      </c>
      <c r="B10832" s="2">
        <v>319806</v>
      </c>
      <c r="C10832" s="2">
        <f>IF(ISNA(VLOOKUP(A10832,vlookup_a!A:B,2,FALSE)),0,(VLOOKUP(A10832,vlookup_a!A:B,2,FALSE)))</f>
        <v>319806</v>
      </c>
      <c r="D10832" s="2">
        <f>VLOOKUP(A10832,vlookup_a!C:D,2,FALSE)</f>
        <v>0</v>
      </c>
      <c r="E10832" s="2">
        <f t="shared" si="507"/>
        <v>0</v>
      </c>
      <c r="F10832" t="str">
        <f t="shared" si="508"/>
        <v>aman</v>
      </c>
      <c r="G10832" t="str">
        <f t="shared" si="509"/>
        <v>update</v>
      </c>
    </row>
    <row r="10833" spans="1:7" hidden="1" x14ac:dyDescent="0.25">
      <c r="A10833" s="1" t="s">
        <v>10831</v>
      </c>
      <c r="B10833" s="2">
        <v>3977063</v>
      </c>
      <c r="C10833" s="2">
        <f>IF(ISNA(VLOOKUP(A10833,vlookup_a!A:B,2,FALSE)),0,(VLOOKUP(A10833,vlookup_a!A:B,2,FALSE)))</f>
        <v>3977063</v>
      </c>
      <c r="D10833" s="2">
        <f>VLOOKUP(A10833,vlookup_a!C:D,2,FALSE)</f>
        <v>0</v>
      </c>
      <c r="E10833" s="2">
        <f t="shared" si="507"/>
        <v>0</v>
      </c>
      <c r="F10833" t="str">
        <f t="shared" si="508"/>
        <v>aman</v>
      </c>
      <c r="G10833" t="str">
        <f t="shared" si="509"/>
        <v>update</v>
      </c>
    </row>
    <row r="10834" spans="1:7" hidden="1" x14ac:dyDescent="0.25">
      <c r="A10834" s="1" t="s">
        <v>10832</v>
      </c>
      <c r="B10834" s="2">
        <v>1891899</v>
      </c>
      <c r="C10834" s="2">
        <f>IF(ISNA(VLOOKUP(A10834,vlookup_a!A:B,2,FALSE)),0,(VLOOKUP(A10834,vlookup_a!A:B,2,FALSE)))</f>
        <v>1891899</v>
      </c>
      <c r="D10834" s="2">
        <f>VLOOKUP(A10834,vlookup_a!C:D,2,FALSE)</f>
        <v>0</v>
      </c>
      <c r="E10834" s="2">
        <f t="shared" si="507"/>
        <v>0</v>
      </c>
      <c r="F10834" t="str">
        <f t="shared" si="508"/>
        <v>aman</v>
      </c>
      <c r="G10834" t="str">
        <f t="shared" si="509"/>
        <v>update</v>
      </c>
    </row>
    <row r="10835" spans="1:7" hidden="1" x14ac:dyDescent="0.25">
      <c r="A10835" s="1" t="s">
        <v>10833</v>
      </c>
      <c r="B10835" s="2">
        <v>77858</v>
      </c>
      <c r="C10835" s="2">
        <f>IF(ISNA(VLOOKUP(A10835,vlookup_a!A:B,2,FALSE)),0,(VLOOKUP(A10835,vlookup_a!A:B,2,FALSE)))</f>
        <v>77858</v>
      </c>
      <c r="D10835" s="2">
        <f>VLOOKUP(A10835,vlookup_a!C:D,2,FALSE)</f>
        <v>0</v>
      </c>
      <c r="E10835" s="2">
        <f t="shared" si="507"/>
        <v>0</v>
      </c>
      <c r="F10835" t="str">
        <f t="shared" si="508"/>
        <v>aman</v>
      </c>
      <c r="G10835" t="str">
        <f t="shared" si="509"/>
        <v>update</v>
      </c>
    </row>
    <row r="10836" spans="1:7" hidden="1" x14ac:dyDescent="0.25">
      <c r="A10836" s="1" t="s">
        <v>10834</v>
      </c>
      <c r="B10836" s="2">
        <v>144778</v>
      </c>
      <c r="C10836" s="2">
        <f>IF(ISNA(VLOOKUP(A10836,vlookup_a!A:B,2,FALSE)),0,(VLOOKUP(A10836,vlookup_a!A:B,2,FALSE)))</f>
        <v>144778</v>
      </c>
      <c r="D10836" s="2">
        <f>VLOOKUP(A10836,vlookup_a!C:D,2,FALSE)</f>
        <v>0</v>
      </c>
      <c r="E10836" s="2">
        <f t="shared" si="507"/>
        <v>0</v>
      </c>
      <c r="F10836" t="str">
        <f t="shared" si="508"/>
        <v>aman</v>
      </c>
      <c r="G10836" t="str">
        <f t="shared" si="509"/>
        <v>update</v>
      </c>
    </row>
    <row r="10837" spans="1:7" hidden="1" x14ac:dyDescent="0.25">
      <c r="A10837" s="1" t="s">
        <v>10835</v>
      </c>
      <c r="B10837" s="2">
        <v>404576</v>
      </c>
      <c r="C10837" s="2">
        <f>IF(ISNA(VLOOKUP(A10837,vlookup_a!A:B,2,FALSE)),0,(VLOOKUP(A10837,vlookup_a!A:B,2,FALSE)))</f>
        <v>404576</v>
      </c>
      <c r="D10837" s="2">
        <f>VLOOKUP(A10837,vlookup_a!C:D,2,FALSE)</f>
        <v>0</v>
      </c>
      <c r="E10837" s="2">
        <f t="shared" si="507"/>
        <v>0</v>
      </c>
      <c r="F10837" t="str">
        <f t="shared" si="508"/>
        <v>aman</v>
      </c>
      <c r="G10837" t="str">
        <f t="shared" si="509"/>
        <v>update</v>
      </c>
    </row>
    <row r="10838" spans="1:7" hidden="1" x14ac:dyDescent="0.25">
      <c r="A10838" s="1" t="s">
        <v>10836</v>
      </c>
      <c r="B10838" s="2">
        <v>108610</v>
      </c>
      <c r="C10838" s="2">
        <f>IF(ISNA(VLOOKUP(A10838,vlookup_a!A:B,2,FALSE)),0,(VLOOKUP(A10838,vlookup_a!A:B,2,FALSE)))</f>
        <v>108610</v>
      </c>
      <c r="D10838" s="2">
        <f>VLOOKUP(A10838,vlookup_a!C:D,2,FALSE)</f>
        <v>0</v>
      </c>
      <c r="E10838" s="2">
        <f t="shared" si="507"/>
        <v>0</v>
      </c>
      <c r="F10838" t="str">
        <f t="shared" si="508"/>
        <v>aman</v>
      </c>
      <c r="G10838" t="str">
        <f t="shared" si="509"/>
        <v>update</v>
      </c>
    </row>
    <row r="10839" spans="1:7" hidden="1" x14ac:dyDescent="0.25">
      <c r="A10839" s="1" t="s">
        <v>10837</v>
      </c>
      <c r="B10839" s="2">
        <v>1765106</v>
      </c>
      <c r="C10839" s="2">
        <f>IF(ISNA(VLOOKUP(A10839,vlookup_a!A:B,2,FALSE)),0,(VLOOKUP(A10839,vlookup_a!A:B,2,FALSE)))</f>
        <v>1765106</v>
      </c>
      <c r="D10839" s="2">
        <f>VLOOKUP(A10839,vlookup_a!C:D,2,FALSE)</f>
        <v>0</v>
      </c>
      <c r="E10839" s="2">
        <f t="shared" si="507"/>
        <v>0</v>
      </c>
      <c r="F10839" t="str">
        <f t="shared" si="508"/>
        <v>aman</v>
      </c>
      <c r="G10839" t="str">
        <f t="shared" si="509"/>
        <v>update</v>
      </c>
    </row>
    <row r="10840" spans="1:7" hidden="1" x14ac:dyDescent="0.25">
      <c r="A10840" s="1" t="s">
        <v>10838</v>
      </c>
      <c r="B10840" s="2">
        <v>1109480</v>
      </c>
      <c r="C10840" s="2">
        <f>IF(ISNA(VLOOKUP(A10840,vlookup_a!A:B,2,FALSE)),0,(VLOOKUP(A10840,vlookup_a!A:B,2,FALSE)))</f>
        <v>1109480</v>
      </c>
      <c r="D10840" s="2">
        <f>VLOOKUP(A10840,vlookup_a!C:D,2,FALSE)</f>
        <v>0</v>
      </c>
      <c r="E10840" s="2">
        <f t="shared" si="507"/>
        <v>0</v>
      </c>
      <c r="F10840" t="str">
        <f t="shared" si="508"/>
        <v>aman</v>
      </c>
      <c r="G10840" t="str">
        <f t="shared" si="509"/>
        <v>update</v>
      </c>
    </row>
    <row r="10841" spans="1:7" hidden="1" x14ac:dyDescent="0.25">
      <c r="A10841" s="1" t="s">
        <v>10839</v>
      </c>
      <c r="B10841" s="2">
        <v>200000</v>
      </c>
      <c r="C10841" s="2">
        <f>IF(ISNA(VLOOKUP(A10841,vlookup_a!A:B,2,FALSE)),0,(VLOOKUP(A10841,vlookup_a!A:B,2,FALSE)))</f>
        <v>200000</v>
      </c>
      <c r="D10841" s="2">
        <f>VLOOKUP(A10841,vlookup_a!C:D,2,FALSE)</f>
        <v>0</v>
      </c>
      <c r="E10841" s="2">
        <f t="shared" si="507"/>
        <v>0</v>
      </c>
      <c r="F10841" t="str">
        <f t="shared" si="508"/>
        <v>aman</v>
      </c>
      <c r="G10841" t="str">
        <f t="shared" si="509"/>
        <v>update</v>
      </c>
    </row>
    <row r="10842" spans="1:7" hidden="1" x14ac:dyDescent="0.25">
      <c r="A10842" s="1" t="s">
        <v>10840</v>
      </c>
      <c r="B10842" s="2">
        <v>741400</v>
      </c>
      <c r="C10842" s="2">
        <f>IF(ISNA(VLOOKUP(A10842,vlookup_a!A:B,2,FALSE)),0,(VLOOKUP(A10842,vlookup_a!A:B,2,FALSE)))</f>
        <v>741400</v>
      </c>
      <c r="D10842" s="2">
        <f>VLOOKUP(A10842,vlookup_a!C:D,2,FALSE)</f>
        <v>0</v>
      </c>
      <c r="E10842" s="2">
        <f t="shared" si="507"/>
        <v>0</v>
      </c>
      <c r="F10842" t="str">
        <f t="shared" si="508"/>
        <v>aman</v>
      </c>
      <c r="G10842" t="str">
        <f t="shared" si="509"/>
        <v>update</v>
      </c>
    </row>
    <row r="10843" spans="1:7" hidden="1" x14ac:dyDescent="0.25">
      <c r="A10843" s="1" t="s">
        <v>10841</v>
      </c>
      <c r="B10843" s="2">
        <v>1511074</v>
      </c>
      <c r="C10843" s="2">
        <f>IF(ISNA(VLOOKUP(A10843,vlookup_a!A:B,2,FALSE)),0,(VLOOKUP(A10843,vlookup_a!A:B,2,FALSE)))</f>
        <v>1511074</v>
      </c>
      <c r="D10843" s="2">
        <f>VLOOKUP(A10843,vlookup_a!C:D,2,FALSE)</f>
        <v>0</v>
      </c>
      <c r="E10843" s="2">
        <f t="shared" si="507"/>
        <v>0</v>
      </c>
      <c r="F10843" t="str">
        <f t="shared" si="508"/>
        <v>aman</v>
      </c>
      <c r="G10843" t="str">
        <f t="shared" si="509"/>
        <v>update</v>
      </c>
    </row>
    <row r="10844" spans="1:7" hidden="1" x14ac:dyDescent="0.25">
      <c r="A10844" s="1" t="s">
        <v>10842</v>
      </c>
      <c r="B10844" s="2">
        <v>60</v>
      </c>
      <c r="C10844" s="2">
        <f>IF(ISNA(VLOOKUP(A10844,vlookup_a!A:B,2,FALSE)),0,(VLOOKUP(A10844,vlookup_a!A:B,2,FALSE)))</f>
        <v>60</v>
      </c>
      <c r="D10844" s="2">
        <f>VLOOKUP(A10844,vlookup_a!C:D,2,FALSE)</f>
        <v>0</v>
      </c>
      <c r="E10844" s="2">
        <f t="shared" si="507"/>
        <v>0</v>
      </c>
      <c r="F10844" t="str">
        <f t="shared" si="508"/>
        <v>aman</v>
      </c>
      <c r="G10844" t="str">
        <f t="shared" si="509"/>
        <v>update</v>
      </c>
    </row>
    <row r="10845" spans="1:7" hidden="1" x14ac:dyDescent="0.25">
      <c r="A10845" s="1" t="s">
        <v>10843</v>
      </c>
      <c r="B10845" s="2">
        <v>2716148</v>
      </c>
      <c r="C10845" s="2">
        <f>IF(ISNA(VLOOKUP(A10845,vlookup_a!A:B,2,FALSE)),0,(VLOOKUP(A10845,vlookup_a!A:B,2,FALSE)))</f>
        <v>2716148</v>
      </c>
      <c r="D10845" s="2">
        <f>VLOOKUP(A10845,vlookup_a!C:D,2,FALSE)</f>
        <v>0</v>
      </c>
      <c r="E10845" s="2">
        <f t="shared" si="507"/>
        <v>0</v>
      </c>
      <c r="F10845" t="str">
        <f t="shared" si="508"/>
        <v>aman</v>
      </c>
      <c r="G10845" t="str">
        <f t="shared" si="509"/>
        <v>update</v>
      </c>
    </row>
    <row r="10846" spans="1:7" hidden="1" x14ac:dyDescent="0.25">
      <c r="A10846" s="1" t="s">
        <v>10844</v>
      </c>
      <c r="B10846" s="2">
        <v>77799</v>
      </c>
      <c r="C10846" s="2">
        <f>IF(ISNA(VLOOKUP(A10846,vlookup_a!A:B,2,FALSE)),0,(VLOOKUP(A10846,vlookup_a!A:B,2,FALSE)))</f>
        <v>77799</v>
      </c>
      <c r="D10846" s="2">
        <f>VLOOKUP(A10846,vlookup_a!C:D,2,FALSE)</f>
        <v>0</v>
      </c>
      <c r="E10846" s="2">
        <f t="shared" si="507"/>
        <v>0</v>
      </c>
      <c r="F10846" t="str">
        <f t="shared" si="508"/>
        <v>aman</v>
      </c>
      <c r="G10846" t="str">
        <f t="shared" si="509"/>
        <v>update</v>
      </c>
    </row>
    <row r="10847" spans="1:7" hidden="1" x14ac:dyDescent="0.25">
      <c r="A10847" s="1" t="s">
        <v>10845</v>
      </c>
      <c r="B10847" s="2">
        <v>63775</v>
      </c>
      <c r="C10847" s="2">
        <f>IF(ISNA(VLOOKUP(A10847,vlookup_a!A:B,2,FALSE)),0,(VLOOKUP(A10847,vlookup_a!A:B,2,FALSE)))</f>
        <v>63775</v>
      </c>
      <c r="D10847" s="2">
        <f>VLOOKUP(A10847,vlookup_a!C:D,2,FALSE)</f>
        <v>0</v>
      </c>
      <c r="E10847" s="2">
        <f t="shared" si="507"/>
        <v>0</v>
      </c>
      <c r="F10847" t="str">
        <f t="shared" si="508"/>
        <v>aman</v>
      </c>
      <c r="G10847" t="str">
        <f t="shared" si="509"/>
        <v>update</v>
      </c>
    </row>
    <row r="10848" spans="1:7" hidden="1" x14ac:dyDescent="0.25">
      <c r="A10848" s="1" t="s">
        <v>10846</v>
      </c>
      <c r="B10848" s="2">
        <v>469981</v>
      </c>
      <c r="C10848" s="2">
        <f>IF(ISNA(VLOOKUP(A10848,vlookup_a!A:B,2,FALSE)),0,(VLOOKUP(A10848,vlookup_a!A:B,2,FALSE)))</f>
        <v>469981</v>
      </c>
      <c r="D10848" s="2">
        <f>VLOOKUP(A10848,vlookup_a!C:D,2,FALSE)</f>
        <v>0</v>
      </c>
      <c r="E10848" s="2">
        <f t="shared" si="507"/>
        <v>0</v>
      </c>
      <c r="F10848" t="str">
        <f t="shared" si="508"/>
        <v>aman</v>
      </c>
      <c r="G10848" t="str">
        <f t="shared" si="509"/>
        <v>update</v>
      </c>
    </row>
    <row r="10849" spans="1:7" hidden="1" x14ac:dyDescent="0.25">
      <c r="A10849" s="1" t="s">
        <v>10847</v>
      </c>
      <c r="B10849" s="2">
        <v>1474764</v>
      </c>
      <c r="C10849" s="2">
        <f>IF(ISNA(VLOOKUP(A10849,vlookup_a!A:B,2,FALSE)),0,(VLOOKUP(A10849,vlookup_a!A:B,2,FALSE)))</f>
        <v>1474764</v>
      </c>
      <c r="D10849" s="2">
        <f>VLOOKUP(A10849,vlookup_a!C:D,2,FALSE)</f>
        <v>0</v>
      </c>
      <c r="E10849" s="2">
        <f t="shared" si="507"/>
        <v>0</v>
      </c>
      <c r="F10849" t="str">
        <f t="shared" si="508"/>
        <v>aman</v>
      </c>
      <c r="G10849" t="str">
        <f t="shared" si="509"/>
        <v>update</v>
      </c>
    </row>
    <row r="10850" spans="1:7" hidden="1" x14ac:dyDescent="0.25">
      <c r="A10850" s="1" t="s">
        <v>10848</v>
      </c>
      <c r="B10850" s="2">
        <v>1376856</v>
      </c>
      <c r="C10850" s="2">
        <f>IF(ISNA(VLOOKUP(A10850,vlookup_a!A:B,2,FALSE)),0,(VLOOKUP(A10850,vlookup_a!A:B,2,FALSE)))</f>
        <v>1376856</v>
      </c>
      <c r="D10850" s="2">
        <f>VLOOKUP(A10850,vlookup_a!C:D,2,FALSE)</f>
        <v>0</v>
      </c>
      <c r="E10850" s="2">
        <f t="shared" si="507"/>
        <v>0</v>
      </c>
      <c r="F10850" t="str">
        <f t="shared" si="508"/>
        <v>aman</v>
      </c>
      <c r="G10850" t="str">
        <f t="shared" si="509"/>
        <v>update</v>
      </c>
    </row>
    <row r="10851" spans="1:7" hidden="1" x14ac:dyDescent="0.25">
      <c r="A10851" s="1" t="s">
        <v>10849</v>
      </c>
      <c r="B10851" s="2">
        <v>588244</v>
      </c>
      <c r="C10851" s="2">
        <f>IF(ISNA(VLOOKUP(A10851,vlookup_a!A:B,2,FALSE)),0,(VLOOKUP(A10851,vlookup_a!A:B,2,FALSE)))</f>
        <v>588245</v>
      </c>
      <c r="D10851" s="2">
        <f>VLOOKUP(A10851,vlookup_a!C:D,2,FALSE)</f>
        <v>0</v>
      </c>
      <c r="E10851" s="2">
        <f t="shared" si="507"/>
        <v>-1</v>
      </c>
      <c r="F10851" t="str">
        <f t="shared" si="508"/>
        <v>aman</v>
      </c>
      <c r="G10851" t="str">
        <f t="shared" si="509"/>
        <v>update</v>
      </c>
    </row>
    <row r="10852" spans="1:7" hidden="1" x14ac:dyDescent="0.25">
      <c r="A10852" s="1" t="s">
        <v>10850</v>
      </c>
      <c r="B10852" s="2">
        <v>25426</v>
      </c>
      <c r="C10852" s="2">
        <f>IF(ISNA(VLOOKUP(A10852,vlookup_a!A:B,2,FALSE)),0,(VLOOKUP(A10852,vlookup_a!A:B,2,FALSE)))</f>
        <v>25426</v>
      </c>
      <c r="D10852" s="2">
        <f>VLOOKUP(A10852,vlookup_a!C:D,2,FALSE)</f>
        <v>0</v>
      </c>
      <c r="E10852" s="2">
        <f t="shared" si="507"/>
        <v>0</v>
      </c>
      <c r="F10852" t="str">
        <f t="shared" si="508"/>
        <v>aman</v>
      </c>
      <c r="G10852" t="str">
        <f t="shared" si="509"/>
        <v>update</v>
      </c>
    </row>
    <row r="10853" spans="1:7" hidden="1" x14ac:dyDescent="0.25">
      <c r="A10853" s="1" t="s">
        <v>10851</v>
      </c>
      <c r="B10853" s="2">
        <v>100000</v>
      </c>
      <c r="C10853" s="2">
        <f>IF(ISNA(VLOOKUP(A10853,vlookup_a!A:B,2,FALSE)),0,(VLOOKUP(A10853,vlookup_a!A:B,2,FALSE)))</f>
        <v>100000</v>
      </c>
      <c r="D10853" s="2">
        <f>VLOOKUP(A10853,vlookup_a!C:D,2,FALSE)</f>
        <v>0</v>
      </c>
      <c r="E10853" s="2">
        <f t="shared" si="507"/>
        <v>0</v>
      </c>
      <c r="F10853" t="str">
        <f t="shared" si="508"/>
        <v>aman</v>
      </c>
      <c r="G10853" t="str">
        <f t="shared" si="509"/>
        <v>update</v>
      </c>
    </row>
    <row r="10854" spans="1:7" hidden="1" x14ac:dyDescent="0.25">
      <c r="A10854" s="1" t="s">
        <v>10852</v>
      </c>
      <c r="B10854" s="2">
        <v>926337</v>
      </c>
      <c r="C10854" s="2">
        <f>IF(ISNA(VLOOKUP(A10854,vlookup_a!A:B,2,FALSE)),0,(VLOOKUP(A10854,vlookup_a!A:B,2,FALSE)))</f>
        <v>926337</v>
      </c>
      <c r="D10854" s="2">
        <f>VLOOKUP(A10854,vlookup_a!C:D,2,FALSE)</f>
        <v>0</v>
      </c>
      <c r="E10854" s="2">
        <f t="shared" si="507"/>
        <v>0</v>
      </c>
      <c r="F10854" t="str">
        <f t="shared" si="508"/>
        <v>aman</v>
      </c>
      <c r="G10854" t="str">
        <f t="shared" si="509"/>
        <v>update</v>
      </c>
    </row>
    <row r="10855" spans="1:7" hidden="1" x14ac:dyDescent="0.25">
      <c r="A10855" s="1" t="s">
        <v>10853</v>
      </c>
      <c r="B10855" s="2">
        <v>230867</v>
      </c>
      <c r="C10855" s="2">
        <f>IF(ISNA(VLOOKUP(A10855,vlookup_a!A:B,2,FALSE)),0,(VLOOKUP(A10855,vlookup_a!A:B,2,FALSE)))</f>
        <v>230867</v>
      </c>
      <c r="D10855" s="2">
        <f>VLOOKUP(A10855,vlookup_a!C:D,2,FALSE)</f>
        <v>0</v>
      </c>
      <c r="E10855" s="2">
        <f t="shared" si="507"/>
        <v>0</v>
      </c>
      <c r="F10855" t="str">
        <f t="shared" si="508"/>
        <v>aman</v>
      </c>
      <c r="G10855" t="str">
        <f t="shared" si="509"/>
        <v>update</v>
      </c>
    </row>
    <row r="10856" spans="1:7" hidden="1" x14ac:dyDescent="0.25">
      <c r="A10856" s="1" t="s">
        <v>10854</v>
      </c>
      <c r="B10856" s="2">
        <v>315133</v>
      </c>
      <c r="C10856" s="2">
        <f>IF(ISNA(VLOOKUP(A10856,vlookup_a!A:B,2,FALSE)),0,(VLOOKUP(A10856,vlookup_a!A:B,2,FALSE)))</f>
        <v>315133</v>
      </c>
      <c r="D10856" s="2">
        <f>VLOOKUP(A10856,vlookup_a!C:D,2,FALSE)</f>
        <v>0</v>
      </c>
      <c r="E10856" s="2">
        <f t="shared" si="507"/>
        <v>0</v>
      </c>
      <c r="F10856" t="str">
        <f t="shared" si="508"/>
        <v>aman</v>
      </c>
      <c r="G10856" t="str">
        <f t="shared" si="509"/>
        <v>update</v>
      </c>
    </row>
    <row r="10857" spans="1:7" hidden="1" x14ac:dyDescent="0.25">
      <c r="A10857" s="1" t="s">
        <v>10855</v>
      </c>
      <c r="B10857" s="2">
        <v>314171</v>
      </c>
      <c r="C10857" s="2">
        <f>IF(ISNA(VLOOKUP(A10857,vlookup_a!A:B,2,FALSE)),0,(VLOOKUP(A10857,vlookup_a!A:B,2,FALSE)))</f>
        <v>314171</v>
      </c>
      <c r="D10857" s="2">
        <f>VLOOKUP(A10857,vlookup_a!C:D,2,FALSE)</f>
        <v>0</v>
      </c>
      <c r="E10857" s="2">
        <f t="shared" si="507"/>
        <v>0</v>
      </c>
      <c r="F10857" t="str">
        <f t="shared" si="508"/>
        <v>aman</v>
      </c>
      <c r="G10857" t="str">
        <f t="shared" si="509"/>
        <v>update</v>
      </c>
    </row>
    <row r="10858" spans="1:7" hidden="1" x14ac:dyDescent="0.25">
      <c r="A10858" s="1" t="s">
        <v>10856</v>
      </c>
      <c r="B10858" s="2">
        <v>148827</v>
      </c>
      <c r="C10858" s="2">
        <f>IF(ISNA(VLOOKUP(A10858,vlookup_a!A:B,2,FALSE)),0,(VLOOKUP(A10858,vlookup_a!A:B,2,FALSE)))</f>
        <v>148827</v>
      </c>
      <c r="D10858" s="2">
        <f>VLOOKUP(A10858,vlookup_a!C:D,2,FALSE)</f>
        <v>0</v>
      </c>
      <c r="E10858" s="2">
        <f t="shared" si="507"/>
        <v>0</v>
      </c>
      <c r="F10858" t="str">
        <f t="shared" si="508"/>
        <v>aman</v>
      </c>
      <c r="G10858" t="str">
        <f t="shared" si="509"/>
        <v>update</v>
      </c>
    </row>
    <row r="10859" spans="1:7" hidden="1" x14ac:dyDescent="0.25">
      <c r="A10859" s="1" t="s">
        <v>10857</v>
      </c>
      <c r="B10859" s="2">
        <v>122195</v>
      </c>
      <c r="C10859" s="2">
        <f>IF(ISNA(VLOOKUP(A10859,vlookup_a!A:B,2,FALSE)),0,(VLOOKUP(A10859,vlookup_a!A:B,2,FALSE)))</f>
        <v>122195</v>
      </c>
      <c r="D10859" s="2">
        <f>VLOOKUP(A10859,vlookup_a!C:D,2,FALSE)</f>
        <v>0</v>
      </c>
      <c r="E10859" s="2">
        <f t="shared" si="507"/>
        <v>0</v>
      </c>
      <c r="F10859" t="str">
        <f t="shared" si="508"/>
        <v>aman</v>
      </c>
      <c r="G10859" t="str">
        <f t="shared" si="509"/>
        <v>update</v>
      </c>
    </row>
    <row r="10860" spans="1:7" hidden="1" x14ac:dyDescent="0.25">
      <c r="A10860" s="1" t="s">
        <v>10858</v>
      </c>
      <c r="B10860" s="2">
        <v>562827</v>
      </c>
      <c r="C10860" s="2">
        <f>IF(ISNA(VLOOKUP(A10860,vlookup_a!A:B,2,FALSE)),0,(VLOOKUP(A10860,vlookup_a!A:B,2,FALSE)))</f>
        <v>562827</v>
      </c>
      <c r="D10860" s="2">
        <f>VLOOKUP(A10860,vlookup_a!C:D,2,FALSE)</f>
        <v>0</v>
      </c>
      <c r="E10860" s="2">
        <f t="shared" si="507"/>
        <v>0</v>
      </c>
      <c r="F10860" t="str">
        <f t="shared" si="508"/>
        <v>aman</v>
      </c>
      <c r="G10860" t="str">
        <f t="shared" si="509"/>
        <v>update</v>
      </c>
    </row>
    <row r="10861" spans="1:7" hidden="1" x14ac:dyDescent="0.25">
      <c r="A10861" s="1" t="s">
        <v>10859</v>
      </c>
      <c r="B10861" s="2">
        <v>590518</v>
      </c>
      <c r="C10861" s="2">
        <f>IF(ISNA(VLOOKUP(A10861,vlookup_a!A:B,2,FALSE)),0,(VLOOKUP(A10861,vlookup_a!A:B,2,FALSE)))</f>
        <v>590518</v>
      </c>
      <c r="D10861" s="2">
        <f>VLOOKUP(A10861,vlookup_a!C:D,2,FALSE)</f>
        <v>0</v>
      </c>
      <c r="E10861" s="2">
        <f t="shared" si="507"/>
        <v>0</v>
      </c>
      <c r="F10861" t="str">
        <f t="shared" si="508"/>
        <v>aman</v>
      </c>
      <c r="G10861" t="str">
        <f t="shared" si="509"/>
        <v>update</v>
      </c>
    </row>
    <row r="10862" spans="1:7" hidden="1" x14ac:dyDescent="0.25">
      <c r="A10862" s="1" t="s">
        <v>10860</v>
      </c>
      <c r="B10862" s="2">
        <v>25000</v>
      </c>
      <c r="C10862" s="2">
        <f>IF(ISNA(VLOOKUP(A10862,vlookup_a!A:B,2,FALSE)),0,(VLOOKUP(A10862,vlookup_a!A:B,2,FALSE)))</f>
        <v>25000</v>
      </c>
      <c r="D10862" s="2">
        <f>VLOOKUP(A10862,vlookup_a!C:D,2,FALSE)</f>
        <v>0</v>
      </c>
      <c r="E10862" s="2">
        <f t="shared" si="507"/>
        <v>0</v>
      </c>
      <c r="F10862" t="str">
        <f t="shared" si="508"/>
        <v>aman</v>
      </c>
      <c r="G10862" t="str">
        <f t="shared" si="509"/>
        <v>update</v>
      </c>
    </row>
    <row r="10863" spans="1:7" hidden="1" x14ac:dyDescent="0.25">
      <c r="A10863" s="1" t="s">
        <v>10861</v>
      </c>
      <c r="B10863" s="2">
        <v>1111167</v>
      </c>
      <c r="C10863" s="2">
        <f>IF(ISNA(VLOOKUP(A10863,vlookup_a!A:B,2,FALSE)),0,(VLOOKUP(A10863,vlookup_a!A:B,2,FALSE)))</f>
        <v>1111167</v>
      </c>
      <c r="D10863" s="2">
        <f>VLOOKUP(A10863,vlookup_a!C:D,2,FALSE)</f>
        <v>0</v>
      </c>
      <c r="E10863" s="2">
        <f t="shared" si="507"/>
        <v>0</v>
      </c>
      <c r="F10863" t="str">
        <f t="shared" si="508"/>
        <v>aman</v>
      </c>
      <c r="G10863" t="str">
        <f t="shared" si="509"/>
        <v>update</v>
      </c>
    </row>
    <row r="10864" spans="1:7" hidden="1" x14ac:dyDescent="0.25">
      <c r="A10864" s="1" t="s">
        <v>10862</v>
      </c>
      <c r="B10864" s="2">
        <v>60594</v>
      </c>
      <c r="C10864" s="2">
        <f>IF(ISNA(VLOOKUP(A10864,vlookup_a!A:B,2,FALSE)),0,(VLOOKUP(A10864,vlookup_a!A:B,2,FALSE)))</f>
        <v>60594</v>
      </c>
      <c r="D10864" s="2">
        <f>VLOOKUP(A10864,vlookup_a!C:D,2,FALSE)</f>
        <v>0</v>
      </c>
      <c r="E10864" s="2">
        <f t="shared" si="507"/>
        <v>0</v>
      </c>
      <c r="F10864" t="str">
        <f t="shared" si="508"/>
        <v>aman</v>
      </c>
      <c r="G10864" t="str">
        <f t="shared" si="509"/>
        <v>update</v>
      </c>
    </row>
    <row r="10865" spans="1:7" hidden="1" x14ac:dyDescent="0.25">
      <c r="A10865" s="1" t="s">
        <v>10863</v>
      </c>
      <c r="B10865" s="2">
        <v>129449</v>
      </c>
      <c r="C10865" s="2">
        <f>IF(ISNA(VLOOKUP(A10865,vlookup_a!A:B,2,FALSE)),0,(VLOOKUP(A10865,vlookup_a!A:B,2,FALSE)))</f>
        <v>129449</v>
      </c>
      <c r="D10865" s="2">
        <f>VLOOKUP(A10865,vlookup_a!C:D,2,FALSE)</f>
        <v>0</v>
      </c>
      <c r="E10865" s="2">
        <f t="shared" si="507"/>
        <v>0</v>
      </c>
      <c r="F10865" t="str">
        <f t="shared" si="508"/>
        <v>aman</v>
      </c>
      <c r="G10865" t="str">
        <f t="shared" si="509"/>
        <v>update</v>
      </c>
    </row>
    <row r="10866" spans="1:7" hidden="1" x14ac:dyDescent="0.25">
      <c r="A10866" s="1" t="s">
        <v>10864</v>
      </c>
      <c r="B10866" s="2">
        <v>443951</v>
      </c>
      <c r="C10866" s="2">
        <f>IF(ISNA(VLOOKUP(A10866,vlookup_a!A:B,2,FALSE)),0,(VLOOKUP(A10866,vlookup_a!A:B,2,FALSE)))</f>
        <v>443951</v>
      </c>
      <c r="D10866" s="2">
        <f>VLOOKUP(A10866,vlookup_a!C:D,2,FALSE)</f>
        <v>0</v>
      </c>
      <c r="E10866" s="2">
        <f t="shared" si="507"/>
        <v>0</v>
      </c>
      <c r="F10866" t="str">
        <f t="shared" si="508"/>
        <v>aman</v>
      </c>
      <c r="G10866" t="str">
        <f t="shared" si="509"/>
        <v>update</v>
      </c>
    </row>
    <row r="10867" spans="1:7" hidden="1" x14ac:dyDescent="0.25">
      <c r="A10867" s="1" t="s">
        <v>10865</v>
      </c>
      <c r="B10867" s="2">
        <v>387749</v>
      </c>
      <c r="C10867" s="2">
        <f>IF(ISNA(VLOOKUP(A10867,vlookup_a!A:B,2,FALSE)),0,(VLOOKUP(A10867,vlookup_a!A:B,2,FALSE)))</f>
        <v>387749</v>
      </c>
      <c r="D10867" s="2">
        <f>VLOOKUP(A10867,vlookup_a!C:D,2,FALSE)</f>
        <v>0</v>
      </c>
      <c r="E10867" s="2">
        <f t="shared" si="507"/>
        <v>0</v>
      </c>
      <c r="F10867" t="str">
        <f t="shared" si="508"/>
        <v>aman</v>
      </c>
      <c r="G10867" t="str">
        <f t="shared" si="509"/>
        <v>update</v>
      </c>
    </row>
    <row r="10868" spans="1:7" hidden="1" x14ac:dyDescent="0.25">
      <c r="A10868" s="1" t="s">
        <v>10866</v>
      </c>
      <c r="B10868" s="2">
        <v>455142</v>
      </c>
      <c r="C10868" s="2">
        <f>IF(ISNA(VLOOKUP(A10868,vlookup_a!A:B,2,FALSE)),0,(VLOOKUP(A10868,vlookup_a!A:B,2,FALSE)))</f>
        <v>455142</v>
      </c>
      <c r="D10868" s="2">
        <f>VLOOKUP(A10868,vlookup_a!C:D,2,FALSE)</f>
        <v>0</v>
      </c>
      <c r="E10868" s="2">
        <f t="shared" si="507"/>
        <v>0</v>
      </c>
      <c r="F10868" t="str">
        <f t="shared" si="508"/>
        <v>aman</v>
      </c>
      <c r="G10868" t="str">
        <f t="shared" si="509"/>
        <v>update</v>
      </c>
    </row>
    <row r="10869" spans="1:7" hidden="1" x14ac:dyDescent="0.25">
      <c r="A10869" s="1" t="s">
        <v>10867</v>
      </c>
      <c r="B10869" s="2">
        <v>1314452</v>
      </c>
      <c r="C10869" s="2">
        <f>IF(ISNA(VLOOKUP(A10869,vlookup_a!A:B,2,FALSE)),0,(VLOOKUP(A10869,vlookup_a!A:B,2,FALSE)))</f>
        <v>1314452</v>
      </c>
      <c r="D10869" s="2">
        <f>VLOOKUP(A10869,vlookup_a!C:D,2,FALSE)</f>
        <v>0</v>
      </c>
      <c r="E10869" s="2">
        <f t="shared" si="507"/>
        <v>0</v>
      </c>
      <c r="F10869" t="str">
        <f t="shared" si="508"/>
        <v>aman</v>
      </c>
      <c r="G10869" t="str">
        <f t="shared" si="509"/>
        <v>update</v>
      </c>
    </row>
    <row r="10870" spans="1:7" hidden="1" x14ac:dyDescent="0.25">
      <c r="A10870" s="1" t="s">
        <v>10868</v>
      </c>
      <c r="B10870" s="2">
        <v>183673</v>
      </c>
      <c r="C10870" s="2">
        <f>IF(ISNA(VLOOKUP(A10870,vlookup_a!A:B,2,FALSE)),0,(VLOOKUP(A10870,vlookup_a!A:B,2,FALSE)))</f>
        <v>183673</v>
      </c>
      <c r="D10870" s="2">
        <f>VLOOKUP(A10870,vlookup_a!C:D,2,FALSE)</f>
        <v>0</v>
      </c>
      <c r="E10870" s="2">
        <f t="shared" si="507"/>
        <v>0</v>
      </c>
      <c r="F10870" t="str">
        <f t="shared" si="508"/>
        <v>aman</v>
      </c>
      <c r="G10870" t="str">
        <f t="shared" si="509"/>
        <v>update</v>
      </c>
    </row>
    <row r="10871" spans="1:7" hidden="1" x14ac:dyDescent="0.25">
      <c r="A10871" s="1" t="s">
        <v>10869</v>
      </c>
      <c r="B10871" s="2">
        <v>1043182</v>
      </c>
      <c r="C10871" s="2">
        <f>IF(ISNA(VLOOKUP(A10871,vlookup_a!A:B,2,FALSE)),0,(VLOOKUP(A10871,vlookup_a!A:B,2,FALSE)))</f>
        <v>1043182</v>
      </c>
      <c r="D10871" s="2">
        <f>VLOOKUP(A10871,vlookup_a!C:D,2,FALSE)</f>
        <v>0</v>
      </c>
      <c r="E10871" s="2">
        <f t="shared" si="507"/>
        <v>0</v>
      </c>
      <c r="F10871" t="str">
        <f t="shared" si="508"/>
        <v>aman</v>
      </c>
      <c r="G10871" t="str">
        <f t="shared" si="509"/>
        <v>update</v>
      </c>
    </row>
    <row r="10872" spans="1:7" hidden="1" x14ac:dyDescent="0.25">
      <c r="A10872" s="1" t="s">
        <v>10870</v>
      </c>
      <c r="B10872" s="2">
        <v>23336</v>
      </c>
      <c r="C10872" s="2">
        <f>IF(ISNA(VLOOKUP(A10872,vlookup_a!A:B,2,FALSE)),0,(VLOOKUP(A10872,vlookup_a!A:B,2,FALSE)))</f>
        <v>23336</v>
      </c>
      <c r="D10872" s="2">
        <f>VLOOKUP(A10872,vlookup_a!C:D,2,FALSE)</f>
        <v>0</v>
      </c>
      <c r="E10872" s="2">
        <f t="shared" si="507"/>
        <v>0</v>
      </c>
      <c r="F10872" t="str">
        <f t="shared" si="508"/>
        <v>aman</v>
      </c>
      <c r="G10872" t="str">
        <f t="shared" si="509"/>
        <v>update</v>
      </c>
    </row>
    <row r="10873" spans="1:7" hidden="1" x14ac:dyDescent="0.25">
      <c r="A10873" s="1" t="s">
        <v>10871</v>
      </c>
      <c r="B10873" s="2">
        <v>6000</v>
      </c>
      <c r="C10873" s="2">
        <f>IF(ISNA(VLOOKUP(A10873,vlookup_a!A:B,2,FALSE)),0,(VLOOKUP(A10873,vlookup_a!A:B,2,FALSE)))</f>
        <v>6000</v>
      </c>
      <c r="D10873" s="2">
        <f>VLOOKUP(A10873,vlookup_a!C:D,2,FALSE)</f>
        <v>0</v>
      </c>
      <c r="E10873" s="2">
        <f t="shared" si="507"/>
        <v>0</v>
      </c>
      <c r="F10873" t="str">
        <f t="shared" si="508"/>
        <v>aman</v>
      </c>
      <c r="G10873" t="str">
        <f t="shared" si="509"/>
        <v>update</v>
      </c>
    </row>
    <row r="10874" spans="1:7" hidden="1" x14ac:dyDescent="0.25">
      <c r="A10874" s="1" t="s">
        <v>10872</v>
      </c>
      <c r="B10874" s="2">
        <v>274252</v>
      </c>
      <c r="C10874" s="2">
        <f>IF(ISNA(VLOOKUP(A10874,vlookup_a!A:B,2,FALSE)),0,(VLOOKUP(A10874,vlookup_a!A:B,2,FALSE)))</f>
        <v>274252</v>
      </c>
      <c r="D10874" s="2">
        <f>VLOOKUP(A10874,vlookup_a!C:D,2,FALSE)</f>
        <v>0</v>
      </c>
      <c r="E10874" s="2">
        <f t="shared" si="507"/>
        <v>0</v>
      </c>
      <c r="F10874" t="str">
        <f t="shared" si="508"/>
        <v>aman</v>
      </c>
      <c r="G10874" t="str">
        <f t="shared" si="509"/>
        <v>update</v>
      </c>
    </row>
    <row r="10875" spans="1:7" hidden="1" x14ac:dyDescent="0.25">
      <c r="A10875" s="1" t="s">
        <v>10873</v>
      </c>
      <c r="B10875" s="2">
        <v>2533073</v>
      </c>
      <c r="C10875" s="2">
        <f>IF(ISNA(VLOOKUP(A10875,vlookup_a!A:B,2,FALSE)),0,(VLOOKUP(A10875,vlookup_a!A:B,2,FALSE)))</f>
        <v>2533073</v>
      </c>
      <c r="D10875" s="2">
        <f>VLOOKUP(A10875,vlookup_a!C:D,2,FALSE)</f>
        <v>1</v>
      </c>
      <c r="E10875" s="2">
        <f t="shared" si="507"/>
        <v>0</v>
      </c>
      <c r="F10875" t="str">
        <f t="shared" si="508"/>
        <v>aman</v>
      </c>
      <c r="G10875" t="str">
        <f t="shared" si="509"/>
        <v>update</v>
      </c>
    </row>
    <row r="10876" spans="1:7" hidden="1" x14ac:dyDescent="0.25">
      <c r="A10876" s="1" t="s">
        <v>10874</v>
      </c>
      <c r="B10876" s="2">
        <v>238520</v>
      </c>
      <c r="C10876" s="2">
        <f>IF(ISNA(VLOOKUP(A10876,vlookup_a!A:B,2,FALSE)),0,(VLOOKUP(A10876,vlookup_a!A:B,2,FALSE)))</f>
        <v>238520</v>
      </c>
      <c r="D10876" s="2">
        <f>VLOOKUP(A10876,vlookup_a!C:D,2,FALSE)</f>
        <v>0</v>
      </c>
      <c r="E10876" s="2">
        <f t="shared" si="507"/>
        <v>0</v>
      </c>
      <c r="F10876" t="str">
        <f t="shared" si="508"/>
        <v>aman</v>
      </c>
      <c r="G10876" t="str">
        <f t="shared" si="509"/>
        <v>update</v>
      </c>
    </row>
    <row r="10877" spans="1:7" hidden="1" x14ac:dyDescent="0.25">
      <c r="A10877" s="1" t="s">
        <v>10875</v>
      </c>
      <c r="B10877" s="2">
        <v>181221</v>
      </c>
      <c r="C10877" s="2">
        <f>IF(ISNA(VLOOKUP(A10877,vlookup_a!A:B,2,FALSE)),0,(VLOOKUP(A10877,vlookup_a!A:B,2,FALSE)))</f>
        <v>181221</v>
      </c>
      <c r="D10877" s="2">
        <f>VLOOKUP(A10877,vlookup_a!C:D,2,FALSE)</f>
        <v>0</v>
      </c>
      <c r="E10877" s="2">
        <f t="shared" si="507"/>
        <v>0</v>
      </c>
      <c r="F10877" t="str">
        <f t="shared" si="508"/>
        <v>aman</v>
      </c>
      <c r="G10877" t="str">
        <f t="shared" si="509"/>
        <v>update</v>
      </c>
    </row>
    <row r="10878" spans="1:7" hidden="1" x14ac:dyDescent="0.25">
      <c r="A10878" s="1" t="s">
        <v>10876</v>
      </c>
      <c r="B10878" s="2">
        <v>394008</v>
      </c>
      <c r="C10878" s="2">
        <f>IF(ISNA(VLOOKUP(A10878,vlookup_a!A:B,2,FALSE)),0,(VLOOKUP(A10878,vlookup_a!A:B,2,FALSE)))</f>
        <v>394008</v>
      </c>
      <c r="D10878" s="2">
        <f>VLOOKUP(A10878,vlookup_a!C:D,2,FALSE)</f>
        <v>0</v>
      </c>
      <c r="E10878" s="2">
        <f t="shared" si="507"/>
        <v>0</v>
      </c>
      <c r="F10878" t="str">
        <f t="shared" si="508"/>
        <v>aman</v>
      </c>
      <c r="G10878" t="str">
        <f t="shared" si="509"/>
        <v>update</v>
      </c>
    </row>
    <row r="10879" spans="1:7" hidden="1" x14ac:dyDescent="0.25">
      <c r="A10879" s="1" t="s">
        <v>10877</v>
      </c>
      <c r="B10879" s="2">
        <v>567599</v>
      </c>
      <c r="C10879" s="2">
        <f>IF(ISNA(VLOOKUP(A10879,vlookup_a!A:B,2,FALSE)),0,(VLOOKUP(A10879,vlookup_a!A:B,2,FALSE)))</f>
        <v>567599</v>
      </c>
      <c r="D10879" s="2">
        <f>VLOOKUP(A10879,vlookup_a!C:D,2,FALSE)</f>
        <v>0</v>
      </c>
      <c r="E10879" s="2">
        <f t="shared" si="507"/>
        <v>0</v>
      </c>
      <c r="F10879" t="str">
        <f t="shared" si="508"/>
        <v>aman</v>
      </c>
      <c r="G10879" t="str">
        <f t="shared" si="509"/>
        <v>update</v>
      </c>
    </row>
    <row r="10880" spans="1:7" hidden="1" x14ac:dyDescent="0.25">
      <c r="A10880" s="1" t="s">
        <v>10878</v>
      </c>
      <c r="B10880" s="2">
        <v>247406</v>
      </c>
      <c r="C10880" s="2">
        <f>IF(ISNA(VLOOKUP(A10880,vlookup_a!A:B,2,FALSE)),0,(VLOOKUP(A10880,vlookup_a!A:B,2,FALSE)))</f>
        <v>247406</v>
      </c>
      <c r="D10880" s="2">
        <f>VLOOKUP(A10880,vlookup_a!C:D,2,FALSE)</f>
        <v>0</v>
      </c>
      <c r="E10880" s="2">
        <f t="shared" si="507"/>
        <v>0</v>
      </c>
      <c r="F10880" t="str">
        <f t="shared" si="508"/>
        <v>aman</v>
      </c>
      <c r="G10880" t="str">
        <f t="shared" si="509"/>
        <v>update</v>
      </c>
    </row>
    <row r="10881" spans="1:7" hidden="1" x14ac:dyDescent="0.25">
      <c r="A10881" s="1" t="s">
        <v>10879</v>
      </c>
      <c r="B10881" s="2">
        <v>256588</v>
      </c>
      <c r="C10881" s="2">
        <f>IF(ISNA(VLOOKUP(A10881,vlookup_a!A:B,2,FALSE)),0,(VLOOKUP(A10881,vlookup_a!A:B,2,FALSE)))</f>
        <v>256588</v>
      </c>
      <c r="D10881" s="2">
        <f>VLOOKUP(A10881,vlookup_a!C:D,2,FALSE)</f>
        <v>0</v>
      </c>
      <c r="E10881" s="2">
        <f t="shared" si="507"/>
        <v>0</v>
      </c>
      <c r="F10881" t="str">
        <f t="shared" si="508"/>
        <v>aman</v>
      </c>
      <c r="G10881" t="str">
        <f t="shared" si="509"/>
        <v>update</v>
      </c>
    </row>
    <row r="10882" spans="1:7" hidden="1" x14ac:dyDescent="0.25">
      <c r="A10882" s="1" t="s">
        <v>10880</v>
      </c>
      <c r="B10882" s="2">
        <v>1062000</v>
      </c>
      <c r="C10882" s="2">
        <f>IF(ISNA(VLOOKUP(A10882,vlookup_a!A:B,2,FALSE)),0,(VLOOKUP(A10882,vlookup_a!A:B,2,FALSE)))</f>
        <v>1062000</v>
      </c>
      <c r="D10882" s="2">
        <f>VLOOKUP(A10882,vlookup_a!C:D,2,FALSE)</f>
        <v>0</v>
      </c>
      <c r="E10882" s="2">
        <f t="shared" si="507"/>
        <v>0</v>
      </c>
      <c r="F10882" t="str">
        <f t="shared" si="508"/>
        <v>aman</v>
      </c>
      <c r="G10882" t="str">
        <f t="shared" si="509"/>
        <v>update</v>
      </c>
    </row>
    <row r="10883" spans="1:7" hidden="1" x14ac:dyDescent="0.25">
      <c r="A10883" s="1" t="s">
        <v>10881</v>
      </c>
      <c r="B10883" s="2">
        <v>821569</v>
      </c>
      <c r="C10883" s="2">
        <f>IF(ISNA(VLOOKUP(A10883,vlookup_a!A:B,2,FALSE)),0,(VLOOKUP(A10883,vlookup_a!A:B,2,FALSE)))</f>
        <v>821569</v>
      </c>
      <c r="D10883" s="2">
        <f>VLOOKUP(A10883,vlookup_a!C:D,2,FALSE)</f>
        <v>0</v>
      </c>
      <c r="E10883" s="2">
        <f t="shared" ref="E10883:E10946" si="510">B10883-C10883</f>
        <v>0</v>
      </c>
      <c r="F10883" t="str">
        <f t="shared" ref="F10883:F10946" si="511">IF(B10883=C10883,"aman",IF(B10883&lt;C10883,"aman","cek"))</f>
        <v>aman</v>
      </c>
      <c r="G10883" t="str">
        <f t="shared" ref="G10883:G10946" si="512">IF(D10883=B10883,"no update","update")</f>
        <v>update</v>
      </c>
    </row>
    <row r="10884" spans="1:7" hidden="1" x14ac:dyDescent="0.25">
      <c r="A10884" s="1" t="s">
        <v>10882</v>
      </c>
      <c r="B10884" s="2">
        <v>200000</v>
      </c>
      <c r="C10884" s="2">
        <f>IF(ISNA(VLOOKUP(A10884,vlookup_a!A:B,2,FALSE)),0,(VLOOKUP(A10884,vlookup_a!A:B,2,FALSE)))</f>
        <v>200000</v>
      </c>
      <c r="D10884" s="2">
        <f>VLOOKUP(A10884,vlookup_a!C:D,2,FALSE)</f>
        <v>0</v>
      </c>
      <c r="E10884" s="2">
        <f t="shared" si="510"/>
        <v>0</v>
      </c>
      <c r="F10884" t="str">
        <f t="shared" si="511"/>
        <v>aman</v>
      </c>
      <c r="G10884" t="str">
        <f t="shared" si="512"/>
        <v>update</v>
      </c>
    </row>
    <row r="10885" spans="1:7" hidden="1" x14ac:dyDescent="0.25">
      <c r="A10885" s="1" t="s">
        <v>10883</v>
      </c>
      <c r="B10885" s="2">
        <v>285875</v>
      </c>
      <c r="C10885" s="2">
        <f>IF(ISNA(VLOOKUP(A10885,vlookup_a!A:B,2,FALSE)),0,(VLOOKUP(A10885,vlookup_a!A:B,2,FALSE)))</f>
        <v>285875</v>
      </c>
      <c r="D10885" s="2">
        <f>VLOOKUP(A10885,vlookup_a!C:D,2,FALSE)</f>
        <v>0</v>
      </c>
      <c r="E10885" s="2">
        <f t="shared" si="510"/>
        <v>0</v>
      </c>
      <c r="F10885" t="str">
        <f t="shared" si="511"/>
        <v>aman</v>
      </c>
      <c r="G10885" t="str">
        <f t="shared" si="512"/>
        <v>update</v>
      </c>
    </row>
    <row r="10886" spans="1:7" hidden="1" x14ac:dyDescent="0.25">
      <c r="A10886" s="1" t="s">
        <v>10884</v>
      </c>
      <c r="B10886" s="2">
        <v>717233</v>
      </c>
      <c r="C10886" s="2">
        <f>IF(ISNA(VLOOKUP(A10886,vlookup_a!A:B,2,FALSE)),0,(VLOOKUP(A10886,vlookup_a!A:B,2,FALSE)))</f>
        <v>717233</v>
      </c>
      <c r="D10886" s="2">
        <f>VLOOKUP(A10886,vlookup_a!C:D,2,FALSE)</f>
        <v>0</v>
      </c>
      <c r="E10886" s="2">
        <f t="shared" si="510"/>
        <v>0</v>
      </c>
      <c r="F10886" t="str">
        <f t="shared" si="511"/>
        <v>aman</v>
      </c>
      <c r="G10886" t="str">
        <f t="shared" si="512"/>
        <v>update</v>
      </c>
    </row>
    <row r="10887" spans="1:7" hidden="1" x14ac:dyDescent="0.25">
      <c r="A10887" s="1" t="s">
        <v>10885</v>
      </c>
      <c r="B10887" s="2">
        <v>15258</v>
      </c>
      <c r="C10887" s="2">
        <f>IF(ISNA(VLOOKUP(A10887,vlookup_a!A:B,2,FALSE)),0,(VLOOKUP(A10887,vlookup_a!A:B,2,FALSE)))</f>
        <v>15258</v>
      </c>
      <c r="D10887" s="2">
        <f>VLOOKUP(A10887,vlookup_a!C:D,2,FALSE)</f>
        <v>0</v>
      </c>
      <c r="E10887" s="2">
        <f t="shared" si="510"/>
        <v>0</v>
      </c>
      <c r="F10887" t="str">
        <f t="shared" si="511"/>
        <v>aman</v>
      </c>
      <c r="G10887" t="str">
        <f t="shared" si="512"/>
        <v>update</v>
      </c>
    </row>
    <row r="10888" spans="1:7" hidden="1" x14ac:dyDescent="0.25">
      <c r="A10888" s="1" t="s">
        <v>10886</v>
      </c>
      <c r="B10888" s="2">
        <v>1672815</v>
      </c>
      <c r="C10888" s="2">
        <f>IF(ISNA(VLOOKUP(A10888,vlookup_a!A:B,2,FALSE)),0,(VLOOKUP(A10888,vlookup_a!A:B,2,FALSE)))</f>
        <v>1672815</v>
      </c>
      <c r="D10888" s="2">
        <f>VLOOKUP(A10888,vlookup_a!C:D,2,FALSE)</f>
        <v>0</v>
      </c>
      <c r="E10888" s="2">
        <f t="shared" si="510"/>
        <v>0</v>
      </c>
      <c r="F10888" t="str">
        <f t="shared" si="511"/>
        <v>aman</v>
      </c>
      <c r="G10888" t="str">
        <f t="shared" si="512"/>
        <v>update</v>
      </c>
    </row>
    <row r="10889" spans="1:7" hidden="1" x14ac:dyDescent="0.25">
      <c r="A10889" s="1" t="s">
        <v>10887</v>
      </c>
      <c r="B10889" s="2">
        <v>450533</v>
      </c>
      <c r="C10889" s="2">
        <f>IF(ISNA(VLOOKUP(A10889,vlookup_a!A:B,2,FALSE)),0,(VLOOKUP(A10889,vlookup_a!A:B,2,FALSE)))</f>
        <v>450533</v>
      </c>
      <c r="D10889" s="2">
        <f>VLOOKUP(A10889,vlookup_a!C:D,2,FALSE)</f>
        <v>0</v>
      </c>
      <c r="E10889" s="2">
        <f t="shared" si="510"/>
        <v>0</v>
      </c>
      <c r="F10889" t="str">
        <f t="shared" si="511"/>
        <v>aman</v>
      </c>
      <c r="G10889" t="str">
        <f t="shared" si="512"/>
        <v>update</v>
      </c>
    </row>
    <row r="10890" spans="1:7" hidden="1" x14ac:dyDescent="0.25">
      <c r="A10890" s="1" t="s">
        <v>10888</v>
      </c>
      <c r="B10890" s="2">
        <v>580184</v>
      </c>
      <c r="C10890" s="2">
        <f>IF(ISNA(VLOOKUP(A10890,vlookup_a!A:B,2,FALSE)),0,(VLOOKUP(A10890,vlookup_a!A:B,2,FALSE)))</f>
        <v>580184</v>
      </c>
      <c r="D10890" s="2">
        <f>VLOOKUP(A10890,vlookup_a!C:D,2,FALSE)</f>
        <v>0</v>
      </c>
      <c r="E10890" s="2">
        <f t="shared" si="510"/>
        <v>0</v>
      </c>
      <c r="F10890" t="str">
        <f t="shared" si="511"/>
        <v>aman</v>
      </c>
      <c r="G10890" t="str">
        <f t="shared" si="512"/>
        <v>update</v>
      </c>
    </row>
    <row r="10891" spans="1:7" hidden="1" x14ac:dyDescent="0.25">
      <c r="A10891" s="1" t="s">
        <v>10889</v>
      </c>
      <c r="B10891" s="2">
        <v>156634</v>
      </c>
      <c r="C10891" s="2">
        <f>IF(ISNA(VLOOKUP(A10891,vlookup_a!A:B,2,FALSE)),0,(VLOOKUP(A10891,vlookup_a!A:B,2,FALSE)))</f>
        <v>156634</v>
      </c>
      <c r="D10891" s="2">
        <f>VLOOKUP(A10891,vlookup_a!C:D,2,FALSE)</f>
        <v>0</v>
      </c>
      <c r="E10891" s="2">
        <f t="shared" si="510"/>
        <v>0</v>
      </c>
      <c r="F10891" t="str">
        <f t="shared" si="511"/>
        <v>aman</v>
      </c>
      <c r="G10891" t="str">
        <f t="shared" si="512"/>
        <v>update</v>
      </c>
    </row>
    <row r="10892" spans="1:7" hidden="1" x14ac:dyDescent="0.25">
      <c r="A10892" s="1" t="s">
        <v>10890</v>
      </c>
      <c r="B10892" s="2">
        <v>380868</v>
      </c>
      <c r="C10892" s="2">
        <f>IF(ISNA(VLOOKUP(A10892,vlookup_a!A:B,2,FALSE)),0,(VLOOKUP(A10892,vlookup_a!A:B,2,FALSE)))</f>
        <v>380868</v>
      </c>
      <c r="D10892" s="2">
        <f>VLOOKUP(A10892,vlookup_a!C:D,2,FALSE)</f>
        <v>0</v>
      </c>
      <c r="E10892" s="2">
        <f t="shared" si="510"/>
        <v>0</v>
      </c>
      <c r="F10892" t="str">
        <f t="shared" si="511"/>
        <v>aman</v>
      </c>
      <c r="G10892" t="str">
        <f t="shared" si="512"/>
        <v>update</v>
      </c>
    </row>
    <row r="10893" spans="1:7" hidden="1" x14ac:dyDescent="0.25">
      <c r="A10893" s="1" t="s">
        <v>10891</v>
      </c>
      <c r="B10893" s="2">
        <v>20000</v>
      </c>
      <c r="C10893" s="2">
        <f>IF(ISNA(VLOOKUP(A10893,vlookup_a!A:B,2,FALSE)),0,(VLOOKUP(A10893,vlookup_a!A:B,2,FALSE)))</f>
        <v>20000</v>
      </c>
      <c r="D10893" s="2">
        <f>VLOOKUP(A10893,vlookup_a!C:D,2,FALSE)</f>
        <v>0</v>
      </c>
      <c r="E10893" s="2">
        <f t="shared" si="510"/>
        <v>0</v>
      </c>
      <c r="F10893" t="str">
        <f t="shared" si="511"/>
        <v>aman</v>
      </c>
      <c r="G10893" t="str">
        <f t="shared" si="512"/>
        <v>update</v>
      </c>
    </row>
    <row r="10894" spans="1:7" hidden="1" x14ac:dyDescent="0.25">
      <c r="A10894" s="1" t="s">
        <v>10892</v>
      </c>
      <c r="B10894" s="2">
        <v>1178820</v>
      </c>
      <c r="C10894" s="2">
        <f>IF(ISNA(VLOOKUP(A10894,vlookup_a!A:B,2,FALSE)),0,(VLOOKUP(A10894,vlookup_a!A:B,2,FALSE)))</f>
        <v>1178820</v>
      </c>
      <c r="D10894" s="2">
        <f>VLOOKUP(A10894,vlookup_a!C:D,2,FALSE)</f>
        <v>0</v>
      </c>
      <c r="E10894" s="2">
        <f t="shared" si="510"/>
        <v>0</v>
      </c>
      <c r="F10894" t="str">
        <f t="shared" si="511"/>
        <v>aman</v>
      </c>
      <c r="G10894" t="str">
        <f t="shared" si="512"/>
        <v>update</v>
      </c>
    </row>
    <row r="10895" spans="1:7" hidden="1" x14ac:dyDescent="0.25">
      <c r="A10895" s="1" t="s">
        <v>10893</v>
      </c>
      <c r="B10895" s="2">
        <v>1178820</v>
      </c>
      <c r="C10895" s="2">
        <f>IF(ISNA(VLOOKUP(A10895,vlookup_a!A:B,2,FALSE)),0,(VLOOKUP(A10895,vlookup_a!A:B,2,FALSE)))</f>
        <v>1178820</v>
      </c>
      <c r="D10895" s="2">
        <f>VLOOKUP(A10895,vlookup_a!C:D,2,FALSE)</f>
        <v>0</v>
      </c>
      <c r="E10895" s="2">
        <f t="shared" si="510"/>
        <v>0</v>
      </c>
      <c r="F10895" t="str">
        <f t="shared" si="511"/>
        <v>aman</v>
      </c>
      <c r="G10895" t="str">
        <f t="shared" si="512"/>
        <v>update</v>
      </c>
    </row>
    <row r="10896" spans="1:7" hidden="1" x14ac:dyDescent="0.25">
      <c r="A10896" s="1" t="s">
        <v>10894</v>
      </c>
      <c r="B10896" s="2">
        <v>300079</v>
      </c>
      <c r="C10896" s="2">
        <f>IF(ISNA(VLOOKUP(A10896,vlookup_a!A:B,2,FALSE)),0,(VLOOKUP(A10896,vlookup_a!A:B,2,FALSE)))</f>
        <v>300079</v>
      </c>
      <c r="D10896" s="2">
        <f>VLOOKUP(A10896,vlookup_a!C:D,2,FALSE)</f>
        <v>0</v>
      </c>
      <c r="E10896" s="2">
        <f t="shared" si="510"/>
        <v>0</v>
      </c>
      <c r="F10896" t="str">
        <f t="shared" si="511"/>
        <v>aman</v>
      </c>
      <c r="G10896" t="str">
        <f t="shared" si="512"/>
        <v>update</v>
      </c>
    </row>
    <row r="10897" spans="1:7" hidden="1" x14ac:dyDescent="0.25">
      <c r="A10897" s="1" t="s">
        <v>10895</v>
      </c>
      <c r="B10897" s="2">
        <v>393330</v>
      </c>
      <c r="C10897" s="2">
        <f>IF(ISNA(VLOOKUP(A10897,vlookup_a!A:B,2,FALSE)),0,(VLOOKUP(A10897,vlookup_a!A:B,2,FALSE)))</f>
        <v>393330</v>
      </c>
      <c r="D10897" s="2">
        <f>VLOOKUP(A10897,vlookup_a!C:D,2,FALSE)</f>
        <v>0</v>
      </c>
      <c r="E10897" s="2">
        <f t="shared" si="510"/>
        <v>0</v>
      </c>
      <c r="F10897" t="str">
        <f t="shared" si="511"/>
        <v>aman</v>
      </c>
      <c r="G10897" t="str">
        <f t="shared" si="512"/>
        <v>update</v>
      </c>
    </row>
    <row r="10898" spans="1:7" hidden="1" x14ac:dyDescent="0.25">
      <c r="A10898" s="1" t="s">
        <v>10896</v>
      </c>
      <c r="B10898" s="2">
        <v>1917280</v>
      </c>
      <c r="C10898" s="2">
        <f>IF(ISNA(VLOOKUP(A10898,vlookup_a!A:B,2,FALSE)),0,(VLOOKUP(A10898,vlookup_a!A:B,2,FALSE)))</f>
        <v>1917280</v>
      </c>
      <c r="D10898" s="2">
        <f>VLOOKUP(A10898,vlookup_a!C:D,2,FALSE)</f>
        <v>0</v>
      </c>
      <c r="E10898" s="2">
        <f t="shared" si="510"/>
        <v>0</v>
      </c>
      <c r="F10898" t="str">
        <f t="shared" si="511"/>
        <v>aman</v>
      </c>
      <c r="G10898" t="str">
        <f t="shared" si="512"/>
        <v>update</v>
      </c>
    </row>
    <row r="10899" spans="1:7" hidden="1" x14ac:dyDescent="0.25">
      <c r="A10899" s="1" t="s">
        <v>10897</v>
      </c>
      <c r="B10899" s="2">
        <v>646042</v>
      </c>
      <c r="C10899" s="2">
        <f>IF(ISNA(VLOOKUP(A10899,vlookup_a!A:B,2,FALSE)),0,(VLOOKUP(A10899,vlookup_a!A:B,2,FALSE)))</f>
        <v>646042</v>
      </c>
      <c r="D10899" s="2">
        <f>VLOOKUP(A10899,vlookup_a!C:D,2,FALSE)</f>
        <v>0</v>
      </c>
      <c r="E10899" s="2">
        <f t="shared" si="510"/>
        <v>0</v>
      </c>
      <c r="F10899" t="str">
        <f t="shared" si="511"/>
        <v>aman</v>
      </c>
      <c r="G10899" t="str">
        <f t="shared" si="512"/>
        <v>update</v>
      </c>
    </row>
    <row r="10900" spans="1:7" hidden="1" x14ac:dyDescent="0.25">
      <c r="A10900" s="1" t="s">
        <v>10898</v>
      </c>
      <c r="B10900" s="2">
        <v>125739</v>
      </c>
      <c r="C10900" s="2">
        <f>IF(ISNA(VLOOKUP(A10900,vlookup_a!A:B,2,FALSE)),0,(VLOOKUP(A10900,vlookup_a!A:B,2,FALSE)))</f>
        <v>125739</v>
      </c>
      <c r="D10900" s="2">
        <f>VLOOKUP(A10900,vlookup_a!C:D,2,FALSE)</f>
        <v>0</v>
      </c>
      <c r="E10900" s="2">
        <f t="shared" si="510"/>
        <v>0</v>
      </c>
      <c r="F10900" t="str">
        <f t="shared" si="511"/>
        <v>aman</v>
      </c>
      <c r="G10900" t="str">
        <f t="shared" si="512"/>
        <v>update</v>
      </c>
    </row>
    <row r="10901" spans="1:7" hidden="1" x14ac:dyDescent="0.25">
      <c r="A10901" s="1" t="s">
        <v>10899</v>
      </c>
      <c r="B10901" s="2">
        <v>6762</v>
      </c>
      <c r="C10901" s="2">
        <f>IF(ISNA(VLOOKUP(A10901,vlookup_a!A:B,2,FALSE)),0,(VLOOKUP(A10901,vlookup_a!A:B,2,FALSE)))</f>
        <v>6762</v>
      </c>
      <c r="D10901" s="2">
        <f>VLOOKUP(A10901,vlookup_a!C:D,2,FALSE)</f>
        <v>0</v>
      </c>
      <c r="E10901" s="2">
        <f t="shared" si="510"/>
        <v>0</v>
      </c>
      <c r="F10901" t="str">
        <f t="shared" si="511"/>
        <v>aman</v>
      </c>
      <c r="G10901" t="str">
        <f t="shared" si="512"/>
        <v>update</v>
      </c>
    </row>
    <row r="10902" spans="1:7" hidden="1" x14ac:dyDescent="0.25">
      <c r="A10902" s="1" t="s">
        <v>10900</v>
      </c>
      <c r="B10902" s="2">
        <v>938980</v>
      </c>
      <c r="C10902" s="2">
        <f>IF(ISNA(VLOOKUP(A10902,vlookup_a!A:B,2,FALSE)),0,(VLOOKUP(A10902,vlookup_a!A:B,2,FALSE)))</f>
        <v>938980</v>
      </c>
      <c r="D10902" s="2">
        <f>VLOOKUP(A10902,vlookup_a!C:D,2,FALSE)</f>
        <v>0</v>
      </c>
      <c r="E10902" s="2">
        <f t="shared" si="510"/>
        <v>0</v>
      </c>
      <c r="F10902" t="str">
        <f t="shared" si="511"/>
        <v>aman</v>
      </c>
      <c r="G10902" t="str">
        <f t="shared" si="512"/>
        <v>update</v>
      </c>
    </row>
    <row r="10903" spans="1:7" hidden="1" x14ac:dyDescent="0.25">
      <c r="A10903" s="1" t="s">
        <v>10901</v>
      </c>
      <c r="B10903" s="2">
        <v>637200</v>
      </c>
      <c r="C10903" s="2">
        <f>IF(ISNA(VLOOKUP(A10903,vlookup_a!A:B,2,FALSE)),0,(VLOOKUP(A10903,vlookup_a!A:B,2,FALSE)))</f>
        <v>637200</v>
      </c>
      <c r="D10903" s="2">
        <f>VLOOKUP(A10903,vlookup_a!C:D,2,FALSE)</f>
        <v>0</v>
      </c>
      <c r="E10903" s="2">
        <f t="shared" si="510"/>
        <v>0</v>
      </c>
      <c r="F10903" t="str">
        <f t="shared" si="511"/>
        <v>aman</v>
      </c>
      <c r="G10903" t="str">
        <f t="shared" si="512"/>
        <v>update</v>
      </c>
    </row>
    <row r="10904" spans="1:7" hidden="1" x14ac:dyDescent="0.25">
      <c r="A10904" s="1" t="s">
        <v>10902</v>
      </c>
      <c r="B10904" s="2">
        <v>353802</v>
      </c>
      <c r="C10904" s="2">
        <f>IF(ISNA(VLOOKUP(A10904,vlookup_a!A:B,2,FALSE)),0,(VLOOKUP(A10904,vlookup_a!A:B,2,FALSE)))</f>
        <v>353802</v>
      </c>
      <c r="D10904" s="2">
        <f>VLOOKUP(A10904,vlookup_a!C:D,2,FALSE)</f>
        <v>0</v>
      </c>
      <c r="E10904" s="2">
        <f t="shared" si="510"/>
        <v>0</v>
      </c>
      <c r="F10904" t="str">
        <f t="shared" si="511"/>
        <v>aman</v>
      </c>
      <c r="G10904" t="str">
        <f t="shared" si="512"/>
        <v>update</v>
      </c>
    </row>
    <row r="10905" spans="1:7" hidden="1" x14ac:dyDescent="0.25">
      <c r="A10905" s="1" t="s">
        <v>10903</v>
      </c>
      <c r="B10905" s="2">
        <v>210452</v>
      </c>
      <c r="C10905" s="2">
        <f>IF(ISNA(VLOOKUP(A10905,vlookup_a!A:B,2,FALSE)),0,(VLOOKUP(A10905,vlookup_a!A:B,2,FALSE)))</f>
        <v>210452</v>
      </c>
      <c r="D10905" s="2">
        <f>VLOOKUP(A10905,vlookup_a!C:D,2,FALSE)</f>
        <v>0</v>
      </c>
      <c r="E10905" s="2">
        <f t="shared" si="510"/>
        <v>0</v>
      </c>
      <c r="F10905" t="str">
        <f t="shared" si="511"/>
        <v>aman</v>
      </c>
      <c r="G10905" t="str">
        <f t="shared" si="512"/>
        <v>update</v>
      </c>
    </row>
    <row r="10906" spans="1:7" hidden="1" x14ac:dyDescent="0.25">
      <c r="A10906" s="1" t="s">
        <v>10904</v>
      </c>
      <c r="B10906" s="2">
        <v>218015</v>
      </c>
      <c r="C10906" s="2">
        <f>IF(ISNA(VLOOKUP(A10906,vlookup_a!A:B,2,FALSE)),0,(VLOOKUP(A10906,vlookup_a!A:B,2,FALSE)))</f>
        <v>218015</v>
      </c>
      <c r="D10906" s="2">
        <f>VLOOKUP(A10906,vlookup_a!C:D,2,FALSE)</f>
        <v>0</v>
      </c>
      <c r="E10906" s="2">
        <f t="shared" si="510"/>
        <v>0</v>
      </c>
      <c r="F10906" t="str">
        <f t="shared" si="511"/>
        <v>aman</v>
      </c>
      <c r="G10906" t="str">
        <f t="shared" si="512"/>
        <v>update</v>
      </c>
    </row>
    <row r="10907" spans="1:7" hidden="1" x14ac:dyDescent="0.25">
      <c r="A10907" s="1" t="s">
        <v>10905</v>
      </c>
      <c r="B10907" s="2">
        <v>603672</v>
      </c>
      <c r="C10907" s="2">
        <f>IF(ISNA(VLOOKUP(A10907,vlookup_a!A:B,2,FALSE)),0,(VLOOKUP(A10907,vlookup_a!A:B,2,FALSE)))</f>
        <v>603672</v>
      </c>
      <c r="D10907" s="2">
        <f>VLOOKUP(A10907,vlookup_a!C:D,2,FALSE)</f>
        <v>0</v>
      </c>
      <c r="E10907" s="2">
        <f t="shared" si="510"/>
        <v>0</v>
      </c>
      <c r="F10907" t="str">
        <f t="shared" si="511"/>
        <v>aman</v>
      </c>
      <c r="G10907" t="str">
        <f t="shared" si="512"/>
        <v>update</v>
      </c>
    </row>
    <row r="10908" spans="1:7" hidden="1" x14ac:dyDescent="0.25">
      <c r="A10908" s="1" t="s">
        <v>10906</v>
      </c>
      <c r="B10908" s="2">
        <v>65000</v>
      </c>
      <c r="C10908" s="2">
        <f>IF(ISNA(VLOOKUP(A10908,vlookup_a!A:B,2,FALSE)),0,(VLOOKUP(A10908,vlookup_a!A:B,2,FALSE)))</f>
        <v>65000</v>
      </c>
      <c r="D10908" s="2">
        <f>VLOOKUP(A10908,vlookup_a!C:D,2,FALSE)</f>
        <v>0</v>
      </c>
      <c r="E10908" s="2">
        <f t="shared" si="510"/>
        <v>0</v>
      </c>
      <c r="F10908" t="str">
        <f t="shared" si="511"/>
        <v>aman</v>
      </c>
      <c r="G10908" t="str">
        <f t="shared" si="512"/>
        <v>update</v>
      </c>
    </row>
    <row r="10909" spans="1:7" hidden="1" x14ac:dyDescent="0.25">
      <c r="A10909" s="1" t="s">
        <v>10907</v>
      </c>
      <c r="B10909" s="2">
        <v>823613</v>
      </c>
      <c r="C10909" s="2">
        <f>IF(ISNA(VLOOKUP(A10909,vlookup_a!A:B,2,FALSE)),0,(VLOOKUP(A10909,vlookup_a!A:B,2,FALSE)))</f>
        <v>823613</v>
      </c>
      <c r="D10909" s="2">
        <f>VLOOKUP(A10909,vlookup_a!C:D,2,FALSE)</f>
        <v>0</v>
      </c>
      <c r="E10909" s="2">
        <f t="shared" si="510"/>
        <v>0</v>
      </c>
      <c r="F10909" t="str">
        <f t="shared" si="511"/>
        <v>aman</v>
      </c>
      <c r="G10909" t="str">
        <f t="shared" si="512"/>
        <v>update</v>
      </c>
    </row>
    <row r="10910" spans="1:7" hidden="1" x14ac:dyDescent="0.25">
      <c r="A10910" s="1" t="s">
        <v>10908</v>
      </c>
      <c r="B10910" s="2">
        <v>1245421</v>
      </c>
      <c r="C10910" s="2">
        <f>IF(ISNA(VLOOKUP(A10910,vlookup_a!A:B,2,FALSE)),0,(VLOOKUP(A10910,vlookup_a!A:B,2,FALSE)))</f>
        <v>1245421</v>
      </c>
      <c r="D10910" s="2">
        <f>VLOOKUP(A10910,vlookup_a!C:D,2,FALSE)</f>
        <v>0</v>
      </c>
      <c r="E10910" s="2">
        <f t="shared" si="510"/>
        <v>0</v>
      </c>
      <c r="F10910" t="str">
        <f t="shared" si="511"/>
        <v>aman</v>
      </c>
      <c r="G10910" t="str">
        <f t="shared" si="512"/>
        <v>update</v>
      </c>
    </row>
    <row r="10911" spans="1:7" hidden="1" x14ac:dyDescent="0.25">
      <c r="A10911" s="1" t="s">
        <v>10909</v>
      </c>
      <c r="B10911" s="2">
        <v>903153</v>
      </c>
      <c r="C10911" s="2">
        <f>IF(ISNA(VLOOKUP(A10911,vlookup_a!A:B,2,FALSE)),0,(VLOOKUP(A10911,vlookup_a!A:B,2,FALSE)))</f>
        <v>903153</v>
      </c>
      <c r="D10911" s="2">
        <f>VLOOKUP(A10911,vlookup_a!C:D,2,FALSE)</f>
        <v>0</v>
      </c>
      <c r="E10911" s="2">
        <f t="shared" si="510"/>
        <v>0</v>
      </c>
      <c r="F10911" t="str">
        <f t="shared" si="511"/>
        <v>aman</v>
      </c>
      <c r="G10911" t="str">
        <f t="shared" si="512"/>
        <v>update</v>
      </c>
    </row>
    <row r="10912" spans="1:7" hidden="1" x14ac:dyDescent="0.25">
      <c r="A10912" s="1" t="s">
        <v>10910</v>
      </c>
      <c r="B10912" s="2">
        <v>578235</v>
      </c>
      <c r="C10912" s="2">
        <f>IF(ISNA(VLOOKUP(A10912,vlookup_a!A:B,2,FALSE)),0,(VLOOKUP(A10912,vlookup_a!A:B,2,FALSE)))</f>
        <v>578235</v>
      </c>
      <c r="D10912" s="2">
        <f>VLOOKUP(A10912,vlookup_a!C:D,2,FALSE)</f>
        <v>0</v>
      </c>
      <c r="E10912" s="2">
        <f t="shared" si="510"/>
        <v>0</v>
      </c>
      <c r="F10912" t="str">
        <f t="shared" si="511"/>
        <v>aman</v>
      </c>
      <c r="G10912" t="str">
        <f t="shared" si="512"/>
        <v>update</v>
      </c>
    </row>
    <row r="10913" spans="1:7" hidden="1" x14ac:dyDescent="0.25">
      <c r="A10913" s="1" t="s">
        <v>10911</v>
      </c>
      <c r="B10913" s="2">
        <v>200000</v>
      </c>
      <c r="C10913" s="2">
        <f>IF(ISNA(VLOOKUP(A10913,vlookup_a!A:B,2,FALSE)),0,(VLOOKUP(A10913,vlookup_a!A:B,2,FALSE)))</f>
        <v>200000</v>
      </c>
      <c r="D10913" s="2">
        <f>VLOOKUP(A10913,vlookup_a!C:D,2,FALSE)</f>
        <v>0</v>
      </c>
      <c r="E10913" s="2">
        <f t="shared" si="510"/>
        <v>0</v>
      </c>
      <c r="F10913" t="str">
        <f t="shared" si="511"/>
        <v>aman</v>
      </c>
      <c r="G10913" t="str">
        <f t="shared" si="512"/>
        <v>update</v>
      </c>
    </row>
    <row r="10914" spans="1:7" hidden="1" x14ac:dyDescent="0.25">
      <c r="A10914" s="1" t="s">
        <v>10912</v>
      </c>
      <c r="B10914" s="2">
        <v>992118</v>
      </c>
      <c r="C10914" s="2">
        <f>IF(ISNA(VLOOKUP(A10914,vlookup_a!A:B,2,FALSE)),0,(VLOOKUP(A10914,vlookup_a!A:B,2,FALSE)))</f>
        <v>992118</v>
      </c>
      <c r="D10914" s="2">
        <f>VLOOKUP(A10914,vlookup_a!C:D,2,FALSE)</f>
        <v>0</v>
      </c>
      <c r="E10914" s="2">
        <f t="shared" si="510"/>
        <v>0</v>
      </c>
      <c r="F10914" t="str">
        <f t="shared" si="511"/>
        <v>aman</v>
      </c>
      <c r="G10914" t="str">
        <f t="shared" si="512"/>
        <v>update</v>
      </c>
    </row>
    <row r="10915" spans="1:7" hidden="1" x14ac:dyDescent="0.25">
      <c r="A10915" s="1" t="s">
        <v>10913</v>
      </c>
      <c r="B10915" s="2">
        <v>233710</v>
      </c>
      <c r="C10915" s="2">
        <f>IF(ISNA(VLOOKUP(A10915,vlookup_a!A:B,2,FALSE)),0,(VLOOKUP(A10915,vlookup_a!A:B,2,FALSE)))</f>
        <v>233710</v>
      </c>
      <c r="D10915" s="2">
        <f>VLOOKUP(A10915,vlookup_a!C:D,2,FALSE)</f>
        <v>0</v>
      </c>
      <c r="E10915" s="2">
        <f t="shared" si="510"/>
        <v>0</v>
      </c>
      <c r="F10915" t="str">
        <f t="shared" si="511"/>
        <v>aman</v>
      </c>
      <c r="G10915" t="str">
        <f t="shared" si="512"/>
        <v>update</v>
      </c>
    </row>
    <row r="10916" spans="1:7" hidden="1" x14ac:dyDescent="0.25">
      <c r="A10916" s="1" t="s">
        <v>10914</v>
      </c>
      <c r="B10916" s="2">
        <v>85112</v>
      </c>
      <c r="C10916" s="2">
        <f>IF(ISNA(VLOOKUP(A10916,vlookup_a!A:B,2,FALSE)),0,(VLOOKUP(A10916,vlookup_a!A:B,2,FALSE)))</f>
        <v>85112</v>
      </c>
      <c r="D10916" s="2">
        <f>VLOOKUP(A10916,vlookup_a!C:D,2,FALSE)</f>
        <v>0</v>
      </c>
      <c r="E10916" s="2">
        <f t="shared" si="510"/>
        <v>0</v>
      </c>
      <c r="F10916" t="str">
        <f t="shared" si="511"/>
        <v>aman</v>
      </c>
      <c r="G10916" t="str">
        <f t="shared" si="512"/>
        <v>update</v>
      </c>
    </row>
    <row r="10917" spans="1:7" hidden="1" x14ac:dyDescent="0.25">
      <c r="A10917" s="1" t="s">
        <v>10915</v>
      </c>
      <c r="B10917" s="2">
        <v>9909</v>
      </c>
      <c r="C10917" s="2">
        <f>IF(ISNA(VLOOKUP(A10917,vlookup_a!A:B,2,FALSE)),0,(VLOOKUP(A10917,vlookup_a!A:B,2,FALSE)))</f>
        <v>9909</v>
      </c>
      <c r="D10917" s="2">
        <f>VLOOKUP(A10917,vlookup_a!C:D,2,FALSE)</f>
        <v>0</v>
      </c>
      <c r="E10917" s="2">
        <f t="shared" si="510"/>
        <v>0</v>
      </c>
      <c r="F10917" t="str">
        <f t="shared" si="511"/>
        <v>aman</v>
      </c>
      <c r="G10917" t="str">
        <f t="shared" si="512"/>
        <v>update</v>
      </c>
    </row>
    <row r="10918" spans="1:7" hidden="1" x14ac:dyDescent="0.25">
      <c r="A10918" s="1" t="s">
        <v>10916</v>
      </c>
      <c r="B10918" s="2">
        <v>319682</v>
      </c>
      <c r="C10918" s="2">
        <f>IF(ISNA(VLOOKUP(A10918,vlookup_a!A:B,2,FALSE)),0,(VLOOKUP(A10918,vlookup_a!A:B,2,FALSE)))</f>
        <v>319682</v>
      </c>
      <c r="D10918" s="2">
        <f>VLOOKUP(A10918,vlookup_a!C:D,2,FALSE)</f>
        <v>0</v>
      </c>
      <c r="E10918" s="2">
        <f t="shared" si="510"/>
        <v>0</v>
      </c>
      <c r="F10918" t="str">
        <f t="shared" si="511"/>
        <v>aman</v>
      </c>
      <c r="G10918" t="str">
        <f t="shared" si="512"/>
        <v>update</v>
      </c>
    </row>
    <row r="10919" spans="1:7" hidden="1" x14ac:dyDescent="0.25">
      <c r="A10919" s="1" t="s">
        <v>10917</v>
      </c>
      <c r="B10919" s="2">
        <v>361664</v>
      </c>
      <c r="C10919" s="2">
        <f>IF(ISNA(VLOOKUP(A10919,vlookup_a!A:B,2,FALSE)),0,(VLOOKUP(A10919,vlookup_a!A:B,2,FALSE)))</f>
        <v>361664</v>
      </c>
      <c r="D10919" s="2">
        <f>VLOOKUP(A10919,vlookup_a!C:D,2,FALSE)</f>
        <v>0</v>
      </c>
      <c r="E10919" s="2">
        <f t="shared" si="510"/>
        <v>0</v>
      </c>
      <c r="F10919" t="str">
        <f t="shared" si="511"/>
        <v>aman</v>
      </c>
      <c r="G10919" t="str">
        <f t="shared" si="512"/>
        <v>update</v>
      </c>
    </row>
    <row r="10920" spans="1:7" hidden="1" x14ac:dyDescent="0.25">
      <c r="A10920" s="1" t="s">
        <v>10918</v>
      </c>
      <c r="B10920" s="2">
        <v>506847</v>
      </c>
      <c r="C10920" s="2">
        <f>IF(ISNA(VLOOKUP(A10920,vlookup_a!A:B,2,FALSE)),0,(VLOOKUP(A10920,vlookup_a!A:B,2,FALSE)))</f>
        <v>506847</v>
      </c>
      <c r="D10920" s="2">
        <f>VLOOKUP(A10920,vlookup_a!C:D,2,FALSE)</f>
        <v>0</v>
      </c>
      <c r="E10920" s="2">
        <f t="shared" si="510"/>
        <v>0</v>
      </c>
      <c r="F10920" t="str">
        <f t="shared" si="511"/>
        <v>aman</v>
      </c>
      <c r="G10920" t="str">
        <f t="shared" si="512"/>
        <v>update</v>
      </c>
    </row>
    <row r="10921" spans="1:7" hidden="1" x14ac:dyDescent="0.25">
      <c r="A10921" s="1" t="s">
        <v>10919</v>
      </c>
      <c r="B10921" s="2">
        <v>586748</v>
      </c>
      <c r="C10921" s="2">
        <f>IF(ISNA(VLOOKUP(A10921,vlookup_a!A:B,2,FALSE)),0,(VLOOKUP(A10921,vlookup_a!A:B,2,FALSE)))</f>
        <v>586748</v>
      </c>
      <c r="D10921" s="2">
        <f>VLOOKUP(A10921,vlookup_a!C:D,2,FALSE)</f>
        <v>0</v>
      </c>
      <c r="E10921" s="2">
        <f t="shared" si="510"/>
        <v>0</v>
      </c>
      <c r="F10921" t="str">
        <f t="shared" si="511"/>
        <v>aman</v>
      </c>
      <c r="G10921" t="str">
        <f t="shared" si="512"/>
        <v>update</v>
      </c>
    </row>
    <row r="10922" spans="1:7" hidden="1" x14ac:dyDescent="0.25">
      <c r="A10922" s="1" t="s">
        <v>10920</v>
      </c>
      <c r="B10922" s="2">
        <v>770216</v>
      </c>
      <c r="C10922" s="2">
        <f>IF(ISNA(VLOOKUP(A10922,vlookup_a!A:B,2,FALSE)),0,(VLOOKUP(A10922,vlookup_a!A:B,2,FALSE)))</f>
        <v>770216</v>
      </c>
      <c r="D10922" s="2">
        <f>VLOOKUP(A10922,vlookup_a!C:D,2,FALSE)</f>
        <v>0</v>
      </c>
      <c r="E10922" s="2">
        <f t="shared" si="510"/>
        <v>0</v>
      </c>
      <c r="F10922" t="str">
        <f t="shared" si="511"/>
        <v>aman</v>
      </c>
      <c r="G10922" t="str">
        <f t="shared" si="512"/>
        <v>update</v>
      </c>
    </row>
    <row r="10923" spans="1:7" hidden="1" x14ac:dyDescent="0.25">
      <c r="A10923" s="1" t="s">
        <v>10921</v>
      </c>
      <c r="B10923" s="2">
        <v>943641</v>
      </c>
      <c r="C10923" s="2">
        <f>IF(ISNA(VLOOKUP(A10923,vlookup_a!A:B,2,FALSE)),0,(VLOOKUP(A10923,vlookup_a!A:B,2,FALSE)))</f>
        <v>943641</v>
      </c>
      <c r="D10923" s="2">
        <f>VLOOKUP(A10923,vlookup_a!C:D,2,FALSE)</f>
        <v>0</v>
      </c>
      <c r="E10923" s="2">
        <f t="shared" si="510"/>
        <v>0</v>
      </c>
      <c r="F10923" t="str">
        <f t="shared" si="511"/>
        <v>aman</v>
      </c>
      <c r="G10923" t="str">
        <f t="shared" si="512"/>
        <v>update</v>
      </c>
    </row>
    <row r="10924" spans="1:7" hidden="1" x14ac:dyDescent="0.25">
      <c r="A10924" s="1" t="s">
        <v>10922</v>
      </c>
      <c r="B10924" s="2">
        <v>640538</v>
      </c>
      <c r="C10924" s="2">
        <f>IF(ISNA(VLOOKUP(A10924,vlookup_a!A:B,2,FALSE)),0,(VLOOKUP(A10924,vlookup_a!A:B,2,FALSE)))</f>
        <v>640538</v>
      </c>
      <c r="D10924" s="2">
        <f>VLOOKUP(A10924,vlookup_a!C:D,2,FALSE)</f>
        <v>0</v>
      </c>
      <c r="E10924" s="2">
        <f t="shared" si="510"/>
        <v>0</v>
      </c>
      <c r="F10924" t="str">
        <f t="shared" si="511"/>
        <v>aman</v>
      </c>
      <c r="G10924" t="str">
        <f t="shared" si="512"/>
        <v>update</v>
      </c>
    </row>
    <row r="10925" spans="1:7" hidden="1" x14ac:dyDescent="0.25">
      <c r="A10925" s="1" t="s">
        <v>10923</v>
      </c>
      <c r="B10925" s="2">
        <v>466086</v>
      </c>
      <c r="C10925" s="2">
        <f>IF(ISNA(VLOOKUP(A10925,vlookup_a!A:B,2,FALSE)),0,(VLOOKUP(A10925,vlookup_a!A:B,2,FALSE)))</f>
        <v>466086</v>
      </c>
      <c r="D10925" s="2">
        <f>VLOOKUP(A10925,vlookup_a!C:D,2,FALSE)</f>
        <v>0</v>
      </c>
      <c r="E10925" s="2">
        <f t="shared" si="510"/>
        <v>0</v>
      </c>
      <c r="F10925" t="str">
        <f t="shared" si="511"/>
        <v>aman</v>
      </c>
      <c r="G10925" t="str">
        <f t="shared" si="512"/>
        <v>update</v>
      </c>
    </row>
    <row r="10926" spans="1:7" hidden="1" x14ac:dyDescent="0.25">
      <c r="A10926" s="1" t="s">
        <v>10924</v>
      </c>
      <c r="B10926" s="2">
        <v>670448</v>
      </c>
      <c r="C10926" s="2">
        <f>IF(ISNA(VLOOKUP(A10926,vlookup_a!A:B,2,FALSE)),0,(VLOOKUP(A10926,vlookup_a!A:B,2,FALSE)))</f>
        <v>670448</v>
      </c>
      <c r="D10926" s="2">
        <f>VLOOKUP(A10926,vlookup_a!C:D,2,FALSE)</f>
        <v>0</v>
      </c>
      <c r="E10926" s="2">
        <f t="shared" si="510"/>
        <v>0</v>
      </c>
      <c r="F10926" t="str">
        <f t="shared" si="511"/>
        <v>aman</v>
      </c>
      <c r="G10926" t="str">
        <f t="shared" si="512"/>
        <v>update</v>
      </c>
    </row>
    <row r="10927" spans="1:7" hidden="1" x14ac:dyDescent="0.25">
      <c r="A10927" s="1" t="s">
        <v>10925</v>
      </c>
      <c r="B10927" s="2">
        <v>321591</v>
      </c>
      <c r="C10927" s="2">
        <f>IF(ISNA(VLOOKUP(A10927,vlookup_a!A:B,2,FALSE)),0,(VLOOKUP(A10927,vlookup_a!A:B,2,FALSE)))</f>
        <v>321591</v>
      </c>
      <c r="D10927" s="2">
        <f>VLOOKUP(A10927,vlookup_a!C:D,2,FALSE)</f>
        <v>0</v>
      </c>
      <c r="E10927" s="2">
        <f t="shared" si="510"/>
        <v>0</v>
      </c>
      <c r="F10927" t="str">
        <f t="shared" si="511"/>
        <v>aman</v>
      </c>
      <c r="G10927" t="str">
        <f t="shared" si="512"/>
        <v>update</v>
      </c>
    </row>
    <row r="10928" spans="1:7" hidden="1" x14ac:dyDescent="0.25">
      <c r="A10928" s="1" t="s">
        <v>10926</v>
      </c>
      <c r="B10928" s="2">
        <v>53272</v>
      </c>
      <c r="C10928" s="2">
        <f>IF(ISNA(VLOOKUP(A10928,vlookup_a!A:B,2,FALSE)),0,(VLOOKUP(A10928,vlookup_a!A:B,2,FALSE)))</f>
        <v>53272</v>
      </c>
      <c r="D10928" s="2">
        <f>VLOOKUP(A10928,vlookup_a!C:D,2,FALSE)</f>
        <v>0</v>
      </c>
      <c r="E10928" s="2">
        <f t="shared" si="510"/>
        <v>0</v>
      </c>
      <c r="F10928" t="str">
        <f t="shared" si="511"/>
        <v>aman</v>
      </c>
      <c r="G10928" t="str">
        <f t="shared" si="512"/>
        <v>update</v>
      </c>
    </row>
    <row r="10929" spans="1:7" hidden="1" x14ac:dyDescent="0.25">
      <c r="A10929" s="1" t="s">
        <v>10927</v>
      </c>
      <c r="B10929" s="2">
        <v>360244</v>
      </c>
      <c r="C10929" s="2">
        <f>IF(ISNA(VLOOKUP(A10929,vlookup_a!A:B,2,FALSE)),0,(VLOOKUP(A10929,vlookup_a!A:B,2,FALSE)))</f>
        <v>360244</v>
      </c>
      <c r="D10929" s="2">
        <f>VLOOKUP(A10929,vlookup_a!C:D,2,FALSE)</f>
        <v>0</v>
      </c>
      <c r="E10929" s="2">
        <f t="shared" si="510"/>
        <v>0</v>
      </c>
      <c r="F10929" t="str">
        <f t="shared" si="511"/>
        <v>aman</v>
      </c>
      <c r="G10929" t="str">
        <f t="shared" si="512"/>
        <v>update</v>
      </c>
    </row>
    <row r="10930" spans="1:7" hidden="1" x14ac:dyDescent="0.25">
      <c r="A10930" s="1" t="s">
        <v>10928</v>
      </c>
      <c r="B10930" s="2">
        <v>150000</v>
      </c>
      <c r="C10930" s="2">
        <f>IF(ISNA(VLOOKUP(A10930,vlookup_a!A:B,2,FALSE)),0,(VLOOKUP(A10930,vlookup_a!A:B,2,FALSE)))</f>
        <v>150000</v>
      </c>
      <c r="D10930" s="2">
        <f>VLOOKUP(A10930,vlookup_a!C:D,2,FALSE)</f>
        <v>0</v>
      </c>
      <c r="E10930" s="2">
        <f t="shared" si="510"/>
        <v>0</v>
      </c>
      <c r="F10930" t="str">
        <f t="shared" si="511"/>
        <v>aman</v>
      </c>
      <c r="G10930" t="str">
        <f t="shared" si="512"/>
        <v>update</v>
      </c>
    </row>
    <row r="10931" spans="1:7" hidden="1" x14ac:dyDescent="0.25">
      <c r="A10931" s="1" t="s">
        <v>10929</v>
      </c>
      <c r="B10931" s="2">
        <v>524157</v>
      </c>
      <c r="C10931" s="2">
        <f>IF(ISNA(VLOOKUP(A10931,vlookup_a!A:B,2,FALSE)),0,(VLOOKUP(A10931,vlookup_a!A:B,2,FALSE)))</f>
        <v>524157</v>
      </c>
      <c r="D10931" s="2">
        <f>VLOOKUP(A10931,vlookup_a!C:D,2,FALSE)</f>
        <v>0</v>
      </c>
      <c r="E10931" s="2">
        <f t="shared" si="510"/>
        <v>0</v>
      </c>
      <c r="F10931" t="str">
        <f t="shared" si="511"/>
        <v>aman</v>
      </c>
      <c r="G10931" t="str">
        <f t="shared" si="512"/>
        <v>update</v>
      </c>
    </row>
    <row r="10932" spans="1:7" hidden="1" x14ac:dyDescent="0.25">
      <c r="A10932" s="1" t="s">
        <v>10930</v>
      </c>
      <c r="B10932" s="2">
        <v>242764</v>
      </c>
      <c r="C10932" s="2">
        <f>IF(ISNA(VLOOKUP(A10932,vlookup_a!A:B,2,FALSE)),0,(VLOOKUP(A10932,vlookup_a!A:B,2,FALSE)))</f>
        <v>242764</v>
      </c>
      <c r="D10932" s="2">
        <f>VLOOKUP(A10932,vlookup_a!C:D,2,FALSE)</f>
        <v>0</v>
      </c>
      <c r="E10932" s="2">
        <f t="shared" si="510"/>
        <v>0</v>
      </c>
      <c r="F10932" t="str">
        <f t="shared" si="511"/>
        <v>aman</v>
      </c>
      <c r="G10932" t="str">
        <f t="shared" si="512"/>
        <v>update</v>
      </c>
    </row>
    <row r="10933" spans="1:7" hidden="1" x14ac:dyDescent="0.25">
      <c r="A10933" s="1" t="s">
        <v>10931</v>
      </c>
      <c r="B10933" s="2">
        <v>140550</v>
      </c>
      <c r="C10933" s="2">
        <f>IF(ISNA(VLOOKUP(A10933,vlookup_a!A:B,2,FALSE)),0,(VLOOKUP(A10933,vlookup_a!A:B,2,FALSE)))</f>
        <v>140550</v>
      </c>
      <c r="D10933" s="2">
        <f>VLOOKUP(A10933,vlookup_a!C:D,2,FALSE)</f>
        <v>0</v>
      </c>
      <c r="E10933" s="2">
        <f t="shared" si="510"/>
        <v>0</v>
      </c>
      <c r="F10933" t="str">
        <f t="shared" si="511"/>
        <v>aman</v>
      </c>
      <c r="G10933" t="str">
        <f t="shared" si="512"/>
        <v>update</v>
      </c>
    </row>
    <row r="10934" spans="1:7" hidden="1" x14ac:dyDescent="0.25">
      <c r="A10934" s="1" t="s">
        <v>10932</v>
      </c>
      <c r="B10934" s="2">
        <v>557058</v>
      </c>
      <c r="C10934" s="2">
        <f>IF(ISNA(VLOOKUP(A10934,vlookup_a!A:B,2,FALSE)),0,(VLOOKUP(A10934,vlookup_a!A:B,2,FALSE)))</f>
        <v>557058</v>
      </c>
      <c r="D10934" s="2">
        <f>VLOOKUP(A10934,vlookup_a!C:D,2,FALSE)</f>
        <v>0</v>
      </c>
      <c r="E10934" s="2">
        <f t="shared" si="510"/>
        <v>0</v>
      </c>
      <c r="F10934" t="str">
        <f t="shared" si="511"/>
        <v>aman</v>
      </c>
      <c r="G10934" t="str">
        <f t="shared" si="512"/>
        <v>update</v>
      </c>
    </row>
    <row r="10935" spans="1:7" hidden="1" x14ac:dyDescent="0.25">
      <c r="A10935" s="1" t="s">
        <v>10933</v>
      </c>
      <c r="B10935" s="2">
        <v>659464</v>
      </c>
      <c r="C10935" s="2">
        <f>IF(ISNA(VLOOKUP(A10935,vlookup_a!A:B,2,FALSE)),0,(VLOOKUP(A10935,vlookup_a!A:B,2,FALSE)))</f>
        <v>659464</v>
      </c>
      <c r="D10935" s="2">
        <f>VLOOKUP(A10935,vlookup_a!C:D,2,FALSE)</f>
        <v>0</v>
      </c>
      <c r="E10935" s="2">
        <f t="shared" si="510"/>
        <v>0</v>
      </c>
      <c r="F10935" t="str">
        <f t="shared" si="511"/>
        <v>aman</v>
      </c>
      <c r="G10935" t="str">
        <f t="shared" si="512"/>
        <v>update</v>
      </c>
    </row>
    <row r="10936" spans="1:7" hidden="1" x14ac:dyDescent="0.25">
      <c r="A10936" s="1" t="s">
        <v>10934</v>
      </c>
      <c r="B10936" s="2">
        <v>408583</v>
      </c>
      <c r="C10936" s="2">
        <f>IF(ISNA(VLOOKUP(A10936,vlookup_a!A:B,2,FALSE)),0,(VLOOKUP(A10936,vlookup_a!A:B,2,FALSE)))</f>
        <v>408583</v>
      </c>
      <c r="D10936" s="2">
        <f>VLOOKUP(A10936,vlookup_a!C:D,2,FALSE)</f>
        <v>0</v>
      </c>
      <c r="E10936" s="2">
        <f t="shared" si="510"/>
        <v>0</v>
      </c>
      <c r="F10936" t="str">
        <f t="shared" si="511"/>
        <v>aman</v>
      </c>
      <c r="G10936" t="str">
        <f t="shared" si="512"/>
        <v>update</v>
      </c>
    </row>
    <row r="10937" spans="1:7" hidden="1" x14ac:dyDescent="0.25">
      <c r="A10937" s="1" t="s">
        <v>10935</v>
      </c>
      <c r="B10937" s="2">
        <v>1462641</v>
      </c>
      <c r="C10937" s="2">
        <f>IF(ISNA(VLOOKUP(A10937,vlookup_a!A:B,2,FALSE)),0,(VLOOKUP(A10937,vlookup_a!A:B,2,FALSE)))</f>
        <v>1462641</v>
      </c>
      <c r="D10937" s="2">
        <f>VLOOKUP(A10937,vlookup_a!C:D,2,FALSE)</f>
        <v>0</v>
      </c>
      <c r="E10937" s="2">
        <f t="shared" si="510"/>
        <v>0</v>
      </c>
      <c r="F10937" t="str">
        <f t="shared" si="511"/>
        <v>aman</v>
      </c>
      <c r="G10937" t="str">
        <f t="shared" si="512"/>
        <v>update</v>
      </c>
    </row>
    <row r="10938" spans="1:7" hidden="1" x14ac:dyDescent="0.25">
      <c r="A10938" s="1" t="s">
        <v>10936</v>
      </c>
      <c r="B10938" s="2">
        <v>411355</v>
      </c>
      <c r="C10938" s="2">
        <f>IF(ISNA(VLOOKUP(A10938,vlookup_a!A:B,2,FALSE)),0,(VLOOKUP(A10938,vlookup_a!A:B,2,FALSE)))</f>
        <v>411355</v>
      </c>
      <c r="D10938" s="2">
        <f>VLOOKUP(A10938,vlookup_a!C:D,2,FALSE)</f>
        <v>0</v>
      </c>
      <c r="E10938" s="2">
        <f t="shared" si="510"/>
        <v>0</v>
      </c>
      <c r="F10938" t="str">
        <f t="shared" si="511"/>
        <v>aman</v>
      </c>
      <c r="G10938" t="str">
        <f t="shared" si="512"/>
        <v>update</v>
      </c>
    </row>
    <row r="10939" spans="1:7" hidden="1" x14ac:dyDescent="0.25">
      <c r="A10939" s="1" t="s">
        <v>10937</v>
      </c>
      <c r="B10939" s="2">
        <v>395797</v>
      </c>
      <c r="C10939" s="2">
        <f>IF(ISNA(VLOOKUP(A10939,vlookup_a!A:B,2,FALSE)),0,(VLOOKUP(A10939,vlookup_a!A:B,2,FALSE)))</f>
        <v>395797</v>
      </c>
      <c r="D10939" s="2">
        <f>VLOOKUP(A10939,vlookup_a!C:D,2,FALSE)</f>
        <v>0</v>
      </c>
      <c r="E10939" s="2">
        <f t="shared" si="510"/>
        <v>0</v>
      </c>
      <c r="F10939" t="str">
        <f t="shared" si="511"/>
        <v>aman</v>
      </c>
      <c r="G10939" t="str">
        <f t="shared" si="512"/>
        <v>update</v>
      </c>
    </row>
    <row r="10940" spans="1:7" hidden="1" x14ac:dyDescent="0.25">
      <c r="A10940" s="1" t="s">
        <v>10938</v>
      </c>
      <c r="B10940" s="2">
        <v>386850</v>
      </c>
      <c r="C10940" s="2">
        <f>IF(ISNA(VLOOKUP(A10940,vlookup_a!A:B,2,FALSE)),0,(VLOOKUP(A10940,vlookup_a!A:B,2,FALSE)))</f>
        <v>386850</v>
      </c>
      <c r="D10940" s="2">
        <f>VLOOKUP(A10940,vlookup_a!C:D,2,FALSE)</f>
        <v>0</v>
      </c>
      <c r="E10940" s="2">
        <f t="shared" si="510"/>
        <v>0</v>
      </c>
      <c r="F10940" t="str">
        <f t="shared" si="511"/>
        <v>aman</v>
      </c>
      <c r="G10940" t="str">
        <f t="shared" si="512"/>
        <v>update</v>
      </c>
    </row>
    <row r="10941" spans="1:7" hidden="1" x14ac:dyDescent="0.25">
      <c r="A10941" s="1" t="s">
        <v>10939</v>
      </c>
      <c r="B10941" s="2">
        <v>10000</v>
      </c>
      <c r="C10941" s="2">
        <f>IF(ISNA(VLOOKUP(A10941,vlookup_a!A:B,2,FALSE)),0,(VLOOKUP(A10941,vlookup_a!A:B,2,FALSE)))</f>
        <v>10000</v>
      </c>
      <c r="D10941" s="2">
        <f>VLOOKUP(A10941,vlookup_a!C:D,2,FALSE)</f>
        <v>0</v>
      </c>
      <c r="E10941" s="2">
        <f t="shared" si="510"/>
        <v>0</v>
      </c>
      <c r="F10941" t="str">
        <f t="shared" si="511"/>
        <v>aman</v>
      </c>
      <c r="G10941" t="str">
        <f t="shared" si="512"/>
        <v>update</v>
      </c>
    </row>
    <row r="10942" spans="1:7" hidden="1" x14ac:dyDescent="0.25">
      <c r="A10942" s="1" t="s">
        <v>10940</v>
      </c>
      <c r="B10942" s="2">
        <v>3367787</v>
      </c>
      <c r="C10942" s="2">
        <f>IF(ISNA(VLOOKUP(A10942,vlookup_a!A:B,2,FALSE)),0,(VLOOKUP(A10942,vlookup_a!A:B,2,FALSE)))</f>
        <v>3367787</v>
      </c>
      <c r="D10942" s="2">
        <f>VLOOKUP(A10942,vlookup_a!C:D,2,FALSE)</f>
        <v>0</v>
      </c>
      <c r="E10942" s="2">
        <f t="shared" si="510"/>
        <v>0</v>
      </c>
      <c r="F10942" t="str">
        <f t="shared" si="511"/>
        <v>aman</v>
      </c>
      <c r="G10942" t="str">
        <f t="shared" si="512"/>
        <v>update</v>
      </c>
    </row>
    <row r="10943" spans="1:7" hidden="1" x14ac:dyDescent="0.25">
      <c r="A10943" s="1" t="s">
        <v>10941</v>
      </c>
      <c r="B10943" s="2">
        <v>551267</v>
      </c>
      <c r="C10943" s="2">
        <f>IF(ISNA(VLOOKUP(A10943,vlookup_a!A:B,2,FALSE)),0,(VLOOKUP(A10943,vlookup_a!A:B,2,FALSE)))</f>
        <v>551267</v>
      </c>
      <c r="D10943" s="2">
        <f>VLOOKUP(A10943,vlookup_a!C:D,2,FALSE)</f>
        <v>0</v>
      </c>
      <c r="E10943" s="2">
        <f t="shared" si="510"/>
        <v>0</v>
      </c>
      <c r="F10943" t="str">
        <f t="shared" si="511"/>
        <v>aman</v>
      </c>
      <c r="G10943" t="str">
        <f t="shared" si="512"/>
        <v>update</v>
      </c>
    </row>
    <row r="10944" spans="1:7" hidden="1" x14ac:dyDescent="0.25">
      <c r="A10944" s="1" t="s">
        <v>10942</v>
      </c>
      <c r="B10944" s="2">
        <v>650709</v>
      </c>
      <c r="C10944" s="2">
        <f>IF(ISNA(VLOOKUP(A10944,vlookup_a!A:B,2,FALSE)),0,(VLOOKUP(A10944,vlookup_a!A:B,2,FALSE)))</f>
        <v>650709</v>
      </c>
      <c r="D10944" s="2">
        <f>VLOOKUP(A10944,vlookup_a!C:D,2,FALSE)</f>
        <v>0</v>
      </c>
      <c r="E10944" s="2">
        <f t="shared" si="510"/>
        <v>0</v>
      </c>
      <c r="F10944" t="str">
        <f t="shared" si="511"/>
        <v>aman</v>
      </c>
      <c r="G10944" t="str">
        <f t="shared" si="512"/>
        <v>update</v>
      </c>
    </row>
    <row r="10945" spans="1:7" hidden="1" x14ac:dyDescent="0.25">
      <c r="A10945" s="1" t="s">
        <v>10943</v>
      </c>
      <c r="B10945" s="2">
        <v>291873</v>
      </c>
      <c r="C10945" s="2">
        <f>IF(ISNA(VLOOKUP(A10945,vlookup_a!A:B,2,FALSE)),0,(VLOOKUP(A10945,vlookup_a!A:B,2,FALSE)))</f>
        <v>291873</v>
      </c>
      <c r="D10945" s="2">
        <f>VLOOKUP(A10945,vlookup_a!C:D,2,FALSE)</f>
        <v>0</v>
      </c>
      <c r="E10945" s="2">
        <f t="shared" si="510"/>
        <v>0</v>
      </c>
      <c r="F10945" t="str">
        <f t="shared" si="511"/>
        <v>aman</v>
      </c>
      <c r="G10945" t="str">
        <f t="shared" si="512"/>
        <v>update</v>
      </c>
    </row>
    <row r="10946" spans="1:7" hidden="1" x14ac:dyDescent="0.25">
      <c r="A10946" s="1" t="s">
        <v>10944</v>
      </c>
      <c r="B10946" s="2">
        <v>1990708</v>
      </c>
      <c r="C10946" s="2">
        <f>IF(ISNA(VLOOKUP(A10946,vlookup_a!A:B,2,FALSE)),0,(VLOOKUP(A10946,vlookup_a!A:B,2,FALSE)))</f>
        <v>1990708</v>
      </c>
      <c r="D10946" s="2">
        <f>VLOOKUP(A10946,vlookup_a!C:D,2,FALSE)</f>
        <v>0</v>
      </c>
      <c r="E10946" s="2">
        <f t="shared" si="510"/>
        <v>0</v>
      </c>
      <c r="F10946" t="str">
        <f t="shared" si="511"/>
        <v>aman</v>
      </c>
      <c r="G10946" t="str">
        <f t="shared" si="512"/>
        <v>update</v>
      </c>
    </row>
    <row r="10947" spans="1:7" hidden="1" x14ac:dyDescent="0.25">
      <c r="A10947" s="1" t="s">
        <v>10945</v>
      </c>
      <c r="B10947" s="2">
        <v>2285525</v>
      </c>
      <c r="C10947" s="2">
        <f>IF(ISNA(VLOOKUP(A10947,vlookup_a!A:B,2,FALSE)),0,(VLOOKUP(A10947,vlookup_a!A:B,2,FALSE)))</f>
        <v>2285525</v>
      </c>
      <c r="D10947" s="2">
        <f>VLOOKUP(A10947,vlookup_a!C:D,2,FALSE)</f>
        <v>0</v>
      </c>
      <c r="E10947" s="2">
        <f t="shared" ref="E10947:E11010" si="513">B10947-C10947</f>
        <v>0</v>
      </c>
      <c r="F10947" t="str">
        <f t="shared" ref="F10947:F11010" si="514">IF(B10947=C10947,"aman",IF(B10947&lt;C10947,"aman","cek"))</f>
        <v>aman</v>
      </c>
      <c r="G10947" t="str">
        <f t="shared" ref="G10947:G11010" si="515">IF(D10947=B10947,"no update","update")</f>
        <v>update</v>
      </c>
    </row>
    <row r="10948" spans="1:7" hidden="1" x14ac:dyDescent="0.25">
      <c r="A10948" s="1" t="s">
        <v>10946</v>
      </c>
      <c r="B10948" s="2">
        <v>602337</v>
      </c>
      <c r="C10948" s="2">
        <f>IF(ISNA(VLOOKUP(A10948,vlookup_a!A:B,2,FALSE)),0,(VLOOKUP(A10948,vlookup_a!A:B,2,FALSE)))</f>
        <v>602337</v>
      </c>
      <c r="D10948" s="2">
        <f>VLOOKUP(A10948,vlookup_a!C:D,2,FALSE)</f>
        <v>0</v>
      </c>
      <c r="E10948" s="2">
        <f t="shared" si="513"/>
        <v>0</v>
      </c>
      <c r="F10948" t="str">
        <f t="shared" si="514"/>
        <v>aman</v>
      </c>
      <c r="G10948" t="str">
        <f t="shared" si="515"/>
        <v>update</v>
      </c>
    </row>
    <row r="10949" spans="1:7" hidden="1" x14ac:dyDescent="0.25">
      <c r="A10949" s="1" t="s">
        <v>10947</v>
      </c>
      <c r="B10949" s="2">
        <v>304569</v>
      </c>
      <c r="C10949" s="2">
        <f>IF(ISNA(VLOOKUP(A10949,vlookup_a!A:B,2,FALSE)),0,(VLOOKUP(A10949,vlookup_a!A:B,2,FALSE)))</f>
        <v>304569</v>
      </c>
      <c r="D10949" s="2">
        <f>VLOOKUP(A10949,vlookup_a!C:D,2,FALSE)</f>
        <v>0</v>
      </c>
      <c r="E10949" s="2">
        <f t="shared" si="513"/>
        <v>0</v>
      </c>
      <c r="F10949" t="str">
        <f t="shared" si="514"/>
        <v>aman</v>
      </c>
      <c r="G10949" t="str">
        <f t="shared" si="515"/>
        <v>update</v>
      </c>
    </row>
    <row r="10950" spans="1:7" hidden="1" x14ac:dyDescent="0.25">
      <c r="A10950" s="1" t="s">
        <v>10948</v>
      </c>
      <c r="B10950" s="2">
        <v>487327</v>
      </c>
      <c r="C10950" s="2">
        <f>IF(ISNA(VLOOKUP(A10950,vlookup_a!A:B,2,FALSE)),0,(VLOOKUP(A10950,vlookup_a!A:B,2,FALSE)))</f>
        <v>487327</v>
      </c>
      <c r="D10950" s="2">
        <f>VLOOKUP(A10950,vlookup_a!C:D,2,FALSE)</f>
        <v>0</v>
      </c>
      <c r="E10950" s="2">
        <f t="shared" si="513"/>
        <v>0</v>
      </c>
      <c r="F10950" t="str">
        <f t="shared" si="514"/>
        <v>aman</v>
      </c>
      <c r="G10950" t="str">
        <f t="shared" si="515"/>
        <v>update</v>
      </c>
    </row>
    <row r="10951" spans="1:7" hidden="1" x14ac:dyDescent="0.25">
      <c r="A10951" s="1" t="s">
        <v>10949</v>
      </c>
      <c r="B10951" s="2">
        <v>490419</v>
      </c>
      <c r="C10951" s="2">
        <f>IF(ISNA(VLOOKUP(A10951,vlookup_a!A:B,2,FALSE)),0,(VLOOKUP(A10951,vlookup_a!A:B,2,FALSE)))</f>
        <v>490419</v>
      </c>
      <c r="D10951" s="2">
        <f>VLOOKUP(A10951,vlookup_a!C:D,2,FALSE)</f>
        <v>0</v>
      </c>
      <c r="E10951" s="2">
        <f t="shared" si="513"/>
        <v>0</v>
      </c>
      <c r="F10951" t="str">
        <f t="shared" si="514"/>
        <v>aman</v>
      </c>
      <c r="G10951" t="str">
        <f t="shared" si="515"/>
        <v>update</v>
      </c>
    </row>
    <row r="10952" spans="1:7" hidden="1" x14ac:dyDescent="0.25">
      <c r="A10952" s="1" t="s">
        <v>10950</v>
      </c>
      <c r="B10952" s="2">
        <v>23694</v>
      </c>
      <c r="C10952" s="2">
        <f>IF(ISNA(VLOOKUP(A10952,vlookup_a!A:B,2,FALSE)),0,(VLOOKUP(A10952,vlookup_a!A:B,2,FALSE)))</f>
        <v>23694</v>
      </c>
      <c r="D10952" s="2">
        <f>VLOOKUP(A10952,vlookup_a!C:D,2,FALSE)</f>
        <v>0</v>
      </c>
      <c r="E10952" s="2">
        <f t="shared" si="513"/>
        <v>0</v>
      </c>
      <c r="F10952" t="str">
        <f t="shared" si="514"/>
        <v>aman</v>
      </c>
      <c r="G10952" t="str">
        <f t="shared" si="515"/>
        <v>update</v>
      </c>
    </row>
    <row r="10953" spans="1:7" hidden="1" x14ac:dyDescent="0.25">
      <c r="A10953" s="1" t="s">
        <v>10951</v>
      </c>
      <c r="B10953" s="2">
        <v>142074</v>
      </c>
      <c r="C10953" s="2">
        <f>IF(ISNA(VLOOKUP(A10953,vlookup_a!A:B,2,FALSE)),0,(VLOOKUP(A10953,vlookup_a!A:B,2,FALSE)))</f>
        <v>142074</v>
      </c>
      <c r="D10953" s="2">
        <f>VLOOKUP(A10953,vlookup_a!C:D,2,FALSE)</f>
        <v>0</v>
      </c>
      <c r="E10953" s="2">
        <f t="shared" si="513"/>
        <v>0</v>
      </c>
      <c r="F10953" t="str">
        <f t="shared" si="514"/>
        <v>aman</v>
      </c>
      <c r="G10953" t="str">
        <f t="shared" si="515"/>
        <v>update</v>
      </c>
    </row>
    <row r="10954" spans="1:7" hidden="1" x14ac:dyDescent="0.25">
      <c r="A10954" s="1" t="s">
        <v>10952</v>
      </c>
      <c r="B10954" s="2">
        <v>1370892</v>
      </c>
      <c r="C10954" s="2">
        <f>IF(ISNA(VLOOKUP(A10954,vlookup_a!A:B,2,FALSE)),0,(VLOOKUP(A10954,vlookup_a!A:B,2,FALSE)))</f>
        <v>1370892</v>
      </c>
      <c r="D10954" s="2">
        <f>VLOOKUP(A10954,vlookup_a!C:D,2,FALSE)</f>
        <v>0</v>
      </c>
      <c r="E10954" s="2">
        <f t="shared" si="513"/>
        <v>0</v>
      </c>
      <c r="F10954" t="str">
        <f t="shared" si="514"/>
        <v>aman</v>
      </c>
      <c r="G10954" t="str">
        <f t="shared" si="515"/>
        <v>update</v>
      </c>
    </row>
    <row r="10955" spans="1:7" hidden="1" x14ac:dyDescent="0.25">
      <c r="A10955" s="1" t="s">
        <v>10953</v>
      </c>
      <c r="B10955" s="2">
        <v>120642</v>
      </c>
      <c r="C10955" s="2">
        <f>IF(ISNA(VLOOKUP(A10955,vlookup_a!A:B,2,FALSE)),0,(VLOOKUP(A10955,vlookup_a!A:B,2,FALSE)))</f>
        <v>120642</v>
      </c>
      <c r="D10955" s="2">
        <f>VLOOKUP(A10955,vlookup_a!C:D,2,FALSE)</f>
        <v>0</v>
      </c>
      <c r="E10955" s="2">
        <f t="shared" si="513"/>
        <v>0</v>
      </c>
      <c r="F10955" t="str">
        <f t="shared" si="514"/>
        <v>aman</v>
      </c>
      <c r="G10955" t="str">
        <f t="shared" si="515"/>
        <v>update</v>
      </c>
    </row>
    <row r="10956" spans="1:7" hidden="1" x14ac:dyDescent="0.25">
      <c r="A10956" s="1" t="s">
        <v>10954</v>
      </c>
      <c r="B10956" s="2">
        <v>250197</v>
      </c>
      <c r="C10956" s="2">
        <f>IF(ISNA(VLOOKUP(A10956,vlookup_a!A:B,2,FALSE)),0,(VLOOKUP(A10956,vlookup_a!A:B,2,FALSE)))</f>
        <v>250197</v>
      </c>
      <c r="D10956" s="2">
        <f>VLOOKUP(A10956,vlookup_a!C:D,2,FALSE)</f>
        <v>0</v>
      </c>
      <c r="E10956" s="2">
        <f t="shared" si="513"/>
        <v>0</v>
      </c>
      <c r="F10956" t="str">
        <f t="shared" si="514"/>
        <v>aman</v>
      </c>
      <c r="G10956" t="str">
        <f t="shared" si="515"/>
        <v>update</v>
      </c>
    </row>
    <row r="10957" spans="1:7" hidden="1" x14ac:dyDescent="0.25">
      <c r="A10957" s="1" t="s">
        <v>10955</v>
      </c>
      <c r="B10957" s="2">
        <v>839290</v>
      </c>
      <c r="C10957" s="2">
        <f>IF(ISNA(VLOOKUP(A10957,vlookup_a!A:B,2,FALSE)),0,(VLOOKUP(A10957,vlookup_a!A:B,2,FALSE)))</f>
        <v>839290</v>
      </c>
      <c r="D10957" s="2">
        <f>VLOOKUP(A10957,vlookup_a!C:D,2,FALSE)</f>
        <v>0</v>
      </c>
      <c r="E10957" s="2">
        <f t="shared" si="513"/>
        <v>0</v>
      </c>
      <c r="F10957" t="str">
        <f t="shared" si="514"/>
        <v>aman</v>
      </c>
      <c r="G10957" t="str">
        <f t="shared" si="515"/>
        <v>update</v>
      </c>
    </row>
    <row r="10958" spans="1:7" hidden="1" x14ac:dyDescent="0.25">
      <c r="A10958" s="1" t="s">
        <v>10956</v>
      </c>
      <c r="B10958" s="2">
        <v>50230</v>
      </c>
      <c r="C10958" s="2">
        <f>IF(ISNA(VLOOKUP(A10958,vlookup_a!A:B,2,FALSE)),0,(VLOOKUP(A10958,vlookup_a!A:B,2,FALSE)))</f>
        <v>50230</v>
      </c>
      <c r="D10958" s="2">
        <f>VLOOKUP(A10958,vlookup_a!C:D,2,FALSE)</f>
        <v>0</v>
      </c>
      <c r="E10958" s="2">
        <f t="shared" si="513"/>
        <v>0</v>
      </c>
      <c r="F10958" t="str">
        <f t="shared" si="514"/>
        <v>aman</v>
      </c>
      <c r="G10958" t="str">
        <f t="shared" si="515"/>
        <v>update</v>
      </c>
    </row>
    <row r="10959" spans="1:7" hidden="1" x14ac:dyDescent="0.25">
      <c r="A10959" s="1" t="s">
        <v>10957</v>
      </c>
      <c r="B10959" s="2">
        <v>24245</v>
      </c>
      <c r="C10959" s="2">
        <f>IF(ISNA(VLOOKUP(A10959,vlookup_a!A:B,2,FALSE)),0,(VLOOKUP(A10959,vlookup_a!A:B,2,FALSE)))</f>
        <v>24245</v>
      </c>
      <c r="D10959" s="2">
        <f>VLOOKUP(A10959,vlookup_a!C:D,2,FALSE)</f>
        <v>0</v>
      </c>
      <c r="E10959" s="2">
        <f t="shared" si="513"/>
        <v>0</v>
      </c>
      <c r="F10959" t="str">
        <f t="shared" si="514"/>
        <v>aman</v>
      </c>
      <c r="G10959" t="str">
        <f t="shared" si="515"/>
        <v>update</v>
      </c>
    </row>
    <row r="10960" spans="1:7" hidden="1" x14ac:dyDescent="0.25">
      <c r="A10960" s="1" t="s">
        <v>10958</v>
      </c>
      <c r="B10960" s="2">
        <v>540441</v>
      </c>
      <c r="C10960" s="2">
        <f>IF(ISNA(VLOOKUP(A10960,vlookup_a!A:B,2,FALSE)),0,(VLOOKUP(A10960,vlookup_a!A:B,2,FALSE)))</f>
        <v>540441</v>
      </c>
      <c r="D10960" s="2">
        <f>VLOOKUP(A10960,vlookup_a!C:D,2,FALSE)</f>
        <v>0</v>
      </c>
      <c r="E10960" s="2">
        <f t="shared" si="513"/>
        <v>0</v>
      </c>
      <c r="F10960" t="str">
        <f t="shared" si="514"/>
        <v>aman</v>
      </c>
      <c r="G10960" t="str">
        <f t="shared" si="515"/>
        <v>update</v>
      </c>
    </row>
    <row r="10961" spans="1:7" hidden="1" x14ac:dyDescent="0.25">
      <c r="A10961" s="1" t="s">
        <v>10959</v>
      </c>
      <c r="B10961" s="2">
        <v>339182</v>
      </c>
      <c r="C10961" s="2">
        <f>IF(ISNA(VLOOKUP(A10961,vlookup_a!A:B,2,FALSE)),0,(VLOOKUP(A10961,vlookup_a!A:B,2,FALSE)))</f>
        <v>339182</v>
      </c>
      <c r="D10961" s="2">
        <f>VLOOKUP(A10961,vlookup_a!C:D,2,FALSE)</f>
        <v>0</v>
      </c>
      <c r="E10961" s="2">
        <f t="shared" si="513"/>
        <v>0</v>
      </c>
      <c r="F10961" t="str">
        <f t="shared" si="514"/>
        <v>aman</v>
      </c>
      <c r="G10961" t="str">
        <f t="shared" si="515"/>
        <v>update</v>
      </c>
    </row>
    <row r="10962" spans="1:7" hidden="1" x14ac:dyDescent="0.25">
      <c r="A10962" s="1" t="s">
        <v>10960</v>
      </c>
      <c r="B10962" s="2">
        <v>186000</v>
      </c>
      <c r="C10962" s="2">
        <f>IF(ISNA(VLOOKUP(A10962,vlookup_a!A:B,2,FALSE)),0,(VLOOKUP(A10962,vlookup_a!A:B,2,FALSE)))</f>
        <v>186000</v>
      </c>
      <c r="D10962" s="2">
        <f>VLOOKUP(A10962,vlookup_a!C:D,2,FALSE)</f>
        <v>0</v>
      </c>
      <c r="E10962" s="2">
        <f t="shared" si="513"/>
        <v>0</v>
      </c>
      <c r="F10962" t="str">
        <f t="shared" si="514"/>
        <v>aman</v>
      </c>
      <c r="G10962" t="str">
        <f t="shared" si="515"/>
        <v>update</v>
      </c>
    </row>
    <row r="10963" spans="1:7" hidden="1" x14ac:dyDescent="0.25">
      <c r="A10963" s="1" t="s">
        <v>10961</v>
      </c>
      <c r="B10963" s="2">
        <v>40000</v>
      </c>
      <c r="C10963" s="2">
        <f>IF(ISNA(VLOOKUP(A10963,vlookup_a!A:B,2,FALSE)),0,(VLOOKUP(A10963,vlookup_a!A:B,2,FALSE)))</f>
        <v>40000</v>
      </c>
      <c r="D10963" s="2">
        <f>VLOOKUP(A10963,vlookup_a!C:D,2,FALSE)</f>
        <v>0</v>
      </c>
      <c r="E10963" s="2">
        <f t="shared" si="513"/>
        <v>0</v>
      </c>
      <c r="F10963" t="str">
        <f t="shared" si="514"/>
        <v>aman</v>
      </c>
      <c r="G10963" t="str">
        <f t="shared" si="515"/>
        <v>update</v>
      </c>
    </row>
    <row r="10964" spans="1:7" hidden="1" x14ac:dyDescent="0.25">
      <c r="A10964" s="1" t="s">
        <v>10962</v>
      </c>
      <c r="B10964" s="2">
        <v>584690</v>
      </c>
      <c r="C10964" s="2">
        <f>IF(ISNA(VLOOKUP(A10964,vlookup_a!A:B,2,FALSE)),0,(VLOOKUP(A10964,vlookup_a!A:B,2,FALSE)))</f>
        <v>584690</v>
      </c>
      <c r="D10964" s="2">
        <f>VLOOKUP(A10964,vlookup_a!C:D,2,FALSE)</f>
        <v>0</v>
      </c>
      <c r="E10964" s="2">
        <f t="shared" si="513"/>
        <v>0</v>
      </c>
      <c r="F10964" t="str">
        <f t="shared" si="514"/>
        <v>aman</v>
      </c>
      <c r="G10964" t="str">
        <f t="shared" si="515"/>
        <v>update</v>
      </c>
    </row>
    <row r="10965" spans="1:7" hidden="1" x14ac:dyDescent="0.25">
      <c r="A10965" s="1" t="s">
        <v>10963</v>
      </c>
      <c r="B10965" s="2">
        <v>91022</v>
      </c>
      <c r="C10965" s="2">
        <f>IF(ISNA(VLOOKUP(A10965,vlookup_a!A:B,2,FALSE)),0,(VLOOKUP(A10965,vlookup_a!A:B,2,FALSE)))</f>
        <v>91022</v>
      </c>
      <c r="D10965" s="2">
        <f>VLOOKUP(A10965,vlookup_a!C:D,2,FALSE)</f>
        <v>0</v>
      </c>
      <c r="E10965" s="2">
        <f t="shared" si="513"/>
        <v>0</v>
      </c>
      <c r="F10965" t="str">
        <f t="shared" si="514"/>
        <v>aman</v>
      </c>
      <c r="G10965" t="str">
        <f t="shared" si="515"/>
        <v>update</v>
      </c>
    </row>
    <row r="10966" spans="1:7" hidden="1" x14ac:dyDescent="0.25">
      <c r="A10966" s="1" t="s">
        <v>10964</v>
      </c>
      <c r="B10966" s="2">
        <v>642795</v>
      </c>
      <c r="C10966" s="2">
        <f>IF(ISNA(VLOOKUP(A10966,vlookup_a!A:B,2,FALSE)),0,(VLOOKUP(A10966,vlookup_a!A:B,2,FALSE)))</f>
        <v>642795</v>
      </c>
      <c r="D10966" s="2">
        <f>VLOOKUP(A10966,vlookup_a!C:D,2,FALSE)</f>
        <v>0</v>
      </c>
      <c r="E10966" s="2">
        <f t="shared" si="513"/>
        <v>0</v>
      </c>
      <c r="F10966" t="str">
        <f t="shared" si="514"/>
        <v>aman</v>
      </c>
      <c r="G10966" t="str">
        <f t="shared" si="515"/>
        <v>update</v>
      </c>
    </row>
    <row r="10967" spans="1:7" hidden="1" x14ac:dyDescent="0.25">
      <c r="A10967" s="1" t="s">
        <v>10965</v>
      </c>
      <c r="B10967" s="2">
        <v>1460245</v>
      </c>
      <c r="C10967" s="2">
        <f>IF(ISNA(VLOOKUP(A10967,vlookup_a!A:B,2,FALSE)),0,(VLOOKUP(A10967,vlookup_a!A:B,2,FALSE)))</f>
        <v>1460245</v>
      </c>
      <c r="D10967" s="2">
        <f>VLOOKUP(A10967,vlookup_a!C:D,2,FALSE)</f>
        <v>0</v>
      </c>
      <c r="E10967" s="2">
        <f t="shared" si="513"/>
        <v>0</v>
      </c>
      <c r="F10967" t="str">
        <f t="shared" si="514"/>
        <v>aman</v>
      </c>
      <c r="G10967" t="str">
        <f t="shared" si="515"/>
        <v>update</v>
      </c>
    </row>
    <row r="10968" spans="1:7" hidden="1" x14ac:dyDescent="0.25">
      <c r="A10968" s="1" t="s">
        <v>10966</v>
      </c>
      <c r="B10968" s="2">
        <v>50000</v>
      </c>
      <c r="C10968" s="2">
        <f>IF(ISNA(VLOOKUP(A10968,vlookup_a!A:B,2,FALSE)),0,(VLOOKUP(A10968,vlookup_a!A:B,2,FALSE)))</f>
        <v>50000</v>
      </c>
      <c r="D10968" s="2">
        <f>VLOOKUP(A10968,vlookup_a!C:D,2,FALSE)</f>
        <v>0</v>
      </c>
      <c r="E10968" s="2">
        <f t="shared" si="513"/>
        <v>0</v>
      </c>
      <c r="F10968" t="str">
        <f t="shared" si="514"/>
        <v>aman</v>
      </c>
      <c r="G10968" t="str">
        <f t="shared" si="515"/>
        <v>update</v>
      </c>
    </row>
    <row r="10969" spans="1:7" hidden="1" x14ac:dyDescent="0.25">
      <c r="A10969" s="1" t="s">
        <v>10967</v>
      </c>
      <c r="B10969" s="2">
        <v>183475</v>
      </c>
      <c r="C10969" s="2">
        <f>IF(ISNA(VLOOKUP(A10969,vlookup_a!A:B,2,FALSE)),0,(VLOOKUP(A10969,vlookup_a!A:B,2,FALSE)))</f>
        <v>183475</v>
      </c>
      <c r="D10969" s="2">
        <f>VLOOKUP(A10969,vlookup_a!C:D,2,FALSE)</f>
        <v>0</v>
      </c>
      <c r="E10969" s="2">
        <f t="shared" si="513"/>
        <v>0</v>
      </c>
      <c r="F10969" t="str">
        <f t="shared" si="514"/>
        <v>aman</v>
      </c>
      <c r="G10969" t="str">
        <f t="shared" si="515"/>
        <v>update</v>
      </c>
    </row>
    <row r="10970" spans="1:7" hidden="1" x14ac:dyDescent="0.25">
      <c r="A10970" s="1" t="s">
        <v>10968</v>
      </c>
      <c r="B10970" s="2">
        <v>103543</v>
      </c>
      <c r="C10970" s="2">
        <f>IF(ISNA(VLOOKUP(A10970,vlookup_a!A:B,2,FALSE)),0,(VLOOKUP(A10970,vlookup_a!A:B,2,FALSE)))</f>
        <v>103543</v>
      </c>
      <c r="D10970" s="2">
        <f>VLOOKUP(A10970,vlookup_a!C:D,2,FALSE)</f>
        <v>0</v>
      </c>
      <c r="E10970" s="2">
        <f t="shared" si="513"/>
        <v>0</v>
      </c>
      <c r="F10970" t="str">
        <f t="shared" si="514"/>
        <v>aman</v>
      </c>
      <c r="G10970" t="str">
        <f t="shared" si="515"/>
        <v>update</v>
      </c>
    </row>
    <row r="10971" spans="1:7" hidden="1" x14ac:dyDescent="0.25">
      <c r="A10971" s="1" t="s">
        <v>10969</v>
      </c>
      <c r="B10971" s="2">
        <v>146554</v>
      </c>
      <c r="C10971" s="2">
        <f>IF(ISNA(VLOOKUP(A10971,vlookup_a!A:B,2,FALSE)),0,(VLOOKUP(A10971,vlookup_a!A:B,2,FALSE)))</f>
        <v>146554</v>
      </c>
      <c r="D10971" s="2">
        <f>VLOOKUP(A10971,vlookup_a!C:D,2,FALSE)</f>
        <v>0</v>
      </c>
      <c r="E10971" s="2">
        <f t="shared" si="513"/>
        <v>0</v>
      </c>
      <c r="F10971" t="str">
        <f t="shared" si="514"/>
        <v>aman</v>
      </c>
      <c r="G10971" t="str">
        <f t="shared" si="515"/>
        <v>update</v>
      </c>
    </row>
    <row r="10972" spans="1:7" hidden="1" x14ac:dyDescent="0.25">
      <c r="A10972" s="1" t="s">
        <v>10970</v>
      </c>
      <c r="B10972" s="2">
        <v>298000</v>
      </c>
      <c r="C10972" s="2">
        <f>IF(ISNA(VLOOKUP(A10972,vlookup_a!A:B,2,FALSE)),0,(VLOOKUP(A10972,vlookup_a!A:B,2,FALSE)))</f>
        <v>298000</v>
      </c>
      <c r="D10972" s="2">
        <f>VLOOKUP(A10972,vlookup_a!C:D,2,FALSE)</f>
        <v>0</v>
      </c>
      <c r="E10972" s="2">
        <f t="shared" si="513"/>
        <v>0</v>
      </c>
      <c r="F10972" t="str">
        <f t="shared" si="514"/>
        <v>aman</v>
      </c>
      <c r="G10972" t="str">
        <f t="shared" si="515"/>
        <v>update</v>
      </c>
    </row>
    <row r="10973" spans="1:7" hidden="1" x14ac:dyDescent="0.25">
      <c r="A10973" s="1" t="s">
        <v>10971</v>
      </c>
      <c r="B10973" s="2">
        <v>401180</v>
      </c>
      <c r="C10973" s="2">
        <f>IF(ISNA(VLOOKUP(A10973,vlookup_a!A:B,2,FALSE)),0,(VLOOKUP(A10973,vlookup_a!A:B,2,FALSE)))</f>
        <v>401180</v>
      </c>
      <c r="D10973" s="2">
        <f>VLOOKUP(A10973,vlookup_a!C:D,2,FALSE)</f>
        <v>0</v>
      </c>
      <c r="E10973" s="2">
        <f t="shared" si="513"/>
        <v>0</v>
      </c>
      <c r="F10973" t="str">
        <f t="shared" si="514"/>
        <v>aman</v>
      </c>
      <c r="G10973" t="str">
        <f t="shared" si="515"/>
        <v>update</v>
      </c>
    </row>
    <row r="10974" spans="1:7" hidden="1" x14ac:dyDescent="0.25">
      <c r="A10974" s="1" t="s">
        <v>10972</v>
      </c>
      <c r="B10974" s="2">
        <v>447080</v>
      </c>
      <c r="C10974" s="2">
        <f>IF(ISNA(VLOOKUP(A10974,vlookup_a!A:B,2,FALSE)),0,(VLOOKUP(A10974,vlookup_a!A:B,2,FALSE)))</f>
        <v>447080</v>
      </c>
      <c r="D10974" s="2">
        <f>VLOOKUP(A10974,vlookup_a!C:D,2,FALSE)</f>
        <v>0</v>
      </c>
      <c r="E10974" s="2">
        <f t="shared" si="513"/>
        <v>0</v>
      </c>
      <c r="F10974" t="str">
        <f t="shared" si="514"/>
        <v>aman</v>
      </c>
      <c r="G10974" t="str">
        <f t="shared" si="515"/>
        <v>update</v>
      </c>
    </row>
    <row r="10975" spans="1:7" hidden="1" x14ac:dyDescent="0.25">
      <c r="A10975" s="1" t="s">
        <v>10973</v>
      </c>
      <c r="B10975" s="2">
        <v>1942269</v>
      </c>
      <c r="C10975" s="2">
        <f>IF(ISNA(VLOOKUP(A10975,vlookup_a!A:B,2,FALSE)),0,(VLOOKUP(A10975,vlookup_a!A:B,2,FALSE)))</f>
        <v>1942269</v>
      </c>
      <c r="D10975" s="2">
        <f>VLOOKUP(A10975,vlookup_a!C:D,2,FALSE)</f>
        <v>0</v>
      </c>
      <c r="E10975" s="2">
        <f t="shared" si="513"/>
        <v>0</v>
      </c>
      <c r="F10975" t="str">
        <f t="shared" si="514"/>
        <v>aman</v>
      </c>
      <c r="G10975" t="str">
        <f t="shared" si="515"/>
        <v>update</v>
      </c>
    </row>
    <row r="10976" spans="1:7" hidden="1" x14ac:dyDescent="0.25">
      <c r="A10976" s="1" t="s">
        <v>10974</v>
      </c>
      <c r="B10976" s="2">
        <v>473801</v>
      </c>
      <c r="C10976" s="2">
        <f>IF(ISNA(VLOOKUP(A10976,vlookup_a!A:B,2,FALSE)),0,(VLOOKUP(A10976,vlookup_a!A:B,2,FALSE)))</f>
        <v>473801</v>
      </c>
      <c r="D10976" s="2">
        <f>VLOOKUP(A10976,vlookup_a!C:D,2,FALSE)</f>
        <v>0</v>
      </c>
      <c r="E10976" s="2">
        <f t="shared" si="513"/>
        <v>0</v>
      </c>
      <c r="F10976" t="str">
        <f t="shared" si="514"/>
        <v>aman</v>
      </c>
      <c r="G10976" t="str">
        <f t="shared" si="515"/>
        <v>update</v>
      </c>
    </row>
    <row r="10977" spans="1:7" hidden="1" x14ac:dyDescent="0.25">
      <c r="A10977" s="1" t="s">
        <v>10975</v>
      </c>
      <c r="B10977" s="2">
        <v>247263</v>
      </c>
      <c r="C10977" s="2">
        <f>IF(ISNA(VLOOKUP(A10977,vlookup_a!A:B,2,FALSE)),0,(VLOOKUP(A10977,vlookup_a!A:B,2,FALSE)))</f>
        <v>247263</v>
      </c>
      <c r="D10977" s="2">
        <f>VLOOKUP(A10977,vlookup_a!C:D,2,FALSE)</f>
        <v>0</v>
      </c>
      <c r="E10977" s="2">
        <f t="shared" si="513"/>
        <v>0</v>
      </c>
      <c r="F10977" t="str">
        <f t="shared" si="514"/>
        <v>aman</v>
      </c>
      <c r="G10977" t="str">
        <f t="shared" si="515"/>
        <v>update</v>
      </c>
    </row>
    <row r="10978" spans="1:7" hidden="1" x14ac:dyDescent="0.25">
      <c r="A10978" s="1" t="s">
        <v>10976</v>
      </c>
      <c r="B10978" s="2">
        <v>529319</v>
      </c>
      <c r="C10978" s="2">
        <f>IF(ISNA(VLOOKUP(A10978,vlookup_a!A:B,2,FALSE)),0,(VLOOKUP(A10978,vlookup_a!A:B,2,FALSE)))</f>
        <v>529319</v>
      </c>
      <c r="D10978" s="2">
        <f>VLOOKUP(A10978,vlookup_a!C:D,2,FALSE)</f>
        <v>0</v>
      </c>
      <c r="E10978" s="2">
        <f t="shared" si="513"/>
        <v>0</v>
      </c>
      <c r="F10978" t="str">
        <f t="shared" si="514"/>
        <v>aman</v>
      </c>
      <c r="G10978" t="str">
        <f t="shared" si="515"/>
        <v>update</v>
      </c>
    </row>
    <row r="10979" spans="1:7" hidden="1" x14ac:dyDescent="0.25">
      <c r="A10979" s="1" t="s">
        <v>10977</v>
      </c>
      <c r="B10979" s="2">
        <v>154967</v>
      </c>
      <c r="C10979" s="2">
        <f>IF(ISNA(VLOOKUP(A10979,vlookup_a!A:B,2,FALSE)),0,(VLOOKUP(A10979,vlookup_a!A:B,2,FALSE)))</f>
        <v>154967</v>
      </c>
      <c r="D10979" s="2">
        <f>VLOOKUP(A10979,vlookup_a!C:D,2,FALSE)</f>
        <v>0</v>
      </c>
      <c r="E10979" s="2">
        <f t="shared" si="513"/>
        <v>0</v>
      </c>
      <c r="F10979" t="str">
        <f t="shared" si="514"/>
        <v>aman</v>
      </c>
      <c r="G10979" t="str">
        <f t="shared" si="515"/>
        <v>update</v>
      </c>
    </row>
    <row r="10980" spans="1:7" hidden="1" x14ac:dyDescent="0.25">
      <c r="A10980" s="1" t="s">
        <v>10978</v>
      </c>
      <c r="B10980" s="2">
        <v>579849</v>
      </c>
      <c r="C10980" s="2">
        <f>IF(ISNA(VLOOKUP(A10980,vlookup_a!A:B,2,FALSE)),0,(VLOOKUP(A10980,vlookup_a!A:B,2,FALSE)))</f>
        <v>579849</v>
      </c>
      <c r="D10980" s="2">
        <f>VLOOKUP(A10980,vlookup_a!C:D,2,FALSE)</f>
        <v>0</v>
      </c>
      <c r="E10980" s="2">
        <f t="shared" si="513"/>
        <v>0</v>
      </c>
      <c r="F10980" t="str">
        <f t="shared" si="514"/>
        <v>aman</v>
      </c>
      <c r="G10980" t="str">
        <f t="shared" si="515"/>
        <v>update</v>
      </c>
    </row>
    <row r="10981" spans="1:7" hidden="1" x14ac:dyDescent="0.25">
      <c r="A10981" s="1" t="s">
        <v>10979</v>
      </c>
      <c r="B10981" s="2">
        <v>1004946</v>
      </c>
      <c r="C10981" s="2">
        <f>IF(ISNA(VLOOKUP(A10981,vlookup_a!A:B,2,FALSE)),0,(VLOOKUP(A10981,vlookup_a!A:B,2,FALSE)))</f>
        <v>1004946</v>
      </c>
      <c r="D10981" s="2">
        <f>VLOOKUP(A10981,vlookup_a!C:D,2,FALSE)</f>
        <v>0</v>
      </c>
      <c r="E10981" s="2">
        <f t="shared" si="513"/>
        <v>0</v>
      </c>
      <c r="F10981" t="str">
        <f t="shared" si="514"/>
        <v>aman</v>
      </c>
      <c r="G10981" t="str">
        <f t="shared" si="515"/>
        <v>update</v>
      </c>
    </row>
    <row r="10982" spans="1:7" hidden="1" x14ac:dyDescent="0.25">
      <c r="A10982" s="1" t="s">
        <v>10980</v>
      </c>
      <c r="B10982" s="2">
        <v>8690</v>
      </c>
      <c r="C10982" s="2">
        <f>IF(ISNA(VLOOKUP(A10982,vlookup_a!A:B,2,FALSE)),0,(VLOOKUP(A10982,vlookup_a!A:B,2,FALSE)))</f>
        <v>8690</v>
      </c>
      <c r="D10982" s="2">
        <f>VLOOKUP(A10982,vlookup_a!C:D,2,FALSE)</f>
        <v>0</v>
      </c>
      <c r="E10982" s="2">
        <f t="shared" si="513"/>
        <v>0</v>
      </c>
      <c r="F10982" t="str">
        <f t="shared" si="514"/>
        <v>aman</v>
      </c>
      <c r="G10982" t="str">
        <f t="shared" si="515"/>
        <v>update</v>
      </c>
    </row>
    <row r="10983" spans="1:7" hidden="1" x14ac:dyDescent="0.25">
      <c r="A10983" s="1" t="s">
        <v>10981</v>
      </c>
      <c r="B10983" s="2">
        <v>895054</v>
      </c>
      <c r="C10983" s="2">
        <f>IF(ISNA(VLOOKUP(A10983,vlookup_a!A:B,2,FALSE)),0,(VLOOKUP(A10983,vlookup_a!A:B,2,FALSE)))</f>
        <v>895054</v>
      </c>
      <c r="D10983" s="2">
        <f>VLOOKUP(A10983,vlookup_a!C:D,2,FALSE)</f>
        <v>0</v>
      </c>
      <c r="E10983" s="2">
        <f t="shared" si="513"/>
        <v>0</v>
      </c>
      <c r="F10983" t="str">
        <f t="shared" si="514"/>
        <v>aman</v>
      </c>
      <c r="G10983" t="str">
        <f t="shared" si="515"/>
        <v>update</v>
      </c>
    </row>
    <row r="10984" spans="1:7" hidden="1" x14ac:dyDescent="0.25">
      <c r="A10984" s="1" t="s">
        <v>10982</v>
      </c>
      <c r="B10984" s="2">
        <v>25000</v>
      </c>
      <c r="C10984" s="2">
        <f>IF(ISNA(VLOOKUP(A10984,vlookup_a!A:B,2,FALSE)),0,(VLOOKUP(A10984,vlookup_a!A:B,2,FALSE)))</f>
        <v>25000</v>
      </c>
      <c r="D10984" s="2">
        <f>VLOOKUP(A10984,vlookup_a!C:D,2,FALSE)</f>
        <v>0</v>
      </c>
      <c r="E10984" s="2">
        <f t="shared" si="513"/>
        <v>0</v>
      </c>
      <c r="F10984" t="str">
        <f t="shared" si="514"/>
        <v>aman</v>
      </c>
      <c r="G10984" t="str">
        <f t="shared" si="515"/>
        <v>update</v>
      </c>
    </row>
    <row r="10985" spans="1:7" hidden="1" x14ac:dyDescent="0.25">
      <c r="A10985" s="1" t="s">
        <v>10983</v>
      </c>
      <c r="B10985" s="2">
        <v>899588</v>
      </c>
      <c r="C10985" s="2">
        <f>IF(ISNA(VLOOKUP(A10985,vlookup_a!A:B,2,FALSE)),0,(VLOOKUP(A10985,vlookup_a!A:B,2,FALSE)))</f>
        <v>899588</v>
      </c>
      <c r="D10985" s="2">
        <f>VLOOKUP(A10985,vlookup_a!C:D,2,FALSE)</f>
        <v>0</v>
      </c>
      <c r="E10985" s="2">
        <f t="shared" si="513"/>
        <v>0</v>
      </c>
      <c r="F10985" t="str">
        <f t="shared" si="514"/>
        <v>aman</v>
      </c>
      <c r="G10985" t="str">
        <f t="shared" si="515"/>
        <v>update</v>
      </c>
    </row>
    <row r="10986" spans="1:7" hidden="1" x14ac:dyDescent="0.25">
      <c r="A10986" s="1" t="s">
        <v>10984</v>
      </c>
      <c r="B10986" s="2">
        <v>116250</v>
      </c>
      <c r="C10986" s="2">
        <f>IF(ISNA(VLOOKUP(A10986,vlookup_a!A:B,2,FALSE)),0,(VLOOKUP(A10986,vlookup_a!A:B,2,FALSE)))</f>
        <v>116250</v>
      </c>
      <c r="D10986" s="2">
        <f>VLOOKUP(A10986,vlookup_a!C:D,2,FALSE)</f>
        <v>0</v>
      </c>
      <c r="E10986" s="2">
        <f t="shared" si="513"/>
        <v>0</v>
      </c>
      <c r="F10986" t="str">
        <f t="shared" si="514"/>
        <v>aman</v>
      </c>
      <c r="G10986" t="str">
        <f t="shared" si="515"/>
        <v>update</v>
      </c>
    </row>
    <row r="10987" spans="1:7" hidden="1" x14ac:dyDescent="0.25">
      <c r="A10987" s="1" t="s">
        <v>10985</v>
      </c>
      <c r="B10987" s="2">
        <v>720062</v>
      </c>
      <c r="C10987" s="2">
        <f>IF(ISNA(VLOOKUP(A10987,vlookup_a!A:B,2,FALSE)),0,(VLOOKUP(A10987,vlookup_a!A:B,2,FALSE)))</f>
        <v>720062</v>
      </c>
      <c r="D10987" s="2">
        <f>VLOOKUP(A10987,vlookup_a!C:D,2,FALSE)</f>
        <v>0</v>
      </c>
      <c r="E10987" s="2">
        <f t="shared" si="513"/>
        <v>0</v>
      </c>
      <c r="F10987" t="str">
        <f t="shared" si="514"/>
        <v>aman</v>
      </c>
      <c r="G10987" t="str">
        <f t="shared" si="515"/>
        <v>update</v>
      </c>
    </row>
    <row r="10988" spans="1:7" hidden="1" x14ac:dyDescent="0.25">
      <c r="A10988" s="1" t="s">
        <v>10986</v>
      </c>
      <c r="B10988" s="2">
        <v>796500</v>
      </c>
      <c r="C10988" s="2">
        <f>IF(ISNA(VLOOKUP(A10988,vlookup_a!A:B,2,FALSE)),0,(VLOOKUP(A10988,vlookup_a!A:B,2,FALSE)))</f>
        <v>796500</v>
      </c>
      <c r="D10988" s="2">
        <f>VLOOKUP(A10988,vlookup_a!C:D,2,FALSE)</f>
        <v>0</v>
      </c>
      <c r="E10988" s="2">
        <f t="shared" si="513"/>
        <v>0</v>
      </c>
      <c r="F10988" t="str">
        <f t="shared" si="514"/>
        <v>aman</v>
      </c>
      <c r="G10988" t="str">
        <f t="shared" si="515"/>
        <v>update</v>
      </c>
    </row>
    <row r="10989" spans="1:7" hidden="1" x14ac:dyDescent="0.25">
      <c r="A10989" s="1" t="s">
        <v>10987</v>
      </c>
      <c r="B10989" s="2">
        <v>50882</v>
      </c>
      <c r="C10989" s="2">
        <f>IF(ISNA(VLOOKUP(A10989,vlookup_a!A:B,2,FALSE)),0,(VLOOKUP(A10989,vlookup_a!A:B,2,FALSE)))</f>
        <v>50882</v>
      </c>
      <c r="D10989" s="2">
        <f>VLOOKUP(A10989,vlookup_a!C:D,2,FALSE)</f>
        <v>0</v>
      </c>
      <c r="E10989" s="2">
        <f t="shared" si="513"/>
        <v>0</v>
      </c>
      <c r="F10989" t="str">
        <f t="shared" si="514"/>
        <v>aman</v>
      </c>
      <c r="G10989" t="str">
        <f t="shared" si="515"/>
        <v>update</v>
      </c>
    </row>
    <row r="10990" spans="1:7" hidden="1" x14ac:dyDescent="0.25">
      <c r="A10990" s="1" t="s">
        <v>10988</v>
      </c>
      <c r="B10990" s="2">
        <v>25000</v>
      </c>
      <c r="C10990" s="2">
        <f>IF(ISNA(VLOOKUP(A10990,vlookup_a!A:B,2,FALSE)),0,(VLOOKUP(A10990,vlookup_a!A:B,2,FALSE)))</f>
        <v>25000</v>
      </c>
      <c r="D10990" s="2">
        <f>VLOOKUP(A10990,vlookup_a!C:D,2,FALSE)</f>
        <v>0</v>
      </c>
      <c r="E10990" s="2">
        <f t="shared" si="513"/>
        <v>0</v>
      </c>
      <c r="F10990" t="str">
        <f t="shared" si="514"/>
        <v>aman</v>
      </c>
      <c r="G10990" t="str">
        <f t="shared" si="515"/>
        <v>update</v>
      </c>
    </row>
    <row r="10991" spans="1:7" hidden="1" x14ac:dyDescent="0.25">
      <c r="A10991" s="1" t="s">
        <v>10989</v>
      </c>
      <c r="B10991" s="2">
        <v>1099797</v>
      </c>
      <c r="C10991" s="2">
        <f>IF(ISNA(VLOOKUP(A10991,vlookup_a!A:B,2,FALSE)),0,(VLOOKUP(A10991,vlookup_a!A:B,2,FALSE)))</f>
        <v>1099797</v>
      </c>
      <c r="D10991" s="2">
        <f>VLOOKUP(A10991,vlookup_a!C:D,2,FALSE)</f>
        <v>0</v>
      </c>
      <c r="E10991" s="2">
        <f t="shared" si="513"/>
        <v>0</v>
      </c>
      <c r="F10991" t="str">
        <f t="shared" si="514"/>
        <v>aman</v>
      </c>
      <c r="G10991" t="str">
        <f t="shared" si="515"/>
        <v>update</v>
      </c>
    </row>
    <row r="10992" spans="1:7" hidden="1" x14ac:dyDescent="0.25">
      <c r="A10992" s="1" t="s">
        <v>10990</v>
      </c>
      <c r="B10992" s="2">
        <v>19625</v>
      </c>
      <c r="C10992" s="2">
        <f>IF(ISNA(VLOOKUP(A10992,vlookup_a!A:B,2,FALSE)),0,(VLOOKUP(A10992,vlookup_a!A:B,2,FALSE)))</f>
        <v>19625</v>
      </c>
      <c r="D10992" s="2">
        <f>VLOOKUP(A10992,vlookup_a!C:D,2,FALSE)</f>
        <v>0</v>
      </c>
      <c r="E10992" s="2">
        <f t="shared" si="513"/>
        <v>0</v>
      </c>
      <c r="F10992" t="str">
        <f t="shared" si="514"/>
        <v>aman</v>
      </c>
      <c r="G10992" t="str">
        <f t="shared" si="515"/>
        <v>update</v>
      </c>
    </row>
    <row r="10993" spans="1:7" hidden="1" x14ac:dyDescent="0.25">
      <c r="A10993" s="1" t="s">
        <v>10991</v>
      </c>
      <c r="B10993" s="2">
        <v>880886</v>
      </c>
      <c r="C10993" s="2">
        <f>IF(ISNA(VLOOKUP(A10993,vlookup_a!A:B,2,FALSE)),0,(VLOOKUP(A10993,vlookup_a!A:B,2,FALSE)))</f>
        <v>880886</v>
      </c>
      <c r="D10993" s="2">
        <f>VLOOKUP(A10993,vlookup_a!C:D,2,FALSE)</f>
        <v>0</v>
      </c>
      <c r="E10993" s="2">
        <f t="shared" si="513"/>
        <v>0</v>
      </c>
      <c r="F10993" t="str">
        <f t="shared" si="514"/>
        <v>aman</v>
      </c>
      <c r="G10993" t="str">
        <f t="shared" si="515"/>
        <v>update</v>
      </c>
    </row>
    <row r="10994" spans="1:7" hidden="1" x14ac:dyDescent="0.25">
      <c r="A10994" s="1" t="s">
        <v>10992</v>
      </c>
      <c r="B10994" s="2">
        <v>678507</v>
      </c>
      <c r="C10994" s="2">
        <f>IF(ISNA(VLOOKUP(A10994,vlookup_a!A:B,2,FALSE)),0,(VLOOKUP(A10994,vlookup_a!A:B,2,FALSE)))</f>
        <v>678507</v>
      </c>
      <c r="D10994" s="2">
        <f>VLOOKUP(A10994,vlookup_a!C:D,2,FALSE)</f>
        <v>0</v>
      </c>
      <c r="E10994" s="2">
        <f t="shared" si="513"/>
        <v>0</v>
      </c>
      <c r="F10994" t="str">
        <f t="shared" si="514"/>
        <v>aman</v>
      </c>
      <c r="G10994" t="str">
        <f t="shared" si="515"/>
        <v>update</v>
      </c>
    </row>
    <row r="10995" spans="1:7" hidden="1" x14ac:dyDescent="0.25">
      <c r="A10995" s="1" t="s">
        <v>10993</v>
      </c>
      <c r="B10995" s="2">
        <v>259084</v>
      </c>
      <c r="C10995" s="2">
        <f>IF(ISNA(VLOOKUP(A10995,vlookup_a!A:B,2,FALSE)),0,(VLOOKUP(A10995,vlookup_a!A:B,2,FALSE)))</f>
        <v>259084</v>
      </c>
      <c r="D10995" s="2">
        <f>VLOOKUP(A10995,vlookup_a!C:D,2,FALSE)</f>
        <v>0</v>
      </c>
      <c r="E10995" s="2">
        <f t="shared" si="513"/>
        <v>0</v>
      </c>
      <c r="F10995" t="str">
        <f t="shared" si="514"/>
        <v>aman</v>
      </c>
      <c r="G10995" t="str">
        <f t="shared" si="515"/>
        <v>update</v>
      </c>
    </row>
    <row r="10996" spans="1:7" hidden="1" x14ac:dyDescent="0.25">
      <c r="A10996" s="1" t="s">
        <v>10994</v>
      </c>
      <c r="B10996" s="2">
        <v>1006820</v>
      </c>
      <c r="C10996" s="2">
        <f>IF(ISNA(VLOOKUP(A10996,vlookup_a!A:B,2,FALSE)),0,(VLOOKUP(A10996,vlookup_a!A:B,2,FALSE)))</f>
        <v>1006820</v>
      </c>
      <c r="D10996" s="2">
        <f>VLOOKUP(A10996,vlookup_a!C:D,2,FALSE)</f>
        <v>0</v>
      </c>
      <c r="E10996" s="2">
        <f t="shared" si="513"/>
        <v>0</v>
      </c>
      <c r="F10996" t="str">
        <f t="shared" si="514"/>
        <v>aman</v>
      </c>
      <c r="G10996" t="str">
        <f t="shared" si="515"/>
        <v>update</v>
      </c>
    </row>
    <row r="10997" spans="1:7" hidden="1" x14ac:dyDescent="0.25">
      <c r="A10997" s="1" t="s">
        <v>10995</v>
      </c>
      <c r="B10997" s="2">
        <v>1312986</v>
      </c>
      <c r="C10997" s="2">
        <f>IF(ISNA(VLOOKUP(A10997,vlookup_a!A:B,2,FALSE)),0,(VLOOKUP(A10997,vlookup_a!A:B,2,FALSE)))</f>
        <v>1312986</v>
      </c>
      <c r="D10997" s="2">
        <f>VLOOKUP(A10997,vlookup_a!C:D,2,FALSE)</f>
        <v>0</v>
      </c>
      <c r="E10997" s="2">
        <f t="shared" si="513"/>
        <v>0</v>
      </c>
      <c r="F10997" t="str">
        <f t="shared" si="514"/>
        <v>aman</v>
      </c>
      <c r="G10997" t="str">
        <f t="shared" si="515"/>
        <v>update</v>
      </c>
    </row>
    <row r="10998" spans="1:7" hidden="1" x14ac:dyDescent="0.25">
      <c r="A10998" s="1" t="s">
        <v>10996</v>
      </c>
      <c r="B10998" s="2">
        <v>712550</v>
      </c>
      <c r="C10998" s="2">
        <f>IF(ISNA(VLOOKUP(A10998,vlookup_a!A:B,2,FALSE)),0,(VLOOKUP(A10998,vlookup_a!A:B,2,FALSE)))</f>
        <v>712550</v>
      </c>
      <c r="D10998" s="2">
        <f>VLOOKUP(A10998,vlookup_a!C:D,2,FALSE)</f>
        <v>0</v>
      </c>
      <c r="E10998" s="2">
        <f t="shared" si="513"/>
        <v>0</v>
      </c>
      <c r="F10998" t="str">
        <f t="shared" si="514"/>
        <v>aman</v>
      </c>
      <c r="G10998" t="str">
        <f t="shared" si="515"/>
        <v>update</v>
      </c>
    </row>
    <row r="10999" spans="1:7" hidden="1" x14ac:dyDescent="0.25">
      <c r="A10999" s="1" t="s">
        <v>10997</v>
      </c>
      <c r="B10999" s="2">
        <v>702618</v>
      </c>
      <c r="C10999" s="2">
        <f>IF(ISNA(VLOOKUP(A10999,vlookup_a!A:B,2,FALSE)),0,(VLOOKUP(A10999,vlookup_a!A:B,2,FALSE)))</f>
        <v>702618</v>
      </c>
      <c r="D10999" s="2">
        <f>VLOOKUP(A10999,vlookup_a!C:D,2,FALSE)</f>
        <v>0</v>
      </c>
      <c r="E10999" s="2">
        <f t="shared" si="513"/>
        <v>0</v>
      </c>
      <c r="F10999" t="str">
        <f t="shared" si="514"/>
        <v>aman</v>
      </c>
      <c r="G10999" t="str">
        <f t="shared" si="515"/>
        <v>update</v>
      </c>
    </row>
    <row r="11000" spans="1:7" hidden="1" x14ac:dyDescent="0.25">
      <c r="A11000" s="1" t="s">
        <v>10998</v>
      </c>
      <c r="B11000" s="2">
        <v>969843</v>
      </c>
      <c r="C11000" s="2">
        <f>IF(ISNA(VLOOKUP(A11000,vlookup_a!A:B,2,FALSE)),0,(VLOOKUP(A11000,vlookup_a!A:B,2,FALSE)))</f>
        <v>969843</v>
      </c>
      <c r="D11000" s="2">
        <f>VLOOKUP(A11000,vlookup_a!C:D,2,FALSE)</f>
        <v>0</v>
      </c>
      <c r="E11000" s="2">
        <f t="shared" si="513"/>
        <v>0</v>
      </c>
      <c r="F11000" t="str">
        <f t="shared" si="514"/>
        <v>aman</v>
      </c>
      <c r="G11000" t="str">
        <f t="shared" si="515"/>
        <v>update</v>
      </c>
    </row>
    <row r="11001" spans="1:7" hidden="1" x14ac:dyDescent="0.25">
      <c r="A11001" s="1" t="s">
        <v>10999</v>
      </c>
      <c r="B11001" s="2">
        <v>460225</v>
      </c>
      <c r="C11001" s="2">
        <f>IF(ISNA(VLOOKUP(A11001,vlookup_a!A:B,2,FALSE)),0,(VLOOKUP(A11001,vlookup_a!A:B,2,FALSE)))</f>
        <v>460225</v>
      </c>
      <c r="D11001" s="2">
        <f>VLOOKUP(A11001,vlookup_a!C:D,2,FALSE)</f>
        <v>0</v>
      </c>
      <c r="E11001" s="2">
        <f t="shared" si="513"/>
        <v>0</v>
      </c>
      <c r="F11001" t="str">
        <f t="shared" si="514"/>
        <v>aman</v>
      </c>
      <c r="G11001" t="str">
        <f t="shared" si="515"/>
        <v>update</v>
      </c>
    </row>
    <row r="11002" spans="1:7" hidden="1" x14ac:dyDescent="0.25">
      <c r="A11002" s="1" t="s">
        <v>11000</v>
      </c>
      <c r="B11002" s="2">
        <v>361260</v>
      </c>
      <c r="C11002" s="2">
        <f>IF(ISNA(VLOOKUP(A11002,vlookup_a!A:B,2,FALSE)),0,(VLOOKUP(A11002,vlookup_a!A:B,2,FALSE)))</f>
        <v>361260</v>
      </c>
      <c r="D11002" s="2">
        <f>VLOOKUP(A11002,vlookup_a!C:D,2,FALSE)</f>
        <v>0</v>
      </c>
      <c r="E11002" s="2">
        <f t="shared" si="513"/>
        <v>0</v>
      </c>
      <c r="F11002" t="str">
        <f t="shared" si="514"/>
        <v>aman</v>
      </c>
      <c r="G11002" t="str">
        <f t="shared" si="515"/>
        <v>update</v>
      </c>
    </row>
    <row r="11003" spans="1:7" hidden="1" x14ac:dyDescent="0.25">
      <c r="A11003" s="1" t="s">
        <v>11001</v>
      </c>
      <c r="B11003" s="2">
        <v>285441</v>
      </c>
      <c r="C11003" s="2">
        <f>IF(ISNA(VLOOKUP(A11003,vlookup_a!A:B,2,FALSE)),0,(VLOOKUP(A11003,vlookup_a!A:B,2,FALSE)))</f>
        <v>285441</v>
      </c>
      <c r="D11003" s="2">
        <f>VLOOKUP(A11003,vlookup_a!C:D,2,FALSE)</f>
        <v>0</v>
      </c>
      <c r="E11003" s="2">
        <f t="shared" si="513"/>
        <v>0</v>
      </c>
      <c r="F11003" t="str">
        <f t="shared" si="514"/>
        <v>aman</v>
      </c>
      <c r="G11003" t="str">
        <f t="shared" si="515"/>
        <v>update</v>
      </c>
    </row>
    <row r="11004" spans="1:7" hidden="1" x14ac:dyDescent="0.25">
      <c r="A11004" s="1" t="s">
        <v>11002</v>
      </c>
      <c r="B11004" s="2">
        <v>213984</v>
      </c>
      <c r="C11004" s="2">
        <f>IF(ISNA(VLOOKUP(A11004,vlookup_a!A:B,2,FALSE)),0,(VLOOKUP(A11004,vlookup_a!A:B,2,FALSE)))</f>
        <v>213984</v>
      </c>
      <c r="D11004" s="2">
        <f>VLOOKUP(A11004,vlookup_a!C:D,2,FALSE)</f>
        <v>0</v>
      </c>
      <c r="E11004" s="2">
        <f t="shared" si="513"/>
        <v>0</v>
      </c>
      <c r="F11004" t="str">
        <f t="shared" si="514"/>
        <v>aman</v>
      </c>
      <c r="G11004" t="str">
        <f t="shared" si="515"/>
        <v>update</v>
      </c>
    </row>
    <row r="11005" spans="1:7" hidden="1" x14ac:dyDescent="0.25">
      <c r="A11005" s="1" t="s">
        <v>11003</v>
      </c>
      <c r="B11005" s="2">
        <v>4173448</v>
      </c>
      <c r="C11005" s="2">
        <f>IF(ISNA(VLOOKUP(A11005,vlookup_a!A:B,2,FALSE)),0,(VLOOKUP(A11005,vlookup_a!A:B,2,FALSE)))</f>
        <v>4173448</v>
      </c>
      <c r="D11005" s="2">
        <f>VLOOKUP(A11005,vlookup_a!C:D,2,FALSE)</f>
        <v>0</v>
      </c>
      <c r="E11005" s="2">
        <f t="shared" si="513"/>
        <v>0</v>
      </c>
      <c r="F11005" t="str">
        <f t="shared" si="514"/>
        <v>aman</v>
      </c>
      <c r="G11005" t="str">
        <f t="shared" si="515"/>
        <v>update</v>
      </c>
    </row>
    <row r="11006" spans="1:7" hidden="1" x14ac:dyDescent="0.25">
      <c r="A11006" s="1" t="s">
        <v>11004</v>
      </c>
      <c r="B11006" s="2">
        <v>430315</v>
      </c>
      <c r="C11006" s="2">
        <f>IF(ISNA(VLOOKUP(A11006,vlookup_a!A:B,2,FALSE)),0,(VLOOKUP(A11006,vlookup_a!A:B,2,FALSE)))</f>
        <v>430315</v>
      </c>
      <c r="D11006" s="2">
        <f>VLOOKUP(A11006,vlookup_a!C:D,2,FALSE)</f>
        <v>0</v>
      </c>
      <c r="E11006" s="2">
        <f t="shared" si="513"/>
        <v>0</v>
      </c>
      <c r="F11006" t="str">
        <f t="shared" si="514"/>
        <v>aman</v>
      </c>
      <c r="G11006" t="str">
        <f t="shared" si="515"/>
        <v>update</v>
      </c>
    </row>
    <row r="11007" spans="1:7" hidden="1" x14ac:dyDescent="0.25">
      <c r="A11007" s="1" t="s">
        <v>11005</v>
      </c>
      <c r="B11007" s="2">
        <v>6276512</v>
      </c>
      <c r="C11007" s="2">
        <f>IF(ISNA(VLOOKUP(A11007,vlookup_a!A:B,2,FALSE)),0,(VLOOKUP(A11007,vlookup_a!A:B,2,FALSE)))</f>
        <v>6276512</v>
      </c>
      <c r="D11007" s="2">
        <f>VLOOKUP(A11007,vlookup_a!C:D,2,FALSE)</f>
        <v>0</v>
      </c>
      <c r="E11007" s="2">
        <f t="shared" si="513"/>
        <v>0</v>
      </c>
      <c r="F11007" t="str">
        <f t="shared" si="514"/>
        <v>aman</v>
      </c>
      <c r="G11007" t="str">
        <f t="shared" si="515"/>
        <v>update</v>
      </c>
    </row>
    <row r="11008" spans="1:7" hidden="1" x14ac:dyDescent="0.25">
      <c r="A11008" s="1" t="s">
        <v>11006</v>
      </c>
      <c r="B11008" s="2">
        <v>641022</v>
      </c>
      <c r="C11008" s="2">
        <f>IF(ISNA(VLOOKUP(A11008,vlookup_a!A:B,2,FALSE)),0,(VLOOKUP(A11008,vlookup_a!A:B,2,FALSE)))</f>
        <v>641022</v>
      </c>
      <c r="D11008" s="2">
        <f>VLOOKUP(A11008,vlookup_a!C:D,2,FALSE)</f>
        <v>0</v>
      </c>
      <c r="E11008" s="2">
        <f t="shared" si="513"/>
        <v>0</v>
      </c>
      <c r="F11008" t="str">
        <f t="shared" si="514"/>
        <v>aman</v>
      </c>
      <c r="G11008" t="str">
        <f t="shared" si="515"/>
        <v>update</v>
      </c>
    </row>
    <row r="11009" spans="1:7" hidden="1" x14ac:dyDescent="0.25">
      <c r="A11009" s="1" t="s">
        <v>11007</v>
      </c>
      <c r="B11009" s="2">
        <v>918037</v>
      </c>
      <c r="C11009" s="2">
        <f>IF(ISNA(VLOOKUP(A11009,vlookup_a!A:B,2,FALSE)),0,(VLOOKUP(A11009,vlookup_a!A:B,2,FALSE)))</f>
        <v>918037</v>
      </c>
      <c r="D11009" s="2">
        <f>VLOOKUP(A11009,vlookup_a!C:D,2,FALSE)</f>
        <v>0</v>
      </c>
      <c r="E11009" s="2">
        <f t="shared" si="513"/>
        <v>0</v>
      </c>
      <c r="F11009" t="str">
        <f t="shared" si="514"/>
        <v>aman</v>
      </c>
      <c r="G11009" t="str">
        <f t="shared" si="515"/>
        <v>update</v>
      </c>
    </row>
    <row r="11010" spans="1:7" hidden="1" x14ac:dyDescent="0.25">
      <c r="A11010" s="1" t="s">
        <v>11008</v>
      </c>
      <c r="B11010" s="2">
        <v>356106</v>
      </c>
      <c r="C11010" s="2">
        <f>IF(ISNA(VLOOKUP(A11010,vlookup_a!A:B,2,FALSE)),0,(VLOOKUP(A11010,vlookup_a!A:B,2,FALSE)))</f>
        <v>356106</v>
      </c>
      <c r="D11010" s="2">
        <f>VLOOKUP(A11010,vlookup_a!C:D,2,FALSE)</f>
        <v>0</v>
      </c>
      <c r="E11010" s="2">
        <f t="shared" si="513"/>
        <v>0</v>
      </c>
      <c r="F11010" t="str">
        <f t="shared" si="514"/>
        <v>aman</v>
      </c>
      <c r="G11010" t="str">
        <f t="shared" si="515"/>
        <v>update</v>
      </c>
    </row>
    <row r="11011" spans="1:7" hidden="1" x14ac:dyDescent="0.25">
      <c r="A11011" s="1" t="s">
        <v>11009</v>
      </c>
      <c r="B11011" s="2">
        <v>120985</v>
      </c>
      <c r="C11011" s="2">
        <f>IF(ISNA(VLOOKUP(A11011,vlookup_a!A:B,2,FALSE)),0,(VLOOKUP(A11011,vlookup_a!A:B,2,FALSE)))</f>
        <v>120985</v>
      </c>
      <c r="D11011" s="2">
        <f>VLOOKUP(A11011,vlookup_a!C:D,2,FALSE)</f>
        <v>0</v>
      </c>
      <c r="E11011" s="2">
        <f t="shared" ref="E11011:E11074" si="516">B11011-C11011</f>
        <v>0</v>
      </c>
      <c r="F11011" t="str">
        <f t="shared" ref="F11011:F11074" si="517">IF(B11011=C11011,"aman",IF(B11011&lt;C11011,"aman","cek"))</f>
        <v>aman</v>
      </c>
      <c r="G11011" t="str">
        <f t="shared" ref="G11011:G11074" si="518">IF(D11011=B11011,"no update","update")</f>
        <v>update</v>
      </c>
    </row>
    <row r="11012" spans="1:7" hidden="1" x14ac:dyDescent="0.25">
      <c r="A11012" s="1" t="s">
        <v>11010</v>
      </c>
      <c r="B11012" s="2">
        <v>30000</v>
      </c>
      <c r="C11012" s="2">
        <f>IF(ISNA(VLOOKUP(A11012,vlookup_a!A:B,2,FALSE)),0,(VLOOKUP(A11012,vlookup_a!A:B,2,FALSE)))</f>
        <v>30000</v>
      </c>
      <c r="D11012" s="2">
        <f>VLOOKUP(A11012,vlookup_a!C:D,2,FALSE)</f>
        <v>0</v>
      </c>
      <c r="E11012" s="2">
        <f t="shared" si="516"/>
        <v>0</v>
      </c>
      <c r="F11012" t="str">
        <f t="shared" si="517"/>
        <v>aman</v>
      </c>
      <c r="G11012" t="str">
        <f t="shared" si="518"/>
        <v>update</v>
      </c>
    </row>
    <row r="11013" spans="1:7" hidden="1" x14ac:dyDescent="0.25">
      <c r="A11013" s="1" t="s">
        <v>11011</v>
      </c>
      <c r="B11013" s="2">
        <v>238520</v>
      </c>
      <c r="C11013" s="2">
        <f>IF(ISNA(VLOOKUP(A11013,vlookup_a!A:B,2,FALSE)),0,(VLOOKUP(A11013,vlookup_a!A:B,2,FALSE)))</f>
        <v>238520</v>
      </c>
      <c r="D11013" s="2">
        <f>VLOOKUP(A11013,vlookup_a!C:D,2,FALSE)</f>
        <v>0</v>
      </c>
      <c r="E11013" s="2">
        <f t="shared" si="516"/>
        <v>0</v>
      </c>
      <c r="F11013" t="str">
        <f t="shared" si="517"/>
        <v>aman</v>
      </c>
      <c r="G11013" t="str">
        <f t="shared" si="518"/>
        <v>update</v>
      </c>
    </row>
    <row r="11014" spans="1:7" hidden="1" x14ac:dyDescent="0.25">
      <c r="A11014" s="1" t="s">
        <v>11012</v>
      </c>
      <c r="B11014" s="2">
        <v>527301</v>
      </c>
      <c r="C11014" s="2">
        <f>IF(ISNA(VLOOKUP(A11014,vlookup_a!A:B,2,FALSE)),0,(VLOOKUP(A11014,vlookup_a!A:B,2,FALSE)))</f>
        <v>527301</v>
      </c>
      <c r="D11014" s="2">
        <f>VLOOKUP(A11014,vlookup_a!C:D,2,FALSE)</f>
        <v>0</v>
      </c>
      <c r="E11014" s="2">
        <f t="shared" si="516"/>
        <v>0</v>
      </c>
      <c r="F11014" t="str">
        <f t="shared" si="517"/>
        <v>aman</v>
      </c>
      <c r="G11014" t="str">
        <f t="shared" si="518"/>
        <v>update</v>
      </c>
    </row>
    <row r="11015" spans="1:7" hidden="1" x14ac:dyDescent="0.25">
      <c r="A11015" s="1" t="s">
        <v>11013</v>
      </c>
      <c r="B11015" s="2">
        <v>138121</v>
      </c>
      <c r="C11015" s="2">
        <f>IF(ISNA(VLOOKUP(A11015,vlookup_a!A:B,2,FALSE)),0,(VLOOKUP(A11015,vlookup_a!A:B,2,FALSE)))</f>
        <v>138121</v>
      </c>
      <c r="D11015" s="2">
        <f>VLOOKUP(A11015,vlookup_a!C:D,2,FALSE)</f>
        <v>0</v>
      </c>
      <c r="E11015" s="2">
        <f t="shared" si="516"/>
        <v>0</v>
      </c>
      <c r="F11015" t="str">
        <f t="shared" si="517"/>
        <v>aman</v>
      </c>
      <c r="G11015" t="str">
        <f t="shared" si="518"/>
        <v>update</v>
      </c>
    </row>
    <row r="11016" spans="1:7" hidden="1" x14ac:dyDescent="0.25">
      <c r="A11016" s="1" t="s">
        <v>11014</v>
      </c>
      <c r="B11016" s="2">
        <v>587167</v>
      </c>
      <c r="C11016" s="2">
        <f>IF(ISNA(VLOOKUP(A11016,vlookup_a!A:B,2,FALSE)),0,(VLOOKUP(A11016,vlookup_a!A:B,2,FALSE)))</f>
        <v>587167</v>
      </c>
      <c r="D11016" s="2">
        <f>VLOOKUP(A11016,vlookup_a!C:D,2,FALSE)</f>
        <v>0</v>
      </c>
      <c r="E11016" s="2">
        <f t="shared" si="516"/>
        <v>0</v>
      </c>
      <c r="F11016" t="str">
        <f t="shared" si="517"/>
        <v>aman</v>
      </c>
      <c r="G11016" t="str">
        <f t="shared" si="518"/>
        <v>update</v>
      </c>
    </row>
    <row r="11017" spans="1:7" hidden="1" x14ac:dyDescent="0.25">
      <c r="A11017" s="1" t="s">
        <v>11015</v>
      </c>
      <c r="B11017" s="2">
        <v>292937</v>
      </c>
      <c r="C11017" s="2">
        <f>IF(ISNA(VLOOKUP(A11017,vlookup_a!A:B,2,FALSE)),0,(VLOOKUP(A11017,vlookup_a!A:B,2,FALSE)))</f>
        <v>292937</v>
      </c>
      <c r="D11017" s="2">
        <f>VLOOKUP(A11017,vlookup_a!C:D,2,FALSE)</f>
        <v>0</v>
      </c>
      <c r="E11017" s="2">
        <f t="shared" si="516"/>
        <v>0</v>
      </c>
      <c r="F11017" t="str">
        <f t="shared" si="517"/>
        <v>aman</v>
      </c>
      <c r="G11017" t="str">
        <f t="shared" si="518"/>
        <v>update</v>
      </c>
    </row>
    <row r="11018" spans="1:7" hidden="1" x14ac:dyDescent="0.25">
      <c r="A11018" s="1" t="s">
        <v>11016</v>
      </c>
      <c r="B11018" s="2">
        <v>7445</v>
      </c>
      <c r="C11018" s="2">
        <f>IF(ISNA(VLOOKUP(A11018,vlookup_a!A:B,2,FALSE)),0,(VLOOKUP(A11018,vlookup_a!A:B,2,FALSE)))</f>
        <v>7445</v>
      </c>
      <c r="D11018" s="2">
        <f>VLOOKUP(A11018,vlookup_a!C:D,2,FALSE)</f>
        <v>0</v>
      </c>
      <c r="E11018" s="2">
        <f t="shared" si="516"/>
        <v>0</v>
      </c>
      <c r="F11018" t="str">
        <f t="shared" si="517"/>
        <v>aman</v>
      </c>
      <c r="G11018" t="str">
        <f t="shared" si="518"/>
        <v>update</v>
      </c>
    </row>
    <row r="11019" spans="1:7" hidden="1" x14ac:dyDescent="0.25">
      <c r="A11019" s="1" t="s">
        <v>11017</v>
      </c>
      <c r="B11019" s="2">
        <v>991</v>
      </c>
      <c r="C11019" s="2">
        <f>IF(ISNA(VLOOKUP(A11019,vlookup_a!A:B,2,FALSE)),0,(VLOOKUP(A11019,vlookup_a!A:B,2,FALSE)))</f>
        <v>991</v>
      </c>
      <c r="D11019" s="2">
        <f>VLOOKUP(A11019,vlookup_a!C:D,2,FALSE)</f>
        <v>0</v>
      </c>
      <c r="E11019" s="2">
        <f t="shared" si="516"/>
        <v>0</v>
      </c>
      <c r="F11019" t="str">
        <f t="shared" si="517"/>
        <v>aman</v>
      </c>
      <c r="G11019" t="str">
        <f t="shared" si="518"/>
        <v>update</v>
      </c>
    </row>
    <row r="11020" spans="1:7" hidden="1" x14ac:dyDescent="0.25">
      <c r="A11020" s="1" t="s">
        <v>11018</v>
      </c>
      <c r="B11020" s="2">
        <v>100324</v>
      </c>
      <c r="C11020" s="2">
        <f>IF(ISNA(VLOOKUP(A11020,vlookup_a!A:B,2,FALSE)),0,(VLOOKUP(A11020,vlookup_a!A:B,2,FALSE)))</f>
        <v>100324</v>
      </c>
      <c r="D11020" s="2">
        <f>VLOOKUP(A11020,vlookup_a!C:D,2,FALSE)</f>
        <v>0</v>
      </c>
      <c r="E11020" s="2">
        <f t="shared" si="516"/>
        <v>0</v>
      </c>
      <c r="F11020" t="str">
        <f t="shared" si="517"/>
        <v>aman</v>
      </c>
      <c r="G11020" t="str">
        <f t="shared" si="518"/>
        <v>update</v>
      </c>
    </row>
    <row r="11021" spans="1:7" hidden="1" x14ac:dyDescent="0.25">
      <c r="A11021" s="1" t="s">
        <v>11019</v>
      </c>
      <c r="B11021" s="2">
        <v>1062000</v>
      </c>
      <c r="C11021" s="2">
        <f>IF(ISNA(VLOOKUP(A11021,vlookup_a!A:B,2,FALSE)),0,(VLOOKUP(A11021,vlookup_a!A:B,2,FALSE)))</f>
        <v>1062000</v>
      </c>
      <c r="D11021" s="2">
        <f>VLOOKUP(A11021,vlookup_a!C:D,2,FALSE)</f>
        <v>0</v>
      </c>
      <c r="E11021" s="2">
        <f t="shared" si="516"/>
        <v>0</v>
      </c>
      <c r="F11021" t="str">
        <f t="shared" si="517"/>
        <v>aman</v>
      </c>
      <c r="G11021" t="str">
        <f t="shared" si="518"/>
        <v>update</v>
      </c>
    </row>
    <row r="11022" spans="1:7" hidden="1" x14ac:dyDescent="0.25">
      <c r="A11022" s="1" t="s">
        <v>11020</v>
      </c>
      <c r="B11022" s="2">
        <v>25000</v>
      </c>
      <c r="C11022" s="2">
        <f>IF(ISNA(VLOOKUP(A11022,vlookup_a!A:B,2,FALSE)),0,(VLOOKUP(A11022,vlookup_a!A:B,2,FALSE)))</f>
        <v>25000</v>
      </c>
      <c r="D11022" s="2">
        <f>VLOOKUP(A11022,vlookup_a!C:D,2,FALSE)</f>
        <v>0</v>
      </c>
      <c r="E11022" s="2">
        <f t="shared" si="516"/>
        <v>0</v>
      </c>
      <c r="F11022" t="str">
        <f t="shared" si="517"/>
        <v>aman</v>
      </c>
      <c r="G11022" t="str">
        <f t="shared" si="518"/>
        <v>update</v>
      </c>
    </row>
    <row r="11023" spans="1:7" hidden="1" x14ac:dyDescent="0.25">
      <c r="A11023" s="1" t="s">
        <v>11021</v>
      </c>
      <c r="B11023" s="2">
        <v>1208048</v>
      </c>
      <c r="C11023" s="2">
        <f>IF(ISNA(VLOOKUP(A11023,vlookup_a!A:B,2,FALSE)),0,(VLOOKUP(A11023,vlookup_a!A:B,2,FALSE)))</f>
        <v>1208048</v>
      </c>
      <c r="D11023" s="2">
        <f>VLOOKUP(A11023,vlookup_a!C:D,2,FALSE)</f>
        <v>0</v>
      </c>
      <c r="E11023" s="2">
        <f t="shared" si="516"/>
        <v>0</v>
      </c>
      <c r="F11023" t="str">
        <f t="shared" si="517"/>
        <v>aman</v>
      </c>
      <c r="G11023" t="str">
        <f t="shared" si="518"/>
        <v>update</v>
      </c>
    </row>
    <row r="11024" spans="1:7" hidden="1" x14ac:dyDescent="0.25">
      <c r="A11024" s="1" t="s">
        <v>11022</v>
      </c>
      <c r="B11024" s="2">
        <v>2143500</v>
      </c>
      <c r="C11024" s="2">
        <f>IF(ISNA(VLOOKUP(A11024,vlookup_a!A:B,2,FALSE)),0,(VLOOKUP(A11024,vlookup_a!A:B,2,FALSE)))</f>
        <v>2143500</v>
      </c>
      <c r="D11024" s="2">
        <f>VLOOKUP(A11024,vlookup_a!C:D,2,FALSE)</f>
        <v>0</v>
      </c>
      <c r="E11024" s="2">
        <f t="shared" si="516"/>
        <v>0</v>
      </c>
      <c r="F11024" t="str">
        <f t="shared" si="517"/>
        <v>aman</v>
      </c>
      <c r="G11024" t="str">
        <f t="shared" si="518"/>
        <v>update</v>
      </c>
    </row>
    <row r="11025" spans="1:7" hidden="1" x14ac:dyDescent="0.25">
      <c r="A11025" s="1" t="s">
        <v>11023</v>
      </c>
      <c r="B11025" s="2">
        <v>200000</v>
      </c>
      <c r="C11025" s="2">
        <f>IF(ISNA(VLOOKUP(A11025,vlookup_a!A:B,2,FALSE)),0,(VLOOKUP(A11025,vlookup_a!A:B,2,FALSE)))</f>
        <v>200000</v>
      </c>
      <c r="D11025" s="2">
        <f>VLOOKUP(A11025,vlookup_a!C:D,2,FALSE)</f>
        <v>0</v>
      </c>
      <c r="E11025" s="2">
        <f t="shared" si="516"/>
        <v>0</v>
      </c>
      <c r="F11025" t="str">
        <f t="shared" si="517"/>
        <v>aman</v>
      </c>
      <c r="G11025" t="str">
        <f t="shared" si="518"/>
        <v>update</v>
      </c>
    </row>
    <row r="11026" spans="1:7" hidden="1" x14ac:dyDescent="0.25">
      <c r="A11026" s="1" t="s">
        <v>11024</v>
      </c>
      <c r="B11026" s="2">
        <v>176043</v>
      </c>
      <c r="C11026" s="2">
        <f>IF(ISNA(VLOOKUP(A11026,vlookup_a!A:B,2,FALSE)),0,(VLOOKUP(A11026,vlookup_a!A:B,2,FALSE)))</f>
        <v>176043</v>
      </c>
      <c r="D11026" s="2">
        <f>VLOOKUP(A11026,vlookup_a!C:D,2,FALSE)</f>
        <v>0</v>
      </c>
      <c r="E11026" s="2">
        <f t="shared" si="516"/>
        <v>0</v>
      </c>
      <c r="F11026" t="str">
        <f t="shared" si="517"/>
        <v>aman</v>
      </c>
      <c r="G11026" t="str">
        <f t="shared" si="518"/>
        <v>update</v>
      </c>
    </row>
    <row r="11027" spans="1:7" hidden="1" x14ac:dyDescent="0.25">
      <c r="A11027" s="1" t="s">
        <v>11025</v>
      </c>
      <c r="B11027" s="2">
        <v>1297243</v>
      </c>
      <c r="C11027" s="2">
        <f>IF(ISNA(VLOOKUP(A11027,vlookup_a!A:B,2,FALSE)),0,(VLOOKUP(A11027,vlookup_a!A:B,2,FALSE)))</f>
        <v>1297243</v>
      </c>
      <c r="D11027" s="2">
        <f>VLOOKUP(A11027,vlookup_a!C:D,2,FALSE)</f>
        <v>0</v>
      </c>
      <c r="E11027" s="2">
        <f t="shared" si="516"/>
        <v>0</v>
      </c>
      <c r="F11027" t="str">
        <f t="shared" si="517"/>
        <v>aman</v>
      </c>
      <c r="G11027" t="str">
        <f t="shared" si="518"/>
        <v>update</v>
      </c>
    </row>
    <row r="11028" spans="1:7" hidden="1" x14ac:dyDescent="0.25">
      <c r="A11028" s="1" t="s">
        <v>11026</v>
      </c>
      <c r="B11028" s="2">
        <v>650000</v>
      </c>
      <c r="C11028" s="2">
        <f>IF(ISNA(VLOOKUP(A11028,vlookup_a!A:B,2,FALSE)),0,(VLOOKUP(A11028,vlookup_a!A:B,2,FALSE)))</f>
        <v>650000</v>
      </c>
      <c r="D11028" s="2">
        <f>VLOOKUP(A11028,vlookup_a!C:D,2,FALSE)</f>
        <v>0</v>
      </c>
      <c r="E11028" s="2">
        <f t="shared" si="516"/>
        <v>0</v>
      </c>
      <c r="F11028" t="str">
        <f t="shared" si="517"/>
        <v>aman</v>
      </c>
      <c r="G11028" t="str">
        <f t="shared" si="518"/>
        <v>update</v>
      </c>
    </row>
    <row r="11029" spans="1:7" hidden="1" x14ac:dyDescent="0.25">
      <c r="A11029" s="1" t="s">
        <v>11027</v>
      </c>
      <c r="B11029" s="2">
        <v>323528</v>
      </c>
      <c r="C11029" s="2">
        <f>IF(ISNA(VLOOKUP(A11029,vlookup_a!A:B,2,FALSE)),0,(VLOOKUP(A11029,vlookup_a!A:B,2,FALSE)))</f>
        <v>323528</v>
      </c>
      <c r="D11029" s="2">
        <f>VLOOKUP(A11029,vlookup_a!C:D,2,FALSE)</f>
        <v>0</v>
      </c>
      <c r="E11029" s="2">
        <f t="shared" si="516"/>
        <v>0</v>
      </c>
      <c r="F11029" t="str">
        <f t="shared" si="517"/>
        <v>aman</v>
      </c>
      <c r="G11029" t="str">
        <f t="shared" si="518"/>
        <v>update</v>
      </c>
    </row>
    <row r="11030" spans="1:7" hidden="1" x14ac:dyDescent="0.25">
      <c r="A11030" s="1" t="s">
        <v>11028</v>
      </c>
      <c r="B11030" s="2">
        <v>2168284</v>
      </c>
      <c r="C11030" s="2">
        <f>IF(ISNA(VLOOKUP(A11030,vlookup_a!A:B,2,FALSE)),0,(VLOOKUP(A11030,vlookup_a!A:B,2,FALSE)))</f>
        <v>2168284</v>
      </c>
      <c r="D11030" s="2">
        <f>VLOOKUP(A11030,vlookup_a!C:D,2,FALSE)</f>
        <v>0</v>
      </c>
      <c r="E11030" s="2">
        <f t="shared" si="516"/>
        <v>0</v>
      </c>
      <c r="F11030" t="str">
        <f t="shared" si="517"/>
        <v>aman</v>
      </c>
      <c r="G11030" t="str">
        <f t="shared" si="518"/>
        <v>update</v>
      </c>
    </row>
    <row r="11031" spans="1:7" hidden="1" x14ac:dyDescent="0.25">
      <c r="A11031" s="1" t="s">
        <v>11029</v>
      </c>
      <c r="B11031" s="2">
        <v>876268</v>
      </c>
      <c r="C11031" s="2">
        <f>IF(ISNA(VLOOKUP(A11031,vlookup_a!A:B,2,FALSE)),0,(VLOOKUP(A11031,vlookup_a!A:B,2,FALSE)))</f>
        <v>876268</v>
      </c>
      <c r="D11031" s="2">
        <f>VLOOKUP(A11031,vlookup_a!C:D,2,FALSE)</f>
        <v>0</v>
      </c>
      <c r="E11031" s="2">
        <f t="shared" si="516"/>
        <v>0</v>
      </c>
      <c r="F11031" t="str">
        <f t="shared" si="517"/>
        <v>aman</v>
      </c>
      <c r="G11031" t="str">
        <f t="shared" si="518"/>
        <v>update</v>
      </c>
    </row>
    <row r="11032" spans="1:7" hidden="1" x14ac:dyDescent="0.25">
      <c r="A11032" s="1" t="s">
        <v>11030</v>
      </c>
      <c r="B11032" s="2">
        <v>248000</v>
      </c>
      <c r="C11032" s="2">
        <f>IF(ISNA(VLOOKUP(A11032,vlookup_a!A:B,2,FALSE)),0,(VLOOKUP(A11032,vlookup_a!A:B,2,FALSE)))</f>
        <v>248000</v>
      </c>
      <c r="D11032" s="2">
        <f>VLOOKUP(A11032,vlookup_a!C:D,2,FALSE)</f>
        <v>0</v>
      </c>
      <c r="E11032" s="2">
        <f t="shared" si="516"/>
        <v>0</v>
      </c>
      <c r="F11032" t="str">
        <f t="shared" si="517"/>
        <v>aman</v>
      </c>
      <c r="G11032" t="str">
        <f t="shared" si="518"/>
        <v>update</v>
      </c>
    </row>
    <row r="11033" spans="1:7" hidden="1" x14ac:dyDescent="0.25">
      <c r="A11033" s="1" t="s">
        <v>11031</v>
      </c>
      <c r="B11033" s="2">
        <v>1009975</v>
      </c>
      <c r="C11033" s="2">
        <f>IF(ISNA(VLOOKUP(A11033,vlookup_a!A:B,2,FALSE)),0,(VLOOKUP(A11033,vlookup_a!A:B,2,FALSE)))</f>
        <v>1009975</v>
      </c>
      <c r="D11033" s="2">
        <f>VLOOKUP(A11033,vlookup_a!C:D,2,FALSE)</f>
        <v>0</v>
      </c>
      <c r="E11033" s="2">
        <f t="shared" si="516"/>
        <v>0</v>
      </c>
      <c r="F11033" t="str">
        <f t="shared" si="517"/>
        <v>aman</v>
      </c>
      <c r="G11033" t="str">
        <f t="shared" si="518"/>
        <v>update</v>
      </c>
    </row>
    <row r="11034" spans="1:7" hidden="1" x14ac:dyDescent="0.25">
      <c r="A11034" s="1" t="s">
        <v>11032</v>
      </c>
      <c r="B11034" s="2">
        <v>823875</v>
      </c>
      <c r="C11034" s="2">
        <f>IF(ISNA(VLOOKUP(A11034,vlookup_a!A:B,2,FALSE)),0,(VLOOKUP(A11034,vlookup_a!A:B,2,FALSE)))</f>
        <v>823875</v>
      </c>
      <c r="D11034" s="2">
        <f>VLOOKUP(A11034,vlookup_a!C:D,2,FALSE)</f>
        <v>0</v>
      </c>
      <c r="E11034" s="2">
        <f t="shared" si="516"/>
        <v>0</v>
      </c>
      <c r="F11034" t="str">
        <f t="shared" si="517"/>
        <v>aman</v>
      </c>
      <c r="G11034" t="str">
        <f t="shared" si="518"/>
        <v>update</v>
      </c>
    </row>
    <row r="11035" spans="1:7" hidden="1" x14ac:dyDescent="0.25">
      <c r="A11035" s="1" t="s">
        <v>11033</v>
      </c>
      <c r="B11035" s="2">
        <v>905858</v>
      </c>
      <c r="C11035" s="2">
        <f>IF(ISNA(VLOOKUP(A11035,vlookup_a!A:B,2,FALSE)),0,(VLOOKUP(A11035,vlookup_a!A:B,2,FALSE)))</f>
        <v>905858</v>
      </c>
      <c r="D11035" s="2">
        <f>VLOOKUP(A11035,vlookup_a!C:D,2,FALSE)</f>
        <v>0</v>
      </c>
      <c r="E11035" s="2">
        <f t="shared" si="516"/>
        <v>0</v>
      </c>
      <c r="F11035" t="str">
        <f t="shared" si="517"/>
        <v>aman</v>
      </c>
      <c r="G11035" t="str">
        <f t="shared" si="518"/>
        <v>update</v>
      </c>
    </row>
    <row r="11036" spans="1:7" hidden="1" x14ac:dyDescent="0.25">
      <c r="A11036" s="1" t="s">
        <v>11034</v>
      </c>
      <c r="B11036" s="2">
        <v>328035</v>
      </c>
      <c r="C11036" s="2">
        <f>IF(ISNA(VLOOKUP(A11036,vlookup_a!A:B,2,FALSE)),0,(VLOOKUP(A11036,vlookup_a!A:B,2,FALSE)))</f>
        <v>328035</v>
      </c>
      <c r="D11036" s="2">
        <f>VLOOKUP(A11036,vlookup_a!C:D,2,FALSE)</f>
        <v>0</v>
      </c>
      <c r="E11036" s="2">
        <f t="shared" si="516"/>
        <v>0</v>
      </c>
      <c r="F11036" t="str">
        <f t="shared" si="517"/>
        <v>aman</v>
      </c>
      <c r="G11036" t="str">
        <f t="shared" si="518"/>
        <v>update</v>
      </c>
    </row>
    <row r="11037" spans="1:7" hidden="1" x14ac:dyDescent="0.25">
      <c r="A11037" s="1" t="s">
        <v>11035</v>
      </c>
      <c r="B11037" s="2">
        <v>3807101</v>
      </c>
      <c r="C11037" s="2">
        <f>IF(ISNA(VLOOKUP(A11037,vlookup_a!A:B,2,FALSE)),0,(VLOOKUP(A11037,vlookup_a!A:B,2,FALSE)))</f>
        <v>3807101</v>
      </c>
      <c r="D11037" s="2">
        <f>VLOOKUP(A11037,vlookup_a!C:D,2,FALSE)</f>
        <v>0</v>
      </c>
      <c r="E11037" s="2">
        <f t="shared" si="516"/>
        <v>0</v>
      </c>
      <c r="F11037" t="str">
        <f t="shared" si="517"/>
        <v>aman</v>
      </c>
      <c r="G11037" t="str">
        <f t="shared" si="518"/>
        <v>update</v>
      </c>
    </row>
    <row r="11038" spans="1:7" hidden="1" x14ac:dyDescent="0.25">
      <c r="A11038" s="1" t="s">
        <v>11036</v>
      </c>
      <c r="B11038" s="2">
        <v>292601</v>
      </c>
      <c r="C11038" s="2">
        <f>IF(ISNA(VLOOKUP(A11038,vlookup_a!A:B,2,FALSE)),0,(VLOOKUP(A11038,vlookup_a!A:B,2,FALSE)))</f>
        <v>292601</v>
      </c>
      <c r="D11038" s="2">
        <f>VLOOKUP(A11038,vlookup_a!C:D,2,FALSE)</f>
        <v>0</v>
      </c>
      <c r="E11038" s="2">
        <f t="shared" si="516"/>
        <v>0</v>
      </c>
      <c r="F11038" t="str">
        <f t="shared" si="517"/>
        <v>aman</v>
      </c>
      <c r="G11038" t="str">
        <f t="shared" si="518"/>
        <v>update</v>
      </c>
    </row>
    <row r="11039" spans="1:7" hidden="1" x14ac:dyDescent="0.25">
      <c r="A11039" s="1" t="s">
        <v>11037</v>
      </c>
      <c r="B11039" s="2">
        <v>8000</v>
      </c>
      <c r="C11039" s="2">
        <f>IF(ISNA(VLOOKUP(A11039,vlookup_a!A:B,2,FALSE)),0,(VLOOKUP(A11039,vlookup_a!A:B,2,FALSE)))</f>
        <v>8000</v>
      </c>
      <c r="D11039" s="2">
        <f>VLOOKUP(A11039,vlookup_a!C:D,2,FALSE)</f>
        <v>0</v>
      </c>
      <c r="E11039" s="2">
        <f t="shared" si="516"/>
        <v>0</v>
      </c>
      <c r="F11039" t="str">
        <f t="shared" si="517"/>
        <v>aman</v>
      </c>
      <c r="G11039" t="str">
        <f t="shared" si="518"/>
        <v>update</v>
      </c>
    </row>
    <row r="11040" spans="1:7" hidden="1" x14ac:dyDescent="0.25">
      <c r="A11040" s="1" t="s">
        <v>11038</v>
      </c>
      <c r="B11040" s="2">
        <v>196908</v>
      </c>
      <c r="C11040" s="2">
        <f>IF(ISNA(VLOOKUP(A11040,vlookup_a!A:B,2,FALSE)),0,(VLOOKUP(A11040,vlookup_a!A:B,2,FALSE)))</f>
        <v>196908</v>
      </c>
      <c r="D11040" s="2">
        <f>VLOOKUP(A11040,vlookup_a!C:D,2,FALSE)</f>
        <v>0</v>
      </c>
      <c r="E11040" s="2">
        <f t="shared" si="516"/>
        <v>0</v>
      </c>
      <c r="F11040" t="str">
        <f t="shared" si="517"/>
        <v>aman</v>
      </c>
      <c r="G11040" t="str">
        <f t="shared" si="518"/>
        <v>update</v>
      </c>
    </row>
    <row r="11041" spans="1:7" hidden="1" x14ac:dyDescent="0.25">
      <c r="A11041" s="1" t="s">
        <v>11039</v>
      </c>
      <c r="B11041" s="2">
        <v>1115100</v>
      </c>
      <c r="C11041" s="2">
        <f>IF(ISNA(VLOOKUP(A11041,vlookup_a!A:B,2,FALSE)),0,(VLOOKUP(A11041,vlookup_a!A:B,2,FALSE)))</f>
        <v>1115100</v>
      </c>
      <c r="D11041" s="2">
        <f>VLOOKUP(A11041,vlookup_a!C:D,2,FALSE)</f>
        <v>0</v>
      </c>
      <c r="E11041" s="2">
        <f t="shared" si="516"/>
        <v>0</v>
      </c>
      <c r="F11041" t="str">
        <f t="shared" si="517"/>
        <v>aman</v>
      </c>
      <c r="G11041" t="str">
        <f t="shared" si="518"/>
        <v>update</v>
      </c>
    </row>
    <row r="11042" spans="1:7" hidden="1" x14ac:dyDescent="0.25">
      <c r="A11042" s="1" t="s">
        <v>11040</v>
      </c>
      <c r="B11042" s="2">
        <v>3591195</v>
      </c>
      <c r="C11042" s="2">
        <f>IF(ISNA(VLOOKUP(A11042,vlookup_a!A:B,2,FALSE)),0,(VLOOKUP(A11042,vlookup_a!A:B,2,FALSE)))</f>
        <v>3591195</v>
      </c>
      <c r="D11042" s="2">
        <f>VLOOKUP(A11042,vlookup_a!C:D,2,FALSE)</f>
        <v>0</v>
      </c>
      <c r="E11042" s="2">
        <f t="shared" si="516"/>
        <v>0</v>
      </c>
      <c r="F11042" t="str">
        <f t="shared" si="517"/>
        <v>aman</v>
      </c>
      <c r="G11042" t="str">
        <f t="shared" si="518"/>
        <v>update</v>
      </c>
    </row>
    <row r="11043" spans="1:7" hidden="1" x14ac:dyDescent="0.25">
      <c r="A11043" s="1" t="s">
        <v>11041</v>
      </c>
      <c r="B11043" s="2">
        <v>25000</v>
      </c>
      <c r="C11043" s="2">
        <f>IF(ISNA(VLOOKUP(A11043,vlookup_a!A:B,2,FALSE)),0,(VLOOKUP(A11043,vlookup_a!A:B,2,FALSE)))</f>
        <v>25000</v>
      </c>
      <c r="D11043" s="2">
        <f>VLOOKUP(A11043,vlookup_a!C:D,2,FALSE)</f>
        <v>0</v>
      </c>
      <c r="E11043" s="2">
        <f t="shared" si="516"/>
        <v>0</v>
      </c>
      <c r="F11043" t="str">
        <f t="shared" si="517"/>
        <v>aman</v>
      </c>
      <c r="G11043" t="str">
        <f t="shared" si="518"/>
        <v>update</v>
      </c>
    </row>
    <row r="11044" spans="1:7" hidden="1" x14ac:dyDescent="0.25">
      <c r="A11044" s="1" t="s">
        <v>11042</v>
      </c>
      <c r="B11044" s="2">
        <v>371168</v>
      </c>
      <c r="C11044" s="2">
        <f>IF(ISNA(VLOOKUP(A11044,vlookup_a!A:B,2,FALSE)),0,(VLOOKUP(A11044,vlookup_a!A:B,2,FALSE)))</f>
        <v>371168</v>
      </c>
      <c r="D11044" s="2">
        <f>VLOOKUP(A11044,vlookup_a!C:D,2,FALSE)</f>
        <v>0</v>
      </c>
      <c r="E11044" s="2">
        <f t="shared" si="516"/>
        <v>0</v>
      </c>
      <c r="F11044" t="str">
        <f t="shared" si="517"/>
        <v>aman</v>
      </c>
      <c r="G11044" t="str">
        <f t="shared" si="518"/>
        <v>update</v>
      </c>
    </row>
    <row r="11045" spans="1:7" hidden="1" x14ac:dyDescent="0.25">
      <c r="A11045" s="1" t="s">
        <v>11043</v>
      </c>
      <c r="B11045" s="2">
        <v>1402314</v>
      </c>
      <c r="C11045" s="2">
        <f>IF(ISNA(VLOOKUP(A11045,vlookup_a!A:B,2,FALSE)),0,(VLOOKUP(A11045,vlookup_a!A:B,2,FALSE)))</f>
        <v>1402314</v>
      </c>
      <c r="D11045" s="2">
        <f>VLOOKUP(A11045,vlookup_a!C:D,2,FALSE)</f>
        <v>0</v>
      </c>
      <c r="E11045" s="2">
        <f t="shared" si="516"/>
        <v>0</v>
      </c>
      <c r="F11045" t="str">
        <f t="shared" si="517"/>
        <v>aman</v>
      </c>
      <c r="G11045" t="str">
        <f t="shared" si="518"/>
        <v>update</v>
      </c>
    </row>
    <row r="11046" spans="1:7" hidden="1" x14ac:dyDescent="0.25">
      <c r="A11046" s="1" t="s">
        <v>11044</v>
      </c>
      <c r="B11046" s="2">
        <v>349000</v>
      </c>
      <c r="C11046" s="2">
        <f>IF(ISNA(VLOOKUP(A11046,vlookup_a!A:B,2,FALSE)),0,(VLOOKUP(A11046,vlookup_a!A:B,2,FALSE)))</f>
        <v>349000</v>
      </c>
      <c r="D11046" s="2">
        <f>VLOOKUP(A11046,vlookup_a!C:D,2,FALSE)</f>
        <v>0</v>
      </c>
      <c r="E11046" s="2">
        <f t="shared" si="516"/>
        <v>0</v>
      </c>
      <c r="F11046" t="str">
        <f t="shared" si="517"/>
        <v>aman</v>
      </c>
      <c r="G11046" t="str">
        <f t="shared" si="518"/>
        <v>update</v>
      </c>
    </row>
    <row r="11047" spans="1:7" hidden="1" x14ac:dyDescent="0.25">
      <c r="A11047" s="1" t="s">
        <v>11045</v>
      </c>
      <c r="B11047" s="2">
        <v>25000</v>
      </c>
      <c r="C11047" s="2">
        <f>IF(ISNA(VLOOKUP(A11047,vlookup_a!A:B,2,FALSE)),0,(VLOOKUP(A11047,vlookup_a!A:B,2,FALSE)))</f>
        <v>25000</v>
      </c>
      <c r="D11047" s="2">
        <f>VLOOKUP(A11047,vlookup_a!C:D,2,FALSE)</f>
        <v>0</v>
      </c>
      <c r="E11047" s="2">
        <f t="shared" si="516"/>
        <v>0</v>
      </c>
      <c r="F11047" t="str">
        <f t="shared" si="517"/>
        <v>aman</v>
      </c>
      <c r="G11047" t="str">
        <f t="shared" si="518"/>
        <v>update</v>
      </c>
    </row>
    <row r="11048" spans="1:7" hidden="1" x14ac:dyDescent="0.25">
      <c r="A11048" s="1" t="s">
        <v>11046</v>
      </c>
      <c r="B11048" s="2">
        <v>1340698</v>
      </c>
      <c r="C11048" s="2">
        <f>IF(ISNA(VLOOKUP(A11048,vlookup_a!A:B,2,FALSE)),0,(VLOOKUP(A11048,vlookup_a!A:B,2,FALSE)))</f>
        <v>1340698</v>
      </c>
      <c r="D11048" s="2">
        <f>VLOOKUP(A11048,vlookup_a!C:D,2,FALSE)</f>
        <v>0</v>
      </c>
      <c r="E11048" s="2">
        <f t="shared" si="516"/>
        <v>0</v>
      </c>
      <c r="F11048" t="str">
        <f t="shared" si="517"/>
        <v>aman</v>
      </c>
      <c r="G11048" t="str">
        <f t="shared" si="518"/>
        <v>update</v>
      </c>
    </row>
    <row r="11049" spans="1:7" hidden="1" x14ac:dyDescent="0.25">
      <c r="A11049" s="1" t="s">
        <v>11047</v>
      </c>
      <c r="B11049" s="2">
        <v>380956</v>
      </c>
      <c r="C11049" s="2">
        <f>IF(ISNA(VLOOKUP(A11049,vlookup_a!A:B,2,FALSE)),0,(VLOOKUP(A11049,vlookup_a!A:B,2,FALSE)))</f>
        <v>380956</v>
      </c>
      <c r="D11049" s="2">
        <f>VLOOKUP(A11049,vlookup_a!C:D,2,FALSE)</f>
        <v>0</v>
      </c>
      <c r="E11049" s="2">
        <f t="shared" si="516"/>
        <v>0</v>
      </c>
      <c r="F11049" t="str">
        <f t="shared" si="517"/>
        <v>aman</v>
      </c>
      <c r="G11049" t="str">
        <f t="shared" si="518"/>
        <v>update</v>
      </c>
    </row>
    <row r="11050" spans="1:7" hidden="1" x14ac:dyDescent="0.25">
      <c r="A11050" s="1" t="s">
        <v>11048</v>
      </c>
      <c r="B11050" s="2">
        <v>434214</v>
      </c>
      <c r="C11050" s="2">
        <f>IF(ISNA(VLOOKUP(A11050,vlookup_a!A:B,2,FALSE)),0,(VLOOKUP(A11050,vlookup_a!A:B,2,FALSE)))</f>
        <v>434214</v>
      </c>
      <c r="D11050" s="2">
        <f>VLOOKUP(A11050,vlookup_a!C:D,2,FALSE)</f>
        <v>0</v>
      </c>
      <c r="E11050" s="2">
        <f t="shared" si="516"/>
        <v>0</v>
      </c>
      <c r="F11050" t="str">
        <f t="shared" si="517"/>
        <v>aman</v>
      </c>
      <c r="G11050" t="str">
        <f t="shared" si="518"/>
        <v>update</v>
      </c>
    </row>
    <row r="11051" spans="1:7" hidden="1" x14ac:dyDescent="0.25">
      <c r="A11051" s="1" t="s">
        <v>11049</v>
      </c>
      <c r="B11051" s="2">
        <v>22775</v>
      </c>
      <c r="C11051" s="2">
        <f>IF(ISNA(VLOOKUP(A11051,vlookup_a!A:B,2,FALSE)),0,(VLOOKUP(A11051,vlookup_a!A:B,2,FALSE)))</f>
        <v>22775</v>
      </c>
      <c r="D11051" s="2">
        <f>VLOOKUP(A11051,vlookup_a!C:D,2,FALSE)</f>
        <v>0</v>
      </c>
      <c r="E11051" s="2">
        <f t="shared" si="516"/>
        <v>0</v>
      </c>
      <c r="F11051" t="str">
        <f t="shared" si="517"/>
        <v>aman</v>
      </c>
      <c r="G11051" t="str">
        <f t="shared" si="518"/>
        <v>update</v>
      </c>
    </row>
    <row r="11052" spans="1:7" hidden="1" x14ac:dyDescent="0.25">
      <c r="A11052" s="1" t="s">
        <v>11050</v>
      </c>
      <c r="B11052" s="2">
        <v>568496</v>
      </c>
      <c r="C11052" s="2">
        <f>IF(ISNA(VLOOKUP(A11052,vlookup_a!A:B,2,FALSE)),0,(VLOOKUP(A11052,vlookup_a!A:B,2,FALSE)))</f>
        <v>568496</v>
      </c>
      <c r="D11052" s="2">
        <f>VLOOKUP(A11052,vlookup_a!C:D,2,FALSE)</f>
        <v>0</v>
      </c>
      <c r="E11052" s="2">
        <f t="shared" si="516"/>
        <v>0</v>
      </c>
      <c r="F11052" t="str">
        <f t="shared" si="517"/>
        <v>aman</v>
      </c>
      <c r="G11052" t="str">
        <f t="shared" si="518"/>
        <v>update</v>
      </c>
    </row>
    <row r="11053" spans="1:7" hidden="1" x14ac:dyDescent="0.25">
      <c r="A11053" s="1" t="s">
        <v>11051</v>
      </c>
      <c r="B11053" s="2">
        <v>628633</v>
      </c>
      <c r="C11053" s="2">
        <f>IF(ISNA(VLOOKUP(A11053,vlookup_a!A:B,2,FALSE)),0,(VLOOKUP(A11053,vlookup_a!A:B,2,FALSE)))</f>
        <v>628633</v>
      </c>
      <c r="D11053" s="2">
        <f>VLOOKUP(A11053,vlookup_a!C:D,2,FALSE)</f>
        <v>0</v>
      </c>
      <c r="E11053" s="2">
        <f t="shared" si="516"/>
        <v>0</v>
      </c>
      <c r="F11053" t="str">
        <f t="shared" si="517"/>
        <v>aman</v>
      </c>
      <c r="G11053" t="str">
        <f t="shared" si="518"/>
        <v>update</v>
      </c>
    </row>
    <row r="11054" spans="1:7" hidden="1" x14ac:dyDescent="0.25">
      <c r="A11054" s="1" t="s">
        <v>11052</v>
      </c>
      <c r="B11054" s="2">
        <v>378463</v>
      </c>
      <c r="C11054" s="2">
        <f>IF(ISNA(VLOOKUP(A11054,vlookup_a!A:B,2,FALSE)),0,(VLOOKUP(A11054,vlookup_a!A:B,2,FALSE)))</f>
        <v>378463</v>
      </c>
      <c r="D11054" s="2">
        <f>VLOOKUP(A11054,vlookup_a!C:D,2,FALSE)</f>
        <v>0</v>
      </c>
      <c r="E11054" s="2">
        <f t="shared" si="516"/>
        <v>0</v>
      </c>
      <c r="F11054" t="str">
        <f t="shared" si="517"/>
        <v>aman</v>
      </c>
      <c r="G11054" t="str">
        <f t="shared" si="518"/>
        <v>update</v>
      </c>
    </row>
    <row r="11055" spans="1:7" hidden="1" x14ac:dyDescent="0.25">
      <c r="A11055" s="1" t="s">
        <v>11053</v>
      </c>
      <c r="B11055" s="2">
        <v>291087</v>
      </c>
      <c r="C11055" s="2">
        <f>IF(ISNA(VLOOKUP(A11055,vlookup_a!A:B,2,FALSE)),0,(VLOOKUP(A11055,vlookup_a!A:B,2,FALSE)))</f>
        <v>291087</v>
      </c>
      <c r="D11055" s="2">
        <f>VLOOKUP(A11055,vlookup_a!C:D,2,FALSE)</f>
        <v>0</v>
      </c>
      <c r="E11055" s="2">
        <f t="shared" si="516"/>
        <v>0</v>
      </c>
      <c r="F11055" t="str">
        <f t="shared" si="517"/>
        <v>aman</v>
      </c>
      <c r="G11055" t="str">
        <f t="shared" si="518"/>
        <v>update</v>
      </c>
    </row>
    <row r="11056" spans="1:7" hidden="1" x14ac:dyDescent="0.25">
      <c r="A11056" s="1" t="s">
        <v>11054</v>
      </c>
      <c r="B11056" s="2">
        <v>824952</v>
      </c>
      <c r="C11056" s="2">
        <f>IF(ISNA(VLOOKUP(A11056,vlookup_a!A:B,2,FALSE)),0,(VLOOKUP(A11056,vlookup_a!A:B,2,FALSE)))</f>
        <v>824952</v>
      </c>
      <c r="D11056" s="2">
        <f>VLOOKUP(A11056,vlookup_a!C:D,2,FALSE)</f>
        <v>0</v>
      </c>
      <c r="E11056" s="2">
        <f t="shared" si="516"/>
        <v>0</v>
      </c>
      <c r="F11056" t="str">
        <f t="shared" si="517"/>
        <v>aman</v>
      </c>
      <c r="G11056" t="str">
        <f t="shared" si="518"/>
        <v>update</v>
      </c>
    </row>
    <row r="11057" spans="1:7" hidden="1" x14ac:dyDescent="0.25">
      <c r="A11057" s="1" t="s">
        <v>11055</v>
      </c>
      <c r="B11057" s="2">
        <v>2443028</v>
      </c>
      <c r="C11057" s="2">
        <f>IF(ISNA(VLOOKUP(A11057,vlookup_a!A:B,2,FALSE)),0,(VLOOKUP(A11057,vlookup_a!A:B,2,FALSE)))</f>
        <v>2443028</v>
      </c>
      <c r="D11057" s="2">
        <f>VLOOKUP(A11057,vlookup_a!C:D,2,FALSE)</f>
        <v>0</v>
      </c>
      <c r="E11057" s="2">
        <f t="shared" si="516"/>
        <v>0</v>
      </c>
      <c r="F11057" t="str">
        <f t="shared" si="517"/>
        <v>aman</v>
      </c>
      <c r="G11057" t="str">
        <f t="shared" si="518"/>
        <v>update</v>
      </c>
    </row>
    <row r="11058" spans="1:7" hidden="1" x14ac:dyDescent="0.25">
      <c r="A11058" s="1" t="s">
        <v>11056</v>
      </c>
      <c r="B11058" s="2">
        <v>150000</v>
      </c>
      <c r="C11058" s="2">
        <f>IF(ISNA(VLOOKUP(A11058,vlookup_a!A:B,2,FALSE)),0,(VLOOKUP(A11058,vlookup_a!A:B,2,FALSE)))</f>
        <v>150000</v>
      </c>
      <c r="D11058" s="2">
        <f>VLOOKUP(A11058,vlookup_a!C:D,2,FALSE)</f>
        <v>0</v>
      </c>
      <c r="E11058" s="2">
        <f t="shared" si="516"/>
        <v>0</v>
      </c>
      <c r="F11058" t="str">
        <f t="shared" si="517"/>
        <v>aman</v>
      </c>
      <c r="G11058" t="str">
        <f t="shared" si="518"/>
        <v>update</v>
      </c>
    </row>
    <row r="11059" spans="1:7" hidden="1" x14ac:dyDescent="0.25">
      <c r="A11059" s="1" t="s">
        <v>11057</v>
      </c>
      <c r="B11059" s="2">
        <v>3505</v>
      </c>
      <c r="C11059" s="2">
        <f>IF(ISNA(VLOOKUP(A11059,vlookup_a!A:B,2,FALSE)),0,(VLOOKUP(A11059,vlookup_a!A:B,2,FALSE)))</f>
        <v>3505</v>
      </c>
      <c r="D11059" s="2">
        <f>VLOOKUP(A11059,vlookup_a!C:D,2,FALSE)</f>
        <v>0</v>
      </c>
      <c r="E11059" s="2">
        <f t="shared" si="516"/>
        <v>0</v>
      </c>
      <c r="F11059" t="str">
        <f t="shared" si="517"/>
        <v>aman</v>
      </c>
      <c r="G11059" t="str">
        <f t="shared" si="518"/>
        <v>update</v>
      </c>
    </row>
    <row r="11060" spans="1:7" hidden="1" x14ac:dyDescent="0.25">
      <c r="A11060" s="1" t="s">
        <v>11058</v>
      </c>
      <c r="B11060" s="2">
        <v>1258467</v>
      </c>
      <c r="C11060" s="2">
        <f>IF(ISNA(VLOOKUP(A11060,vlookup_a!A:B,2,FALSE)),0,(VLOOKUP(A11060,vlookup_a!A:B,2,FALSE)))</f>
        <v>1258467</v>
      </c>
      <c r="D11060" s="2">
        <f>VLOOKUP(A11060,vlookup_a!C:D,2,FALSE)</f>
        <v>0</v>
      </c>
      <c r="E11060" s="2">
        <f t="shared" si="516"/>
        <v>0</v>
      </c>
      <c r="F11060" t="str">
        <f t="shared" si="517"/>
        <v>aman</v>
      </c>
      <c r="G11060" t="str">
        <f t="shared" si="518"/>
        <v>update</v>
      </c>
    </row>
    <row r="11061" spans="1:7" hidden="1" x14ac:dyDescent="0.25">
      <c r="A11061" s="1" t="s">
        <v>11059</v>
      </c>
      <c r="B11061" s="2">
        <v>962129</v>
      </c>
      <c r="C11061" s="2">
        <f>IF(ISNA(VLOOKUP(A11061,vlookup_a!A:B,2,FALSE)),0,(VLOOKUP(A11061,vlookup_a!A:B,2,FALSE)))</f>
        <v>962129</v>
      </c>
      <c r="D11061" s="2">
        <f>VLOOKUP(A11061,vlookup_a!C:D,2,FALSE)</f>
        <v>0</v>
      </c>
      <c r="E11061" s="2">
        <f t="shared" si="516"/>
        <v>0</v>
      </c>
      <c r="F11061" t="str">
        <f t="shared" si="517"/>
        <v>aman</v>
      </c>
      <c r="G11061" t="str">
        <f t="shared" si="518"/>
        <v>update</v>
      </c>
    </row>
    <row r="11062" spans="1:7" hidden="1" x14ac:dyDescent="0.25">
      <c r="A11062" s="1" t="s">
        <v>11060</v>
      </c>
      <c r="B11062" s="2">
        <v>398066</v>
      </c>
      <c r="C11062" s="2">
        <f>IF(ISNA(VLOOKUP(A11062,vlookup_a!A:B,2,FALSE)),0,(VLOOKUP(A11062,vlookup_a!A:B,2,FALSE)))</f>
        <v>398066</v>
      </c>
      <c r="D11062" s="2">
        <f>VLOOKUP(A11062,vlookup_a!C:D,2,FALSE)</f>
        <v>0</v>
      </c>
      <c r="E11062" s="2">
        <f t="shared" si="516"/>
        <v>0</v>
      </c>
      <c r="F11062" t="str">
        <f t="shared" si="517"/>
        <v>aman</v>
      </c>
      <c r="G11062" t="str">
        <f t="shared" si="518"/>
        <v>update</v>
      </c>
    </row>
    <row r="11063" spans="1:7" hidden="1" x14ac:dyDescent="0.25">
      <c r="A11063" s="1" t="s">
        <v>11061</v>
      </c>
      <c r="B11063" s="2">
        <v>104551</v>
      </c>
      <c r="C11063" s="2">
        <f>IF(ISNA(VLOOKUP(A11063,vlookup_a!A:B,2,FALSE)),0,(VLOOKUP(A11063,vlookup_a!A:B,2,FALSE)))</f>
        <v>104551</v>
      </c>
      <c r="D11063" s="2">
        <f>VLOOKUP(A11063,vlookup_a!C:D,2,FALSE)</f>
        <v>0</v>
      </c>
      <c r="E11063" s="2">
        <f t="shared" si="516"/>
        <v>0</v>
      </c>
      <c r="F11063" t="str">
        <f t="shared" si="517"/>
        <v>aman</v>
      </c>
      <c r="G11063" t="str">
        <f t="shared" si="518"/>
        <v>update</v>
      </c>
    </row>
    <row r="11064" spans="1:7" hidden="1" x14ac:dyDescent="0.25">
      <c r="A11064" s="1" t="s">
        <v>11062</v>
      </c>
      <c r="B11064" s="2">
        <v>333401</v>
      </c>
      <c r="C11064" s="2">
        <f>IF(ISNA(VLOOKUP(A11064,vlookup_a!A:B,2,FALSE)),0,(VLOOKUP(A11064,vlookup_a!A:B,2,FALSE)))</f>
        <v>333401</v>
      </c>
      <c r="D11064" s="2">
        <f>VLOOKUP(A11064,vlookup_a!C:D,2,FALSE)</f>
        <v>0</v>
      </c>
      <c r="E11064" s="2">
        <f t="shared" si="516"/>
        <v>0</v>
      </c>
      <c r="F11064" t="str">
        <f t="shared" si="517"/>
        <v>aman</v>
      </c>
      <c r="G11064" t="str">
        <f t="shared" si="518"/>
        <v>update</v>
      </c>
    </row>
    <row r="11065" spans="1:7" hidden="1" x14ac:dyDescent="0.25">
      <c r="A11065" s="1" t="s">
        <v>11063</v>
      </c>
      <c r="B11065" s="2">
        <v>477743</v>
      </c>
      <c r="C11065" s="2">
        <f>IF(ISNA(VLOOKUP(A11065,vlookup_a!A:B,2,FALSE)),0,(VLOOKUP(A11065,vlookup_a!A:B,2,FALSE)))</f>
        <v>477743</v>
      </c>
      <c r="D11065" s="2">
        <f>VLOOKUP(A11065,vlookup_a!C:D,2,FALSE)</f>
        <v>0</v>
      </c>
      <c r="E11065" s="2">
        <f t="shared" si="516"/>
        <v>0</v>
      </c>
      <c r="F11065" t="str">
        <f t="shared" si="517"/>
        <v>aman</v>
      </c>
      <c r="G11065" t="str">
        <f t="shared" si="518"/>
        <v>update</v>
      </c>
    </row>
    <row r="11066" spans="1:7" hidden="1" x14ac:dyDescent="0.25">
      <c r="A11066" s="1" t="s">
        <v>11064</v>
      </c>
      <c r="B11066" s="2">
        <v>282737</v>
      </c>
      <c r="C11066" s="2">
        <f>IF(ISNA(VLOOKUP(A11066,vlookup_a!A:B,2,FALSE)),0,(VLOOKUP(A11066,vlookup_a!A:B,2,FALSE)))</f>
        <v>282737</v>
      </c>
      <c r="D11066" s="2">
        <f>VLOOKUP(A11066,vlookup_a!C:D,2,FALSE)</f>
        <v>0</v>
      </c>
      <c r="E11066" s="2">
        <f t="shared" si="516"/>
        <v>0</v>
      </c>
      <c r="F11066" t="str">
        <f t="shared" si="517"/>
        <v>aman</v>
      </c>
      <c r="G11066" t="str">
        <f t="shared" si="518"/>
        <v>update</v>
      </c>
    </row>
    <row r="11067" spans="1:7" hidden="1" x14ac:dyDescent="0.25">
      <c r="A11067" s="1" t="s">
        <v>11065</v>
      </c>
      <c r="B11067" s="2">
        <v>172780</v>
      </c>
      <c r="C11067" s="2">
        <f>IF(ISNA(VLOOKUP(A11067,vlookup_a!A:B,2,FALSE)),0,(VLOOKUP(A11067,vlookup_a!A:B,2,FALSE)))</f>
        <v>172780</v>
      </c>
      <c r="D11067" s="2">
        <f>VLOOKUP(A11067,vlookup_a!C:D,2,FALSE)</f>
        <v>0</v>
      </c>
      <c r="E11067" s="2">
        <f t="shared" si="516"/>
        <v>0</v>
      </c>
      <c r="F11067" t="str">
        <f t="shared" si="517"/>
        <v>aman</v>
      </c>
      <c r="G11067" t="str">
        <f t="shared" si="518"/>
        <v>update</v>
      </c>
    </row>
    <row r="11068" spans="1:7" hidden="1" x14ac:dyDescent="0.25">
      <c r="A11068" s="1" t="s">
        <v>11066</v>
      </c>
      <c r="B11068" s="2">
        <v>243209</v>
      </c>
      <c r="C11068" s="2">
        <f>IF(ISNA(VLOOKUP(A11068,vlookup_a!A:B,2,FALSE)),0,(VLOOKUP(A11068,vlookup_a!A:B,2,FALSE)))</f>
        <v>243209</v>
      </c>
      <c r="D11068" s="2">
        <f>VLOOKUP(A11068,vlookup_a!C:D,2,FALSE)</f>
        <v>0</v>
      </c>
      <c r="E11068" s="2">
        <f t="shared" si="516"/>
        <v>0</v>
      </c>
      <c r="F11068" t="str">
        <f t="shared" si="517"/>
        <v>aman</v>
      </c>
      <c r="G11068" t="str">
        <f t="shared" si="518"/>
        <v>update</v>
      </c>
    </row>
    <row r="11069" spans="1:7" hidden="1" x14ac:dyDescent="0.25">
      <c r="A11069" s="1" t="s">
        <v>11067</v>
      </c>
      <c r="B11069" s="2">
        <v>265838</v>
      </c>
      <c r="C11069" s="2">
        <f>IF(ISNA(VLOOKUP(A11069,vlookup_a!A:B,2,FALSE)),0,(VLOOKUP(A11069,vlookup_a!A:B,2,FALSE)))</f>
        <v>265838</v>
      </c>
      <c r="D11069" s="2">
        <f>VLOOKUP(A11069,vlookup_a!C:D,2,FALSE)</f>
        <v>0</v>
      </c>
      <c r="E11069" s="2">
        <f t="shared" si="516"/>
        <v>0</v>
      </c>
      <c r="F11069" t="str">
        <f t="shared" si="517"/>
        <v>aman</v>
      </c>
      <c r="G11069" t="str">
        <f t="shared" si="518"/>
        <v>update</v>
      </c>
    </row>
    <row r="11070" spans="1:7" hidden="1" x14ac:dyDescent="0.25">
      <c r="A11070" s="1" t="s">
        <v>11068</v>
      </c>
      <c r="B11070" s="2">
        <v>916693</v>
      </c>
      <c r="C11070" s="2">
        <f>IF(ISNA(VLOOKUP(A11070,vlookup_a!A:B,2,FALSE)),0,(VLOOKUP(A11070,vlookup_a!A:B,2,FALSE)))</f>
        <v>916693</v>
      </c>
      <c r="D11070" s="2">
        <f>VLOOKUP(A11070,vlookup_a!C:D,2,FALSE)</f>
        <v>0</v>
      </c>
      <c r="E11070" s="2">
        <f t="shared" si="516"/>
        <v>0</v>
      </c>
      <c r="F11070" t="str">
        <f t="shared" si="517"/>
        <v>aman</v>
      </c>
      <c r="G11070" t="str">
        <f t="shared" si="518"/>
        <v>update</v>
      </c>
    </row>
    <row r="11071" spans="1:7" hidden="1" x14ac:dyDescent="0.25">
      <c r="A11071" s="1" t="s">
        <v>11069</v>
      </c>
      <c r="B11071" s="2">
        <v>116803</v>
      </c>
      <c r="C11071" s="2">
        <f>IF(ISNA(VLOOKUP(A11071,vlookup_a!A:B,2,FALSE)),0,(VLOOKUP(A11071,vlookup_a!A:B,2,FALSE)))</f>
        <v>116803</v>
      </c>
      <c r="D11071" s="2">
        <f>VLOOKUP(A11071,vlookup_a!C:D,2,FALSE)</f>
        <v>0</v>
      </c>
      <c r="E11071" s="2">
        <f t="shared" si="516"/>
        <v>0</v>
      </c>
      <c r="F11071" t="str">
        <f t="shared" si="517"/>
        <v>aman</v>
      </c>
      <c r="G11071" t="str">
        <f t="shared" si="518"/>
        <v>update</v>
      </c>
    </row>
    <row r="11072" spans="1:7" hidden="1" x14ac:dyDescent="0.25">
      <c r="A11072" s="1" t="s">
        <v>11070</v>
      </c>
      <c r="B11072" s="2">
        <v>119941</v>
      </c>
      <c r="C11072" s="2">
        <f>IF(ISNA(VLOOKUP(A11072,vlookup_a!A:B,2,FALSE)),0,(VLOOKUP(A11072,vlookup_a!A:B,2,FALSE)))</f>
        <v>119941</v>
      </c>
      <c r="D11072" s="2">
        <f>VLOOKUP(A11072,vlookup_a!C:D,2,FALSE)</f>
        <v>0</v>
      </c>
      <c r="E11072" s="2">
        <f t="shared" si="516"/>
        <v>0</v>
      </c>
      <c r="F11072" t="str">
        <f t="shared" si="517"/>
        <v>aman</v>
      </c>
      <c r="G11072" t="str">
        <f t="shared" si="518"/>
        <v>update</v>
      </c>
    </row>
    <row r="11073" spans="1:7" hidden="1" x14ac:dyDescent="0.25">
      <c r="A11073" s="1" t="s">
        <v>11071</v>
      </c>
      <c r="B11073" s="2">
        <v>410540</v>
      </c>
      <c r="C11073" s="2">
        <f>IF(ISNA(VLOOKUP(A11073,vlookup_a!A:B,2,FALSE)),0,(VLOOKUP(A11073,vlookup_a!A:B,2,FALSE)))</f>
        <v>410540</v>
      </c>
      <c r="D11073" s="2">
        <f>VLOOKUP(A11073,vlookup_a!C:D,2,FALSE)</f>
        <v>0</v>
      </c>
      <c r="E11073" s="2">
        <f t="shared" si="516"/>
        <v>0</v>
      </c>
      <c r="F11073" t="str">
        <f t="shared" si="517"/>
        <v>aman</v>
      </c>
      <c r="G11073" t="str">
        <f t="shared" si="518"/>
        <v>update</v>
      </c>
    </row>
    <row r="11074" spans="1:7" hidden="1" x14ac:dyDescent="0.25">
      <c r="A11074" s="1" t="s">
        <v>11072</v>
      </c>
      <c r="B11074" s="2">
        <v>669594</v>
      </c>
      <c r="C11074" s="2">
        <f>IF(ISNA(VLOOKUP(A11074,vlookup_a!A:B,2,FALSE)),0,(VLOOKUP(A11074,vlookup_a!A:B,2,FALSE)))</f>
        <v>669594</v>
      </c>
      <c r="D11074" s="2">
        <f>VLOOKUP(A11074,vlookup_a!C:D,2,FALSE)</f>
        <v>0</v>
      </c>
      <c r="E11074" s="2">
        <f t="shared" si="516"/>
        <v>0</v>
      </c>
      <c r="F11074" t="str">
        <f t="shared" si="517"/>
        <v>aman</v>
      </c>
      <c r="G11074" t="str">
        <f t="shared" si="518"/>
        <v>update</v>
      </c>
    </row>
    <row r="11075" spans="1:7" hidden="1" x14ac:dyDescent="0.25">
      <c r="A11075" s="1" t="s">
        <v>11073</v>
      </c>
      <c r="B11075" s="2">
        <v>1905492</v>
      </c>
      <c r="C11075" s="2">
        <f>IF(ISNA(VLOOKUP(A11075,vlookup_a!A:B,2,FALSE)),0,(VLOOKUP(A11075,vlookup_a!A:B,2,FALSE)))</f>
        <v>1905492</v>
      </c>
      <c r="D11075" s="2">
        <f>VLOOKUP(A11075,vlookup_a!C:D,2,FALSE)</f>
        <v>0</v>
      </c>
      <c r="E11075" s="2">
        <f t="shared" ref="E11075:E11138" si="519">B11075-C11075</f>
        <v>0</v>
      </c>
      <c r="F11075" t="str">
        <f t="shared" ref="F11075:F11138" si="520">IF(B11075=C11075,"aman",IF(B11075&lt;C11075,"aman","cek"))</f>
        <v>aman</v>
      </c>
      <c r="G11075" t="str">
        <f t="shared" ref="G11075:G11138" si="521">IF(D11075=B11075,"no update","update")</f>
        <v>update</v>
      </c>
    </row>
    <row r="11076" spans="1:7" hidden="1" x14ac:dyDescent="0.25">
      <c r="A11076" s="1" t="s">
        <v>11074</v>
      </c>
      <c r="B11076" s="2">
        <v>161748</v>
      </c>
      <c r="C11076" s="2">
        <f>IF(ISNA(VLOOKUP(A11076,vlookup_a!A:B,2,FALSE)),0,(VLOOKUP(A11076,vlookup_a!A:B,2,FALSE)))</f>
        <v>161748</v>
      </c>
      <c r="D11076" s="2">
        <f>VLOOKUP(A11076,vlookup_a!C:D,2,FALSE)</f>
        <v>0</v>
      </c>
      <c r="E11076" s="2">
        <f t="shared" si="519"/>
        <v>0</v>
      </c>
      <c r="F11076" t="str">
        <f t="shared" si="520"/>
        <v>aman</v>
      </c>
      <c r="G11076" t="str">
        <f t="shared" si="521"/>
        <v>update</v>
      </c>
    </row>
    <row r="11077" spans="1:7" hidden="1" x14ac:dyDescent="0.25">
      <c r="A11077" s="1" t="s">
        <v>11075</v>
      </c>
      <c r="B11077" s="2">
        <v>119056</v>
      </c>
      <c r="C11077" s="2">
        <f>IF(ISNA(VLOOKUP(A11077,vlookup_a!A:B,2,FALSE)),0,(VLOOKUP(A11077,vlookup_a!A:B,2,FALSE)))</f>
        <v>119056</v>
      </c>
      <c r="D11077" s="2">
        <f>VLOOKUP(A11077,vlookup_a!C:D,2,FALSE)</f>
        <v>0</v>
      </c>
      <c r="E11077" s="2">
        <f t="shared" si="519"/>
        <v>0</v>
      </c>
      <c r="F11077" t="str">
        <f t="shared" si="520"/>
        <v>aman</v>
      </c>
      <c r="G11077" t="str">
        <f t="shared" si="521"/>
        <v>update</v>
      </c>
    </row>
    <row r="11078" spans="1:7" hidden="1" x14ac:dyDescent="0.25">
      <c r="A11078" s="1" t="s">
        <v>11076</v>
      </c>
      <c r="B11078" s="2">
        <v>153064</v>
      </c>
      <c r="C11078" s="2">
        <f>IF(ISNA(VLOOKUP(A11078,vlookup_a!A:B,2,FALSE)),0,(VLOOKUP(A11078,vlookup_a!A:B,2,FALSE)))</f>
        <v>153064</v>
      </c>
      <c r="D11078" s="2">
        <f>VLOOKUP(A11078,vlookup_a!C:D,2,FALSE)</f>
        <v>0</v>
      </c>
      <c r="E11078" s="2">
        <f t="shared" si="519"/>
        <v>0</v>
      </c>
      <c r="F11078" t="str">
        <f t="shared" si="520"/>
        <v>aman</v>
      </c>
      <c r="G11078" t="str">
        <f t="shared" si="521"/>
        <v>update</v>
      </c>
    </row>
    <row r="11079" spans="1:7" hidden="1" x14ac:dyDescent="0.25">
      <c r="A11079" s="1" t="s">
        <v>11077</v>
      </c>
      <c r="B11079" s="2">
        <v>547068</v>
      </c>
      <c r="C11079" s="2">
        <f>IF(ISNA(VLOOKUP(A11079,vlookup_a!A:B,2,FALSE)),0,(VLOOKUP(A11079,vlookup_a!A:B,2,FALSE)))</f>
        <v>547068</v>
      </c>
      <c r="D11079" s="2">
        <f>VLOOKUP(A11079,vlookup_a!C:D,2,FALSE)</f>
        <v>0</v>
      </c>
      <c r="E11079" s="2">
        <f t="shared" si="519"/>
        <v>0</v>
      </c>
      <c r="F11079" t="str">
        <f t="shared" si="520"/>
        <v>aman</v>
      </c>
      <c r="G11079" t="str">
        <f t="shared" si="521"/>
        <v>update</v>
      </c>
    </row>
    <row r="11080" spans="1:7" hidden="1" x14ac:dyDescent="0.25">
      <c r="A11080" s="1" t="s">
        <v>11078</v>
      </c>
      <c r="B11080" s="2">
        <v>1329658</v>
      </c>
      <c r="C11080" s="2">
        <f>IF(ISNA(VLOOKUP(A11080,vlookup_a!A:B,2,FALSE)),0,(VLOOKUP(A11080,vlookup_a!A:B,2,FALSE)))</f>
        <v>1329658</v>
      </c>
      <c r="D11080" s="2">
        <f>VLOOKUP(A11080,vlookup_a!C:D,2,FALSE)</f>
        <v>0</v>
      </c>
      <c r="E11080" s="2">
        <f t="shared" si="519"/>
        <v>0</v>
      </c>
      <c r="F11080" t="str">
        <f t="shared" si="520"/>
        <v>aman</v>
      </c>
      <c r="G11080" t="str">
        <f t="shared" si="521"/>
        <v>update</v>
      </c>
    </row>
    <row r="11081" spans="1:7" hidden="1" x14ac:dyDescent="0.25">
      <c r="A11081" s="1" t="s">
        <v>11079</v>
      </c>
      <c r="B11081" s="2">
        <v>169526</v>
      </c>
      <c r="C11081" s="2">
        <f>IF(ISNA(VLOOKUP(A11081,vlookup_a!A:B,2,FALSE)),0,(VLOOKUP(A11081,vlookup_a!A:B,2,FALSE)))</f>
        <v>169526</v>
      </c>
      <c r="D11081" s="2">
        <f>VLOOKUP(A11081,vlookup_a!C:D,2,FALSE)</f>
        <v>0</v>
      </c>
      <c r="E11081" s="2">
        <f t="shared" si="519"/>
        <v>0</v>
      </c>
      <c r="F11081" t="str">
        <f t="shared" si="520"/>
        <v>aman</v>
      </c>
      <c r="G11081" t="str">
        <f t="shared" si="521"/>
        <v>update</v>
      </c>
    </row>
    <row r="11082" spans="1:7" hidden="1" x14ac:dyDescent="0.25">
      <c r="A11082" s="1" t="s">
        <v>11080</v>
      </c>
      <c r="B11082" s="2">
        <v>8008</v>
      </c>
      <c r="C11082" s="2">
        <f>IF(ISNA(VLOOKUP(A11082,vlookup_a!A:B,2,FALSE)),0,(VLOOKUP(A11082,vlookup_a!A:B,2,FALSE)))</f>
        <v>8008</v>
      </c>
      <c r="D11082" s="2">
        <f>VLOOKUP(A11082,vlookup_a!C:D,2,FALSE)</f>
        <v>0</v>
      </c>
      <c r="E11082" s="2">
        <f t="shared" si="519"/>
        <v>0</v>
      </c>
      <c r="F11082" t="str">
        <f t="shared" si="520"/>
        <v>aman</v>
      </c>
      <c r="G11082" t="str">
        <f t="shared" si="521"/>
        <v>update</v>
      </c>
    </row>
    <row r="11083" spans="1:7" hidden="1" x14ac:dyDescent="0.25">
      <c r="A11083" s="1" t="s">
        <v>11081</v>
      </c>
      <c r="B11083" s="2">
        <v>330915</v>
      </c>
      <c r="C11083" s="2">
        <f>IF(ISNA(VLOOKUP(A11083,vlookup_a!A:B,2,FALSE)),0,(VLOOKUP(A11083,vlookup_a!A:B,2,FALSE)))</f>
        <v>330915</v>
      </c>
      <c r="D11083" s="2">
        <f>VLOOKUP(A11083,vlookup_a!C:D,2,FALSE)</f>
        <v>0</v>
      </c>
      <c r="E11083" s="2">
        <f t="shared" si="519"/>
        <v>0</v>
      </c>
      <c r="F11083" t="str">
        <f t="shared" si="520"/>
        <v>aman</v>
      </c>
      <c r="G11083" t="str">
        <f t="shared" si="521"/>
        <v>update</v>
      </c>
    </row>
    <row r="11084" spans="1:7" hidden="1" x14ac:dyDescent="0.25">
      <c r="A11084" s="1" t="s">
        <v>11082</v>
      </c>
      <c r="B11084" s="2">
        <v>1254264</v>
      </c>
      <c r="C11084" s="2">
        <f>IF(ISNA(VLOOKUP(A11084,vlookup_a!A:B,2,FALSE)),0,(VLOOKUP(A11084,vlookup_a!A:B,2,FALSE)))</f>
        <v>1254264</v>
      </c>
      <c r="D11084" s="2">
        <f>VLOOKUP(A11084,vlookup_a!C:D,2,FALSE)</f>
        <v>0</v>
      </c>
      <c r="E11084" s="2">
        <f t="shared" si="519"/>
        <v>0</v>
      </c>
      <c r="F11084" t="str">
        <f t="shared" si="520"/>
        <v>aman</v>
      </c>
      <c r="G11084" t="str">
        <f t="shared" si="521"/>
        <v>update</v>
      </c>
    </row>
    <row r="11085" spans="1:7" hidden="1" x14ac:dyDescent="0.25">
      <c r="A11085" s="1" t="s">
        <v>11083</v>
      </c>
      <c r="B11085" s="2">
        <v>100000</v>
      </c>
      <c r="C11085" s="2">
        <f>IF(ISNA(VLOOKUP(A11085,vlookup_a!A:B,2,FALSE)),0,(VLOOKUP(A11085,vlookup_a!A:B,2,FALSE)))</f>
        <v>100000</v>
      </c>
      <c r="D11085" s="2">
        <f>VLOOKUP(A11085,vlookup_a!C:D,2,FALSE)</f>
        <v>0</v>
      </c>
      <c r="E11085" s="2">
        <f t="shared" si="519"/>
        <v>0</v>
      </c>
      <c r="F11085" t="str">
        <f t="shared" si="520"/>
        <v>aman</v>
      </c>
      <c r="G11085" t="str">
        <f t="shared" si="521"/>
        <v>update</v>
      </c>
    </row>
    <row r="11086" spans="1:7" hidden="1" x14ac:dyDescent="0.25">
      <c r="A11086" s="1" t="s">
        <v>11084</v>
      </c>
      <c r="B11086" s="2">
        <v>346300</v>
      </c>
      <c r="C11086" s="2">
        <f>IF(ISNA(VLOOKUP(A11086,vlookup_a!A:B,2,FALSE)),0,(VLOOKUP(A11086,vlookup_a!A:B,2,FALSE)))</f>
        <v>346300</v>
      </c>
      <c r="D11086" s="2">
        <f>VLOOKUP(A11086,vlookup_a!C:D,2,FALSE)</f>
        <v>0</v>
      </c>
      <c r="E11086" s="2">
        <f t="shared" si="519"/>
        <v>0</v>
      </c>
      <c r="F11086" t="str">
        <f t="shared" si="520"/>
        <v>aman</v>
      </c>
      <c r="G11086" t="str">
        <f t="shared" si="521"/>
        <v>update</v>
      </c>
    </row>
    <row r="11087" spans="1:7" hidden="1" x14ac:dyDescent="0.25">
      <c r="A11087" s="1" t="s">
        <v>11085</v>
      </c>
      <c r="B11087" s="2">
        <v>18446</v>
      </c>
      <c r="C11087" s="2">
        <f>IF(ISNA(VLOOKUP(A11087,vlookup_a!A:B,2,FALSE)),0,(VLOOKUP(A11087,vlookup_a!A:B,2,FALSE)))</f>
        <v>18446</v>
      </c>
      <c r="D11087" s="2">
        <f>VLOOKUP(A11087,vlookup_a!C:D,2,FALSE)</f>
        <v>0</v>
      </c>
      <c r="E11087" s="2">
        <f t="shared" si="519"/>
        <v>0</v>
      </c>
      <c r="F11087" t="str">
        <f t="shared" si="520"/>
        <v>aman</v>
      </c>
      <c r="G11087" t="str">
        <f t="shared" si="521"/>
        <v>update</v>
      </c>
    </row>
    <row r="11088" spans="1:7" hidden="1" x14ac:dyDescent="0.25">
      <c r="A11088" s="1" t="s">
        <v>11086</v>
      </c>
      <c r="B11088" s="2">
        <v>29883</v>
      </c>
      <c r="C11088" s="2">
        <f>IF(ISNA(VLOOKUP(A11088,vlookup_a!A:B,2,FALSE)),0,(VLOOKUP(A11088,vlookup_a!A:B,2,FALSE)))</f>
        <v>29883</v>
      </c>
      <c r="D11088" s="2">
        <f>VLOOKUP(A11088,vlookup_a!C:D,2,FALSE)</f>
        <v>0</v>
      </c>
      <c r="E11088" s="2">
        <f t="shared" si="519"/>
        <v>0</v>
      </c>
      <c r="F11088" t="str">
        <f t="shared" si="520"/>
        <v>aman</v>
      </c>
      <c r="G11088" t="str">
        <f t="shared" si="521"/>
        <v>update</v>
      </c>
    </row>
    <row r="11089" spans="1:7" hidden="1" x14ac:dyDescent="0.25">
      <c r="A11089" s="1" t="s">
        <v>11087</v>
      </c>
      <c r="B11089" s="2">
        <v>50000</v>
      </c>
      <c r="C11089" s="2">
        <f>IF(ISNA(VLOOKUP(A11089,vlookup_a!A:B,2,FALSE)),0,(VLOOKUP(A11089,vlookup_a!A:B,2,FALSE)))</f>
        <v>50000</v>
      </c>
      <c r="D11089" s="2">
        <f>VLOOKUP(A11089,vlookup_a!C:D,2,FALSE)</f>
        <v>0</v>
      </c>
      <c r="E11089" s="2">
        <f t="shared" si="519"/>
        <v>0</v>
      </c>
      <c r="F11089" t="str">
        <f t="shared" si="520"/>
        <v>aman</v>
      </c>
      <c r="G11089" t="str">
        <f t="shared" si="521"/>
        <v>update</v>
      </c>
    </row>
    <row r="11090" spans="1:7" hidden="1" x14ac:dyDescent="0.25">
      <c r="A11090" s="1" t="s">
        <v>11088</v>
      </c>
      <c r="B11090" s="2">
        <v>1836812</v>
      </c>
      <c r="C11090" s="2">
        <f>IF(ISNA(VLOOKUP(A11090,vlookup_a!A:B,2,FALSE)),0,(VLOOKUP(A11090,vlookup_a!A:B,2,FALSE)))</f>
        <v>1836812</v>
      </c>
      <c r="D11090" s="2">
        <f>VLOOKUP(A11090,vlookup_a!C:D,2,FALSE)</f>
        <v>0</v>
      </c>
      <c r="E11090" s="2">
        <f t="shared" si="519"/>
        <v>0</v>
      </c>
      <c r="F11090" t="str">
        <f t="shared" si="520"/>
        <v>aman</v>
      </c>
      <c r="G11090" t="str">
        <f t="shared" si="521"/>
        <v>update</v>
      </c>
    </row>
    <row r="11091" spans="1:7" hidden="1" x14ac:dyDescent="0.25">
      <c r="A11091" s="1" t="s">
        <v>11089</v>
      </c>
      <c r="B11091" s="2">
        <v>637308</v>
      </c>
      <c r="C11091" s="2">
        <f>IF(ISNA(VLOOKUP(A11091,vlookup_a!A:B,2,FALSE)),0,(VLOOKUP(A11091,vlookup_a!A:B,2,FALSE)))</f>
        <v>637308</v>
      </c>
      <c r="D11091" s="2">
        <f>VLOOKUP(A11091,vlookup_a!C:D,2,FALSE)</f>
        <v>0</v>
      </c>
      <c r="E11091" s="2">
        <f t="shared" si="519"/>
        <v>0</v>
      </c>
      <c r="F11091" t="str">
        <f t="shared" si="520"/>
        <v>aman</v>
      </c>
      <c r="G11091" t="str">
        <f t="shared" si="521"/>
        <v>update</v>
      </c>
    </row>
    <row r="11092" spans="1:7" hidden="1" x14ac:dyDescent="0.25">
      <c r="A11092" s="1" t="s">
        <v>11090</v>
      </c>
      <c r="B11092" s="2">
        <v>311889</v>
      </c>
      <c r="C11092" s="2">
        <f>IF(ISNA(VLOOKUP(A11092,vlookup_a!A:B,2,FALSE)),0,(VLOOKUP(A11092,vlookup_a!A:B,2,FALSE)))</f>
        <v>311889</v>
      </c>
      <c r="D11092" s="2">
        <f>VLOOKUP(A11092,vlookup_a!C:D,2,FALSE)</f>
        <v>0</v>
      </c>
      <c r="E11092" s="2">
        <f t="shared" si="519"/>
        <v>0</v>
      </c>
      <c r="F11092" t="str">
        <f t="shared" si="520"/>
        <v>aman</v>
      </c>
      <c r="G11092" t="str">
        <f t="shared" si="521"/>
        <v>update</v>
      </c>
    </row>
    <row r="11093" spans="1:7" hidden="1" x14ac:dyDescent="0.25">
      <c r="A11093" s="1" t="s">
        <v>11091</v>
      </c>
      <c r="B11093" s="2">
        <v>222942</v>
      </c>
      <c r="C11093" s="2">
        <f>IF(ISNA(VLOOKUP(A11093,vlookup_a!A:B,2,FALSE)),0,(VLOOKUP(A11093,vlookup_a!A:B,2,FALSE)))</f>
        <v>222942</v>
      </c>
      <c r="D11093" s="2">
        <f>VLOOKUP(A11093,vlookup_a!C:D,2,FALSE)</f>
        <v>0</v>
      </c>
      <c r="E11093" s="2">
        <f t="shared" si="519"/>
        <v>0</v>
      </c>
      <c r="F11093" t="str">
        <f t="shared" si="520"/>
        <v>aman</v>
      </c>
      <c r="G11093" t="str">
        <f t="shared" si="521"/>
        <v>update</v>
      </c>
    </row>
    <row r="11094" spans="1:7" hidden="1" x14ac:dyDescent="0.25">
      <c r="A11094" s="1" t="s">
        <v>11092</v>
      </c>
      <c r="B11094" s="2">
        <v>588932</v>
      </c>
      <c r="C11094" s="2">
        <f>IF(ISNA(VLOOKUP(A11094,vlookup_a!A:B,2,FALSE)),0,(VLOOKUP(A11094,vlookup_a!A:B,2,FALSE)))</f>
        <v>588932</v>
      </c>
      <c r="D11094" s="2">
        <f>VLOOKUP(A11094,vlookup_a!C:D,2,FALSE)</f>
        <v>0</v>
      </c>
      <c r="E11094" s="2">
        <f t="shared" si="519"/>
        <v>0</v>
      </c>
      <c r="F11094" t="str">
        <f t="shared" si="520"/>
        <v>aman</v>
      </c>
      <c r="G11094" t="str">
        <f t="shared" si="521"/>
        <v>update</v>
      </c>
    </row>
    <row r="11095" spans="1:7" hidden="1" x14ac:dyDescent="0.25">
      <c r="A11095" s="1" t="s">
        <v>11093</v>
      </c>
      <c r="B11095" s="2">
        <v>423421</v>
      </c>
      <c r="C11095" s="2">
        <f>IF(ISNA(VLOOKUP(A11095,vlookup_a!A:B,2,FALSE)),0,(VLOOKUP(A11095,vlookup_a!A:B,2,FALSE)))</f>
        <v>423421</v>
      </c>
      <c r="D11095" s="2">
        <f>VLOOKUP(A11095,vlookup_a!C:D,2,FALSE)</f>
        <v>0</v>
      </c>
      <c r="E11095" s="2">
        <f t="shared" si="519"/>
        <v>0</v>
      </c>
      <c r="F11095" t="str">
        <f t="shared" si="520"/>
        <v>aman</v>
      </c>
      <c r="G11095" t="str">
        <f t="shared" si="521"/>
        <v>update</v>
      </c>
    </row>
    <row r="11096" spans="1:7" hidden="1" x14ac:dyDescent="0.25">
      <c r="A11096" s="1" t="s">
        <v>11094</v>
      </c>
      <c r="B11096" s="2">
        <v>3505494</v>
      </c>
      <c r="C11096" s="2">
        <f>IF(ISNA(VLOOKUP(A11096,vlookup_a!A:B,2,FALSE)),0,(VLOOKUP(A11096,vlookup_a!A:B,2,FALSE)))</f>
        <v>3505494</v>
      </c>
      <c r="D11096" s="2">
        <f>VLOOKUP(A11096,vlookup_a!C:D,2,FALSE)</f>
        <v>0</v>
      </c>
      <c r="E11096" s="2">
        <f t="shared" si="519"/>
        <v>0</v>
      </c>
      <c r="F11096" t="str">
        <f t="shared" si="520"/>
        <v>aman</v>
      </c>
      <c r="G11096" t="str">
        <f t="shared" si="521"/>
        <v>update</v>
      </c>
    </row>
    <row r="11097" spans="1:7" hidden="1" x14ac:dyDescent="0.25">
      <c r="A11097" s="1" t="s">
        <v>11095</v>
      </c>
      <c r="B11097" s="2">
        <v>1065523</v>
      </c>
      <c r="C11097" s="2">
        <f>IF(ISNA(VLOOKUP(A11097,vlookup_a!A:B,2,FALSE)),0,(VLOOKUP(A11097,vlookup_a!A:B,2,FALSE)))</f>
        <v>1065523</v>
      </c>
      <c r="D11097" s="2">
        <f>VLOOKUP(A11097,vlookup_a!C:D,2,FALSE)</f>
        <v>0</v>
      </c>
      <c r="E11097" s="2">
        <f t="shared" si="519"/>
        <v>0</v>
      </c>
      <c r="F11097" t="str">
        <f t="shared" si="520"/>
        <v>aman</v>
      </c>
      <c r="G11097" t="str">
        <f t="shared" si="521"/>
        <v>update</v>
      </c>
    </row>
    <row r="11098" spans="1:7" hidden="1" x14ac:dyDescent="0.25">
      <c r="A11098" s="1" t="s">
        <v>11096</v>
      </c>
      <c r="B11098" s="2">
        <v>263624</v>
      </c>
      <c r="C11098" s="2">
        <f>IF(ISNA(VLOOKUP(A11098,vlookup_a!A:B,2,FALSE)),0,(VLOOKUP(A11098,vlookup_a!A:B,2,FALSE)))</f>
        <v>263624</v>
      </c>
      <c r="D11098" s="2">
        <f>VLOOKUP(A11098,vlookup_a!C:D,2,FALSE)</f>
        <v>0</v>
      </c>
      <c r="E11098" s="2">
        <f t="shared" si="519"/>
        <v>0</v>
      </c>
      <c r="F11098" t="str">
        <f t="shared" si="520"/>
        <v>aman</v>
      </c>
      <c r="G11098" t="str">
        <f t="shared" si="521"/>
        <v>update</v>
      </c>
    </row>
    <row r="11099" spans="1:7" hidden="1" x14ac:dyDescent="0.25">
      <c r="A11099" s="1" t="s">
        <v>11097</v>
      </c>
      <c r="B11099" s="2">
        <v>532340</v>
      </c>
      <c r="C11099" s="2">
        <f>IF(ISNA(VLOOKUP(A11099,vlookup_a!A:B,2,FALSE)),0,(VLOOKUP(A11099,vlookup_a!A:B,2,FALSE)))</f>
        <v>532340</v>
      </c>
      <c r="D11099" s="2">
        <f>VLOOKUP(A11099,vlookup_a!C:D,2,FALSE)</f>
        <v>0</v>
      </c>
      <c r="E11099" s="2">
        <f t="shared" si="519"/>
        <v>0</v>
      </c>
      <c r="F11099" t="str">
        <f t="shared" si="520"/>
        <v>aman</v>
      </c>
      <c r="G11099" t="str">
        <f t="shared" si="521"/>
        <v>update</v>
      </c>
    </row>
    <row r="11100" spans="1:7" hidden="1" x14ac:dyDescent="0.25">
      <c r="A11100" s="1" t="s">
        <v>11098</v>
      </c>
      <c r="B11100" s="2">
        <v>723612</v>
      </c>
      <c r="C11100" s="2">
        <f>IF(ISNA(VLOOKUP(A11100,vlookup_a!A:B,2,FALSE)),0,(VLOOKUP(A11100,vlookup_a!A:B,2,FALSE)))</f>
        <v>723612</v>
      </c>
      <c r="D11100" s="2">
        <f>VLOOKUP(A11100,vlookup_a!C:D,2,FALSE)</f>
        <v>0</v>
      </c>
      <c r="E11100" s="2">
        <f t="shared" si="519"/>
        <v>0</v>
      </c>
      <c r="F11100" t="str">
        <f t="shared" si="520"/>
        <v>aman</v>
      </c>
      <c r="G11100" t="str">
        <f t="shared" si="521"/>
        <v>update</v>
      </c>
    </row>
    <row r="11101" spans="1:7" hidden="1" x14ac:dyDescent="0.25">
      <c r="A11101" s="1" t="s">
        <v>11099</v>
      </c>
      <c r="B11101" s="2">
        <v>818964</v>
      </c>
      <c r="C11101" s="2">
        <f>IF(ISNA(VLOOKUP(A11101,vlookup_a!A:B,2,FALSE)),0,(VLOOKUP(A11101,vlookup_a!A:B,2,FALSE)))</f>
        <v>818964</v>
      </c>
      <c r="D11101" s="2">
        <f>VLOOKUP(A11101,vlookup_a!C:D,2,FALSE)</f>
        <v>0</v>
      </c>
      <c r="E11101" s="2">
        <f t="shared" si="519"/>
        <v>0</v>
      </c>
      <c r="F11101" t="str">
        <f t="shared" si="520"/>
        <v>aman</v>
      </c>
      <c r="G11101" t="str">
        <f t="shared" si="521"/>
        <v>update</v>
      </c>
    </row>
    <row r="11102" spans="1:7" hidden="1" x14ac:dyDescent="0.25">
      <c r="A11102" s="1" t="s">
        <v>11100</v>
      </c>
      <c r="B11102" s="2">
        <v>1073917</v>
      </c>
      <c r="C11102" s="2">
        <f>IF(ISNA(VLOOKUP(A11102,vlookup_a!A:B,2,FALSE)),0,(VLOOKUP(A11102,vlookup_a!A:B,2,FALSE)))</f>
        <v>1073917</v>
      </c>
      <c r="D11102" s="2">
        <f>VLOOKUP(A11102,vlookup_a!C:D,2,FALSE)</f>
        <v>0</v>
      </c>
      <c r="E11102" s="2">
        <f t="shared" si="519"/>
        <v>0</v>
      </c>
      <c r="F11102" t="str">
        <f t="shared" si="520"/>
        <v>aman</v>
      </c>
      <c r="G11102" t="str">
        <f t="shared" si="521"/>
        <v>update</v>
      </c>
    </row>
    <row r="11103" spans="1:7" hidden="1" x14ac:dyDescent="0.25">
      <c r="A11103" s="1" t="s">
        <v>11101</v>
      </c>
      <c r="B11103" s="2">
        <v>1519986</v>
      </c>
      <c r="C11103" s="2">
        <f>IF(ISNA(VLOOKUP(A11103,vlookup_a!A:B,2,FALSE)),0,(VLOOKUP(A11103,vlookup_a!A:B,2,FALSE)))</f>
        <v>1519986</v>
      </c>
      <c r="D11103" s="2">
        <f>VLOOKUP(A11103,vlookup_a!C:D,2,FALSE)</f>
        <v>0</v>
      </c>
      <c r="E11103" s="2">
        <f t="shared" si="519"/>
        <v>0</v>
      </c>
      <c r="F11103" t="str">
        <f t="shared" si="520"/>
        <v>aman</v>
      </c>
      <c r="G11103" t="str">
        <f t="shared" si="521"/>
        <v>update</v>
      </c>
    </row>
    <row r="11104" spans="1:7" hidden="1" x14ac:dyDescent="0.25">
      <c r="A11104" s="1" t="s">
        <v>11102</v>
      </c>
      <c r="B11104" s="2">
        <v>150000</v>
      </c>
      <c r="C11104" s="2">
        <f>IF(ISNA(VLOOKUP(A11104,vlookup_a!A:B,2,FALSE)),0,(VLOOKUP(A11104,vlookup_a!A:B,2,FALSE)))</f>
        <v>150000</v>
      </c>
      <c r="D11104" s="2">
        <f>VLOOKUP(A11104,vlookup_a!C:D,2,FALSE)</f>
        <v>0</v>
      </c>
      <c r="E11104" s="2">
        <f t="shared" si="519"/>
        <v>0</v>
      </c>
      <c r="F11104" t="str">
        <f t="shared" si="520"/>
        <v>aman</v>
      </c>
      <c r="G11104" t="str">
        <f t="shared" si="521"/>
        <v>update</v>
      </c>
    </row>
    <row r="11105" spans="1:7" hidden="1" x14ac:dyDescent="0.25">
      <c r="A11105" s="1" t="s">
        <v>11103</v>
      </c>
      <c r="B11105" s="2">
        <v>1000000</v>
      </c>
      <c r="C11105" s="2">
        <f>IF(ISNA(VLOOKUP(A11105,vlookup_a!A:B,2,FALSE)),0,(VLOOKUP(A11105,vlookup_a!A:B,2,FALSE)))</f>
        <v>1000000</v>
      </c>
      <c r="D11105" s="2">
        <f>VLOOKUP(A11105,vlookup_a!C:D,2,FALSE)</f>
        <v>0</v>
      </c>
      <c r="E11105" s="2">
        <f t="shared" si="519"/>
        <v>0</v>
      </c>
      <c r="F11105" t="str">
        <f t="shared" si="520"/>
        <v>aman</v>
      </c>
      <c r="G11105" t="str">
        <f t="shared" si="521"/>
        <v>update</v>
      </c>
    </row>
    <row r="11106" spans="1:7" hidden="1" x14ac:dyDescent="0.25">
      <c r="A11106" s="1" t="s">
        <v>11104</v>
      </c>
      <c r="B11106" s="2">
        <v>1053735</v>
      </c>
      <c r="C11106" s="2">
        <f>IF(ISNA(VLOOKUP(A11106,vlookup_a!A:B,2,FALSE)),0,(VLOOKUP(A11106,vlookup_a!A:B,2,FALSE)))</f>
        <v>1053735</v>
      </c>
      <c r="D11106" s="2">
        <f>VLOOKUP(A11106,vlookup_a!C:D,2,FALSE)</f>
        <v>0</v>
      </c>
      <c r="E11106" s="2">
        <f t="shared" si="519"/>
        <v>0</v>
      </c>
      <c r="F11106" t="str">
        <f t="shared" si="520"/>
        <v>aman</v>
      </c>
      <c r="G11106" t="str">
        <f t="shared" si="521"/>
        <v>update</v>
      </c>
    </row>
    <row r="11107" spans="1:7" hidden="1" x14ac:dyDescent="0.25">
      <c r="A11107" s="1" t="s">
        <v>11105</v>
      </c>
      <c r="B11107" s="2">
        <v>664788</v>
      </c>
      <c r="C11107" s="2">
        <f>IF(ISNA(VLOOKUP(A11107,vlookup_a!A:B,2,FALSE)),0,(VLOOKUP(A11107,vlookup_a!A:B,2,FALSE)))</f>
        <v>664789</v>
      </c>
      <c r="D11107" s="2">
        <f>VLOOKUP(A11107,vlookup_a!C:D,2,FALSE)</f>
        <v>0</v>
      </c>
      <c r="E11107" s="2">
        <f t="shared" si="519"/>
        <v>-1</v>
      </c>
      <c r="F11107" t="str">
        <f t="shared" si="520"/>
        <v>aman</v>
      </c>
      <c r="G11107" t="str">
        <f t="shared" si="521"/>
        <v>update</v>
      </c>
    </row>
    <row r="11108" spans="1:7" hidden="1" x14ac:dyDescent="0.25">
      <c r="A11108" s="1" t="s">
        <v>11106</v>
      </c>
      <c r="B11108" s="2">
        <v>80000</v>
      </c>
      <c r="C11108" s="2">
        <f>IF(ISNA(VLOOKUP(A11108,vlookup_a!A:B,2,FALSE)),0,(VLOOKUP(A11108,vlookup_a!A:B,2,FALSE)))</f>
        <v>80000</v>
      </c>
      <c r="D11108" s="2">
        <f>VLOOKUP(A11108,vlookup_a!C:D,2,FALSE)</f>
        <v>0</v>
      </c>
      <c r="E11108" s="2">
        <f t="shared" si="519"/>
        <v>0</v>
      </c>
      <c r="F11108" t="str">
        <f t="shared" si="520"/>
        <v>aman</v>
      </c>
      <c r="G11108" t="str">
        <f t="shared" si="521"/>
        <v>update</v>
      </c>
    </row>
    <row r="11109" spans="1:7" hidden="1" x14ac:dyDescent="0.25">
      <c r="A11109" s="1" t="s">
        <v>11107</v>
      </c>
      <c r="B11109" s="2">
        <v>188000</v>
      </c>
      <c r="C11109" s="2">
        <f>IF(ISNA(VLOOKUP(A11109,vlookup_a!A:B,2,FALSE)),0,(VLOOKUP(A11109,vlookup_a!A:B,2,FALSE)))</f>
        <v>188000</v>
      </c>
      <c r="D11109" s="2">
        <f>VLOOKUP(A11109,vlookup_a!C:D,2,FALSE)</f>
        <v>0</v>
      </c>
      <c r="E11109" s="2">
        <f t="shared" si="519"/>
        <v>0</v>
      </c>
      <c r="F11109" t="str">
        <f t="shared" si="520"/>
        <v>aman</v>
      </c>
      <c r="G11109" t="str">
        <f t="shared" si="521"/>
        <v>update</v>
      </c>
    </row>
    <row r="11110" spans="1:7" hidden="1" x14ac:dyDescent="0.25">
      <c r="A11110" s="1" t="s">
        <v>11108</v>
      </c>
      <c r="B11110" s="2">
        <v>241453</v>
      </c>
      <c r="C11110" s="2">
        <f>IF(ISNA(VLOOKUP(A11110,vlookup_a!A:B,2,FALSE)),0,(VLOOKUP(A11110,vlookup_a!A:B,2,FALSE)))</f>
        <v>241453</v>
      </c>
      <c r="D11110" s="2">
        <f>VLOOKUP(A11110,vlookup_a!C:D,2,FALSE)</f>
        <v>0</v>
      </c>
      <c r="E11110" s="2">
        <f t="shared" si="519"/>
        <v>0</v>
      </c>
      <c r="F11110" t="str">
        <f t="shared" si="520"/>
        <v>aman</v>
      </c>
      <c r="G11110" t="str">
        <f t="shared" si="521"/>
        <v>update</v>
      </c>
    </row>
    <row r="11111" spans="1:7" hidden="1" x14ac:dyDescent="0.25">
      <c r="A11111" s="1" t="s">
        <v>11109</v>
      </c>
      <c r="B11111" s="2">
        <v>144799</v>
      </c>
      <c r="C11111" s="2">
        <f>IF(ISNA(VLOOKUP(A11111,vlookup_a!A:B,2,FALSE)),0,(VLOOKUP(A11111,vlookup_a!A:B,2,FALSE)))</f>
        <v>144799</v>
      </c>
      <c r="D11111" s="2">
        <f>VLOOKUP(A11111,vlookup_a!C:D,2,FALSE)</f>
        <v>0</v>
      </c>
      <c r="E11111" s="2">
        <f t="shared" si="519"/>
        <v>0</v>
      </c>
      <c r="F11111" t="str">
        <f t="shared" si="520"/>
        <v>aman</v>
      </c>
      <c r="G11111" t="str">
        <f t="shared" si="521"/>
        <v>update</v>
      </c>
    </row>
    <row r="11112" spans="1:7" hidden="1" x14ac:dyDescent="0.25">
      <c r="A11112" s="1" t="s">
        <v>11110</v>
      </c>
      <c r="B11112" s="2">
        <v>447856</v>
      </c>
      <c r="C11112" s="2">
        <f>IF(ISNA(VLOOKUP(A11112,vlookup_a!A:B,2,FALSE)),0,(VLOOKUP(A11112,vlookup_a!A:B,2,FALSE)))</f>
        <v>447856</v>
      </c>
      <c r="D11112" s="2">
        <f>VLOOKUP(A11112,vlookup_a!C:D,2,FALSE)</f>
        <v>0</v>
      </c>
      <c r="E11112" s="2">
        <f t="shared" si="519"/>
        <v>0</v>
      </c>
      <c r="F11112" t="str">
        <f t="shared" si="520"/>
        <v>aman</v>
      </c>
      <c r="G11112" t="str">
        <f t="shared" si="521"/>
        <v>update</v>
      </c>
    </row>
    <row r="11113" spans="1:7" hidden="1" x14ac:dyDescent="0.25">
      <c r="A11113" s="1" t="s">
        <v>11111</v>
      </c>
      <c r="B11113" s="2">
        <v>1683606</v>
      </c>
      <c r="C11113" s="2">
        <f>IF(ISNA(VLOOKUP(A11113,vlookup_a!A:B,2,FALSE)),0,(VLOOKUP(A11113,vlookup_a!A:B,2,FALSE)))</f>
        <v>1683606</v>
      </c>
      <c r="D11113" s="2">
        <f>VLOOKUP(A11113,vlookup_a!C:D,2,FALSE)</f>
        <v>0</v>
      </c>
      <c r="E11113" s="2">
        <f t="shared" si="519"/>
        <v>0</v>
      </c>
      <c r="F11113" t="str">
        <f t="shared" si="520"/>
        <v>aman</v>
      </c>
      <c r="G11113" t="str">
        <f t="shared" si="521"/>
        <v>update</v>
      </c>
    </row>
    <row r="11114" spans="1:7" hidden="1" x14ac:dyDescent="0.25">
      <c r="A11114" s="1" t="s">
        <v>11112</v>
      </c>
      <c r="B11114" s="2">
        <v>172223</v>
      </c>
      <c r="C11114" s="2">
        <f>IF(ISNA(VLOOKUP(A11114,vlookup_a!A:B,2,FALSE)),0,(VLOOKUP(A11114,vlookup_a!A:B,2,FALSE)))</f>
        <v>172223</v>
      </c>
      <c r="D11114" s="2">
        <f>VLOOKUP(A11114,vlookup_a!C:D,2,FALSE)</f>
        <v>0</v>
      </c>
      <c r="E11114" s="2">
        <f t="shared" si="519"/>
        <v>0</v>
      </c>
      <c r="F11114" t="str">
        <f t="shared" si="520"/>
        <v>aman</v>
      </c>
      <c r="G11114" t="str">
        <f t="shared" si="521"/>
        <v>update</v>
      </c>
    </row>
    <row r="11115" spans="1:7" hidden="1" x14ac:dyDescent="0.25">
      <c r="A11115" s="1" t="s">
        <v>11113</v>
      </c>
      <c r="B11115" s="2">
        <v>107287</v>
      </c>
      <c r="C11115" s="2">
        <f>IF(ISNA(VLOOKUP(A11115,vlookup_a!A:B,2,FALSE)),0,(VLOOKUP(A11115,vlookup_a!A:B,2,FALSE)))</f>
        <v>107287</v>
      </c>
      <c r="D11115" s="2">
        <f>VLOOKUP(A11115,vlookup_a!C:D,2,FALSE)</f>
        <v>0</v>
      </c>
      <c r="E11115" s="2">
        <f t="shared" si="519"/>
        <v>0</v>
      </c>
      <c r="F11115" t="str">
        <f t="shared" si="520"/>
        <v>aman</v>
      </c>
      <c r="G11115" t="str">
        <f t="shared" si="521"/>
        <v>update</v>
      </c>
    </row>
    <row r="11116" spans="1:7" hidden="1" x14ac:dyDescent="0.25">
      <c r="A11116" s="1" t="s">
        <v>11114</v>
      </c>
      <c r="B11116" s="2">
        <v>1318811</v>
      </c>
      <c r="C11116" s="2">
        <f>IF(ISNA(VLOOKUP(A11116,vlookup_a!A:B,2,FALSE)),0,(VLOOKUP(A11116,vlookup_a!A:B,2,FALSE)))</f>
        <v>1318811</v>
      </c>
      <c r="D11116" s="2">
        <f>VLOOKUP(A11116,vlookup_a!C:D,2,FALSE)</f>
        <v>0</v>
      </c>
      <c r="E11116" s="2">
        <f t="shared" si="519"/>
        <v>0</v>
      </c>
      <c r="F11116" t="str">
        <f t="shared" si="520"/>
        <v>aman</v>
      </c>
      <c r="G11116" t="str">
        <f t="shared" si="521"/>
        <v>update</v>
      </c>
    </row>
    <row r="11117" spans="1:7" hidden="1" x14ac:dyDescent="0.25">
      <c r="A11117" s="1" t="s">
        <v>11115</v>
      </c>
      <c r="B11117" s="2">
        <v>542633</v>
      </c>
      <c r="C11117" s="2">
        <f>IF(ISNA(VLOOKUP(A11117,vlookup_a!A:B,2,FALSE)),0,(VLOOKUP(A11117,vlookup_a!A:B,2,FALSE)))</f>
        <v>542633</v>
      </c>
      <c r="D11117" s="2">
        <f>VLOOKUP(A11117,vlookup_a!C:D,2,FALSE)</f>
        <v>0</v>
      </c>
      <c r="E11117" s="2">
        <f t="shared" si="519"/>
        <v>0</v>
      </c>
      <c r="F11117" t="str">
        <f t="shared" si="520"/>
        <v>aman</v>
      </c>
      <c r="G11117" t="str">
        <f t="shared" si="521"/>
        <v>update</v>
      </c>
    </row>
    <row r="11118" spans="1:7" hidden="1" x14ac:dyDescent="0.25">
      <c r="A11118" s="1" t="s">
        <v>11116</v>
      </c>
      <c r="B11118" s="2">
        <v>30000</v>
      </c>
      <c r="C11118" s="2">
        <f>IF(ISNA(VLOOKUP(A11118,vlookup_a!A:B,2,FALSE)),0,(VLOOKUP(A11118,vlookup_a!A:B,2,FALSE)))</f>
        <v>30000</v>
      </c>
      <c r="D11118" s="2">
        <f>VLOOKUP(A11118,vlookup_a!C:D,2,FALSE)</f>
        <v>0</v>
      </c>
      <c r="E11118" s="2">
        <f t="shared" si="519"/>
        <v>0</v>
      </c>
      <c r="F11118" t="str">
        <f t="shared" si="520"/>
        <v>aman</v>
      </c>
      <c r="G11118" t="str">
        <f t="shared" si="521"/>
        <v>update</v>
      </c>
    </row>
    <row r="11119" spans="1:7" hidden="1" x14ac:dyDescent="0.25">
      <c r="A11119" s="1" t="s">
        <v>11117</v>
      </c>
      <c r="B11119" s="2">
        <v>437040</v>
      </c>
      <c r="C11119" s="2">
        <f>IF(ISNA(VLOOKUP(A11119,vlookup_a!A:B,2,FALSE)),0,(VLOOKUP(A11119,vlookup_a!A:B,2,FALSE)))</f>
        <v>437040</v>
      </c>
      <c r="D11119" s="2">
        <f>VLOOKUP(A11119,vlookup_a!C:D,2,FALSE)</f>
        <v>0</v>
      </c>
      <c r="E11119" s="2">
        <f t="shared" si="519"/>
        <v>0</v>
      </c>
      <c r="F11119" t="str">
        <f t="shared" si="520"/>
        <v>aman</v>
      </c>
      <c r="G11119" t="str">
        <f t="shared" si="521"/>
        <v>update</v>
      </c>
    </row>
    <row r="11120" spans="1:7" hidden="1" x14ac:dyDescent="0.25">
      <c r="A11120" s="1" t="s">
        <v>11118</v>
      </c>
      <c r="B11120" s="2">
        <v>478547</v>
      </c>
      <c r="C11120" s="2">
        <f>IF(ISNA(VLOOKUP(A11120,vlookup_a!A:B,2,FALSE)),0,(VLOOKUP(A11120,vlookup_a!A:B,2,FALSE)))</f>
        <v>478547</v>
      </c>
      <c r="D11120" s="2">
        <f>VLOOKUP(A11120,vlookup_a!C:D,2,FALSE)</f>
        <v>0</v>
      </c>
      <c r="E11120" s="2">
        <f t="shared" si="519"/>
        <v>0</v>
      </c>
      <c r="F11120" t="str">
        <f t="shared" si="520"/>
        <v>aman</v>
      </c>
      <c r="G11120" t="str">
        <f t="shared" si="521"/>
        <v>update</v>
      </c>
    </row>
    <row r="11121" spans="1:7" hidden="1" x14ac:dyDescent="0.25">
      <c r="A11121" s="1" t="s">
        <v>11119</v>
      </c>
      <c r="B11121" s="2">
        <v>2156900</v>
      </c>
      <c r="C11121" s="2">
        <f>IF(ISNA(VLOOKUP(A11121,vlookup_a!A:B,2,FALSE)),0,(VLOOKUP(A11121,vlookup_a!A:B,2,FALSE)))</f>
        <v>2156900</v>
      </c>
      <c r="D11121" s="2">
        <f>VLOOKUP(A11121,vlookup_a!C:D,2,FALSE)</f>
        <v>0</v>
      </c>
      <c r="E11121" s="2">
        <f t="shared" si="519"/>
        <v>0</v>
      </c>
      <c r="F11121" t="str">
        <f t="shared" si="520"/>
        <v>aman</v>
      </c>
      <c r="G11121" t="str">
        <f t="shared" si="521"/>
        <v>update</v>
      </c>
    </row>
    <row r="11122" spans="1:7" hidden="1" x14ac:dyDescent="0.25">
      <c r="A11122" s="1" t="s">
        <v>11120</v>
      </c>
      <c r="B11122" s="2">
        <v>1202914</v>
      </c>
      <c r="C11122" s="2">
        <f>IF(ISNA(VLOOKUP(A11122,vlookup_a!A:B,2,FALSE)),0,(VLOOKUP(A11122,vlookup_a!A:B,2,FALSE)))</f>
        <v>1202914</v>
      </c>
      <c r="D11122" s="2">
        <f>VLOOKUP(A11122,vlookup_a!C:D,2,FALSE)</f>
        <v>0</v>
      </c>
      <c r="E11122" s="2">
        <f t="shared" si="519"/>
        <v>0</v>
      </c>
      <c r="F11122" t="str">
        <f t="shared" si="520"/>
        <v>aman</v>
      </c>
      <c r="G11122" t="str">
        <f t="shared" si="521"/>
        <v>update</v>
      </c>
    </row>
    <row r="11123" spans="1:7" hidden="1" x14ac:dyDescent="0.25">
      <c r="A11123" s="1" t="s">
        <v>11121</v>
      </c>
      <c r="B11123" s="2">
        <v>145000</v>
      </c>
      <c r="C11123" s="2">
        <f>IF(ISNA(VLOOKUP(A11123,vlookup_a!A:B,2,FALSE)),0,(VLOOKUP(A11123,vlookup_a!A:B,2,FALSE)))</f>
        <v>145000</v>
      </c>
      <c r="D11123" s="2">
        <f>VLOOKUP(A11123,vlookup_a!C:D,2,FALSE)</f>
        <v>0</v>
      </c>
      <c r="E11123" s="2">
        <f t="shared" si="519"/>
        <v>0</v>
      </c>
      <c r="F11123" t="str">
        <f t="shared" si="520"/>
        <v>aman</v>
      </c>
      <c r="G11123" t="str">
        <f t="shared" si="521"/>
        <v>update</v>
      </c>
    </row>
    <row r="11124" spans="1:7" hidden="1" x14ac:dyDescent="0.25">
      <c r="A11124" s="1" t="s">
        <v>11122</v>
      </c>
      <c r="B11124" s="2">
        <v>1518585</v>
      </c>
      <c r="C11124" s="2">
        <f>IF(ISNA(VLOOKUP(A11124,vlookup_a!A:B,2,FALSE)),0,(VLOOKUP(A11124,vlookup_a!A:B,2,FALSE)))</f>
        <v>1518585</v>
      </c>
      <c r="D11124" s="2">
        <f>VLOOKUP(A11124,vlookup_a!C:D,2,FALSE)</f>
        <v>0</v>
      </c>
      <c r="E11124" s="2">
        <f t="shared" si="519"/>
        <v>0</v>
      </c>
      <c r="F11124" t="str">
        <f t="shared" si="520"/>
        <v>aman</v>
      </c>
      <c r="G11124" t="str">
        <f t="shared" si="521"/>
        <v>update</v>
      </c>
    </row>
    <row r="11125" spans="1:7" hidden="1" x14ac:dyDescent="0.25">
      <c r="A11125" s="1" t="s">
        <v>11123</v>
      </c>
      <c r="B11125" s="2">
        <v>523368</v>
      </c>
      <c r="C11125" s="2">
        <f>IF(ISNA(VLOOKUP(A11125,vlookup_a!A:B,2,FALSE)),0,(VLOOKUP(A11125,vlookup_a!A:B,2,FALSE)))</f>
        <v>523368</v>
      </c>
      <c r="D11125" s="2">
        <f>VLOOKUP(A11125,vlookup_a!C:D,2,FALSE)</f>
        <v>0</v>
      </c>
      <c r="E11125" s="2">
        <f t="shared" si="519"/>
        <v>0</v>
      </c>
      <c r="F11125" t="str">
        <f t="shared" si="520"/>
        <v>aman</v>
      </c>
      <c r="G11125" t="str">
        <f t="shared" si="521"/>
        <v>update</v>
      </c>
    </row>
    <row r="11126" spans="1:7" hidden="1" x14ac:dyDescent="0.25">
      <c r="A11126" s="1" t="s">
        <v>11124</v>
      </c>
      <c r="B11126" s="2">
        <v>772560</v>
      </c>
      <c r="C11126" s="2">
        <f>IF(ISNA(VLOOKUP(A11126,vlookup_a!A:B,2,FALSE)),0,(VLOOKUP(A11126,vlookup_a!A:B,2,FALSE)))</f>
        <v>772560</v>
      </c>
      <c r="D11126" s="2">
        <f>VLOOKUP(A11126,vlookup_a!C:D,2,FALSE)</f>
        <v>0</v>
      </c>
      <c r="E11126" s="2">
        <f t="shared" si="519"/>
        <v>0</v>
      </c>
      <c r="F11126" t="str">
        <f t="shared" si="520"/>
        <v>aman</v>
      </c>
      <c r="G11126" t="str">
        <f t="shared" si="521"/>
        <v>update</v>
      </c>
    </row>
    <row r="11127" spans="1:7" hidden="1" x14ac:dyDescent="0.25">
      <c r="A11127" s="1" t="s">
        <v>11125</v>
      </c>
      <c r="B11127" s="2">
        <v>203814</v>
      </c>
      <c r="C11127" s="2">
        <f>IF(ISNA(VLOOKUP(A11127,vlookup_a!A:B,2,FALSE)),0,(VLOOKUP(A11127,vlookup_a!A:B,2,FALSE)))</f>
        <v>203814</v>
      </c>
      <c r="D11127" s="2">
        <f>VLOOKUP(A11127,vlookup_a!C:D,2,FALSE)</f>
        <v>0</v>
      </c>
      <c r="E11127" s="2">
        <f t="shared" si="519"/>
        <v>0</v>
      </c>
      <c r="F11127" t="str">
        <f t="shared" si="520"/>
        <v>aman</v>
      </c>
      <c r="G11127" t="str">
        <f t="shared" si="521"/>
        <v>update</v>
      </c>
    </row>
    <row r="11128" spans="1:7" hidden="1" x14ac:dyDescent="0.25">
      <c r="A11128" s="1" t="s">
        <v>11126</v>
      </c>
      <c r="B11128" s="2">
        <v>409766</v>
      </c>
      <c r="C11128" s="2">
        <f>IF(ISNA(VLOOKUP(A11128,vlookup_a!A:B,2,FALSE)),0,(VLOOKUP(A11128,vlookup_a!A:B,2,FALSE)))</f>
        <v>409766</v>
      </c>
      <c r="D11128" s="2">
        <f>VLOOKUP(A11128,vlookup_a!C:D,2,FALSE)</f>
        <v>0</v>
      </c>
      <c r="E11128" s="2">
        <f t="shared" si="519"/>
        <v>0</v>
      </c>
      <c r="F11128" t="str">
        <f t="shared" si="520"/>
        <v>aman</v>
      </c>
      <c r="G11128" t="str">
        <f t="shared" si="521"/>
        <v>update</v>
      </c>
    </row>
    <row r="11129" spans="1:7" hidden="1" x14ac:dyDescent="0.25">
      <c r="A11129" s="1" t="s">
        <v>11127</v>
      </c>
      <c r="B11129" s="2">
        <v>275000</v>
      </c>
      <c r="C11129" s="2">
        <f>IF(ISNA(VLOOKUP(A11129,vlookup_a!A:B,2,FALSE)),0,(VLOOKUP(A11129,vlookup_a!A:B,2,FALSE)))</f>
        <v>275000</v>
      </c>
      <c r="D11129" s="2">
        <f>VLOOKUP(A11129,vlookup_a!C:D,2,FALSE)</f>
        <v>0</v>
      </c>
      <c r="E11129" s="2">
        <f t="shared" si="519"/>
        <v>0</v>
      </c>
      <c r="F11129" t="str">
        <f t="shared" si="520"/>
        <v>aman</v>
      </c>
      <c r="G11129" t="str">
        <f t="shared" si="521"/>
        <v>update</v>
      </c>
    </row>
    <row r="11130" spans="1:7" hidden="1" x14ac:dyDescent="0.25">
      <c r="A11130" s="1" t="s">
        <v>11128</v>
      </c>
      <c r="B11130" s="2">
        <v>597709</v>
      </c>
      <c r="C11130" s="2">
        <f>IF(ISNA(VLOOKUP(A11130,vlookup_a!A:B,2,FALSE)),0,(VLOOKUP(A11130,vlookup_a!A:B,2,FALSE)))</f>
        <v>597709</v>
      </c>
      <c r="D11130" s="2">
        <f>VLOOKUP(A11130,vlookup_a!C:D,2,FALSE)</f>
        <v>0</v>
      </c>
      <c r="E11130" s="2">
        <f t="shared" si="519"/>
        <v>0</v>
      </c>
      <c r="F11130" t="str">
        <f t="shared" si="520"/>
        <v>aman</v>
      </c>
      <c r="G11130" t="str">
        <f t="shared" si="521"/>
        <v>update</v>
      </c>
    </row>
    <row r="11131" spans="1:7" hidden="1" x14ac:dyDescent="0.25">
      <c r="A11131" s="1" t="s">
        <v>11129</v>
      </c>
      <c r="B11131" s="2">
        <v>854720</v>
      </c>
      <c r="C11131" s="2">
        <f>IF(ISNA(VLOOKUP(A11131,vlookup_a!A:B,2,FALSE)),0,(VLOOKUP(A11131,vlookup_a!A:B,2,FALSE)))</f>
        <v>854720</v>
      </c>
      <c r="D11131" s="2">
        <f>VLOOKUP(A11131,vlookup_a!C:D,2,FALSE)</f>
        <v>0</v>
      </c>
      <c r="E11131" s="2">
        <f t="shared" si="519"/>
        <v>0</v>
      </c>
      <c r="F11131" t="str">
        <f t="shared" si="520"/>
        <v>aman</v>
      </c>
      <c r="G11131" t="str">
        <f t="shared" si="521"/>
        <v>update</v>
      </c>
    </row>
    <row r="11132" spans="1:7" hidden="1" x14ac:dyDescent="0.25">
      <c r="A11132" s="1" t="s">
        <v>11130</v>
      </c>
      <c r="B11132" s="2">
        <v>20000</v>
      </c>
      <c r="C11132" s="2">
        <f>IF(ISNA(VLOOKUP(A11132,vlookup_a!A:B,2,FALSE)),0,(VLOOKUP(A11132,vlookup_a!A:B,2,FALSE)))</f>
        <v>20000</v>
      </c>
      <c r="D11132" s="2">
        <f>VLOOKUP(A11132,vlookup_a!C:D,2,FALSE)</f>
        <v>0</v>
      </c>
      <c r="E11132" s="2">
        <f t="shared" si="519"/>
        <v>0</v>
      </c>
      <c r="F11132" t="str">
        <f t="shared" si="520"/>
        <v>aman</v>
      </c>
      <c r="G11132" t="str">
        <f t="shared" si="521"/>
        <v>update</v>
      </c>
    </row>
    <row r="11133" spans="1:7" hidden="1" x14ac:dyDescent="0.25">
      <c r="A11133" s="1" t="s">
        <v>11131</v>
      </c>
      <c r="B11133" s="2">
        <v>1561663</v>
      </c>
      <c r="C11133" s="2">
        <f>IF(ISNA(VLOOKUP(A11133,vlookup_a!A:B,2,FALSE)),0,(VLOOKUP(A11133,vlookup_a!A:B,2,FALSE)))</f>
        <v>1561663</v>
      </c>
      <c r="D11133" s="2">
        <f>VLOOKUP(A11133,vlookup_a!C:D,2,FALSE)</f>
        <v>0</v>
      </c>
      <c r="E11133" s="2">
        <f t="shared" si="519"/>
        <v>0</v>
      </c>
      <c r="F11133" t="str">
        <f t="shared" si="520"/>
        <v>aman</v>
      </c>
      <c r="G11133" t="str">
        <f t="shared" si="521"/>
        <v>update</v>
      </c>
    </row>
    <row r="11134" spans="1:7" hidden="1" x14ac:dyDescent="0.25">
      <c r="A11134" s="1" t="s">
        <v>11132</v>
      </c>
      <c r="B11134" s="2">
        <v>308664</v>
      </c>
      <c r="C11134" s="2">
        <f>IF(ISNA(VLOOKUP(A11134,vlookup_a!A:B,2,FALSE)),0,(VLOOKUP(A11134,vlookup_a!A:B,2,FALSE)))</f>
        <v>308664</v>
      </c>
      <c r="D11134" s="2">
        <f>VLOOKUP(A11134,vlookup_a!C:D,2,FALSE)</f>
        <v>0</v>
      </c>
      <c r="E11134" s="2">
        <f t="shared" si="519"/>
        <v>0</v>
      </c>
      <c r="F11134" t="str">
        <f t="shared" si="520"/>
        <v>aman</v>
      </c>
      <c r="G11134" t="str">
        <f t="shared" si="521"/>
        <v>update</v>
      </c>
    </row>
    <row r="11135" spans="1:7" hidden="1" x14ac:dyDescent="0.25">
      <c r="A11135" s="1" t="s">
        <v>11133</v>
      </c>
      <c r="B11135" s="2">
        <v>674871</v>
      </c>
      <c r="C11135" s="2">
        <f>IF(ISNA(VLOOKUP(A11135,vlookup_a!A:B,2,FALSE)),0,(VLOOKUP(A11135,vlookup_a!A:B,2,FALSE)))</f>
        <v>674871</v>
      </c>
      <c r="D11135" s="2">
        <f>VLOOKUP(A11135,vlookup_a!C:D,2,FALSE)</f>
        <v>0</v>
      </c>
      <c r="E11135" s="2">
        <f t="shared" si="519"/>
        <v>0</v>
      </c>
      <c r="F11135" t="str">
        <f t="shared" si="520"/>
        <v>aman</v>
      </c>
      <c r="G11135" t="str">
        <f t="shared" si="521"/>
        <v>update</v>
      </c>
    </row>
    <row r="11136" spans="1:7" hidden="1" x14ac:dyDescent="0.25">
      <c r="A11136" s="1" t="s">
        <v>11134</v>
      </c>
      <c r="B11136" s="2">
        <v>15000</v>
      </c>
      <c r="C11136" s="2">
        <f>IF(ISNA(VLOOKUP(A11136,vlookup_a!A:B,2,FALSE)),0,(VLOOKUP(A11136,vlookup_a!A:B,2,FALSE)))</f>
        <v>15000</v>
      </c>
      <c r="D11136" s="2">
        <f>VLOOKUP(A11136,vlookup_a!C:D,2,FALSE)</f>
        <v>0</v>
      </c>
      <c r="E11136" s="2">
        <f t="shared" si="519"/>
        <v>0</v>
      </c>
      <c r="F11136" t="str">
        <f t="shared" si="520"/>
        <v>aman</v>
      </c>
      <c r="G11136" t="str">
        <f t="shared" si="521"/>
        <v>update</v>
      </c>
    </row>
    <row r="11137" spans="1:7" hidden="1" x14ac:dyDescent="0.25">
      <c r="A11137" s="1" t="s">
        <v>11135</v>
      </c>
      <c r="B11137" s="2">
        <v>50000</v>
      </c>
      <c r="C11137" s="2">
        <f>IF(ISNA(VLOOKUP(A11137,vlookup_a!A:B,2,FALSE)),0,(VLOOKUP(A11137,vlookup_a!A:B,2,FALSE)))</f>
        <v>50000</v>
      </c>
      <c r="D11137" s="2">
        <f>VLOOKUP(A11137,vlookup_a!C:D,2,FALSE)</f>
        <v>0</v>
      </c>
      <c r="E11137" s="2">
        <f t="shared" si="519"/>
        <v>0</v>
      </c>
      <c r="F11137" t="str">
        <f t="shared" si="520"/>
        <v>aman</v>
      </c>
      <c r="G11137" t="str">
        <f t="shared" si="521"/>
        <v>update</v>
      </c>
    </row>
    <row r="11138" spans="1:7" hidden="1" x14ac:dyDescent="0.25">
      <c r="A11138" s="1" t="s">
        <v>11136</v>
      </c>
      <c r="B11138" s="2">
        <v>247590</v>
      </c>
      <c r="C11138" s="2">
        <f>IF(ISNA(VLOOKUP(A11138,vlookup_a!A:B,2,FALSE)),0,(VLOOKUP(A11138,vlookup_a!A:B,2,FALSE)))</f>
        <v>247590</v>
      </c>
      <c r="D11138" s="2">
        <f>VLOOKUP(A11138,vlookup_a!C:D,2,FALSE)</f>
        <v>0</v>
      </c>
      <c r="E11138" s="2">
        <f t="shared" si="519"/>
        <v>0</v>
      </c>
      <c r="F11138" t="str">
        <f t="shared" si="520"/>
        <v>aman</v>
      </c>
      <c r="G11138" t="str">
        <f t="shared" si="521"/>
        <v>update</v>
      </c>
    </row>
    <row r="11139" spans="1:7" hidden="1" x14ac:dyDescent="0.25">
      <c r="A11139" s="1" t="s">
        <v>11137</v>
      </c>
      <c r="B11139" s="2">
        <v>1338875</v>
      </c>
      <c r="C11139" s="2">
        <f>IF(ISNA(VLOOKUP(A11139,vlookup_a!A:B,2,FALSE)),0,(VLOOKUP(A11139,vlookup_a!A:B,2,FALSE)))</f>
        <v>1338875</v>
      </c>
      <c r="D11139" s="2">
        <f>VLOOKUP(A11139,vlookup_a!C:D,2,FALSE)</f>
        <v>0</v>
      </c>
      <c r="E11139" s="2">
        <f t="shared" ref="E11139:E11202" si="522">B11139-C11139</f>
        <v>0</v>
      </c>
      <c r="F11139" t="str">
        <f t="shared" ref="F11139:F11202" si="523">IF(B11139=C11139,"aman",IF(B11139&lt;C11139,"aman","cek"))</f>
        <v>aman</v>
      </c>
      <c r="G11139" t="str">
        <f t="shared" ref="G11139:G11202" si="524">IF(D11139=B11139,"no update","update")</f>
        <v>update</v>
      </c>
    </row>
    <row r="11140" spans="1:7" hidden="1" x14ac:dyDescent="0.25">
      <c r="A11140" s="1" t="s">
        <v>11138</v>
      </c>
      <c r="B11140" s="2">
        <v>185063</v>
      </c>
      <c r="C11140" s="2">
        <f>IF(ISNA(VLOOKUP(A11140,vlookup_a!A:B,2,FALSE)),0,(VLOOKUP(A11140,vlookup_a!A:B,2,FALSE)))</f>
        <v>185063</v>
      </c>
      <c r="D11140" s="2">
        <f>VLOOKUP(A11140,vlookup_a!C:D,2,FALSE)</f>
        <v>0</v>
      </c>
      <c r="E11140" s="2">
        <f t="shared" si="522"/>
        <v>0</v>
      </c>
      <c r="F11140" t="str">
        <f t="shared" si="523"/>
        <v>aman</v>
      </c>
      <c r="G11140" t="str">
        <f t="shared" si="524"/>
        <v>update</v>
      </c>
    </row>
    <row r="11141" spans="1:7" hidden="1" x14ac:dyDescent="0.25">
      <c r="A11141" s="1" t="s">
        <v>11139</v>
      </c>
      <c r="B11141" s="2">
        <v>166918</v>
      </c>
      <c r="C11141" s="2">
        <f>IF(ISNA(VLOOKUP(A11141,vlookup_a!A:B,2,FALSE)),0,(VLOOKUP(A11141,vlookup_a!A:B,2,FALSE)))</f>
        <v>166918</v>
      </c>
      <c r="D11141" s="2">
        <f>VLOOKUP(A11141,vlookup_a!C:D,2,FALSE)</f>
        <v>0</v>
      </c>
      <c r="E11141" s="2">
        <f t="shared" si="522"/>
        <v>0</v>
      </c>
      <c r="F11141" t="str">
        <f t="shared" si="523"/>
        <v>aman</v>
      </c>
      <c r="G11141" t="str">
        <f t="shared" si="524"/>
        <v>update</v>
      </c>
    </row>
    <row r="11142" spans="1:7" hidden="1" x14ac:dyDescent="0.25">
      <c r="A11142" s="1" t="s">
        <v>11140</v>
      </c>
      <c r="B11142" s="2">
        <v>183270</v>
      </c>
      <c r="C11142" s="2">
        <f>IF(ISNA(VLOOKUP(A11142,vlookup_a!A:B,2,FALSE)),0,(VLOOKUP(A11142,vlookup_a!A:B,2,FALSE)))</f>
        <v>183270</v>
      </c>
      <c r="D11142" s="2">
        <f>VLOOKUP(A11142,vlookup_a!C:D,2,FALSE)</f>
        <v>0</v>
      </c>
      <c r="E11142" s="2">
        <f t="shared" si="522"/>
        <v>0</v>
      </c>
      <c r="F11142" t="str">
        <f t="shared" si="523"/>
        <v>aman</v>
      </c>
      <c r="G11142" t="str">
        <f t="shared" si="524"/>
        <v>update</v>
      </c>
    </row>
    <row r="11143" spans="1:7" hidden="1" x14ac:dyDescent="0.25">
      <c r="A11143" s="1" t="s">
        <v>11141</v>
      </c>
      <c r="B11143" s="2">
        <v>91835</v>
      </c>
      <c r="C11143" s="2">
        <f>IF(ISNA(VLOOKUP(A11143,vlookup_a!A:B,2,FALSE)),0,(VLOOKUP(A11143,vlookup_a!A:B,2,FALSE)))</f>
        <v>91835</v>
      </c>
      <c r="D11143" s="2">
        <f>VLOOKUP(A11143,vlookup_a!C:D,2,FALSE)</f>
        <v>0</v>
      </c>
      <c r="E11143" s="2">
        <f t="shared" si="522"/>
        <v>0</v>
      </c>
      <c r="F11143" t="str">
        <f t="shared" si="523"/>
        <v>aman</v>
      </c>
      <c r="G11143" t="str">
        <f t="shared" si="524"/>
        <v>update</v>
      </c>
    </row>
    <row r="11144" spans="1:7" hidden="1" x14ac:dyDescent="0.25">
      <c r="A11144" s="1" t="s">
        <v>11142</v>
      </c>
      <c r="B11144" s="2">
        <v>291595</v>
      </c>
      <c r="C11144" s="2">
        <f>IF(ISNA(VLOOKUP(A11144,vlookup_a!A:B,2,FALSE)),0,(VLOOKUP(A11144,vlookup_a!A:B,2,FALSE)))</f>
        <v>291595</v>
      </c>
      <c r="D11144" s="2">
        <f>VLOOKUP(A11144,vlookup_a!C:D,2,FALSE)</f>
        <v>0</v>
      </c>
      <c r="E11144" s="2">
        <f t="shared" si="522"/>
        <v>0</v>
      </c>
      <c r="F11144" t="str">
        <f t="shared" si="523"/>
        <v>aman</v>
      </c>
      <c r="G11144" t="str">
        <f t="shared" si="524"/>
        <v>update</v>
      </c>
    </row>
    <row r="11145" spans="1:7" hidden="1" x14ac:dyDescent="0.25">
      <c r="A11145" s="1" t="s">
        <v>11143</v>
      </c>
      <c r="B11145" s="2">
        <v>192843</v>
      </c>
      <c r="C11145" s="2">
        <f>IF(ISNA(VLOOKUP(A11145,vlookup_a!A:B,2,FALSE)),0,(VLOOKUP(A11145,vlookup_a!A:B,2,FALSE)))</f>
        <v>192843</v>
      </c>
      <c r="D11145" s="2">
        <f>VLOOKUP(A11145,vlookup_a!C:D,2,FALSE)</f>
        <v>0</v>
      </c>
      <c r="E11145" s="2">
        <f t="shared" si="522"/>
        <v>0</v>
      </c>
      <c r="F11145" t="str">
        <f t="shared" si="523"/>
        <v>aman</v>
      </c>
      <c r="G11145" t="str">
        <f t="shared" si="524"/>
        <v>update</v>
      </c>
    </row>
    <row r="11146" spans="1:7" hidden="1" x14ac:dyDescent="0.25">
      <c r="A11146" s="1" t="s">
        <v>11144</v>
      </c>
      <c r="B11146" s="2">
        <v>685641</v>
      </c>
      <c r="C11146" s="2">
        <f>IF(ISNA(VLOOKUP(A11146,vlookup_a!A:B,2,FALSE)),0,(VLOOKUP(A11146,vlookup_a!A:B,2,FALSE)))</f>
        <v>685641</v>
      </c>
      <c r="D11146" s="2">
        <f>VLOOKUP(A11146,vlookup_a!C:D,2,FALSE)</f>
        <v>0</v>
      </c>
      <c r="E11146" s="2">
        <f t="shared" si="522"/>
        <v>0</v>
      </c>
      <c r="F11146" t="str">
        <f t="shared" si="523"/>
        <v>aman</v>
      </c>
      <c r="G11146" t="str">
        <f t="shared" si="524"/>
        <v>update</v>
      </c>
    </row>
    <row r="11147" spans="1:7" hidden="1" x14ac:dyDescent="0.25">
      <c r="A11147" s="1" t="s">
        <v>11145</v>
      </c>
      <c r="B11147" s="2">
        <v>467297</v>
      </c>
      <c r="C11147" s="2">
        <f>IF(ISNA(VLOOKUP(A11147,vlookup_a!A:B,2,FALSE)),0,(VLOOKUP(A11147,vlookup_a!A:B,2,FALSE)))</f>
        <v>467297</v>
      </c>
      <c r="D11147" s="2">
        <f>VLOOKUP(A11147,vlookup_a!C:D,2,FALSE)</f>
        <v>0</v>
      </c>
      <c r="E11147" s="2">
        <f t="shared" si="522"/>
        <v>0</v>
      </c>
      <c r="F11147" t="str">
        <f t="shared" si="523"/>
        <v>aman</v>
      </c>
      <c r="G11147" t="str">
        <f t="shared" si="524"/>
        <v>update</v>
      </c>
    </row>
    <row r="11148" spans="1:7" hidden="1" x14ac:dyDescent="0.25">
      <c r="A11148" s="1" t="s">
        <v>11146</v>
      </c>
      <c r="B11148" s="2">
        <v>545904</v>
      </c>
      <c r="C11148" s="2">
        <f>IF(ISNA(VLOOKUP(A11148,vlookup_a!A:B,2,FALSE)),0,(VLOOKUP(A11148,vlookup_a!A:B,2,FALSE)))</f>
        <v>545904</v>
      </c>
      <c r="D11148" s="2">
        <f>VLOOKUP(A11148,vlookup_a!C:D,2,FALSE)</f>
        <v>0</v>
      </c>
      <c r="E11148" s="2">
        <f t="shared" si="522"/>
        <v>0</v>
      </c>
      <c r="F11148" t="str">
        <f t="shared" si="523"/>
        <v>aman</v>
      </c>
      <c r="G11148" t="str">
        <f t="shared" si="524"/>
        <v>update</v>
      </c>
    </row>
    <row r="11149" spans="1:7" hidden="1" x14ac:dyDescent="0.25">
      <c r="A11149" s="1" t="s">
        <v>11147</v>
      </c>
      <c r="B11149" s="2">
        <v>788175</v>
      </c>
      <c r="C11149" s="2">
        <f>IF(ISNA(VLOOKUP(A11149,vlookup_a!A:B,2,FALSE)),0,(VLOOKUP(A11149,vlookup_a!A:B,2,FALSE)))</f>
        <v>788175</v>
      </c>
      <c r="D11149" s="2">
        <f>VLOOKUP(A11149,vlookup_a!C:D,2,FALSE)</f>
        <v>0</v>
      </c>
      <c r="E11149" s="2">
        <f t="shared" si="522"/>
        <v>0</v>
      </c>
      <c r="F11149" t="str">
        <f t="shared" si="523"/>
        <v>aman</v>
      </c>
      <c r="G11149" t="str">
        <f t="shared" si="524"/>
        <v>update</v>
      </c>
    </row>
    <row r="11150" spans="1:7" hidden="1" x14ac:dyDescent="0.25">
      <c r="A11150" s="1" t="s">
        <v>11148</v>
      </c>
      <c r="B11150" s="2">
        <v>638560</v>
      </c>
      <c r="C11150" s="2">
        <f>IF(ISNA(VLOOKUP(A11150,vlookup_a!A:B,2,FALSE)),0,(VLOOKUP(A11150,vlookup_a!A:B,2,FALSE)))</f>
        <v>638560</v>
      </c>
      <c r="D11150" s="2">
        <f>VLOOKUP(A11150,vlookup_a!C:D,2,FALSE)</f>
        <v>0</v>
      </c>
      <c r="E11150" s="2">
        <f t="shared" si="522"/>
        <v>0</v>
      </c>
      <c r="F11150" t="str">
        <f t="shared" si="523"/>
        <v>aman</v>
      </c>
      <c r="G11150" t="str">
        <f t="shared" si="524"/>
        <v>update</v>
      </c>
    </row>
    <row r="11151" spans="1:7" hidden="1" x14ac:dyDescent="0.25">
      <c r="A11151" s="1" t="s">
        <v>11149</v>
      </c>
      <c r="B11151" s="2">
        <v>1373150</v>
      </c>
      <c r="C11151" s="2">
        <f>IF(ISNA(VLOOKUP(A11151,vlookup_a!A:B,2,FALSE)),0,(VLOOKUP(A11151,vlookup_a!A:B,2,FALSE)))</f>
        <v>1373150</v>
      </c>
      <c r="D11151" s="2">
        <f>VLOOKUP(A11151,vlookup_a!C:D,2,FALSE)</f>
        <v>0</v>
      </c>
      <c r="E11151" s="2">
        <f t="shared" si="522"/>
        <v>0</v>
      </c>
      <c r="F11151" t="str">
        <f t="shared" si="523"/>
        <v>aman</v>
      </c>
      <c r="G11151" t="str">
        <f t="shared" si="524"/>
        <v>update</v>
      </c>
    </row>
    <row r="11152" spans="1:7" hidden="1" x14ac:dyDescent="0.25">
      <c r="A11152" s="1" t="s">
        <v>11150</v>
      </c>
      <c r="B11152" s="2">
        <v>120116</v>
      </c>
      <c r="C11152" s="2">
        <f>IF(ISNA(VLOOKUP(A11152,vlookup_a!A:B,2,FALSE)),0,(VLOOKUP(A11152,vlookup_a!A:B,2,FALSE)))</f>
        <v>120116</v>
      </c>
      <c r="D11152" s="2">
        <f>VLOOKUP(A11152,vlookup_a!C:D,2,FALSE)</f>
        <v>0</v>
      </c>
      <c r="E11152" s="2">
        <f t="shared" si="522"/>
        <v>0</v>
      </c>
      <c r="F11152" t="str">
        <f t="shared" si="523"/>
        <v>aman</v>
      </c>
      <c r="G11152" t="str">
        <f t="shared" si="524"/>
        <v>update</v>
      </c>
    </row>
    <row r="11153" spans="1:7" hidden="1" x14ac:dyDescent="0.25">
      <c r="A11153" s="1" t="s">
        <v>11151</v>
      </c>
      <c r="B11153" s="2">
        <v>464373</v>
      </c>
      <c r="C11153" s="2">
        <f>IF(ISNA(VLOOKUP(A11153,vlookup_a!A:B,2,FALSE)),0,(VLOOKUP(A11153,vlookup_a!A:B,2,FALSE)))</f>
        <v>464373</v>
      </c>
      <c r="D11153" s="2">
        <f>VLOOKUP(A11153,vlookup_a!C:D,2,FALSE)</f>
        <v>0</v>
      </c>
      <c r="E11153" s="2">
        <f t="shared" si="522"/>
        <v>0</v>
      </c>
      <c r="F11153" t="str">
        <f t="shared" si="523"/>
        <v>aman</v>
      </c>
      <c r="G11153" t="str">
        <f t="shared" si="524"/>
        <v>update</v>
      </c>
    </row>
    <row r="11154" spans="1:7" hidden="1" x14ac:dyDescent="0.25">
      <c r="A11154" s="1" t="s">
        <v>11152</v>
      </c>
      <c r="B11154" s="2">
        <v>120041</v>
      </c>
      <c r="C11154" s="2">
        <f>IF(ISNA(VLOOKUP(A11154,vlookup_a!A:B,2,FALSE)),0,(VLOOKUP(A11154,vlookup_a!A:B,2,FALSE)))</f>
        <v>120041</v>
      </c>
      <c r="D11154" s="2">
        <f>VLOOKUP(A11154,vlookup_a!C:D,2,FALSE)</f>
        <v>0</v>
      </c>
      <c r="E11154" s="2">
        <f t="shared" si="522"/>
        <v>0</v>
      </c>
      <c r="F11154" t="str">
        <f t="shared" si="523"/>
        <v>aman</v>
      </c>
      <c r="G11154" t="str">
        <f t="shared" si="524"/>
        <v>update</v>
      </c>
    </row>
    <row r="11155" spans="1:7" hidden="1" x14ac:dyDescent="0.25">
      <c r="A11155" s="1" t="s">
        <v>11153</v>
      </c>
      <c r="B11155" s="2">
        <v>10000</v>
      </c>
      <c r="C11155" s="2">
        <f>IF(ISNA(VLOOKUP(A11155,vlookup_a!A:B,2,FALSE)),0,(VLOOKUP(A11155,vlookup_a!A:B,2,FALSE)))</f>
        <v>10000</v>
      </c>
      <c r="D11155" s="2">
        <f>VLOOKUP(A11155,vlookup_a!C:D,2,FALSE)</f>
        <v>0</v>
      </c>
      <c r="E11155" s="2">
        <f t="shared" si="522"/>
        <v>0</v>
      </c>
      <c r="F11155" t="str">
        <f t="shared" si="523"/>
        <v>aman</v>
      </c>
      <c r="G11155" t="str">
        <f t="shared" si="524"/>
        <v>update</v>
      </c>
    </row>
    <row r="11156" spans="1:7" hidden="1" x14ac:dyDescent="0.25">
      <c r="A11156" s="1" t="s">
        <v>11154</v>
      </c>
      <c r="B11156" s="2">
        <v>370000</v>
      </c>
      <c r="C11156" s="2">
        <f>IF(ISNA(VLOOKUP(A11156,vlookup_a!A:B,2,FALSE)),0,(VLOOKUP(A11156,vlookup_a!A:B,2,FALSE)))</f>
        <v>370000</v>
      </c>
      <c r="D11156" s="2">
        <f>VLOOKUP(A11156,vlookup_a!C:D,2,FALSE)</f>
        <v>0</v>
      </c>
      <c r="E11156" s="2">
        <f t="shared" si="522"/>
        <v>0</v>
      </c>
      <c r="F11156" t="str">
        <f t="shared" si="523"/>
        <v>aman</v>
      </c>
      <c r="G11156" t="str">
        <f t="shared" si="524"/>
        <v>update</v>
      </c>
    </row>
    <row r="11157" spans="1:7" hidden="1" x14ac:dyDescent="0.25">
      <c r="A11157" s="1" t="s">
        <v>11155</v>
      </c>
      <c r="B11157" s="2">
        <v>1970505</v>
      </c>
      <c r="C11157" s="2">
        <f>IF(ISNA(VLOOKUP(A11157,vlookup_a!A:B,2,FALSE)),0,(VLOOKUP(A11157,vlookup_a!A:B,2,FALSE)))</f>
        <v>1970505</v>
      </c>
      <c r="D11157" s="2">
        <f>VLOOKUP(A11157,vlookup_a!C:D,2,FALSE)</f>
        <v>0</v>
      </c>
      <c r="E11157" s="2">
        <f t="shared" si="522"/>
        <v>0</v>
      </c>
      <c r="F11157" t="str">
        <f t="shared" si="523"/>
        <v>aman</v>
      </c>
      <c r="G11157" t="str">
        <f t="shared" si="524"/>
        <v>update</v>
      </c>
    </row>
    <row r="11158" spans="1:7" hidden="1" x14ac:dyDescent="0.25">
      <c r="A11158" s="1" t="s">
        <v>11156</v>
      </c>
      <c r="B11158" s="2">
        <v>417843</v>
      </c>
      <c r="C11158" s="2">
        <f>IF(ISNA(VLOOKUP(A11158,vlookup_a!A:B,2,FALSE)),0,(VLOOKUP(A11158,vlookup_a!A:B,2,FALSE)))</f>
        <v>417843</v>
      </c>
      <c r="D11158" s="2">
        <f>VLOOKUP(A11158,vlookup_a!C:D,2,FALSE)</f>
        <v>0</v>
      </c>
      <c r="E11158" s="2">
        <f t="shared" si="522"/>
        <v>0</v>
      </c>
      <c r="F11158" t="str">
        <f t="shared" si="523"/>
        <v>aman</v>
      </c>
      <c r="G11158" t="str">
        <f t="shared" si="524"/>
        <v>update</v>
      </c>
    </row>
    <row r="11159" spans="1:7" hidden="1" x14ac:dyDescent="0.25">
      <c r="A11159" s="1" t="s">
        <v>11157</v>
      </c>
      <c r="B11159" s="2">
        <v>132470</v>
      </c>
      <c r="C11159" s="2">
        <f>IF(ISNA(VLOOKUP(A11159,vlookup_a!A:B,2,FALSE)),0,(VLOOKUP(A11159,vlookup_a!A:B,2,FALSE)))</f>
        <v>132470</v>
      </c>
      <c r="D11159" s="2">
        <f>VLOOKUP(A11159,vlookup_a!C:D,2,FALSE)</f>
        <v>0</v>
      </c>
      <c r="E11159" s="2">
        <f t="shared" si="522"/>
        <v>0</v>
      </c>
      <c r="F11159" t="str">
        <f t="shared" si="523"/>
        <v>aman</v>
      </c>
      <c r="G11159" t="str">
        <f t="shared" si="524"/>
        <v>update</v>
      </c>
    </row>
    <row r="11160" spans="1:7" hidden="1" x14ac:dyDescent="0.25">
      <c r="A11160" s="1" t="s">
        <v>11158</v>
      </c>
      <c r="B11160" s="2">
        <v>695853</v>
      </c>
      <c r="C11160" s="2">
        <f>IF(ISNA(VLOOKUP(A11160,vlookup_a!A:B,2,FALSE)),0,(VLOOKUP(A11160,vlookup_a!A:B,2,FALSE)))</f>
        <v>695853</v>
      </c>
      <c r="D11160" s="2">
        <f>VLOOKUP(A11160,vlookup_a!C:D,2,FALSE)</f>
        <v>0</v>
      </c>
      <c r="E11160" s="2">
        <f t="shared" si="522"/>
        <v>0</v>
      </c>
      <c r="F11160" t="str">
        <f t="shared" si="523"/>
        <v>aman</v>
      </c>
      <c r="G11160" t="str">
        <f t="shared" si="524"/>
        <v>update</v>
      </c>
    </row>
    <row r="11161" spans="1:7" hidden="1" x14ac:dyDescent="0.25">
      <c r="A11161" s="1" t="s">
        <v>11159</v>
      </c>
      <c r="B11161" s="2">
        <v>122310</v>
      </c>
      <c r="C11161" s="2">
        <f>IF(ISNA(VLOOKUP(A11161,vlookup_a!A:B,2,FALSE)),0,(VLOOKUP(A11161,vlookup_a!A:B,2,FALSE)))</f>
        <v>122310</v>
      </c>
      <c r="D11161" s="2">
        <f>VLOOKUP(A11161,vlookup_a!C:D,2,FALSE)</f>
        <v>0</v>
      </c>
      <c r="E11161" s="2">
        <f t="shared" si="522"/>
        <v>0</v>
      </c>
      <c r="F11161" t="str">
        <f t="shared" si="523"/>
        <v>aman</v>
      </c>
      <c r="G11161" t="str">
        <f t="shared" si="524"/>
        <v>update</v>
      </c>
    </row>
    <row r="11162" spans="1:7" hidden="1" x14ac:dyDescent="0.25">
      <c r="A11162" s="1" t="s">
        <v>11160</v>
      </c>
      <c r="B11162" s="2">
        <v>192961</v>
      </c>
      <c r="C11162" s="2">
        <f>IF(ISNA(VLOOKUP(A11162,vlookup_a!A:B,2,FALSE)),0,(VLOOKUP(A11162,vlookup_a!A:B,2,FALSE)))</f>
        <v>192961</v>
      </c>
      <c r="D11162" s="2">
        <f>VLOOKUP(A11162,vlookup_a!C:D,2,FALSE)</f>
        <v>0</v>
      </c>
      <c r="E11162" s="2">
        <f t="shared" si="522"/>
        <v>0</v>
      </c>
      <c r="F11162" t="str">
        <f t="shared" si="523"/>
        <v>aman</v>
      </c>
      <c r="G11162" t="str">
        <f t="shared" si="524"/>
        <v>update</v>
      </c>
    </row>
    <row r="11163" spans="1:7" hidden="1" x14ac:dyDescent="0.25">
      <c r="A11163" s="1" t="s">
        <v>11161</v>
      </c>
      <c r="B11163" s="2">
        <v>243623</v>
      </c>
      <c r="C11163" s="2">
        <f>IF(ISNA(VLOOKUP(A11163,vlookup_a!A:B,2,FALSE)),0,(VLOOKUP(A11163,vlookup_a!A:B,2,FALSE)))</f>
        <v>243623</v>
      </c>
      <c r="D11163" s="2">
        <f>VLOOKUP(A11163,vlookup_a!C:D,2,FALSE)</f>
        <v>0</v>
      </c>
      <c r="E11163" s="2">
        <f t="shared" si="522"/>
        <v>0</v>
      </c>
      <c r="F11163" t="str">
        <f t="shared" si="523"/>
        <v>aman</v>
      </c>
      <c r="G11163" t="str">
        <f t="shared" si="524"/>
        <v>update</v>
      </c>
    </row>
    <row r="11164" spans="1:7" hidden="1" x14ac:dyDescent="0.25">
      <c r="A11164" s="1" t="s">
        <v>11162</v>
      </c>
      <c r="B11164" s="2">
        <v>253954</v>
      </c>
      <c r="C11164" s="2">
        <f>IF(ISNA(VLOOKUP(A11164,vlookup_a!A:B,2,FALSE)),0,(VLOOKUP(A11164,vlookup_a!A:B,2,FALSE)))</f>
        <v>253954</v>
      </c>
      <c r="D11164" s="2">
        <f>VLOOKUP(A11164,vlookup_a!C:D,2,FALSE)</f>
        <v>0</v>
      </c>
      <c r="E11164" s="2">
        <f t="shared" si="522"/>
        <v>0</v>
      </c>
      <c r="F11164" t="str">
        <f t="shared" si="523"/>
        <v>aman</v>
      </c>
      <c r="G11164" t="str">
        <f t="shared" si="524"/>
        <v>update</v>
      </c>
    </row>
    <row r="11165" spans="1:7" hidden="1" x14ac:dyDescent="0.25">
      <c r="A11165" s="1" t="s">
        <v>11163</v>
      </c>
      <c r="B11165" s="2">
        <v>241703</v>
      </c>
      <c r="C11165" s="2">
        <f>IF(ISNA(VLOOKUP(A11165,vlookup_a!A:B,2,FALSE)),0,(VLOOKUP(A11165,vlookup_a!A:B,2,FALSE)))</f>
        <v>241703</v>
      </c>
      <c r="D11165" s="2">
        <f>VLOOKUP(A11165,vlookup_a!C:D,2,FALSE)</f>
        <v>0</v>
      </c>
      <c r="E11165" s="2">
        <f t="shared" si="522"/>
        <v>0</v>
      </c>
      <c r="F11165" t="str">
        <f t="shared" si="523"/>
        <v>aman</v>
      </c>
      <c r="G11165" t="str">
        <f t="shared" si="524"/>
        <v>update</v>
      </c>
    </row>
    <row r="11166" spans="1:7" hidden="1" x14ac:dyDescent="0.25">
      <c r="A11166" s="1" t="s">
        <v>11164</v>
      </c>
      <c r="B11166" s="2">
        <v>659644</v>
      </c>
      <c r="C11166" s="2">
        <f>IF(ISNA(VLOOKUP(A11166,vlookup_a!A:B,2,FALSE)),0,(VLOOKUP(A11166,vlookup_a!A:B,2,FALSE)))</f>
        <v>659644</v>
      </c>
      <c r="D11166" s="2">
        <f>VLOOKUP(A11166,vlookup_a!C:D,2,FALSE)</f>
        <v>0</v>
      </c>
      <c r="E11166" s="2">
        <f t="shared" si="522"/>
        <v>0</v>
      </c>
      <c r="F11166" t="str">
        <f t="shared" si="523"/>
        <v>aman</v>
      </c>
      <c r="G11166" t="str">
        <f t="shared" si="524"/>
        <v>update</v>
      </c>
    </row>
    <row r="11167" spans="1:7" hidden="1" x14ac:dyDescent="0.25">
      <c r="A11167" s="1" t="s">
        <v>11165</v>
      </c>
      <c r="B11167" s="2">
        <v>188315</v>
      </c>
      <c r="C11167" s="2">
        <f>IF(ISNA(VLOOKUP(A11167,vlookup_a!A:B,2,FALSE)),0,(VLOOKUP(A11167,vlookup_a!A:B,2,FALSE)))</f>
        <v>188315</v>
      </c>
      <c r="D11167" s="2">
        <f>VLOOKUP(A11167,vlookup_a!C:D,2,FALSE)</f>
        <v>0</v>
      </c>
      <c r="E11167" s="2">
        <f t="shared" si="522"/>
        <v>0</v>
      </c>
      <c r="F11167" t="str">
        <f t="shared" si="523"/>
        <v>aman</v>
      </c>
      <c r="G11167" t="str">
        <f t="shared" si="524"/>
        <v>update</v>
      </c>
    </row>
    <row r="11168" spans="1:7" hidden="1" x14ac:dyDescent="0.25">
      <c r="A11168" s="1" t="s">
        <v>11166</v>
      </c>
      <c r="B11168" s="2">
        <v>5937</v>
      </c>
      <c r="C11168" s="2">
        <f>IF(ISNA(VLOOKUP(A11168,vlookup_a!A:B,2,FALSE)),0,(VLOOKUP(A11168,vlookup_a!A:B,2,FALSE)))</f>
        <v>5937</v>
      </c>
      <c r="D11168" s="2">
        <f>VLOOKUP(A11168,vlookup_a!C:D,2,FALSE)</f>
        <v>0</v>
      </c>
      <c r="E11168" s="2">
        <f t="shared" si="522"/>
        <v>0</v>
      </c>
      <c r="F11168" t="str">
        <f t="shared" si="523"/>
        <v>aman</v>
      </c>
      <c r="G11168" t="str">
        <f t="shared" si="524"/>
        <v>update</v>
      </c>
    </row>
    <row r="11169" spans="1:7" hidden="1" x14ac:dyDescent="0.25">
      <c r="A11169" s="1" t="s">
        <v>11167</v>
      </c>
      <c r="B11169" s="2">
        <v>25328</v>
      </c>
      <c r="C11169" s="2">
        <f>IF(ISNA(VLOOKUP(A11169,vlookup_a!A:B,2,FALSE)),0,(VLOOKUP(A11169,vlookup_a!A:B,2,FALSE)))</f>
        <v>25328</v>
      </c>
      <c r="D11169" s="2">
        <f>VLOOKUP(A11169,vlookup_a!C:D,2,FALSE)</f>
        <v>0</v>
      </c>
      <c r="E11169" s="2">
        <f t="shared" si="522"/>
        <v>0</v>
      </c>
      <c r="F11169" t="str">
        <f t="shared" si="523"/>
        <v>aman</v>
      </c>
      <c r="G11169" t="str">
        <f t="shared" si="524"/>
        <v>update</v>
      </c>
    </row>
    <row r="11170" spans="1:7" hidden="1" x14ac:dyDescent="0.25">
      <c r="A11170" s="1" t="s">
        <v>11168</v>
      </c>
      <c r="B11170" s="2">
        <v>593654</v>
      </c>
      <c r="C11170" s="2">
        <f>IF(ISNA(VLOOKUP(A11170,vlookup_a!A:B,2,FALSE)),0,(VLOOKUP(A11170,vlookup_a!A:B,2,FALSE)))</f>
        <v>593654</v>
      </c>
      <c r="D11170" s="2">
        <f>VLOOKUP(A11170,vlookup_a!C:D,2,FALSE)</f>
        <v>0</v>
      </c>
      <c r="E11170" s="2">
        <f t="shared" si="522"/>
        <v>0</v>
      </c>
      <c r="F11170" t="str">
        <f t="shared" si="523"/>
        <v>aman</v>
      </c>
      <c r="G11170" t="str">
        <f t="shared" si="524"/>
        <v>update</v>
      </c>
    </row>
    <row r="11171" spans="1:7" hidden="1" x14ac:dyDescent="0.25">
      <c r="A11171" s="1" t="s">
        <v>11169</v>
      </c>
      <c r="B11171" s="2">
        <v>996000</v>
      </c>
      <c r="C11171" s="2">
        <f>IF(ISNA(VLOOKUP(A11171,vlookup_a!A:B,2,FALSE)),0,(VLOOKUP(A11171,vlookup_a!A:B,2,FALSE)))</f>
        <v>996000</v>
      </c>
      <c r="D11171" s="2">
        <f>VLOOKUP(A11171,vlookup_a!C:D,2,FALSE)</f>
        <v>0</v>
      </c>
      <c r="E11171" s="2">
        <f t="shared" si="522"/>
        <v>0</v>
      </c>
      <c r="F11171" t="str">
        <f t="shared" si="523"/>
        <v>aman</v>
      </c>
      <c r="G11171" t="str">
        <f t="shared" si="524"/>
        <v>update</v>
      </c>
    </row>
    <row r="11172" spans="1:7" hidden="1" x14ac:dyDescent="0.25">
      <c r="A11172" s="1" t="s">
        <v>11170</v>
      </c>
      <c r="B11172" s="2">
        <v>200000</v>
      </c>
      <c r="C11172" s="2">
        <f>IF(ISNA(VLOOKUP(A11172,vlookup_a!A:B,2,FALSE)),0,(VLOOKUP(A11172,vlookup_a!A:B,2,FALSE)))</f>
        <v>200000</v>
      </c>
      <c r="D11172" s="2">
        <f>VLOOKUP(A11172,vlookup_a!C:D,2,FALSE)</f>
        <v>0</v>
      </c>
      <c r="E11172" s="2">
        <f t="shared" si="522"/>
        <v>0</v>
      </c>
      <c r="F11172" t="str">
        <f t="shared" si="523"/>
        <v>aman</v>
      </c>
      <c r="G11172" t="str">
        <f t="shared" si="524"/>
        <v>update</v>
      </c>
    </row>
    <row r="11173" spans="1:7" hidden="1" x14ac:dyDescent="0.25">
      <c r="A11173" s="1" t="s">
        <v>11171</v>
      </c>
      <c r="B11173" s="2">
        <v>3564115</v>
      </c>
      <c r="C11173" s="2">
        <f>IF(ISNA(VLOOKUP(A11173,vlookup_a!A:B,2,FALSE)),0,(VLOOKUP(A11173,vlookup_a!A:B,2,FALSE)))</f>
        <v>3564115</v>
      </c>
      <c r="D11173" s="2">
        <f>VLOOKUP(A11173,vlookup_a!C:D,2,FALSE)</f>
        <v>0</v>
      </c>
      <c r="E11173" s="2">
        <f t="shared" si="522"/>
        <v>0</v>
      </c>
      <c r="F11173" t="str">
        <f t="shared" si="523"/>
        <v>aman</v>
      </c>
      <c r="G11173" t="str">
        <f t="shared" si="524"/>
        <v>update</v>
      </c>
    </row>
    <row r="11174" spans="1:7" hidden="1" x14ac:dyDescent="0.25">
      <c r="A11174" s="1" t="s">
        <v>11172</v>
      </c>
      <c r="B11174" s="2">
        <v>189340</v>
      </c>
      <c r="C11174" s="2">
        <f>IF(ISNA(VLOOKUP(A11174,vlookup_a!A:B,2,FALSE)),0,(VLOOKUP(A11174,vlookup_a!A:B,2,FALSE)))</f>
        <v>189340</v>
      </c>
      <c r="D11174" s="2">
        <f>VLOOKUP(A11174,vlookup_a!C:D,2,FALSE)</f>
        <v>0</v>
      </c>
      <c r="E11174" s="2">
        <f t="shared" si="522"/>
        <v>0</v>
      </c>
      <c r="F11174" t="str">
        <f t="shared" si="523"/>
        <v>aman</v>
      </c>
      <c r="G11174" t="str">
        <f t="shared" si="524"/>
        <v>update</v>
      </c>
    </row>
    <row r="11175" spans="1:7" hidden="1" x14ac:dyDescent="0.25">
      <c r="A11175" s="1" t="s">
        <v>11173</v>
      </c>
      <c r="B11175" s="2">
        <v>1062000</v>
      </c>
      <c r="C11175" s="2">
        <f>IF(ISNA(VLOOKUP(A11175,vlookup_a!A:B,2,FALSE)),0,(VLOOKUP(A11175,vlookup_a!A:B,2,FALSE)))</f>
        <v>1062000</v>
      </c>
      <c r="D11175" s="2">
        <f>VLOOKUP(A11175,vlookup_a!C:D,2,FALSE)</f>
        <v>0</v>
      </c>
      <c r="E11175" s="2">
        <f t="shared" si="522"/>
        <v>0</v>
      </c>
      <c r="F11175" t="str">
        <f t="shared" si="523"/>
        <v>aman</v>
      </c>
      <c r="G11175" t="str">
        <f t="shared" si="524"/>
        <v>update</v>
      </c>
    </row>
    <row r="11176" spans="1:7" hidden="1" x14ac:dyDescent="0.25">
      <c r="A11176" s="1" t="s">
        <v>11174</v>
      </c>
      <c r="B11176" s="2">
        <v>793540</v>
      </c>
      <c r="C11176" s="2">
        <f>IF(ISNA(VLOOKUP(A11176,vlookup_a!A:B,2,FALSE)),0,(VLOOKUP(A11176,vlookup_a!A:B,2,FALSE)))</f>
        <v>793540</v>
      </c>
      <c r="D11176" s="2">
        <f>VLOOKUP(A11176,vlookup_a!C:D,2,FALSE)</f>
        <v>0</v>
      </c>
      <c r="E11176" s="2">
        <f t="shared" si="522"/>
        <v>0</v>
      </c>
      <c r="F11176" t="str">
        <f t="shared" si="523"/>
        <v>aman</v>
      </c>
      <c r="G11176" t="str">
        <f t="shared" si="524"/>
        <v>update</v>
      </c>
    </row>
    <row r="11177" spans="1:7" hidden="1" x14ac:dyDescent="0.25">
      <c r="A11177" s="1" t="s">
        <v>11175</v>
      </c>
      <c r="B11177" s="2">
        <v>593784</v>
      </c>
      <c r="C11177" s="2">
        <f>IF(ISNA(VLOOKUP(A11177,vlookup_a!A:B,2,FALSE)),0,(VLOOKUP(A11177,vlookup_a!A:B,2,FALSE)))</f>
        <v>593784</v>
      </c>
      <c r="D11177" s="2">
        <f>VLOOKUP(A11177,vlookup_a!C:D,2,FALSE)</f>
        <v>0</v>
      </c>
      <c r="E11177" s="2">
        <f t="shared" si="522"/>
        <v>0</v>
      </c>
      <c r="F11177" t="str">
        <f t="shared" si="523"/>
        <v>aman</v>
      </c>
      <c r="G11177" t="str">
        <f t="shared" si="524"/>
        <v>update</v>
      </c>
    </row>
    <row r="11178" spans="1:7" hidden="1" x14ac:dyDescent="0.25">
      <c r="A11178" s="1" t="s">
        <v>11176</v>
      </c>
      <c r="B11178" s="2">
        <v>309135</v>
      </c>
      <c r="C11178" s="2">
        <f>IF(ISNA(VLOOKUP(A11178,vlookup_a!A:B,2,FALSE)),0,(VLOOKUP(A11178,vlookup_a!A:B,2,FALSE)))</f>
        <v>309135</v>
      </c>
      <c r="D11178" s="2">
        <f>VLOOKUP(A11178,vlookup_a!C:D,2,FALSE)</f>
        <v>0</v>
      </c>
      <c r="E11178" s="2">
        <f t="shared" si="522"/>
        <v>0</v>
      </c>
      <c r="F11178" t="str">
        <f t="shared" si="523"/>
        <v>aman</v>
      </c>
      <c r="G11178" t="str">
        <f t="shared" si="524"/>
        <v>update</v>
      </c>
    </row>
    <row r="11179" spans="1:7" hidden="1" x14ac:dyDescent="0.25">
      <c r="A11179" s="1" t="s">
        <v>11177</v>
      </c>
      <c r="B11179" s="2">
        <v>164883</v>
      </c>
      <c r="C11179" s="2">
        <f>IF(ISNA(VLOOKUP(A11179,vlookup_a!A:B,2,FALSE)),0,(VLOOKUP(A11179,vlookup_a!A:B,2,FALSE)))</f>
        <v>164883</v>
      </c>
      <c r="D11179" s="2">
        <f>VLOOKUP(A11179,vlookup_a!C:D,2,FALSE)</f>
        <v>0</v>
      </c>
      <c r="E11179" s="2">
        <f t="shared" si="522"/>
        <v>0</v>
      </c>
      <c r="F11179" t="str">
        <f t="shared" si="523"/>
        <v>aman</v>
      </c>
      <c r="G11179" t="str">
        <f t="shared" si="524"/>
        <v>update</v>
      </c>
    </row>
    <row r="11180" spans="1:7" hidden="1" x14ac:dyDescent="0.25">
      <c r="A11180" s="1" t="s">
        <v>11178</v>
      </c>
      <c r="B11180" s="2">
        <v>185002</v>
      </c>
      <c r="C11180" s="2">
        <f>IF(ISNA(VLOOKUP(A11180,vlookup_a!A:B,2,FALSE)),0,(VLOOKUP(A11180,vlookup_a!A:B,2,FALSE)))</f>
        <v>185002</v>
      </c>
      <c r="D11180" s="2">
        <f>VLOOKUP(A11180,vlookup_a!C:D,2,FALSE)</f>
        <v>0</v>
      </c>
      <c r="E11180" s="2">
        <f t="shared" si="522"/>
        <v>0</v>
      </c>
      <c r="F11180" t="str">
        <f t="shared" si="523"/>
        <v>aman</v>
      </c>
      <c r="G11180" t="str">
        <f t="shared" si="524"/>
        <v>update</v>
      </c>
    </row>
    <row r="11181" spans="1:7" hidden="1" x14ac:dyDescent="0.25">
      <c r="A11181" s="1" t="s">
        <v>11179</v>
      </c>
      <c r="B11181" s="2">
        <v>200936</v>
      </c>
      <c r="C11181" s="2">
        <f>IF(ISNA(VLOOKUP(A11181,vlookup_a!A:B,2,FALSE)),0,(VLOOKUP(A11181,vlookup_a!A:B,2,FALSE)))</f>
        <v>200936</v>
      </c>
      <c r="D11181" s="2">
        <f>VLOOKUP(A11181,vlookup_a!C:D,2,FALSE)</f>
        <v>0</v>
      </c>
      <c r="E11181" s="2">
        <f t="shared" si="522"/>
        <v>0</v>
      </c>
      <c r="F11181" t="str">
        <f t="shared" si="523"/>
        <v>aman</v>
      </c>
      <c r="G11181" t="str">
        <f t="shared" si="524"/>
        <v>update</v>
      </c>
    </row>
    <row r="11182" spans="1:7" hidden="1" x14ac:dyDescent="0.25">
      <c r="A11182" s="1" t="s">
        <v>11180</v>
      </c>
      <c r="B11182" s="2">
        <v>145306</v>
      </c>
      <c r="C11182" s="2">
        <f>IF(ISNA(VLOOKUP(A11182,vlookup_a!A:B,2,FALSE)),0,(VLOOKUP(A11182,vlookup_a!A:B,2,FALSE)))</f>
        <v>145306</v>
      </c>
      <c r="D11182" s="2">
        <f>VLOOKUP(A11182,vlookup_a!C:D,2,FALSE)</f>
        <v>0</v>
      </c>
      <c r="E11182" s="2">
        <f t="shared" si="522"/>
        <v>0</v>
      </c>
      <c r="F11182" t="str">
        <f t="shared" si="523"/>
        <v>aman</v>
      </c>
      <c r="G11182" t="str">
        <f t="shared" si="524"/>
        <v>update</v>
      </c>
    </row>
    <row r="11183" spans="1:7" hidden="1" x14ac:dyDescent="0.25">
      <c r="A11183" s="1" t="s">
        <v>11181</v>
      </c>
      <c r="B11183" s="2">
        <v>5054433</v>
      </c>
      <c r="C11183" s="2">
        <f>IF(ISNA(VLOOKUP(A11183,vlookup_a!A:B,2,FALSE)),0,(VLOOKUP(A11183,vlookup_a!A:B,2,FALSE)))</f>
        <v>5054433</v>
      </c>
      <c r="D11183" s="2">
        <f>VLOOKUP(A11183,vlookup_a!C:D,2,FALSE)</f>
        <v>0</v>
      </c>
      <c r="E11183" s="2">
        <f t="shared" si="522"/>
        <v>0</v>
      </c>
      <c r="F11183" t="str">
        <f t="shared" si="523"/>
        <v>aman</v>
      </c>
      <c r="G11183" t="str">
        <f t="shared" si="524"/>
        <v>update</v>
      </c>
    </row>
    <row r="11184" spans="1:7" hidden="1" x14ac:dyDescent="0.25">
      <c r="A11184" s="1" t="s">
        <v>11182</v>
      </c>
      <c r="B11184" s="2">
        <v>154256</v>
      </c>
      <c r="C11184" s="2">
        <f>IF(ISNA(VLOOKUP(A11184,vlookup_a!A:B,2,FALSE)),0,(VLOOKUP(A11184,vlookup_a!A:B,2,FALSE)))</f>
        <v>154256</v>
      </c>
      <c r="D11184" s="2">
        <f>VLOOKUP(A11184,vlookup_a!C:D,2,FALSE)</f>
        <v>0</v>
      </c>
      <c r="E11184" s="2">
        <f t="shared" si="522"/>
        <v>0</v>
      </c>
      <c r="F11184" t="str">
        <f t="shared" si="523"/>
        <v>aman</v>
      </c>
      <c r="G11184" t="str">
        <f t="shared" si="524"/>
        <v>update</v>
      </c>
    </row>
    <row r="11185" spans="1:7" hidden="1" x14ac:dyDescent="0.25">
      <c r="A11185" s="1" t="s">
        <v>11183</v>
      </c>
      <c r="B11185" s="2">
        <v>309402</v>
      </c>
      <c r="C11185" s="2">
        <f>IF(ISNA(VLOOKUP(A11185,vlookup_a!A:B,2,FALSE)),0,(VLOOKUP(A11185,vlookup_a!A:B,2,FALSE)))</f>
        <v>309402</v>
      </c>
      <c r="D11185" s="2">
        <f>VLOOKUP(A11185,vlookup_a!C:D,2,FALSE)</f>
        <v>0</v>
      </c>
      <c r="E11185" s="2">
        <f t="shared" si="522"/>
        <v>0</v>
      </c>
      <c r="F11185" t="str">
        <f t="shared" si="523"/>
        <v>aman</v>
      </c>
      <c r="G11185" t="str">
        <f t="shared" si="524"/>
        <v>update</v>
      </c>
    </row>
    <row r="11186" spans="1:7" hidden="1" x14ac:dyDescent="0.25">
      <c r="A11186" s="1" t="s">
        <v>11184</v>
      </c>
      <c r="B11186" s="2">
        <v>1171642</v>
      </c>
      <c r="C11186" s="2">
        <f>IF(ISNA(VLOOKUP(A11186,vlookup_a!A:B,2,FALSE)),0,(VLOOKUP(A11186,vlookup_a!A:B,2,FALSE)))</f>
        <v>1171642</v>
      </c>
      <c r="D11186" s="2">
        <f>VLOOKUP(A11186,vlookup_a!C:D,2,FALSE)</f>
        <v>0</v>
      </c>
      <c r="E11186" s="2">
        <f t="shared" si="522"/>
        <v>0</v>
      </c>
      <c r="F11186" t="str">
        <f t="shared" si="523"/>
        <v>aman</v>
      </c>
      <c r="G11186" t="str">
        <f t="shared" si="524"/>
        <v>update</v>
      </c>
    </row>
    <row r="11187" spans="1:7" hidden="1" x14ac:dyDescent="0.25">
      <c r="A11187" s="1" t="s">
        <v>11185</v>
      </c>
      <c r="B11187" s="2">
        <v>462274</v>
      </c>
      <c r="C11187" s="2">
        <f>IF(ISNA(VLOOKUP(A11187,vlookup_a!A:B,2,FALSE)),0,(VLOOKUP(A11187,vlookup_a!A:B,2,FALSE)))</f>
        <v>462274</v>
      </c>
      <c r="D11187" s="2">
        <f>VLOOKUP(A11187,vlookup_a!C:D,2,FALSE)</f>
        <v>0</v>
      </c>
      <c r="E11187" s="2">
        <f t="shared" si="522"/>
        <v>0</v>
      </c>
      <c r="F11187" t="str">
        <f t="shared" si="523"/>
        <v>aman</v>
      </c>
      <c r="G11187" t="str">
        <f t="shared" si="524"/>
        <v>update</v>
      </c>
    </row>
    <row r="11188" spans="1:7" hidden="1" x14ac:dyDescent="0.25">
      <c r="A11188" s="1" t="s">
        <v>11186</v>
      </c>
      <c r="B11188" s="2">
        <v>437287</v>
      </c>
      <c r="C11188" s="2">
        <f>IF(ISNA(VLOOKUP(A11188,vlookup_a!A:B,2,FALSE)),0,(VLOOKUP(A11188,vlookup_a!A:B,2,FALSE)))</f>
        <v>437287</v>
      </c>
      <c r="D11188" s="2">
        <f>VLOOKUP(A11188,vlookup_a!C:D,2,FALSE)</f>
        <v>0</v>
      </c>
      <c r="E11188" s="2">
        <f t="shared" si="522"/>
        <v>0</v>
      </c>
      <c r="F11188" t="str">
        <f t="shared" si="523"/>
        <v>aman</v>
      </c>
      <c r="G11188" t="str">
        <f t="shared" si="524"/>
        <v>update</v>
      </c>
    </row>
    <row r="11189" spans="1:7" hidden="1" x14ac:dyDescent="0.25">
      <c r="A11189" s="1" t="s">
        <v>11187</v>
      </c>
      <c r="B11189" s="2">
        <v>871823</v>
      </c>
      <c r="C11189" s="2">
        <f>IF(ISNA(VLOOKUP(A11189,vlookup_a!A:B,2,FALSE)),0,(VLOOKUP(A11189,vlookup_a!A:B,2,FALSE)))</f>
        <v>871823</v>
      </c>
      <c r="D11189" s="2">
        <f>VLOOKUP(A11189,vlookup_a!C:D,2,FALSE)</f>
        <v>0</v>
      </c>
      <c r="E11189" s="2">
        <f t="shared" si="522"/>
        <v>0</v>
      </c>
      <c r="F11189" t="str">
        <f t="shared" si="523"/>
        <v>aman</v>
      </c>
      <c r="G11189" t="str">
        <f t="shared" si="524"/>
        <v>update</v>
      </c>
    </row>
    <row r="11190" spans="1:7" hidden="1" x14ac:dyDescent="0.25">
      <c r="A11190" s="1" t="s">
        <v>11188</v>
      </c>
      <c r="B11190" s="2">
        <v>111354</v>
      </c>
      <c r="C11190" s="2">
        <f>IF(ISNA(VLOOKUP(A11190,vlookup_a!A:B,2,FALSE)),0,(VLOOKUP(A11190,vlookup_a!A:B,2,FALSE)))</f>
        <v>111354</v>
      </c>
      <c r="D11190" s="2">
        <f>VLOOKUP(A11190,vlookup_a!C:D,2,FALSE)</f>
        <v>0</v>
      </c>
      <c r="E11190" s="2">
        <f t="shared" si="522"/>
        <v>0</v>
      </c>
      <c r="F11190" t="str">
        <f t="shared" si="523"/>
        <v>aman</v>
      </c>
      <c r="G11190" t="str">
        <f t="shared" si="524"/>
        <v>update</v>
      </c>
    </row>
    <row r="11191" spans="1:7" hidden="1" x14ac:dyDescent="0.25">
      <c r="A11191" s="1" t="s">
        <v>11189</v>
      </c>
      <c r="B11191" s="2">
        <v>300000</v>
      </c>
      <c r="C11191" s="2">
        <f>IF(ISNA(VLOOKUP(A11191,vlookup_a!A:B,2,FALSE)),0,(VLOOKUP(A11191,vlookup_a!A:B,2,FALSE)))</f>
        <v>300000</v>
      </c>
      <c r="D11191" s="2">
        <f>VLOOKUP(A11191,vlookup_a!C:D,2,FALSE)</f>
        <v>0</v>
      </c>
      <c r="E11191" s="2">
        <f t="shared" si="522"/>
        <v>0</v>
      </c>
      <c r="F11191" t="str">
        <f t="shared" si="523"/>
        <v>aman</v>
      </c>
      <c r="G11191" t="str">
        <f t="shared" si="524"/>
        <v>update</v>
      </c>
    </row>
    <row r="11192" spans="1:7" hidden="1" x14ac:dyDescent="0.25">
      <c r="A11192" s="1" t="s">
        <v>11190</v>
      </c>
      <c r="B11192" s="2">
        <v>626149</v>
      </c>
      <c r="C11192" s="2">
        <f>IF(ISNA(VLOOKUP(A11192,vlookup_a!A:B,2,FALSE)),0,(VLOOKUP(A11192,vlookup_a!A:B,2,FALSE)))</f>
        <v>626149</v>
      </c>
      <c r="D11192" s="2">
        <f>VLOOKUP(A11192,vlookup_a!C:D,2,FALSE)</f>
        <v>0</v>
      </c>
      <c r="E11192" s="2">
        <f t="shared" si="522"/>
        <v>0</v>
      </c>
      <c r="F11192" t="str">
        <f t="shared" si="523"/>
        <v>aman</v>
      </c>
      <c r="G11192" t="str">
        <f t="shared" si="524"/>
        <v>update</v>
      </c>
    </row>
    <row r="11193" spans="1:7" hidden="1" x14ac:dyDescent="0.25">
      <c r="A11193" s="1" t="s">
        <v>11191</v>
      </c>
      <c r="B11193" s="2">
        <v>67112</v>
      </c>
      <c r="C11193" s="2">
        <f>IF(ISNA(VLOOKUP(A11193,vlookup_a!A:B,2,FALSE)),0,(VLOOKUP(A11193,vlookup_a!A:B,2,FALSE)))</f>
        <v>67112</v>
      </c>
      <c r="D11193" s="2">
        <f>VLOOKUP(A11193,vlookup_a!C:D,2,FALSE)</f>
        <v>0</v>
      </c>
      <c r="E11193" s="2">
        <f t="shared" si="522"/>
        <v>0</v>
      </c>
      <c r="F11193" t="str">
        <f t="shared" si="523"/>
        <v>aman</v>
      </c>
      <c r="G11193" t="str">
        <f t="shared" si="524"/>
        <v>update</v>
      </c>
    </row>
    <row r="11194" spans="1:7" hidden="1" x14ac:dyDescent="0.25">
      <c r="A11194" s="1" t="s">
        <v>11192</v>
      </c>
      <c r="B11194" s="2">
        <v>1369239</v>
      </c>
      <c r="C11194" s="2">
        <f>IF(ISNA(VLOOKUP(A11194,vlookup_a!A:B,2,FALSE)),0,(VLOOKUP(A11194,vlookup_a!A:B,2,FALSE)))</f>
        <v>1369239</v>
      </c>
      <c r="D11194" s="2">
        <f>VLOOKUP(A11194,vlookup_a!C:D,2,FALSE)</f>
        <v>0</v>
      </c>
      <c r="E11194" s="2">
        <f t="shared" si="522"/>
        <v>0</v>
      </c>
      <c r="F11194" t="str">
        <f t="shared" si="523"/>
        <v>aman</v>
      </c>
      <c r="G11194" t="str">
        <f t="shared" si="524"/>
        <v>update</v>
      </c>
    </row>
    <row r="11195" spans="1:7" hidden="1" x14ac:dyDescent="0.25">
      <c r="A11195" s="1" t="s">
        <v>11193</v>
      </c>
      <c r="B11195" s="2">
        <v>600575</v>
      </c>
      <c r="C11195" s="2">
        <f>IF(ISNA(VLOOKUP(A11195,vlookup_a!A:B,2,FALSE)),0,(VLOOKUP(A11195,vlookup_a!A:B,2,FALSE)))</f>
        <v>600575</v>
      </c>
      <c r="D11195" s="2">
        <f>VLOOKUP(A11195,vlookup_a!C:D,2,FALSE)</f>
        <v>0</v>
      </c>
      <c r="E11195" s="2">
        <f t="shared" si="522"/>
        <v>0</v>
      </c>
      <c r="F11195" t="str">
        <f t="shared" si="523"/>
        <v>aman</v>
      </c>
      <c r="G11195" t="str">
        <f t="shared" si="524"/>
        <v>update</v>
      </c>
    </row>
    <row r="11196" spans="1:7" hidden="1" x14ac:dyDescent="0.25">
      <c r="A11196" s="1" t="s">
        <v>11194</v>
      </c>
      <c r="B11196" s="2">
        <v>782119</v>
      </c>
      <c r="C11196" s="2">
        <f>IF(ISNA(VLOOKUP(A11196,vlookup_a!A:B,2,FALSE)),0,(VLOOKUP(A11196,vlookup_a!A:B,2,FALSE)))</f>
        <v>782119</v>
      </c>
      <c r="D11196" s="2">
        <f>VLOOKUP(A11196,vlookup_a!C:D,2,FALSE)</f>
        <v>0</v>
      </c>
      <c r="E11196" s="2">
        <f t="shared" si="522"/>
        <v>0</v>
      </c>
      <c r="F11196" t="str">
        <f t="shared" si="523"/>
        <v>aman</v>
      </c>
      <c r="G11196" t="str">
        <f t="shared" si="524"/>
        <v>update</v>
      </c>
    </row>
    <row r="11197" spans="1:7" hidden="1" x14ac:dyDescent="0.25">
      <c r="A11197" s="1" t="s">
        <v>11195</v>
      </c>
      <c r="B11197" s="2">
        <v>239300</v>
      </c>
      <c r="C11197" s="2">
        <f>IF(ISNA(VLOOKUP(A11197,vlookup_a!A:B,2,FALSE)),0,(VLOOKUP(A11197,vlookup_a!A:B,2,FALSE)))</f>
        <v>239300</v>
      </c>
      <c r="D11197" s="2">
        <f>VLOOKUP(A11197,vlookup_a!C:D,2,FALSE)</f>
        <v>0</v>
      </c>
      <c r="E11197" s="2">
        <f t="shared" si="522"/>
        <v>0</v>
      </c>
      <c r="F11197" t="str">
        <f t="shared" si="523"/>
        <v>aman</v>
      </c>
      <c r="G11197" t="str">
        <f t="shared" si="524"/>
        <v>update</v>
      </c>
    </row>
    <row r="11198" spans="1:7" hidden="1" x14ac:dyDescent="0.25">
      <c r="A11198" s="1" t="s">
        <v>11196</v>
      </c>
      <c r="B11198" s="2">
        <v>367891</v>
      </c>
      <c r="C11198" s="2">
        <f>IF(ISNA(VLOOKUP(A11198,vlookup_a!A:B,2,FALSE)),0,(VLOOKUP(A11198,vlookup_a!A:B,2,FALSE)))</f>
        <v>367891</v>
      </c>
      <c r="D11198" s="2">
        <f>VLOOKUP(A11198,vlookup_a!C:D,2,FALSE)</f>
        <v>0</v>
      </c>
      <c r="E11198" s="2">
        <f t="shared" si="522"/>
        <v>0</v>
      </c>
      <c r="F11198" t="str">
        <f t="shared" si="523"/>
        <v>aman</v>
      </c>
      <c r="G11198" t="str">
        <f t="shared" si="524"/>
        <v>update</v>
      </c>
    </row>
    <row r="11199" spans="1:7" hidden="1" x14ac:dyDescent="0.25">
      <c r="A11199" s="1" t="s">
        <v>11197</v>
      </c>
      <c r="B11199" s="2">
        <v>137050</v>
      </c>
      <c r="C11199" s="2">
        <f>IF(ISNA(VLOOKUP(A11199,vlookup_a!A:B,2,FALSE)),0,(VLOOKUP(A11199,vlookup_a!A:B,2,FALSE)))</f>
        <v>137050</v>
      </c>
      <c r="D11199" s="2">
        <f>VLOOKUP(A11199,vlookup_a!C:D,2,FALSE)</f>
        <v>0</v>
      </c>
      <c r="E11199" s="2">
        <f t="shared" si="522"/>
        <v>0</v>
      </c>
      <c r="F11199" t="str">
        <f t="shared" si="523"/>
        <v>aman</v>
      </c>
      <c r="G11199" t="str">
        <f t="shared" si="524"/>
        <v>update</v>
      </c>
    </row>
    <row r="11200" spans="1:7" hidden="1" x14ac:dyDescent="0.25">
      <c r="A11200" s="1" t="s">
        <v>11198</v>
      </c>
      <c r="B11200" s="2">
        <v>250000</v>
      </c>
      <c r="C11200" s="2">
        <f>IF(ISNA(VLOOKUP(A11200,vlookup_a!A:B,2,FALSE)),0,(VLOOKUP(A11200,vlookup_a!A:B,2,FALSE)))</f>
        <v>250000</v>
      </c>
      <c r="D11200" s="2">
        <f>VLOOKUP(A11200,vlookup_a!C:D,2,FALSE)</f>
        <v>0</v>
      </c>
      <c r="E11200" s="2">
        <f t="shared" si="522"/>
        <v>0</v>
      </c>
      <c r="F11200" t="str">
        <f t="shared" si="523"/>
        <v>aman</v>
      </c>
      <c r="G11200" t="str">
        <f t="shared" si="524"/>
        <v>update</v>
      </c>
    </row>
    <row r="11201" spans="1:7" hidden="1" x14ac:dyDescent="0.25">
      <c r="A11201" s="1" t="s">
        <v>11199</v>
      </c>
      <c r="B11201" s="2">
        <v>370158</v>
      </c>
      <c r="C11201" s="2">
        <f>IF(ISNA(VLOOKUP(A11201,vlookup_a!A:B,2,FALSE)),0,(VLOOKUP(A11201,vlookup_a!A:B,2,FALSE)))</f>
        <v>370158</v>
      </c>
      <c r="D11201" s="2">
        <f>VLOOKUP(A11201,vlookup_a!C:D,2,FALSE)</f>
        <v>0</v>
      </c>
      <c r="E11201" s="2">
        <f t="shared" si="522"/>
        <v>0</v>
      </c>
      <c r="F11201" t="str">
        <f t="shared" si="523"/>
        <v>aman</v>
      </c>
      <c r="G11201" t="str">
        <f t="shared" si="524"/>
        <v>update</v>
      </c>
    </row>
    <row r="11202" spans="1:7" hidden="1" x14ac:dyDescent="0.25">
      <c r="A11202" s="1" t="s">
        <v>11200</v>
      </c>
      <c r="B11202" s="2">
        <v>26300</v>
      </c>
      <c r="C11202" s="2">
        <f>IF(ISNA(VLOOKUP(A11202,vlookup_a!A:B,2,FALSE)),0,(VLOOKUP(A11202,vlookup_a!A:B,2,FALSE)))</f>
        <v>26300</v>
      </c>
      <c r="D11202" s="2">
        <f>VLOOKUP(A11202,vlookup_a!C:D,2,FALSE)</f>
        <v>0</v>
      </c>
      <c r="E11202" s="2">
        <f t="shared" si="522"/>
        <v>0</v>
      </c>
      <c r="F11202" t="str">
        <f t="shared" si="523"/>
        <v>aman</v>
      </c>
      <c r="G11202" t="str">
        <f t="shared" si="524"/>
        <v>update</v>
      </c>
    </row>
    <row r="11203" spans="1:7" hidden="1" x14ac:dyDescent="0.25">
      <c r="A11203" s="1" t="s">
        <v>11201</v>
      </c>
      <c r="B11203" s="2">
        <v>257055</v>
      </c>
      <c r="C11203" s="2">
        <f>IF(ISNA(VLOOKUP(A11203,vlookup_a!A:B,2,FALSE)),0,(VLOOKUP(A11203,vlookup_a!A:B,2,FALSE)))</f>
        <v>257055</v>
      </c>
      <c r="D11203" s="2">
        <f>VLOOKUP(A11203,vlookup_a!C:D,2,FALSE)</f>
        <v>0</v>
      </c>
      <c r="E11203" s="2">
        <f t="shared" ref="E11203:E11266" si="525">B11203-C11203</f>
        <v>0</v>
      </c>
      <c r="F11203" t="str">
        <f t="shared" ref="F11203:F11266" si="526">IF(B11203=C11203,"aman",IF(B11203&lt;C11203,"aman","cek"))</f>
        <v>aman</v>
      </c>
      <c r="G11203" t="str">
        <f t="shared" ref="G11203:G11266" si="527">IF(D11203=B11203,"no update","update")</f>
        <v>update</v>
      </c>
    </row>
    <row r="11204" spans="1:7" hidden="1" x14ac:dyDescent="0.25">
      <c r="A11204" s="1" t="s">
        <v>11202</v>
      </c>
      <c r="B11204" s="2">
        <v>721097</v>
      </c>
      <c r="C11204" s="2">
        <f>IF(ISNA(VLOOKUP(A11204,vlookup_a!A:B,2,FALSE)),0,(VLOOKUP(A11204,vlookup_a!A:B,2,FALSE)))</f>
        <v>721097</v>
      </c>
      <c r="D11204" s="2">
        <f>VLOOKUP(A11204,vlookup_a!C:D,2,FALSE)</f>
        <v>0</v>
      </c>
      <c r="E11204" s="2">
        <f t="shared" si="525"/>
        <v>0</v>
      </c>
      <c r="F11204" t="str">
        <f t="shared" si="526"/>
        <v>aman</v>
      </c>
      <c r="G11204" t="str">
        <f t="shared" si="527"/>
        <v>update</v>
      </c>
    </row>
    <row r="11205" spans="1:7" hidden="1" x14ac:dyDescent="0.25">
      <c r="A11205" s="1" t="s">
        <v>11203</v>
      </c>
      <c r="B11205" s="2">
        <v>2517062</v>
      </c>
      <c r="C11205" s="2">
        <f>IF(ISNA(VLOOKUP(A11205,vlookup_a!A:B,2,FALSE)),0,(VLOOKUP(A11205,vlookup_a!A:B,2,FALSE)))</f>
        <v>2517062</v>
      </c>
      <c r="D11205" s="2">
        <f>VLOOKUP(A11205,vlookup_a!C:D,2,FALSE)</f>
        <v>0</v>
      </c>
      <c r="E11205" s="2">
        <f t="shared" si="525"/>
        <v>0</v>
      </c>
      <c r="F11205" t="str">
        <f t="shared" si="526"/>
        <v>aman</v>
      </c>
      <c r="G11205" t="str">
        <f t="shared" si="527"/>
        <v>update</v>
      </c>
    </row>
    <row r="11206" spans="1:7" hidden="1" x14ac:dyDescent="0.25">
      <c r="A11206" s="1" t="s">
        <v>11204</v>
      </c>
      <c r="B11206" s="2">
        <v>363458</v>
      </c>
      <c r="C11206" s="2">
        <f>IF(ISNA(VLOOKUP(A11206,vlookup_a!A:B,2,FALSE)),0,(VLOOKUP(A11206,vlookup_a!A:B,2,FALSE)))</f>
        <v>363458</v>
      </c>
      <c r="D11206" s="2">
        <f>VLOOKUP(A11206,vlookup_a!C:D,2,FALSE)</f>
        <v>0</v>
      </c>
      <c r="E11206" s="2">
        <f t="shared" si="525"/>
        <v>0</v>
      </c>
      <c r="F11206" t="str">
        <f t="shared" si="526"/>
        <v>aman</v>
      </c>
      <c r="G11206" t="str">
        <f t="shared" si="527"/>
        <v>update</v>
      </c>
    </row>
    <row r="11207" spans="1:7" hidden="1" x14ac:dyDescent="0.25">
      <c r="A11207" s="1" t="s">
        <v>11205</v>
      </c>
      <c r="B11207" s="2">
        <v>154662</v>
      </c>
      <c r="C11207" s="2">
        <f>IF(ISNA(VLOOKUP(A11207,vlookup_a!A:B,2,FALSE)),0,(VLOOKUP(A11207,vlookup_a!A:B,2,FALSE)))</f>
        <v>154662</v>
      </c>
      <c r="D11207" s="2">
        <f>VLOOKUP(A11207,vlookup_a!C:D,2,FALSE)</f>
        <v>0</v>
      </c>
      <c r="E11207" s="2">
        <f t="shared" si="525"/>
        <v>0</v>
      </c>
      <c r="F11207" t="str">
        <f t="shared" si="526"/>
        <v>aman</v>
      </c>
      <c r="G11207" t="str">
        <f t="shared" si="527"/>
        <v>update</v>
      </c>
    </row>
    <row r="11208" spans="1:7" hidden="1" x14ac:dyDescent="0.25">
      <c r="A11208" s="1" t="s">
        <v>11206</v>
      </c>
      <c r="B11208" s="2">
        <v>200000</v>
      </c>
      <c r="C11208" s="2">
        <f>IF(ISNA(VLOOKUP(A11208,vlookup_a!A:B,2,FALSE)),0,(VLOOKUP(A11208,vlookup_a!A:B,2,FALSE)))</f>
        <v>200000</v>
      </c>
      <c r="D11208" s="2">
        <f>VLOOKUP(A11208,vlookup_a!C:D,2,FALSE)</f>
        <v>0</v>
      </c>
      <c r="E11208" s="2">
        <f t="shared" si="525"/>
        <v>0</v>
      </c>
      <c r="F11208" t="str">
        <f t="shared" si="526"/>
        <v>aman</v>
      </c>
      <c r="G11208" t="str">
        <f t="shared" si="527"/>
        <v>update</v>
      </c>
    </row>
    <row r="11209" spans="1:7" hidden="1" x14ac:dyDescent="0.25">
      <c r="A11209" s="1" t="s">
        <v>11207</v>
      </c>
      <c r="B11209" s="2">
        <v>724467</v>
      </c>
      <c r="C11209" s="2">
        <f>IF(ISNA(VLOOKUP(A11209,vlookup_a!A:B,2,FALSE)),0,(VLOOKUP(A11209,vlookup_a!A:B,2,FALSE)))</f>
        <v>724467</v>
      </c>
      <c r="D11209" s="2">
        <f>VLOOKUP(A11209,vlookup_a!C:D,2,FALSE)</f>
        <v>0</v>
      </c>
      <c r="E11209" s="2">
        <f t="shared" si="525"/>
        <v>0</v>
      </c>
      <c r="F11209" t="str">
        <f t="shared" si="526"/>
        <v>aman</v>
      </c>
      <c r="G11209" t="str">
        <f t="shared" si="527"/>
        <v>update</v>
      </c>
    </row>
    <row r="11210" spans="1:7" hidden="1" x14ac:dyDescent="0.25">
      <c r="A11210" s="1" t="s">
        <v>11208</v>
      </c>
      <c r="B11210" s="2">
        <v>50000</v>
      </c>
      <c r="C11210" s="2">
        <f>IF(ISNA(VLOOKUP(A11210,vlookup_a!A:B,2,FALSE)),0,(VLOOKUP(A11210,vlookup_a!A:B,2,FALSE)))</f>
        <v>50000</v>
      </c>
      <c r="D11210" s="2">
        <f>VLOOKUP(A11210,vlookup_a!C:D,2,FALSE)</f>
        <v>0</v>
      </c>
      <c r="E11210" s="2">
        <f t="shared" si="525"/>
        <v>0</v>
      </c>
      <c r="F11210" t="str">
        <f t="shared" si="526"/>
        <v>aman</v>
      </c>
      <c r="G11210" t="str">
        <f t="shared" si="527"/>
        <v>update</v>
      </c>
    </row>
    <row r="11211" spans="1:7" hidden="1" x14ac:dyDescent="0.25">
      <c r="A11211" s="1" t="s">
        <v>11209</v>
      </c>
      <c r="B11211" s="2">
        <v>1455000</v>
      </c>
      <c r="C11211" s="2">
        <f>IF(ISNA(VLOOKUP(A11211,vlookup_a!A:B,2,FALSE)),0,(VLOOKUP(A11211,vlookup_a!A:B,2,FALSE)))</f>
        <v>1455000</v>
      </c>
      <c r="D11211" s="2">
        <f>VLOOKUP(A11211,vlookup_a!C:D,2,FALSE)</f>
        <v>0</v>
      </c>
      <c r="E11211" s="2">
        <f t="shared" si="525"/>
        <v>0</v>
      </c>
      <c r="F11211" t="str">
        <f t="shared" si="526"/>
        <v>aman</v>
      </c>
      <c r="G11211" t="str">
        <f t="shared" si="527"/>
        <v>update</v>
      </c>
    </row>
    <row r="11212" spans="1:7" hidden="1" x14ac:dyDescent="0.25">
      <c r="A11212" s="1" t="s">
        <v>11210</v>
      </c>
      <c r="B11212" s="2">
        <v>239473</v>
      </c>
      <c r="C11212" s="2">
        <f>IF(ISNA(VLOOKUP(A11212,vlookup_a!A:B,2,FALSE)),0,(VLOOKUP(A11212,vlookup_a!A:B,2,FALSE)))</f>
        <v>239473</v>
      </c>
      <c r="D11212" s="2">
        <f>VLOOKUP(A11212,vlookup_a!C:D,2,FALSE)</f>
        <v>0</v>
      </c>
      <c r="E11212" s="2">
        <f t="shared" si="525"/>
        <v>0</v>
      </c>
      <c r="F11212" t="str">
        <f t="shared" si="526"/>
        <v>aman</v>
      </c>
      <c r="G11212" t="str">
        <f t="shared" si="527"/>
        <v>update</v>
      </c>
    </row>
    <row r="11213" spans="1:7" hidden="1" x14ac:dyDescent="0.25">
      <c r="A11213" s="1" t="s">
        <v>11211</v>
      </c>
      <c r="B11213" s="2">
        <v>1050786</v>
      </c>
      <c r="C11213" s="2">
        <f>IF(ISNA(VLOOKUP(A11213,vlookup_a!A:B,2,FALSE)),0,(VLOOKUP(A11213,vlookup_a!A:B,2,FALSE)))</f>
        <v>1050786</v>
      </c>
      <c r="D11213" s="2">
        <f>VLOOKUP(A11213,vlookup_a!C:D,2,FALSE)</f>
        <v>0</v>
      </c>
      <c r="E11213" s="2">
        <f t="shared" si="525"/>
        <v>0</v>
      </c>
      <c r="F11213" t="str">
        <f t="shared" si="526"/>
        <v>aman</v>
      </c>
      <c r="G11213" t="str">
        <f t="shared" si="527"/>
        <v>update</v>
      </c>
    </row>
    <row r="11214" spans="1:7" hidden="1" x14ac:dyDescent="0.25">
      <c r="A11214" s="1" t="s">
        <v>11212</v>
      </c>
      <c r="B11214" s="2">
        <v>182910</v>
      </c>
      <c r="C11214" s="2">
        <f>IF(ISNA(VLOOKUP(A11214,vlookup_a!A:B,2,FALSE)),0,(VLOOKUP(A11214,vlookup_a!A:B,2,FALSE)))</f>
        <v>182910</v>
      </c>
      <c r="D11214" s="2">
        <f>VLOOKUP(A11214,vlookup_a!C:D,2,FALSE)</f>
        <v>0</v>
      </c>
      <c r="E11214" s="2">
        <f t="shared" si="525"/>
        <v>0</v>
      </c>
      <c r="F11214" t="str">
        <f t="shared" si="526"/>
        <v>aman</v>
      </c>
      <c r="G11214" t="str">
        <f t="shared" si="527"/>
        <v>update</v>
      </c>
    </row>
    <row r="11215" spans="1:7" hidden="1" x14ac:dyDescent="0.25">
      <c r="A11215" s="1" t="s">
        <v>11213</v>
      </c>
      <c r="B11215" s="2">
        <v>4716532</v>
      </c>
      <c r="C11215" s="2">
        <f>IF(ISNA(VLOOKUP(A11215,vlookup_a!A:B,2,FALSE)),0,(VLOOKUP(A11215,vlookup_a!A:B,2,FALSE)))</f>
        <v>4716532</v>
      </c>
      <c r="D11215" s="2">
        <f>VLOOKUP(A11215,vlookup_a!C:D,2,FALSE)</f>
        <v>0</v>
      </c>
      <c r="E11215" s="2">
        <f t="shared" si="525"/>
        <v>0</v>
      </c>
      <c r="F11215" t="str">
        <f t="shared" si="526"/>
        <v>aman</v>
      </c>
      <c r="G11215" t="str">
        <f t="shared" si="527"/>
        <v>update</v>
      </c>
    </row>
    <row r="11216" spans="1:7" hidden="1" x14ac:dyDescent="0.25">
      <c r="A11216" s="1" t="s">
        <v>11214</v>
      </c>
      <c r="B11216" s="2">
        <v>50000</v>
      </c>
      <c r="C11216" s="2">
        <f>IF(ISNA(VLOOKUP(A11216,vlookup_a!A:B,2,FALSE)),0,(VLOOKUP(A11216,vlookup_a!A:B,2,FALSE)))</f>
        <v>50000</v>
      </c>
      <c r="D11216" s="2">
        <f>VLOOKUP(A11216,vlookup_a!C:D,2,FALSE)</f>
        <v>0</v>
      </c>
      <c r="E11216" s="2">
        <f t="shared" si="525"/>
        <v>0</v>
      </c>
      <c r="F11216" t="str">
        <f t="shared" si="526"/>
        <v>aman</v>
      </c>
      <c r="G11216" t="str">
        <f t="shared" si="527"/>
        <v>update</v>
      </c>
    </row>
    <row r="11217" spans="1:7" hidden="1" x14ac:dyDescent="0.25">
      <c r="A11217" s="1" t="s">
        <v>11215</v>
      </c>
      <c r="B11217" s="2">
        <v>976996</v>
      </c>
      <c r="C11217" s="2">
        <f>IF(ISNA(VLOOKUP(A11217,vlookup_a!A:B,2,FALSE)),0,(VLOOKUP(A11217,vlookup_a!A:B,2,FALSE)))</f>
        <v>976996</v>
      </c>
      <c r="D11217" s="2">
        <f>VLOOKUP(A11217,vlookup_a!C:D,2,FALSE)</f>
        <v>0</v>
      </c>
      <c r="E11217" s="2">
        <f t="shared" si="525"/>
        <v>0</v>
      </c>
      <c r="F11217" t="str">
        <f t="shared" si="526"/>
        <v>aman</v>
      </c>
      <c r="G11217" t="str">
        <f t="shared" si="527"/>
        <v>update</v>
      </c>
    </row>
    <row r="11218" spans="1:7" hidden="1" x14ac:dyDescent="0.25">
      <c r="A11218" s="1" t="s">
        <v>11216</v>
      </c>
      <c r="B11218" s="2">
        <v>1660724</v>
      </c>
      <c r="C11218" s="2">
        <f>IF(ISNA(VLOOKUP(A11218,vlookup_a!A:B,2,FALSE)),0,(VLOOKUP(A11218,vlookup_a!A:B,2,FALSE)))</f>
        <v>1660724</v>
      </c>
      <c r="D11218" s="2">
        <f>VLOOKUP(A11218,vlookup_a!C:D,2,FALSE)</f>
        <v>0</v>
      </c>
      <c r="E11218" s="2">
        <f t="shared" si="525"/>
        <v>0</v>
      </c>
      <c r="F11218" t="str">
        <f t="shared" si="526"/>
        <v>aman</v>
      </c>
      <c r="G11218" t="str">
        <f t="shared" si="527"/>
        <v>update</v>
      </c>
    </row>
    <row r="11219" spans="1:7" hidden="1" x14ac:dyDescent="0.25">
      <c r="A11219" s="1" t="s">
        <v>11217</v>
      </c>
      <c r="B11219" s="2">
        <v>328412</v>
      </c>
      <c r="C11219" s="2">
        <f>IF(ISNA(VLOOKUP(A11219,vlookup_a!A:B,2,FALSE)),0,(VLOOKUP(A11219,vlookup_a!A:B,2,FALSE)))</f>
        <v>328412</v>
      </c>
      <c r="D11219" s="2">
        <f>VLOOKUP(A11219,vlookup_a!C:D,2,FALSE)</f>
        <v>0</v>
      </c>
      <c r="E11219" s="2">
        <f t="shared" si="525"/>
        <v>0</v>
      </c>
      <c r="F11219" t="str">
        <f t="shared" si="526"/>
        <v>aman</v>
      </c>
      <c r="G11219" t="str">
        <f t="shared" si="527"/>
        <v>update</v>
      </c>
    </row>
    <row r="11220" spans="1:7" hidden="1" x14ac:dyDescent="0.25">
      <c r="A11220" s="1" t="s">
        <v>11218</v>
      </c>
      <c r="B11220" s="2">
        <v>342880</v>
      </c>
      <c r="C11220" s="2">
        <f>IF(ISNA(VLOOKUP(A11220,vlookup_a!A:B,2,FALSE)),0,(VLOOKUP(A11220,vlookup_a!A:B,2,FALSE)))</f>
        <v>342880</v>
      </c>
      <c r="D11220" s="2">
        <f>VLOOKUP(A11220,vlookup_a!C:D,2,FALSE)</f>
        <v>0</v>
      </c>
      <c r="E11220" s="2">
        <f t="shared" si="525"/>
        <v>0</v>
      </c>
      <c r="F11220" t="str">
        <f t="shared" si="526"/>
        <v>aman</v>
      </c>
      <c r="G11220" t="str">
        <f t="shared" si="527"/>
        <v>update</v>
      </c>
    </row>
    <row r="11221" spans="1:7" hidden="1" x14ac:dyDescent="0.25">
      <c r="A11221" s="1" t="s">
        <v>11219</v>
      </c>
      <c r="B11221" s="2">
        <v>1139792</v>
      </c>
      <c r="C11221" s="2">
        <f>IF(ISNA(VLOOKUP(A11221,vlookup_a!A:B,2,FALSE)),0,(VLOOKUP(A11221,vlookup_a!A:B,2,FALSE)))</f>
        <v>1139792</v>
      </c>
      <c r="D11221" s="2">
        <f>VLOOKUP(A11221,vlookup_a!C:D,2,FALSE)</f>
        <v>0</v>
      </c>
      <c r="E11221" s="2">
        <f t="shared" si="525"/>
        <v>0</v>
      </c>
      <c r="F11221" t="str">
        <f t="shared" si="526"/>
        <v>aman</v>
      </c>
      <c r="G11221" t="str">
        <f t="shared" si="527"/>
        <v>update</v>
      </c>
    </row>
    <row r="11222" spans="1:7" hidden="1" x14ac:dyDescent="0.25">
      <c r="A11222" s="1" t="s">
        <v>11220</v>
      </c>
      <c r="B11222" s="2">
        <v>50160</v>
      </c>
      <c r="C11222" s="2">
        <f>IF(ISNA(VLOOKUP(A11222,vlookup_a!A:B,2,FALSE)),0,(VLOOKUP(A11222,vlookup_a!A:B,2,FALSE)))</f>
        <v>50160</v>
      </c>
      <c r="D11222" s="2">
        <f>VLOOKUP(A11222,vlookup_a!C:D,2,FALSE)</f>
        <v>0</v>
      </c>
      <c r="E11222" s="2">
        <f t="shared" si="525"/>
        <v>0</v>
      </c>
      <c r="F11222" t="str">
        <f t="shared" si="526"/>
        <v>aman</v>
      </c>
      <c r="G11222" t="str">
        <f t="shared" si="527"/>
        <v>update</v>
      </c>
    </row>
    <row r="11223" spans="1:7" hidden="1" x14ac:dyDescent="0.25">
      <c r="A11223" s="1" t="s">
        <v>11221</v>
      </c>
      <c r="B11223" s="2">
        <v>2403149</v>
      </c>
      <c r="C11223" s="2">
        <f>IF(ISNA(VLOOKUP(A11223,vlookup_a!A:B,2,FALSE)),0,(VLOOKUP(A11223,vlookup_a!A:B,2,FALSE)))</f>
        <v>2403149</v>
      </c>
      <c r="D11223" s="2">
        <f>VLOOKUP(A11223,vlookup_a!C:D,2,FALSE)</f>
        <v>0</v>
      </c>
      <c r="E11223" s="2">
        <f t="shared" si="525"/>
        <v>0</v>
      </c>
      <c r="F11223" t="str">
        <f t="shared" si="526"/>
        <v>aman</v>
      </c>
      <c r="G11223" t="str">
        <f t="shared" si="527"/>
        <v>update</v>
      </c>
    </row>
    <row r="11224" spans="1:7" hidden="1" x14ac:dyDescent="0.25">
      <c r="A11224" s="1" t="s">
        <v>11222</v>
      </c>
      <c r="B11224" s="2">
        <v>1013446</v>
      </c>
      <c r="C11224" s="2">
        <f>IF(ISNA(VLOOKUP(A11224,vlookup_a!A:B,2,FALSE)),0,(VLOOKUP(A11224,vlookup_a!A:B,2,FALSE)))</f>
        <v>1013446</v>
      </c>
      <c r="D11224" s="2">
        <f>VLOOKUP(A11224,vlookup_a!C:D,2,FALSE)</f>
        <v>0</v>
      </c>
      <c r="E11224" s="2">
        <f t="shared" si="525"/>
        <v>0</v>
      </c>
      <c r="F11224" t="str">
        <f t="shared" si="526"/>
        <v>aman</v>
      </c>
      <c r="G11224" t="str">
        <f t="shared" si="527"/>
        <v>update</v>
      </c>
    </row>
    <row r="11225" spans="1:7" hidden="1" x14ac:dyDescent="0.25">
      <c r="A11225" s="1" t="s">
        <v>11223</v>
      </c>
      <c r="B11225" s="2">
        <v>653180</v>
      </c>
      <c r="C11225" s="2">
        <f>IF(ISNA(VLOOKUP(A11225,vlookup_a!A:B,2,FALSE)),0,(VLOOKUP(A11225,vlookup_a!A:B,2,FALSE)))</f>
        <v>653180</v>
      </c>
      <c r="D11225" s="2">
        <f>VLOOKUP(A11225,vlookup_a!C:D,2,FALSE)</f>
        <v>0</v>
      </c>
      <c r="E11225" s="2">
        <f t="shared" si="525"/>
        <v>0</v>
      </c>
      <c r="F11225" t="str">
        <f t="shared" si="526"/>
        <v>aman</v>
      </c>
      <c r="G11225" t="str">
        <f t="shared" si="527"/>
        <v>update</v>
      </c>
    </row>
    <row r="11226" spans="1:7" hidden="1" x14ac:dyDescent="0.25">
      <c r="A11226" s="1" t="s">
        <v>11224</v>
      </c>
      <c r="B11226" s="2">
        <v>564040</v>
      </c>
      <c r="C11226" s="2">
        <f>IF(ISNA(VLOOKUP(A11226,vlookup_a!A:B,2,FALSE)),0,(VLOOKUP(A11226,vlookup_a!A:B,2,FALSE)))</f>
        <v>564040</v>
      </c>
      <c r="D11226" s="2">
        <f>VLOOKUP(A11226,vlookup_a!C:D,2,FALSE)</f>
        <v>0</v>
      </c>
      <c r="E11226" s="2">
        <f t="shared" si="525"/>
        <v>0</v>
      </c>
      <c r="F11226" t="str">
        <f t="shared" si="526"/>
        <v>aman</v>
      </c>
      <c r="G11226" t="str">
        <f t="shared" si="527"/>
        <v>update</v>
      </c>
    </row>
    <row r="11227" spans="1:7" hidden="1" x14ac:dyDescent="0.25">
      <c r="A11227" s="1" t="s">
        <v>11225</v>
      </c>
      <c r="B11227" s="2">
        <v>222562</v>
      </c>
      <c r="C11227" s="2">
        <f>IF(ISNA(VLOOKUP(A11227,vlookup_a!A:B,2,FALSE)),0,(VLOOKUP(A11227,vlookup_a!A:B,2,FALSE)))</f>
        <v>222562</v>
      </c>
      <c r="D11227" s="2">
        <f>VLOOKUP(A11227,vlookup_a!C:D,2,FALSE)</f>
        <v>0</v>
      </c>
      <c r="E11227" s="2">
        <f t="shared" si="525"/>
        <v>0</v>
      </c>
      <c r="F11227" t="str">
        <f t="shared" si="526"/>
        <v>aman</v>
      </c>
      <c r="G11227" t="str">
        <f t="shared" si="527"/>
        <v>update</v>
      </c>
    </row>
    <row r="11228" spans="1:7" hidden="1" x14ac:dyDescent="0.25">
      <c r="A11228" s="1" t="s">
        <v>11226</v>
      </c>
      <c r="B11228" s="2">
        <v>1473993</v>
      </c>
      <c r="C11228" s="2">
        <f>IF(ISNA(VLOOKUP(A11228,vlookup_a!A:B,2,FALSE)),0,(VLOOKUP(A11228,vlookup_a!A:B,2,FALSE)))</f>
        <v>1473993</v>
      </c>
      <c r="D11228" s="2">
        <f>VLOOKUP(A11228,vlookup_a!C:D,2,FALSE)</f>
        <v>0</v>
      </c>
      <c r="E11228" s="2">
        <f t="shared" si="525"/>
        <v>0</v>
      </c>
      <c r="F11228" t="str">
        <f t="shared" si="526"/>
        <v>aman</v>
      </c>
      <c r="G11228" t="str">
        <f t="shared" si="527"/>
        <v>update</v>
      </c>
    </row>
    <row r="11229" spans="1:7" hidden="1" x14ac:dyDescent="0.25">
      <c r="A11229" s="1" t="s">
        <v>11227</v>
      </c>
      <c r="B11229" s="2">
        <v>315133</v>
      </c>
      <c r="C11229" s="2">
        <f>IF(ISNA(VLOOKUP(A11229,vlookup_a!A:B,2,FALSE)),0,(VLOOKUP(A11229,vlookup_a!A:B,2,FALSE)))</f>
        <v>315133</v>
      </c>
      <c r="D11229" s="2">
        <f>VLOOKUP(A11229,vlookup_a!C:D,2,FALSE)</f>
        <v>0</v>
      </c>
      <c r="E11229" s="2">
        <f t="shared" si="525"/>
        <v>0</v>
      </c>
      <c r="F11229" t="str">
        <f t="shared" si="526"/>
        <v>aman</v>
      </c>
      <c r="G11229" t="str">
        <f t="shared" si="527"/>
        <v>update</v>
      </c>
    </row>
    <row r="11230" spans="1:7" hidden="1" x14ac:dyDescent="0.25">
      <c r="A11230" s="1" t="s">
        <v>11228</v>
      </c>
      <c r="B11230" s="2">
        <v>24528</v>
      </c>
      <c r="C11230" s="2">
        <f>IF(ISNA(VLOOKUP(A11230,vlookup_a!A:B,2,FALSE)),0,(VLOOKUP(A11230,vlookup_a!A:B,2,FALSE)))</f>
        <v>24528</v>
      </c>
      <c r="D11230" s="2">
        <f>VLOOKUP(A11230,vlookup_a!C:D,2,FALSE)</f>
        <v>0</v>
      </c>
      <c r="E11230" s="2">
        <f t="shared" si="525"/>
        <v>0</v>
      </c>
      <c r="F11230" t="str">
        <f t="shared" si="526"/>
        <v>aman</v>
      </c>
      <c r="G11230" t="str">
        <f t="shared" si="527"/>
        <v>update</v>
      </c>
    </row>
    <row r="11231" spans="1:7" hidden="1" x14ac:dyDescent="0.25">
      <c r="A11231" s="1" t="s">
        <v>11229</v>
      </c>
      <c r="B11231" s="2">
        <v>2966743</v>
      </c>
      <c r="C11231" s="2">
        <f>IF(ISNA(VLOOKUP(A11231,vlookup_a!A:B,2,FALSE)),0,(VLOOKUP(A11231,vlookup_a!A:B,2,FALSE)))</f>
        <v>2966743</v>
      </c>
      <c r="D11231" s="2">
        <f>VLOOKUP(A11231,vlookup_a!C:D,2,FALSE)</f>
        <v>0</v>
      </c>
      <c r="E11231" s="2">
        <f t="shared" si="525"/>
        <v>0</v>
      </c>
      <c r="F11231" t="str">
        <f t="shared" si="526"/>
        <v>aman</v>
      </c>
      <c r="G11231" t="str">
        <f t="shared" si="527"/>
        <v>update</v>
      </c>
    </row>
    <row r="11232" spans="1:7" hidden="1" x14ac:dyDescent="0.25">
      <c r="A11232" s="1" t="s">
        <v>11230</v>
      </c>
      <c r="B11232" s="2">
        <v>430103</v>
      </c>
      <c r="C11232" s="2">
        <f>IF(ISNA(VLOOKUP(A11232,vlookup_a!A:B,2,FALSE)),0,(VLOOKUP(A11232,vlookup_a!A:B,2,FALSE)))</f>
        <v>430103</v>
      </c>
      <c r="D11232" s="2">
        <f>VLOOKUP(A11232,vlookup_a!C:D,2,FALSE)</f>
        <v>0</v>
      </c>
      <c r="E11232" s="2">
        <f t="shared" si="525"/>
        <v>0</v>
      </c>
      <c r="F11232" t="str">
        <f t="shared" si="526"/>
        <v>aman</v>
      </c>
      <c r="G11232" t="str">
        <f t="shared" si="527"/>
        <v>update</v>
      </c>
    </row>
    <row r="11233" spans="1:7" hidden="1" x14ac:dyDescent="0.25">
      <c r="A11233" s="1" t="s">
        <v>11231</v>
      </c>
      <c r="B11233" s="2">
        <v>261768</v>
      </c>
      <c r="C11233" s="2">
        <f>IF(ISNA(VLOOKUP(A11233,vlookup_a!A:B,2,FALSE)),0,(VLOOKUP(A11233,vlookup_a!A:B,2,FALSE)))</f>
        <v>261768</v>
      </c>
      <c r="D11233" s="2">
        <f>VLOOKUP(A11233,vlookup_a!C:D,2,FALSE)</f>
        <v>0</v>
      </c>
      <c r="E11233" s="2">
        <f t="shared" si="525"/>
        <v>0</v>
      </c>
      <c r="F11233" t="str">
        <f t="shared" si="526"/>
        <v>aman</v>
      </c>
      <c r="G11233" t="str">
        <f t="shared" si="527"/>
        <v>update</v>
      </c>
    </row>
    <row r="11234" spans="1:7" hidden="1" x14ac:dyDescent="0.25">
      <c r="A11234" s="1" t="s">
        <v>11232</v>
      </c>
      <c r="B11234" s="2">
        <v>75450</v>
      </c>
      <c r="C11234" s="2">
        <f>IF(ISNA(VLOOKUP(A11234,vlookup_a!A:B,2,FALSE)),0,(VLOOKUP(A11234,vlookup_a!A:B,2,FALSE)))</f>
        <v>75450</v>
      </c>
      <c r="D11234" s="2">
        <f>VLOOKUP(A11234,vlookup_a!C:D,2,FALSE)</f>
        <v>0</v>
      </c>
      <c r="E11234" s="2">
        <f t="shared" si="525"/>
        <v>0</v>
      </c>
      <c r="F11234" t="str">
        <f t="shared" si="526"/>
        <v>aman</v>
      </c>
      <c r="G11234" t="str">
        <f t="shared" si="527"/>
        <v>update</v>
      </c>
    </row>
    <row r="11235" spans="1:7" hidden="1" x14ac:dyDescent="0.25">
      <c r="A11235" s="1" t="s">
        <v>11233</v>
      </c>
      <c r="B11235" s="2">
        <v>951</v>
      </c>
      <c r="C11235" s="2">
        <f>IF(ISNA(VLOOKUP(A11235,vlookup_a!A:B,2,FALSE)),0,(VLOOKUP(A11235,vlookup_a!A:B,2,FALSE)))</f>
        <v>951</v>
      </c>
      <c r="D11235" s="2">
        <f>VLOOKUP(A11235,vlookup_a!C:D,2,FALSE)</f>
        <v>0</v>
      </c>
      <c r="E11235" s="2">
        <f t="shared" si="525"/>
        <v>0</v>
      </c>
      <c r="F11235" t="str">
        <f t="shared" si="526"/>
        <v>aman</v>
      </c>
      <c r="G11235" t="str">
        <f t="shared" si="527"/>
        <v>update</v>
      </c>
    </row>
    <row r="11236" spans="1:7" hidden="1" x14ac:dyDescent="0.25">
      <c r="A11236" s="1" t="s">
        <v>11234</v>
      </c>
      <c r="B11236" s="2">
        <v>78285</v>
      </c>
      <c r="C11236" s="2">
        <f>IF(ISNA(VLOOKUP(A11236,vlookup_a!A:B,2,FALSE)),0,(VLOOKUP(A11236,vlookup_a!A:B,2,FALSE)))</f>
        <v>78285</v>
      </c>
      <c r="D11236" s="2">
        <f>VLOOKUP(A11236,vlookup_a!C:D,2,FALSE)</f>
        <v>0</v>
      </c>
      <c r="E11236" s="2">
        <f t="shared" si="525"/>
        <v>0</v>
      </c>
      <c r="F11236" t="str">
        <f t="shared" si="526"/>
        <v>aman</v>
      </c>
      <c r="G11236" t="str">
        <f t="shared" si="527"/>
        <v>update</v>
      </c>
    </row>
    <row r="11237" spans="1:7" hidden="1" x14ac:dyDescent="0.25">
      <c r="A11237" s="1" t="s">
        <v>11235</v>
      </c>
      <c r="B11237" s="2">
        <v>90291</v>
      </c>
      <c r="C11237" s="2">
        <f>IF(ISNA(VLOOKUP(A11237,vlookup_a!A:B,2,FALSE)),0,(VLOOKUP(A11237,vlookup_a!A:B,2,FALSE)))</f>
        <v>90291</v>
      </c>
      <c r="D11237" s="2">
        <f>VLOOKUP(A11237,vlookup_a!C:D,2,FALSE)</f>
        <v>0</v>
      </c>
      <c r="E11237" s="2">
        <f t="shared" si="525"/>
        <v>0</v>
      </c>
      <c r="F11237" t="str">
        <f t="shared" si="526"/>
        <v>aman</v>
      </c>
      <c r="G11237" t="str">
        <f t="shared" si="527"/>
        <v>update</v>
      </c>
    </row>
    <row r="11238" spans="1:7" hidden="1" x14ac:dyDescent="0.25">
      <c r="A11238" s="1" t="s">
        <v>11236</v>
      </c>
      <c r="B11238" s="2">
        <v>401731</v>
      </c>
      <c r="C11238" s="2">
        <f>IF(ISNA(VLOOKUP(A11238,vlookup_a!A:B,2,FALSE)),0,(VLOOKUP(A11238,vlookup_a!A:B,2,FALSE)))</f>
        <v>401731</v>
      </c>
      <c r="D11238" s="2">
        <f>VLOOKUP(A11238,vlookup_a!C:D,2,FALSE)</f>
        <v>0</v>
      </c>
      <c r="E11238" s="2">
        <f t="shared" si="525"/>
        <v>0</v>
      </c>
      <c r="F11238" t="str">
        <f t="shared" si="526"/>
        <v>aman</v>
      </c>
      <c r="G11238" t="str">
        <f t="shared" si="527"/>
        <v>update</v>
      </c>
    </row>
    <row r="11239" spans="1:7" hidden="1" x14ac:dyDescent="0.25">
      <c r="A11239" s="1" t="s">
        <v>11237</v>
      </c>
      <c r="B11239" s="2">
        <v>267499</v>
      </c>
      <c r="C11239" s="2">
        <f>IF(ISNA(VLOOKUP(A11239,vlookup_a!A:B,2,FALSE)),0,(VLOOKUP(A11239,vlookup_a!A:B,2,FALSE)))</f>
        <v>267499</v>
      </c>
      <c r="D11239" s="2">
        <f>VLOOKUP(A11239,vlookup_a!C:D,2,FALSE)</f>
        <v>0</v>
      </c>
      <c r="E11239" s="2">
        <f t="shared" si="525"/>
        <v>0</v>
      </c>
      <c r="F11239" t="str">
        <f t="shared" si="526"/>
        <v>aman</v>
      </c>
      <c r="G11239" t="str">
        <f t="shared" si="527"/>
        <v>update</v>
      </c>
    </row>
    <row r="11240" spans="1:7" hidden="1" x14ac:dyDescent="0.25">
      <c r="A11240" s="1" t="s">
        <v>11238</v>
      </c>
      <c r="B11240" s="2">
        <v>1010941</v>
      </c>
      <c r="C11240" s="2">
        <f>IF(ISNA(VLOOKUP(A11240,vlookup_a!A:B,2,FALSE)),0,(VLOOKUP(A11240,vlookup_a!A:B,2,FALSE)))</f>
        <v>1010942</v>
      </c>
      <c r="D11240" s="2">
        <f>VLOOKUP(A11240,vlookup_a!C:D,2,FALSE)</f>
        <v>0</v>
      </c>
      <c r="E11240" s="2">
        <f t="shared" si="525"/>
        <v>-1</v>
      </c>
      <c r="F11240" t="str">
        <f t="shared" si="526"/>
        <v>aman</v>
      </c>
      <c r="G11240" t="str">
        <f t="shared" si="527"/>
        <v>update</v>
      </c>
    </row>
    <row r="11241" spans="1:7" hidden="1" x14ac:dyDescent="0.25">
      <c r="A11241" s="1" t="s">
        <v>11239</v>
      </c>
      <c r="B11241" s="2">
        <v>153338</v>
      </c>
      <c r="C11241" s="2">
        <f>IF(ISNA(VLOOKUP(A11241,vlookup_a!A:B,2,FALSE)),0,(VLOOKUP(A11241,vlookup_a!A:B,2,FALSE)))</f>
        <v>153338</v>
      </c>
      <c r="D11241" s="2">
        <f>VLOOKUP(A11241,vlookup_a!C:D,2,FALSE)</f>
        <v>0</v>
      </c>
      <c r="E11241" s="2">
        <f t="shared" si="525"/>
        <v>0</v>
      </c>
      <c r="F11241" t="str">
        <f t="shared" si="526"/>
        <v>aman</v>
      </c>
      <c r="G11241" t="str">
        <f t="shared" si="527"/>
        <v>update</v>
      </c>
    </row>
    <row r="11242" spans="1:7" hidden="1" x14ac:dyDescent="0.25">
      <c r="A11242" s="1" t="s">
        <v>11240</v>
      </c>
      <c r="B11242" s="2">
        <v>236351</v>
      </c>
      <c r="C11242" s="2">
        <f>IF(ISNA(VLOOKUP(A11242,vlookup_a!A:B,2,FALSE)),0,(VLOOKUP(A11242,vlookup_a!A:B,2,FALSE)))</f>
        <v>236351</v>
      </c>
      <c r="D11242" s="2">
        <f>VLOOKUP(A11242,vlookup_a!C:D,2,FALSE)</f>
        <v>0</v>
      </c>
      <c r="E11242" s="2">
        <f t="shared" si="525"/>
        <v>0</v>
      </c>
      <c r="F11242" t="str">
        <f t="shared" si="526"/>
        <v>aman</v>
      </c>
      <c r="G11242" t="str">
        <f t="shared" si="527"/>
        <v>update</v>
      </c>
    </row>
    <row r="11243" spans="1:7" hidden="1" x14ac:dyDescent="0.25">
      <c r="A11243" s="1" t="s">
        <v>11241</v>
      </c>
      <c r="B11243" s="2">
        <v>1593000</v>
      </c>
      <c r="C11243" s="2">
        <f>IF(ISNA(VLOOKUP(A11243,vlookup_a!A:B,2,FALSE)),0,(VLOOKUP(A11243,vlookup_a!A:B,2,FALSE)))</f>
        <v>1593000</v>
      </c>
      <c r="D11243" s="2">
        <f>VLOOKUP(A11243,vlookup_a!C:D,2,FALSE)</f>
        <v>0</v>
      </c>
      <c r="E11243" s="2">
        <f t="shared" si="525"/>
        <v>0</v>
      </c>
      <c r="F11243" t="str">
        <f t="shared" si="526"/>
        <v>aman</v>
      </c>
      <c r="G11243" t="str">
        <f t="shared" si="527"/>
        <v>update</v>
      </c>
    </row>
    <row r="11244" spans="1:7" hidden="1" x14ac:dyDescent="0.25">
      <c r="A11244" s="1" t="s">
        <v>11242</v>
      </c>
      <c r="B11244" s="2">
        <v>232438</v>
      </c>
      <c r="C11244" s="2">
        <f>IF(ISNA(VLOOKUP(A11244,vlookup_a!A:B,2,FALSE)),0,(VLOOKUP(A11244,vlookup_a!A:B,2,FALSE)))</f>
        <v>232438</v>
      </c>
      <c r="D11244" s="2">
        <f>VLOOKUP(A11244,vlookup_a!C:D,2,FALSE)</f>
        <v>0</v>
      </c>
      <c r="E11244" s="2">
        <f t="shared" si="525"/>
        <v>0</v>
      </c>
      <c r="F11244" t="str">
        <f t="shared" si="526"/>
        <v>aman</v>
      </c>
      <c r="G11244" t="str">
        <f t="shared" si="527"/>
        <v>update</v>
      </c>
    </row>
    <row r="11245" spans="1:7" hidden="1" x14ac:dyDescent="0.25">
      <c r="A11245" s="1" t="s">
        <v>11243</v>
      </c>
      <c r="B11245" s="2">
        <v>150000</v>
      </c>
      <c r="C11245" s="2">
        <f>IF(ISNA(VLOOKUP(A11245,vlookup_a!A:B,2,FALSE)),0,(VLOOKUP(A11245,vlookup_a!A:B,2,FALSE)))</f>
        <v>150000</v>
      </c>
      <c r="D11245" s="2">
        <f>VLOOKUP(A11245,vlookup_a!C:D,2,FALSE)</f>
        <v>0</v>
      </c>
      <c r="E11245" s="2">
        <f t="shared" si="525"/>
        <v>0</v>
      </c>
      <c r="F11245" t="str">
        <f t="shared" si="526"/>
        <v>aman</v>
      </c>
      <c r="G11245" t="str">
        <f t="shared" si="527"/>
        <v>update</v>
      </c>
    </row>
    <row r="11246" spans="1:7" hidden="1" x14ac:dyDescent="0.25">
      <c r="A11246" s="1" t="s">
        <v>11244</v>
      </c>
      <c r="B11246" s="2">
        <v>149980</v>
      </c>
      <c r="C11246" s="2">
        <f>IF(ISNA(VLOOKUP(A11246,vlookup_a!A:B,2,FALSE)),0,(VLOOKUP(A11246,vlookup_a!A:B,2,FALSE)))</f>
        <v>149980</v>
      </c>
      <c r="D11246" s="2">
        <f>VLOOKUP(A11246,vlookup_a!C:D,2,FALSE)</f>
        <v>0</v>
      </c>
      <c r="E11246" s="2">
        <f t="shared" si="525"/>
        <v>0</v>
      </c>
      <c r="F11246" t="str">
        <f t="shared" si="526"/>
        <v>aman</v>
      </c>
      <c r="G11246" t="str">
        <f t="shared" si="527"/>
        <v>update</v>
      </c>
    </row>
    <row r="11247" spans="1:7" hidden="1" x14ac:dyDescent="0.25">
      <c r="A11247" s="1" t="s">
        <v>11245</v>
      </c>
      <c r="B11247" s="2">
        <v>260764</v>
      </c>
      <c r="C11247" s="2">
        <f>IF(ISNA(VLOOKUP(A11247,vlookup_a!A:B,2,FALSE)),0,(VLOOKUP(A11247,vlookup_a!A:B,2,FALSE)))</f>
        <v>260764</v>
      </c>
      <c r="D11247" s="2">
        <f>VLOOKUP(A11247,vlookup_a!C:D,2,FALSE)</f>
        <v>0</v>
      </c>
      <c r="E11247" s="2">
        <f t="shared" si="525"/>
        <v>0</v>
      </c>
      <c r="F11247" t="str">
        <f t="shared" si="526"/>
        <v>aman</v>
      </c>
      <c r="G11247" t="str">
        <f t="shared" si="527"/>
        <v>update</v>
      </c>
    </row>
    <row r="11248" spans="1:7" hidden="1" x14ac:dyDescent="0.25">
      <c r="A11248" s="1" t="s">
        <v>11246</v>
      </c>
      <c r="B11248" s="2">
        <v>100000</v>
      </c>
      <c r="C11248" s="2">
        <f>IF(ISNA(VLOOKUP(A11248,vlookup_a!A:B,2,FALSE)),0,(VLOOKUP(A11248,vlookup_a!A:B,2,FALSE)))</f>
        <v>100000</v>
      </c>
      <c r="D11248" s="2">
        <f>VLOOKUP(A11248,vlookup_a!C:D,2,FALSE)</f>
        <v>0</v>
      </c>
      <c r="E11248" s="2">
        <f t="shared" si="525"/>
        <v>0</v>
      </c>
      <c r="F11248" t="str">
        <f t="shared" si="526"/>
        <v>aman</v>
      </c>
      <c r="G11248" t="str">
        <f t="shared" si="527"/>
        <v>update</v>
      </c>
    </row>
    <row r="11249" spans="1:7" hidden="1" x14ac:dyDescent="0.25">
      <c r="A11249" s="1" t="s">
        <v>11247</v>
      </c>
      <c r="B11249" s="2">
        <v>583878</v>
      </c>
      <c r="C11249" s="2">
        <f>IF(ISNA(VLOOKUP(A11249,vlookup_a!A:B,2,FALSE)),0,(VLOOKUP(A11249,vlookup_a!A:B,2,FALSE)))</f>
        <v>583878</v>
      </c>
      <c r="D11249" s="2">
        <f>VLOOKUP(A11249,vlookup_a!C:D,2,FALSE)</f>
        <v>0</v>
      </c>
      <c r="E11249" s="2">
        <f t="shared" si="525"/>
        <v>0</v>
      </c>
      <c r="F11249" t="str">
        <f t="shared" si="526"/>
        <v>aman</v>
      </c>
      <c r="G11249" t="str">
        <f t="shared" si="527"/>
        <v>update</v>
      </c>
    </row>
    <row r="11250" spans="1:7" hidden="1" x14ac:dyDescent="0.25">
      <c r="A11250" s="1" t="s">
        <v>11248</v>
      </c>
      <c r="B11250" s="2">
        <v>74358</v>
      </c>
      <c r="C11250" s="2">
        <f>IF(ISNA(VLOOKUP(A11250,vlookup_a!A:B,2,FALSE)),0,(VLOOKUP(A11250,vlookup_a!A:B,2,FALSE)))</f>
        <v>74358</v>
      </c>
      <c r="D11250" s="2">
        <f>VLOOKUP(A11250,vlookup_a!C:D,2,FALSE)</f>
        <v>0</v>
      </c>
      <c r="E11250" s="2">
        <f t="shared" si="525"/>
        <v>0</v>
      </c>
      <c r="F11250" t="str">
        <f t="shared" si="526"/>
        <v>aman</v>
      </c>
      <c r="G11250" t="str">
        <f t="shared" si="527"/>
        <v>update</v>
      </c>
    </row>
    <row r="11251" spans="1:7" hidden="1" x14ac:dyDescent="0.25">
      <c r="A11251" s="1" t="s">
        <v>11249</v>
      </c>
      <c r="B11251" s="2">
        <v>252667</v>
      </c>
      <c r="C11251" s="2">
        <f>IF(ISNA(VLOOKUP(A11251,vlookup_a!A:B,2,FALSE)),0,(VLOOKUP(A11251,vlookup_a!A:B,2,FALSE)))</f>
        <v>252667</v>
      </c>
      <c r="D11251" s="2">
        <f>VLOOKUP(A11251,vlookup_a!C:D,2,FALSE)</f>
        <v>0</v>
      </c>
      <c r="E11251" s="2">
        <f t="shared" si="525"/>
        <v>0</v>
      </c>
      <c r="F11251" t="str">
        <f t="shared" si="526"/>
        <v>aman</v>
      </c>
      <c r="G11251" t="str">
        <f t="shared" si="527"/>
        <v>update</v>
      </c>
    </row>
    <row r="11252" spans="1:7" hidden="1" x14ac:dyDescent="0.25">
      <c r="A11252" s="1" t="s">
        <v>11250</v>
      </c>
      <c r="B11252" s="2">
        <v>84322</v>
      </c>
      <c r="C11252" s="2">
        <f>IF(ISNA(VLOOKUP(A11252,vlookup_a!A:B,2,FALSE)),0,(VLOOKUP(A11252,vlookup_a!A:B,2,FALSE)))</f>
        <v>84322</v>
      </c>
      <c r="D11252" s="2">
        <f>VLOOKUP(A11252,vlookup_a!C:D,2,FALSE)</f>
        <v>0</v>
      </c>
      <c r="E11252" s="2">
        <f t="shared" si="525"/>
        <v>0</v>
      </c>
      <c r="F11252" t="str">
        <f t="shared" si="526"/>
        <v>aman</v>
      </c>
      <c r="G11252" t="str">
        <f t="shared" si="527"/>
        <v>update</v>
      </c>
    </row>
    <row r="11253" spans="1:7" hidden="1" x14ac:dyDescent="0.25">
      <c r="A11253" s="1" t="s">
        <v>11251</v>
      </c>
      <c r="B11253" s="2">
        <v>74758</v>
      </c>
      <c r="C11253" s="2">
        <f>IF(ISNA(VLOOKUP(A11253,vlookup_a!A:B,2,FALSE)),0,(VLOOKUP(A11253,vlookup_a!A:B,2,FALSE)))</f>
        <v>74758</v>
      </c>
      <c r="D11253" s="2">
        <f>VLOOKUP(A11253,vlookup_a!C:D,2,FALSE)</f>
        <v>0</v>
      </c>
      <c r="E11253" s="2">
        <f t="shared" si="525"/>
        <v>0</v>
      </c>
      <c r="F11253" t="str">
        <f t="shared" si="526"/>
        <v>aman</v>
      </c>
      <c r="G11253" t="str">
        <f t="shared" si="527"/>
        <v>update</v>
      </c>
    </row>
    <row r="11254" spans="1:7" hidden="1" x14ac:dyDescent="0.25">
      <c r="A11254" s="1" t="s">
        <v>11252</v>
      </c>
      <c r="B11254" s="2">
        <v>510000</v>
      </c>
      <c r="C11254" s="2">
        <f>IF(ISNA(VLOOKUP(A11254,vlookup_a!A:B,2,FALSE)),0,(VLOOKUP(A11254,vlookup_a!A:B,2,FALSE)))</f>
        <v>510000</v>
      </c>
      <c r="D11254" s="2">
        <f>VLOOKUP(A11254,vlookup_a!C:D,2,FALSE)</f>
        <v>0</v>
      </c>
      <c r="E11254" s="2">
        <f t="shared" si="525"/>
        <v>0</v>
      </c>
      <c r="F11254" t="str">
        <f t="shared" si="526"/>
        <v>aman</v>
      </c>
      <c r="G11254" t="str">
        <f t="shared" si="527"/>
        <v>update</v>
      </c>
    </row>
    <row r="11255" spans="1:7" hidden="1" x14ac:dyDescent="0.25">
      <c r="A11255" s="1" t="s">
        <v>11253</v>
      </c>
      <c r="B11255" s="2">
        <v>1274400</v>
      </c>
      <c r="C11255" s="2">
        <f>IF(ISNA(VLOOKUP(A11255,vlookup_a!A:B,2,FALSE)),0,(VLOOKUP(A11255,vlookup_a!A:B,2,FALSE)))</f>
        <v>1274400</v>
      </c>
      <c r="D11255" s="2">
        <f>VLOOKUP(A11255,vlookup_a!C:D,2,FALSE)</f>
        <v>0</v>
      </c>
      <c r="E11255" s="2">
        <f t="shared" si="525"/>
        <v>0</v>
      </c>
      <c r="F11255" t="str">
        <f t="shared" si="526"/>
        <v>aman</v>
      </c>
      <c r="G11255" t="str">
        <f t="shared" si="527"/>
        <v>update</v>
      </c>
    </row>
    <row r="11256" spans="1:7" hidden="1" x14ac:dyDescent="0.25">
      <c r="A11256" s="1" t="s">
        <v>11254</v>
      </c>
      <c r="B11256" s="2">
        <v>591762</v>
      </c>
      <c r="C11256" s="2">
        <f>IF(ISNA(VLOOKUP(A11256,vlookup_a!A:B,2,FALSE)),0,(VLOOKUP(A11256,vlookup_a!A:B,2,FALSE)))</f>
        <v>591762</v>
      </c>
      <c r="D11256" s="2">
        <f>VLOOKUP(A11256,vlookup_a!C:D,2,FALSE)</f>
        <v>0</v>
      </c>
      <c r="E11256" s="2">
        <f t="shared" si="525"/>
        <v>0</v>
      </c>
      <c r="F11256" t="str">
        <f t="shared" si="526"/>
        <v>aman</v>
      </c>
      <c r="G11256" t="str">
        <f t="shared" si="527"/>
        <v>update</v>
      </c>
    </row>
    <row r="11257" spans="1:7" hidden="1" x14ac:dyDescent="0.25">
      <c r="A11257" s="1" t="s">
        <v>11255</v>
      </c>
      <c r="B11257" s="2">
        <v>331585</v>
      </c>
      <c r="C11257" s="2">
        <f>IF(ISNA(VLOOKUP(A11257,vlookup_a!A:B,2,FALSE)),0,(VLOOKUP(A11257,vlookup_a!A:B,2,FALSE)))</f>
        <v>331585</v>
      </c>
      <c r="D11257" s="2">
        <f>VLOOKUP(A11257,vlookup_a!C:D,2,FALSE)</f>
        <v>0</v>
      </c>
      <c r="E11257" s="2">
        <f t="shared" si="525"/>
        <v>0</v>
      </c>
      <c r="F11257" t="str">
        <f t="shared" si="526"/>
        <v>aman</v>
      </c>
      <c r="G11257" t="str">
        <f t="shared" si="527"/>
        <v>update</v>
      </c>
    </row>
    <row r="11258" spans="1:7" hidden="1" x14ac:dyDescent="0.25">
      <c r="A11258" s="1" t="s">
        <v>11256</v>
      </c>
      <c r="B11258" s="2">
        <v>396939</v>
      </c>
      <c r="C11258" s="2">
        <f>IF(ISNA(VLOOKUP(A11258,vlookup_a!A:B,2,FALSE)),0,(VLOOKUP(A11258,vlookup_a!A:B,2,FALSE)))</f>
        <v>396939</v>
      </c>
      <c r="D11258" s="2">
        <f>VLOOKUP(A11258,vlookup_a!C:D,2,FALSE)</f>
        <v>0</v>
      </c>
      <c r="E11258" s="2">
        <f t="shared" si="525"/>
        <v>0</v>
      </c>
      <c r="F11258" t="str">
        <f t="shared" si="526"/>
        <v>aman</v>
      </c>
      <c r="G11258" t="str">
        <f t="shared" si="527"/>
        <v>update</v>
      </c>
    </row>
    <row r="11259" spans="1:7" hidden="1" x14ac:dyDescent="0.25">
      <c r="A11259" s="1" t="s">
        <v>11257</v>
      </c>
      <c r="B11259" s="2">
        <v>300000</v>
      </c>
      <c r="C11259" s="2">
        <f>IF(ISNA(VLOOKUP(A11259,vlookup_a!A:B,2,FALSE)),0,(VLOOKUP(A11259,vlookup_a!A:B,2,FALSE)))</f>
        <v>300000</v>
      </c>
      <c r="D11259" s="2">
        <f>VLOOKUP(A11259,vlookup_a!C:D,2,FALSE)</f>
        <v>0</v>
      </c>
      <c r="E11259" s="2">
        <f t="shared" si="525"/>
        <v>0</v>
      </c>
      <c r="F11259" t="str">
        <f t="shared" si="526"/>
        <v>aman</v>
      </c>
      <c r="G11259" t="str">
        <f t="shared" si="527"/>
        <v>update</v>
      </c>
    </row>
    <row r="11260" spans="1:7" hidden="1" x14ac:dyDescent="0.25">
      <c r="A11260" s="1" t="s">
        <v>11258</v>
      </c>
      <c r="B11260" s="2">
        <v>1020382</v>
      </c>
      <c r="C11260" s="2">
        <f>IF(ISNA(VLOOKUP(A11260,vlookup_a!A:B,2,FALSE)),0,(VLOOKUP(A11260,vlookup_a!A:B,2,FALSE)))</f>
        <v>1020382</v>
      </c>
      <c r="D11260" s="2">
        <f>VLOOKUP(A11260,vlookup_a!C:D,2,FALSE)</f>
        <v>0</v>
      </c>
      <c r="E11260" s="2">
        <f t="shared" si="525"/>
        <v>0</v>
      </c>
      <c r="F11260" t="str">
        <f t="shared" si="526"/>
        <v>aman</v>
      </c>
      <c r="G11260" t="str">
        <f t="shared" si="527"/>
        <v>update</v>
      </c>
    </row>
    <row r="11261" spans="1:7" hidden="1" x14ac:dyDescent="0.25">
      <c r="A11261" s="1" t="s">
        <v>11259</v>
      </c>
      <c r="B11261" s="2">
        <v>3350367</v>
      </c>
      <c r="C11261" s="2">
        <f>IF(ISNA(VLOOKUP(A11261,vlookup_a!A:B,2,FALSE)),0,(VLOOKUP(A11261,vlookup_a!A:B,2,FALSE)))</f>
        <v>3350367</v>
      </c>
      <c r="D11261" s="2">
        <f>VLOOKUP(A11261,vlookup_a!C:D,2,FALSE)</f>
        <v>0</v>
      </c>
      <c r="E11261" s="2">
        <f t="shared" si="525"/>
        <v>0</v>
      </c>
      <c r="F11261" t="str">
        <f t="shared" si="526"/>
        <v>aman</v>
      </c>
      <c r="G11261" t="str">
        <f t="shared" si="527"/>
        <v>update</v>
      </c>
    </row>
    <row r="11262" spans="1:7" hidden="1" x14ac:dyDescent="0.25">
      <c r="A11262" s="1" t="s">
        <v>11260</v>
      </c>
      <c r="B11262" s="2">
        <v>1905591</v>
      </c>
      <c r="C11262" s="2">
        <f>IF(ISNA(VLOOKUP(A11262,vlookup_a!A:B,2,FALSE)),0,(VLOOKUP(A11262,vlookup_a!A:B,2,FALSE)))</f>
        <v>1905591</v>
      </c>
      <c r="D11262" s="2">
        <f>VLOOKUP(A11262,vlookup_a!C:D,2,FALSE)</f>
        <v>0</v>
      </c>
      <c r="E11262" s="2">
        <f t="shared" si="525"/>
        <v>0</v>
      </c>
      <c r="F11262" t="str">
        <f t="shared" si="526"/>
        <v>aman</v>
      </c>
      <c r="G11262" t="str">
        <f t="shared" si="527"/>
        <v>update</v>
      </c>
    </row>
    <row r="11263" spans="1:7" hidden="1" x14ac:dyDescent="0.25">
      <c r="A11263" s="1" t="s">
        <v>11261</v>
      </c>
      <c r="B11263" s="2">
        <v>782029</v>
      </c>
      <c r="C11263" s="2">
        <f>IF(ISNA(VLOOKUP(A11263,vlookup_a!A:B,2,FALSE)),0,(VLOOKUP(A11263,vlookup_a!A:B,2,FALSE)))</f>
        <v>782029</v>
      </c>
      <c r="D11263" s="2">
        <f>VLOOKUP(A11263,vlookup_a!C:D,2,FALSE)</f>
        <v>0</v>
      </c>
      <c r="E11263" s="2">
        <f t="shared" si="525"/>
        <v>0</v>
      </c>
      <c r="F11263" t="str">
        <f t="shared" si="526"/>
        <v>aman</v>
      </c>
      <c r="G11263" t="str">
        <f t="shared" si="527"/>
        <v>update</v>
      </c>
    </row>
    <row r="11264" spans="1:7" hidden="1" x14ac:dyDescent="0.25">
      <c r="A11264" s="1" t="s">
        <v>11262</v>
      </c>
      <c r="B11264" s="2">
        <v>300000</v>
      </c>
      <c r="C11264" s="2">
        <f>IF(ISNA(VLOOKUP(A11264,vlookup_a!A:B,2,FALSE)),0,(VLOOKUP(A11264,vlookup_a!A:B,2,FALSE)))</f>
        <v>300000</v>
      </c>
      <c r="D11264" s="2">
        <f>VLOOKUP(A11264,vlookup_a!C:D,2,FALSE)</f>
        <v>0</v>
      </c>
      <c r="E11264" s="2">
        <f t="shared" si="525"/>
        <v>0</v>
      </c>
      <c r="F11264" t="str">
        <f t="shared" si="526"/>
        <v>aman</v>
      </c>
      <c r="G11264" t="str">
        <f t="shared" si="527"/>
        <v>update</v>
      </c>
    </row>
    <row r="11265" spans="1:7" hidden="1" x14ac:dyDescent="0.25">
      <c r="A11265" s="1" t="s">
        <v>11263</v>
      </c>
      <c r="B11265" s="2">
        <v>122000</v>
      </c>
      <c r="C11265" s="2">
        <f>IF(ISNA(VLOOKUP(A11265,vlookup_a!A:B,2,FALSE)),0,(VLOOKUP(A11265,vlookup_a!A:B,2,FALSE)))</f>
        <v>122000</v>
      </c>
      <c r="D11265" s="2">
        <f>VLOOKUP(A11265,vlookup_a!C:D,2,FALSE)</f>
        <v>0</v>
      </c>
      <c r="E11265" s="2">
        <f t="shared" si="525"/>
        <v>0</v>
      </c>
      <c r="F11265" t="str">
        <f t="shared" si="526"/>
        <v>aman</v>
      </c>
      <c r="G11265" t="str">
        <f t="shared" si="527"/>
        <v>update</v>
      </c>
    </row>
    <row r="11266" spans="1:7" hidden="1" x14ac:dyDescent="0.25">
      <c r="A11266" s="1" t="s">
        <v>11264</v>
      </c>
      <c r="B11266" s="2">
        <v>516719</v>
      </c>
      <c r="C11266" s="2">
        <f>IF(ISNA(VLOOKUP(A11266,vlookup_a!A:B,2,FALSE)),0,(VLOOKUP(A11266,vlookup_a!A:B,2,FALSE)))</f>
        <v>516719</v>
      </c>
      <c r="D11266" s="2">
        <f>VLOOKUP(A11266,vlookup_a!C:D,2,FALSE)</f>
        <v>0</v>
      </c>
      <c r="E11266" s="2">
        <f t="shared" si="525"/>
        <v>0</v>
      </c>
      <c r="F11266" t="str">
        <f t="shared" si="526"/>
        <v>aman</v>
      </c>
      <c r="G11266" t="str">
        <f t="shared" si="527"/>
        <v>update</v>
      </c>
    </row>
    <row r="11267" spans="1:7" hidden="1" x14ac:dyDescent="0.25">
      <c r="A11267" s="1" t="s">
        <v>11265</v>
      </c>
      <c r="B11267" s="2">
        <v>16127</v>
      </c>
      <c r="C11267" s="2">
        <f>IF(ISNA(VLOOKUP(A11267,vlookup_a!A:B,2,FALSE)),0,(VLOOKUP(A11267,vlookup_a!A:B,2,FALSE)))</f>
        <v>16127</v>
      </c>
      <c r="D11267" s="2">
        <f>VLOOKUP(A11267,vlookup_a!C:D,2,FALSE)</f>
        <v>0</v>
      </c>
      <c r="E11267" s="2">
        <f t="shared" ref="E11267:E11330" si="528">B11267-C11267</f>
        <v>0</v>
      </c>
      <c r="F11267" t="str">
        <f t="shared" ref="F11267:F11330" si="529">IF(B11267=C11267,"aman",IF(B11267&lt;C11267,"aman","cek"))</f>
        <v>aman</v>
      </c>
      <c r="G11267" t="str">
        <f t="shared" ref="G11267:G11330" si="530">IF(D11267=B11267,"no update","update")</f>
        <v>update</v>
      </c>
    </row>
    <row r="11268" spans="1:7" hidden="1" x14ac:dyDescent="0.25">
      <c r="A11268" s="1" t="s">
        <v>11266</v>
      </c>
      <c r="B11268" s="2">
        <v>530351</v>
      </c>
      <c r="C11268" s="2">
        <f>IF(ISNA(VLOOKUP(A11268,vlookup_a!A:B,2,FALSE)),0,(VLOOKUP(A11268,vlookup_a!A:B,2,FALSE)))</f>
        <v>530351</v>
      </c>
      <c r="D11268" s="2">
        <f>VLOOKUP(A11268,vlookup_a!C:D,2,FALSE)</f>
        <v>0</v>
      </c>
      <c r="E11268" s="2">
        <f t="shared" si="528"/>
        <v>0</v>
      </c>
      <c r="F11268" t="str">
        <f t="shared" si="529"/>
        <v>aman</v>
      </c>
      <c r="G11268" t="str">
        <f t="shared" si="530"/>
        <v>update</v>
      </c>
    </row>
    <row r="11269" spans="1:7" hidden="1" x14ac:dyDescent="0.25">
      <c r="A11269" s="1" t="s">
        <v>11267</v>
      </c>
      <c r="B11269" s="2">
        <v>804605</v>
      </c>
      <c r="C11269" s="2">
        <f>IF(ISNA(VLOOKUP(A11269,vlookup_a!A:B,2,FALSE)),0,(VLOOKUP(A11269,vlookup_a!A:B,2,FALSE)))</f>
        <v>804605</v>
      </c>
      <c r="D11269" s="2">
        <f>VLOOKUP(A11269,vlookup_a!C:D,2,FALSE)</f>
        <v>0</v>
      </c>
      <c r="E11269" s="2">
        <f t="shared" si="528"/>
        <v>0</v>
      </c>
      <c r="F11269" t="str">
        <f t="shared" si="529"/>
        <v>aman</v>
      </c>
      <c r="G11269" t="str">
        <f t="shared" si="530"/>
        <v>update</v>
      </c>
    </row>
    <row r="11270" spans="1:7" hidden="1" x14ac:dyDescent="0.25">
      <c r="A11270" s="1" t="s">
        <v>11268</v>
      </c>
      <c r="B11270" s="2">
        <v>227444</v>
      </c>
      <c r="C11270" s="2">
        <f>IF(ISNA(VLOOKUP(A11270,vlookup_a!A:B,2,FALSE)),0,(VLOOKUP(A11270,vlookup_a!A:B,2,FALSE)))</f>
        <v>227445</v>
      </c>
      <c r="D11270" s="2">
        <f>VLOOKUP(A11270,vlookup_a!C:D,2,FALSE)</f>
        <v>0</v>
      </c>
      <c r="E11270" s="2">
        <f t="shared" si="528"/>
        <v>-1</v>
      </c>
      <c r="F11270" t="str">
        <f t="shared" si="529"/>
        <v>aman</v>
      </c>
      <c r="G11270" t="str">
        <f t="shared" si="530"/>
        <v>update</v>
      </c>
    </row>
    <row r="11271" spans="1:7" hidden="1" x14ac:dyDescent="0.25">
      <c r="A11271" s="1" t="s">
        <v>11269</v>
      </c>
      <c r="B11271" s="2">
        <v>123737</v>
      </c>
      <c r="C11271" s="2">
        <f>IF(ISNA(VLOOKUP(A11271,vlookup_a!A:B,2,FALSE)),0,(VLOOKUP(A11271,vlookup_a!A:B,2,FALSE)))</f>
        <v>123737</v>
      </c>
      <c r="D11271" s="2">
        <f>VLOOKUP(A11271,vlookup_a!C:D,2,FALSE)</f>
        <v>0</v>
      </c>
      <c r="E11271" s="2">
        <f t="shared" si="528"/>
        <v>0</v>
      </c>
      <c r="F11271" t="str">
        <f t="shared" si="529"/>
        <v>aman</v>
      </c>
      <c r="G11271" t="str">
        <f t="shared" si="530"/>
        <v>update</v>
      </c>
    </row>
    <row r="11272" spans="1:7" hidden="1" x14ac:dyDescent="0.25">
      <c r="A11272" s="1" t="s">
        <v>11270</v>
      </c>
      <c r="B11272" s="2">
        <v>60000</v>
      </c>
      <c r="C11272" s="2">
        <f>IF(ISNA(VLOOKUP(A11272,vlookup_a!A:B,2,FALSE)),0,(VLOOKUP(A11272,vlookup_a!A:B,2,FALSE)))</f>
        <v>60000</v>
      </c>
      <c r="D11272" s="2">
        <f>VLOOKUP(A11272,vlookup_a!C:D,2,FALSE)</f>
        <v>0</v>
      </c>
      <c r="E11272" s="2">
        <f t="shared" si="528"/>
        <v>0</v>
      </c>
      <c r="F11272" t="str">
        <f t="shared" si="529"/>
        <v>aman</v>
      </c>
      <c r="G11272" t="str">
        <f t="shared" si="530"/>
        <v>update</v>
      </c>
    </row>
    <row r="11273" spans="1:7" hidden="1" x14ac:dyDescent="0.25">
      <c r="A11273" s="1" t="s">
        <v>11271</v>
      </c>
      <c r="B11273" s="2">
        <v>439697</v>
      </c>
      <c r="C11273" s="2">
        <f>IF(ISNA(VLOOKUP(A11273,vlookup_a!A:B,2,FALSE)),0,(VLOOKUP(A11273,vlookup_a!A:B,2,FALSE)))</f>
        <v>439697</v>
      </c>
      <c r="D11273" s="2">
        <f>VLOOKUP(A11273,vlookup_a!C:D,2,FALSE)</f>
        <v>0</v>
      </c>
      <c r="E11273" s="2">
        <f t="shared" si="528"/>
        <v>0</v>
      </c>
      <c r="F11273" t="str">
        <f t="shared" si="529"/>
        <v>aman</v>
      </c>
      <c r="G11273" t="str">
        <f t="shared" si="530"/>
        <v>update</v>
      </c>
    </row>
    <row r="11274" spans="1:7" hidden="1" x14ac:dyDescent="0.25">
      <c r="A11274" s="1" t="s">
        <v>11272</v>
      </c>
      <c r="B11274" s="2">
        <v>1062000</v>
      </c>
      <c r="C11274" s="2">
        <f>IF(ISNA(VLOOKUP(A11274,vlookup_a!A:B,2,FALSE)),0,(VLOOKUP(A11274,vlookup_a!A:B,2,FALSE)))</f>
        <v>1062000</v>
      </c>
      <c r="D11274" s="2">
        <f>VLOOKUP(A11274,vlookup_a!C:D,2,FALSE)</f>
        <v>0</v>
      </c>
      <c r="E11274" s="2">
        <f t="shared" si="528"/>
        <v>0</v>
      </c>
      <c r="F11274" t="str">
        <f t="shared" si="529"/>
        <v>aman</v>
      </c>
      <c r="G11274" t="str">
        <f t="shared" si="530"/>
        <v>update</v>
      </c>
    </row>
    <row r="11275" spans="1:7" hidden="1" x14ac:dyDescent="0.25">
      <c r="A11275" s="1" t="s">
        <v>11273</v>
      </c>
      <c r="B11275" s="2">
        <v>325406</v>
      </c>
      <c r="C11275" s="2">
        <f>IF(ISNA(VLOOKUP(A11275,vlookup_a!A:B,2,FALSE)),0,(VLOOKUP(A11275,vlookup_a!A:B,2,FALSE)))</f>
        <v>325406</v>
      </c>
      <c r="D11275" s="2">
        <f>VLOOKUP(A11275,vlookup_a!C:D,2,FALSE)</f>
        <v>0</v>
      </c>
      <c r="E11275" s="2">
        <f t="shared" si="528"/>
        <v>0</v>
      </c>
      <c r="F11275" t="str">
        <f t="shared" si="529"/>
        <v>aman</v>
      </c>
      <c r="G11275" t="str">
        <f t="shared" si="530"/>
        <v>update</v>
      </c>
    </row>
    <row r="11276" spans="1:7" hidden="1" x14ac:dyDescent="0.25">
      <c r="A11276" s="1" t="s">
        <v>11274</v>
      </c>
      <c r="B11276" s="2">
        <v>929369</v>
      </c>
      <c r="C11276" s="2">
        <f>IF(ISNA(VLOOKUP(A11276,vlookup_a!A:B,2,FALSE)),0,(VLOOKUP(A11276,vlookup_a!A:B,2,FALSE)))</f>
        <v>929369</v>
      </c>
      <c r="D11276" s="2">
        <f>VLOOKUP(A11276,vlookup_a!C:D,2,FALSE)</f>
        <v>0</v>
      </c>
      <c r="E11276" s="2">
        <f t="shared" si="528"/>
        <v>0</v>
      </c>
      <c r="F11276" t="str">
        <f t="shared" si="529"/>
        <v>aman</v>
      </c>
      <c r="G11276" t="str">
        <f t="shared" si="530"/>
        <v>update</v>
      </c>
    </row>
    <row r="11277" spans="1:7" hidden="1" x14ac:dyDescent="0.25">
      <c r="A11277" s="1" t="s">
        <v>11275</v>
      </c>
      <c r="B11277" s="2">
        <v>131276</v>
      </c>
      <c r="C11277" s="2">
        <f>IF(ISNA(VLOOKUP(A11277,vlookup_a!A:B,2,FALSE)),0,(VLOOKUP(A11277,vlookup_a!A:B,2,FALSE)))</f>
        <v>131276</v>
      </c>
      <c r="D11277" s="2">
        <f>VLOOKUP(A11277,vlookup_a!C:D,2,FALSE)</f>
        <v>0</v>
      </c>
      <c r="E11277" s="2">
        <f t="shared" si="528"/>
        <v>0</v>
      </c>
      <c r="F11277" t="str">
        <f t="shared" si="529"/>
        <v>aman</v>
      </c>
      <c r="G11277" t="str">
        <f t="shared" si="530"/>
        <v>update</v>
      </c>
    </row>
    <row r="11278" spans="1:7" hidden="1" x14ac:dyDescent="0.25">
      <c r="A11278" s="1" t="s">
        <v>11276</v>
      </c>
      <c r="B11278" s="2">
        <v>242818</v>
      </c>
      <c r="C11278" s="2">
        <f>IF(ISNA(VLOOKUP(A11278,vlookup_a!A:B,2,FALSE)),0,(VLOOKUP(A11278,vlookup_a!A:B,2,FALSE)))</f>
        <v>242818</v>
      </c>
      <c r="D11278" s="2">
        <f>VLOOKUP(A11278,vlookup_a!C:D,2,FALSE)</f>
        <v>0</v>
      </c>
      <c r="E11278" s="2">
        <f t="shared" si="528"/>
        <v>0</v>
      </c>
      <c r="F11278" t="str">
        <f t="shared" si="529"/>
        <v>aman</v>
      </c>
      <c r="G11278" t="str">
        <f t="shared" si="530"/>
        <v>update</v>
      </c>
    </row>
    <row r="11279" spans="1:7" hidden="1" x14ac:dyDescent="0.25">
      <c r="A11279" s="1" t="s">
        <v>11277</v>
      </c>
      <c r="B11279" s="2">
        <v>701042</v>
      </c>
      <c r="C11279" s="2">
        <f>IF(ISNA(VLOOKUP(A11279,vlookup_a!A:B,2,FALSE)),0,(VLOOKUP(A11279,vlookup_a!A:B,2,FALSE)))</f>
        <v>701042</v>
      </c>
      <c r="D11279" s="2">
        <f>VLOOKUP(A11279,vlookup_a!C:D,2,FALSE)</f>
        <v>0</v>
      </c>
      <c r="E11279" s="2">
        <f t="shared" si="528"/>
        <v>0</v>
      </c>
      <c r="F11279" t="str">
        <f t="shared" si="529"/>
        <v>aman</v>
      </c>
      <c r="G11279" t="str">
        <f t="shared" si="530"/>
        <v>update</v>
      </c>
    </row>
    <row r="11280" spans="1:7" hidden="1" x14ac:dyDescent="0.25">
      <c r="A11280" s="1" t="s">
        <v>11278</v>
      </c>
      <c r="B11280" s="2">
        <v>120000</v>
      </c>
      <c r="C11280" s="2">
        <f>IF(ISNA(VLOOKUP(A11280,vlookup_a!A:B,2,FALSE)),0,(VLOOKUP(A11280,vlookup_a!A:B,2,FALSE)))</f>
        <v>120000</v>
      </c>
      <c r="D11280" s="2">
        <f>VLOOKUP(A11280,vlookup_a!C:D,2,FALSE)</f>
        <v>0</v>
      </c>
      <c r="E11280" s="2">
        <f t="shared" si="528"/>
        <v>0</v>
      </c>
      <c r="F11280" t="str">
        <f t="shared" si="529"/>
        <v>aman</v>
      </c>
      <c r="G11280" t="str">
        <f t="shared" si="530"/>
        <v>update</v>
      </c>
    </row>
    <row r="11281" spans="1:7" hidden="1" x14ac:dyDescent="0.25">
      <c r="A11281" s="1" t="s">
        <v>11279</v>
      </c>
      <c r="B11281" s="2">
        <v>397534</v>
      </c>
      <c r="C11281" s="2">
        <f>IF(ISNA(VLOOKUP(A11281,vlookup_a!A:B,2,FALSE)),0,(VLOOKUP(A11281,vlookup_a!A:B,2,FALSE)))</f>
        <v>397534</v>
      </c>
      <c r="D11281" s="2">
        <f>VLOOKUP(A11281,vlookup_a!C:D,2,FALSE)</f>
        <v>0</v>
      </c>
      <c r="E11281" s="2">
        <f t="shared" si="528"/>
        <v>0</v>
      </c>
      <c r="F11281" t="str">
        <f t="shared" si="529"/>
        <v>aman</v>
      </c>
      <c r="G11281" t="str">
        <f t="shared" si="530"/>
        <v>update</v>
      </c>
    </row>
    <row r="11282" spans="1:7" hidden="1" x14ac:dyDescent="0.25">
      <c r="A11282" s="1" t="s">
        <v>11280</v>
      </c>
      <c r="B11282" s="2">
        <v>45609</v>
      </c>
      <c r="C11282" s="2">
        <f>IF(ISNA(VLOOKUP(A11282,vlookup_a!A:B,2,FALSE)),0,(VLOOKUP(A11282,vlookup_a!A:B,2,FALSE)))</f>
        <v>45609</v>
      </c>
      <c r="D11282" s="2">
        <f>VLOOKUP(A11282,vlookup_a!C:D,2,FALSE)</f>
        <v>0</v>
      </c>
      <c r="E11282" s="2">
        <f t="shared" si="528"/>
        <v>0</v>
      </c>
      <c r="F11282" t="str">
        <f t="shared" si="529"/>
        <v>aman</v>
      </c>
      <c r="G11282" t="str">
        <f t="shared" si="530"/>
        <v>update</v>
      </c>
    </row>
    <row r="11283" spans="1:7" hidden="1" x14ac:dyDescent="0.25">
      <c r="A11283" s="1" t="s">
        <v>11281</v>
      </c>
      <c r="B11283" s="2">
        <v>183139</v>
      </c>
      <c r="C11283" s="2">
        <f>IF(ISNA(VLOOKUP(A11283,vlookup_a!A:B,2,FALSE)),0,(VLOOKUP(A11283,vlookup_a!A:B,2,FALSE)))</f>
        <v>183139</v>
      </c>
      <c r="D11283" s="2">
        <f>VLOOKUP(A11283,vlookup_a!C:D,2,FALSE)</f>
        <v>0</v>
      </c>
      <c r="E11283" s="2">
        <f t="shared" si="528"/>
        <v>0</v>
      </c>
      <c r="F11283" t="str">
        <f t="shared" si="529"/>
        <v>aman</v>
      </c>
      <c r="G11283" t="str">
        <f t="shared" si="530"/>
        <v>update</v>
      </c>
    </row>
    <row r="11284" spans="1:7" hidden="1" x14ac:dyDescent="0.25">
      <c r="A11284" s="1" t="s">
        <v>11282</v>
      </c>
      <c r="B11284" s="2">
        <v>502034</v>
      </c>
      <c r="C11284" s="2">
        <f>IF(ISNA(VLOOKUP(A11284,vlookup_a!A:B,2,FALSE)),0,(VLOOKUP(A11284,vlookup_a!A:B,2,FALSE)))</f>
        <v>502034</v>
      </c>
      <c r="D11284" s="2">
        <f>VLOOKUP(A11284,vlookup_a!C:D,2,FALSE)</f>
        <v>0</v>
      </c>
      <c r="E11284" s="2">
        <f t="shared" si="528"/>
        <v>0</v>
      </c>
      <c r="F11284" t="str">
        <f t="shared" si="529"/>
        <v>aman</v>
      </c>
      <c r="G11284" t="str">
        <f t="shared" si="530"/>
        <v>update</v>
      </c>
    </row>
    <row r="11285" spans="1:7" hidden="1" x14ac:dyDescent="0.25">
      <c r="A11285" s="1" t="s">
        <v>11283</v>
      </c>
      <c r="B11285" s="2">
        <v>1087054</v>
      </c>
      <c r="C11285" s="2">
        <f>IF(ISNA(VLOOKUP(A11285,vlookup_a!A:B,2,FALSE)),0,(VLOOKUP(A11285,vlookup_a!A:B,2,FALSE)))</f>
        <v>1087054</v>
      </c>
      <c r="D11285" s="2">
        <f>VLOOKUP(A11285,vlookup_a!C:D,2,FALSE)</f>
        <v>0</v>
      </c>
      <c r="E11285" s="2">
        <f t="shared" si="528"/>
        <v>0</v>
      </c>
      <c r="F11285" t="str">
        <f t="shared" si="529"/>
        <v>aman</v>
      </c>
      <c r="G11285" t="str">
        <f t="shared" si="530"/>
        <v>update</v>
      </c>
    </row>
    <row r="11286" spans="1:7" hidden="1" x14ac:dyDescent="0.25">
      <c r="A11286" s="1" t="s">
        <v>11284</v>
      </c>
      <c r="B11286" s="2">
        <v>67100</v>
      </c>
      <c r="C11286" s="2">
        <f>IF(ISNA(VLOOKUP(A11286,vlookup_a!A:B,2,FALSE)),0,(VLOOKUP(A11286,vlookup_a!A:B,2,FALSE)))</f>
        <v>67100</v>
      </c>
      <c r="D11286" s="2">
        <f>VLOOKUP(A11286,vlookup_a!C:D,2,FALSE)</f>
        <v>0</v>
      </c>
      <c r="E11286" s="2">
        <f t="shared" si="528"/>
        <v>0</v>
      </c>
      <c r="F11286" t="str">
        <f t="shared" si="529"/>
        <v>aman</v>
      </c>
      <c r="G11286" t="str">
        <f t="shared" si="530"/>
        <v>update</v>
      </c>
    </row>
    <row r="11287" spans="1:7" hidden="1" x14ac:dyDescent="0.25">
      <c r="A11287" s="1" t="s">
        <v>11285</v>
      </c>
      <c r="B11287" s="2">
        <v>121242</v>
      </c>
      <c r="C11287" s="2">
        <f>IF(ISNA(VLOOKUP(A11287,vlookup_a!A:B,2,FALSE)),0,(VLOOKUP(A11287,vlookup_a!A:B,2,FALSE)))</f>
        <v>121242</v>
      </c>
      <c r="D11287" s="2">
        <f>VLOOKUP(A11287,vlookup_a!C:D,2,FALSE)</f>
        <v>0</v>
      </c>
      <c r="E11287" s="2">
        <f t="shared" si="528"/>
        <v>0</v>
      </c>
      <c r="F11287" t="str">
        <f t="shared" si="529"/>
        <v>aman</v>
      </c>
      <c r="G11287" t="str">
        <f t="shared" si="530"/>
        <v>update</v>
      </c>
    </row>
    <row r="11288" spans="1:7" hidden="1" x14ac:dyDescent="0.25">
      <c r="A11288" s="1" t="s">
        <v>11286</v>
      </c>
      <c r="B11288" s="2">
        <v>615898</v>
      </c>
      <c r="C11288" s="2">
        <f>IF(ISNA(VLOOKUP(A11288,vlookup_a!A:B,2,FALSE)),0,(VLOOKUP(A11288,vlookup_a!A:B,2,FALSE)))</f>
        <v>615898</v>
      </c>
      <c r="D11288" s="2">
        <f>VLOOKUP(A11288,vlookup_a!C:D,2,FALSE)</f>
        <v>0</v>
      </c>
      <c r="E11288" s="2">
        <f t="shared" si="528"/>
        <v>0</v>
      </c>
      <c r="F11288" t="str">
        <f t="shared" si="529"/>
        <v>aman</v>
      </c>
      <c r="G11288" t="str">
        <f t="shared" si="530"/>
        <v>update</v>
      </c>
    </row>
    <row r="11289" spans="1:7" hidden="1" x14ac:dyDescent="0.25">
      <c r="A11289" s="1" t="s">
        <v>11287</v>
      </c>
      <c r="B11289" s="2">
        <v>68783</v>
      </c>
      <c r="C11289" s="2">
        <f>IF(ISNA(VLOOKUP(A11289,vlookup_a!A:B,2,FALSE)),0,(VLOOKUP(A11289,vlookup_a!A:B,2,FALSE)))</f>
        <v>68783</v>
      </c>
      <c r="D11289" s="2">
        <f>VLOOKUP(A11289,vlookup_a!C:D,2,FALSE)</f>
        <v>0</v>
      </c>
      <c r="E11289" s="2">
        <f t="shared" si="528"/>
        <v>0</v>
      </c>
      <c r="F11289" t="str">
        <f t="shared" si="529"/>
        <v>aman</v>
      </c>
      <c r="G11289" t="str">
        <f t="shared" si="530"/>
        <v>update</v>
      </c>
    </row>
    <row r="11290" spans="1:7" hidden="1" x14ac:dyDescent="0.25">
      <c r="A11290" s="1" t="s">
        <v>11288</v>
      </c>
      <c r="B11290" s="2">
        <v>1012674</v>
      </c>
      <c r="C11290" s="2">
        <f>IF(ISNA(VLOOKUP(A11290,vlookup_a!A:B,2,FALSE)),0,(VLOOKUP(A11290,vlookup_a!A:B,2,FALSE)))</f>
        <v>1012674</v>
      </c>
      <c r="D11290" s="2">
        <f>VLOOKUP(A11290,vlookup_a!C:D,2,FALSE)</f>
        <v>0</v>
      </c>
      <c r="E11290" s="2">
        <f t="shared" si="528"/>
        <v>0</v>
      </c>
      <c r="F11290" t="str">
        <f t="shared" si="529"/>
        <v>aman</v>
      </c>
      <c r="G11290" t="str">
        <f t="shared" si="530"/>
        <v>update</v>
      </c>
    </row>
    <row r="11291" spans="1:7" hidden="1" x14ac:dyDescent="0.25">
      <c r="A11291" s="1" t="s">
        <v>11289</v>
      </c>
      <c r="B11291" s="2">
        <v>519902</v>
      </c>
      <c r="C11291" s="2">
        <f>IF(ISNA(VLOOKUP(A11291,vlookup_a!A:B,2,FALSE)),0,(VLOOKUP(A11291,vlookup_a!A:B,2,FALSE)))</f>
        <v>519902</v>
      </c>
      <c r="D11291" s="2">
        <f>VLOOKUP(A11291,vlookup_a!C:D,2,FALSE)</f>
        <v>0</v>
      </c>
      <c r="E11291" s="2">
        <f t="shared" si="528"/>
        <v>0</v>
      </c>
      <c r="F11291" t="str">
        <f t="shared" si="529"/>
        <v>aman</v>
      </c>
      <c r="G11291" t="str">
        <f t="shared" si="530"/>
        <v>update</v>
      </c>
    </row>
    <row r="11292" spans="1:7" hidden="1" x14ac:dyDescent="0.25">
      <c r="A11292" s="1" t="s">
        <v>11290</v>
      </c>
      <c r="B11292" s="2">
        <v>671213</v>
      </c>
      <c r="C11292" s="2">
        <f>IF(ISNA(VLOOKUP(A11292,vlookup_a!A:B,2,FALSE)),0,(VLOOKUP(A11292,vlookup_a!A:B,2,FALSE)))</f>
        <v>671213</v>
      </c>
      <c r="D11292" s="2">
        <f>VLOOKUP(A11292,vlookup_a!C:D,2,FALSE)</f>
        <v>0</v>
      </c>
      <c r="E11292" s="2">
        <f t="shared" si="528"/>
        <v>0</v>
      </c>
      <c r="F11292" t="str">
        <f t="shared" si="529"/>
        <v>aman</v>
      </c>
      <c r="G11292" t="str">
        <f t="shared" si="530"/>
        <v>update</v>
      </c>
    </row>
    <row r="11293" spans="1:7" hidden="1" x14ac:dyDescent="0.25">
      <c r="A11293" s="1" t="s">
        <v>11291</v>
      </c>
      <c r="B11293" s="2">
        <v>273143</v>
      </c>
      <c r="C11293" s="2">
        <f>IF(ISNA(VLOOKUP(A11293,vlookup_a!A:B,2,FALSE)),0,(VLOOKUP(A11293,vlookup_a!A:B,2,FALSE)))</f>
        <v>273143</v>
      </c>
      <c r="D11293" s="2">
        <f>VLOOKUP(A11293,vlookup_a!C:D,2,FALSE)</f>
        <v>0</v>
      </c>
      <c r="E11293" s="2">
        <f t="shared" si="528"/>
        <v>0</v>
      </c>
      <c r="F11293" t="str">
        <f t="shared" si="529"/>
        <v>aman</v>
      </c>
      <c r="G11293" t="str">
        <f t="shared" si="530"/>
        <v>update</v>
      </c>
    </row>
    <row r="11294" spans="1:7" hidden="1" x14ac:dyDescent="0.25">
      <c r="A11294" s="1" t="s">
        <v>11292</v>
      </c>
      <c r="B11294" s="2">
        <v>287730</v>
      </c>
      <c r="C11294" s="2">
        <f>IF(ISNA(VLOOKUP(A11294,vlookup_a!A:B,2,FALSE)),0,(VLOOKUP(A11294,vlookup_a!A:B,2,FALSE)))</f>
        <v>287730</v>
      </c>
      <c r="D11294" s="2">
        <f>VLOOKUP(A11294,vlookup_a!C:D,2,FALSE)</f>
        <v>0</v>
      </c>
      <c r="E11294" s="2">
        <f t="shared" si="528"/>
        <v>0</v>
      </c>
      <c r="F11294" t="str">
        <f t="shared" si="529"/>
        <v>aman</v>
      </c>
      <c r="G11294" t="str">
        <f t="shared" si="530"/>
        <v>update</v>
      </c>
    </row>
    <row r="11295" spans="1:7" hidden="1" x14ac:dyDescent="0.25">
      <c r="A11295" s="1" t="s">
        <v>11293</v>
      </c>
      <c r="B11295" s="2">
        <v>966950</v>
      </c>
      <c r="C11295" s="2">
        <f>IF(ISNA(VLOOKUP(A11295,vlookup_a!A:B,2,FALSE)),0,(VLOOKUP(A11295,vlookup_a!A:B,2,FALSE)))</f>
        <v>966950</v>
      </c>
      <c r="D11295" s="2">
        <f>VLOOKUP(A11295,vlookup_a!C:D,2,FALSE)</f>
        <v>0</v>
      </c>
      <c r="E11295" s="2">
        <f t="shared" si="528"/>
        <v>0</v>
      </c>
      <c r="F11295" t="str">
        <f t="shared" si="529"/>
        <v>aman</v>
      </c>
      <c r="G11295" t="str">
        <f t="shared" si="530"/>
        <v>update</v>
      </c>
    </row>
    <row r="11296" spans="1:7" hidden="1" x14ac:dyDescent="0.25">
      <c r="A11296" s="1" t="s">
        <v>11294</v>
      </c>
      <c r="B11296" s="2">
        <v>196529</v>
      </c>
      <c r="C11296" s="2">
        <f>IF(ISNA(VLOOKUP(A11296,vlookup_a!A:B,2,FALSE)),0,(VLOOKUP(A11296,vlookup_a!A:B,2,FALSE)))</f>
        <v>196529</v>
      </c>
      <c r="D11296" s="2">
        <f>VLOOKUP(A11296,vlookup_a!C:D,2,FALSE)</f>
        <v>0</v>
      </c>
      <c r="E11296" s="2">
        <f t="shared" si="528"/>
        <v>0</v>
      </c>
      <c r="F11296" t="str">
        <f t="shared" si="529"/>
        <v>aman</v>
      </c>
      <c r="G11296" t="str">
        <f t="shared" si="530"/>
        <v>update</v>
      </c>
    </row>
    <row r="11297" spans="1:7" hidden="1" x14ac:dyDescent="0.25">
      <c r="A11297" s="1" t="s">
        <v>11295</v>
      </c>
      <c r="B11297" s="2">
        <v>338800</v>
      </c>
      <c r="C11297" s="2">
        <f>IF(ISNA(VLOOKUP(A11297,vlookup_a!A:B,2,FALSE)),0,(VLOOKUP(A11297,vlookup_a!A:B,2,FALSE)))</f>
        <v>338800</v>
      </c>
      <c r="D11297" s="2">
        <f>VLOOKUP(A11297,vlookup_a!C:D,2,FALSE)</f>
        <v>0</v>
      </c>
      <c r="E11297" s="2">
        <f t="shared" si="528"/>
        <v>0</v>
      </c>
      <c r="F11297" t="str">
        <f t="shared" si="529"/>
        <v>aman</v>
      </c>
      <c r="G11297" t="str">
        <f t="shared" si="530"/>
        <v>update</v>
      </c>
    </row>
    <row r="11298" spans="1:7" hidden="1" x14ac:dyDescent="0.25">
      <c r="A11298" s="1" t="s">
        <v>11296</v>
      </c>
      <c r="B11298" s="2">
        <v>100000</v>
      </c>
      <c r="C11298" s="2">
        <f>IF(ISNA(VLOOKUP(A11298,vlookup_a!A:B,2,FALSE)),0,(VLOOKUP(A11298,vlookup_a!A:B,2,FALSE)))</f>
        <v>100000</v>
      </c>
      <c r="D11298" s="2">
        <f>VLOOKUP(A11298,vlookup_a!C:D,2,FALSE)</f>
        <v>0</v>
      </c>
      <c r="E11298" s="2">
        <f t="shared" si="528"/>
        <v>0</v>
      </c>
      <c r="F11298" t="str">
        <f t="shared" si="529"/>
        <v>aman</v>
      </c>
      <c r="G11298" t="str">
        <f t="shared" si="530"/>
        <v>update</v>
      </c>
    </row>
    <row r="11299" spans="1:7" hidden="1" x14ac:dyDescent="0.25">
      <c r="A11299" s="1" t="s">
        <v>11297</v>
      </c>
      <c r="B11299" s="2">
        <v>1759675</v>
      </c>
      <c r="C11299" s="2">
        <f>IF(ISNA(VLOOKUP(A11299,vlookup_a!A:B,2,FALSE)),0,(VLOOKUP(A11299,vlookup_a!A:B,2,FALSE)))</f>
        <v>1759675</v>
      </c>
      <c r="D11299" s="2">
        <f>VLOOKUP(A11299,vlookup_a!C:D,2,FALSE)</f>
        <v>0</v>
      </c>
      <c r="E11299" s="2">
        <f t="shared" si="528"/>
        <v>0</v>
      </c>
      <c r="F11299" t="str">
        <f t="shared" si="529"/>
        <v>aman</v>
      </c>
      <c r="G11299" t="str">
        <f t="shared" si="530"/>
        <v>update</v>
      </c>
    </row>
    <row r="11300" spans="1:7" hidden="1" x14ac:dyDescent="0.25">
      <c r="A11300" s="1" t="s">
        <v>11298</v>
      </c>
      <c r="B11300" s="2">
        <v>138520</v>
      </c>
      <c r="C11300" s="2">
        <f>IF(ISNA(VLOOKUP(A11300,vlookup_a!A:B,2,FALSE)),0,(VLOOKUP(A11300,vlookup_a!A:B,2,FALSE)))</f>
        <v>138520</v>
      </c>
      <c r="D11300" s="2">
        <f>VLOOKUP(A11300,vlookup_a!C:D,2,FALSE)</f>
        <v>0</v>
      </c>
      <c r="E11300" s="2">
        <f t="shared" si="528"/>
        <v>0</v>
      </c>
      <c r="F11300" t="str">
        <f t="shared" si="529"/>
        <v>aman</v>
      </c>
      <c r="G11300" t="str">
        <f t="shared" si="530"/>
        <v>update</v>
      </c>
    </row>
    <row r="11301" spans="1:7" hidden="1" x14ac:dyDescent="0.25">
      <c r="A11301" s="1" t="s">
        <v>11299</v>
      </c>
      <c r="B11301" s="2">
        <v>189215</v>
      </c>
      <c r="C11301" s="2">
        <f>IF(ISNA(VLOOKUP(A11301,vlookup_a!A:B,2,FALSE)),0,(VLOOKUP(A11301,vlookup_a!A:B,2,FALSE)))</f>
        <v>189215</v>
      </c>
      <c r="D11301" s="2">
        <f>VLOOKUP(A11301,vlookup_a!C:D,2,FALSE)</f>
        <v>0</v>
      </c>
      <c r="E11301" s="2">
        <f t="shared" si="528"/>
        <v>0</v>
      </c>
      <c r="F11301" t="str">
        <f t="shared" si="529"/>
        <v>aman</v>
      </c>
      <c r="G11301" t="str">
        <f t="shared" si="530"/>
        <v>update</v>
      </c>
    </row>
    <row r="11302" spans="1:7" hidden="1" x14ac:dyDescent="0.25">
      <c r="A11302" s="1" t="s">
        <v>11300</v>
      </c>
      <c r="B11302" s="2">
        <v>40000</v>
      </c>
      <c r="C11302" s="2">
        <f>IF(ISNA(VLOOKUP(A11302,vlookup_a!A:B,2,FALSE)),0,(VLOOKUP(A11302,vlookup_a!A:B,2,FALSE)))</f>
        <v>40000</v>
      </c>
      <c r="D11302" s="2">
        <f>VLOOKUP(A11302,vlookup_a!C:D,2,FALSE)</f>
        <v>0</v>
      </c>
      <c r="E11302" s="2">
        <f t="shared" si="528"/>
        <v>0</v>
      </c>
      <c r="F11302" t="str">
        <f t="shared" si="529"/>
        <v>aman</v>
      </c>
      <c r="G11302" t="str">
        <f t="shared" si="530"/>
        <v>update</v>
      </c>
    </row>
    <row r="11303" spans="1:7" hidden="1" x14ac:dyDescent="0.25">
      <c r="A11303" s="1" t="s">
        <v>11301</v>
      </c>
      <c r="B11303" s="2">
        <v>170326</v>
      </c>
      <c r="C11303" s="2">
        <f>IF(ISNA(VLOOKUP(A11303,vlookup_a!A:B,2,FALSE)),0,(VLOOKUP(A11303,vlookup_a!A:B,2,FALSE)))</f>
        <v>170326</v>
      </c>
      <c r="D11303" s="2">
        <f>VLOOKUP(A11303,vlookup_a!C:D,2,FALSE)</f>
        <v>0</v>
      </c>
      <c r="E11303" s="2">
        <f t="shared" si="528"/>
        <v>0</v>
      </c>
      <c r="F11303" t="str">
        <f t="shared" si="529"/>
        <v>aman</v>
      </c>
      <c r="G11303" t="str">
        <f t="shared" si="530"/>
        <v>update</v>
      </c>
    </row>
    <row r="11304" spans="1:7" hidden="1" x14ac:dyDescent="0.25">
      <c r="A11304" s="1" t="s">
        <v>11302</v>
      </c>
      <c r="B11304" s="2">
        <v>884478</v>
      </c>
      <c r="C11304" s="2">
        <f>IF(ISNA(VLOOKUP(A11304,vlookup_a!A:B,2,FALSE)),0,(VLOOKUP(A11304,vlookup_a!A:B,2,FALSE)))</f>
        <v>884478</v>
      </c>
      <c r="D11304" s="2">
        <f>VLOOKUP(A11304,vlookup_a!C:D,2,FALSE)</f>
        <v>0</v>
      </c>
      <c r="E11304" s="2">
        <f t="shared" si="528"/>
        <v>0</v>
      </c>
      <c r="F11304" t="str">
        <f t="shared" si="529"/>
        <v>aman</v>
      </c>
      <c r="G11304" t="str">
        <f t="shared" si="530"/>
        <v>update</v>
      </c>
    </row>
    <row r="11305" spans="1:7" hidden="1" x14ac:dyDescent="0.25">
      <c r="A11305" s="1" t="s">
        <v>11303</v>
      </c>
      <c r="B11305" s="2">
        <v>380930</v>
      </c>
      <c r="C11305" s="2">
        <f>IF(ISNA(VLOOKUP(A11305,vlookup_a!A:B,2,FALSE)),0,(VLOOKUP(A11305,vlookup_a!A:B,2,FALSE)))</f>
        <v>380930</v>
      </c>
      <c r="D11305" s="2">
        <f>VLOOKUP(A11305,vlookup_a!C:D,2,FALSE)</f>
        <v>0</v>
      </c>
      <c r="E11305" s="2">
        <f t="shared" si="528"/>
        <v>0</v>
      </c>
      <c r="F11305" t="str">
        <f t="shared" si="529"/>
        <v>aman</v>
      </c>
      <c r="G11305" t="str">
        <f t="shared" si="530"/>
        <v>update</v>
      </c>
    </row>
    <row r="11306" spans="1:7" hidden="1" x14ac:dyDescent="0.25">
      <c r="A11306" s="1" t="s">
        <v>11304</v>
      </c>
      <c r="B11306" s="2">
        <v>944389</v>
      </c>
      <c r="C11306" s="2">
        <f>IF(ISNA(VLOOKUP(A11306,vlookup_a!A:B,2,FALSE)),0,(VLOOKUP(A11306,vlookup_a!A:B,2,FALSE)))</f>
        <v>944389</v>
      </c>
      <c r="D11306" s="2">
        <f>VLOOKUP(A11306,vlookup_a!C:D,2,FALSE)</f>
        <v>0</v>
      </c>
      <c r="E11306" s="2">
        <f t="shared" si="528"/>
        <v>0</v>
      </c>
      <c r="F11306" t="str">
        <f t="shared" si="529"/>
        <v>aman</v>
      </c>
      <c r="G11306" t="str">
        <f t="shared" si="530"/>
        <v>update</v>
      </c>
    </row>
    <row r="11307" spans="1:7" hidden="1" x14ac:dyDescent="0.25">
      <c r="A11307" s="1" t="s">
        <v>11305</v>
      </c>
      <c r="B11307" s="2">
        <v>535000</v>
      </c>
      <c r="C11307" s="2">
        <f>IF(ISNA(VLOOKUP(A11307,vlookup_a!A:B,2,FALSE)),0,(VLOOKUP(A11307,vlookup_a!A:B,2,FALSE)))</f>
        <v>535000</v>
      </c>
      <c r="D11307" s="2">
        <f>VLOOKUP(A11307,vlookup_a!C:D,2,FALSE)</f>
        <v>0</v>
      </c>
      <c r="E11307" s="2">
        <f t="shared" si="528"/>
        <v>0</v>
      </c>
      <c r="F11307" t="str">
        <f t="shared" si="529"/>
        <v>aman</v>
      </c>
      <c r="G11307" t="str">
        <f t="shared" si="530"/>
        <v>update</v>
      </c>
    </row>
    <row r="11308" spans="1:7" hidden="1" x14ac:dyDescent="0.25">
      <c r="A11308" s="1" t="s">
        <v>11306</v>
      </c>
      <c r="B11308" s="2">
        <v>702648</v>
      </c>
      <c r="C11308" s="2">
        <f>IF(ISNA(VLOOKUP(A11308,vlookup_a!A:B,2,FALSE)),0,(VLOOKUP(A11308,vlookup_a!A:B,2,FALSE)))</f>
        <v>702648</v>
      </c>
      <c r="D11308" s="2">
        <f>VLOOKUP(A11308,vlookup_a!C:D,2,FALSE)</f>
        <v>0</v>
      </c>
      <c r="E11308" s="2">
        <f t="shared" si="528"/>
        <v>0</v>
      </c>
      <c r="F11308" t="str">
        <f t="shared" si="529"/>
        <v>aman</v>
      </c>
      <c r="G11308" t="str">
        <f t="shared" si="530"/>
        <v>update</v>
      </c>
    </row>
    <row r="11309" spans="1:7" hidden="1" x14ac:dyDescent="0.25">
      <c r="A11309" s="1" t="s">
        <v>11307</v>
      </c>
      <c r="B11309" s="2">
        <v>75000</v>
      </c>
      <c r="C11309" s="2">
        <f>IF(ISNA(VLOOKUP(A11309,vlookup_a!A:B,2,FALSE)),0,(VLOOKUP(A11309,vlookup_a!A:B,2,FALSE)))</f>
        <v>75000</v>
      </c>
      <c r="D11309" s="2">
        <f>VLOOKUP(A11309,vlookup_a!C:D,2,FALSE)</f>
        <v>0</v>
      </c>
      <c r="E11309" s="2">
        <f t="shared" si="528"/>
        <v>0</v>
      </c>
      <c r="F11309" t="str">
        <f t="shared" si="529"/>
        <v>aman</v>
      </c>
      <c r="G11309" t="str">
        <f t="shared" si="530"/>
        <v>update</v>
      </c>
    </row>
    <row r="11310" spans="1:7" hidden="1" x14ac:dyDescent="0.25">
      <c r="A11310" s="1" t="s">
        <v>11308</v>
      </c>
      <c r="B11310" s="2">
        <v>945180</v>
      </c>
      <c r="C11310" s="2">
        <f>IF(ISNA(VLOOKUP(A11310,vlookup_a!A:B,2,FALSE)),0,(VLOOKUP(A11310,vlookup_a!A:B,2,FALSE)))</f>
        <v>945180</v>
      </c>
      <c r="D11310" s="2">
        <f>VLOOKUP(A11310,vlookup_a!C:D,2,FALSE)</f>
        <v>0</v>
      </c>
      <c r="E11310" s="2">
        <f t="shared" si="528"/>
        <v>0</v>
      </c>
      <c r="F11310" t="str">
        <f t="shared" si="529"/>
        <v>aman</v>
      </c>
      <c r="G11310" t="str">
        <f t="shared" si="530"/>
        <v>update</v>
      </c>
    </row>
    <row r="11311" spans="1:7" hidden="1" x14ac:dyDescent="0.25">
      <c r="A11311" s="1" t="s">
        <v>11309</v>
      </c>
      <c r="B11311" s="2">
        <v>2095822</v>
      </c>
      <c r="C11311" s="2">
        <f>IF(ISNA(VLOOKUP(A11311,vlookup_a!A:B,2,FALSE)),0,(VLOOKUP(A11311,vlookup_a!A:B,2,FALSE)))</f>
        <v>2095822</v>
      </c>
      <c r="D11311" s="2">
        <f>VLOOKUP(A11311,vlookup_a!C:D,2,FALSE)</f>
        <v>0</v>
      </c>
      <c r="E11311" s="2">
        <f t="shared" si="528"/>
        <v>0</v>
      </c>
      <c r="F11311" t="str">
        <f t="shared" si="529"/>
        <v>aman</v>
      </c>
      <c r="G11311" t="str">
        <f t="shared" si="530"/>
        <v>update</v>
      </c>
    </row>
    <row r="11312" spans="1:7" hidden="1" x14ac:dyDescent="0.25">
      <c r="A11312" s="1" t="s">
        <v>11310</v>
      </c>
      <c r="B11312" s="2">
        <v>714496</v>
      </c>
      <c r="C11312" s="2">
        <f>IF(ISNA(VLOOKUP(A11312,vlookup_a!A:B,2,FALSE)),0,(VLOOKUP(A11312,vlookup_a!A:B,2,FALSE)))</f>
        <v>714496</v>
      </c>
      <c r="D11312" s="2">
        <f>VLOOKUP(A11312,vlookup_a!C:D,2,FALSE)</f>
        <v>0</v>
      </c>
      <c r="E11312" s="2">
        <f t="shared" si="528"/>
        <v>0</v>
      </c>
      <c r="F11312" t="str">
        <f t="shared" si="529"/>
        <v>aman</v>
      </c>
      <c r="G11312" t="str">
        <f t="shared" si="530"/>
        <v>update</v>
      </c>
    </row>
    <row r="11313" spans="1:7" hidden="1" x14ac:dyDescent="0.25">
      <c r="A11313" s="1" t="s">
        <v>11311</v>
      </c>
      <c r="B11313" s="2">
        <v>885132</v>
      </c>
      <c r="C11313" s="2">
        <f>IF(ISNA(VLOOKUP(A11313,vlookup_a!A:B,2,FALSE)),0,(VLOOKUP(A11313,vlookup_a!A:B,2,FALSE)))</f>
        <v>885132</v>
      </c>
      <c r="D11313" s="2">
        <f>VLOOKUP(A11313,vlookup_a!C:D,2,FALSE)</f>
        <v>0</v>
      </c>
      <c r="E11313" s="2">
        <f t="shared" si="528"/>
        <v>0</v>
      </c>
      <c r="F11313" t="str">
        <f t="shared" si="529"/>
        <v>aman</v>
      </c>
      <c r="G11313" t="str">
        <f t="shared" si="530"/>
        <v>update</v>
      </c>
    </row>
    <row r="11314" spans="1:7" hidden="1" x14ac:dyDescent="0.25">
      <c r="A11314" s="1" t="s">
        <v>11312</v>
      </c>
      <c r="B11314" s="2">
        <v>95659</v>
      </c>
      <c r="C11314" s="2">
        <f>IF(ISNA(VLOOKUP(A11314,vlookup_a!A:B,2,FALSE)),0,(VLOOKUP(A11314,vlookup_a!A:B,2,FALSE)))</f>
        <v>95659</v>
      </c>
      <c r="D11314" s="2">
        <f>VLOOKUP(A11314,vlookup_a!C:D,2,FALSE)</f>
        <v>0</v>
      </c>
      <c r="E11314" s="2">
        <f t="shared" si="528"/>
        <v>0</v>
      </c>
      <c r="F11314" t="str">
        <f t="shared" si="529"/>
        <v>aman</v>
      </c>
      <c r="G11314" t="str">
        <f t="shared" si="530"/>
        <v>update</v>
      </c>
    </row>
    <row r="11315" spans="1:7" hidden="1" x14ac:dyDescent="0.25">
      <c r="A11315" s="1" t="s">
        <v>11313</v>
      </c>
      <c r="B11315" s="2">
        <v>880457</v>
      </c>
      <c r="C11315" s="2">
        <f>IF(ISNA(VLOOKUP(A11315,vlookup_a!A:B,2,FALSE)),0,(VLOOKUP(A11315,vlookup_a!A:B,2,FALSE)))</f>
        <v>880457</v>
      </c>
      <c r="D11315" s="2">
        <f>VLOOKUP(A11315,vlookup_a!C:D,2,FALSE)</f>
        <v>0</v>
      </c>
      <c r="E11315" s="2">
        <f t="shared" si="528"/>
        <v>0</v>
      </c>
      <c r="F11315" t="str">
        <f t="shared" si="529"/>
        <v>aman</v>
      </c>
      <c r="G11315" t="str">
        <f t="shared" si="530"/>
        <v>update</v>
      </c>
    </row>
    <row r="11316" spans="1:7" hidden="1" x14ac:dyDescent="0.25">
      <c r="A11316" s="1" t="s">
        <v>11314</v>
      </c>
      <c r="B11316" s="2">
        <v>966500</v>
      </c>
      <c r="C11316" s="2">
        <f>IF(ISNA(VLOOKUP(A11316,vlookup_a!A:B,2,FALSE)),0,(VLOOKUP(A11316,vlookup_a!A:B,2,FALSE)))</f>
        <v>966500</v>
      </c>
      <c r="D11316" s="2">
        <f>VLOOKUP(A11316,vlookup_a!C:D,2,FALSE)</f>
        <v>0</v>
      </c>
      <c r="E11316" s="2">
        <f t="shared" si="528"/>
        <v>0</v>
      </c>
      <c r="F11316" t="str">
        <f t="shared" si="529"/>
        <v>aman</v>
      </c>
      <c r="G11316" t="str">
        <f t="shared" si="530"/>
        <v>update</v>
      </c>
    </row>
    <row r="11317" spans="1:7" hidden="1" x14ac:dyDescent="0.25">
      <c r="A11317" s="1" t="s">
        <v>11315</v>
      </c>
      <c r="B11317" s="2">
        <v>73932</v>
      </c>
      <c r="C11317" s="2">
        <f>IF(ISNA(VLOOKUP(A11317,vlookup_a!A:B,2,FALSE)),0,(VLOOKUP(A11317,vlookup_a!A:B,2,FALSE)))</f>
        <v>73932</v>
      </c>
      <c r="D11317" s="2">
        <f>VLOOKUP(A11317,vlookup_a!C:D,2,FALSE)</f>
        <v>0</v>
      </c>
      <c r="E11317" s="2">
        <f t="shared" si="528"/>
        <v>0</v>
      </c>
      <c r="F11317" t="str">
        <f t="shared" si="529"/>
        <v>aman</v>
      </c>
      <c r="G11317" t="str">
        <f t="shared" si="530"/>
        <v>update</v>
      </c>
    </row>
    <row r="11318" spans="1:7" hidden="1" x14ac:dyDescent="0.25">
      <c r="A11318" s="1" t="s">
        <v>11316</v>
      </c>
      <c r="B11318" s="2">
        <v>9470</v>
      </c>
      <c r="C11318" s="2">
        <f>IF(ISNA(VLOOKUP(A11318,vlookup_a!A:B,2,FALSE)),0,(VLOOKUP(A11318,vlookup_a!A:B,2,FALSE)))</f>
        <v>9470</v>
      </c>
      <c r="D11318" s="2">
        <f>VLOOKUP(A11318,vlookup_a!C:D,2,FALSE)</f>
        <v>0</v>
      </c>
      <c r="E11318" s="2">
        <f t="shared" si="528"/>
        <v>0</v>
      </c>
      <c r="F11318" t="str">
        <f t="shared" si="529"/>
        <v>aman</v>
      </c>
      <c r="G11318" t="str">
        <f t="shared" si="530"/>
        <v>update</v>
      </c>
    </row>
    <row r="11319" spans="1:7" hidden="1" x14ac:dyDescent="0.25">
      <c r="A11319" s="1" t="s">
        <v>11317</v>
      </c>
      <c r="B11319" s="2">
        <v>1000</v>
      </c>
      <c r="C11319" s="2">
        <f>IF(ISNA(VLOOKUP(A11319,vlookup_a!A:B,2,FALSE)),0,(VLOOKUP(A11319,vlookup_a!A:B,2,FALSE)))</f>
        <v>1000</v>
      </c>
      <c r="D11319" s="2">
        <f>VLOOKUP(A11319,vlookup_a!C:D,2,FALSE)</f>
        <v>0</v>
      </c>
      <c r="E11319" s="2">
        <f t="shared" si="528"/>
        <v>0</v>
      </c>
      <c r="F11319" t="str">
        <f t="shared" si="529"/>
        <v>aman</v>
      </c>
      <c r="G11319" t="str">
        <f t="shared" si="530"/>
        <v>update</v>
      </c>
    </row>
    <row r="11320" spans="1:7" hidden="1" x14ac:dyDescent="0.25">
      <c r="A11320" s="1" t="s">
        <v>11318</v>
      </c>
      <c r="B11320" s="2">
        <v>433899</v>
      </c>
      <c r="C11320" s="2">
        <f>IF(ISNA(VLOOKUP(A11320,vlookup_a!A:B,2,FALSE)),0,(VLOOKUP(A11320,vlookup_a!A:B,2,FALSE)))</f>
        <v>433899</v>
      </c>
      <c r="D11320" s="2">
        <f>VLOOKUP(A11320,vlookup_a!C:D,2,FALSE)</f>
        <v>0</v>
      </c>
      <c r="E11320" s="2">
        <f t="shared" si="528"/>
        <v>0</v>
      </c>
      <c r="F11320" t="str">
        <f t="shared" si="529"/>
        <v>aman</v>
      </c>
      <c r="G11320" t="str">
        <f t="shared" si="530"/>
        <v>update</v>
      </c>
    </row>
    <row r="11321" spans="1:7" hidden="1" x14ac:dyDescent="0.25">
      <c r="A11321" s="1" t="s">
        <v>11319</v>
      </c>
      <c r="B11321" s="2">
        <v>96189</v>
      </c>
      <c r="C11321" s="2">
        <f>IF(ISNA(VLOOKUP(A11321,vlookup_a!A:B,2,FALSE)),0,(VLOOKUP(A11321,vlookup_a!A:B,2,FALSE)))</f>
        <v>96189</v>
      </c>
      <c r="D11321" s="2">
        <f>VLOOKUP(A11321,vlookup_a!C:D,2,FALSE)</f>
        <v>0</v>
      </c>
      <c r="E11321" s="2">
        <f t="shared" si="528"/>
        <v>0</v>
      </c>
      <c r="F11321" t="str">
        <f t="shared" si="529"/>
        <v>aman</v>
      </c>
      <c r="G11321" t="str">
        <f t="shared" si="530"/>
        <v>update</v>
      </c>
    </row>
    <row r="11322" spans="1:7" hidden="1" x14ac:dyDescent="0.25">
      <c r="A11322" s="1" t="s">
        <v>11320</v>
      </c>
      <c r="B11322" s="2">
        <v>508410</v>
      </c>
      <c r="C11322" s="2">
        <f>IF(ISNA(VLOOKUP(A11322,vlookup_a!A:B,2,FALSE)),0,(VLOOKUP(A11322,vlookup_a!A:B,2,FALSE)))</f>
        <v>508410</v>
      </c>
      <c r="D11322" s="2">
        <f>VLOOKUP(A11322,vlookup_a!C:D,2,FALSE)</f>
        <v>0</v>
      </c>
      <c r="E11322" s="2">
        <f t="shared" si="528"/>
        <v>0</v>
      </c>
      <c r="F11322" t="str">
        <f t="shared" si="529"/>
        <v>aman</v>
      </c>
      <c r="G11322" t="str">
        <f t="shared" si="530"/>
        <v>update</v>
      </c>
    </row>
    <row r="11323" spans="1:7" hidden="1" x14ac:dyDescent="0.25">
      <c r="A11323" s="1" t="s">
        <v>11321</v>
      </c>
      <c r="B11323" s="2">
        <v>993803</v>
      </c>
      <c r="C11323" s="2">
        <f>IF(ISNA(VLOOKUP(A11323,vlookup_a!A:B,2,FALSE)),0,(VLOOKUP(A11323,vlookup_a!A:B,2,FALSE)))</f>
        <v>993803</v>
      </c>
      <c r="D11323" s="2">
        <f>VLOOKUP(A11323,vlookup_a!C:D,2,FALSE)</f>
        <v>0</v>
      </c>
      <c r="E11323" s="2">
        <f t="shared" si="528"/>
        <v>0</v>
      </c>
      <c r="F11323" t="str">
        <f t="shared" si="529"/>
        <v>aman</v>
      </c>
      <c r="G11323" t="str">
        <f t="shared" si="530"/>
        <v>update</v>
      </c>
    </row>
    <row r="11324" spans="1:7" hidden="1" x14ac:dyDescent="0.25">
      <c r="A11324" s="1" t="s">
        <v>11322</v>
      </c>
      <c r="B11324" s="2">
        <v>815306</v>
      </c>
      <c r="C11324" s="2">
        <f>IF(ISNA(VLOOKUP(A11324,vlookup_a!A:B,2,FALSE)),0,(VLOOKUP(A11324,vlookup_a!A:B,2,FALSE)))</f>
        <v>815306</v>
      </c>
      <c r="D11324" s="2">
        <f>VLOOKUP(A11324,vlookup_a!C:D,2,FALSE)</f>
        <v>0</v>
      </c>
      <c r="E11324" s="2">
        <f t="shared" si="528"/>
        <v>0</v>
      </c>
      <c r="F11324" t="str">
        <f t="shared" si="529"/>
        <v>aman</v>
      </c>
      <c r="G11324" t="str">
        <f t="shared" si="530"/>
        <v>update</v>
      </c>
    </row>
    <row r="11325" spans="1:7" hidden="1" x14ac:dyDescent="0.25">
      <c r="A11325" s="1" t="s">
        <v>11323</v>
      </c>
      <c r="B11325" s="2">
        <v>133134</v>
      </c>
      <c r="C11325" s="2">
        <f>IF(ISNA(VLOOKUP(A11325,vlookup_a!A:B,2,FALSE)),0,(VLOOKUP(A11325,vlookup_a!A:B,2,FALSE)))</f>
        <v>133134</v>
      </c>
      <c r="D11325" s="2">
        <f>VLOOKUP(A11325,vlookup_a!C:D,2,FALSE)</f>
        <v>0</v>
      </c>
      <c r="E11325" s="2">
        <f t="shared" si="528"/>
        <v>0</v>
      </c>
      <c r="F11325" t="str">
        <f t="shared" si="529"/>
        <v>aman</v>
      </c>
      <c r="G11325" t="str">
        <f t="shared" si="530"/>
        <v>update</v>
      </c>
    </row>
    <row r="11326" spans="1:7" hidden="1" x14ac:dyDescent="0.25">
      <c r="A11326" s="1" t="s">
        <v>11324</v>
      </c>
      <c r="B11326" s="2">
        <v>583616</v>
      </c>
      <c r="C11326" s="2">
        <f>IF(ISNA(VLOOKUP(A11326,vlookup_a!A:B,2,FALSE)),0,(VLOOKUP(A11326,vlookup_a!A:B,2,FALSE)))</f>
        <v>583616</v>
      </c>
      <c r="D11326" s="2">
        <f>VLOOKUP(A11326,vlookup_a!C:D,2,FALSE)</f>
        <v>0</v>
      </c>
      <c r="E11326" s="2">
        <f t="shared" si="528"/>
        <v>0</v>
      </c>
      <c r="F11326" t="str">
        <f t="shared" si="529"/>
        <v>aman</v>
      </c>
      <c r="G11326" t="str">
        <f t="shared" si="530"/>
        <v>update</v>
      </c>
    </row>
    <row r="11327" spans="1:7" hidden="1" x14ac:dyDescent="0.25">
      <c r="A11327" s="1" t="s">
        <v>11325</v>
      </c>
      <c r="B11327" s="2">
        <v>598567</v>
      </c>
      <c r="C11327" s="2">
        <f>IF(ISNA(VLOOKUP(A11327,vlookup_a!A:B,2,FALSE)),0,(VLOOKUP(A11327,vlookup_a!A:B,2,FALSE)))</f>
        <v>598567</v>
      </c>
      <c r="D11327" s="2">
        <f>VLOOKUP(A11327,vlookup_a!C:D,2,FALSE)</f>
        <v>0</v>
      </c>
      <c r="E11327" s="2">
        <f t="shared" si="528"/>
        <v>0</v>
      </c>
      <c r="F11327" t="str">
        <f t="shared" si="529"/>
        <v>aman</v>
      </c>
      <c r="G11327" t="str">
        <f t="shared" si="530"/>
        <v>update</v>
      </c>
    </row>
    <row r="11328" spans="1:7" hidden="1" x14ac:dyDescent="0.25">
      <c r="A11328" s="1" t="s">
        <v>11326</v>
      </c>
      <c r="B11328" s="2">
        <v>584206</v>
      </c>
      <c r="C11328" s="2">
        <f>IF(ISNA(VLOOKUP(A11328,vlookup_a!A:B,2,FALSE)),0,(VLOOKUP(A11328,vlookup_a!A:B,2,FALSE)))</f>
        <v>584206</v>
      </c>
      <c r="D11328" s="2">
        <f>VLOOKUP(A11328,vlookup_a!C:D,2,FALSE)</f>
        <v>0</v>
      </c>
      <c r="E11328" s="2">
        <f t="shared" si="528"/>
        <v>0</v>
      </c>
      <c r="F11328" t="str">
        <f t="shared" si="529"/>
        <v>aman</v>
      </c>
      <c r="G11328" t="str">
        <f t="shared" si="530"/>
        <v>update</v>
      </c>
    </row>
    <row r="11329" spans="1:7" hidden="1" x14ac:dyDescent="0.25">
      <c r="A11329" s="1" t="s">
        <v>11327</v>
      </c>
      <c r="B11329" s="2">
        <v>774129</v>
      </c>
      <c r="C11329" s="2">
        <f>IF(ISNA(VLOOKUP(A11329,vlookup_a!A:B,2,FALSE)),0,(VLOOKUP(A11329,vlookup_a!A:B,2,FALSE)))</f>
        <v>774129</v>
      </c>
      <c r="D11329" s="2">
        <f>VLOOKUP(A11329,vlookup_a!C:D,2,FALSE)</f>
        <v>0</v>
      </c>
      <c r="E11329" s="2">
        <f t="shared" si="528"/>
        <v>0</v>
      </c>
      <c r="F11329" t="str">
        <f t="shared" si="529"/>
        <v>aman</v>
      </c>
      <c r="G11329" t="str">
        <f t="shared" si="530"/>
        <v>update</v>
      </c>
    </row>
    <row r="11330" spans="1:7" hidden="1" x14ac:dyDescent="0.25">
      <c r="A11330" s="1" t="s">
        <v>11328</v>
      </c>
      <c r="B11330" s="2">
        <v>199447</v>
      </c>
      <c r="C11330" s="2">
        <f>IF(ISNA(VLOOKUP(A11330,vlookup_a!A:B,2,FALSE)),0,(VLOOKUP(A11330,vlookup_a!A:B,2,FALSE)))</f>
        <v>199447</v>
      </c>
      <c r="D11330" s="2">
        <f>VLOOKUP(A11330,vlookup_a!C:D,2,FALSE)</f>
        <v>0</v>
      </c>
      <c r="E11330" s="2">
        <f t="shared" si="528"/>
        <v>0</v>
      </c>
      <c r="F11330" t="str">
        <f t="shared" si="529"/>
        <v>aman</v>
      </c>
      <c r="G11330" t="str">
        <f t="shared" si="530"/>
        <v>update</v>
      </c>
    </row>
    <row r="11331" spans="1:7" hidden="1" x14ac:dyDescent="0.25">
      <c r="A11331" s="1" t="s">
        <v>11329</v>
      </c>
      <c r="B11331" s="2">
        <v>49796</v>
      </c>
      <c r="C11331" s="2">
        <f>IF(ISNA(VLOOKUP(A11331,vlookup_a!A:B,2,FALSE)),0,(VLOOKUP(A11331,vlookup_a!A:B,2,FALSE)))</f>
        <v>49796</v>
      </c>
      <c r="D11331" s="2">
        <f>VLOOKUP(A11331,vlookup_a!C:D,2,FALSE)</f>
        <v>0</v>
      </c>
      <c r="E11331" s="2">
        <f t="shared" ref="E11331:E11394" si="531">B11331-C11331</f>
        <v>0</v>
      </c>
      <c r="F11331" t="str">
        <f t="shared" ref="F11331:F11394" si="532">IF(B11331=C11331,"aman",IF(B11331&lt;C11331,"aman","cek"))</f>
        <v>aman</v>
      </c>
      <c r="G11331" t="str">
        <f t="shared" ref="G11331:G11394" si="533">IF(D11331=B11331,"no update","update")</f>
        <v>update</v>
      </c>
    </row>
    <row r="11332" spans="1:7" hidden="1" x14ac:dyDescent="0.25">
      <c r="A11332" s="1" t="s">
        <v>11330</v>
      </c>
      <c r="B11332" s="2">
        <v>150000</v>
      </c>
      <c r="C11332" s="2">
        <f>IF(ISNA(VLOOKUP(A11332,vlookup_a!A:B,2,FALSE)),0,(VLOOKUP(A11332,vlookup_a!A:B,2,FALSE)))</f>
        <v>150000</v>
      </c>
      <c r="D11332" s="2">
        <f>VLOOKUP(A11332,vlookup_a!C:D,2,FALSE)</f>
        <v>0</v>
      </c>
      <c r="E11332" s="2">
        <f t="shared" si="531"/>
        <v>0</v>
      </c>
      <c r="F11332" t="str">
        <f t="shared" si="532"/>
        <v>aman</v>
      </c>
      <c r="G11332" t="str">
        <f t="shared" si="533"/>
        <v>update</v>
      </c>
    </row>
    <row r="11333" spans="1:7" hidden="1" x14ac:dyDescent="0.25">
      <c r="A11333" s="1" t="s">
        <v>11331</v>
      </c>
      <c r="B11333" s="2">
        <v>694573</v>
      </c>
      <c r="C11333" s="2">
        <f>IF(ISNA(VLOOKUP(A11333,vlookup_a!A:B,2,FALSE)),0,(VLOOKUP(A11333,vlookup_a!A:B,2,FALSE)))</f>
        <v>694573</v>
      </c>
      <c r="D11333" s="2">
        <f>VLOOKUP(A11333,vlookup_a!C:D,2,FALSE)</f>
        <v>0</v>
      </c>
      <c r="E11333" s="2">
        <f t="shared" si="531"/>
        <v>0</v>
      </c>
      <c r="F11333" t="str">
        <f t="shared" si="532"/>
        <v>aman</v>
      </c>
      <c r="G11333" t="str">
        <f t="shared" si="533"/>
        <v>update</v>
      </c>
    </row>
    <row r="11334" spans="1:7" hidden="1" x14ac:dyDescent="0.25">
      <c r="A11334" s="1" t="s">
        <v>11332</v>
      </c>
      <c r="B11334" s="2">
        <v>391763</v>
      </c>
      <c r="C11334" s="2">
        <f>IF(ISNA(VLOOKUP(A11334,vlookup_a!A:B,2,FALSE)),0,(VLOOKUP(A11334,vlookup_a!A:B,2,FALSE)))</f>
        <v>391763</v>
      </c>
      <c r="D11334" s="2">
        <f>VLOOKUP(A11334,vlookup_a!C:D,2,FALSE)</f>
        <v>0</v>
      </c>
      <c r="E11334" s="2">
        <f t="shared" si="531"/>
        <v>0</v>
      </c>
      <c r="F11334" t="str">
        <f t="shared" si="532"/>
        <v>aman</v>
      </c>
      <c r="G11334" t="str">
        <f t="shared" si="533"/>
        <v>update</v>
      </c>
    </row>
    <row r="11335" spans="1:7" hidden="1" x14ac:dyDescent="0.25">
      <c r="A11335" s="1" t="s">
        <v>11333</v>
      </c>
      <c r="B11335" s="2">
        <v>525546</v>
      </c>
      <c r="C11335" s="2">
        <f>IF(ISNA(VLOOKUP(A11335,vlookup_a!A:B,2,FALSE)),0,(VLOOKUP(A11335,vlookup_a!A:B,2,FALSE)))</f>
        <v>525546</v>
      </c>
      <c r="D11335" s="2">
        <f>VLOOKUP(A11335,vlookup_a!C:D,2,FALSE)</f>
        <v>0</v>
      </c>
      <c r="E11335" s="2">
        <f t="shared" si="531"/>
        <v>0</v>
      </c>
      <c r="F11335" t="str">
        <f t="shared" si="532"/>
        <v>aman</v>
      </c>
      <c r="G11335" t="str">
        <f t="shared" si="533"/>
        <v>update</v>
      </c>
    </row>
    <row r="11336" spans="1:7" hidden="1" x14ac:dyDescent="0.25">
      <c r="A11336" s="1" t="s">
        <v>11334</v>
      </c>
      <c r="B11336" s="2">
        <v>182069</v>
      </c>
      <c r="C11336" s="2">
        <f>IF(ISNA(VLOOKUP(A11336,vlookup_a!A:B,2,FALSE)),0,(VLOOKUP(A11336,vlookup_a!A:B,2,FALSE)))</f>
        <v>182069</v>
      </c>
      <c r="D11336" s="2">
        <f>VLOOKUP(A11336,vlookup_a!C:D,2,FALSE)</f>
        <v>0</v>
      </c>
      <c r="E11336" s="2">
        <f t="shared" si="531"/>
        <v>0</v>
      </c>
      <c r="F11336" t="str">
        <f t="shared" si="532"/>
        <v>aman</v>
      </c>
      <c r="G11336" t="str">
        <f t="shared" si="533"/>
        <v>update</v>
      </c>
    </row>
    <row r="11337" spans="1:7" hidden="1" x14ac:dyDescent="0.25">
      <c r="A11337" s="1" t="s">
        <v>11335</v>
      </c>
      <c r="B11337" s="2">
        <v>379012</v>
      </c>
      <c r="C11337" s="2">
        <f>IF(ISNA(VLOOKUP(A11337,vlookup_a!A:B,2,FALSE)),0,(VLOOKUP(A11337,vlookup_a!A:B,2,FALSE)))</f>
        <v>379012</v>
      </c>
      <c r="D11337" s="2">
        <f>VLOOKUP(A11337,vlookup_a!C:D,2,FALSE)</f>
        <v>0</v>
      </c>
      <c r="E11337" s="2">
        <f t="shared" si="531"/>
        <v>0</v>
      </c>
      <c r="F11337" t="str">
        <f t="shared" si="532"/>
        <v>aman</v>
      </c>
      <c r="G11337" t="str">
        <f t="shared" si="533"/>
        <v>update</v>
      </c>
    </row>
    <row r="11338" spans="1:7" hidden="1" x14ac:dyDescent="0.25">
      <c r="A11338" s="1" t="s">
        <v>11336</v>
      </c>
      <c r="B11338" s="2">
        <v>221081</v>
      </c>
      <c r="C11338" s="2">
        <f>IF(ISNA(VLOOKUP(A11338,vlookup_a!A:B,2,FALSE)),0,(VLOOKUP(A11338,vlookup_a!A:B,2,FALSE)))</f>
        <v>221081</v>
      </c>
      <c r="D11338" s="2">
        <f>VLOOKUP(A11338,vlookup_a!C:D,2,FALSE)</f>
        <v>0</v>
      </c>
      <c r="E11338" s="2">
        <f t="shared" si="531"/>
        <v>0</v>
      </c>
      <c r="F11338" t="str">
        <f t="shared" si="532"/>
        <v>aman</v>
      </c>
      <c r="G11338" t="str">
        <f t="shared" si="533"/>
        <v>update</v>
      </c>
    </row>
    <row r="11339" spans="1:7" hidden="1" x14ac:dyDescent="0.25">
      <c r="A11339" s="1" t="s">
        <v>11337</v>
      </c>
      <c r="B11339" s="2">
        <v>1910897</v>
      </c>
      <c r="C11339" s="2">
        <f>IF(ISNA(VLOOKUP(A11339,vlookup_a!A:B,2,FALSE)),0,(VLOOKUP(A11339,vlookup_a!A:B,2,FALSE)))</f>
        <v>1910897</v>
      </c>
      <c r="D11339" s="2">
        <f>VLOOKUP(A11339,vlookup_a!C:D,2,FALSE)</f>
        <v>0</v>
      </c>
      <c r="E11339" s="2">
        <f t="shared" si="531"/>
        <v>0</v>
      </c>
      <c r="F11339" t="str">
        <f t="shared" si="532"/>
        <v>aman</v>
      </c>
      <c r="G11339" t="str">
        <f t="shared" si="533"/>
        <v>update</v>
      </c>
    </row>
    <row r="11340" spans="1:7" hidden="1" x14ac:dyDescent="0.25">
      <c r="A11340" s="1" t="s">
        <v>11338</v>
      </c>
      <c r="B11340" s="2">
        <v>794501</v>
      </c>
      <c r="C11340" s="2">
        <f>IF(ISNA(VLOOKUP(A11340,vlookup_a!A:B,2,FALSE)),0,(VLOOKUP(A11340,vlookup_a!A:B,2,FALSE)))</f>
        <v>794501</v>
      </c>
      <c r="D11340" s="2">
        <f>VLOOKUP(A11340,vlookup_a!C:D,2,FALSE)</f>
        <v>0</v>
      </c>
      <c r="E11340" s="2">
        <f t="shared" si="531"/>
        <v>0</v>
      </c>
      <c r="F11340" t="str">
        <f t="shared" si="532"/>
        <v>aman</v>
      </c>
      <c r="G11340" t="str">
        <f t="shared" si="533"/>
        <v>update</v>
      </c>
    </row>
    <row r="11341" spans="1:7" hidden="1" x14ac:dyDescent="0.25">
      <c r="A11341" s="1" t="s">
        <v>11339</v>
      </c>
      <c r="B11341" s="2">
        <v>710993</v>
      </c>
      <c r="C11341" s="2">
        <f>IF(ISNA(VLOOKUP(A11341,vlookup_a!A:B,2,FALSE)),0,(VLOOKUP(A11341,vlookup_a!A:B,2,FALSE)))</f>
        <v>710993</v>
      </c>
      <c r="D11341" s="2">
        <f>VLOOKUP(A11341,vlookup_a!C:D,2,FALSE)</f>
        <v>0</v>
      </c>
      <c r="E11341" s="2">
        <f t="shared" si="531"/>
        <v>0</v>
      </c>
      <c r="F11341" t="str">
        <f t="shared" si="532"/>
        <v>aman</v>
      </c>
      <c r="G11341" t="str">
        <f t="shared" si="533"/>
        <v>update</v>
      </c>
    </row>
    <row r="11342" spans="1:7" hidden="1" x14ac:dyDescent="0.25">
      <c r="A11342" s="1" t="s">
        <v>11340</v>
      </c>
      <c r="B11342" s="2">
        <v>28862</v>
      </c>
      <c r="C11342" s="2">
        <f>IF(ISNA(VLOOKUP(A11342,vlookup_a!A:B,2,FALSE)),0,(VLOOKUP(A11342,vlookup_a!A:B,2,FALSE)))</f>
        <v>28862</v>
      </c>
      <c r="D11342" s="2">
        <f>VLOOKUP(A11342,vlookup_a!C:D,2,FALSE)</f>
        <v>0</v>
      </c>
      <c r="E11342" s="2">
        <f t="shared" si="531"/>
        <v>0</v>
      </c>
      <c r="F11342" t="str">
        <f t="shared" si="532"/>
        <v>aman</v>
      </c>
      <c r="G11342" t="str">
        <f t="shared" si="533"/>
        <v>update</v>
      </c>
    </row>
    <row r="11343" spans="1:7" hidden="1" x14ac:dyDescent="0.25">
      <c r="A11343" s="1" t="s">
        <v>11341</v>
      </c>
      <c r="B11343" s="2">
        <v>32000</v>
      </c>
      <c r="C11343" s="2">
        <f>IF(ISNA(VLOOKUP(A11343,vlookup_a!A:B,2,FALSE)),0,(VLOOKUP(A11343,vlookup_a!A:B,2,FALSE)))</f>
        <v>32000</v>
      </c>
      <c r="D11343" s="2">
        <f>VLOOKUP(A11343,vlookup_a!C:D,2,FALSE)</f>
        <v>0</v>
      </c>
      <c r="E11343" s="2">
        <f t="shared" si="531"/>
        <v>0</v>
      </c>
      <c r="F11343" t="str">
        <f t="shared" si="532"/>
        <v>aman</v>
      </c>
      <c r="G11343" t="str">
        <f t="shared" si="533"/>
        <v>update</v>
      </c>
    </row>
    <row r="11344" spans="1:7" hidden="1" x14ac:dyDescent="0.25">
      <c r="A11344" s="1" t="s">
        <v>11342</v>
      </c>
      <c r="B11344" s="2">
        <v>300345</v>
      </c>
      <c r="C11344" s="2">
        <f>IF(ISNA(VLOOKUP(A11344,vlookup_a!A:B,2,FALSE)),0,(VLOOKUP(A11344,vlookup_a!A:B,2,FALSE)))</f>
        <v>300345</v>
      </c>
      <c r="D11344" s="2">
        <f>VLOOKUP(A11344,vlookup_a!C:D,2,FALSE)</f>
        <v>0</v>
      </c>
      <c r="E11344" s="2">
        <f t="shared" si="531"/>
        <v>0</v>
      </c>
      <c r="F11344" t="str">
        <f t="shared" si="532"/>
        <v>aman</v>
      </c>
      <c r="G11344" t="str">
        <f t="shared" si="533"/>
        <v>update</v>
      </c>
    </row>
    <row r="11345" spans="1:7" hidden="1" x14ac:dyDescent="0.25">
      <c r="A11345" s="1" t="s">
        <v>11343</v>
      </c>
      <c r="B11345" s="2">
        <v>811200</v>
      </c>
      <c r="C11345" s="2">
        <f>IF(ISNA(VLOOKUP(A11345,vlookup_a!A:B,2,FALSE)),0,(VLOOKUP(A11345,vlookup_a!A:B,2,FALSE)))</f>
        <v>811200</v>
      </c>
      <c r="D11345" s="2">
        <f>VLOOKUP(A11345,vlookup_a!C:D,2,FALSE)</f>
        <v>0</v>
      </c>
      <c r="E11345" s="2">
        <f t="shared" si="531"/>
        <v>0</v>
      </c>
      <c r="F11345" t="str">
        <f t="shared" si="532"/>
        <v>aman</v>
      </c>
      <c r="G11345" t="str">
        <f t="shared" si="533"/>
        <v>update</v>
      </c>
    </row>
    <row r="11346" spans="1:7" hidden="1" x14ac:dyDescent="0.25">
      <c r="A11346" s="1" t="s">
        <v>11344</v>
      </c>
      <c r="B11346" s="2">
        <v>1449630</v>
      </c>
      <c r="C11346" s="2">
        <f>IF(ISNA(VLOOKUP(A11346,vlookup_a!A:B,2,FALSE)),0,(VLOOKUP(A11346,vlookup_a!A:B,2,FALSE)))</f>
        <v>1449630</v>
      </c>
      <c r="D11346" s="2">
        <f>VLOOKUP(A11346,vlookup_a!C:D,2,FALSE)</f>
        <v>0</v>
      </c>
      <c r="E11346" s="2">
        <f t="shared" si="531"/>
        <v>0</v>
      </c>
      <c r="F11346" t="str">
        <f t="shared" si="532"/>
        <v>aman</v>
      </c>
      <c r="G11346" t="str">
        <f t="shared" si="533"/>
        <v>update</v>
      </c>
    </row>
    <row r="11347" spans="1:7" hidden="1" x14ac:dyDescent="0.25">
      <c r="A11347" s="1" t="s">
        <v>11345</v>
      </c>
      <c r="B11347" s="2">
        <v>300000</v>
      </c>
      <c r="C11347" s="2">
        <f>IF(ISNA(VLOOKUP(A11347,vlookup_a!A:B,2,FALSE)),0,(VLOOKUP(A11347,vlookup_a!A:B,2,FALSE)))</f>
        <v>300000</v>
      </c>
      <c r="D11347" s="2">
        <f>VLOOKUP(A11347,vlookup_a!C:D,2,FALSE)</f>
        <v>0</v>
      </c>
      <c r="E11347" s="2">
        <f t="shared" si="531"/>
        <v>0</v>
      </c>
      <c r="F11347" t="str">
        <f t="shared" si="532"/>
        <v>aman</v>
      </c>
      <c r="G11347" t="str">
        <f t="shared" si="533"/>
        <v>update</v>
      </c>
    </row>
    <row r="11348" spans="1:7" hidden="1" x14ac:dyDescent="0.25">
      <c r="A11348" s="1" t="s">
        <v>11346</v>
      </c>
      <c r="B11348" s="2">
        <v>288281</v>
      </c>
      <c r="C11348" s="2">
        <f>IF(ISNA(VLOOKUP(A11348,vlookup_a!A:B,2,FALSE)),0,(VLOOKUP(A11348,vlookup_a!A:B,2,FALSE)))</f>
        <v>288281</v>
      </c>
      <c r="D11348" s="2">
        <f>VLOOKUP(A11348,vlookup_a!C:D,2,FALSE)</f>
        <v>0</v>
      </c>
      <c r="E11348" s="2">
        <f t="shared" si="531"/>
        <v>0</v>
      </c>
      <c r="F11348" t="str">
        <f t="shared" si="532"/>
        <v>aman</v>
      </c>
      <c r="G11348" t="str">
        <f t="shared" si="533"/>
        <v>update</v>
      </c>
    </row>
    <row r="11349" spans="1:7" hidden="1" x14ac:dyDescent="0.25">
      <c r="A11349" s="1" t="s">
        <v>11347</v>
      </c>
      <c r="B11349" s="2">
        <v>1934086</v>
      </c>
      <c r="C11349" s="2">
        <f>IF(ISNA(VLOOKUP(A11349,vlookup_a!A:B,2,FALSE)),0,(VLOOKUP(A11349,vlookup_a!A:B,2,FALSE)))</f>
        <v>1934086</v>
      </c>
      <c r="D11349" s="2">
        <f>VLOOKUP(A11349,vlookup_a!C:D,2,FALSE)</f>
        <v>0</v>
      </c>
      <c r="E11349" s="2">
        <f t="shared" si="531"/>
        <v>0</v>
      </c>
      <c r="F11349" t="str">
        <f t="shared" si="532"/>
        <v>aman</v>
      </c>
      <c r="G11349" t="str">
        <f t="shared" si="533"/>
        <v>update</v>
      </c>
    </row>
    <row r="11350" spans="1:7" hidden="1" x14ac:dyDescent="0.25">
      <c r="A11350" s="1" t="s">
        <v>11348</v>
      </c>
      <c r="B11350" s="2">
        <v>181403</v>
      </c>
      <c r="C11350" s="2">
        <f>IF(ISNA(VLOOKUP(A11350,vlookup_a!A:B,2,FALSE)),0,(VLOOKUP(A11350,vlookup_a!A:B,2,FALSE)))</f>
        <v>181403</v>
      </c>
      <c r="D11350" s="2">
        <f>VLOOKUP(A11350,vlookup_a!C:D,2,FALSE)</f>
        <v>0</v>
      </c>
      <c r="E11350" s="2">
        <f t="shared" si="531"/>
        <v>0</v>
      </c>
      <c r="F11350" t="str">
        <f t="shared" si="532"/>
        <v>aman</v>
      </c>
      <c r="G11350" t="str">
        <f t="shared" si="533"/>
        <v>update</v>
      </c>
    </row>
    <row r="11351" spans="1:7" hidden="1" x14ac:dyDescent="0.25">
      <c r="A11351" s="1" t="s">
        <v>11349</v>
      </c>
      <c r="B11351" s="2">
        <v>2146899</v>
      </c>
      <c r="C11351" s="2">
        <f>IF(ISNA(VLOOKUP(A11351,vlookup_a!A:B,2,FALSE)),0,(VLOOKUP(A11351,vlookup_a!A:B,2,FALSE)))</f>
        <v>2146899</v>
      </c>
      <c r="D11351" s="2">
        <f>VLOOKUP(A11351,vlookup_a!C:D,2,FALSE)</f>
        <v>0</v>
      </c>
      <c r="E11351" s="2">
        <f t="shared" si="531"/>
        <v>0</v>
      </c>
      <c r="F11351" t="str">
        <f t="shared" si="532"/>
        <v>aman</v>
      </c>
      <c r="G11351" t="str">
        <f t="shared" si="533"/>
        <v>update</v>
      </c>
    </row>
    <row r="11352" spans="1:7" hidden="1" x14ac:dyDescent="0.25">
      <c r="A11352" s="1" t="s">
        <v>11350</v>
      </c>
      <c r="B11352" s="2">
        <v>30000</v>
      </c>
      <c r="C11352" s="2">
        <f>IF(ISNA(VLOOKUP(A11352,vlookup_a!A:B,2,FALSE)),0,(VLOOKUP(A11352,vlookup_a!A:B,2,FALSE)))</f>
        <v>30000</v>
      </c>
      <c r="D11352" s="2">
        <f>VLOOKUP(A11352,vlookup_a!C:D,2,FALSE)</f>
        <v>0</v>
      </c>
      <c r="E11352" s="2">
        <f t="shared" si="531"/>
        <v>0</v>
      </c>
      <c r="F11352" t="str">
        <f t="shared" si="532"/>
        <v>aman</v>
      </c>
      <c r="G11352" t="str">
        <f t="shared" si="533"/>
        <v>update</v>
      </c>
    </row>
    <row r="11353" spans="1:7" hidden="1" x14ac:dyDescent="0.25">
      <c r="A11353" s="1" t="s">
        <v>11351</v>
      </c>
      <c r="B11353" s="2">
        <v>49332</v>
      </c>
      <c r="C11353" s="2">
        <f>IF(ISNA(VLOOKUP(A11353,vlookup_a!A:B,2,FALSE)),0,(VLOOKUP(A11353,vlookup_a!A:B,2,FALSE)))</f>
        <v>49332</v>
      </c>
      <c r="D11353" s="2">
        <f>VLOOKUP(A11353,vlookup_a!C:D,2,FALSE)</f>
        <v>0</v>
      </c>
      <c r="E11353" s="2">
        <f t="shared" si="531"/>
        <v>0</v>
      </c>
      <c r="F11353" t="str">
        <f t="shared" si="532"/>
        <v>aman</v>
      </c>
      <c r="G11353" t="str">
        <f t="shared" si="533"/>
        <v>update</v>
      </c>
    </row>
    <row r="11354" spans="1:7" hidden="1" x14ac:dyDescent="0.25">
      <c r="A11354" s="1" t="s">
        <v>11352</v>
      </c>
      <c r="B11354" s="2">
        <v>4551371</v>
      </c>
      <c r="C11354" s="2">
        <f>IF(ISNA(VLOOKUP(A11354,vlookup_a!A:B,2,FALSE)),0,(VLOOKUP(A11354,vlookup_a!A:B,2,FALSE)))</f>
        <v>4551371</v>
      </c>
      <c r="D11354" s="2">
        <f>VLOOKUP(A11354,vlookup_a!C:D,2,FALSE)</f>
        <v>0</v>
      </c>
      <c r="E11354" s="2">
        <f t="shared" si="531"/>
        <v>0</v>
      </c>
      <c r="F11354" t="str">
        <f t="shared" si="532"/>
        <v>aman</v>
      </c>
      <c r="G11354" t="str">
        <f t="shared" si="533"/>
        <v>update</v>
      </c>
    </row>
    <row r="11355" spans="1:7" hidden="1" x14ac:dyDescent="0.25">
      <c r="A11355" s="1" t="s">
        <v>11353</v>
      </c>
      <c r="B11355" s="2">
        <v>20999</v>
      </c>
      <c r="C11355" s="2">
        <f>IF(ISNA(VLOOKUP(A11355,vlookup_a!A:B,2,FALSE)),0,(VLOOKUP(A11355,vlookup_a!A:B,2,FALSE)))</f>
        <v>20999</v>
      </c>
      <c r="D11355" s="2">
        <f>VLOOKUP(A11355,vlookup_a!C:D,2,FALSE)</f>
        <v>0</v>
      </c>
      <c r="E11355" s="2">
        <f t="shared" si="531"/>
        <v>0</v>
      </c>
      <c r="F11355" t="str">
        <f t="shared" si="532"/>
        <v>aman</v>
      </c>
      <c r="G11355" t="str">
        <f t="shared" si="533"/>
        <v>update</v>
      </c>
    </row>
    <row r="11356" spans="1:7" hidden="1" x14ac:dyDescent="0.25">
      <c r="A11356" s="1" t="s">
        <v>11354</v>
      </c>
      <c r="B11356" s="2">
        <v>304825</v>
      </c>
      <c r="C11356" s="2">
        <f>IF(ISNA(VLOOKUP(A11356,vlookup_a!A:B,2,FALSE)),0,(VLOOKUP(A11356,vlookup_a!A:B,2,FALSE)))</f>
        <v>304825</v>
      </c>
      <c r="D11356" s="2">
        <f>VLOOKUP(A11356,vlookup_a!C:D,2,FALSE)</f>
        <v>0</v>
      </c>
      <c r="E11356" s="2">
        <f t="shared" si="531"/>
        <v>0</v>
      </c>
      <c r="F11356" t="str">
        <f t="shared" si="532"/>
        <v>aman</v>
      </c>
      <c r="G11356" t="str">
        <f t="shared" si="533"/>
        <v>update</v>
      </c>
    </row>
    <row r="11357" spans="1:7" hidden="1" x14ac:dyDescent="0.25">
      <c r="A11357" s="1" t="s">
        <v>11355</v>
      </c>
      <c r="B11357" s="2">
        <v>341200</v>
      </c>
      <c r="C11357" s="2">
        <f>IF(ISNA(VLOOKUP(A11357,vlookup_a!A:B,2,FALSE)),0,(VLOOKUP(A11357,vlookup_a!A:B,2,FALSE)))</f>
        <v>341200</v>
      </c>
      <c r="D11357" s="2">
        <f>VLOOKUP(A11357,vlookup_a!C:D,2,FALSE)</f>
        <v>0</v>
      </c>
      <c r="E11357" s="2">
        <f t="shared" si="531"/>
        <v>0</v>
      </c>
      <c r="F11357" t="str">
        <f t="shared" si="532"/>
        <v>aman</v>
      </c>
      <c r="G11357" t="str">
        <f t="shared" si="533"/>
        <v>update</v>
      </c>
    </row>
    <row r="11358" spans="1:7" hidden="1" x14ac:dyDescent="0.25">
      <c r="A11358" s="1" t="s">
        <v>11356</v>
      </c>
      <c r="B11358" s="2">
        <v>243252</v>
      </c>
      <c r="C11358" s="2">
        <f>IF(ISNA(VLOOKUP(A11358,vlookup_a!A:B,2,FALSE)),0,(VLOOKUP(A11358,vlookup_a!A:B,2,FALSE)))</f>
        <v>243252</v>
      </c>
      <c r="D11358" s="2">
        <f>VLOOKUP(A11358,vlookup_a!C:D,2,FALSE)</f>
        <v>0</v>
      </c>
      <c r="E11358" s="2">
        <f t="shared" si="531"/>
        <v>0</v>
      </c>
      <c r="F11358" t="str">
        <f t="shared" si="532"/>
        <v>aman</v>
      </c>
      <c r="G11358" t="str">
        <f t="shared" si="533"/>
        <v>update</v>
      </c>
    </row>
    <row r="11359" spans="1:7" hidden="1" x14ac:dyDescent="0.25">
      <c r="A11359" s="1" t="s">
        <v>11357</v>
      </c>
      <c r="B11359" s="2">
        <v>855309</v>
      </c>
      <c r="C11359" s="2">
        <f>IF(ISNA(VLOOKUP(A11359,vlookup_a!A:B,2,FALSE)),0,(VLOOKUP(A11359,vlookup_a!A:B,2,FALSE)))</f>
        <v>855309</v>
      </c>
      <c r="D11359" s="2">
        <f>VLOOKUP(A11359,vlookup_a!C:D,2,FALSE)</f>
        <v>0</v>
      </c>
      <c r="E11359" s="2">
        <f t="shared" si="531"/>
        <v>0</v>
      </c>
      <c r="F11359" t="str">
        <f t="shared" si="532"/>
        <v>aman</v>
      </c>
      <c r="G11359" t="str">
        <f t="shared" si="533"/>
        <v>update</v>
      </c>
    </row>
    <row r="11360" spans="1:7" hidden="1" x14ac:dyDescent="0.25">
      <c r="A11360" s="1" t="s">
        <v>11358</v>
      </c>
      <c r="B11360" s="2">
        <v>89243</v>
      </c>
      <c r="C11360" s="2">
        <f>IF(ISNA(VLOOKUP(A11360,vlookup_a!A:B,2,FALSE)),0,(VLOOKUP(A11360,vlookup_a!A:B,2,FALSE)))</f>
        <v>89243</v>
      </c>
      <c r="D11360" s="2">
        <f>VLOOKUP(A11360,vlookup_a!C:D,2,FALSE)</f>
        <v>0</v>
      </c>
      <c r="E11360" s="2">
        <f t="shared" si="531"/>
        <v>0</v>
      </c>
      <c r="F11360" t="str">
        <f t="shared" si="532"/>
        <v>aman</v>
      </c>
      <c r="G11360" t="str">
        <f t="shared" si="533"/>
        <v>update</v>
      </c>
    </row>
    <row r="11361" spans="1:7" hidden="1" x14ac:dyDescent="0.25">
      <c r="A11361" s="1" t="s">
        <v>11359</v>
      </c>
      <c r="B11361" s="2">
        <v>1499120</v>
      </c>
      <c r="C11361" s="2">
        <f>IF(ISNA(VLOOKUP(A11361,vlookup_a!A:B,2,FALSE)),0,(VLOOKUP(A11361,vlookup_a!A:B,2,FALSE)))</f>
        <v>1499120</v>
      </c>
      <c r="D11361" s="2">
        <f>VLOOKUP(A11361,vlookup_a!C:D,2,FALSE)</f>
        <v>0</v>
      </c>
      <c r="E11361" s="2">
        <f t="shared" si="531"/>
        <v>0</v>
      </c>
      <c r="F11361" t="str">
        <f t="shared" si="532"/>
        <v>aman</v>
      </c>
      <c r="G11361" t="str">
        <f t="shared" si="533"/>
        <v>update</v>
      </c>
    </row>
    <row r="11362" spans="1:7" hidden="1" x14ac:dyDescent="0.25">
      <c r="A11362" s="1" t="s">
        <v>11360</v>
      </c>
      <c r="B11362" s="2">
        <v>3722735</v>
      </c>
      <c r="C11362" s="2">
        <f>IF(ISNA(VLOOKUP(A11362,vlookup_a!A:B,2,FALSE)),0,(VLOOKUP(A11362,vlookup_a!A:B,2,FALSE)))</f>
        <v>3722735</v>
      </c>
      <c r="D11362" s="2">
        <f>VLOOKUP(A11362,vlookup_a!C:D,2,FALSE)</f>
        <v>0</v>
      </c>
      <c r="E11362" s="2">
        <f t="shared" si="531"/>
        <v>0</v>
      </c>
      <c r="F11362" t="str">
        <f t="shared" si="532"/>
        <v>aman</v>
      </c>
      <c r="G11362" t="str">
        <f t="shared" si="533"/>
        <v>update</v>
      </c>
    </row>
    <row r="11363" spans="1:7" hidden="1" x14ac:dyDescent="0.25">
      <c r="A11363" s="1" t="s">
        <v>11361</v>
      </c>
      <c r="B11363" s="2">
        <v>238215</v>
      </c>
      <c r="C11363" s="2">
        <f>IF(ISNA(VLOOKUP(A11363,vlookup_a!A:B,2,FALSE)),0,(VLOOKUP(A11363,vlookup_a!A:B,2,FALSE)))</f>
        <v>238215</v>
      </c>
      <c r="D11363" s="2">
        <f>VLOOKUP(A11363,vlookup_a!C:D,2,FALSE)</f>
        <v>0</v>
      </c>
      <c r="E11363" s="2">
        <f t="shared" si="531"/>
        <v>0</v>
      </c>
      <c r="F11363" t="str">
        <f t="shared" si="532"/>
        <v>aman</v>
      </c>
      <c r="G11363" t="str">
        <f t="shared" si="533"/>
        <v>update</v>
      </c>
    </row>
    <row r="11364" spans="1:7" hidden="1" x14ac:dyDescent="0.25">
      <c r="A11364" s="1" t="s">
        <v>11362</v>
      </c>
      <c r="B11364" s="2">
        <v>304263</v>
      </c>
      <c r="C11364" s="2">
        <f>IF(ISNA(VLOOKUP(A11364,vlookup_a!A:B,2,FALSE)),0,(VLOOKUP(A11364,vlookup_a!A:B,2,FALSE)))</f>
        <v>304263</v>
      </c>
      <c r="D11364" s="2">
        <f>VLOOKUP(A11364,vlookup_a!C:D,2,FALSE)</f>
        <v>0</v>
      </c>
      <c r="E11364" s="2">
        <f t="shared" si="531"/>
        <v>0</v>
      </c>
      <c r="F11364" t="str">
        <f t="shared" si="532"/>
        <v>aman</v>
      </c>
      <c r="G11364" t="str">
        <f t="shared" si="533"/>
        <v>update</v>
      </c>
    </row>
    <row r="11365" spans="1:7" hidden="1" x14ac:dyDescent="0.25">
      <c r="A11365" s="1" t="s">
        <v>11363</v>
      </c>
      <c r="B11365" s="2">
        <v>165147</v>
      </c>
      <c r="C11365" s="2">
        <f>IF(ISNA(VLOOKUP(A11365,vlookup_a!A:B,2,FALSE)),0,(VLOOKUP(A11365,vlookup_a!A:B,2,FALSE)))</f>
        <v>165147</v>
      </c>
      <c r="D11365" s="2">
        <f>VLOOKUP(A11365,vlookup_a!C:D,2,FALSE)</f>
        <v>0</v>
      </c>
      <c r="E11365" s="2">
        <f t="shared" si="531"/>
        <v>0</v>
      </c>
      <c r="F11365" t="str">
        <f t="shared" si="532"/>
        <v>aman</v>
      </c>
      <c r="G11365" t="str">
        <f t="shared" si="533"/>
        <v>update</v>
      </c>
    </row>
    <row r="11366" spans="1:7" hidden="1" x14ac:dyDescent="0.25">
      <c r="A11366" s="1" t="s">
        <v>11364</v>
      </c>
      <c r="B11366" s="2">
        <v>256262</v>
      </c>
      <c r="C11366" s="2">
        <f>IF(ISNA(VLOOKUP(A11366,vlookup_a!A:B,2,FALSE)),0,(VLOOKUP(A11366,vlookup_a!A:B,2,FALSE)))</f>
        <v>256262</v>
      </c>
      <c r="D11366" s="2">
        <f>VLOOKUP(A11366,vlookup_a!C:D,2,FALSE)</f>
        <v>0</v>
      </c>
      <c r="E11366" s="2">
        <f t="shared" si="531"/>
        <v>0</v>
      </c>
      <c r="F11366" t="str">
        <f t="shared" si="532"/>
        <v>aman</v>
      </c>
      <c r="G11366" t="str">
        <f t="shared" si="533"/>
        <v>update</v>
      </c>
    </row>
    <row r="11367" spans="1:7" hidden="1" x14ac:dyDescent="0.25">
      <c r="A11367" s="1" t="s">
        <v>11365</v>
      </c>
      <c r="B11367" s="2">
        <v>868350</v>
      </c>
      <c r="C11367" s="2">
        <f>IF(ISNA(VLOOKUP(A11367,vlookup_a!A:B,2,FALSE)),0,(VLOOKUP(A11367,vlookup_a!A:B,2,FALSE)))</f>
        <v>868350</v>
      </c>
      <c r="D11367" s="2">
        <f>VLOOKUP(A11367,vlookup_a!C:D,2,FALSE)</f>
        <v>0</v>
      </c>
      <c r="E11367" s="2">
        <f t="shared" si="531"/>
        <v>0</v>
      </c>
      <c r="F11367" t="str">
        <f t="shared" si="532"/>
        <v>aman</v>
      </c>
      <c r="G11367" t="str">
        <f t="shared" si="533"/>
        <v>update</v>
      </c>
    </row>
    <row r="11368" spans="1:7" hidden="1" x14ac:dyDescent="0.25">
      <c r="A11368" s="1" t="s">
        <v>11366</v>
      </c>
      <c r="B11368" s="2">
        <v>547831</v>
      </c>
      <c r="C11368" s="2">
        <f>IF(ISNA(VLOOKUP(A11368,vlookup_a!A:B,2,FALSE)),0,(VLOOKUP(A11368,vlookup_a!A:B,2,FALSE)))</f>
        <v>547831</v>
      </c>
      <c r="D11368" s="2">
        <f>VLOOKUP(A11368,vlookup_a!C:D,2,FALSE)</f>
        <v>0</v>
      </c>
      <c r="E11368" s="2">
        <f t="shared" si="531"/>
        <v>0</v>
      </c>
      <c r="F11368" t="str">
        <f t="shared" si="532"/>
        <v>aman</v>
      </c>
      <c r="G11368" t="str">
        <f t="shared" si="533"/>
        <v>update</v>
      </c>
    </row>
    <row r="11369" spans="1:7" hidden="1" x14ac:dyDescent="0.25">
      <c r="A11369" s="1" t="s">
        <v>11367</v>
      </c>
      <c r="B11369" s="2">
        <v>3216422</v>
      </c>
      <c r="C11369" s="2">
        <f>IF(ISNA(VLOOKUP(A11369,vlookup_a!A:B,2,FALSE)),0,(VLOOKUP(A11369,vlookup_a!A:B,2,FALSE)))</f>
        <v>3216422</v>
      </c>
      <c r="D11369" s="2">
        <f>VLOOKUP(A11369,vlookup_a!C:D,2,FALSE)</f>
        <v>0</v>
      </c>
      <c r="E11369" s="2">
        <f t="shared" si="531"/>
        <v>0</v>
      </c>
      <c r="F11369" t="str">
        <f t="shared" si="532"/>
        <v>aman</v>
      </c>
      <c r="G11369" t="str">
        <f t="shared" si="533"/>
        <v>update</v>
      </c>
    </row>
    <row r="11370" spans="1:7" hidden="1" x14ac:dyDescent="0.25">
      <c r="A11370" s="1" t="s">
        <v>11368</v>
      </c>
      <c r="B11370" s="2">
        <v>413316</v>
      </c>
      <c r="C11370" s="2">
        <f>IF(ISNA(VLOOKUP(A11370,vlookup_a!A:B,2,FALSE)),0,(VLOOKUP(A11370,vlookup_a!A:B,2,FALSE)))</f>
        <v>413316</v>
      </c>
      <c r="D11370" s="2">
        <f>VLOOKUP(A11370,vlookup_a!C:D,2,FALSE)</f>
        <v>0</v>
      </c>
      <c r="E11370" s="2">
        <f t="shared" si="531"/>
        <v>0</v>
      </c>
      <c r="F11370" t="str">
        <f t="shared" si="532"/>
        <v>aman</v>
      </c>
      <c r="G11370" t="str">
        <f t="shared" si="533"/>
        <v>update</v>
      </c>
    </row>
    <row r="11371" spans="1:7" hidden="1" x14ac:dyDescent="0.25">
      <c r="A11371" s="1" t="s">
        <v>11369</v>
      </c>
      <c r="B11371" s="2">
        <v>3245088</v>
      </c>
      <c r="C11371" s="2">
        <f>IF(ISNA(VLOOKUP(A11371,vlookup_a!A:B,2,FALSE)),0,(VLOOKUP(A11371,vlookup_a!A:B,2,FALSE)))</f>
        <v>3245088</v>
      </c>
      <c r="D11371" s="2">
        <f>VLOOKUP(A11371,vlookup_a!C:D,2,FALSE)</f>
        <v>0</v>
      </c>
      <c r="E11371" s="2">
        <f t="shared" si="531"/>
        <v>0</v>
      </c>
      <c r="F11371" t="str">
        <f t="shared" si="532"/>
        <v>aman</v>
      </c>
      <c r="G11371" t="str">
        <f t="shared" si="533"/>
        <v>update</v>
      </c>
    </row>
    <row r="11372" spans="1:7" hidden="1" x14ac:dyDescent="0.25">
      <c r="A11372" s="1" t="s">
        <v>11370</v>
      </c>
      <c r="B11372" s="2">
        <v>100000</v>
      </c>
      <c r="C11372" s="2">
        <f>IF(ISNA(VLOOKUP(A11372,vlookup_a!A:B,2,FALSE)),0,(VLOOKUP(A11372,vlookup_a!A:B,2,FALSE)))</f>
        <v>100000</v>
      </c>
      <c r="D11372" s="2">
        <f>VLOOKUP(A11372,vlookup_a!C:D,2,FALSE)</f>
        <v>0</v>
      </c>
      <c r="E11372" s="2">
        <f t="shared" si="531"/>
        <v>0</v>
      </c>
      <c r="F11372" t="str">
        <f t="shared" si="532"/>
        <v>aman</v>
      </c>
      <c r="G11372" t="str">
        <f t="shared" si="533"/>
        <v>update</v>
      </c>
    </row>
    <row r="11373" spans="1:7" hidden="1" x14ac:dyDescent="0.25">
      <c r="A11373" s="1" t="s">
        <v>11371</v>
      </c>
      <c r="B11373" s="2">
        <v>30286</v>
      </c>
      <c r="C11373" s="2">
        <f>IF(ISNA(VLOOKUP(A11373,vlookup_a!A:B,2,FALSE)),0,(VLOOKUP(A11373,vlookup_a!A:B,2,FALSE)))</f>
        <v>30286</v>
      </c>
      <c r="D11373" s="2">
        <f>VLOOKUP(A11373,vlookup_a!C:D,2,FALSE)</f>
        <v>0</v>
      </c>
      <c r="E11373" s="2">
        <f t="shared" si="531"/>
        <v>0</v>
      </c>
      <c r="F11373" t="str">
        <f t="shared" si="532"/>
        <v>aman</v>
      </c>
      <c r="G11373" t="str">
        <f t="shared" si="533"/>
        <v>update</v>
      </c>
    </row>
    <row r="11374" spans="1:7" hidden="1" x14ac:dyDescent="0.25">
      <c r="A11374" s="1" t="s">
        <v>11372</v>
      </c>
      <c r="B11374" s="2">
        <v>173333</v>
      </c>
      <c r="C11374" s="2">
        <f>IF(ISNA(VLOOKUP(A11374,vlookup_a!A:B,2,FALSE)),0,(VLOOKUP(A11374,vlookup_a!A:B,2,FALSE)))</f>
        <v>173333</v>
      </c>
      <c r="D11374" s="2">
        <f>VLOOKUP(A11374,vlookup_a!C:D,2,FALSE)</f>
        <v>0</v>
      </c>
      <c r="E11374" s="2">
        <f t="shared" si="531"/>
        <v>0</v>
      </c>
      <c r="F11374" t="str">
        <f t="shared" si="532"/>
        <v>aman</v>
      </c>
      <c r="G11374" t="str">
        <f t="shared" si="533"/>
        <v>update</v>
      </c>
    </row>
    <row r="11375" spans="1:7" hidden="1" x14ac:dyDescent="0.25">
      <c r="A11375" s="1" t="s">
        <v>11373</v>
      </c>
      <c r="B11375" s="2">
        <v>389064</v>
      </c>
      <c r="C11375" s="2">
        <f>IF(ISNA(VLOOKUP(A11375,vlookup_a!A:B,2,FALSE)),0,(VLOOKUP(A11375,vlookup_a!A:B,2,FALSE)))</f>
        <v>389064</v>
      </c>
      <c r="D11375" s="2">
        <f>VLOOKUP(A11375,vlookup_a!C:D,2,FALSE)</f>
        <v>0</v>
      </c>
      <c r="E11375" s="2">
        <f t="shared" si="531"/>
        <v>0</v>
      </c>
      <c r="F11375" t="str">
        <f t="shared" si="532"/>
        <v>aman</v>
      </c>
      <c r="G11375" t="str">
        <f t="shared" si="533"/>
        <v>update</v>
      </c>
    </row>
    <row r="11376" spans="1:7" hidden="1" x14ac:dyDescent="0.25">
      <c r="A11376" s="1" t="s">
        <v>11374</v>
      </c>
      <c r="B11376" s="2">
        <v>767762</v>
      </c>
      <c r="C11376" s="2">
        <f>IF(ISNA(VLOOKUP(A11376,vlookup_a!A:B,2,FALSE)),0,(VLOOKUP(A11376,vlookup_a!A:B,2,FALSE)))</f>
        <v>767762</v>
      </c>
      <c r="D11376" s="2">
        <f>VLOOKUP(A11376,vlookup_a!C:D,2,FALSE)</f>
        <v>0</v>
      </c>
      <c r="E11376" s="2">
        <f t="shared" si="531"/>
        <v>0</v>
      </c>
      <c r="F11376" t="str">
        <f t="shared" si="532"/>
        <v>aman</v>
      </c>
      <c r="G11376" t="str">
        <f t="shared" si="533"/>
        <v>update</v>
      </c>
    </row>
    <row r="11377" spans="1:7" hidden="1" x14ac:dyDescent="0.25">
      <c r="A11377" s="1" t="s">
        <v>11375</v>
      </c>
      <c r="B11377" s="2">
        <v>1404311</v>
      </c>
      <c r="C11377" s="2">
        <f>IF(ISNA(VLOOKUP(A11377,vlookup_a!A:B,2,FALSE)),0,(VLOOKUP(A11377,vlookup_a!A:B,2,FALSE)))</f>
        <v>1404311</v>
      </c>
      <c r="D11377" s="2">
        <f>VLOOKUP(A11377,vlookup_a!C:D,2,FALSE)</f>
        <v>0</v>
      </c>
      <c r="E11377" s="2">
        <f t="shared" si="531"/>
        <v>0</v>
      </c>
      <c r="F11377" t="str">
        <f t="shared" si="532"/>
        <v>aman</v>
      </c>
      <c r="G11377" t="str">
        <f t="shared" si="533"/>
        <v>update</v>
      </c>
    </row>
    <row r="11378" spans="1:7" hidden="1" x14ac:dyDescent="0.25">
      <c r="A11378" s="1" t="s">
        <v>11376</v>
      </c>
      <c r="B11378" s="2">
        <v>1224640</v>
      </c>
      <c r="C11378" s="2">
        <f>IF(ISNA(VLOOKUP(A11378,vlookup_a!A:B,2,FALSE)),0,(VLOOKUP(A11378,vlookup_a!A:B,2,FALSE)))</f>
        <v>1224640</v>
      </c>
      <c r="D11378" s="2">
        <f>VLOOKUP(A11378,vlookup_a!C:D,2,FALSE)</f>
        <v>0</v>
      </c>
      <c r="E11378" s="2">
        <f t="shared" si="531"/>
        <v>0</v>
      </c>
      <c r="F11378" t="str">
        <f t="shared" si="532"/>
        <v>aman</v>
      </c>
      <c r="G11378" t="str">
        <f t="shared" si="533"/>
        <v>update</v>
      </c>
    </row>
    <row r="11379" spans="1:7" hidden="1" x14ac:dyDescent="0.25">
      <c r="A11379" s="1" t="s">
        <v>11377</v>
      </c>
      <c r="B11379" s="2">
        <v>795151</v>
      </c>
      <c r="C11379" s="2">
        <f>IF(ISNA(VLOOKUP(A11379,vlookup_a!A:B,2,FALSE)),0,(VLOOKUP(A11379,vlookup_a!A:B,2,FALSE)))</f>
        <v>795151</v>
      </c>
      <c r="D11379" s="2">
        <f>VLOOKUP(A11379,vlookup_a!C:D,2,FALSE)</f>
        <v>0</v>
      </c>
      <c r="E11379" s="2">
        <f t="shared" si="531"/>
        <v>0</v>
      </c>
      <c r="F11379" t="str">
        <f t="shared" si="532"/>
        <v>aman</v>
      </c>
      <c r="G11379" t="str">
        <f t="shared" si="533"/>
        <v>update</v>
      </c>
    </row>
    <row r="11380" spans="1:7" hidden="1" x14ac:dyDescent="0.25">
      <c r="A11380" s="1" t="s">
        <v>11378</v>
      </c>
      <c r="B11380" s="2">
        <v>1902396</v>
      </c>
      <c r="C11380" s="2">
        <f>IF(ISNA(VLOOKUP(A11380,vlookup_a!A:B,2,FALSE)),0,(VLOOKUP(A11380,vlookup_a!A:B,2,FALSE)))</f>
        <v>1902396</v>
      </c>
      <c r="D11380" s="2">
        <f>VLOOKUP(A11380,vlookup_a!C:D,2,FALSE)</f>
        <v>0</v>
      </c>
      <c r="E11380" s="2">
        <f t="shared" si="531"/>
        <v>0</v>
      </c>
      <c r="F11380" t="str">
        <f t="shared" si="532"/>
        <v>aman</v>
      </c>
      <c r="G11380" t="str">
        <f t="shared" si="533"/>
        <v>update</v>
      </c>
    </row>
    <row r="11381" spans="1:7" hidden="1" x14ac:dyDescent="0.25">
      <c r="A11381" s="1" t="s">
        <v>11379</v>
      </c>
      <c r="B11381" s="2">
        <v>339320</v>
      </c>
      <c r="C11381" s="2">
        <f>IF(ISNA(VLOOKUP(A11381,vlookup_a!A:B,2,FALSE)),0,(VLOOKUP(A11381,vlookup_a!A:B,2,FALSE)))</f>
        <v>339320</v>
      </c>
      <c r="D11381" s="2">
        <f>VLOOKUP(A11381,vlookup_a!C:D,2,FALSE)</f>
        <v>0</v>
      </c>
      <c r="E11381" s="2">
        <f t="shared" si="531"/>
        <v>0</v>
      </c>
      <c r="F11381" t="str">
        <f t="shared" si="532"/>
        <v>aman</v>
      </c>
      <c r="G11381" t="str">
        <f t="shared" si="533"/>
        <v>update</v>
      </c>
    </row>
    <row r="11382" spans="1:7" hidden="1" x14ac:dyDescent="0.25">
      <c r="A11382" s="1" t="s">
        <v>11380</v>
      </c>
      <c r="B11382" s="2">
        <v>30000</v>
      </c>
      <c r="C11382" s="2">
        <f>IF(ISNA(VLOOKUP(A11382,vlookup_a!A:B,2,FALSE)),0,(VLOOKUP(A11382,vlookup_a!A:B,2,FALSE)))</f>
        <v>30000</v>
      </c>
      <c r="D11382" s="2">
        <f>VLOOKUP(A11382,vlookup_a!C:D,2,FALSE)</f>
        <v>0</v>
      </c>
      <c r="E11382" s="2">
        <f t="shared" si="531"/>
        <v>0</v>
      </c>
      <c r="F11382" t="str">
        <f t="shared" si="532"/>
        <v>aman</v>
      </c>
      <c r="G11382" t="str">
        <f t="shared" si="533"/>
        <v>update</v>
      </c>
    </row>
    <row r="11383" spans="1:7" hidden="1" x14ac:dyDescent="0.25">
      <c r="A11383" s="1" t="s">
        <v>11381</v>
      </c>
      <c r="B11383" s="2">
        <v>411456</v>
      </c>
      <c r="C11383" s="2">
        <f>IF(ISNA(VLOOKUP(A11383,vlookup_a!A:B,2,FALSE)),0,(VLOOKUP(A11383,vlookup_a!A:B,2,FALSE)))</f>
        <v>411456</v>
      </c>
      <c r="D11383" s="2">
        <f>VLOOKUP(A11383,vlookup_a!C:D,2,FALSE)</f>
        <v>0</v>
      </c>
      <c r="E11383" s="2">
        <f t="shared" si="531"/>
        <v>0</v>
      </c>
      <c r="F11383" t="str">
        <f t="shared" si="532"/>
        <v>aman</v>
      </c>
      <c r="G11383" t="str">
        <f t="shared" si="533"/>
        <v>update</v>
      </c>
    </row>
    <row r="11384" spans="1:7" hidden="1" x14ac:dyDescent="0.25">
      <c r="A11384" s="1" t="s">
        <v>11382</v>
      </c>
      <c r="B11384" s="2">
        <v>20000</v>
      </c>
      <c r="C11384" s="2">
        <f>IF(ISNA(VLOOKUP(A11384,vlookup_a!A:B,2,FALSE)),0,(VLOOKUP(A11384,vlookup_a!A:B,2,FALSE)))</f>
        <v>20000</v>
      </c>
      <c r="D11384" s="2">
        <f>VLOOKUP(A11384,vlookup_a!C:D,2,FALSE)</f>
        <v>0</v>
      </c>
      <c r="E11384" s="2">
        <f t="shared" si="531"/>
        <v>0</v>
      </c>
      <c r="F11384" t="str">
        <f t="shared" si="532"/>
        <v>aman</v>
      </c>
      <c r="G11384" t="str">
        <f t="shared" si="533"/>
        <v>update</v>
      </c>
    </row>
    <row r="11385" spans="1:7" hidden="1" x14ac:dyDescent="0.25">
      <c r="A11385" s="1" t="s">
        <v>11383</v>
      </c>
      <c r="B11385" s="2">
        <v>1451294</v>
      </c>
      <c r="C11385" s="2">
        <f>IF(ISNA(VLOOKUP(A11385,vlookup_a!A:B,2,FALSE)),0,(VLOOKUP(A11385,vlookup_a!A:B,2,FALSE)))</f>
        <v>1451294</v>
      </c>
      <c r="D11385" s="2">
        <f>VLOOKUP(A11385,vlookup_a!C:D,2,FALSE)</f>
        <v>0</v>
      </c>
      <c r="E11385" s="2">
        <f t="shared" si="531"/>
        <v>0</v>
      </c>
      <c r="F11385" t="str">
        <f t="shared" si="532"/>
        <v>aman</v>
      </c>
      <c r="G11385" t="str">
        <f t="shared" si="533"/>
        <v>update</v>
      </c>
    </row>
    <row r="11386" spans="1:7" hidden="1" x14ac:dyDescent="0.25">
      <c r="A11386" s="1" t="s">
        <v>11384</v>
      </c>
      <c r="B11386" s="2">
        <v>1380600</v>
      </c>
      <c r="C11386" s="2">
        <f>IF(ISNA(VLOOKUP(A11386,vlookup_a!A:B,2,FALSE)),0,(VLOOKUP(A11386,vlookup_a!A:B,2,FALSE)))</f>
        <v>1380600</v>
      </c>
      <c r="D11386" s="2">
        <f>VLOOKUP(A11386,vlookup_a!C:D,2,FALSE)</f>
        <v>0</v>
      </c>
      <c r="E11386" s="2">
        <f t="shared" si="531"/>
        <v>0</v>
      </c>
      <c r="F11386" t="str">
        <f t="shared" si="532"/>
        <v>aman</v>
      </c>
      <c r="G11386" t="str">
        <f t="shared" si="533"/>
        <v>update</v>
      </c>
    </row>
    <row r="11387" spans="1:7" hidden="1" x14ac:dyDescent="0.25">
      <c r="A11387" s="1" t="s">
        <v>11385</v>
      </c>
      <c r="B11387" s="2">
        <v>303635</v>
      </c>
      <c r="C11387" s="2">
        <f>IF(ISNA(VLOOKUP(A11387,vlookup_a!A:B,2,FALSE)),0,(VLOOKUP(A11387,vlookup_a!A:B,2,FALSE)))</f>
        <v>303635</v>
      </c>
      <c r="D11387" s="2">
        <f>VLOOKUP(A11387,vlookup_a!C:D,2,FALSE)</f>
        <v>0</v>
      </c>
      <c r="E11387" s="2">
        <f t="shared" si="531"/>
        <v>0</v>
      </c>
      <c r="F11387" t="str">
        <f t="shared" si="532"/>
        <v>aman</v>
      </c>
      <c r="G11387" t="str">
        <f t="shared" si="533"/>
        <v>update</v>
      </c>
    </row>
    <row r="11388" spans="1:7" hidden="1" x14ac:dyDescent="0.25">
      <c r="A11388" s="1" t="s">
        <v>11386</v>
      </c>
      <c r="B11388" s="2">
        <v>704912</v>
      </c>
      <c r="C11388" s="2">
        <f>IF(ISNA(VLOOKUP(A11388,vlookup_a!A:B,2,FALSE)),0,(VLOOKUP(A11388,vlookup_a!A:B,2,FALSE)))</f>
        <v>704912</v>
      </c>
      <c r="D11388" s="2">
        <f>VLOOKUP(A11388,vlookup_a!C:D,2,FALSE)</f>
        <v>0</v>
      </c>
      <c r="E11388" s="2">
        <f t="shared" si="531"/>
        <v>0</v>
      </c>
      <c r="F11388" t="str">
        <f t="shared" si="532"/>
        <v>aman</v>
      </c>
      <c r="G11388" t="str">
        <f t="shared" si="533"/>
        <v>update</v>
      </c>
    </row>
    <row r="11389" spans="1:7" hidden="1" x14ac:dyDescent="0.25">
      <c r="A11389" s="1" t="s">
        <v>11387</v>
      </c>
      <c r="B11389" s="2">
        <v>1167506</v>
      </c>
      <c r="C11389" s="2">
        <f>IF(ISNA(VLOOKUP(A11389,vlookup_a!A:B,2,FALSE)),0,(VLOOKUP(A11389,vlookup_a!A:B,2,FALSE)))</f>
        <v>1167506</v>
      </c>
      <c r="D11389" s="2">
        <f>VLOOKUP(A11389,vlookup_a!C:D,2,FALSE)</f>
        <v>0</v>
      </c>
      <c r="E11389" s="2">
        <f t="shared" si="531"/>
        <v>0</v>
      </c>
      <c r="F11389" t="str">
        <f t="shared" si="532"/>
        <v>aman</v>
      </c>
      <c r="G11389" t="str">
        <f t="shared" si="533"/>
        <v>update</v>
      </c>
    </row>
    <row r="11390" spans="1:7" hidden="1" x14ac:dyDescent="0.25">
      <c r="A11390" s="1" t="s">
        <v>11388</v>
      </c>
      <c r="B11390" s="2">
        <v>641801</v>
      </c>
      <c r="C11390" s="2">
        <f>IF(ISNA(VLOOKUP(A11390,vlookup_a!A:B,2,FALSE)),0,(VLOOKUP(A11390,vlookup_a!A:B,2,FALSE)))</f>
        <v>641801</v>
      </c>
      <c r="D11390" s="2">
        <f>VLOOKUP(A11390,vlookup_a!C:D,2,FALSE)</f>
        <v>0</v>
      </c>
      <c r="E11390" s="2">
        <f t="shared" si="531"/>
        <v>0</v>
      </c>
      <c r="F11390" t="str">
        <f t="shared" si="532"/>
        <v>aman</v>
      </c>
      <c r="G11390" t="str">
        <f t="shared" si="533"/>
        <v>update</v>
      </c>
    </row>
    <row r="11391" spans="1:7" hidden="1" x14ac:dyDescent="0.25">
      <c r="A11391" s="1" t="s">
        <v>11389</v>
      </c>
      <c r="B11391" s="2">
        <v>1030657</v>
      </c>
      <c r="C11391" s="2">
        <f>IF(ISNA(VLOOKUP(A11391,vlookup_a!A:B,2,FALSE)),0,(VLOOKUP(A11391,vlookup_a!A:B,2,FALSE)))</f>
        <v>1030657</v>
      </c>
      <c r="D11391" s="2">
        <f>VLOOKUP(A11391,vlookup_a!C:D,2,FALSE)</f>
        <v>0</v>
      </c>
      <c r="E11391" s="2">
        <f t="shared" si="531"/>
        <v>0</v>
      </c>
      <c r="F11391" t="str">
        <f t="shared" si="532"/>
        <v>aman</v>
      </c>
      <c r="G11391" t="str">
        <f t="shared" si="533"/>
        <v>update</v>
      </c>
    </row>
    <row r="11392" spans="1:7" hidden="1" x14ac:dyDescent="0.25">
      <c r="A11392" s="1" t="s">
        <v>11390</v>
      </c>
      <c r="B11392" s="2">
        <v>368235</v>
      </c>
      <c r="C11392" s="2">
        <f>IF(ISNA(VLOOKUP(A11392,vlookup_a!A:B,2,FALSE)),0,(VLOOKUP(A11392,vlookup_a!A:B,2,FALSE)))</f>
        <v>368235</v>
      </c>
      <c r="D11392" s="2">
        <f>VLOOKUP(A11392,vlookup_a!C:D,2,FALSE)</f>
        <v>0</v>
      </c>
      <c r="E11392" s="2">
        <f t="shared" si="531"/>
        <v>0</v>
      </c>
      <c r="F11392" t="str">
        <f t="shared" si="532"/>
        <v>aman</v>
      </c>
      <c r="G11392" t="str">
        <f t="shared" si="533"/>
        <v>update</v>
      </c>
    </row>
    <row r="11393" spans="1:7" hidden="1" x14ac:dyDescent="0.25">
      <c r="A11393" s="1" t="s">
        <v>11391</v>
      </c>
      <c r="B11393" s="2">
        <v>576306</v>
      </c>
      <c r="C11393" s="2">
        <f>IF(ISNA(VLOOKUP(A11393,vlookup_a!A:B,2,FALSE)),0,(VLOOKUP(A11393,vlookup_a!A:B,2,FALSE)))</f>
        <v>576306</v>
      </c>
      <c r="D11393" s="2">
        <f>VLOOKUP(A11393,vlookup_a!C:D,2,FALSE)</f>
        <v>0</v>
      </c>
      <c r="E11393" s="2">
        <f t="shared" si="531"/>
        <v>0</v>
      </c>
      <c r="F11393" t="str">
        <f t="shared" si="532"/>
        <v>aman</v>
      </c>
      <c r="G11393" t="str">
        <f t="shared" si="533"/>
        <v>update</v>
      </c>
    </row>
    <row r="11394" spans="1:7" hidden="1" x14ac:dyDescent="0.25">
      <c r="A11394" s="1" t="s">
        <v>11392</v>
      </c>
      <c r="B11394" s="2">
        <v>289634</v>
      </c>
      <c r="C11394" s="2">
        <f>IF(ISNA(VLOOKUP(A11394,vlookup_a!A:B,2,FALSE)),0,(VLOOKUP(A11394,vlookup_a!A:B,2,FALSE)))</f>
        <v>289634</v>
      </c>
      <c r="D11394" s="2">
        <f>VLOOKUP(A11394,vlookup_a!C:D,2,FALSE)</f>
        <v>0</v>
      </c>
      <c r="E11394" s="2">
        <f t="shared" si="531"/>
        <v>0</v>
      </c>
      <c r="F11394" t="str">
        <f t="shared" si="532"/>
        <v>aman</v>
      </c>
      <c r="G11394" t="str">
        <f t="shared" si="533"/>
        <v>update</v>
      </c>
    </row>
    <row r="11395" spans="1:7" hidden="1" x14ac:dyDescent="0.25">
      <c r="A11395" s="1" t="s">
        <v>11393</v>
      </c>
      <c r="B11395" s="2">
        <v>921663</v>
      </c>
      <c r="C11395" s="2">
        <f>IF(ISNA(VLOOKUP(A11395,vlookup_a!A:B,2,FALSE)),0,(VLOOKUP(A11395,vlookup_a!A:B,2,FALSE)))</f>
        <v>921663</v>
      </c>
      <c r="D11395" s="2">
        <f>VLOOKUP(A11395,vlookup_a!C:D,2,FALSE)</f>
        <v>0</v>
      </c>
      <c r="E11395" s="2">
        <f t="shared" ref="E11395:E11458" si="534">B11395-C11395</f>
        <v>0</v>
      </c>
      <c r="F11395" t="str">
        <f t="shared" ref="F11395:F11458" si="535">IF(B11395=C11395,"aman",IF(B11395&lt;C11395,"aman","cek"))</f>
        <v>aman</v>
      </c>
      <c r="G11395" t="str">
        <f t="shared" ref="G11395:G11458" si="536">IF(D11395=B11395,"no update","update")</f>
        <v>update</v>
      </c>
    </row>
    <row r="11396" spans="1:7" hidden="1" x14ac:dyDescent="0.25">
      <c r="A11396" s="1" t="s">
        <v>11394</v>
      </c>
      <c r="B11396" s="2">
        <v>973600</v>
      </c>
      <c r="C11396" s="2">
        <f>IF(ISNA(VLOOKUP(A11396,vlookup_a!A:B,2,FALSE)),0,(VLOOKUP(A11396,vlookup_a!A:B,2,FALSE)))</f>
        <v>973600</v>
      </c>
      <c r="D11396" s="2">
        <f>VLOOKUP(A11396,vlookup_a!C:D,2,FALSE)</f>
        <v>0</v>
      </c>
      <c r="E11396" s="2">
        <f t="shared" si="534"/>
        <v>0</v>
      </c>
      <c r="F11396" t="str">
        <f t="shared" si="535"/>
        <v>aman</v>
      </c>
      <c r="G11396" t="str">
        <f t="shared" si="536"/>
        <v>update</v>
      </c>
    </row>
    <row r="11397" spans="1:7" hidden="1" x14ac:dyDescent="0.25">
      <c r="A11397" s="1" t="s">
        <v>11395</v>
      </c>
      <c r="B11397" s="2">
        <v>196714</v>
      </c>
      <c r="C11397" s="2">
        <f>IF(ISNA(VLOOKUP(A11397,vlookup_a!A:B,2,FALSE)),0,(VLOOKUP(A11397,vlookup_a!A:B,2,FALSE)))</f>
        <v>196714</v>
      </c>
      <c r="D11397" s="2">
        <f>VLOOKUP(A11397,vlookup_a!C:D,2,FALSE)</f>
        <v>0</v>
      </c>
      <c r="E11397" s="2">
        <f t="shared" si="534"/>
        <v>0</v>
      </c>
      <c r="F11397" t="str">
        <f t="shared" si="535"/>
        <v>aman</v>
      </c>
      <c r="G11397" t="str">
        <f t="shared" si="536"/>
        <v>update</v>
      </c>
    </row>
    <row r="11398" spans="1:7" hidden="1" x14ac:dyDescent="0.25">
      <c r="A11398" s="1" t="s">
        <v>11396</v>
      </c>
      <c r="B11398" s="2">
        <v>413404</v>
      </c>
      <c r="C11398" s="2">
        <f>IF(ISNA(VLOOKUP(A11398,vlookup_a!A:B,2,FALSE)),0,(VLOOKUP(A11398,vlookup_a!A:B,2,FALSE)))</f>
        <v>413404</v>
      </c>
      <c r="D11398" s="2">
        <f>VLOOKUP(A11398,vlookup_a!C:D,2,FALSE)</f>
        <v>0</v>
      </c>
      <c r="E11398" s="2">
        <f t="shared" si="534"/>
        <v>0</v>
      </c>
      <c r="F11398" t="str">
        <f t="shared" si="535"/>
        <v>aman</v>
      </c>
      <c r="G11398" t="str">
        <f t="shared" si="536"/>
        <v>update</v>
      </c>
    </row>
    <row r="11399" spans="1:7" hidden="1" x14ac:dyDescent="0.25">
      <c r="A11399" s="1" t="s">
        <v>11397</v>
      </c>
      <c r="B11399" s="2">
        <v>1308112</v>
      </c>
      <c r="C11399" s="2">
        <f>IF(ISNA(VLOOKUP(A11399,vlookup_a!A:B,2,FALSE)),0,(VLOOKUP(A11399,vlookup_a!A:B,2,FALSE)))</f>
        <v>1308112</v>
      </c>
      <c r="D11399" s="2">
        <f>VLOOKUP(A11399,vlookup_a!C:D,2,FALSE)</f>
        <v>0</v>
      </c>
      <c r="E11399" s="2">
        <f t="shared" si="534"/>
        <v>0</v>
      </c>
      <c r="F11399" t="str">
        <f t="shared" si="535"/>
        <v>aman</v>
      </c>
      <c r="G11399" t="str">
        <f t="shared" si="536"/>
        <v>update</v>
      </c>
    </row>
    <row r="11400" spans="1:7" hidden="1" x14ac:dyDescent="0.25">
      <c r="A11400" s="1" t="s">
        <v>11398</v>
      </c>
      <c r="B11400" s="2">
        <v>2011244</v>
      </c>
      <c r="C11400" s="2">
        <f>IF(ISNA(VLOOKUP(A11400,vlookup_a!A:B,2,FALSE)),0,(VLOOKUP(A11400,vlookup_a!A:B,2,FALSE)))</f>
        <v>2011244</v>
      </c>
      <c r="D11400" s="2">
        <f>VLOOKUP(A11400,vlookup_a!C:D,2,FALSE)</f>
        <v>0</v>
      </c>
      <c r="E11400" s="2">
        <f t="shared" si="534"/>
        <v>0</v>
      </c>
      <c r="F11400" t="str">
        <f t="shared" si="535"/>
        <v>aman</v>
      </c>
      <c r="G11400" t="str">
        <f t="shared" si="536"/>
        <v>update</v>
      </c>
    </row>
    <row r="11401" spans="1:7" hidden="1" x14ac:dyDescent="0.25">
      <c r="A11401" s="1" t="s">
        <v>11399</v>
      </c>
      <c r="B11401" s="2">
        <v>397534</v>
      </c>
      <c r="C11401" s="2">
        <f>IF(ISNA(VLOOKUP(A11401,vlookup_a!A:B,2,FALSE)),0,(VLOOKUP(A11401,vlookup_a!A:B,2,FALSE)))</f>
        <v>397534</v>
      </c>
      <c r="D11401" s="2">
        <f>VLOOKUP(A11401,vlookup_a!C:D,2,FALSE)</f>
        <v>0</v>
      </c>
      <c r="E11401" s="2">
        <f t="shared" si="534"/>
        <v>0</v>
      </c>
      <c r="F11401" t="str">
        <f t="shared" si="535"/>
        <v>aman</v>
      </c>
      <c r="G11401" t="str">
        <f t="shared" si="536"/>
        <v>update</v>
      </c>
    </row>
    <row r="11402" spans="1:7" hidden="1" x14ac:dyDescent="0.25">
      <c r="A11402" s="1" t="s">
        <v>11400</v>
      </c>
      <c r="B11402" s="2">
        <v>123003</v>
      </c>
      <c r="C11402" s="2">
        <f>IF(ISNA(VLOOKUP(A11402,vlookup_a!A:B,2,FALSE)),0,(VLOOKUP(A11402,vlookup_a!A:B,2,FALSE)))</f>
        <v>123003</v>
      </c>
      <c r="D11402" s="2">
        <f>VLOOKUP(A11402,vlookup_a!C:D,2,FALSE)</f>
        <v>0</v>
      </c>
      <c r="E11402" s="2">
        <f t="shared" si="534"/>
        <v>0</v>
      </c>
      <c r="F11402" t="str">
        <f t="shared" si="535"/>
        <v>aman</v>
      </c>
      <c r="G11402" t="str">
        <f t="shared" si="536"/>
        <v>update</v>
      </c>
    </row>
    <row r="11403" spans="1:7" hidden="1" x14ac:dyDescent="0.25">
      <c r="A11403" s="1" t="s">
        <v>11401</v>
      </c>
      <c r="B11403" s="2">
        <v>554932</v>
      </c>
      <c r="C11403" s="2">
        <f>IF(ISNA(VLOOKUP(A11403,vlookup_a!A:B,2,FALSE)),0,(VLOOKUP(A11403,vlookup_a!A:B,2,FALSE)))</f>
        <v>554932</v>
      </c>
      <c r="D11403" s="2">
        <f>VLOOKUP(A11403,vlookup_a!C:D,2,FALSE)</f>
        <v>0</v>
      </c>
      <c r="E11403" s="2">
        <f t="shared" si="534"/>
        <v>0</v>
      </c>
      <c r="F11403" t="str">
        <f t="shared" si="535"/>
        <v>aman</v>
      </c>
      <c r="G11403" t="str">
        <f t="shared" si="536"/>
        <v>update</v>
      </c>
    </row>
    <row r="11404" spans="1:7" hidden="1" x14ac:dyDescent="0.25">
      <c r="A11404" s="1" t="s">
        <v>11402</v>
      </c>
      <c r="B11404" s="2">
        <v>6055</v>
      </c>
      <c r="C11404" s="2">
        <f>IF(ISNA(VLOOKUP(A11404,vlookup_a!A:B,2,FALSE)),0,(VLOOKUP(A11404,vlookup_a!A:B,2,FALSE)))</f>
        <v>6055</v>
      </c>
      <c r="D11404" s="2">
        <f>VLOOKUP(A11404,vlookup_a!C:D,2,FALSE)</f>
        <v>0</v>
      </c>
      <c r="E11404" s="2">
        <f t="shared" si="534"/>
        <v>0</v>
      </c>
      <c r="F11404" t="str">
        <f t="shared" si="535"/>
        <v>aman</v>
      </c>
      <c r="G11404" t="str">
        <f t="shared" si="536"/>
        <v>update</v>
      </c>
    </row>
    <row r="11405" spans="1:7" hidden="1" x14ac:dyDescent="0.25">
      <c r="A11405" s="1" t="s">
        <v>11403</v>
      </c>
      <c r="B11405" s="2">
        <v>291224</v>
      </c>
      <c r="C11405" s="2">
        <f>IF(ISNA(VLOOKUP(A11405,vlookup_a!A:B,2,FALSE)),0,(VLOOKUP(A11405,vlookup_a!A:B,2,FALSE)))</f>
        <v>291224</v>
      </c>
      <c r="D11405" s="2">
        <f>VLOOKUP(A11405,vlookup_a!C:D,2,FALSE)</f>
        <v>0</v>
      </c>
      <c r="E11405" s="2">
        <f t="shared" si="534"/>
        <v>0</v>
      </c>
      <c r="F11405" t="str">
        <f t="shared" si="535"/>
        <v>aman</v>
      </c>
      <c r="G11405" t="str">
        <f t="shared" si="536"/>
        <v>update</v>
      </c>
    </row>
    <row r="11406" spans="1:7" hidden="1" x14ac:dyDescent="0.25">
      <c r="A11406" s="1" t="s">
        <v>11404</v>
      </c>
      <c r="B11406" s="2">
        <v>397534</v>
      </c>
      <c r="C11406" s="2">
        <f>IF(ISNA(VLOOKUP(A11406,vlookup_a!A:B,2,FALSE)),0,(VLOOKUP(A11406,vlookup_a!A:B,2,FALSE)))</f>
        <v>397534</v>
      </c>
      <c r="D11406" s="2">
        <f>VLOOKUP(A11406,vlookup_a!C:D,2,FALSE)</f>
        <v>0</v>
      </c>
      <c r="E11406" s="2">
        <f t="shared" si="534"/>
        <v>0</v>
      </c>
      <c r="F11406" t="str">
        <f t="shared" si="535"/>
        <v>aman</v>
      </c>
      <c r="G11406" t="str">
        <f t="shared" si="536"/>
        <v>update</v>
      </c>
    </row>
    <row r="11407" spans="1:7" hidden="1" x14ac:dyDescent="0.25">
      <c r="A11407" s="1" t="s">
        <v>11405</v>
      </c>
      <c r="B11407" s="2">
        <v>208626</v>
      </c>
      <c r="C11407" s="2">
        <f>IF(ISNA(VLOOKUP(A11407,vlookup_a!A:B,2,FALSE)),0,(VLOOKUP(A11407,vlookup_a!A:B,2,FALSE)))</f>
        <v>208626</v>
      </c>
      <c r="D11407" s="2">
        <f>VLOOKUP(A11407,vlookup_a!C:D,2,FALSE)</f>
        <v>0</v>
      </c>
      <c r="E11407" s="2">
        <f t="shared" si="534"/>
        <v>0</v>
      </c>
      <c r="F11407" t="str">
        <f t="shared" si="535"/>
        <v>aman</v>
      </c>
      <c r="G11407" t="str">
        <f t="shared" si="536"/>
        <v>update</v>
      </c>
    </row>
    <row r="11408" spans="1:7" hidden="1" x14ac:dyDescent="0.25">
      <c r="A11408" s="1" t="s">
        <v>11406</v>
      </c>
      <c r="B11408" s="2">
        <v>1835566</v>
      </c>
      <c r="C11408" s="2">
        <f>IF(ISNA(VLOOKUP(A11408,vlookup_a!A:B,2,FALSE)),0,(VLOOKUP(A11408,vlookup_a!A:B,2,FALSE)))</f>
        <v>1835566</v>
      </c>
      <c r="D11408" s="2">
        <f>VLOOKUP(A11408,vlookup_a!C:D,2,FALSE)</f>
        <v>0</v>
      </c>
      <c r="E11408" s="2">
        <f t="shared" si="534"/>
        <v>0</v>
      </c>
      <c r="F11408" t="str">
        <f t="shared" si="535"/>
        <v>aman</v>
      </c>
      <c r="G11408" t="str">
        <f t="shared" si="536"/>
        <v>update</v>
      </c>
    </row>
    <row r="11409" spans="1:7" hidden="1" x14ac:dyDescent="0.25">
      <c r="A11409" s="1" t="s">
        <v>11407</v>
      </c>
      <c r="B11409" s="2">
        <v>316179</v>
      </c>
      <c r="C11409" s="2">
        <f>IF(ISNA(VLOOKUP(A11409,vlookup_a!A:B,2,FALSE)),0,(VLOOKUP(A11409,vlookup_a!A:B,2,FALSE)))</f>
        <v>316179</v>
      </c>
      <c r="D11409" s="2">
        <f>VLOOKUP(A11409,vlookup_a!C:D,2,FALSE)</f>
        <v>0</v>
      </c>
      <c r="E11409" s="2">
        <f t="shared" si="534"/>
        <v>0</v>
      </c>
      <c r="F11409" t="str">
        <f t="shared" si="535"/>
        <v>aman</v>
      </c>
      <c r="G11409" t="str">
        <f t="shared" si="536"/>
        <v>update</v>
      </c>
    </row>
    <row r="11410" spans="1:7" hidden="1" x14ac:dyDescent="0.25">
      <c r="A11410" s="1" t="s">
        <v>11408</v>
      </c>
      <c r="B11410" s="2">
        <v>1769277</v>
      </c>
      <c r="C11410" s="2">
        <f>IF(ISNA(VLOOKUP(A11410,vlookup_a!A:B,2,FALSE)),0,(VLOOKUP(A11410,vlookup_a!A:B,2,FALSE)))</f>
        <v>1769277</v>
      </c>
      <c r="D11410" s="2">
        <f>VLOOKUP(A11410,vlookup_a!C:D,2,FALSE)</f>
        <v>0</v>
      </c>
      <c r="E11410" s="2">
        <f t="shared" si="534"/>
        <v>0</v>
      </c>
      <c r="F11410" t="str">
        <f t="shared" si="535"/>
        <v>aman</v>
      </c>
      <c r="G11410" t="str">
        <f t="shared" si="536"/>
        <v>update</v>
      </c>
    </row>
    <row r="11411" spans="1:7" hidden="1" x14ac:dyDescent="0.25">
      <c r="A11411" s="1" t="s">
        <v>11409</v>
      </c>
      <c r="B11411" s="2">
        <v>1766060</v>
      </c>
      <c r="C11411" s="2">
        <f>IF(ISNA(VLOOKUP(A11411,vlookup_a!A:B,2,FALSE)),0,(VLOOKUP(A11411,vlookup_a!A:B,2,FALSE)))</f>
        <v>1766060</v>
      </c>
      <c r="D11411" s="2">
        <f>VLOOKUP(A11411,vlookup_a!C:D,2,FALSE)</f>
        <v>0</v>
      </c>
      <c r="E11411" s="2">
        <f t="shared" si="534"/>
        <v>0</v>
      </c>
      <c r="F11411" t="str">
        <f t="shared" si="535"/>
        <v>aman</v>
      </c>
      <c r="G11411" t="str">
        <f t="shared" si="536"/>
        <v>update</v>
      </c>
    </row>
    <row r="11412" spans="1:7" hidden="1" x14ac:dyDescent="0.25">
      <c r="A11412" s="1" t="s">
        <v>11410</v>
      </c>
      <c r="B11412" s="2">
        <v>10753</v>
      </c>
      <c r="C11412" s="2">
        <f>IF(ISNA(VLOOKUP(A11412,vlookup_a!A:B,2,FALSE)),0,(VLOOKUP(A11412,vlookup_a!A:B,2,FALSE)))</f>
        <v>10753</v>
      </c>
      <c r="D11412" s="2">
        <f>VLOOKUP(A11412,vlookup_a!C:D,2,FALSE)</f>
        <v>0</v>
      </c>
      <c r="E11412" s="2">
        <f t="shared" si="534"/>
        <v>0</v>
      </c>
      <c r="F11412" t="str">
        <f t="shared" si="535"/>
        <v>aman</v>
      </c>
      <c r="G11412" t="str">
        <f t="shared" si="536"/>
        <v>update</v>
      </c>
    </row>
    <row r="11413" spans="1:7" hidden="1" x14ac:dyDescent="0.25">
      <c r="A11413" s="1" t="s">
        <v>11411</v>
      </c>
      <c r="B11413" s="2">
        <v>405719</v>
      </c>
      <c r="C11413" s="2">
        <f>IF(ISNA(VLOOKUP(A11413,vlookup_a!A:B,2,FALSE)),0,(VLOOKUP(A11413,vlookup_a!A:B,2,FALSE)))</f>
        <v>405719</v>
      </c>
      <c r="D11413" s="2">
        <f>VLOOKUP(A11413,vlookup_a!C:D,2,FALSE)</f>
        <v>0</v>
      </c>
      <c r="E11413" s="2">
        <f t="shared" si="534"/>
        <v>0</v>
      </c>
      <c r="F11413" t="str">
        <f t="shared" si="535"/>
        <v>aman</v>
      </c>
      <c r="G11413" t="str">
        <f t="shared" si="536"/>
        <v>update</v>
      </c>
    </row>
    <row r="11414" spans="1:7" hidden="1" x14ac:dyDescent="0.25">
      <c r="A11414" s="1" t="s">
        <v>11412</v>
      </c>
      <c r="B11414" s="2">
        <v>689765</v>
      </c>
      <c r="C11414" s="2">
        <f>IF(ISNA(VLOOKUP(A11414,vlookup_a!A:B,2,FALSE)),0,(VLOOKUP(A11414,vlookup_a!A:B,2,FALSE)))</f>
        <v>689765</v>
      </c>
      <c r="D11414" s="2">
        <f>VLOOKUP(A11414,vlookup_a!C:D,2,FALSE)</f>
        <v>0</v>
      </c>
      <c r="E11414" s="2">
        <f t="shared" si="534"/>
        <v>0</v>
      </c>
      <c r="F11414" t="str">
        <f t="shared" si="535"/>
        <v>aman</v>
      </c>
      <c r="G11414" t="str">
        <f t="shared" si="536"/>
        <v>update</v>
      </c>
    </row>
    <row r="11415" spans="1:7" hidden="1" x14ac:dyDescent="0.25">
      <c r="A11415" s="1" t="s">
        <v>11413</v>
      </c>
      <c r="B11415" s="2">
        <v>224005</v>
      </c>
      <c r="C11415" s="2">
        <f>IF(ISNA(VLOOKUP(A11415,vlookup_a!A:B,2,FALSE)),0,(VLOOKUP(A11415,vlookup_a!A:B,2,FALSE)))</f>
        <v>224005</v>
      </c>
      <c r="D11415" s="2">
        <f>VLOOKUP(A11415,vlookup_a!C:D,2,FALSE)</f>
        <v>0</v>
      </c>
      <c r="E11415" s="2">
        <f t="shared" si="534"/>
        <v>0</v>
      </c>
      <c r="F11415" t="str">
        <f t="shared" si="535"/>
        <v>aman</v>
      </c>
      <c r="G11415" t="str">
        <f t="shared" si="536"/>
        <v>update</v>
      </c>
    </row>
    <row r="11416" spans="1:7" hidden="1" x14ac:dyDescent="0.25">
      <c r="A11416" s="1" t="s">
        <v>11414</v>
      </c>
      <c r="B11416" s="2">
        <v>160000</v>
      </c>
      <c r="C11416" s="2">
        <f>IF(ISNA(VLOOKUP(A11416,vlookup_a!A:B,2,FALSE)),0,(VLOOKUP(A11416,vlookup_a!A:B,2,FALSE)))</f>
        <v>160000</v>
      </c>
      <c r="D11416" s="2">
        <f>VLOOKUP(A11416,vlookup_a!C:D,2,FALSE)</f>
        <v>0</v>
      </c>
      <c r="E11416" s="2">
        <f t="shared" si="534"/>
        <v>0</v>
      </c>
      <c r="F11416" t="str">
        <f t="shared" si="535"/>
        <v>aman</v>
      </c>
      <c r="G11416" t="str">
        <f t="shared" si="536"/>
        <v>update</v>
      </c>
    </row>
    <row r="11417" spans="1:7" hidden="1" x14ac:dyDescent="0.25">
      <c r="A11417" s="1" t="s">
        <v>11415</v>
      </c>
      <c r="B11417" s="2">
        <v>1073688</v>
      </c>
      <c r="C11417" s="2">
        <f>IF(ISNA(VLOOKUP(A11417,vlookup_a!A:B,2,FALSE)),0,(VLOOKUP(A11417,vlookup_a!A:B,2,FALSE)))</f>
        <v>1073688</v>
      </c>
      <c r="D11417" s="2">
        <f>VLOOKUP(A11417,vlookup_a!C:D,2,FALSE)</f>
        <v>0</v>
      </c>
      <c r="E11417" s="2">
        <f t="shared" si="534"/>
        <v>0</v>
      </c>
      <c r="F11417" t="str">
        <f t="shared" si="535"/>
        <v>aman</v>
      </c>
      <c r="G11417" t="str">
        <f t="shared" si="536"/>
        <v>update</v>
      </c>
    </row>
    <row r="11418" spans="1:7" hidden="1" x14ac:dyDescent="0.25">
      <c r="A11418" s="1" t="s">
        <v>11416</v>
      </c>
      <c r="B11418" s="2">
        <v>823099</v>
      </c>
      <c r="C11418" s="2">
        <f>IF(ISNA(VLOOKUP(A11418,vlookup_a!A:B,2,FALSE)),0,(VLOOKUP(A11418,vlookup_a!A:B,2,FALSE)))</f>
        <v>823099</v>
      </c>
      <c r="D11418" s="2">
        <f>VLOOKUP(A11418,vlookup_a!C:D,2,FALSE)</f>
        <v>0</v>
      </c>
      <c r="E11418" s="2">
        <f t="shared" si="534"/>
        <v>0</v>
      </c>
      <c r="F11418" t="str">
        <f t="shared" si="535"/>
        <v>aman</v>
      </c>
      <c r="G11418" t="str">
        <f t="shared" si="536"/>
        <v>update</v>
      </c>
    </row>
    <row r="11419" spans="1:7" hidden="1" x14ac:dyDescent="0.25">
      <c r="A11419" s="1" t="s">
        <v>11417</v>
      </c>
      <c r="B11419" s="2">
        <v>475000</v>
      </c>
      <c r="C11419" s="2">
        <f>IF(ISNA(VLOOKUP(A11419,vlookup_a!A:B,2,FALSE)),0,(VLOOKUP(A11419,vlookup_a!A:B,2,FALSE)))</f>
        <v>475000</v>
      </c>
      <c r="D11419" s="2">
        <f>VLOOKUP(A11419,vlookup_a!C:D,2,FALSE)</f>
        <v>0</v>
      </c>
      <c r="E11419" s="2">
        <f t="shared" si="534"/>
        <v>0</v>
      </c>
      <c r="F11419" t="str">
        <f t="shared" si="535"/>
        <v>aman</v>
      </c>
      <c r="G11419" t="str">
        <f t="shared" si="536"/>
        <v>update</v>
      </c>
    </row>
    <row r="11420" spans="1:7" hidden="1" x14ac:dyDescent="0.25">
      <c r="A11420" s="1" t="s">
        <v>11418</v>
      </c>
      <c r="B11420" s="2">
        <v>737342</v>
      </c>
      <c r="C11420" s="2">
        <f>IF(ISNA(VLOOKUP(A11420,vlookup_a!A:B,2,FALSE)),0,(VLOOKUP(A11420,vlookup_a!A:B,2,FALSE)))</f>
        <v>737342</v>
      </c>
      <c r="D11420" s="2">
        <f>VLOOKUP(A11420,vlookup_a!C:D,2,FALSE)</f>
        <v>0</v>
      </c>
      <c r="E11420" s="2">
        <f t="shared" si="534"/>
        <v>0</v>
      </c>
      <c r="F11420" t="str">
        <f t="shared" si="535"/>
        <v>aman</v>
      </c>
      <c r="G11420" t="str">
        <f t="shared" si="536"/>
        <v>update</v>
      </c>
    </row>
    <row r="11421" spans="1:7" hidden="1" x14ac:dyDescent="0.25">
      <c r="A11421" s="1" t="s">
        <v>11419</v>
      </c>
      <c r="B11421" s="2">
        <v>212651</v>
      </c>
      <c r="C11421" s="2">
        <f>IF(ISNA(VLOOKUP(A11421,vlookup_a!A:B,2,FALSE)),0,(VLOOKUP(A11421,vlookup_a!A:B,2,FALSE)))</f>
        <v>212651</v>
      </c>
      <c r="D11421" s="2">
        <f>VLOOKUP(A11421,vlookup_a!C:D,2,FALSE)</f>
        <v>0</v>
      </c>
      <c r="E11421" s="2">
        <f t="shared" si="534"/>
        <v>0</v>
      </c>
      <c r="F11421" t="str">
        <f t="shared" si="535"/>
        <v>aman</v>
      </c>
      <c r="G11421" t="str">
        <f t="shared" si="536"/>
        <v>update</v>
      </c>
    </row>
    <row r="11422" spans="1:7" hidden="1" x14ac:dyDescent="0.25">
      <c r="A11422" s="1" t="s">
        <v>11420</v>
      </c>
      <c r="B11422" s="2">
        <v>2336</v>
      </c>
      <c r="C11422" s="2">
        <f>IF(ISNA(VLOOKUP(A11422,vlookup_a!A:B,2,FALSE)),0,(VLOOKUP(A11422,vlookup_a!A:B,2,FALSE)))</f>
        <v>2336</v>
      </c>
      <c r="D11422" s="2">
        <f>VLOOKUP(A11422,vlookup_a!C:D,2,FALSE)</f>
        <v>0</v>
      </c>
      <c r="E11422" s="2">
        <f t="shared" si="534"/>
        <v>0</v>
      </c>
      <c r="F11422" t="str">
        <f t="shared" si="535"/>
        <v>aman</v>
      </c>
      <c r="G11422" t="str">
        <f t="shared" si="536"/>
        <v>update</v>
      </c>
    </row>
    <row r="11423" spans="1:7" hidden="1" x14ac:dyDescent="0.25">
      <c r="A11423" s="1" t="s">
        <v>11421</v>
      </c>
      <c r="B11423" s="2">
        <v>853983</v>
      </c>
      <c r="C11423" s="2">
        <f>IF(ISNA(VLOOKUP(A11423,vlookup_a!A:B,2,FALSE)),0,(VLOOKUP(A11423,vlookup_a!A:B,2,FALSE)))</f>
        <v>853983</v>
      </c>
      <c r="D11423" s="2">
        <f>VLOOKUP(A11423,vlookup_a!C:D,2,FALSE)</f>
        <v>0</v>
      </c>
      <c r="E11423" s="2">
        <f t="shared" si="534"/>
        <v>0</v>
      </c>
      <c r="F11423" t="str">
        <f t="shared" si="535"/>
        <v>aman</v>
      </c>
      <c r="G11423" t="str">
        <f t="shared" si="536"/>
        <v>update</v>
      </c>
    </row>
    <row r="11424" spans="1:7" hidden="1" x14ac:dyDescent="0.25">
      <c r="A11424" s="1" t="s">
        <v>11422</v>
      </c>
      <c r="B11424" s="2">
        <v>99000</v>
      </c>
      <c r="C11424" s="2">
        <f>IF(ISNA(VLOOKUP(A11424,vlookup_a!A:B,2,FALSE)),0,(VLOOKUP(A11424,vlookup_a!A:B,2,FALSE)))</f>
        <v>99000</v>
      </c>
      <c r="D11424" s="2">
        <f>VLOOKUP(A11424,vlookup_a!C:D,2,FALSE)</f>
        <v>0</v>
      </c>
      <c r="E11424" s="2">
        <f t="shared" si="534"/>
        <v>0</v>
      </c>
      <c r="F11424" t="str">
        <f t="shared" si="535"/>
        <v>aman</v>
      </c>
      <c r="G11424" t="str">
        <f t="shared" si="536"/>
        <v>update</v>
      </c>
    </row>
    <row r="11425" spans="1:7" hidden="1" x14ac:dyDescent="0.25">
      <c r="A11425" s="1" t="s">
        <v>11423</v>
      </c>
      <c r="B11425" s="2">
        <v>70000</v>
      </c>
      <c r="C11425" s="2">
        <f>IF(ISNA(VLOOKUP(A11425,vlookup_a!A:B,2,FALSE)),0,(VLOOKUP(A11425,vlookup_a!A:B,2,FALSE)))</f>
        <v>70000</v>
      </c>
      <c r="D11425" s="2">
        <f>VLOOKUP(A11425,vlookup_a!C:D,2,FALSE)</f>
        <v>0</v>
      </c>
      <c r="E11425" s="2">
        <f t="shared" si="534"/>
        <v>0</v>
      </c>
      <c r="F11425" t="str">
        <f t="shared" si="535"/>
        <v>aman</v>
      </c>
      <c r="G11425" t="str">
        <f t="shared" si="536"/>
        <v>update</v>
      </c>
    </row>
    <row r="11426" spans="1:7" hidden="1" x14ac:dyDescent="0.25">
      <c r="A11426" s="1" t="s">
        <v>11424</v>
      </c>
      <c r="B11426" s="2">
        <v>988000</v>
      </c>
      <c r="C11426" s="2">
        <f>IF(ISNA(VLOOKUP(A11426,vlookup_a!A:B,2,FALSE)),0,(VLOOKUP(A11426,vlookup_a!A:B,2,FALSE)))</f>
        <v>988000</v>
      </c>
      <c r="D11426" s="2">
        <f>VLOOKUP(A11426,vlookup_a!C:D,2,FALSE)</f>
        <v>0</v>
      </c>
      <c r="E11426" s="2">
        <f t="shared" si="534"/>
        <v>0</v>
      </c>
      <c r="F11426" t="str">
        <f t="shared" si="535"/>
        <v>aman</v>
      </c>
      <c r="G11426" t="str">
        <f t="shared" si="536"/>
        <v>update</v>
      </c>
    </row>
    <row r="11427" spans="1:7" hidden="1" x14ac:dyDescent="0.25">
      <c r="A11427" s="1" t="s">
        <v>11425</v>
      </c>
      <c r="B11427" s="2">
        <v>1423594</v>
      </c>
      <c r="C11427" s="2">
        <f>IF(ISNA(VLOOKUP(A11427,vlookup_a!A:B,2,FALSE)),0,(VLOOKUP(A11427,vlookup_a!A:B,2,FALSE)))</f>
        <v>1423594</v>
      </c>
      <c r="D11427" s="2">
        <f>VLOOKUP(A11427,vlookup_a!C:D,2,FALSE)</f>
        <v>0</v>
      </c>
      <c r="E11427" s="2">
        <f t="shared" si="534"/>
        <v>0</v>
      </c>
      <c r="F11427" t="str">
        <f t="shared" si="535"/>
        <v>aman</v>
      </c>
      <c r="G11427" t="str">
        <f t="shared" si="536"/>
        <v>update</v>
      </c>
    </row>
    <row r="11428" spans="1:7" hidden="1" x14ac:dyDescent="0.25">
      <c r="A11428" s="1" t="s">
        <v>11426</v>
      </c>
      <c r="B11428" s="2">
        <v>708121</v>
      </c>
      <c r="C11428" s="2">
        <f>IF(ISNA(VLOOKUP(A11428,vlookup_a!A:B,2,FALSE)),0,(VLOOKUP(A11428,vlookup_a!A:B,2,FALSE)))</f>
        <v>708121</v>
      </c>
      <c r="D11428" s="2">
        <f>VLOOKUP(A11428,vlookup_a!C:D,2,FALSE)</f>
        <v>0</v>
      </c>
      <c r="E11428" s="2">
        <f t="shared" si="534"/>
        <v>0</v>
      </c>
      <c r="F11428" t="str">
        <f t="shared" si="535"/>
        <v>aman</v>
      </c>
      <c r="G11428" t="str">
        <f t="shared" si="536"/>
        <v>update</v>
      </c>
    </row>
    <row r="11429" spans="1:7" hidden="1" x14ac:dyDescent="0.25">
      <c r="A11429" s="1" t="s">
        <v>11427</v>
      </c>
      <c r="B11429" s="2">
        <v>67570</v>
      </c>
      <c r="C11429" s="2">
        <f>IF(ISNA(VLOOKUP(A11429,vlookup_a!A:B,2,FALSE)),0,(VLOOKUP(A11429,vlookup_a!A:B,2,FALSE)))</f>
        <v>67570</v>
      </c>
      <c r="D11429" s="2">
        <f>VLOOKUP(A11429,vlookup_a!C:D,2,FALSE)</f>
        <v>0</v>
      </c>
      <c r="E11429" s="2">
        <f t="shared" si="534"/>
        <v>0</v>
      </c>
      <c r="F11429" t="str">
        <f t="shared" si="535"/>
        <v>aman</v>
      </c>
      <c r="G11429" t="str">
        <f t="shared" si="536"/>
        <v>update</v>
      </c>
    </row>
    <row r="11430" spans="1:7" hidden="1" x14ac:dyDescent="0.25">
      <c r="A11430" s="1" t="s">
        <v>11428</v>
      </c>
      <c r="B11430" s="2">
        <v>160658</v>
      </c>
      <c r="C11430" s="2">
        <f>IF(ISNA(VLOOKUP(A11430,vlookup_a!A:B,2,FALSE)),0,(VLOOKUP(A11430,vlookup_a!A:B,2,FALSE)))</f>
        <v>160658</v>
      </c>
      <c r="D11430" s="2">
        <f>VLOOKUP(A11430,vlookup_a!C:D,2,FALSE)</f>
        <v>0</v>
      </c>
      <c r="E11430" s="2">
        <f t="shared" si="534"/>
        <v>0</v>
      </c>
      <c r="F11430" t="str">
        <f t="shared" si="535"/>
        <v>aman</v>
      </c>
      <c r="G11430" t="str">
        <f t="shared" si="536"/>
        <v>update</v>
      </c>
    </row>
    <row r="11431" spans="1:7" hidden="1" x14ac:dyDescent="0.25">
      <c r="A11431" s="1" t="s">
        <v>11429</v>
      </c>
      <c r="B11431" s="2">
        <v>768663</v>
      </c>
      <c r="C11431" s="2">
        <f>IF(ISNA(VLOOKUP(A11431,vlookup_a!A:B,2,FALSE)),0,(VLOOKUP(A11431,vlookup_a!A:B,2,FALSE)))</f>
        <v>768663</v>
      </c>
      <c r="D11431" s="2">
        <f>VLOOKUP(A11431,vlookup_a!C:D,2,FALSE)</f>
        <v>0</v>
      </c>
      <c r="E11431" s="2">
        <f t="shared" si="534"/>
        <v>0</v>
      </c>
      <c r="F11431" t="str">
        <f t="shared" si="535"/>
        <v>aman</v>
      </c>
      <c r="G11431" t="str">
        <f t="shared" si="536"/>
        <v>update</v>
      </c>
    </row>
    <row r="11432" spans="1:7" hidden="1" x14ac:dyDescent="0.25">
      <c r="A11432" s="1" t="s">
        <v>11430</v>
      </c>
      <c r="B11432" s="2">
        <v>514498</v>
      </c>
      <c r="C11432" s="2">
        <f>IF(ISNA(VLOOKUP(A11432,vlookup_a!A:B,2,FALSE)),0,(VLOOKUP(A11432,vlookup_a!A:B,2,FALSE)))</f>
        <v>514498</v>
      </c>
      <c r="D11432" s="2">
        <f>VLOOKUP(A11432,vlookup_a!C:D,2,FALSE)</f>
        <v>0</v>
      </c>
      <c r="E11432" s="2">
        <f t="shared" si="534"/>
        <v>0</v>
      </c>
      <c r="F11432" t="str">
        <f t="shared" si="535"/>
        <v>aman</v>
      </c>
      <c r="G11432" t="str">
        <f t="shared" si="536"/>
        <v>update</v>
      </c>
    </row>
    <row r="11433" spans="1:7" hidden="1" x14ac:dyDescent="0.25">
      <c r="A11433" s="1" t="s">
        <v>11431</v>
      </c>
      <c r="B11433" s="2">
        <v>147471</v>
      </c>
      <c r="C11433" s="2">
        <f>IF(ISNA(VLOOKUP(A11433,vlookup_a!A:B,2,FALSE)),0,(VLOOKUP(A11433,vlookup_a!A:B,2,FALSE)))</f>
        <v>147471</v>
      </c>
      <c r="D11433" s="2">
        <f>VLOOKUP(A11433,vlookup_a!C:D,2,FALSE)</f>
        <v>0</v>
      </c>
      <c r="E11433" s="2">
        <f t="shared" si="534"/>
        <v>0</v>
      </c>
      <c r="F11433" t="str">
        <f t="shared" si="535"/>
        <v>aman</v>
      </c>
      <c r="G11433" t="str">
        <f t="shared" si="536"/>
        <v>update</v>
      </c>
    </row>
    <row r="11434" spans="1:7" hidden="1" x14ac:dyDescent="0.25">
      <c r="A11434" s="1" t="s">
        <v>11432</v>
      </c>
      <c r="B11434" s="2">
        <v>307755</v>
      </c>
      <c r="C11434" s="2">
        <f>IF(ISNA(VLOOKUP(A11434,vlookup_a!A:B,2,FALSE)),0,(VLOOKUP(A11434,vlookup_a!A:B,2,FALSE)))</f>
        <v>307755</v>
      </c>
      <c r="D11434" s="2">
        <f>VLOOKUP(A11434,vlookup_a!C:D,2,FALSE)</f>
        <v>0</v>
      </c>
      <c r="E11434" s="2">
        <f t="shared" si="534"/>
        <v>0</v>
      </c>
      <c r="F11434" t="str">
        <f t="shared" si="535"/>
        <v>aman</v>
      </c>
      <c r="G11434" t="str">
        <f t="shared" si="536"/>
        <v>update</v>
      </c>
    </row>
    <row r="11435" spans="1:7" hidden="1" x14ac:dyDescent="0.25">
      <c r="A11435" s="1" t="s">
        <v>11433</v>
      </c>
      <c r="B11435" s="2">
        <v>2343942</v>
      </c>
      <c r="C11435" s="2">
        <f>IF(ISNA(VLOOKUP(A11435,vlookup_a!A:B,2,FALSE)),0,(VLOOKUP(A11435,vlookup_a!A:B,2,FALSE)))</f>
        <v>2343942</v>
      </c>
      <c r="D11435" s="2">
        <f>VLOOKUP(A11435,vlookup_a!C:D,2,FALSE)</f>
        <v>0</v>
      </c>
      <c r="E11435" s="2">
        <f t="shared" si="534"/>
        <v>0</v>
      </c>
      <c r="F11435" t="str">
        <f t="shared" si="535"/>
        <v>aman</v>
      </c>
      <c r="G11435" t="str">
        <f t="shared" si="536"/>
        <v>update</v>
      </c>
    </row>
    <row r="11436" spans="1:7" hidden="1" x14ac:dyDescent="0.25">
      <c r="A11436" s="1" t="s">
        <v>11434</v>
      </c>
      <c r="B11436" s="2">
        <v>531936</v>
      </c>
      <c r="C11436" s="2">
        <f>IF(ISNA(VLOOKUP(A11436,vlookup_a!A:B,2,FALSE)),0,(VLOOKUP(A11436,vlookup_a!A:B,2,FALSE)))</f>
        <v>531936</v>
      </c>
      <c r="D11436" s="2">
        <f>VLOOKUP(A11436,vlookup_a!C:D,2,FALSE)</f>
        <v>0</v>
      </c>
      <c r="E11436" s="2">
        <f t="shared" si="534"/>
        <v>0</v>
      </c>
      <c r="F11436" t="str">
        <f t="shared" si="535"/>
        <v>aman</v>
      </c>
      <c r="G11436" t="str">
        <f t="shared" si="536"/>
        <v>update</v>
      </c>
    </row>
    <row r="11437" spans="1:7" hidden="1" x14ac:dyDescent="0.25">
      <c r="A11437" s="1" t="s">
        <v>11435</v>
      </c>
      <c r="B11437" s="2">
        <v>46338</v>
      </c>
      <c r="C11437" s="2">
        <f>IF(ISNA(VLOOKUP(A11437,vlookup_a!A:B,2,FALSE)),0,(VLOOKUP(A11437,vlookup_a!A:B,2,FALSE)))</f>
        <v>46338</v>
      </c>
      <c r="D11437" s="2">
        <f>VLOOKUP(A11437,vlookup_a!C:D,2,FALSE)</f>
        <v>0</v>
      </c>
      <c r="E11437" s="2">
        <f t="shared" si="534"/>
        <v>0</v>
      </c>
      <c r="F11437" t="str">
        <f t="shared" si="535"/>
        <v>aman</v>
      </c>
      <c r="G11437" t="str">
        <f t="shared" si="536"/>
        <v>update</v>
      </c>
    </row>
    <row r="11438" spans="1:7" hidden="1" x14ac:dyDescent="0.25">
      <c r="A11438" s="1" t="s">
        <v>11436</v>
      </c>
      <c r="B11438" s="2">
        <v>3375450</v>
      </c>
      <c r="C11438" s="2">
        <f>IF(ISNA(VLOOKUP(A11438,vlookup_a!A:B,2,FALSE)),0,(VLOOKUP(A11438,vlookup_a!A:B,2,FALSE)))</f>
        <v>3375450</v>
      </c>
      <c r="D11438" s="2">
        <f>VLOOKUP(A11438,vlookup_a!C:D,2,FALSE)</f>
        <v>0</v>
      </c>
      <c r="E11438" s="2">
        <f t="shared" si="534"/>
        <v>0</v>
      </c>
      <c r="F11438" t="str">
        <f t="shared" si="535"/>
        <v>aman</v>
      </c>
      <c r="G11438" t="str">
        <f t="shared" si="536"/>
        <v>update</v>
      </c>
    </row>
    <row r="11439" spans="1:7" hidden="1" x14ac:dyDescent="0.25">
      <c r="A11439" s="1" t="s">
        <v>11437</v>
      </c>
      <c r="B11439" s="2">
        <v>100000</v>
      </c>
      <c r="C11439" s="2">
        <f>IF(ISNA(VLOOKUP(A11439,vlookup_a!A:B,2,FALSE)),0,(VLOOKUP(A11439,vlookup_a!A:B,2,FALSE)))</f>
        <v>100000</v>
      </c>
      <c r="D11439" s="2">
        <f>VLOOKUP(A11439,vlookup_a!C:D,2,FALSE)</f>
        <v>0</v>
      </c>
      <c r="E11439" s="2">
        <f t="shared" si="534"/>
        <v>0</v>
      </c>
      <c r="F11439" t="str">
        <f t="shared" si="535"/>
        <v>aman</v>
      </c>
      <c r="G11439" t="str">
        <f t="shared" si="536"/>
        <v>update</v>
      </c>
    </row>
    <row r="11440" spans="1:7" hidden="1" x14ac:dyDescent="0.25">
      <c r="A11440" s="1" t="s">
        <v>11438</v>
      </c>
      <c r="B11440" s="2">
        <v>103636</v>
      </c>
      <c r="C11440" s="2">
        <f>IF(ISNA(VLOOKUP(A11440,vlookup_a!A:B,2,FALSE)),0,(VLOOKUP(A11440,vlookup_a!A:B,2,FALSE)))</f>
        <v>103636</v>
      </c>
      <c r="D11440" s="2">
        <f>VLOOKUP(A11440,vlookup_a!C:D,2,FALSE)</f>
        <v>0</v>
      </c>
      <c r="E11440" s="2">
        <f t="shared" si="534"/>
        <v>0</v>
      </c>
      <c r="F11440" t="str">
        <f t="shared" si="535"/>
        <v>aman</v>
      </c>
      <c r="G11440" t="str">
        <f t="shared" si="536"/>
        <v>update</v>
      </c>
    </row>
    <row r="11441" spans="1:7" hidden="1" x14ac:dyDescent="0.25">
      <c r="A11441" s="1" t="s">
        <v>11439</v>
      </c>
      <c r="B11441" s="2">
        <v>1449630</v>
      </c>
      <c r="C11441" s="2">
        <f>IF(ISNA(VLOOKUP(A11441,vlookup_a!A:B,2,FALSE)),0,(VLOOKUP(A11441,vlookup_a!A:B,2,FALSE)))</f>
        <v>1449630</v>
      </c>
      <c r="D11441" s="2">
        <f>VLOOKUP(A11441,vlookup_a!C:D,2,FALSE)</f>
        <v>0</v>
      </c>
      <c r="E11441" s="2">
        <f t="shared" si="534"/>
        <v>0</v>
      </c>
      <c r="F11441" t="str">
        <f t="shared" si="535"/>
        <v>aman</v>
      </c>
      <c r="G11441" t="str">
        <f t="shared" si="536"/>
        <v>update</v>
      </c>
    </row>
    <row r="11442" spans="1:7" hidden="1" x14ac:dyDescent="0.25">
      <c r="A11442" s="1" t="s">
        <v>11440</v>
      </c>
      <c r="B11442" s="2">
        <v>1168200</v>
      </c>
      <c r="C11442" s="2">
        <f>IF(ISNA(VLOOKUP(A11442,vlookup_a!A:B,2,FALSE)),0,(VLOOKUP(A11442,vlookup_a!A:B,2,FALSE)))</f>
        <v>1168200</v>
      </c>
      <c r="D11442" s="2">
        <f>VLOOKUP(A11442,vlookup_a!C:D,2,FALSE)</f>
        <v>0</v>
      </c>
      <c r="E11442" s="2">
        <f t="shared" si="534"/>
        <v>0</v>
      </c>
      <c r="F11442" t="str">
        <f t="shared" si="535"/>
        <v>aman</v>
      </c>
      <c r="G11442" t="str">
        <f t="shared" si="536"/>
        <v>update</v>
      </c>
    </row>
    <row r="11443" spans="1:7" hidden="1" x14ac:dyDescent="0.25">
      <c r="A11443" s="1" t="s">
        <v>11441</v>
      </c>
      <c r="B11443" s="2">
        <v>1403800</v>
      </c>
      <c r="C11443" s="2">
        <f>IF(ISNA(VLOOKUP(A11443,vlookup_a!A:B,2,FALSE)),0,(VLOOKUP(A11443,vlookup_a!A:B,2,FALSE)))</f>
        <v>1403800</v>
      </c>
      <c r="D11443" s="2">
        <f>VLOOKUP(A11443,vlookup_a!C:D,2,FALSE)</f>
        <v>0</v>
      </c>
      <c r="E11443" s="2">
        <f t="shared" si="534"/>
        <v>0</v>
      </c>
      <c r="F11443" t="str">
        <f t="shared" si="535"/>
        <v>aman</v>
      </c>
      <c r="G11443" t="str">
        <f t="shared" si="536"/>
        <v>update</v>
      </c>
    </row>
    <row r="11444" spans="1:7" hidden="1" x14ac:dyDescent="0.25">
      <c r="A11444" s="1" t="s">
        <v>11442</v>
      </c>
      <c r="B11444" s="2">
        <v>158124</v>
      </c>
      <c r="C11444" s="2">
        <f>IF(ISNA(VLOOKUP(A11444,vlookup_a!A:B,2,FALSE)),0,(VLOOKUP(A11444,vlookup_a!A:B,2,FALSE)))</f>
        <v>158124</v>
      </c>
      <c r="D11444" s="2">
        <f>VLOOKUP(A11444,vlookup_a!C:D,2,FALSE)</f>
        <v>0</v>
      </c>
      <c r="E11444" s="2">
        <f t="shared" si="534"/>
        <v>0</v>
      </c>
      <c r="F11444" t="str">
        <f t="shared" si="535"/>
        <v>aman</v>
      </c>
      <c r="G11444" t="str">
        <f t="shared" si="536"/>
        <v>update</v>
      </c>
    </row>
    <row r="11445" spans="1:7" hidden="1" x14ac:dyDescent="0.25">
      <c r="A11445" s="1" t="s">
        <v>11443</v>
      </c>
      <c r="B11445" s="2">
        <v>138520</v>
      </c>
      <c r="C11445" s="2">
        <f>IF(ISNA(VLOOKUP(A11445,vlookup_a!A:B,2,FALSE)),0,(VLOOKUP(A11445,vlookup_a!A:B,2,FALSE)))</f>
        <v>138520</v>
      </c>
      <c r="D11445" s="2">
        <f>VLOOKUP(A11445,vlookup_a!C:D,2,FALSE)</f>
        <v>0</v>
      </c>
      <c r="E11445" s="2">
        <f t="shared" si="534"/>
        <v>0</v>
      </c>
      <c r="F11445" t="str">
        <f t="shared" si="535"/>
        <v>aman</v>
      </c>
      <c r="G11445" t="str">
        <f t="shared" si="536"/>
        <v>update</v>
      </c>
    </row>
    <row r="11446" spans="1:7" hidden="1" x14ac:dyDescent="0.25">
      <c r="A11446" s="1" t="s">
        <v>11444</v>
      </c>
      <c r="B11446" s="2">
        <v>1137909</v>
      </c>
      <c r="C11446" s="2">
        <f>IF(ISNA(VLOOKUP(A11446,vlookup_a!A:B,2,FALSE)),0,(VLOOKUP(A11446,vlookup_a!A:B,2,FALSE)))</f>
        <v>1137909</v>
      </c>
      <c r="D11446" s="2">
        <f>VLOOKUP(A11446,vlookup_a!C:D,2,FALSE)</f>
        <v>0</v>
      </c>
      <c r="E11446" s="2">
        <f t="shared" si="534"/>
        <v>0</v>
      </c>
      <c r="F11446" t="str">
        <f t="shared" si="535"/>
        <v>aman</v>
      </c>
      <c r="G11446" t="str">
        <f t="shared" si="536"/>
        <v>update</v>
      </c>
    </row>
    <row r="11447" spans="1:7" hidden="1" x14ac:dyDescent="0.25">
      <c r="A11447" s="1" t="s">
        <v>11445</v>
      </c>
      <c r="B11447" s="2">
        <v>8000</v>
      </c>
      <c r="C11447" s="2">
        <f>IF(ISNA(VLOOKUP(A11447,vlookup_a!A:B,2,FALSE)),0,(VLOOKUP(A11447,vlookup_a!A:B,2,FALSE)))</f>
        <v>8000</v>
      </c>
      <c r="D11447" s="2">
        <f>VLOOKUP(A11447,vlookup_a!C:D,2,FALSE)</f>
        <v>0</v>
      </c>
      <c r="E11447" s="2">
        <f t="shared" si="534"/>
        <v>0</v>
      </c>
      <c r="F11447" t="str">
        <f t="shared" si="535"/>
        <v>aman</v>
      </c>
      <c r="G11447" t="str">
        <f t="shared" si="536"/>
        <v>update</v>
      </c>
    </row>
    <row r="11448" spans="1:7" hidden="1" x14ac:dyDescent="0.25">
      <c r="A11448" s="1" t="s">
        <v>11446</v>
      </c>
      <c r="B11448" s="2">
        <v>611644</v>
      </c>
      <c r="C11448" s="2">
        <f>IF(ISNA(VLOOKUP(A11448,vlookup_a!A:B,2,FALSE)),0,(VLOOKUP(A11448,vlookup_a!A:B,2,FALSE)))</f>
        <v>611644</v>
      </c>
      <c r="D11448" s="2">
        <f>VLOOKUP(A11448,vlookup_a!C:D,2,FALSE)</f>
        <v>0</v>
      </c>
      <c r="E11448" s="2">
        <f t="shared" si="534"/>
        <v>0</v>
      </c>
      <c r="F11448" t="str">
        <f t="shared" si="535"/>
        <v>aman</v>
      </c>
      <c r="G11448" t="str">
        <f t="shared" si="536"/>
        <v>update</v>
      </c>
    </row>
    <row r="11449" spans="1:7" hidden="1" x14ac:dyDescent="0.25">
      <c r="A11449" s="1" t="s">
        <v>11447</v>
      </c>
      <c r="B11449" s="2">
        <v>1100000</v>
      </c>
      <c r="C11449" s="2">
        <f>IF(ISNA(VLOOKUP(A11449,vlookup_a!A:B,2,FALSE)),0,(VLOOKUP(A11449,vlookup_a!A:B,2,FALSE)))</f>
        <v>1100000</v>
      </c>
      <c r="D11449" s="2">
        <f>VLOOKUP(A11449,vlookup_a!C:D,2,FALSE)</f>
        <v>0</v>
      </c>
      <c r="E11449" s="2">
        <f t="shared" si="534"/>
        <v>0</v>
      </c>
      <c r="F11449" t="str">
        <f t="shared" si="535"/>
        <v>aman</v>
      </c>
      <c r="G11449" t="str">
        <f t="shared" si="536"/>
        <v>update</v>
      </c>
    </row>
    <row r="11450" spans="1:7" hidden="1" x14ac:dyDescent="0.25">
      <c r="A11450" s="1" t="s">
        <v>11448</v>
      </c>
      <c r="B11450" s="2">
        <v>475000</v>
      </c>
      <c r="C11450" s="2">
        <f>IF(ISNA(VLOOKUP(A11450,vlookup_a!A:B,2,FALSE)),0,(VLOOKUP(A11450,vlookup_a!A:B,2,FALSE)))</f>
        <v>475000</v>
      </c>
      <c r="D11450" s="2">
        <f>VLOOKUP(A11450,vlookup_a!C:D,2,FALSE)</f>
        <v>0</v>
      </c>
      <c r="E11450" s="2">
        <f t="shared" si="534"/>
        <v>0</v>
      </c>
      <c r="F11450" t="str">
        <f t="shared" si="535"/>
        <v>aman</v>
      </c>
      <c r="G11450" t="str">
        <f t="shared" si="536"/>
        <v>update</v>
      </c>
    </row>
    <row r="11451" spans="1:7" hidden="1" x14ac:dyDescent="0.25">
      <c r="A11451" s="1" t="s">
        <v>11449</v>
      </c>
      <c r="B11451" s="2">
        <v>184405</v>
      </c>
      <c r="C11451" s="2">
        <f>IF(ISNA(VLOOKUP(A11451,vlookup_a!A:B,2,FALSE)),0,(VLOOKUP(A11451,vlookup_a!A:B,2,FALSE)))</f>
        <v>184405</v>
      </c>
      <c r="D11451" s="2">
        <f>VLOOKUP(A11451,vlookup_a!C:D,2,FALSE)</f>
        <v>0</v>
      </c>
      <c r="E11451" s="2">
        <f t="shared" si="534"/>
        <v>0</v>
      </c>
      <c r="F11451" t="str">
        <f t="shared" si="535"/>
        <v>aman</v>
      </c>
      <c r="G11451" t="str">
        <f t="shared" si="536"/>
        <v>update</v>
      </c>
    </row>
    <row r="11452" spans="1:7" hidden="1" x14ac:dyDescent="0.25">
      <c r="A11452" s="1" t="s">
        <v>11450</v>
      </c>
      <c r="B11452" s="2">
        <v>30535</v>
      </c>
      <c r="C11452" s="2">
        <f>IF(ISNA(VLOOKUP(A11452,vlookup_a!A:B,2,FALSE)),0,(VLOOKUP(A11452,vlookup_a!A:B,2,FALSE)))</f>
        <v>30535</v>
      </c>
      <c r="D11452" s="2">
        <f>VLOOKUP(A11452,vlookup_a!C:D,2,FALSE)</f>
        <v>0</v>
      </c>
      <c r="E11452" s="2">
        <f t="shared" si="534"/>
        <v>0</v>
      </c>
      <c r="F11452" t="str">
        <f t="shared" si="535"/>
        <v>aman</v>
      </c>
      <c r="G11452" t="str">
        <f t="shared" si="536"/>
        <v>update</v>
      </c>
    </row>
    <row r="11453" spans="1:7" hidden="1" x14ac:dyDescent="0.25">
      <c r="A11453" s="1" t="s">
        <v>11451</v>
      </c>
      <c r="B11453" s="2">
        <v>172217</v>
      </c>
      <c r="C11453" s="2">
        <f>IF(ISNA(VLOOKUP(A11453,vlookup_a!A:B,2,FALSE)),0,(VLOOKUP(A11453,vlookup_a!A:B,2,FALSE)))</f>
        <v>172217</v>
      </c>
      <c r="D11453" s="2">
        <f>VLOOKUP(A11453,vlookup_a!C:D,2,FALSE)</f>
        <v>0</v>
      </c>
      <c r="E11453" s="2">
        <f t="shared" si="534"/>
        <v>0</v>
      </c>
      <c r="F11453" t="str">
        <f t="shared" si="535"/>
        <v>aman</v>
      </c>
      <c r="G11453" t="str">
        <f t="shared" si="536"/>
        <v>update</v>
      </c>
    </row>
    <row r="11454" spans="1:7" hidden="1" x14ac:dyDescent="0.25">
      <c r="A11454" s="1" t="s">
        <v>11452</v>
      </c>
      <c r="B11454" s="2">
        <v>3072579</v>
      </c>
      <c r="C11454" s="2">
        <f>IF(ISNA(VLOOKUP(A11454,vlookup_a!A:B,2,FALSE)),0,(VLOOKUP(A11454,vlookup_a!A:B,2,FALSE)))</f>
        <v>3072580</v>
      </c>
      <c r="D11454" s="2">
        <f>VLOOKUP(A11454,vlookup_a!C:D,2,FALSE)</f>
        <v>0</v>
      </c>
      <c r="E11454" s="2">
        <f t="shared" si="534"/>
        <v>-1</v>
      </c>
      <c r="F11454" t="str">
        <f t="shared" si="535"/>
        <v>aman</v>
      </c>
      <c r="G11454" t="str">
        <f t="shared" si="536"/>
        <v>update</v>
      </c>
    </row>
    <row r="11455" spans="1:7" hidden="1" x14ac:dyDescent="0.25">
      <c r="A11455" s="1" t="s">
        <v>11453</v>
      </c>
      <c r="B11455" s="2">
        <v>655550</v>
      </c>
      <c r="C11455" s="2">
        <f>IF(ISNA(VLOOKUP(A11455,vlookup_a!A:B,2,FALSE)),0,(VLOOKUP(A11455,vlookup_a!A:B,2,FALSE)))</f>
        <v>655550</v>
      </c>
      <c r="D11455" s="2">
        <f>VLOOKUP(A11455,vlookup_a!C:D,2,FALSE)</f>
        <v>0</v>
      </c>
      <c r="E11455" s="2">
        <f t="shared" si="534"/>
        <v>0</v>
      </c>
      <c r="F11455" t="str">
        <f t="shared" si="535"/>
        <v>aman</v>
      </c>
      <c r="G11455" t="str">
        <f t="shared" si="536"/>
        <v>update</v>
      </c>
    </row>
    <row r="11456" spans="1:7" hidden="1" x14ac:dyDescent="0.25">
      <c r="A11456" s="1" t="s">
        <v>11454</v>
      </c>
      <c r="B11456" s="2">
        <v>2367299</v>
      </c>
      <c r="C11456" s="2">
        <f>IF(ISNA(VLOOKUP(A11456,vlookup_a!A:B,2,FALSE)),0,(VLOOKUP(A11456,vlookup_a!A:B,2,FALSE)))</f>
        <v>2367299</v>
      </c>
      <c r="D11456" s="2">
        <f>VLOOKUP(A11456,vlookup_a!C:D,2,FALSE)</f>
        <v>0</v>
      </c>
      <c r="E11456" s="2">
        <f t="shared" si="534"/>
        <v>0</v>
      </c>
      <c r="F11456" t="str">
        <f t="shared" si="535"/>
        <v>aman</v>
      </c>
      <c r="G11456" t="str">
        <f t="shared" si="536"/>
        <v>update</v>
      </c>
    </row>
    <row r="11457" spans="1:7" hidden="1" x14ac:dyDescent="0.25">
      <c r="A11457" s="1" t="s">
        <v>11455</v>
      </c>
      <c r="B11457" s="2">
        <v>1263231</v>
      </c>
      <c r="C11457" s="2">
        <f>IF(ISNA(VLOOKUP(A11457,vlookup_a!A:B,2,FALSE)),0,(VLOOKUP(A11457,vlookup_a!A:B,2,FALSE)))</f>
        <v>1263231</v>
      </c>
      <c r="D11457" s="2">
        <f>VLOOKUP(A11457,vlookup_a!C:D,2,FALSE)</f>
        <v>0</v>
      </c>
      <c r="E11457" s="2">
        <f t="shared" si="534"/>
        <v>0</v>
      </c>
      <c r="F11457" t="str">
        <f t="shared" si="535"/>
        <v>aman</v>
      </c>
      <c r="G11457" t="str">
        <f t="shared" si="536"/>
        <v>update</v>
      </c>
    </row>
    <row r="11458" spans="1:7" hidden="1" x14ac:dyDescent="0.25">
      <c r="A11458" s="1" t="s">
        <v>11456</v>
      </c>
      <c r="B11458" s="2">
        <v>260465</v>
      </c>
      <c r="C11458" s="2">
        <f>IF(ISNA(VLOOKUP(A11458,vlookup_a!A:B,2,FALSE)),0,(VLOOKUP(A11458,vlookup_a!A:B,2,FALSE)))</f>
        <v>260465</v>
      </c>
      <c r="D11458" s="2">
        <f>VLOOKUP(A11458,vlookup_a!C:D,2,FALSE)</f>
        <v>0</v>
      </c>
      <c r="E11458" s="2">
        <f t="shared" si="534"/>
        <v>0</v>
      </c>
      <c r="F11458" t="str">
        <f t="shared" si="535"/>
        <v>aman</v>
      </c>
      <c r="G11458" t="str">
        <f t="shared" si="536"/>
        <v>update</v>
      </c>
    </row>
    <row r="11459" spans="1:7" hidden="1" x14ac:dyDescent="0.25">
      <c r="A11459" s="1" t="s">
        <v>11457</v>
      </c>
      <c r="B11459" s="2">
        <v>408601</v>
      </c>
      <c r="C11459" s="2">
        <f>IF(ISNA(VLOOKUP(A11459,vlookup_a!A:B,2,FALSE)),0,(VLOOKUP(A11459,vlookup_a!A:B,2,FALSE)))</f>
        <v>408601</v>
      </c>
      <c r="D11459" s="2">
        <f>VLOOKUP(A11459,vlookup_a!C:D,2,FALSE)</f>
        <v>0</v>
      </c>
      <c r="E11459" s="2">
        <f t="shared" ref="E11459:E11522" si="537">B11459-C11459</f>
        <v>0</v>
      </c>
      <c r="F11459" t="str">
        <f t="shared" ref="F11459:F11522" si="538">IF(B11459=C11459,"aman",IF(B11459&lt;C11459,"aman","cek"))</f>
        <v>aman</v>
      </c>
      <c r="G11459" t="str">
        <f t="shared" ref="G11459:G11522" si="539">IF(D11459=B11459,"no update","update")</f>
        <v>update</v>
      </c>
    </row>
    <row r="11460" spans="1:7" hidden="1" x14ac:dyDescent="0.25">
      <c r="A11460" s="1" t="s">
        <v>11458</v>
      </c>
      <c r="B11460" s="2">
        <v>217082</v>
      </c>
      <c r="C11460" s="2">
        <f>IF(ISNA(VLOOKUP(A11460,vlookup_a!A:B,2,FALSE)),0,(VLOOKUP(A11460,vlookup_a!A:B,2,FALSE)))</f>
        <v>217082</v>
      </c>
      <c r="D11460" s="2">
        <f>VLOOKUP(A11460,vlookup_a!C:D,2,FALSE)</f>
        <v>0</v>
      </c>
      <c r="E11460" s="2">
        <f t="shared" si="537"/>
        <v>0</v>
      </c>
      <c r="F11460" t="str">
        <f t="shared" si="538"/>
        <v>aman</v>
      </c>
      <c r="G11460" t="str">
        <f t="shared" si="539"/>
        <v>update</v>
      </c>
    </row>
    <row r="11461" spans="1:7" hidden="1" x14ac:dyDescent="0.25">
      <c r="A11461" s="1" t="s">
        <v>11459</v>
      </c>
      <c r="B11461" s="2">
        <v>687940</v>
      </c>
      <c r="C11461" s="2">
        <f>IF(ISNA(VLOOKUP(A11461,vlookup_a!A:B,2,FALSE)),0,(VLOOKUP(A11461,vlookup_a!A:B,2,FALSE)))</f>
        <v>687940</v>
      </c>
      <c r="D11461" s="2">
        <f>VLOOKUP(A11461,vlookup_a!C:D,2,FALSE)</f>
        <v>0</v>
      </c>
      <c r="E11461" s="2">
        <f t="shared" si="537"/>
        <v>0</v>
      </c>
      <c r="F11461" t="str">
        <f t="shared" si="538"/>
        <v>aman</v>
      </c>
      <c r="G11461" t="str">
        <f t="shared" si="539"/>
        <v>update</v>
      </c>
    </row>
    <row r="11462" spans="1:7" hidden="1" x14ac:dyDescent="0.25">
      <c r="A11462" s="1" t="s">
        <v>11460</v>
      </c>
      <c r="B11462" s="2">
        <v>206125</v>
      </c>
      <c r="C11462" s="2">
        <f>IF(ISNA(VLOOKUP(A11462,vlookup_a!A:B,2,FALSE)),0,(VLOOKUP(A11462,vlookup_a!A:B,2,FALSE)))</f>
        <v>206125</v>
      </c>
      <c r="D11462" s="2">
        <f>VLOOKUP(A11462,vlookup_a!C:D,2,FALSE)</f>
        <v>0</v>
      </c>
      <c r="E11462" s="2">
        <f t="shared" si="537"/>
        <v>0</v>
      </c>
      <c r="F11462" t="str">
        <f t="shared" si="538"/>
        <v>aman</v>
      </c>
      <c r="G11462" t="str">
        <f t="shared" si="539"/>
        <v>update</v>
      </c>
    </row>
    <row r="11463" spans="1:7" hidden="1" x14ac:dyDescent="0.25">
      <c r="A11463" s="1" t="s">
        <v>11461</v>
      </c>
      <c r="B11463" s="2">
        <v>6901</v>
      </c>
      <c r="C11463" s="2">
        <f>IF(ISNA(VLOOKUP(A11463,vlookup_a!A:B,2,FALSE)),0,(VLOOKUP(A11463,vlookup_a!A:B,2,FALSE)))</f>
        <v>6901</v>
      </c>
      <c r="D11463" s="2">
        <f>VLOOKUP(A11463,vlookup_a!C:D,2,FALSE)</f>
        <v>0</v>
      </c>
      <c r="E11463" s="2">
        <f t="shared" si="537"/>
        <v>0</v>
      </c>
      <c r="F11463" t="str">
        <f t="shared" si="538"/>
        <v>aman</v>
      </c>
      <c r="G11463" t="str">
        <f t="shared" si="539"/>
        <v>update</v>
      </c>
    </row>
    <row r="11464" spans="1:7" hidden="1" x14ac:dyDescent="0.25">
      <c r="A11464" s="1" t="s">
        <v>11462</v>
      </c>
      <c r="B11464" s="2">
        <v>285000</v>
      </c>
      <c r="C11464" s="2">
        <f>IF(ISNA(VLOOKUP(A11464,vlookup_a!A:B,2,FALSE)),0,(VLOOKUP(A11464,vlookup_a!A:B,2,FALSE)))</f>
        <v>285000</v>
      </c>
      <c r="D11464" s="2">
        <f>VLOOKUP(A11464,vlookup_a!C:D,2,FALSE)</f>
        <v>0</v>
      </c>
      <c r="E11464" s="2">
        <f t="shared" si="537"/>
        <v>0</v>
      </c>
      <c r="F11464" t="str">
        <f t="shared" si="538"/>
        <v>aman</v>
      </c>
      <c r="G11464" t="str">
        <f t="shared" si="539"/>
        <v>update</v>
      </c>
    </row>
    <row r="11465" spans="1:7" hidden="1" x14ac:dyDescent="0.25">
      <c r="A11465" s="1" t="s">
        <v>11463</v>
      </c>
      <c r="B11465" s="2">
        <v>205720</v>
      </c>
      <c r="C11465" s="2">
        <f>IF(ISNA(VLOOKUP(A11465,vlookup_a!A:B,2,FALSE)),0,(VLOOKUP(A11465,vlookup_a!A:B,2,FALSE)))</f>
        <v>205720</v>
      </c>
      <c r="D11465" s="2">
        <f>VLOOKUP(A11465,vlookup_a!C:D,2,FALSE)</f>
        <v>0</v>
      </c>
      <c r="E11465" s="2">
        <f t="shared" si="537"/>
        <v>0</v>
      </c>
      <c r="F11465" t="str">
        <f t="shared" si="538"/>
        <v>aman</v>
      </c>
      <c r="G11465" t="str">
        <f t="shared" si="539"/>
        <v>update</v>
      </c>
    </row>
    <row r="11466" spans="1:7" hidden="1" x14ac:dyDescent="0.25">
      <c r="A11466" s="1" t="s">
        <v>11464</v>
      </c>
      <c r="B11466" s="2">
        <v>380973</v>
      </c>
      <c r="C11466" s="2">
        <f>IF(ISNA(VLOOKUP(A11466,vlookup_a!A:B,2,FALSE)),0,(VLOOKUP(A11466,vlookup_a!A:B,2,FALSE)))</f>
        <v>380973</v>
      </c>
      <c r="D11466" s="2">
        <f>VLOOKUP(A11466,vlookup_a!C:D,2,FALSE)</f>
        <v>0</v>
      </c>
      <c r="E11466" s="2">
        <f t="shared" si="537"/>
        <v>0</v>
      </c>
      <c r="F11466" t="str">
        <f t="shared" si="538"/>
        <v>aman</v>
      </c>
      <c r="G11466" t="str">
        <f t="shared" si="539"/>
        <v>update</v>
      </c>
    </row>
    <row r="11467" spans="1:7" hidden="1" x14ac:dyDescent="0.25">
      <c r="A11467" s="1" t="s">
        <v>11465</v>
      </c>
      <c r="B11467" s="2">
        <v>200000</v>
      </c>
      <c r="C11467" s="2">
        <f>IF(ISNA(VLOOKUP(A11467,vlookup_a!A:B,2,FALSE)),0,(VLOOKUP(A11467,vlookup_a!A:B,2,FALSE)))</f>
        <v>200000</v>
      </c>
      <c r="D11467" s="2">
        <f>VLOOKUP(A11467,vlookup_a!C:D,2,FALSE)</f>
        <v>0</v>
      </c>
      <c r="E11467" s="2">
        <f t="shared" si="537"/>
        <v>0</v>
      </c>
      <c r="F11467" t="str">
        <f t="shared" si="538"/>
        <v>aman</v>
      </c>
      <c r="G11467" t="str">
        <f t="shared" si="539"/>
        <v>update</v>
      </c>
    </row>
    <row r="11468" spans="1:7" hidden="1" x14ac:dyDescent="0.25">
      <c r="A11468" s="1" t="s">
        <v>11466</v>
      </c>
      <c r="B11468" s="2">
        <v>230867</v>
      </c>
      <c r="C11468" s="2">
        <f>IF(ISNA(VLOOKUP(A11468,vlookup_a!A:B,2,FALSE)),0,(VLOOKUP(A11468,vlookup_a!A:B,2,FALSE)))</f>
        <v>230867</v>
      </c>
      <c r="D11468" s="2">
        <f>VLOOKUP(A11468,vlookup_a!C:D,2,FALSE)</f>
        <v>0</v>
      </c>
      <c r="E11468" s="2">
        <f t="shared" si="537"/>
        <v>0</v>
      </c>
      <c r="F11468" t="str">
        <f t="shared" si="538"/>
        <v>aman</v>
      </c>
      <c r="G11468" t="str">
        <f t="shared" si="539"/>
        <v>update</v>
      </c>
    </row>
    <row r="11469" spans="1:7" hidden="1" x14ac:dyDescent="0.25">
      <c r="A11469" s="1" t="s">
        <v>11467</v>
      </c>
      <c r="B11469" s="2">
        <v>286124</v>
      </c>
      <c r="C11469" s="2">
        <f>IF(ISNA(VLOOKUP(A11469,vlookup_a!A:B,2,FALSE)),0,(VLOOKUP(A11469,vlookup_a!A:B,2,FALSE)))</f>
        <v>286124</v>
      </c>
      <c r="D11469" s="2">
        <f>VLOOKUP(A11469,vlookup_a!C:D,2,FALSE)</f>
        <v>0</v>
      </c>
      <c r="E11469" s="2">
        <f t="shared" si="537"/>
        <v>0</v>
      </c>
      <c r="F11469" t="str">
        <f t="shared" si="538"/>
        <v>aman</v>
      </c>
      <c r="G11469" t="str">
        <f t="shared" si="539"/>
        <v>update</v>
      </c>
    </row>
    <row r="11470" spans="1:7" hidden="1" x14ac:dyDescent="0.25">
      <c r="A11470" s="1" t="s">
        <v>11468</v>
      </c>
      <c r="B11470" s="2">
        <v>955610</v>
      </c>
      <c r="C11470" s="2">
        <f>IF(ISNA(VLOOKUP(A11470,vlookup_a!A:B,2,FALSE)),0,(VLOOKUP(A11470,vlookup_a!A:B,2,FALSE)))</f>
        <v>955610</v>
      </c>
      <c r="D11470" s="2">
        <f>VLOOKUP(A11470,vlookup_a!C:D,2,FALSE)</f>
        <v>0</v>
      </c>
      <c r="E11470" s="2">
        <f t="shared" si="537"/>
        <v>0</v>
      </c>
      <c r="F11470" t="str">
        <f t="shared" si="538"/>
        <v>aman</v>
      </c>
      <c r="G11470" t="str">
        <f t="shared" si="539"/>
        <v>update</v>
      </c>
    </row>
    <row r="11471" spans="1:7" hidden="1" x14ac:dyDescent="0.25">
      <c r="A11471" s="1" t="s">
        <v>11469</v>
      </c>
      <c r="B11471" s="2">
        <v>490619</v>
      </c>
      <c r="C11471" s="2">
        <f>IF(ISNA(VLOOKUP(A11471,vlookup_a!A:B,2,FALSE)),0,(VLOOKUP(A11471,vlookup_a!A:B,2,FALSE)))</f>
        <v>490619</v>
      </c>
      <c r="D11471" s="2">
        <f>VLOOKUP(A11471,vlookup_a!C:D,2,FALSE)</f>
        <v>0</v>
      </c>
      <c r="E11471" s="2">
        <f t="shared" si="537"/>
        <v>0</v>
      </c>
      <c r="F11471" t="str">
        <f t="shared" si="538"/>
        <v>aman</v>
      </c>
      <c r="G11471" t="str">
        <f t="shared" si="539"/>
        <v>update</v>
      </c>
    </row>
    <row r="11472" spans="1:7" hidden="1" x14ac:dyDescent="0.25">
      <c r="A11472" s="1" t="s">
        <v>11470</v>
      </c>
      <c r="B11472" s="2">
        <v>200000</v>
      </c>
      <c r="C11472" s="2">
        <f>IF(ISNA(VLOOKUP(A11472,vlookup_a!A:B,2,FALSE)),0,(VLOOKUP(A11472,vlookup_a!A:B,2,FALSE)))</f>
        <v>200000</v>
      </c>
      <c r="D11472" s="2">
        <f>VLOOKUP(A11472,vlookup_a!C:D,2,FALSE)</f>
        <v>0</v>
      </c>
      <c r="E11472" s="2">
        <f t="shared" si="537"/>
        <v>0</v>
      </c>
      <c r="F11472" t="str">
        <f t="shared" si="538"/>
        <v>aman</v>
      </c>
      <c r="G11472" t="str">
        <f t="shared" si="539"/>
        <v>update</v>
      </c>
    </row>
    <row r="11473" spans="1:7" hidden="1" x14ac:dyDescent="0.25">
      <c r="A11473" s="1" t="s">
        <v>11471</v>
      </c>
      <c r="B11473" s="2">
        <v>269310</v>
      </c>
      <c r="C11473" s="2">
        <f>IF(ISNA(VLOOKUP(A11473,vlookup_a!A:B,2,FALSE)),0,(VLOOKUP(A11473,vlookup_a!A:B,2,FALSE)))</f>
        <v>269310</v>
      </c>
      <c r="D11473" s="2">
        <f>VLOOKUP(A11473,vlookup_a!C:D,2,FALSE)</f>
        <v>0</v>
      </c>
      <c r="E11473" s="2">
        <f t="shared" si="537"/>
        <v>0</v>
      </c>
      <c r="F11473" t="str">
        <f t="shared" si="538"/>
        <v>aman</v>
      </c>
      <c r="G11473" t="str">
        <f t="shared" si="539"/>
        <v>update</v>
      </c>
    </row>
    <row r="11474" spans="1:7" hidden="1" x14ac:dyDescent="0.25">
      <c r="A11474" s="1" t="s">
        <v>11472</v>
      </c>
      <c r="B11474" s="2">
        <v>5345</v>
      </c>
      <c r="C11474" s="2">
        <f>IF(ISNA(VLOOKUP(A11474,vlookup_a!A:B,2,FALSE)),0,(VLOOKUP(A11474,vlookup_a!A:B,2,FALSE)))</f>
        <v>5345</v>
      </c>
      <c r="D11474" s="2">
        <f>VLOOKUP(A11474,vlookup_a!C:D,2,FALSE)</f>
        <v>0</v>
      </c>
      <c r="E11474" s="2">
        <f t="shared" si="537"/>
        <v>0</v>
      </c>
      <c r="F11474" t="str">
        <f t="shared" si="538"/>
        <v>aman</v>
      </c>
      <c r="G11474" t="str">
        <f t="shared" si="539"/>
        <v>update</v>
      </c>
    </row>
    <row r="11475" spans="1:7" hidden="1" x14ac:dyDescent="0.25">
      <c r="A11475" s="1" t="s">
        <v>11473</v>
      </c>
      <c r="B11475" s="2">
        <v>3942277</v>
      </c>
      <c r="C11475" s="2">
        <f>IF(ISNA(VLOOKUP(A11475,vlookup_a!A:B,2,FALSE)),0,(VLOOKUP(A11475,vlookup_a!A:B,2,FALSE)))</f>
        <v>3942277</v>
      </c>
      <c r="D11475" s="2">
        <f>VLOOKUP(A11475,vlookup_a!C:D,2,FALSE)</f>
        <v>0</v>
      </c>
      <c r="E11475" s="2">
        <f t="shared" si="537"/>
        <v>0</v>
      </c>
      <c r="F11475" t="str">
        <f t="shared" si="538"/>
        <v>aman</v>
      </c>
      <c r="G11475" t="str">
        <f t="shared" si="539"/>
        <v>update</v>
      </c>
    </row>
    <row r="11476" spans="1:7" hidden="1" x14ac:dyDescent="0.25">
      <c r="A11476" s="1" t="s">
        <v>11474</v>
      </c>
      <c r="B11476" s="2">
        <v>87638</v>
      </c>
      <c r="C11476" s="2">
        <f>IF(ISNA(VLOOKUP(A11476,vlookup_a!A:B,2,FALSE)),0,(VLOOKUP(A11476,vlookup_a!A:B,2,FALSE)))</f>
        <v>87638</v>
      </c>
      <c r="D11476" s="2">
        <f>VLOOKUP(A11476,vlookup_a!C:D,2,FALSE)</f>
        <v>0</v>
      </c>
      <c r="E11476" s="2">
        <f t="shared" si="537"/>
        <v>0</v>
      </c>
      <c r="F11476" t="str">
        <f t="shared" si="538"/>
        <v>aman</v>
      </c>
      <c r="G11476" t="str">
        <f t="shared" si="539"/>
        <v>update</v>
      </c>
    </row>
    <row r="11477" spans="1:7" hidden="1" x14ac:dyDescent="0.25">
      <c r="A11477" s="1" t="s">
        <v>11475</v>
      </c>
      <c r="B11477" s="2">
        <v>100000</v>
      </c>
      <c r="C11477" s="2">
        <f>IF(ISNA(VLOOKUP(A11477,vlookup_a!A:B,2,FALSE)),0,(VLOOKUP(A11477,vlookup_a!A:B,2,FALSE)))</f>
        <v>100000</v>
      </c>
      <c r="D11477" s="2">
        <f>VLOOKUP(A11477,vlookup_a!C:D,2,FALSE)</f>
        <v>0</v>
      </c>
      <c r="E11477" s="2">
        <f t="shared" si="537"/>
        <v>0</v>
      </c>
      <c r="F11477" t="str">
        <f t="shared" si="538"/>
        <v>aman</v>
      </c>
      <c r="G11477" t="str">
        <f t="shared" si="539"/>
        <v>update</v>
      </c>
    </row>
    <row r="11478" spans="1:7" hidden="1" x14ac:dyDescent="0.25">
      <c r="A11478" s="1" t="s">
        <v>11476</v>
      </c>
      <c r="B11478" s="2">
        <v>161217</v>
      </c>
      <c r="C11478" s="2">
        <f>IF(ISNA(VLOOKUP(A11478,vlookup_a!A:B,2,FALSE)),0,(VLOOKUP(A11478,vlookup_a!A:B,2,FALSE)))</f>
        <v>161217</v>
      </c>
      <c r="D11478" s="2">
        <f>VLOOKUP(A11478,vlookup_a!C:D,2,FALSE)</f>
        <v>0</v>
      </c>
      <c r="E11478" s="2">
        <f t="shared" si="537"/>
        <v>0</v>
      </c>
      <c r="F11478" t="str">
        <f t="shared" si="538"/>
        <v>aman</v>
      </c>
      <c r="G11478" t="str">
        <f t="shared" si="539"/>
        <v>update</v>
      </c>
    </row>
    <row r="11479" spans="1:7" hidden="1" x14ac:dyDescent="0.25">
      <c r="A11479" s="1" t="s">
        <v>11477</v>
      </c>
      <c r="B11479" s="2">
        <v>146794</v>
      </c>
      <c r="C11479" s="2">
        <f>IF(ISNA(VLOOKUP(A11479,vlookup_a!A:B,2,FALSE)),0,(VLOOKUP(A11479,vlookup_a!A:B,2,FALSE)))</f>
        <v>146794</v>
      </c>
      <c r="D11479" s="2">
        <f>VLOOKUP(A11479,vlookup_a!C:D,2,FALSE)</f>
        <v>0</v>
      </c>
      <c r="E11479" s="2">
        <f t="shared" si="537"/>
        <v>0</v>
      </c>
      <c r="F11479" t="str">
        <f t="shared" si="538"/>
        <v>aman</v>
      </c>
      <c r="G11479" t="str">
        <f t="shared" si="539"/>
        <v>update</v>
      </c>
    </row>
    <row r="11480" spans="1:7" hidden="1" x14ac:dyDescent="0.25">
      <c r="A11480" s="1" t="s">
        <v>11478</v>
      </c>
      <c r="B11480" s="2">
        <v>1330535</v>
      </c>
      <c r="C11480" s="2">
        <f>IF(ISNA(VLOOKUP(A11480,vlookup_a!A:B,2,FALSE)),0,(VLOOKUP(A11480,vlookup_a!A:B,2,FALSE)))</f>
        <v>1330535</v>
      </c>
      <c r="D11480" s="2">
        <f>VLOOKUP(A11480,vlookup_a!C:D,2,FALSE)</f>
        <v>0</v>
      </c>
      <c r="E11480" s="2">
        <f t="shared" si="537"/>
        <v>0</v>
      </c>
      <c r="F11480" t="str">
        <f t="shared" si="538"/>
        <v>aman</v>
      </c>
      <c r="G11480" t="str">
        <f t="shared" si="539"/>
        <v>update</v>
      </c>
    </row>
    <row r="11481" spans="1:7" hidden="1" x14ac:dyDescent="0.25">
      <c r="A11481" s="1" t="s">
        <v>11479</v>
      </c>
      <c r="B11481" s="2">
        <v>976177</v>
      </c>
      <c r="C11481" s="2">
        <f>IF(ISNA(VLOOKUP(A11481,vlookup_a!A:B,2,FALSE)),0,(VLOOKUP(A11481,vlookup_a!A:B,2,FALSE)))</f>
        <v>976177</v>
      </c>
      <c r="D11481" s="2">
        <f>VLOOKUP(A11481,vlookup_a!C:D,2,FALSE)</f>
        <v>0</v>
      </c>
      <c r="E11481" s="2">
        <f t="shared" si="537"/>
        <v>0</v>
      </c>
      <c r="F11481" t="str">
        <f t="shared" si="538"/>
        <v>aman</v>
      </c>
      <c r="G11481" t="str">
        <f t="shared" si="539"/>
        <v>update</v>
      </c>
    </row>
    <row r="11482" spans="1:7" hidden="1" x14ac:dyDescent="0.25">
      <c r="A11482" s="1" t="s">
        <v>11480</v>
      </c>
      <c r="B11482" s="2">
        <v>25000</v>
      </c>
      <c r="C11482" s="2">
        <f>IF(ISNA(VLOOKUP(A11482,vlookup_a!A:B,2,FALSE)),0,(VLOOKUP(A11482,vlookup_a!A:B,2,FALSE)))</f>
        <v>25000</v>
      </c>
      <c r="D11482" s="2">
        <f>VLOOKUP(A11482,vlookup_a!C:D,2,FALSE)</f>
        <v>0</v>
      </c>
      <c r="E11482" s="2">
        <f t="shared" si="537"/>
        <v>0</v>
      </c>
      <c r="F11482" t="str">
        <f t="shared" si="538"/>
        <v>aman</v>
      </c>
      <c r="G11482" t="str">
        <f t="shared" si="539"/>
        <v>update</v>
      </c>
    </row>
    <row r="11483" spans="1:7" hidden="1" x14ac:dyDescent="0.25">
      <c r="A11483" s="1" t="s">
        <v>11481</v>
      </c>
      <c r="B11483" s="2">
        <v>224754</v>
      </c>
      <c r="C11483" s="2">
        <f>IF(ISNA(VLOOKUP(A11483,vlookup_a!A:B,2,FALSE)),0,(VLOOKUP(A11483,vlookup_a!A:B,2,FALSE)))</f>
        <v>224754</v>
      </c>
      <c r="D11483" s="2">
        <f>VLOOKUP(A11483,vlookup_a!C:D,2,FALSE)</f>
        <v>0</v>
      </c>
      <c r="E11483" s="2">
        <f t="shared" si="537"/>
        <v>0</v>
      </c>
      <c r="F11483" t="str">
        <f t="shared" si="538"/>
        <v>aman</v>
      </c>
      <c r="G11483" t="str">
        <f t="shared" si="539"/>
        <v>update</v>
      </c>
    </row>
    <row r="11484" spans="1:7" hidden="1" x14ac:dyDescent="0.25">
      <c r="A11484" s="1" t="s">
        <v>11482</v>
      </c>
      <c r="B11484" s="2">
        <v>298048</v>
      </c>
      <c r="C11484" s="2">
        <f>IF(ISNA(VLOOKUP(A11484,vlookup_a!A:B,2,FALSE)),0,(VLOOKUP(A11484,vlookup_a!A:B,2,FALSE)))</f>
        <v>298048</v>
      </c>
      <c r="D11484" s="2">
        <f>VLOOKUP(A11484,vlookup_a!C:D,2,FALSE)</f>
        <v>0</v>
      </c>
      <c r="E11484" s="2">
        <f t="shared" si="537"/>
        <v>0</v>
      </c>
      <c r="F11484" t="str">
        <f t="shared" si="538"/>
        <v>aman</v>
      </c>
      <c r="G11484" t="str">
        <f t="shared" si="539"/>
        <v>update</v>
      </c>
    </row>
    <row r="11485" spans="1:7" hidden="1" x14ac:dyDescent="0.25">
      <c r="A11485" s="1" t="s">
        <v>11483</v>
      </c>
      <c r="B11485" s="2">
        <v>197355</v>
      </c>
      <c r="C11485" s="2">
        <f>IF(ISNA(VLOOKUP(A11485,vlookup_a!A:B,2,FALSE)),0,(VLOOKUP(A11485,vlookup_a!A:B,2,FALSE)))</f>
        <v>197355</v>
      </c>
      <c r="D11485" s="2">
        <f>VLOOKUP(A11485,vlookup_a!C:D,2,FALSE)</f>
        <v>0</v>
      </c>
      <c r="E11485" s="2">
        <f t="shared" si="537"/>
        <v>0</v>
      </c>
      <c r="F11485" t="str">
        <f t="shared" si="538"/>
        <v>aman</v>
      </c>
      <c r="G11485" t="str">
        <f t="shared" si="539"/>
        <v>update</v>
      </c>
    </row>
    <row r="11486" spans="1:7" hidden="1" x14ac:dyDescent="0.25">
      <c r="A11486" s="1" t="s">
        <v>11484</v>
      </c>
      <c r="B11486" s="2">
        <v>473469</v>
      </c>
      <c r="C11486" s="2">
        <f>IF(ISNA(VLOOKUP(A11486,vlookup_a!A:B,2,FALSE)),0,(VLOOKUP(A11486,vlookup_a!A:B,2,FALSE)))</f>
        <v>473469</v>
      </c>
      <c r="D11486" s="2">
        <f>VLOOKUP(A11486,vlookup_a!C:D,2,FALSE)</f>
        <v>0</v>
      </c>
      <c r="E11486" s="2">
        <f t="shared" si="537"/>
        <v>0</v>
      </c>
      <c r="F11486" t="str">
        <f t="shared" si="538"/>
        <v>aman</v>
      </c>
      <c r="G11486" t="str">
        <f t="shared" si="539"/>
        <v>update</v>
      </c>
    </row>
    <row r="11487" spans="1:7" hidden="1" x14ac:dyDescent="0.25">
      <c r="A11487" s="1" t="s">
        <v>11485</v>
      </c>
      <c r="B11487" s="2">
        <v>531570</v>
      </c>
      <c r="C11487" s="2">
        <f>IF(ISNA(VLOOKUP(A11487,vlookup_a!A:B,2,FALSE)),0,(VLOOKUP(A11487,vlookup_a!A:B,2,FALSE)))</f>
        <v>531570</v>
      </c>
      <c r="D11487" s="2">
        <f>VLOOKUP(A11487,vlookup_a!C:D,2,FALSE)</f>
        <v>0</v>
      </c>
      <c r="E11487" s="2">
        <f t="shared" si="537"/>
        <v>0</v>
      </c>
      <c r="F11487" t="str">
        <f t="shared" si="538"/>
        <v>aman</v>
      </c>
      <c r="G11487" t="str">
        <f t="shared" si="539"/>
        <v>update</v>
      </c>
    </row>
    <row r="11488" spans="1:7" hidden="1" x14ac:dyDescent="0.25">
      <c r="A11488" s="1" t="s">
        <v>11486</v>
      </c>
      <c r="B11488" s="2">
        <v>568960</v>
      </c>
      <c r="C11488" s="2">
        <f>IF(ISNA(VLOOKUP(A11488,vlookup_a!A:B,2,FALSE)),0,(VLOOKUP(A11488,vlookup_a!A:B,2,FALSE)))</f>
        <v>568960</v>
      </c>
      <c r="D11488" s="2">
        <f>VLOOKUP(A11488,vlookup_a!C:D,2,FALSE)</f>
        <v>0</v>
      </c>
      <c r="E11488" s="2">
        <f t="shared" si="537"/>
        <v>0</v>
      </c>
      <c r="F11488" t="str">
        <f t="shared" si="538"/>
        <v>aman</v>
      </c>
      <c r="G11488" t="str">
        <f t="shared" si="539"/>
        <v>update</v>
      </c>
    </row>
    <row r="11489" spans="1:7" hidden="1" x14ac:dyDescent="0.25">
      <c r="A11489" s="1" t="s">
        <v>11487</v>
      </c>
      <c r="B11489" s="2">
        <v>350000</v>
      </c>
      <c r="C11489" s="2">
        <f>IF(ISNA(VLOOKUP(A11489,vlookup_a!A:B,2,FALSE)),0,(VLOOKUP(A11489,vlookup_a!A:B,2,FALSE)))</f>
        <v>350000</v>
      </c>
      <c r="D11489" s="2">
        <f>VLOOKUP(A11489,vlookup_a!C:D,2,FALSE)</f>
        <v>0</v>
      </c>
      <c r="E11489" s="2">
        <f t="shared" si="537"/>
        <v>0</v>
      </c>
      <c r="F11489" t="str">
        <f t="shared" si="538"/>
        <v>aman</v>
      </c>
      <c r="G11489" t="str">
        <f t="shared" si="539"/>
        <v>update</v>
      </c>
    </row>
    <row r="11490" spans="1:7" hidden="1" x14ac:dyDescent="0.25">
      <c r="A11490" s="1" t="s">
        <v>11488</v>
      </c>
      <c r="B11490" s="2">
        <v>743917</v>
      </c>
      <c r="C11490" s="2">
        <f>IF(ISNA(VLOOKUP(A11490,vlookup_a!A:B,2,FALSE)),0,(VLOOKUP(A11490,vlookup_a!A:B,2,FALSE)))</f>
        <v>743917</v>
      </c>
      <c r="D11490" s="2">
        <f>VLOOKUP(A11490,vlookup_a!C:D,2,FALSE)</f>
        <v>0</v>
      </c>
      <c r="E11490" s="2">
        <f t="shared" si="537"/>
        <v>0</v>
      </c>
      <c r="F11490" t="str">
        <f t="shared" si="538"/>
        <v>aman</v>
      </c>
      <c r="G11490" t="str">
        <f t="shared" si="539"/>
        <v>update</v>
      </c>
    </row>
    <row r="11491" spans="1:7" hidden="1" x14ac:dyDescent="0.25">
      <c r="A11491" s="1" t="s">
        <v>11489</v>
      </c>
      <c r="B11491" s="2">
        <v>1239369</v>
      </c>
      <c r="C11491" s="2">
        <f>IF(ISNA(VLOOKUP(A11491,vlookup_a!A:B,2,FALSE)),0,(VLOOKUP(A11491,vlookup_a!A:B,2,FALSE)))</f>
        <v>1239369</v>
      </c>
      <c r="D11491" s="2">
        <f>VLOOKUP(A11491,vlookup_a!C:D,2,FALSE)</f>
        <v>0</v>
      </c>
      <c r="E11491" s="2">
        <f t="shared" si="537"/>
        <v>0</v>
      </c>
      <c r="F11491" t="str">
        <f t="shared" si="538"/>
        <v>aman</v>
      </c>
      <c r="G11491" t="str">
        <f t="shared" si="539"/>
        <v>update</v>
      </c>
    </row>
    <row r="11492" spans="1:7" hidden="1" x14ac:dyDescent="0.25">
      <c r="A11492" s="1" t="s">
        <v>11490</v>
      </c>
      <c r="B11492" s="2">
        <v>200000</v>
      </c>
      <c r="C11492" s="2">
        <f>IF(ISNA(VLOOKUP(A11492,vlookup_a!A:B,2,FALSE)),0,(VLOOKUP(A11492,vlookup_a!A:B,2,FALSE)))</f>
        <v>200000</v>
      </c>
      <c r="D11492" s="2">
        <f>VLOOKUP(A11492,vlookup_a!C:D,2,FALSE)</f>
        <v>0</v>
      </c>
      <c r="E11492" s="2">
        <f t="shared" si="537"/>
        <v>0</v>
      </c>
      <c r="F11492" t="str">
        <f t="shared" si="538"/>
        <v>aman</v>
      </c>
      <c r="G11492" t="str">
        <f t="shared" si="539"/>
        <v>update</v>
      </c>
    </row>
    <row r="11493" spans="1:7" hidden="1" x14ac:dyDescent="0.25">
      <c r="A11493" s="1" t="s">
        <v>11491</v>
      </c>
      <c r="B11493" s="2">
        <v>94322</v>
      </c>
      <c r="C11493" s="2">
        <f>IF(ISNA(VLOOKUP(A11493,vlookup_a!A:B,2,FALSE)),0,(VLOOKUP(A11493,vlookup_a!A:B,2,FALSE)))</f>
        <v>94322</v>
      </c>
      <c r="D11493" s="2">
        <f>VLOOKUP(A11493,vlookup_a!C:D,2,FALSE)</f>
        <v>0</v>
      </c>
      <c r="E11493" s="2">
        <f t="shared" si="537"/>
        <v>0</v>
      </c>
      <c r="F11493" t="str">
        <f t="shared" si="538"/>
        <v>aman</v>
      </c>
      <c r="G11493" t="str">
        <f t="shared" si="539"/>
        <v>update</v>
      </c>
    </row>
    <row r="11494" spans="1:7" hidden="1" x14ac:dyDescent="0.25">
      <c r="A11494" s="1" t="s">
        <v>11492</v>
      </c>
      <c r="B11494" s="2">
        <v>147534</v>
      </c>
      <c r="C11494" s="2">
        <f>IF(ISNA(VLOOKUP(A11494,vlookup_a!A:B,2,FALSE)),0,(VLOOKUP(A11494,vlookup_a!A:B,2,FALSE)))</f>
        <v>147534</v>
      </c>
      <c r="D11494" s="2">
        <f>VLOOKUP(A11494,vlookup_a!C:D,2,FALSE)</f>
        <v>0</v>
      </c>
      <c r="E11494" s="2">
        <f t="shared" si="537"/>
        <v>0</v>
      </c>
      <c r="F11494" t="str">
        <f t="shared" si="538"/>
        <v>aman</v>
      </c>
      <c r="G11494" t="str">
        <f t="shared" si="539"/>
        <v>update</v>
      </c>
    </row>
    <row r="11495" spans="1:7" hidden="1" x14ac:dyDescent="0.25">
      <c r="A11495" s="1" t="s">
        <v>11493</v>
      </c>
      <c r="B11495" s="2">
        <v>468389</v>
      </c>
      <c r="C11495" s="2">
        <f>IF(ISNA(VLOOKUP(A11495,vlookup_a!A:B,2,FALSE)),0,(VLOOKUP(A11495,vlookup_a!A:B,2,FALSE)))</f>
        <v>468389</v>
      </c>
      <c r="D11495" s="2">
        <f>VLOOKUP(A11495,vlookup_a!C:D,2,FALSE)</f>
        <v>0</v>
      </c>
      <c r="E11495" s="2">
        <f t="shared" si="537"/>
        <v>0</v>
      </c>
      <c r="F11495" t="str">
        <f t="shared" si="538"/>
        <v>aman</v>
      </c>
      <c r="G11495" t="str">
        <f t="shared" si="539"/>
        <v>update</v>
      </c>
    </row>
    <row r="11496" spans="1:7" hidden="1" x14ac:dyDescent="0.25">
      <c r="A11496" s="1" t="s">
        <v>11494</v>
      </c>
      <c r="B11496" s="2">
        <v>971730</v>
      </c>
      <c r="C11496" s="2">
        <f>IF(ISNA(VLOOKUP(A11496,vlookup_a!A:B,2,FALSE)),0,(VLOOKUP(A11496,vlookup_a!A:B,2,FALSE)))</f>
        <v>971730</v>
      </c>
      <c r="D11496" s="2">
        <f>VLOOKUP(A11496,vlookup_a!C:D,2,FALSE)</f>
        <v>0</v>
      </c>
      <c r="E11496" s="2">
        <f t="shared" si="537"/>
        <v>0</v>
      </c>
      <c r="F11496" t="str">
        <f t="shared" si="538"/>
        <v>aman</v>
      </c>
      <c r="G11496" t="str">
        <f t="shared" si="539"/>
        <v>update</v>
      </c>
    </row>
    <row r="11497" spans="1:7" hidden="1" x14ac:dyDescent="0.25">
      <c r="A11497" s="1" t="s">
        <v>11495</v>
      </c>
      <c r="B11497" s="2">
        <v>35500</v>
      </c>
      <c r="C11497" s="2">
        <f>IF(ISNA(VLOOKUP(A11497,vlookup_a!A:B,2,FALSE)),0,(VLOOKUP(A11497,vlookup_a!A:B,2,FALSE)))</f>
        <v>35500</v>
      </c>
      <c r="D11497" s="2">
        <f>VLOOKUP(A11497,vlookup_a!C:D,2,FALSE)</f>
        <v>0</v>
      </c>
      <c r="E11497" s="2">
        <f t="shared" si="537"/>
        <v>0</v>
      </c>
      <c r="F11497" t="str">
        <f t="shared" si="538"/>
        <v>aman</v>
      </c>
      <c r="G11497" t="str">
        <f t="shared" si="539"/>
        <v>update</v>
      </c>
    </row>
    <row r="11498" spans="1:7" hidden="1" x14ac:dyDescent="0.25">
      <c r="A11498" s="1" t="s">
        <v>11496</v>
      </c>
      <c r="B11498" s="2">
        <v>97491</v>
      </c>
      <c r="C11498" s="2">
        <f>IF(ISNA(VLOOKUP(A11498,vlookup_a!A:B,2,FALSE)),0,(VLOOKUP(A11498,vlookup_a!A:B,2,FALSE)))</f>
        <v>97491</v>
      </c>
      <c r="D11498" s="2">
        <f>VLOOKUP(A11498,vlookup_a!C:D,2,FALSE)</f>
        <v>0</v>
      </c>
      <c r="E11498" s="2">
        <f t="shared" si="537"/>
        <v>0</v>
      </c>
      <c r="F11498" t="str">
        <f t="shared" si="538"/>
        <v>aman</v>
      </c>
      <c r="G11498" t="str">
        <f t="shared" si="539"/>
        <v>update</v>
      </c>
    </row>
    <row r="11499" spans="1:7" hidden="1" x14ac:dyDescent="0.25">
      <c r="A11499" s="1" t="s">
        <v>11497</v>
      </c>
      <c r="B11499" s="2">
        <v>1439574</v>
      </c>
      <c r="C11499" s="2">
        <f>IF(ISNA(VLOOKUP(A11499,vlookup_a!A:B,2,FALSE)),0,(VLOOKUP(A11499,vlookup_a!A:B,2,FALSE)))</f>
        <v>1439574</v>
      </c>
      <c r="D11499" s="2">
        <f>VLOOKUP(A11499,vlookup_a!C:D,2,FALSE)</f>
        <v>0</v>
      </c>
      <c r="E11499" s="2">
        <f t="shared" si="537"/>
        <v>0</v>
      </c>
      <c r="F11499" t="str">
        <f t="shared" si="538"/>
        <v>aman</v>
      </c>
      <c r="G11499" t="str">
        <f t="shared" si="539"/>
        <v>update</v>
      </c>
    </row>
    <row r="11500" spans="1:7" hidden="1" x14ac:dyDescent="0.25">
      <c r="A11500" s="1" t="s">
        <v>11498</v>
      </c>
      <c r="B11500" s="2">
        <v>570186</v>
      </c>
      <c r="C11500" s="2">
        <f>IF(ISNA(VLOOKUP(A11500,vlookup_a!A:B,2,FALSE)),0,(VLOOKUP(A11500,vlookup_a!A:B,2,FALSE)))</f>
        <v>570186</v>
      </c>
      <c r="D11500" s="2">
        <f>VLOOKUP(A11500,vlookup_a!C:D,2,FALSE)</f>
        <v>0</v>
      </c>
      <c r="E11500" s="2">
        <f t="shared" si="537"/>
        <v>0</v>
      </c>
      <c r="F11500" t="str">
        <f t="shared" si="538"/>
        <v>aman</v>
      </c>
      <c r="G11500" t="str">
        <f t="shared" si="539"/>
        <v>update</v>
      </c>
    </row>
    <row r="11501" spans="1:7" hidden="1" x14ac:dyDescent="0.25">
      <c r="A11501" s="1" t="s">
        <v>11499</v>
      </c>
      <c r="B11501" s="2">
        <v>1150708</v>
      </c>
      <c r="C11501" s="2">
        <f>IF(ISNA(VLOOKUP(A11501,vlookup_a!A:B,2,FALSE)),0,(VLOOKUP(A11501,vlookup_a!A:B,2,FALSE)))</f>
        <v>1150708</v>
      </c>
      <c r="D11501" s="2">
        <f>VLOOKUP(A11501,vlookup_a!C:D,2,FALSE)</f>
        <v>0</v>
      </c>
      <c r="E11501" s="2">
        <f t="shared" si="537"/>
        <v>0</v>
      </c>
      <c r="F11501" t="str">
        <f t="shared" si="538"/>
        <v>aman</v>
      </c>
      <c r="G11501" t="str">
        <f t="shared" si="539"/>
        <v>update</v>
      </c>
    </row>
    <row r="11502" spans="1:7" hidden="1" x14ac:dyDescent="0.25">
      <c r="A11502" s="1" t="s">
        <v>11500</v>
      </c>
      <c r="B11502" s="2">
        <v>423100</v>
      </c>
      <c r="C11502" s="2">
        <f>IF(ISNA(VLOOKUP(A11502,vlookup_a!A:B,2,FALSE)),0,(VLOOKUP(A11502,vlookup_a!A:B,2,FALSE)))</f>
        <v>423100</v>
      </c>
      <c r="D11502" s="2">
        <f>VLOOKUP(A11502,vlookup_a!C:D,2,FALSE)</f>
        <v>0</v>
      </c>
      <c r="E11502" s="2">
        <f t="shared" si="537"/>
        <v>0</v>
      </c>
      <c r="F11502" t="str">
        <f t="shared" si="538"/>
        <v>aman</v>
      </c>
      <c r="G11502" t="str">
        <f t="shared" si="539"/>
        <v>update</v>
      </c>
    </row>
    <row r="11503" spans="1:7" hidden="1" x14ac:dyDescent="0.25">
      <c r="A11503" s="1" t="s">
        <v>11501</v>
      </c>
      <c r="B11503" s="2">
        <v>250626</v>
      </c>
      <c r="C11503" s="2">
        <f>IF(ISNA(VLOOKUP(A11503,vlookup_a!A:B,2,FALSE)),0,(VLOOKUP(A11503,vlookup_a!A:B,2,FALSE)))</f>
        <v>250626</v>
      </c>
      <c r="D11503" s="2">
        <f>VLOOKUP(A11503,vlookup_a!C:D,2,FALSE)</f>
        <v>0</v>
      </c>
      <c r="E11503" s="2">
        <f t="shared" si="537"/>
        <v>0</v>
      </c>
      <c r="F11503" t="str">
        <f t="shared" si="538"/>
        <v>aman</v>
      </c>
      <c r="G11503" t="str">
        <f t="shared" si="539"/>
        <v>update</v>
      </c>
    </row>
    <row r="11504" spans="1:7" hidden="1" x14ac:dyDescent="0.25">
      <c r="A11504" s="1" t="s">
        <v>11502</v>
      </c>
      <c r="B11504" s="2">
        <v>2271543</v>
      </c>
      <c r="C11504" s="2">
        <f>IF(ISNA(VLOOKUP(A11504,vlookup_a!A:B,2,FALSE)),0,(VLOOKUP(A11504,vlookup_a!A:B,2,FALSE)))</f>
        <v>2271543</v>
      </c>
      <c r="D11504" s="2">
        <f>VLOOKUP(A11504,vlookup_a!C:D,2,FALSE)</f>
        <v>0</v>
      </c>
      <c r="E11504" s="2">
        <f t="shared" si="537"/>
        <v>0</v>
      </c>
      <c r="F11504" t="str">
        <f t="shared" si="538"/>
        <v>aman</v>
      </c>
      <c r="G11504" t="str">
        <f t="shared" si="539"/>
        <v>update</v>
      </c>
    </row>
    <row r="11505" spans="1:7" hidden="1" x14ac:dyDescent="0.25">
      <c r="A11505" s="1" t="s">
        <v>11503</v>
      </c>
      <c r="B11505" s="2">
        <v>555065</v>
      </c>
      <c r="C11505" s="2">
        <f>IF(ISNA(VLOOKUP(A11505,vlookup_a!A:B,2,FALSE)),0,(VLOOKUP(A11505,vlookup_a!A:B,2,FALSE)))</f>
        <v>555065</v>
      </c>
      <c r="D11505" s="2">
        <f>VLOOKUP(A11505,vlookup_a!C:D,2,FALSE)</f>
        <v>0</v>
      </c>
      <c r="E11505" s="2">
        <f t="shared" si="537"/>
        <v>0</v>
      </c>
      <c r="F11505" t="str">
        <f t="shared" si="538"/>
        <v>aman</v>
      </c>
      <c r="G11505" t="str">
        <f t="shared" si="539"/>
        <v>update</v>
      </c>
    </row>
    <row r="11506" spans="1:7" hidden="1" x14ac:dyDescent="0.25">
      <c r="A11506" s="1" t="s">
        <v>11504</v>
      </c>
      <c r="B11506" s="2">
        <v>1135104</v>
      </c>
      <c r="C11506" s="2">
        <f>IF(ISNA(VLOOKUP(A11506,vlookup_a!A:B,2,FALSE)),0,(VLOOKUP(A11506,vlookup_a!A:B,2,FALSE)))</f>
        <v>1135104</v>
      </c>
      <c r="D11506" s="2">
        <f>VLOOKUP(A11506,vlookup_a!C:D,2,FALSE)</f>
        <v>0</v>
      </c>
      <c r="E11506" s="2">
        <f t="shared" si="537"/>
        <v>0</v>
      </c>
      <c r="F11506" t="str">
        <f t="shared" si="538"/>
        <v>aman</v>
      </c>
      <c r="G11506" t="str">
        <f t="shared" si="539"/>
        <v>update</v>
      </c>
    </row>
    <row r="11507" spans="1:7" hidden="1" x14ac:dyDescent="0.25">
      <c r="A11507" s="1" t="s">
        <v>11505</v>
      </c>
      <c r="B11507" s="2">
        <v>850000</v>
      </c>
      <c r="C11507" s="2">
        <f>IF(ISNA(VLOOKUP(A11507,vlookup_a!A:B,2,FALSE)),0,(VLOOKUP(A11507,vlookup_a!A:B,2,FALSE)))</f>
        <v>850000</v>
      </c>
      <c r="D11507" s="2">
        <f>VLOOKUP(A11507,vlookup_a!C:D,2,FALSE)</f>
        <v>0</v>
      </c>
      <c r="E11507" s="2">
        <f t="shared" si="537"/>
        <v>0</v>
      </c>
      <c r="F11507" t="str">
        <f t="shared" si="538"/>
        <v>aman</v>
      </c>
      <c r="G11507" t="str">
        <f t="shared" si="539"/>
        <v>update</v>
      </c>
    </row>
    <row r="11508" spans="1:7" hidden="1" x14ac:dyDescent="0.25">
      <c r="A11508" s="1" t="s">
        <v>11506</v>
      </c>
      <c r="B11508" s="2">
        <v>18718</v>
      </c>
      <c r="C11508" s="2">
        <f>IF(ISNA(VLOOKUP(A11508,vlookup_a!A:B,2,FALSE)),0,(VLOOKUP(A11508,vlookup_a!A:B,2,FALSE)))</f>
        <v>18718</v>
      </c>
      <c r="D11508" s="2">
        <f>VLOOKUP(A11508,vlookup_a!C:D,2,FALSE)</f>
        <v>0</v>
      </c>
      <c r="E11508" s="2">
        <f t="shared" si="537"/>
        <v>0</v>
      </c>
      <c r="F11508" t="str">
        <f t="shared" si="538"/>
        <v>aman</v>
      </c>
      <c r="G11508" t="str">
        <f t="shared" si="539"/>
        <v>update</v>
      </c>
    </row>
    <row r="11509" spans="1:7" hidden="1" x14ac:dyDescent="0.25">
      <c r="A11509" s="1" t="s">
        <v>11507</v>
      </c>
      <c r="B11509" s="2">
        <v>315482</v>
      </c>
      <c r="C11509" s="2">
        <f>IF(ISNA(VLOOKUP(A11509,vlookup_a!A:B,2,FALSE)),0,(VLOOKUP(A11509,vlookup_a!A:B,2,FALSE)))</f>
        <v>315482</v>
      </c>
      <c r="D11509" s="2">
        <f>VLOOKUP(A11509,vlookup_a!C:D,2,FALSE)</f>
        <v>0</v>
      </c>
      <c r="E11509" s="2">
        <f t="shared" si="537"/>
        <v>0</v>
      </c>
      <c r="F11509" t="str">
        <f t="shared" si="538"/>
        <v>aman</v>
      </c>
      <c r="G11509" t="str">
        <f t="shared" si="539"/>
        <v>update</v>
      </c>
    </row>
    <row r="11510" spans="1:7" hidden="1" x14ac:dyDescent="0.25">
      <c r="A11510" s="1" t="s">
        <v>11508</v>
      </c>
      <c r="B11510" s="2">
        <v>67000</v>
      </c>
      <c r="C11510" s="2">
        <f>IF(ISNA(VLOOKUP(A11510,vlookup_a!A:B,2,FALSE)),0,(VLOOKUP(A11510,vlookup_a!A:B,2,FALSE)))</f>
        <v>67000</v>
      </c>
      <c r="D11510" s="2">
        <f>VLOOKUP(A11510,vlookup_a!C:D,2,FALSE)</f>
        <v>0</v>
      </c>
      <c r="E11510" s="2">
        <f t="shared" si="537"/>
        <v>0</v>
      </c>
      <c r="F11510" t="str">
        <f t="shared" si="538"/>
        <v>aman</v>
      </c>
      <c r="G11510" t="str">
        <f t="shared" si="539"/>
        <v>update</v>
      </c>
    </row>
    <row r="11511" spans="1:7" hidden="1" x14ac:dyDescent="0.25">
      <c r="A11511" s="1" t="s">
        <v>11509</v>
      </c>
      <c r="B11511" s="2">
        <v>200000</v>
      </c>
      <c r="C11511" s="2">
        <f>IF(ISNA(VLOOKUP(A11511,vlookup_a!A:B,2,FALSE)),0,(VLOOKUP(A11511,vlookup_a!A:B,2,FALSE)))</f>
        <v>200000</v>
      </c>
      <c r="D11511" s="2">
        <f>VLOOKUP(A11511,vlookup_a!C:D,2,FALSE)</f>
        <v>0</v>
      </c>
      <c r="E11511" s="2">
        <f t="shared" si="537"/>
        <v>0</v>
      </c>
      <c r="F11511" t="str">
        <f t="shared" si="538"/>
        <v>aman</v>
      </c>
      <c r="G11511" t="str">
        <f t="shared" si="539"/>
        <v>update</v>
      </c>
    </row>
    <row r="11512" spans="1:7" hidden="1" x14ac:dyDescent="0.25">
      <c r="A11512" s="1" t="s">
        <v>11510</v>
      </c>
      <c r="B11512" s="2">
        <v>1632874</v>
      </c>
      <c r="C11512" s="2">
        <f>IF(ISNA(VLOOKUP(A11512,vlookup_a!A:B,2,FALSE)),0,(VLOOKUP(A11512,vlookup_a!A:B,2,FALSE)))</f>
        <v>1632874</v>
      </c>
      <c r="D11512" s="2">
        <f>VLOOKUP(A11512,vlookup_a!C:D,2,FALSE)</f>
        <v>0</v>
      </c>
      <c r="E11512" s="2">
        <f t="shared" si="537"/>
        <v>0</v>
      </c>
      <c r="F11512" t="str">
        <f t="shared" si="538"/>
        <v>aman</v>
      </c>
      <c r="G11512" t="str">
        <f t="shared" si="539"/>
        <v>update</v>
      </c>
    </row>
    <row r="11513" spans="1:7" hidden="1" x14ac:dyDescent="0.25">
      <c r="A11513" s="1" t="s">
        <v>11511</v>
      </c>
      <c r="B11513" s="2">
        <v>437103</v>
      </c>
      <c r="C11513" s="2">
        <f>IF(ISNA(VLOOKUP(A11513,vlookup_a!A:B,2,FALSE)),0,(VLOOKUP(A11513,vlookup_a!A:B,2,FALSE)))</f>
        <v>437103</v>
      </c>
      <c r="D11513" s="2">
        <f>VLOOKUP(A11513,vlookup_a!C:D,2,FALSE)</f>
        <v>0</v>
      </c>
      <c r="E11513" s="2">
        <f t="shared" si="537"/>
        <v>0</v>
      </c>
      <c r="F11513" t="str">
        <f t="shared" si="538"/>
        <v>aman</v>
      </c>
      <c r="G11513" t="str">
        <f t="shared" si="539"/>
        <v>update</v>
      </c>
    </row>
    <row r="11514" spans="1:7" hidden="1" x14ac:dyDescent="0.25">
      <c r="A11514" s="1" t="s">
        <v>11512</v>
      </c>
      <c r="B11514" s="2">
        <v>85000</v>
      </c>
      <c r="C11514" s="2">
        <f>IF(ISNA(VLOOKUP(A11514,vlookup_a!A:B,2,FALSE)),0,(VLOOKUP(A11514,vlookup_a!A:B,2,FALSE)))</f>
        <v>85000</v>
      </c>
      <c r="D11514" s="2">
        <f>VLOOKUP(A11514,vlookup_a!C:D,2,FALSE)</f>
        <v>0</v>
      </c>
      <c r="E11514" s="2">
        <f t="shared" si="537"/>
        <v>0</v>
      </c>
      <c r="F11514" t="str">
        <f t="shared" si="538"/>
        <v>aman</v>
      </c>
      <c r="G11514" t="str">
        <f t="shared" si="539"/>
        <v>update</v>
      </c>
    </row>
    <row r="11515" spans="1:7" hidden="1" x14ac:dyDescent="0.25">
      <c r="A11515" s="1" t="s">
        <v>11513</v>
      </c>
      <c r="B11515" s="2">
        <v>107506</v>
      </c>
      <c r="C11515" s="2">
        <f>IF(ISNA(VLOOKUP(A11515,vlookup_a!A:B,2,FALSE)),0,(VLOOKUP(A11515,vlookup_a!A:B,2,FALSE)))</f>
        <v>107506</v>
      </c>
      <c r="D11515" s="2">
        <f>VLOOKUP(A11515,vlookup_a!C:D,2,FALSE)</f>
        <v>0</v>
      </c>
      <c r="E11515" s="2">
        <f t="shared" si="537"/>
        <v>0</v>
      </c>
      <c r="F11515" t="str">
        <f t="shared" si="538"/>
        <v>aman</v>
      </c>
      <c r="G11515" t="str">
        <f t="shared" si="539"/>
        <v>update</v>
      </c>
    </row>
    <row r="11516" spans="1:7" hidden="1" x14ac:dyDescent="0.25">
      <c r="A11516" s="1" t="s">
        <v>11514</v>
      </c>
      <c r="B11516" s="2">
        <v>183151</v>
      </c>
      <c r="C11516" s="2">
        <f>IF(ISNA(VLOOKUP(A11516,vlookup_a!A:B,2,FALSE)),0,(VLOOKUP(A11516,vlookup_a!A:B,2,FALSE)))</f>
        <v>183151</v>
      </c>
      <c r="D11516" s="2">
        <f>VLOOKUP(A11516,vlookup_a!C:D,2,FALSE)</f>
        <v>0</v>
      </c>
      <c r="E11516" s="2">
        <f t="shared" si="537"/>
        <v>0</v>
      </c>
      <c r="F11516" t="str">
        <f t="shared" si="538"/>
        <v>aman</v>
      </c>
      <c r="G11516" t="str">
        <f t="shared" si="539"/>
        <v>update</v>
      </c>
    </row>
    <row r="11517" spans="1:7" hidden="1" x14ac:dyDescent="0.25">
      <c r="A11517" s="1" t="s">
        <v>11515</v>
      </c>
      <c r="B11517" s="2">
        <v>637452</v>
      </c>
      <c r="C11517" s="2">
        <f>IF(ISNA(VLOOKUP(A11517,vlookup_a!A:B,2,FALSE)),0,(VLOOKUP(A11517,vlookup_a!A:B,2,FALSE)))</f>
        <v>637452</v>
      </c>
      <c r="D11517" s="2">
        <f>VLOOKUP(A11517,vlookup_a!C:D,2,FALSE)</f>
        <v>0</v>
      </c>
      <c r="E11517" s="2">
        <f t="shared" si="537"/>
        <v>0</v>
      </c>
      <c r="F11517" t="str">
        <f t="shared" si="538"/>
        <v>aman</v>
      </c>
      <c r="G11517" t="str">
        <f t="shared" si="539"/>
        <v>update</v>
      </c>
    </row>
    <row r="11518" spans="1:7" hidden="1" x14ac:dyDescent="0.25">
      <c r="A11518" s="1" t="s">
        <v>11516</v>
      </c>
      <c r="B11518" s="2">
        <v>374704</v>
      </c>
      <c r="C11518" s="2">
        <f>IF(ISNA(VLOOKUP(A11518,vlookup_a!A:B,2,FALSE)),0,(VLOOKUP(A11518,vlookup_a!A:B,2,FALSE)))</f>
        <v>374704</v>
      </c>
      <c r="D11518" s="2">
        <f>VLOOKUP(A11518,vlookup_a!C:D,2,FALSE)</f>
        <v>0</v>
      </c>
      <c r="E11518" s="2">
        <f t="shared" si="537"/>
        <v>0</v>
      </c>
      <c r="F11518" t="str">
        <f t="shared" si="538"/>
        <v>aman</v>
      </c>
      <c r="G11518" t="str">
        <f t="shared" si="539"/>
        <v>update</v>
      </c>
    </row>
    <row r="11519" spans="1:7" hidden="1" x14ac:dyDescent="0.25">
      <c r="A11519" s="1" t="s">
        <v>11517</v>
      </c>
      <c r="B11519" s="2">
        <v>19190</v>
      </c>
      <c r="C11519" s="2">
        <f>IF(ISNA(VLOOKUP(A11519,vlookup_a!A:B,2,FALSE)),0,(VLOOKUP(A11519,vlookup_a!A:B,2,FALSE)))</f>
        <v>19190</v>
      </c>
      <c r="D11519" s="2">
        <f>VLOOKUP(A11519,vlookup_a!C:D,2,FALSE)</f>
        <v>0</v>
      </c>
      <c r="E11519" s="2">
        <f t="shared" si="537"/>
        <v>0</v>
      </c>
      <c r="F11519" t="str">
        <f t="shared" si="538"/>
        <v>aman</v>
      </c>
      <c r="G11519" t="str">
        <f t="shared" si="539"/>
        <v>update</v>
      </c>
    </row>
    <row r="11520" spans="1:7" hidden="1" x14ac:dyDescent="0.25">
      <c r="A11520" s="1" t="s">
        <v>11518</v>
      </c>
      <c r="B11520" s="2">
        <v>147700</v>
      </c>
      <c r="C11520" s="2">
        <f>IF(ISNA(VLOOKUP(A11520,vlookup_a!A:B,2,FALSE)),0,(VLOOKUP(A11520,vlookup_a!A:B,2,FALSE)))</f>
        <v>147700</v>
      </c>
      <c r="D11520" s="2">
        <f>VLOOKUP(A11520,vlookup_a!C:D,2,FALSE)</f>
        <v>0</v>
      </c>
      <c r="E11520" s="2">
        <f t="shared" si="537"/>
        <v>0</v>
      </c>
      <c r="F11520" t="str">
        <f t="shared" si="538"/>
        <v>aman</v>
      </c>
      <c r="G11520" t="str">
        <f t="shared" si="539"/>
        <v>update</v>
      </c>
    </row>
    <row r="11521" spans="1:7" hidden="1" x14ac:dyDescent="0.25">
      <c r="A11521" s="1" t="s">
        <v>11519</v>
      </c>
      <c r="B11521" s="2">
        <v>37886</v>
      </c>
      <c r="C11521" s="2">
        <f>IF(ISNA(VLOOKUP(A11521,vlookup_a!A:B,2,FALSE)),0,(VLOOKUP(A11521,vlookup_a!A:B,2,FALSE)))</f>
        <v>37886</v>
      </c>
      <c r="D11521" s="2">
        <f>VLOOKUP(A11521,vlookup_a!C:D,2,FALSE)</f>
        <v>0</v>
      </c>
      <c r="E11521" s="2">
        <f t="shared" si="537"/>
        <v>0</v>
      </c>
      <c r="F11521" t="str">
        <f t="shared" si="538"/>
        <v>aman</v>
      </c>
      <c r="G11521" t="str">
        <f t="shared" si="539"/>
        <v>update</v>
      </c>
    </row>
    <row r="11522" spans="1:7" hidden="1" x14ac:dyDescent="0.25">
      <c r="A11522" s="1" t="s">
        <v>11520</v>
      </c>
      <c r="B11522" s="2">
        <v>609700</v>
      </c>
      <c r="C11522" s="2">
        <f>IF(ISNA(VLOOKUP(A11522,vlookup_a!A:B,2,FALSE)),0,(VLOOKUP(A11522,vlookup_a!A:B,2,FALSE)))</f>
        <v>609700</v>
      </c>
      <c r="D11522" s="2">
        <f>VLOOKUP(A11522,vlookup_a!C:D,2,FALSE)</f>
        <v>0</v>
      </c>
      <c r="E11522" s="2">
        <f t="shared" si="537"/>
        <v>0</v>
      </c>
      <c r="F11522" t="str">
        <f t="shared" si="538"/>
        <v>aman</v>
      </c>
      <c r="G11522" t="str">
        <f t="shared" si="539"/>
        <v>update</v>
      </c>
    </row>
    <row r="11523" spans="1:7" hidden="1" x14ac:dyDescent="0.25">
      <c r="A11523" s="1" t="s">
        <v>11521</v>
      </c>
      <c r="B11523" s="2">
        <v>1433700</v>
      </c>
      <c r="C11523" s="2">
        <f>IF(ISNA(VLOOKUP(A11523,vlookup_a!A:B,2,FALSE)),0,(VLOOKUP(A11523,vlookup_a!A:B,2,FALSE)))</f>
        <v>1433700</v>
      </c>
      <c r="D11523" s="2">
        <f>VLOOKUP(A11523,vlookup_a!C:D,2,FALSE)</f>
        <v>0</v>
      </c>
      <c r="E11523" s="2">
        <f t="shared" ref="E11523:E11586" si="540">B11523-C11523</f>
        <v>0</v>
      </c>
      <c r="F11523" t="str">
        <f t="shared" ref="F11523:F11586" si="541">IF(B11523=C11523,"aman",IF(B11523&lt;C11523,"aman","cek"))</f>
        <v>aman</v>
      </c>
      <c r="G11523" t="str">
        <f t="shared" ref="G11523:G11586" si="542">IF(D11523=B11523,"no update","update")</f>
        <v>update</v>
      </c>
    </row>
    <row r="11524" spans="1:7" hidden="1" x14ac:dyDescent="0.25">
      <c r="A11524" s="1" t="s">
        <v>11522</v>
      </c>
      <c r="B11524" s="2">
        <v>184608</v>
      </c>
      <c r="C11524" s="2">
        <f>IF(ISNA(VLOOKUP(A11524,vlookup_a!A:B,2,FALSE)),0,(VLOOKUP(A11524,vlookup_a!A:B,2,FALSE)))</f>
        <v>184608</v>
      </c>
      <c r="D11524" s="2">
        <f>VLOOKUP(A11524,vlookup_a!C:D,2,FALSE)</f>
        <v>0</v>
      </c>
      <c r="E11524" s="2">
        <f t="shared" si="540"/>
        <v>0</v>
      </c>
      <c r="F11524" t="str">
        <f t="shared" si="541"/>
        <v>aman</v>
      </c>
      <c r="G11524" t="str">
        <f t="shared" si="542"/>
        <v>update</v>
      </c>
    </row>
    <row r="11525" spans="1:7" hidden="1" x14ac:dyDescent="0.25">
      <c r="A11525" s="1" t="s">
        <v>11523</v>
      </c>
      <c r="B11525" s="2">
        <v>400000</v>
      </c>
      <c r="C11525" s="2">
        <f>IF(ISNA(VLOOKUP(A11525,vlookup_a!A:B,2,FALSE)),0,(VLOOKUP(A11525,vlookup_a!A:B,2,FALSE)))</f>
        <v>400000</v>
      </c>
      <c r="D11525" s="2">
        <f>VLOOKUP(A11525,vlookup_a!C:D,2,FALSE)</f>
        <v>0</v>
      </c>
      <c r="E11525" s="2">
        <f t="shared" si="540"/>
        <v>0</v>
      </c>
      <c r="F11525" t="str">
        <f t="shared" si="541"/>
        <v>aman</v>
      </c>
      <c r="G11525" t="str">
        <f t="shared" si="542"/>
        <v>update</v>
      </c>
    </row>
    <row r="11526" spans="1:7" hidden="1" x14ac:dyDescent="0.25">
      <c r="A11526" s="1" t="s">
        <v>11524</v>
      </c>
      <c r="B11526" s="2">
        <v>101653</v>
      </c>
      <c r="C11526" s="2">
        <f>IF(ISNA(VLOOKUP(A11526,vlookup_a!A:B,2,FALSE)),0,(VLOOKUP(A11526,vlookup_a!A:B,2,FALSE)))</f>
        <v>101653</v>
      </c>
      <c r="D11526" s="2">
        <f>VLOOKUP(A11526,vlookup_a!C:D,2,FALSE)</f>
        <v>0</v>
      </c>
      <c r="E11526" s="2">
        <f t="shared" si="540"/>
        <v>0</v>
      </c>
      <c r="F11526" t="str">
        <f t="shared" si="541"/>
        <v>aman</v>
      </c>
      <c r="G11526" t="str">
        <f t="shared" si="542"/>
        <v>update</v>
      </c>
    </row>
    <row r="11527" spans="1:7" hidden="1" x14ac:dyDescent="0.25">
      <c r="A11527" s="1" t="s">
        <v>11525</v>
      </c>
      <c r="B11527" s="2">
        <v>514408</v>
      </c>
      <c r="C11527" s="2">
        <f>IF(ISNA(VLOOKUP(A11527,vlookup_a!A:B,2,FALSE)),0,(VLOOKUP(A11527,vlookup_a!A:B,2,FALSE)))</f>
        <v>514408</v>
      </c>
      <c r="D11527" s="2">
        <f>VLOOKUP(A11527,vlookup_a!C:D,2,FALSE)</f>
        <v>0</v>
      </c>
      <c r="E11527" s="2">
        <f t="shared" si="540"/>
        <v>0</v>
      </c>
      <c r="F11527" t="str">
        <f t="shared" si="541"/>
        <v>aman</v>
      </c>
      <c r="G11527" t="str">
        <f t="shared" si="542"/>
        <v>update</v>
      </c>
    </row>
    <row r="11528" spans="1:7" hidden="1" x14ac:dyDescent="0.25">
      <c r="A11528" s="1" t="s">
        <v>11526</v>
      </c>
      <c r="B11528" s="2">
        <v>635395</v>
      </c>
      <c r="C11528" s="2">
        <f>IF(ISNA(VLOOKUP(A11528,vlookup_a!A:B,2,FALSE)),0,(VLOOKUP(A11528,vlookup_a!A:B,2,FALSE)))</f>
        <v>635395</v>
      </c>
      <c r="D11528" s="2">
        <f>VLOOKUP(A11528,vlookup_a!C:D,2,FALSE)</f>
        <v>0</v>
      </c>
      <c r="E11528" s="2">
        <f t="shared" si="540"/>
        <v>0</v>
      </c>
      <c r="F11528" t="str">
        <f t="shared" si="541"/>
        <v>aman</v>
      </c>
      <c r="G11528" t="str">
        <f t="shared" si="542"/>
        <v>update</v>
      </c>
    </row>
    <row r="11529" spans="1:7" hidden="1" x14ac:dyDescent="0.25">
      <c r="A11529" s="1" t="s">
        <v>11527</v>
      </c>
      <c r="B11529" s="2">
        <v>849600</v>
      </c>
      <c r="C11529" s="2">
        <f>IF(ISNA(VLOOKUP(A11529,vlookup_a!A:B,2,FALSE)),0,(VLOOKUP(A11529,vlookup_a!A:B,2,FALSE)))</f>
        <v>849600</v>
      </c>
      <c r="D11529" s="2">
        <f>VLOOKUP(A11529,vlookup_a!C:D,2,FALSE)</f>
        <v>0</v>
      </c>
      <c r="E11529" s="2">
        <f t="shared" si="540"/>
        <v>0</v>
      </c>
      <c r="F11529" t="str">
        <f t="shared" si="541"/>
        <v>aman</v>
      </c>
      <c r="G11529" t="str">
        <f t="shared" si="542"/>
        <v>update</v>
      </c>
    </row>
    <row r="11530" spans="1:7" hidden="1" x14ac:dyDescent="0.25">
      <c r="A11530" s="1" t="s">
        <v>11528</v>
      </c>
      <c r="B11530" s="2">
        <v>667060</v>
      </c>
      <c r="C11530" s="2">
        <f>IF(ISNA(VLOOKUP(A11530,vlookup_a!A:B,2,FALSE)),0,(VLOOKUP(A11530,vlookup_a!A:B,2,FALSE)))</f>
        <v>667060</v>
      </c>
      <c r="D11530" s="2">
        <f>VLOOKUP(A11530,vlookup_a!C:D,2,FALSE)</f>
        <v>0</v>
      </c>
      <c r="E11530" s="2">
        <f t="shared" si="540"/>
        <v>0</v>
      </c>
      <c r="F11530" t="str">
        <f t="shared" si="541"/>
        <v>aman</v>
      </c>
      <c r="G11530" t="str">
        <f t="shared" si="542"/>
        <v>update</v>
      </c>
    </row>
    <row r="11531" spans="1:7" hidden="1" x14ac:dyDescent="0.25">
      <c r="A11531" s="1" t="s">
        <v>11529</v>
      </c>
      <c r="B11531" s="2">
        <v>183392</v>
      </c>
      <c r="C11531" s="2">
        <f>IF(ISNA(VLOOKUP(A11531,vlookup_a!A:B,2,FALSE)),0,(VLOOKUP(A11531,vlookup_a!A:B,2,FALSE)))</f>
        <v>183392</v>
      </c>
      <c r="D11531" s="2">
        <f>VLOOKUP(A11531,vlookup_a!C:D,2,FALSE)</f>
        <v>0</v>
      </c>
      <c r="E11531" s="2">
        <f t="shared" si="540"/>
        <v>0</v>
      </c>
      <c r="F11531" t="str">
        <f t="shared" si="541"/>
        <v>aman</v>
      </c>
      <c r="G11531" t="str">
        <f t="shared" si="542"/>
        <v>update</v>
      </c>
    </row>
    <row r="11532" spans="1:7" hidden="1" x14ac:dyDescent="0.25">
      <c r="A11532" s="1" t="s">
        <v>11530</v>
      </c>
      <c r="B11532" s="2">
        <v>1062000</v>
      </c>
      <c r="C11532" s="2">
        <f>IF(ISNA(VLOOKUP(A11532,vlookup_a!A:B,2,FALSE)),0,(VLOOKUP(A11532,vlookup_a!A:B,2,FALSE)))</f>
        <v>1062000</v>
      </c>
      <c r="D11532" s="2">
        <f>VLOOKUP(A11532,vlookup_a!C:D,2,FALSE)</f>
        <v>0</v>
      </c>
      <c r="E11532" s="2">
        <f t="shared" si="540"/>
        <v>0</v>
      </c>
      <c r="F11532" t="str">
        <f t="shared" si="541"/>
        <v>aman</v>
      </c>
      <c r="G11532" t="str">
        <f t="shared" si="542"/>
        <v>update</v>
      </c>
    </row>
    <row r="11533" spans="1:7" hidden="1" x14ac:dyDescent="0.25">
      <c r="A11533" s="1" t="s">
        <v>11531</v>
      </c>
      <c r="B11533" s="2">
        <v>671945</v>
      </c>
      <c r="C11533" s="2">
        <f>IF(ISNA(VLOOKUP(A11533,vlookup_a!A:B,2,FALSE)),0,(VLOOKUP(A11533,vlookup_a!A:B,2,FALSE)))</f>
        <v>671945</v>
      </c>
      <c r="D11533" s="2">
        <f>VLOOKUP(A11533,vlookup_a!C:D,2,FALSE)</f>
        <v>0</v>
      </c>
      <c r="E11533" s="2">
        <f t="shared" si="540"/>
        <v>0</v>
      </c>
      <c r="F11533" t="str">
        <f t="shared" si="541"/>
        <v>aman</v>
      </c>
      <c r="G11533" t="str">
        <f t="shared" si="542"/>
        <v>update</v>
      </c>
    </row>
    <row r="11534" spans="1:7" hidden="1" x14ac:dyDescent="0.25">
      <c r="A11534" s="1" t="s">
        <v>11532</v>
      </c>
      <c r="B11534" s="2">
        <v>91263</v>
      </c>
      <c r="C11534" s="2">
        <f>IF(ISNA(VLOOKUP(A11534,vlookup_a!A:B,2,FALSE)),0,(VLOOKUP(A11534,vlookup_a!A:B,2,FALSE)))</f>
        <v>91263</v>
      </c>
      <c r="D11534" s="2">
        <f>VLOOKUP(A11534,vlookup_a!C:D,2,FALSE)</f>
        <v>0</v>
      </c>
      <c r="E11534" s="2">
        <f t="shared" si="540"/>
        <v>0</v>
      </c>
      <c r="F11534" t="str">
        <f t="shared" si="541"/>
        <v>aman</v>
      </c>
      <c r="G11534" t="str">
        <f t="shared" si="542"/>
        <v>update</v>
      </c>
    </row>
    <row r="11535" spans="1:7" hidden="1" x14ac:dyDescent="0.25">
      <c r="A11535" s="1" t="s">
        <v>11533</v>
      </c>
      <c r="B11535" s="2">
        <v>163762</v>
      </c>
      <c r="C11535" s="2">
        <f>IF(ISNA(VLOOKUP(A11535,vlookup_a!A:B,2,FALSE)),0,(VLOOKUP(A11535,vlookup_a!A:B,2,FALSE)))</f>
        <v>163762</v>
      </c>
      <c r="D11535" s="2">
        <f>VLOOKUP(A11535,vlookup_a!C:D,2,FALSE)</f>
        <v>0</v>
      </c>
      <c r="E11535" s="2">
        <f t="shared" si="540"/>
        <v>0</v>
      </c>
      <c r="F11535" t="str">
        <f t="shared" si="541"/>
        <v>aman</v>
      </c>
      <c r="G11535" t="str">
        <f t="shared" si="542"/>
        <v>update</v>
      </c>
    </row>
    <row r="11536" spans="1:7" hidden="1" x14ac:dyDescent="0.25">
      <c r="A11536" s="1" t="s">
        <v>11534</v>
      </c>
      <c r="B11536" s="2">
        <v>357814</v>
      </c>
      <c r="C11536" s="2">
        <f>IF(ISNA(VLOOKUP(A11536,vlookup_a!A:B,2,FALSE)),0,(VLOOKUP(A11536,vlookup_a!A:B,2,FALSE)))</f>
        <v>357814</v>
      </c>
      <c r="D11536" s="2">
        <f>VLOOKUP(A11536,vlookup_a!C:D,2,FALSE)</f>
        <v>0</v>
      </c>
      <c r="E11536" s="2">
        <f t="shared" si="540"/>
        <v>0</v>
      </c>
      <c r="F11536" t="str">
        <f t="shared" si="541"/>
        <v>aman</v>
      </c>
      <c r="G11536" t="str">
        <f t="shared" si="542"/>
        <v>update</v>
      </c>
    </row>
    <row r="11537" spans="1:7" hidden="1" x14ac:dyDescent="0.25">
      <c r="A11537" s="1" t="s">
        <v>11535</v>
      </c>
      <c r="B11537" s="2">
        <v>2541500</v>
      </c>
      <c r="C11537" s="2">
        <f>IF(ISNA(VLOOKUP(A11537,vlookup_a!A:B,2,FALSE)),0,(VLOOKUP(A11537,vlookup_a!A:B,2,FALSE)))</f>
        <v>2541500</v>
      </c>
      <c r="D11537" s="2">
        <f>VLOOKUP(A11537,vlookup_a!C:D,2,FALSE)</f>
        <v>0</v>
      </c>
      <c r="E11537" s="2">
        <f t="shared" si="540"/>
        <v>0</v>
      </c>
      <c r="F11537" t="str">
        <f t="shared" si="541"/>
        <v>aman</v>
      </c>
      <c r="G11537" t="str">
        <f t="shared" si="542"/>
        <v>update</v>
      </c>
    </row>
    <row r="11538" spans="1:7" hidden="1" x14ac:dyDescent="0.25">
      <c r="A11538" s="1" t="s">
        <v>11536</v>
      </c>
      <c r="B11538" s="2">
        <v>285104</v>
      </c>
      <c r="C11538" s="2">
        <f>IF(ISNA(VLOOKUP(A11538,vlookup_a!A:B,2,FALSE)),0,(VLOOKUP(A11538,vlookup_a!A:B,2,FALSE)))</f>
        <v>285104</v>
      </c>
      <c r="D11538" s="2">
        <f>VLOOKUP(A11538,vlookup_a!C:D,2,FALSE)</f>
        <v>0</v>
      </c>
      <c r="E11538" s="2">
        <f t="shared" si="540"/>
        <v>0</v>
      </c>
      <c r="F11538" t="str">
        <f t="shared" si="541"/>
        <v>aman</v>
      </c>
      <c r="G11538" t="str">
        <f t="shared" si="542"/>
        <v>update</v>
      </c>
    </row>
    <row r="11539" spans="1:7" hidden="1" x14ac:dyDescent="0.25">
      <c r="A11539" s="1" t="s">
        <v>11537</v>
      </c>
      <c r="B11539" s="2">
        <v>1898207</v>
      </c>
      <c r="C11539" s="2">
        <f>IF(ISNA(VLOOKUP(A11539,vlookup_a!A:B,2,FALSE)),0,(VLOOKUP(A11539,vlookup_a!A:B,2,FALSE)))</f>
        <v>1898207</v>
      </c>
      <c r="D11539" s="2">
        <f>VLOOKUP(A11539,vlookup_a!C:D,2,FALSE)</f>
        <v>0</v>
      </c>
      <c r="E11539" s="2">
        <f t="shared" si="540"/>
        <v>0</v>
      </c>
      <c r="F11539" t="str">
        <f t="shared" si="541"/>
        <v>aman</v>
      </c>
      <c r="G11539" t="str">
        <f t="shared" si="542"/>
        <v>update</v>
      </c>
    </row>
    <row r="11540" spans="1:7" hidden="1" x14ac:dyDescent="0.25">
      <c r="A11540" s="1" t="s">
        <v>11538</v>
      </c>
      <c r="B11540" s="2">
        <v>1156934</v>
      </c>
      <c r="C11540" s="2">
        <f>IF(ISNA(VLOOKUP(A11540,vlookup_a!A:B,2,FALSE)),0,(VLOOKUP(A11540,vlookup_a!A:B,2,FALSE)))</f>
        <v>1156934</v>
      </c>
      <c r="D11540" s="2">
        <f>VLOOKUP(A11540,vlookup_a!C:D,2,FALSE)</f>
        <v>0</v>
      </c>
      <c r="E11540" s="2">
        <f t="shared" si="540"/>
        <v>0</v>
      </c>
      <c r="F11540" t="str">
        <f t="shared" si="541"/>
        <v>aman</v>
      </c>
      <c r="G11540" t="str">
        <f t="shared" si="542"/>
        <v>update</v>
      </c>
    </row>
    <row r="11541" spans="1:7" hidden="1" x14ac:dyDescent="0.25">
      <c r="A11541" s="1" t="s">
        <v>11539</v>
      </c>
      <c r="B11541" s="2">
        <v>200409</v>
      </c>
      <c r="C11541" s="2">
        <f>IF(ISNA(VLOOKUP(A11541,vlookup_a!A:B,2,FALSE)),0,(VLOOKUP(A11541,vlookup_a!A:B,2,FALSE)))</f>
        <v>200409</v>
      </c>
      <c r="D11541" s="2">
        <f>VLOOKUP(A11541,vlookup_a!C:D,2,FALSE)</f>
        <v>0</v>
      </c>
      <c r="E11541" s="2">
        <f t="shared" si="540"/>
        <v>0</v>
      </c>
      <c r="F11541" t="str">
        <f t="shared" si="541"/>
        <v>aman</v>
      </c>
      <c r="G11541" t="str">
        <f t="shared" si="542"/>
        <v>update</v>
      </c>
    </row>
    <row r="11542" spans="1:7" hidden="1" x14ac:dyDescent="0.25">
      <c r="A11542" s="1" t="s">
        <v>11540</v>
      </c>
      <c r="B11542" s="2">
        <v>790126</v>
      </c>
      <c r="C11542" s="2">
        <f>IF(ISNA(VLOOKUP(A11542,vlookup_a!A:B,2,FALSE)),0,(VLOOKUP(A11542,vlookup_a!A:B,2,FALSE)))</f>
        <v>790126</v>
      </c>
      <c r="D11542" s="2">
        <f>VLOOKUP(A11542,vlookup_a!C:D,2,FALSE)</f>
        <v>0</v>
      </c>
      <c r="E11542" s="2">
        <f t="shared" si="540"/>
        <v>0</v>
      </c>
      <c r="F11542" t="str">
        <f t="shared" si="541"/>
        <v>aman</v>
      </c>
      <c r="G11542" t="str">
        <f t="shared" si="542"/>
        <v>update</v>
      </c>
    </row>
    <row r="11543" spans="1:7" hidden="1" x14ac:dyDescent="0.25">
      <c r="A11543" s="1" t="s">
        <v>11541</v>
      </c>
      <c r="B11543" s="2">
        <v>727576</v>
      </c>
      <c r="C11543" s="2">
        <f>IF(ISNA(VLOOKUP(A11543,vlookup_a!A:B,2,FALSE)),0,(VLOOKUP(A11543,vlookup_a!A:B,2,FALSE)))</f>
        <v>727576</v>
      </c>
      <c r="D11543" s="2">
        <f>VLOOKUP(A11543,vlookup_a!C:D,2,FALSE)</f>
        <v>0</v>
      </c>
      <c r="E11543" s="2">
        <f t="shared" si="540"/>
        <v>0</v>
      </c>
      <c r="F11543" t="str">
        <f t="shared" si="541"/>
        <v>aman</v>
      </c>
      <c r="G11543" t="str">
        <f t="shared" si="542"/>
        <v>update</v>
      </c>
    </row>
    <row r="11544" spans="1:7" hidden="1" x14ac:dyDescent="0.25">
      <c r="A11544" s="1" t="s">
        <v>11542</v>
      </c>
      <c r="B11544" s="2">
        <v>1291934</v>
      </c>
      <c r="C11544" s="2">
        <f>IF(ISNA(VLOOKUP(A11544,vlookup_a!A:B,2,FALSE)),0,(VLOOKUP(A11544,vlookup_a!A:B,2,FALSE)))</f>
        <v>1291934</v>
      </c>
      <c r="D11544" s="2">
        <f>VLOOKUP(A11544,vlookup_a!C:D,2,FALSE)</f>
        <v>0</v>
      </c>
      <c r="E11544" s="2">
        <f t="shared" si="540"/>
        <v>0</v>
      </c>
      <c r="F11544" t="str">
        <f t="shared" si="541"/>
        <v>aman</v>
      </c>
      <c r="G11544" t="str">
        <f t="shared" si="542"/>
        <v>update</v>
      </c>
    </row>
    <row r="11545" spans="1:7" hidden="1" x14ac:dyDescent="0.25">
      <c r="A11545" s="1" t="s">
        <v>11543</v>
      </c>
      <c r="B11545" s="2">
        <v>529464</v>
      </c>
      <c r="C11545" s="2">
        <f>IF(ISNA(VLOOKUP(A11545,vlookup_a!A:B,2,FALSE)),0,(VLOOKUP(A11545,vlookup_a!A:B,2,FALSE)))</f>
        <v>529464</v>
      </c>
      <c r="D11545" s="2">
        <f>VLOOKUP(A11545,vlookup_a!C:D,2,FALSE)</f>
        <v>0</v>
      </c>
      <c r="E11545" s="2">
        <f t="shared" si="540"/>
        <v>0</v>
      </c>
      <c r="F11545" t="str">
        <f t="shared" si="541"/>
        <v>aman</v>
      </c>
      <c r="G11545" t="str">
        <f t="shared" si="542"/>
        <v>update</v>
      </c>
    </row>
    <row r="11546" spans="1:7" hidden="1" x14ac:dyDescent="0.25">
      <c r="A11546" s="1" t="s">
        <v>11544</v>
      </c>
      <c r="B11546" s="2">
        <v>475495</v>
      </c>
      <c r="C11546" s="2">
        <f>IF(ISNA(VLOOKUP(A11546,vlookup_a!A:B,2,FALSE)),0,(VLOOKUP(A11546,vlookup_a!A:B,2,FALSE)))</f>
        <v>475495</v>
      </c>
      <c r="D11546" s="2">
        <f>VLOOKUP(A11546,vlookup_a!C:D,2,FALSE)</f>
        <v>0</v>
      </c>
      <c r="E11546" s="2">
        <f t="shared" si="540"/>
        <v>0</v>
      </c>
      <c r="F11546" t="str">
        <f t="shared" si="541"/>
        <v>aman</v>
      </c>
      <c r="G11546" t="str">
        <f t="shared" si="542"/>
        <v>update</v>
      </c>
    </row>
    <row r="11547" spans="1:7" hidden="1" x14ac:dyDescent="0.25">
      <c r="A11547" s="1" t="s">
        <v>11545</v>
      </c>
      <c r="B11547" s="2">
        <v>796878</v>
      </c>
      <c r="C11547" s="2">
        <f>IF(ISNA(VLOOKUP(A11547,vlookup_a!A:B,2,FALSE)),0,(VLOOKUP(A11547,vlookup_a!A:B,2,FALSE)))</f>
        <v>796878</v>
      </c>
      <c r="D11547" s="2">
        <f>VLOOKUP(A11547,vlookup_a!C:D,2,FALSE)</f>
        <v>0</v>
      </c>
      <c r="E11547" s="2">
        <f t="shared" si="540"/>
        <v>0</v>
      </c>
      <c r="F11547" t="str">
        <f t="shared" si="541"/>
        <v>aman</v>
      </c>
      <c r="G11547" t="str">
        <f t="shared" si="542"/>
        <v>update</v>
      </c>
    </row>
    <row r="11548" spans="1:7" hidden="1" x14ac:dyDescent="0.25">
      <c r="A11548" s="1" t="s">
        <v>11546</v>
      </c>
      <c r="B11548" s="2">
        <v>14831</v>
      </c>
      <c r="C11548" s="2">
        <f>IF(ISNA(VLOOKUP(A11548,vlookup_a!A:B,2,FALSE)),0,(VLOOKUP(A11548,vlookup_a!A:B,2,FALSE)))</f>
        <v>14831</v>
      </c>
      <c r="D11548" s="2">
        <f>VLOOKUP(A11548,vlookup_a!C:D,2,FALSE)</f>
        <v>0</v>
      </c>
      <c r="E11548" s="2">
        <f t="shared" si="540"/>
        <v>0</v>
      </c>
      <c r="F11548" t="str">
        <f t="shared" si="541"/>
        <v>aman</v>
      </c>
      <c r="G11548" t="str">
        <f t="shared" si="542"/>
        <v>update</v>
      </c>
    </row>
    <row r="11549" spans="1:7" hidden="1" x14ac:dyDescent="0.25">
      <c r="A11549" s="1" t="s">
        <v>11547</v>
      </c>
      <c r="B11549" s="2">
        <v>153501</v>
      </c>
      <c r="C11549" s="2">
        <f>IF(ISNA(VLOOKUP(A11549,vlookup_a!A:B,2,FALSE)),0,(VLOOKUP(A11549,vlookup_a!A:B,2,FALSE)))</f>
        <v>153501</v>
      </c>
      <c r="D11549" s="2">
        <f>VLOOKUP(A11549,vlookup_a!C:D,2,FALSE)</f>
        <v>0</v>
      </c>
      <c r="E11549" s="2">
        <f t="shared" si="540"/>
        <v>0</v>
      </c>
      <c r="F11549" t="str">
        <f t="shared" si="541"/>
        <v>aman</v>
      </c>
      <c r="G11549" t="str">
        <f t="shared" si="542"/>
        <v>update</v>
      </c>
    </row>
    <row r="11550" spans="1:7" hidden="1" x14ac:dyDescent="0.25">
      <c r="A11550" s="1" t="s">
        <v>11548</v>
      </c>
      <c r="B11550" s="2">
        <v>393527</v>
      </c>
      <c r="C11550" s="2">
        <f>IF(ISNA(VLOOKUP(A11550,vlookup_a!A:B,2,FALSE)),0,(VLOOKUP(A11550,vlookup_a!A:B,2,FALSE)))</f>
        <v>393527</v>
      </c>
      <c r="D11550" s="2">
        <f>VLOOKUP(A11550,vlookup_a!C:D,2,FALSE)</f>
        <v>0</v>
      </c>
      <c r="E11550" s="2">
        <f t="shared" si="540"/>
        <v>0</v>
      </c>
      <c r="F11550" t="str">
        <f t="shared" si="541"/>
        <v>aman</v>
      </c>
      <c r="G11550" t="str">
        <f t="shared" si="542"/>
        <v>update</v>
      </c>
    </row>
    <row r="11551" spans="1:7" hidden="1" x14ac:dyDescent="0.25">
      <c r="A11551" s="1" t="s">
        <v>11549</v>
      </c>
      <c r="B11551" s="2">
        <v>321</v>
      </c>
      <c r="C11551" s="2">
        <f>IF(ISNA(VLOOKUP(A11551,vlookup_a!A:B,2,FALSE)),0,(VLOOKUP(A11551,vlookup_a!A:B,2,FALSE)))</f>
        <v>321</v>
      </c>
      <c r="D11551" s="2">
        <f>VLOOKUP(A11551,vlookup_a!C:D,2,FALSE)</f>
        <v>0</v>
      </c>
      <c r="E11551" s="2">
        <f t="shared" si="540"/>
        <v>0</v>
      </c>
      <c r="F11551" t="str">
        <f t="shared" si="541"/>
        <v>aman</v>
      </c>
      <c r="G11551" t="str">
        <f t="shared" si="542"/>
        <v>update</v>
      </c>
    </row>
    <row r="11552" spans="1:7" hidden="1" x14ac:dyDescent="0.25">
      <c r="A11552" s="1" t="s">
        <v>11550</v>
      </c>
      <c r="B11552" s="2">
        <v>20980</v>
      </c>
      <c r="C11552" s="2">
        <f>IF(ISNA(VLOOKUP(A11552,vlookup_a!A:B,2,FALSE)),0,(VLOOKUP(A11552,vlookup_a!A:B,2,FALSE)))</f>
        <v>20980</v>
      </c>
      <c r="D11552" s="2">
        <f>VLOOKUP(A11552,vlookup_a!C:D,2,FALSE)</f>
        <v>0</v>
      </c>
      <c r="E11552" s="2">
        <f t="shared" si="540"/>
        <v>0</v>
      </c>
      <c r="F11552" t="str">
        <f t="shared" si="541"/>
        <v>aman</v>
      </c>
      <c r="G11552" t="str">
        <f t="shared" si="542"/>
        <v>update</v>
      </c>
    </row>
    <row r="11553" spans="1:7" hidden="1" x14ac:dyDescent="0.25">
      <c r="A11553" s="1" t="s">
        <v>11551</v>
      </c>
      <c r="B11553" s="2">
        <v>3800</v>
      </c>
      <c r="C11553" s="2">
        <f>IF(ISNA(VLOOKUP(A11553,vlookup_a!A:B,2,FALSE)),0,(VLOOKUP(A11553,vlookup_a!A:B,2,FALSE)))</f>
        <v>3800</v>
      </c>
      <c r="D11553" s="2">
        <f>VLOOKUP(A11553,vlookup_a!C:D,2,FALSE)</f>
        <v>0</v>
      </c>
      <c r="E11553" s="2">
        <f t="shared" si="540"/>
        <v>0</v>
      </c>
      <c r="F11553" t="str">
        <f t="shared" si="541"/>
        <v>aman</v>
      </c>
      <c r="G11553" t="str">
        <f t="shared" si="542"/>
        <v>update</v>
      </c>
    </row>
    <row r="11554" spans="1:7" hidden="1" x14ac:dyDescent="0.25">
      <c r="A11554" s="1" t="s">
        <v>11552</v>
      </c>
      <c r="B11554" s="2">
        <v>200000</v>
      </c>
      <c r="C11554" s="2">
        <f>IF(ISNA(VLOOKUP(A11554,vlookup_a!A:B,2,FALSE)),0,(VLOOKUP(A11554,vlookup_a!A:B,2,FALSE)))</f>
        <v>200000</v>
      </c>
      <c r="D11554" s="2">
        <f>VLOOKUP(A11554,vlookup_a!C:D,2,FALSE)</f>
        <v>0</v>
      </c>
      <c r="E11554" s="2">
        <f t="shared" si="540"/>
        <v>0</v>
      </c>
      <c r="F11554" t="str">
        <f t="shared" si="541"/>
        <v>aman</v>
      </c>
      <c r="G11554" t="str">
        <f t="shared" si="542"/>
        <v>update</v>
      </c>
    </row>
    <row r="11555" spans="1:7" hidden="1" x14ac:dyDescent="0.25">
      <c r="A11555" s="1" t="s">
        <v>11553</v>
      </c>
      <c r="B11555" s="2">
        <v>88932</v>
      </c>
      <c r="C11555" s="2">
        <f>IF(ISNA(VLOOKUP(A11555,vlookup_a!A:B,2,FALSE)),0,(VLOOKUP(A11555,vlookup_a!A:B,2,FALSE)))</f>
        <v>88932</v>
      </c>
      <c r="D11555" s="2">
        <f>VLOOKUP(A11555,vlookup_a!C:D,2,FALSE)</f>
        <v>0</v>
      </c>
      <c r="E11555" s="2">
        <f t="shared" si="540"/>
        <v>0</v>
      </c>
      <c r="F11555" t="str">
        <f t="shared" si="541"/>
        <v>aman</v>
      </c>
      <c r="G11555" t="str">
        <f t="shared" si="542"/>
        <v>update</v>
      </c>
    </row>
    <row r="11556" spans="1:7" hidden="1" x14ac:dyDescent="0.25">
      <c r="A11556" s="1" t="s">
        <v>11554</v>
      </c>
      <c r="B11556" s="2">
        <v>912550</v>
      </c>
      <c r="C11556" s="2">
        <f>IF(ISNA(VLOOKUP(A11556,vlookup_a!A:B,2,FALSE)),0,(VLOOKUP(A11556,vlookup_a!A:B,2,FALSE)))</f>
        <v>912550</v>
      </c>
      <c r="D11556" s="2">
        <f>VLOOKUP(A11556,vlookup_a!C:D,2,FALSE)</f>
        <v>0</v>
      </c>
      <c r="E11556" s="2">
        <f t="shared" si="540"/>
        <v>0</v>
      </c>
      <c r="F11556" t="str">
        <f t="shared" si="541"/>
        <v>aman</v>
      </c>
      <c r="G11556" t="str">
        <f t="shared" si="542"/>
        <v>update</v>
      </c>
    </row>
    <row r="11557" spans="1:7" hidden="1" x14ac:dyDescent="0.25">
      <c r="A11557" s="1" t="s">
        <v>11555</v>
      </c>
      <c r="B11557" s="2">
        <v>274248</v>
      </c>
      <c r="C11557" s="2">
        <f>IF(ISNA(VLOOKUP(A11557,vlookup_a!A:B,2,FALSE)),0,(VLOOKUP(A11557,vlookup_a!A:B,2,FALSE)))</f>
        <v>274248</v>
      </c>
      <c r="D11557" s="2">
        <f>VLOOKUP(A11557,vlookup_a!C:D,2,FALSE)</f>
        <v>0</v>
      </c>
      <c r="E11557" s="2">
        <f t="shared" si="540"/>
        <v>0</v>
      </c>
      <c r="F11557" t="str">
        <f t="shared" si="541"/>
        <v>aman</v>
      </c>
      <c r="G11557" t="str">
        <f t="shared" si="542"/>
        <v>update</v>
      </c>
    </row>
    <row r="11558" spans="1:7" hidden="1" x14ac:dyDescent="0.25">
      <c r="A11558" s="1" t="s">
        <v>11556</v>
      </c>
      <c r="B11558" s="2">
        <v>105000</v>
      </c>
      <c r="C11558" s="2">
        <f>IF(ISNA(VLOOKUP(A11558,vlookup_a!A:B,2,FALSE)),0,(VLOOKUP(A11558,vlookup_a!A:B,2,FALSE)))</f>
        <v>105000</v>
      </c>
      <c r="D11558" s="2">
        <f>VLOOKUP(A11558,vlookup_a!C:D,2,FALSE)</f>
        <v>0</v>
      </c>
      <c r="E11558" s="2">
        <f t="shared" si="540"/>
        <v>0</v>
      </c>
      <c r="F11558" t="str">
        <f t="shared" si="541"/>
        <v>aman</v>
      </c>
      <c r="G11558" t="str">
        <f t="shared" si="542"/>
        <v>update</v>
      </c>
    </row>
    <row r="11559" spans="1:7" hidden="1" x14ac:dyDescent="0.25">
      <c r="A11559" s="1" t="s">
        <v>11557</v>
      </c>
      <c r="B11559" s="2">
        <v>359443</v>
      </c>
      <c r="C11559" s="2">
        <f>IF(ISNA(VLOOKUP(A11559,vlookup_a!A:B,2,FALSE)),0,(VLOOKUP(A11559,vlookup_a!A:B,2,FALSE)))</f>
        <v>359443</v>
      </c>
      <c r="D11559" s="2">
        <f>VLOOKUP(A11559,vlookup_a!C:D,2,FALSE)</f>
        <v>0</v>
      </c>
      <c r="E11559" s="2">
        <f t="shared" si="540"/>
        <v>0</v>
      </c>
      <c r="F11559" t="str">
        <f t="shared" si="541"/>
        <v>aman</v>
      </c>
      <c r="G11559" t="str">
        <f t="shared" si="542"/>
        <v>update</v>
      </c>
    </row>
    <row r="11560" spans="1:7" hidden="1" x14ac:dyDescent="0.25">
      <c r="A11560" s="1" t="s">
        <v>11558</v>
      </c>
      <c r="B11560" s="2">
        <v>774812</v>
      </c>
      <c r="C11560" s="2">
        <f>IF(ISNA(VLOOKUP(A11560,vlookup_a!A:B,2,FALSE)),0,(VLOOKUP(A11560,vlookup_a!A:B,2,FALSE)))</f>
        <v>774812</v>
      </c>
      <c r="D11560" s="2">
        <f>VLOOKUP(A11560,vlookup_a!C:D,2,FALSE)</f>
        <v>0</v>
      </c>
      <c r="E11560" s="2">
        <f t="shared" si="540"/>
        <v>0</v>
      </c>
      <c r="F11560" t="str">
        <f t="shared" si="541"/>
        <v>aman</v>
      </c>
      <c r="G11560" t="str">
        <f t="shared" si="542"/>
        <v>update</v>
      </c>
    </row>
    <row r="11561" spans="1:7" hidden="1" x14ac:dyDescent="0.25">
      <c r="A11561" s="1" t="s">
        <v>11559</v>
      </c>
      <c r="B11561" s="2">
        <v>634432</v>
      </c>
      <c r="C11561" s="2">
        <f>IF(ISNA(VLOOKUP(A11561,vlookup_a!A:B,2,FALSE)),0,(VLOOKUP(A11561,vlookup_a!A:B,2,FALSE)))</f>
        <v>634432</v>
      </c>
      <c r="D11561" s="2">
        <f>VLOOKUP(A11561,vlookup_a!C:D,2,FALSE)</f>
        <v>0</v>
      </c>
      <c r="E11561" s="2">
        <f t="shared" si="540"/>
        <v>0</v>
      </c>
      <c r="F11561" t="str">
        <f t="shared" si="541"/>
        <v>aman</v>
      </c>
      <c r="G11561" t="str">
        <f t="shared" si="542"/>
        <v>update</v>
      </c>
    </row>
    <row r="11562" spans="1:7" hidden="1" x14ac:dyDescent="0.25">
      <c r="A11562" s="1" t="s">
        <v>11560</v>
      </c>
      <c r="B11562" s="2">
        <v>25725</v>
      </c>
      <c r="C11562" s="2">
        <f>IF(ISNA(VLOOKUP(A11562,vlookup_a!A:B,2,FALSE)),0,(VLOOKUP(A11562,vlookup_a!A:B,2,FALSE)))</f>
        <v>25725</v>
      </c>
      <c r="D11562" s="2">
        <f>VLOOKUP(A11562,vlookup_a!C:D,2,FALSE)</f>
        <v>0</v>
      </c>
      <c r="E11562" s="2">
        <f t="shared" si="540"/>
        <v>0</v>
      </c>
      <c r="F11562" t="str">
        <f t="shared" si="541"/>
        <v>aman</v>
      </c>
      <c r="G11562" t="str">
        <f t="shared" si="542"/>
        <v>update</v>
      </c>
    </row>
    <row r="11563" spans="1:7" hidden="1" x14ac:dyDescent="0.25">
      <c r="A11563" s="1" t="s">
        <v>11561</v>
      </c>
      <c r="B11563" s="2">
        <v>225234</v>
      </c>
      <c r="C11563" s="2">
        <f>IF(ISNA(VLOOKUP(A11563,vlookup_a!A:B,2,FALSE)),0,(VLOOKUP(A11563,vlookup_a!A:B,2,FALSE)))</f>
        <v>225234</v>
      </c>
      <c r="D11563" s="2">
        <f>VLOOKUP(A11563,vlookup_a!C:D,2,FALSE)</f>
        <v>0</v>
      </c>
      <c r="E11563" s="2">
        <f t="shared" si="540"/>
        <v>0</v>
      </c>
      <c r="F11563" t="str">
        <f t="shared" si="541"/>
        <v>aman</v>
      </c>
      <c r="G11563" t="str">
        <f t="shared" si="542"/>
        <v>update</v>
      </c>
    </row>
    <row r="11564" spans="1:7" hidden="1" x14ac:dyDescent="0.25">
      <c r="A11564" s="1" t="s">
        <v>11562</v>
      </c>
      <c r="B11564" s="2">
        <v>2229018</v>
      </c>
      <c r="C11564" s="2">
        <f>IF(ISNA(VLOOKUP(A11564,vlookup_a!A:B,2,FALSE)),0,(VLOOKUP(A11564,vlookup_a!A:B,2,FALSE)))</f>
        <v>2229018</v>
      </c>
      <c r="D11564" s="2">
        <f>VLOOKUP(A11564,vlookup_a!C:D,2,FALSE)</f>
        <v>0</v>
      </c>
      <c r="E11564" s="2">
        <f t="shared" si="540"/>
        <v>0</v>
      </c>
      <c r="F11564" t="str">
        <f t="shared" si="541"/>
        <v>aman</v>
      </c>
      <c r="G11564" t="str">
        <f t="shared" si="542"/>
        <v>update</v>
      </c>
    </row>
    <row r="11565" spans="1:7" hidden="1" x14ac:dyDescent="0.25">
      <c r="A11565" s="1" t="s">
        <v>11563</v>
      </c>
      <c r="B11565" s="2">
        <v>307285</v>
      </c>
      <c r="C11565" s="2">
        <f>IF(ISNA(VLOOKUP(A11565,vlookup_a!A:B,2,FALSE)),0,(VLOOKUP(A11565,vlookup_a!A:B,2,FALSE)))</f>
        <v>307285</v>
      </c>
      <c r="D11565" s="2">
        <f>VLOOKUP(A11565,vlookup_a!C:D,2,FALSE)</f>
        <v>0</v>
      </c>
      <c r="E11565" s="2">
        <f t="shared" si="540"/>
        <v>0</v>
      </c>
      <c r="F11565" t="str">
        <f t="shared" si="541"/>
        <v>aman</v>
      </c>
      <c r="G11565" t="str">
        <f t="shared" si="542"/>
        <v>update</v>
      </c>
    </row>
    <row r="11566" spans="1:7" hidden="1" x14ac:dyDescent="0.25">
      <c r="A11566" s="1" t="s">
        <v>11564</v>
      </c>
      <c r="B11566" s="2">
        <v>633436</v>
      </c>
      <c r="C11566" s="2">
        <f>IF(ISNA(VLOOKUP(A11566,vlookup_a!A:B,2,FALSE)),0,(VLOOKUP(A11566,vlookup_a!A:B,2,FALSE)))</f>
        <v>633436</v>
      </c>
      <c r="D11566" s="2">
        <f>VLOOKUP(A11566,vlookup_a!C:D,2,FALSE)</f>
        <v>0</v>
      </c>
      <c r="E11566" s="2">
        <f t="shared" si="540"/>
        <v>0</v>
      </c>
      <c r="F11566" t="str">
        <f t="shared" si="541"/>
        <v>aman</v>
      </c>
      <c r="G11566" t="str">
        <f t="shared" si="542"/>
        <v>update</v>
      </c>
    </row>
    <row r="11567" spans="1:7" hidden="1" x14ac:dyDescent="0.25">
      <c r="A11567" s="1" t="s">
        <v>11565</v>
      </c>
      <c r="B11567" s="2">
        <v>193313</v>
      </c>
      <c r="C11567" s="2">
        <f>IF(ISNA(VLOOKUP(A11567,vlookup_a!A:B,2,FALSE)),0,(VLOOKUP(A11567,vlookup_a!A:B,2,FALSE)))</f>
        <v>193313</v>
      </c>
      <c r="D11567" s="2">
        <f>VLOOKUP(A11567,vlookup_a!C:D,2,FALSE)</f>
        <v>0</v>
      </c>
      <c r="E11567" s="2">
        <f t="shared" si="540"/>
        <v>0</v>
      </c>
      <c r="F11567" t="str">
        <f t="shared" si="541"/>
        <v>aman</v>
      </c>
      <c r="G11567" t="str">
        <f t="shared" si="542"/>
        <v>update</v>
      </c>
    </row>
    <row r="11568" spans="1:7" hidden="1" x14ac:dyDescent="0.25">
      <c r="A11568" s="1" t="s">
        <v>11566</v>
      </c>
      <c r="B11568" s="2">
        <v>62095</v>
      </c>
      <c r="C11568" s="2">
        <f>IF(ISNA(VLOOKUP(A11568,vlookup_a!A:B,2,FALSE)),0,(VLOOKUP(A11568,vlookup_a!A:B,2,FALSE)))</f>
        <v>62095</v>
      </c>
      <c r="D11568" s="2">
        <f>VLOOKUP(A11568,vlookup_a!C:D,2,FALSE)</f>
        <v>0</v>
      </c>
      <c r="E11568" s="2">
        <f t="shared" si="540"/>
        <v>0</v>
      </c>
      <c r="F11568" t="str">
        <f t="shared" si="541"/>
        <v>aman</v>
      </c>
      <c r="G11568" t="str">
        <f t="shared" si="542"/>
        <v>update</v>
      </c>
    </row>
    <row r="11569" spans="1:7" hidden="1" x14ac:dyDescent="0.25">
      <c r="A11569" s="1" t="s">
        <v>11567</v>
      </c>
      <c r="B11569" s="2">
        <v>870815</v>
      </c>
      <c r="C11569" s="2">
        <f>IF(ISNA(VLOOKUP(A11569,vlookup_a!A:B,2,FALSE)),0,(VLOOKUP(A11569,vlookup_a!A:B,2,FALSE)))</f>
        <v>870815</v>
      </c>
      <c r="D11569" s="2">
        <f>VLOOKUP(A11569,vlookup_a!C:D,2,FALSE)</f>
        <v>0</v>
      </c>
      <c r="E11569" s="2">
        <f t="shared" si="540"/>
        <v>0</v>
      </c>
      <c r="F11569" t="str">
        <f t="shared" si="541"/>
        <v>aman</v>
      </c>
      <c r="G11569" t="str">
        <f t="shared" si="542"/>
        <v>update</v>
      </c>
    </row>
    <row r="11570" spans="1:7" hidden="1" x14ac:dyDescent="0.25">
      <c r="A11570" s="1" t="s">
        <v>11568</v>
      </c>
      <c r="B11570" s="2">
        <v>2719487</v>
      </c>
      <c r="C11570" s="2">
        <f>IF(ISNA(VLOOKUP(A11570,vlookup_a!A:B,2,FALSE)),0,(VLOOKUP(A11570,vlookup_a!A:B,2,FALSE)))</f>
        <v>2719487</v>
      </c>
      <c r="D11570" s="2">
        <f>VLOOKUP(A11570,vlookup_a!C:D,2,FALSE)</f>
        <v>0</v>
      </c>
      <c r="E11570" s="2">
        <f t="shared" si="540"/>
        <v>0</v>
      </c>
      <c r="F11570" t="str">
        <f t="shared" si="541"/>
        <v>aman</v>
      </c>
      <c r="G11570" t="str">
        <f t="shared" si="542"/>
        <v>update</v>
      </c>
    </row>
    <row r="11571" spans="1:7" hidden="1" x14ac:dyDescent="0.25">
      <c r="A11571" s="1" t="s">
        <v>11569</v>
      </c>
      <c r="B11571" s="2">
        <v>45000</v>
      </c>
      <c r="C11571" s="2">
        <f>IF(ISNA(VLOOKUP(A11571,vlookup_a!A:B,2,FALSE)),0,(VLOOKUP(A11571,vlookup_a!A:B,2,FALSE)))</f>
        <v>45000</v>
      </c>
      <c r="D11571" s="2">
        <f>VLOOKUP(A11571,vlookup_a!C:D,2,FALSE)</f>
        <v>0</v>
      </c>
      <c r="E11571" s="2">
        <f t="shared" si="540"/>
        <v>0</v>
      </c>
      <c r="F11571" t="str">
        <f t="shared" si="541"/>
        <v>aman</v>
      </c>
      <c r="G11571" t="str">
        <f t="shared" si="542"/>
        <v>update</v>
      </c>
    </row>
    <row r="11572" spans="1:7" hidden="1" x14ac:dyDescent="0.25">
      <c r="A11572" s="1" t="s">
        <v>11570</v>
      </c>
      <c r="B11572" s="2">
        <v>643784</v>
      </c>
      <c r="C11572" s="2">
        <f>IF(ISNA(VLOOKUP(A11572,vlookup_a!A:B,2,FALSE)),0,(VLOOKUP(A11572,vlookup_a!A:B,2,FALSE)))</f>
        <v>643784</v>
      </c>
      <c r="D11572" s="2">
        <f>VLOOKUP(A11572,vlookup_a!C:D,2,FALSE)</f>
        <v>0</v>
      </c>
      <c r="E11572" s="2">
        <f t="shared" si="540"/>
        <v>0</v>
      </c>
      <c r="F11572" t="str">
        <f t="shared" si="541"/>
        <v>aman</v>
      </c>
      <c r="G11572" t="str">
        <f t="shared" si="542"/>
        <v>update</v>
      </c>
    </row>
    <row r="11573" spans="1:7" hidden="1" x14ac:dyDescent="0.25">
      <c r="A11573" s="1" t="s">
        <v>11571</v>
      </c>
      <c r="B11573" s="2">
        <v>1522455</v>
      </c>
      <c r="C11573" s="2">
        <f>IF(ISNA(VLOOKUP(A11573,vlookup_a!A:B,2,FALSE)),0,(VLOOKUP(A11573,vlookup_a!A:B,2,FALSE)))</f>
        <v>1522455</v>
      </c>
      <c r="D11573" s="2">
        <f>VLOOKUP(A11573,vlookup_a!C:D,2,FALSE)</f>
        <v>0</v>
      </c>
      <c r="E11573" s="2">
        <f t="shared" si="540"/>
        <v>0</v>
      </c>
      <c r="F11573" t="str">
        <f t="shared" si="541"/>
        <v>aman</v>
      </c>
      <c r="G11573" t="str">
        <f t="shared" si="542"/>
        <v>update</v>
      </c>
    </row>
    <row r="11574" spans="1:7" hidden="1" x14ac:dyDescent="0.25">
      <c r="A11574" s="1" t="s">
        <v>11572</v>
      </c>
      <c r="B11574" s="2">
        <v>479749</v>
      </c>
      <c r="C11574" s="2">
        <f>IF(ISNA(VLOOKUP(A11574,vlookup_a!A:B,2,FALSE)),0,(VLOOKUP(A11574,vlookup_a!A:B,2,FALSE)))</f>
        <v>479749</v>
      </c>
      <c r="D11574" s="2">
        <f>VLOOKUP(A11574,vlookup_a!C:D,2,FALSE)</f>
        <v>0</v>
      </c>
      <c r="E11574" s="2">
        <f t="shared" si="540"/>
        <v>0</v>
      </c>
      <c r="F11574" t="str">
        <f t="shared" si="541"/>
        <v>aman</v>
      </c>
      <c r="G11574" t="str">
        <f t="shared" si="542"/>
        <v>update</v>
      </c>
    </row>
    <row r="11575" spans="1:7" hidden="1" x14ac:dyDescent="0.25">
      <c r="A11575" s="1" t="s">
        <v>11573</v>
      </c>
      <c r="B11575" s="2">
        <v>218269</v>
      </c>
      <c r="C11575" s="2">
        <f>IF(ISNA(VLOOKUP(A11575,vlookup_a!A:B,2,FALSE)),0,(VLOOKUP(A11575,vlookup_a!A:B,2,FALSE)))</f>
        <v>218269</v>
      </c>
      <c r="D11575" s="2">
        <f>VLOOKUP(A11575,vlookup_a!C:D,2,FALSE)</f>
        <v>0</v>
      </c>
      <c r="E11575" s="2">
        <f t="shared" si="540"/>
        <v>0</v>
      </c>
      <c r="F11575" t="str">
        <f t="shared" si="541"/>
        <v>aman</v>
      </c>
      <c r="G11575" t="str">
        <f t="shared" si="542"/>
        <v>update</v>
      </c>
    </row>
    <row r="11576" spans="1:7" hidden="1" x14ac:dyDescent="0.25">
      <c r="A11576" s="1" t="s">
        <v>11574</v>
      </c>
      <c r="B11576" s="2">
        <v>690130</v>
      </c>
      <c r="C11576" s="2">
        <f>IF(ISNA(VLOOKUP(A11576,vlookup_a!A:B,2,FALSE)),0,(VLOOKUP(A11576,vlookup_a!A:B,2,FALSE)))</f>
        <v>690130</v>
      </c>
      <c r="D11576" s="2">
        <f>VLOOKUP(A11576,vlookup_a!C:D,2,FALSE)</f>
        <v>0</v>
      </c>
      <c r="E11576" s="2">
        <f t="shared" si="540"/>
        <v>0</v>
      </c>
      <c r="F11576" t="str">
        <f t="shared" si="541"/>
        <v>aman</v>
      </c>
      <c r="G11576" t="str">
        <f t="shared" si="542"/>
        <v>update</v>
      </c>
    </row>
    <row r="11577" spans="1:7" hidden="1" x14ac:dyDescent="0.25">
      <c r="A11577" s="1" t="s">
        <v>11575</v>
      </c>
      <c r="B11577" s="2">
        <v>117040</v>
      </c>
      <c r="C11577" s="2">
        <f>IF(ISNA(VLOOKUP(A11577,vlookup_a!A:B,2,FALSE)),0,(VLOOKUP(A11577,vlookup_a!A:B,2,FALSE)))</f>
        <v>117040</v>
      </c>
      <c r="D11577" s="2">
        <f>VLOOKUP(A11577,vlookup_a!C:D,2,FALSE)</f>
        <v>0</v>
      </c>
      <c r="E11577" s="2">
        <f t="shared" si="540"/>
        <v>0</v>
      </c>
      <c r="F11577" t="str">
        <f t="shared" si="541"/>
        <v>aman</v>
      </c>
      <c r="G11577" t="str">
        <f t="shared" si="542"/>
        <v>update</v>
      </c>
    </row>
    <row r="11578" spans="1:7" hidden="1" x14ac:dyDescent="0.25">
      <c r="A11578" s="1" t="s">
        <v>11576</v>
      </c>
      <c r="B11578" s="2">
        <v>158000</v>
      </c>
      <c r="C11578" s="2">
        <f>IF(ISNA(VLOOKUP(A11578,vlookup_a!A:B,2,FALSE)),0,(VLOOKUP(A11578,vlookup_a!A:B,2,FALSE)))</f>
        <v>158000</v>
      </c>
      <c r="D11578" s="2">
        <f>VLOOKUP(A11578,vlookup_a!C:D,2,FALSE)</f>
        <v>0</v>
      </c>
      <c r="E11578" s="2">
        <f t="shared" si="540"/>
        <v>0</v>
      </c>
      <c r="F11578" t="str">
        <f t="shared" si="541"/>
        <v>aman</v>
      </c>
      <c r="G11578" t="str">
        <f t="shared" si="542"/>
        <v>update</v>
      </c>
    </row>
    <row r="11579" spans="1:7" hidden="1" x14ac:dyDescent="0.25">
      <c r="A11579" s="1" t="s">
        <v>11577</v>
      </c>
      <c r="B11579" s="2">
        <v>372837</v>
      </c>
      <c r="C11579" s="2">
        <f>IF(ISNA(VLOOKUP(A11579,vlookup_a!A:B,2,FALSE)),0,(VLOOKUP(A11579,vlookup_a!A:B,2,FALSE)))</f>
        <v>372837</v>
      </c>
      <c r="D11579" s="2">
        <f>VLOOKUP(A11579,vlookup_a!C:D,2,FALSE)</f>
        <v>0</v>
      </c>
      <c r="E11579" s="2">
        <f t="shared" si="540"/>
        <v>0</v>
      </c>
      <c r="F11579" t="str">
        <f t="shared" si="541"/>
        <v>aman</v>
      </c>
      <c r="G11579" t="str">
        <f t="shared" si="542"/>
        <v>update</v>
      </c>
    </row>
    <row r="11580" spans="1:7" hidden="1" x14ac:dyDescent="0.25">
      <c r="A11580" s="1" t="s">
        <v>11578</v>
      </c>
      <c r="B11580" s="2">
        <v>420000</v>
      </c>
      <c r="C11580" s="2">
        <f>IF(ISNA(VLOOKUP(A11580,vlookup_a!A:B,2,FALSE)),0,(VLOOKUP(A11580,vlookup_a!A:B,2,FALSE)))</f>
        <v>420000</v>
      </c>
      <c r="D11580" s="2">
        <f>VLOOKUP(A11580,vlookup_a!C:D,2,FALSE)</f>
        <v>0</v>
      </c>
      <c r="E11580" s="2">
        <f t="shared" si="540"/>
        <v>0</v>
      </c>
      <c r="F11580" t="str">
        <f t="shared" si="541"/>
        <v>aman</v>
      </c>
      <c r="G11580" t="str">
        <f t="shared" si="542"/>
        <v>update</v>
      </c>
    </row>
    <row r="11581" spans="1:7" hidden="1" x14ac:dyDescent="0.25">
      <c r="A11581" s="1" t="s">
        <v>11579</v>
      </c>
      <c r="B11581" s="2">
        <v>918048</v>
      </c>
      <c r="C11581" s="2">
        <f>IF(ISNA(VLOOKUP(A11581,vlookup_a!A:B,2,FALSE)),0,(VLOOKUP(A11581,vlookup_a!A:B,2,FALSE)))</f>
        <v>918048</v>
      </c>
      <c r="D11581" s="2">
        <f>VLOOKUP(A11581,vlookup_a!C:D,2,FALSE)</f>
        <v>0</v>
      </c>
      <c r="E11581" s="2">
        <f t="shared" si="540"/>
        <v>0</v>
      </c>
      <c r="F11581" t="str">
        <f t="shared" si="541"/>
        <v>aman</v>
      </c>
      <c r="G11581" t="str">
        <f t="shared" si="542"/>
        <v>update</v>
      </c>
    </row>
    <row r="11582" spans="1:7" hidden="1" x14ac:dyDescent="0.25">
      <c r="A11582" s="1" t="s">
        <v>11580</v>
      </c>
      <c r="B11582" s="2">
        <v>571613</v>
      </c>
      <c r="C11582" s="2">
        <f>IF(ISNA(VLOOKUP(A11582,vlookup_a!A:B,2,FALSE)),0,(VLOOKUP(A11582,vlookup_a!A:B,2,FALSE)))</f>
        <v>571613</v>
      </c>
      <c r="D11582" s="2">
        <f>VLOOKUP(A11582,vlookup_a!C:D,2,FALSE)</f>
        <v>0</v>
      </c>
      <c r="E11582" s="2">
        <f t="shared" si="540"/>
        <v>0</v>
      </c>
      <c r="F11582" t="str">
        <f t="shared" si="541"/>
        <v>aman</v>
      </c>
      <c r="G11582" t="str">
        <f t="shared" si="542"/>
        <v>update</v>
      </c>
    </row>
    <row r="11583" spans="1:7" hidden="1" x14ac:dyDescent="0.25">
      <c r="A11583" s="1" t="s">
        <v>11581</v>
      </c>
      <c r="B11583" s="2">
        <v>249086</v>
      </c>
      <c r="C11583" s="2">
        <f>IF(ISNA(VLOOKUP(A11583,vlookup_a!A:B,2,FALSE)),0,(VLOOKUP(A11583,vlookup_a!A:B,2,FALSE)))</f>
        <v>249086</v>
      </c>
      <c r="D11583" s="2">
        <f>VLOOKUP(A11583,vlookup_a!C:D,2,FALSE)</f>
        <v>0</v>
      </c>
      <c r="E11583" s="2">
        <f t="shared" si="540"/>
        <v>0</v>
      </c>
      <c r="F11583" t="str">
        <f t="shared" si="541"/>
        <v>aman</v>
      </c>
      <c r="G11583" t="str">
        <f t="shared" si="542"/>
        <v>update</v>
      </c>
    </row>
    <row r="11584" spans="1:7" hidden="1" x14ac:dyDescent="0.25">
      <c r="A11584" s="1" t="s">
        <v>11582</v>
      </c>
      <c r="B11584" s="2">
        <v>250379</v>
      </c>
      <c r="C11584" s="2">
        <f>IF(ISNA(VLOOKUP(A11584,vlookup_a!A:B,2,FALSE)),0,(VLOOKUP(A11584,vlookup_a!A:B,2,FALSE)))</f>
        <v>250379</v>
      </c>
      <c r="D11584" s="2">
        <f>VLOOKUP(A11584,vlookup_a!C:D,2,FALSE)</f>
        <v>0</v>
      </c>
      <c r="E11584" s="2">
        <f t="shared" si="540"/>
        <v>0</v>
      </c>
      <c r="F11584" t="str">
        <f t="shared" si="541"/>
        <v>aman</v>
      </c>
      <c r="G11584" t="str">
        <f t="shared" si="542"/>
        <v>update</v>
      </c>
    </row>
    <row r="11585" spans="1:7" hidden="1" x14ac:dyDescent="0.25">
      <c r="A11585" s="1" t="s">
        <v>11583</v>
      </c>
      <c r="B11585" s="2">
        <v>180987</v>
      </c>
      <c r="C11585" s="2">
        <f>IF(ISNA(VLOOKUP(A11585,vlookup_a!A:B,2,FALSE)),0,(VLOOKUP(A11585,vlookup_a!A:B,2,FALSE)))</f>
        <v>180987</v>
      </c>
      <c r="D11585" s="2">
        <f>VLOOKUP(A11585,vlookup_a!C:D,2,FALSE)</f>
        <v>0</v>
      </c>
      <c r="E11585" s="2">
        <f t="shared" si="540"/>
        <v>0</v>
      </c>
      <c r="F11585" t="str">
        <f t="shared" si="541"/>
        <v>aman</v>
      </c>
      <c r="G11585" t="str">
        <f t="shared" si="542"/>
        <v>update</v>
      </c>
    </row>
    <row r="11586" spans="1:7" hidden="1" x14ac:dyDescent="0.25">
      <c r="A11586" s="1" t="s">
        <v>11584</v>
      </c>
      <c r="B11586" s="2">
        <v>164000</v>
      </c>
      <c r="C11586" s="2">
        <f>IF(ISNA(VLOOKUP(A11586,vlookup_a!A:B,2,FALSE)),0,(VLOOKUP(A11586,vlookup_a!A:B,2,FALSE)))</f>
        <v>164000</v>
      </c>
      <c r="D11586" s="2">
        <f>VLOOKUP(A11586,vlookup_a!C:D,2,FALSE)</f>
        <v>0</v>
      </c>
      <c r="E11586" s="2">
        <f t="shared" si="540"/>
        <v>0</v>
      </c>
      <c r="F11586" t="str">
        <f t="shared" si="541"/>
        <v>aman</v>
      </c>
      <c r="G11586" t="str">
        <f t="shared" si="542"/>
        <v>update</v>
      </c>
    </row>
    <row r="11587" spans="1:7" hidden="1" x14ac:dyDescent="0.25">
      <c r="A11587" s="1" t="s">
        <v>11585</v>
      </c>
      <c r="B11587" s="2">
        <v>100575</v>
      </c>
      <c r="C11587" s="2">
        <f>IF(ISNA(VLOOKUP(A11587,vlookup_a!A:B,2,FALSE)),0,(VLOOKUP(A11587,vlookup_a!A:B,2,FALSE)))</f>
        <v>100575</v>
      </c>
      <c r="D11587" s="2">
        <f>VLOOKUP(A11587,vlookup_a!C:D,2,FALSE)</f>
        <v>0</v>
      </c>
      <c r="E11587" s="2">
        <f t="shared" ref="E11587:E11650" si="543">B11587-C11587</f>
        <v>0</v>
      </c>
      <c r="F11587" t="str">
        <f t="shared" ref="F11587:F11650" si="544">IF(B11587=C11587,"aman",IF(B11587&lt;C11587,"aman","cek"))</f>
        <v>aman</v>
      </c>
      <c r="G11587" t="str">
        <f t="shared" ref="G11587:G11650" si="545">IF(D11587=B11587,"no update","update")</f>
        <v>update</v>
      </c>
    </row>
    <row r="11588" spans="1:7" hidden="1" x14ac:dyDescent="0.25">
      <c r="A11588" s="1" t="s">
        <v>11586</v>
      </c>
      <c r="B11588" s="2">
        <v>1115033</v>
      </c>
      <c r="C11588" s="2">
        <f>IF(ISNA(VLOOKUP(A11588,vlookup_a!A:B,2,FALSE)),0,(VLOOKUP(A11588,vlookup_a!A:B,2,FALSE)))</f>
        <v>1115033</v>
      </c>
      <c r="D11588" s="2">
        <f>VLOOKUP(A11588,vlookup_a!C:D,2,FALSE)</f>
        <v>0</v>
      </c>
      <c r="E11588" s="2">
        <f t="shared" si="543"/>
        <v>0</v>
      </c>
      <c r="F11588" t="str">
        <f t="shared" si="544"/>
        <v>aman</v>
      </c>
      <c r="G11588" t="str">
        <f t="shared" si="545"/>
        <v>update</v>
      </c>
    </row>
    <row r="11589" spans="1:7" hidden="1" x14ac:dyDescent="0.25">
      <c r="A11589" s="1" t="s">
        <v>11587</v>
      </c>
      <c r="B11589" s="2">
        <v>514974</v>
      </c>
      <c r="C11589" s="2">
        <f>IF(ISNA(VLOOKUP(A11589,vlookup_a!A:B,2,FALSE)),0,(VLOOKUP(A11589,vlookup_a!A:B,2,FALSE)))</f>
        <v>514974</v>
      </c>
      <c r="D11589" s="2">
        <f>VLOOKUP(A11589,vlookup_a!C:D,2,FALSE)</f>
        <v>0</v>
      </c>
      <c r="E11589" s="2">
        <f t="shared" si="543"/>
        <v>0</v>
      </c>
      <c r="F11589" t="str">
        <f t="shared" si="544"/>
        <v>aman</v>
      </c>
      <c r="G11589" t="str">
        <f t="shared" si="545"/>
        <v>update</v>
      </c>
    </row>
    <row r="11590" spans="1:7" hidden="1" x14ac:dyDescent="0.25">
      <c r="A11590" s="1" t="s">
        <v>11588</v>
      </c>
      <c r="B11590" s="2">
        <v>272349</v>
      </c>
      <c r="C11590" s="2">
        <f>IF(ISNA(VLOOKUP(A11590,vlookup_a!A:B,2,FALSE)),0,(VLOOKUP(A11590,vlookup_a!A:B,2,FALSE)))</f>
        <v>272349</v>
      </c>
      <c r="D11590" s="2">
        <f>VLOOKUP(A11590,vlookup_a!C:D,2,FALSE)</f>
        <v>0</v>
      </c>
      <c r="E11590" s="2">
        <f t="shared" si="543"/>
        <v>0</v>
      </c>
      <c r="F11590" t="str">
        <f t="shared" si="544"/>
        <v>aman</v>
      </c>
      <c r="G11590" t="str">
        <f t="shared" si="545"/>
        <v>update</v>
      </c>
    </row>
    <row r="11591" spans="1:7" hidden="1" x14ac:dyDescent="0.25">
      <c r="A11591" s="1" t="s">
        <v>11589</v>
      </c>
      <c r="B11591" s="2">
        <v>847588</v>
      </c>
      <c r="C11591" s="2">
        <f>IF(ISNA(VLOOKUP(A11591,vlookup_a!A:B,2,FALSE)),0,(VLOOKUP(A11591,vlookup_a!A:B,2,FALSE)))</f>
        <v>847588</v>
      </c>
      <c r="D11591" s="2">
        <f>VLOOKUP(A11591,vlookup_a!C:D,2,FALSE)</f>
        <v>0</v>
      </c>
      <c r="E11591" s="2">
        <f t="shared" si="543"/>
        <v>0</v>
      </c>
      <c r="F11591" t="str">
        <f t="shared" si="544"/>
        <v>aman</v>
      </c>
      <c r="G11591" t="str">
        <f t="shared" si="545"/>
        <v>update</v>
      </c>
    </row>
    <row r="11592" spans="1:7" hidden="1" x14ac:dyDescent="0.25">
      <c r="A11592" s="1" t="s">
        <v>11590</v>
      </c>
      <c r="B11592" s="2">
        <v>106704</v>
      </c>
      <c r="C11592" s="2">
        <f>IF(ISNA(VLOOKUP(A11592,vlookup_a!A:B,2,FALSE)),0,(VLOOKUP(A11592,vlookup_a!A:B,2,FALSE)))</f>
        <v>106704</v>
      </c>
      <c r="D11592" s="2">
        <f>VLOOKUP(A11592,vlookup_a!C:D,2,FALSE)</f>
        <v>0</v>
      </c>
      <c r="E11592" s="2">
        <f t="shared" si="543"/>
        <v>0</v>
      </c>
      <c r="F11592" t="str">
        <f t="shared" si="544"/>
        <v>aman</v>
      </c>
      <c r="G11592" t="str">
        <f t="shared" si="545"/>
        <v>update</v>
      </c>
    </row>
    <row r="11593" spans="1:7" hidden="1" x14ac:dyDescent="0.25">
      <c r="A11593" s="1" t="s">
        <v>11591</v>
      </c>
      <c r="B11593" s="2">
        <v>196091</v>
      </c>
      <c r="C11593" s="2">
        <f>IF(ISNA(VLOOKUP(A11593,vlookup_a!A:B,2,FALSE)),0,(VLOOKUP(A11593,vlookup_a!A:B,2,FALSE)))</f>
        <v>196091</v>
      </c>
      <c r="D11593" s="2">
        <f>VLOOKUP(A11593,vlookup_a!C:D,2,FALSE)</f>
        <v>0</v>
      </c>
      <c r="E11593" s="2">
        <f t="shared" si="543"/>
        <v>0</v>
      </c>
      <c r="F11593" t="str">
        <f t="shared" si="544"/>
        <v>aman</v>
      </c>
      <c r="G11593" t="str">
        <f t="shared" si="545"/>
        <v>update</v>
      </c>
    </row>
    <row r="11594" spans="1:7" hidden="1" x14ac:dyDescent="0.25">
      <c r="A11594" s="1" t="s">
        <v>11592</v>
      </c>
      <c r="B11594" s="2">
        <v>948000</v>
      </c>
      <c r="C11594" s="2">
        <f>IF(ISNA(VLOOKUP(A11594,vlookup_a!A:B,2,FALSE)),0,(VLOOKUP(A11594,vlookup_a!A:B,2,FALSE)))</f>
        <v>948000</v>
      </c>
      <c r="D11594" s="2">
        <f>VLOOKUP(A11594,vlookup_a!C:D,2,FALSE)</f>
        <v>0</v>
      </c>
      <c r="E11594" s="2">
        <f t="shared" si="543"/>
        <v>0</v>
      </c>
      <c r="F11594" t="str">
        <f t="shared" si="544"/>
        <v>aman</v>
      </c>
      <c r="G11594" t="str">
        <f t="shared" si="545"/>
        <v>update</v>
      </c>
    </row>
    <row r="11595" spans="1:7" hidden="1" x14ac:dyDescent="0.25">
      <c r="A11595" s="1" t="s">
        <v>11593</v>
      </c>
      <c r="B11595" s="2">
        <v>743616</v>
      </c>
      <c r="C11595" s="2">
        <f>IF(ISNA(VLOOKUP(A11595,vlookup_a!A:B,2,FALSE)),0,(VLOOKUP(A11595,vlookup_a!A:B,2,FALSE)))</f>
        <v>743616</v>
      </c>
      <c r="D11595" s="2">
        <f>VLOOKUP(A11595,vlookup_a!C:D,2,FALSE)</f>
        <v>0</v>
      </c>
      <c r="E11595" s="2">
        <f t="shared" si="543"/>
        <v>0</v>
      </c>
      <c r="F11595" t="str">
        <f t="shared" si="544"/>
        <v>aman</v>
      </c>
      <c r="G11595" t="str">
        <f t="shared" si="545"/>
        <v>update</v>
      </c>
    </row>
    <row r="11596" spans="1:7" hidden="1" x14ac:dyDescent="0.25">
      <c r="A11596" s="1" t="s">
        <v>11594</v>
      </c>
      <c r="B11596" s="2">
        <v>911883</v>
      </c>
      <c r="C11596" s="2">
        <f>IF(ISNA(VLOOKUP(A11596,vlookup_a!A:B,2,FALSE)),0,(VLOOKUP(A11596,vlookup_a!A:B,2,FALSE)))</f>
        <v>911883</v>
      </c>
      <c r="D11596" s="2">
        <f>VLOOKUP(A11596,vlookup_a!C:D,2,FALSE)</f>
        <v>0</v>
      </c>
      <c r="E11596" s="2">
        <f t="shared" si="543"/>
        <v>0</v>
      </c>
      <c r="F11596" t="str">
        <f t="shared" si="544"/>
        <v>aman</v>
      </c>
      <c r="G11596" t="str">
        <f t="shared" si="545"/>
        <v>update</v>
      </c>
    </row>
    <row r="11597" spans="1:7" hidden="1" x14ac:dyDescent="0.25">
      <c r="A11597" s="1" t="s">
        <v>11595</v>
      </c>
      <c r="B11597" s="2">
        <v>46372</v>
      </c>
      <c r="C11597" s="2">
        <f>IF(ISNA(VLOOKUP(A11597,vlookup_a!A:B,2,FALSE)),0,(VLOOKUP(A11597,vlookup_a!A:B,2,FALSE)))</f>
        <v>46372</v>
      </c>
      <c r="D11597" s="2">
        <f>VLOOKUP(A11597,vlookup_a!C:D,2,FALSE)</f>
        <v>0</v>
      </c>
      <c r="E11597" s="2">
        <f t="shared" si="543"/>
        <v>0</v>
      </c>
      <c r="F11597" t="str">
        <f t="shared" si="544"/>
        <v>aman</v>
      </c>
      <c r="G11597" t="str">
        <f t="shared" si="545"/>
        <v>update</v>
      </c>
    </row>
    <row r="11598" spans="1:7" hidden="1" x14ac:dyDescent="0.25">
      <c r="A11598" s="1" t="s">
        <v>11596</v>
      </c>
      <c r="B11598" s="2">
        <v>192600</v>
      </c>
      <c r="C11598" s="2">
        <f>IF(ISNA(VLOOKUP(A11598,vlookup_a!A:B,2,FALSE)),0,(VLOOKUP(A11598,vlookup_a!A:B,2,FALSE)))</f>
        <v>192600</v>
      </c>
      <c r="D11598" s="2">
        <f>VLOOKUP(A11598,vlookup_a!C:D,2,FALSE)</f>
        <v>0</v>
      </c>
      <c r="E11598" s="2">
        <f t="shared" si="543"/>
        <v>0</v>
      </c>
      <c r="F11598" t="str">
        <f t="shared" si="544"/>
        <v>aman</v>
      </c>
      <c r="G11598" t="str">
        <f t="shared" si="545"/>
        <v>update</v>
      </c>
    </row>
    <row r="11599" spans="1:7" hidden="1" x14ac:dyDescent="0.25">
      <c r="A11599" s="1" t="s">
        <v>11597</v>
      </c>
      <c r="B11599" s="2">
        <v>194647</v>
      </c>
      <c r="C11599" s="2">
        <f>IF(ISNA(VLOOKUP(A11599,vlookup_a!A:B,2,FALSE)),0,(VLOOKUP(A11599,vlookup_a!A:B,2,FALSE)))</f>
        <v>194647</v>
      </c>
      <c r="D11599" s="2">
        <f>VLOOKUP(A11599,vlookup_a!C:D,2,FALSE)</f>
        <v>0</v>
      </c>
      <c r="E11599" s="2">
        <f t="shared" si="543"/>
        <v>0</v>
      </c>
      <c r="F11599" t="str">
        <f t="shared" si="544"/>
        <v>aman</v>
      </c>
      <c r="G11599" t="str">
        <f t="shared" si="545"/>
        <v>update</v>
      </c>
    </row>
    <row r="11600" spans="1:7" hidden="1" x14ac:dyDescent="0.25">
      <c r="A11600" s="1" t="s">
        <v>11598</v>
      </c>
      <c r="B11600" s="2">
        <v>351211</v>
      </c>
      <c r="C11600" s="2">
        <f>IF(ISNA(VLOOKUP(A11600,vlookup_a!A:B,2,FALSE)),0,(VLOOKUP(A11600,vlookup_a!A:B,2,FALSE)))</f>
        <v>351211</v>
      </c>
      <c r="D11600" s="2">
        <f>VLOOKUP(A11600,vlookup_a!C:D,2,FALSE)</f>
        <v>0</v>
      </c>
      <c r="E11600" s="2">
        <f t="shared" si="543"/>
        <v>0</v>
      </c>
      <c r="F11600" t="str">
        <f t="shared" si="544"/>
        <v>aman</v>
      </c>
      <c r="G11600" t="str">
        <f t="shared" si="545"/>
        <v>update</v>
      </c>
    </row>
    <row r="11601" spans="1:7" hidden="1" x14ac:dyDescent="0.25">
      <c r="A11601" s="1" t="s">
        <v>11599</v>
      </c>
      <c r="B11601" s="2">
        <v>1179644</v>
      </c>
      <c r="C11601" s="2">
        <f>IF(ISNA(VLOOKUP(A11601,vlookup_a!A:B,2,FALSE)),0,(VLOOKUP(A11601,vlookup_a!A:B,2,FALSE)))</f>
        <v>1179644</v>
      </c>
      <c r="D11601" s="2">
        <f>VLOOKUP(A11601,vlookup_a!C:D,2,FALSE)</f>
        <v>0</v>
      </c>
      <c r="E11601" s="2">
        <f t="shared" si="543"/>
        <v>0</v>
      </c>
      <c r="F11601" t="str">
        <f t="shared" si="544"/>
        <v>aman</v>
      </c>
      <c r="G11601" t="str">
        <f t="shared" si="545"/>
        <v>update</v>
      </c>
    </row>
    <row r="11602" spans="1:7" hidden="1" x14ac:dyDescent="0.25">
      <c r="A11602" s="1" t="s">
        <v>11600</v>
      </c>
      <c r="B11602" s="2">
        <v>161424</v>
      </c>
      <c r="C11602" s="2">
        <f>IF(ISNA(VLOOKUP(A11602,vlookup_a!A:B,2,FALSE)),0,(VLOOKUP(A11602,vlookup_a!A:B,2,FALSE)))</f>
        <v>161424</v>
      </c>
      <c r="D11602" s="2">
        <f>VLOOKUP(A11602,vlookup_a!C:D,2,FALSE)</f>
        <v>0</v>
      </c>
      <c r="E11602" s="2">
        <f t="shared" si="543"/>
        <v>0</v>
      </c>
      <c r="F11602" t="str">
        <f t="shared" si="544"/>
        <v>aman</v>
      </c>
      <c r="G11602" t="str">
        <f t="shared" si="545"/>
        <v>update</v>
      </c>
    </row>
    <row r="11603" spans="1:7" hidden="1" x14ac:dyDescent="0.25">
      <c r="A11603" s="1" t="s">
        <v>11601</v>
      </c>
      <c r="B11603" s="2">
        <v>357937</v>
      </c>
      <c r="C11603" s="2">
        <f>IF(ISNA(VLOOKUP(A11603,vlookup_a!A:B,2,FALSE)),0,(VLOOKUP(A11603,vlookup_a!A:B,2,FALSE)))</f>
        <v>357937</v>
      </c>
      <c r="D11603" s="2">
        <f>VLOOKUP(A11603,vlookup_a!C:D,2,FALSE)</f>
        <v>0</v>
      </c>
      <c r="E11603" s="2">
        <f t="shared" si="543"/>
        <v>0</v>
      </c>
      <c r="F11603" t="str">
        <f t="shared" si="544"/>
        <v>aman</v>
      </c>
      <c r="G11603" t="str">
        <f t="shared" si="545"/>
        <v>update</v>
      </c>
    </row>
    <row r="11604" spans="1:7" hidden="1" x14ac:dyDescent="0.25">
      <c r="A11604" s="1" t="s">
        <v>11602</v>
      </c>
      <c r="B11604" s="2">
        <v>742717</v>
      </c>
      <c r="C11604" s="2">
        <f>IF(ISNA(VLOOKUP(A11604,vlookup_a!A:B,2,FALSE)),0,(VLOOKUP(A11604,vlookup_a!A:B,2,FALSE)))</f>
        <v>742717</v>
      </c>
      <c r="D11604" s="2">
        <f>VLOOKUP(A11604,vlookup_a!C:D,2,FALSE)</f>
        <v>0</v>
      </c>
      <c r="E11604" s="2">
        <f t="shared" si="543"/>
        <v>0</v>
      </c>
      <c r="F11604" t="str">
        <f t="shared" si="544"/>
        <v>aman</v>
      </c>
      <c r="G11604" t="str">
        <f t="shared" si="545"/>
        <v>update</v>
      </c>
    </row>
    <row r="11605" spans="1:7" hidden="1" x14ac:dyDescent="0.25">
      <c r="A11605" s="1" t="s">
        <v>11603</v>
      </c>
      <c r="B11605" s="2">
        <v>2839500</v>
      </c>
      <c r="C11605" s="2">
        <f>IF(ISNA(VLOOKUP(A11605,vlookup_a!A:B,2,FALSE)),0,(VLOOKUP(A11605,vlookup_a!A:B,2,FALSE)))</f>
        <v>2839500</v>
      </c>
      <c r="D11605" s="2">
        <f>VLOOKUP(A11605,vlookup_a!C:D,2,FALSE)</f>
        <v>0</v>
      </c>
      <c r="E11605" s="2">
        <f t="shared" si="543"/>
        <v>0</v>
      </c>
      <c r="F11605" t="str">
        <f t="shared" si="544"/>
        <v>aman</v>
      </c>
      <c r="G11605" t="str">
        <f t="shared" si="545"/>
        <v>update</v>
      </c>
    </row>
    <row r="11606" spans="1:7" hidden="1" x14ac:dyDescent="0.25">
      <c r="A11606" s="1" t="s">
        <v>11604</v>
      </c>
      <c r="B11606" s="2">
        <v>10744363</v>
      </c>
      <c r="C11606" s="2">
        <f>IF(ISNA(VLOOKUP(A11606,vlookup_a!A:B,2,FALSE)),0,(VLOOKUP(A11606,vlookup_a!A:B,2,FALSE)))</f>
        <v>10744363</v>
      </c>
      <c r="D11606" s="2">
        <f>VLOOKUP(A11606,vlookup_a!C:D,2,FALSE)</f>
        <v>0</v>
      </c>
      <c r="E11606" s="2">
        <f t="shared" si="543"/>
        <v>0</v>
      </c>
      <c r="F11606" t="str">
        <f t="shared" si="544"/>
        <v>aman</v>
      </c>
      <c r="G11606" t="str">
        <f t="shared" si="545"/>
        <v>update</v>
      </c>
    </row>
    <row r="11607" spans="1:7" hidden="1" x14ac:dyDescent="0.25">
      <c r="A11607" s="1" t="s">
        <v>11605</v>
      </c>
      <c r="B11607" s="2">
        <v>231319</v>
      </c>
      <c r="C11607" s="2">
        <f>IF(ISNA(VLOOKUP(A11607,vlookup_a!A:B,2,FALSE)),0,(VLOOKUP(A11607,vlookup_a!A:B,2,FALSE)))</f>
        <v>231319</v>
      </c>
      <c r="D11607" s="2">
        <f>VLOOKUP(A11607,vlookup_a!C:D,2,FALSE)</f>
        <v>0</v>
      </c>
      <c r="E11607" s="2">
        <f t="shared" si="543"/>
        <v>0</v>
      </c>
      <c r="F11607" t="str">
        <f t="shared" si="544"/>
        <v>aman</v>
      </c>
      <c r="G11607" t="str">
        <f t="shared" si="545"/>
        <v>update</v>
      </c>
    </row>
    <row r="11608" spans="1:7" hidden="1" x14ac:dyDescent="0.25">
      <c r="A11608" s="1" t="s">
        <v>11606</v>
      </c>
      <c r="B11608" s="2">
        <v>1165597</v>
      </c>
      <c r="C11608" s="2">
        <f>IF(ISNA(VLOOKUP(A11608,vlookup_a!A:B,2,FALSE)),0,(VLOOKUP(A11608,vlookup_a!A:B,2,FALSE)))</f>
        <v>1165597</v>
      </c>
      <c r="D11608" s="2">
        <f>VLOOKUP(A11608,vlookup_a!C:D,2,FALSE)</f>
        <v>0</v>
      </c>
      <c r="E11608" s="2">
        <f t="shared" si="543"/>
        <v>0</v>
      </c>
      <c r="F11608" t="str">
        <f t="shared" si="544"/>
        <v>aman</v>
      </c>
      <c r="G11608" t="str">
        <f t="shared" si="545"/>
        <v>update</v>
      </c>
    </row>
    <row r="11609" spans="1:7" hidden="1" x14ac:dyDescent="0.25">
      <c r="A11609" s="1" t="s">
        <v>11607</v>
      </c>
      <c r="B11609" s="2">
        <v>734200</v>
      </c>
      <c r="C11609" s="2">
        <f>IF(ISNA(VLOOKUP(A11609,vlookup_a!A:B,2,FALSE)),0,(VLOOKUP(A11609,vlookup_a!A:B,2,FALSE)))</f>
        <v>734200</v>
      </c>
      <c r="D11609" s="2">
        <f>VLOOKUP(A11609,vlookup_a!C:D,2,FALSE)</f>
        <v>0</v>
      </c>
      <c r="E11609" s="2">
        <f t="shared" si="543"/>
        <v>0</v>
      </c>
      <c r="F11609" t="str">
        <f t="shared" si="544"/>
        <v>aman</v>
      </c>
      <c r="G11609" t="str">
        <f t="shared" si="545"/>
        <v>update</v>
      </c>
    </row>
    <row r="11610" spans="1:7" hidden="1" x14ac:dyDescent="0.25">
      <c r="A11610" s="1" t="s">
        <v>11608</v>
      </c>
      <c r="B11610" s="2">
        <v>532504</v>
      </c>
      <c r="C11610" s="2">
        <f>IF(ISNA(VLOOKUP(A11610,vlookup_a!A:B,2,FALSE)),0,(VLOOKUP(A11610,vlookup_a!A:B,2,FALSE)))</f>
        <v>532504</v>
      </c>
      <c r="D11610" s="2">
        <f>VLOOKUP(A11610,vlookup_a!C:D,2,FALSE)</f>
        <v>0</v>
      </c>
      <c r="E11610" s="2">
        <f t="shared" si="543"/>
        <v>0</v>
      </c>
      <c r="F11610" t="str">
        <f t="shared" si="544"/>
        <v>aman</v>
      </c>
      <c r="G11610" t="str">
        <f t="shared" si="545"/>
        <v>update</v>
      </c>
    </row>
    <row r="11611" spans="1:7" hidden="1" x14ac:dyDescent="0.25">
      <c r="A11611" s="1" t="s">
        <v>11609</v>
      </c>
      <c r="B11611" s="2">
        <v>2125624</v>
      </c>
      <c r="C11611" s="2">
        <f>IF(ISNA(VLOOKUP(A11611,vlookup_a!A:B,2,FALSE)),0,(VLOOKUP(A11611,vlookup_a!A:B,2,FALSE)))</f>
        <v>2125624</v>
      </c>
      <c r="D11611" s="2">
        <f>VLOOKUP(A11611,vlookup_a!C:D,2,FALSE)</f>
        <v>0</v>
      </c>
      <c r="E11611" s="2">
        <f t="shared" si="543"/>
        <v>0</v>
      </c>
      <c r="F11611" t="str">
        <f t="shared" si="544"/>
        <v>aman</v>
      </c>
      <c r="G11611" t="str">
        <f t="shared" si="545"/>
        <v>update</v>
      </c>
    </row>
    <row r="11612" spans="1:7" hidden="1" x14ac:dyDescent="0.25">
      <c r="A11612" s="1" t="s">
        <v>11610</v>
      </c>
      <c r="B11612" s="2">
        <v>1020188</v>
      </c>
      <c r="C11612" s="2">
        <f>IF(ISNA(VLOOKUP(A11612,vlookup_a!A:B,2,FALSE)),0,(VLOOKUP(A11612,vlookup_a!A:B,2,FALSE)))</f>
        <v>1020188</v>
      </c>
      <c r="D11612" s="2">
        <f>VLOOKUP(A11612,vlookup_a!C:D,2,FALSE)</f>
        <v>0</v>
      </c>
      <c r="E11612" s="2">
        <f t="shared" si="543"/>
        <v>0</v>
      </c>
      <c r="F11612" t="str">
        <f t="shared" si="544"/>
        <v>aman</v>
      </c>
      <c r="G11612" t="str">
        <f t="shared" si="545"/>
        <v>update</v>
      </c>
    </row>
    <row r="11613" spans="1:7" hidden="1" x14ac:dyDescent="0.25">
      <c r="A11613" s="1" t="s">
        <v>11611</v>
      </c>
      <c r="B11613" s="2">
        <v>295333</v>
      </c>
      <c r="C11613" s="2">
        <f>IF(ISNA(VLOOKUP(A11613,vlookup_a!A:B,2,FALSE)),0,(VLOOKUP(A11613,vlookup_a!A:B,2,FALSE)))</f>
        <v>295333</v>
      </c>
      <c r="D11613" s="2">
        <f>VLOOKUP(A11613,vlookup_a!C:D,2,FALSE)</f>
        <v>0</v>
      </c>
      <c r="E11613" s="2">
        <f t="shared" si="543"/>
        <v>0</v>
      </c>
      <c r="F11613" t="str">
        <f t="shared" si="544"/>
        <v>aman</v>
      </c>
      <c r="G11613" t="str">
        <f t="shared" si="545"/>
        <v>update</v>
      </c>
    </row>
    <row r="11614" spans="1:7" hidden="1" x14ac:dyDescent="0.25">
      <c r="A11614" s="1" t="s">
        <v>11612</v>
      </c>
      <c r="B11614" s="2">
        <v>50000</v>
      </c>
      <c r="C11614" s="2">
        <f>IF(ISNA(VLOOKUP(A11614,vlookup_a!A:B,2,FALSE)),0,(VLOOKUP(A11614,vlookup_a!A:B,2,FALSE)))</f>
        <v>50000</v>
      </c>
      <c r="D11614" s="2">
        <f>VLOOKUP(A11614,vlookup_a!C:D,2,FALSE)</f>
        <v>0</v>
      </c>
      <c r="E11614" s="2">
        <f t="shared" si="543"/>
        <v>0</v>
      </c>
      <c r="F11614" t="str">
        <f t="shared" si="544"/>
        <v>aman</v>
      </c>
      <c r="G11614" t="str">
        <f t="shared" si="545"/>
        <v>update</v>
      </c>
    </row>
    <row r="11615" spans="1:7" hidden="1" x14ac:dyDescent="0.25">
      <c r="A11615" s="1" t="s">
        <v>11613</v>
      </c>
      <c r="B11615" s="2">
        <v>2929384</v>
      </c>
      <c r="C11615" s="2">
        <f>IF(ISNA(VLOOKUP(A11615,vlookup_a!A:B,2,FALSE)),0,(VLOOKUP(A11615,vlookup_a!A:B,2,FALSE)))</f>
        <v>2929384</v>
      </c>
      <c r="D11615" s="2">
        <f>VLOOKUP(A11615,vlookup_a!C:D,2,FALSE)</f>
        <v>0</v>
      </c>
      <c r="E11615" s="2">
        <f t="shared" si="543"/>
        <v>0</v>
      </c>
      <c r="F11615" t="str">
        <f t="shared" si="544"/>
        <v>aman</v>
      </c>
      <c r="G11615" t="str">
        <f t="shared" si="545"/>
        <v>update</v>
      </c>
    </row>
    <row r="11616" spans="1:7" hidden="1" x14ac:dyDescent="0.25">
      <c r="A11616" s="1" t="s">
        <v>11614</v>
      </c>
      <c r="B11616" s="2">
        <v>1684</v>
      </c>
      <c r="C11616" s="2">
        <f>IF(ISNA(VLOOKUP(A11616,vlookup_a!A:B,2,FALSE)),0,(VLOOKUP(A11616,vlookup_a!A:B,2,FALSE)))</f>
        <v>1684</v>
      </c>
      <c r="D11616" s="2">
        <f>VLOOKUP(A11616,vlookup_a!C:D,2,FALSE)</f>
        <v>0</v>
      </c>
      <c r="E11616" s="2">
        <f t="shared" si="543"/>
        <v>0</v>
      </c>
      <c r="F11616" t="str">
        <f t="shared" si="544"/>
        <v>aman</v>
      </c>
      <c r="G11616" t="str">
        <f t="shared" si="545"/>
        <v>update</v>
      </c>
    </row>
    <row r="11617" spans="1:7" hidden="1" x14ac:dyDescent="0.25">
      <c r="A11617" s="1" t="s">
        <v>11615</v>
      </c>
      <c r="B11617" s="2">
        <v>798775</v>
      </c>
      <c r="C11617" s="2">
        <f>IF(ISNA(VLOOKUP(A11617,vlookup_a!A:B,2,FALSE)),0,(VLOOKUP(A11617,vlookup_a!A:B,2,FALSE)))</f>
        <v>798775</v>
      </c>
      <c r="D11617" s="2">
        <f>VLOOKUP(A11617,vlookup_a!C:D,2,FALSE)</f>
        <v>0</v>
      </c>
      <c r="E11617" s="2">
        <f t="shared" si="543"/>
        <v>0</v>
      </c>
      <c r="F11617" t="str">
        <f t="shared" si="544"/>
        <v>aman</v>
      </c>
      <c r="G11617" t="str">
        <f t="shared" si="545"/>
        <v>update</v>
      </c>
    </row>
    <row r="11618" spans="1:7" hidden="1" x14ac:dyDescent="0.25">
      <c r="A11618" s="1" t="s">
        <v>11616</v>
      </c>
      <c r="B11618" s="2">
        <v>140249</v>
      </c>
      <c r="C11618" s="2">
        <f>IF(ISNA(VLOOKUP(A11618,vlookup_a!A:B,2,FALSE)),0,(VLOOKUP(A11618,vlookup_a!A:B,2,FALSE)))</f>
        <v>140249</v>
      </c>
      <c r="D11618" s="2">
        <f>VLOOKUP(A11618,vlookup_a!C:D,2,FALSE)</f>
        <v>0</v>
      </c>
      <c r="E11618" s="2">
        <f t="shared" si="543"/>
        <v>0</v>
      </c>
      <c r="F11618" t="str">
        <f t="shared" si="544"/>
        <v>aman</v>
      </c>
      <c r="G11618" t="str">
        <f t="shared" si="545"/>
        <v>update</v>
      </c>
    </row>
    <row r="11619" spans="1:7" hidden="1" x14ac:dyDescent="0.25">
      <c r="A11619" s="1" t="s">
        <v>11617</v>
      </c>
      <c r="B11619" s="2">
        <v>196851</v>
      </c>
      <c r="C11619" s="2">
        <f>IF(ISNA(VLOOKUP(A11619,vlookup_a!A:B,2,FALSE)),0,(VLOOKUP(A11619,vlookup_a!A:B,2,FALSE)))</f>
        <v>196851</v>
      </c>
      <c r="D11619" s="2">
        <f>VLOOKUP(A11619,vlookup_a!C:D,2,FALSE)</f>
        <v>0</v>
      </c>
      <c r="E11619" s="2">
        <f t="shared" si="543"/>
        <v>0</v>
      </c>
      <c r="F11619" t="str">
        <f t="shared" si="544"/>
        <v>aman</v>
      </c>
      <c r="G11619" t="str">
        <f t="shared" si="545"/>
        <v>update</v>
      </c>
    </row>
    <row r="11620" spans="1:7" hidden="1" x14ac:dyDescent="0.25">
      <c r="A11620" s="1" t="s">
        <v>11618</v>
      </c>
      <c r="B11620" s="2">
        <v>23506</v>
      </c>
      <c r="C11620" s="2">
        <f>IF(ISNA(VLOOKUP(A11620,vlookup_a!A:B,2,FALSE)),0,(VLOOKUP(A11620,vlookup_a!A:B,2,FALSE)))</f>
        <v>23506</v>
      </c>
      <c r="D11620" s="2">
        <f>VLOOKUP(A11620,vlookup_a!C:D,2,FALSE)</f>
        <v>0</v>
      </c>
      <c r="E11620" s="2">
        <f t="shared" si="543"/>
        <v>0</v>
      </c>
      <c r="F11620" t="str">
        <f t="shared" si="544"/>
        <v>aman</v>
      </c>
      <c r="G11620" t="str">
        <f t="shared" si="545"/>
        <v>update</v>
      </c>
    </row>
    <row r="11621" spans="1:7" hidden="1" x14ac:dyDescent="0.25">
      <c r="A11621" s="1" t="s">
        <v>11619</v>
      </c>
      <c r="B11621" s="2">
        <v>162927</v>
      </c>
      <c r="C11621" s="2">
        <f>IF(ISNA(VLOOKUP(A11621,vlookup_a!A:B,2,FALSE)),0,(VLOOKUP(A11621,vlookup_a!A:B,2,FALSE)))</f>
        <v>162927</v>
      </c>
      <c r="D11621" s="2">
        <f>VLOOKUP(A11621,vlookup_a!C:D,2,FALSE)</f>
        <v>0</v>
      </c>
      <c r="E11621" s="2">
        <f t="shared" si="543"/>
        <v>0</v>
      </c>
      <c r="F11621" t="str">
        <f t="shared" si="544"/>
        <v>aman</v>
      </c>
      <c r="G11621" t="str">
        <f t="shared" si="545"/>
        <v>update</v>
      </c>
    </row>
    <row r="11622" spans="1:7" hidden="1" x14ac:dyDescent="0.25">
      <c r="A11622" s="1" t="s">
        <v>11620</v>
      </c>
      <c r="B11622" s="2">
        <v>107637</v>
      </c>
      <c r="C11622" s="2">
        <f>IF(ISNA(VLOOKUP(A11622,vlookup_a!A:B,2,FALSE)),0,(VLOOKUP(A11622,vlookup_a!A:B,2,FALSE)))</f>
        <v>107637</v>
      </c>
      <c r="D11622" s="2">
        <f>VLOOKUP(A11622,vlookup_a!C:D,2,FALSE)</f>
        <v>0</v>
      </c>
      <c r="E11622" s="2">
        <f t="shared" si="543"/>
        <v>0</v>
      </c>
      <c r="F11622" t="str">
        <f t="shared" si="544"/>
        <v>aman</v>
      </c>
      <c r="G11622" t="str">
        <f t="shared" si="545"/>
        <v>update</v>
      </c>
    </row>
    <row r="11623" spans="1:7" hidden="1" x14ac:dyDescent="0.25">
      <c r="A11623" s="1" t="s">
        <v>11621</v>
      </c>
      <c r="B11623" s="2">
        <v>674506</v>
      </c>
      <c r="C11623" s="2">
        <f>IF(ISNA(VLOOKUP(A11623,vlookup_a!A:B,2,FALSE)),0,(VLOOKUP(A11623,vlookup_a!A:B,2,FALSE)))</f>
        <v>674506</v>
      </c>
      <c r="D11623" s="2">
        <f>VLOOKUP(A11623,vlookup_a!C:D,2,FALSE)</f>
        <v>0</v>
      </c>
      <c r="E11623" s="2">
        <f t="shared" si="543"/>
        <v>0</v>
      </c>
      <c r="F11623" t="str">
        <f t="shared" si="544"/>
        <v>aman</v>
      </c>
      <c r="G11623" t="str">
        <f t="shared" si="545"/>
        <v>update</v>
      </c>
    </row>
    <row r="11624" spans="1:7" hidden="1" x14ac:dyDescent="0.25">
      <c r="A11624" s="1" t="s">
        <v>11622</v>
      </c>
      <c r="B11624" s="2">
        <v>419187</v>
      </c>
      <c r="C11624" s="2">
        <f>IF(ISNA(VLOOKUP(A11624,vlookup_a!A:B,2,FALSE)),0,(VLOOKUP(A11624,vlookup_a!A:B,2,FALSE)))</f>
        <v>419187</v>
      </c>
      <c r="D11624" s="2">
        <f>VLOOKUP(A11624,vlookup_a!C:D,2,FALSE)</f>
        <v>0</v>
      </c>
      <c r="E11624" s="2">
        <f t="shared" si="543"/>
        <v>0</v>
      </c>
      <c r="F11624" t="str">
        <f t="shared" si="544"/>
        <v>aman</v>
      </c>
      <c r="G11624" t="str">
        <f t="shared" si="545"/>
        <v>update</v>
      </c>
    </row>
    <row r="11625" spans="1:7" hidden="1" x14ac:dyDescent="0.25">
      <c r="A11625" s="1" t="s">
        <v>11623</v>
      </c>
      <c r="B11625" s="2">
        <v>832221</v>
      </c>
      <c r="C11625" s="2">
        <f>IF(ISNA(VLOOKUP(A11625,vlookup_a!A:B,2,FALSE)),0,(VLOOKUP(A11625,vlookup_a!A:B,2,FALSE)))</f>
        <v>832221</v>
      </c>
      <c r="D11625" s="2">
        <f>VLOOKUP(A11625,vlookup_a!C:D,2,FALSE)</f>
        <v>0</v>
      </c>
      <c r="E11625" s="2">
        <f t="shared" si="543"/>
        <v>0</v>
      </c>
      <c r="F11625" t="str">
        <f t="shared" si="544"/>
        <v>aman</v>
      </c>
      <c r="G11625" t="str">
        <f t="shared" si="545"/>
        <v>update</v>
      </c>
    </row>
    <row r="11626" spans="1:7" hidden="1" x14ac:dyDescent="0.25">
      <c r="A11626" s="1" t="s">
        <v>11624</v>
      </c>
      <c r="B11626" s="2">
        <v>294846</v>
      </c>
      <c r="C11626" s="2">
        <f>IF(ISNA(VLOOKUP(A11626,vlookup_a!A:B,2,FALSE)),0,(VLOOKUP(A11626,vlookup_a!A:B,2,FALSE)))</f>
        <v>294846</v>
      </c>
      <c r="D11626" s="2">
        <f>VLOOKUP(A11626,vlookup_a!C:D,2,FALSE)</f>
        <v>0</v>
      </c>
      <c r="E11626" s="2">
        <f t="shared" si="543"/>
        <v>0</v>
      </c>
      <c r="F11626" t="str">
        <f t="shared" si="544"/>
        <v>aman</v>
      </c>
      <c r="G11626" t="str">
        <f t="shared" si="545"/>
        <v>update</v>
      </c>
    </row>
    <row r="11627" spans="1:7" hidden="1" x14ac:dyDescent="0.25">
      <c r="A11627" s="1" t="s">
        <v>11625</v>
      </c>
      <c r="B11627" s="2">
        <v>2093953</v>
      </c>
      <c r="C11627" s="2">
        <f>IF(ISNA(VLOOKUP(A11627,vlookup_a!A:B,2,FALSE)),0,(VLOOKUP(A11627,vlookup_a!A:B,2,FALSE)))</f>
        <v>2093953</v>
      </c>
      <c r="D11627" s="2">
        <f>VLOOKUP(A11627,vlookup_a!C:D,2,FALSE)</f>
        <v>0</v>
      </c>
      <c r="E11627" s="2">
        <f t="shared" si="543"/>
        <v>0</v>
      </c>
      <c r="F11627" t="str">
        <f t="shared" si="544"/>
        <v>aman</v>
      </c>
      <c r="G11627" t="str">
        <f t="shared" si="545"/>
        <v>update</v>
      </c>
    </row>
    <row r="11628" spans="1:7" hidden="1" x14ac:dyDescent="0.25">
      <c r="A11628" s="1" t="s">
        <v>11626</v>
      </c>
      <c r="B11628" s="2">
        <v>1473420</v>
      </c>
      <c r="C11628" s="2">
        <f>IF(ISNA(VLOOKUP(A11628,vlookup_a!A:B,2,FALSE)),0,(VLOOKUP(A11628,vlookup_a!A:B,2,FALSE)))</f>
        <v>1473420</v>
      </c>
      <c r="D11628" s="2">
        <f>VLOOKUP(A11628,vlookup_a!C:D,2,FALSE)</f>
        <v>0</v>
      </c>
      <c r="E11628" s="2">
        <f t="shared" si="543"/>
        <v>0</v>
      </c>
      <c r="F11628" t="str">
        <f t="shared" si="544"/>
        <v>aman</v>
      </c>
      <c r="G11628" t="str">
        <f t="shared" si="545"/>
        <v>update</v>
      </c>
    </row>
    <row r="11629" spans="1:7" hidden="1" x14ac:dyDescent="0.25">
      <c r="A11629" s="1" t="s">
        <v>11627</v>
      </c>
      <c r="B11629" s="2">
        <v>20000</v>
      </c>
      <c r="C11629" s="2">
        <f>IF(ISNA(VLOOKUP(A11629,vlookup_a!A:B,2,FALSE)),0,(VLOOKUP(A11629,vlookup_a!A:B,2,FALSE)))</f>
        <v>20000</v>
      </c>
      <c r="D11629" s="2">
        <f>VLOOKUP(A11629,vlookup_a!C:D,2,FALSE)</f>
        <v>0</v>
      </c>
      <c r="E11629" s="2">
        <f t="shared" si="543"/>
        <v>0</v>
      </c>
      <c r="F11629" t="str">
        <f t="shared" si="544"/>
        <v>aman</v>
      </c>
      <c r="G11629" t="str">
        <f t="shared" si="545"/>
        <v>update</v>
      </c>
    </row>
    <row r="11630" spans="1:7" hidden="1" x14ac:dyDescent="0.25">
      <c r="A11630" s="1" t="s">
        <v>11628</v>
      </c>
      <c r="B11630" s="2">
        <v>922648</v>
      </c>
      <c r="C11630" s="2">
        <f>IF(ISNA(VLOOKUP(A11630,vlookup_a!A:B,2,FALSE)),0,(VLOOKUP(A11630,vlookup_a!A:B,2,FALSE)))</f>
        <v>922648</v>
      </c>
      <c r="D11630" s="2">
        <f>VLOOKUP(A11630,vlookup_a!C:D,2,FALSE)</f>
        <v>0</v>
      </c>
      <c r="E11630" s="2">
        <f t="shared" si="543"/>
        <v>0</v>
      </c>
      <c r="F11630" t="str">
        <f t="shared" si="544"/>
        <v>aman</v>
      </c>
      <c r="G11630" t="str">
        <f t="shared" si="545"/>
        <v>update</v>
      </c>
    </row>
    <row r="11631" spans="1:7" hidden="1" x14ac:dyDescent="0.25">
      <c r="A11631" s="1" t="s">
        <v>11629</v>
      </c>
      <c r="B11631" s="2">
        <v>766163</v>
      </c>
      <c r="C11631" s="2">
        <f>IF(ISNA(VLOOKUP(A11631,vlookup_a!A:B,2,FALSE)),0,(VLOOKUP(A11631,vlookup_a!A:B,2,FALSE)))</f>
        <v>766163</v>
      </c>
      <c r="D11631" s="2">
        <f>VLOOKUP(A11631,vlookup_a!C:D,2,FALSE)</f>
        <v>0</v>
      </c>
      <c r="E11631" s="2">
        <f t="shared" si="543"/>
        <v>0</v>
      </c>
      <c r="F11631" t="str">
        <f t="shared" si="544"/>
        <v>aman</v>
      </c>
      <c r="G11631" t="str">
        <f t="shared" si="545"/>
        <v>update</v>
      </c>
    </row>
    <row r="11632" spans="1:7" hidden="1" x14ac:dyDescent="0.25">
      <c r="A11632" s="1" t="s">
        <v>11630</v>
      </c>
      <c r="B11632" s="2">
        <v>891724</v>
      </c>
      <c r="C11632" s="2">
        <f>IF(ISNA(VLOOKUP(A11632,vlookup_a!A:B,2,FALSE)),0,(VLOOKUP(A11632,vlookup_a!A:B,2,FALSE)))</f>
        <v>891724</v>
      </c>
      <c r="D11632" s="2">
        <f>VLOOKUP(A11632,vlookup_a!C:D,2,FALSE)</f>
        <v>0</v>
      </c>
      <c r="E11632" s="2">
        <f t="shared" si="543"/>
        <v>0</v>
      </c>
      <c r="F11632" t="str">
        <f t="shared" si="544"/>
        <v>aman</v>
      </c>
      <c r="G11632" t="str">
        <f t="shared" si="545"/>
        <v>update</v>
      </c>
    </row>
    <row r="11633" spans="1:7" hidden="1" x14ac:dyDescent="0.25">
      <c r="A11633" s="1" t="s">
        <v>11631</v>
      </c>
      <c r="B11633" s="2">
        <v>672138</v>
      </c>
      <c r="C11633" s="2">
        <f>IF(ISNA(VLOOKUP(A11633,vlookup_a!A:B,2,FALSE)),0,(VLOOKUP(A11633,vlookup_a!A:B,2,FALSE)))</f>
        <v>672138</v>
      </c>
      <c r="D11633" s="2">
        <f>VLOOKUP(A11633,vlookup_a!C:D,2,FALSE)</f>
        <v>0</v>
      </c>
      <c r="E11633" s="2">
        <f t="shared" si="543"/>
        <v>0</v>
      </c>
      <c r="F11633" t="str">
        <f t="shared" si="544"/>
        <v>aman</v>
      </c>
      <c r="G11633" t="str">
        <f t="shared" si="545"/>
        <v>update</v>
      </c>
    </row>
    <row r="11634" spans="1:7" hidden="1" x14ac:dyDescent="0.25">
      <c r="A11634" s="1" t="s">
        <v>11632</v>
      </c>
      <c r="B11634" s="2">
        <v>191958</v>
      </c>
      <c r="C11634" s="2">
        <f>IF(ISNA(VLOOKUP(A11634,vlookup_a!A:B,2,FALSE)),0,(VLOOKUP(A11634,vlookup_a!A:B,2,FALSE)))</f>
        <v>191958</v>
      </c>
      <c r="D11634" s="2">
        <f>VLOOKUP(A11634,vlookup_a!C:D,2,FALSE)</f>
        <v>0</v>
      </c>
      <c r="E11634" s="2">
        <f t="shared" si="543"/>
        <v>0</v>
      </c>
      <c r="F11634" t="str">
        <f t="shared" si="544"/>
        <v>aman</v>
      </c>
      <c r="G11634" t="str">
        <f t="shared" si="545"/>
        <v>update</v>
      </c>
    </row>
    <row r="11635" spans="1:7" hidden="1" x14ac:dyDescent="0.25">
      <c r="A11635" s="1" t="s">
        <v>11633</v>
      </c>
      <c r="B11635" s="2">
        <v>153888</v>
      </c>
      <c r="C11635" s="2">
        <f>IF(ISNA(VLOOKUP(A11635,vlookup_a!A:B,2,FALSE)),0,(VLOOKUP(A11635,vlookup_a!A:B,2,FALSE)))</f>
        <v>153888</v>
      </c>
      <c r="D11635" s="2">
        <f>VLOOKUP(A11635,vlookup_a!C:D,2,FALSE)</f>
        <v>0</v>
      </c>
      <c r="E11635" s="2">
        <f t="shared" si="543"/>
        <v>0</v>
      </c>
      <c r="F11635" t="str">
        <f t="shared" si="544"/>
        <v>aman</v>
      </c>
      <c r="G11635" t="str">
        <f t="shared" si="545"/>
        <v>update</v>
      </c>
    </row>
    <row r="11636" spans="1:7" hidden="1" x14ac:dyDescent="0.25">
      <c r="A11636" s="1" t="s">
        <v>11634</v>
      </c>
      <c r="B11636" s="2">
        <v>102458</v>
      </c>
      <c r="C11636" s="2">
        <f>IF(ISNA(VLOOKUP(A11636,vlookup_a!A:B,2,FALSE)),0,(VLOOKUP(A11636,vlookup_a!A:B,2,FALSE)))</f>
        <v>102458</v>
      </c>
      <c r="D11636" s="2">
        <f>VLOOKUP(A11636,vlookup_a!C:D,2,FALSE)</f>
        <v>0</v>
      </c>
      <c r="E11636" s="2">
        <f t="shared" si="543"/>
        <v>0</v>
      </c>
      <c r="F11636" t="str">
        <f t="shared" si="544"/>
        <v>aman</v>
      </c>
      <c r="G11636" t="str">
        <f t="shared" si="545"/>
        <v>update</v>
      </c>
    </row>
    <row r="11637" spans="1:7" hidden="1" x14ac:dyDescent="0.25">
      <c r="A11637" s="1" t="s">
        <v>11635</v>
      </c>
      <c r="B11637" s="2">
        <v>269904</v>
      </c>
      <c r="C11637" s="2">
        <f>IF(ISNA(VLOOKUP(A11637,vlookup_a!A:B,2,FALSE)),0,(VLOOKUP(A11637,vlookup_a!A:B,2,FALSE)))</f>
        <v>269904</v>
      </c>
      <c r="D11637" s="2">
        <f>VLOOKUP(A11637,vlookup_a!C:D,2,FALSE)</f>
        <v>0</v>
      </c>
      <c r="E11637" s="2">
        <f t="shared" si="543"/>
        <v>0</v>
      </c>
      <c r="F11637" t="str">
        <f t="shared" si="544"/>
        <v>aman</v>
      </c>
      <c r="G11637" t="str">
        <f t="shared" si="545"/>
        <v>update</v>
      </c>
    </row>
    <row r="11638" spans="1:7" hidden="1" x14ac:dyDescent="0.25">
      <c r="A11638" s="1" t="s">
        <v>11636</v>
      </c>
      <c r="B11638" s="2">
        <v>341714</v>
      </c>
      <c r="C11638" s="2">
        <f>IF(ISNA(VLOOKUP(A11638,vlookup_a!A:B,2,FALSE)),0,(VLOOKUP(A11638,vlookup_a!A:B,2,FALSE)))</f>
        <v>341714</v>
      </c>
      <c r="D11638" s="2">
        <f>VLOOKUP(A11638,vlookup_a!C:D,2,FALSE)</f>
        <v>0</v>
      </c>
      <c r="E11638" s="2">
        <f t="shared" si="543"/>
        <v>0</v>
      </c>
      <c r="F11638" t="str">
        <f t="shared" si="544"/>
        <v>aman</v>
      </c>
      <c r="G11638" t="str">
        <f t="shared" si="545"/>
        <v>update</v>
      </c>
    </row>
    <row r="11639" spans="1:7" hidden="1" x14ac:dyDescent="0.25">
      <c r="A11639" s="1" t="s">
        <v>11637</v>
      </c>
      <c r="B11639" s="2">
        <v>34560</v>
      </c>
      <c r="C11639" s="2">
        <f>IF(ISNA(VLOOKUP(A11639,vlookup_a!A:B,2,FALSE)),0,(VLOOKUP(A11639,vlookup_a!A:B,2,FALSE)))</f>
        <v>34560</v>
      </c>
      <c r="D11639" s="2">
        <f>VLOOKUP(A11639,vlookup_a!C:D,2,FALSE)</f>
        <v>0</v>
      </c>
      <c r="E11639" s="2">
        <f t="shared" si="543"/>
        <v>0</v>
      </c>
      <c r="F11639" t="str">
        <f t="shared" si="544"/>
        <v>aman</v>
      </c>
      <c r="G11639" t="str">
        <f t="shared" si="545"/>
        <v>update</v>
      </c>
    </row>
    <row r="11640" spans="1:7" hidden="1" x14ac:dyDescent="0.25">
      <c r="A11640" s="1" t="s">
        <v>11638</v>
      </c>
      <c r="B11640" s="2">
        <v>1468401</v>
      </c>
      <c r="C11640" s="2">
        <f>IF(ISNA(VLOOKUP(A11640,vlookup_a!A:B,2,FALSE)),0,(VLOOKUP(A11640,vlookup_a!A:B,2,FALSE)))</f>
        <v>1468401</v>
      </c>
      <c r="D11640" s="2">
        <f>VLOOKUP(A11640,vlookup_a!C:D,2,FALSE)</f>
        <v>0</v>
      </c>
      <c r="E11640" s="2">
        <f t="shared" si="543"/>
        <v>0</v>
      </c>
      <c r="F11640" t="str">
        <f t="shared" si="544"/>
        <v>aman</v>
      </c>
      <c r="G11640" t="str">
        <f t="shared" si="545"/>
        <v>update</v>
      </c>
    </row>
    <row r="11641" spans="1:7" hidden="1" x14ac:dyDescent="0.25">
      <c r="A11641" s="1" t="s">
        <v>11639</v>
      </c>
      <c r="B11641" s="2">
        <v>331752</v>
      </c>
      <c r="C11641" s="2">
        <f>IF(ISNA(VLOOKUP(A11641,vlookup_a!A:B,2,FALSE)),0,(VLOOKUP(A11641,vlookup_a!A:B,2,FALSE)))</f>
        <v>331752</v>
      </c>
      <c r="D11641" s="2">
        <f>VLOOKUP(A11641,vlookup_a!C:D,2,FALSE)</f>
        <v>0</v>
      </c>
      <c r="E11641" s="2">
        <f t="shared" si="543"/>
        <v>0</v>
      </c>
      <c r="F11641" t="str">
        <f t="shared" si="544"/>
        <v>aman</v>
      </c>
      <c r="G11641" t="str">
        <f t="shared" si="545"/>
        <v>update</v>
      </c>
    </row>
    <row r="11642" spans="1:7" hidden="1" x14ac:dyDescent="0.25">
      <c r="A11642" s="1" t="s">
        <v>11640</v>
      </c>
      <c r="B11642" s="2">
        <v>1168200</v>
      </c>
      <c r="C11642" s="2">
        <f>IF(ISNA(VLOOKUP(A11642,vlookup_a!A:B,2,FALSE)),0,(VLOOKUP(A11642,vlookup_a!A:B,2,FALSE)))</f>
        <v>1168200</v>
      </c>
      <c r="D11642" s="2">
        <f>VLOOKUP(A11642,vlookup_a!C:D,2,FALSE)</f>
        <v>0</v>
      </c>
      <c r="E11642" s="2">
        <f t="shared" si="543"/>
        <v>0</v>
      </c>
      <c r="F11642" t="str">
        <f t="shared" si="544"/>
        <v>aman</v>
      </c>
      <c r="G11642" t="str">
        <f t="shared" si="545"/>
        <v>update</v>
      </c>
    </row>
    <row r="11643" spans="1:7" hidden="1" x14ac:dyDescent="0.25">
      <c r="A11643" s="1" t="s">
        <v>11641</v>
      </c>
      <c r="B11643" s="2">
        <v>798497</v>
      </c>
      <c r="C11643" s="2">
        <f>IF(ISNA(VLOOKUP(A11643,vlookup_a!A:B,2,FALSE)),0,(VLOOKUP(A11643,vlookup_a!A:B,2,FALSE)))</f>
        <v>798497</v>
      </c>
      <c r="D11643" s="2">
        <f>VLOOKUP(A11643,vlookup_a!C:D,2,FALSE)</f>
        <v>0</v>
      </c>
      <c r="E11643" s="2">
        <f t="shared" si="543"/>
        <v>0</v>
      </c>
      <c r="F11643" t="str">
        <f t="shared" si="544"/>
        <v>aman</v>
      </c>
      <c r="G11643" t="str">
        <f t="shared" si="545"/>
        <v>update</v>
      </c>
    </row>
    <row r="11644" spans="1:7" hidden="1" x14ac:dyDescent="0.25">
      <c r="A11644" s="1" t="s">
        <v>11642</v>
      </c>
      <c r="B11644" s="2">
        <v>1544566</v>
      </c>
      <c r="C11644" s="2">
        <f>IF(ISNA(VLOOKUP(A11644,vlookup_a!A:B,2,FALSE)),0,(VLOOKUP(A11644,vlookup_a!A:B,2,FALSE)))</f>
        <v>1544566</v>
      </c>
      <c r="D11644" s="2">
        <f>VLOOKUP(A11644,vlookup_a!C:D,2,FALSE)</f>
        <v>0</v>
      </c>
      <c r="E11644" s="2">
        <f t="shared" si="543"/>
        <v>0</v>
      </c>
      <c r="F11644" t="str">
        <f t="shared" si="544"/>
        <v>aman</v>
      </c>
      <c r="G11644" t="str">
        <f t="shared" si="545"/>
        <v>update</v>
      </c>
    </row>
    <row r="11645" spans="1:7" hidden="1" x14ac:dyDescent="0.25">
      <c r="A11645" s="1" t="s">
        <v>11643</v>
      </c>
      <c r="B11645" s="2">
        <v>24544</v>
      </c>
      <c r="C11645" s="2">
        <f>IF(ISNA(VLOOKUP(A11645,vlookup_a!A:B,2,FALSE)),0,(VLOOKUP(A11645,vlookup_a!A:B,2,FALSE)))</f>
        <v>25065</v>
      </c>
      <c r="D11645" s="2">
        <f>VLOOKUP(A11645,vlookup_a!C:D,2,FALSE)</f>
        <v>0</v>
      </c>
      <c r="E11645" s="2">
        <f t="shared" si="543"/>
        <v>-521</v>
      </c>
      <c r="F11645" t="str">
        <f t="shared" si="544"/>
        <v>aman</v>
      </c>
      <c r="G11645" t="str">
        <f t="shared" si="545"/>
        <v>update</v>
      </c>
    </row>
    <row r="11646" spans="1:7" hidden="1" x14ac:dyDescent="0.25">
      <c r="A11646" s="1" t="s">
        <v>11644</v>
      </c>
      <c r="B11646" s="2">
        <v>60926</v>
      </c>
      <c r="C11646" s="2">
        <f>IF(ISNA(VLOOKUP(A11646,vlookup_a!A:B,2,FALSE)),0,(VLOOKUP(A11646,vlookup_a!A:B,2,FALSE)))</f>
        <v>60926</v>
      </c>
      <c r="D11646" s="2">
        <f>VLOOKUP(A11646,vlookup_a!C:D,2,FALSE)</f>
        <v>0</v>
      </c>
      <c r="E11646" s="2">
        <f t="shared" si="543"/>
        <v>0</v>
      </c>
      <c r="F11646" t="str">
        <f t="shared" si="544"/>
        <v>aman</v>
      </c>
      <c r="G11646" t="str">
        <f t="shared" si="545"/>
        <v>update</v>
      </c>
    </row>
    <row r="11647" spans="1:7" hidden="1" x14ac:dyDescent="0.25">
      <c r="A11647" s="1" t="s">
        <v>11645</v>
      </c>
      <c r="B11647" s="2">
        <v>755308</v>
      </c>
      <c r="C11647" s="2">
        <f>IF(ISNA(VLOOKUP(A11647,vlookup_a!A:B,2,FALSE)),0,(VLOOKUP(A11647,vlookup_a!A:B,2,FALSE)))</f>
        <v>755308</v>
      </c>
      <c r="D11647" s="2">
        <f>VLOOKUP(A11647,vlookup_a!C:D,2,FALSE)</f>
        <v>0</v>
      </c>
      <c r="E11647" s="2">
        <f t="shared" si="543"/>
        <v>0</v>
      </c>
      <c r="F11647" t="str">
        <f t="shared" si="544"/>
        <v>aman</v>
      </c>
      <c r="G11647" t="str">
        <f t="shared" si="545"/>
        <v>update</v>
      </c>
    </row>
    <row r="11648" spans="1:7" hidden="1" x14ac:dyDescent="0.25">
      <c r="A11648" s="1" t="s">
        <v>11646</v>
      </c>
      <c r="B11648" s="2">
        <v>1375000</v>
      </c>
      <c r="C11648" s="2">
        <f>IF(ISNA(VLOOKUP(A11648,vlookup_a!A:B,2,FALSE)),0,(VLOOKUP(A11648,vlookup_a!A:B,2,FALSE)))</f>
        <v>1375000</v>
      </c>
      <c r="D11648" s="2">
        <f>VLOOKUP(A11648,vlookup_a!C:D,2,FALSE)</f>
        <v>0</v>
      </c>
      <c r="E11648" s="2">
        <f t="shared" si="543"/>
        <v>0</v>
      </c>
      <c r="F11648" t="str">
        <f t="shared" si="544"/>
        <v>aman</v>
      </c>
      <c r="G11648" t="str">
        <f t="shared" si="545"/>
        <v>update</v>
      </c>
    </row>
    <row r="11649" spans="1:7" hidden="1" x14ac:dyDescent="0.25">
      <c r="A11649" s="1" t="s">
        <v>11647</v>
      </c>
      <c r="B11649" s="2">
        <v>103505</v>
      </c>
      <c r="C11649" s="2">
        <f>IF(ISNA(VLOOKUP(A11649,vlookup_a!A:B,2,FALSE)),0,(VLOOKUP(A11649,vlookup_a!A:B,2,FALSE)))</f>
        <v>103505</v>
      </c>
      <c r="D11649" s="2">
        <f>VLOOKUP(A11649,vlookup_a!C:D,2,FALSE)</f>
        <v>0</v>
      </c>
      <c r="E11649" s="2">
        <f t="shared" si="543"/>
        <v>0</v>
      </c>
      <c r="F11649" t="str">
        <f t="shared" si="544"/>
        <v>aman</v>
      </c>
      <c r="G11649" t="str">
        <f t="shared" si="545"/>
        <v>update</v>
      </c>
    </row>
    <row r="11650" spans="1:7" hidden="1" x14ac:dyDescent="0.25">
      <c r="A11650" s="1" t="s">
        <v>11648</v>
      </c>
      <c r="B11650" s="2">
        <v>108262</v>
      </c>
      <c r="C11650" s="2">
        <f>IF(ISNA(VLOOKUP(A11650,vlookup_a!A:B,2,FALSE)),0,(VLOOKUP(A11650,vlookup_a!A:B,2,FALSE)))</f>
        <v>108262</v>
      </c>
      <c r="D11650" s="2">
        <f>VLOOKUP(A11650,vlookup_a!C:D,2,FALSE)</f>
        <v>0</v>
      </c>
      <c r="E11650" s="2">
        <f t="shared" si="543"/>
        <v>0</v>
      </c>
      <c r="F11650" t="str">
        <f t="shared" si="544"/>
        <v>aman</v>
      </c>
      <c r="G11650" t="str">
        <f t="shared" si="545"/>
        <v>update</v>
      </c>
    </row>
    <row r="11651" spans="1:7" hidden="1" x14ac:dyDescent="0.25">
      <c r="A11651" s="1" t="s">
        <v>11649</v>
      </c>
      <c r="B11651" s="2">
        <v>345780</v>
      </c>
      <c r="C11651" s="2">
        <f>IF(ISNA(VLOOKUP(A11651,vlookup_a!A:B,2,FALSE)),0,(VLOOKUP(A11651,vlookup_a!A:B,2,FALSE)))</f>
        <v>345780</v>
      </c>
      <c r="D11651" s="2">
        <f>VLOOKUP(A11651,vlookup_a!C:D,2,FALSE)</f>
        <v>0</v>
      </c>
      <c r="E11651" s="2">
        <f t="shared" ref="E11651:E11714" si="546">B11651-C11651</f>
        <v>0</v>
      </c>
      <c r="F11651" t="str">
        <f t="shared" ref="F11651:F11714" si="547">IF(B11651=C11651,"aman",IF(B11651&lt;C11651,"aman","cek"))</f>
        <v>aman</v>
      </c>
      <c r="G11651" t="str">
        <f t="shared" ref="G11651:G11714" si="548">IF(D11651=B11651,"no update","update")</f>
        <v>update</v>
      </c>
    </row>
    <row r="11652" spans="1:7" hidden="1" x14ac:dyDescent="0.25">
      <c r="A11652" s="1" t="s">
        <v>11650</v>
      </c>
      <c r="B11652" s="2">
        <v>769404</v>
      </c>
      <c r="C11652" s="2">
        <f>IF(ISNA(VLOOKUP(A11652,vlookup_a!A:B,2,FALSE)),0,(VLOOKUP(A11652,vlookup_a!A:B,2,FALSE)))</f>
        <v>769404</v>
      </c>
      <c r="D11652" s="2">
        <f>VLOOKUP(A11652,vlookup_a!C:D,2,FALSE)</f>
        <v>0</v>
      </c>
      <c r="E11652" s="2">
        <f t="shared" si="546"/>
        <v>0</v>
      </c>
      <c r="F11652" t="str">
        <f t="shared" si="547"/>
        <v>aman</v>
      </c>
      <c r="G11652" t="str">
        <f t="shared" si="548"/>
        <v>update</v>
      </c>
    </row>
    <row r="11653" spans="1:7" hidden="1" x14ac:dyDescent="0.25">
      <c r="A11653" s="1" t="s">
        <v>11651</v>
      </c>
      <c r="B11653" s="2">
        <v>677148</v>
      </c>
      <c r="C11653" s="2">
        <f>IF(ISNA(VLOOKUP(A11653,vlookup_a!A:B,2,FALSE)),0,(VLOOKUP(A11653,vlookup_a!A:B,2,FALSE)))</f>
        <v>677148</v>
      </c>
      <c r="D11653" s="2">
        <f>VLOOKUP(A11653,vlookup_a!C:D,2,FALSE)</f>
        <v>0</v>
      </c>
      <c r="E11653" s="2">
        <f t="shared" si="546"/>
        <v>0</v>
      </c>
      <c r="F11653" t="str">
        <f t="shared" si="547"/>
        <v>aman</v>
      </c>
      <c r="G11653" t="str">
        <f t="shared" si="548"/>
        <v>update</v>
      </c>
    </row>
    <row r="11654" spans="1:7" hidden="1" x14ac:dyDescent="0.25">
      <c r="A11654" s="1" t="s">
        <v>11652</v>
      </c>
      <c r="B11654" s="2">
        <v>2131</v>
      </c>
      <c r="C11654" s="2">
        <f>IF(ISNA(VLOOKUP(A11654,vlookup_a!A:B,2,FALSE)),0,(VLOOKUP(A11654,vlookup_a!A:B,2,FALSE)))</f>
        <v>2131</v>
      </c>
      <c r="D11654" s="2">
        <f>VLOOKUP(A11654,vlookup_a!C:D,2,FALSE)</f>
        <v>0</v>
      </c>
      <c r="E11654" s="2">
        <f t="shared" si="546"/>
        <v>0</v>
      </c>
      <c r="F11654" t="str">
        <f t="shared" si="547"/>
        <v>aman</v>
      </c>
      <c r="G11654" t="str">
        <f t="shared" si="548"/>
        <v>update</v>
      </c>
    </row>
    <row r="11655" spans="1:7" hidden="1" x14ac:dyDescent="0.25">
      <c r="A11655" s="1" t="s">
        <v>11653</v>
      </c>
      <c r="B11655" s="2">
        <v>1278357</v>
      </c>
      <c r="C11655" s="2">
        <f>IF(ISNA(VLOOKUP(A11655,vlookup_a!A:B,2,FALSE)),0,(VLOOKUP(A11655,vlookup_a!A:B,2,FALSE)))</f>
        <v>1278357</v>
      </c>
      <c r="D11655" s="2">
        <f>VLOOKUP(A11655,vlookup_a!C:D,2,FALSE)</f>
        <v>0</v>
      </c>
      <c r="E11655" s="2">
        <f t="shared" si="546"/>
        <v>0</v>
      </c>
      <c r="F11655" t="str">
        <f t="shared" si="547"/>
        <v>aman</v>
      </c>
      <c r="G11655" t="str">
        <f t="shared" si="548"/>
        <v>update</v>
      </c>
    </row>
    <row r="11656" spans="1:7" hidden="1" x14ac:dyDescent="0.25">
      <c r="A11656" s="1" t="s">
        <v>11654</v>
      </c>
      <c r="B11656" s="2">
        <v>194571</v>
      </c>
      <c r="C11656" s="2">
        <f>IF(ISNA(VLOOKUP(A11656,vlookup_a!A:B,2,FALSE)),0,(VLOOKUP(A11656,vlookup_a!A:B,2,FALSE)))</f>
        <v>194571</v>
      </c>
      <c r="D11656" s="2">
        <f>VLOOKUP(A11656,vlookup_a!C:D,2,FALSE)</f>
        <v>0</v>
      </c>
      <c r="E11656" s="2">
        <f t="shared" si="546"/>
        <v>0</v>
      </c>
      <c r="F11656" t="str">
        <f t="shared" si="547"/>
        <v>aman</v>
      </c>
      <c r="G11656" t="str">
        <f t="shared" si="548"/>
        <v>update</v>
      </c>
    </row>
    <row r="11657" spans="1:7" hidden="1" x14ac:dyDescent="0.25">
      <c r="A11657" s="1" t="s">
        <v>11655</v>
      </c>
      <c r="B11657" s="2">
        <v>940236</v>
      </c>
      <c r="C11657" s="2">
        <f>IF(ISNA(VLOOKUP(A11657,vlookup_a!A:B,2,FALSE)),0,(VLOOKUP(A11657,vlookup_a!A:B,2,FALSE)))</f>
        <v>940236</v>
      </c>
      <c r="D11657" s="2">
        <f>VLOOKUP(A11657,vlookup_a!C:D,2,FALSE)</f>
        <v>0</v>
      </c>
      <c r="E11657" s="2">
        <f t="shared" si="546"/>
        <v>0</v>
      </c>
      <c r="F11657" t="str">
        <f t="shared" si="547"/>
        <v>aman</v>
      </c>
      <c r="G11657" t="str">
        <f t="shared" si="548"/>
        <v>update</v>
      </c>
    </row>
    <row r="11658" spans="1:7" hidden="1" x14ac:dyDescent="0.25">
      <c r="A11658" s="1" t="s">
        <v>11656</v>
      </c>
      <c r="B11658" s="2">
        <v>1560524</v>
      </c>
      <c r="C11658" s="2">
        <f>IF(ISNA(VLOOKUP(A11658,vlookup_a!A:B,2,FALSE)),0,(VLOOKUP(A11658,vlookup_a!A:B,2,FALSE)))</f>
        <v>1560524</v>
      </c>
      <c r="D11658" s="2">
        <f>VLOOKUP(A11658,vlookup_a!C:D,2,FALSE)</f>
        <v>0</v>
      </c>
      <c r="E11658" s="2">
        <f t="shared" si="546"/>
        <v>0</v>
      </c>
      <c r="F11658" t="str">
        <f t="shared" si="547"/>
        <v>aman</v>
      </c>
      <c r="G11658" t="str">
        <f t="shared" si="548"/>
        <v>update</v>
      </c>
    </row>
    <row r="11659" spans="1:7" hidden="1" x14ac:dyDescent="0.25">
      <c r="A11659" s="1" t="s">
        <v>11657</v>
      </c>
      <c r="B11659" s="2">
        <v>2151190</v>
      </c>
      <c r="C11659" s="2">
        <f>IF(ISNA(VLOOKUP(A11659,vlookup_a!A:B,2,FALSE)),0,(VLOOKUP(A11659,vlookup_a!A:B,2,FALSE)))</f>
        <v>2151190</v>
      </c>
      <c r="D11659" s="2">
        <f>VLOOKUP(A11659,vlookup_a!C:D,2,FALSE)</f>
        <v>0</v>
      </c>
      <c r="E11659" s="2">
        <f t="shared" si="546"/>
        <v>0</v>
      </c>
      <c r="F11659" t="str">
        <f t="shared" si="547"/>
        <v>aman</v>
      </c>
      <c r="G11659" t="str">
        <f t="shared" si="548"/>
        <v>update</v>
      </c>
    </row>
    <row r="11660" spans="1:7" hidden="1" x14ac:dyDescent="0.25">
      <c r="A11660" s="1" t="s">
        <v>11658</v>
      </c>
      <c r="B11660" s="2">
        <v>105890</v>
      </c>
      <c r="C11660" s="2">
        <f>IF(ISNA(VLOOKUP(A11660,vlookup_a!A:B,2,FALSE)),0,(VLOOKUP(A11660,vlookup_a!A:B,2,FALSE)))</f>
        <v>105890</v>
      </c>
      <c r="D11660" s="2">
        <f>VLOOKUP(A11660,vlookup_a!C:D,2,FALSE)</f>
        <v>0</v>
      </c>
      <c r="E11660" s="2">
        <f t="shared" si="546"/>
        <v>0</v>
      </c>
      <c r="F11660" t="str">
        <f t="shared" si="547"/>
        <v>aman</v>
      </c>
      <c r="G11660" t="str">
        <f t="shared" si="548"/>
        <v>update</v>
      </c>
    </row>
    <row r="11661" spans="1:7" hidden="1" x14ac:dyDescent="0.25">
      <c r="A11661" s="1" t="s">
        <v>11659</v>
      </c>
      <c r="B11661" s="2">
        <v>321005</v>
      </c>
      <c r="C11661" s="2">
        <f>IF(ISNA(VLOOKUP(A11661,vlookup_a!A:B,2,FALSE)),0,(VLOOKUP(A11661,vlookup_a!A:B,2,FALSE)))</f>
        <v>321005</v>
      </c>
      <c r="D11661" s="2">
        <f>VLOOKUP(A11661,vlookup_a!C:D,2,FALSE)</f>
        <v>0</v>
      </c>
      <c r="E11661" s="2">
        <f t="shared" si="546"/>
        <v>0</v>
      </c>
      <c r="F11661" t="str">
        <f t="shared" si="547"/>
        <v>aman</v>
      </c>
      <c r="G11661" t="str">
        <f t="shared" si="548"/>
        <v>update</v>
      </c>
    </row>
    <row r="11662" spans="1:7" hidden="1" x14ac:dyDescent="0.25">
      <c r="A11662" s="1" t="s">
        <v>11660</v>
      </c>
      <c r="B11662" s="2">
        <v>397534</v>
      </c>
      <c r="C11662" s="2">
        <f>IF(ISNA(VLOOKUP(A11662,vlookup_a!A:B,2,FALSE)),0,(VLOOKUP(A11662,vlookup_a!A:B,2,FALSE)))</f>
        <v>397534</v>
      </c>
      <c r="D11662" s="2">
        <f>VLOOKUP(A11662,vlookup_a!C:D,2,FALSE)</f>
        <v>0</v>
      </c>
      <c r="E11662" s="2">
        <f t="shared" si="546"/>
        <v>0</v>
      </c>
      <c r="F11662" t="str">
        <f t="shared" si="547"/>
        <v>aman</v>
      </c>
      <c r="G11662" t="str">
        <f t="shared" si="548"/>
        <v>update</v>
      </c>
    </row>
    <row r="11663" spans="1:7" hidden="1" x14ac:dyDescent="0.25">
      <c r="A11663" s="1" t="s">
        <v>11661</v>
      </c>
      <c r="B11663" s="2">
        <v>815821</v>
      </c>
      <c r="C11663" s="2">
        <f>IF(ISNA(VLOOKUP(A11663,vlookup_a!A:B,2,FALSE)),0,(VLOOKUP(A11663,vlookup_a!A:B,2,FALSE)))</f>
        <v>815821</v>
      </c>
      <c r="D11663" s="2">
        <f>VLOOKUP(A11663,vlookup_a!C:D,2,FALSE)</f>
        <v>0</v>
      </c>
      <c r="E11663" s="2">
        <f t="shared" si="546"/>
        <v>0</v>
      </c>
      <c r="F11663" t="str">
        <f t="shared" si="547"/>
        <v>aman</v>
      </c>
      <c r="G11663" t="str">
        <f t="shared" si="548"/>
        <v>update</v>
      </c>
    </row>
    <row r="11664" spans="1:7" hidden="1" x14ac:dyDescent="0.25">
      <c r="A11664" s="1" t="s">
        <v>11662</v>
      </c>
      <c r="B11664" s="2">
        <v>946918</v>
      </c>
      <c r="C11664" s="2">
        <f>IF(ISNA(VLOOKUP(A11664,vlookup_a!A:B,2,FALSE)),0,(VLOOKUP(A11664,vlookup_a!A:B,2,FALSE)))</f>
        <v>946918</v>
      </c>
      <c r="D11664" s="2">
        <f>VLOOKUP(A11664,vlookup_a!C:D,2,FALSE)</f>
        <v>0</v>
      </c>
      <c r="E11664" s="2">
        <f t="shared" si="546"/>
        <v>0</v>
      </c>
      <c r="F11664" t="str">
        <f t="shared" si="547"/>
        <v>aman</v>
      </c>
      <c r="G11664" t="str">
        <f t="shared" si="548"/>
        <v>update</v>
      </c>
    </row>
    <row r="11665" spans="1:7" hidden="1" x14ac:dyDescent="0.25">
      <c r="A11665" s="1" t="s">
        <v>11663</v>
      </c>
      <c r="B11665" s="2">
        <v>553622</v>
      </c>
      <c r="C11665" s="2">
        <f>IF(ISNA(VLOOKUP(A11665,vlookup_a!A:B,2,FALSE)),0,(VLOOKUP(A11665,vlookup_a!A:B,2,FALSE)))</f>
        <v>553622</v>
      </c>
      <c r="D11665" s="2">
        <f>VLOOKUP(A11665,vlookup_a!C:D,2,FALSE)</f>
        <v>0</v>
      </c>
      <c r="E11665" s="2">
        <f t="shared" si="546"/>
        <v>0</v>
      </c>
      <c r="F11665" t="str">
        <f t="shared" si="547"/>
        <v>aman</v>
      </c>
      <c r="G11665" t="str">
        <f t="shared" si="548"/>
        <v>update</v>
      </c>
    </row>
    <row r="11666" spans="1:7" hidden="1" x14ac:dyDescent="0.25">
      <c r="A11666" s="1" t="s">
        <v>11664</v>
      </c>
      <c r="B11666" s="2">
        <v>24324</v>
      </c>
      <c r="C11666" s="2">
        <f>IF(ISNA(VLOOKUP(A11666,vlookup_a!A:B,2,FALSE)),0,(VLOOKUP(A11666,vlookup_a!A:B,2,FALSE)))</f>
        <v>24324</v>
      </c>
      <c r="D11666" s="2">
        <f>VLOOKUP(A11666,vlookup_a!C:D,2,FALSE)</f>
        <v>0</v>
      </c>
      <c r="E11666" s="2">
        <f t="shared" si="546"/>
        <v>0</v>
      </c>
      <c r="F11666" t="str">
        <f t="shared" si="547"/>
        <v>aman</v>
      </c>
      <c r="G11666" t="str">
        <f t="shared" si="548"/>
        <v>update</v>
      </c>
    </row>
    <row r="11667" spans="1:7" hidden="1" x14ac:dyDescent="0.25">
      <c r="A11667" s="1" t="s">
        <v>11665</v>
      </c>
      <c r="B11667" s="2">
        <v>1115562</v>
      </c>
      <c r="C11667" s="2">
        <f>IF(ISNA(VLOOKUP(A11667,vlookup_a!A:B,2,FALSE)),0,(VLOOKUP(A11667,vlookup_a!A:B,2,FALSE)))</f>
        <v>1115562</v>
      </c>
      <c r="D11667" s="2">
        <f>VLOOKUP(A11667,vlookup_a!C:D,2,FALSE)</f>
        <v>0</v>
      </c>
      <c r="E11667" s="2">
        <f t="shared" si="546"/>
        <v>0</v>
      </c>
      <c r="F11667" t="str">
        <f t="shared" si="547"/>
        <v>aman</v>
      </c>
      <c r="G11667" t="str">
        <f t="shared" si="548"/>
        <v>update</v>
      </c>
    </row>
    <row r="11668" spans="1:7" hidden="1" x14ac:dyDescent="0.25">
      <c r="A11668" s="1" t="s">
        <v>11666</v>
      </c>
      <c r="B11668" s="2">
        <v>2312674</v>
      </c>
      <c r="C11668" s="2">
        <f>IF(ISNA(VLOOKUP(A11668,vlookup_a!A:B,2,FALSE)),0,(VLOOKUP(A11668,vlookup_a!A:B,2,FALSE)))</f>
        <v>2312674</v>
      </c>
      <c r="D11668" s="2">
        <f>VLOOKUP(A11668,vlookup_a!C:D,2,FALSE)</f>
        <v>0</v>
      </c>
      <c r="E11668" s="2">
        <f t="shared" si="546"/>
        <v>0</v>
      </c>
      <c r="F11668" t="str">
        <f t="shared" si="547"/>
        <v>aman</v>
      </c>
      <c r="G11668" t="str">
        <f t="shared" si="548"/>
        <v>update</v>
      </c>
    </row>
    <row r="11669" spans="1:7" hidden="1" x14ac:dyDescent="0.25">
      <c r="A11669" s="1" t="s">
        <v>11667</v>
      </c>
      <c r="B11669" s="2">
        <v>917437</v>
      </c>
      <c r="C11669" s="2">
        <f>IF(ISNA(VLOOKUP(A11669,vlookup_a!A:B,2,FALSE)),0,(VLOOKUP(A11669,vlookup_a!A:B,2,FALSE)))</f>
        <v>917437</v>
      </c>
      <c r="D11669" s="2">
        <f>VLOOKUP(A11669,vlookup_a!C:D,2,FALSE)</f>
        <v>0</v>
      </c>
      <c r="E11669" s="2">
        <f t="shared" si="546"/>
        <v>0</v>
      </c>
      <c r="F11669" t="str">
        <f t="shared" si="547"/>
        <v>aman</v>
      </c>
      <c r="G11669" t="str">
        <f t="shared" si="548"/>
        <v>update</v>
      </c>
    </row>
    <row r="11670" spans="1:7" hidden="1" x14ac:dyDescent="0.25">
      <c r="A11670" s="1" t="s">
        <v>11668</v>
      </c>
      <c r="B11670" s="2">
        <v>269000</v>
      </c>
      <c r="C11670" s="2">
        <f>IF(ISNA(VLOOKUP(A11670,vlookup_a!A:B,2,FALSE)),0,(VLOOKUP(A11670,vlookup_a!A:B,2,FALSE)))</f>
        <v>269000</v>
      </c>
      <c r="D11670" s="2">
        <f>VLOOKUP(A11670,vlookup_a!C:D,2,FALSE)</f>
        <v>0</v>
      </c>
      <c r="E11670" s="2">
        <f t="shared" si="546"/>
        <v>0</v>
      </c>
      <c r="F11670" t="str">
        <f t="shared" si="547"/>
        <v>aman</v>
      </c>
      <c r="G11670" t="str">
        <f t="shared" si="548"/>
        <v>update</v>
      </c>
    </row>
    <row r="11671" spans="1:7" hidden="1" x14ac:dyDescent="0.25">
      <c r="A11671" s="1" t="s">
        <v>11669</v>
      </c>
      <c r="B11671" s="2">
        <v>674427</v>
      </c>
      <c r="C11671" s="2">
        <f>IF(ISNA(VLOOKUP(A11671,vlookup_a!A:B,2,FALSE)),0,(VLOOKUP(A11671,vlookup_a!A:B,2,FALSE)))</f>
        <v>674427</v>
      </c>
      <c r="D11671" s="2">
        <f>VLOOKUP(A11671,vlookup_a!C:D,2,FALSE)</f>
        <v>0</v>
      </c>
      <c r="E11671" s="2">
        <f t="shared" si="546"/>
        <v>0</v>
      </c>
      <c r="F11671" t="str">
        <f t="shared" si="547"/>
        <v>aman</v>
      </c>
      <c r="G11671" t="str">
        <f t="shared" si="548"/>
        <v>update</v>
      </c>
    </row>
    <row r="11672" spans="1:7" hidden="1" x14ac:dyDescent="0.25">
      <c r="A11672" s="1" t="s">
        <v>11670</v>
      </c>
      <c r="B11672" s="2">
        <v>602516</v>
      </c>
      <c r="C11672" s="2">
        <f>IF(ISNA(VLOOKUP(A11672,vlookup_a!A:B,2,FALSE)),0,(VLOOKUP(A11672,vlookup_a!A:B,2,FALSE)))</f>
        <v>613877</v>
      </c>
      <c r="D11672" s="2">
        <f>VLOOKUP(A11672,vlookup_a!C:D,2,FALSE)</f>
        <v>0</v>
      </c>
      <c r="E11672" s="2">
        <f t="shared" si="546"/>
        <v>-11361</v>
      </c>
      <c r="F11672" t="str">
        <f t="shared" si="547"/>
        <v>aman</v>
      </c>
      <c r="G11672" t="str">
        <f t="shared" si="548"/>
        <v>update</v>
      </c>
    </row>
    <row r="11673" spans="1:7" hidden="1" x14ac:dyDescent="0.25">
      <c r="A11673" s="1" t="s">
        <v>11671</v>
      </c>
      <c r="B11673" s="2">
        <v>200000</v>
      </c>
      <c r="C11673" s="2">
        <f>IF(ISNA(VLOOKUP(A11673,vlookup_a!A:B,2,FALSE)),0,(VLOOKUP(A11673,vlookup_a!A:B,2,FALSE)))</f>
        <v>200000</v>
      </c>
      <c r="D11673" s="2">
        <f>VLOOKUP(A11673,vlookup_a!C:D,2,FALSE)</f>
        <v>0</v>
      </c>
      <c r="E11673" s="2">
        <f t="shared" si="546"/>
        <v>0</v>
      </c>
      <c r="F11673" t="str">
        <f t="shared" si="547"/>
        <v>aman</v>
      </c>
      <c r="G11673" t="str">
        <f t="shared" si="548"/>
        <v>update</v>
      </c>
    </row>
    <row r="11674" spans="1:7" hidden="1" x14ac:dyDescent="0.25">
      <c r="A11674" s="1" t="s">
        <v>11672</v>
      </c>
      <c r="B11674" s="2">
        <v>250000</v>
      </c>
      <c r="C11674" s="2">
        <f>IF(ISNA(VLOOKUP(A11674,vlookup_a!A:B,2,FALSE)),0,(VLOOKUP(A11674,vlookup_a!A:B,2,FALSE)))</f>
        <v>250000</v>
      </c>
      <c r="D11674" s="2">
        <f>VLOOKUP(A11674,vlookup_a!C:D,2,FALSE)</f>
        <v>0</v>
      </c>
      <c r="E11674" s="2">
        <f t="shared" si="546"/>
        <v>0</v>
      </c>
      <c r="F11674" t="str">
        <f t="shared" si="547"/>
        <v>aman</v>
      </c>
      <c r="G11674" t="str">
        <f t="shared" si="548"/>
        <v>update</v>
      </c>
    </row>
    <row r="11675" spans="1:7" hidden="1" x14ac:dyDescent="0.25">
      <c r="A11675" s="1" t="s">
        <v>11673</v>
      </c>
      <c r="B11675" s="2">
        <v>100182</v>
      </c>
      <c r="C11675" s="2">
        <f>IF(ISNA(VLOOKUP(A11675,vlookup_a!A:B,2,FALSE)),0,(VLOOKUP(A11675,vlookup_a!A:B,2,FALSE)))</f>
        <v>100182</v>
      </c>
      <c r="D11675" s="2">
        <f>VLOOKUP(A11675,vlookup_a!C:D,2,FALSE)</f>
        <v>0</v>
      </c>
      <c r="E11675" s="2">
        <f t="shared" si="546"/>
        <v>0</v>
      </c>
      <c r="F11675" t="str">
        <f t="shared" si="547"/>
        <v>aman</v>
      </c>
      <c r="G11675" t="str">
        <f t="shared" si="548"/>
        <v>update</v>
      </c>
    </row>
    <row r="11676" spans="1:7" hidden="1" x14ac:dyDescent="0.25">
      <c r="A11676" s="1" t="s">
        <v>11674</v>
      </c>
      <c r="B11676" s="2">
        <v>125699</v>
      </c>
      <c r="C11676" s="2">
        <f>IF(ISNA(VLOOKUP(A11676,vlookup_a!A:B,2,FALSE)),0,(VLOOKUP(A11676,vlookup_a!A:B,2,FALSE)))</f>
        <v>125699</v>
      </c>
      <c r="D11676" s="2">
        <f>VLOOKUP(A11676,vlookup_a!C:D,2,FALSE)</f>
        <v>0</v>
      </c>
      <c r="E11676" s="2">
        <f t="shared" si="546"/>
        <v>0</v>
      </c>
      <c r="F11676" t="str">
        <f t="shared" si="547"/>
        <v>aman</v>
      </c>
      <c r="G11676" t="str">
        <f t="shared" si="548"/>
        <v>update</v>
      </c>
    </row>
    <row r="11677" spans="1:7" hidden="1" x14ac:dyDescent="0.25">
      <c r="A11677" s="1" t="s">
        <v>11675</v>
      </c>
      <c r="B11677" s="2">
        <v>2879276</v>
      </c>
      <c r="C11677" s="2">
        <f>IF(ISNA(VLOOKUP(A11677,vlookup_a!A:B,2,FALSE)),0,(VLOOKUP(A11677,vlookup_a!A:B,2,FALSE)))</f>
        <v>2879276</v>
      </c>
      <c r="D11677" s="2">
        <f>VLOOKUP(A11677,vlookup_a!C:D,2,FALSE)</f>
        <v>0</v>
      </c>
      <c r="E11677" s="2">
        <f t="shared" si="546"/>
        <v>0</v>
      </c>
      <c r="F11677" t="str">
        <f t="shared" si="547"/>
        <v>aman</v>
      </c>
      <c r="G11677" t="str">
        <f t="shared" si="548"/>
        <v>update</v>
      </c>
    </row>
    <row r="11678" spans="1:7" hidden="1" x14ac:dyDescent="0.25">
      <c r="A11678" s="1" t="s">
        <v>11676</v>
      </c>
      <c r="B11678" s="2">
        <v>557816</v>
      </c>
      <c r="C11678" s="2">
        <f>IF(ISNA(VLOOKUP(A11678,vlookup_a!A:B,2,FALSE)),0,(VLOOKUP(A11678,vlookup_a!A:B,2,FALSE)))</f>
        <v>557816</v>
      </c>
      <c r="D11678" s="2">
        <f>VLOOKUP(A11678,vlookup_a!C:D,2,FALSE)</f>
        <v>0</v>
      </c>
      <c r="E11678" s="2">
        <f t="shared" si="546"/>
        <v>0</v>
      </c>
      <c r="F11678" t="str">
        <f t="shared" si="547"/>
        <v>aman</v>
      </c>
      <c r="G11678" t="str">
        <f t="shared" si="548"/>
        <v>update</v>
      </c>
    </row>
    <row r="11679" spans="1:7" hidden="1" x14ac:dyDescent="0.25">
      <c r="A11679" s="1" t="s">
        <v>11677</v>
      </c>
      <c r="B11679" s="2">
        <v>854463</v>
      </c>
      <c r="C11679" s="2">
        <f>IF(ISNA(VLOOKUP(A11679,vlookup_a!A:B,2,FALSE)),0,(VLOOKUP(A11679,vlookup_a!A:B,2,FALSE)))</f>
        <v>854463</v>
      </c>
      <c r="D11679" s="2">
        <f>VLOOKUP(A11679,vlookup_a!C:D,2,FALSE)</f>
        <v>0</v>
      </c>
      <c r="E11679" s="2">
        <f t="shared" si="546"/>
        <v>0</v>
      </c>
      <c r="F11679" t="str">
        <f t="shared" si="547"/>
        <v>aman</v>
      </c>
      <c r="G11679" t="str">
        <f t="shared" si="548"/>
        <v>update</v>
      </c>
    </row>
    <row r="11680" spans="1:7" hidden="1" x14ac:dyDescent="0.25">
      <c r="A11680" s="1" t="s">
        <v>11678</v>
      </c>
      <c r="B11680" s="2">
        <v>743880</v>
      </c>
      <c r="C11680" s="2">
        <f>IF(ISNA(VLOOKUP(A11680,vlookup_a!A:B,2,FALSE)),0,(VLOOKUP(A11680,vlookup_a!A:B,2,FALSE)))</f>
        <v>743880</v>
      </c>
      <c r="D11680" s="2">
        <f>VLOOKUP(A11680,vlookup_a!C:D,2,FALSE)</f>
        <v>0</v>
      </c>
      <c r="E11680" s="2">
        <f t="shared" si="546"/>
        <v>0</v>
      </c>
      <c r="F11680" t="str">
        <f t="shared" si="547"/>
        <v>aman</v>
      </c>
      <c r="G11680" t="str">
        <f t="shared" si="548"/>
        <v>update</v>
      </c>
    </row>
    <row r="11681" spans="1:7" hidden="1" x14ac:dyDescent="0.25">
      <c r="A11681" s="1" t="s">
        <v>11679</v>
      </c>
      <c r="B11681" s="2">
        <v>1772153</v>
      </c>
      <c r="C11681" s="2">
        <f>IF(ISNA(VLOOKUP(A11681,vlookup_a!A:B,2,FALSE)),0,(VLOOKUP(A11681,vlookup_a!A:B,2,FALSE)))</f>
        <v>1772153</v>
      </c>
      <c r="D11681" s="2">
        <f>VLOOKUP(A11681,vlookup_a!C:D,2,FALSE)</f>
        <v>0</v>
      </c>
      <c r="E11681" s="2">
        <f t="shared" si="546"/>
        <v>0</v>
      </c>
      <c r="F11681" t="str">
        <f t="shared" si="547"/>
        <v>aman</v>
      </c>
      <c r="G11681" t="str">
        <f t="shared" si="548"/>
        <v>update</v>
      </c>
    </row>
    <row r="11682" spans="1:7" hidden="1" x14ac:dyDescent="0.25">
      <c r="A11682" s="1" t="s">
        <v>11680</v>
      </c>
      <c r="B11682" s="2">
        <v>609025</v>
      </c>
      <c r="C11682" s="2">
        <f>IF(ISNA(VLOOKUP(A11682,vlookup_a!A:B,2,FALSE)),0,(VLOOKUP(A11682,vlookup_a!A:B,2,FALSE)))</f>
        <v>609025</v>
      </c>
      <c r="D11682" s="2">
        <f>VLOOKUP(A11682,vlookup_a!C:D,2,FALSE)</f>
        <v>0</v>
      </c>
      <c r="E11682" s="2">
        <f t="shared" si="546"/>
        <v>0</v>
      </c>
      <c r="F11682" t="str">
        <f t="shared" si="547"/>
        <v>aman</v>
      </c>
      <c r="G11682" t="str">
        <f t="shared" si="548"/>
        <v>update</v>
      </c>
    </row>
    <row r="11683" spans="1:7" hidden="1" x14ac:dyDescent="0.25">
      <c r="A11683" s="1" t="s">
        <v>11681</v>
      </c>
      <c r="B11683" s="2">
        <v>2954066</v>
      </c>
      <c r="C11683" s="2">
        <f>IF(ISNA(VLOOKUP(A11683,vlookup_a!A:B,2,FALSE)),0,(VLOOKUP(A11683,vlookup_a!A:B,2,FALSE)))</f>
        <v>2954066</v>
      </c>
      <c r="D11683" s="2">
        <f>VLOOKUP(A11683,vlookup_a!C:D,2,FALSE)</f>
        <v>0</v>
      </c>
      <c r="E11683" s="2">
        <f t="shared" si="546"/>
        <v>0</v>
      </c>
      <c r="F11683" t="str">
        <f t="shared" si="547"/>
        <v>aman</v>
      </c>
      <c r="G11683" t="str">
        <f t="shared" si="548"/>
        <v>update</v>
      </c>
    </row>
    <row r="11684" spans="1:7" hidden="1" x14ac:dyDescent="0.25">
      <c r="A11684" s="1" t="s">
        <v>11682</v>
      </c>
      <c r="B11684" s="2">
        <v>624994</v>
      </c>
      <c r="C11684" s="2">
        <f>IF(ISNA(VLOOKUP(A11684,vlookup_a!A:B,2,FALSE)),0,(VLOOKUP(A11684,vlookup_a!A:B,2,FALSE)))</f>
        <v>624994</v>
      </c>
      <c r="D11684" s="2">
        <f>VLOOKUP(A11684,vlookup_a!C:D,2,FALSE)</f>
        <v>0</v>
      </c>
      <c r="E11684" s="2">
        <f t="shared" si="546"/>
        <v>0</v>
      </c>
      <c r="F11684" t="str">
        <f t="shared" si="547"/>
        <v>aman</v>
      </c>
      <c r="G11684" t="str">
        <f t="shared" si="548"/>
        <v>update</v>
      </c>
    </row>
    <row r="11685" spans="1:7" hidden="1" x14ac:dyDescent="0.25">
      <c r="A11685" s="1" t="s">
        <v>11683</v>
      </c>
      <c r="B11685" s="2">
        <v>391857</v>
      </c>
      <c r="C11685" s="2">
        <f>IF(ISNA(VLOOKUP(A11685,vlookup_a!A:B,2,FALSE)),0,(VLOOKUP(A11685,vlookup_a!A:B,2,FALSE)))</f>
        <v>391857</v>
      </c>
      <c r="D11685" s="2">
        <f>VLOOKUP(A11685,vlookup_a!C:D,2,FALSE)</f>
        <v>0</v>
      </c>
      <c r="E11685" s="2">
        <f t="shared" si="546"/>
        <v>0</v>
      </c>
      <c r="F11685" t="str">
        <f t="shared" si="547"/>
        <v>aman</v>
      </c>
      <c r="G11685" t="str">
        <f t="shared" si="548"/>
        <v>update</v>
      </c>
    </row>
    <row r="11686" spans="1:7" hidden="1" x14ac:dyDescent="0.25">
      <c r="A11686" s="1" t="s">
        <v>11684</v>
      </c>
      <c r="B11686" s="2">
        <v>125000</v>
      </c>
      <c r="C11686" s="2">
        <f>IF(ISNA(VLOOKUP(A11686,vlookup_a!A:B,2,FALSE)),0,(VLOOKUP(A11686,vlookup_a!A:B,2,FALSE)))</f>
        <v>125000</v>
      </c>
      <c r="D11686" s="2">
        <f>VLOOKUP(A11686,vlookup_a!C:D,2,FALSE)</f>
        <v>0</v>
      </c>
      <c r="E11686" s="2">
        <f t="shared" si="546"/>
        <v>0</v>
      </c>
      <c r="F11686" t="str">
        <f t="shared" si="547"/>
        <v>aman</v>
      </c>
      <c r="G11686" t="str">
        <f t="shared" si="548"/>
        <v>update</v>
      </c>
    </row>
    <row r="11687" spans="1:7" hidden="1" x14ac:dyDescent="0.25">
      <c r="A11687" s="1" t="s">
        <v>11685</v>
      </c>
      <c r="B11687" s="2">
        <v>453999</v>
      </c>
      <c r="C11687" s="2">
        <f>IF(ISNA(VLOOKUP(A11687,vlookup_a!A:B,2,FALSE)),0,(VLOOKUP(A11687,vlookup_a!A:B,2,FALSE)))</f>
        <v>453999</v>
      </c>
      <c r="D11687" s="2">
        <f>VLOOKUP(A11687,vlookup_a!C:D,2,FALSE)</f>
        <v>0</v>
      </c>
      <c r="E11687" s="2">
        <f t="shared" si="546"/>
        <v>0</v>
      </c>
      <c r="F11687" t="str">
        <f t="shared" si="547"/>
        <v>aman</v>
      </c>
      <c r="G11687" t="str">
        <f t="shared" si="548"/>
        <v>update</v>
      </c>
    </row>
    <row r="11688" spans="1:7" hidden="1" x14ac:dyDescent="0.25">
      <c r="A11688" s="1" t="s">
        <v>11686</v>
      </c>
      <c r="B11688" s="2">
        <v>259889</v>
      </c>
      <c r="C11688" s="2">
        <f>IF(ISNA(VLOOKUP(A11688,vlookup_a!A:B,2,FALSE)),0,(VLOOKUP(A11688,vlookup_a!A:B,2,FALSE)))</f>
        <v>259889</v>
      </c>
      <c r="D11688" s="2">
        <f>VLOOKUP(A11688,vlookup_a!C:D,2,FALSE)</f>
        <v>0</v>
      </c>
      <c r="E11688" s="2">
        <f t="shared" si="546"/>
        <v>0</v>
      </c>
      <c r="F11688" t="str">
        <f t="shared" si="547"/>
        <v>aman</v>
      </c>
      <c r="G11688" t="str">
        <f t="shared" si="548"/>
        <v>update</v>
      </c>
    </row>
    <row r="11689" spans="1:7" hidden="1" x14ac:dyDescent="0.25">
      <c r="A11689" s="1" t="s">
        <v>11687</v>
      </c>
      <c r="B11689" s="2">
        <v>704264</v>
      </c>
      <c r="C11689" s="2">
        <f>IF(ISNA(VLOOKUP(A11689,vlookup_a!A:B,2,FALSE)),0,(VLOOKUP(A11689,vlookup_a!A:B,2,FALSE)))</f>
        <v>704264</v>
      </c>
      <c r="D11689" s="2">
        <f>VLOOKUP(A11689,vlookup_a!C:D,2,FALSE)</f>
        <v>0</v>
      </c>
      <c r="E11689" s="2">
        <f t="shared" si="546"/>
        <v>0</v>
      </c>
      <c r="F11689" t="str">
        <f t="shared" si="547"/>
        <v>aman</v>
      </c>
      <c r="G11689" t="str">
        <f t="shared" si="548"/>
        <v>update</v>
      </c>
    </row>
    <row r="11690" spans="1:7" hidden="1" x14ac:dyDescent="0.25">
      <c r="A11690" s="1" t="s">
        <v>11688</v>
      </c>
      <c r="B11690" s="2">
        <v>1129954</v>
      </c>
      <c r="C11690" s="2">
        <f>IF(ISNA(VLOOKUP(A11690,vlookup_a!A:B,2,FALSE)),0,(VLOOKUP(A11690,vlookup_a!A:B,2,FALSE)))</f>
        <v>1129954</v>
      </c>
      <c r="D11690" s="2">
        <f>VLOOKUP(A11690,vlookup_a!C:D,2,FALSE)</f>
        <v>0</v>
      </c>
      <c r="E11690" s="2">
        <f t="shared" si="546"/>
        <v>0</v>
      </c>
      <c r="F11690" t="str">
        <f t="shared" si="547"/>
        <v>aman</v>
      </c>
      <c r="G11690" t="str">
        <f t="shared" si="548"/>
        <v>update</v>
      </c>
    </row>
    <row r="11691" spans="1:7" hidden="1" x14ac:dyDescent="0.25">
      <c r="A11691" s="1" t="s">
        <v>11689</v>
      </c>
      <c r="B11691" s="2">
        <v>299096</v>
      </c>
      <c r="C11691" s="2">
        <f>IF(ISNA(VLOOKUP(A11691,vlookup_a!A:B,2,FALSE)),0,(VLOOKUP(A11691,vlookup_a!A:B,2,FALSE)))</f>
        <v>299096</v>
      </c>
      <c r="D11691" s="2">
        <f>VLOOKUP(A11691,vlookup_a!C:D,2,FALSE)</f>
        <v>0</v>
      </c>
      <c r="E11691" s="2">
        <f t="shared" si="546"/>
        <v>0</v>
      </c>
      <c r="F11691" t="str">
        <f t="shared" si="547"/>
        <v>aman</v>
      </c>
      <c r="G11691" t="str">
        <f t="shared" si="548"/>
        <v>update</v>
      </c>
    </row>
    <row r="11692" spans="1:7" hidden="1" x14ac:dyDescent="0.25">
      <c r="A11692" s="1" t="s">
        <v>11690</v>
      </c>
      <c r="B11692" s="2">
        <v>622883</v>
      </c>
      <c r="C11692" s="2">
        <f>IF(ISNA(VLOOKUP(A11692,vlookup_a!A:B,2,FALSE)),0,(VLOOKUP(A11692,vlookup_a!A:B,2,FALSE)))</f>
        <v>622884</v>
      </c>
      <c r="D11692" s="2">
        <f>VLOOKUP(A11692,vlookup_a!C:D,2,FALSE)</f>
        <v>0</v>
      </c>
      <c r="E11692" s="2">
        <f t="shared" si="546"/>
        <v>-1</v>
      </c>
      <c r="F11692" t="str">
        <f t="shared" si="547"/>
        <v>aman</v>
      </c>
      <c r="G11692" t="str">
        <f t="shared" si="548"/>
        <v>update</v>
      </c>
    </row>
    <row r="11693" spans="1:7" hidden="1" x14ac:dyDescent="0.25">
      <c r="A11693" s="1" t="s">
        <v>11691</v>
      </c>
      <c r="B11693" s="2">
        <v>464896</v>
      </c>
      <c r="C11693" s="2">
        <f>IF(ISNA(VLOOKUP(A11693,vlookup_a!A:B,2,FALSE)),0,(VLOOKUP(A11693,vlookup_a!A:B,2,FALSE)))</f>
        <v>464896</v>
      </c>
      <c r="D11693" s="2">
        <f>VLOOKUP(A11693,vlookup_a!C:D,2,FALSE)</f>
        <v>0</v>
      </c>
      <c r="E11693" s="2">
        <f t="shared" si="546"/>
        <v>0</v>
      </c>
      <c r="F11693" t="str">
        <f t="shared" si="547"/>
        <v>aman</v>
      </c>
      <c r="G11693" t="str">
        <f t="shared" si="548"/>
        <v>update</v>
      </c>
    </row>
    <row r="11694" spans="1:7" hidden="1" x14ac:dyDescent="0.25">
      <c r="A11694" s="1" t="s">
        <v>11692</v>
      </c>
      <c r="B11694" s="2">
        <v>1025000</v>
      </c>
      <c r="C11694" s="2">
        <f>IF(ISNA(VLOOKUP(A11694,vlookup_a!A:B,2,FALSE)),0,(VLOOKUP(A11694,vlookup_a!A:B,2,FALSE)))</f>
        <v>1025000</v>
      </c>
      <c r="D11694" s="2">
        <f>VLOOKUP(A11694,vlookup_a!C:D,2,FALSE)</f>
        <v>0</v>
      </c>
      <c r="E11694" s="2">
        <f t="shared" si="546"/>
        <v>0</v>
      </c>
      <c r="F11694" t="str">
        <f t="shared" si="547"/>
        <v>aman</v>
      </c>
      <c r="G11694" t="str">
        <f t="shared" si="548"/>
        <v>update</v>
      </c>
    </row>
    <row r="11695" spans="1:7" hidden="1" x14ac:dyDescent="0.25">
      <c r="A11695" s="1" t="s">
        <v>11693</v>
      </c>
      <c r="B11695" s="2">
        <v>1747456</v>
      </c>
      <c r="C11695" s="2">
        <f>IF(ISNA(VLOOKUP(A11695,vlookup_a!A:B,2,FALSE)),0,(VLOOKUP(A11695,vlookup_a!A:B,2,FALSE)))</f>
        <v>1747456</v>
      </c>
      <c r="D11695" s="2">
        <f>VLOOKUP(A11695,vlookup_a!C:D,2,FALSE)</f>
        <v>0</v>
      </c>
      <c r="E11695" s="2">
        <f t="shared" si="546"/>
        <v>0</v>
      </c>
      <c r="F11695" t="str">
        <f t="shared" si="547"/>
        <v>aman</v>
      </c>
      <c r="G11695" t="str">
        <f t="shared" si="548"/>
        <v>update</v>
      </c>
    </row>
    <row r="11696" spans="1:7" hidden="1" x14ac:dyDescent="0.25">
      <c r="A11696" s="1" t="s">
        <v>11694</v>
      </c>
      <c r="B11696" s="2">
        <v>298567</v>
      </c>
      <c r="C11696" s="2">
        <f>IF(ISNA(VLOOKUP(A11696,vlookup_a!A:B,2,FALSE)),0,(VLOOKUP(A11696,vlookup_a!A:B,2,FALSE)))</f>
        <v>298567</v>
      </c>
      <c r="D11696" s="2">
        <f>VLOOKUP(A11696,vlookup_a!C:D,2,FALSE)</f>
        <v>0</v>
      </c>
      <c r="E11696" s="2">
        <f t="shared" si="546"/>
        <v>0</v>
      </c>
      <c r="F11696" t="str">
        <f t="shared" si="547"/>
        <v>aman</v>
      </c>
      <c r="G11696" t="str">
        <f t="shared" si="548"/>
        <v>update</v>
      </c>
    </row>
    <row r="11697" spans="1:7" hidden="1" x14ac:dyDescent="0.25">
      <c r="A11697" s="1" t="s">
        <v>11695</v>
      </c>
      <c r="B11697" s="2">
        <v>150000</v>
      </c>
      <c r="C11697" s="2">
        <f>IF(ISNA(VLOOKUP(A11697,vlookup_a!A:B,2,FALSE)),0,(VLOOKUP(A11697,vlookup_a!A:B,2,FALSE)))</f>
        <v>150000</v>
      </c>
      <c r="D11697" s="2">
        <f>VLOOKUP(A11697,vlookup_a!C:D,2,FALSE)</f>
        <v>0</v>
      </c>
      <c r="E11697" s="2">
        <f t="shared" si="546"/>
        <v>0</v>
      </c>
      <c r="F11697" t="str">
        <f t="shared" si="547"/>
        <v>aman</v>
      </c>
      <c r="G11697" t="str">
        <f t="shared" si="548"/>
        <v>update</v>
      </c>
    </row>
    <row r="11698" spans="1:7" hidden="1" x14ac:dyDescent="0.25">
      <c r="A11698" s="1" t="s">
        <v>11696</v>
      </c>
      <c r="B11698" s="2">
        <v>162885</v>
      </c>
      <c r="C11698" s="2">
        <f>IF(ISNA(VLOOKUP(A11698,vlookup_a!A:B,2,FALSE)),0,(VLOOKUP(A11698,vlookup_a!A:B,2,FALSE)))</f>
        <v>162885</v>
      </c>
      <c r="D11698" s="2">
        <f>VLOOKUP(A11698,vlookup_a!C:D,2,FALSE)</f>
        <v>0</v>
      </c>
      <c r="E11698" s="2">
        <f t="shared" si="546"/>
        <v>0</v>
      </c>
      <c r="F11698" t="str">
        <f t="shared" si="547"/>
        <v>aman</v>
      </c>
      <c r="G11698" t="str">
        <f t="shared" si="548"/>
        <v>update</v>
      </c>
    </row>
    <row r="11699" spans="1:7" hidden="1" x14ac:dyDescent="0.25">
      <c r="A11699" s="1" t="s">
        <v>11697</v>
      </c>
      <c r="B11699" s="2">
        <v>26275</v>
      </c>
      <c r="C11699" s="2">
        <f>IF(ISNA(VLOOKUP(A11699,vlookup_a!A:B,2,FALSE)),0,(VLOOKUP(A11699,vlookup_a!A:B,2,FALSE)))</f>
        <v>26275</v>
      </c>
      <c r="D11699" s="2">
        <f>VLOOKUP(A11699,vlookup_a!C:D,2,FALSE)</f>
        <v>0</v>
      </c>
      <c r="E11699" s="2">
        <f t="shared" si="546"/>
        <v>0</v>
      </c>
      <c r="F11699" t="str">
        <f t="shared" si="547"/>
        <v>aman</v>
      </c>
      <c r="G11699" t="str">
        <f t="shared" si="548"/>
        <v>update</v>
      </c>
    </row>
    <row r="11700" spans="1:7" hidden="1" x14ac:dyDescent="0.25">
      <c r="A11700" s="1" t="s">
        <v>11698</v>
      </c>
      <c r="B11700" s="2">
        <v>560086</v>
      </c>
      <c r="C11700" s="2">
        <f>IF(ISNA(VLOOKUP(A11700,vlookup_a!A:B,2,FALSE)),0,(VLOOKUP(A11700,vlookup_a!A:B,2,FALSE)))</f>
        <v>560086</v>
      </c>
      <c r="D11700" s="2">
        <f>VLOOKUP(A11700,vlookup_a!C:D,2,FALSE)</f>
        <v>0</v>
      </c>
      <c r="E11700" s="2">
        <f t="shared" si="546"/>
        <v>0</v>
      </c>
      <c r="F11700" t="str">
        <f t="shared" si="547"/>
        <v>aman</v>
      </c>
      <c r="G11700" t="str">
        <f t="shared" si="548"/>
        <v>update</v>
      </c>
    </row>
    <row r="11701" spans="1:7" hidden="1" x14ac:dyDescent="0.25">
      <c r="A11701" s="1" t="s">
        <v>11699</v>
      </c>
      <c r="B11701" s="2">
        <v>63704</v>
      </c>
      <c r="C11701" s="2">
        <f>IF(ISNA(VLOOKUP(A11701,vlookup_a!A:B,2,FALSE)),0,(VLOOKUP(A11701,vlookup_a!A:B,2,FALSE)))</f>
        <v>63704</v>
      </c>
      <c r="D11701" s="2">
        <f>VLOOKUP(A11701,vlookup_a!C:D,2,FALSE)</f>
        <v>0</v>
      </c>
      <c r="E11701" s="2">
        <f t="shared" si="546"/>
        <v>0</v>
      </c>
      <c r="F11701" t="str">
        <f t="shared" si="547"/>
        <v>aman</v>
      </c>
      <c r="G11701" t="str">
        <f t="shared" si="548"/>
        <v>update</v>
      </c>
    </row>
    <row r="11702" spans="1:7" hidden="1" x14ac:dyDescent="0.25">
      <c r="A11702" s="1" t="s">
        <v>11700</v>
      </c>
      <c r="B11702" s="2">
        <v>3838570</v>
      </c>
      <c r="C11702" s="2">
        <f>IF(ISNA(VLOOKUP(A11702,vlookup_a!A:B,2,FALSE)),0,(VLOOKUP(A11702,vlookup_a!A:B,2,FALSE)))</f>
        <v>3838570</v>
      </c>
      <c r="D11702" s="2">
        <f>VLOOKUP(A11702,vlookup_a!C:D,2,FALSE)</f>
        <v>0</v>
      </c>
      <c r="E11702" s="2">
        <f t="shared" si="546"/>
        <v>0</v>
      </c>
      <c r="F11702" t="str">
        <f t="shared" si="547"/>
        <v>aman</v>
      </c>
      <c r="G11702" t="str">
        <f t="shared" si="548"/>
        <v>update</v>
      </c>
    </row>
    <row r="11703" spans="1:7" hidden="1" x14ac:dyDescent="0.25">
      <c r="A11703" s="1" t="s">
        <v>11701</v>
      </c>
      <c r="B11703" s="2">
        <v>756487</v>
      </c>
      <c r="C11703" s="2">
        <f>IF(ISNA(VLOOKUP(A11703,vlookup_a!A:B,2,FALSE)),0,(VLOOKUP(A11703,vlookup_a!A:B,2,FALSE)))</f>
        <v>756487</v>
      </c>
      <c r="D11703" s="2">
        <f>VLOOKUP(A11703,vlookup_a!C:D,2,FALSE)</f>
        <v>0</v>
      </c>
      <c r="E11703" s="2">
        <f t="shared" si="546"/>
        <v>0</v>
      </c>
      <c r="F11703" t="str">
        <f t="shared" si="547"/>
        <v>aman</v>
      </c>
      <c r="G11703" t="str">
        <f t="shared" si="548"/>
        <v>update</v>
      </c>
    </row>
    <row r="11704" spans="1:7" hidden="1" x14ac:dyDescent="0.25">
      <c r="A11704" s="1" t="s">
        <v>11702</v>
      </c>
      <c r="B11704" s="2">
        <v>1023966</v>
      </c>
      <c r="C11704" s="2">
        <f>IF(ISNA(VLOOKUP(A11704,vlookup_a!A:B,2,FALSE)),0,(VLOOKUP(A11704,vlookup_a!A:B,2,FALSE)))</f>
        <v>1023966</v>
      </c>
      <c r="D11704" s="2">
        <f>VLOOKUP(A11704,vlookup_a!C:D,2,FALSE)</f>
        <v>0</v>
      </c>
      <c r="E11704" s="2">
        <f t="shared" si="546"/>
        <v>0</v>
      </c>
      <c r="F11704" t="str">
        <f t="shared" si="547"/>
        <v>aman</v>
      </c>
      <c r="G11704" t="str">
        <f t="shared" si="548"/>
        <v>update</v>
      </c>
    </row>
    <row r="11705" spans="1:7" hidden="1" x14ac:dyDescent="0.25">
      <c r="A11705" s="1" t="s">
        <v>11703</v>
      </c>
      <c r="B11705" s="2">
        <v>942198</v>
      </c>
      <c r="C11705" s="2">
        <f>IF(ISNA(VLOOKUP(A11705,vlookup_a!A:B,2,FALSE)),0,(VLOOKUP(A11705,vlookup_a!A:B,2,FALSE)))</f>
        <v>942198</v>
      </c>
      <c r="D11705" s="2">
        <f>VLOOKUP(A11705,vlookup_a!C:D,2,FALSE)</f>
        <v>0</v>
      </c>
      <c r="E11705" s="2">
        <f t="shared" si="546"/>
        <v>0</v>
      </c>
      <c r="F11705" t="str">
        <f t="shared" si="547"/>
        <v>aman</v>
      </c>
      <c r="G11705" t="str">
        <f t="shared" si="548"/>
        <v>update</v>
      </c>
    </row>
    <row r="11706" spans="1:7" hidden="1" x14ac:dyDescent="0.25">
      <c r="A11706" s="1" t="s">
        <v>11704</v>
      </c>
      <c r="B11706" s="2">
        <v>1040804</v>
      </c>
      <c r="C11706" s="2">
        <f>IF(ISNA(VLOOKUP(A11706,vlookup_a!A:B,2,FALSE)),0,(VLOOKUP(A11706,vlookup_a!A:B,2,FALSE)))</f>
        <v>1040804</v>
      </c>
      <c r="D11706" s="2">
        <f>VLOOKUP(A11706,vlookup_a!C:D,2,FALSE)</f>
        <v>0</v>
      </c>
      <c r="E11706" s="2">
        <f t="shared" si="546"/>
        <v>0</v>
      </c>
      <c r="F11706" t="str">
        <f t="shared" si="547"/>
        <v>aman</v>
      </c>
      <c r="G11706" t="str">
        <f t="shared" si="548"/>
        <v>update</v>
      </c>
    </row>
    <row r="11707" spans="1:7" hidden="1" x14ac:dyDescent="0.25">
      <c r="A11707" s="1" t="s">
        <v>11705</v>
      </c>
      <c r="B11707" s="2">
        <v>1218376</v>
      </c>
      <c r="C11707" s="2">
        <f>IF(ISNA(VLOOKUP(A11707,vlookup_a!A:B,2,FALSE)),0,(VLOOKUP(A11707,vlookup_a!A:B,2,FALSE)))</f>
        <v>1218376</v>
      </c>
      <c r="D11707" s="2">
        <f>VLOOKUP(A11707,vlookup_a!C:D,2,FALSE)</f>
        <v>0</v>
      </c>
      <c r="E11707" s="2">
        <f t="shared" si="546"/>
        <v>0</v>
      </c>
      <c r="F11707" t="str">
        <f t="shared" si="547"/>
        <v>aman</v>
      </c>
      <c r="G11707" t="str">
        <f t="shared" si="548"/>
        <v>update</v>
      </c>
    </row>
    <row r="11708" spans="1:7" hidden="1" x14ac:dyDescent="0.25">
      <c r="A11708" s="1" t="s">
        <v>11706</v>
      </c>
      <c r="B11708" s="2">
        <v>509755</v>
      </c>
      <c r="C11708" s="2">
        <f>IF(ISNA(VLOOKUP(A11708,vlookup_a!A:B,2,FALSE)),0,(VLOOKUP(A11708,vlookup_a!A:B,2,FALSE)))</f>
        <v>509755</v>
      </c>
      <c r="D11708" s="2">
        <f>VLOOKUP(A11708,vlookup_a!C:D,2,FALSE)</f>
        <v>0</v>
      </c>
      <c r="E11708" s="2">
        <f t="shared" si="546"/>
        <v>0</v>
      </c>
      <c r="F11708" t="str">
        <f t="shared" si="547"/>
        <v>aman</v>
      </c>
      <c r="G11708" t="str">
        <f t="shared" si="548"/>
        <v>update</v>
      </c>
    </row>
    <row r="11709" spans="1:7" hidden="1" x14ac:dyDescent="0.25">
      <c r="A11709" s="1" t="s">
        <v>11707</v>
      </c>
      <c r="B11709" s="2">
        <v>366225</v>
      </c>
      <c r="C11709" s="2">
        <f>IF(ISNA(VLOOKUP(A11709,vlookup_a!A:B,2,FALSE)),0,(VLOOKUP(A11709,vlookup_a!A:B,2,FALSE)))</f>
        <v>366225</v>
      </c>
      <c r="D11709" s="2">
        <f>VLOOKUP(A11709,vlookup_a!C:D,2,FALSE)</f>
        <v>0</v>
      </c>
      <c r="E11709" s="2">
        <f t="shared" si="546"/>
        <v>0</v>
      </c>
      <c r="F11709" t="str">
        <f t="shared" si="547"/>
        <v>aman</v>
      </c>
      <c r="G11709" t="str">
        <f t="shared" si="548"/>
        <v>update</v>
      </c>
    </row>
    <row r="11710" spans="1:7" hidden="1" x14ac:dyDescent="0.25">
      <c r="A11710" s="1" t="s">
        <v>11708</v>
      </c>
      <c r="B11710" s="2">
        <v>398153</v>
      </c>
      <c r="C11710" s="2">
        <f>IF(ISNA(VLOOKUP(A11710,vlookup_a!A:B,2,FALSE)),0,(VLOOKUP(A11710,vlookup_a!A:B,2,FALSE)))</f>
        <v>398153</v>
      </c>
      <c r="D11710" s="2">
        <f>VLOOKUP(A11710,vlookup_a!C:D,2,FALSE)</f>
        <v>0</v>
      </c>
      <c r="E11710" s="2">
        <f t="shared" si="546"/>
        <v>0</v>
      </c>
      <c r="F11710" t="str">
        <f t="shared" si="547"/>
        <v>aman</v>
      </c>
      <c r="G11710" t="str">
        <f t="shared" si="548"/>
        <v>update</v>
      </c>
    </row>
    <row r="11711" spans="1:7" hidden="1" x14ac:dyDescent="0.25">
      <c r="A11711" s="1" t="s">
        <v>11709</v>
      </c>
      <c r="B11711" s="2">
        <v>15000</v>
      </c>
      <c r="C11711" s="2">
        <f>IF(ISNA(VLOOKUP(A11711,vlookup_a!A:B,2,FALSE)),0,(VLOOKUP(A11711,vlookup_a!A:B,2,FALSE)))</f>
        <v>15000</v>
      </c>
      <c r="D11711" s="2">
        <f>VLOOKUP(A11711,vlookup_a!C:D,2,FALSE)</f>
        <v>0</v>
      </c>
      <c r="E11711" s="2">
        <f t="shared" si="546"/>
        <v>0</v>
      </c>
      <c r="F11711" t="str">
        <f t="shared" si="547"/>
        <v>aman</v>
      </c>
      <c r="G11711" t="str">
        <f t="shared" si="548"/>
        <v>update</v>
      </c>
    </row>
    <row r="11712" spans="1:7" hidden="1" x14ac:dyDescent="0.25">
      <c r="A11712" s="1" t="s">
        <v>11710</v>
      </c>
      <c r="B11712" s="2">
        <v>2409600</v>
      </c>
      <c r="C11712" s="2">
        <f>IF(ISNA(VLOOKUP(A11712,vlookup_a!A:B,2,FALSE)),0,(VLOOKUP(A11712,vlookup_a!A:B,2,FALSE)))</f>
        <v>2409600</v>
      </c>
      <c r="D11712" s="2">
        <f>VLOOKUP(A11712,vlookup_a!C:D,2,FALSE)</f>
        <v>0</v>
      </c>
      <c r="E11712" s="2">
        <f t="shared" si="546"/>
        <v>0</v>
      </c>
      <c r="F11712" t="str">
        <f t="shared" si="547"/>
        <v>aman</v>
      </c>
      <c r="G11712" t="str">
        <f t="shared" si="548"/>
        <v>update</v>
      </c>
    </row>
    <row r="11713" spans="1:7" hidden="1" x14ac:dyDescent="0.25">
      <c r="A11713" s="1" t="s">
        <v>11711</v>
      </c>
      <c r="B11713" s="2">
        <v>60000</v>
      </c>
      <c r="C11713" s="2">
        <f>IF(ISNA(VLOOKUP(A11713,vlookup_a!A:B,2,FALSE)),0,(VLOOKUP(A11713,vlookup_a!A:B,2,FALSE)))</f>
        <v>60000</v>
      </c>
      <c r="D11713" s="2">
        <f>VLOOKUP(A11713,vlookup_a!C:D,2,FALSE)</f>
        <v>0</v>
      </c>
      <c r="E11713" s="2">
        <f t="shared" si="546"/>
        <v>0</v>
      </c>
      <c r="F11713" t="str">
        <f t="shared" si="547"/>
        <v>aman</v>
      </c>
      <c r="G11713" t="str">
        <f t="shared" si="548"/>
        <v>update</v>
      </c>
    </row>
    <row r="11714" spans="1:7" hidden="1" x14ac:dyDescent="0.25">
      <c r="A11714" s="1" t="s">
        <v>11712</v>
      </c>
      <c r="B11714" s="2">
        <v>378240</v>
      </c>
      <c r="C11714" s="2">
        <f>IF(ISNA(VLOOKUP(A11714,vlookup_a!A:B,2,FALSE)),0,(VLOOKUP(A11714,vlookup_a!A:B,2,FALSE)))</f>
        <v>378240</v>
      </c>
      <c r="D11714" s="2">
        <f>VLOOKUP(A11714,vlookup_a!C:D,2,FALSE)</f>
        <v>0</v>
      </c>
      <c r="E11714" s="2">
        <f t="shared" si="546"/>
        <v>0</v>
      </c>
      <c r="F11714" t="str">
        <f t="shared" si="547"/>
        <v>aman</v>
      </c>
      <c r="G11714" t="str">
        <f t="shared" si="548"/>
        <v>update</v>
      </c>
    </row>
    <row r="11715" spans="1:7" hidden="1" x14ac:dyDescent="0.25">
      <c r="A11715" s="1" t="s">
        <v>11713</v>
      </c>
      <c r="B11715" s="2">
        <v>910651</v>
      </c>
      <c r="C11715" s="2">
        <f>IF(ISNA(VLOOKUP(A11715,vlookup_a!A:B,2,FALSE)),0,(VLOOKUP(A11715,vlookup_a!A:B,2,FALSE)))</f>
        <v>910651</v>
      </c>
      <c r="D11715" s="2">
        <f>VLOOKUP(A11715,vlookup_a!C:D,2,FALSE)</f>
        <v>0</v>
      </c>
      <c r="E11715" s="2">
        <f t="shared" ref="E11715:E11778" si="549">B11715-C11715</f>
        <v>0</v>
      </c>
      <c r="F11715" t="str">
        <f t="shared" ref="F11715:F11778" si="550">IF(B11715=C11715,"aman",IF(B11715&lt;C11715,"aman","cek"))</f>
        <v>aman</v>
      </c>
      <c r="G11715" t="str">
        <f t="shared" ref="G11715:G11778" si="551">IF(D11715=B11715,"no update","update")</f>
        <v>update</v>
      </c>
    </row>
    <row r="11716" spans="1:7" hidden="1" x14ac:dyDescent="0.25">
      <c r="A11716" s="1" t="s">
        <v>11714</v>
      </c>
      <c r="B11716" s="2">
        <v>573689</v>
      </c>
      <c r="C11716" s="2">
        <f>IF(ISNA(VLOOKUP(A11716,vlookup_a!A:B,2,FALSE)),0,(VLOOKUP(A11716,vlookup_a!A:B,2,FALSE)))</f>
        <v>573689</v>
      </c>
      <c r="D11716" s="2">
        <f>VLOOKUP(A11716,vlookup_a!C:D,2,FALSE)</f>
        <v>0</v>
      </c>
      <c r="E11716" s="2">
        <f t="shared" si="549"/>
        <v>0</v>
      </c>
      <c r="F11716" t="str">
        <f t="shared" si="550"/>
        <v>aman</v>
      </c>
      <c r="G11716" t="str">
        <f t="shared" si="551"/>
        <v>update</v>
      </c>
    </row>
    <row r="11717" spans="1:7" hidden="1" x14ac:dyDescent="0.25">
      <c r="A11717" s="1" t="s">
        <v>11715</v>
      </c>
      <c r="B11717" s="2">
        <v>500000</v>
      </c>
      <c r="C11717" s="2">
        <f>IF(ISNA(VLOOKUP(A11717,vlookup_a!A:B,2,FALSE)),0,(VLOOKUP(A11717,vlookup_a!A:B,2,FALSE)))</f>
        <v>500000</v>
      </c>
      <c r="D11717" s="2">
        <f>VLOOKUP(A11717,vlookup_a!C:D,2,FALSE)</f>
        <v>0</v>
      </c>
      <c r="E11717" s="2">
        <f t="shared" si="549"/>
        <v>0</v>
      </c>
      <c r="F11717" t="str">
        <f t="shared" si="550"/>
        <v>aman</v>
      </c>
      <c r="G11717" t="str">
        <f t="shared" si="551"/>
        <v>update</v>
      </c>
    </row>
    <row r="11718" spans="1:7" hidden="1" x14ac:dyDescent="0.25">
      <c r="A11718" s="1" t="s">
        <v>11716</v>
      </c>
      <c r="B11718" s="2">
        <v>436547</v>
      </c>
      <c r="C11718" s="2">
        <f>IF(ISNA(VLOOKUP(A11718,vlookup_a!A:B,2,FALSE)),0,(VLOOKUP(A11718,vlookup_a!A:B,2,FALSE)))</f>
        <v>436547</v>
      </c>
      <c r="D11718" s="2">
        <f>VLOOKUP(A11718,vlookup_a!C:D,2,FALSE)</f>
        <v>0</v>
      </c>
      <c r="E11718" s="2">
        <f t="shared" si="549"/>
        <v>0</v>
      </c>
      <c r="F11718" t="str">
        <f t="shared" si="550"/>
        <v>aman</v>
      </c>
      <c r="G11718" t="str">
        <f t="shared" si="551"/>
        <v>update</v>
      </c>
    </row>
    <row r="11719" spans="1:7" hidden="1" x14ac:dyDescent="0.25">
      <c r="A11719" s="1" t="s">
        <v>11717</v>
      </c>
      <c r="B11719" s="2">
        <v>343595</v>
      </c>
      <c r="C11719" s="2">
        <f>IF(ISNA(VLOOKUP(A11719,vlookup_a!A:B,2,FALSE)),0,(VLOOKUP(A11719,vlookup_a!A:B,2,FALSE)))</f>
        <v>343595</v>
      </c>
      <c r="D11719" s="2">
        <f>VLOOKUP(A11719,vlookup_a!C:D,2,FALSE)</f>
        <v>0</v>
      </c>
      <c r="E11719" s="2">
        <f t="shared" si="549"/>
        <v>0</v>
      </c>
      <c r="F11719" t="str">
        <f t="shared" si="550"/>
        <v>aman</v>
      </c>
      <c r="G11719" t="str">
        <f t="shared" si="551"/>
        <v>update</v>
      </c>
    </row>
    <row r="11720" spans="1:7" hidden="1" x14ac:dyDescent="0.25">
      <c r="A11720" s="1" t="s">
        <v>11718</v>
      </c>
      <c r="B11720" s="2">
        <v>1656110</v>
      </c>
      <c r="C11720" s="2">
        <f>IF(ISNA(VLOOKUP(A11720,vlookup_a!A:B,2,FALSE)),0,(VLOOKUP(A11720,vlookup_a!A:B,2,FALSE)))</f>
        <v>1656110</v>
      </c>
      <c r="D11720" s="2">
        <f>VLOOKUP(A11720,vlookup_a!C:D,2,FALSE)</f>
        <v>0</v>
      </c>
      <c r="E11720" s="2">
        <f t="shared" si="549"/>
        <v>0</v>
      </c>
      <c r="F11720" t="str">
        <f t="shared" si="550"/>
        <v>aman</v>
      </c>
      <c r="G11720" t="str">
        <f t="shared" si="551"/>
        <v>update</v>
      </c>
    </row>
    <row r="11721" spans="1:7" hidden="1" x14ac:dyDescent="0.25">
      <c r="A11721" s="1" t="s">
        <v>11719</v>
      </c>
      <c r="B11721" s="2">
        <v>473982</v>
      </c>
      <c r="C11721" s="2">
        <f>IF(ISNA(VLOOKUP(A11721,vlookup_a!A:B,2,FALSE)),0,(VLOOKUP(A11721,vlookup_a!A:B,2,FALSE)))</f>
        <v>473982</v>
      </c>
      <c r="D11721" s="2">
        <f>VLOOKUP(A11721,vlookup_a!C:D,2,FALSE)</f>
        <v>0</v>
      </c>
      <c r="E11721" s="2">
        <f t="shared" si="549"/>
        <v>0</v>
      </c>
      <c r="F11721" t="str">
        <f t="shared" si="550"/>
        <v>aman</v>
      </c>
      <c r="G11721" t="str">
        <f t="shared" si="551"/>
        <v>update</v>
      </c>
    </row>
    <row r="11722" spans="1:7" hidden="1" x14ac:dyDescent="0.25">
      <c r="A11722" s="1" t="s">
        <v>11720</v>
      </c>
      <c r="B11722" s="2">
        <v>1412454</v>
      </c>
      <c r="C11722" s="2">
        <f>IF(ISNA(VLOOKUP(A11722,vlookup_a!A:B,2,FALSE)),0,(VLOOKUP(A11722,vlookup_a!A:B,2,FALSE)))</f>
        <v>1412454</v>
      </c>
      <c r="D11722" s="2">
        <f>VLOOKUP(A11722,vlookup_a!C:D,2,FALSE)</f>
        <v>0</v>
      </c>
      <c r="E11722" s="2">
        <f t="shared" si="549"/>
        <v>0</v>
      </c>
      <c r="F11722" t="str">
        <f t="shared" si="550"/>
        <v>aman</v>
      </c>
      <c r="G11722" t="str">
        <f t="shared" si="551"/>
        <v>update</v>
      </c>
    </row>
    <row r="11723" spans="1:7" hidden="1" x14ac:dyDescent="0.25">
      <c r="A11723" s="1" t="s">
        <v>11721</v>
      </c>
      <c r="B11723" s="2">
        <v>235000</v>
      </c>
      <c r="C11723" s="2">
        <f>IF(ISNA(VLOOKUP(A11723,vlookup_a!A:B,2,FALSE)),0,(VLOOKUP(A11723,vlookup_a!A:B,2,FALSE)))</f>
        <v>235000</v>
      </c>
      <c r="D11723" s="2">
        <f>VLOOKUP(A11723,vlookup_a!C:D,2,FALSE)</f>
        <v>0</v>
      </c>
      <c r="E11723" s="2">
        <f t="shared" si="549"/>
        <v>0</v>
      </c>
      <c r="F11723" t="str">
        <f t="shared" si="550"/>
        <v>aman</v>
      </c>
      <c r="G11723" t="str">
        <f t="shared" si="551"/>
        <v>update</v>
      </c>
    </row>
    <row r="11724" spans="1:7" hidden="1" x14ac:dyDescent="0.25">
      <c r="A11724" s="1" t="s">
        <v>11722</v>
      </c>
      <c r="B11724" s="2">
        <v>171800</v>
      </c>
      <c r="C11724" s="2">
        <f>IF(ISNA(VLOOKUP(A11724,vlookup_a!A:B,2,FALSE)),0,(VLOOKUP(A11724,vlookup_a!A:B,2,FALSE)))</f>
        <v>171800</v>
      </c>
      <c r="D11724" s="2">
        <f>VLOOKUP(A11724,vlookup_a!C:D,2,FALSE)</f>
        <v>0</v>
      </c>
      <c r="E11724" s="2">
        <f t="shared" si="549"/>
        <v>0</v>
      </c>
      <c r="F11724" t="str">
        <f t="shared" si="550"/>
        <v>aman</v>
      </c>
      <c r="G11724" t="str">
        <f t="shared" si="551"/>
        <v>update</v>
      </c>
    </row>
    <row r="11725" spans="1:7" hidden="1" x14ac:dyDescent="0.25">
      <c r="A11725" s="1" t="s">
        <v>11723</v>
      </c>
      <c r="B11725" s="2">
        <v>504173</v>
      </c>
      <c r="C11725" s="2">
        <f>IF(ISNA(VLOOKUP(A11725,vlookup_a!A:B,2,FALSE)),0,(VLOOKUP(A11725,vlookup_a!A:B,2,FALSE)))</f>
        <v>504173</v>
      </c>
      <c r="D11725" s="2">
        <f>VLOOKUP(A11725,vlookup_a!C:D,2,FALSE)</f>
        <v>0</v>
      </c>
      <c r="E11725" s="2">
        <f t="shared" si="549"/>
        <v>0</v>
      </c>
      <c r="F11725" t="str">
        <f t="shared" si="550"/>
        <v>aman</v>
      </c>
      <c r="G11725" t="str">
        <f t="shared" si="551"/>
        <v>update</v>
      </c>
    </row>
    <row r="11726" spans="1:7" hidden="1" x14ac:dyDescent="0.25">
      <c r="A11726" s="1" t="s">
        <v>11724</v>
      </c>
      <c r="B11726" s="2">
        <v>568373</v>
      </c>
      <c r="C11726" s="2">
        <f>IF(ISNA(VLOOKUP(A11726,vlookup_a!A:B,2,FALSE)),0,(VLOOKUP(A11726,vlookup_a!A:B,2,FALSE)))</f>
        <v>568373</v>
      </c>
      <c r="D11726" s="2">
        <f>VLOOKUP(A11726,vlookup_a!C:D,2,FALSE)</f>
        <v>0</v>
      </c>
      <c r="E11726" s="2">
        <f t="shared" si="549"/>
        <v>0</v>
      </c>
      <c r="F11726" t="str">
        <f t="shared" si="550"/>
        <v>aman</v>
      </c>
      <c r="G11726" t="str">
        <f t="shared" si="551"/>
        <v>update</v>
      </c>
    </row>
    <row r="11727" spans="1:7" hidden="1" x14ac:dyDescent="0.25">
      <c r="A11727" s="1" t="s">
        <v>11725</v>
      </c>
      <c r="B11727" s="2">
        <v>25738</v>
      </c>
      <c r="C11727" s="2">
        <f>IF(ISNA(VLOOKUP(A11727,vlookup_a!A:B,2,FALSE)),0,(VLOOKUP(A11727,vlookup_a!A:B,2,FALSE)))</f>
        <v>25738</v>
      </c>
      <c r="D11727" s="2">
        <f>VLOOKUP(A11727,vlookup_a!C:D,2,FALSE)</f>
        <v>0</v>
      </c>
      <c r="E11727" s="2">
        <f t="shared" si="549"/>
        <v>0</v>
      </c>
      <c r="F11727" t="str">
        <f t="shared" si="550"/>
        <v>aman</v>
      </c>
      <c r="G11727" t="str">
        <f t="shared" si="551"/>
        <v>update</v>
      </c>
    </row>
    <row r="11728" spans="1:7" hidden="1" x14ac:dyDescent="0.25">
      <c r="A11728" s="1" t="s">
        <v>11726</v>
      </c>
      <c r="B11728" s="2">
        <v>1980291</v>
      </c>
      <c r="C11728" s="2">
        <f>IF(ISNA(VLOOKUP(A11728,vlookup_a!A:B,2,FALSE)),0,(VLOOKUP(A11728,vlookup_a!A:B,2,FALSE)))</f>
        <v>1980291</v>
      </c>
      <c r="D11728" s="2">
        <f>VLOOKUP(A11728,vlookup_a!C:D,2,FALSE)</f>
        <v>0</v>
      </c>
      <c r="E11728" s="2">
        <f t="shared" si="549"/>
        <v>0</v>
      </c>
      <c r="F11728" t="str">
        <f t="shared" si="550"/>
        <v>aman</v>
      </c>
      <c r="G11728" t="str">
        <f t="shared" si="551"/>
        <v>update</v>
      </c>
    </row>
    <row r="11729" spans="1:7" hidden="1" x14ac:dyDescent="0.25">
      <c r="A11729" s="1" t="s">
        <v>11727</v>
      </c>
      <c r="B11729" s="2">
        <v>1517491</v>
      </c>
      <c r="C11729" s="2">
        <f>IF(ISNA(VLOOKUP(A11729,vlookup_a!A:B,2,FALSE)),0,(VLOOKUP(A11729,vlookup_a!A:B,2,FALSE)))</f>
        <v>1517491</v>
      </c>
      <c r="D11729" s="2">
        <f>VLOOKUP(A11729,vlookup_a!C:D,2,FALSE)</f>
        <v>0</v>
      </c>
      <c r="E11729" s="2">
        <f t="shared" si="549"/>
        <v>0</v>
      </c>
      <c r="F11729" t="str">
        <f t="shared" si="550"/>
        <v>aman</v>
      </c>
      <c r="G11729" t="str">
        <f t="shared" si="551"/>
        <v>update</v>
      </c>
    </row>
    <row r="11730" spans="1:7" hidden="1" x14ac:dyDescent="0.25">
      <c r="A11730" s="1" t="s">
        <v>11728</v>
      </c>
      <c r="B11730" s="2">
        <v>7152</v>
      </c>
      <c r="C11730" s="2">
        <f>IF(ISNA(VLOOKUP(A11730,vlookup_a!A:B,2,FALSE)),0,(VLOOKUP(A11730,vlookup_a!A:B,2,FALSE)))</f>
        <v>7152</v>
      </c>
      <c r="D11730" s="2">
        <f>VLOOKUP(A11730,vlookup_a!C:D,2,FALSE)</f>
        <v>0</v>
      </c>
      <c r="E11730" s="2">
        <f t="shared" si="549"/>
        <v>0</v>
      </c>
      <c r="F11730" t="str">
        <f t="shared" si="550"/>
        <v>aman</v>
      </c>
      <c r="G11730" t="str">
        <f t="shared" si="551"/>
        <v>update</v>
      </c>
    </row>
    <row r="11731" spans="1:7" hidden="1" x14ac:dyDescent="0.25">
      <c r="A11731" s="1" t="s">
        <v>11729</v>
      </c>
      <c r="B11731" s="2">
        <v>7317</v>
      </c>
      <c r="C11731" s="2">
        <f>IF(ISNA(VLOOKUP(A11731,vlookup_a!A:B,2,FALSE)),0,(VLOOKUP(A11731,vlookup_a!A:B,2,FALSE)))</f>
        <v>7317</v>
      </c>
      <c r="D11731" s="2">
        <f>VLOOKUP(A11731,vlookup_a!C:D,2,FALSE)</f>
        <v>0</v>
      </c>
      <c r="E11731" s="2">
        <f t="shared" si="549"/>
        <v>0</v>
      </c>
      <c r="F11731" t="str">
        <f t="shared" si="550"/>
        <v>aman</v>
      </c>
      <c r="G11731" t="str">
        <f t="shared" si="551"/>
        <v>update</v>
      </c>
    </row>
    <row r="11732" spans="1:7" hidden="1" x14ac:dyDescent="0.25">
      <c r="A11732" s="1" t="s">
        <v>11730</v>
      </c>
      <c r="B11732" s="2">
        <v>62427</v>
      </c>
      <c r="C11732" s="2">
        <f>IF(ISNA(VLOOKUP(A11732,vlookup_a!A:B,2,FALSE)),0,(VLOOKUP(A11732,vlookup_a!A:B,2,FALSE)))</f>
        <v>62427</v>
      </c>
      <c r="D11732" s="2">
        <f>VLOOKUP(A11732,vlookup_a!C:D,2,FALSE)</f>
        <v>0</v>
      </c>
      <c r="E11732" s="2">
        <f t="shared" si="549"/>
        <v>0</v>
      </c>
      <c r="F11732" t="str">
        <f t="shared" si="550"/>
        <v>aman</v>
      </c>
      <c r="G11732" t="str">
        <f t="shared" si="551"/>
        <v>update</v>
      </c>
    </row>
    <row r="11733" spans="1:7" hidden="1" x14ac:dyDescent="0.25">
      <c r="A11733" s="1" t="s">
        <v>11731</v>
      </c>
      <c r="B11733" s="2">
        <v>1290784</v>
      </c>
      <c r="C11733" s="2">
        <f>IF(ISNA(VLOOKUP(A11733,vlookup_a!A:B,2,FALSE)),0,(VLOOKUP(A11733,vlookup_a!A:B,2,FALSE)))</f>
        <v>1290784</v>
      </c>
      <c r="D11733" s="2">
        <f>VLOOKUP(A11733,vlookup_a!C:D,2,FALSE)</f>
        <v>0</v>
      </c>
      <c r="E11733" s="2">
        <f t="shared" si="549"/>
        <v>0</v>
      </c>
      <c r="F11733" t="str">
        <f t="shared" si="550"/>
        <v>aman</v>
      </c>
      <c r="G11733" t="str">
        <f t="shared" si="551"/>
        <v>update</v>
      </c>
    </row>
    <row r="11734" spans="1:7" hidden="1" x14ac:dyDescent="0.25">
      <c r="A11734" s="1" t="s">
        <v>11732</v>
      </c>
      <c r="B11734" s="2">
        <v>200000</v>
      </c>
      <c r="C11734" s="2">
        <f>IF(ISNA(VLOOKUP(A11734,vlookup_a!A:B,2,FALSE)),0,(VLOOKUP(A11734,vlookup_a!A:B,2,FALSE)))</f>
        <v>200000</v>
      </c>
      <c r="D11734" s="2">
        <f>VLOOKUP(A11734,vlookup_a!C:D,2,FALSE)</f>
        <v>0</v>
      </c>
      <c r="E11734" s="2">
        <f t="shared" si="549"/>
        <v>0</v>
      </c>
      <c r="F11734" t="str">
        <f t="shared" si="550"/>
        <v>aman</v>
      </c>
      <c r="G11734" t="str">
        <f t="shared" si="551"/>
        <v>update</v>
      </c>
    </row>
    <row r="11735" spans="1:7" hidden="1" x14ac:dyDescent="0.25">
      <c r="A11735" s="1" t="s">
        <v>11733</v>
      </c>
      <c r="B11735" s="2">
        <v>54150</v>
      </c>
      <c r="C11735" s="2">
        <f>IF(ISNA(VLOOKUP(A11735,vlookup_a!A:B,2,FALSE)),0,(VLOOKUP(A11735,vlookup_a!A:B,2,FALSE)))</f>
        <v>54150</v>
      </c>
      <c r="D11735" s="2">
        <f>VLOOKUP(A11735,vlookup_a!C:D,2,FALSE)</f>
        <v>0</v>
      </c>
      <c r="E11735" s="2">
        <f t="shared" si="549"/>
        <v>0</v>
      </c>
      <c r="F11735" t="str">
        <f t="shared" si="550"/>
        <v>aman</v>
      </c>
      <c r="G11735" t="str">
        <f t="shared" si="551"/>
        <v>update</v>
      </c>
    </row>
    <row r="11736" spans="1:7" hidden="1" x14ac:dyDescent="0.25">
      <c r="A11736" s="1" t="s">
        <v>11734</v>
      </c>
      <c r="B11736" s="2">
        <v>246913</v>
      </c>
      <c r="C11736" s="2">
        <f>IF(ISNA(VLOOKUP(A11736,vlookup_a!A:B,2,FALSE)),0,(VLOOKUP(A11736,vlookup_a!A:B,2,FALSE)))</f>
        <v>246913</v>
      </c>
      <c r="D11736" s="2">
        <f>VLOOKUP(A11736,vlookup_a!C:D,2,FALSE)</f>
        <v>0</v>
      </c>
      <c r="E11736" s="2">
        <f t="shared" si="549"/>
        <v>0</v>
      </c>
      <c r="F11736" t="str">
        <f t="shared" si="550"/>
        <v>aman</v>
      </c>
      <c r="G11736" t="str">
        <f t="shared" si="551"/>
        <v>update</v>
      </c>
    </row>
    <row r="11737" spans="1:7" hidden="1" x14ac:dyDescent="0.25">
      <c r="A11737" s="1" t="s">
        <v>11735</v>
      </c>
      <c r="B11737" s="2">
        <v>2745068</v>
      </c>
      <c r="C11737" s="2">
        <f>IF(ISNA(VLOOKUP(A11737,vlookup_a!A:B,2,FALSE)),0,(VLOOKUP(A11737,vlookup_a!A:B,2,FALSE)))</f>
        <v>2745068</v>
      </c>
      <c r="D11737" s="2">
        <f>VLOOKUP(A11737,vlookup_a!C:D,2,FALSE)</f>
        <v>0</v>
      </c>
      <c r="E11737" s="2">
        <f t="shared" si="549"/>
        <v>0</v>
      </c>
      <c r="F11737" t="str">
        <f t="shared" si="550"/>
        <v>aman</v>
      </c>
      <c r="G11737" t="str">
        <f t="shared" si="551"/>
        <v>update</v>
      </c>
    </row>
    <row r="11738" spans="1:7" hidden="1" x14ac:dyDescent="0.25">
      <c r="A11738" s="1" t="s">
        <v>11736</v>
      </c>
      <c r="B11738" s="2">
        <v>561061</v>
      </c>
      <c r="C11738" s="2">
        <f>IF(ISNA(VLOOKUP(A11738,vlookup_a!A:B,2,FALSE)),0,(VLOOKUP(A11738,vlookup_a!A:B,2,FALSE)))</f>
        <v>561061</v>
      </c>
      <c r="D11738" s="2">
        <f>VLOOKUP(A11738,vlookup_a!C:D,2,FALSE)</f>
        <v>0</v>
      </c>
      <c r="E11738" s="2">
        <f t="shared" si="549"/>
        <v>0</v>
      </c>
      <c r="F11738" t="str">
        <f t="shared" si="550"/>
        <v>aman</v>
      </c>
      <c r="G11738" t="str">
        <f t="shared" si="551"/>
        <v>update</v>
      </c>
    </row>
    <row r="11739" spans="1:7" hidden="1" x14ac:dyDescent="0.25">
      <c r="A11739" s="1" t="s">
        <v>11737</v>
      </c>
      <c r="B11739" s="2">
        <v>500000</v>
      </c>
      <c r="C11739" s="2">
        <f>IF(ISNA(VLOOKUP(A11739,vlookup_a!A:B,2,FALSE)),0,(VLOOKUP(A11739,vlookup_a!A:B,2,FALSE)))</f>
        <v>500000</v>
      </c>
      <c r="D11739" s="2">
        <f>VLOOKUP(A11739,vlookup_a!C:D,2,FALSE)</f>
        <v>0</v>
      </c>
      <c r="E11739" s="2">
        <f t="shared" si="549"/>
        <v>0</v>
      </c>
      <c r="F11739" t="str">
        <f t="shared" si="550"/>
        <v>aman</v>
      </c>
      <c r="G11739" t="str">
        <f t="shared" si="551"/>
        <v>update</v>
      </c>
    </row>
    <row r="11740" spans="1:7" hidden="1" x14ac:dyDescent="0.25">
      <c r="A11740" s="1" t="s">
        <v>11738</v>
      </c>
      <c r="B11740" s="2">
        <v>93380</v>
      </c>
      <c r="C11740" s="2">
        <f>IF(ISNA(VLOOKUP(A11740,vlookup_a!A:B,2,FALSE)),0,(VLOOKUP(A11740,vlookup_a!A:B,2,FALSE)))</f>
        <v>93380</v>
      </c>
      <c r="D11740" s="2">
        <f>VLOOKUP(A11740,vlookup_a!C:D,2,FALSE)</f>
        <v>0</v>
      </c>
      <c r="E11740" s="2">
        <f t="shared" si="549"/>
        <v>0</v>
      </c>
      <c r="F11740" t="str">
        <f t="shared" si="550"/>
        <v>aman</v>
      </c>
      <c r="G11740" t="str">
        <f t="shared" si="551"/>
        <v>update</v>
      </c>
    </row>
    <row r="11741" spans="1:7" hidden="1" x14ac:dyDescent="0.25">
      <c r="A11741" s="1" t="s">
        <v>11739</v>
      </c>
      <c r="B11741" s="2">
        <v>632623</v>
      </c>
      <c r="C11741" s="2">
        <f>IF(ISNA(VLOOKUP(A11741,vlookup_a!A:B,2,FALSE)),0,(VLOOKUP(A11741,vlookup_a!A:B,2,FALSE)))</f>
        <v>632623</v>
      </c>
      <c r="D11741" s="2">
        <f>VLOOKUP(A11741,vlookup_a!C:D,2,FALSE)</f>
        <v>0</v>
      </c>
      <c r="E11741" s="2">
        <f t="shared" si="549"/>
        <v>0</v>
      </c>
      <c r="F11741" t="str">
        <f t="shared" si="550"/>
        <v>aman</v>
      </c>
      <c r="G11741" t="str">
        <f t="shared" si="551"/>
        <v>update</v>
      </c>
    </row>
    <row r="11742" spans="1:7" hidden="1" x14ac:dyDescent="0.25">
      <c r="A11742" s="1" t="s">
        <v>11740</v>
      </c>
      <c r="B11742" s="2">
        <v>59600</v>
      </c>
      <c r="C11742" s="2">
        <f>IF(ISNA(VLOOKUP(A11742,vlookup_a!A:B,2,FALSE)),0,(VLOOKUP(A11742,vlookup_a!A:B,2,FALSE)))</f>
        <v>59600</v>
      </c>
      <c r="D11742" s="2">
        <f>VLOOKUP(A11742,vlookup_a!C:D,2,FALSE)</f>
        <v>0</v>
      </c>
      <c r="E11742" s="2">
        <f t="shared" si="549"/>
        <v>0</v>
      </c>
      <c r="F11742" t="str">
        <f t="shared" si="550"/>
        <v>aman</v>
      </c>
      <c r="G11742" t="str">
        <f t="shared" si="551"/>
        <v>update</v>
      </c>
    </row>
    <row r="11743" spans="1:7" hidden="1" x14ac:dyDescent="0.25">
      <c r="A11743" s="1" t="s">
        <v>11741</v>
      </c>
      <c r="B11743" s="2">
        <v>5501985</v>
      </c>
      <c r="C11743" s="2">
        <f>IF(ISNA(VLOOKUP(A11743,vlookup_a!A:B,2,FALSE)),0,(VLOOKUP(A11743,vlookup_a!A:B,2,FALSE)))</f>
        <v>5501985</v>
      </c>
      <c r="D11743" s="2">
        <f>VLOOKUP(A11743,vlookup_a!C:D,2,FALSE)</f>
        <v>0</v>
      </c>
      <c r="E11743" s="2">
        <f t="shared" si="549"/>
        <v>0</v>
      </c>
      <c r="F11743" t="str">
        <f t="shared" si="550"/>
        <v>aman</v>
      </c>
      <c r="G11743" t="str">
        <f t="shared" si="551"/>
        <v>update</v>
      </c>
    </row>
    <row r="11744" spans="1:7" hidden="1" x14ac:dyDescent="0.25">
      <c r="A11744" s="1" t="s">
        <v>11742</v>
      </c>
      <c r="B11744" s="2">
        <v>341180</v>
      </c>
      <c r="C11744" s="2">
        <f>IF(ISNA(VLOOKUP(A11744,vlookup_a!A:B,2,FALSE)),0,(VLOOKUP(A11744,vlookup_a!A:B,2,FALSE)))</f>
        <v>341180</v>
      </c>
      <c r="D11744" s="2">
        <f>VLOOKUP(A11744,vlookup_a!C:D,2,FALSE)</f>
        <v>0</v>
      </c>
      <c r="E11744" s="2">
        <f t="shared" si="549"/>
        <v>0</v>
      </c>
      <c r="F11744" t="str">
        <f t="shared" si="550"/>
        <v>aman</v>
      </c>
      <c r="G11744" t="str">
        <f t="shared" si="551"/>
        <v>update</v>
      </c>
    </row>
    <row r="11745" spans="1:7" hidden="1" x14ac:dyDescent="0.25">
      <c r="A11745" s="1" t="s">
        <v>11743</v>
      </c>
      <c r="B11745" s="2">
        <v>308746</v>
      </c>
      <c r="C11745" s="2">
        <f>IF(ISNA(VLOOKUP(A11745,vlookup_a!A:B,2,FALSE)),0,(VLOOKUP(A11745,vlookup_a!A:B,2,FALSE)))</f>
        <v>308746</v>
      </c>
      <c r="D11745" s="2">
        <f>VLOOKUP(A11745,vlookup_a!C:D,2,FALSE)</f>
        <v>0</v>
      </c>
      <c r="E11745" s="2">
        <f t="shared" si="549"/>
        <v>0</v>
      </c>
      <c r="F11745" t="str">
        <f t="shared" si="550"/>
        <v>aman</v>
      </c>
      <c r="G11745" t="str">
        <f t="shared" si="551"/>
        <v>update</v>
      </c>
    </row>
    <row r="11746" spans="1:7" hidden="1" x14ac:dyDescent="0.25">
      <c r="A11746" s="1" t="s">
        <v>11744</v>
      </c>
      <c r="B11746" s="2">
        <v>800555</v>
      </c>
      <c r="C11746" s="2">
        <f>IF(ISNA(VLOOKUP(A11746,vlookup_a!A:B,2,FALSE)),0,(VLOOKUP(A11746,vlookup_a!A:B,2,FALSE)))</f>
        <v>800555</v>
      </c>
      <c r="D11746" s="2">
        <f>VLOOKUP(A11746,vlookup_a!C:D,2,FALSE)</f>
        <v>0</v>
      </c>
      <c r="E11746" s="2">
        <f t="shared" si="549"/>
        <v>0</v>
      </c>
      <c r="F11746" t="str">
        <f t="shared" si="550"/>
        <v>aman</v>
      </c>
      <c r="G11746" t="str">
        <f t="shared" si="551"/>
        <v>update</v>
      </c>
    </row>
    <row r="11747" spans="1:7" hidden="1" x14ac:dyDescent="0.25">
      <c r="A11747" s="1" t="s">
        <v>11745</v>
      </c>
      <c r="B11747" s="2">
        <v>256262</v>
      </c>
      <c r="C11747" s="2">
        <f>IF(ISNA(VLOOKUP(A11747,vlookup_a!A:B,2,FALSE)),0,(VLOOKUP(A11747,vlookup_a!A:B,2,FALSE)))</f>
        <v>256262</v>
      </c>
      <c r="D11747" s="2">
        <f>VLOOKUP(A11747,vlookup_a!C:D,2,FALSE)</f>
        <v>0</v>
      </c>
      <c r="E11747" s="2">
        <f t="shared" si="549"/>
        <v>0</v>
      </c>
      <c r="F11747" t="str">
        <f t="shared" si="550"/>
        <v>aman</v>
      </c>
      <c r="G11747" t="str">
        <f t="shared" si="551"/>
        <v>update</v>
      </c>
    </row>
    <row r="11748" spans="1:7" hidden="1" x14ac:dyDescent="0.25">
      <c r="A11748" s="1" t="s">
        <v>11746</v>
      </c>
      <c r="B11748" s="2">
        <v>1111225</v>
      </c>
      <c r="C11748" s="2">
        <f>IF(ISNA(VLOOKUP(A11748,vlookup_a!A:B,2,FALSE)),0,(VLOOKUP(A11748,vlookup_a!A:B,2,FALSE)))</f>
        <v>1111225</v>
      </c>
      <c r="D11748" s="2">
        <f>VLOOKUP(A11748,vlookup_a!C:D,2,FALSE)</f>
        <v>0</v>
      </c>
      <c r="E11748" s="2">
        <f t="shared" si="549"/>
        <v>0</v>
      </c>
      <c r="F11748" t="str">
        <f t="shared" si="550"/>
        <v>aman</v>
      </c>
      <c r="G11748" t="str">
        <f t="shared" si="551"/>
        <v>update</v>
      </c>
    </row>
    <row r="11749" spans="1:7" hidden="1" x14ac:dyDescent="0.25">
      <c r="A11749" s="1" t="s">
        <v>11747</v>
      </c>
      <c r="B11749" s="2">
        <v>24900</v>
      </c>
      <c r="C11749" s="2">
        <f>IF(ISNA(VLOOKUP(A11749,vlookup_a!A:B,2,FALSE)),0,(VLOOKUP(A11749,vlookup_a!A:B,2,FALSE)))</f>
        <v>24900</v>
      </c>
      <c r="D11749" s="2">
        <f>VLOOKUP(A11749,vlookup_a!C:D,2,FALSE)</f>
        <v>0</v>
      </c>
      <c r="E11749" s="2">
        <f t="shared" si="549"/>
        <v>0</v>
      </c>
      <c r="F11749" t="str">
        <f t="shared" si="550"/>
        <v>aman</v>
      </c>
      <c r="G11749" t="str">
        <f t="shared" si="551"/>
        <v>update</v>
      </c>
    </row>
    <row r="11750" spans="1:7" hidden="1" x14ac:dyDescent="0.25">
      <c r="A11750" s="1" t="s">
        <v>11748</v>
      </c>
      <c r="B11750" s="2">
        <v>569237</v>
      </c>
      <c r="C11750" s="2">
        <f>IF(ISNA(VLOOKUP(A11750,vlookup_a!A:B,2,FALSE)),0,(VLOOKUP(A11750,vlookup_a!A:B,2,FALSE)))</f>
        <v>569237</v>
      </c>
      <c r="D11750" s="2">
        <f>VLOOKUP(A11750,vlookup_a!C:D,2,FALSE)</f>
        <v>0</v>
      </c>
      <c r="E11750" s="2">
        <f t="shared" si="549"/>
        <v>0</v>
      </c>
      <c r="F11750" t="str">
        <f t="shared" si="550"/>
        <v>aman</v>
      </c>
      <c r="G11750" t="str">
        <f t="shared" si="551"/>
        <v>update</v>
      </c>
    </row>
    <row r="11751" spans="1:7" hidden="1" x14ac:dyDescent="0.25">
      <c r="A11751" s="1" t="s">
        <v>11749</v>
      </c>
      <c r="B11751" s="2">
        <v>15000</v>
      </c>
      <c r="C11751" s="2">
        <f>IF(ISNA(VLOOKUP(A11751,vlookup_a!A:B,2,FALSE)),0,(VLOOKUP(A11751,vlookup_a!A:B,2,FALSE)))</f>
        <v>15000</v>
      </c>
      <c r="D11751" s="2">
        <f>VLOOKUP(A11751,vlookup_a!C:D,2,FALSE)</f>
        <v>0</v>
      </c>
      <c r="E11751" s="2">
        <f t="shared" si="549"/>
        <v>0</v>
      </c>
      <c r="F11751" t="str">
        <f t="shared" si="550"/>
        <v>aman</v>
      </c>
      <c r="G11751" t="str">
        <f t="shared" si="551"/>
        <v>update</v>
      </c>
    </row>
    <row r="11752" spans="1:7" hidden="1" x14ac:dyDescent="0.25">
      <c r="A11752" s="1" t="s">
        <v>11750</v>
      </c>
      <c r="B11752" s="2">
        <v>413873</v>
      </c>
      <c r="C11752" s="2">
        <f>IF(ISNA(VLOOKUP(A11752,vlookup_a!A:B,2,FALSE)),0,(VLOOKUP(A11752,vlookup_a!A:B,2,FALSE)))</f>
        <v>413873</v>
      </c>
      <c r="D11752" s="2">
        <f>VLOOKUP(A11752,vlookup_a!C:D,2,FALSE)</f>
        <v>0</v>
      </c>
      <c r="E11752" s="2">
        <f t="shared" si="549"/>
        <v>0</v>
      </c>
      <c r="F11752" t="str">
        <f t="shared" si="550"/>
        <v>aman</v>
      </c>
      <c r="G11752" t="str">
        <f t="shared" si="551"/>
        <v>update</v>
      </c>
    </row>
    <row r="11753" spans="1:7" hidden="1" x14ac:dyDescent="0.25">
      <c r="A11753" s="1" t="s">
        <v>11751</v>
      </c>
      <c r="B11753" s="2">
        <v>133000</v>
      </c>
      <c r="C11753" s="2">
        <f>IF(ISNA(VLOOKUP(A11753,vlookup_a!A:B,2,FALSE)),0,(VLOOKUP(A11753,vlookup_a!A:B,2,FALSE)))</f>
        <v>133000</v>
      </c>
      <c r="D11753" s="2">
        <f>VLOOKUP(A11753,vlookup_a!C:D,2,FALSE)</f>
        <v>0</v>
      </c>
      <c r="E11753" s="2">
        <f t="shared" si="549"/>
        <v>0</v>
      </c>
      <c r="F11753" t="str">
        <f t="shared" si="550"/>
        <v>aman</v>
      </c>
      <c r="G11753" t="str">
        <f t="shared" si="551"/>
        <v>update</v>
      </c>
    </row>
    <row r="11754" spans="1:7" hidden="1" x14ac:dyDescent="0.25">
      <c r="A11754" s="1" t="s">
        <v>11752</v>
      </c>
      <c r="B11754" s="2">
        <v>1042925</v>
      </c>
      <c r="C11754" s="2">
        <f>IF(ISNA(VLOOKUP(A11754,vlookup_a!A:B,2,FALSE)),0,(VLOOKUP(A11754,vlookup_a!A:B,2,FALSE)))</f>
        <v>1042925</v>
      </c>
      <c r="D11754" s="2">
        <f>VLOOKUP(A11754,vlookup_a!C:D,2,FALSE)</f>
        <v>0</v>
      </c>
      <c r="E11754" s="2">
        <f t="shared" si="549"/>
        <v>0</v>
      </c>
      <c r="F11754" t="str">
        <f t="shared" si="550"/>
        <v>aman</v>
      </c>
      <c r="G11754" t="str">
        <f t="shared" si="551"/>
        <v>update</v>
      </c>
    </row>
    <row r="11755" spans="1:7" hidden="1" x14ac:dyDescent="0.25">
      <c r="A11755" s="1" t="s">
        <v>11753</v>
      </c>
      <c r="B11755" s="2">
        <v>942999</v>
      </c>
      <c r="C11755" s="2">
        <f>IF(ISNA(VLOOKUP(A11755,vlookup_a!A:B,2,FALSE)),0,(VLOOKUP(A11755,vlookup_a!A:B,2,FALSE)))</f>
        <v>942999</v>
      </c>
      <c r="D11755" s="2">
        <f>VLOOKUP(A11755,vlookup_a!C:D,2,FALSE)</f>
        <v>0</v>
      </c>
      <c r="E11755" s="2">
        <f t="shared" si="549"/>
        <v>0</v>
      </c>
      <c r="F11755" t="str">
        <f t="shared" si="550"/>
        <v>aman</v>
      </c>
      <c r="G11755" t="str">
        <f t="shared" si="551"/>
        <v>update</v>
      </c>
    </row>
    <row r="11756" spans="1:7" hidden="1" x14ac:dyDescent="0.25">
      <c r="A11756" s="1" t="s">
        <v>11754</v>
      </c>
      <c r="B11756" s="2">
        <v>1045625</v>
      </c>
      <c r="C11756" s="2">
        <f>IF(ISNA(VLOOKUP(A11756,vlookup_a!A:B,2,FALSE)),0,(VLOOKUP(A11756,vlookup_a!A:B,2,FALSE)))</f>
        <v>1045625</v>
      </c>
      <c r="D11756" s="2">
        <f>VLOOKUP(A11756,vlookup_a!C:D,2,FALSE)</f>
        <v>0</v>
      </c>
      <c r="E11756" s="2">
        <f t="shared" si="549"/>
        <v>0</v>
      </c>
      <c r="F11756" t="str">
        <f t="shared" si="550"/>
        <v>aman</v>
      </c>
      <c r="G11756" t="str">
        <f t="shared" si="551"/>
        <v>update</v>
      </c>
    </row>
    <row r="11757" spans="1:7" hidden="1" x14ac:dyDescent="0.25">
      <c r="A11757" s="1" t="s">
        <v>11755</v>
      </c>
      <c r="B11757" s="2">
        <v>443090</v>
      </c>
      <c r="C11757" s="2">
        <f>IF(ISNA(VLOOKUP(A11757,vlookup_a!A:B,2,FALSE)),0,(VLOOKUP(A11757,vlookup_a!A:B,2,FALSE)))</f>
        <v>443090</v>
      </c>
      <c r="D11757" s="2">
        <f>VLOOKUP(A11757,vlookup_a!C:D,2,FALSE)</f>
        <v>0</v>
      </c>
      <c r="E11757" s="2">
        <f t="shared" si="549"/>
        <v>0</v>
      </c>
      <c r="F11757" t="str">
        <f t="shared" si="550"/>
        <v>aman</v>
      </c>
      <c r="G11757" t="str">
        <f t="shared" si="551"/>
        <v>update</v>
      </c>
    </row>
    <row r="11758" spans="1:7" hidden="1" x14ac:dyDescent="0.25">
      <c r="A11758" s="1" t="s">
        <v>11756</v>
      </c>
      <c r="B11758" s="2">
        <v>752595</v>
      </c>
      <c r="C11758" s="2">
        <f>IF(ISNA(VLOOKUP(A11758,vlookup_a!A:B,2,FALSE)),0,(VLOOKUP(A11758,vlookup_a!A:B,2,FALSE)))</f>
        <v>752595</v>
      </c>
      <c r="D11758" s="2">
        <f>VLOOKUP(A11758,vlookup_a!C:D,2,FALSE)</f>
        <v>0</v>
      </c>
      <c r="E11758" s="2">
        <f t="shared" si="549"/>
        <v>0</v>
      </c>
      <c r="F11758" t="str">
        <f t="shared" si="550"/>
        <v>aman</v>
      </c>
      <c r="G11758" t="str">
        <f t="shared" si="551"/>
        <v>update</v>
      </c>
    </row>
    <row r="11759" spans="1:7" hidden="1" x14ac:dyDescent="0.25">
      <c r="A11759" s="1" t="s">
        <v>11757</v>
      </c>
      <c r="B11759" s="2">
        <v>2651918</v>
      </c>
      <c r="C11759" s="2">
        <f>IF(ISNA(VLOOKUP(A11759,vlookup_a!A:B,2,FALSE)),0,(VLOOKUP(A11759,vlookup_a!A:B,2,FALSE)))</f>
        <v>2651918</v>
      </c>
      <c r="D11759" s="2">
        <f>VLOOKUP(A11759,vlookup_a!C:D,2,FALSE)</f>
        <v>0</v>
      </c>
      <c r="E11759" s="2">
        <f t="shared" si="549"/>
        <v>0</v>
      </c>
      <c r="F11759" t="str">
        <f t="shared" si="550"/>
        <v>aman</v>
      </c>
      <c r="G11759" t="str">
        <f t="shared" si="551"/>
        <v>update</v>
      </c>
    </row>
    <row r="11760" spans="1:7" hidden="1" x14ac:dyDescent="0.25">
      <c r="A11760" s="1" t="s">
        <v>11758</v>
      </c>
      <c r="B11760" s="2">
        <v>230867</v>
      </c>
      <c r="C11760" s="2">
        <f>IF(ISNA(VLOOKUP(A11760,vlookup_a!A:B,2,FALSE)),0,(VLOOKUP(A11760,vlookup_a!A:B,2,FALSE)))</f>
        <v>230867</v>
      </c>
      <c r="D11760" s="2">
        <f>VLOOKUP(A11760,vlookup_a!C:D,2,FALSE)</f>
        <v>0</v>
      </c>
      <c r="E11760" s="2">
        <f t="shared" si="549"/>
        <v>0</v>
      </c>
      <c r="F11760" t="str">
        <f t="shared" si="550"/>
        <v>aman</v>
      </c>
      <c r="G11760" t="str">
        <f t="shared" si="551"/>
        <v>update</v>
      </c>
    </row>
    <row r="11761" spans="1:7" hidden="1" x14ac:dyDescent="0.25">
      <c r="A11761" s="1" t="s">
        <v>11759</v>
      </c>
      <c r="B11761" s="2">
        <v>561259</v>
      </c>
      <c r="C11761" s="2">
        <f>IF(ISNA(VLOOKUP(A11761,vlookup_a!A:B,2,FALSE)),0,(VLOOKUP(A11761,vlookup_a!A:B,2,FALSE)))</f>
        <v>561259</v>
      </c>
      <c r="D11761" s="2">
        <f>VLOOKUP(A11761,vlookup_a!C:D,2,FALSE)</f>
        <v>0</v>
      </c>
      <c r="E11761" s="2">
        <f t="shared" si="549"/>
        <v>0</v>
      </c>
      <c r="F11761" t="str">
        <f t="shared" si="550"/>
        <v>aman</v>
      </c>
      <c r="G11761" t="str">
        <f t="shared" si="551"/>
        <v>update</v>
      </c>
    </row>
    <row r="11762" spans="1:7" hidden="1" x14ac:dyDescent="0.25">
      <c r="A11762" s="1" t="s">
        <v>11760</v>
      </c>
      <c r="B11762" s="2">
        <v>812385</v>
      </c>
      <c r="C11762" s="2">
        <f>IF(ISNA(VLOOKUP(A11762,vlookup_a!A:B,2,FALSE)),0,(VLOOKUP(A11762,vlookup_a!A:B,2,FALSE)))</f>
        <v>812385</v>
      </c>
      <c r="D11762" s="2">
        <f>VLOOKUP(A11762,vlookup_a!C:D,2,FALSE)</f>
        <v>0</v>
      </c>
      <c r="E11762" s="2">
        <f t="shared" si="549"/>
        <v>0</v>
      </c>
      <c r="F11762" t="str">
        <f t="shared" si="550"/>
        <v>aman</v>
      </c>
      <c r="G11762" t="str">
        <f t="shared" si="551"/>
        <v>update</v>
      </c>
    </row>
    <row r="11763" spans="1:7" hidden="1" x14ac:dyDescent="0.25">
      <c r="A11763" s="1" t="s">
        <v>11761</v>
      </c>
      <c r="B11763" s="2">
        <v>166222</v>
      </c>
      <c r="C11763" s="2">
        <f>IF(ISNA(VLOOKUP(A11763,vlookup_a!A:B,2,FALSE)),0,(VLOOKUP(A11763,vlookup_a!A:B,2,FALSE)))</f>
        <v>166222</v>
      </c>
      <c r="D11763" s="2">
        <f>VLOOKUP(A11763,vlookup_a!C:D,2,FALSE)</f>
        <v>0</v>
      </c>
      <c r="E11763" s="2">
        <f t="shared" si="549"/>
        <v>0</v>
      </c>
      <c r="F11763" t="str">
        <f t="shared" si="550"/>
        <v>aman</v>
      </c>
      <c r="G11763" t="str">
        <f t="shared" si="551"/>
        <v>update</v>
      </c>
    </row>
    <row r="11764" spans="1:7" hidden="1" x14ac:dyDescent="0.25">
      <c r="A11764" s="1" t="s">
        <v>11762</v>
      </c>
      <c r="B11764" s="2">
        <v>191278</v>
      </c>
      <c r="C11764" s="2">
        <f>IF(ISNA(VLOOKUP(A11764,vlookup_a!A:B,2,FALSE)),0,(VLOOKUP(A11764,vlookup_a!A:B,2,FALSE)))</f>
        <v>191278</v>
      </c>
      <c r="D11764" s="2">
        <f>VLOOKUP(A11764,vlookup_a!C:D,2,FALSE)</f>
        <v>0</v>
      </c>
      <c r="E11764" s="2">
        <f t="shared" si="549"/>
        <v>0</v>
      </c>
      <c r="F11764" t="str">
        <f t="shared" si="550"/>
        <v>aman</v>
      </c>
      <c r="G11764" t="str">
        <f t="shared" si="551"/>
        <v>update</v>
      </c>
    </row>
    <row r="11765" spans="1:7" hidden="1" x14ac:dyDescent="0.25">
      <c r="A11765" s="1" t="s">
        <v>11763</v>
      </c>
      <c r="B11765" s="2">
        <v>334650</v>
      </c>
      <c r="C11765" s="2">
        <f>IF(ISNA(VLOOKUP(A11765,vlookup_a!A:B,2,FALSE)),0,(VLOOKUP(A11765,vlookup_a!A:B,2,FALSE)))</f>
        <v>334650</v>
      </c>
      <c r="D11765" s="2">
        <f>VLOOKUP(A11765,vlookup_a!C:D,2,FALSE)</f>
        <v>0</v>
      </c>
      <c r="E11765" s="2">
        <f t="shared" si="549"/>
        <v>0</v>
      </c>
      <c r="F11765" t="str">
        <f t="shared" si="550"/>
        <v>aman</v>
      </c>
      <c r="G11765" t="str">
        <f t="shared" si="551"/>
        <v>update</v>
      </c>
    </row>
    <row r="11766" spans="1:7" hidden="1" x14ac:dyDescent="0.25">
      <c r="A11766" s="1" t="s">
        <v>11764</v>
      </c>
      <c r="B11766" s="2">
        <v>1000928</v>
      </c>
      <c r="C11766" s="2">
        <f>IF(ISNA(VLOOKUP(A11766,vlookup_a!A:B,2,FALSE)),0,(VLOOKUP(A11766,vlookup_a!A:B,2,FALSE)))</f>
        <v>1000928</v>
      </c>
      <c r="D11766" s="2">
        <f>VLOOKUP(A11766,vlookup_a!C:D,2,FALSE)</f>
        <v>0</v>
      </c>
      <c r="E11766" s="2">
        <f t="shared" si="549"/>
        <v>0</v>
      </c>
      <c r="F11766" t="str">
        <f t="shared" si="550"/>
        <v>aman</v>
      </c>
      <c r="G11766" t="str">
        <f t="shared" si="551"/>
        <v>update</v>
      </c>
    </row>
    <row r="11767" spans="1:7" hidden="1" x14ac:dyDescent="0.25">
      <c r="A11767" s="1" t="s">
        <v>11765</v>
      </c>
      <c r="B11767" s="2">
        <v>468492</v>
      </c>
      <c r="C11767" s="2">
        <f>IF(ISNA(VLOOKUP(A11767,vlookup_a!A:B,2,FALSE)),0,(VLOOKUP(A11767,vlookup_a!A:B,2,FALSE)))</f>
        <v>468492</v>
      </c>
      <c r="D11767" s="2">
        <f>VLOOKUP(A11767,vlookup_a!C:D,2,FALSE)</f>
        <v>0</v>
      </c>
      <c r="E11767" s="2">
        <f t="shared" si="549"/>
        <v>0</v>
      </c>
      <c r="F11767" t="str">
        <f t="shared" si="550"/>
        <v>aman</v>
      </c>
      <c r="G11767" t="str">
        <f t="shared" si="551"/>
        <v>update</v>
      </c>
    </row>
    <row r="11768" spans="1:7" hidden="1" x14ac:dyDescent="0.25">
      <c r="A11768" s="1" t="s">
        <v>11766</v>
      </c>
      <c r="B11768" s="2">
        <v>306726</v>
      </c>
      <c r="C11768" s="2">
        <f>IF(ISNA(VLOOKUP(A11768,vlookup_a!A:B,2,FALSE)),0,(VLOOKUP(A11768,vlookup_a!A:B,2,FALSE)))</f>
        <v>306726</v>
      </c>
      <c r="D11768" s="2">
        <f>VLOOKUP(A11768,vlookup_a!C:D,2,FALSE)</f>
        <v>0</v>
      </c>
      <c r="E11768" s="2">
        <f t="shared" si="549"/>
        <v>0</v>
      </c>
      <c r="F11768" t="str">
        <f t="shared" si="550"/>
        <v>aman</v>
      </c>
      <c r="G11768" t="str">
        <f t="shared" si="551"/>
        <v>update</v>
      </c>
    </row>
    <row r="11769" spans="1:7" hidden="1" x14ac:dyDescent="0.25">
      <c r="A11769" s="1" t="s">
        <v>11767</v>
      </c>
      <c r="B11769" s="2">
        <v>157028</v>
      </c>
      <c r="C11769" s="2">
        <f>IF(ISNA(VLOOKUP(A11769,vlookup_a!A:B,2,FALSE)),0,(VLOOKUP(A11769,vlookup_a!A:B,2,FALSE)))</f>
        <v>157028</v>
      </c>
      <c r="D11769" s="2">
        <f>VLOOKUP(A11769,vlookup_a!C:D,2,FALSE)</f>
        <v>0</v>
      </c>
      <c r="E11769" s="2">
        <f t="shared" si="549"/>
        <v>0</v>
      </c>
      <c r="F11769" t="str">
        <f t="shared" si="550"/>
        <v>aman</v>
      </c>
      <c r="G11769" t="str">
        <f t="shared" si="551"/>
        <v>update</v>
      </c>
    </row>
    <row r="11770" spans="1:7" hidden="1" x14ac:dyDescent="0.25">
      <c r="A11770" s="1" t="s">
        <v>11768</v>
      </c>
      <c r="B11770" s="2">
        <v>600000</v>
      </c>
      <c r="C11770" s="2">
        <f>IF(ISNA(VLOOKUP(A11770,vlookup_a!A:B,2,FALSE)),0,(VLOOKUP(A11770,vlookup_a!A:B,2,FALSE)))</f>
        <v>600000</v>
      </c>
      <c r="D11770" s="2">
        <f>VLOOKUP(A11770,vlookup_a!C:D,2,FALSE)</f>
        <v>0</v>
      </c>
      <c r="E11770" s="2">
        <f t="shared" si="549"/>
        <v>0</v>
      </c>
      <c r="F11770" t="str">
        <f t="shared" si="550"/>
        <v>aman</v>
      </c>
      <c r="G11770" t="str">
        <f t="shared" si="551"/>
        <v>update</v>
      </c>
    </row>
    <row r="11771" spans="1:7" hidden="1" x14ac:dyDescent="0.25">
      <c r="A11771" s="1" t="s">
        <v>11769</v>
      </c>
      <c r="B11771" s="2">
        <v>230245</v>
      </c>
      <c r="C11771" s="2">
        <f>IF(ISNA(VLOOKUP(A11771,vlookup_a!A:B,2,FALSE)),0,(VLOOKUP(A11771,vlookup_a!A:B,2,FALSE)))</f>
        <v>230245</v>
      </c>
      <c r="D11771" s="2">
        <f>VLOOKUP(A11771,vlookup_a!C:D,2,FALSE)</f>
        <v>0</v>
      </c>
      <c r="E11771" s="2">
        <f t="shared" si="549"/>
        <v>0</v>
      </c>
      <c r="F11771" t="str">
        <f t="shared" si="550"/>
        <v>aman</v>
      </c>
      <c r="G11771" t="str">
        <f t="shared" si="551"/>
        <v>update</v>
      </c>
    </row>
    <row r="11772" spans="1:7" hidden="1" x14ac:dyDescent="0.25">
      <c r="A11772" s="1" t="s">
        <v>11770</v>
      </c>
      <c r="B11772" s="2">
        <v>1197497</v>
      </c>
      <c r="C11772" s="2">
        <f>IF(ISNA(VLOOKUP(A11772,vlookup_a!A:B,2,FALSE)),0,(VLOOKUP(A11772,vlookup_a!A:B,2,FALSE)))</f>
        <v>1197497</v>
      </c>
      <c r="D11772" s="2">
        <f>VLOOKUP(A11772,vlookup_a!C:D,2,FALSE)</f>
        <v>0</v>
      </c>
      <c r="E11772" s="2">
        <f t="shared" si="549"/>
        <v>0</v>
      </c>
      <c r="F11772" t="str">
        <f t="shared" si="550"/>
        <v>aman</v>
      </c>
      <c r="G11772" t="str">
        <f t="shared" si="551"/>
        <v>update</v>
      </c>
    </row>
    <row r="11773" spans="1:7" hidden="1" x14ac:dyDescent="0.25">
      <c r="A11773" s="1" t="s">
        <v>11771</v>
      </c>
      <c r="B11773" s="2">
        <v>90342</v>
      </c>
      <c r="C11773" s="2">
        <f>IF(ISNA(VLOOKUP(A11773,vlookup_a!A:B,2,FALSE)),0,(VLOOKUP(A11773,vlookup_a!A:B,2,FALSE)))</f>
        <v>90342</v>
      </c>
      <c r="D11773" s="2">
        <f>VLOOKUP(A11773,vlookup_a!C:D,2,FALSE)</f>
        <v>0</v>
      </c>
      <c r="E11773" s="2">
        <f t="shared" si="549"/>
        <v>0</v>
      </c>
      <c r="F11773" t="str">
        <f t="shared" si="550"/>
        <v>aman</v>
      </c>
      <c r="G11773" t="str">
        <f t="shared" si="551"/>
        <v>update</v>
      </c>
    </row>
    <row r="11774" spans="1:7" hidden="1" x14ac:dyDescent="0.25">
      <c r="A11774" s="1" t="s">
        <v>11772</v>
      </c>
      <c r="B11774" s="2">
        <v>539944</v>
      </c>
      <c r="C11774" s="2">
        <f>IF(ISNA(VLOOKUP(A11774,vlookup_a!A:B,2,FALSE)),0,(VLOOKUP(A11774,vlookup_a!A:B,2,FALSE)))</f>
        <v>539944</v>
      </c>
      <c r="D11774" s="2">
        <f>VLOOKUP(A11774,vlookup_a!C:D,2,FALSE)</f>
        <v>0</v>
      </c>
      <c r="E11774" s="2">
        <f t="shared" si="549"/>
        <v>0</v>
      </c>
      <c r="F11774" t="str">
        <f t="shared" si="550"/>
        <v>aman</v>
      </c>
      <c r="G11774" t="str">
        <f t="shared" si="551"/>
        <v>update</v>
      </c>
    </row>
    <row r="11775" spans="1:7" hidden="1" x14ac:dyDescent="0.25">
      <c r="A11775" s="1" t="s">
        <v>11773</v>
      </c>
      <c r="B11775" s="2">
        <v>315367</v>
      </c>
      <c r="C11775" s="2">
        <f>IF(ISNA(VLOOKUP(A11775,vlookup_a!A:B,2,FALSE)),0,(VLOOKUP(A11775,vlookup_a!A:B,2,FALSE)))</f>
        <v>315367</v>
      </c>
      <c r="D11775" s="2">
        <f>VLOOKUP(A11775,vlookup_a!C:D,2,FALSE)</f>
        <v>0</v>
      </c>
      <c r="E11775" s="2">
        <f t="shared" si="549"/>
        <v>0</v>
      </c>
      <c r="F11775" t="str">
        <f t="shared" si="550"/>
        <v>aman</v>
      </c>
      <c r="G11775" t="str">
        <f t="shared" si="551"/>
        <v>update</v>
      </c>
    </row>
    <row r="11776" spans="1:7" hidden="1" x14ac:dyDescent="0.25">
      <c r="A11776" s="1" t="s">
        <v>11774</v>
      </c>
      <c r="B11776" s="2">
        <v>74298</v>
      </c>
      <c r="C11776" s="2">
        <f>IF(ISNA(VLOOKUP(A11776,vlookup_a!A:B,2,FALSE)),0,(VLOOKUP(A11776,vlookup_a!A:B,2,FALSE)))</f>
        <v>74298</v>
      </c>
      <c r="D11776" s="2">
        <f>VLOOKUP(A11776,vlookup_a!C:D,2,FALSE)</f>
        <v>0</v>
      </c>
      <c r="E11776" s="2">
        <f t="shared" si="549"/>
        <v>0</v>
      </c>
      <c r="F11776" t="str">
        <f t="shared" si="550"/>
        <v>aman</v>
      </c>
      <c r="G11776" t="str">
        <f t="shared" si="551"/>
        <v>update</v>
      </c>
    </row>
    <row r="11777" spans="1:7" hidden="1" x14ac:dyDescent="0.25">
      <c r="A11777" s="1" t="s">
        <v>11775</v>
      </c>
      <c r="B11777" s="2">
        <v>15000</v>
      </c>
      <c r="C11777" s="2">
        <f>IF(ISNA(VLOOKUP(A11777,vlookup_a!A:B,2,FALSE)),0,(VLOOKUP(A11777,vlookup_a!A:B,2,FALSE)))</f>
        <v>15000</v>
      </c>
      <c r="D11777" s="2">
        <f>VLOOKUP(A11777,vlookup_a!C:D,2,FALSE)</f>
        <v>0</v>
      </c>
      <c r="E11777" s="2">
        <f t="shared" si="549"/>
        <v>0</v>
      </c>
      <c r="F11777" t="str">
        <f t="shared" si="550"/>
        <v>aman</v>
      </c>
      <c r="G11777" t="str">
        <f t="shared" si="551"/>
        <v>update</v>
      </c>
    </row>
    <row r="11778" spans="1:7" hidden="1" x14ac:dyDescent="0.25">
      <c r="A11778" s="1" t="s">
        <v>11776</v>
      </c>
      <c r="B11778" s="2">
        <v>7991</v>
      </c>
      <c r="C11778" s="2">
        <f>IF(ISNA(VLOOKUP(A11778,vlookup_a!A:B,2,FALSE)),0,(VLOOKUP(A11778,vlookup_a!A:B,2,FALSE)))</f>
        <v>7991</v>
      </c>
      <c r="D11778" s="2">
        <f>VLOOKUP(A11778,vlookup_a!C:D,2,FALSE)</f>
        <v>0</v>
      </c>
      <c r="E11778" s="2">
        <f t="shared" si="549"/>
        <v>0</v>
      </c>
      <c r="F11778" t="str">
        <f t="shared" si="550"/>
        <v>aman</v>
      </c>
      <c r="G11778" t="str">
        <f t="shared" si="551"/>
        <v>update</v>
      </c>
    </row>
    <row r="11779" spans="1:7" hidden="1" x14ac:dyDescent="0.25">
      <c r="A11779" s="1" t="s">
        <v>11777</v>
      </c>
      <c r="B11779" s="2">
        <v>236022</v>
      </c>
      <c r="C11779" s="2">
        <f>IF(ISNA(VLOOKUP(A11779,vlookup_a!A:B,2,FALSE)),0,(VLOOKUP(A11779,vlookup_a!A:B,2,FALSE)))</f>
        <v>236022</v>
      </c>
      <c r="D11779" s="2">
        <f>VLOOKUP(A11779,vlookup_a!C:D,2,FALSE)</f>
        <v>0</v>
      </c>
      <c r="E11779" s="2">
        <f t="shared" ref="E11779:E11842" si="552">B11779-C11779</f>
        <v>0</v>
      </c>
      <c r="F11779" t="str">
        <f t="shared" ref="F11779:F11842" si="553">IF(B11779=C11779,"aman",IF(B11779&lt;C11779,"aman","cek"))</f>
        <v>aman</v>
      </c>
      <c r="G11779" t="str">
        <f t="shared" ref="G11779:G11842" si="554">IF(D11779=B11779,"no update","update")</f>
        <v>update</v>
      </c>
    </row>
    <row r="11780" spans="1:7" hidden="1" x14ac:dyDescent="0.25">
      <c r="A11780" s="1" t="s">
        <v>11778</v>
      </c>
      <c r="B11780" s="2">
        <v>1829529</v>
      </c>
      <c r="C11780" s="2">
        <f>IF(ISNA(VLOOKUP(A11780,vlookup_a!A:B,2,FALSE)),0,(VLOOKUP(A11780,vlookup_a!A:B,2,FALSE)))</f>
        <v>1829529</v>
      </c>
      <c r="D11780" s="2">
        <f>VLOOKUP(A11780,vlookup_a!C:D,2,FALSE)</f>
        <v>0</v>
      </c>
      <c r="E11780" s="2">
        <f t="shared" si="552"/>
        <v>0</v>
      </c>
      <c r="F11780" t="str">
        <f t="shared" si="553"/>
        <v>aman</v>
      </c>
      <c r="G11780" t="str">
        <f t="shared" si="554"/>
        <v>update</v>
      </c>
    </row>
    <row r="11781" spans="1:7" hidden="1" x14ac:dyDescent="0.25">
      <c r="A11781" s="1" t="s">
        <v>11779</v>
      </c>
      <c r="B11781" s="2">
        <v>1442632</v>
      </c>
      <c r="C11781" s="2">
        <f>IF(ISNA(VLOOKUP(A11781,vlookup_a!A:B,2,FALSE)),0,(VLOOKUP(A11781,vlookup_a!A:B,2,FALSE)))</f>
        <v>1442632</v>
      </c>
      <c r="D11781" s="2">
        <f>VLOOKUP(A11781,vlookup_a!C:D,2,FALSE)</f>
        <v>0</v>
      </c>
      <c r="E11781" s="2">
        <f t="shared" si="552"/>
        <v>0</v>
      </c>
      <c r="F11781" t="str">
        <f t="shared" si="553"/>
        <v>aman</v>
      </c>
      <c r="G11781" t="str">
        <f t="shared" si="554"/>
        <v>update</v>
      </c>
    </row>
    <row r="11782" spans="1:7" hidden="1" x14ac:dyDescent="0.25">
      <c r="A11782" s="1" t="s">
        <v>11780</v>
      </c>
      <c r="B11782" s="2">
        <v>810651</v>
      </c>
      <c r="C11782" s="2">
        <f>IF(ISNA(VLOOKUP(A11782,vlookup_a!A:B,2,FALSE)),0,(VLOOKUP(A11782,vlookup_a!A:B,2,FALSE)))</f>
        <v>810651</v>
      </c>
      <c r="D11782" s="2">
        <f>VLOOKUP(A11782,vlookup_a!C:D,2,FALSE)</f>
        <v>0</v>
      </c>
      <c r="E11782" s="2">
        <f t="shared" si="552"/>
        <v>0</v>
      </c>
      <c r="F11782" t="str">
        <f t="shared" si="553"/>
        <v>aman</v>
      </c>
      <c r="G11782" t="str">
        <f t="shared" si="554"/>
        <v>update</v>
      </c>
    </row>
    <row r="11783" spans="1:7" hidden="1" x14ac:dyDescent="0.25">
      <c r="A11783" s="1" t="s">
        <v>11781</v>
      </c>
      <c r="B11783" s="2">
        <v>300000</v>
      </c>
      <c r="C11783" s="2">
        <f>IF(ISNA(VLOOKUP(A11783,vlookup_a!A:B,2,FALSE)),0,(VLOOKUP(A11783,vlookup_a!A:B,2,FALSE)))</f>
        <v>300000</v>
      </c>
      <c r="D11783" s="2">
        <f>VLOOKUP(A11783,vlookup_a!C:D,2,FALSE)</f>
        <v>0</v>
      </c>
      <c r="E11783" s="2">
        <f t="shared" si="552"/>
        <v>0</v>
      </c>
      <c r="F11783" t="str">
        <f t="shared" si="553"/>
        <v>aman</v>
      </c>
      <c r="G11783" t="str">
        <f t="shared" si="554"/>
        <v>update</v>
      </c>
    </row>
    <row r="11784" spans="1:7" hidden="1" x14ac:dyDescent="0.25">
      <c r="A11784" s="1" t="s">
        <v>11782</v>
      </c>
      <c r="B11784" s="2">
        <v>175299</v>
      </c>
      <c r="C11784" s="2">
        <f>IF(ISNA(VLOOKUP(A11784,vlookup_a!A:B,2,FALSE)),0,(VLOOKUP(A11784,vlookup_a!A:B,2,FALSE)))</f>
        <v>175299</v>
      </c>
      <c r="D11784" s="2">
        <f>VLOOKUP(A11784,vlookup_a!C:D,2,FALSE)</f>
        <v>0</v>
      </c>
      <c r="E11784" s="2">
        <f t="shared" si="552"/>
        <v>0</v>
      </c>
      <c r="F11784" t="str">
        <f t="shared" si="553"/>
        <v>aman</v>
      </c>
      <c r="G11784" t="str">
        <f t="shared" si="554"/>
        <v>update</v>
      </c>
    </row>
    <row r="11785" spans="1:7" hidden="1" x14ac:dyDescent="0.25">
      <c r="A11785" s="1" t="s">
        <v>11783</v>
      </c>
      <c r="B11785" s="2">
        <v>304403</v>
      </c>
      <c r="C11785" s="2">
        <f>IF(ISNA(VLOOKUP(A11785,vlookup_a!A:B,2,FALSE)),0,(VLOOKUP(A11785,vlookup_a!A:B,2,FALSE)))</f>
        <v>304403</v>
      </c>
      <c r="D11785" s="2">
        <f>VLOOKUP(A11785,vlookup_a!C:D,2,FALSE)</f>
        <v>0</v>
      </c>
      <c r="E11785" s="2">
        <f t="shared" si="552"/>
        <v>0</v>
      </c>
      <c r="F11785" t="str">
        <f t="shared" si="553"/>
        <v>aman</v>
      </c>
      <c r="G11785" t="str">
        <f t="shared" si="554"/>
        <v>update</v>
      </c>
    </row>
    <row r="11786" spans="1:7" hidden="1" x14ac:dyDescent="0.25">
      <c r="A11786" s="1" t="s">
        <v>11784</v>
      </c>
      <c r="B11786" s="2">
        <v>56695</v>
      </c>
      <c r="C11786" s="2">
        <f>IF(ISNA(VLOOKUP(A11786,vlookup_a!A:B,2,FALSE)),0,(VLOOKUP(A11786,vlookup_a!A:B,2,FALSE)))</f>
        <v>56695</v>
      </c>
      <c r="D11786" s="2">
        <f>VLOOKUP(A11786,vlookup_a!C:D,2,FALSE)</f>
        <v>0</v>
      </c>
      <c r="E11786" s="2">
        <f t="shared" si="552"/>
        <v>0</v>
      </c>
      <c r="F11786" t="str">
        <f t="shared" si="553"/>
        <v>aman</v>
      </c>
      <c r="G11786" t="str">
        <f t="shared" si="554"/>
        <v>update</v>
      </c>
    </row>
    <row r="11787" spans="1:7" hidden="1" x14ac:dyDescent="0.25">
      <c r="A11787" s="1" t="s">
        <v>11785</v>
      </c>
      <c r="B11787" s="2">
        <v>493038</v>
      </c>
      <c r="C11787" s="2">
        <f>IF(ISNA(VLOOKUP(A11787,vlookup_a!A:B,2,FALSE)),0,(VLOOKUP(A11787,vlookup_a!A:B,2,FALSE)))</f>
        <v>493038</v>
      </c>
      <c r="D11787" s="2">
        <f>VLOOKUP(A11787,vlookup_a!C:D,2,FALSE)</f>
        <v>0</v>
      </c>
      <c r="E11787" s="2">
        <f t="shared" si="552"/>
        <v>0</v>
      </c>
      <c r="F11787" t="str">
        <f t="shared" si="553"/>
        <v>aman</v>
      </c>
      <c r="G11787" t="str">
        <f t="shared" si="554"/>
        <v>update</v>
      </c>
    </row>
    <row r="11788" spans="1:7" hidden="1" x14ac:dyDescent="0.25">
      <c r="A11788" s="1" t="s">
        <v>11786</v>
      </c>
      <c r="B11788" s="2">
        <v>502358</v>
      </c>
      <c r="C11788" s="2">
        <f>IF(ISNA(VLOOKUP(A11788,vlookup_a!A:B,2,FALSE)),0,(VLOOKUP(A11788,vlookup_a!A:B,2,FALSE)))</f>
        <v>502358</v>
      </c>
      <c r="D11788" s="2">
        <f>VLOOKUP(A11788,vlookup_a!C:D,2,FALSE)</f>
        <v>0</v>
      </c>
      <c r="E11788" s="2">
        <f t="shared" si="552"/>
        <v>0</v>
      </c>
      <c r="F11788" t="str">
        <f t="shared" si="553"/>
        <v>aman</v>
      </c>
      <c r="G11788" t="str">
        <f t="shared" si="554"/>
        <v>update</v>
      </c>
    </row>
    <row r="11789" spans="1:7" hidden="1" x14ac:dyDescent="0.25">
      <c r="A11789" s="1" t="s">
        <v>11787</v>
      </c>
      <c r="B11789" s="2">
        <v>236363</v>
      </c>
      <c r="C11789" s="2">
        <f>IF(ISNA(VLOOKUP(A11789,vlookup_a!A:B,2,FALSE)),0,(VLOOKUP(A11789,vlookup_a!A:B,2,FALSE)))</f>
        <v>236363</v>
      </c>
      <c r="D11789" s="2">
        <f>VLOOKUP(A11789,vlookup_a!C:D,2,FALSE)</f>
        <v>0</v>
      </c>
      <c r="E11789" s="2">
        <f t="shared" si="552"/>
        <v>0</v>
      </c>
      <c r="F11789" t="str">
        <f t="shared" si="553"/>
        <v>aman</v>
      </c>
      <c r="G11789" t="str">
        <f t="shared" si="554"/>
        <v>update</v>
      </c>
    </row>
    <row r="11790" spans="1:7" hidden="1" x14ac:dyDescent="0.25">
      <c r="A11790" s="1" t="s">
        <v>11788</v>
      </c>
      <c r="B11790" s="2">
        <v>1170569</v>
      </c>
      <c r="C11790" s="2">
        <f>IF(ISNA(VLOOKUP(A11790,vlookup_a!A:B,2,FALSE)),0,(VLOOKUP(A11790,vlookup_a!A:B,2,FALSE)))</f>
        <v>1170569</v>
      </c>
      <c r="D11790" s="2">
        <f>VLOOKUP(A11790,vlookup_a!C:D,2,FALSE)</f>
        <v>0</v>
      </c>
      <c r="E11790" s="2">
        <f t="shared" si="552"/>
        <v>0</v>
      </c>
      <c r="F11790" t="str">
        <f t="shared" si="553"/>
        <v>aman</v>
      </c>
      <c r="G11790" t="str">
        <f t="shared" si="554"/>
        <v>update</v>
      </c>
    </row>
    <row r="11791" spans="1:7" hidden="1" x14ac:dyDescent="0.25">
      <c r="A11791" s="1" t="s">
        <v>11789</v>
      </c>
      <c r="B11791" s="2">
        <v>1668396</v>
      </c>
      <c r="C11791" s="2">
        <f>IF(ISNA(VLOOKUP(A11791,vlookup_a!A:B,2,FALSE)),0,(VLOOKUP(A11791,vlookup_a!A:B,2,FALSE)))</f>
        <v>1668396</v>
      </c>
      <c r="D11791" s="2">
        <f>VLOOKUP(A11791,vlookup_a!C:D,2,FALSE)</f>
        <v>0</v>
      </c>
      <c r="E11791" s="2">
        <f t="shared" si="552"/>
        <v>0</v>
      </c>
      <c r="F11791" t="str">
        <f t="shared" si="553"/>
        <v>aman</v>
      </c>
      <c r="G11791" t="str">
        <f t="shared" si="554"/>
        <v>update</v>
      </c>
    </row>
    <row r="11792" spans="1:7" hidden="1" x14ac:dyDescent="0.25">
      <c r="A11792" s="1" t="s">
        <v>11790</v>
      </c>
      <c r="B11792" s="2">
        <v>67607</v>
      </c>
      <c r="C11792" s="2">
        <f>IF(ISNA(VLOOKUP(A11792,vlookup_a!A:B,2,FALSE)),0,(VLOOKUP(A11792,vlookup_a!A:B,2,FALSE)))</f>
        <v>67607</v>
      </c>
      <c r="D11792" s="2">
        <f>VLOOKUP(A11792,vlookup_a!C:D,2,FALSE)</f>
        <v>0</v>
      </c>
      <c r="E11792" s="2">
        <f t="shared" si="552"/>
        <v>0</v>
      </c>
      <c r="F11792" t="str">
        <f t="shared" si="553"/>
        <v>aman</v>
      </c>
      <c r="G11792" t="str">
        <f t="shared" si="554"/>
        <v>update</v>
      </c>
    </row>
    <row r="11793" spans="1:7" hidden="1" x14ac:dyDescent="0.25">
      <c r="A11793" s="1" t="s">
        <v>11791</v>
      </c>
      <c r="B11793" s="2">
        <v>2172661</v>
      </c>
      <c r="C11793" s="2">
        <f>IF(ISNA(VLOOKUP(A11793,vlookup_a!A:B,2,FALSE)),0,(VLOOKUP(A11793,vlookup_a!A:B,2,FALSE)))</f>
        <v>2172661</v>
      </c>
      <c r="D11793" s="2">
        <f>VLOOKUP(A11793,vlookup_a!C:D,2,FALSE)</f>
        <v>0</v>
      </c>
      <c r="E11793" s="2">
        <f t="shared" si="552"/>
        <v>0</v>
      </c>
      <c r="F11793" t="str">
        <f t="shared" si="553"/>
        <v>aman</v>
      </c>
      <c r="G11793" t="str">
        <f t="shared" si="554"/>
        <v>update</v>
      </c>
    </row>
    <row r="11794" spans="1:7" hidden="1" x14ac:dyDescent="0.25">
      <c r="A11794" s="1" t="s">
        <v>11792</v>
      </c>
      <c r="B11794" s="2">
        <v>136774</v>
      </c>
      <c r="C11794" s="2">
        <f>IF(ISNA(VLOOKUP(A11794,vlookup_a!A:B,2,FALSE)),0,(VLOOKUP(A11794,vlookup_a!A:B,2,FALSE)))</f>
        <v>136774</v>
      </c>
      <c r="D11794" s="2">
        <f>VLOOKUP(A11794,vlookup_a!C:D,2,FALSE)</f>
        <v>0</v>
      </c>
      <c r="E11794" s="2">
        <f t="shared" si="552"/>
        <v>0</v>
      </c>
      <c r="F11794" t="str">
        <f t="shared" si="553"/>
        <v>aman</v>
      </c>
      <c r="G11794" t="str">
        <f t="shared" si="554"/>
        <v>update</v>
      </c>
    </row>
    <row r="11795" spans="1:7" hidden="1" x14ac:dyDescent="0.25">
      <c r="A11795" s="1" t="s">
        <v>11793</v>
      </c>
      <c r="B11795" s="2">
        <v>732381</v>
      </c>
      <c r="C11795" s="2">
        <f>IF(ISNA(VLOOKUP(A11795,vlookup_a!A:B,2,FALSE)),0,(VLOOKUP(A11795,vlookup_a!A:B,2,FALSE)))</f>
        <v>732381</v>
      </c>
      <c r="D11795" s="2">
        <f>VLOOKUP(A11795,vlookup_a!C:D,2,FALSE)</f>
        <v>0</v>
      </c>
      <c r="E11795" s="2">
        <f t="shared" si="552"/>
        <v>0</v>
      </c>
      <c r="F11795" t="str">
        <f t="shared" si="553"/>
        <v>aman</v>
      </c>
      <c r="G11795" t="str">
        <f t="shared" si="554"/>
        <v>update</v>
      </c>
    </row>
    <row r="11796" spans="1:7" hidden="1" x14ac:dyDescent="0.25">
      <c r="A11796" s="1" t="s">
        <v>11794</v>
      </c>
      <c r="B11796" s="2">
        <v>421862</v>
      </c>
      <c r="C11796" s="2">
        <f>IF(ISNA(VLOOKUP(A11796,vlookup_a!A:B,2,FALSE)),0,(VLOOKUP(A11796,vlookup_a!A:B,2,FALSE)))</f>
        <v>421862</v>
      </c>
      <c r="D11796" s="2">
        <f>VLOOKUP(A11796,vlookup_a!C:D,2,FALSE)</f>
        <v>0</v>
      </c>
      <c r="E11796" s="2">
        <f t="shared" si="552"/>
        <v>0</v>
      </c>
      <c r="F11796" t="str">
        <f t="shared" si="553"/>
        <v>aman</v>
      </c>
      <c r="G11796" t="str">
        <f t="shared" si="554"/>
        <v>update</v>
      </c>
    </row>
    <row r="11797" spans="1:7" hidden="1" x14ac:dyDescent="0.25">
      <c r="A11797" s="1" t="s">
        <v>11795</v>
      </c>
      <c r="B11797" s="2">
        <v>806064</v>
      </c>
      <c r="C11797" s="2">
        <f>IF(ISNA(VLOOKUP(A11797,vlookup_a!A:B,2,FALSE)),0,(VLOOKUP(A11797,vlookup_a!A:B,2,FALSE)))</f>
        <v>806064</v>
      </c>
      <c r="D11797" s="2">
        <f>VLOOKUP(A11797,vlookup_a!C:D,2,FALSE)</f>
        <v>0</v>
      </c>
      <c r="E11797" s="2">
        <f t="shared" si="552"/>
        <v>0</v>
      </c>
      <c r="F11797" t="str">
        <f t="shared" si="553"/>
        <v>aman</v>
      </c>
      <c r="G11797" t="str">
        <f t="shared" si="554"/>
        <v>update</v>
      </c>
    </row>
    <row r="11798" spans="1:7" hidden="1" x14ac:dyDescent="0.25">
      <c r="A11798" s="1" t="s">
        <v>11796</v>
      </c>
      <c r="B11798" s="2">
        <v>1430483</v>
      </c>
      <c r="C11798" s="2">
        <f>IF(ISNA(VLOOKUP(A11798,vlookup_a!A:B,2,FALSE)),0,(VLOOKUP(A11798,vlookup_a!A:B,2,FALSE)))</f>
        <v>1430483</v>
      </c>
      <c r="D11798" s="2">
        <f>VLOOKUP(A11798,vlookup_a!C:D,2,FALSE)</f>
        <v>0</v>
      </c>
      <c r="E11798" s="2">
        <f t="shared" si="552"/>
        <v>0</v>
      </c>
      <c r="F11798" t="str">
        <f t="shared" si="553"/>
        <v>aman</v>
      </c>
      <c r="G11798" t="str">
        <f t="shared" si="554"/>
        <v>update</v>
      </c>
    </row>
    <row r="11799" spans="1:7" hidden="1" x14ac:dyDescent="0.25">
      <c r="A11799" s="1" t="s">
        <v>11797</v>
      </c>
      <c r="B11799" s="2">
        <v>23812</v>
      </c>
      <c r="C11799" s="2">
        <f>IF(ISNA(VLOOKUP(A11799,vlookup_a!A:B,2,FALSE)),0,(VLOOKUP(A11799,vlookup_a!A:B,2,FALSE)))</f>
        <v>23812</v>
      </c>
      <c r="D11799" s="2">
        <f>VLOOKUP(A11799,vlookup_a!C:D,2,FALSE)</f>
        <v>0</v>
      </c>
      <c r="E11799" s="2">
        <f t="shared" si="552"/>
        <v>0</v>
      </c>
      <c r="F11799" t="str">
        <f t="shared" si="553"/>
        <v>aman</v>
      </c>
      <c r="G11799" t="str">
        <f t="shared" si="554"/>
        <v>update</v>
      </c>
    </row>
    <row r="11800" spans="1:7" hidden="1" x14ac:dyDescent="0.25">
      <c r="A11800" s="1" t="s">
        <v>11798</v>
      </c>
      <c r="B11800" s="2">
        <v>151756</v>
      </c>
      <c r="C11800" s="2">
        <f>IF(ISNA(VLOOKUP(A11800,vlookup_a!A:B,2,FALSE)),0,(VLOOKUP(A11800,vlookup_a!A:B,2,FALSE)))</f>
        <v>151756</v>
      </c>
      <c r="D11800" s="2">
        <f>VLOOKUP(A11800,vlookup_a!C:D,2,FALSE)</f>
        <v>0</v>
      </c>
      <c r="E11800" s="2">
        <f t="shared" si="552"/>
        <v>0</v>
      </c>
      <c r="F11800" t="str">
        <f t="shared" si="553"/>
        <v>aman</v>
      </c>
      <c r="G11800" t="str">
        <f t="shared" si="554"/>
        <v>update</v>
      </c>
    </row>
    <row r="11801" spans="1:7" hidden="1" x14ac:dyDescent="0.25">
      <c r="A11801" s="1" t="s">
        <v>11799</v>
      </c>
      <c r="B11801" s="2">
        <v>765333</v>
      </c>
      <c r="C11801" s="2">
        <f>IF(ISNA(VLOOKUP(A11801,vlookup_a!A:B,2,FALSE)),0,(VLOOKUP(A11801,vlookup_a!A:B,2,FALSE)))</f>
        <v>765333</v>
      </c>
      <c r="D11801" s="2">
        <f>VLOOKUP(A11801,vlookup_a!C:D,2,FALSE)</f>
        <v>0</v>
      </c>
      <c r="E11801" s="2">
        <f t="shared" si="552"/>
        <v>0</v>
      </c>
      <c r="F11801" t="str">
        <f t="shared" si="553"/>
        <v>aman</v>
      </c>
      <c r="G11801" t="str">
        <f t="shared" si="554"/>
        <v>update</v>
      </c>
    </row>
    <row r="11802" spans="1:7" hidden="1" x14ac:dyDescent="0.25">
      <c r="A11802" s="1" t="s">
        <v>11800</v>
      </c>
      <c r="B11802" s="2">
        <v>735368</v>
      </c>
      <c r="C11802" s="2">
        <f>IF(ISNA(VLOOKUP(A11802,vlookup_a!A:B,2,FALSE)),0,(VLOOKUP(A11802,vlookup_a!A:B,2,FALSE)))</f>
        <v>735368</v>
      </c>
      <c r="D11802" s="2">
        <f>VLOOKUP(A11802,vlookup_a!C:D,2,FALSE)</f>
        <v>0</v>
      </c>
      <c r="E11802" s="2">
        <f t="shared" si="552"/>
        <v>0</v>
      </c>
      <c r="F11802" t="str">
        <f t="shared" si="553"/>
        <v>aman</v>
      </c>
      <c r="G11802" t="str">
        <f t="shared" si="554"/>
        <v>update</v>
      </c>
    </row>
    <row r="11803" spans="1:7" hidden="1" x14ac:dyDescent="0.25">
      <c r="A11803" s="1" t="s">
        <v>11801</v>
      </c>
      <c r="B11803" s="2">
        <v>685986</v>
      </c>
      <c r="C11803" s="2">
        <f>IF(ISNA(VLOOKUP(A11803,vlookup_a!A:B,2,FALSE)),0,(VLOOKUP(A11803,vlookup_a!A:B,2,FALSE)))</f>
        <v>685986</v>
      </c>
      <c r="D11803" s="2">
        <f>VLOOKUP(A11803,vlookup_a!C:D,2,FALSE)</f>
        <v>0</v>
      </c>
      <c r="E11803" s="2">
        <f t="shared" si="552"/>
        <v>0</v>
      </c>
      <c r="F11803" t="str">
        <f t="shared" si="553"/>
        <v>aman</v>
      </c>
      <c r="G11803" t="str">
        <f t="shared" si="554"/>
        <v>update</v>
      </c>
    </row>
    <row r="11804" spans="1:7" hidden="1" x14ac:dyDescent="0.25">
      <c r="A11804" s="1" t="s">
        <v>11802</v>
      </c>
      <c r="B11804" s="2">
        <v>2990904</v>
      </c>
      <c r="C11804" s="2">
        <f>IF(ISNA(VLOOKUP(A11804,vlookup_a!A:B,2,FALSE)),0,(VLOOKUP(A11804,vlookup_a!A:B,2,FALSE)))</f>
        <v>2990904</v>
      </c>
      <c r="D11804" s="2">
        <f>VLOOKUP(A11804,vlookup_a!C:D,2,FALSE)</f>
        <v>0</v>
      </c>
      <c r="E11804" s="2">
        <f t="shared" si="552"/>
        <v>0</v>
      </c>
      <c r="F11804" t="str">
        <f t="shared" si="553"/>
        <v>aman</v>
      </c>
      <c r="G11804" t="str">
        <f t="shared" si="554"/>
        <v>update</v>
      </c>
    </row>
    <row r="11805" spans="1:7" hidden="1" x14ac:dyDescent="0.25">
      <c r="A11805" s="1" t="s">
        <v>11803</v>
      </c>
      <c r="B11805" s="2">
        <v>474383</v>
      </c>
      <c r="C11805" s="2">
        <f>IF(ISNA(VLOOKUP(A11805,vlookup_a!A:B,2,FALSE)),0,(VLOOKUP(A11805,vlookup_a!A:B,2,FALSE)))</f>
        <v>474383</v>
      </c>
      <c r="D11805" s="2">
        <f>VLOOKUP(A11805,vlookup_a!C:D,2,FALSE)</f>
        <v>0</v>
      </c>
      <c r="E11805" s="2">
        <f t="shared" si="552"/>
        <v>0</v>
      </c>
      <c r="F11805" t="str">
        <f t="shared" si="553"/>
        <v>aman</v>
      </c>
      <c r="G11805" t="str">
        <f t="shared" si="554"/>
        <v>update</v>
      </c>
    </row>
    <row r="11806" spans="1:7" hidden="1" x14ac:dyDescent="0.25">
      <c r="A11806" s="1" t="s">
        <v>11804</v>
      </c>
      <c r="B11806" s="2">
        <v>321985</v>
      </c>
      <c r="C11806" s="2">
        <f>IF(ISNA(VLOOKUP(A11806,vlookup_a!A:B,2,FALSE)),0,(VLOOKUP(A11806,vlookup_a!A:B,2,FALSE)))</f>
        <v>321985</v>
      </c>
      <c r="D11806" s="2">
        <f>VLOOKUP(A11806,vlookup_a!C:D,2,FALSE)</f>
        <v>0</v>
      </c>
      <c r="E11806" s="2">
        <f t="shared" si="552"/>
        <v>0</v>
      </c>
      <c r="F11806" t="str">
        <f t="shared" si="553"/>
        <v>aman</v>
      </c>
      <c r="G11806" t="str">
        <f t="shared" si="554"/>
        <v>update</v>
      </c>
    </row>
    <row r="11807" spans="1:7" hidden="1" x14ac:dyDescent="0.25">
      <c r="A11807" s="1" t="s">
        <v>11805</v>
      </c>
      <c r="B11807" s="2">
        <v>156356</v>
      </c>
      <c r="C11807" s="2">
        <f>IF(ISNA(VLOOKUP(A11807,vlookup_a!A:B,2,FALSE)),0,(VLOOKUP(A11807,vlookup_a!A:B,2,FALSE)))</f>
        <v>156356</v>
      </c>
      <c r="D11807" s="2">
        <f>VLOOKUP(A11807,vlookup_a!C:D,2,FALSE)</f>
        <v>0</v>
      </c>
      <c r="E11807" s="2">
        <f t="shared" si="552"/>
        <v>0</v>
      </c>
      <c r="F11807" t="str">
        <f t="shared" si="553"/>
        <v>aman</v>
      </c>
      <c r="G11807" t="str">
        <f t="shared" si="554"/>
        <v>update</v>
      </c>
    </row>
    <row r="11808" spans="1:7" hidden="1" x14ac:dyDescent="0.25">
      <c r="A11808" s="1" t="s">
        <v>11806</v>
      </c>
      <c r="B11808" s="2">
        <v>297439</v>
      </c>
      <c r="C11808" s="2">
        <f>IF(ISNA(VLOOKUP(A11808,vlookup_a!A:B,2,FALSE)),0,(VLOOKUP(A11808,vlookup_a!A:B,2,FALSE)))</f>
        <v>297439</v>
      </c>
      <c r="D11808" s="2">
        <f>VLOOKUP(A11808,vlookup_a!C:D,2,FALSE)</f>
        <v>0</v>
      </c>
      <c r="E11808" s="2">
        <f t="shared" si="552"/>
        <v>0</v>
      </c>
      <c r="F11808" t="str">
        <f t="shared" si="553"/>
        <v>aman</v>
      </c>
      <c r="G11808" t="str">
        <f t="shared" si="554"/>
        <v>update</v>
      </c>
    </row>
    <row r="11809" spans="1:7" hidden="1" x14ac:dyDescent="0.25">
      <c r="A11809" s="1" t="s">
        <v>11807</v>
      </c>
      <c r="B11809" s="2">
        <v>206095</v>
      </c>
      <c r="C11809" s="2">
        <f>IF(ISNA(VLOOKUP(A11809,vlookup_a!A:B,2,FALSE)),0,(VLOOKUP(A11809,vlookup_a!A:B,2,FALSE)))</f>
        <v>206095</v>
      </c>
      <c r="D11809" s="2">
        <f>VLOOKUP(A11809,vlookup_a!C:D,2,FALSE)</f>
        <v>0</v>
      </c>
      <c r="E11809" s="2">
        <f t="shared" si="552"/>
        <v>0</v>
      </c>
      <c r="F11809" t="str">
        <f t="shared" si="553"/>
        <v>aman</v>
      </c>
      <c r="G11809" t="str">
        <f t="shared" si="554"/>
        <v>update</v>
      </c>
    </row>
    <row r="11810" spans="1:7" hidden="1" x14ac:dyDescent="0.25">
      <c r="A11810" s="1" t="s">
        <v>11808</v>
      </c>
      <c r="B11810" s="2">
        <v>483139</v>
      </c>
      <c r="C11810" s="2">
        <f>IF(ISNA(VLOOKUP(A11810,vlookup_a!A:B,2,FALSE)),0,(VLOOKUP(A11810,vlookup_a!A:B,2,FALSE)))</f>
        <v>483139</v>
      </c>
      <c r="D11810" s="2">
        <f>VLOOKUP(A11810,vlookup_a!C:D,2,FALSE)</f>
        <v>0</v>
      </c>
      <c r="E11810" s="2">
        <f t="shared" si="552"/>
        <v>0</v>
      </c>
      <c r="F11810" t="str">
        <f t="shared" si="553"/>
        <v>aman</v>
      </c>
      <c r="G11810" t="str">
        <f t="shared" si="554"/>
        <v>update</v>
      </c>
    </row>
    <row r="11811" spans="1:7" hidden="1" x14ac:dyDescent="0.25">
      <c r="A11811" s="1" t="s">
        <v>11809</v>
      </c>
      <c r="B11811" s="2">
        <v>2765247</v>
      </c>
      <c r="C11811" s="2">
        <f>IF(ISNA(VLOOKUP(A11811,vlookup_a!A:B,2,FALSE)),0,(VLOOKUP(A11811,vlookup_a!A:B,2,FALSE)))</f>
        <v>2765247</v>
      </c>
      <c r="D11811" s="2">
        <f>VLOOKUP(A11811,vlookup_a!C:D,2,FALSE)</f>
        <v>0</v>
      </c>
      <c r="E11811" s="2">
        <f t="shared" si="552"/>
        <v>0</v>
      </c>
      <c r="F11811" t="str">
        <f t="shared" si="553"/>
        <v>aman</v>
      </c>
      <c r="G11811" t="str">
        <f t="shared" si="554"/>
        <v>update</v>
      </c>
    </row>
    <row r="11812" spans="1:7" hidden="1" x14ac:dyDescent="0.25">
      <c r="A11812" s="1" t="s">
        <v>11810</v>
      </c>
      <c r="B11812" s="2">
        <v>549775</v>
      </c>
      <c r="C11812" s="2">
        <f>IF(ISNA(VLOOKUP(A11812,vlookup_a!A:B,2,FALSE)),0,(VLOOKUP(A11812,vlookup_a!A:B,2,FALSE)))</f>
        <v>549775</v>
      </c>
      <c r="D11812" s="2">
        <f>VLOOKUP(A11812,vlookup_a!C:D,2,FALSE)</f>
        <v>0</v>
      </c>
      <c r="E11812" s="2">
        <f t="shared" si="552"/>
        <v>0</v>
      </c>
      <c r="F11812" t="str">
        <f t="shared" si="553"/>
        <v>aman</v>
      </c>
      <c r="G11812" t="str">
        <f t="shared" si="554"/>
        <v>update</v>
      </c>
    </row>
    <row r="11813" spans="1:7" hidden="1" x14ac:dyDescent="0.25">
      <c r="A11813" s="1" t="s">
        <v>11811</v>
      </c>
      <c r="B11813" s="2">
        <v>954921</v>
      </c>
      <c r="C11813" s="2">
        <f>IF(ISNA(VLOOKUP(A11813,vlookup_a!A:B,2,FALSE)),0,(VLOOKUP(A11813,vlookup_a!A:B,2,FALSE)))</f>
        <v>954921</v>
      </c>
      <c r="D11813" s="2">
        <f>VLOOKUP(A11813,vlookup_a!C:D,2,FALSE)</f>
        <v>0</v>
      </c>
      <c r="E11813" s="2">
        <f t="shared" si="552"/>
        <v>0</v>
      </c>
      <c r="F11813" t="str">
        <f t="shared" si="553"/>
        <v>aman</v>
      </c>
      <c r="G11813" t="str">
        <f t="shared" si="554"/>
        <v>update</v>
      </c>
    </row>
    <row r="11814" spans="1:7" hidden="1" x14ac:dyDescent="0.25">
      <c r="A11814" s="1" t="s">
        <v>11812</v>
      </c>
      <c r="B11814" s="2">
        <v>2853370</v>
      </c>
      <c r="C11814" s="2">
        <f>IF(ISNA(VLOOKUP(A11814,vlookup_a!A:B,2,FALSE)),0,(VLOOKUP(A11814,vlookup_a!A:B,2,FALSE)))</f>
        <v>2853370</v>
      </c>
      <c r="D11814" s="2">
        <f>VLOOKUP(A11814,vlookup_a!C:D,2,FALSE)</f>
        <v>0</v>
      </c>
      <c r="E11814" s="2">
        <f t="shared" si="552"/>
        <v>0</v>
      </c>
      <c r="F11814" t="str">
        <f t="shared" si="553"/>
        <v>aman</v>
      </c>
      <c r="G11814" t="str">
        <f t="shared" si="554"/>
        <v>update</v>
      </c>
    </row>
    <row r="11815" spans="1:7" hidden="1" x14ac:dyDescent="0.25">
      <c r="A11815" s="1" t="s">
        <v>11813</v>
      </c>
      <c r="B11815" s="2">
        <v>533491</v>
      </c>
      <c r="C11815" s="2">
        <f>IF(ISNA(VLOOKUP(A11815,vlookup_a!A:B,2,FALSE)),0,(VLOOKUP(A11815,vlookup_a!A:B,2,FALSE)))</f>
        <v>533491</v>
      </c>
      <c r="D11815" s="2">
        <f>VLOOKUP(A11815,vlookup_a!C:D,2,FALSE)</f>
        <v>0</v>
      </c>
      <c r="E11815" s="2">
        <f t="shared" si="552"/>
        <v>0</v>
      </c>
      <c r="F11815" t="str">
        <f t="shared" si="553"/>
        <v>aman</v>
      </c>
      <c r="G11815" t="str">
        <f t="shared" si="554"/>
        <v>update</v>
      </c>
    </row>
    <row r="11816" spans="1:7" hidden="1" x14ac:dyDescent="0.25">
      <c r="A11816" s="1" t="s">
        <v>11814</v>
      </c>
      <c r="B11816" s="2">
        <v>23606</v>
      </c>
      <c r="C11816" s="2">
        <f>IF(ISNA(VLOOKUP(A11816,vlookup_a!A:B,2,FALSE)),0,(VLOOKUP(A11816,vlookup_a!A:B,2,FALSE)))</f>
        <v>23606</v>
      </c>
      <c r="D11816" s="2">
        <f>VLOOKUP(A11816,vlookup_a!C:D,2,FALSE)</f>
        <v>0</v>
      </c>
      <c r="E11816" s="2">
        <f t="shared" si="552"/>
        <v>0</v>
      </c>
      <c r="F11816" t="str">
        <f t="shared" si="553"/>
        <v>aman</v>
      </c>
      <c r="G11816" t="str">
        <f t="shared" si="554"/>
        <v>update</v>
      </c>
    </row>
    <row r="11817" spans="1:7" hidden="1" x14ac:dyDescent="0.25">
      <c r="A11817" s="1" t="s">
        <v>11815</v>
      </c>
      <c r="B11817" s="2">
        <v>175401</v>
      </c>
      <c r="C11817" s="2">
        <f>IF(ISNA(VLOOKUP(A11817,vlookup_a!A:B,2,FALSE)),0,(VLOOKUP(A11817,vlookup_a!A:B,2,FALSE)))</f>
        <v>175401</v>
      </c>
      <c r="D11817" s="2">
        <f>VLOOKUP(A11817,vlookup_a!C:D,2,FALSE)</f>
        <v>0</v>
      </c>
      <c r="E11817" s="2">
        <f t="shared" si="552"/>
        <v>0</v>
      </c>
      <c r="F11817" t="str">
        <f t="shared" si="553"/>
        <v>aman</v>
      </c>
      <c r="G11817" t="str">
        <f t="shared" si="554"/>
        <v>update</v>
      </c>
    </row>
    <row r="11818" spans="1:7" hidden="1" x14ac:dyDescent="0.25">
      <c r="A11818" s="1" t="s">
        <v>11816</v>
      </c>
      <c r="B11818" s="2">
        <v>766946</v>
      </c>
      <c r="C11818" s="2">
        <f>IF(ISNA(VLOOKUP(A11818,vlookup_a!A:B,2,FALSE)),0,(VLOOKUP(A11818,vlookup_a!A:B,2,FALSE)))</f>
        <v>766946</v>
      </c>
      <c r="D11818" s="2">
        <f>VLOOKUP(A11818,vlookup_a!C:D,2,FALSE)</f>
        <v>0</v>
      </c>
      <c r="E11818" s="2">
        <f t="shared" si="552"/>
        <v>0</v>
      </c>
      <c r="F11818" t="str">
        <f t="shared" si="553"/>
        <v>aman</v>
      </c>
      <c r="G11818" t="str">
        <f t="shared" si="554"/>
        <v>update</v>
      </c>
    </row>
    <row r="11819" spans="1:7" hidden="1" x14ac:dyDescent="0.25">
      <c r="A11819" s="1" t="s">
        <v>11817</v>
      </c>
      <c r="B11819" s="2">
        <v>325000</v>
      </c>
      <c r="C11819" s="2">
        <f>IF(ISNA(VLOOKUP(A11819,vlookup_a!A:B,2,FALSE)),0,(VLOOKUP(A11819,vlookup_a!A:B,2,FALSE)))</f>
        <v>325000</v>
      </c>
      <c r="D11819" s="2">
        <f>VLOOKUP(A11819,vlookup_a!C:D,2,FALSE)</f>
        <v>0</v>
      </c>
      <c r="E11819" s="2">
        <f t="shared" si="552"/>
        <v>0</v>
      </c>
      <c r="F11819" t="str">
        <f t="shared" si="553"/>
        <v>aman</v>
      </c>
      <c r="G11819" t="str">
        <f t="shared" si="554"/>
        <v>update</v>
      </c>
    </row>
    <row r="11820" spans="1:7" hidden="1" x14ac:dyDescent="0.25">
      <c r="A11820" s="1" t="s">
        <v>11818</v>
      </c>
      <c r="B11820" s="2">
        <v>844722</v>
      </c>
      <c r="C11820" s="2">
        <f>IF(ISNA(VLOOKUP(A11820,vlookup_a!A:B,2,FALSE)),0,(VLOOKUP(A11820,vlookup_a!A:B,2,FALSE)))</f>
        <v>844722</v>
      </c>
      <c r="D11820" s="2">
        <f>VLOOKUP(A11820,vlookup_a!C:D,2,FALSE)</f>
        <v>0</v>
      </c>
      <c r="E11820" s="2">
        <f t="shared" si="552"/>
        <v>0</v>
      </c>
      <c r="F11820" t="str">
        <f t="shared" si="553"/>
        <v>aman</v>
      </c>
      <c r="G11820" t="str">
        <f t="shared" si="554"/>
        <v>update</v>
      </c>
    </row>
    <row r="11821" spans="1:7" hidden="1" x14ac:dyDescent="0.25">
      <c r="A11821" s="1" t="s">
        <v>11819</v>
      </c>
      <c r="B11821" s="2">
        <v>25000</v>
      </c>
      <c r="C11821" s="2">
        <f>IF(ISNA(VLOOKUP(A11821,vlookup_a!A:B,2,FALSE)),0,(VLOOKUP(A11821,vlookup_a!A:B,2,FALSE)))</f>
        <v>25000</v>
      </c>
      <c r="D11821" s="2">
        <f>VLOOKUP(A11821,vlookup_a!C:D,2,FALSE)</f>
        <v>0</v>
      </c>
      <c r="E11821" s="2">
        <f t="shared" si="552"/>
        <v>0</v>
      </c>
      <c r="F11821" t="str">
        <f t="shared" si="553"/>
        <v>aman</v>
      </c>
      <c r="G11821" t="str">
        <f t="shared" si="554"/>
        <v>update</v>
      </c>
    </row>
    <row r="11822" spans="1:7" hidden="1" x14ac:dyDescent="0.25">
      <c r="A11822" s="1" t="s">
        <v>11820</v>
      </c>
      <c r="B11822" s="2">
        <v>230867</v>
      </c>
      <c r="C11822" s="2">
        <f>IF(ISNA(VLOOKUP(A11822,vlookup_a!A:B,2,FALSE)),0,(VLOOKUP(A11822,vlookup_a!A:B,2,FALSE)))</f>
        <v>230867</v>
      </c>
      <c r="D11822" s="2">
        <f>VLOOKUP(A11822,vlookup_a!C:D,2,FALSE)</f>
        <v>0</v>
      </c>
      <c r="E11822" s="2">
        <f t="shared" si="552"/>
        <v>0</v>
      </c>
      <c r="F11822" t="str">
        <f t="shared" si="553"/>
        <v>aman</v>
      </c>
      <c r="G11822" t="str">
        <f t="shared" si="554"/>
        <v>update</v>
      </c>
    </row>
    <row r="11823" spans="1:7" hidden="1" x14ac:dyDescent="0.25">
      <c r="A11823" s="1" t="s">
        <v>11821</v>
      </c>
      <c r="B11823" s="2">
        <v>73350</v>
      </c>
      <c r="C11823" s="2">
        <f>IF(ISNA(VLOOKUP(A11823,vlookup_a!A:B,2,FALSE)),0,(VLOOKUP(A11823,vlookup_a!A:B,2,FALSE)))</f>
        <v>73350</v>
      </c>
      <c r="D11823" s="2">
        <f>VLOOKUP(A11823,vlookup_a!C:D,2,FALSE)</f>
        <v>0</v>
      </c>
      <c r="E11823" s="2">
        <f t="shared" si="552"/>
        <v>0</v>
      </c>
      <c r="F11823" t="str">
        <f t="shared" si="553"/>
        <v>aman</v>
      </c>
      <c r="G11823" t="str">
        <f t="shared" si="554"/>
        <v>update</v>
      </c>
    </row>
    <row r="11824" spans="1:7" hidden="1" x14ac:dyDescent="0.25">
      <c r="A11824" s="1" t="s">
        <v>11822</v>
      </c>
      <c r="B11824" s="2">
        <v>286960</v>
      </c>
      <c r="C11824" s="2">
        <f>IF(ISNA(VLOOKUP(A11824,vlookup_a!A:B,2,FALSE)),0,(VLOOKUP(A11824,vlookup_a!A:B,2,FALSE)))</f>
        <v>286960</v>
      </c>
      <c r="D11824" s="2">
        <f>VLOOKUP(A11824,vlookup_a!C:D,2,FALSE)</f>
        <v>0</v>
      </c>
      <c r="E11824" s="2">
        <f t="shared" si="552"/>
        <v>0</v>
      </c>
      <c r="F11824" t="str">
        <f t="shared" si="553"/>
        <v>aman</v>
      </c>
      <c r="G11824" t="str">
        <f t="shared" si="554"/>
        <v>update</v>
      </c>
    </row>
    <row r="11825" spans="1:7" hidden="1" x14ac:dyDescent="0.25">
      <c r="A11825" s="1" t="s">
        <v>11823</v>
      </c>
      <c r="B11825" s="2">
        <v>640206</v>
      </c>
      <c r="C11825" s="2">
        <f>IF(ISNA(VLOOKUP(A11825,vlookup_a!A:B,2,FALSE)),0,(VLOOKUP(A11825,vlookup_a!A:B,2,FALSE)))</f>
        <v>640206</v>
      </c>
      <c r="D11825" s="2">
        <f>VLOOKUP(A11825,vlookup_a!C:D,2,FALSE)</f>
        <v>0</v>
      </c>
      <c r="E11825" s="2">
        <f t="shared" si="552"/>
        <v>0</v>
      </c>
      <c r="F11825" t="str">
        <f t="shared" si="553"/>
        <v>aman</v>
      </c>
      <c r="G11825" t="str">
        <f t="shared" si="554"/>
        <v>update</v>
      </c>
    </row>
    <row r="11826" spans="1:7" hidden="1" x14ac:dyDescent="0.25">
      <c r="A11826" s="1" t="s">
        <v>11824</v>
      </c>
      <c r="B11826" s="2">
        <v>192335</v>
      </c>
      <c r="C11826" s="2">
        <f>IF(ISNA(VLOOKUP(A11826,vlookup_a!A:B,2,FALSE)),0,(VLOOKUP(A11826,vlookup_a!A:B,2,FALSE)))</f>
        <v>192335</v>
      </c>
      <c r="D11826" s="2">
        <f>VLOOKUP(A11826,vlookup_a!C:D,2,FALSE)</f>
        <v>0</v>
      </c>
      <c r="E11826" s="2">
        <f t="shared" si="552"/>
        <v>0</v>
      </c>
      <c r="F11826" t="str">
        <f t="shared" si="553"/>
        <v>aman</v>
      </c>
      <c r="G11826" t="str">
        <f t="shared" si="554"/>
        <v>update</v>
      </c>
    </row>
    <row r="11827" spans="1:7" hidden="1" x14ac:dyDescent="0.25">
      <c r="A11827" s="1" t="s">
        <v>11825</v>
      </c>
      <c r="B11827" s="2">
        <v>282772</v>
      </c>
      <c r="C11827" s="2">
        <f>IF(ISNA(VLOOKUP(A11827,vlookup_a!A:B,2,FALSE)),0,(VLOOKUP(A11827,vlookup_a!A:B,2,FALSE)))</f>
        <v>282772</v>
      </c>
      <c r="D11827" s="2">
        <f>VLOOKUP(A11827,vlookup_a!C:D,2,FALSE)</f>
        <v>0</v>
      </c>
      <c r="E11827" s="2">
        <f t="shared" si="552"/>
        <v>0</v>
      </c>
      <c r="F11827" t="str">
        <f t="shared" si="553"/>
        <v>aman</v>
      </c>
      <c r="G11827" t="str">
        <f t="shared" si="554"/>
        <v>update</v>
      </c>
    </row>
    <row r="11828" spans="1:7" hidden="1" x14ac:dyDescent="0.25">
      <c r="A11828" s="1" t="s">
        <v>11826</v>
      </c>
      <c r="B11828" s="2">
        <v>2565808</v>
      </c>
      <c r="C11828" s="2">
        <f>IF(ISNA(VLOOKUP(A11828,vlookup_a!A:B,2,FALSE)),0,(VLOOKUP(A11828,vlookup_a!A:B,2,FALSE)))</f>
        <v>2565808</v>
      </c>
      <c r="D11828" s="2">
        <f>VLOOKUP(A11828,vlookup_a!C:D,2,FALSE)</f>
        <v>0</v>
      </c>
      <c r="E11828" s="2">
        <f t="shared" si="552"/>
        <v>0</v>
      </c>
      <c r="F11828" t="str">
        <f t="shared" si="553"/>
        <v>aman</v>
      </c>
      <c r="G11828" t="str">
        <f t="shared" si="554"/>
        <v>update</v>
      </c>
    </row>
    <row r="11829" spans="1:7" hidden="1" x14ac:dyDescent="0.25">
      <c r="A11829" s="1" t="s">
        <v>11827</v>
      </c>
      <c r="B11829" s="2">
        <v>882444</v>
      </c>
      <c r="C11829" s="2">
        <f>IF(ISNA(VLOOKUP(A11829,vlookup_a!A:B,2,FALSE)),0,(VLOOKUP(A11829,vlookup_a!A:B,2,FALSE)))</f>
        <v>882444</v>
      </c>
      <c r="D11829" s="2">
        <f>VLOOKUP(A11829,vlookup_a!C:D,2,FALSE)</f>
        <v>0</v>
      </c>
      <c r="E11829" s="2">
        <f t="shared" si="552"/>
        <v>0</v>
      </c>
      <c r="F11829" t="str">
        <f t="shared" si="553"/>
        <v>aman</v>
      </c>
      <c r="G11829" t="str">
        <f t="shared" si="554"/>
        <v>update</v>
      </c>
    </row>
    <row r="11830" spans="1:7" hidden="1" x14ac:dyDescent="0.25">
      <c r="A11830" s="1" t="s">
        <v>11828</v>
      </c>
      <c r="B11830" s="2">
        <v>653951</v>
      </c>
      <c r="C11830" s="2">
        <f>IF(ISNA(VLOOKUP(A11830,vlookup_a!A:B,2,FALSE)),0,(VLOOKUP(A11830,vlookup_a!A:B,2,FALSE)))</f>
        <v>653951</v>
      </c>
      <c r="D11830" s="2">
        <f>VLOOKUP(A11830,vlookup_a!C:D,2,FALSE)</f>
        <v>0</v>
      </c>
      <c r="E11830" s="2">
        <f t="shared" si="552"/>
        <v>0</v>
      </c>
      <c r="F11830" t="str">
        <f t="shared" si="553"/>
        <v>aman</v>
      </c>
      <c r="G11830" t="str">
        <f t="shared" si="554"/>
        <v>update</v>
      </c>
    </row>
    <row r="11831" spans="1:7" hidden="1" x14ac:dyDescent="0.25">
      <c r="A11831" s="1" t="s">
        <v>11829</v>
      </c>
      <c r="B11831" s="2">
        <v>972129</v>
      </c>
      <c r="C11831" s="2">
        <f>IF(ISNA(VLOOKUP(A11831,vlookup_a!A:B,2,FALSE)),0,(VLOOKUP(A11831,vlookup_a!A:B,2,FALSE)))</f>
        <v>972129</v>
      </c>
      <c r="D11831" s="2">
        <f>VLOOKUP(A11831,vlookup_a!C:D,2,FALSE)</f>
        <v>0</v>
      </c>
      <c r="E11831" s="2">
        <f t="shared" si="552"/>
        <v>0</v>
      </c>
      <c r="F11831" t="str">
        <f t="shared" si="553"/>
        <v>aman</v>
      </c>
      <c r="G11831" t="str">
        <f t="shared" si="554"/>
        <v>update</v>
      </c>
    </row>
    <row r="11832" spans="1:7" hidden="1" x14ac:dyDescent="0.25">
      <c r="A11832" s="1" t="s">
        <v>11830</v>
      </c>
      <c r="B11832" s="2">
        <v>192545</v>
      </c>
      <c r="C11832" s="2">
        <f>IF(ISNA(VLOOKUP(A11832,vlookup_a!A:B,2,FALSE)),0,(VLOOKUP(A11832,vlookup_a!A:B,2,FALSE)))</f>
        <v>192545</v>
      </c>
      <c r="D11832" s="2">
        <f>VLOOKUP(A11832,vlookup_a!C:D,2,FALSE)</f>
        <v>0</v>
      </c>
      <c r="E11832" s="2">
        <f t="shared" si="552"/>
        <v>0</v>
      </c>
      <c r="F11832" t="str">
        <f t="shared" si="553"/>
        <v>aman</v>
      </c>
      <c r="G11832" t="str">
        <f t="shared" si="554"/>
        <v>update</v>
      </c>
    </row>
    <row r="11833" spans="1:7" hidden="1" x14ac:dyDescent="0.25">
      <c r="A11833" s="1" t="s">
        <v>11831</v>
      </c>
      <c r="B11833" s="2">
        <v>466687</v>
      </c>
      <c r="C11833" s="2">
        <f>IF(ISNA(VLOOKUP(A11833,vlookup_a!A:B,2,FALSE)),0,(VLOOKUP(A11833,vlookup_a!A:B,2,FALSE)))</f>
        <v>466687</v>
      </c>
      <c r="D11833" s="2">
        <f>VLOOKUP(A11833,vlookup_a!C:D,2,FALSE)</f>
        <v>0</v>
      </c>
      <c r="E11833" s="2">
        <f t="shared" si="552"/>
        <v>0</v>
      </c>
      <c r="F11833" t="str">
        <f t="shared" si="553"/>
        <v>aman</v>
      </c>
      <c r="G11833" t="str">
        <f t="shared" si="554"/>
        <v>update</v>
      </c>
    </row>
    <row r="11834" spans="1:7" hidden="1" x14ac:dyDescent="0.25">
      <c r="A11834" s="1" t="s">
        <v>11832</v>
      </c>
      <c r="B11834" s="2">
        <v>699466</v>
      </c>
      <c r="C11834" s="2">
        <f>IF(ISNA(VLOOKUP(A11834,vlookup_a!A:B,2,FALSE)),0,(VLOOKUP(A11834,vlookup_a!A:B,2,FALSE)))</f>
        <v>699466</v>
      </c>
      <c r="D11834" s="2">
        <f>VLOOKUP(A11834,vlookup_a!C:D,2,FALSE)</f>
        <v>0</v>
      </c>
      <c r="E11834" s="2">
        <f t="shared" si="552"/>
        <v>0</v>
      </c>
      <c r="F11834" t="str">
        <f t="shared" si="553"/>
        <v>aman</v>
      </c>
      <c r="G11834" t="str">
        <f t="shared" si="554"/>
        <v>update</v>
      </c>
    </row>
    <row r="11835" spans="1:7" hidden="1" x14ac:dyDescent="0.25">
      <c r="A11835" s="1" t="s">
        <v>11833</v>
      </c>
      <c r="B11835" s="2">
        <v>247343</v>
      </c>
      <c r="C11835" s="2">
        <f>IF(ISNA(VLOOKUP(A11835,vlookup_a!A:B,2,FALSE)),0,(VLOOKUP(A11835,vlookup_a!A:B,2,FALSE)))</f>
        <v>247343</v>
      </c>
      <c r="D11835" s="2">
        <f>VLOOKUP(A11835,vlookup_a!C:D,2,FALSE)</f>
        <v>0</v>
      </c>
      <c r="E11835" s="2">
        <f t="shared" si="552"/>
        <v>0</v>
      </c>
      <c r="F11835" t="str">
        <f t="shared" si="553"/>
        <v>aman</v>
      </c>
      <c r="G11835" t="str">
        <f t="shared" si="554"/>
        <v>update</v>
      </c>
    </row>
    <row r="11836" spans="1:7" hidden="1" x14ac:dyDescent="0.25">
      <c r="A11836" s="1" t="s">
        <v>11834</v>
      </c>
      <c r="B11836" s="2">
        <v>1007631</v>
      </c>
      <c r="C11836" s="2">
        <f>IF(ISNA(VLOOKUP(A11836,vlookup_a!A:B,2,FALSE)),0,(VLOOKUP(A11836,vlookup_a!A:B,2,FALSE)))</f>
        <v>1007631</v>
      </c>
      <c r="D11836" s="2">
        <f>VLOOKUP(A11836,vlookup_a!C:D,2,FALSE)</f>
        <v>0</v>
      </c>
      <c r="E11836" s="2">
        <f t="shared" si="552"/>
        <v>0</v>
      </c>
      <c r="F11836" t="str">
        <f t="shared" si="553"/>
        <v>aman</v>
      </c>
      <c r="G11836" t="str">
        <f t="shared" si="554"/>
        <v>update</v>
      </c>
    </row>
    <row r="11837" spans="1:7" hidden="1" x14ac:dyDescent="0.25">
      <c r="A11837" s="1" t="s">
        <v>11835</v>
      </c>
      <c r="B11837" s="2">
        <v>323065</v>
      </c>
      <c r="C11837" s="2">
        <f>IF(ISNA(VLOOKUP(A11837,vlookup_a!A:B,2,FALSE)),0,(VLOOKUP(A11837,vlookup_a!A:B,2,FALSE)))</f>
        <v>323065</v>
      </c>
      <c r="D11837" s="2">
        <f>VLOOKUP(A11837,vlookup_a!C:D,2,FALSE)</f>
        <v>0</v>
      </c>
      <c r="E11837" s="2">
        <f t="shared" si="552"/>
        <v>0</v>
      </c>
      <c r="F11837" t="str">
        <f t="shared" si="553"/>
        <v>aman</v>
      </c>
      <c r="G11837" t="str">
        <f t="shared" si="554"/>
        <v>update</v>
      </c>
    </row>
    <row r="11838" spans="1:7" hidden="1" x14ac:dyDescent="0.25">
      <c r="A11838" s="1" t="s">
        <v>11836</v>
      </c>
      <c r="B11838" s="2">
        <v>490043</v>
      </c>
      <c r="C11838" s="2">
        <f>IF(ISNA(VLOOKUP(A11838,vlookup_a!A:B,2,FALSE)),0,(VLOOKUP(A11838,vlookup_a!A:B,2,FALSE)))</f>
        <v>490043</v>
      </c>
      <c r="D11838" s="2">
        <f>VLOOKUP(A11838,vlookup_a!C:D,2,FALSE)</f>
        <v>0</v>
      </c>
      <c r="E11838" s="2">
        <f t="shared" si="552"/>
        <v>0</v>
      </c>
      <c r="F11838" t="str">
        <f t="shared" si="553"/>
        <v>aman</v>
      </c>
      <c r="G11838" t="str">
        <f t="shared" si="554"/>
        <v>update</v>
      </c>
    </row>
    <row r="11839" spans="1:7" hidden="1" x14ac:dyDescent="0.25">
      <c r="A11839" s="1" t="s">
        <v>11837</v>
      </c>
      <c r="B11839" s="2">
        <v>1189755</v>
      </c>
      <c r="C11839" s="2">
        <f>IF(ISNA(VLOOKUP(A11839,vlookup_a!A:B,2,FALSE)),0,(VLOOKUP(A11839,vlookup_a!A:B,2,FALSE)))</f>
        <v>1189755</v>
      </c>
      <c r="D11839" s="2">
        <f>VLOOKUP(A11839,vlookup_a!C:D,2,FALSE)</f>
        <v>0</v>
      </c>
      <c r="E11839" s="2">
        <f t="shared" si="552"/>
        <v>0</v>
      </c>
      <c r="F11839" t="str">
        <f t="shared" si="553"/>
        <v>aman</v>
      </c>
      <c r="G11839" t="str">
        <f t="shared" si="554"/>
        <v>update</v>
      </c>
    </row>
    <row r="11840" spans="1:7" hidden="1" x14ac:dyDescent="0.25">
      <c r="A11840" s="1" t="s">
        <v>11838</v>
      </c>
      <c r="B11840" s="2">
        <v>452464</v>
      </c>
      <c r="C11840" s="2">
        <f>IF(ISNA(VLOOKUP(A11840,vlookup_a!A:B,2,FALSE)),0,(VLOOKUP(A11840,vlookup_a!A:B,2,FALSE)))</f>
        <v>452464</v>
      </c>
      <c r="D11840" s="2">
        <f>VLOOKUP(A11840,vlookup_a!C:D,2,FALSE)</f>
        <v>0</v>
      </c>
      <c r="E11840" s="2">
        <f t="shared" si="552"/>
        <v>0</v>
      </c>
      <c r="F11840" t="str">
        <f t="shared" si="553"/>
        <v>aman</v>
      </c>
      <c r="G11840" t="str">
        <f t="shared" si="554"/>
        <v>update</v>
      </c>
    </row>
    <row r="11841" spans="1:7" hidden="1" x14ac:dyDescent="0.25">
      <c r="A11841" s="1" t="s">
        <v>11839</v>
      </c>
      <c r="B11841" s="2">
        <v>25000</v>
      </c>
      <c r="C11841" s="2">
        <f>IF(ISNA(VLOOKUP(A11841,vlookup_a!A:B,2,FALSE)),0,(VLOOKUP(A11841,vlookup_a!A:B,2,FALSE)))</f>
        <v>25000</v>
      </c>
      <c r="D11841" s="2">
        <f>VLOOKUP(A11841,vlookup_a!C:D,2,FALSE)</f>
        <v>0</v>
      </c>
      <c r="E11841" s="2">
        <f t="shared" si="552"/>
        <v>0</v>
      </c>
      <c r="F11841" t="str">
        <f t="shared" si="553"/>
        <v>aman</v>
      </c>
      <c r="G11841" t="str">
        <f t="shared" si="554"/>
        <v>update</v>
      </c>
    </row>
    <row r="11842" spans="1:7" hidden="1" x14ac:dyDescent="0.25">
      <c r="A11842" s="1" t="s">
        <v>11840</v>
      </c>
      <c r="B11842" s="2">
        <v>313458</v>
      </c>
      <c r="C11842" s="2">
        <f>IF(ISNA(VLOOKUP(A11842,vlookup_a!A:B,2,FALSE)),0,(VLOOKUP(A11842,vlookup_a!A:B,2,FALSE)))</f>
        <v>313458</v>
      </c>
      <c r="D11842" s="2">
        <f>VLOOKUP(A11842,vlookup_a!C:D,2,FALSE)</f>
        <v>0</v>
      </c>
      <c r="E11842" s="2">
        <f t="shared" si="552"/>
        <v>0</v>
      </c>
      <c r="F11842" t="str">
        <f t="shared" si="553"/>
        <v>aman</v>
      </c>
      <c r="G11842" t="str">
        <f t="shared" si="554"/>
        <v>update</v>
      </c>
    </row>
    <row r="11843" spans="1:7" hidden="1" x14ac:dyDescent="0.25">
      <c r="A11843" s="1" t="s">
        <v>11841</v>
      </c>
      <c r="B11843" s="2">
        <v>97000</v>
      </c>
      <c r="C11843" s="2">
        <f>IF(ISNA(VLOOKUP(A11843,vlookup_a!A:B,2,FALSE)),0,(VLOOKUP(A11843,vlookup_a!A:B,2,FALSE)))</f>
        <v>97000</v>
      </c>
      <c r="D11843" s="2">
        <f>VLOOKUP(A11843,vlookup_a!C:D,2,FALSE)</f>
        <v>0</v>
      </c>
      <c r="E11843" s="2">
        <f t="shared" ref="E11843:E11906" si="555">B11843-C11843</f>
        <v>0</v>
      </c>
      <c r="F11843" t="str">
        <f t="shared" ref="F11843:F11906" si="556">IF(B11843=C11843,"aman",IF(B11843&lt;C11843,"aman","cek"))</f>
        <v>aman</v>
      </c>
      <c r="G11843" t="str">
        <f t="shared" ref="G11843:G11906" si="557">IF(D11843=B11843,"no update","update")</f>
        <v>update</v>
      </c>
    </row>
    <row r="11844" spans="1:7" hidden="1" x14ac:dyDescent="0.25">
      <c r="A11844" s="1" t="s">
        <v>11842</v>
      </c>
      <c r="B11844" s="2">
        <v>713941</v>
      </c>
      <c r="C11844" s="2">
        <f>IF(ISNA(VLOOKUP(A11844,vlookup_a!A:B,2,FALSE)),0,(VLOOKUP(A11844,vlookup_a!A:B,2,FALSE)))</f>
        <v>713941</v>
      </c>
      <c r="D11844" s="2">
        <f>VLOOKUP(A11844,vlookup_a!C:D,2,FALSE)</f>
        <v>0</v>
      </c>
      <c r="E11844" s="2">
        <f t="shared" si="555"/>
        <v>0</v>
      </c>
      <c r="F11844" t="str">
        <f t="shared" si="556"/>
        <v>aman</v>
      </c>
      <c r="G11844" t="str">
        <f t="shared" si="557"/>
        <v>update</v>
      </c>
    </row>
    <row r="11845" spans="1:7" hidden="1" x14ac:dyDescent="0.25">
      <c r="A11845" s="1" t="s">
        <v>11843</v>
      </c>
      <c r="B11845" s="2">
        <v>161702</v>
      </c>
      <c r="C11845" s="2">
        <f>IF(ISNA(VLOOKUP(A11845,vlookup_a!A:B,2,FALSE)),0,(VLOOKUP(A11845,vlookup_a!A:B,2,FALSE)))</f>
        <v>161702</v>
      </c>
      <c r="D11845" s="2">
        <f>VLOOKUP(A11845,vlookup_a!C:D,2,FALSE)</f>
        <v>0</v>
      </c>
      <c r="E11845" s="2">
        <f t="shared" si="555"/>
        <v>0</v>
      </c>
      <c r="F11845" t="str">
        <f t="shared" si="556"/>
        <v>aman</v>
      </c>
      <c r="G11845" t="str">
        <f t="shared" si="557"/>
        <v>update</v>
      </c>
    </row>
    <row r="11846" spans="1:7" hidden="1" x14ac:dyDescent="0.25">
      <c r="A11846" s="1" t="s">
        <v>11844</v>
      </c>
      <c r="B11846" s="2">
        <v>1571534</v>
      </c>
      <c r="C11846" s="2">
        <f>IF(ISNA(VLOOKUP(A11846,vlookup_a!A:B,2,FALSE)),0,(VLOOKUP(A11846,vlookup_a!A:B,2,FALSE)))</f>
        <v>1571534</v>
      </c>
      <c r="D11846" s="2">
        <f>VLOOKUP(A11846,vlookup_a!C:D,2,FALSE)</f>
        <v>0</v>
      </c>
      <c r="E11846" s="2">
        <f t="shared" si="555"/>
        <v>0</v>
      </c>
      <c r="F11846" t="str">
        <f t="shared" si="556"/>
        <v>aman</v>
      </c>
      <c r="G11846" t="str">
        <f t="shared" si="557"/>
        <v>update</v>
      </c>
    </row>
    <row r="11847" spans="1:7" hidden="1" x14ac:dyDescent="0.25">
      <c r="A11847" s="1" t="s">
        <v>11845</v>
      </c>
      <c r="B11847" s="2">
        <v>328014</v>
      </c>
      <c r="C11847" s="2">
        <f>IF(ISNA(VLOOKUP(A11847,vlookup_a!A:B,2,FALSE)),0,(VLOOKUP(A11847,vlookup_a!A:B,2,FALSE)))</f>
        <v>328014</v>
      </c>
      <c r="D11847" s="2">
        <f>VLOOKUP(A11847,vlookup_a!C:D,2,FALSE)</f>
        <v>0</v>
      </c>
      <c r="E11847" s="2">
        <f t="shared" si="555"/>
        <v>0</v>
      </c>
      <c r="F11847" t="str">
        <f t="shared" si="556"/>
        <v>aman</v>
      </c>
      <c r="G11847" t="str">
        <f t="shared" si="557"/>
        <v>update</v>
      </c>
    </row>
    <row r="11848" spans="1:7" hidden="1" x14ac:dyDescent="0.25">
      <c r="A11848" s="1" t="s">
        <v>11846</v>
      </c>
      <c r="B11848" s="2">
        <v>397534</v>
      </c>
      <c r="C11848" s="2">
        <f>IF(ISNA(VLOOKUP(A11848,vlookup_a!A:B,2,FALSE)),0,(VLOOKUP(A11848,vlookup_a!A:B,2,FALSE)))</f>
        <v>397534</v>
      </c>
      <c r="D11848" s="2">
        <f>VLOOKUP(A11848,vlookup_a!C:D,2,FALSE)</f>
        <v>0</v>
      </c>
      <c r="E11848" s="2">
        <f t="shared" si="555"/>
        <v>0</v>
      </c>
      <c r="F11848" t="str">
        <f t="shared" si="556"/>
        <v>aman</v>
      </c>
      <c r="G11848" t="str">
        <f t="shared" si="557"/>
        <v>update</v>
      </c>
    </row>
    <row r="11849" spans="1:7" hidden="1" x14ac:dyDescent="0.25">
      <c r="A11849" s="1" t="s">
        <v>11847</v>
      </c>
      <c r="B11849" s="2">
        <v>1246500</v>
      </c>
      <c r="C11849" s="2">
        <f>IF(ISNA(VLOOKUP(A11849,vlookup_a!A:B,2,FALSE)),0,(VLOOKUP(A11849,vlookup_a!A:B,2,FALSE)))</f>
        <v>1246500</v>
      </c>
      <c r="D11849" s="2">
        <f>VLOOKUP(A11849,vlookup_a!C:D,2,FALSE)</f>
        <v>0</v>
      </c>
      <c r="E11849" s="2">
        <f t="shared" si="555"/>
        <v>0</v>
      </c>
      <c r="F11849" t="str">
        <f t="shared" si="556"/>
        <v>aman</v>
      </c>
      <c r="G11849" t="str">
        <f t="shared" si="557"/>
        <v>update</v>
      </c>
    </row>
    <row r="11850" spans="1:7" hidden="1" x14ac:dyDescent="0.25">
      <c r="A11850" s="1" t="s">
        <v>11848</v>
      </c>
      <c r="B11850" s="2">
        <v>697107</v>
      </c>
      <c r="C11850" s="2">
        <f>IF(ISNA(VLOOKUP(A11850,vlookup_a!A:B,2,FALSE)),0,(VLOOKUP(A11850,vlookup_a!A:B,2,FALSE)))</f>
        <v>697107</v>
      </c>
      <c r="D11850" s="2">
        <f>VLOOKUP(A11850,vlookup_a!C:D,2,FALSE)</f>
        <v>0</v>
      </c>
      <c r="E11850" s="2">
        <f t="shared" si="555"/>
        <v>0</v>
      </c>
      <c r="F11850" t="str">
        <f t="shared" si="556"/>
        <v>aman</v>
      </c>
      <c r="G11850" t="str">
        <f t="shared" si="557"/>
        <v>update</v>
      </c>
    </row>
    <row r="11851" spans="1:7" hidden="1" x14ac:dyDescent="0.25">
      <c r="A11851" s="1" t="s">
        <v>11849</v>
      </c>
      <c r="B11851" s="2">
        <v>1037689</v>
      </c>
      <c r="C11851" s="2">
        <f>IF(ISNA(VLOOKUP(A11851,vlookup_a!A:B,2,FALSE)),0,(VLOOKUP(A11851,vlookup_a!A:B,2,FALSE)))</f>
        <v>1037689</v>
      </c>
      <c r="D11851" s="2">
        <f>VLOOKUP(A11851,vlookup_a!C:D,2,FALSE)</f>
        <v>0</v>
      </c>
      <c r="E11851" s="2">
        <f t="shared" si="555"/>
        <v>0</v>
      </c>
      <c r="F11851" t="str">
        <f t="shared" si="556"/>
        <v>aman</v>
      </c>
      <c r="G11851" t="str">
        <f t="shared" si="557"/>
        <v>update</v>
      </c>
    </row>
    <row r="11852" spans="1:7" hidden="1" x14ac:dyDescent="0.25">
      <c r="A11852" s="1" t="s">
        <v>11850</v>
      </c>
      <c r="B11852" s="2">
        <v>198767</v>
      </c>
      <c r="C11852" s="2">
        <f>IF(ISNA(VLOOKUP(A11852,vlookup_a!A:B,2,FALSE)),0,(VLOOKUP(A11852,vlookup_a!A:B,2,FALSE)))</f>
        <v>198767</v>
      </c>
      <c r="D11852" s="2">
        <f>VLOOKUP(A11852,vlookup_a!C:D,2,FALSE)</f>
        <v>0</v>
      </c>
      <c r="E11852" s="2">
        <f t="shared" si="555"/>
        <v>0</v>
      </c>
      <c r="F11852" t="str">
        <f t="shared" si="556"/>
        <v>aman</v>
      </c>
      <c r="G11852" t="str">
        <f t="shared" si="557"/>
        <v>update</v>
      </c>
    </row>
    <row r="11853" spans="1:7" hidden="1" x14ac:dyDescent="0.25">
      <c r="A11853" s="1" t="s">
        <v>11851</v>
      </c>
      <c r="B11853" s="2">
        <v>107192</v>
      </c>
      <c r="C11853" s="2">
        <f>IF(ISNA(VLOOKUP(A11853,vlookup_a!A:B,2,FALSE)),0,(VLOOKUP(A11853,vlookup_a!A:B,2,FALSE)))</f>
        <v>107192</v>
      </c>
      <c r="D11853" s="2">
        <f>VLOOKUP(A11853,vlookup_a!C:D,2,FALSE)</f>
        <v>0</v>
      </c>
      <c r="E11853" s="2">
        <f t="shared" si="555"/>
        <v>0</v>
      </c>
      <c r="F11853" t="str">
        <f t="shared" si="556"/>
        <v>aman</v>
      </c>
      <c r="G11853" t="str">
        <f t="shared" si="557"/>
        <v>update</v>
      </c>
    </row>
    <row r="11854" spans="1:7" hidden="1" x14ac:dyDescent="0.25">
      <c r="A11854" s="1" t="s">
        <v>11852</v>
      </c>
      <c r="B11854" s="2">
        <v>2854996</v>
      </c>
      <c r="C11854" s="2">
        <f>IF(ISNA(VLOOKUP(A11854,vlookup_a!A:B,2,FALSE)),0,(VLOOKUP(A11854,vlookup_a!A:B,2,FALSE)))</f>
        <v>2854996</v>
      </c>
      <c r="D11854" s="2">
        <f>VLOOKUP(A11854,vlookup_a!C:D,2,FALSE)</f>
        <v>0</v>
      </c>
      <c r="E11854" s="2">
        <f t="shared" si="555"/>
        <v>0</v>
      </c>
      <c r="F11854" t="str">
        <f t="shared" si="556"/>
        <v>aman</v>
      </c>
      <c r="G11854" t="str">
        <f t="shared" si="557"/>
        <v>update</v>
      </c>
    </row>
    <row r="11855" spans="1:7" hidden="1" x14ac:dyDescent="0.25">
      <c r="A11855" s="1" t="s">
        <v>11853</v>
      </c>
      <c r="B11855" s="2">
        <v>620899</v>
      </c>
      <c r="C11855" s="2">
        <f>IF(ISNA(VLOOKUP(A11855,vlookup_a!A:B,2,FALSE)),0,(VLOOKUP(A11855,vlookup_a!A:B,2,FALSE)))</f>
        <v>620899</v>
      </c>
      <c r="D11855" s="2">
        <f>VLOOKUP(A11855,vlookup_a!C:D,2,FALSE)</f>
        <v>0</v>
      </c>
      <c r="E11855" s="2">
        <f t="shared" si="555"/>
        <v>0</v>
      </c>
      <c r="F11855" t="str">
        <f t="shared" si="556"/>
        <v>aman</v>
      </c>
      <c r="G11855" t="str">
        <f t="shared" si="557"/>
        <v>update</v>
      </c>
    </row>
    <row r="11856" spans="1:7" hidden="1" x14ac:dyDescent="0.25">
      <c r="A11856" s="1" t="s">
        <v>11854</v>
      </c>
      <c r="B11856" s="2">
        <v>165106</v>
      </c>
      <c r="C11856" s="2">
        <f>IF(ISNA(VLOOKUP(A11856,vlookup_a!A:B,2,FALSE)),0,(VLOOKUP(A11856,vlookup_a!A:B,2,FALSE)))</f>
        <v>165106</v>
      </c>
      <c r="D11856" s="2">
        <f>VLOOKUP(A11856,vlookup_a!C:D,2,FALSE)</f>
        <v>0</v>
      </c>
      <c r="E11856" s="2">
        <f t="shared" si="555"/>
        <v>0</v>
      </c>
      <c r="F11856" t="str">
        <f t="shared" si="556"/>
        <v>aman</v>
      </c>
      <c r="G11856" t="str">
        <f t="shared" si="557"/>
        <v>update</v>
      </c>
    </row>
    <row r="11857" spans="1:7" hidden="1" x14ac:dyDescent="0.25">
      <c r="A11857" s="1" t="s">
        <v>11855</v>
      </c>
      <c r="B11857" s="2">
        <v>353226</v>
      </c>
      <c r="C11857" s="2">
        <f>IF(ISNA(VLOOKUP(A11857,vlookup_a!A:B,2,FALSE)),0,(VLOOKUP(A11857,vlookup_a!A:B,2,FALSE)))</f>
        <v>353226</v>
      </c>
      <c r="D11857" s="2">
        <f>VLOOKUP(A11857,vlookup_a!C:D,2,FALSE)</f>
        <v>0</v>
      </c>
      <c r="E11857" s="2">
        <f t="shared" si="555"/>
        <v>0</v>
      </c>
      <c r="F11857" t="str">
        <f t="shared" si="556"/>
        <v>aman</v>
      </c>
      <c r="G11857" t="str">
        <f t="shared" si="557"/>
        <v>update</v>
      </c>
    </row>
    <row r="11858" spans="1:7" hidden="1" x14ac:dyDescent="0.25">
      <c r="A11858" s="1" t="s">
        <v>11856</v>
      </c>
      <c r="B11858" s="2">
        <v>260145</v>
      </c>
      <c r="C11858" s="2">
        <f>IF(ISNA(VLOOKUP(A11858,vlookup_a!A:B,2,FALSE)),0,(VLOOKUP(A11858,vlookup_a!A:B,2,FALSE)))</f>
        <v>260145</v>
      </c>
      <c r="D11858" s="2">
        <f>VLOOKUP(A11858,vlookup_a!C:D,2,FALSE)</f>
        <v>0</v>
      </c>
      <c r="E11858" s="2">
        <f t="shared" si="555"/>
        <v>0</v>
      </c>
      <c r="F11858" t="str">
        <f t="shared" si="556"/>
        <v>aman</v>
      </c>
      <c r="G11858" t="str">
        <f t="shared" si="557"/>
        <v>update</v>
      </c>
    </row>
    <row r="11859" spans="1:7" hidden="1" x14ac:dyDescent="0.25">
      <c r="A11859" s="1" t="s">
        <v>11857</v>
      </c>
      <c r="B11859" s="2">
        <v>214663</v>
      </c>
      <c r="C11859" s="2">
        <f>IF(ISNA(VLOOKUP(A11859,vlookup_a!A:B,2,FALSE)),0,(VLOOKUP(A11859,vlookup_a!A:B,2,FALSE)))</f>
        <v>214663</v>
      </c>
      <c r="D11859" s="2">
        <f>VLOOKUP(A11859,vlookup_a!C:D,2,FALSE)</f>
        <v>0</v>
      </c>
      <c r="E11859" s="2">
        <f t="shared" si="555"/>
        <v>0</v>
      </c>
      <c r="F11859" t="str">
        <f t="shared" si="556"/>
        <v>aman</v>
      </c>
      <c r="G11859" t="str">
        <f t="shared" si="557"/>
        <v>update</v>
      </c>
    </row>
    <row r="11860" spans="1:7" hidden="1" x14ac:dyDescent="0.25">
      <c r="A11860" s="1" t="s">
        <v>11858</v>
      </c>
      <c r="B11860" s="2">
        <v>1190918</v>
      </c>
      <c r="C11860" s="2">
        <f>IF(ISNA(VLOOKUP(A11860,vlookup_a!A:B,2,FALSE)),0,(VLOOKUP(A11860,vlookup_a!A:B,2,FALSE)))</f>
        <v>1190918</v>
      </c>
      <c r="D11860" s="2">
        <f>VLOOKUP(A11860,vlookup_a!C:D,2,FALSE)</f>
        <v>0</v>
      </c>
      <c r="E11860" s="2">
        <f t="shared" si="555"/>
        <v>0</v>
      </c>
      <c r="F11860" t="str">
        <f t="shared" si="556"/>
        <v>aman</v>
      </c>
      <c r="G11860" t="str">
        <f t="shared" si="557"/>
        <v>update</v>
      </c>
    </row>
    <row r="11861" spans="1:7" hidden="1" x14ac:dyDescent="0.25">
      <c r="A11861" s="1" t="s">
        <v>11859</v>
      </c>
      <c r="B11861" s="2">
        <v>701846</v>
      </c>
      <c r="C11861" s="2">
        <f>IF(ISNA(VLOOKUP(A11861,vlookup_a!A:B,2,FALSE)),0,(VLOOKUP(A11861,vlookup_a!A:B,2,FALSE)))</f>
        <v>701846</v>
      </c>
      <c r="D11861" s="2">
        <f>VLOOKUP(A11861,vlookup_a!C:D,2,FALSE)</f>
        <v>0</v>
      </c>
      <c r="E11861" s="2">
        <f t="shared" si="555"/>
        <v>0</v>
      </c>
      <c r="F11861" t="str">
        <f t="shared" si="556"/>
        <v>aman</v>
      </c>
      <c r="G11861" t="str">
        <f t="shared" si="557"/>
        <v>update</v>
      </c>
    </row>
    <row r="11862" spans="1:7" hidden="1" x14ac:dyDescent="0.25">
      <c r="A11862" s="1" t="s">
        <v>11860</v>
      </c>
      <c r="B11862" s="2">
        <v>1667385</v>
      </c>
      <c r="C11862" s="2">
        <f>IF(ISNA(VLOOKUP(A11862,vlookup_a!A:B,2,FALSE)),0,(VLOOKUP(A11862,vlookup_a!A:B,2,FALSE)))</f>
        <v>1667385</v>
      </c>
      <c r="D11862" s="2">
        <f>VLOOKUP(A11862,vlookup_a!C:D,2,FALSE)</f>
        <v>0</v>
      </c>
      <c r="E11862" s="2">
        <f t="shared" si="555"/>
        <v>0</v>
      </c>
      <c r="F11862" t="str">
        <f t="shared" si="556"/>
        <v>aman</v>
      </c>
      <c r="G11862" t="str">
        <f t="shared" si="557"/>
        <v>update</v>
      </c>
    </row>
    <row r="11863" spans="1:7" hidden="1" x14ac:dyDescent="0.25">
      <c r="A11863" s="1" t="s">
        <v>11861</v>
      </c>
      <c r="B11863" s="2">
        <v>300000</v>
      </c>
      <c r="C11863" s="2">
        <f>IF(ISNA(VLOOKUP(A11863,vlookup_a!A:B,2,FALSE)),0,(VLOOKUP(A11863,vlookup_a!A:B,2,FALSE)))</f>
        <v>300000</v>
      </c>
      <c r="D11863" s="2">
        <f>VLOOKUP(A11863,vlookup_a!C:D,2,FALSE)</f>
        <v>0</v>
      </c>
      <c r="E11863" s="2">
        <f t="shared" si="555"/>
        <v>0</v>
      </c>
      <c r="F11863" t="str">
        <f t="shared" si="556"/>
        <v>aman</v>
      </c>
      <c r="G11863" t="str">
        <f t="shared" si="557"/>
        <v>update</v>
      </c>
    </row>
    <row r="11864" spans="1:7" hidden="1" x14ac:dyDescent="0.25">
      <c r="A11864" s="1" t="s">
        <v>11862</v>
      </c>
      <c r="B11864" s="2">
        <v>1221991</v>
      </c>
      <c r="C11864" s="2">
        <f>IF(ISNA(VLOOKUP(A11864,vlookup_a!A:B,2,FALSE)),0,(VLOOKUP(A11864,vlookup_a!A:B,2,FALSE)))</f>
        <v>1221991</v>
      </c>
      <c r="D11864" s="2">
        <f>VLOOKUP(A11864,vlookup_a!C:D,2,FALSE)</f>
        <v>0</v>
      </c>
      <c r="E11864" s="2">
        <f t="shared" si="555"/>
        <v>0</v>
      </c>
      <c r="F11864" t="str">
        <f t="shared" si="556"/>
        <v>aman</v>
      </c>
      <c r="G11864" t="str">
        <f t="shared" si="557"/>
        <v>update</v>
      </c>
    </row>
    <row r="11865" spans="1:7" hidden="1" x14ac:dyDescent="0.25">
      <c r="A11865" s="1" t="s">
        <v>11863</v>
      </c>
      <c r="B11865" s="2">
        <v>45000</v>
      </c>
      <c r="C11865" s="2">
        <f>IF(ISNA(VLOOKUP(A11865,vlookup_a!A:B,2,FALSE)),0,(VLOOKUP(A11865,vlookup_a!A:B,2,FALSE)))</f>
        <v>45000</v>
      </c>
      <c r="D11865" s="2">
        <f>VLOOKUP(A11865,vlookup_a!C:D,2,FALSE)</f>
        <v>0</v>
      </c>
      <c r="E11865" s="2">
        <f t="shared" si="555"/>
        <v>0</v>
      </c>
      <c r="F11865" t="str">
        <f t="shared" si="556"/>
        <v>aman</v>
      </c>
      <c r="G11865" t="str">
        <f t="shared" si="557"/>
        <v>update</v>
      </c>
    </row>
    <row r="11866" spans="1:7" hidden="1" x14ac:dyDescent="0.25">
      <c r="A11866" s="1" t="s">
        <v>11864</v>
      </c>
      <c r="B11866" s="2">
        <v>155079</v>
      </c>
      <c r="C11866" s="2">
        <f>IF(ISNA(VLOOKUP(A11866,vlookup_a!A:B,2,FALSE)),0,(VLOOKUP(A11866,vlookup_a!A:B,2,FALSE)))</f>
        <v>155079</v>
      </c>
      <c r="D11866" s="2">
        <f>VLOOKUP(A11866,vlookup_a!C:D,2,FALSE)</f>
        <v>0</v>
      </c>
      <c r="E11866" s="2">
        <f t="shared" si="555"/>
        <v>0</v>
      </c>
      <c r="F11866" t="str">
        <f t="shared" si="556"/>
        <v>aman</v>
      </c>
      <c r="G11866" t="str">
        <f t="shared" si="557"/>
        <v>update</v>
      </c>
    </row>
    <row r="11867" spans="1:7" hidden="1" x14ac:dyDescent="0.25">
      <c r="A11867" s="1" t="s">
        <v>11865</v>
      </c>
      <c r="B11867" s="2">
        <v>1620688</v>
      </c>
      <c r="C11867" s="2">
        <f>IF(ISNA(VLOOKUP(A11867,vlookup_a!A:B,2,FALSE)),0,(VLOOKUP(A11867,vlookup_a!A:B,2,FALSE)))</f>
        <v>1620688</v>
      </c>
      <c r="D11867" s="2">
        <f>VLOOKUP(A11867,vlookup_a!C:D,2,FALSE)</f>
        <v>0</v>
      </c>
      <c r="E11867" s="2">
        <f t="shared" si="555"/>
        <v>0</v>
      </c>
      <c r="F11867" t="str">
        <f t="shared" si="556"/>
        <v>aman</v>
      </c>
      <c r="G11867" t="str">
        <f t="shared" si="557"/>
        <v>update</v>
      </c>
    </row>
    <row r="11868" spans="1:7" hidden="1" x14ac:dyDescent="0.25">
      <c r="A11868" s="1" t="s">
        <v>11866</v>
      </c>
      <c r="B11868" s="2">
        <v>1928106</v>
      </c>
      <c r="C11868" s="2">
        <f>IF(ISNA(VLOOKUP(A11868,vlookup_a!A:B,2,FALSE)),0,(VLOOKUP(A11868,vlookup_a!A:B,2,FALSE)))</f>
        <v>1928106</v>
      </c>
      <c r="D11868" s="2">
        <f>VLOOKUP(A11868,vlookup_a!C:D,2,FALSE)</f>
        <v>0</v>
      </c>
      <c r="E11868" s="2">
        <f t="shared" si="555"/>
        <v>0</v>
      </c>
      <c r="F11868" t="str">
        <f t="shared" si="556"/>
        <v>aman</v>
      </c>
      <c r="G11868" t="str">
        <f t="shared" si="557"/>
        <v>update</v>
      </c>
    </row>
    <row r="11869" spans="1:7" hidden="1" x14ac:dyDescent="0.25">
      <c r="A11869" s="1" t="s">
        <v>11867</v>
      </c>
      <c r="B11869" s="2">
        <v>1395003</v>
      </c>
      <c r="C11869" s="2">
        <f>IF(ISNA(VLOOKUP(A11869,vlookup_a!A:B,2,FALSE)),0,(VLOOKUP(A11869,vlookup_a!A:B,2,FALSE)))</f>
        <v>1395003</v>
      </c>
      <c r="D11869" s="2">
        <f>VLOOKUP(A11869,vlookup_a!C:D,2,FALSE)</f>
        <v>0</v>
      </c>
      <c r="E11869" s="2">
        <f t="shared" si="555"/>
        <v>0</v>
      </c>
      <c r="F11869" t="str">
        <f t="shared" si="556"/>
        <v>aman</v>
      </c>
      <c r="G11869" t="str">
        <f t="shared" si="557"/>
        <v>update</v>
      </c>
    </row>
    <row r="11870" spans="1:7" hidden="1" x14ac:dyDescent="0.25">
      <c r="A11870" s="1" t="s">
        <v>11868</v>
      </c>
      <c r="B11870" s="2">
        <v>271039</v>
      </c>
      <c r="C11870" s="2">
        <f>IF(ISNA(VLOOKUP(A11870,vlookup_a!A:B,2,FALSE)),0,(VLOOKUP(A11870,vlookup_a!A:B,2,FALSE)))</f>
        <v>271039</v>
      </c>
      <c r="D11870" s="2">
        <f>VLOOKUP(A11870,vlookup_a!C:D,2,FALSE)</f>
        <v>0</v>
      </c>
      <c r="E11870" s="2">
        <f t="shared" si="555"/>
        <v>0</v>
      </c>
      <c r="F11870" t="str">
        <f t="shared" si="556"/>
        <v>aman</v>
      </c>
      <c r="G11870" t="str">
        <f t="shared" si="557"/>
        <v>update</v>
      </c>
    </row>
    <row r="11871" spans="1:7" hidden="1" x14ac:dyDescent="0.25">
      <c r="A11871" s="1" t="s">
        <v>11869</v>
      </c>
      <c r="B11871" s="2">
        <v>200000</v>
      </c>
      <c r="C11871" s="2">
        <f>IF(ISNA(VLOOKUP(A11871,vlookup_a!A:B,2,FALSE)),0,(VLOOKUP(A11871,vlookup_a!A:B,2,FALSE)))</f>
        <v>200000</v>
      </c>
      <c r="D11871" s="2">
        <f>VLOOKUP(A11871,vlookup_a!C:D,2,FALSE)</f>
        <v>0</v>
      </c>
      <c r="E11871" s="2">
        <f t="shared" si="555"/>
        <v>0</v>
      </c>
      <c r="F11871" t="str">
        <f t="shared" si="556"/>
        <v>aman</v>
      </c>
      <c r="G11871" t="str">
        <f t="shared" si="557"/>
        <v>update</v>
      </c>
    </row>
    <row r="11872" spans="1:7" hidden="1" x14ac:dyDescent="0.25">
      <c r="A11872" s="1" t="s">
        <v>11870</v>
      </c>
      <c r="B11872" s="2">
        <v>485024</v>
      </c>
      <c r="C11872" s="2">
        <f>IF(ISNA(VLOOKUP(A11872,vlookup_a!A:B,2,FALSE)),0,(VLOOKUP(A11872,vlookup_a!A:B,2,FALSE)))</f>
        <v>485024</v>
      </c>
      <c r="D11872" s="2">
        <f>VLOOKUP(A11872,vlookup_a!C:D,2,FALSE)</f>
        <v>0</v>
      </c>
      <c r="E11872" s="2">
        <f t="shared" si="555"/>
        <v>0</v>
      </c>
      <c r="F11872" t="str">
        <f t="shared" si="556"/>
        <v>aman</v>
      </c>
      <c r="G11872" t="str">
        <f t="shared" si="557"/>
        <v>update</v>
      </c>
    </row>
    <row r="11873" spans="1:7" hidden="1" x14ac:dyDescent="0.25">
      <c r="A11873" s="1" t="s">
        <v>11871</v>
      </c>
      <c r="B11873" s="2">
        <v>78455</v>
      </c>
      <c r="C11873" s="2">
        <f>IF(ISNA(VLOOKUP(A11873,vlookup_a!A:B,2,FALSE)),0,(VLOOKUP(A11873,vlookup_a!A:B,2,FALSE)))</f>
        <v>78455</v>
      </c>
      <c r="D11873" s="2">
        <f>VLOOKUP(A11873,vlookup_a!C:D,2,FALSE)</f>
        <v>0</v>
      </c>
      <c r="E11873" s="2">
        <f t="shared" si="555"/>
        <v>0</v>
      </c>
      <c r="F11873" t="str">
        <f t="shared" si="556"/>
        <v>aman</v>
      </c>
      <c r="G11873" t="str">
        <f t="shared" si="557"/>
        <v>update</v>
      </c>
    </row>
    <row r="11874" spans="1:7" hidden="1" x14ac:dyDescent="0.25">
      <c r="A11874" s="1" t="s">
        <v>11872</v>
      </c>
      <c r="B11874" s="2">
        <v>659574</v>
      </c>
      <c r="C11874" s="2">
        <f>IF(ISNA(VLOOKUP(A11874,vlookup_a!A:B,2,FALSE)),0,(VLOOKUP(A11874,vlookup_a!A:B,2,FALSE)))</f>
        <v>659574</v>
      </c>
      <c r="D11874" s="2">
        <f>VLOOKUP(A11874,vlookup_a!C:D,2,FALSE)</f>
        <v>0</v>
      </c>
      <c r="E11874" s="2">
        <f t="shared" si="555"/>
        <v>0</v>
      </c>
      <c r="F11874" t="str">
        <f t="shared" si="556"/>
        <v>aman</v>
      </c>
      <c r="G11874" t="str">
        <f t="shared" si="557"/>
        <v>update</v>
      </c>
    </row>
    <row r="11875" spans="1:7" hidden="1" x14ac:dyDescent="0.25">
      <c r="A11875" s="1" t="s">
        <v>11873</v>
      </c>
      <c r="B11875" s="2">
        <v>856719</v>
      </c>
      <c r="C11875" s="2">
        <f>IF(ISNA(VLOOKUP(A11875,vlookup_a!A:B,2,FALSE)),0,(VLOOKUP(A11875,vlookup_a!A:B,2,FALSE)))</f>
        <v>856719</v>
      </c>
      <c r="D11875" s="2">
        <f>VLOOKUP(A11875,vlookup_a!C:D,2,FALSE)</f>
        <v>0</v>
      </c>
      <c r="E11875" s="2">
        <f t="shared" si="555"/>
        <v>0</v>
      </c>
      <c r="F11875" t="str">
        <f t="shared" si="556"/>
        <v>aman</v>
      </c>
      <c r="G11875" t="str">
        <f t="shared" si="557"/>
        <v>update</v>
      </c>
    </row>
    <row r="11876" spans="1:7" hidden="1" x14ac:dyDescent="0.25">
      <c r="A11876" s="1" t="s">
        <v>11874</v>
      </c>
      <c r="B11876" s="2">
        <v>2057425</v>
      </c>
      <c r="C11876" s="2">
        <f>IF(ISNA(VLOOKUP(A11876,vlookup_a!A:B,2,FALSE)),0,(VLOOKUP(A11876,vlookup_a!A:B,2,FALSE)))</f>
        <v>2057425</v>
      </c>
      <c r="D11876" s="2">
        <f>VLOOKUP(A11876,vlookup_a!C:D,2,FALSE)</f>
        <v>0</v>
      </c>
      <c r="E11876" s="2">
        <f t="shared" si="555"/>
        <v>0</v>
      </c>
      <c r="F11876" t="str">
        <f t="shared" si="556"/>
        <v>aman</v>
      </c>
      <c r="G11876" t="str">
        <f t="shared" si="557"/>
        <v>update</v>
      </c>
    </row>
    <row r="11877" spans="1:7" hidden="1" x14ac:dyDescent="0.25">
      <c r="A11877" s="1" t="s">
        <v>11875</v>
      </c>
      <c r="B11877" s="2">
        <v>160410</v>
      </c>
      <c r="C11877" s="2">
        <f>IF(ISNA(VLOOKUP(A11877,vlookup_a!A:B,2,FALSE)),0,(VLOOKUP(A11877,vlookup_a!A:B,2,FALSE)))</f>
        <v>160410</v>
      </c>
      <c r="D11877" s="2">
        <f>VLOOKUP(A11877,vlookup_a!C:D,2,FALSE)</f>
        <v>0</v>
      </c>
      <c r="E11877" s="2">
        <f t="shared" si="555"/>
        <v>0</v>
      </c>
      <c r="F11877" t="str">
        <f t="shared" si="556"/>
        <v>aman</v>
      </c>
      <c r="G11877" t="str">
        <f t="shared" si="557"/>
        <v>update</v>
      </c>
    </row>
    <row r="11878" spans="1:7" hidden="1" x14ac:dyDescent="0.25">
      <c r="A11878" s="1" t="s">
        <v>11876</v>
      </c>
      <c r="B11878" s="2">
        <v>1155524</v>
      </c>
      <c r="C11878" s="2">
        <f>IF(ISNA(VLOOKUP(A11878,vlookup_a!A:B,2,FALSE)),0,(VLOOKUP(A11878,vlookup_a!A:B,2,FALSE)))</f>
        <v>1155524</v>
      </c>
      <c r="D11878" s="2">
        <f>VLOOKUP(A11878,vlookup_a!C:D,2,FALSE)</f>
        <v>0</v>
      </c>
      <c r="E11878" s="2">
        <f t="shared" si="555"/>
        <v>0</v>
      </c>
      <c r="F11878" t="str">
        <f t="shared" si="556"/>
        <v>aman</v>
      </c>
      <c r="G11878" t="str">
        <f t="shared" si="557"/>
        <v>update</v>
      </c>
    </row>
    <row r="11879" spans="1:7" hidden="1" x14ac:dyDescent="0.25">
      <c r="A11879" s="1" t="s">
        <v>11877</v>
      </c>
      <c r="B11879" s="2">
        <v>818540</v>
      </c>
      <c r="C11879" s="2">
        <f>IF(ISNA(VLOOKUP(A11879,vlookup_a!A:B,2,FALSE)),0,(VLOOKUP(A11879,vlookup_a!A:B,2,FALSE)))</f>
        <v>818540</v>
      </c>
      <c r="D11879" s="2">
        <f>VLOOKUP(A11879,vlookup_a!C:D,2,FALSE)</f>
        <v>0</v>
      </c>
      <c r="E11879" s="2">
        <f t="shared" si="555"/>
        <v>0</v>
      </c>
      <c r="F11879" t="str">
        <f t="shared" si="556"/>
        <v>aman</v>
      </c>
      <c r="G11879" t="str">
        <f t="shared" si="557"/>
        <v>update</v>
      </c>
    </row>
    <row r="11880" spans="1:7" hidden="1" x14ac:dyDescent="0.25">
      <c r="A11880" s="1" t="s">
        <v>11878</v>
      </c>
      <c r="B11880" s="2">
        <v>652847</v>
      </c>
      <c r="C11880" s="2">
        <f>IF(ISNA(VLOOKUP(A11880,vlookup_a!A:B,2,FALSE)),0,(VLOOKUP(A11880,vlookup_a!A:B,2,FALSE)))</f>
        <v>652847</v>
      </c>
      <c r="D11880" s="2">
        <f>VLOOKUP(A11880,vlookup_a!C:D,2,FALSE)</f>
        <v>0</v>
      </c>
      <c r="E11880" s="2">
        <f t="shared" si="555"/>
        <v>0</v>
      </c>
      <c r="F11880" t="str">
        <f t="shared" si="556"/>
        <v>aman</v>
      </c>
      <c r="G11880" t="str">
        <f t="shared" si="557"/>
        <v>update</v>
      </c>
    </row>
    <row r="11881" spans="1:7" hidden="1" x14ac:dyDescent="0.25">
      <c r="A11881" s="1" t="s">
        <v>11879</v>
      </c>
      <c r="B11881" s="2">
        <v>56304</v>
      </c>
      <c r="C11881" s="2">
        <f>IF(ISNA(VLOOKUP(A11881,vlookup_a!A:B,2,FALSE)),0,(VLOOKUP(A11881,vlookup_a!A:B,2,FALSE)))</f>
        <v>56304</v>
      </c>
      <c r="D11881" s="2">
        <f>VLOOKUP(A11881,vlookup_a!C:D,2,FALSE)</f>
        <v>0</v>
      </c>
      <c r="E11881" s="2">
        <f t="shared" si="555"/>
        <v>0</v>
      </c>
      <c r="F11881" t="str">
        <f t="shared" si="556"/>
        <v>aman</v>
      </c>
      <c r="G11881" t="str">
        <f t="shared" si="557"/>
        <v>update</v>
      </c>
    </row>
    <row r="11882" spans="1:7" hidden="1" x14ac:dyDescent="0.25">
      <c r="A11882" s="1" t="s">
        <v>11880</v>
      </c>
      <c r="B11882" s="2">
        <v>677863</v>
      </c>
      <c r="C11882" s="2">
        <f>IF(ISNA(VLOOKUP(A11882,vlookup_a!A:B,2,FALSE)),0,(VLOOKUP(A11882,vlookup_a!A:B,2,FALSE)))</f>
        <v>677863</v>
      </c>
      <c r="D11882" s="2">
        <f>VLOOKUP(A11882,vlookup_a!C:D,2,FALSE)</f>
        <v>0</v>
      </c>
      <c r="E11882" s="2">
        <f t="shared" si="555"/>
        <v>0</v>
      </c>
      <c r="F11882" t="str">
        <f t="shared" si="556"/>
        <v>aman</v>
      </c>
      <c r="G11882" t="str">
        <f t="shared" si="557"/>
        <v>update</v>
      </c>
    </row>
    <row r="11883" spans="1:7" hidden="1" x14ac:dyDescent="0.25">
      <c r="A11883" s="1" t="s">
        <v>11881</v>
      </c>
      <c r="B11883" s="2">
        <v>318000</v>
      </c>
      <c r="C11883" s="2">
        <f>IF(ISNA(VLOOKUP(A11883,vlookup_a!A:B,2,FALSE)),0,(VLOOKUP(A11883,vlookup_a!A:B,2,FALSE)))</f>
        <v>318000</v>
      </c>
      <c r="D11883" s="2">
        <f>VLOOKUP(A11883,vlookup_a!C:D,2,FALSE)</f>
        <v>0</v>
      </c>
      <c r="E11883" s="2">
        <f t="shared" si="555"/>
        <v>0</v>
      </c>
      <c r="F11883" t="str">
        <f t="shared" si="556"/>
        <v>aman</v>
      </c>
      <c r="G11883" t="str">
        <f t="shared" si="557"/>
        <v>update</v>
      </c>
    </row>
    <row r="11884" spans="1:7" hidden="1" x14ac:dyDescent="0.25">
      <c r="A11884" s="1" t="s">
        <v>11882</v>
      </c>
      <c r="B11884" s="2">
        <v>1040611</v>
      </c>
      <c r="C11884" s="2">
        <f>IF(ISNA(VLOOKUP(A11884,vlookup_a!A:B,2,FALSE)),0,(VLOOKUP(A11884,vlookup_a!A:B,2,FALSE)))</f>
        <v>1040611</v>
      </c>
      <c r="D11884" s="2">
        <f>VLOOKUP(A11884,vlookup_a!C:D,2,FALSE)</f>
        <v>0</v>
      </c>
      <c r="E11884" s="2">
        <f t="shared" si="555"/>
        <v>0</v>
      </c>
      <c r="F11884" t="str">
        <f t="shared" si="556"/>
        <v>aman</v>
      </c>
      <c r="G11884" t="str">
        <f t="shared" si="557"/>
        <v>update</v>
      </c>
    </row>
    <row r="11885" spans="1:7" hidden="1" x14ac:dyDescent="0.25">
      <c r="A11885" s="1" t="s">
        <v>11883</v>
      </c>
      <c r="B11885" s="2">
        <v>88520</v>
      </c>
      <c r="C11885" s="2">
        <f>IF(ISNA(VLOOKUP(A11885,vlookup_a!A:B,2,FALSE)),0,(VLOOKUP(A11885,vlookup_a!A:B,2,FALSE)))</f>
        <v>88520</v>
      </c>
      <c r="D11885" s="2">
        <f>VLOOKUP(A11885,vlookup_a!C:D,2,FALSE)</f>
        <v>0</v>
      </c>
      <c r="E11885" s="2">
        <f t="shared" si="555"/>
        <v>0</v>
      </c>
      <c r="F11885" t="str">
        <f t="shared" si="556"/>
        <v>aman</v>
      </c>
      <c r="G11885" t="str">
        <f t="shared" si="557"/>
        <v>update</v>
      </c>
    </row>
    <row r="11886" spans="1:7" hidden="1" x14ac:dyDescent="0.25">
      <c r="A11886" s="1" t="s">
        <v>11884</v>
      </c>
      <c r="B11886" s="2">
        <v>728991</v>
      </c>
      <c r="C11886" s="2">
        <f>IF(ISNA(VLOOKUP(A11886,vlookup_a!A:B,2,FALSE)),0,(VLOOKUP(A11886,vlookup_a!A:B,2,FALSE)))</f>
        <v>728991</v>
      </c>
      <c r="D11886" s="2">
        <f>VLOOKUP(A11886,vlookup_a!C:D,2,FALSE)</f>
        <v>0</v>
      </c>
      <c r="E11886" s="2">
        <f t="shared" si="555"/>
        <v>0</v>
      </c>
      <c r="F11886" t="str">
        <f t="shared" si="556"/>
        <v>aman</v>
      </c>
      <c r="G11886" t="str">
        <f t="shared" si="557"/>
        <v>update</v>
      </c>
    </row>
    <row r="11887" spans="1:7" hidden="1" x14ac:dyDescent="0.25">
      <c r="A11887" s="1" t="s">
        <v>11885</v>
      </c>
      <c r="B11887" s="2">
        <v>368236</v>
      </c>
      <c r="C11887" s="2">
        <f>IF(ISNA(VLOOKUP(A11887,vlookup_a!A:B,2,FALSE)),0,(VLOOKUP(A11887,vlookup_a!A:B,2,FALSE)))</f>
        <v>368236</v>
      </c>
      <c r="D11887" s="2">
        <f>VLOOKUP(A11887,vlookup_a!C:D,2,FALSE)</f>
        <v>0</v>
      </c>
      <c r="E11887" s="2">
        <f t="shared" si="555"/>
        <v>0</v>
      </c>
      <c r="F11887" t="str">
        <f t="shared" si="556"/>
        <v>aman</v>
      </c>
      <c r="G11887" t="str">
        <f t="shared" si="557"/>
        <v>update</v>
      </c>
    </row>
    <row r="11888" spans="1:7" hidden="1" x14ac:dyDescent="0.25">
      <c r="A11888" s="1" t="s">
        <v>11886</v>
      </c>
      <c r="B11888" s="2">
        <v>330344</v>
      </c>
      <c r="C11888" s="2">
        <f>IF(ISNA(VLOOKUP(A11888,vlookup_a!A:B,2,FALSE)),0,(VLOOKUP(A11888,vlookup_a!A:B,2,FALSE)))</f>
        <v>330344</v>
      </c>
      <c r="D11888" s="2">
        <f>VLOOKUP(A11888,vlookup_a!C:D,2,FALSE)</f>
        <v>0</v>
      </c>
      <c r="E11888" s="2">
        <f t="shared" si="555"/>
        <v>0</v>
      </c>
      <c r="F11888" t="str">
        <f t="shared" si="556"/>
        <v>aman</v>
      </c>
      <c r="G11888" t="str">
        <f t="shared" si="557"/>
        <v>update</v>
      </c>
    </row>
    <row r="11889" spans="1:7" hidden="1" x14ac:dyDescent="0.25">
      <c r="A11889" s="1" t="s">
        <v>11887</v>
      </c>
      <c r="B11889" s="2">
        <v>670000</v>
      </c>
      <c r="C11889" s="2">
        <f>IF(ISNA(VLOOKUP(A11889,vlookup_a!A:B,2,FALSE)),0,(VLOOKUP(A11889,vlookup_a!A:B,2,FALSE)))</f>
        <v>670000</v>
      </c>
      <c r="D11889" s="2">
        <f>VLOOKUP(A11889,vlookup_a!C:D,2,FALSE)</f>
        <v>0</v>
      </c>
      <c r="E11889" s="2">
        <f t="shared" si="555"/>
        <v>0</v>
      </c>
      <c r="F11889" t="str">
        <f t="shared" si="556"/>
        <v>aman</v>
      </c>
      <c r="G11889" t="str">
        <f t="shared" si="557"/>
        <v>update</v>
      </c>
    </row>
    <row r="11890" spans="1:7" hidden="1" x14ac:dyDescent="0.25">
      <c r="A11890" s="1" t="s">
        <v>11888</v>
      </c>
      <c r="B11890" s="2">
        <v>91039</v>
      </c>
      <c r="C11890" s="2">
        <f>IF(ISNA(VLOOKUP(A11890,vlookup_a!A:B,2,FALSE)),0,(VLOOKUP(A11890,vlookup_a!A:B,2,FALSE)))</f>
        <v>91039</v>
      </c>
      <c r="D11890" s="2">
        <f>VLOOKUP(A11890,vlookup_a!C:D,2,FALSE)</f>
        <v>0</v>
      </c>
      <c r="E11890" s="2">
        <f t="shared" si="555"/>
        <v>0</v>
      </c>
      <c r="F11890" t="str">
        <f t="shared" si="556"/>
        <v>aman</v>
      </c>
      <c r="G11890" t="str">
        <f t="shared" si="557"/>
        <v>update</v>
      </c>
    </row>
    <row r="11891" spans="1:7" hidden="1" x14ac:dyDescent="0.25">
      <c r="A11891" s="1" t="s">
        <v>11889</v>
      </c>
      <c r="B11891" s="2">
        <v>806197</v>
      </c>
      <c r="C11891" s="2">
        <f>IF(ISNA(VLOOKUP(A11891,vlookup_a!A:B,2,FALSE)),0,(VLOOKUP(A11891,vlookup_a!A:B,2,FALSE)))</f>
        <v>806197</v>
      </c>
      <c r="D11891" s="2">
        <f>VLOOKUP(A11891,vlookup_a!C:D,2,FALSE)</f>
        <v>0</v>
      </c>
      <c r="E11891" s="2">
        <f t="shared" si="555"/>
        <v>0</v>
      </c>
      <c r="F11891" t="str">
        <f t="shared" si="556"/>
        <v>aman</v>
      </c>
      <c r="G11891" t="str">
        <f t="shared" si="557"/>
        <v>update</v>
      </c>
    </row>
    <row r="11892" spans="1:7" hidden="1" x14ac:dyDescent="0.25">
      <c r="A11892" s="1" t="s">
        <v>11890</v>
      </c>
      <c r="B11892" s="2">
        <v>666928</v>
      </c>
      <c r="C11892" s="2">
        <f>IF(ISNA(VLOOKUP(A11892,vlookup_a!A:B,2,FALSE)),0,(VLOOKUP(A11892,vlookup_a!A:B,2,FALSE)))</f>
        <v>666928</v>
      </c>
      <c r="D11892" s="2">
        <f>VLOOKUP(A11892,vlookup_a!C:D,2,FALSE)</f>
        <v>0</v>
      </c>
      <c r="E11892" s="2">
        <f t="shared" si="555"/>
        <v>0</v>
      </c>
      <c r="F11892" t="str">
        <f t="shared" si="556"/>
        <v>aman</v>
      </c>
      <c r="G11892" t="str">
        <f t="shared" si="557"/>
        <v>update</v>
      </c>
    </row>
    <row r="11893" spans="1:7" hidden="1" x14ac:dyDescent="0.25">
      <c r="A11893" s="1" t="s">
        <v>11891</v>
      </c>
      <c r="B11893" s="2">
        <v>198000</v>
      </c>
      <c r="C11893" s="2">
        <f>IF(ISNA(VLOOKUP(A11893,vlookup_a!A:B,2,FALSE)),0,(VLOOKUP(A11893,vlookup_a!A:B,2,FALSE)))</f>
        <v>198000</v>
      </c>
      <c r="D11893" s="2">
        <f>VLOOKUP(A11893,vlookup_a!C:D,2,FALSE)</f>
        <v>0</v>
      </c>
      <c r="E11893" s="2">
        <f t="shared" si="555"/>
        <v>0</v>
      </c>
      <c r="F11893" t="str">
        <f t="shared" si="556"/>
        <v>aman</v>
      </c>
      <c r="G11893" t="str">
        <f t="shared" si="557"/>
        <v>update</v>
      </c>
    </row>
    <row r="11894" spans="1:7" hidden="1" x14ac:dyDescent="0.25">
      <c r="A11894" s="1" t="s">
        <v>11892</v>
      </c>
      <c r="B11894" s="2">
        <v>437287</v>
      </c>
      <c r="C11894" s="2">
        <f>IF(ISNA(VLOOKUP(A11894,vlookup_a!A:B,2,FALSE)),0,(VLOOKUP(A11894,vlookup_a!A:B,2,FALSE)))</f>
        <v>437287</v>
      </c>
      <c r="D11894" s="2">
        <f>VLOOKUP(A11894,vlookup_a!C:D,2,FALSE)</f>
        <v>0</v>
      </c>
      <c r="E11894" s="2">
        <f t="shared" si="555"/>
        <v>0</v>
      </c>
      <c r="F11894" t="str">
        <f t="shared" si="556"/>
        <v>aman</v>
      </c>
      <c r="G11894" t="str">
        <f t="shared" si="557"/>
        <v>update</v>
      </c>
    </row>
    <row r="11895" spans="1:7" hidden="1" x14ac:dyDescent="0.25">
      <c r="A11895" s="1" t="s">
        <v>11893</v>
      </c>
      <c r="B11895" s="2">
        <v>158928</v>
      </c>
      <c r="C11895" s="2">
        <f>IF(ISNA(VLOOKUP(A11895,vlookup_a!A:B,2,FALSE)),0,(VLOOKUP(A11895,vlookup_a!A:B,2,FALSE)))</f>
        <v>158928</v>
      </c>
      <c r="D11895" s="2">
        <f>VLOOKUP(A11895,vlookup_a!C:D,2,FALSE)</f>
        <v>0</v>
      </c>
      <c r="E11895" s="2">
        <f t="shared" si="555"/>
        <v>0</v>
      </c>
      <c r="F11895" t="str">
        <f t="shared" si="556"/>
        <v>aman</v>
      </c>
      <c r="G11895" t="str">
        <f t="shared" si="557"/>
        <v>update</v>
      </c>
    </row>
    <row r="11896" spans="1:7" hidden="1" x14ac:dyDescent="0.25">
      <c r="A11896" s="1" t="s">
        <v>11894</v>
      </c>
      <c r="B11896" s="2">
        <v>1208312</v>
      </c>
      <c r="C11896" s="2">
        <f>IF(ISNA(VLOOKUP(A11896,vlookup_a!A:B,2,FALSE)),0,(VLOOKUP(A11896,vlookup_a!A:B,2,FALSE)))</f>
        <v>1208312</v>
      </c>
      <c r="D11896" s="2">
        <f>VLOOKUP(A11896,vlookup_a!C:D,2,FALSE)</f>
        <v>0</v>
      </c>
      <c r="E11896" s="2">
        <f t="shared" si="555"/>
        <v>0</v>
      </c>
      <c r="F11896" t="str">
        <f t="shared" si="556"/>
        <v>aman</v>
      </c>
      <c r="G11896" t="str">
        <f t="shared" si="557"/>
        <v>update</v>
      </c>
    </row>
    <row r="11897" spans="1:7" hidden="1" x14ac:dyDescent="0.25">
      <c r="A11897" s="1" t="s">
        <v>11895</v>
      </c>
      <c r="B11897" s="2">
        <v>970997</v>
      </c>
      <c r="C11897" s="2">
        <f>IF(ISNA(VLOOKUP(A11897,vlookup_a!A:B,2,FALSE)),0,(VLOOKUP(A11897,vlookup_a!A:B,2,FALSE)))</f>
        <v>970997</v>
      </c>
      <c r="D11897" s="2">
        <f>VLOOKUP(A11897,vlookup_a!C:D,2,FALSE)</f>
        <v>0</v>
      </c>
      <c r="E11897" s="2">
        <f t="shared" si="555"/>
        <v>0</v>
      </c>
      <c r="F11897" t="str">
        <f t="shared" si="556"/>
        <v>aman</v>
      </c>
      <c r="G11897" t="str">
        <f t="shared" si="557"/>
        <v>update</v>
      </c>
    </row>
    <row r="11898" spans="1:7" hidden="1" x14ac:dyDescent="0.25">
      <c r="A11898" s="1" t="s">
        <v>11896</v>
      </c>
      <c r="B11898" s="2">
        <v>17457</v>
      </c>
      <c r="C11898" s="2">
        <f>IF(ISNA(VLOOKUP(A11898,vlookup_a!A:B,2,FALSE)),0,(VLOOKUP(A11898,vlookup_a!A:B,2,FALSE)))</f>
        <v>17457</v>
      </c>
      <c r="D11898" s="2">
        <f>VLOOKUP(A11898,vlookup_a!C:D,2,FALSE)</f>
        <v>0</v>
      </c>
      <c r="E11898" s="2">
        <f t="shared" si="555"/>
        <v>0</v>
      </c>
      <c r="F11898" t="str">
        <f t="shared" si="556"/>
        <v>aman</v>
      </c>
      <c r="G11898" t="str">
        <f t="shared" si="557"/>
        <v>update</v>
      </c>
    </row>
    <row r="11899" spans="1:7" hidden="1" x14ac:dyDescent="0.25">
      <c r="A11899" s="1" t="s">
        <v>11897</v>
      </c>
      <c r="B11899" s="2">
        <v>6046</v>
      </c>
      <c r="C11899" s="2">
        <f>IF(ISNA(VLOOKUP(A11899,vlookup_a!A:B,2,FALSE)),0,(VLOOKUP(A11899,vlookup_a!A:B,2,FALSE)))</f>
        <v>6046</v>
      </c>
      <c r="D11899" s="2">
        <f>VLOOKUP(A11899,vlookup_a!C:D,2,FALSE)</f>
        <v>0</v>
      </c>
      <c r="E11899" s="2">
        <f t="shared" si="555"/>
        <v>0</v>
      </c>
      <c r="F11899" t="str">
        <f t="shared" si="556"/>
        <v>aman</v>
      </c>
      <c r="G11899" t="str">
        <f t="shared" si="557"/>
        <v>update</v>
      </c>
    </row>
    <row r="11900" spans="1:7" hidden="1" x14ac:dyDescent="0.25">
      <c r="A11900" s="1" t="s">
        <v>11898</v>
      </c>
      <c r="B11900" s="2">
        <v>264118</v>
      </c>
      <c r="C11900" s="2">
        <f>IF(ISNA(VLOOKUP(A11900,vlookup_a!A:B,2,FALSE)),0,(VLOOKUP(A11900,vlookup_a!A:B,2,FALSE)))</f>
        <v>264118</v>
      </c>
      <c r="D11900" s="2">
        <f>VLOOKUP(A11900,vlookup_a!C:D,2,FALSE)</f>
        <v>0</v>
      </c>
      <c r="E11900" s="2">
        <f t="shared" si="555"/>
        <v>0</v>
      </c>
      <c r="F11900" t="str">
        <f t="shared" si="556"/>
        <v>aman</v>
      </c>
      <c r="G11900" t="str">
        <f t="shared" si="557"/>
        <v>update</v>
      </c>
    </row>
    <row r="11901" spans="1:7" hidden="1" x14ac:dyDescent="0.25">
      <c r="A11901" s="1" t="s">
        <v>11899</v>
      </c>
      <c r="B11901" s="2">
        <v>655000</v>
      </c>
      <c r="C11901" s="2">
        <f>IF(ISNA(VLOOKUP(A11901,vlookup_a!A:B,2,FALSE)),0,(VLOOKUP(A11901,vlookup_a!A:B,2,FALSE)))</f>
        <v>655000</v>
      </c>
      <c r="D11901" s="2">
        <f>VLOOKUP(A11901,vlookup_a!C:D,2,FALSE)</f>
        <v>0</v>
      </c>
      <c r="E11901" s="2">
        <f t="shared" si="555"/>
        <v>0</v>
      </c>
      <c r="F11901" t="str">
        <f t="shared" si="556"/>
        <v>aman</v>
      </c>
      <c r="G11901" t="str">
        <f t="shared" si="557"/>
        <v>update</v>
      </c>
    </row>
    <row r="11902" spans="1:7" hidden="1" x14ac:dyDescent="0.25">
      <c r="A11902" s="1" t="s">
        <v>11900</v>
      </c>
      <c r="B11902" s="2">
        <v>2185737</v>
      </c>
      <c r="C11902" s="2">
        <f>IF(ISNA(VLOOKUP(A11902,vlookup_a!A:B,2,FALSE)),0,(VLOOKUP(A11902,vlookup_a!A:B,2,FALSE)))</f>
        <v>2185737</v>
      </c>
      <c r="D11902" s="2">
        <f>VLOOKUP(A11902,vlookup_a!C:D,2,FALSE)</f>
        <v>0</v>
      </c>
      <c r="E11902" s="2">
        <f t="shared" si="555"/>
        <v>0</v>
      </c>
      <c r="F11902" t="str">
        <f t="shared" si="556"/>
        <v>aman</v>
      </c>
      <c r="G11902" t="str">
        <f t="shared" si="557"/>
        <v>update</v>
      </c>
    </row>
    <row r="11903" spans="1:7" hidden="1" x14ac:dyDescent="0.25">
      <c r="A11903" s="1" t="s">
        <v>11901</v>
      </c>
      <c r="B11903" s="2">
        <v>53857</v>
      </c>
      <c r="C11903" s="2">
        <f>IF(ISNA(VLOOKUP(A11903,vlookup_a!A:B,2,FALSE)),0,(VLOOKUP(A11903,vlookup_a!A:B,2,FALSE)))</f>
        <v>53857</v>
      </c>
      <c r="D11903" s="2">
        <f>VLOOKUP(A11903,vlookup_a!C:D,2,FALSE)</f>
        <v>0</v>
      </c>
      <c r="E11903" s="2">
        <f t="shared" si="555"/>
        <v>0</v>
      </c>
      <c r="F11903" t="str">
        <f t="shared" si="556"/>
        <v>aman</v>
      </c>
      <c r="G11903" t="str">
        <f t="shared" si="557"/>
        <v>update</v>
      </c>
    </row>
    <row r="11904" spans="1:7" hidden="1" x14ac:dyDescent="0.25">
      <c r="A11904" s="1" t="s">
        <v>11902</v>
      </c>
      <c r="B11904" s="2">
        <v>441262</v>
      </c>
      <c r="C11904" s="2">
        <f>IF(ISNA(VLOOKUP(A11904,vlookup_a!A:B,2,FALSE)),0,(VLOOKUP(A11904,vlookup_a!A:B,2,FALSE)))</f>
        <v>441262</v>
      </c>
      <c r="D11904" s="2">
        <f>VLOOKUP(A11904,vlookup_a!C:D,2,FALSE)</f>
        <v>0</v>
      </c>
      <c r="E11904" s="2">
        <f t="shared" si="555"/>
        <v>0</v>
      </c>
      <c r="F11904" t="str">
        <f t="shared" si="556"/>
        <v>aman</v>
      </c>
      <c r="G11904" t="str">
        <f t="shared" si="557"/>
        <v>update</v>
      </c>
    </row>
    <row r="11905" spans="1:7" hidden="1" x14ac:dyDescent="0.25">
      <c r="A11905" s="1" t="s">
        <v>11903</v>
      </c>
      <c r="B11905" s="2">
        <v>238116</v>
      </c>
      <c r="C11905" s="2">
        <f>IF(ISNA(VLOOKUP(A11905,vlookup_a!A:B,2,FALSE)),0,(VLOOKUP(A11905,vlookup_a!A:B,2,FALSE)))</f>
        <v>238116</v>
      </c>
      <c r="D11905" s="2">
        <f>VLOOKUP(A11905,vlookup_a!C:D,2,FALSE)</f>
        <v>0</v>
      </c>
      <c r="E11905" s="2">
        <f t="shared" si="555"/>
        <v>0</v>
      </c>
      <c r="F11905" t="str">
        <f t="shared" si="556"/>
        <v>aman</v>
      </c>
      <c r="G11905" t="str">
        <f t="shared" si="557"/>
        <v>update</v>
      </c>
    </row>
    <row r="11906" spans="1:7" hidden="1" x14ac:dyDescent="0.25">
      <c r="A11906" s="1" t="s">
        <v>11904</v>
      </c>
      <c r="B11906" s="2">
        <v>279334</v>
      </c>
      <c r="C11906" s="2">
        <f>IF(ISNA(VLOOKUP(A11906,vlookup_a!A:B,2,FALSE)),0,(VLOOKUP(A11906,vlookup_a!A:B,2,FALSE)))</f>
        <v>279334</v>
      </c>
      <c r="D11906" s="2">
        <f>VLOOKUP(A11906,vlookup_a!C:D,2,FALSE)</f>
        <v>0</v>
      </c>
      <c r="E11906" s="2">
        <f t="shared" si="555"/>
        <v>0</v>
      </c>
      <c r="F11906" t="str">
        <f t="shared" si="556"/>
        <v>aman</v>
      </c>
      <c r="G11906" t="str">
        <f t="shared" si="557"/>
        <v>update</v>
      </c>
    </row>
    <row r="11907" spans="1:7" hidden="1" x14ac:dyDescent="0.25">
      <c r="A11907" s="1" t="s">
        <v>11905</v>
      </c>
      <c r="B11907" s="2">
        <v>150422</v>
      </c>
      <c r="C11907" s="2">
        <f>IF(ISNA(VLOOKUP(A11907,vlookup_a!A:B,2,FALSE)),0,(VLOOKUP(A11907,vlookup_a!A:B,2,FALSE)))</f>
        <v>150422</v>
      </c>
      <c r="D11907" s="2">
        <f>VLOOKUP(A11907,vlookup_a!C:D,2,FALSE)</f>
        <v>0</v>
      </c>
      <c r="E11907" s="2">
        <f t="shared" ref="E11907:E11970" si="558">B11907-C11907</f>
        <v>0</v>
      </c>
      <c r="F11907" t="str">
        <f t="shared" ref="F11907:F11970" si="559">IF(B11907=C11907,"aman",IF(B11907&lt;C11907,"aman","cek"))</f>
        <v>aman</v>
      </c>
      <c r="G11907" t="str">
        <f t="shared" ref="G11907:G11970" si="560">IF(D11907=B11907,"no update","update")</f>
        <v>update</v>
      </c>
    </row>
    <row r="11908" spans="1:7" hidden="1" x14ac:dyDescent="0.25">
      <c r="A11908" s="1" t="s">
        <v>11906</v>
      </c>
      <c r="B11908" s="2">
        <v>2214500</v>
      </c>
      <c r="C11908" s="2">
        <f>IF(ISNA(VLOOKUP(A11908,vlookup_a!A:B,2,FALSE)),0,(VLOOKUP(A11908,vlookup_a!A:B,2,FALSE)))</f>
        <v>2214500</v>
      </c>
      <c r="D11908" s="2">
        <f>VLOOKUP(A11908,vlookup_a!C:D,2,FALSE)</f>
        <v>0</v>
      </c>
      <c r="E11908" s="2">
        <f t="shared" si="558"/>
        <v>0</v>
      </c>
      <c r="F11908" t="str">
        <f t="shared" si="559"/>
        <v>aman</v>
      </c>
      <c r="G11908" t="str">
        <f t="shared" si="560"/>
        <v>update</v>
      </c>
    </row>
    <row r="11909" spans="1:7" hidden="1" x14ac:dyDescent="0.25">
      <c r="A11909" s="1" t="s">
        <v>11907</v>
      </c>
      <c r="B11909" s="2">
        <v>950588</v>
      </c>
      <c r="C11909" s="2">
        <f>IF(ISNA(VLOOKUP(A11909,vlookup_a!A:B,2,FALSE)),0,(VLOOKUP(A11909,vlookup_a!A:B,2,FALSE)))</f>
        <v>950588</v>
      </c>
      <c r="D11909" s="2">
        <f>VLOOKUP(A11909,vlookup_a!C:D,2,FALSE)</f>
        <v>0</v>
      </c>
      <c r="E11909" s="2">
        <f t="shared" si="558"/>
        <v>0</v>
      </c>
      <c r="F11909" t="str">
        <f t="shared" si="559"/>
        <v>aman</v>
      </c>
      <c r="G11909" t="str">
        <f t="shared" si="560"/>
        <v>update</v>
      </c>
    </row>
    <row r="11910" spans="1:7" hidden="1" x14ac:dyDescent="0.25">
      <c r="A11910" s="1" t="s">
        <v>11908</v>
      </c>
      <c r="B11910" s="2">
        <v>478905</v>
      </c>
      <c r="C11910" s="2">
        <f>IF(ISNA(VLOOKUP(A11910,vlookup_a!A:B,2,FALSE)),0,(VLOOKUP(A11910,vlookup_a!A:B,2,FALSE)))</f>
        <v>478905</v>
      </c>
      <c r="D11910" s="2">
        <f>VLOOKUP(A11910,vlookup_a!C:D,2,FALSE)</f>
        <v>0</v>
      </c>
      <c r="E11910" s="2">
        <f t="shared" si="558"/>
        <v>0</v>
      </c>
      <c r="F11910" t="str">
        <f t="shared" si="559"/>
        <v>aman</v>
      </c>
      <c r="G11910" t="str">
        <f t="shared" si="560"/>
        <v>update</v>
      </c>
    </row>
    <row r="11911" spans="1:7" hidden="1" x14ac:dyDescent="0.25">
      <c r="A11911" s="1" t="s">
        <v>11909</v>
      </c>
      <c r="B11911" s="2">
        <v>30000</v>
      </c>
      <c r="C11911" s="2">
        <f>IF(ISNA(VLOOKUP(A11911,vlookup_a!A:B,2,FALSE)),0,(VLOOKUP(A11911,vlookup_a!A:B,2,FALSE)))</f>
        <v>30000</v>
      </c>
      <c r="D11911" s="2">
        <f>VLOOKUP(A11911,vlookup_a!C:D,2,FALSE)</f>
        <v>0</v>
      </c>
      <c r="E11911" s="2">
        <f t="shared" si="558"/>
        <v>0</v>
      </c>
      <c r="F11911" t="str">
        <f t="shared" si="559"/>
        <v>aman</v>
      </c>
      <c r="G11911" t="str">
        <f t="shared" si="560"/>
        <v>update</v>
      </c>
    </row>
    <row r="11912" spans="1:7" hidden="1" x14ac:dyDescent="0.25">
      <c r="A11912" s="1" t="s">
        <v>11910</v>
      </c>
      <c r="B11912" s="2">
        <v>21900</v>
      </c>
      <c r="C11912" s="2">
        <f>IF(ISNA(VLOOKUP(A11912,vlookup_a!A:B,2,FALSE)),0,(VLOOKUP(A11912,vlookup_a!A:B,2,FALSE)))</f>
        <v>21900</v>
      </c>
      <c r="D11912" s="2">
        <f>VLOOKUP(A11912,vlookup_a!C:D,2,FALSE)</f>
        <v>0</v>
      </c>
      <c r="E11912" s="2">
        <f t="shared" si="558"/>
        <v>0</v>
      </c>
      <c r="F11912" t="str">
        <f t="shared" si="559"/>
        <v>aman</v>
      </c>
      <c r="G11912" t="str">
        <f t="shared" si="560"/>
        <v>update</v>
      </c>
    </row>
    <row r="11913" spans="1:7" hidden="1" x14ac:dyDescent="0.25">
      <c r="A11913" s="1" t="s">
        <v>11911</v>
      </c>
      <c r="B11913" s="2">
        <v>478053</v>
      </c>
      <c r="C11913" s="2">
        <f>IF(ISNA(VLOOKUP(A11913,vlookup_a!A:B,2,FALSE)),0,(VLOOKUP(A11913,vlookup_a!A:B,2,FALSE)))</f>
        <v>478053</v>
      </c>
      <c r="D11913" s="2">
        <f>VLOOKUP(A11913,vlookup_a!C:D,2,FALSE)</f>
        <v>0</v>
      </c>
      <c r="E11913" s="2">
        <f t="shared" si="558"/>
        <v>0</v>
      </c>
      <c r="F11913" t="str">
        <f t="shared" si="559"/>
        <v>aman</v>
      </c>
      <c r="G11913" t="str">
        <f t="shared" si="560"/>
        <v>update</v>
      </c>
    </row>
    <row r="11914" spans="1:7" hidden="1" x14ac:dyDescent="0.25">
      <c r="A11914" s="1" t="s">
        <v>11912</v>
      </c>
      <c r="B11914" s="2">
        <v>1183952</v>
      </c>
      <c r="C11914" s="2">
        <f>IF(ISNA(VLOOKUP(A11914,vlookup_a!A:B,2,FALSE)),0,(VLOOKUP(A11914,vlookup_a!A:B,2,FALSE)))</f>
        <v>1183952</v>
      </c>
      <c r="D11914" s="2">
        <f>VLOOKUP(A11914,vlookup_a!C:D,2,FALSE)</f>
        <v>0</v>
      </c>
      <c r="E11914" s="2">
        <f t="shared" si="558"/>
        <v>0</v>
      </c>
      <c r="F11914" t="str">
        <f t="shared" si="559"/>
        <v>aman</v>
      </c>
      <c r="G11914" t="str">
        <f t="shared" si="560"/>
        <v>update</v>
      </c>
    </row>
    <row r="11915" spans="1:7" hidden="1" x14ac:dyDescent="0.25">
      <c r="A11915" s="1" t="s">
        <v>11913</v>
      </c>
      <c r="B11915" s="2">
        <v>1226254</v>
      </c>
      <c r="C11915" s="2">
        <f>IF(ISNA(VLOOKUP(A11915,vlookup_a!A:B,2,FALSE)),0,(VLOOKUP(A11915,vlookup_a!A:B,2,FALSE)))</f>
        <v>1226254</v>
      </c>
      <c r="D11915" s="2">
        <f>VLOOKUP(A11915,vlookup_a!C:D,2,FALSE)</f>
        <v>0</v>
      </c>
      <c r="E11915" s="2">
        <f t="shared" si="558"/>
        <v>0</v>
      </c>
      <c r="F11915" t="str">
        <f t="shared" si="559"/>
        <v>aman</v>
      </c>
      <c r="G11915" t="str">
        <f t="shared" si="560"/>
        <v>update</v>
      </c>
    </row>
    <row r="11916" spans="1:7" hidden="1" x14ac:dyDescent="0.25">
      <c r="A11916" s="1" t="s">
        <v>11914</v>
      </c>
      <c r="B11916" s="2">
        <v>435234</v>
      </c>
      <c r="C11916" s="2">
        <f>IF(ISNA(VLOOKUP(A11916,vlookup_a!A:B,2,FALSE)),0,(VLOOKUP(A11916,vlookup_a!A:B,2,FALSE)))</f>
        <v>435234</v>
      </c>
      <c r="D11916" s="2">
        <f>VLOOKUP(A11916,vlookup_a!C:D,2,FALSE)</f>
        <v>0</v>
      </c>
      <c r="E11916" s="2">
        <f t="shared" si="558"/>
        <v>0</v>
      </c>
      <c r="F11916" t="str">
        <f t="shared" si="559"/>
        <v>aman</v>
      </c>
      <c r="G11916" t="str">
        <f t="shared" si="560"/>
        <v>update</v>
      </c>
    </row>
    <row r="11917" spans="1:7" hidden="1" x14ac:dyDescent="0.25">
      <c r="A11917" s="1" t="s">
        <v>11915</v>
      </c>
      <c r="B11917" s="2">
        <v>262771</v>
      </c>
      <c r="C11917" s="2">
        <f>IF(ISNA(VLOOKUP(A11917,vlookup_a!A:B,2,FALSE)),0,(VLOOKUP(A11917,vlookup_a!A:B,2,FALSE)))</f>
        <v>262771</v>
      </c>
      <c r="D11917" s="2">
        <f>VLOOKUP(A11917,vlookup_a!C:D,2,FALSE)</f>
        <v>0</v>
      </c>
      <c r="E11917" s="2">
        <f t="shared" si="558"/>
        <v>0</v>
      </c>
      <c r="F11917" t="str">
        <f t="shared" si="559"/>
        <v>aman</v>
      </c>
      <c r="G11917" t="str">
        <f t="shared" si="560"/>
        <v>update</v>
      </c>
    </row>
    <row r="11918" spans="1:7" hidden="1" x14ac:dyDescent="0.25">
      <c r="A11918" s="1" t="s">
        <v>11916</v>
      </c>
      <c r="B11918" s="2">
        <v>2000584</v>
      </c>
      <c r="C11918" s="2">
        <f>IF(ISNA(VLOOKUP(A11918,vlookup_a!A:B,2,FALSE)),0,(VLOOKUP(A11918,vlookup_a!A:B,2,FALSE)))</f>
        <v>2000584</v>
      </c>
      <c r="D11918" s="2">
        <f>VLOOKUP(A11918,vlookup_a!C:D,2,FALSE)</f>
        <v>0</v>
      </c>
      <c r="E11918" s="2">
        <f t="shared" si="558"/>
        <v>0</v>
      </c>
      <c r="F11918" t="str">
        <f t="shared" si="559"/>
        <v>aman</v>
      </c>
      <c r="G11918" t="str">
        <f t="shared" si="560"/>
        <v>update</v>
      </c>
    </row>
    <row r="11919" spans="1:7" hidden="1" x14ac:dyDescent="0.25">
      <c r="A11919" s="1" t="s">
        <v>11917</v>
      </c>
      <c r="B11919" s="2">
        <v>586480</v>
      </c>
      <c r="C11919" s="2">
        <f>IF(ISNA(VLOOKUP(A11919,vlookup_a!A:B,2,FALSE)),0,(VLOOKUP(A11919,vlookup_a!A:B,2,FALSE)))</f>
        <v>586480</v>
      </c>
      <c r="D11919" s="2">
        <f>VLOOKUP(A11919,vlookup_a!C:D,2,FALSE)</f>
        <v>0</v>
      </c>
      <c r="E11919" s="2">
        <f t="shared" si="558"/>
        <v>0</v>
      </c>
      <c r="F11919" t="str">
        <f t="shared" si="559"/>
        <v>aman</v>
      </c>
      <c r="G11919" t="str">
        <f t="shared" si="560"/>
        <v>update</v>
      </c>
    </row>
    <row r="11920" spans="1:7" hidden="1" x14ac:dyDescent="0.25">
      <c r="A11920" s="1" t="s">
        <v>11918</v>
      </c>
      <c r="B11920" s="2">
        <v>616054</v>
      </c>
      <c r="C11920" s="2">
        <f>IF(ISNA(VLOOKUP(A11920,vlookup_a!A:B,2,FALSE)),0,(VLOOKUP(A11920,vlookup_a!A:B,2,FALSE)))</f>
        <v>616600</v>
      </c>
      <c r="D11920" s="2">
        <f>VLOOKUP(A11920,vlookup_a!C:D,2,FALSE)</f>
        <v>0</v>
      </c>
      <c r="E11920" s="2">
        <f t="shared" si="558"/>
        <v>-546</v>
      </c>
      <c r="F11920" t="str">
        <f t="shared" si="559"/>
        <v>aman</v>
      </c>
      <c r="G11920" t="str">
        <f t="shared" si="560"/>
        <v>update</v>
      </c>
    </row>
    <row r="11921" spans="1:7" hidden="1" x14ac:dyDescent="0.25">
      <c r="A11921" s="1" t="s">
        <v>11919</v>
      </c>
      <c r="B11921" s="2">
        <v>201383</v>
      </c>
      <c r="C11921" s="2">
        <f>IF(ISNA(VLOOKUP(A11921,vlookup_a!A:B,2,FALSE)),0,(VLOOKUP(A11921,vlookup_a!A:B,2,FALSE)))</f>
        <v>201383</v>
      </c>
      <c r="D11921" s="2">
        <f>VLOOKUP(A11921,vlookup_a!C:D,2,FALSE)</f>
        <v>0</v>
      </c>
      <c r="E11921" s="2">
        <f t="shared" si="558"/>
        <v>0</v>
      </c>
      <c r="F11921" t="str">
        <f t="shared" si="559"/>
        <v>aman</v>
      </c>
      <c r="G11921" t="str">
        <f t="shared" si="560"/>
        <v>update</v>
      </c>
    </row>
    <row r="11922" spans="1:7" hidden="1" x14ac:dyDescent="0.25">
      <c r="A11922" s="1" t="s">
        <v>11920</v>
      </c>
      <c r="B11922" s="2">
        <v>168068</v>
      </c>
      <c r="C11922" s="2">
        <f>IF(ISNA(VLOOKUP(A11922,vlookup_a!A:B,2,FALSE)),0,(VLOOKUP(A11922,vlookup_a!A:B,2,FALSE)))</f>
        <v>168068</v>
      </c>
      <c r="D11922" s="2">
        <f>VLOOKUP(A11922,vlookup_a!C:D,2,FALSE)</f>
        <v>0</v>
      </c>
      <c r="E11922" s="2">
        <f t="shared" si="558"/>
        <v>0</v>
      </c>
      <c r="F11922" t="str">
        <f t="shared" si="559"/>
        <v>aman</v>
      </c>
      <c r="G11922" t="str">
        <f t="shared" si="560"/>
        <v>update</v>
      </c>
    </row>
    <row r="11923" spans="1:7" hidden="1" x14ac:dyDescent="0.25">
      <c r="A11923" s="1" t="s">
        <v>11921</v>
      </c>
      <c r="B11923" s="2">
        <v>727411</v>
      </c>
      <c r="C11923" s="2">
        <f>IF(ISNA(VLOOKUP(A11923,vlookup_a!A:B,2,FALSE)),0,(VLOOKUP(A11923,vlookup_a!A:B,2,FALSE)))</f>
        <v>727411</v>
      </c>
      <c r="D11923" s="2">
        <f>VLOOKUP(A11923,vlookup_a!C:D,2,FALSE)</f>
        <v>0</v>
      </c>
      <c r="E11923" s="2">
        <f t="shared" si="558"/>
        <v>0</v>
      </c>
      <c r="F11923" t="str">
        <f t="shared" si="559"/>
        <v>aman</v>
      </c>
      <c r="G11923" t="str">
        <f t="shared" si="560"/>
        <v>update</v>
      </c>
    </row>
    <row r="11924" spans="1:7" hidden="1" x14ac:dyDescent="0.25">
      <c r="A11924" s="1" t="s">
        <v>11922</v>
      </c>
      <c r="B11924" s="2">
        <v>20000</v>
      </c>
      <c r="C11924" s="2">
        <f>IF(ISNA(VLOOKUP(A11924,vlookup_a!A:B,2,FALSE)),0,(VLOOKUP(A11924,vlookup_a!A:B,2,FALSE)))</f>
        <v>20000</v>
      </c>
      <c r="D11924" s="2">
        <f>VLOOKUP(A11924,vlookup_a!C:D,2,FALSE)</f>
        <v>0</v>
      </c>
      <c r="E11924" s="2">
        <f t="shared" si="558"/>
        <v>0</v>
      </c>
      <c r="F11924" t="str">
        <f t="shared" si="559"/>
        <v>aman</v>
      </c>
      <c r="G11924" t="str">
        <f t="shared" si="560"/>
        <v>update</v>
      </c>
    </row>
    <row r="11925" spans="1:7" hidden="1" x14ac:dyDescent="0.25">
      <c r="A11925" s="1" t="s">
        <v>11923</v>
      </c>
      <c r="B11925" s="2">
        <v>800646</v>
      </c>
      <c r="C11925" s="2">
        <f>IF(ISNA(VLOOKUP(A11925,vlookup_a!A:B,2,FALSE)),0,(VLOOKUP(A11925,vlookup_a!A:B,2,FALSE)))</f>
        <v>800646</v>
      </c>
      <c r="D11925" s="2">
        <f>VLOOKUP(A11925,vlookup_a!C:D,2,FALSE)</f>
        <v>0</v>
      </c>
      <c r="E11925" s="2">
        <f t="shared" si="558"/>
        <v>0</v>
      </c>
      <c r="F11925" t="str">
        <f t="shared" si="559"/>
        <v>aman</v>
      </c>
      <c r="G11925" t="str">
        <f t="shared" si="560"/>
        <v>update</v>
      </c>
    </row>
    <row r="11926" spans="1:7" hidden="1" x14ac:dyDescent="0.25">
      <c r="A11926" s="1" t="s">
        <v>11924</v>
      </c>
      <c r="B11926" s="2">
        <v>115943</v>
      </c>
      <c r="C11926" s="2">
        <f>IF(ISNA(VLOOKUP(A11926,vlookup_a!A:B,2,FALSE)),0,(VLOOKUP(A11926,vlookup_a!A:B,2,FALSE)))</f>
        <v>115943</v>
      </c>
      <c r="D11926" s="2">
        <f>VLOOKUP(A11926,vlookup_a!C:D,2,FALSE)</f>
        <v>0</v>
      </c>
      <c r="E11926" s="2">
        <f t="shared" si="558"/>
        <v>0</v>
      </c>
      <c r="F11926" t="str">
        <f t="shared" si="559"/>
        <v>aman</v>
      </c>
      <c r="G11926" t="str">
        <f t="shared" si="560"/>
        <v>update</v>
      </c>
    </row>
    <row r="11927" spans="1:7" hidden="1" x14ac:dyDescent="0.25">
      <c r="A11927" s="1" t="s">
        <v>11925</v>
      </c>
      <c r="B11927" s="2">
        <v>105000</v>
      </c>
      <c r="C11927" s="2">
        <f>IF(ISNA(VLOOKUP(A11927,vlookup_a!A:B,2,FALSE)),0,(VLOOKUP(A11927,vlookup_a!A:B,2,FALSE)))</f>
        <v>105000</v>
      </c>
      <c r="D11927" s="2">
        <f>VLOOKUP(A11927,vlookup_a!C:D,2,FALSE)</f>
        <v>0</v>
      </c>
      <c r="E11927" s="2">
        <f t="shared" si="558"/>
        <v>0</v>
      </c>
      <c r="F11927" t="str">
        <f t="shared" si="559"/>
        <v>aman</v>
      </c>
      <c r="G11927" t="str">
        <f t="shared" si="560"/>
        <v>update</v>
      </c>
    </row>
    <row r="11928" spans="1:7" hidden="1" x14ac:dyDescent="0.25">
      <c r="A11928" s="1" t="s">
        <v>11926</v>
      </c>
      <c r="B11928" s="2">
        <v>715560</v>
      </c>
      <c r="C11928" s="2">
        <f>IF(ISNA(VLOOKUP(A11928,vlookup_a!A:B,2,FALSE)),0,(VLOOKUP(A11928,vlookup_a!A:B,2,FALSE)))</f>
        <v>715560</v>
      </c>
      <c r="D11928" s="2">
        <f>VLOOKUP(A11928,vlookup_a!C:D,2,FALSE)</f>
        <v>0</v>
      </c>
      <c r="E11928" s="2">
        <f t="shared" si="558"/>
        <v>0</v>
      </c>
      <c r="F11928" t="str">
        <f t="shared" si="559"/>
        <v>aman</v>
      </c>
      <c r="G11928" t="str">
        <f t="shared" si="560"/>
        <v>update</v>
      </c>
    </row>
    <row r="11929" spans="1:7" hidden="1" x14ac:dyDescent="0.25">
      <c r="A11929" s="1" t="s">
        <v>11927</v>
      </c>
      <c r="B11929" s="2">
        <v>437287</v>
      </c>
      <c r="C11929" s="2">
        <f>IF(ISNA(VLOOKUP(A11929,vlookup_a!A:B,2,FALSE)),0,(VLOOKUP(A11929,vlookup_a!A:B,2,FALSE)))</f>
        <v>437287</v>
      </c>
      <c r="D11929" s="2">
        <f>VLOOKUP(A11929,vlookup_a!C:D,2,FALSE)</f>
        <v>0</v>
      </c>
      <c r="E11929" s="2">
        <f t="shared" si="558"/>
        <v>0</v>
      </c>
      <c r="F11929" t="str">
        <f t="shared" si="559"/>
        <v>aman</v>
      </c>
      <c r="G11929" t="str">
        <f t="shared" si="560"/>
        <v>update</v>
      </c>
    </row>
    <row r="11930" spans="1:7" hidden="1" x14ac:dyDescent="0.25">
      <c r="A11930" s="1" t="s">
        <v>11928</v>
      </c>
      <c r="B11930" s="2">
        <v>500000</v>
      </c>
      <c r="C11930" s="2">
        <f>IF(ISNA(VLOOKUP(A11930,vlookup_a!A:B,2,FALSE)),0,(VLOOKUP(A11930,vlookup_a!A:B,2,FALSE)))</f>
        <v>500000</v>
      </c>
      <c r="D11930" s="2">
        <f>VLOOKUP(A11930,vlookup_a!C:D,2,FALSE)</f>
        <v>0</v>
      </c>
      <c r="E11930" s="2">
        <f t="shared" si="558"/>
        <v>0</v>
      </c>
      <c r="F11930" t="str">
        <f t="shared" si="559"/>
        <v>aman</v>
      </c>
      <c r="G11930" t="str">
        <f t="shared" si="560"/>
        <v>update</v>
      </c>
    </row>
    <row r="11931" spans="1:7" hidden="1" x14ac:dyDescent="0.25">
      <c r="A11931" s="1" t="s">
        <v>11929</v>
      </c>
      <c r="B11931" s="2">
        <v>86921</v>
      </c>
      <c r="C11931" s="2">
        <f>IF(ISNA(VLOOKUP(A11931,vlookup_a!A:B,2,FALSE)),0,(VLOOKUP(A11931,vlookup_a!A:B,2,FALSE)))</f>
        <v>86921</v>
      </c>
      <c r="D11931" s="2">
        <f>VLOOKUP(A11931,vlookup_a!C:D,2,FALSE)</f>
        <v>0</v>
      </c>
      <c r="E11931" s="2">
        <f t="shared" si="558"/>
        <v>0</v>
      </c>
      <c r="F11931" t="str">
        <f t="shared" si="559"/>
        <v>aman</v>
      </c>
      <c r="G11931" t="str">
        <f t="shared" si="560"/>
        <v>update</v>
      </c>
    </row>
    <row r="11932" spans="1:7" hidden="1" x14ac:dyDescent="0.25">
      <c r="A11932" s="1" t="s">
        <v>11930</v>
      </c>
      <c r="B11932" s="2">
        <v>21752</v>
      </c>
      <c r="C11932" s="2">
        <f>IF(ISNA(VLOOKUP(A11932,vlookup_a!A:B,2,FALSE)),0,(VLOOKUP(A11932,vlookup_a!A:B,2,FALSE)))</f>
        <v>21752</v>
      </c>
      <c r="D11932" s="2">
        <f>VLOOKUP(A11932,vlookup_a!C:D,2,FALSE)</f>
        <v>0</v>
      </c>
      <c r="E11932" s="2">
        <f t="shared" si="558"/>
        <v>0</v>
      </c>
      <c r="F11932" t="str">
        <f t="shared" si="559"/>
        <v>aman</v>
      </c>
      <c r="G11932" t="str">
        <f t="shared" si="560"/>
        <v>update</v>
      </c>
    </row>
    <row r="11933" spans="1:7" hidden="1" x14ac:dyDescent="0.25">
      <c r="A11933" s="1" t="s">
        <v>11931</v>
      </c>
      <c r="B11933" s="2">
        <v>1873425</v>
      </c>
      <c r="C11933" s="2">
        <f>IF(ISNA(VLOOKUP(A11933,vlookup_a!A:B,2,FALSE)),0,(VLOOKUP(A11933,vlookup_a!A:B,2,FALSE)))</f>
        <v>1873425</v>
      </c>
      <c r="D11933" s="2">
        <f>VLOOKUP(A11933,vlookup_a!C:D,2,FALSE)</f>
        <v>0</v>
      </c>
      <c r="E11933" s="2">
        <f t="shared" si="558"/>
        <v>0</v>
      </c>
      <c r="F11933" t="str">
        <f t="shared" si="559"/>
        <v>aman</v>
      </c>
      <c r="G11933" t="str">
        <f t="shared" si="560"/>
        <v>update</v>
      </c>
    </row>
    <row r="11934" spans="1:7" hidden="1" x14ac:dyDescent="0.25">
      <c r="A11934" s="1" t="s">
        <v>11932</v>
      </c>
      <c r="B11934" s="2">
        <v>660940</v>
      </c>
      <c r="C11934" s="2">
        <f>IF(ISNA(VLOOKUP(A11934,vlookup_a!A:B,2,FALSE)),0,(VLOOKUP(A11934,vlookup_a!A:B,2,FALSE)))</f>
        <v>660940</v>
      </c>
      <c r="D11934" s="2">
        <f>VLOOKUP(A11934,vlookup_a!C:D,2,FALSE)</f>
        <v>0</v>
      </c>
      <c r="E11934" s="2">
        <f t="shared" si="558"/>
        <v>0</v>
      </c>
      <c r="F11934" t="str">
        <f t="shared" si="559"/>
        <v>aman</v>
      </c>
      <c r="G11934" t="str">
        <f t="shared" si="560"/>
        <v>update</v>
      </c>
    </row>
    <row r="11935" spans="1:7" hidden="1" x14ac:dyDescent="0.25">
      <c r="A11935" s="1" t="s">
        <v>11933</v>
      </c>
      <c r="B11935" s="2">
        <v>209532</v>
      </c>
      <c r="C11935" s="2">
        <f>IF(ISNA(VLOOKUP(A11935,vlookup_a!A:B,2,FALSE)),0,(VLOOKUP(A11935,vlookup_a!A:B,2,FALSE)))</f>
        <v>209532</v>
      </c>
      <c r="D11935" s="2">
        <f>VLOOKUP(A11935,vlookup_a!C:D,2,FALSE)</f>
        <v>0</v>
      </c>
      <c r="E11935" s="2">
        <f t="shared" si="558"/>
        <v>0</v>
      </c>
      <c r="F11935" t="str">
        <f t="shared" si="559"/>
        <v>aman</v>
      </c>
      <c r="G11935" t="str">
        <f t="shared" si="560"/>
        <v>update</v>
      </c>
    </row>
    <row r="11936" spans="1:7" hidden="1" x14ac:dyDescent="0.25">
      <c r="A11936" s="1" t="s">
        <v>11934</v>
      </c>
      <c r="B11936" s="2">
        <v>64850</v>
      </c>
      <c r="C11936" s="2">
        <f>IF(ISNA(VLOOKUP(A11936,vlookup_a!A:B,2,FALSE)),0,(VLOOKUP(A11936,vlookup_a!A:B,2,FALSE)))</f>
        <v>64850</v>
      </c>
      <c r="D11936" s="2">
        <f>VLOOKUP(A11936,vlookup_a!C:D,2,FALSE)</f>
        <v>0</v>
      </c>
      <c r="E11936" s="2">
        <f t="shared" si="558"/>
        <v>0</v>
      </c>
      <c r="F11936" t="str">
        <f t="shared" si="559"/>
        <v>aman</v>
      </c>
      <c r="G11936" t="str">
        <f t="shared" si="560"/>
        <v>update</v>
      </c>
    </row>
    <row r="11937" spans="1:7" hidden="1" x14ac:dyDescent="0.25">
      <c r="A11937" s="1" t="s">
        <v>11935</v>
      </c>
      <c r="B11937" s="2">
        <v>867999</v>
      </c>
      <c r="C11937" s="2">
        <f>IF(ISNA(VLOOKUP(A11937,vlookup_a!A:B,2,FALSE)),0,(VLOOKUP(A11937,vlookup_a!A:B,2,FALSE)))</f>
        <v>867999</v>
      </c>
      <c r="D11937" s="2">
        <f>VLOOKUP(A11937,vlookup_a!C:D,2,FALSE)</f>
        <v>0</v>
      </c>
      <c r="E11937" s="2">
        <f t="shared" si="558"/>
        <v>0</v>
      </c>
      <c r="F11937" t="str">
        <f t="shared" si="559"/>
        <v>aman</v>
      </c>
      <c r="G11937" t="str">
        <f t="shared" si="560"/>
        <v>update</v>
      </c>
    </row>
    <row r="11938" spans="1:7" hidden="1" x14ac:dyDescent="0.25">
      <c r="A11938" s="1" t="s">
        <v>11936</v>
      </c>
      <c r="B11938" s="2">
        <v>277561</v>
      </c>
      <c r="C11938" s="2">
        <f>IF(ISNA(VLOOKUP(A11938,vlookup_a!A:B,2,FALSE)),0,(VLOOKUP(A11938,vlookup_a!A:B,2,FALSE)))</f>
        <v>277561</v>
      </c>
      <c r="D11938" s="2">
        <f>VLOOKUP(A11938,vlookup_a!C:D,2,FALSE)</f>
        <v>0</v>
      </c>
      <c r="E11938" s="2">
        <f t="shared" si="558"/>
        <v>0</v>
      </c>
      <c r="F11938" t="str">
        <f t="shared" si="559"/>
        <v>aman</v>
      </c>
      <c r="G11938" t="str">
        <f t="shared" si="560"/>
        <v>update</v>
      </c>
    </row>
    <row r="11939" spans="1:7" hidden="1" x14ac:dyDescent="0.25">
      <c r="A11939" s="1" t="s">
        <v>11937</v>
      </c>
      <c r="B11939" s="2">
        <v>742399</v>
      </c>
      <c r="C11939" s="2">
        <f>IF(ISNA(VLOOKUP(A11939,vlookup_a!A:B,2,FALSE)),0,(VLOOKUP(A11939,vlookup_a!A:B,2,FALSE)))</f>
        <v>742399</v>
      </c>
      <c r="D11939" s="2">
        <f>VLOOKUP(A11939,vlookup_a!C:D,2,FALSE)</f>
        <v>0</v>
      </c>
      <c r="E11939" s="2">
        <f t="shared" si="558"/>
        <v>0</v>
      </c>
      <c r="F11939" t="str">
        <f t="shared" si="559"/>
        <v>aman</v>
      </c>
      <c r="G11939" t="str">
        <f t="shared" si="560"/>
        <v>update</v>
      </c>
    </row>
    <row r="11940" spans="1:7" hidden="1" x14ac:dyDescent="0.25">
      <c r="A11940" s="1" t="s">
        <v>11938</v>
      </c>
      <c r="B11940" s="2">
        <v>824682</v>
      </c>
      <c r="C11940" s="2">
        <f>IF(ISNA(VLOOKUP(A11940,vlookup_a!A:B,2,FALSE)),0,(VLOOKUP(A11940,vlookup_a!A:B,2,FALSE)))</f>
        <v>824682</v>
      </c>
      <c r="D11940" s="2">
        <f>VLOOKUP(A11940,vlookup_a!C:D,2,FALSE)</f>
        <v>0</v>
      </c>
      <c r="E11940" s="2">
        <f t="shared" si="558"/>
        <v>0</v>
      </c>
      <c r="F11940" t="str">
        <f t="shared" si="559"/>
        <v>aman</v>
      </c>
      <c r="G11940" t="str">
        <f t="shared" si="560"/>
        <v>update</v>
      </c>
    </row>
    <row r="11941" spans="1:7" hidden="1" x14ac:dyDescent="0.25">
      <c r="A11941" s="1" t="s">
        <v>11939</v>
      </c>
      <c r="B11941" s="2">
        <v>342606</v>
      </c>
      <c r="C11941" s="2">
        <f>IF(ISNA(VLOOKUP(A11941,vlookup_a!A:B,2,FALSE)),0,(VLOOKUP(A11941,vlookup_a!A:B,2,FALSE)))</f>
        <v>342606</v>
      </c>
      <c r="D11941" s="2">
        <f>VLOOKUP(A11941,vlookup_a!C:D,2,FALSE)</f>
        <v>0</v>
      </c>
      <c r="E11941" s="2">
        <f t="shared" si="558"/>
        <v>0</v>
      </c>
      <c r="F11941" t="str">
        <f t="shared" si="559"/>
        <v>aman</v>
      </c>
      <c r="G11941" t="str">
        <f t="shared" si="560"/>
        <v>update</v>
      </c>
    </row>
    <row r="11942" spans="1:7" hidden="1" x14ac:dyDescent="0.25">
      <c r="A11942" s="1" t="s">
        <v>11940</v>
      </c>
      <c r="B11942" s="2">
        <v>80000</v>
      </c>
      <c r="C11942" s="2">
        <f>IF(ISNA(VLOOKUP(A11942,vlookup_a!A:B,2,FALSE)),0,(VLOOKUP(A11942,vlookup_a!A:B,2,FALSE)))</f>
        <v>80000</v>
      </c>
      <c r="D11942" s="2">
        <f>VLOOKUP(A11942,vlookup_a!C:D,2,FALSE)</f>
        <v>0</v>
      </c>
      <c r="E11942" s="2">
        <f t="shared" si="558"/>
        <v>0</v>
      </c>
      <c r="F11942" t="str">
        <f t="shared" si="559"/>
        <v>aman</v>
      </c>
      <c r="G11942" t="str">
        <f t="shared" si="560"/>
        <v>update</v>
      </c>
    </row>
    <row r="11943" spans="1:7" hidden="1" x14ac:dyDescent="0.25">
      <c r="A11943" s="1" t="s">
        <v>11941</v>
      </c>
      <c r="B11943" s="2">
        <v>1338816</v>
      </c>
      <c r="C11943" s="2">
        <f>IF(ISNA(VLOOKUP(A11943,vlookup_a!A:B,2,FALSE)),0,(VLOOKUP(A11943,vlookup_a!A:B,2,FALSE)))</f>
        <v>1338816</v>
      </c>
      <c r="D11943" s="2">
        <f>VLOOKUP(A11943,vlookup_a!C:D,2,FALSE)</f>
        <v>0</v>
      </c>
      <c r="E11943" s="2">
        <f t="shared" si="558"/>
        <v>0</v>
      </c>
      <c r="F11943" t="str">
        <f t="shared" si="559"/>
        <v>aman</v>
      </c>
      <c r="G11943" t="str">
        <f t="shared" si="560"/>
        <v>update</v>
      </c>
    </row>
    <row r="11944" spans="1:7" hidden="1" x14ac:dyDescent="0.25">
      <c r="A11944" s="1" t="s">
        <v>11942</v>
      </c>
      <c r="B11944" s="2">
        <v>1622394</v>
      </c>
      <c r="C11944" s="2">
        <f>IF(ISNA(VLOOKUP(A11944,vlookup_a!A:B,2,FALSE)),0,(VLOOKUP(A11944,vlookup_a!A:B,2,FALSE)))</f>
        <v>1622394</v>
      </c>
      <c r="D11944" s="2">
        <f>VLOOKUP(A11944,vlookup_a!C:D,2,FALSE)</f>
        <v>0</v>
      </c>
      <c r="E11944" s="2">
        <f t="shared" si="558"/>
        <v>0</v>
      </c>
      <c r="F11944" t="str">
        <f t="shared" si="559"/>
        <v>aman</v>
      </c>
      <c r="G11944" t="str">
        <f t="shared" si="560"/>
        <v>update</v>
      </c>
    </row>
    <row r="11945" spans="1:7" hidden="1" x14ac:dyDescent="0.25">
      <c r="A11945" s="1" t="s">
        <v>11943</v>
      </c>
      <c r="B11945" s="2">
        <v>401221</v>
      </c>
      <c r="C11945" s="2">
        <f>IF(ISNA(VLOOKUP(A11945,vlookup_a!A:B,2,FALSE)),0,(VLOOKUP(A11945,vlookup_a!A:B,2,FALSE)))</f>
        <v>401221</v>
      </c>
      <c r="D11945" s="2">
        <f>VLOOKUP(A11945,vlookup_a!C:D,2,FALSE)</f>
        <v>0</v>
      </c>
      <c r="E11945" s="2">
        <f t="shared" si="558"/>
        <v>0</v>
      </c>
      <c r="F11945" t="str">
        <f t="shared" si="559"/>
        <v>aman</v>
      </c>
      <c r="G11945" t="str">
        <f t="shared" si="560"/>
        <v>update</v>
      </c>
    </row>
    <row r="11946" spans="1:7" hidden="1" x14ac:dyDescent="0.25">
      <c r="A11946" s="1" t="s">
        <v>11944</v>
      </c>
      <c r="B11946" s="2">
        <v>350000</v>
      </c>
      <c r="C11946" s="2">
        <f>IF(ISNA(VLOOKUP(A11946,vlookup_a!A:B,2,FALSE)),0,(VLOOKUP(A11946,vlookup_a!A:B,2,FALSE)))</f>
        <v>350000</v>
      </c>
      <c r="D11946" s="2">
        <f>VLOOKUP(A11946,vlookup_a!C:D,2,FALSE)</f>
        <v>0</v>
      </c>
      <c r="E11946" s="2">
        <f t="shared" si="558"/>
        <v>0</v>
      </c>
      <c r="F11946" t="str">
        <f t="shared" si="559"/>
        <v>aman</v>
      </c>
      <c r="G11946" t="str">
        <f t="shared" si="560"/>
        <v>update</v>
      </c>
    </row>
    <row r="11947" spans="1:7" hidden="1" x14ac:dyDescent="0.25">
      <c r="A11947" s="1" t="s">
        <v>11945</v>
      </c>
      <c r="B11947" s="2">
        <v>400512</v>
      </c>
      <c r="C11947" s="2">
        <f>IF(ISNA(VLOOKUP(A11947,vlookup_a!A:B,2,FALSE)),0,(VLOOKUP(A11947,vlookup_a!A:B,2,FALSE)))</f>
        <v>400512</v>
      </c>
      <c r="D11947" s="2">
        <f>VLOOKUP(A11947,vlookup_a!C:D,2,FALSE)</f>
        <v>0</v>
      </c>
      <c r="E11947" s="2">
        <f t="shared" si="558"/>
        <v>0</v>
      </c>
      <c r="F11947" t="str">
        <f t="shared" si="559"/>
        <v>aman</v>
      </c>
      <c r="G11947" t="str">
        <f t="shared" si="560"/>
        <v>update</v>
      </c>
    </row>
    <row r="11948" spans="1:7" hidden="1" x14ac:dyDescent="0.25">
      <c r="A11948" s="1" t="s">
        <v>11946</v>
      </c>
      <c r="B11948" s="2">
        <v>83585</v>
      </c>
      <c r="C11948" s="2">
        <f>IF(ISNA(VLOOKUP(A11948,vlookup_a!A:B,2,FALSE)),0,(VLOOKUP(A11948,vlookup_a!A:B,2,FALSE)))</f>
        <v>83585</v>
      </c>
      <c r="D11948" s="2">
        <f>VLOOKUP(A11948,vlookup_a!C:D,2,FALSE)</f>
        <v>0</v>
      </c>
      <c r="E11948" s="2">
        <f t="shared" si="558"/>
        <v>0</v>
      </c>
      <c r="F11948" t="str">
        <f t="shared" si="559"/>
        <v>aman</v>
      </c>
      <c r="G11948" t="str">
        <f t="shared" si="560"/>
        <v>update</v>
      </c>
    </row>
    <row r="11949" spans="1:7" hidden="1" x14ac:dyDescent="0.25">
      <c r="A11949" s="1" t="s">
        <v>11947</v>
      </c>
      <c r="B11949" s="2">
        <v>458725</v>
      </c>
      <c r="C11949" s="2">
        <f>IF(ISNA(VLOOKUP(A11949,vlookup_a!A:B,2,FALSE)),0,(VLOOKUP(A11949,vlookup_a!A:B,2,FALSE)))</f>
        <v>458725</v>
      </c>
      <c r="D11949" s="2">
        <f>VLOOKUP(A11949,vlookup_a!C:D,2,FALSE)</f>
        <v>0</v>
      </c>
      <c r="E11949" s="2">
        <f t="shared" si="558"/>
        <v>0</v>
      </c>
      <c r="F11949" t="str">
        <f t="shared" si="559"/>
        <v>aman</v>
      </c>
      <c r="G11949" t="str">
        <f t="shared" si="560"/>
        <v>update</v>
      </c>
    </row>
    <row r="11950" spans="1:7" hidden="1" x14ac:dyDescent="0.25">
      <c r="A11950" s="1" t="s">
        <v>11948</v>
      </c>
      <c r="B11950" s="2">
        <v>537120</v>
      </c>
      <c r="C11950" s="2">
        <f>IF(ISNA(VLOOKUP(A11950,vlookup_a!A:B,2,FALSE)),0,(VLOOKUP(A11950,vlookup_a!A:B,2,FALSE)))</f>
        <v>537120</v>
      </c>
      <c r="D11950" s="2">
        <f>VLOOKUP(A11950,vlookup_a!C:D,2,FALSE)</f>
        <v>0</v>
      </c>
      <c r="E11950" s="2">
        <f t="shared" si="558"/>
        <v>0</v>
      </c>
      <c r="F11950" t="str">
        <f t="shared" si="559"/>
        <v>aman</v>
      </c>
      <c r="G11950" t="str">
        <f t="shared" si="560"/>
        <v>update</v>
      </c>
    </row>
    <row r="11951" spans="1:7" hidden="1" x14ac:dyDescent="0.25">
      <c r="A11951" s="1" t="s">
        <v>11949</v>
      </c>
      <c r="B11951" s="2">
        <v>180062</v>
      </c>
      <c r="C11951" s="2">
        <f>IF(ISNA(VLOOKUP(A11951,vlookup_a!A:B,2,FALSE)),0,(VLOOKUP(A11951,vlookup_a!A:B,2,FALSE)))</f>
        <v>180062</v>
      </c>
      <c r="D11951" s="2">
        <f>VLOOKUP(A11951,vlookup_a!C:D,2,FALSE)</f>
        <v>0</v>
      </c>
      <c r="E11951" s="2">
        <f t="shared" si="558"/>
        <v>0</v>
      </c>
      <c r="F11951" t="str">
        <f t="shared" si="559"/>
        <v>aman</v>
      </c>
      <c r="G11951" t="str">
        <f t="shared" si="560"/>
        <v>update</v>
      </c>
    </row>
    <row r="11952" spans="1:7" hidden="1" x14ac:dyDescent="0.25">
      <c r="A11952" s="1" t="s">
        <v>11950</v>
      </c>
      <c r="B11952" s="2">
        <v>222386</v>
      </c>
      <c r="C11952" s="2">
        <f>IF(ISNA(VLOOKUP(A11952,vlookup_a!A:B,2,FALSE)),0,(VLOOKUP(A11952,vlookup_a!A:B,2,FALSE)))</f>
        <v>222386</v>
      </c>
      <c r="D11952" s="2">
        <f>VLOOKUP(A11952,vlookup_a!C:D,2,FALSE)</f>
        <v>0</v>
      </c>
      <c r="E11952" s="2">
        <f t="shared" si="558"/>
        <v>0</v>
      </c>
      <c r="F11952" t="str">
        <f t="shared" si="559"/>
        <v>aman</v>
      </c>
      <c r="G11952" t="str">
        <f t="shared" si="560"/>
        <v>update</v>
      </c>
    </row>
    <row r="11953" spans="1:7" hidden="1" x14ac:dyDescent="0.25">
      <c r="A11953" s="1" t="s">
        <v>11951</v>
      </c>
      <c r="B11953" s="2">
        <v>594438</v>
      </c>
      <c r="C11953" s="2">
        <f>IF(ISNA(VLOOKUP(A11953,vlookup_a!A:B,2,FALSE)),0,(VLOOKUP(A11953,vlookup_a!A:B,2,FALSE)))</f>
        <v>594438</v>
      </c>
      <c r="D11953" s="2">
        <f>VLOOKUP(A11953,vlookup_a!C:D,2,FALSE)</f>
        <v>0</v>
      </c>
      <c r="E11953" s="2">
        <f t="shared" si="558"/>
        <v>0</v>
      </c>
      <c r="F11953" t="str">
        <f t="shared" si="559"/>
        <v>aman</v>
      </c>
      <c r="G11953" t="str">
        <f t="shared" si="560"/>
        <v>update</v>
      </c>
    </row>
    <row r="11954" spans="1:7" hidden="1" x14ac:dyDescent="0.25">
      <c r="A11954" s="1" t="s">
        <v>11952</v>
      </c>
      <c r="B11954" s="2">
        <v>313004</v>
      </c>
      <c r="C11954" s="2">
        <f>IF(ISNA(VLOOKUP(A11954,vlookup_a!A:B,2,FALSE)),0,(VLOOKUP(A11954,vlookup_a!A:B,2,FALSE)))</f>
        <v>313004</v>
      </c>
      <c r="D11954" s="2">
        <f>VLOOKUP(A11954,vlookup_a!C:D,2,FALSE)</f>
        <v>0</v>
      </c>
      <c r="E11954" s="2">
        <f t="shared" si="558"/>
        <v>0</v>
      </c>
      <c r="F11954" t="str">
        <f t="shared" si="559"/>
        <v>aman</v>
      </c>
      <c r="G11954" t="str">
        <f t="shared" si="560"/>
        <v>update</v>
      </c>
    </row>
    <row r="11955" spans="1:7" hidden="1" x14ac:dyDescent="0.25">
      <c r="A11955" s="1" t="s">
        <v>11953</v>
      </c>
      <c r="B11955" s="2">
        <v>509527</v>
      </c>
      <c r="C11955" s="2">
        <f>IF(ISNA(VLOOKUP(A11955,vlookup_a!A:B,2,FALSE)),0,(VLOOKUP(A11955,vlookup_a!A:B,2,FALSE)))</f>
        <v>509527</v>
      </c>
      <c r="D11955" s="2">
        <f>VLOOKUP(A11955,vlookup_a!C:D,2,FALSE)</f>
        <v>0</v>
      </c>
      <c r="E11955" s="2">
        <f t="shared" si="558"/>
        <v>0</v>
      </c>
      <c r="F11955" t="str">
        <f t="shared" si="559"/>
        <v>aman</v>
      </c>
      <c r="G11955" t="str">
        <f t="shared" si="560"/>
        <v>update</v>
      </c>
    </row>
    <row r="11956" spans="1:7" hidden="1" x14ac:dyDescent="0.25">
      <c r="A11956" s="1" t="s">
        <v>11954</v>
      </c>
      <c r="B11956" s="2">
        <v>433411</v>
      </c>
      <c r="C11956" s="2">
        <f>IF(ISNA(VLOOKUP(A11956,vlookup_a!A:B,2,FALSE)),0,(VLOOKUP(A11956,vlookup_a!A:B,2,FALSE)))</f>
        <v>433411</v>
      </c>
      <c r="D11956" s="2">
        <f>VLOOKUP(A11956,vlookup_a!C:D,2,FALSE)</f>
        <v>0</v>
      </c>
      <c r="E11956" s="2">
        <f t="shared" si="558"/>
        <v>0</v>
      </c>
      <c r="F11956" t="str">
        <f t="shared" si="559"/>
        <v>aman</v>
      </c>
      <c r="G11956" t="str">
        <f t="shared" si="560"/>
        <v>update</v>
      </c>
    </row>
    <row r="11957" spans="1:7" hidden="1" x14ac:dyDescent="0.25">
      <c r="A11957" s="1" t="s">
        <v>11955</v>
      </c>
      <c r="B11957" s="2">
        <v>30000</v>
      </c>
      <c r="C11957" s="2">
        <f>IF(ISNA(VLOOKUP(A11957,vlookup_a!A:B,2,FALSE)),0,(VLOOKUP(A11957,vlookup_a!A:B,2,FALSE)))</f>
        <v>30000</v>
      </c>
      <c r="D11957" s="2">
        <f>VLOOKUP(A11957,vlookup_a!C:D,2,FALSE)</f>
        <v>0</v>
      </c>
      <c r="E11957" s="2">
        <f t="shared" si="558"/>
        <v>0</v>
      </c>
      <c r="F11957" t="str">
        <f t="shared" si="559"/>
        <v>aman</v>
      </c>
      <c r="G11957" t="str">
        <f t="shared" si="560"/>
        <v>update</v>
      </c>
    </row>
    <row r="11958" spans="1:7" hidden="1" x14ac:dyDescent="0.25">
      <c r="A11958" s="1" t="s">
        <v>11956</v>
      </c>
      <c r="B11958" s="2">
        <v>615807</v>
      </c>
      <c r="C11958" s="2">
        <f>IF(ISNA(VLOOKUP(A11958,vlookup_a!A:B,2,FALSE)),0,(VLOOKUP(A11958,vlookup_a!A:B,2,FALSE)))</f>
        <v>615807</v>
      </c>
      <c r="D11958" s="2">
        <f>VLOOKUP(A11958,vlookup_a!C:D,2,FALSE)</f>
        <v>0</v>
      </c>
      <c r="E11958" s="2">
        <f t="shared" si="558"/>
        <v>0</v>
      </c>
      <c r="F11958" t="str">
        <f t="shared" si="559"/>
        <v>aman</v>
      </c>
      <c r="G11958" t="str">
        <f t="shared" si="560"/>
        <v>update</v>
      </c>
    </row>
    <row r="11959" spans="1:7" hidden="1" x14ac:dyDescent="0.25">
      <c r="A11959" s="1" t="s">
        <v>11957</v>
      </c>
      <c r="B11959" s="2">
        <v>6287617</v>
      </c>
      <c r="C11959" s="2">
        <f>IF(ISNA(VLOOKUP(A11959,vlookup_a!A:B,2,FALSE)),0,(VLOOKUP(A11959,vlookup_a!A:B,2,FALSE)))</f>
        <v>6287617</v>
      </c>
      <c r="D11959" s="2">
        <f>VLOOKUP(A11959,vlookup_a!C:D,2,FALSE)</f>
        <v>0</v>
      </c>
      <c r="E11959" s="2">
        <f t="shared" si="558"/>
        <v>0</v>
      </c>
      <c r="F11959" t="str">
        <f t="shared" si="559"/>
        <v>aman</v>
      </c>
      <c r="G11959" t="str">
        <f t="shared" si="560"/>
        <v>update</v>
      </c>
    </row>
    <row r="11960" spans="1:7" hidden="1" x14ac:dyDescent="0.25">
      <c r="A11960" s="1" t="s">
        <v>11958</v>
      </c>
      <c r="B11960" s="2">
        <v>106884</v>
      </c>
      <c r="C11960" s="2">
        <f>IF(ISNA(VLOOKUP(A11960,vlookup_a!A:B,2,FALSE)),0,(VLOOKUP(A11960,vlookup_a!A:B,2,FALSE)))</f>
        <v>106884</v>
      </c>
      <c r="D11960" s="2">
        <f>VLOOKUP(A11960,vlookup_a!C:D,2,FALSE)</f>
        <v>0</v>
      </c>
      <c r="E11960" s="2">
        <f t="shared" si="558"/>
        <v>0</v>
      </c>
      <c r="F11960" t="str">
        <f t="shared" si="559"/>
        <v>aman</v>
      </c>
      <c r="G11960" t="str">
        <f t="shared" si="560"/>
        <v>update</v>
      </c>
    </row>
    <row r="11961" spans="1:7" hidden="1" x14ac:dyDescent="0.25">
      <c r="A11961" s="1" t="s">
        <v>11959</v>
      </c>
      <c r="B11961" s="2">
        <v>877508</v>
      </c>
      <c r="C11961" s="2">
        <f>IF(ISNA(VLOOKUP(A11961,vlookup_a!A:B,2,FALSE)),0,(VLOOKUP(A11961,vlookup_a!A:B,2,FALSE)))</f>
        <v>877508</v>
      </c>
      <c r="D11961" s="2">
        <f>VLOOKUP(A11961,vlookup_a!C:D,2,FALSE)</f>
        <v>0</v>
      </c>
      <c r="E11961" s="2">
        <f t="shared" si="558"/>
        <v>0</v>
      </c>
      <c r="F11961" t="str">
        <f t="shared" si="559"/>
        <v>aman</v>
      </c>
      <c r="G11961" t="str">
        <f t="shared" si="560"/>
        <v>update</v>
      </c>
    </row>
    <row r="11962" spans="1:7" hidden="1" x14ac:dyDescent="0.25">
      <c r="A11962" s="1" t="s">
        <v>11960</v>
      </c>
      <c r="B11962" s="2">
        <v>944771</v>
      </c>
      <c r="C11962" s="2">
        <f>IF(ISNA(VLOOKUP(A11962,vlookup_a!A:B,2,FALSE)),0,(VLOOKUP(A11962,vlookup_a!A:B,2,FALSE)))</f>
        <v>944771</v>
      </c>
      <c r="D11962" s="2">
        <f>VLOOKUP(A11962,vlookup_a!C:D,2,FALSE)</f>
        <v>0</v>
      </c>
      <c r="E11962" s="2">
        <f t="shared" si="558"/>
        <v>0</v>
      </c>
      <c r="F11962" t="str">
        <f t="shared" si="559"/>
        <v>aman</v>
      </c>
      <c r="G11962" t="str">
        <f t="shared" si="560"/>
        <v>update</v>
      </c>
    </row>
    <row r="11963" spans="1:7" hidden="1" x14ac:dyDescent="0.25">
      <c r="A11963" s="1" t="s">
        <v>11961</v>
      </c>
      <c r="B11963" s="2">
        <v>300910</v>
      </c>
      <c r="C11963" s="2">
        <f>IF(ISNA(VLOOKUP(A11963,vlookup_a!A:B,2,FALSE)),0,(VLOOKUP(A11963,vlookup_a!A:B,2,FALSE)))</f>
        <v>300910</v>
      </c>
      <c r="D11963" s="2">
        <f>VLOOKUP(A11963,vlookup_a!C:D,2,FALSE)</f>
        <v>0</v>
      </c>
      <c r="E11963" s="2">
        <f t="shared" si="558"/>
        <v>0</v>
      </c>
      <c r="F11963" t="str">
        <f t="shared" si="559"/>
        <v>aman</v>
      </c>
      <c r="G11963" t="str">
        <f t="shared" si="560"/>
        <v>update</v>
      </c>
    </row>
    <row r="11964" spans="1:7" hidden="1" x14ac:dyDescent="0.25">
      <c r="A11964" s="1" t="s">
        <v>11962</v>
      </c>
      <c r="B11964" s="2">
        <v>524741</v>
      </c>
      <c r="C11964" s="2">
        <f>IF(ISNA(VLOOKUP(A11964,vlookup_a!A:B,2,FALSE)),0,(VLOOKUP(A11964,vlookup_a!A:B,2,FALSE)))</f>
        <v>524741</v>
      </c>
      <c r="D11964" s="2">
        <f>VLOOKUP(A11964,vlookup_a!C:D,2,FALSE)</f>
        <v>0</v>
      </c>
      <c r="E11964" s="2">
        <f t="shared" si="558"/>
        <v>0</v>
      </c>
      <c r="F11964" t="str">
        <f t="shared" si="559"/>
        <v>aman</v>
      </c>
      <c r="G11964" t="str">
        <f t="shared" si="560"/>
        <v>update</v>
      </c>
    </row>
    <row r="11965" spans="1:7" hidden="1" x14ac:dyDescent="0.25">
      <c r="A11965" s="1" t="s">
        <v>11963</v>
      </c>
      <c r="B11965" s="2">
        <v>28355</v>
      </c>
      <c r="C11965" s="2">
        <f>IF(ISNA(VLOOKUP(A11965,vlookup_a!A:B,2,FALSE)),0,(VLOOKUP(A11965,vlookup_a!A:B,2,FALSE)))</f>
        <v>28355</v>
      </c>
      <c r="D11965" s="2">
        <f>VLOOKUP(A11965,vlookup_a!C:D,2,FALSE)</f>
        <v>0</v>
      </c>
      <c r="E11965" s="2">
        <f t="shared" si="558"/>
        <v>0</v>
      </c>
      <c r="F11965" t="str">
        <f t="shared" si="559"/>
        <v>aman</v>
      </c>
      <c r="G11965" t="str">
        <f t="shared" si="560"/>
        <v>update</v>
      </c>
    </row>
    <row r="11966" spans="1:7" hidden="1" x14ac:dyDescent="0.25">
      <c r="A11966" s="1" t="s">
        <v>11964</v>
      </c>
      <c r="B11966" s="2">
        <v>39515</v>
      </c>
      <c r="C11966" s="2">
        <f>IF(ISNA(VLOOKUP(A11966,vlookup_a!A:B,2,FALSE)),0,(VLOOKUP(A11966,vlookup_a!A:B,2,FALSE)))</f>
        <v>39515</v>
      </c>
      <c r="D11966" s="2">
        <f>VLOOKUP(A11966,vlookup_a!C:D,2,FALSE)</f>
        <v>0</v>
      </c>
      <c r="E11966" s="2">
        <f t="shared" si="558"/>
        <v>0</v>
      </c>
      <c r="F11966" t="str">
        <f t="shared" si="559"/>
        <v>aman</v>
      </c>
      <c r="G11966" t="str">
        <f t="shared" si="560"/>
        <v>update</v>
      </c>
    </row>
    <row r="11967" spans="1:7" hidden="1" x14ac:dyDescent="0.25">
      <c r="A11967" s="1" t="s">
        <v>11965</v>
      </c>
      <c r="B11967" s="2">
        <v>733768</v>
      </c>
      <c r="C11967" s="2">
        <f>IF(ISNA(VLOOKUP(A11967,vlookup_a!A:B,2,FALSE)),0,(VLOOKUP(A11967,vlookup_a!A:B,2,FALSE)))</f>
        <v>733768</v>
      </c>
      <c r="D11967" s="2">
        <f>VLOOKUP(A11967,vlookup_a!C:D,2,FALSE)</f>
        <v>0</v>
      </c>
      <c r="E11967" s="2">
        <f t="shared" si="558"/>
        <v>0</v>
      </c>
      <c r="F11967" t="str">
        <f t="shared" si="559"/>
        <v>aman</v>
      </c>
      <c r="G11967" t="str">
        <f t="shared" si="560"/>
        <v>update</v>
      </c>
    </row>
    <row r="11968" spans="1:7" hidden="1" x14ac:dyDescent="0.25">
      <c r="A11968" s="1" t="s">
        <v>11966</v>
      </c>
      <c r="B11968" s="2">
        <v>602656</v>
      </c>
      <c r="C11968" s="2">
        <f>IF(ISNA(VLOOKUP(A11968,vlookup_a!A:B,2,FALSE)),0,(VLOOKUP(A11968,vlookup_a!A:B,2,FALSE)))</f>
        <v>602656</v>
      </c>
      <c r="D11968" s="2">
        <f>VLOOKUP(A11968,vlookup_a!C:D,2,FALSE)</f>
        <v>0</v>
      </c>
      <c r="E11968" s="2">
        <f t="shared" si="558"/>
        <v>0</v>
      </c>
      <c r="F11968" t="str">
        <f t="shared" si="559"/>
        <v>aman</v>
      </c>
      <c r="G11968" t="str">
        <f t="shared" si="560"/>
        <v>update</v>
      </c>
    </row>
    <row r="11969" spans="1:7" hidden="1" x14ac:dyDescent="0.25">
      <c r="A11969" s="1" t="s">
        <v>11967</v>
      </c>
      <c r="B11969" s="2">
        <v>171883</v>
      </c>
      <c r="C11969" s="2">
        <f>IF(ISNA(VLOOKUP(A11969,vlookup_a!A:B,2,FALSE)),0,(VLOOKUP(A11969,vlookup_a!A:B,2,FALSE)))</f>
        <v>171883</v>
      </c>
      <c r="D11969" s="2">
        <f>VLOOKUP(A11969,vlookup_a!C:D,2,FALSE)</f>
        <v>0</v>
      </c>
      <c r="E11969" s="2">
        <f t="shared" si="558"/>
        <v>0</v>
      </c>
      <c r="F11969" t="str">
        <f t="shared" si="559"/>
        <v>aman</v>
      </c>
      <c r="G11969" t="str">
        <f t="shared" si="560"/>
        <v>update</v>
      </c>
    </row>
    <row r="11970" spans="1:7" hidden="1" x14ac:dyDescent="0.25">
      <c r="A11970" s="1" t="s">
        <v>11968</v>
      </c>
      <c r="B11970" s="2">
        <v>637200</v>
      </c>
      <c r="C11970" s="2">
        <f>IF(ISNA(VLOOKUP(A11970,vlookup_a!A:B,2,FALSE)),0,(VLOOKUP(A11970,vlookup_a!A:B,2,FALSE)))</f>
        <v>637200</v>
      </c>
      <c r="D11970" s="2">
        <f>VLOOKUP(A11970,vlookup_a!C:D,2,FALSE)</f>
        <v>0</v>
      </c>
      <c r="E11970" s="2">
        <f t="shared" si="558"/>
        <v>0</v>
      </c>
      <c r="F11970" t="str">
        <f t="shared" si="559"/>
        <v>aman</v>
      </c>
      <c r="G11970" t="str">
        <f t="shared" si="560"/>
        <v>update</v>
      </c>
    </row>
    <row r="11971" spans="1:7" hidden="1" x14ac:dyDescent="0.25">
      <c r="A11971" s="1" t="s">
        <v>11969</v>
      </c>
      <c r="B11971" s="2">
        <v>662860</v>
      </c>
      <c r="C11971" s="2">
        <f>IF(ISNA(VLOOKUP(A11971,vlookup_a!A:B,2,FALSE)),0,(VLOOKUP(A11971,vlookup_a!A:B,2,FALSE)))</f>
        <v>662860</v>
      </c>
      <c r="D11971" s="2">
        <f>VLOOKUP(A11971,vlookup_a!C:D,2,FALSE)</f>
        <v>0</v>
      </c>
      <c r="E11971" s="2">
        <f t="shared" ref="E11971:E12034" si="561">B11971-C11971</f>
        <v>0</v>
      </c>
      <c r="F11971" t="str">
        <f t="shared" ref="F11971:F12034" si="562">IF(B11971=C11971,"aman",IF(B11971&lt;C11971,"aman","cek"))</f>
        <v>aman</v>
      </c>
      <c r="G11971" t="str">
        <f t="shared" ref="G11971:G12034" si="563">IF(D11971=B11971,"no update","update")</f>
        <v>update</v>
      </c>
    </row>
    <row r="11972" spans="1:7" hidden="1" x14ac:dyDescent="0.25">
      <c r="A11972" s="1" t="s">
        <v>11970</v>
      </c>
      <c r="B11972" s="2">
        <v>15000</v>
      </c>
      <c r="C11972" s="2">
        <f>IF(ISNA(VLOOKUP(A11972,vlookup_a!A:B,2,FALSE)),0,(VLOOKUP(A11972,vlookup_a!A:B,2,FALSE)))</f>
        <v>15000</v>
      </c>
      <c r="D11972" s="2">
        <f>VLOOKUP(A11972,vlookup_a!C:D,2,FALSE)</f>
        <v>0</v>
      </c>
      <c r="E11972" s="2">
        <f t="shared" si="561"/>
        <v>0</v>
      </c>
      <c r="F11972" t="str">
        <f t="shared" si="562"/>
        <v>aman</v>
      </c>
      <c r="G11972" t="str">
        <f t="shared" si="563"/>
        <v>update</v>
      </c>
    </row>
    <row r="11973" spans="1:7" hidden="1" x14ac:dyDescent="0.25">
      <c r="A11973" s="1" t="s">
        <v>11971</v>
      </c>
      <c r="B11973" s="2">
        <v>246000</v>
      </c>
      <c r="C11973" s="2">
        <f>IF(ISNA(VLOOKUP(A11973,vlookup_a!A:B,2,FALSE)),0,(VLOOKUP(A11973,vlookup_a!A:B,2,FALSE)))</f>
        <v>246000</v>
      </c>
      <c r="D11973" s="2">
        <f>VLOOKUP(A11973,vlookup_a!C:D,2,FALSE)</f>
        <v>0</v>
      </c>
      <c r="E11973" s="2">
        <f t="shared" si="561"/>
        <v>0</v>
      </c>
      <c r="F11973" t="str">
        <f t="shared" si="562"/>
        <v>aman</v>
      </c>
      <c r="G11973" t="str">
        <f t="shared" si="563"/>
        <v>update</v>
      </c>
    </row>
    <row r="11974" spans="1:7" hidden="1" x14ac:dyDescent="0.25">
      <c r="A11974" s="1" t="s">
        <v>11972</v>
      </c>
      <c r="B11974" s="2">
        <v>2370701</v>
      </c>
      <c r="C11974" s="2">
        <f>IF(ISNA(VLOOKUP(A11974,vlookup_a!A:B,2,FALSE)),0,(VLOOKUP(A11974,vlookup_a!A:B,2,FALSE)))</f>
        <v>2370701</v>
      </c>
      <c r="D11974" s="2">
        <f>VLOOKUP(A11974,vlookup_a!C:D,2,FALSE)</f>
        <v>0</v>
      </c>
      <c r="E11974" s="2">
        <f t="shared" si="561"/>
        <v>0</v>
      </c>
      <c r="F11974" t="str">
        <f t="shared" si="562"/>
        <v>aman</v>
      </c>
      <c r="G11974" t="str">
        <f t="shared" si="563"/>
        <v>update</v>
      </c>
    </row>
    <row r="11975" spans="1:7" hidden="1" x14ac:dyDescent="0.25">
      <c r="A11975" s="1" t="s">
        <v>11973</v>
      </c>
      <c r="B11975" s="2">
        <v>162287</v>
      </c>
      <c r="C11975" s="2">
        <f>IF(ISNA(VLOOKUP(A11975,vlookup_a!A:B,2,FALSE)),0,(VLOOKUP(A11975,vlookup_a!A:B,2,FALSE)))</f>
        <v>162287</v>
      </c>
      <c r="D11975" s="2">
        <f>VLOOKUP(A11975,vlookup_a!C:D,2,FALSE)</f>
        <v>0</v>
      </c>
      <c r="E11975" s="2">
        <f t="shared" si="561"/>
        <v>0</v>
      </c>
      <c r="F11975" t="str">
        <f t="shared" si="562"/>
        <v>aman</v>
      </c>
      <c r="G11975" t="str">
        <f t="shared" si="563"/>
        <v>update</v>
      </c>
    </row>
    <row r="11976" spans="1:7" hidden="1" x14ac:dyDescent="0.25">
      <c r="A11976" s="1" t="s">
        <v>11974</v>
      </c>
      <c r="B11976" s="2">
        <v>764670</v>
      </c>
      <c r="C11976" s="2">
        <f>IF(ISNA(VLOOKUP(A11976,vlookup_a!A:B,2,FALSE)),0,(VLOOKUP(A11976,vlookup_a!A:B,2,FALSE)))</f>
        <v>764670</v>
      </c>
      <c r="D11976" s="2">
        <f>VLOOKUP(A11976,vlookup_a!C:D,2,FALSE)</f>
        <v>0</v>
      </c>
      <c r="E11976" s="2">
        <f t="shared" si="561"/>
        <v>0</v>
      </c>
      <c r="F11976" t="str">
        <f t="shared" si="562"/>
        <v>aman</v>
      </c>
      <c r="G11976" t="str">
        <f t="shared" si="563"/>
        <v>update</v>
      </c>
    </row>
    <row r="11977" spans="1:7" hidden="1" x14ac:dyDescent="0.25">
      <c r="A11977" s="1" t="s">
        <v>11975</v>
      </c>
      <c r="B11977" s="2">
        <v>1201833</v>
      </c>
      <c r="C11977" s="2">
        <f>IF(ISNA(VLOOKUP(A11977,vlookup_a!A:B,2,FALSE)),0,(VLOOKUP(A11977,vlookup_a!A:B,2,FALSE)))</f>
        <v>1201833</v>
      </c>
      <c r="D11977" s="2">
        <f>VLOOKUP(A11977,vlookup_a!C:D,2,FALSE)</f>
        <v>0</v>
      </c>
      <c r="E11977" s="2">
        <f t="shared" si="561"/>
        <v>0</v>
      </c>
      <c r="F11977" t="str">
        <f t="shared" si="562"/>
        <v>aman</v>
      </c>
      <c r="G11977" t="str">
        <f t="shared" si="563"/>
        <v>update</v>
      </c>
    </row>
    <row r="11978" spans="1:7" hidden="1" x14ac:dyDescent="0.25">
      <c r="A11978" s="1" t="s">
        <v>11976</v>
      </c>
      <c r="B11978" s="2">
        <v>824269</v>
      </c>
      <c r="C11978" s="2">
        <f>IF(ISNA(VLOOKUP(A11978,vlookup_a!A:B,2,FALSE)),0,(VLOOKUP(A11978,vlookup_a!A:B,2,FALSE)))</f>
        <v>824269</v>
      </c>
      <c r="D11978" s="2">
        <f>VLOOKUP(A11978,vlookup_a!C:D,2,FALSE)</f>
        <v>0</v>
      </c>
      <c r="E11978" s="2">
        <f t="shared" si="561"/>
        <v>0</v>
      </c>
      <c r="F11978" t="str">
        <f t="shared" si="562"/>
        <v>aman</v>
      </c>
      <c r="G11978" t="str">
        <f t="shared" si="563"/>
        <v>update</v>
      </c>
    </row>
    <row r="11979" spans="1:7" hidden="1" x14ac:dyDescent="0.25">
      <c r="A11979" s="1" t="s">
        <v>11977</v>
      </c>
      <c r="B11979" s="2">
        <v>655667</v>
      </c>
      <c r="C11979" s="2">
        <f>IF(ISNA(VLOOKUP(A11979,vlookup_a!A:B,2,FALSE)),0,(VLOOKUP(A11979,vlookup_a!A:B,2,FALSE)))</f>
        <v>655667</v>
      </c>
      <c r="D11979" s="2">
        <f>VLOOKUP(A11979,vlookup_a!C:D,2,FALSE)</f>
        <v>0</v>
      </c>
      <c r="E11979" s="2">
        <f t="shared" si="561"/>
        <v>0</v>
      </c>
      <c r="F11979" t="str">
        <f t="shared" si="562"/>
        <v>aman</v>
      </c>
      <c r="G11979" t="str">
        <f t="shared" si="563"/>
        <v>update</v>
      </c>
    </row>
    <row r="11980" spans="1:7" hidden="1" x14ac:dyDescent="0.25">
      <c r="A11980" s="1" t="s">
        <v>11978</v>
      </c>
      <c r="B11980" s="2">
        <v>929693</v>
      </c>
      <c r="C11980" s="2">
        <f>IF(ISNA(VLOOKUP(A11980,vlookup_a!A:B,2,FALSE)),0,(VLOOKUP(A11980,vlookup_a!A:B,2,FALSE)))</f>
        <v>929693</v>
      </c>
      <c r="D11980" s="2">
        <f>VLOOKUP(A11980,vlookup_a!C:D,2,FALSE)</f>
        <v>0</v>
      </c>
      <c r="E11980" s="2">
        <f t="shared" si="561"/>
        <v>0</v>
      </c>
      <c r="F11980" t="str">
        <f t="shared" si="562"/>
        <v>aman</v>
      </c>
      <c r="G11980" t="str">
        <f t="shared" si="563"/>
        <v>update</v>
      </c>
    </row>
    <row r="11981" spans="1:7" hidden="1" x14ac:dyDescent="0.25">
      <c r="A11981" s="1" t="s">
        <v>11979</v>
      </c>
      <c r="B11981" s="2">
        <v>200420</v>
      </c>
      <c r="C11981" s="2">
        <f>IF(ISNA(VLOOKUP(A11981,vlookup_a!A:B,2,FALSE)),0,(VLOOKUP(A11981,vlookup_a!A:B,2,FALSE)))</f>
        <v>200420</v>
      </c>
      <c r="D11981" s="2">
        <f>VLOOKUP(A11981,vlookup_a!C:D,2,FALSE)</f>
        <v>0</v>
      </c>
      <c r="E11981" s="2">
        <f t="shared" si="561"/>
        <v>0</v>
      </c>
      <c r="F11981" t="str">
        <f t="shared" si="562"/>
        <v>aman</v>
      </c>
      <c r="G11981" t="str">
        <f t="shared" si="563"/>
        <v>update</v>
      </c>
    </row>
    <row r="11982" spans="1:7" hidden="1" x14ac:dyDescent="0.25">
      <c r="A11982" s="1" t="s">
        <v>11980</v>
      </c>
      <c r="B11982" s="2">
        <v>868009</v>
      </c>
      <c r="C11982" s="2">
        <f>IF(ISNA(VLOOKUP(A11982,vlookup_a!A:B,2,FALSE)),0,(VLOOKUP(A11982,vlookup_a!A:B,2,FALSE)))</f>
        <v>868009</v>
      </c>
      <c r="D11982" s="2">
        <f>VLOOKUP(A11982,vlookup_a!C:D,2,FALSE)</f>
        <v>0</v>
      </c>
      <c r="E11982" s="2">
        <f t="shared" si="561"/>
        <v>0</v>
      </c>
      <c r="F11982" t="str">
        <f t="shared" si="562"/>
        <v>aman</v>
      </c>
      <c r="G11982" t="str">
        <f t="shared" si="563"/>
        <v>update</v>
      </c>
    </row>
    <row r="11983" spans="1:7" hidden="1" x14ac:dyDescent="0.25">
      <c r="A11983" s="1" t="s">
        <v>11981</v>
      </c>
      <c r="B11983" s="2">
        <v>1222186</v>
      </c>
      <c r="C11983" s="2">
        <f>IF(ISNA(VLOOKUP(A11983,vlookup_a!A:B,2,FALSE)),0,(VLOOKUP(A11983,vlookup_a!A:B,2,FALSE)))</f>
        <v>1222186</v>
      </c>
      <c r="D11983" s="2">
        <f>VLOOKUP(A11983,vlookup_a!C:D,2,FALSE)</f>
        <v>0</v>
      </c>
      <c r="E11983" s="2">
        <f t="shared" si="561"/>
        <v>0</v>
      </c>
      <c r="F11983" t="str">
        <f t="shared" si="562"/>
        <v>aman</v>
      </c>
      <c r="G11983" t="str">
        <f t="shared" si="563"/>
        <v>update</v>
      </c>
    </row>
    <row r="11984" spans="1:7" hidden="1" x14ac:dyDescent="0.25">
      <c r="A11984" s="1" t="s">
        <v>11982</v>
      </c>
      <c r="B11984" s="2">
        <v>608226</v>
      </c>
      <c r="C11984" s="2">
        <f>IF(ISNA(VLOOKUP(A11984,vlookup_a!A:B,2,FALSE)),0,(VLOOKUP(A11984,vlookup_a!A:B,2,FALSE)))</f>
        <v>608226</v>
      </c>
      <c r="D11984" s="2">
        <f>VLOOKUP(A11984,vlookup_a!C:D,2,FALSE)</f>
        <v>0</v>
      </c>
      <c r="E11984" s="2">
        <f t="shared" si="561"/>
        <v>0</v>
      </c>
      <c r="F11984" t="str">
        <f t="shared" si="562"/>
        <v>aman</v>
      </c>
      <c r="G11984" t="str">
        <f t="shared" si="563"/>
        <v>update</v>
      </c>
    </row>
    <row r="11985" spans="1:7" hidden="1" x14ac:dyDescent="0.25">
      <c r="A11985" s="1" t="s">
        <v>11983</v>
      </c>
      <c r="B11985" s="2">
        <v>2376289</v>
      </c>
      <c r="C11985" s="2">
        <f>IF(ISNA(VLOOKUP(A11985,vlookup_a!A:B,2,FALSE)),0,(VLOOKUP(A11985,vlookup_a!A:B,2,FALSE)))</f>
        <v>2376289</v>
      </c>
      <c r="D11985" s="2">
        <f>VLOOKUP(A11985,vlookup_a!C:D,2,FALSE)</f>
        <v>0</v>
      </c>
      <c r="E11985" s="2">
        <f t="shared" si="561"/>
        <v>0</v>
      </c>
      <c r="F11985" t="str">
        <f t="shared" si="562"/>
        <v>aman</v>
      </c>
      <c r="G11985" t="str">
        <f t="shared" si="563"/>
        <v>update</v>
      </c>
    </row>
    <row r="11986" spans="1:7" hidden="1" x14ac:dyDescent="0.25">
      <c r="A11986" s="1" t="s">
        <v>11984</v>
      </c>
      <c r="B11986" s="2">
        <v>493040</v>
      </c>
      <c r="C11986" s="2">
        <f>IF(ISNA(VLOOKUP(A11986,vlookup_a!A:B,2,FALSE)),0,(VLOOKUP(A11986,vlookup_a!A:B,2,FALSE)))</f>
        <v>493040</v>
      </c>
      <c r="D11986" s="2">
        <f>VLOOKUP(A11986,vlookup_a!C:D,2,FALSE)</f>
        <v>0</v>
      </c>
      <c r="E11986" s="2">
        <f t="shared" si="561"/>
        <v>0</v>
      </c>
      <c r="F11986" t="str">
        <f t="shared" si="562"/>
        <v>aman</v>
      </c>
      <c r="G11986" t="str">
        <f t="shared" si="563"/>
        <v>update</v>
      </c>
    </row>
    <row r="11987" spans="1:7" hidden="1" x14ac:dyDescent="0.25">
      <c r="A11987" s="1" t="s">
        <v>11985</v>
      </c>
      <c r="B11987" s="2">
        <v>243138</v>
      </c>
      <c r="C11987" s="2">
        <f>IF(ISNA(VLOOKUP(A11987,vlookup_a!A:B,2,FALSE)),0,(VLOOKUP(A11987,vlookup_a!A:B,2,FALSE)))</f>
        <v>243138</v>
      </c>
      <c r="D11987" s="2">
        <f>VLOOKUP(A11987,vlookup_a!C:D,2,FALSE)</f>
        <v>0</v>
      </c>
      <c r="E11987" s="2">
        <f t="shared" si="561"/>
        <v>0</v>
      </c>
      <c r="F11987" t="str">
        <f t="shared" si="562"/>
        <v>aman</v>
      </c>
      <c r="G11987" t="str">
        <f t="shared" si="563"/>
        <v>update</v>
      </c>
    </row>
    <row r="11988" spans="1:7" hidden="1" x14ac:dyDescent="0.25">
      <c r="A11988" s="1" t="s">
        <v>11986</v>
      </c>
      <c r="B11988" s="2">
        <v>818373</v>
      </c>
      <c r="C11988" s="2">
        <f>IF(ISNA(VLOOKUP(A11988,vlookup_a!A:B,2,FALSE)),0,(VLOOKUP(A11988,vlookup_a!A:B,2,FALSE)))</f>
        <v>818373</v>
      </c>
      <c r="D11988" s="2">
        <f>VLOOKUP(A11988,vlookup_a!C:D,2,FALSE)</f>
        <v>0</v>
      </c>
      <c r="E11988" s="2">
        <f t="shared" si="561"/>
        <v>0</v>
      </c>
      <c r="F11988" t="str">
        <f t="shared" si="562"/>
        <v>aman</v>
      </c>
      <c r="G11988" t="str">
        <f t="shared" si="563"/>
        <v>update</v>
      </c>
    </row>
    <row r="11989" spans="1:7" hidden="1" x14ac:dyDescent="0.25">
      <c r="A11989" s="1" t="s">
        <v>11987</v>
      </c>
      <c r="B11989" s="2">
        <v>530000</v>
      </c>
      <c r="C11989" s="2">
        <f>IF(ISNA(VLOOKUP(A11989,vlookup_a!A:B,2,FALSE)),0,(VLOOKUP(A11989,vlookup_a!A:B,2,FALSE)))</f>
        <v>530000</v>
      </c>
      <c r="D11989" s="2">
        <f>VLOOKUP(A11989,vlookup_a!C:D,2,FALSE)</f>
        <v>0</v>
      </c>
      <c r="E11989" s="2">
        <f t="shared" si="561"/>
        <v>0</v>
      </c>
      <c r="F11989" t="str">
        <f t="shared" si="562"/>
        <v>aman</v>
      </c>
      <c r="G11989" t="str">
        <f t="shared" si="563"/>
        <v>update</v>
      </c>
    </row>
    <row r="11990" spans="1:7" hidden="1" x14ac:dyDescent="0.25">
      <c r="A11990" s="1" t="s">
        <v>11988</v>
      </c>
      <c r="B11990" s="2">
        <v>144694</v>
      </c>
      <c r="C11990" s="2">
        <f>IF(ISNA(VLOOKUP(A11990,vlookup_a!A:B,2,FALSE)),0,(VLOOKUP(A11990,vlookup_a!A:B,2,FALSE)))</f>
        <v>144694</v>
      </c>
      <c r="D11990" s="2">
        <f>VLOOKUP(A11990,vlookup_a!C:D,2,FALSE)</f>
        <v>0</v>
      </c>
      <c r="E11990" s="2">
        <f t="shared" si="561"/>
        <v>0</v>
      </c>
      <c r="F11990" t="str">
        <f t="shared" si="562"/>
        <v>aman</v>
      </c>
      <c r="G11990" t="str">
        <f t="shared" si="563"/>
        <v>update</v>
      </c>
    </row>
    <row r="11991" spans="1:7" hidden="1" x14ac:dyDescent="0.25">
      <c r="A11991" s="1" t="s">
        <v>11989</v>
      </c>
      <c r="B11991" s="2">
        <v>464711</v>
      </c>
      <c r="C11991" s="2">
        <f>IF(ISNA(VLOOKUP(A11991,vlookup_a!A:B,2,FALSE)),0,(VLOOKUP(A11991,vlookup_a!A:B,2,FALSE)))</f>
        <v>464711</v>
      </c>
      <c r="D11991" s="2">
        <f>VLOOKUP(A11991,vlookup_a!C:D,2,FALSE)</f>
        <v>0</v>
      </c>
      <c r="E11991" s="2">
        <f t="shared" si="561"/>
        <v>0</v>
      </c>
      <c r="F11991" t="str">
        <f t="shared" si="562"/>
        <v>aman</v>
      </c>
      <c r="G11991" t="str">
        <f t="shared" si="563"/>
        <v>update</v>
      </c>
    </row>
    <row r="11992" spans="1:7" hidden="1" x14ac:dyDescent="0.25">
      <c r="A11992" s="1" t="s">
        <v>11990</v>
      </c>
      <c r="B11992" s="2">
        <v>1433700</v>
      </c>
      <c r="C11992" s="2">
        <f>IF(ISNA(VLOOKUP(A11992,vlookup_a!A:B,2,FALSE)),0,(VLOOKUP(A11992,vlookup_a!A:B,2,FALSE)))</f>
        <v>1433700</v>
      </c>
      <c r="D11992" s="2">
        <f>VLOOKUP(A11992,vlookup_a!C:D,2,FALSE)</f>
        <v>0</v>
      </c>
      <c r="E11992" s="2">
        <f t="shared" si="561"/>
        <v>0</v>
      </c>
      <c r="F11992" t="str">
        <f t="shared" si="562"/>
        <v>aman</v>
      </c>
      <c r="G11992" t="str">
        <f t="shared" si="563"/>
        <v>update</v>
      </c>
    </row>
    <row r="11993" spans="1:7" hidden="1" x14ac:dyDescent="0.25">
      <c r="A11993" s="1" t="s">
        <v>11991</v>
      </c>
      <c r="B11993" s="2">
        <v>2109644</v>
      </c>
      <c r="C11993" s="2">
        <f>IF(ISNA(VLOOKUP(A11993,vlookup_a!A:B,2,FALSE)),0,(VLOOKUP(A11993,vlookup_a!A:B,2,FALSE)))</f>
        <v>2109644</v>
      </c>
      <c r="D11993" s="2">
        <f>VLOOKUP(A11993,vlookup_a!C:D,2,FALSE)</f>
        <v>0</v>
      </c>
      <c r="E11993" s="2">
        <f t="shared" si="561"/>
        <v>0</v>
      </c>
      <c r="F11993" t="str">
        <f t="shared" si="562"/>
        <v>aman</v>
      </c>
      <c r="G11993" t="str">
        <f t="shared" si="563"/>
        <v>update</v>
      </c>
    </row>
    <row r="11994" spans="1:7" hidden="1" x14ac:dyDescent="0.25">
      <c r="A11994" s="1" t="s">
        <v>11992</v>
      </c>
      <c r="B11994" s="2">
        <v>573089</v>
      </c>
      <c r="C11994" s="2">
        <f>IF(ISNA(VLOOKUP(A11994,vlookup_a!A:B,2,FALSE)),0,(VLOOKUP(A11994,vlookup_a!A:B,2,FALSE)))</f>
        <v>573089</v>
      </c>
      <c r="D11994" s="2">
        <f>VLOOKUP(A11994,vlookup_a!C:D,2,FALSE)</f>
        <v>0</v>
      </c>
      <c r="E11994" s="2">
        <f t="shared" si="561"/>
        <v>0</v>
      </c>
      <c r="F11994" t="str">
        <f t="shared" si="562"/>
        <v>aman</v>
      </c>
      <c r="G11994" t="str">
        <f t="shared" si="563"/>
        <v>update</v>
      </c>
    </row>
    <row r="11995" spans="1:7" hidden="1" x14ac:dyDescent="0.25">
      <c r="A11995" s="1" t="s">
        <v>11993</v>
      </c>
      <c r="B11995" s="2">
        <v>618623</v>
      </c>
      <c r="C11995" s="2">
        <f>IF(ISNA(VLOOKUP(A11995,vlookup_a!A:B,2,FALSE)),0,(VLOOKUP(A11995,vlookup_a!A:B,2,FALSE)))</f>
        <v>618623</v>
      </c>
      <c r="D11995" s="2">
        <f>VLOOKUP(A11995,vlookup_a!C:D,2,FALSE)</f>
        <v>0</v>
      </c>
      <c r="E11995" s="2">
        <f t="shared" si="561"/>
        <v>0</v>
      </c>
      <c r="F11995" t="str">
        <f t="shared" si="562"/>
        <v>aman</v>
      </c>
      <c r="G11995" t="str">
        <f t="shared" si="563"/>
        <v>update</v>
      </c>
    </row>
    <row r="11996" spans="1:7" hidden="1" x14ac:dyDescent="0.25">
      <c r="A11996" s="1" t="s">
        <v>11994</v>
      </c>
      <c r="B11996" s="2">
        <v>488589</v>
      </c>
      <c r="C11996" s="2">
        <f>IF(ISNA(VLOOKUP(A11996,vlookup_a!A:B,2,FALSE)),0,(VLOOKUP(A11996,vlookup_a!A:B,2,FALSE)))</f>
        <v>488589</v>
      </c>
      <c r="D11996" s="2">
        <f>VLOOKUP(A11996,vlookup_a!C:D,2,FALSE)</f>
        <v>0</v>
      </c>
      <c r="E11996" s="2">
        <f t="shared" si="561"/>
        <v>0</v>
      </c>
      <c r="F11996" t="str">
        <f t="shared" si="562"/>
        <v>aman</v>
      </c>
      <c r="G11996" t="str">
        <f t="shared" si="563"/>
        <v>update</v>
      </c>
    </row>
    <row r="11997" spans="1:7" hidden="1" x14ac:dyDescent="0.25">
      <c r="A11997" s="1" t="s">
        <v>11995</v>
      </c>
      <c r="B11997" s="2">
        <v>373201</v>
      </c>
      <c r="C11997" s="2">
        <f>IF(ISNA(VLOOKUP(A11997,vlookup_a!A:B,2,FALSE)),0,(VLOOKUP(A11997,vlookup_a!A:B,2,FALSE)))</f>
        <v>373201</v>
      </c>
      <c r="D11997" s="2">
        <f>VLOOKUP(A11997,vlookup_a!C:D,2,FALSE)</f>
        <v>0</v>
      </c>
      <c r="E11997" s="2">
        <f t="shared" si="561"/>
        <v>0</v>
      </c>
      <c r="F11997" t="str">
        <f t="shared" si="562"/>
        <v>aman</v>
      </c>
      <c r="G11997" t="str">
        <f t="shared" si="563"/>
        <v>update</v>
      </c>
    </row>
    <row r="11998" spans="1:7" hidden="1" x14ac:dyDescent="0.25">
      <c r="A11998" s="1" t="s">
        <v>11996</v>
      </c>
      <c r="B11998" s="2">
        <v>936357</v>
      </c>
      <c r="C11998" s="2">
        <f>IF(ISNA(VLOOKUP(A11998,vlookup_a!A:B,2,FALSE)),0,(VLOOKUP(A11998,vlookup_a!A:B,2,FALSE)))</f>
        <v>936357</v>
      </c>
      <c r="D11998" s="2">
        <f>VLOOKUP(A11998,vlookup_a!C:D,2,FALSE)</f>
        <v>0</v>
      </c>
      <c r="E11998" s="2">
        <f t="shared" si="561"/>
        <v>0</v>
      </c>
      <c r="F11998" t="str">
        <f t="shared" si="562"/>
        <v>aman</v>
      </c>
      <c r="G11998" t="str">
        <f t="shared" si="563"/>
        <v>update</v>
      </c>
    </row>
    <row r="11999" spans="1:7" hidden="1" x14ac:dyDescent="0.25">
      <c r="A11999" s="1" t="s">
        <v>11997</v>
      </c>
      <c r="B11999" s="2">
        <v>131916</v>
      </c>
      <c r="C11999" s="2">
        <f>IF(ISNA(VLOOKUP(A11999,vlookup_a!A:B,2,FALSE)),0,(VLOOKUP(A11999,vlookup_a!A:B,2,FALSE)))</f>
        <v>131916</v>
      </c>
      <c r="D11999" s="2">
        <f>VLOOKUP(A11999,vlookup_a!C:D,2,FALSE)</f>
        <v>0</v>
      </c>
      <c r="E11999" s="2">
        <f t="shared" si="561"/>
        <v>0</v>
      </c>
      <c r="F11999" t="str">
        <f t="shared" si="562"/>
        <v>aman</v>
      </c>
      <c r="G11999" t="str">
        <f t="shared" si="563"/>
        <v>update</v>
      </c>
    </row>
    <row r="12000" spans="1:7" hidden="1" x14ac:dyDescent="0.25">
      <c r="A12000" s="1" t="s">
        <v>11998</v>
      </c>
      <c r="B12000" s="2">
        <v>1593000</v>
      </c>
      <c r="C12000" s="2">
        <f>IF(ISNA(VLOOKUP(A12000,vlookup_a!A:B,2,FALSE)),0,(VLOOKUP(A12000,vlookup_a!A:B,2,FALSE)))</f>
        <v>1593000</v>
      </c>
      <c r="D12000" s="2">
        <f>VLOOKUP(A12000,vlookup_a!C:D,2,FALSE)</f>
        <v>0</v>
      </c>
      <c r="E12000" s="2">
        <f t="shared" si="561"/>
        <v>0</v>
      </c>
      <c r="F12000" t="str">
        <f t="shared" si="562"/>
        <v>aman</v>
      </c>
      <c r="G12000" t="str">
        <f t="shared" si="563"/>
        <v>update</v>
      </c>
    </row>
    <row r="12001" spans="1:7" hidden="1" x14ac:dyDescent="0.25">
      <c r="A12001" s="1" t="s">
        <v>11999</v>
      </c>
      <c r="B12001" s="2">
        <v>91831</v>
      </c>
      <c r="C12001" s="2">
        <f>IF(ISNA(VLOOKUP(A12001,vlookup_a!A:B,2,FALSE)),0,(VLOOKUP(A12001,vlookup_a!A:B,2,FALSE)))</f>
        <v>91831</v>
      </c>
      <c r="D12001" s="2">
        <f>VLOOKUP(A12001,vlookup_a!C:D,2,FALSE)</f>
        <v>0</v>
      </c>
      <c r="E12001" s="2">
        <f t="shared" si="561"/>
        <v>0</v>
      </c>
      <c r="F12001" t="str">
        <f t="shared" si="562"/>
        <v>aman</v>
      </c>
      <c r="G12001" t="str">
        <f t="shared" si="563"/>
        <v>update</v>
      </c>
    </row>
    <row r="12002" spans="1:7" hidden="1" x14ac:dyDescent="0.25">
      <c r="A12002" s="1" t="s">
        <v>12000</v>
      </c>
      <c r="B12002" s="2">
        <v>1184302</v>
      </c>
      <c r="C12002" s="2">
        <f>IF(ISNA(VLOOKUP(A12002,vlookup_a!A:B,2,FALSE)),0,(VLOOKUP(A12002,vlookup_a!A:B,2,FALSE)))</f>
        <v>1184302</v>
      </c>
      <c r="D12002" s="2">
        <f>VLOOKUP(A12002,vlookup_a!C:D,2,FALSE)</f>
        <v>0</v>
      </c>
      <c r="E12002" s="2">
        <f t="shared" si="561"/>
        <v>0</v>
      </c>
      <c r="F12002" t="str">
        <f t="shared" si="562"/>
        <v>aman</v>
      </c>
      <c r="G12002" t="str">
        <f t="shared" si="563"/>
        <v>update</v>
      </c>
    </row>
    <row r="12003" spans="1:7" hidden="1" x14ac:dyDescent="0.25">
      <c r="A12003" s="1" t="s">
        <v>12001</v>
      </c>
      <c r="B12003" s="2">
        <v>34171</v>
      </c>
      <c r="C12003" s="2">
        <f>IF(ISNA(VLOOKUP(A12003,vlookup_a!A:B,2,FALSE)),0,(VLOOKUP(A12003,vlookup_a!A:B,2,FALSE)))</f>
        <v>34171</v>
      </c>
      <c r="D12003" s="2">
        <f>VLOOKUP(A12003,vlookup_a!C:D,2,FALSE)</f>
        <v>0</v>
      </c>
      <c r="E12003" s="2">
        <f t="shared" si="561"/>
        <v>0</v>
      </c>
      <c r="F12003" t="str">
        <f t="shared" si="562"/>
        <v>aman</v>
      </c>
      <c r="G12003" t="str">
        <f t="shared" si="563"/>
        <v>update</v>
      </c>
    </row>
    <row r="12004" spans="1:7" hidden="1" x14ac:dyDescent="0.25">
      <c r="A12004" s="1" t="s">
        <v>12002</v>
      </c>
      <c r="B12004" s="2">
        <v>1818761</v>
      </c>
      <c r="C12004" s="2">
        <f>IF(ISNA(VLOOKUP(A12004,vlookup_a!A:B,2,FALSE)),0,(VLOOKUP(A12004,vlookup_a!A:B,2,FALSE)))</f>
        <v>1818761</v>
      </c>
      <c r="D12004" s="2">
        <f>VLOOKUP(A12004,vlookup_a!C:D,2,FALSE)</f>
        <v>0</v>
      </c>
      <c r="E12004" s="2">
        <f t="shared" si="561"/>
        <v>0</v>
      </c>
      <c r="F12004" t="str">
        <f t="shared" si="562"/>
        <v>aman</v>
      </c>
      <c r="G12004" t="str">
        <f t="shared" si="563"/>
        <v>update</v>
      </c>
    </row>
    <row r="12005" spans="1:7" hidden="1" x14ac:dyDescent="0.25">
      <c r="A12005" s="1" t="s">
        <v>12003</v>
      </c>
      <c r="B12005" s="2">
        <v>321456</v>
      </c>
      <c r="C12005" s="2">
        <f>IF(ISNA(VLOOKUP(A12005,vlookup_a!A:B,2,FALSE)),0,(VLOOKUP(A12005,vlookup_a!A:B,2,FALSE)))</f>
        <v>321456</v>
      </c>
      <c r="D12005" s="2">
        <f>VLOOKUP(A12005,vlookup_a!C:D,2,FALSE)</f>
        <v>0</v>
      </c>
      <c r="E12005" s="2">
        <f t="shared" si="561"/>
        <v>0</v>
      </c>
      <c r="F12005" t="str">
        <f t="shared" si="562"/>
        <v>aman</v>
      </c>
      <c r="G12005" t="str">
        <f t="shared" si="563"/>
        <v>update</v>
      </c>
    </row>
    <row r="12006" spans="1:7" hidden="1" x14ac:dyDescent="0.25">
      <c r="A12006" s="1" t="s">
        <v>12004</v>
      </c>
      <c r="B12006" s="2">
        <v>501432</v>
      </c>
      <c r="C12006" s="2">
        <f>IF(ISNA(VLOOKUP(A12006,vlookup_a!A:B,2,FALSE)),0,(VLOOKUP(A12006,vlookup_a!A:B,2,FALSE)))</f>
        <v>501432</v>
      </c>
      <c r="D12006" s="2">
        <f>VLOOKUP(A12006,vlookup_a!C:D,2,FALSE)</f>
        <v>0</v>
      </c>
      <c r="E12006" s="2">
        <f t="shared" si="561"/>
        <v>0</v>
      </c>
      <c r="F12006" t="str">
        <f t="shared" si="562"/>
        <v>aman</v>
      </c>
      <c r="G12006" t="str">
        <f t="shared" si="563"/>
        <v>update</v>
      </c>
    </row>
    <row r="12007" spans="1:7" hidden="1" x14ac:dyDescent="0.25">
      <c r="A12007" s="1" t="s">
        <v>12005</v>
      </c>
      <c r="B12007" s="2">
        <v>3139565</v>
      </c>
      <c r="C12007" s="2">
        <f>IF(ISNA(VLOOKUP(A12007,vlookup_a!A:B,2,FALSE)),0,(VLOOKUP(A12007,vlookup_a!A:B,2,FALSE)))</f>
        <v>3139565</v>
      </c>
      <c r="D12007" s="2">
        <f>VLOOKUP(A12007,vlookup_a!C:D,2,FALSE)</f>
        <v>0</v>
      </c>
      <c r="E12007" s="2">
        <f t="shared" si="561"/>
        <v>0</v>
      </c>
      <c r="F12007" t="str">
        <f t="shared" si="562"/>
        <v>aman</v>
      </c>
      <c r="G12007" t="str">
        <f t="shared" si="563"/>
        <v>update</v>
      </c>
    </row>
    <row r="12008" spans="1:7" hidden="1" x14ac:dyDescent="0.25">
      <c r="A12008" s="1" t="s">
        <v>12006</v>
      </c>
      <c r="B12008" s="2">
        <v>1777182</v>
      </c>
      <c r="C12008" s="2">
        <f>IF(ISNA(VLOOKUP(A12008,vlookup_a!A:B,2,FALSE)),0,(VLOOKUP(A12008,vlookup_a!A:B,2,FALSE)))</f>
        <v>1777182</v>
      </c>
      <c r="D12008" s="2">
        <f>VLOOKUP(A12008,vlookup_a!C:D,2,FALSE)</f>
        <v>0</v>
      </c>
      <c r="E12008" s="2">
        <f t="shared" si="561"/>
        <v>0</v>
      </c>
      <c r="F12008" t="str">
        <f t="shared" si="562"/>
        <v>aman</v>
      </c>
      <c r="G12008" t="str">
        <f t="shared" si="563"/>
        <v>update</v>
      </c>
    </row>
    <row r="12009" spans="1:7" hidden="1" x14ac:dyDescent="0.25">
      <c r="A12009" s="1" t="s">
        <v>12007</v>
      </c>
      <c r="B12009" s="2">
        <v>150520</v>
      </c>
      <c r="C12009" s="2">
        <f>IF(ISNA(VLOOKUP(A12009,vlookup_a!A:B,2,FALSE)),0,(VLOOKUP(A12009,vlookup_a!A:B,2,FALSE)))</f>
        <v>150520</v>
      </c>
      <c r="D12009" s="2">
        <f>VLOOKUP(A12009,vlookup_a!C:D,2,FALSE)</f>
        <v>0</v>
      </c>
      <c r="E12009" s="2">
        <f t="shared" si="561"/>
        <v>0</v>
      </c>
      <c r="F12009" t="str">
        <f t="shared" si="562"/>
        <v>aman</v>
      </c>
      <c r="G12009" t="str">
        <f t="shared" si="563"/>
        <v>update</v>
      </c>
    </row>
    <row r="12010" spans="1:7" hidden="1" x14ac:dyDescent="0.25">
      <c r="A12010" s="1" t="s">
        <v>12008</v>
      </c>
      <c r="B12010" s="2">
        <v>940384</v>
      </c>
      <c r="C12010" s="2">
        <f>IF(ISNA(VLOOKUP(A12010,vlookup_a!A:B,2,FALSE)),0,(VLOOKUP(A12010,vlookup_a!A:B,2,FALSE)))</f>
        <v>940384</v>
      </c>
      <c r="D12010" s="2">
        <f>VLOOKUP(A12010,vlookup_a!C:D,2,FALSE)</f>
        <v>0</v>
      </c>
      <c r="E12010" s="2">
        <f t="shared" si="561"/>
        <v>0</v>
      </c>
      <c r="F12010" t="str">
        <f t="shared" si="562"/>
        <v>aman</v>
      </c>
      <c r="G12010" t="str">
        <f t="shared" si="563"/>
        <v>update</v>
      </c>
    </row>
    <row r="12011" spans="1:7" hidden="1" x14ac:dyDescent="0.25">
      <c r="A12011" s="1" t="s">
        <v>12009</v>
      </c>
      <c r="B12011" s="2">
        <v>601581</v>
      </c>
      <c r="C12011" s="2">
        <f>IF(ISNA(VLOOKUP(A12011,vlookup_a!A:B,2,FALSE)),0,(VLOOKUP(A12011,vlookup_a!A:B,2,FALSE)))</f>
        <v>601581</v>
      </c>
      <c r="D12011" s="2">
        <f>VLOOKUP(A12011,vlookup_a!C:D,2,FALSE)</f>
        <v>0</v>
      </c>
      <c r="E12011" s="2">
        <f t="shared" si="561"/>
        <v>0</v>
      </c>
      <c r="F12011" t="str">
        <f t="shared" si="562"/>
        <v>aman</v>
      </c>
      <c r="G12011" t="str">
        <f t="shared" si="563"/>
        <v>update</v>
      </c>
    </row>
    <row r="12012" spans="1:7" hidden="1" x14ac:dyDescent="0.25">
      <c r="A12012" s="1" t="s">
        <v>12010</v>
      </c>
      <c r="B12012" s="2">
        <v>406414</v>
      </c>
      <c r="C12012" s="2">
        <f>IF(ISNA(VLOOKUP(A12012,vlookup_a!A:B,2,FALSE)),0,(VLOOKUP(A12012,vlookup_a!A:B,2,FALSE)))</f>
        <v>406414</v>
      </c>
      <c r="D12012" s="2">
        <f>VLOOKUP(A12012,vlookup_a!C:D,2,FALSE)</f>
        <v>0</v>
      </c>
      <c r="E12012" s="2">
        <f t="shared" si="561"/>
        <v>0</v>
      </c>
      <c r="F12012" t="str">
        <f t="shared" si="562"/>
        <v>aman</v>
      </c>
      <c r="G12012" t="str">
        <f t="shared" si="563"/>
        <v>update</v>
      </c>
    </row>
    <row r="12013" spans="1:7" hidden="1" x14ac:dyDescent="0.25">
      <c r="A12013" s="1" t="s">
        <v>12011</v>
      </c>
      <c r="B12013" s="2">
        <v>533640</v>
      </c>
      <c r="C12013" s="2">
        <f>IF(ISNA(VLOOKUP(A12013,vlookup_a!A:B,2,FALSE)),0,(VLOOKUP(A12013,vlookup_a!A:B,2,FALSE)))</f>
        <v>533640</v>
      </c>
      <c r="D12013" s="2">
        <f>VLOOKUP(A12013,vlookup_a!C:D,2,FALSE)</f>
        <v>0</v>
      </c>
      <c r="E12013" s="2">
        <f t="shared" si="561"/>
        <v>0</v>
      </c>
      <c r="F12013" t="str">
        <f t="shared" si="562"/>
        <v>aman</v>
      </c>
      <c r="G12013" t="str">
        <f t="shared" si="563"/>
        <v>update</v>
      </c>
    </row>
    <row r="12014" spans="1:7" hidden="1" x14ac:dyDescent="0.25">
      <c r="A12014" s="1" t="s">
        <v>12012</v>
      </c>
      <c r="B12014" s="2">
        <v>1348229</v>
      </c>
      <c r="C12014" s="2">
        <f>IF(ISNA(VLOOKUP(A12014,vlookup_a!A:B,2,FALSE)),0,(VLOOKUP(A12014,vlookup_a!A:B,2,FALSE)))</f>
        <v>1348229</v>
      </c>
      <c r="D12014" s="2">
        <f>VLOOKUP(A12014,vlookup_a!C:D,2,FALSE)</f>
        <v>0</v>
      </c>
      <c r="E12014" s="2">
        <f t="shared" si="561"/>
        <v>0</v>
      </c>
      <c r="F12014" t="str">
        <f t="shared" si="562"/>
        <v>aman</v>
      </c>
      <c r="G12014" t="str">
        <f t="shared" si="563"/>
        <v>update</v>
      </c>
    </row>
    <row r="12015" spans="1:7" hidden="1" x14ac:dyDescent="0.25">
      <c r="A12015" s="1" t="s">
        <v>12013</v>
      </c>
      <c r="B12015" s="2">
        <v>1974067</v>
      </c>
      <c r="C12015" s="2">
        <f>IF(ISNA(VLOOKUP(A12015,vlookup_a!A:B,2,FALSE)),0,(VLOOKUP(A12015,vlookup_a!A:B,2,FALSE)))</f>
        <v>1974067</v>
      </c>
      <c r="D12015" s="2">
        <f>VLOOKUP(A12015,vlookup_a!C:D,2,FALSE)</f>
        <v>0</v>
      </c>
      <c r="E12015" s="2">
        <f t="shared" si="561"/>
        <v>0</v>
      </c>
      <c r="F12015" t="str">
        <f t="shared" si="562"/>
        <v>aman</v>
      </c>
      <c r="G12015" t="str">
        <f t="shared" si="563"/>
        <v>update</v>
      </c>
    </row>
    <row r="12016" spans="1:7" hidden="1" x14ac:dyDescent="0.25">
      <c r="A12016" s="1" t="s">
        <v>12014</v>
      </c>
      <c r="B12016" s="2">
        <v>569522</v>
      </c>
      <c r="C12016" s="2">
        <f>IF(ISNA(VLOOKUP(A12016,vlookup_a!A:B,2,FALSE)),0,(VLOOKUP(A12016,vlookup_a!A:B,2,FALSE)))</f>
        <v>570340</v>
      </c>
      <c r="D12016" s="2">
        <f>VLOOKUP(A12016,vlookup_a!C:D,2,FALSE)</f>
        <v>0</v>
      </c>
      <c r="E12016" s="2">
        <f t="shared" si="561"/>
        <v>-818</v>
      </c>
      <c r="F12016" t="str">
        <f t="shared" si="562"/>
        <v>aman</v>
      </c>
      <c r="G12016" t="str">
        <f t="shared" si="563"/>
        <v>update</v>
      </c>
    </row>
    <row r="12017" spans="1:7" hidden="1" x14ac:dyDescent="0.25">
      <c r="A12017" s="1" t="s">
        <v>12015</v>
      </c>
      <c r="B12017" s="2">
        <v>349110</v>
      </c>
      <c r="C12017" s="2">
        <f>IF(ISNA(VLOOKUP(A12017,vlookup_a!A:B,2,FALSE)),0,(VLOOKUP(A12017,vlookup_a!A:B,2,FALSE)))</f>
        <v>349110</v>
      </c>
      <c r="D12017" s="2">
        <f>VLOOKUP(A12017,vlookup_a!C:D,2,FALSE)</f>
        <v>0</v>
      </c>
      <c r="E12017" s="2">
        <f t="shared" si="561"/>
        <v>0</v>
      </c>
      <c r="F12017" t="str">
        <f t="shared" si="562"/>
        <v>aman</v>
      </c>
      <c r="G12017" t="str">
        <f t="shared" si="563"/>
        <v>update</v>
      </c>
    </row>
    <row r="12018" spans="1:7" hidden="1" x14ac:dyDescent="0.25">
      <c r="A12018" s="1" t="s">
        <v>12016</v>
      </c>
      <c r="B12018" s="2">
        <v>501489</v>
      </c>
      <c r="C12018" s="2">
        <f>IF(ISNA(VLOOKUP(A12018,vlookup_a!A:B,2,FALSE)),0,(VLOOKUP(A12018,vlookup_a!A:B,2,FALSE)))</f>
        <v>501489</v>
      </c>
      <c r="D12018" s="2">
        <f>VLOOKUP(A12018,vlookup_a!C:D,2,FALSE)</f>
        <v>0</v>
      </c>
      <c r="E12018" s="2">
        <f t="shared" si="561"/>
        <v>0</v>
      </c>
      <c r="F12018" t="str">
        <f t="shared" si="562"/>
        <v>aman</v>
      </c>
      <c r="G12018" t="str">
        <f t="shared" si="563"/>
        <v>update</v>
      </c>
    </row>
    <row r="12019" spans="1:7" hidden="1" x14ac:dyDescent="0.25">
      <c r="A12019" s="1" t="s">
        <v>12017</v>
      </c>
      <c r="B12019" s="2">
        <v>1095536</v>
      </c>
      <c r="C12019" s="2">
        <f>IF(ISNA(VLOOKUP(A12019,vlookup_a!A:B,2,FALSE)),0,(VLOOKUP(A12019,vlookup_a!A:B,2,FALSE)))</f>
        <v>1095536</v>
      </c>
      <c r="D12019" s="2">
        <f>VLOOKUP(A12019,vlookup_a!C:D,2,FALSE)</f>
        <v>0</v>
      </c>
      <c r="E12019" s="2">
        <f t="shared" si="561"/>
        <v>0</v>
      </c>
      <c r="F12019" t="str">
        <f t="shared" si="562"/>
        <v>aman</v>
      </c>
      <c r="G12019" t="str">
        <f t="shared" si="563"/>
        <v>update</v>
      </c>
    </row>
    <row r="12020" spans="1:7" hidden="1" x14ac:dyDescent="0.25">
      <c r="A12020" s="1" t="s">
        <v>12018</v>
      </c>
      <c r="B12020" s="2">
        <v>200000</v>
      </c>
      <c r="C12020" s="2">
        <f>IF(ISNA(VLOOKUP(A12020,vlookup_a!A:B,2,FALSE)),0,(VLOOKUP(A12020,vlookup_a!A:B,2,FALSE)))</f>
        <v>200000</v>
      </c>
      <c r="D12020" s="2">
        <f>VLOOKUP(A12020,vlookup_a!C:D,2,FALSE)</f>
        <v>0</v>
      </c>
      <c r="E12020" s="2">
        <f t="shared" si="561"/>
        <v>0</v>
      </c>
      <c r="F12020" t="str">
        <f t="shared" si="562"/>
        <v>aman</v>
      </c>
      <c r="G12020" t="str">
        <f t="shared" si="563"/>
        <v>update</v>
      </c>
    </row>
    <row r="12021" spans="1:7" hidden="1" x14ac:dyDescent="0.25">
      <c r="A12021" s="1" t="s">
        <v>12019</v>
      </c>
      <c r="B12021" s="2">
        <v>225460</v>
      </c>
      <c r="C12021" s="2">
        <f>IF(ISNA(VLOOKUP(A12021,vlookup_a!A:B,2,FALSE)),0,(VLOOKUP(A12021,vlookup_a!A:B,2,FALSE)))</f>
        <v>225460</v>
      </c>
      <c r="D12021" s="2">
        <f>VLOOKUP(A12021,vlookup_a!C:D,2,FALSE)</f>
        <v>0</v>
      </c>
      <c r="E12021" s="2">
        <f t="shared" si="561"/>
        <v>0</v>
      </c>
      <c r="F12021" t="str">
        <f t="shared" si="562"/>
        <v>aman</v>
      </c>
      <c r="G12021" t="str">
        <f t="shared" si="563"/>
        <v>update</v>
      </c>
    </row>
    <row r="12022" spans="1:7" hidden="1" x14ac:dyDescent="0.25">
      <c r="A12022" s="1" t="s">
        <v>12020</v>
      </c>
      <c r="B12022" s="2">
        <v>559552</v>
      </c>
      <c r="C12022" s="2">
        <f>IF(ISNA(VLOOKUP(A12022,vlookup_a!A:B,2,FALSE)),0,(VLOOKUP(A12022,vlookup_a!A:B,2,FALSE)))</f>
        <v>559552</v>
      </c>
      <c r="D12022" s="2">
        <f>VLOOKUP(A12022,vlookup_a!C:D,2,FALSE)</f>
        <v>0</v>
      </c>
      <c r="E12022" s="2">
        <f t="shared" si="561"/>
        <v>0</v>
      </c>
      <c r="F12022" t="str">
        <f t="shared" si="562"/>
        <v>aman</v>
      </c>
      <c r="G12022" t="str">
        <f t="shared" si="563"/>
        <v>update</v>
      </c>
    </row>
    <row r="12023" spans="1:7" hidden="1" x14ac:dyDescent="0.25">
      <c r="A12023" s="1" t="s">
        <v>12021</v>
      </c>
      <c r="B12023" s="2">
        <v>1014614</v>
      </c>
      <c r="C12023" s="2">
        <f>IF(ISNA(VLOOKUP(A12023,vlookup_a!A:B,2,FALSE)),0,(VLOOKUP(A12023,vlookup_a!A:B,2,FALSE)))</f>
        <v>1014614</v>
      </c>
      <c r="D12023" s="2">
        <f>VLOOKUP(A12023,vlookup_a!C:D,2,FALSE)</f>
        <v>0</v>
      </c>
      <c r="E12023" s="2">
        <f t="shared" si="561"/>
        <v>0</v>
      </c>
      <c r="F12023" t="str">
        <f t="shared" si="562"/>
        <v>aman</v>
      </c>
      <c r="G12023" t="str">
        <f t="shared" si="563"/>
        <v>update</v>
      </c>
    </row>
    <row r="12024" spans="1:7" hidden="1" x14ac:dyDescent="0.25">
      <c r="A12024" s="1" t="s">
        <v>12022</v>
      </c>
      <c r="B12024" s="2">
        <v>87927</v>
      </c>
      <c r="C12024" s="2">
        <f>IF(ISNA(VLOOKUP(A12024,vlookup_a!A:B,2,FALSE)),0,(VLOOKUP(A12024,vlookup_a!A:B,2,FALSE)))</f>
        <v>87927</v>
      </c>
      <c r="D12024" s="2">
        <f>VLOOKUP(A12024,vlookup_a!C:D,2,FALSE)</f>
        <v>0</v>
      </c>
      <c r="E12024" s="2">
        <f t="shared" si="561"/>
        <v>0</v>
      </c>
      <c r="F12024" t="str">
        <f t="shared" si="562"/>
        <v>aman</v>
      </c>
      <c r="G12024" t="str">
        <f t="shared" si="563"/>
        <v>update</v>
      </c>
    </row>
    <row r="12025" spans="1:7" hidden="1" x14ac:dyDescent="0.25">
      <c r="A12025" s="1" t="s">
        <v>12023</v>
      </c>
      <c r="B12025" s="2">
        <v>135454</v>
      </c>
      <c r="C12025" s="2">
        <f>IF(ISNA(VLOOKUP(A12025,vlookup_a!A:B,2,FALSE)),0,(VLOOKUP(A12025,vlookup_a!A:B,2,FALSE)))</f>
        <v>135454</v>
      </c>
      <c r="D12025" s="2">
        <f>VLOOKUP(A12025,vlookup_a!C:D,2,FALSE)</f>
        <v>0</v>
      </c>
      <c r="E12025" s="2">
        <f t="shared" si="561"/>
        <v>0</v>
      </c>
      <c r="F12025" t="str">
        <f t="shared" si="562"/>
        <v>aman</v>
      </c>
      <c r="G12025" t="str">
        <f t="shared" si="563"/>
        <v>update</v>
      </c>
    </row>
    <row r="12026" spans="1:7" hidden="1" x14ac:dyDescent="0.25">
      <c r="A12026" s="1" t="s">
        <v>12024</v>
      </c>
      <c r="B12026" s="2">
        <v>709552</v>
      </c>
      <c r="C12026" s="2">
        <f>IF(ISNA(VLOOKUP(A12026,vlookup_a!A:B,2,FALSE)),0,(VLOOKUP(A12026,vlookup_a!A:B,2,FALSE)))</f>
        <v>709552</v>
      </c>
      <c r="D12026" s="2">
        <f>VLOOKUP(A12026,vlookup_a!C:D,2,FALSE)</f>
        <v>0</v>
      </c>
      <c r="E12026" s="2">
        <f t="shared" si="561"/>
        <v>0</v>
      </c>
      <c r="F12026" t="str">
        <f t="shared" si="562"/>
        <v>aman</v>
      </c>
      <c r="G12026" t="str">
        <f t="shared" si="563"/>
        <v>update</v>
      </c>
    </row>
    <row r="12027" spans="1:7" hidden="1" x14ac:dyDescent="0.25">
      <c r="A12027" s="1" t="s">
        <v>12025</v>
      </c>
      <c r="B12027" s="2">
        <v>5000</v>
      </c>
      <c r="C12027" s="2">
        <f>IF(ISNA(VLOOKUP(A12027,vlookup_a!A:B,2,FALSE)),0,(VLOOKUP(A12027,vlookup_a!A:B,2,FALSE)))</f>
        <v>5000</v>
      </c>
      <c r="D12027" s="2">
        <f>VLOOKUP(A12027,vlookup_a!C:D,2,FALSE)</f>
        <v>0</v>
      </c>
      <c r="E12027" s="2">
        <f t="shared" si="561"/>
        <v>0</v>
      </c>
      <c r="F12027" t="str">
        <f t="shared" si="562"/>
        <v>aman</v>
      </c>
      <c r="G12027" t="str">
        <f t="shared" si="563"/>
        <v>update</v>
      </c>
    </row>
    <row r="12028" spans="1:7" hidden="1" x14ac:dyDescent="0.25">
      <c r="A12028" s="1" t="s">
        <v>12026</v>
      </c>
      <c r="B12028" s="2">
        <v>906938</v>
      </c>
      <c r="C12028" s="2">
        <f>IF(ISNA(VLOOKUP(A12028,vlookup_a!A:B,2,FALSE)),0,(VLOOKUP(A12028,vlookup_a!A:B,2,FALSE)))</f>
        <v>906938</v>
      </c>
      <c r="D12028" s="2">
        <f>VLOOKUP(A12028,vlookup_a!C:D,2,FALSE)</f>
        <v>0</v>
      </c>
      <c r="E12028" s="2">
        <f t="shared" si="561"/>
        <v>0</v>
      </c>
      <c r="F12028" t="str">
        <f t="shared" si="562"/>
        <v>aman</v>
      </c>
      <c r="G12028" t="str">
        <f t="shared" si="563"/>
        <v>update</v>
      </c>
    </row>
    <row r="12029" spans="1:7" hidden="1" x14ac:dyDescent="0.25">
      <c r="A12029" s="1" t="s">
        <v>12027</v>
      </c>
      <c r="B12029" s="2">
        <v>790448</v>
      </c>
      <c r="C12029" s="2">
        <f>IF(ISNA(VLOOKUP(A12029,vlookup_a!A:B,2,FALSE)),0,(VLOOKUP(A12029,vlookup_a!A:B,2,FALSE)))</f>
        <v>790448</v>
      </c>
      <c r="D12029" s="2">
        <f>VLOOKUP(A12029,vlookup_a!C:D,2,FALSE)</f>
        <v>0</v>
      </c>
      <c r="E12029" s="2">
        <f t="shared" si="561"/>
        <v>0</v>
      </c>
      <c r="F12029" t="str">
        <f t="shared" si="562"/>
        <v>aman</v>
      </c>
      <c r="G12029" t="str">
        <f t="shared" si="563"/>
        <v>update</v>
      </c>
    </row>
    <row r="12030" spans="1:7" hidden="1" x14ac:dyDescent="0.25">
      <c r="A12030" s="1" t="s">
        <v>12028</v>
      </c>
      <c r="B12030" s="2">
        <v>232230</v>
      </c>
      <c r="C12030" s="2">
        <f>IF(ISNA(VLOOKUP(A12030,vlookup_a!A:B,2,FALSE)),0,(VLOOKUP(A12030,vlookup_a!A:B,2,FALSE)))</f>
        <v>232230</v>
      </c>
      <c r="D12030" s="2">
        <f>VLOOKUP(A12030,vlookup_a!C:D,2,FALSE)</f>
        <v>0</v>
      </c>
      <c r="E12030" s="2">
        <f t="shared" si="561"/>
        <v>0</v>
      </c>
      <c r="F12030" t="str">
        <f t="shared" si="562"/>
        <v>aman</v>
      </c>
      <c r="G12030" t="str">
        <f t="shared" si="563"/>
        <v>update</v>
      </c>
    </row>
    <row r="12031" spans="1:7" hidden="1" x14ac:dyDescent="0.25">
      <c r="A12031" s="1" t="s">
        <v>12029</v>
      </c>
      <c r="B12031" s="2">
        <v>249748</v>
      </c>
      <c r="C12031" s="2">
        <f>IF(ISNA(VLOOKUP(A12031,vlookup_a!A:B,2,FALSE)),0,(VLOOKUP(A12031,vlookup_a!A:B,2,FALSE)))</f>
        <v>249748</v>
      </c>
      <c r="D12031" s="2">
        <f>VLOOKUP(A12031,vlookup_a!C:D,2,FALSE)</f>
        <v>0</v>
      </c>
      <c r="E12031" s="2">
        <f t="shared" si="561"/>
        <v>0</v>
      </c>
      <c r="F12031" t="str">
        <f t="shared" si="562"/>
        <v>aman</v>
      </c>
      <c r="G12031" t="str">
        <f t="shared" si="563"/>
        <v>update</v>
      </c>
    </row>
    <row r="12032" spans="1:7" hidden="1" x14ac:dyDescent="0.25">
      <c r="A12032" s="1" t="s">
        <v>12030</v>
      </c>
      <c r="B12032" s="2">
        <v>1341337</v>
      </c>
      <c r="C12032" s="2">
        <f>IF(ISNA(VLOOKUP(A12032,vlookup_a!A:B,2,FALSE)),0,(VLOOKUP(A12032,vlookup_a!A:B,2,FALSE)))</f>
        <v>1341337</v>
      </c>
      <c r="D12032" s="2">
        <f>VLOOKUP(A12032,vlookup_a!C:D,2,FALSE)</f>
        <v>0</v>
      </c>
      <c r="E12032" s="2">
        <f t="shared" si="561"/>
        <v>0</v>
      </c>
      <c r="F12032" t="str">
        <f t="shared" si="562"/>
        <v>aman</v>
      </c>
      <c r="G12032" t="str">
        <f t="shared" si="563"/>
        <v>update</v>
      </c>
    </row>
    <row r="12033" spans="1:7" hidden="1" x14ac:dyDescent="0.25">
      <c r="A12033" s="1" t="s">
        <v>12031</v>
      </c>
      <c r="B12033" s="2">
        <v>1546934</v>
      </c>
      <c r="C12033" s="2">
        <f>IF(ISNA(VLOOKUP(A12033,vlookup_a!A:B,2,FALSE)),0,(VLOOKUP(A12033,vlookup_a!A:B,2,FALSE)))</f>
        <v>1546934</v>
      </c>
      <c r="D12033" s="2">
        <f>VLOOKUP(A12033,vlookup_a!C:D,2,FALSE)</f>
        <v>0</v>
      </c>
      <c r="E12033" s="2">
        <f t="shared" si="561"/>
        <v>0</v>
      </c>
      <c r="F12033" t="str">
        <f t="shared" si="562"/>
        <v>aman</v>
      </c>
      <c r="G12033" t="str">
        <f t="shared" si="563"/>
        <v>update</v>
      </c>
    </row>
    <row r="12034" spans="1:7" hidden="1" x14ac:dyDescent="0.25">
      <c r="A12034" s="1" t="s">
        <v>12032</v>
      </c>
      <c r="B12034" s="2">
        <v>498710</v>
      </c>
      <c r="C12034" s="2">
        <f>IF(ISNA(VLOOKUP(A12034,vlookup_a!A:B,2,FALSE)),0,(VLOOKUP(A12034,vlookup_a!A:B,2,FALSE)))</f>
        <v>498710</v>
      </c>
      <c r="D12034" s="2">
        <f>VLOOKUP(A12034,vlookup_a!C:D,2,FALSE)</f>
        <v>0</v>
      </c>
      <c r="E12034" s="2">
        <f t="shared" si="561"/>
        <v>0</v>
      </c>
      <c r="F12034" t="str">
        <f t="shared" si="562"/>
        <v>aman</v>
      </c>
      <c r="G12034" t="str">
        <f t="shared" si="563"/>
        <v>update</v>
      </c>
    </row>
    <row r="12035" spans="1:7" hidden="1" x14ac:dyDescent="0.25">
      <c r="A12035" s="1" t="s">
        <v>12033</v>
      </c>
      <c r="B12035" s="2">
        <v>18917</v>
      </c>
      <c r="C12035" s="2">
        <f>IF(ISNA(VLOOKUP(A12035,vlookup_a!A:B,2,FALSE)),0,(VLOOKUP(A12035,vlookup_a!A:B,2,FALSE)))</f>
        <v>18917</v>
      </c>
      <c r="D12035" s="2">
        <f>VLOOKUP(A12035,vlookup_a!C:D,2,FALSE)</f>
        <v>0</v>
      </c>
      <c r="E12035" s="2">
        <f t="shared" ref="E12035:E12098" si="564">B12035-C12035</f>
        <v>0</v>
      </c>
      <c r="F12035" t="str">
        <f t="shared" ref="F12035:F12098" si="565">IF(B12035=C12035,"aman",IF(B12035&lt;C12035,"aman","cek"))</f>
        <v>aman</v>
      </c>
      <c r="G12035" t="str">
        <f t="shared" ref="G12035:G12098" si="566">IF(D12035=B12035,"no update","update")</f>
        <v>update</v>
      </c>
    </row>
    <row r="12036" spans="1:7" hidden="1" x14ac:dyDescent="0.25">
      <c r="A12036" s="1" t="s">
        <v>12034</v>
      </c>
      <c r="B12036" s="2">
        <v>227180</v>
      </c>
      <c r="C12036" s="2">
        <f>IF(ISNA(VLOOKUP(A12036,vlookup_a!A:B,2,FALSE)),0,(VLOOKUP(A12036,vlookup_a!A:B,2,FALSE)))</f>
        <v>227180</v>
      </c>
      <c r="D12036" s="2">
        <f>VLOOKUP(A12036,vlookup_a!C:D,2,FALSE)</f>
        <v>0</v>
      </c>
      <c r="E12036" s="2">
        <f t="shared" si="564"/>
        <v>0</v>
      </c>
      <c r="F12036" t="str">
        <f t="shared" si="565"/>
        <v>aman</v>
      </c>
      <c r="G12036" t="str">
        <f t="shared" si="566"/>
        <v>update</v>
      </c>
    </row>
    <row r="12037" spans="1:7" hidden="1" x14ac:dyDescent="0.25">
      <c r="A12037" s="1" t="s">
        <v>12035</v>
      </c>
      <c r="B12037" s="2">
        <v>620738</v>
      </c>
      <c r="C12037" s="2">
        <f>IF(ISNA(VLOOKUP(A12037,vlookup_a!A:B,2,FALSE)),0,(VLOOKUP(A12037,vlookup_a!A:B,2,FALSE)))</f>
        <v>620738</v>
      </c>
      <c r="D12037" s="2">
        <f>VLOOKUP(A12037,vlookup_a!C:D,2,FALSE)</f>
        <v>0</v>
      </c>
      <c r="E12037" s="2">
        <f t="shared" si="564"/>
        <v>0</v>
      </c>
      <c r="F12037" t="str">
        <f t="shared" si="565"/>
        <v>aman</v>
      </c>
      <c r="G12037" t="str">
        <f t="shared" si="566"/>
        <v>update</v>
      </c>
    </row>
    <row r="12038" spans="1:7" hidden="1" x14ac:dyDescent="0.25">
      <c r="A12038" s="1" t="s">
        <v>12036</v>
      </c>
      <c r="B12038" s="2">
        <v>32788</v>
      </c>
      <c r="C12038" s="2">
        <f>IF(ISNA(VLOOKUP(A12038,vlookup_a!A:B,2,FALSE)),0,(VLOOKUP(A12038,vlookup_a!A:B,2,FALSE)))</f>
        <v>32788</v>
      </c>
      <c r="D12038" s="2">
        <f>VLOOKUP(A12038,vlookup_a!C:D,2,FALSE)</f>
        <v>0</v>
      </c>
      <c r="E12038" s="2">
        <f t="shared" si="564"/>
        <v>0</v>
      </c>
      <c r="F12038" t="str">
        <f t="shared" si="565"/>
        <v>aman</v>
      </c>
      <c r="G12038" t="str">
        <f t="shared" si="566"/>
        <v>update</v>
      </c>
    </row>
    <row r="12039" spans="1:7" hidden="1" x14ac:dyDescent="0.25">
      <c r="A12039" s="1" t="s">
        <v>12037</v>
      </c>
      <c r="B12039" s="2">
        <v>922893</v>
      </c>
      <c r="C12039" s="2">
        <f>IF(ISNA(VLOOKUP(A12039,vlookup_a!A:B,2,FALSE)),0,(VLOOKUP(A12039,vlookup_a!A:B,2,FALSE)))</f>
        <v>922893</v>
      </c>
      <c r="D12039" s="2">
        <f>VLOOKUP(A12039,vlookup_a!C:D,2,FALSE)</f>
        <v>0</v>
      </c>
      <c r="E12039" s="2">
        <f t="shared" si="564"/>
        <v>0</v>
      </c>
      <c r="F12039" t="str">
        <f t="shared" si="565"/>
        <v>aman</v>
      </c>
      <c r="G12039" t="str">
        <f t="shared" si="566"/>
        <v>update</v>
      </c>
    </row>
    <row r="12040" spans="1:7" hidden="1" x14ac:dyDescent="0.25">
      <c r="A12040" s="1" t="s">
        <v>12038</v>
      </c>
      <c r="B12040" s="2">
        <v>25000</v>
      </c>
      <c r="C12040" s="2">
        <f>IF(ISNA(VLOOKUP(A12040,vlookup_a!A:B,2,FALSE)),0,(VLOOKUP(A12040,vlookup_a!A:B,2,FALSE)))</f>
        <v>25000</v>
      </c>
      <c r="D12040" s="2">
        <f>VLOOKUP(A12040,vlookup_a!C:D,2,FALSE)</f>
        <v>0</v>
      </c>
      <c r="E12040" s="2">
        <f t="shared" si="564"/>
        <v>0</v>
      </c>
      <c r="F12040" t="str">
        <f t="shared" si="565"/>
        <v>aman</v>
      </c>
      <c r="G12040" t="str">
        <f t="shared" si="566"/>
        <v>update</v>
      </c>
    </row>
    <row r="12041" spans="1:7" hidden="1" x14ac:dyDescent="0.25">
      <c r="A12041" s="1" t="s">
        <v>12039</v>
      </c>
      <c r="B12041" s="2">
        <v>987104</v>
      </c>
      <c r="C12041" s="2">
        <f>IF(ISNA(VLOOKUP(A12041,vlookup_a!A:B,2,FALSE)),0,(VLOOKUP(A12041,vlookup_a!A:B,2,FALSE)))</f>
        <v>987104</v>
      </c>
      <c r="D12041" s="2">
        <f>VLOOKUP(A12041,vlookup_a!C:D,2,FALSE)</f>
        <v>0</v>
      </c>
      <c r="E12041" s="2">
        <f t="shared" si="564"/>
        <v>0</v>
      </c>
      <c r="F12041" t="str">
        <f t="shared" si="565"/>
        <v>aman</v>
      </c>
      <c r="G12041" t="str">
        <f t="shared" si="566"/>
        <v>update</v>
      </c>
    </row>
    <row r="12042" spans="1:7" hidden="1" x14ac:dyDescent="0.25">
      <c r="A12042" s="1" t="s">
        <v>12040</v>
      </c>
      <c r="B12042" s="2">
        <v>277534</v>
      </c>
      <c r="C12042" s="2">
        <f>IF(ISNA(VLOOKUP(A12042,vlookup_a!A:B,2,FALSE)),0,(VLOOKUP(A12042,vlookup_a!A:B,2,FALSE)))</f>
        <v>277534</v>
      </c>
      <c r="D12042" s="2">
        <f>VLOOKUP(A12042,vlookup_a!C:D,2,FALSE)</f>
        <v>0</v>
      </c>
      <c r="E12042" s="2">
        <f t="shared" si="564"/>
        <v>0</v>
      </c>
      <c r="F12042" t="str">
        <f t="shared" si="565"/>
        <v>aman</v>
      </c>
      <c r="G12042" t="str">
        <f t="shared" si="566"/>
        <v>update</v>
      </c>
    </row>
    <row r="12043" spans="1:7" hidden="1" x14ac:dyDescent="0.25">
      <c r="A12043" s="1" t="s">
        <v>12041</v>
      </c>
      <c r="B12043" s="2">
        <v>382741</v>
      </c>
      <c r="C12043" s="2">
        <f>IF(ISNA(VLOOKUP(A12043,vlookup_a!A:B,2,FALSE)),0,(VLOOKUP(A12043,vlookup_a!A:B,2,FALSE)))</f>
        <v>382741</v>
      </c>
      <c r="D12043" s="2">
        <f>VLOOKUP(A12043,vlookup_a!C:D,2,FALSE)</f>
        <v>0</v>
      </c>
      <c r="E12043" s="2">
        <f t="shared" si="564"/>
        <v>0</v>
      </c>
      <c r="F12043" t="str">
        <f t="shared" si="565"/>
        <v>aman</v>
      </c>
      <c r="G12043" t="str">
        <f t="shared" si="566"/>
        <v>update</v>
      </c>
    </row>
    <row r="12044" spans="1:7" hidden="1" x14ac:dyDescent="0.25">
      <c r="A12044" s="1" t="s">
        <v>12042</v>
      </c>
      <c r="B12044" s="2">
        <v>340255</v>
      </c>
      <c r="C12044" s="2">
        <f>IF(ISNA(VLOOKUP(A12044,vlookup_a!A:B,2,FALSE)),0,(VLOOKUP(A12044,vlookup_a!A:B,2,FALSE)))</f>
        <v>340255</v>
      </c>
      <c r="D12044" s="2">
        <f>VLOOKUP(A12044,vlookup_a!C:D,2,FALSE)</f>
        <v>0</v>
      </c>
      <c r="E12044" s="2">
        <f t="shared" si="564"/>
        <v>0</v>
      </c>
      <c r="F12044" t="str">
        <f t="shared" si="565"/>
        <v>aman</v>
      </c>
      <c r="G12044" t="str">
        <f t="shared" si="566"/>
        <v>update</v>
      </c>
    </row>
    <row r="12045" spans="1:7" hidden="1" x14ac:dyDescent="0.25">
      <c r="A12045" s="1" t="s">
        <v>12043</v>
      </c>
      <c r="B12045" s="2">
        <v>56479</v>
      </c>
      <c r="C12045" s="2">
        <f>IF(ISNA(VLOOKUP(A12045,vlookup_a!A:B,2,FALSE)),0,(VLOOKUP(A12045,vlookup_a!A:B,2,FALSE)))</f>
        <v>56479</v>
      </c>
      <c r="D12045" s="2">
        <f>VLOOKUP(A12045,vlookup_a!C:D,2,FALSE)</f>
        <v>0</v>
      </c>
      <c r="E12045" s="2">
        <f t="shared" si="564"/>
        <v>0</v>
      </c>
      <c r="F12045" t="str">
        <f t="shared" si="565"/>
        <v>aman</v>
      </c>
      <c r="G12045" t="str">
        <f t="shared" si="566"/>
        <v>update</v>
      </c>
    </row>
    <row r="12046" spans="1:7" hidden="1" x14ac:dyDescent="0.25">
      <c r="A12046" s="1" t="s">
        <v>12044</v>
      </c>
      <c r="B12046" s="2">
        <v>1385362</v>
      </c>
      <c r="C12046" s="2">
        <f>IF(ISNA(VLOOKUP(A12046,vlookup_a!A:B,2,FALSE)),0,(VLOOKUP(A12046,vlookup_a!A:B,2,FALSE)))</f>
        <v>1385362</v>
      </c>
      <c r="D12046" s="2">
        <f>VLOOKUP(A12046,vlookup_a!C:D,2,FALSE)</f>
        <v>0</v>
      </c>
      <c r="E12046" s="2">
        <f t="shared" si="564"/>
        <v>0</v>
      </c>
      <c r="F12046" t="str">
        <f t="shared" si="565"/>
        <v>aman</v>
      </c>
      <c r="G12046" t="str">
        <f t="shared" si="566"/>
        <v>update</v>
      </c>
    </row>
    <row r="12047" spans="1:7" hidden="1" x14ac:dyDescent="0.25">
      <c r="A12047" s="1" t="s">
        <v>12045</v>
      </c>
      <c r="B12047" s="2">
        <v>1401718</v>
      </c>
      <c r="C12047" s="2">
        <f>IF(ISNA(VLOOKUP(A12047,vlookup_a!A:B,2,FALSE)),0,(VLOOKUP(A12047,vlookup_a!A:B,2,FALSE)))</f>
        <v>1401718</v>
      </c>
      <c r="D12047" s="2">
        <f>VLOOKUP(A12047,vlookup_a!C:D,2,FALSE)</f>
        <v>0</v>
      </c>
      <c r="E12047" s="2">
        <f t="shared" si="564"/>
        <v>0</v>
      </c>
      <c r="F12047" t="str">
        <f t="shared" si="565"/>
        <v>aman</v>
      </c>
      <c r="G12047" t="str">
        <f t="shared" si="566"/>
        <v>update</v>
      </c>
    </row>
    <row r="12048" spans="1:7" hidden="1" x14ac:dyDescent="0.25">
      <c r="A12048" s="1" t="s">
        <v>12046</v>
      </c>
      <c r="B12048" s="2">
        <v>1980521</v>
      </c>
      <c r="C12048" s="2">
        <f>IF(ISNA(VLOOKUP(A12048,vlookup_a!A:B,2,FALSE)),0,(VLOOKUP(A12048,vlookup_a!A:B,2,FALSE)))</f>
        <v>1980521</v>
      </c>
      <c r="D12048" s="2">
        <f>VLOOKUP(A12048,vlookup_a!C:D,2,FALSE)</f>
        <v>0</v>
      </c>
      <c r="E12048" s="2">
        <f t="shared" si="564"/>
        <v>0</v>
      </c>
      <c r="F12048" t="str">
        <f t="shared" si="565"/>
        <v>aman</v>
      </c>
      <c r="G12048" t="str">
        <f t="shared" si="566"/>
        <v>update</v>
      </c>
    </row>
    <row r="12049" spans="1:7" hidden="1" x14ac:dyDescent="0.25">
      <c r="A12049" s="1" t="s">
        <v>12047</v>
      </c>
      <c r="B12049" s="2">
        <v>502982</v>
      </c>
      <c r="C12049" s="2">
        <f>IF(ISNA(VLOOKUP(A12049,vlookup_a!A:B,2,FALSE)),0,(VLOOKUP(A12049,vlookup_a!A:B,2,FALSE)))</f>
        <v>502982</v>
      </c>
      <c r="D12049" s="2">
        <f>VLOOKUP(A12049,vlookup_a!C:D,2,FALSE)</f>
        <v>0</v>
      </c>
      <c r="E12049" s="2">
        <f t="shared" si="564"/>
        <v>0</v>
      </c>
      <c r="F12049" t="str">
        <f t="shared" si="565"/>
        <v>aman</v>
      </c>
      <c r="G12049" t="str">
        <f t="shared" si="566"/>
        <v>update</v>
      </c>
    </row>
    <row r="12050" spans="1:7" hidden="1" x14ac:dyDescent="0.25">
      <c r="A12050" s="1" t="s">
        <v>12048</v>
      </c>
      <c r="B12050" s="2">
        <v>45000</v>
      </c>
      <c r="C12050" s="2">
        <f>IF(ISNA(VLOOKUP(A12050,vlookup_a!A:B,2,FALSE)),0,(VLOOKUP(A12050,vlookup_a!A:B,2,FALSE)))</f>
        <v>45000</v>
      </c>
      <c r="D12050" s="2">
        <f>VLOOKUP(A12050,vlookup_a!C:D,2,FALSE)</f>
        <v>0</v>
      </c>
      <c r="E12050" s="2">
        <f t="shared" si="564"/>
        <v>0</v>
      </c>
      <c r="F12050" t="str">
        <f t="shared" si="565"/>
        <v>aman</v>
      </c>
      <c r="G12050" t="str">
        <f t="shared" si="566"/>
        <v>update</v>
      </c>
    </row>
    <row r="12051" spans="1:7" hidden="1" x14ac:dyDescent="0.25">
      <c r="A12051" s="1" t="s">
        <v>12049</v>
      </c>
      <c r="B12051" s="2">
        <v>218644</v>
      </c>
      <c r="C12051" s="2">
        <f>IF(ISNA(VLOOKUP(A12051,vlookup_a!A:B,2,FALSE)),0,(VLOOKUP(A12051,vlookup_a!A:B,2,FALSE)))</f>
        <v>218644</v>
      </c>
      <c r="D12051" s="2">
        <f>VLOOKUP(A12051,vlookup_a!C:D,2,FALSE)</f>
        <v>0</v>
      </c>
      <c r="E12051" s="2">
        <f t="shared" si="564"/>
        <v>0</v>
      </c>
      <c r="F12051" t="str">
        <f t="shared" si="565"/>
        <v>aman</v>
      </c>
      <c r="G12051" t="str">
        <f t="shared" si="566"/>
        <v>update</v>
      </c>
    </row>
    <row r="12052" spans="1:7" hidden="1" x14ac:dyDescent="0.25">
      <c r="A12052" s="1" t="s">
        <v>12050</v>
      </c>
      <c r="B12052" s="2">
        <v>1247025</v>
      </c>
      <c r="C12052" s="2">
        <f>IF(ISNA(VLOOKUP(A12052,vlookup_a!A:B,2,FALSE)),0,(VLOOKUP(A12052,vlookup_a!A:B,2,FALSE)))</f>
        <v>1247025</v>
      </c>
      <c r="D12052" s="2">
        <f>VLOOKUP(A12052,vlookup_a!C:D,2,FALSE)</f>
        <v>0</v>
      </c>
      <c r="E12052" s="2">
        <f t="shared" si="564"/>
        <v>0</v>
      </c>
      <c r="F12052" t="str">
        <f t="shared" si="565"/>
        <v>aman</v>
      </c>
      <c r="G12052" t="str">
        <f t="shared" si="566"/>
        <v>update</v>
      </c>
    </row>
    <row r="12053" spans="1:7" hidden="1" x14ac:dyDescent="0.25">
      <c r="A12053" s="1" t="s">
        <v>12051</v>
      </c>
      <c r="B12053" s="2">
        <v>816284</v>
      </c>
      <c r="C12053" s="2">
        <f>IF(ISNA(VLOOKUP(A12053,vlookup_a!A:B,2,FALSE)),0,(VLOOKUP(A12053,vlookup_a!A:B,2,FALSE)))</f>
        <v>816284</v>
      </c>
      <c r="D12053" s="2">
        <f>VLOOKUP(A12053,vlookup_a!C:D,2,FALSE)</f>
        <v>0</v>
      </c>
      <c r="E12053" s="2">
        <f t="shared" si="564"/>
        <v>0</v>
      </c>
      <c r="F12053" t="str">
        <f t="shared" si="565"/>
        <v>aman</v>
      </c>
      <c r="G12053" t="str">
        <f t="shared" si="566"/>
        <v>update</v>
      </c>
    </row>
    <row r="12054" spans="1:7" hidden="1" x14ac:dyDescent="0.25">
      <c r="A12054" s="1" t="s">
        <v>12052</v>
      </c>
      <c r="B12054" s="2">
        <v>2040755</v>
      </c>
      <c r="C12054" s="2">
        <f>IF(ISNA(VLOOKUP(A12054,vlookup_a!A:B,2,FALSE)),0,(VLOOKUP(A12054,vlookup_a!A:B,2,FALSE)))</f>
        <v>2040755</v>
      </c>
      <c r="D12054" s="2">
        <f>VLOOKUP(A12054,vlookup_a!C:D,2,FALSE)</f>
        <v>0</v>
      </c>
      <c r="E12054" s="2">
        <f t="shared" si="564"/>
        <v>0</v>
      </c>
      <c r="F12054" t="str">
        <f t="shared" si="565"/>
        <v>aman</v>
      </c>
      <c r="G12054" t="str">
        <f t="shared" si="566"/>
        <v>update</v>
      </c>
    </row>
    <row r="12055" spans="1:7" hidden="1" x14ac:dyDescent="0.25">
      <c r="A12055" s="1" t="s">
        <v>12053</v>
      </c>
      <c r="B12055" s="2">
        <v>382287</v>
      </c>
      <c r="C12055" s="2">
        <f>IF(ISNA(VLOOKUP(A12055,vlookup_a!A:B,2,FALSE)),0,(VLOOKUP(A12055,vlookup_a!A:B,2,FALSE)))</f>
        <v>382287</v>
      </c>
      <c r="D12055" s="2">
        <f>VLOOKUP(A12055,vlookup_a!C:D,2,FALSE)</f>
        <v>0</v>
      </c>
      <c r="E12055" s="2">
        <f t="shared" si="564"/>
        <v>0</v>
      </c>
      <c r="F12055" t="str">
        <f t="shared" si="565"/>
        <v>aman</v>
      </c>
      <c r="G12055" t="str">
        <f t="shared" si="566"/>
        <v>update</v>
      </c>
    </row>
    <row r="12056" spans="1:7" hidden="1" x14ac:dyDescent="0.25">
      <c r="A12056" s="1" t="s">
        <v>12054</v>
      </c>
      <c r="B12056" s="2">
        <v>159448</v>
      </c>
      <c r="C12056" s="2">
        <f>IF(ISNA(VLOOKUP(A12056,vlookup_a!A:B,2,FALSE)),0,(VLOOKUP(A12056,vlookup_a!A:B,2,FALSE)))</f>
        <v>159448</v>
      </c>
      <c r="D12056" s="2">
        <f>VLOOKUP(A12056,vlookup_a!C:D,2,FALSE)</f>
        <v>0</v>
      </c>
      <c r="E12056" s="2">
        <f t="shared" si="564"/>
        <v>0</v>
      </c>
      <c r="F12056" t="str">
        <f t="shared" si="565"/>
        <v>aman</v>
      </c>
      <c r="G12056" t="str">
        <f t="shared" si="566"/>
        <v>update</v>
      </c>
    </row>
    <row r="12057" spans="1:7" hidden="1" x14ac:dyDescent="0.25">
      <c r="A12057" s="1" t="s">
        <v>12055</v>
      </c>
      <c r="B12057" s="2">
        <v>333793</v>
      </c>
      <c r="C12057" s="2">
        <f>IF(ISNA(VLOOKUP(A12057,vlookup_a!A:B,2,FALSE)),0,(VLOOKUP(A12057,vlookup_a!A:B,2,FALSE)))</f>
        <v>333793</v>
      </c>
      <c r="D12057" s="2">
        <f>VLOOKUP(A12057,vlookup_a!C:D,2,FALSE)</f>
        <v>0</v>
      </c>
      <c r="E12057" s="2">
        <f t="shared" si="564"/>
        <v>0</v>
      </c>
      <c r="F12057" t="str">
        <f t="shared" si="565"/>
        <v>aman</v>
      </c>
      <c r="G12057" t="str">
        <f t="shared" si="566"/>
        <v>update</v>
      </c>
    </row>
    <row r="12058" spans="1:7" hidden="1" x14ac:dyDescent="0.25">
      <c r="A12058" s="1" t="s">
        <v>12056</v>
      </c>
      <c r="B12058" s="2">
        <v>207936</v>
      </c>
      <c r="C12058" s="2">
        <f>IF(ISNA(VLOOKUP(A12058,vlookup_a!A:B,2,FALSE)),0,(VLOOKUP(A12058,vlookup_a!A:B,2,FALSE)))</f>
        <v>207936</v>
      </c>
      <c r="D12058" s="2">
        <f>VLOOKUP(A12058,vlookup_a!C:D,2,FALSE)</f>
        <v>0</v>
      </c>
      <c r="E12058" s="2">
        <f t="shared" si="564"/>
        <v>0</v>
      </c>
      <c r="F12058" t="str">
        <f t="shared" si="565"/>
        <v>aman</v>
      </c>
      <c r="G12058" t="str">
        <f t="shared" si="566"/>
        <v>update</v>
      </c>
    </row>
    <row r="12059" spans="1:7" hidden="1" x14ac:dyDescent="0.25">
      <c r="A12059" s="1" t="s">
        <v>12057</v>
      </c>
      <c r="B12059" s="2">
        <v>256548</v>
      </c>
      <c r="C12059" s="2">
        <f>IF(ISNA(VLOOKUP(A12059,vlookup_a!A:B,2,FALSE)),0,(VLOOKUP(A12059,vlookup_a!A:B,2,FALSE)))</f>
        <v>256548</v>
      </c>
      <c r="D12059" s="2">
        <f>VLOOKUP(A12059,vlookup_a!C:D,2,FALSE)</f>
        <v>0</v>
      </c>
      <c r="E12059" s="2">
        <f t="shared" si="564"/>
        <v>0</v>
      </c>
      <c r="F12059" t="str">
        <f t="shared" si="565"/>
        <v>aman</v>
      </c>
      <c r="G12059" t="str">
        <f t="shared" si="566"/>
        <v>update</v>
      </c>
    </row>
    <row r="12060" spans="1:7" hidden="1" x14ac:dyDescent="0.25">
      <c r="A12060" s="1" t="s">
        <v>12058</v>
      </c>
      <c r="B12060" s="2">
        <v>79059</v>
      </c>
      <c r="C12060" s="2">
        <f>IF(ISNA(VLOOKUP(A12060,vlookup_a!A:B,2,FALSE)),0,(VLOOKUP(A12060,vlookup_a!A:B,2,FALSE)))</f>
        <v>79059</v>
      </c>
      <c r="D12060" s="2">
        <f>VLOOKUP(A12060,vlookup_a!C:D,2,FALSE)</f>
        <v>0</v>
      </c>
      <c r="E12060" s="2">
        <f t="shared" si="564"/>
        <v>0</v>
      </c>
      <c r="F12060" t="str">
        <f t="shared" si="565"/>
        <v>aman</v>
      </c>
      <c r="G12060" t="str">
        <f t="shared" si="566"/>
        <v>update</v>
      </c>
    </row>
    <row r="12061" spans="1:7" hidden="1" x14ac:dyDescent="0.25">
      <c r="A12061" s="1" t="s">
        <v>12059</v>
      </c>
      <c r="B12061" s="2">
        <v>25000</v>
      </c>
      <c r="C12061" s="2">
        <f>IF(ISNA(VLOOKUP(A12061,vlookup_a!A:B,2,FALSE)),0,(VLOOKUP(A12061,vlookup_a!A:B,2,FALSE)))</f>
        <v>25000</v>
      </c>
      <c r="D12061" s="2">
        <f>VLOOKUP(A12061,vlookup_a!C:D,2,FALSE)</f>
        <v>0</v>
      </c>
      <c r="E12061" s="2">
        <f t="shared" si="564"/>
        <v>0</v>
      </c>
      <c r="F12061" t="str">
        <f t="shared" si="565"/>
        <v>aman</v>
      </c>
      <c r="G12061" t="str">
        <f t="shared" si="566"/>
        <v>update</v>
      </c>
    </row>
    <row r="12062" spans="1:7" hidden="1" x14ac:dyDescent="0.25">
      <c r="A12062" s="1" t="s">
        <v>12060</v>
      </c>
      <c r="B12062" s="2">
        <v>986131</v>
      </c>
      <c r="C12062" s="2">
        <f>IF(ISNA(VLOOKUP(A12062,vlookup_a!A:B,2,FALSE)),0,(VLOOKUP(A12062,vlookup_a!A:B,2,FALSE)))</f>
        <v>986131</v>
      </c>
      <c r="D12062" s="2">
        <f>VLOOKUP(A12062,vlookup_a!C:D,2,FALSE)</f>
        <v>0</v>
      </c>
      <c r="E12062" s="2">
        <f t="shared" si="564"/>
        <v>0</v>
      </c>
      <c r="F12062" t="str">
        <f t="shared" si="565"/>
        <v>aman</v>
      </c>
      <c r="G12062" t="str">
        <f t="shared" si="566"/>
        <v>update</v>
      </c>
    </row>
    <row r="12063" spans="1:7" hidden="1" x14ac:dyDescent="0.25">
      <c r="A12063" s="1" t="s">
        <v>12061</v>
      </c>
      <c r="B12063" s="2">
        <v>1329595</v>
      </c>
      <c r="C12063" s="2">
        <f>IF(ISNA(VLOOKUP(A12063,vlookup_a!A:B,2,FALSE)),0,(VLOOKUP(A12063,vlookup_a!A:B,2,FALSE)))</f>
        <v>1329595</v>
      </c>
      <c r="D12063" s="2">
        <f>VLOOKUP(A12063,vlookup_a!C:D,2,FALSE)</f>
        <v>0</v>
      </c>
      <c r="E12063" s="2">
        <f t="shared" si="564"/>
        <v>0</v>
      </c>
      <c r="F12063" t="str">
        <f t="shared" si="565"/>
        <v>aman</v>
      </c>
      <c r="G12063" t="str">
        <f t="shared" si="566"/>
        <v>update</v>
      </c>
    </row>
    <row r="12064" spans="1:7" hidden="1" x14ac:dyDescent="0.25">
      <c r="A12064" s="1" t="s">
        <v>12062</v>
      </c>
      <c r="B12064" s="2">
        <v>30000</v>
      </c>
      <c r="C12064" s="2">
        <f>IF(ISNA(VLOOKUP(A12064,vlookup_a!A:B,2,FALSE)),0,(VLOOKUP(A12064,vlookup_a!A:B,2,FALSE)))</f>
        <v>30000</v>
      </c>
      <c r="D12064" s="2">
        <f>VLOOKUP(A12064,vlookup_a!C:D,2,FALSE)</f>
        <v>0</v>
      </c>
      <c r="E12064" s="2">
        <f t="shared" si="564"/>
        <v>0</v>
      </c>
      <c r="F12064" t="str">
        <f t="shared" si="565"/>
        <v>aman</v>
      </c>
      <c r="G12064" t="str">
        <f t="shared" si="566"/>
        <v>update</v>
      </c>
    </row>
    <row r="12065" spans="1:7" hidden="1" x14ac:dyDescent="0.25">
      <c r="A12065" s="1" t="s">
        <v>12063</v>
      </c>
      <c r="B12065" s="2">
        <v>144575</v>
      </c>
      <c r="C12065" s="2">
        <f>IF(ISNA(VLOOKUP(A12065,vlookup_a!A:B,2,FALSE)),0,(VLOOKUP(A12065,vlookup_a!A:B,2,FALSE)))</f>
        <v>144575</v>
      </c>
      <c r="D12065" s="2">
        <f>VLOOKUP(A12065,vlookup_a!C:D,2,FALSE)</f>
        <v>0</v>
      </c>
      <c r="E12065" s="2">
        <f t="shared" si="564"/>
        <v>0</v>
      </c>
      <c r="F12065" t="str">
        <f t="shared" si="565"/>
        <v>aman</v>
      </c>
      <c r="G12065" t="str">
        <f t="shared" si="566"/>
        <v>update</v>
      </c>
    </row>
    <row r="12066" spans="1:7" hidden="1" x14ac:dyDescent="0.25">
      <c r="A12066" s="1" t="s">
        <v>12064</v>
      </c>
      <c r="B12066" s="2">
        <v>475000</v>
      </c>
      <c r="C12066" s="2">
        <f>IF(ISNA(VLOOKUP(A12066,vlookup_a!A:B,2,FALSE)),0,(VLOOKUP(A12066,vlookup_a!A:B,2,FALSE)))</f>
        <v>475000</v>
      </c>
      <c r="D12066" s="2">
        <f>VLOOKUP(A12066,vlookup_a!C:D,2,FALSE)</f>
        <v>0</v>
      </c>
      <c r="E12066" s="2">
        <f t="shared" si="564"/>
        <v>0</v>
      </c>
      <c r="F12066" t="str">
        <f t="shared" si="565"/>
        <v>aman</v>
      </c>
      <c r="G12066" t="str">
        <f t="shared" si="566"/>
        <v>update</v>
      </c>
    </row>
    <row r="12067" spans="1:7" hidden="1" x14ac:dyDescent="0.25">
      <c r="A12067" s="1" t="s">
        <v>12065</v>
      </c>
      <c r="B12067" s="2">
        <v>791943</v>
      </c>
      <c r="C12067" s="2">
        <f>IF(ISNA(VLOOKUP(A12067,vlookup_a!A:B,2,FALSE)),0,(VLOOKUP(A12067,vlookup_a!A:B,2,FALSE)))</f>
        <v>791943</v>
      </c>
      <c r="D12067" s="2">
        <f>VLOOKUP(A12067,vlookup_a!C:D,2,FALSE)</f>
        <v>0</v>
      </c>
      <c r="E12067" s="2">
        <f t="shared" si="564"/>
        <v>0</v>
      </c>
      <c r="F12067" t="str">
        <f t="shared" si="565"/>
        <v>aman</v>
      </c>
      <c r="G12067" t="str">
        <f t="shared" si="566"/>
        <v>update</v>
      </c>
    </row>
    <row r="12068" spans="1:7" hidden="1" x14ac:dyDescent="0.25">
      <c r="A12068" s="1" t="s">
        <v>12066</v>
      </c>
      <c r="B12068" s="2">
        <v>551622</v>
      </c>
      <c r="C12068" s="2">
        <f>IF(ISNA(VLOOKUP(A12068,vlookup_a!A:B,2,FALSE)),0,(VLOOKUP(A12068,vlookup_a!A:B,2,FALSE)))</f>
        <v>551622</v>
      </c>
      <c r="D12068" s="2">
        <f>VLOOKUP(A12068,vlookup_a!C:D,2,FALSE)</f>
        <v>0</v>
      </c>
      <c r="E12068" s="2">
        <f t="shared" si="564"/>
        <v>0</v>
      </c>
      <c r="F12068" t="str">
        <f t="shared" si="565"/>
        <v>aman</v>
      </c>
      <c r="G12068" t="str">
        <f t="shared" si="566"/>
        <v>update</v>
      </c>
    </row>
    <row r="12069" spans="1:7" hidden="1" x14ac:dyDescent="0.25">
      <c r="A12069" s="1" t="s">
        <v>12067</v>
      </c>
      <c r="B12069" s="2">
        <v>261961</v>
      </c>
      <c r="C12069" s="2">
        <f>IF(ISNA(VLOOKUP(A12069,vlookup_a!A:B,2,FALSE)),0,(VLOOKUP(A12069,vlookup_a!A:B,2,FALSE)))</f>
        <v>261961</v>
      </c>
      <c r="D12069" s="2">
        <f>VLOOKUP(A12069,vlookup_a!C:D,2,FALSE)</f>
        <v>0</v>
      </c>
      <c r="E12069" s="2">
        <f t="shared" si="564"/>
        <v>0</v>
      </c>
      <c r="F12069" t="str">
        <f t="shared" si="565"/>
        <v>aman</v>
      </c>
      <c r="G12069" t="str">
        <f t="shared" si="566"/>
        <v>update</v>
      </c>
    </row>
    <row r="12070" spans="1:7" hidden="1" x14ac:dyDescent="0.25">
      <c r="A12070" s="1" t="s">
        <v>12068</v>
      </c>
      <c r="B12070" s="2">
        <v>180000</v>
      </c>
      <c r="C12070" s="2">
        <f>IF(ISNA(VLOOKUP(A12070,vlookup_a!A:B,2,FALSE)),0,(VLOOKUP(A12070,vlookup_a!A:B,2,FALSE)))</f>
        <v>180000</v>
      </c>
      <c r="D12070" s="2">
        <f>VLOOKUP(A12070,vlookup_a!C:D,2,FALSE)</f>
        <v>0</v>
      </c>
      <c r="E12070" s="2">
        <f t="shared" si="564"/>
        <v>0</v>
      </c>
      <c r="F12070" t="str">
        <f t="shared" si="565"/>
        <v>aman</v>
      </c>
      <c r="G12070" t="str">
        <f t="shared" si="566"/>
        <v>update</v>
      </c>
    </row>
    <row r="12071" spans="1:7" hidden="1" x14ac:dyDescent="0.25">
      <c r="A12071" s="1" t="s">
        <v>12069</v>
      </c>
      <c r="B12071" s="2">
        <v>222782</v>
      </c>
      <c r="C12071" s="2">
        <f>IF(ISNA(VLOOKUP(A12071,vlookup_a!A:B,2,FALSE)),0,(VLOOKUP(A12071,vlookup_a!A:B,2,FALSE)))</f>
        <v>222782</v>
      </c>
      <c r="D12071" s="2">
        <f>VLOOKUP(A12071,vlookup_a!C:D,2,FALSE)</f>
        <v>0</v>
      </c>
      <c r="E12071" s="2">
        <f t="shared" si="564"/>
        <v>0</v>
      </c>
      <c r="F12071" t="str">
        <f t="shared" si="565"/>
        <v>aman</v>
      </c>
      <c r="G12071" t="str">
        <f t="shared" si="566"/>
        <v>update</v>
      </c>
    </row>
    <row r="12072" spans="1:7" hidden="1" x14ac:dyDescent="0.25">
      <c r="A12072" s="1" t="s">
        <v>12070</v>
      </c>
      <c r="B12072" s="2">
        <v>440006</v>
      </c>
      <c r="C12072" s="2">
        <f>IF(ISNA(VLOOKUP(A12072,vlookup_a!A:B,2,FALSE)),0,(VLOOKUP(A12072,vlookup_a!A:B,2,FALSE)))</f>
        <v>440006</v>
      </c>
      <c r="D12072" s="2">
        <f>VLOOKUP(A12072,vlookup_a!C:D,2,FALSE)</f>
        <v>0</v>
      </c>
      <c r="E12072" s="2">
        <f t="shared" si="564"/>
        <v>0</v>
      </c>
      <c r="F12072" t="str">
        <f t="shared" si="565"/>
        <v>aman</v>
      </c>
      <c r="G12072" t="str">
        <f t="shared" si="566"/>
        <v>update</v>
      </c>
    </row>
    <row r="12073" spans="1:7" hidden="1" x14ac:dyDescent="0.25">
      <c r="A12073" s="1" t="s">
        <v>12071</v>
      </c>
      <c r="B12073" s="2">
        <v>891942</v>
      </c>
      <c r="C12073" s="2">
        <f>IF(ISNA(VLOOKUP(A12073,vlookup_a!A:B,2,FALSE)),0,(VLOOKUP(A12073,vlookup_a!A:B,2,FALSE)))</f>
        <v>891942</v>
      </c>
      <c r="D12073" s="2">
        <f>VLOOKUP(A12073,vlookup_a!C:D,2,FALSE)</f>
        <v>0</v>
      </c>
      <c r="E12073" s="2">
        <f t="shared" si="564"/>
        <v>0</v>
      </c>
      <c r="F12073" t="str">
        <f t="shared" si="565"/>
        <v>aman</v>
      </c>
      <c r="G12073" t="str">
        <f t="shared" si="566"/>
        <v>update</v>
      </c>
    </row>
    <row r="12074" spans="1:7" hidden="1" x14ac:dyDescent="0.25">
      <c r="A12074" s="1" t="s">
        <v>12072</v>
      </c>
      <c r="B12074" s="2">
        <v>282847</v>
      </c>
      <c r="C12074" s="2">
        <f>IF(ISNA(VLOOKUP(A12074,vlookup_a!A:B,2,FALSE)),0,(VLOOKUP(A12074,vlookup_a!A:B,2,FALSE)))</f>
        <v>282847</v>
      </c>
      <c r="D12074" s="2">
        <f>VLOOKUP(A12074,vlookup_a!C:D,2,FALSE)</f>
        <v>0</v>
      </c>
      <c r="E12074" s="2">
        <f t="shared" si="564"/>
        <v>0</v>
      </c>
      <c r="F12074" t="str">
        <f t="shared" si="565"/>
        <v>aman</v>
      </c>
      <c r="G12074" t="str">
        <f t="shared" si="566"/>
        <v>update</v>
      </c>
    </row>
    <row r="12075" spans="1:7" hidden="1" x14ac:dyDescent="0.25">
      <c r="A12075" s="1" t="s">
        <v>12073</v>
      </c>
      <c r="B12075" s="2">
        <v>323697</v>
      </c>
      <c r="C12075" s="2">
        <f>IF(ISNA(VLOOKUP(A12075,vlookup_a!A:B,2,FALSE)),0,(VLOOKUP(A12075,vlookup_a!A:B,2,FALSE)))</f>
        <v>323697</v>
      </c>
      <c r="D12075" s="2">
        <f>VLOOKUP(A12075,vlookup_a!C:D,2,FALSE)</f>
        <v>0</v>
      </c>
      <c r="E12075" s="2">
        <f t="shared" si="564"/>
        <v>0</v>
      </c>
      <c r="F12075" t="str">
        <f t="shared" si="565"/>
        <v>aman</v>
      </c>
      <c r="G12075" t="str">
        <f t="shared" si="566"/>
        <v>update</v>
      </c>
    </row>
    <row r="12076" spans="1:7" hidden="1" x14ac:dyDescent="0.25">
      <c r="A12076" s="1" t="s">
        <v>12074</v>
      </c>
      <c r="B12076" s="2">
        <v>310439</v>
      </c>
      <c r="C12076" s="2">
        <f>IF(ISNA(VLOOKUP(A12076,vlookup_a!A:B,2,FALSE)),0,(VLOOKUP(A12076,vlookup_a!A:B,2,FALSE)))</f>
        <v>310439</v>
      </c>
      <c r="D12076" s="2">
        <f>VLOOKUP(A12076,vlookup_a!C:D,2,FALSE)</f>
        <v>0</v>
      </c>
      <c r="E12076" s="2">
        <f t="shared" si="564"/>
        <v>0</v>
      </c>
      <c r="F12076" t="str">
        <f t="shared" si="565"/>
        <v>aman</v>
      </c>
      <c r="G12076" t="str">
        <f t="shared" si="566"/>
        <v>update</v>
      </c>
    </row>
    <row r="12077" spans="1:7" hidden="1" x14ac:dyDescent="0.25">
      <c r="A12077" s="1" t="s">
        <v>12075</v>
      </c>
      <c r="B12077" s="2">
        <v>1251204</v>
      </c>
      <c r="C12077" s="2">
        <f>IF(ISNA(VLOOKUP(A12077,vlookup_a!A:B,2,FALSE)),0,(VLOOKUP(A12077,vlookup_a!A:B,2,FALSE)))</f>
        <v>1251204</v>
      </c>
      <c r="D12077" s="2">
        <f>VLOOKUP(A12077,vlookup_a!C:D,2,FALSE)</f>
        <v>0</v>
      </c>
      <c r="E12077" s="2">
        <f t="shared" si="564"/>
        <v>0</v>
      </c>
      <c r="F12077" t="str">
        <f t="shared" si="565"/>
        <v>aman</v>
      </c>
      <c r="G12077" t="str">
        <f t="shared" si="566"/>
        <v>update</v>
      </c>
    </row>
    <row r="12078" spans="1:7" hidden="1" x14ac:dyDescent="0.25">
      <c r="A12078" s="1" t="s">
        <v>12076</v>
      </c>
      <c r="B12078" s="2">
        <v>1159461</v>
      </c>
      <c r="C12078" s="2">
        <f>IF(ISNA(VLOOKUP(A12078,vlookup_a!A:B,2,FALSE)),0,(VLOOKUP(A12078,vlookup_a!A:B,2,FALSE)))</f>
        <v>1159461</v>
      </c>
      <c r="D12078" s="2">
        <f>VLOOKUP(A12078,vlookup_a!C:D,2,FALSE)</f>
        <v>0</v>
      </c>
      <c r="E12078" s="2">
        <f t="shared" si="564"/>
        <v>0</v>
      </c>
      <c r="F12078" t="str">
        <f t="shared" si="565"/>
        <v>aman</v>
      </c>
      <c r="G12078" t="str">
        <f t="shared" si="566"/>
        <v>update</v>
      </c>
    </row>
    <row r="12079" spans="1:7" hidden="1" x14ac:dyDescent="0.25">
      <c r="A12079" s="1" t="s">
        <v>12077</v>
      </c>
      <c r="B12079" s="2">
        <v>1028200</v>
      </c>
      <c r="C12079" s="2">
        <f>IF(ISNA(VLOOKUP(A12079,vlookup_a!A:B,2,FALSE)),0,(VLOOKUP(A12079,vlookup_a!A:B,2,FALSE)))</f>
        <v>1028200</v>
      </c>
      <c r="D12079" s="2">
        <f>VLOOKUP(A12079,vlookup_a!C:D,2,FALSE)</f>
        <v>0</v>
      </c>
      <c r="E12079" s="2">
        <f t="shared" si="564"/>
        <v>0</v>
      </c>
      <c r="F12079" t="str">
        <f t="shared" si="565"/>
        <v>aman</v>
      </c>
      <c r="G12079" t="str">
        <f t="shared" si="566"/>
        <v>update</v>
      </c>
    </row>
    <row r="12080" spans="1:7" hidden="1" x14ac:dyDescent="0.25">
      <c r="A12080" s="1" t="s">
        <v>12078</v>
      </c>
      <c r="B12080" s="2">
        <v>105193</v>
      </c>
      <c r="C12080" s="2">
        <f>IF(ISNA(VLOOKUP(A12080,vlookup_a!A:B,2,FALSE)),0,(VLOOKUP(A12080,vlookup_a!A:B,2,FALSE)))</f>
        <v>105193</v>
      </c>
      <c r="D12080" s="2">
        <f>VLOOKUP(A12080,vlookup_a!C:D,2,FALSE)</f>
        <v>0</v>
      </c>
      <c r="E12080" s="2">
        <f t="shared" si="564"/>
        <v>0</v>
      </c>
      <c r="F12080" t="str">
        <f t="shared" si="565"/>
        <v>aman</v>
      </c>
      <c r="G12080" t="str">
        <f t="shared" si="566"/>
        <v>update</v>
      </c>
    </row>
    <row r="12081" spans="1:7" hidden="1" x14ac:dyDescent="0.25">
      <c r="A12081" s="1" t="s">
        <v>12079</v>
      </c>
      <c r="B12081" s="2">
        <v>247893</v>
      </c>
      <c r="C12081" s="2">
        <f>IF(ISNA(VLOOKUP(A12081,vlookup_a!A:B,2,FALSE)),0,(VLOOKUP(A12081,vlookup_a!A:B,2,FALSE)))</f>
        <v>247893</v>
      </c>
      <c r="D12081" s="2">
        <f>VLOOKUP(A12081,vlookup_a!C:D,2,FALSE)</f>
        <v>0</v>
      </c>
      <c r="E12081" s="2">
        <f t="shared" si="564"/>
        <v>0</v>
      </c>
      <c r="F12081" t="str">
        <f t="shared" si="565"/>
        <v>aman</v>
      </c>
      <c r="G12081" t="str">
        <f t="shared" si="566"/>
        <v>update</v>
      </c>
    </row>
    <row r="12082" spans="1:7" hidden="1" x14ac:dyDescent="0.25">
      <c r="A12082" s="1" t="s">
        <v>12080</v>
      </c>
      <c r="B12082" s="2">
        <v>89916</v>
      </c>
      <c r="C12082" s="2">
        <f>IF(ISNA(VLOOKUP(A12082,vlookup_a!A:B,2,FALSE)),0,(VLOOKUP(A12082,vlookup_a!A:B,2,FALSE)))</f>
        <v>89916</v>
      </c>
      <c r="D12082" s="2">
        <f>VLOOKUP(A12082,vlookup_a!C:D,2,FALSE)</f>
        <v>0</v>
      </c>
      <c r="E12082" s="2">
        <f t="shared" si="564"/>
        <v>0</v>
      </c>
      <c r="F12082" t="str">
        <f t="shared" si="565"/>
        <v>aman</v>
      </c>
      <c r="G12082" t="str">
        <f t="shared" si="566"/>
        <v>update</v>
      </c>
    </row>
    <row r="12083" spans="1:7" hidden="1" x14ac:dyDescent="0.25">
      <c r="A12083" s="1" t="s">
        <v>12081</v>
      </c>
      <c r="B12083" s="2">
        <v>500000</v>
      </c>
      <c r="C12083" s="2">
        <f>IF(ISNA(VLOOKUP(A12083,vlookup_a!A:B,2,FALSE)),0,(VLOOKUP(A12083,vlookup_a!A:B,2,FALSE)))</f>
        <v>500000</v>
      </c>
      <c r="D12083" s="2">
        <f>VLOOKUP(A12083,vlookup_a!C:D,2,FALSE)</f>
        <v>0</v>
      </c>
      <c r="E12083" s="2">
        <f t="shared" si="564"/>
        <v>0</v>
      </c>
      <c r="F12083" t="str">
        <f t="shared" si="565"/>
        <v>aman</v>
      </c>
      <c r="G12083" t="str">
        <f t="shared" si="566"/>
        <v>update</v>
      </c>
    </row>
    <row r="12084" spans="1:7" hidden="1" x14ac:dyDescent="0.25">
      <c r="A12084" s="1" t="s">
        <v>12082</v>
      </c>
      <c r="B12084" s="2">
        <v>218653</v>
      </c>
      <c r="C12084" s="2">
        <f>IF(ISNA(VLOOKUP(A12084,vlookup_a!A:B,2,FALSE)),0,(VLOOKUP(A12084,vlookup_a!A:B,2,FALSE)))</f>
        <v>218653</v>
      </c>
      <c r="D12084" s="2">
        <f>VLOOKUP(A12084,vlookup_a!C:D,2,FALSE)</f>
        <v>0</v>
      </c>
      <c r="E12084" s="2">
        <f t="shared" si="564"/>
        <v>0</v>
      </c>
      <c r="F12084" t="str">
        <f t="shared" si="565"/>
        <v>aman</v>
      </c>
      <c r="G12084" t="str">
        <f t="shared" si="566"/>
        <v>update</v>
      </c>
    </row>
    <row r="12085" spans="1:7" hidden="1" x14ac:dyDescent="0.25">
      <c r="A12085" s="1" t="s">
        <v>12083</v>
      </c>
      <c r="B12085" s="2">
        <v>396353</v>
      </c>
      <c r="C12085" s="2">
        <f>IF(ISNA(VLOOKUP(A12085,vlookup_a!A:B,2,FALSE)),0,(VLOOKUP(A12085,vlookup_a!A:B,2,FALSE)))</f>
        <v>396353</v>
      </c>
      <c r="D12085" s="2">
        <f>VLOOKUP(A12085,vlookup_a!C:D,2,FALSE)</f>
        <v>0</v>
      </c>
      <c r="E12085" s="2">
        <f t="shared" si="564"/>
        <v>0</v>
      </c>
      <c r="F12085" t="str">
        <f t="shared" si="565"/>
        <v>aman</v>
      </c>
      <c r="G12085" t="str">
        <f t="shared" si="566"/>
        <v>update</v>
      </c>
    </row>
    <row r="12086" spans="1:7" hidden="1" x14ac:dyDescent="0.25">
      <c r="A12086" s="1" t="s">
        <v>12084</v>
      </c>
      <c r="B12086" s="2">
        <v>3746998</v>
      </c>
      <c r="C12086" s="2">
        <f>IF(ISNA(VLOOKUP(A12086,vlookup_a!A:B,2,FALSE)),0,(VLOOKUP(A12086,vlookup_a!A:B,2,FALSE)))</f>
        <v>3746998</v>
      </c>
      <c r="D12086" s="2">
        <f>VLOOKUP(A12086,vlookup_a!C:D,2,FALSE)</f>
        <v>0</v>
      </c>
      <c r="E12086" s="2">
        <f t="shared" si="564"/>
        <v>0</v>
      </c>
      <c r="F12086" t="str">
        <f t="shared" si="565"/>
        <v>aman</v>
      </c>
      <c r="G12086" t="str">
        <f t="shared" si="566"/>
        <v>update</v>
      </c>
    </row>
    <row r="12087" spans="1:7" hidden="1" x14ac:dyDescent="0.25">
      <c r="A12087" s="1" t="s">
        <v>12085</v>
      </c>
      <c r="B12087" s="2">
        <v>333897</v>
      </c>
      <c r="C12087" s="2">
        <f>IF(ISNA(VLOOKUP(A12087,vlookup_a!A:B,2,FALSE)),0,(VLOOKUP(A12087,vlookup_a!A:B,2,FALSE)))</f>
        <v>333897</v>
      </c>
      <c r="D12087" s="2">
        <f>VLOOKUP(A12087,vlookup_a!C:D,2,FALSE)</f>
        <v>0</v>
      </c>
      <c r="E12087" s="2">
        <f t="shared" si="564"/>
        <v>0</v>
      </c>
      <c r="F12087" t="str">
        <f t="shared" si="565"/>
        <v>aman</v>
      </c>
      <c r="G12087" t="str">
        <f t="shared" si="566"/>
        <v>update</v>
      </c>
    </row>
    <row r="12088" spans="1:7" hidden="1" x14ac:dyDescent="0.25">
      <c r="A12088" s="1" t="s">
        <v>12086</v>
      </c>
      <c r="B12088" s="2">
        <v>18050</v>
      </c>
      <c r="C12088" s="2">
        <f>IF(ISNA(VLOOKUP(A12088,vlookup_a!A:B,2,FALSE)),0,(VLOOKUP(A12088,vlookup_a!A:B,2,FALSE)))</f>
        <v>18050</v>
      </c>
      <c r="D12088" s="2">
        <f>VLOOKUP(A12088,vlookup_a!C:D,2,FALSE)</f>
        <v>0</v>
      </c>
      <c r="E12088" s="2">
        <f t="shared" si="564"/>
        <v>0</v>
      </c>
      <c r="F12088" t="str">
        <f t="shared" si="565"/>
        <v>aman</v>
      </c>
      <c r="G12088" t="str">
        <f t="shared" si="566"/>
        <v>update</v>
      </c>
    </row>
    <row r="12089" spans="1:7" hidden="1" x14ac:dyDescent="0.25">
      <c r="A12089" s="1" t="s">
        <v>12087</v>
      </c>
      <c r="B12089" s="2">
        <v>958006</v>
      </c>
      <c r="C12089" s="2">
        <f>IF(ISNA(VLOOKUP(A12089,vlookup_a!A:B,2,FALSE)),0,(VLOOKUP(A12089,vlookup_a!A:B,2,FALSE)))</f>
        <v>958006</v>
      </c>
      <c r="D12089" s="2">
        <f>VLOOKUP(A12089,vlookup_a!C:D,2,FALSE)</f>
        <v>0</v>
      </c>
      <c r="E12089" s="2">
        <f t="shared" si="564"/>
        <v>0</v>
      </c>
      <c r="F12089" t="str">
        <f t="shared" si="565"/>
        <v>aman</v>
      </c>
      <c r="G12089" t="str">
        <f t="shared" si="566"/>
        <v>update</v>
      </c>
    </row>
    <row r="12090" spans="1:7" hidden="1" x14ac:dyDescent="0.25">
      <c r="A12090" s="1" t="s">
        <v>12088</v>
      </c>
      <c r="B12090" s="2">
        <v>1349077</v>
      </c>
      <c r="C12090" s="2">
        <f>IF(ISNA(VLOOKUP(A12090,vlookup_a!A:B,2,FALSE)),0,(VLOOKUP(A12090,vlookup_a!A:B,2,FALSE)))</f>
        <v>1349077</v>
      </c>
      <c r="D12090" s="2">
        <f>VLOOKUP(A12090,vlookup_a!C:D,2,FALSE)</f>
        <v>0</v>
      </c>
      <c r="E12090" s="2">
        <f t="shared" si="564"/>
        <v>0</v>
      </c>
      <c r="F12090" t="str">
        <f t="shared" si="565"/>
        <v>aman</v>
      </c>
      <c r="G12090" t="str">
        <f t="shared" si="566"/>
        <v>update</v>
      </c>
    </row>
    <row r="12091" spans="1:7" hidden="1" x14ac:dyDescent="0.25">
      <c r="A12091" s="1" t="s">
        <v>12089</v>
      </c>
      <c r="B12091" s="2">
        <v>501216</v>
      </c>
      <c r="C12091" s="2">
        <f>IF(ISNA(VLOOKUP(A12091,vlookup_a!A:B,2,FALSE)),0,(VLOOKUP(A12091,vlookup_a!A:B,2,FALSE)))</f>
        <v>501216</v>
      </c>
      <c r="D12091" s="2">
        <f>VLOOKUP(A12091,vlookup_a!C:D,2,FALSE)</f>
        <v>0</v>
      </c>
      <c r="E12091" s="2">
        <f t="shared" si="564"/>
        <v>0</v>
      </c>
      <c r="F12091" t="str">
        <f t="shared" si="565"/>
        <v>aman</v>
      </c>
      <c r="G12091" t="str">
        <f t="shared" si="566"/>
        <v>update</v>
      </c>
    </row>
    <row r="12092" spans="1:7" hidden="1" x14ac:dyDescent="0.25">
      <c r="A12092" s="1" t="s">
        <v>12090</v>
      </c>
      <c r="B12092" s="2">
        <v>688085</v>
      </c>
      <c r="C12092" s="2">
        <f>IF(ISNA(VLOOKUP(A12092,vlookup_a!A:B,2,FALSE)),0,(VLOOKUP(A12092,vlookup_a!A:B,2,FALSE)))</f>
        <v>688085</v>
      </c>
      <c r="D12092" s="2">
        <f>VLOOKUP(A12092,vlookup_a!C:D,2,FALSE)</f>
        <v>0</v>
      </c>
      <c r="E12092" s="2">
        <f t="shared" si="564"/>
        <v>0</v>
      </c>
      <c r="F12092" t="str">
        <f t="shared" si="565"/>
        <v>aman</v>
      </c>
      <c r="G12092" t="str">
        <f t="shared" si="566"/>
        <v>update</v>
      </c>
    </row>
    <row r="12093" spans="1:7" hidden="1" x14ac:dyDescent="0.25">
      <c r="A12093" s="1" t="s">
        <v>12091</v>
      </c>
      <c r="B12093" s="2">
        <v>637200</v>
      </c>
      <c r="C12093" s="2">
        <f>IF(ISNA(VLOOKUP(A12093,vlookup_a!A:B,2,FALSE)),0,(VLOOKUP(A12093,vlookup_a!A:B,2,FALSE)))</f>
        <v>637200</v>
      </c>
      <c r="D12093" s="2">
        <f>VLOOKUP(A12093,vlookup_a!C:D,2,FALSE)</f>
        <v>0</v>
      </c>
      <c r="E12093" s="2">
        <f t="shared" si="564"/>
        <v>0</v>
      </c>
      <c r="F12093" t="str">
        <f t="shared" si="565"/>
        <v>aman</v>
      </c>
      <c r="G12093" t="str">
        <f t="shared" si="566"/>
        <v>update</v>
      </c>
    </row>
    <row r="12094" spans="1:7" hidden="1" x14ac:dyDescent="0.25">
      <c r="A12094" s="1" t="s">
        <v>12092</v>
      </c>
      <c r="B12094" s="2">
        <v>100000</v>
      </c>
      <c r="C12094" s="2">
        <f>IF(ISNA(VLOOKUP(A12094,vlookup_a!A:B,2,FALSE)),0,(VLOOKUP(A12094,vlookup_a!A:B,2,FALSE)))</f>
        <v>100000</v>
      </c>
      <c r="D12094" s="2">
        <f>VLOOKUP(A12094,vlookup_a!C:D,2,FALSE)</f>
        <v>0</v>
      </c>
      <c r="E12094" s="2">
        <f t="shared" si="564"/>
        <v>0</v>
      </c>
      <c r="F12094" t="str">
        <f t="shared" si="565"/>
        <v>aman</v>
      </c>
      <c r="G12094" t="str">
        <f t="shared" si="566"/>
        <v>update</v>
      </c>
    </row>
    <row r="12095" spans="1:7" hidden="1" x14ac:dyDescent="0.25">
      <c r="A12095" s="1" t="s">
        <v>12093</v>
      </c>
      <c r="B12095" s="2">
        <v>1062000</v>
      </c>
      <c r="C12095" s="2">
        <f>IF(ISNA(VLOOKUP(A12095,vlookup_a!A:B,2,FALSE)),0,(VLOOKUP(A12095,vlookup_a!A:B,2,FALSE)))</f>
        <v>1062000</v>
      </c>
      <c r="D12095" s="2">
        <f>VLOOKUP(A12095,vlookup_a!C:D,2,FALSE)</f>
        <v>0</v>
      </c>
      <c r="E12095" s="2">
        <f t="shared" si="564"/>
        <v>0</v>
      </c>
      <c r="F12095" t="str">
        <f t="shared" si="565"/>
        <v>aman</v>
      </c>
      <c r="G12095" t="str">
        <f t="shared" si="566"/>
        <v>update</v>
      </c>
    </row>
    <row r="12096" spans="1:7" hidden="1" x14ac:dyDescent="0.25">
      <c r="A12096" s="1" t="s">
        <v>12094</v>
      </c>
      <c r="B12096" s="2">
        <v>1057511</v>
      </c>
      <c r="C12096" s="2">
        <f>IF(ISNA(VLOOKUP(A12096,vlookup_a!A:B,2,FALSE)),0,(VLOOKUP(A12096,vlookup_a!A:B,2,FALSE)))</f>
        <v>1057511</v>
      </c>
      <c r="D12096" s="2">
        <f>VLOOKUP(A12096,vlookup_a!C:D,2,FALSE)</f>
        <v>0</v>
      </c>
      <c r="E12096" s="2">
        <f t="shared" si="564"/>
        <v>0</v>
      </c>
      <c r="F12096" t="str">
        <f t="shared" si="565"/>
        <v>aman</v>
      </c>
      <c r="G12096" t="str">
        <f t="shared" si="566"/>
        <v>update</v>
      </c>
    </row>
    <row r="12097" spans="1:7" hidden="1" x14ac:dyDescent="0.25">
      <c r="A12097" s="1" t="s">
        <v>12095</v>
      </c>
      <c r="B12097" s="2">
        <v>100000</v>
      </c>
      <c r="C12097" s="2">
        <f>IF(ISNA(VLOOKUP(A12097,vlookup_a!A:B,2,FALSE)),0,(VLOOKUP(A12097,vlookup_a!A:B,2,FALSE)))</f>
        <v>100000</v>
      </c>
      <c r="D12097" s="2">
        <f>VLOOKUP(A12097,vlookup_a!C:D,2,FALSE)</f>
        <v>0</v>
      </c>
      <c r="E12097" s="2">
        <f t="shared" si="564"/>
        <v>0</v>
      </c>
      <c r="F12097" t="str">
        <f t="shared" si="565"/>
        <v>aman</v>
      </c>
      <c r="G12097" t="str">
        <f t="shared" si="566"/>
        <v>update</v>
      </c>
    </row>
    <row r="12098" spans="1:7" hidden="1" x14ac:dyDescent="0.25">
      <c r="A12098" s="1" t="s">
        <v>12096</v>
      </c>
      <c r="B12098" s="2">
        <v>127775</v>
      </c>
      <c r="C12098" s="2">
        <f>IF(ISNA(VLOOKUP(A12098,vlookup_a!A:B,2,FALSE)),0,(VLOOKUP(A12098,vlookup_a!A:B,2,FALSE)))</f>
        <v>127775</v>
      </c>
      <c r="D12098" s="2">
        <f>VLOOKUP(A12098,vlookup_a!C:D,2,FALSE)</f>
        <v>0</v>
      </c>
      <c r="E12098" s="2">
        <f t="shared" si="564"/>
        <v>0</v>
      </c>
      <c r="F12098" t="str">
        <f t="shared" si="565"/>
        <v>aman</v>
      </c>
      <c r="G12098" t="str">
        <f t="shared" si="566"/>
        <v>update</v>
      </c>
    </row>
    <row r="12099" spans="1:7" hidden="1" x14ac:dyDescent="0.25">
      <c r="A12099" s="1" t="s">
        <v>12097</v>
      </c>
      <c r="B12099" s="2">
        <v>44685</v>
      </c>
      <c r="C12099" s="2">
        <f>IF(ISNA(VLOOKUP(A12099,vlookup_a!A:B,2,FALSE)),0,(VLOOKUP(A12099,vlookup_a!A:B,2,FALSE)))</f>
        <v>44685</v>
      </c>
      <c r="D12099" s="2">
        <f>VLOOKUP(A12099,vlookup_a!C:D,2,FALSE)</f>
        <v>0</v>
      </c>
      <c r="E12099" s="2">
        <f t="shared" ref="E12099:E12162" si="567">B12099-C12099</f>
        <v>0</v>
      </c>
      <c r="F12099" t="str">
        <f t="shared" ref="F12099:F12162" si="568">IF(B12099=C12099,"aman",IF(B12099&lt;C12099,"aman","cek"))</f>
        <v>aman</v>
      </c>
      <c r="G12099" t="str">
        <f t="shared" ref="G12099:G12162" si="569">IF(D12099=B12099,"no update","update")</f>
        <v>update</v>
      </c>
    </row>
    <row r="12100" spans="1:7" hidden="1" x14ac:dyDescent="0.25">
      <c r="A12100" s="1" t="s">
        <v>12098</v>
      </c>
      <c r="B12100" s="2">
        <v>233302</v>
      </c>
      <c r="C12100" s="2">
        <f>IF(ISNA(VLOOKUP(A12100,vlookup_a!A:B,2,FALSE)),0,(VLOOKUP(A12100,vlookup_a!A:B,2,FALSE)))</f>
        <v>233302</v>
      </c>
      <c r="D12100" s="2">
        <f>VLOOKUP(A12100,vlookup_a!C:D,2,FALSE)</f>
        <v>0</v>
      </c>
      <c r="E12100" s="2">
        <f t="shared" si="567"/>
        <v>0</v>
      </c>
      <c r="F12100" t="str">
        <f t="shared" si="568"/>
        <v>aman</v>
      </c>
      <c r="G12100" t="str">
        <f t="shared" si="569"/>
        <v>update</v>
      </c>
    </row>
    <row r="12101" spans="1:7" hidden="1" x14ac:dyDescent="0.25">
      <c r="A12101" s="1" t="s">
        <v>12099</v>
      </c>
      <c r="B12101" s="2">
        <v>400000</v>
      </c>
      <c r="C12101" s="2">
        <f>IF(ISNA(VLOOKUP(A12101,vlookup_a!A:B,2,FALSE)),0,(VLOOKUP(A12101,vlookup_a!A:B,2,FALSE)))</f>
        <v>400000</v>
      </c>
      <c r="D12101" s="2">
        <f>VLOOKUP(A12101,vlookup_a!C:D,2,FALSE)</f>
        <v>0</v>
      </c>
      <c r="E12101" s="2">
        <f t="shared" si="567"/>
        <v>0</v>
      </c>
      <c r="F12101" t="str">
        <f t="shared" si="568"/>
        <v>aman</v>
      </c>
      <c r="G12101" t="str">
        <f t="shared" si="569"/>
        <v>update</v>
      </c>
    </row>
    <row r="12102" spans="1:7" hidden="1" x14ac:dyDescent="0.25">
      <c r="A12102" s="1" t="s">
        <v>12100</v>
      </c>
      <c r="B12102" s="2">
        <v>990529</v>
      </c>
      <c r="C12102" s="2">
        <f>IF(ISNA(VLOOKUP(A12102,vlookup_a!A:B,2,FALSE)),0,(VLOOKUP(A12102,vlookup_a!A:B,2,FALSE)))</f>
        <v>990529</v>
      </c>
      <c r="D12102" s="2">
        <f>VLOOKUP(A12102,vlookup_a!C:D,2,FALSE)</f>
        <v>0</v>
      </c>
      <c r="E12102" s="2">
        <f t="shared" si="567"/>
        <v>0</v>
      </c>
      <c r="F12102" t="str">
        <f t="shared" si="568"/>
        <v>aman</v>
      </c>
      <c r="G12102" t="str">
        <f t="shared" si="569"/>
        <v>update</v>
      </c>
    </row>
    <row r="12103" spans="1:7" hidden="1" x14ac:dyDescent="0.25">
      <c r="A12103" s="1" t="s">
        <v>12101</v>
      </c>
      <c r="B12103" s="2">
        <v>593000</v>
      </c>
      <c r="C12103" s="2">
        <f>IF(ISNA(VLOOKUP(A12103,vlookup_a!A:B,2,FALSE)),0,(VLOOKUP(A12103,vlookup_a!A:B,2,FALSE)))</f>
        <v>593000</v>
      </c>
      <c r="D12103" s="2">
        <f>VLOOKUP(A12103,vlookup_a!C:D,2,FALSE)</f>
        <v>0</v>
      </c>
      <c r="E12103" s="2">
        <f t="shared" si="567"/>
        <v>0</v>
      </c>
      <c r="F12103" t="str">
        <f t="shared" si="568"/>
        <v>aman</v>
      </c>
      <c r="G12103" t="str">
        <f t="shared" si="569"/>
        <v>update</v>
      </c>
    </row>
    <row r="12104" spans="1:7" hidden="1" x14ac:dyDescent="0.25">
      <c r="A12104" s="1" t="s">
        <v>12102</v>
      </c>
      <c r="B12104" s="2">
        <v>119893</v>
      </c>
      <c r="C12104" s="2">
        <f>IF(ISNA(VLOOKUP(A12104,vlookup_a!A:B,2,FALSE)),0,(VLOOKUP(A12104,vlookup_a!A:B,2,FALSE)))</f>
        <v>119893</v>
      </c>
      <c r="D12104" s="2">
        <f>VLOOKUP(A12104,vlookup_a!C:D,2,FALSE)</f>
        <v>0</v>
      </c>
      <c r="E12104" s="2">
        <f t="shared" si="567"/>
        <v>0</v>
      </c>
      <c r="F12104" t="str">
        <f t="shared" si="568"/>
        <v>aman</v>
      </c>
      <c r="G12104" t="str">
        <f t="shared" si="569"/>
        <v>update</v>
      </c>
    </row>
    <row r="12105" spans="1:7" hidden="1" x14ac:dyDescent="0.25">
      <c r="A12105" s="1" t="s">
        <v>12103</v>
      </c>
      <c r="B12105" s="2">
        <v>955130</v>
      </c>
      <c r="C12105" s="2">
        <f>IF(ISNA(VLOOKUP(A12105,vlookup_a!A:B,2,FALSE)),0,(VLOOKUP(A12105,vlookup_a!A:B,2,FALSE)))</f>
        <v>955130</v>
      </c>
      <c r="D12105" s="2">
        <f>VLOOKUP(A12105,vlookup_a!C:D,2,FALSE)</f>
        <v>0</v>
      </c>
      <c r="E12105" s="2">
        <f t="shared" si="567"/>
        <v>0</v>
      </c>
      <c r="F12105" t="str">
        <f t="shared" si="568"/>
        <v>aman</v>
      </c>
      <c r="G12105" t="str">
        <f t="shared" si="569"/>
        <v>update</v>
      </c>
    </row>
    <row r="12106" spans="1:7" hidden="1" x14ac:dyDescent="0.25">
      <c r="A12106" s="1" t="s">
        <v>12104</v>
      </c>
      <c r="B12106" s="2">
        <v>221300</v>
      </c>
      <c r="C12106" s="2">
        <f>IF(ISNA(VLOOKUP(A12106,vlookup_a!A:B,2,FALSE)),0,(VLOOKUP(A12106,vlookup_a!A:B,2,FALSE)))</f>
        <v>221300</v>
      </c>
      <c r="D12106" s="2">
        <f>VLOOKUP(A12106,vlookup_a!C:D,2,FALSE)</f>
        <v>0</v>
      </c>
      <c r="E12106" s="2">
        <f t="shared" si="567"/>
        <v>0</v>
      </c>
      <c r="F12106" t="str">
        <f t="shared" si="568"/>
        <v>aman</v>
      </c>
      <c r="G12106" t="str">
        <f t="shared" si="569"/>
        <v>update</v>
      </c>
    </row>
    <row r="12107" spans="1:7" hidden="1" x14ac:dyDescent="0.25">
      <c r="A12107" s="1" t="s">
        <v>12105</v>
      </c>
      <c r="B12107" s="2">
        <v>125938</v>
      </c>
      <c r="C12107" s="2">
        <f>IF(ISNA(VLOOKUP(A12107,vlookup_a!A:B,2,FALSE)),0,(VLOOKUP(A12107,vlookup_a!A:B,2,FALSE)))</f>
        <v>125938</v>
      </c>
      <c r="D12107" s="2">
        <f>VLOOKUP(A12107,vlookup_a!C:D,2,FALSE)</f>
        <v>0</v>
      </c>
      <c r="E12107" s="2">
        <f t="shared" si="567"/>
        <v>0</v>
      </c>
      <c r="F12107" t="str">
        <f t="shared" si="568"/>
        <v>aman</v>
      </c>
      <c r="G12107" t="str">
        <f t="shared" si="569"/>
        <v>update</v>
      </c>
    </row>
    <row r="12108" spans="1:7" hidden="1" x14ac:dyDescent="0.25">
      <c r="A12108" s="1" t="s">
        <v>12106</v>
      </c>
      <c r="B12108" s="2">
        <v>14647</v>
      </c>
      <c r="C12108" s="2">
        <f>IF(ISNA(VLOOKUP(A12108,vlookup_a!A:B,2,FALSE)),0,(VLOOKUP(A12108,vlookup_a!A:B,2,FALSE)))</f>
        <v>14647</v>
      </c>
      <c r="D12108" s="2">
        <f>VLOOKUP(A12108,vlookup_a!C:D,2,FALSE)</f>
        <v>0</v>
      </c>
      <c r="E12108" s="2">
        <f t="shared" si="567"/>
        <v>0</v>
      </c>
      <c r="F12108" t="str">
        <f t="shared" si="568"/>
        <v>aman</v>
      </c>
      <c r="G12108" t="str">
        <f t="shared" si="569"/>
        <v>update</v>
      </c>
    </row>
    <row r="12109" spans="1:7" hidden="1" x14ac:dyDescent="0.25">
      <c r="A12109" s="1" t="s">
        <v>12107</v>
      </c>
      <c r="B12109" s="2">
        <v>727561</v>
      </c>
      <c r="C12109" s="2">
        <f>IF(ISNA(VLOOKUP(A12109,vlookup_a!A:B,2,FALSE)),0,(VLOOKUP(A12109,vlookup_a!A:B,2,FALSE)))</f>
        <v>727561</v>
      </c>
      <c r="D12109" s="2">
        <f>VLOOKUP(A12109,vlookup_a!C:D,2,FALSE)</f>
        <v>0</v>
      </c>
      <c r="E12109" s="2">
        <f t="shared" si="567"/>
        <v>0</v>
      </c>
      <c r="F12109" t="str">
        <f t="shared" si="568"/>
        <v>aman</v>
      </c>
      <c r="G12109" t="str">
        <f t="shared" si="569"/>
        <v>update</v>
      </c>
    </row>
    <row r="12110" spans="1:7" hidden="1" x14ac:dyDescent="0.25">
      <c r="A12110" s="1" t="s">
        <v>12108</v>
      </c>
      <c r="B12110" s="2">
        <v>80000</v>
      </c>
      <c r="C12110" s="2">
        <f>IF(ISNA(VLOOKUP(A12110,vlookup_a!A:B,2,FALSE)),0,(VLOOKUP(A12110,vlookup_a!A:B,2,FALSE)))</f>
        <v>80000</v>
      </c>
      <c r="D12110" s="2">
        <f>VLOOKUP(A12110,vlookup_a!C:D,2,FALSE)</f>
        <v>0</v>
      </c>
      <c r="E12110" s="2">
        <f t="shared" si="567"/>
        <v>0</v>
      </c>
      <c r="F12110" t="str">
        <f t="shared" si="568"/>
        <v>aman</v>
      </c>
      <c r="G12110" t="str">
        <f t="shared" si="569"/>
        <v>update</v>
      </c>
    </row>
    <row r="12111" spans="1:7" hidden="1" x14ac:dyDescent="0.25">
      <c r="A12111" s="1" t="s">
        <v>12109</v>
      </c>
      <c r="B12111" s="2">
        <v>540815</v>
      </c>
      <c r="C12111" s="2">
        <f>IF(ISNA(VLOOKUP(A12111,vlookup_a!A:B,2,FALSE)),0,(VLOOKUP(A12111,vlookup_a!A:B,2,FALSE)))</f>
        <v>540815</v>
      </c>
      <c r="D12111" s="2">
        <f>VLOOKUP(A12111,vlookup_a!C:D,2,FALSE)</f>
        <v>0</v>
      </c>
      <c r="E12111" s="2">
        <f t="shared" si="567"/>
        <v>0</v>
      </c>
      <c r="F12111" t="str">
        <f t="shared" si="568"/>
        <v>aman</v>
      </c>
      <c r="G12111" t="str">
        <f t="shared" si="569"/>
        <v>update</v>
      </c>
    </row>
    <row r="12112" spans="1:7" hidden="1" x14ac:dyDescent="0.25">
      <c r="A12112" s="1" t="s">
        <v>12110</v>
      </c>
      <c r="B12112" s="2">
        <v>88837</v>
      </c>
      <c r="C12112" s="2">
        <f>IF(ISNA(VLOOKUP(A12112,vlookup_a!A:B,2,FALSE)),0,(VLOOKUP(A12112,vlookup_a!A:B,2,FALSE)))</f>
        <v>88837</v>
      </c>
      <c r="D12112" s="2">
        <f>VLOOKUP(A12112,vlookup_a!C:D,2,FALSE)</f>
        <v>0</v>
      </c>
      <c r="E12112" s="2">
        <f t="shared" si="567"/>
        <v>0</v>
      </c>
      <c r="F12112" t="str">
        <f t="shared" si="568"/>
        <v>aman</v>
      </c>
      <c r="G12112" t="str">
        <f t="shared" si="569"/>
        <v>update</v>
      </c>
    </row>
    <row r="12113" spans="1:7" hidden="1" x14ac:dyDescent="0.25">
      <c r="A12113" s="1" t="s">
        <v>12111</v>
      </c>
      <c r="B12113" s="2">
        <v>395776</v>
      </c>
      <c r="C12113" s="2">
        <f>IF(ISNA(VLOOKUP(A12113,vlookup_a!A:B,2,FALSE)),0,(VLOOKUP(A12113,vlookup_a!A:B,2,FALSE)))</f>
        <v>395776</v>
      </c>
      <c r="D12113" s="2">
        <f>VLOOKUP(A12113,vlookup_a!C:D,2,FALSE)</f>
        <v>0</v>
      </c>
      <c r="E12113" s="2">
        <f t="shared" si="567"/>
        <v>0</v>
      </c>
      <c r="F12113" t="str">
        <f t="shared" si="568"/>
        <v>aman</v>
      </c>
      <c r="G12113" t="str">
        <f t="shared" si="569"/>
        <v>update</v>
      </c>
    </row>
    <row r="12114" spans="1:7" hidden="1" x14ac:dyDescent="0.25">
      <c r="A12114" s="1" t="s">
        <v>12112</v>
      </c>
      <c r="B12114" s="2">
        <v>1303976</v>
      </c>
      <c r="C12114" s="2">
        <f>IF(ISNA(VLOOKUP(A12114,vlookup_a!A:B,2,FALSE)),0,(VLOOKUP(A12114,vlookup_a!A:B,2,FALSE)))</f>
        <v>1303976</v>
      </c>
      <c r="D12114" s="2">
        <f>VLOOKUP(A12114,vlookup_a!C:D,2,FALSE)</f>
        <v>0</v>
      </c>
      <c r="E12114" s="2">
        <f t="shared" si="567"/>
        <v>0</v>
      </c>
      <c r="F12114" t="str">
        <f t="shared" si="568"/>
        <v>aman</v>
      </c>
      <c r="G12114" t="str">
        <f t="shared" si="569"/>
        <v>update</v>
      </c>
    </row>
    <row r="12115" spans="1:7" hidden="1" x14ac:dyDescent="0.25">
      <c r="A12115" s="1" t="s">
        <v>12113</v>
      </c>
      <c r="B12115" s="2">
        <v>2300000</v>
      </c>
      <c r="C12115" s="2">
        <f>IF(ISNA(VLOOKUP(A12115,vlookup_a!A:B,2,FALSE)),0,(VLOOKUP(A12115,vlookup_a!A:B,2,FALSE)))</f>
        <v>2300000</v>
      </c>
      <c r="D12115" s="2">
        <f>VLOOKUP(A12115,vlookup_a!C:D,2,FALSE)</f>
        <v>0</v>
      </c>
      <c r="E12115" s="2">
        <f t="shared" si="567"/>
        <v>0</v>
      </c>
      <c r="F12115" t="str">
        <f t="shared" si="568"/>
        <v>aman</v>
      </c>
      <c r="G12115" t="str">
        <f t="shared" si="569"/>
        <v>update</v>
      </c>
    </row>
    <row r="12116" spans="1:7" hidden="1" x14ac:dyDescent="0.25">
      <c r="A12116" s="1" t="s">
        <v>12114</v>
      </c>
      <c r="B12116" s="2">
        <v>176055</v>
      </c>
      <c r="C12116" s="2">
        <f>IF(ISNA(VLOOKUP(A12116,vlookup_a!A:B,2,FALSE)),0,(VLOOKUP(A12116,vlookup_a!A:B,2,FALSE)))</f>
        <v>176055</v>
      </c>
      <c r="D12116" s="2">
        <f>VLOOKUP(A12116,vlookup_a!C:D,2,FALSE)</f>
        <v>0</v>
      </c>
      <c r="E12116" s="2">
        <f t="shared" si="567"/>
        <v>0</v>
      </c>
      <c r="F12116" t="str">
        <f t="shared" si="568"/>
        <v>aman</v>
      </c>
      <c r="G12116" t="str">
        <f t="shared" si="569"/>
        <v>update</v>
      </c>
    </row>
    <row r="12117" spans="1:7" hidden="1" x14ac:dyDescent="0.25">
      <c r="A12117" s="1" t="s">
        <v>12115</v>
      </c>
      <c r="B12117" s="2">
        <v>296030</v>
      </c>
      <c r="C12117" s="2">
        <f>IF(ISNA(VLOOKUP(A12117,vlookup_a!A:B,2,FALSE)),0,(VLOOKUP(A12117,vlookup_a!A:B,2,FALSE)))</f>
        <v>296030</v>
      </c>
      <c r="D12117" s="2">
        <f>VLOOKUP(A12117,vlookup_a!C:D,2,FALSE)</f>
        <v>0</v>
      </c>
      <c r="E12117" s="2">
        <f t="shared" si="567"/>
        <v>0</v>
      </c>
      <c r="F12117" t="str">
        <f t="shared" si="568"/>
        <v>aman</v>
      </c>
      <c r="G12117" t="str">
        <f t="shared" si="569"/>
        <v>update</v>
      </c>
    </row>
    <row r="12118" spans="1:7" hidden="1" x14ac:dyDescent="0.25">
      <c r="A12118" s="1" t="s">
        <v>12116</v>
      </c>
      <c r="B12118" s="2">
        <v>210516</v>
      </c>
      <c r="C12118" s="2">
        <f>IF(ISNA(VLOOKUP(A12118,vlookup_a!A:B,2,FALSE)),0,(VLOOKUP(A12118,vlookup_a!A:B,2,FALSE)))</f>
        <v>210516</v>
      </c>
      <c r="D12118" s="2">
        <f>VLOOKUP(A12118,vlookup_a!C:D,2,FALSE)</f>
        <v>0</v>
      </c>
      <c r="E12118" s="2">
        <f t="shared" si="567"/>
        <v>0</v>
      </c>
      <c r="F12118" t="str">
        <f t="shared" si="568"/>
        <v>aman</v>
      </c>
      <c r="G12118" t="str">
        <f t="shared" si="569"/>
        <v>update</v>
      </c>
    </row>
    <row r="12119" spans="1:7" hidden="1" x14ac:dyDescent="0.25">
      <c r="A12119" s="1" t="s">
        <v>12117</v>
      </c>
      <c r="B12119" s="2">
        <v>364491</v>
      </c>
      <c r="C12119" s="2">
        <f>IF(ISNA(VLOOKUP(A12119,vlookup_a!A:B,2,FALSE)),0,(VLOOKUP(A12119,vlookup_a!A:B,2,FALSE)))</f>
        <v>364491</v>
      </c>
      <c r="D12119" s="2">
        <f>VLOOKUP(A12119,vlookup_a!C:D,2,FALSE)</f>
        <v>0</v>
      </c>
      <c r="E12119" s="2">
        <f t="shared" si="567"/>
        <v>0</v>
      </c>
      <c r="F12119" t="str">
        <f t="shared" si="568"/>
        <v>aman</v>
      </c>
      <c r="G12119" t="str">
        <f t="shared" si="569"/>
        <v>update</v>
      </c>
    </row>
    <row r="12120" spans="1:7" hidden="1" x14ac:dyDescent="0.25">
      <c r="A12120" s="1" t="s">
        <v>12118</v>
      </c>
      <c r="B12120" s="2">
        <v>339327</v>
      </c>
      <c r="C12120" s="2">
        <f>IF(ISNA(VLOOKUP(A12120,vlookup_a!A:B,2,FALSE)),0,(VLOOKUP(A12120,vlookup_a!A:B,2,FALSE)))</f>
        <v>339327</v>
      </c>
      <c r="D12120" s="2">
        <f>VLOOKUP(A12120,vlookup_a!C:D,2,FALSE)</f>
        <v>0</v>
      </c>
      <c r="E12120" s="2">
        <f t="shared" si="567"/>
        <v>0</v>
      </c>
      <c r="F12120" t="str">
        <f t="shared" si="568"/>
        <v>aman</v>
      </c>
      <c r="G12120" t="str">
        <f t="shared" si="569"/>
        <v>update</v>
      </c>
    </row>
    <row r="12121" spans="1:7" hidden="1" x14ac:dyDescent="0.25">
      <c r="A12121" s="1" t="s">
        <v>12119</v>
      </c>
      <c r="B12121" s="2">
        <v>465212</v>
      </c>
      <c r="C12121" s="2">
        <f>IF(ISNA(VLOOKUP(A12121,vlookup_a!A:B,2,FALSE)),0,(VLOOKUP(A12121,vlookup_a!A:B,2,FALSE)))</f>
        <v>465212</v>
      </c>
      <c r="D12121" s="2">
        <f>VLOOKUP(A12121,vlookup_a!C:D,2,FALSE)</f>
        <v>0</v>
      </c>
      <c r="E12121" s="2">
        <f t="shared" si="567"/>
        <v>0</v>
      </c>
      <c r="F12121" t="str">
        <f t="shared" si="568"/>
        <v>aman</v>
      </c>
      <c r="G12121" t="str">
        <f t="shared" si="569"/>
        <v>update</v>
      </c>
    </row>
    <row r="12122" spans="1:7" hidden="1" x14ac:dyDescent="0.25">
      <c r="A12122" s="1" t="s">
        <v>12120</v>
      </c>
      <c r="B12122" s="2">
        <v>439694</v>
      </c>
      <c r="C12122" s="2">
        <f>IF(ISNA(VLOOKUP(A12122,vlookup_a!A:B,2,FALSE)),0,(VLOOKUP(A12122,vlookup_a!A:B,2,FALSE)))</f>
        <v>439694</v>
      </c>
      <c r="D12122" s="2">
        <f>VLOOKUP(A12122,vlookup_a!C:D,2,FALSE)</f>
        <v>0</v>
      </c>
      <c r="E12122" s="2">
        <f t="shared" si="567"/>
        <v>0</v>
      </c>
      <c r="F12122" t="str">
        <f t="shared" si="568"/>
        <v>aman</v>
      </c>
      <c r="G12122" t="str">
        <f t="shared" si="569"/>
        <v>update</v>
      </c>
    </row>
    <row r="12123" spans="1:7" hidden="1" x14ac:dyDescent="0.25">
      <c r="A12123" s="1" t="s">
        <v>12121</v>
      </c>
      <c r="B12123" s="2">
        <v>198105</v>
      </c>
      <c r="C12123" s="2">
        <f>IF(ISNA(VLOOKUP(A12123,vlookup_a!A:B,2,FALSE)),0,(VLOOKUP(A12123,vlookup_a!A:B,2,FALSE)))</f>
        <v>198105</v>
      </c>
      <c r="D12123" s="2">
        <f>VLOOKUP(A12123,vlookup_a!C:D,2,FALSE)</f>
        <v>0</v>
      </c>
      <c r="E12123" s="2">
        <f t="shared" si="567"/>
        <v>0</v>
      </c>
      <c r="F12123" t="str">
        <f t="shared" si="568"/>
        <v>aman</v>
      </c>
      <c r="G12123" t="str">
        <f t="shared" si="569"/>
        <v>update</v>
      </c>
    </row>
    <row r="12124" spans="1:7" hidden="1" x14ac:dyDescent="0.25">
      <c r="A12124" s="1" t="s">
        <v>12122</v>
      </c>
      <c r="B12124" s="2">
        <v>610635</v>
      </c>
      <c r="C12124" s="2">
        <f>IF(ISNA(VLOOKUP(A12124,vlookup_a!A:B,2,FALSE)),0,(VLOOKUP(A12124,vlookup_a!A:B,2,FALSE)))</f>
        <v>610635</v>
      </c>
      <c r="D12124" s="2">
        <f>VLOOKUP(A12124,vlookup_a!C:D,2,FALSE)</f>
        <v>0</v>
      </c>
      <c r="E12124" s="2">
        <f t="shared" si="567"/>
        <v>0</v>
      </c>
      <c r="F12124" t="str">
        <f t="shared" si="568"/>
        <v>aman</v>
      </c>
      <c r="G12124" t="str">
        <f t="shared" si="569"/>
        <v>update</v>
      </c>
    </row>
    <row r="12125" spans="1:7" hidden="1" x14ac:dyDescent="0.25">
      <c r="A12125" s="1" t="s">
        <v>12123</v>
      </c>
      <c r="B12125" s="2">
        <v>211119</v>
      </c>
      <c r="C12125" s="2">
        <f>IF(ISNA(VLOOKUP(A12125,vlookup_a!A:B,2,FALSE)),0,(VLOOKUP(A12125,vlookup_a!A:B,2,FALSE)))</f>
        <v>211119</v>
      </c>
      <c r="D12125" s="2">
        <f>VLOOKUP(A12125,vlookup_a!C:D,2,FALSE)</f>
        <v>0</v>
      </c>
      <c r="E12125" s="2">
        <f t="shared" si="567"/>
        <v>0</v>
      </c>
      <c r="F12125" t="str">
        <f t="shared" si="568"/>
        <v>aman</v>
      </c>
      <c r="G12125" t="str">
        <f t="shared" si="569"/>
        <v>update</v>
      </c>
    </row>
    <row r="12126" spans="1:7" hidden="1" x14ac:dyDescent="0.25">
      <c r="A12126" s="1" t="s">
        <v>12124</v>
      </c>
      <c r="B12126" s="2">
        <v>164230</v>
      </c>
      <c r="C12126" s="2">
        <f>IF(ISNA(VLOOKUP(A12126,vlookup_a!A:B,2,FALSE)),0,(VLOOKUP(A12126,vlookup_a!A:B,2,FALSE)))</f>
        <v>164230</v>
      </c>
      <c r="D12126" s="2">
        <f>VLOOKUP(A12126,vlookup_a!C:D,2,FALSE)</f>
        <v>0</v>
      </c>
      <c r="E12126" s="2">
        <f t="shared" si="567"/>
        <v>0</v>
      </c>
      <c r="F12126" t="str">
        <f t="shared" si="568"/>
        <v>aman</v>
      </c>
      <c r="G12126" t="str">
        <f t="shared" si="569"/>
        <v>update</v>
      </c>
    </row>
    <row r="12127" spans="1:7" hidden="1" x14ac:dyDescent="0.25">
      <c r="A12127" s="1" t="s">
        <v>12125</v>
      </c>
      <c r="B12127" s="2">
        <v>1421298</v>
      </c>
      <c r="C12127" s="2">
        <f>IF(ISNA(VLOOKUP(A12127,vlookup_a!A:B,2,FALSE)),0,(VLOOKUP(A12127,vlookup_a!A:B,2,FALSE)))</f>
        <v>1421298</v>
      </c>
      <c r="D12127" s="2">
        <f>VLOOKUP(A12127,vlookup_a!C:D,2,FALSE)</f>
        <v>0</v>
      </c>
      <c r="E12127" s="2">
        <f t="shared" si="567"/>
        <v>0</v>
      </c>
      <c r="F12127" t="str">
        <f t="shared" si="568"/>
        <v>aman</v>
      </c>
      <c r="G12127" t="str">
        <f t="shared" si="569"/>
        <v>update</v>
      </c>
    </row>
    <row r="12128" spans="1:7" hidden="1" x14ac:dyDescent="0.25">
      <c r="A12128" s="1" t="s">
        <v>12126</v>
      </c>
      <c r="B12128" s="2">
        <v>266959</v>
      </c>
      <c r="C12128" s="2">
        <f>IF(ISNA(VLOOKUP(A12128,vlookup_a!A:B,2,FALSE)),0,(VLOOKUP(A12128,vlookup_a!A:B,2,FALSE)))</f>
        <v>266959</v>
      </c>
      <c r="D12128" s="2">
        <f>VLOOKUP(A12128,vlookup_a!C:D,2,FALSE)</f>
        <v>0</v>
      </c>
      <c r="E12128" s="2">
        <f t="shared" si="567"/>
        <v>0</v>
      </c>
      <c r="F12128" t="str">
        <f t="shared" si="568"/>
        <v>aman</v>
      </c>
      <c r="G12128" t="str">
        <f t="shared" si="569"/>
        <v>update</v>
      </c>
    </row>
    <row r="12129" spans="1:7" hidden="1" x14ac:dyDescent="0.25">
      <c r="A12129" s="1" t="s">
        <v>12127</v>
      </c>
      <c r="B12129" s="2">
        <v>140000</v>
      </c>
      <c r="C12129" s="2">
        <f>IF(ISNA(VLOOKUP(A12129,vlookup_a!A:B,2,FALSE)),0,(VLOOKUP(A12129,vlookup_a!A:B,2,FALSE)))</f>
        <v>140000</v>
      </c>
      <c r="D12129" s="2">
        <f>VLOOKUP(A12129,vlookup_a!C:D,2,FALSE)</f>
        <v>0</v>
      </c>
      <c r="E12129" s="2">
        <f t="shared" si="567"/>
        <v>0</v>
      </c>
      <c r="F12129" t="str">
        <f t="shared" si="568"/>
        <v>aman</v>
      </c>
      <c r="G12129" t="str">
        <f t="shared" si="569"/>
        <v>update</v>
      </c>
    </row>
    <row r="12130" spans="1:7" hidden="1" x14ac:dyDescent="0.25">
      <c r="A12130" s="1" t="s">
        <v>12128</v>
      </c>
      <c r="B12130" s="2">
        <v>3753084</v>
      </c>
      <c r="C12130" s="2">
        <f>IF(ISNA(VLOOKUP(A12130,vlookup_a!A:B,2,FALSE)),0,(VLOOKUP(A12130,vlookup_a!A:B,2,FALSE)))</f>
        <v>3753084</v>
      </c>
      <c r="D12130" s="2">
        <f>VLOOKUP(A12130,vlookup_a!C:D,2,FALSE)</f>
        <v>0</v>
      </c>
      <c r="E12130" s="2">
        <f t="shared" si="567"/>
        <v>0</v>
      </c>
      <c r="F12130" t="str">
        <f t="shared" si="568"/>
        <v>aman</v>
      </c>
      <c r="G12130" t="str">
        <f t="shared" si="569"/>
        <v>update</v>
      </c>
    </row>
    <row r="12131" spans="1:7" hidden="1" x14ac:dyDescent="0.25">
      <c r="A12131" s="1" t="s">
        <v>12129</v>
      </c>
      <c r="B12131" s="2">
        <v>1006010</v>
      </c>
      <c r="C12131" s="2">
        <f>IF(ISNA(VLOOKUP(A12131,vlookup_a!A:B,2,FALSE)),0,(VLOOKUP(A12131,vlookup_a!A:B,2,FALSE)))</f>
        <v>1006010</v>
      </c>
      <c r="D12131" s="2">
        <f>VLOOKUP(A12131,vlookup_a!C:D,2,FALSE)</f>
        <v>0</v>
      </c>
      <c r="E12131" s="2">
        <f t="shared" si="567"/>
        <v>0</v>
      </c>
      <c r="F12131" t="str">
        <f t="shared" si="568"/>
        <v>aman</v>
      </c>
      <c r="G12131" t="str">
        <f t="shared" si="569"/>
        <v>update</v>
      </c>
    </row>
    <row r="12132" spans="1:7" hidden="1" x14ac:dyDescent="0.25">
      <c r="A12132" s="1" t="s">
        <v>12130</v>
      </c>
      <c r="B12132" s="2">
        <v>75000</v>
      </c>
      <c r="C12132" s="2">
        <f>IF(ISNA(VLOOKUP(A12132,vlookup_a!A:B,2,FALSE)),0,(VLOOKUP(A12132,vlookup_a!A:B,2,FALSE)))</f>
        <v>75000</v>
      </c>
      <c r="D12132" s="2">
        <f>VLOOKUP(A12132,vlookup_a!C:D,2,FALSE)</f>
        <v>0</v>
      </c>
      <c r="E12132" s="2">
        <f t="shared" si="567"/>
        <v>0</v>
      </c>
      <c r="F12132" t="str">
        <f t="shared" si="568"/>
        <v>aman</v>
      </c>
      <c r="G12132" t="str">
        <f t="shared" si="569"/>
        <v>update</v>
      </c>
    </row>
    <row r="12133" spans="1:7" hidden="1" x14ac:dyDescent="0.25">
      <c r="A12133" s="1" t="s">
        <v>12131</v>
      </c>
      <c r="B12133" s="2">
        <v>168852</v>
      </c>
      <c r="C12133" s="2">
        <f>IF(ISNA(VLOOKUP(A12133,vlookup_a!A:B,2,FALSE)),0,(VLOOKUP(A12133,vlookup_a!A:B,2,FALSE)))</f>
        <v>168852</v>
      </c>
      <c r="D12133" s="2">
        <f>VLOOKUP(A12133,vlookup_a!C:D,2,FALSE)</f>
        <v>0</v>
      </c>
      <c r="E12133" s="2">
        <f t="shared" si="567"/>
        <v>0</v>
      </c>
      <c r="F12133" t="str">
        <f t="shared" si="568"/>
        <v>aman</v>
      </c>
      <c r="G12133" t="str">
        <f t="shared" si="569"/>
        <v>update</v>
      </c>
    </row>
    <row r="12134" spans="1:7" hidden="1" x14ac:dyDescent="0.25">
      <c r="A12134" s="1" t="s">
        <v>12132</v>
      </c>
      <c r="B12134" s="2">
        <v>2697107</v>
      </c>
      <c r="C12134" s="2">
        <f>IF(ISNA(VLOOKUP(A12134,vlookup_a!A:B,2,FALSE)),0,(VLOOKUP(A12134,vlookup_a!A:B,2,FALSE)))</f>
        <v>2697107</v>
      </c>
      <c r="D12134" s="2">
        <f>VLOOKUP(A12134,vlookup_a!C:D,2,FALSE)</f>
        <v>0</v>
      </c>
      <c r="E12134" s="2">
        <f t="shared" si="567"/>
        <v>0</v>
      </c>
      <c r="F12134" t="str">
        <f t="shared" si="568"/>
        <v>aman</v>
      </c>
      <c r="G12134" t="str">
        <f t="shared" si="569"/>
        <v>update</v>
      </c>
    </row>
    <row r="12135" spans="1:7" hidden="1" x14ac:dyDescent="0.25">
      <c r="A12135" s="1" t="s">
        <v>12133</v>
      </c>
      <c r="B12135" s="2">
        <v>603234</v>
      </c>
      <c r="C12135" s="2">
        <f>IF(ISNA(VLOOKUP(A12135,vlookup_a!A:B,2,FALSE)),0,(VLOOKUP(A12135,vlookup_a!A:B,2,FALSE)))</f>
        <v>603234</v>
      </c>
      <c r="D12135" s="2">
        <f>VLOOKUP(A12135,vlookup_a!C:D,2,FALSE)</f>
        <v>0</v>
      </c>
      <c r="E12135" s="2">
        <f t="shared" si="567"/>
        <v>0</v>
      </c>
      <c r="F12135" t="str">
        <f t="shared" si="568"/>
        <v>aman</v>
      </c>
      <c r="G12135" t="str">
        <f t="shared" si="569"/>
        <v>update</v>
      </c>
    </row>
    <row r="12136" spans="1:7" hidden="1" x14ac:dyDescent="0.25">
      <c r="A12136" s="1" t="s">
        <v>12134</v>
      </c>
      <c r="B12136" s="2">
        <v>13001</v>
      </c>
      <c r="C12136" s="2">
        <f>IF(ISNA(VLOOKUP(A12136,vlookup_a!A:B,2,FALSE)),0,(VLOOKUP(A12136,vlookup_a!A:B,2,FALSE)))</f>
        <v>13001</v>
      </c>
      <c r="D12136" s="2">
        <f>VLOOKUP(A12136,vlookup_a!C:D,2,FALSE)</f>
        <v>0</v>
      </c>
      <c r="E12136" s="2">
        <f t="shared" si="567"/>
        <v>0</v>
      </c>
      <c r="F12136" t="str">
        <f t="shared" si="568"/>
        <v>aman</v>
      </c>
      <c r="G12136" t="str">
        <f t="shared" si="569"/>
        <v>update</v>
      </c>
    </row>
    <row r="12137" spans="1:7" hidden="1" x14ac:dyDescent="0.25">
      <c r="A12137" s="1" t="s">
        <v>12135</v>
      </c>
      <c r="B12137" s="2">
        <v>303248</v>
      </c>
      <c r="C12137" s="2">
        <f>IF(ISNA(VLOOKUP(A12137,vlookup_a!A:B,2,FALSE)),0,(VLOOKUP(A12137,vlookup_a!A:B,2,FALSE)))</f>
        <v>303248</v>
      </c>
      <c r="D12137" s="2">
        <f>VLOOKUP(A12137,vlookup_a!C:D,2,FALSE)</f>
        <v>0</v>
      </c>
      <c r="E12137" s="2">
        <f t="shared" si="567"/>
        <v>0</v>
      </c>
      <c r="F12137" t="str">
        <f t="shared" si="568"/>
        <v>aman</v>
      </c>
      <c r="G12137" t="str">
        <f t="shared" si="569"/>
        <v>update</v>
      </c>
    </row>
    <row r="12138" spans="1:7" hidden="1" x14ac:dyDescent="0.25">
      <c r="A12138" s="1" t="s">
        <v>12136</v>
      </c>
      <c r="B12138" s="2">
        <v>619041</v>
      </c>
      <c r="C12138" s="2">
        <f>IF(ISNA(VLOOKUP(A12138,vlookup_a!A:B,2,FALSE)),0,(VLOOKUP(A12138,vlookup_a!A:B,2,FALSE)))</f>
        <v>619041</v>
      </c>
      <c r="D12138" s="2">
        <f>VLOOKUP(A12138,vlookup_a!C:D,2,FALSE)</f>
        <v>0</v>
      </c>
      <c r="E12138" s="2">
        <f t="shared" si="567"/>
        <v>0</v>
      </c>
      <c r="F12138" t="str">
        <f t="shared" si="568"/>
        <v>aman</v>
      </c>
      <c r="G12138" t="str">
        <f t="shared" si="569"/>
        <v>update</v>
      </c>
    </row>
    <row r="12139" spans="1:7" hidden="1" x14ac:dyDescent="0.25">
      <c r="A12139" s="1" t="s">
        <v>12137</v>
      </c>
      <c r="B12139" s="2">
        <v>269848</v>
      </c>
      <c r="C12139" s="2">
        <f>IF(ISNA(VLOOKUP(A12139,vlookup_a!A:B,2,FALSE)),0,(VLOOKUP(A12139,vlookup_a!A:B,2,FALSE)))</f>
        <v>269848</v>
      </c>
      <c r="D12139" s="2">
        <f>VLOOKUP(A12139,vlookup_a!C:D,2,FALSE)</f>
        <v>0</v>
      </c>
      <c r="E12139" s="2">
        <f t="shared" si="567"/>
        <v>0</v>
      </c>
      <c r="F12139" t="str">
        <f t="shared" si="568"/>
        <v>aman</v>
      </c>
      <c r="G12139" t="str">
        <f t="shared" si="569"/>
        <v>update</v>
      </c>
    </row>
    <row r="12140" spans="1:7" hidden="1" x14ac:dyDescent="0.25">
      <c r="A12140" s="1" t="s">
        <v>12138</v>
      </c>
      <c r="B12140" s="2">
        <v>275000</v>
      </c>
      <c r="C12140" s="2">
        <f>IF(ISNA(VLOOKUP(A12140,vlookup_a!A:B,2,FALSE)),0,(VLOOKUP(A12140,vlookup_a!A:B,2,FALSE)))</f>
        <v>275000</v>
      </c>
      <c r="D12140" s="2">
        <f>VLOOKUP(A12140,vlookup_a!C:D,2,FALSE)</f>
        <v>0</v>
      </c>
      <c r="E12140" s="2">
        <f t="shared" si="567"/>
        <v>0</v>
      </c>
      <c r="F12140" t="str">
        <f t="shared" si="568"/>
        <v>aman</v>
      </c>
      <c r="G12140" t="str">
        <f t="shared" si="569"/>
        <v>update</v>
      </c>
    </row>
    <row r="12141" spans="1:7" hidden="1" x14ac:dyDescent="0.25">
      <c r="A12141" s="1" t="s">
        <v>12139</v>
      </c>
      <c r="B12141" s="2">
        <v>50000</v>
      </c>
      <c r="C12141" s="2">
        <f>IF(ISNA(VLOOKUP(A12141,vlookup_a!A:B,2,FALSE)),0,(VLOOKUP(A12141,vlookup_a!A:B,2,FALSE)))</f>
        <v>50000</v>
      </c>
      <c r="D12141" s="2">
        <f>VLOOKUP(A12141,vlookup_a!C:D,2,FALSE)</f>
        <v>0</v>
      </c>
      <c r="E12141" s="2">
        <f t="shared" si="567"/>
        <v>0</v>
      </c>
      <c r="F12141" t="str">
        <f t="shared" si="568"/>
        <v>aman</v>
      </c>
      <c r="G12141" t="str">
        <f t="shared" si="569"/>
        <v>update</v>
      </c>
    </row>
    <row r="12142" spans="1:7" hidden="1" x14ac:dyDescent="0.25">
      <c r="A12142" s="1" t="s">
        <v>12140</v>
      </c>
      <c r="B12142" s="2">
        <v>160160</v>
      </c>
      <c r="C12142" s="2">
        <f>IF(ISNA(VLOOKUP(A12142,vlookup_a!A:B,2,FALSE)),0,(VLOOKUP(A12142,vlookup_a!A:B,2,FALSE)))</f>
        <v>160160</v>
      </c>
      <c r="D12142" s="2">
        <f>VLOOKUP(A12142,vlookup_a!C:D,2,FALSE)</f>
        <v>0</v>
      </c>
      <c r="E12142" s="2">
        <f t="shared" si="567"/>
        <v>0</v>
      </c>
      <c r="F12142" t="str">
        <f t="shared" si="568"/>
        <v>aman</v>
      </c>
      <c r="G12142" t="str">
        <f t="shared" si="569"/>
        <v>update</v>
      </c>
    </row>
    <row r="12143" spans="1:7" hidden="1" x14ac:dyDescent="0.25">
      <c r="A12143" s="1" t="s">
        <v>12141</v>
      </c>
      <c r="B12143" s="2">
        <v>105788</v>
      </c>
      <c r="C12143" s="2">
        <f>IF(ISNA(VLOOKUP(A12143,vlookup_a!A:B,2,FALSE)),0,(VLOOKUP(A12143,vlookup_a!A:B,2,FALSE)))</f>
        <v>105788</v>
      </c>
      <c r="D12143" s="2">
        <f>VLOOKUP(A12143,vlookup_a!C:D,2,FALSE)</f>
        <v>0</v>
      </c>
      <c r="E12143" s="2">
        <f t="shared" si="567"/>
        <v>0</v>
      </c>
      <c r="F12143" t="str">
        <f t="shared" si="568"/>
        <v>aman</v>
      </c>
      <c r="G12143" t="str">
        <f t="shared" si="569"/>
        <v>update</v>
      </c>
    </row>
    <row r="12144" spans="1:7" hidden="1" x14ac:dyDescent="0.25">
      <c r="A12144" s="1" t="s">
        <v>12142</v>
      </c>
      <c r="B12144" s="2">
        <v>104000</v>
      </c>
      <c r="C12144" s="2">
        <f>IF(ISNA(VLOOKUP(A12144,vlookup_a!A:B,2,FALSE)),0,(VLOOKUP(A12144,vlookup_a!A:B,2,FALSE)))</f>
        <v>104000</v>
      </c>
      <c r="D12144" s="2">
        <f>VLOOKUP(A12144,vlookup_a!C:D,2,FALSE)</f>
        <v>0</v>
      </c>
      <c r="E12144" s="2">
        <f t="shared" si="567"/>
        <v>0</v>
      </c>
      <c r="F12144" t="str">
        <f t="shared" si="568"/>
        <v>aman</v>
      </c>
      <c r="G12144" t="str">
        <f t="shared" si="569"/>
        <v>update</v>
      </c>
    </row>
    <row r="12145" spans="1:7" hidden="1" x14ac:dyDescent="0.25">
      <c r="A12145" s="1" t="s">
        <v>12143</v>
      </c>
      <c r="B12145" s="2">
        <v>505961</v>
      </c>
      <c r="C12145" s="2">
        <f>IF(ISNA(VLOOKUP(A12145,vlookup_a!A:B,2,FALSE)),0,(VLOOKUP(A12145,vlookup_a!A:B,2,FALSE)))</f>
        <v>505961</v>
      </c>
      <c r="D12145" s="2">
        <f>VLOOKUP(A12145,vlookup_a!C:D,2,FALSE)</f>
        <v>0</v>
      </c>
      <c r="E12145" s="2">
        <f t="shared" si="567"/>
        <v>0</v>
      </c>
      <c r="F12145" t="str">
        <f t="shared" si="568"/>
        <v>aman</v>
      </c>
      <c r="G12145" t="str">
        <f t="shared" si="569"/>
        <v>update</v>
      </c>
    </row>
    <row r="12146" spans="1:7" hidden="1" x14ac:dyDescent="0.25">
      <c r="A12146" s="1" t="s">
        <v>12144</v>
      </c>
      <c r="B12146" s="2">
        <v>131699</v>
      </c>
      <c r="C12146" s="2">
        <f>IF(ISNA(VLOOKUP(A12146,vlookup_a!A:B,2,FALSE)),0,(VLOOKUP(A12146,vlookup_a!A:B,2,FALSE)))</f>
        <v>131699</v>
      </c>
      <c r="D12146" s="2">
        <f>VLOOKUP(A12146,vlookup_a!C:D,2,FALSE)</f>
        <v>0</v>
      </c>
      <c r="E12146" s="2">
        <f t="shared" si="567"/>
        <v>0</v>
      </c>
      <c r="F12146" t="str">
        <f t="shared" si="568"/>
        <v>aman</v>
      </c>
      <c r="G12146" t="str">
        <f t="shared" si="569"/>
        <v>update</v>
      </c>
    </row>
    <row r="12147" spans="1:7" hidden="1" x14ac:dyDescent="0.25">
      <c r="A12147" s="1" t="s">
        <v>12145</v>
      </c>
      <c r="B12147" s="2">
        <v>598152</v>
      </c>
      <c r="C12147" s="2">
        <f>IF(ISNA(VLOOKUP(A12147,vlookup_a!A:B,2,FALSE)),0,(VLOOKUP(A12147,vlookup_a!A:B,2,FALSE)))</f>
        <v>598152</v>
      </c>
      <c r="D12147" s="2">
        <f>VLOOKUP(A12147,vlookup_a!C:D,2,FALSE)</f>
        <v>0</v>
      </c>
      <c r="E12147" s="2">
        <f t="shared" si="567"/>
        <v>0</v>
      </c>
      <c r="F12147" t="str">
        <f t="shared" si="568"/>
        <v>aman</v>
      </c>
      <c r="G12147" t="str">
        <f t="shared" si="569"/>
        <v>update</v>
      </c>
    </row>
    <row r="12148" spans="1:7" hidden="1" x14ac:dyDescent="0.25">
      <c r="A12148" s="1" t="s">
        <v>12146</v>
      </c>
      <c r="B12148" s="2">
        <v>634812</v>
      </c>
      <c r="C12148" s="2">
        <f>IF(ISNA(VLOOKUP(A12148,vlookup_a!A:B,2,FALSE)),0,(VLOOKUP(A12148,vlookup_a!A:B,2,FALSE)))</f>
        <v>634812</v>
      </c>
      <c r="D12148" s="2">
        <f>VLOOKUP(A12148,vlookup_a!C:D,2,FALSE)</f>
        <v>0</v>
      </c>
      <c r="E12148" s="2">
        <f t="shared" si="567"/>
        <v>0</v>
      </c>
      <c r="F12148" t="str">
        <f t="shared" si="568"/>
        <v>aman</v>
      </c>
      <c r="G12148" t="str">
        <f t="shared" si="569"/>
        <v>update</v>
      </c>
    </row>
    <row r="12149" spans="1:7" hidden="1" x14ac:dyDescent="0.25">
      <c r="A12149" s="1" t="s">
        <v>12147</v>
      </c>
      <c r="B12149" s="2">
        <v>2389500</v>
      </c>
      <c r="C12149" s="2">
        <f>IF(ISNA(VLOOKUP(A12149,vlookup_a!A:B,2,FALSE)),0,(VLOOKUP(A12149,vlookup_a!A:B,2,FALSE)))</f>
        <v>2389500</v>
      </c>
      <c r="D12149" s="2">
        <f>VLOOKUP(A12149,vlookup_a!C:D,2,FALSE)</f>
        <v>0</v>
      </c>
      <c r="E12149" s="2">
        <f t="shared" si="567"/>
        <v>0</v>
      </c>
      <c r="F12149" t="str">
        <f t="shared" si="568"/>
        <v>aman</v>
      </c>
      <c r="G12149" t="str">
        <f t="shared" si="569"/>
        <v>update</v>
      </c>
    </row>
    <row r="12150" spans="1:7" hidden="1" x14ac:dyDescent="0.25">
      <c r="A12150" s="1" t="s">
        <v>12148</v>
      </c>
      <c r="B12150" s="2">
        <v>290456</v>
      </c>
      <c r="C12150" s="2">
        <f>IF(ISNA(VLOOKUP(A12150,vlookup_a!A:B,2,FALSE)),0,(VLOOKUP(A12150,vlookup_a!A:B,2,FALSE)))</f>
        <v>290456</v>
      </c>
      <c r="D12150" s="2">
        <f>VLOOKUP(A12150,vlookup_a!C:D,2,FALSE)</f>
        <v>0</v>
      </c>
      <c r="E12150" s="2">
        <f t="shared" si="567"/>
        <v>0</v>
      </c>
      <c r="F12150" t="str">
        <f t="shared" si="568"/>
        <v>aman</v>
      </c>
      <c r="G12150" t="str">
        <f t="shared" si="569"/>
        <v>update</v>
      </c>
    </row>
    <row r="12151" spans="1:7" hidden="1" x14ac:dyDescent="0.25">
      <c r="A12151" s="1" t="s">
        <v>12149</v>
      </c>
      <c r="B12151" s="2">
        <v>214556</v>
      </c>
      <c r="C12151" s="2">
        <f>IF(ISNA(VLOOKUP(A12151,vlookup_a!A:B,2,FALSE)),0,(VLOOKUP(A12151,vlookup_a!A:B,2,FALSE)))</f>
        <v>214556</v>
      </c>
      <c r="D12151" s="2">
        <f>VLOOKUP(A12151,vlookup_a!C:D,2,FALSE)</f>
        <v>0</v>
      </c>
      <c r="E12151" s="2">
        <f t="shared" si="567"/>
        <v>0</v>
      </c>
      <c r="F12151" t="str">
        <f t="shared" si="568"/>
        <v>aman</v>
      </c>
      <c r="G12151" t="str">
        <f t="shared" si="569"/>
        <v>update</v>
      </c>
    </row>
    <row r="12152" spans="1:7" hidden="1" x14ac:dyDescent="0.25">
      <c r="A12152" s="1" t="s">
        <v>12150</v>
      </c>
      <c r="B12152" s="2">
        <v>3344057</v>
      </c>
      <c r="C12152" s="2">
        <f>IF(ISNA(VLOOKUP(A12152,vlookup_a!A:B,2,FALSE)),0,(VLOOKUP(A12152,vlookup_a!A:B,2,FALSE)))</f>
        <v>3344057</v>
      </c>
      <c r="D12152" s="2">
        <f>VLOOKUP(A12152,vlookup_a!C:D,2,FALSE)</f>
        <v>0</v>
      </c>
      <c r="E12152" s="2">
        <f t="shared" si="567"/>
        <v>0</v>
      </c>
      <c r="F12152" t="str">
        <f t="shared" si="568"/>
        <v>aman</v>
      </c>
      <c r="G12152" t="str">
        <f t="shared" si="569"/>
        <v>update</v>
      </c>
    </row>
    <row r="12153" spans="1:7" hidden="1" x14ac:dyDescent="0.25">
      <c r="A12153" s="1" t="s">
        <v>12151</v>
      </c>
      <c r="B12153" s="2">
        <v>734931</v>
      </c>
      <c r="C12153" s="2">
        <f>IF(ISNA(VLOOKUP(A12153,vlookup_a!A:B,2,FALSE)),0,(VLOOKUP(A12153,vlookup_a!A:B,2,FALSE)))</f>
        <v>734931</v>
      </c>
      <c r="D12153" s="2">
        <f>VLOOKUP(A12153,vlookup_a!C:D,2,FALSE)</f>
        <v>0</v>
      </c>
      <c r="E12153" s="2">
        <f t="shared" si="567"/>
        <v>0</v>
      </c>
      <c r="F12153" t="str">
        <f t="shared" si="568"/>
        <v>aman</v>
      </c>
      <c r="G12153" t="str">
        <f t="shared" si="569"/>
        <v>update</v>
      </c>
    </row>
    <row r="12154" spans="1:7" hidden="1" x14ac:dyDescent="0.25">
      <c r="A12154" s="1" t="s">
        <v>12152</v>
      </c>
      <c r="B12154" s="2">
        <v>671238</v>
      </c>
      <c r="C12154" s="2">
        <f>IF(ISNA(VLOOKUP(A12154,vlookup_a!A:B,2,FALSE)),0,(VLOOKUP(A12154,vlookup_a!A:B,2,FALSE)))</f>
        <v>671238</v>
      </c>
      <c r="D12154" s="2">
        <f>VLOOKUP(A12154,vlookup_a!C:D,2,FALSE)</f>
        <v>0</v>
      </c>
      <c r="E12154" s="2">
        <f t="shared" si="567"/>
        <v>0</v>
      </c>
      <c r="F12154" t="str">
        <f t="shared" si="568"/>
        <v>aman</v>
      </c>
      <c r="G12154" t="str">
        <f t="shared" si="569"/>
        <v>update</v>
      </c>
    </row>
    <row r="12155" spans="1:7" hidden="1" x14ac:dyDescent="0.25">
      <c r="A12155" s="1" t="s">
        <v>12153</v>
      </c>
      <c r="B12155" s="2">
        <v>204356</v>
      </c>
      <c r="C12155" s="2">
        <f>IF(ISNA(VLOOKUP(A12155,vlookup_a!A:B,2,FALSE)),0,(VLOOKUP(A12155,vlookup_a!A:B,2,FALSE)))</f>
        <v>204356</v>
      </c>
      <c r="D12155" s="2">
        <f>VLOOKUP(A12155,vlookup_a!C:D,2,FALSE)</f>
        <v>0</v>
      </c>
      <c r="E12155" s="2">
        <f t="shared" si="567"/>
        <v>0</v>
      </c>
      <c r="F12155" t="str">
        <f t="shared" si="568"/>
        <v>aman</v>
      </c>
      <c r="G12155" t="str">
        <f t="shared" si="569"/>
        <v>update</v>
      </c>
    </row>
    <row r="12156" spans="1:7" hidden="1" x14ac:dyDescent="0.25">
      <c r="A12156" s="1" t="s">
        <v>12154</v>
      </c>
      <c r="B12156" s="2">
        <v>45155</v>
      </c>
      <c r="C12156" s="2">
        <f>IF(ISNA(VLOOKUP(A12156,vlookup_a!A:B,2,FALSE)),0,(VLOOKUP(A12156,vlookup_a!A:B,2,FALSE)))</f>
        <v>45155</v>
      </c>
      <c r="D12156" s="2">
        <f>VLOOKUP(A12156,vlookup_a!C:D,2,FALSE)</f>
        <v>0</v>
      </c>
      <c r="E12156" s="2">
        <f t="shared" si="567"/>
        <v>0</v>
      </c>
      <c r="F12156" t="str">
        <f t="shared" si="568"/>
        <v>aman</v>
      </c>
      <c r="G12156" t="str">
        <f t="shared" si="569"/>
        <v>update</v>
      </c>
    </row>
    <row r="12157" spans="1:7" hidden="1" x14ac:dyDescent="0.25">
      <c r="A12157" s="1" t="s">
        <v>12155</v>
      </c>
      <c r="B12157" s="2">
        <v>5596</v>
      </c>
      <c r="C12157" s="2">
        <f>IF(ISNA(VLOOKUP(A12157,vlookup_a!A:B,2,FALSE)),0,(VLOOKUP(A12157,vlookup_a!A:B,2,FALSE)))</f>
        <v>5596</v>
      </c>
      <c r="D12157" s="2">
        <f>VLOOKUP(A12157,vlookup_a!C:D,2,FALSE)</f>
        <v>0</v>
      </c>
      <c r="E12157" s="2">
        <f t="shared" si="567"/>
        <v>0</v>
      </c>
      <c r="F12157" t="str">
        <f t="shared" si="568"/>
        <v>aman</v>
      </c>
      <c r="G12157" t="str">
        <f t="shared" si="569"/>
        <v>update</v>
      </c>
    </row>
    <row r="12158" spans="1:7" hidden="1" x14ac:dyDescent="0.25">
      <c r="A12158" s="1" t="s">
        <v>12156</v>
      </c>
      <c r="B12158" s="2">
        <v>864174</v>
      </c>
      <c r="C12158" s="2">
        <f>IF(ISNA(VLOOKUP(A12158,vlookup_a!A:B,2,FALSE)),0,(VLOOKUP(A12158,vlookup_a!A:B,2,FALSE)))</f>
        <v>864174</v>
      </c>
      <c r="D12158" s="2">
        <f>VLOOKUP(A12158,vlookup_a!C:D,2,FALSE)</f>
        <v>0</v>
      </c>
      <c r="E12158" s="2">
        <f t="shared" si="567"/>
        <v>0</v>
      </c>
      <c r="F12158" t="str">
        <f t="shared" si="568"/>
        <v>aman</v>
      </c>
      <c r="G12158" t="str">
        <f t="shared" si="569"/>
        <v>update</v>
      </c>
    </row>
    <row r="12159" spans="1:7" hidden="1" x14ac:dyDescent="0.25">
      <c r="A12159" s="1" t="s">
        <v>12157</v>
      </c>
      <c r="B12159" s="2">
        <v>2151724</v>
      </c>
      <c r="C12159" s="2">
        <f>IF(ISNA(VLOOKUP(A12159,vlookup_a!A:B,2,FALSE)),0,(VLOOKUP(A12159,vlookup_a!A:B,2,FALSE)))</f>
        <v>2151724</v>
      </c>
      <c r="D12159" s="2">
        <f>VLOOKUP(A12159,vlookup_a!C:D,2,FALSE)</f>
        <v>0</v>
      </c>
      <c r="E12159" s="2">
        <f t="shared" si="567"/>
        <v>0</v>
      </c>
      <c r="F12159" t="str">
        <f t="shared" si="568"/>
        <v>aman</v>
      </c>
      <c r="G12159" t="str">
        <f t="shared" si="569"/>
        <v>update</v>
      </c>
    </row>
    <row r="12160" spans="1:7" hidden="1" x14ac:dyDescent="0.25">
      <c r="A12160" s="1" t="s">
        <v>12158</v>
      </c>
      <c r="B12160" s="2">
        <v>375113</v>
      </c>
      <c r="C12160" s="2">
        <f>IF(ISNA(VLOOKUP(A12160,vlookup_a!A:B,2,FALSE)),0,(VLOOKUP(A12160,vlookup_a!A:B,2,FALSE)))</f>
        <v>375113</v>
      </c>
      <c r="D12160" s="2">
        <f>VLOOKUP(A12160,vlookup_a!C:D,2,FALSE)</f>
        <v>0</v>
      </c>
      <c r="E12160" s="2">
        <f t="shared" si="567"/>
        <v>0</v>
      </c>
      <c r="F12160" t="str">
        <f t="shared" si="568"/>
        <v>aman</v>
      </c>
      <c r="G12160" t="str">
        <f t="shared" si="569"/>
        <v>update</v>
      </c>
    </row>
    <row r="12161" spans="1:7" hidden="1" x14ac:dyDescent="0.25">
      <c r="A12161" s="1" t="s">
        <v>12159</v>
      </c>
      <c r="B12161" s="2">
        <v>1260424</v>
      </c>
      <c r="C12161" s="2">
        <f>IF(ISNA(VLOOKUP(A12161,vlookup_a!A:B,2,FALSE)),0,(VLOOKUP(A12161,vlookup_a!A:B,2,FALSE)))</f>
        <v>1260424</v>
      </c>
      <c r="D12161" s="2">
        <f>VLOOKUP(A12161,vlookup_a!C:D,2,FALSE)</f>
        <v>0</v>
      </c>
      <c r="E12161" s="2">
        <f t="shared" si="567"/>
        <v>0</v>
      </c>
      <c r="F12161" t="str">
        <f t="shared" si="568"/>
        <v>aman</v>
      </c>
      <c r="G12161" t="str">
        <f t="shared" si="569"/>
        <v>update</v>
      </c>
    </row>
    <row r="12162" spans="1:7" hidden="1" x14ac:dyDescent="0.25">
      <c r="A12162" s="1" t="s">
        <v>12160</v>
      </c>
      <c r="B12162" s="2">
        <v>955800</v>
      </c>
      <c r="C12162" s="2">
        <f>IF(ISNA(VLOOKUP(A12162,vlookup_a!A:B,2,FALSE)),0,(VLOOKUP(A12162,vlookup_a!A:B,2,FALSE)))</f>
        <v>955800</v>
      </c>
      <c r="D12162" s="2">
        <f>VLOOKUP(A12162,vlookup_a!C:D,2,FALSE)</f>
        <v>0</v>
      </c>
      <c r="E12162" s="2">
        <f t="shared" si="567"/>
        <v>0</v>
      </c>
      <c r="F12162" t="str">
        <f t="shared" si="568"/>
        <v>aman</v>
      </c>
      <c r="G12162" t="str">
        <f t="shared" si="569"/>
        <v>update</v>
      </c>
    </row>
    <row r="12163" spans="1:7" hidden="1" x14ac:dyDescent="0.25">
      <c r="A12163" s="1" t="s">
        <v>12161</v>
      </c>
      <c r="B12163" s="2">
        <v>626814</v>
      </c>
      <c r="C12163" s="2">
        <f>IF(ISNA(VLOOKUP(A12163,vlookup_a!A:B,2,FALSE)),0,(VLOOKUP(A12163,vlookup_a!A:B,2,FALSE)))</f>
        <v>626814</v>
      </c>
      <c r="D12163" s="2">
        <f>VLOOKUP(A12163,vlookup_a!C:D,2,FALSE)</f>
        <v>0</v>
      </c>
      <c r="E12163" s="2">
        <f t="shared" ref="E12163:E12226" si="570">B12163-C12163</f>
        <v>0</v>
      </c>
      <c r="F12163" t="str">
        <f t="shared" ref="F12163:F12226" si="571">IF(B12163=C12163,"aman",IF(B12163&lt;C12163,"aman","cek"))</f>
        <v>aman</v>
      </c>
      <c r="G12163" t="str">
        <f t="shared" ref="G12163:G12226" si="572">IF(D12163=B12163,"no update","update")</f>
        <v>update</v>
      </c>
    </row>
    <row r="12164" spans="1:7" hidden="1" x14ac:dyDescent="0.25">
      <c r="A12164" s="1" t="s">
        <v>12162</v>
      </c>
      <c r="B12164" s="2">
        <v>37187</v>
      </c>
      <c r="C12164" s="2">
        <f>IF(ISNA(VLOOKUP(A12164,vlookup_a!A:B,2,FALSE)),0,(VLOOKUP(A12164,vlookup_a!A:B,2,FALSE)))</f>
        <v>37187</v>
      </c>
      <c r="D12164" s="2">
        <f>VLOOKUP(A12164,vlookup_a!C:D,2,FALSE)</f>
        <v>0</v>
      </c>
      <c r="E12164" s="2">
        <f t="shared" si="570"/>
        <v>0</v>
      </c>
      <c r="F12164" t="str">
        <f t="shared" si="571"/>
        <v>aman</v>
      </c>
      <c r="G12164" t="str">
        <f t="shared" si="572"/>
        <v>update</v>
      </c>
    </row>
    <row r="12165" spans="1:7" hidden="1" x14ac:dyDescent="0.25">
      <c r="A12165" s="1" t="s">
        <v>12163</v>
      </c>
      <c r="B12165" s="2">
        <v>25000</v>
      </c>
      <c r="C12165" s="2">
        <f>IF(ISNA(VLOOKUP(A12165,vlookup_a!A:B,2,FALSE)),0,(VLOOKUP(A12165,vlookup_a!A:B,2,FALSE)))</f>
        <v>25000</v>
      </c>
      <c r="D12165" s="2">
        <f>VLOOKUP(A12165,vlookup_a!C:D,2,FALSE)</f>
        <v>0</v>
      </c>
      <c r="E12165" s="2">
        <f t="shared" si="570"/>
        <v>0</v>
      </c>
      <c r="F12165" t="str">
        <f t="shared" si="571"/>
        <v>aman</v>
      </c>
      <c r="G12165" t="str">
        <f t="shared" si="572"/>
        <v>update</v>
      </c>
    </row>
    <row r="12166" spans="1:7" hidden="1" x14ac:dyDescent="0.25">
      <c r="A12166" s="1" t="s">
        <v>12164</v>
      </c>
      <c r="B12166" s="2">
        <v>5000</v>
      </c>
      <c r="C12166" s="2">
        <f>IF(ISNA(VLOOKUP(A12166,vlookup_a!A:B,2,FALSE)),0,(VLOOKUP(A12166,vlookup_a!A:B,2,FALSE)))</f>
        <v>5000</v>
      </c>
      <c r="D12166" s="2">
        <f>VLOOKUP(A12166,vlookup_a!C:D,2,FALSE)</f>
        <v>0</v>
      </c>
      <c r="E12166" s="2">
        <f t="shared" si="570"/>
        <v>0</v>
      </c>
      <c r="F12166" t="str">
        <f t="shared" si="571"/>
        <v>aman</v>
      </c>
      <c r="G12166" t="str">
        <f t="shared" si="572"/>
        <v>update</v>
      </c>
    </row>
    <row r="12167" spans="1:7" hidden="1" x14ac:dyDescent="0.25">
      <c r="A12167" s="1" t="s">
        <v>12165</v>
      </c>
      <c r="B12167" s="2">
        <v>95000</v>
      </c>
      <c r="C12167" s="2">
        <f>IF(ISNA(VLOOKUP(A12167,vlookup_a!A:B,2,FALSE)),0,(VLOOKUP(A12167,vlookup_a!A:B,2,FALSE)))</f>
        <v>95000</v>
      </c>
      <c r="D12167" s="2">
        <f>VLOOKUP(A12167,vlookup_a!C:D,2,FALSE)</f>
        <v>0</v>
      </c>
      <c r="E12167" s="2">
        <f t="shared" si="570"/>
        <v>0</v>
      </c>
      <c r="F12167" t="str">
        <f t="shared" si="571"/>
        <v>aman</v>
      </c>
      <c r="G12167" t="str">
        <f t="shared" si="572"/>
        <v>update</v>
      </c>
    </row>
    <row r="12168" spans="1:7" hidden="1" x14ac:dyDescent="0.25">
      <c r="A12168" s="1" t="s">
        <v>12166</v>
      </c>
      <c r="B12168" s="2">
        <v>40182</v>
      </c>
      <c r="C12168" s="2">
        <f>IF(ISNA(VLOOKUP(A12168,vlookup_a!A:B,2,FALSE)),0,(VLOOKUP(A12168,vlookup_a!A:B,2,FALSE)))</f>
        <v>40182</v>
      </c>
      <c r="D12168" s="2">
        <f>VLOOKUP(A12168,vlookup_a!C:D,2,FALSE)</f>
        <v>0</v>
      </c>
      <c r="E12168" s="2">
        <f t="shared" si="570"/>
        <v>0</v>
      </c>
      <c r="F12168" t="str">
        <f t="shared" si="571"/>
        <v>aman</v>
      </c>
      <c r="G12168" t="str">
        <f t="shared" si="572"/>
        <v>update</v>
      </c>
    </row>
    <row r="12169" spans="1:7" hidden="1" x14ac:dyDescent="0.25">
      <c r="A12169" s="1" t="s">
        <v>12167</v>
      </c>
      <c r="B12169" s="2">
        <v>423482</v>
      </c>
      <c r="C12169" s="2">
        <f>IF(ISNA(VLOOKUP(A12169,vlookup_a!A:B,2,FALSE)),0,(VLOOKUP(A12169,vlookup_a!A:B,2,FALSE)))</f>
        <v>423482</v>
      </c>
      <c r="D12169" s="2">
        <f>VLOOKUP(A12169,vlookup_a!C:D,2,FALSE)</f>
        <v>0</v>
      </c>
      <c r="E12169" s="2">
        <f t="shared" si="570"/>
        <v>0</v>
      </c>
      <c r="F12169" t="str">
        <f t="shared" si="571"/>
        <v>aman</v>
      </c>
      <c r="G12169" t="str">
        <f t="shared" si="572"/>
        <v>update</v>
      </c>
    </row>
    <row r="12170" spans="1:7" hidden="1" x14ac:dyDescent="0.25">
      <c r="A12170" s="1" t="s">
        <v>12168</v>
      </c>
      <c r="B12170" s="2">
        <v>693319</v>
      </c>
      <c r="C12170" s="2">
        <f>IF(ISNA(VLOOKUP(A12170,vlookup_a!A:B,2,FALSE)),0,(VLOOKUP(A12170,vlookup_a!A:B,2,FALSE)))</f>
        <v>693320</v>
      </c>
      <c r="D12170" s="2">
        <f>VLOOKUP(A12170,vlookup_a!C:D,2,FALSE)</f>
        <v>0</v>
      </c>
      <c r="E12170" s="2">
        <f t="shared" si="570"/>
        <v>-1</v>
      </c>
      <c r="F12170" t="str">
        <f t="shared" si="571"/>
        <v>aman</v>
      </c>
      <c r="G12170" t="str">
        <f t="shared" si="572"/>
        <v>update</v>
      </c>
    </row>
    <row r="12171" spans="1:7" hidden="1" x14ac:dyDescent="0.25">
      <c r="A12171" s="1" t="s">
        <v>12169</v>
      </c>
      <c r="B12171" s="2">
        <v>79512</v>
      </c>
      <c r="C12171" s="2">
        <f>IF(ISNA(VLOOKUP(A12171,vlookup_a!A:B,2,FALSE)),0,(VLOOKUP(A12171,vlookup_a!A:B,2,FALSE)))</f>
        <v>79512</v>
      </c>
      <c r="D12171" s="2">
        <f>VLOOKUP(A12171,vlookup_a!C:D,2,FALSE)</f>
        <v>0</v>
      </c>
      <c r="E12171" s="2">
        <f t="shared" si="570"/>
        <v>0</v>
      </c>
      <c r="F12171" t="str">
        <f t="shared" si="571"/>
        <v>aman</v>
      </c>
      <c r="G12171" t="str">
        <f t="shared" si="572"/>
        <v>update</v>
      </c>
    </row>
    <row r="12172" spans="1:7" hidden="1" x14ac:dyDescent="0.25">
      <c r="A12172" s="1" t="s">
        <v>12170</v>
      </c>
      <c r="B12172" s="2">
        <v>500005</v>
      </c>
      <c r="C12172" s="2">
        <f>IF(ISNA(VLOOKUP(A12172,vlookup_a!A:B,2,FALSE)),0,(VLOOKUP(A12172,vlookup_a!A:B,2,FALSE)))</f>
        <v>500005</v>
      </c>
      <c r="D12172" s="2">
        <f>VLOOKUP(A12172,vlookup_a!C:D,2,FALSE)</f>
        <v>0</v>
      </c>
      <c r="E12172" s="2">
        <f t="shared" si="570"/>
        <v>0</v>
      </c>
      <c r="F12172" t="str">
        <f t="shared" si="571"/>
        <v>aman</v>
      </c>
      <c r="G12172" t="str">
        <f t="shared" si="572"/>
        <v>update</v>
      </c>
    </row>
    <row r="12173" spans="1:7" hidden="1" x14ac:dyDescent="0.25">
      <c r="A12173" s="1" t="s">
        <v>12171</v>
      </c>
      <c r="B12173" s="2">
        <v>680063</v>
      </c>
      <c r="C12173" s="2">
        <f>IF(ISNA(VLOOKUP(A12173,vlookup_a!A:B,2,FALSE)),0,(VLOOKUP(A12173,vlookup_a!A:B,2,FALSE)))</f>
        <v>680063</v>
      </c>
      <c r="D12173" s="2">
        <f>VLOOKUP(A12173,vlookup_a!C:D,2,FALSE)</f>
        <v>0</v>
      </c>
      <c r="E12173" s="2">
        <f t="shared" si="570"/>
        <v>0</v>
      </c>
      <c r="F12173" t="str">
        <f t="shared" si="571"/>
        <v>aman</v>
      </c>
      <c r="G12173" t="str">
        <f t="shared" si="572"/>
        <v>update</v>
      </c>
    </row>
    <row r="12174" spans="1:7" hidden="1" x14ac:dyDescent="0.25">
      <c r="A12174" s="1" t="s">
        <v>12172</v>
      </c>
      <c r="B12174" s="2">
        <v>77039</v>
      </c>
      <c r="C12174" s="2">
        <f>IF(ISNA(VLOOKUP(A12174,vlookup_a!A:B,2,FALSE)),0,(VLOOKUP(A12174,vlookup_a!A:B,2,FALSE)))</f>
        <v>77039</v>
      </c>
      <c r="D12174" s="2">
        <f>VLOOKUP(A12174,vlookup_a!C:D,2,FALSE)</f>
        <v>0</v>
      </c>
      <c r="E12174" s="2">
        <f t="shared" si="570"/>
        <v>0</v>
      </c>
      <c r="F12174" t="str">
        <f t="shared" si="571"/>
        <v>aman</v>
      </c>
      <c r="G12174" t="str">
        <f t="shared" si="572"/>
        <v>update</v>
      </c>
    </row>
    <row r="12175" spans="1:7" hidden="1" x14ac:dyDescent="0.25">
      <c r="A12175" s="1" t="s">
        <v>12173</v>
      </c>
      <c r="B12175" s="2">
        <v>286780</v>
      </c>
      <c r="C12175" s="2">
        <f>IF(ISNA(VLOOKUP(A12175,vlookup_a!A:B,2,FALSE)),0,(VLOOKUP(A12175,vlookup_a!A:B,2,FALSE)))</f>
        <v>286780</v>
      </c>
      <c r="D12175" s="2">
        <f>VLOOKUP(A12175,vlookup_a!C:D,2,FALSE)</f>
        <v>0</v>
      </c>
      <c r="E12175" s="2">
        <f t="shared" si="570"/>
        <v>0</v>
      </c>
      <c r="F12175" t="str">
        <f t="shared" si="571"/>
        <v>aman</v>
      </c>
      <c r="G12175" t="str">
        <f t="shared" si="572"/>
        <v>update</v>
      </c>
    </row>
    <row r="12176" spans="1:7" hidden="1" x14ac:dyDescent="0.25">
      <c r="A12176" s="1" t="s">
        <v>12174</v>
      </c>
      <c r="B12176" s="2">
        <v>230867</v>
      </c>
      <c r="C12176" s="2">
        <f>IF(ISNA(VLOOKUP(A12176,vlookup_a!A:B,2,FALSE)),0,(VLOOKUP(A12176,vlookup_a!A:B,2,FALSE)))</f>
        <v>230867</v>
      </c>
      <c r="D12176" s="2">
        <f>VLOOKUP(A12176,vlookup_a!C:D,2,FALSE)</f>
        <v>0</v>
      </c>
      <c r="E12176" s="2">
        <f t="shared" si="570"/>
        <v>0</v>
      </c>
      <c r="F12176" t="str">
        <f t="shared" si="571"/>
        <v>aman</v>
      </c>
      <c r="G12176" t="str">
        <f t="shared" si="572"/>
        <v>update</v>
      </c>
    </row>
    <row r="12177" spans="1:7" hidden="1" x14ac:dyDescent="0.25">
      <c r="A12177" s="1" t="s">
        <v>12175</v>
      </c>
      <c r="B12177" s="2">
        <v>191794</v>
      </c>
      <c r="C12177" s="2">
        <f>IF(ISNA(VLOOKUP(A12177,vlookup_a!A:B,2,FALSE)),0,(VLOOKUP(A12177,vlookup_a!A:B,2,FALSE)))</f>
        <v>191794</v>
      </c>
      <c r="D12177" s="2">
        <f>VLOOKUP(A12177,vlookup_a!C:D,2,FALSE)</f>
        <v>0</v>
      </c>
      <c r="E12177" s="2">
        <f t="shared" si="570"/>
        <v>0</v>
      </c>
      <c r="F12177" t="str">
        <f t="shared" si="571"/>
        <v>aman</v>
      </c>
      <c r="G12177" t="str">
        <f t="shared" si="572"/>
        <v>update</v>
      </c>
    </row>
    <row r="12178" spans="1:7" hidden="1" x14ac:dyDescent="0.25">
      <c r="A12178" s="1" t="s">
        <v>12176</v>
      </c>
      <c r="B12178" s="2">
        <v>393893</v>
      </c>
      <c r="C12178" s="2">
        <f>IF(ISNA(VLOOKUP(A12178,vlookup_a!A:B,2,FALSE)),0,(VLOOKUP(A12178,vlookup_a!A:B,2,FALSE)))</f>
        <v>393893</v>
      </c>
      <c r="D12178" s="2">
        <f>VLOOKUP(A12178,vlookup_a!C:D,2,FALSE)</f>
        <v>0</v>
      </c>
      <c r="E12178" s="2">
        <f t="shared" si="570"/>
        <v>0</v>
      </c>
      <c r="F12178" t="str">
        <f t="shared" si="571"/>
        <v>aman</v>
      </c>
      <c r="G12178" t="str">
        <f t="shared" si="572"/>
        <v>update</v>
      </c>
    </row>
    <row r="12179" spans="1:7" hidden="1" x14ac:dyDescent="0.25">
      <c r="A12179" s="1" t="s">
        <v>12177</v>
      </c>
      <c r="B12179" s="2">
        <v>200000</v>
      </c>
      <c r="C12179" s="2">
        <f>IF(ISNA(VLOOKUP(A12179,vlookup_a!A:B,2,FALSE)),0,(VLOOKUP(A12179,vlookup_a!A:B,2,FALSE)))</f>
        <v>200000</v>
      </c>
      <c r="D12179" s="2">
        <f>VLOOKUP(A12179,vlookup_a!C:D,2,FALSE)</f>
        <v>0</v>
      </c>
      <c r="E12179" s="2">
        <f t="shared" si="570"/>
        <v>0</v>
      </c>
      <c r="F12179" t="str">
        <f t="shared" si="571"/>
        <v>aman</v>
      </c>
      <c r="G12179" t="str">
        <f t="shared" si="572"/>
        <v>update</v>
      </c>
    </row>
    <row r="12180" spans="1:7" hidden="1" x14ac:dyDescent="0.25">
      <c r="A12180" s="1" t="s">
        <v>12178</v>
      </c>
      <c r="B12180" s="2">
        <v>191824</v>
      </c>
      <c r="C12180" s="2">
        <f>IF(ISNA(VLOOKUP(A12180,vlookup_a!A:B,2,FALSE)),0,(VLOOKUP(A12180,vlookup_a!A:B,2,FALSE)))</f>
        <v>191824</v>
      </c>
      <c r="D12180" s="2">
        <f>VLOOKUP(A12180,vlookup_a!C:D,2,FALSE)</f>
        <v>0</v>
      </c>
      <c r="E12180" s="2">
        <f t="shared" si="570"/>
        <v>0</v>
      </c>
      <c r="F12180" t="str">
        <f t="shared" si="571"/>
        <v>aman</v>
      </c>
      <c r="G12180" t="str">
        <f t="shared" si="572"/>
        <v>update</v>
      </c>
    </row>
    <row r="12181" spans="1:7" hidden="1" x14ac:dyDescent="0.25">
      <c r="A12181" s="1" t="s">
        <v>12179</v>
      </c>
      <c r="B12181" s="2">
        <v>615202</v>
      </c>
      <c r="C12181" s="2">
        <f>IF(ISNA(VLOOKUP(A12181,vlookup_a!A:B,2,FALSE)),0,(VLOOKUP(A12181,vlookup_a!A:B,2,FALSE)))</f>
        <v>615202</v>
      </c>
      <c r="D12181" s="2">
        <f>VLOOKUP(A12181,vlookup_a!C:D,2,FALSE)</f>
        <v>0</v>
      </c>
      <c r="E12181" s="2">
        <f t="shared" si="570"/>
        <v>0</v>
      </c>
      <c r="F12181" t="str">
        <f t="shared" si="571"/>
        <v>aman</v>
      </c>
      <c r="G12181" t="str">
        <f t="shared" si="572"/>
        <v>update</v>
      </c>
    </row>
    <row r="12182" spans="1:7" hidden="1" x14ac:dyDescent="0.25">
      <c r="A12182" s="1" t="s">
        <v>12180</v>
      </c>
      <c r="B12182" s="2">
        <v>439034</v>
      </c>
      <c r="C12182" s="2">
        <f>IF(ISNA(VLOOKUP(A12182,vlookup_a!A:B,2,FALSE)),0,(VLOOKUP(A12182,vlookup_a!A:B,2,FALSE)))</f>
        <v>439034</v>
      </c>
      <c r="D12182" s="2">
        <f>VLOOKUP(A12182,vlookup_a!C:D,2,FALSE)</f>
        <v>0</v>
      </c>
      <c r="E12182" s="2">
        <f t="shared" si="570"/>
        <v>0</v>
      </c>
      <c r="F12182" t="str">
        <f t="shared" si="571"/>
        <v>aman</v>
      </c>
      <c r="G12182" t="str">
        <f t="shared" si="572"/>
        <v>update</v>
      </c>
    </row>
    <row r="12183" spans="1:7" hidden="1" x14ac:dyDescent="0.25">
      <c r="A12183" s="1" t="s">
        <v>12181</v>
      </c>
      <c r="B12183" s="2">
        <v>107777</v>
      </c>
      <c r="C12183" s="2">
        <f>IF(ISNA(VLOOKUP(A12183,vlookup_a!A:B,2,FALSE)),0,(VLOOKUP(A12183,vlookup_a!A:B,2,FALSE)))</f>
        <v>107777</v>
      </c>
      <c r="D12183" s="2">
        <f>VLOOKUP(A12183,vlookup_a!C:D,2,FALSE)</f>
        <v>0</v>
      </c>
      <c r="E12183" s="2">
        <f t="shared" si="570"/>
        <v>0</v>
      </c>
      <c r="F12183" t="str">
        <f t="shared" si="571"/>
        <v>aman</v>
      </c>
      <c r="G12183" t="str">
        <f t="shared" si="572"/>
        <v>update</v>
      </c>
    </row>
    <row r="12184" spans="1:7" hidden="1" x14ac:dyDescent="0.25">
      <c r="A12184" s="1" t="s">
        <v>12182</v>
      </c>
      <c r="B12184" s="2">
        <v>127380</v>
      </c>
      <c r="C12184" s="2">
        <f>IF(ISNA(VLOOKUP(A12184,vlookup_a!A:B,2,FALSE)),0,(VLOOKUP(A12184,vlookup_a!A:B,2,FALSE)))</f>
        <v>127380</v>
      </c>
      <c r="D12184" s="2">
        <f>VLOOKUP(A12184,vlookup_a!C:D,2,FALSE)</f>
        <v>0</v>
      </c>
      <c r="E12184" s="2">
        <f t="shared" si="570"/>
        <v>0</v>
      </c>
      <c r="F12184" t="str">
        <f t="shared" si="571"/>
        <v>aman</v>
      </c>
      <c r="G12184" t="str">
        <f t="shared" si="572"/>
        <v>update</v>
      </c>
    </row>
    <row r="12185" spans="1:7" hidden="1" x14ac:dyDescent="0.25">
      <c r="A12185" s="1" t="s">
        <v>12183</v>
      </c>
      <c r="B12185" s="2">
        <v>35415</v>
      </c>
      <c r="C12185" s="2">
        <f>IF(ISNA(VLOOKUP(A12185,vlookup_a!A:B,2,FALSE)),0,(VLOOKUP(A12185,vlookup_a!A:B,2,FALSE)))</f>
        <v>35415</v>
      </c>
      <c r="D12185" s="2">
        <f>VLOOKUP(A12185,vlookup_a!C:D,2,FALSE)</f>
        <v>0</v>
      </c>
      <c r="E12185" s="2">
        <f t="shared" si="570"/>
        <v>0</v>
      </c>
      <c r="F12185" t="str">
        <f t="shared" si="571"/>
        <v>aman</v>
      </c>
      <c r="G12185" t="str">
        <f t="shared" si="572"/>
        <v>update</v>
      </c>
    </row>
    <row r="12186" spans="1:7" hidden="1" x14ac:dyDescent="0.25">
      <c r="A12186" s="1" t="s">
        <v>12184</v>
      </c>
      <c r="B12186" s="2">
        <v>104660</v>
      </c>
      <c r="C12186" s="2">
        <f>IF(ISNA(VLOOKUP(A12186,vlookup_a!A:B,2,FALSE)),0,(VLOOKUP(A12186,vlookup_a!A:B,2,FALSE)))</f>
        <v>104660</v>
      </c>
      <c r="D12186" s="2">
        <f>VLOOKUP(A12186,vlookup_a!C:D,2,FALSE)</f>
        <v>0</v>
      </c>
      <c r="E12186" s="2">
        <f t="shared" si="570"/>
        <v>0</v>
      </c>
      <c r="F12186" t="str">
        <f t="shared" si="571"/>
        <v>aman</v>
      </c>
      <c r="G12186" t="str">
        <f t="shared" si="572"/>
        <v>update</v>
      </c>
    </row>
    <row r="12187" spans="1:7" hidden="1" x14ac:dyDescent="0.25">
      <c r="A12187" s="1" t="s">
        <v>12185</v>
      </c>
      <c r="B12187" s="2">
        <v>236054</v>
      </c>
      <c r="C12187" s="2">
        <f>IF(ISNA(VLOOKUP(A12187,vlookup_a!A:B,2,FALSE)),0,(VLOOKUP(A12187,vlookup_a!A:B,2,FALSE)))</f>
        <v>236054</v>
      </c>
      <c r="D12187" s="2">
        <f>VLOOKUP(A12187,vlookup_a!C:D,2,FALSE)</f>
        <v>0</v>
      </c>
      <c r="E12187" s="2">
        <f t="shared" si="570"/>
        <v>0</v>
      </c>
      <c r="F12187" t="str">
        <f t="shared" si="571"/>
        <v>aman</v>
      </c>
      <c r="G12187" t="str">
        <f t="shared" si="572"/>
        <v>update</v>
      </c>
    </row>
    <row r="12188" spans="1:7" hidden="1" x14ac:dyDescent="0.25">
      <c r="A12188" s="1" t="s">
        <v>12186</v>
      </c>
      <c r="B12188" s="2">
        <v>1803724</v>
      </c>
      <c r="C12188" s="2">
        <f>IF(ISNA(VLOOKUP(A12188,vlookup_a!A:B,2,FALSE)),0,(VLOOKUP(A12188,vlookup_a!A:B,2,FALSE)))</f>
        <v>1803724</v>
      </c>
      <c r="D12188" s="2">
        <f>VLOOKUP(A12188,vlookup_a!C:D,2,FALSE)</f>
        <v>0</v>
      </c>
      <c r="E12188" s="2">
        <f t="shared" si="570"/>
        <v>0</v>
      </c>
      <c r="F12188" t="str">
        <f t="shared" si="571"/>
        <v>aman</v>
      </c>
      <c r="G12188" t="str">
        <f t="shared" si="572"/>
        <v>update</v>
      </c>
    </row>
    <row r="12189" spans="1:7" hidden="1" x14ac:dyDescent="0.25">
      <c r="A12189" s="1" t="s">
        <v>12187</v>
      </c>
      <c r="B12189" s="2">
        <v>197054</v>
      </c>
      <c r="C12189" s="2">
        <f>IF(ISNA(VLOOKUP(A12189,vlookup_a!A:B,2,FALSE)),0,(VLOOKUP(A12189,vlookup_a!A:B,2,FALSE)))</f>
        <v>197054</v>
      </c>
      <c r="D12189" s="2">
        <f>VLOOKUP(A12189,vlookup_a!C:D,2,FALSE)</f>
        <v>0</v>
      </c>
      <c r="E12189" s="2">
        <f t="shared" si="570"/>
        <v>0</v>
      </c>
      <c r="F12189" t="str">
        <f t="shared" si="571"/>
        <v>aman</v>
      </c>
      <c r="G12189" t="str">
        <f t="shared" si="572"/>
        <v>update</v>
      </c>
    </row>
    <row r="12190" spans="1:7" hidden="1" x14ac:dyDescent="0.25">
      <c r="A12190" s="1" t="s">
        <v>12188</v>
      </c>
      <c r="B12190" s="2">
        <v>100000</v>
      </c>
      <c r="C12190" s="2">
        <f>IF(ISNA(VLOOKUP(A12190,vlookup_a!A:B,2,FALSE)),0,(VLOOKUP(A12190,vlookup_a!A:B,2,FALSE)))</f>
        <v>100000</v>
      </c>
      <c r="D12190" s="2">
        <f>VLOOKUP(A12190,vlookup_a!C:D,2,FALSE)</f>
        <v>0</v>
      </c>
      <c r="E12190" s="2">
        <f t="shared" si="570"/>
        <v>0</v>
      </c>
      <c r="F12190" t="str">
        <f t="shared" si="571"/>
        <v>aman</v>
      </c>
      <c r="G12190" t="str">
        <f t="shared" si="572"/>
        <v>update</v>
      </c>
    </row>
    <row r="12191" spans="1:7" hidden="1" x14ac:dyDescent="0.25">
      <c r="A12191" s="1" t="s">
        <v>12189</v>
      </c>
      <c r="B12191" s="2">
        <v>539499</v>
      </c>
      <c r="C12191" s="2">
        <f>IF(ISNA(VLOOKUP(A12191,vlookup_a!A:B,2,FALSE)),0,(VLOOKUP(A12191,vlookup_a!A:B,2,FALSE)))</f>
        <v>539499</v>
      </c>
      <c r="D12191" s="2">
        <f>VLOOKUP(A12191,vlookup_a!C:D,2,FALSE)</f>
        <v>0</v>
      </c>
      <c r="E12191" s="2">
        <f t="shared" si="570"/>
        <v>0</v>
      </c>
      <c r="F12191" t="str">
        <f t="shared" si="571"/>
        <v>aman</v>
      </c>
      <c r="G12191" t="str">
        <f t="shared" si="572"/>
        <v>update</v>
      </c>
    </row>
    <row r="12192" spans="1:7" hidden="1" x14ac:dyDescent="0.25">
      <c r="A12192" s="1" t="s">
        <v>12190</v>
      </c>
      <c r="B12192" s="2">
        <v>49923</v>
      </c>
      <c r="C12192" s="2">
        <f>IF(ISNA(VLOOKUP(A12192,vlookup_a!A:B,2,FALSE)),0,(VLOOKUP(A12192,vlookup_a!A:B,2,FALSE)))</f>
        <v>49923</v>
      </c>
      <c r="D12192" s="2">
        <f>VLOOKUP(A12192,vlookup_a!C:D,2,FALSE)</f>
        <v>0</v>
      </c>
      <c r="E12192" s="2">
        <f t="shared" si="570"/>
        <v>0</v>
      </c>
      <c r="F12192" t="str">
        <f t="shared" si="571"/>
        <v>aman</v>
      </c>
      <c r="G12192" t="str">
        <f t="shared" si="572"/>
        <v>update</v>
      </c>
    </row>
    <row r="12193" spans="1:7" hidden="1" x14ac:dyDescent="0.25">
      <c r="A12193" s="1" t="s">
        <v>12191</v>
      </c>
      <c r="B12193" s="2">
        <v>908000</v>
      </c>
      <c r="C12193" s="2">
        <f>IF(ISNA(VLOOKUP(A12193,vlookup_a!A:B,2,FALSE)),0,(VLOOKUP(A12193,vlookup_a!A:B,2,FALSE)))</f>
        <v>908000</v>
      </c>
      <c r="D12193" s="2">
        <f>VLOOKUP(A12193,vlookup_a!C:D,2,FALSE)</f>
        <v>0</v>
      </c>
      <c r="E12193" s="2">
        <f t="shared" si="570"/>
        <v>0</v>
      </c>
      <c r="F12193" t="str">
        <f t="shared" si="571"/>
        <v>aman</v>
      </c>
      <c r="G12193" t="str">
        <f t="shared" si="572"/>
        <v>update</v>
      </c>
    </row>
    <row r="12194" spans="1:7" hidden="1" x14ac:dyDescent="0.25">
      <c r="A12194" s="1" t="s">
        <v>12192</v>
      </c>
      <c r="B12194" s="2">
        <v>205091</v>
      </c>
      <c r="C12194" s="2">
        <f>IF(ISNA(VLOOKUP(A12194,vlookup_a!A:B,2,FALSE)),0,(VLOOKUP(A12194,vlookup_a!A:B,2,FALSE)))</f>
        <v>205091</v>
      </c>
      <c r="D12194" s="2">
        <f>VLOOKUP(A12194,vlookup_a!C:D,2,FALSE)</f>
        <v>0</v>
      </c>
      <c r="E12194" s="2">
        <f t="shared" si="570"/>
        <v>0</v>
      </c>
      <c r="F12194" t="str">
        <f t="shared" si="571"/>
        <v>aman</v>
      </c>
      <c r="G12194" t="str">
        <f t="shared" si="572"/>
        <v>update</v>
      </c>
    </row>
    <row r="12195" spans="1:7" hidden="1" x14ac:dyDescent="0.25">
      <c r="A12195" s="1" t="s">
        <v>12193</v>
      </c>
      <c r="B12195" s="2">
        <v>107393</v>
      </c>
      <c r="C12195" s="2">
        <f>IF(ISNA(VLOOKUP(A12195,vlookup_a!A:B,2,FALSE)),0,(VLOOKUP(A12195,vlookup_a!A:B,2,FALSE)))</f>
        <v>107393</v>
      </c>
      <c r="D12195" s="2">
        <f>VLOOKUP(A12195,vlookup_a!C:D,2,FALSE)</f>
        <v>0</v>
      </c>
      <c r="E12195" s="2">
        <f t="shared" si="570"/>
        <v>0</v>
      </c>
      <c r="F12195" t="str">
        <f t="shared" si="571"/>
        <v>aman</v>
      </c>
      <c r="G12195" t="str">
        <f t="shared" si="572"/>
        <v>update</v>
      </c>
    </row>
    <row r="12196" spans="1:7" hidden="1" x14ac:dyDescent="0.25">
      <c r="A12196" s="1" t="s">
        <v>12194</v>
      </c>
      <c r="B12196" s="2">
        <v>176543</v>
      </c>
      <c r="C12196" s="2">
        <f>IF(ISNA(VLOOKUP(A12196,vlookup_a!A:B,2,FALSE)),0,(VLOOKUP(A12196,vlookup_a!A:B,2,FALSE)))</f>
        <v>176543</v>
      </c>
      <c r="D12196" s="2">
        <f>VLOOKUP(A12196,vlookup_a!C:D,2,FALSE)</f>
        <v>0</v>
      </c>
      <c r="E12196" s="2">
        <f t="shared" si="570"/>
        <v>0</v>
      </c>
      <c r="F12196" t="str">
        <f t="shared" si="571"/>
        <v>aman</v>
      </c>
      <c r="G12196" t="str">
        <f t="shared" si="572"/>
        <v>update</v>
      </c>
    </row>
    <row r="12197" spans="1:7" hidden="1" x14ac:dyDescent="0.25">
      <c r="A12197" s="1" t="s">
        <v>12195</v>
      </c>
      <c r="B12197" s="2">
        <v>301018</v>
      </c>
      <c r="C12197" s="2">
        <f>IF(ISNA(VLOOKUP(A12197,vlookup_a!A:B,2,FALSE)),0,(VLOOKUP(A12197,vlookup_a!A:B,2,FALSE)))</f>
        <v>301018</v>
      </c>
      <c r="D12197" s="2">
        <f>VLOOKUP(A12197,vlookup_a!C:D,2,FALSE)</f>
        <v>0</v>
      </c>
      <c r="E12197" s="2">
        <f t="shared" si="570"/>
        <v>0</v>
      </c>
      <c r="F12197" t="str">
        <f t="shared" si="571"/>
        <v>aman</v>
      </c>
      <c r="G12197" t="str">
        <f t="shared" si="572"/>
        <v>update</v>
      </c>
    </row>
    <row r="12198" spans="1:7" hidden="1" x14ac:dyDescent="0.25">
      <c r="A12198" s="1" t="s">
        <v>12196</v>
      </c>
      <c r="B12198" s="2">
        <v>95000</v>
      </c>
      <c r="C12198" s="2">
        <f>IF(ISNA(VLOOKUP(A12198,vlookup_a!A:B,2,FALSE)),0,(VLOOKUP(A12198,vlookup_a!A:B,2,FALSE)))</f>
        <v>95000</v>
      </c>
      <c r="D12198" s="2">
        <f>VLOOKUP(A12198,vlookup_a!C:D,2,FALSE)</f>
        <v>0</v>
      </c>
      <c r="E12198" s="2">
        <f t="shared" si="570"/>
        <v>0</v>
      </c>
      <c r="F12198" t="str">
        <f t="shared" si="571"/>
        <v>aman</v>
      </c>
      <c r="G12198" t="str">
        <f t="shared" si="572"/>
        <v>update</v>
      </c>
    </row>
    <row r="12199" spans="1:7" hidden="1" x14ac:dyDescent="0.25">
      <c r="A12199" s="1" t="s">
        <v>12197</v>
      </c>
      <c r="B12199" s="2">
        <v>19333</v>
      </c>
      <c r="C12199" s="2">
        <f>IF(ISNA(VLOOKUP(A12199,vlookup_a!A:B,2,FALSE)),0,(VLOOKUP(A12199,vlookup_a!A:B,2,FALSE)))</f>
        <v>19333</v>
      </c>
      <c r="D12199" s="2">
        <f>VLOOKUP(A12199,vlookup_a!C:D,2,FALSE)</f>
        <v>0</v>
      </c>
      <c r="E12199" s="2">
        <f t="shared" si="570"/>
        <v>0</v>
      </c>
      <c r="F12199" t="str">
        <f t="shared" si="571"/>
        <v>aman</v>
      </c>
      <c r="G12199" t="str">
        <f t="shared" si="572"/>
        <v>update</v>
      </c>
    </row>
    <row r="12200" spans="1:7" hidden="1" x14ac:dyDescent="0.25">
      <c r="A12200" s="1" t="s">
        <v>12198</v>
      </c>
      <c r="B12200" s="2">
        <v>678999</v>
      </c>
      <c r="C12200" s="2">
        <f>IF(ISNA(VLOOKUP(A12200,vlookup_a!A:B,2,FALSE)),0,(VLOOKUP(A12200,vlookup_a!A:B,2,FALSE)))</f>
        <v>678999</v>
      </c>
      <c r="D12200" s="2">
        <f>VLOOKUP(A12200,vlookup_a!C:D,2,FALSE)</f>
        <v>0</v>
      </c>
      <c r="E12200" s="2">
        <f t="shared" si="570"/>
        <v>0</v>
      </c>
      <c r="F12200" t="str">
        <f t="shared" si="571"/>
        <v>aman</v>
      </c>
      <c r="G12200" t="str">
        <f t="shared" si="572"/>
        <v>update</v>
      </c>
    </row>
    <row r="12201" spans="1:7" hidden="1" x14ac:dyDescent="0.25">
      <c r="A12201" s="1" t="s">
        <v>12199</v>
      </c>
      <c r="B12201" s="2">
        <v>824358</v>
      </c>
      <c r="C12201" s="2">
        <f>IF(ISNA(VLOOKUP(A12201,vlookup_a!A:B,2,FALSE)),0,(VLOOKUP(A12201,vlookup_a!A:B,2,FALSE)))</f>
        <v>824358</v>
      </c>
      <c r="D12201" s="2">
        <f>VLOOKUP(A12201,vlookup_a!C:D,2,FALSE)</f>
        <v>0</v>
      </c>
      <c r="E12201" s="2">
        <f t="shared" si="570"/>
        <v>0</v>
      </c>
      <c r="F12201" t="str">
        <f t="shared" si="571"/>
        <v>aman</v>
      </c>
      <c r="G12201" t="str">
        <f t="shared" si="572"/>
        <v>update</v>
      </c>
    </row>
    <row r="12202" spans="1:7" hidden="1" x14ac:dyDescent="0.25">
      <c r="A12202" s="1" t="s">
        <v>12200</v>
      </c>
      <c r="B12202" s="2">
        <v>483768</v>
      </c>
      <c r="C12202" s="2">
        <f>IF(ISNA(VLOOKUP(A12202,vlookup_a!A:B,2,FALSE)),0,(VLOOKUP(A12202,vlookup_a!A:B,2,FALSE)))</f>
        <v>483768</v>
      </c>
      <c r="D12202" s="2">
        <f>VLOOKUP(A12202,vlookup_a!C:D,2,FALSE)</f>
        <v>0</v>
      </c>
      <c r="E12202" s="2">
        <f t="shared" si="570"/>
        <v>0</v>
      </c>
      <c r="F12202" t="str">
        <f t="shared" si="571"/>
        <v>aman</v>
      </c>
      <c r="G12202" t="str">
        <f t="shared" si="572"/>
        <v>update</v>
      </c>
    </row>
    <row r="12203" spans="1:7" hidden="1" x14ac:dyDescent="0.25">
      <c r="A12203" s="1" t="s">
        <v>12201</v>
      </c>
      <c r="B12203" s="2">
        <v>504355</v>
      </c>
      <c r="C12203" s="2">
        <f>IF(ISNA(VLOOKUP(A12203,vlookup_a!A:B,2,FALSE)),0,(VLOOKUP(A12203,vlookup_a!A:B,2,FALSE)))</f>
        <v>504355</v>
      </c>
      <c r="D12203" s="2">
        <f>VLOOKUP(A12203,vlookup_a!C:D,2,FALSE)</f>
        <v>0</v>
      </c>
      <c r="E12203" s="2">
        <f t="shared" si="570"/>
        <v>0</v>
      </c>
      <c r="F12203" t="str">
        <f t="shared" si="571"/>
        <v>aman</v>
      </c>
      <c r="G12203" t="str">
        <f t="shared" si="572"/>
        <v>update</v>
      </c>
    </row>
    <row r="12204" spans="1:7" hidden="1" x14ac:dyDescent="0.25">
      <c r="A12204" s="1" t="s">
        <v>12202</v>
      </c>
      <c r="B12204" s="2">
        <v>1007259</v>
      </c>
      <c r="C12204" s="2">
        <f>IF(ISNA(VLOOKUP(A12204,vlookup_a!A:B,2,FALSE)),0,(VLOOKUP(A12204,vlookup_a!A:B,2,FALSE)))</f>
        <v>1007261</v>
      </c>
      <c r="D12204" s="2">
        <f>VLOOKUP(A12204,vlookup_a!C:D,2,FALSE)</f>
        <v>0</v>
      </c>
      <c r="E12204" s="2">
        <f t="shared" si="570"/>
        <v>-2</v>
      </c>
      <c r="F12204" t="str">
        <f t="shared" si="571"/>
        <v>aman</v>
      </c>
      <c r="G12204" t="str">
        <f t="shared" si="572"/>
        <v>update</v>
      </c>
    </row>
    <row r="12205" spans="1:7" hidden="1" x14ac:dyDescent="0.25">
      <c r="A12205" s="1" t="s">
        <v>12203</v>
      </c>
      <c r="B12205" s="2">
        <v>6580</v>
      </c>
      <c r="C12205" s="2">
        <f>IF(ISNA(VLOOKUP(A12205,vlookup_a!A:B,2,FALSE)),0,(VLOOKUP(A12205,vlookup_a!A:B,2,FALSE)))</f>
        <v>6580</v>
      </c>
      <c r="D12205" s="2">
        <f>VLOOKUP(A12205,vlookup_a!C:D,2,FALSE)</f>
        <v>0</v>
      </c>
      <c r="E12205" s="2">
        <f t="shared" si="570"/>
        <v>0</v>
      </c>
      <c r="F12205" t="str">
        <f t="shared" si="571"/>
        <v>aman</v>
      </c>
      <c r="G12205" t="str">
        <f t="shared" si="572"/>
        <v>update</v>
      </c>
    </row>
    <row r="12206" spans="1:7" hidden="1" x14ac:dyDescent="0.25">
      <c r="A12206" s="1" t="s">
        <v>12204</v>
      </c>
      <c r="B12206" s="2">
        <v>100000</v>
      </c>
      <c r="C12206" s="2">
        <f>IF(ISNA(VLOOKUP(A12206,vlookup_a!A:B,2,FALSE)),0,(VLOOKUP(A12206,vlookup_a!A:B,2,FALSE)))</f>
        <v>100000</v>
      </c>
      <c r="D12206" s="2">
        <f>VLOOKUP(A12206,vlookup_a!C:D,2,FALSE)</f>
        <v>0</v>
      </c>
      <c r="E12206" s="2">
        <f t="shared" si="570"/>
        <v>0</v>
      </c>
      <c r="F12206" t="str">
        <f t="shared" si="571"/>
        <v>aman</v>
      </c>
      <c r="G12206" t="str">
        <f t="shared" si="572"/>
        <v>update</v>
      </c>
    </row>
    <row r="12207" spans="1:7" hidden="1" x14ac:dyDescent="0.25">
      <c r="A12207" s="1" t="s">
        <v>12205</v>
      </c>
      <c r="B12207" s="2">
        <v>116221</v>
      </c>
      <c r="C12207" s="2">
        <f>IF(ISNA(VLOOKUP(A12207,vlookup_a!A:B,2,FALSE)),0,(VLOOKUP(A12207,vlookup_a!A:B,2,FALSE)))</f>
        <v>116221</v>
      </c>
      <c r="D12207" s="2">
        <f>VLOOKUP(A12207,vlookup_a!C:D,2,FALSE)</f>
        <v>0</v>
      </c>
      <c r="E12207" s="2">
        <f t="shared" si="570"/>
        <v>0</v>
      </c>
      <c r="F12207" t="str">
        <f t="shared" si="571"/>
        <v>aman</v>
      </c>
      <c r="G12207" t="str">
        <f t="shared" si="572"/>
        <v>update</v>
      </c>
    </row>
    <row r="12208" spans="1:7" hidden="1" x14ac:dyDescent="0.25">
      <c r="A12208" s="1" t="s">
        <v>12206</v>
      </c>
      <c r="B12208" s="2">
        <v>50000</v>
      </c>
      <c r="C12208" s="2">
        <f>IF(ISNA(VLOOKUP(A12208,vlookup_a!A:B,2,FALSE)),0,(VLOOKUP(A12208,vlookup_a!A:B,2,FALSE)))</f>
        <v>50000</v>
      </c>
      <c r="D12208" s="2">
        <f>VLOOKUP(A12208,vlookup_a!C:D,2,FALSE)</f>
        <v>0</v>
      </c>
      <c r="E12208" s="2">
        <f t="shared" si="570"/>
        <v>0</v>
      </c>
      <c r="F12208" t="str">
        <f t="shared" si="571"/>
        <v>aman</v>
      </c>
      <c r="G12208" t="str">
        <f t="shared" si="572"/>
        <v>update</v>
      </c>
    </row>
    <row r="12209" spans="1:7" hidden="1" x14ac:dyDescent="0.25">
      <c r="A12209" s="1" t="s">
        <v>12207</v>
      </c>
      <c r="B12209" s="2">
        <v>262179</v>
      </c>
      <c r="C12209" s="2">
        <f>IF(ISNA(VLOOKUP(A12209,vlookup_a!A:B,2,FALSE)),0,(VLOOKUP(A12209,vlookup_a!A:B,2,FALSE)))</f>
        <v>262179</v>
      </c>
      <c r="D12209" s="2">
        <f>VLOOKUP(A12209,vlookup_a!C:D,2,FALSE)</f>
        <v>0</v>
      </c>
      <c r="E12209" s="2">
        <f t="shared" si="570"/>
        <v>0</v>
      </c>
      <c r="F12209" t="str">
        <f t="shared" si="571"/>
        <v>aman</v>
      </c>
      <c r="G12209" t="str">
        <f t="shared" si="572"/>
        <v>update</v>
      </c>
    </row>
    <row r="12210" spans="1:7" hidden="1" x14ac:dyDescent="0.25">
      <c r="A12210" s="1" t="s">
        <v>12208</v>
      </c>
      <c r="B12210" s="2">
        <v>470084</v>
      </c>
      <c r="C12210" s="2">
        <f>IF(ISNA(VLOOKUP(A12210,vlookup_a!A:B,2,FALSE)),0,(VLOOKUP(A12210,vlookup_a!A:B,2,FALSE)))</f>
        <v>470084</v>
      </c>
      <c r="D12210" s="2">
        <f>VLOOKUP(A12210,vlookup_a!C:D,2,FALSE)</f>
        <v>0</v>
      </c>
      <c r="E12210" s="2">
        <f t="shared" si="570"/>
        <v>0</v>
      </c>
      <c r="F12210" t="str">
        <f t="shared" si="571"/>
        <v>aman</v>
      </c>
      <c r="G12210" t="str">
        <f t="shared" si="572"/>
        <v>update</v>
      </c>
    </row>
    <row r="12211" spans="1:7" hidden="1" x14ac:dyDescent="0.25">
      <c r="A12211" s="1" t="s">
        <v>12209</v>
      </c>
      <c r="B12211" s="2">
        <v>500000</v>
      </c>
      <c r="C12211" s="2">
        <f>IF(ISNA(VLOOKUP(A12211,vlookup_a!A:B,2,FALSE)),0,(VLOOKUP(A12211,vlookup_a!A:B,2,FALSE)))</f>
        <v>500000</v>
      </c>
      <c r="D12211" s="2">
        <f>VLOOKUP(A12211,vlookup_a!C:D,2,FALSE)</f>
        <v>0</v>
      </c>
      <c r="E12211" s="2">
        <f t="shared" si="570"/>
        <v>0</v>
      </c>
      <c r="F12211" t="str">
        <f t="shared" si="571"/>
        <v>aman</v>
      </c>
      <c r="G12211" t="str">
        <f t="shared" si="572"/>
        <v>update</v>
      </c>
    </row>
    <row r="12212" spans="1:7" hidden="1" x14ac:dyDescent="0.25">
      <c r="A12212" s="1" t="s">
        <v>12210</v>
      </c>
      <c r="B12212" s="2">
        <v>445734</v>
      </c>
      <c r="C12212" s="2">
        <f>IF(ISNA(VLOOKUP(A12212,vlookup_a!A:B,2,FALSE)),0,(VLOOKUP(A12212,vlookup_a!A:B,2,FALSE)))</f>
        <v>445734</v>
      </c>
      <c r="D12212" s="2">
        <f>VLOOKUP(A12212,vlookup_a!C:D,2,FALSE)</f>
        <v>0</v>
      </c>
      <c r="E12212" s="2">
        <f t="shared" si="570"/>
        <v>0</v>
      </c>
      <c r="F12212" t="str">
        <f t="shared" si="571"/>
        <v>aman</v>
      </c>
      <c r="G12212" t="str">
        <f t="shared" si="572"/>
        <v>update</v>
      </c>
    </row>
    <row r="12213" spans="1:7" hidden="1" x14ac:dyDescent="0.25">
      <c r="A12213" s="1" t="s">
        <v>12211</v>
      </c>
      <c r="B12213" s="2">
        <v>164836</v>
      </c>
      <c r="C12213" s="2">
        <f>IF(ISNA(VLOOKUP(A12213,vlookup_a!A:B,2,FALSE)),0,(VLOOKUP(A12213,vlookup_a!A:B,2,FALSE)))</f>
        <v>164836</v>
      </c>
      <c r="D12213" s="2">
        <f>VLOOKUP(A12213,vlookup_a!C:D,2,FALSE)</f>
        <v>0</v>
      </c>
      <c r="E12213" s="2">
        <f t="shared" si="570"/>
        <v>0</v>
      </c>
      <c r="F12213" t="str">
        <f t="shared" si="571"/>
        <v>aman</v>
      </c>
      <c r="G12213" t="str">
        <f t="shared" si="572"/>
        <v>update</v>
      </c>
    </row>
    <row r="12214" spans="1:7" hidden="1" x14ac:dyDescent="0.25">
      <c r="A12214" s="1" t="s">
        <v>12212</v>
      </c>
      <c r="B12214" s="2">
        <v>239300</v>
      </c>
      <c r="C12214" s="2">
        <f>IF(ISNA(VLOOKUP(A12214,vlookup_a!A:B,2,FALSE)),0,(VLOOKUP(A12214,vlookup_a!A:B,2,FALSE)))</f>
        <v>239300</v>
      </c>
      <c r="D12214" s="2">
        <f>VLOOKUP(A12214,vlookup_a!C:D,2,FALSE)</f>
        <v>0</v>
      </c>
      <c r="E12214" s="2">
        <f t="shared" si="570"/>
        <v>0</v>
      </c>
      <c r="F12214" t="str">
        <f t="shared" si="571"/>
        <v>aman</v>
      </c>
      <c r="G12214" t="str">
        <f t="shared" si="572"/>
        <v>update</v>
      </c>
    </row>
    <row r="12215" spans="1:7" hidden="1" x14ac:dyDescent="0.25">
      <c r="A12215" s="1" t="s">
        <v>12213</v>
      </c>
      <c r="B12215" s="2">
        <v>503002</v>
      </c>
      <c r="C12215" s="2">
        <f>IF(ISNA(VLOOKUP(A12215,vlookup_a!A:B,2,FALSE)),0,(VLOOKUP(A12215,vlookup_a!A:B,2,FALSE)))</f>
        <v>503002</v>
      </c>
      <c r="D12215" s="2">
        <f>VLOOKUP(A12215,vlookup_a!C:D,2,FALSE)</f>
        <v>0</v>
      </c>
      <c r="E12215" s="2">
        <f t="shared" si="570"/>
        <v>0</v>
      </c>
      <c r="F12215" t="str">
        <f t="shared" si="571"/>
        <v>aman</v>
      </c>
      <c r="G12215" t="str">
        <f t="shared" si="572"/>
        <v>update</v>
      </c>
    </row>
    <row r="12216" spans="1:7" hidden="1" x14ac:dyDescent="0.25">
      <c r="A12216" s="1" t="s">
        <v>12214</v>
      </c>
      <c r="B12216" s="2">
        <v>1205721</v>
      </c>
      <c r="C12216" s="2">
        <f>IF(ISNA(VLOOKUP(A12216,vlookup_a!A:B,2,FALSE)),0,(VLOOKUP(A12216,vlookup_a!A:B,2,FALSE)))</f>
        <v>1205721</v>
      </c>
      <c r="D12216" s="2">
        <f>VLOOKUP(A12216,vlookup_a!C:D,2,FALSE)</f>
        <v>0</v>
      </c>
      <c r="E12216" s="2">
        <f t="shared" si="570"/>
        <v>0</v>
      </c>
      <c r="F12216" t="str">
        <f t="shared" si="571"/>
        <v>aman</v>
      </c>
      <c r="G12216" t="str">
        <f t="shared" si="572"/>
        <v>update</v>
      </c>
    </row>
    <row r="12217" spans="1:7" hidden="1" x14ac:dyDescent="0.25">
      <c r="A12217" s="1" t="s">
        <v>12215</v>
      </c>
      <c r="B12217" s="2">
        <v>64391</v>
      </c>
      <c r="C12217" s="2">
        <f>IF(ISNA(VLOOKUP(A12217,vlookup_a!A:B,2,FALSE)),0,(VLOOKUP(A12217,vlookup_a!A:B,2,FALSE)))</f>
        <v>64391</v>
      </c>
      <c r="D12217" s="2">
        <f>VLOOKUP(A12217,vlookup_a!C:D,2,FALSE)</f>
        <v>0</v>
      </c>
      <c r="E12217" s="2">
        <f t="shared" si="570"/>
        <v>0</v>
      </c>
      <c r="F12217" t="str">
        <f t="shared" si="571"/>
        <v>aman</v>
      </c>
      <c r="G12217" t="str">
        <f t="shared" si="572"/>
        <v>update</v>
      </c>
    </row>
    <row r="12218" spans="1:7" hidden="1" x14ac:dyDescent="0.25">
      <c r="A12218" s="1" t="s">
        <v>12216</v>
      </c>
      <c r="B12218" s="2">
        <v>418131</v>
      </c>
      <c r="C12218" s="2">
        <f>IF(ISNA(VLOOKUP(A12218,vlookup_a!A:B,2,FALSE)),0,(VLOOKUP(A12218,vlookup_a!A:B,2,FALSE)))</f>
        <v>418131</v>
      </c>
      <c r="D12218" s="2">
        <f>VLOOKUP(A12218,vlookup_a!C:D,2,FALSE)</f>
        <v>0</v>
      </c>
      <c r="E12218" s="2">
        <f t="shared" si="570"/>
        <v>0</v>
      </c>
      <c r="F12218" t="str">
        <f t="shared" si="571"/>
        <v>aman</v>
      </c>
      <c r="G12218" t="str">
        <f t="shared" si="572"/>
        <v>update</v>
      </c>
    </row>
    <row r="12219" spans="1:7" hidden="1" x14ac:dyDescent="0.25">
      <c r="A12219" s="1" t="s">
        <v>12217</v>
      </c>
      <c r="B12219" s="2">
        <v>270949</v>
      </c>
      <c r="C12219" s="2">
        <f>IF(ISNA(VLOOKUP(A12219,vlookup_a!A:B,2,FALSE)),0,(VLOOKUP(A12219,vlookup_a!A:B,2,FALSE)))</f>
        <v>270949</v>
      </c>
      <c r="D12219" s="2">
        <f>VLOOKUP(A12219,vlookup_a!C:D,2,FALSE)</f>
        <v>0</v>
      </c>
      <c r="E12219" s="2">
        <f t="shared" si="570"/>
        <v>0</v>
      </c>
      <c r="F12219" t="str">
        <f t="shared" si="571"/>
        <v>aman</v>
      </c>
      <c r="G12219" t="str">
        <f t="shared" si="572"/>
        <v>update</v>
      </c>
    </row>
    <row r="12220" spans="1:7" hidden="1" x14ac:dyDescent="0.25">
      <c r="A12220" s="1" t="s">
        <v>12218</v>
      </c>
      <c r="B12220" s="2">
        <v>425251</v>
      </c>
      <c r="C12220" s="2">
        <f>IF(ISNA(VLOOKUP(A12220,vlookup_a!A:B,2,FALSE)),0,(VLOOKUP(A12220,vlookup_a!A:B,2,FALSE)))</f>
        <v>425251</v>
      </c>
      <c r="D12220" s="2">
        <f>VLOOKUP(A12220,vlookup_a!C:D,2,FALSE)</f>
        <v>0</v>
      </c>
      <c r="E12220" s="2">
        <f t="shared" si="570"/>
        <v>0</v>
      </c>
      <c r="F12220" t="str">
        <f t="shared" si="571"/>
        <v>aman</v>
      </c>
      <c r="G12220" t="str">
        <f t="shared" si="572"/>
        <v>update</v>
      </c>
    </row>
    <row r="12221" spans="1:7" hidden="1" x14ac:dyDescent="0.25">
      <c r="A12221" s="1" t="s">
        <v>12219</v>
      </c>
      <c r="B12221" s="2">
        <v>368780</v>
      </c>
      <c r="C12221" s="2">
        <f>IF(ISNA(VLOOKUP(A12221,vlookup_a!A:B,2,FALSE)),0,(VLOOKUP(A12221,vlookup_a!A:B,2,FALSE)))</f>
        <v>368780</v>
      </c>
      <c r="D12221" s="2">
        <f>VLOOKUP(A12221,vlookup_a!C:D,2,FALSE)</f>
        <v>0</v>
      </c>
      <c r="E12221" s="2">
        <f t="shared" si="570"/>
        <v>0</v>
      </c>
      <c r="F12221" t="str">
        <f t="shared" si="571"/>
        <v>aman</v>
      </c>
      <c r="G12221" t="str">
        <f t="shared" si="572"/>
        <v>update</v>
      </c>
    </row>
    <row r="12222" spans="1:7" hidden="1" x14ac:dyDescent="0.25">
      <c r="A12222" s="1" t="s">
        <v>12220</v>
      </c>
      <c r="B12222" s="2">
        <v>143569</v>
      </c>
      <c r="C12222" s="2">
        <f>IF(ISNA(VLOOKUP(A12222,vlookup_a!A:B,2,FALSE)),0,(VLOOKUP(A12222,vlookup_a!A:B,2,FALSE)))</f>
        <v>143569</v>
      </c>
      <c r="D12222" s="2">
        <f>VLOOKUP(A12222,vlookup_a!C:D,2,FALSE)</f>
        <v>0</v>
      </c>
      <c r="E12222" s="2">
        <f t="shared" si="570"/>
        <v>0</v>
      </c>
      <c r="F12222" t="str">
        <f t="shared" si="571"/>
        <v>aman</v>
      </c>
      <c r="G12222" t="str">
        <f t="shared" si="572"/>
        <v>update</v>
      </c>
    </row>
    <row r="12223" spans="1:7" hidden="1" x14ac:dyDescent="0.25">
      <c r="A12223" s="1" t="s">
        <v>12221</v>
      </c>
      <c r="B12223" s="2">
        <v>115310</v>
      </c>
      <c r="C12223" s="2">
        <f>IF(ISNA(VLOOKUP(A12223,vlookup_a!A:B,2,FALSE)),0,(VLOOKUP(A12223,vlookup_a!A:B,2,FALSE)))</f>
        <v>115310</v>
      </c>
      <c r="D12223" s="2">
        <f>VLOOKUP(A12223,vlookup_a!C:D,2,FALSE)</f>
        <v>0</v>
      </c>
      <c r="E12223" s="2">
        <f t="shared" si="570"/>
        <v>0</v>
      </c>
      <c r="F12223" t="str">
        <f t="shared" si="571"/>
        <v>aman</v>
      </c>
      <c r="G12223" t="str">
        <f t="shared" si="572"/>
        <v>update</v>
      </c>
    </row>
    <row r="12224" spans="1:7" hidden="1" x14ac:dyDescent="0.25">
      <c r="A12224" s="1" t="s">
        <v>12222</v>
      </c>
      <c r="B12224" s="2">
        <v>20000</v>
      </c>
      <c r="C12224" s="2">
        <f>IF(ISNA(VLOOKUP(A12224,vlookup_a!A:B,2,FALSE)),0,(VLOOKUP(A12224,vlookup_a!A:B,2,FALSE)))</f>
        <v>20000</v>
      </c>
      <c r="D12224" s="2">
        <f>VLOOKUP(A12224,vlookup_a!C:D,2,FALSE)</f>
        <v>0</v>
      </c>
      <c r="E12224" s="2">
        <f t="shared" si="570"/>
        <v>0</v>
      </c>
      <c r="F12224" t="str">
        <f t="shared" si="571"/>
        <v>aman</v>
      </c>
      <c r="G12224" t="str">
        <f t="shared" si="572"/>
        <v>update</v>
      </c>
    </row>
    <row r="12225" spans="1:7" hidden="1" x14ac:dyDescent="0.25">
      <c r="A12225" s="1" t="s">
        <v>12223</v>
      </c>
      <c r="B12225" s="2">
        <v>598237</v>
      </c>
      <c r="C12225" s="2">
        <f>IF(ISNA(VLOOKUP(A12225,vlookup_a!A:B,2,FALSE)),0,(VLOOKUP(A12225,vlookup_a!A:B,2,FALSE)))</f>
        <v>598237</v>
      </c>
      <c r="D12225" s="2">
        <f>VLOOKUP(A12225,vlookup_a!C:D,2,FALSE)</f>
        <v>0</v>
      </c>
      <c r="E12225" s="2">
        <f t="shared" si="570"/>
        <v>0</v>
      </c>
      <c r="F12225" t="str">
        <f t="shared" si="571"/>
        <v>aman</v>
      </c>
      <c r="G12225" t="str">
        <f t="shared" si="572"/>
        <v>update</v>
      </c>
    </row>
    <row r="12226" spans="1:7" hidden="1" x14ac:dyDescent="0.25">
      <c r="A12226" s="1" t="s">
        <v>12224</v>
      </c>
      <c r="B12226" s="2">
        <v>500000</v>
      </c>
      <c r="C12226" s="2">
        <f>IF(ISNA(VLOOKUP(A12226,vlookup_a!A:B,2,FALSE)),0,(VLOOKUP(A12226,vlookup_a!A:B,2,FALSE)))</f>
        <v>500000</v>
      </c>
      <c r="D12226" s="2">
        <f>VLOOKUP(A12226,vlookup_a!C:D,2,FALSE)</f>
        <v>0</v>
      </c>
      <c r="E12226" s="2">
        <f t="shared" si="570"/>
        <v>0</v>
      </c>
      <c r="F12226" t="str">
        <f t="shared" si="571"/>
        <v>aman</v>
      </c>
      <c r="G12226" t="str">
        <f t="shared" si="572"/>
        <v>update</v>
      </c>
    </row>
    <row r="12227" spans="1:7" hidden="1" x14ac:dyDescent="0.25">
      <c r="A12227" s="1" t="s">
        <v>12225</v>
      </c>
      <c r="B12227" s="2">
        <v>2395947</v>
      </c>
      <c r="C12227" s="2">
        <f>IF(ISNA(VLOOKUP(A12227,vlookup_a!A:B,2,FALSE)),0,(VLOOKUP(A12227,vlookup_a!A:B,2,FALSE)))</f>
        <v>2395947</v>
      </c>
      <c r="D12227" s="2">
        <f>VLOOKUP(A12227,vlookup_a!C:D,2,FALSE)</f>
        <v>0</v>
      </c>
      <c r="E12227" s="2">
        <f t="shared" ref="E12227:E12290" si="573">B12227-C12227</f>
        <v>0</v>
      </c>
      <c r="F12227" t="str">
        <f t="shared" ref="F12227:F12290" si="574">IF(B12227=C12227,"aman",IF(B12227&lt;C12227,"aman","cek"))</f>
        <v>aman</v>
      </c>
      <c r="G12227" t="str">
        <f t="shared" ref="G12227:G12290" si="575">IF(D12227=B12227,"no update","update")</f>
        <v>update</v>
      </c>
    </row>
    <row r="12228" spans="1:7" hidden="1" x14ac:dyDescent="0.25">
      <c r="A12228" s="1" t="s">
        <v>12226</v>
      </c>
      <c r="B12228" s="2">
        <v>780020</v>
      </c>
      <c r="C12228" s="2">
        <f>IF(ISNA(VLOOKUP(A12228,vlookup_a!A:B,2,FALSE)),0,(VLOOKUP(A12228,vlookup_a!A:B,2,FALSE)))</f>
        <v>780020</v>
      </c>
      <c r="D12228" s="2">
        <f>VLOOKUP(A12228,vlookup_a!C:D,2,FALSE)</f>
        <v>0</v>
      </c>
      <c r="E12228" s="2">
        <f t="shared" si="573"/>
        <v>0</v>
      </c>
      <c r="F12228" t="str">
        <f t="shared" si="574"/>
        <v>aman</v>
      </c>
      <c r="G12228" t="str">
        <f t="shared" si="575"/>
        <v>update</v>
      </c>
    </row>
    <row r="12229" spans="1:7" hidden="1" x14ac:dyDescent="0.25">
      <c r="A12229" s="1" t="s">
        <v>12227</v>
      </c>
      <c r="B12229" s="2">
        <v>10699</v>
      </c>
      <c r="C12229" s="2">
        <f>IF(ISNA(VLOOKUP(A12229,vlookup_a!A:B,2,FALSE)),0,(VLOOKUP(A12229,vlookup_a!A:B,2,FALSE)))</f>
        <v>10699</v>
      </c>
      <c r="D12229" s="2">
        <f>VLOOKUP(A12229,vlookup_a!C:D,2,FALSE)</f>
        <v>0</v>
      </c>
      <c r="E12229" s="2">
        <f t="shared" si="573"/>
        <v>0</v>
      </c>
      <c r="F12229" t="str">
        <f t="shared" si="574"/>
        <v>aman</v>
      </c>
      <c r="G12229" t="str">
        <f t="shared" si="575"/>
        <v>update</v>
      </c>
    </row>
    <row r="12230" spans="1:7" hidden="1" x14ac:dyDescent="0.25">
      <c r="A12230" s="1" t="s">
        <v>12228</v>
      </c>
      <c r="B12230" s="2">
        <v>2390690</v>
      </c>
      <c r="C12230" s="2">
        <f>IF(ISNA(VLOOKUP(A12230,vlookup_a!A:B,2,FALSE)),0,(VLOOKUP(A12230,vlookup_a!A:B,2,FALSE)))</f>
        <v>2390690</v>
      </c>
      <c r="D12230" s="2">
        <f>VLOOKUP(A12230,vlookup_a!C:D,2,FALSE)</f>
        <v>0</v>
      </c>
      <c r="E12230" s="2">
        <f t="shared" si="573"/>
        <v>0</v>
      </c>
      <c r="F12230" t="str">
        <f t="shared" si="574"/>
        <v>aman</v>
      </c>
      <c r="G12230" t="str">
        <f t="shared" si="575"/>
        <v>update</v>
      </c>
    </row>
    <row r="12231" spans="1:7" hidden="1" x14ac:dyDescent="0.25">
      <c r="A12231" s="1" t="s">
        <v>12229</v>
      </c>
      <c r="B12231" s="2">
        <v>39150</v>
      </c>
      <c r="C12231" s="2">
        <f>IF(ISNA(VLOOKUP(A12231,vlookup_a!A:B,2,FALSE)),0,(VLOOKUP(A12231,vlookup_a!A:B,2,FALSE)))</f>
        <v>39150</v>
      </c>
      <c r="D12231" s="2">
        <f>VLOOKUP(A12231,vlookup_a!C:D,2,FALSE)</f>
        <v>0</v>
      </c>
      <c r="E12231" s="2">
        <f t="shared" si="573"/>
        <v>0</v>
      </c>
      <c r="F12231" t="str">
        <f t="shared" si="574"/>
        <v>aman</v>
      </c>
      <c r="G12231" t="str">
        <f t="shared" si="575"/>
        <v>update</v>
      </c>
    </row>
    <row r="12232" spans="1:7" hidden="1" x14ac:dyDescent="0.25">
      <c r="A12232" s="1" t="s">
        <v>12230</v>
      </c>
      <c r="B12232" s="2">
        <v>452341</v>
      </c>
      <c r="C12232" s="2">
        <f>IF(ISNA(VLOOKUP(A12232,vlookup_a!A:B,2,FALSE)),0,(VLOOKUP(A12232,vlookup_a!A:B,2,FALSE)))</f>
        <v>452341</v>
      </c>
      <c r="D12232" s="2">
        <f>VLOOKUP(A12232,vlookup_a!C:D,2,FALSE)</f>
        <v>0</v>
      </c>
      <c r="E12232" s="2">
        <f t="shared" si="573"/>
        <v>0</v>
      </c>
      <c r="F12232" t="str">
        <f t="shared" si="574"/>
        <v>aman</v>
      </c>
      <c r="G12232" t="str">
        <f t="shared" si="575"/>
        <v>update</v>
      </c>
    </row>
    <row r="12233" spans="1:7" hidden="1" x14ac:dyDescent="0.25">
      <c r="A12233" s="1" t="s">
        <v>12231</v>
      </c>
      <c r="B12233" s="2">
        <v>511000</v>
      </c>
      <c r="C12233" s="2">
        <f>IF(ISNA(VLOOKUP(A12233,vlookup_a!A:B,2,FALSE)),0,(VLOOKUP(A12233,vlookup_a!A:B,2,FALSE)))</f>
        <v>511000</v>
      </c>
      <c r="D12233" s="2">
        <f>VLOOKUP(A12233,vlookup_a!C:D,2,FALSE)</f>
        <v>0</v>
      </c>
      <c r="E12233" s="2">
        <f t="shared" si="573"/>
        <v>0</v>
      </c>
      <c r="F12233" t="str">
        <f t="shared" si="574"/>
        <v>aman</v>
      </c>
      <c r="G12233" t="str">
        <f t="shared" si="575"/>
        <v>update</v>
      </c>
    </row>
    <row r="12234" spans="1:7" hidden="1" x14ac:dyDescent="0.25">
      <c r="A12234" s="1" t="s">
        <v>12232</v>
      </c>
      <c r="B12234" s="2">
        <v>4299186</v>
      </c>
      <c r="C12234" s="2">
        <f>IF(ISNA(VLOOKUP(A12234,vlookup_a!A:B,2,FALSE)),0,(VLOOKUP(A12234,vlookup_a!A:B,2,FALSE)))</f>
        <v>4299186</v>
      </c>
      <c r="D12234" s="2">
        <f>VLOOKUP(A12234,vlookup_a!C:D,2,FALSE)</f>
        <v>0</v>
      </c>
      <c r="E12234" s="2">
        <f t="shared" si="573"/>
        <v>0</v>
      </c>
      <c r="F12234" t="str">
        <f t="shared" si="574"/>
        <v>aman</v>
      </c>
      <c r="G12234" t="str">
        <f t="shared" si="575"/>
        <v>update</v>
      </c>
    </row>
    <row r="12235" spans="1:7" hidden="1" x14ac:dyDescent="0.25">
      <c r="A12235" s="1" t="s">
        <v>12233</v>
      </c>
      <c r="B12235" s="2">
        <v>511871</v>
      </c>
      <c r="C12235" s="2">
        <f>IF(ISNA(VLOOKUP(A12235,vlookup_a!A:B,2,FALSE)),0,(VLOOKUP(A12235,vlookup_a!A:B,2,FALSE)))</f>
        <v>511871</v>
      </c>
      <c r="D12235" s="2">
        <f>VLOOKUP(A12235,vlookup_a!C:D,2,FALSE)</f>
        <v>0</v>
      </c>
      <c r="E12235" s="2">
        <f t="shared" si="573"/>
        <v>0</v>
      </c>
      <c r="F12235" t="str">
        <f t="shared" si="574"/>
        <v>aman</v>
      </c>
      <c r="G12235" t="str">
        <f t="shared" si="575"/>
        <v>update</v>
      </c>
    </row>
    <row r="12236" spans="1:7" hidden="1" x14ac:dyDescent="0.25">
      <c r="A12236" s="1" t="s">
        <v>12234</v>
      </c>
      <c r="B12236" s="2">
        <v>56031</v>
      </c>
      <c r="C12236" s="2">
        <f>IF(ISNA(VLOOKUP(A12236,vlookup_a!A:B,2,FALSE)),0,(VLOOKUP(A12236,vlookup_a!A:B,2,FALSE)))</f>
        <v>56031</v>
      </c>
      <c r="D12236" s="2">
        <f>VLOOKUP(A12236,vlookup_a!C:D,2,FALSE)</f>
        <v>0</v>
      </c>
      <c r="E12236" s="2">
        <f t="shared" si="573"/>
        <v>0</v>
      </c>
      <c r="F12236" t="str">
        <f t="shared" si="574"/>
        <v>aman</v>
      </c>
      <c r="G12236" t="str">
        <f t="shared" si="575"/>
        <v>update</v>
      </c>
    </row>
    <row r="12237" spans="1:7" hidden="1" x14ac:dyDescent="0.25">
      <c r="A12237" s="1" t="s">
        <v>12235</v>
      </c>
      <c r="B12237" s="2">
        <v>1024192</v>
      </c>
      <c r="C12237" s="2">
        <f>IF(ISNA(VLOOKUP(A12237,vlookup_a!A:B,2,FALSE)),0,(VLOOKUP(A12237,vlookup_a!A:B,2,FALSE)))</f>
        <v>1024192</v>
      </c>
      <c r="D12237" s="2">
        <f>VLOOKUP(A12237,vlookup_a!C:D,2,FALSE)</f>
        <v>0</v>
      </c>
      <c r="E12237" s="2">
        <f t="shared" si="573"/>
        <v>0</v>
      </c>
      <c r="F12237" t="str">
        <f t="shared" si="574"/>
        <v>aman</v>
      </c>
      <c r="G12237" t="str">
        <f t="shared" si="575"/>
        <v>update</v>
      </c>
    </row>
    <row r="12238" spans="1:7" hidden="1" x14ac:dyDescent="0.25">
      <c r="A12238" s="1" t="s">
        <v>12236</v>
      </c>
      <c r="B12238" s="2">
        <v>190888</v>
      </c>
      <c r="C12238" s="2">
        <f>IF(ISNA(VLOOKUP(A12238,vlookup_a!A:B,2,FALSE)),0,(VLOOKUP(A12238,vlookup_a!A:B,2,FALSE)))</f>
        <v>190888</v>
      </c>
      <c r="D12238" s="2">
        <f>VLOOKUP(A12238,vlookup_a!C:D,2,FALSE)</f>
        <v>0</v>
      </c>
      <c r="E12238" s="2">
        <f t="shared" si="573"/>
        <v>0</v>
      </c>
      <c r="F12238" t="str">
        <f t="shared" si="574"/>
        <v>aman</v>
      </c>
      <c r="G12238" t="str">
        <f t="shared" si="575"/>
        <v>update</v>
      </c>
    </row>
    <row r="12239" spans="1:7" hidden="1" x14ac:dyDescent="0.25">
      <c r="A12239" s="1" t="s">
        <v>12237</v>
      </c>
      <c r="B12239" s="2">
        <v>298430</v>
      </c>
      <c r="C12239" s="2">
        <f>IF(ISNA(VLOOKUP(A12239,vlookup_a!A:B,2,FALSE)),0,(VLOOKUP(A12239,vlookup_a!A:B,2,FALSE)))</f>
        <v>298430</v>
      </c>
      <c r="D12239" s="2">
        <f>VLOOKUP(A12239,vlookup_a!C:D,2,FALSE)</f>
        <v>0</v>
      </c>
      <c r="E12239" s="2">
        <f t="shared" si="573"/>
        <v>0</v>
      </c>
      <c r="F12239" t="str">
        <f t="shared" si="574"/>
        <v>aman</v>
      </c>
      <c r="G12239" t="str">
        <f t="shared" si="575"/>
        <v>update</v>
      </c>
    </row>
    <row r="12240" spans="1:7" hidden="1" x14ac:dyDescent="0.25">
      <c r="A12240" s="1" t="s">
        <v>12238</v>
      </c>
      <c r="B12240" s="2">
        <v>198954</v>
      </c>
      <c r="C12240" s="2">
        <f>IF(ISNA(VLOOKUP(A12240,vlookup_a!A:B,2,FALSE)),0,(VLOOKUP(A12240,vlookup_a!A:B,2,FALSE)))</f>
        <v>198954</v>
      </c>
      <c r="D12240" s="2">
        <f>VLOOKUP(A12240,vlookup_a!C:D,2,FALSE)</f>
        <v>0</v>
      </c>
      <c r="E12240" s="2">
        <f t="shared" si="573"/>
        <v>0</v>
      </c>
      <c r="F12240" t="str">
        <f t="shared" si="574"/>
        <v>aman</v>
      </c>
      <c r="G12240" t="str">
        <f t="shared" si="575"/>
        <v>update</v>
      </c>
    </row>
    <row r="12241" spans="1:7" hidden="1" x14ac:dyDescent="0.25">
      <c r="A12241" s="1" t="s">
        <v>12239</v>
      </c>
      <c r="B12241" s="2">
        <v>205844</v>
      </c>
      <c r="C12241" s="2">
        <f>IF(ISNA(VLOOKUP(A12241,vlookup_a!A:B,2,FALSE)),0,(VLOOKUP(A12241,vlookup_a!A:B,2,FALSE)))</f>
        <v>205844</v>
      </c>
      <c r="D12241" s="2">
        <f>VLOOKUP(A12241,vlookup_a!C:D,2,FALSE)</f>
        <v>0</v>
      </c>
      <c r="E12241" s="2">
        <f t="shared" si="573"/>
        <v>0</v>
      </c>
      <c r="F12241" t="str">
        <f t="shared" si="574"/>
        <v>aman</v>
      </c>
      <c r="G12241" t="str">
        <f t="shared" si="575"/>
        <v>update</v>
      </c>
    </row>
    <row r="12242" spans="1:7" hidden="1" x14ac:dyDescent="0.25">
      <c r="A12242" s="1" t="s">
        <v>12240</v>
      </c>
      <c r="B12242" s="2">
        <v>1768513</v>
      </c>
      <c r="C12242" s="2">
        <f>IF(ISNA(VLOOKUP(A12242,vlookup_a!A:B,2,FALSE)),0,(VLOOKUP(A12242,vlookup_a!A:B,2,FALSE)))</f>
        <v>1768513</v>
      </c>
      <c r="D12242" s="2">
        <f>VLOOKUP(A12242,vlookup_a!C:D,2,FALSE)</f>
        <v>0</v>
      </c>
      <c r="E12242" s="2">
        <f t="shared" si="573"/>
        <v>0</v>
      </c>
      <c r="F12242" t="str">
        <f t="shared" si="574"/>
        <v>aman</v>
      </c>
      <c r="G12242" t="str">
        <f t="shared" si="575"/>
        <v>update</v>
      </c>
    </row>
    <row r="12243" spans="1:7" hidden="1" x14ac:dyDescent="0.25">
      <c r="A12243" s="1" t="s">
        <v>12241</v>
      </c>
      <c r="B12243" s="2">
        <v>144718</v>
      </c>
      <c r="C12243" s="2">
        <f>IF(ISNA(VLOOKUP(A12243,vlookup_a!A:B,2,FALSE)),0,(VLOOKUP(A12243,vlookup_a!A:B,2,FALSE)))</f>
        <v>144718</v>
      </c>
      <c r="D12243" s="2">
        <f>VLOOKUP(A12243,vlookup_a!C:D,2,FALSE)</f>
        <v>0</v>
      </c>
      <c r="E12243" s="2">
        <f t="shared" si="573"/>
        <v>0</v>
      </c>
      <c r="F12243" t="str">
        <f t="shared" si="574"/>
        <v>aman</v>
      </c>
      <c r="G12243" t="str">
        <f t="shared" si="575"/>
        <v>update</v>
      </c>
    </row>
    <row r="12244" spans="1:7" hidden="1" x14ac:dyDescent="0.25">
      <c r="A12244" s="1" t="s">
        <v>12242</v>
      </c>
      <c r="B12244" s="2">
        <v>32343</v>
      </c>
      <c r="C12244" s="2">
        <f>IF(ISNA(VLOOKUP(A12244,vlookup_a!A:B,2,FALSE)),0,(VLOOKUP(A12244,vlookup_a!A:B,2,FALSE)))</f>
        <v>32343</v>
      </c>
      <c r="D12244" s="2">
        <f>VLOOKUP(A12244,vlookup_a!C:D,2,FALSE)</f>
        <v>0</v>
      </c>
      <c r="E12244" s="2">
        <f t="shared" si="573"/>
        <v>0</v>
      </c>
      <c r="F12244" t="str">
        <f t="shared" si="574"/>
        <v>aman</v>
      </c>
      <c r="G12244" t="str">
        <f t="shared" si="575"/>
        <v>update</v>
      </c>
    </row>
    <row r="12245" spans="1:7" hidden="1" x14ac:dyDescent="0.25">
      <c r="A12245" s="1" t="s">
        <v>12243</v>
      </c>
      <c r="B12245" s="2">
        <v>931642</v>
      </c>
      <c r="C12245" s="2">
        <f>IF(ISNA(VLOOKUP(A12245,vlookup_a!A:B,2,FALSE)),0,(VLOOKUP(A12245,vlookup_a!A:B,2,FALSE)))</f>
        <v>931642</v>
      </c>
      <c r="D12245" s="2">
        <f>VLOOKUP(A12245,vlookup_a!C:D,2,FALSE)</f>
        <v>0</v>
      </c>
      <c r="E12245" s="2">
        <f t="shared" si="573"/>
        <v>0</v>
      </c>
      <c r="F12245" t="str">
        <f t="shared" si="574"/>
        <v>aman</v>
      </c>
      <c r="G12245" t="str">
        <f t="shared" si="575"/>
        <v>update</v>
      </c>
    </row>
    <row r="12246" spans="1:7" hidden="1" x14ac:dyDescent="0.25">
      <c r="A12246" s="1" t="s">
        <v>12244</v>
      </c>
      <c r="B12246" s="2">
        <v>436139</v>
      </c>
      <c r="C12246" s="2">
        <f>IF(ISNA(VLOOKUP(A12246,vlookup_a!A:B,2,FALSE)),0,(VLOOKUP(A12246,vlookup_a!A:B,2,FALSE)))</f>
        <v>436139</v>
      </c>
      <c r="D12246" s="2">
        <f>VLOOKUP(A12246,vlookup_a!C:D,2,FALSE)</f>
        <v>0</v>
      </c>
      <c r="E12246" s="2">
        <f t="shared" si="573"/>
        <v>0</v>
      </c>
      <c r="F12246" t="str">
        <f t="shared" si="574"/>
        <v>aman</v>
      </c>
      <c r="G12246" t="str">
        <f t="shared" si="575"/>
        <v>update</v>
      </c>
    </row>
    <row r="12247" spans="1:7" hidden="1" x14ac:dyDescent="0.25">
      <c r="A12247" s="1" t="s">
        <v>12245</v>
      </c>
      <c r="B12247" s="2">
        <v>372503</v>
      </c>
      <c r="C12247" s="2">
        <f>IF(ISNA(VLOOKUP(A12247,vlookup_a!A:B,2,FALSE)),0,(VLOOKUP(A12247,vlookup_a!A:B,2,FALSE)))</f>
        <v>372503</v>
      </c>
      <c r="D12247" s="2">
        <f>VLOOKUP(A12247,vlookup_a!C:D,2,FALSE)</f>
        <v>0</v>
      </c>
      <c r="E12247" s="2">
        <f t="shared" si="573"/>
        <v>0</v>
      </c>
      <c r="F12247" t="str">
        <f t="shared" si="574"/>
        <v>aman</v>
      </c>
      <c r="G12247" t="str">
        <f t="shared" si="575"/>
        <v>update</v>
      </c>
    </row>
    <row r="12248" spans="1:7" hidden="1" x14ac:dyDescent="0.25">
      <c r="A12248" s="1" t="s">
        <v>12246</v>
      </c>
      <c r="B12248" s="2">
        <v>193210</v>
      </c>
      <c r="C12248" s="2">
        <f>IF(ISNA(VLOOKUP(A12248,vlookup_a!A:B,2,FALSE)),0,(VLOOKUP(A12248,vlookup_a!A:B,2,FALSE)))</f>
        <v>193210</v>
      </c>
      <c r="D12248" s="2">
        <f>VLOOKUP(A12248,vlookup_a!C:D,2,FALSE)</f>
        <v>0</v>
      </c>
      <c r="E12248" s="2">
        <f t="shared" si="573"/>
        <v>0</v>
      </c>
      <c r="F12248" t="str">
        <f t="shared" si="574"/>
        <v>aman</v>
      </c>
      <c r="G12248" t="str">
        <f t="shared" si="575"/>
        <v>update</v>
      </c>
    </row>
    <row r="12249" spans="1:7" hidden="1" x14ac:dyDescent="0.25">
      <c r="A12249" s="1" t="s">
        <v>12247</v>
      </c>
      <c r="B12249" s="2">
        <v>200260</v>
      </c>
      <c r="C12249" s="2">
        <f>IF(ISNA(VLOOKUP(A12249,vlookup_a!A:B,2,FALSE)),0,(VLOOKUP(A12249,vlookup_a!A:B,2,FALSE)))</f>
        <v>200260</v>
      </c>
      <c r="D12249" s="2">
        <f>VLOOKUP(A12249,vlookup_a!C:D,2,FALSE)</f>
        <v>0</v>
      </c>
      <c r="E12249" s="2">
        <f t="shared" si="573"/>
        <v>0</v>
      </c>
      <c r="F12249" t="str">
        <f t="shared" si="574"/>
        <v>aman</v>
      </c>
      <c r="G12249" t="str">
        <f t="shared" si="575"/>
        <v>update</v>
      </c>
    </row>
    <row r="12250" spans="1:7" hidden="1" x14ac:dyDescent="0.25">
      <c r="A12250" s="1" t="s">
        <v>12248</v>
      </c>
      <c r="B12250" s="2">
        <v>291603</v>
      </c>
      <c r="C12250" s="2">
        <f>IF(ISNA(VLOOKUP(A12250,vlookup_a!A:B,2,FALSE)),0,(VLOOKUP(A12250,vlookup_a!A:B,2,FALSE)))</f>
        <v>291603</v>
      </c>
      <c r="D12250" s="2">
        <f>VLOOKUP(A12250,vlookup_a!C:D,2,FALSE)</f>
        <v>0</v>
      </c>
      <c r="E12250" s="2">
        <f t="shared" si="573"/>
        <v>0</v>
      </c>
      <c r="F12250" t="str">
        <f t="shared" si="574"/>
        <v>aman</v>
      </c>
      <c r="G12250" t="str">
        <f t="shared" si="575"/>
        <v>update</v>
      </c>
    </row>
    <row r="12251" spans="1:7" hidden="1" x14ac:dyDescent="0.25">
      <c r="A12251" s="1" t="s">
        <v>12249</v>
      </c>
      <c r="B12251" s="2">
        <v>238520</v>
      </c>
      <c r="C12251" s="2">
        <f>IF(ISNA(VLOOKUP(A12251,vlookup_a!A:B,2,FALSE)),0,(VLOOKUP(A12251,vlookup_a!A:B,2,FALSE)))</f>
        <v>238520</v>
      </c>
      <c r="D12251" s="2">
        <f>VLOOKUP(A12251,vlookup_a!C:D,2,FALSE)</f>
        <v>0</v>
      </c>
      <c r="E12251" s="2">
        <f t="shared" si="573"/>
        <v>0</v>
      </c>
      <c r="F12251" t="str">
        <f t="shared" si="574"/>
        <v>aman</v>
      </c>
      <c r="G12251" t="str">
        <f t="shared" si="575"/>
        <v>update</v>
      </c>
    </row>
    <row r="12252" spans="1:7" hidden="1" x14ac:dyDescent="0.25">
      <c r="A12252" s="1" t="s">
        <v>12250</v>
      </c>
      <c r="B12252" s="2">
        <v>2028735</v>
      </c>
      <c r="C12252" s="2">
        <f>IF(ISNA(VLOOKUP(A12252,vlookup_a!A:B,2,FALSE)),0,(VLOOKUP(A12252,vlookup_a!A:B,2,FALSE)))</f>
        <v>2028735</v>
      </c>
      <c r="D12252" s="2">
        <f>VLOOKUP(A12252,vlookup_a!C:D,2,FALSE)</f>
        <v>0</v>
      </c>
      <c r="E12252" s="2">
        <f t="shared" si="573"/>
        <v>0</v>
      </c>
      <c r="F12252" t="str">
        <f t="shared" si="574"/>
        <v>aman</v>
      </c>
      <c r="G12252" t="str">
        <f t="shared" si="575"/>
        <v>update</v>
      </c>
    </row>
    <row r="12253" spans="1:7" hidden="1" x14ac:dyDescent="0.25">
      <c r="A12253" s="1" t="s">
        <v>12251</v>
      </c>
      <c r="B12253" s="2">
        <v>376943</v>
      </c>
      <c r="C12253" s="2">
        <f>IF(ISNA(VLOOKUP(A12253,vlookup_a!A:B,2,FALSE)),0,(VLOOKUP(A12253,vlookup_a!A:B,2,FALSE)))</f>
        <v>376943</v>
      </c>
      <c r="D12253" s="2">
        <f>VLOOKUP(A12253,vlookup_a!C:D,2,FALSE)</f>
        <v>0</v>
      </c>
      <c r="E12253" s="2">
        <f t="shared" si="573"/>
        <v>0</v>
      </c>
      <c r="F12253" t="str">
        <f t="shared" si="574"/>
        <v>aman</v>
      </c>
      <c r="G12253" t="str">
        <f t="shared" si="575"/>
        <v>update</v>
      </c>
    </row>
    <row r="12254" spans="1:7" hidden="1" x14ac:dyDescent="0.25">
      <c r="A12254" s="1" t="s">
        <v>12252</v>
      </c>
      <c r="B12254" s="2">
        <v>92321</v>
      </c>
      <c r="C12254" s="2">
        <f>IF(ISNA(VLOOKUP(A12254,vlookup_a!A:B,2,FALSE)),0,(VLOOKUP(A12254,vlookup_a!A:B,2,FALSE)))</f>
        <v>92321</v>
      </c>
      <c r="D12254" s="2">
        <f>VLOOKUP(A12254,vlookup_a!C:D,2,FALSE)</f>
        <v>0</v>
      </c>
      <c r="E12254" s="2">
        <f t="shared" si="573"/>
        <v>0</v>
      </c>
      <c r="F12254" t="str">
        <f t="shared" si="574"/>
        <v>aman</v>
      </c>
      <c r="G12254" t="str">
        <f t="shared" si="575"/>
        <v>update</v>
      </c>
    </row>
    <row r="12255" spans="1:7" hidden="1" x14ac:dyDescent="0.25">
      <c r="A12255" s="1" t="s">
        <v>12253</v>
      </c>
      <c r="B12255" s="2">
        <v>156202</v>
      </c>
      <c r="C12255" s="2">
        <f>IF(ISNA(VLOOKUP(A12255,vlookup_a!A:B,2,FALSE)),0,(VLOOKUP(A12255,vlookup_a!A:B,2,FALSE)))</f>
        <v>156202</v>
      </c>
      <c r="D12255" s="2">
        <f>VLOOKUP(A12255,vlookup_a!C:D,2,FALSE)</f>
        <v>0</v>
      </c>
      <c r="E12255" s="2">
        <f t="shared" si="573"/>
        <v>0</v>
      </c>
      <c r="F12255" t="str">
        <f t="shared" si="574"/>
        <v>aman</v>
      </c>
      <c r="G12255" t="str">
        <f t="shared" si="575"/>
        <v>update</v>
      </c>
    </row>
    <row r="12256" spans="1:7" hidden="1" x14ac:dyDescent="0.25">
      <c r="A12256" s="1" t="s">
        <v>12254</v>
      </c>
      <c r="B12256" s="2">
        <v>134358</v>
      </c>
      <c r="C12256" s="2">
        <f>IF(ISNA(VLOOKUP(A12256,vlookup_a!A:B,2,FALSE)),0,(VLOOKUP(A12256,vlookup_a!A:B,2,FALSE)))</f>
        <v>134358</v>
      </c>
      <c r="D12256" s="2">
        <f>VLOOKUP(A12256,vlookup_a!C:D,2,FALSE)</f>
        <v>0</v>
      </c>
      <c r="E12256" s="2">
        <f t="shared" si="573"/>
        <v>0</v>
      </c>
      <c r="F12256" t="str">
        <f t="shared" si="574"/>
        <v>aman</v>
      </c>
      <c r="G12256" t="str">
        <f t="shared" si="575"/>
        <v>update</v>
      </c>
    </row>
    <row r="12257" spans="1:7" hidden="1" x14ac:dyDescent="0.25">
      <c r="A12257" s="1" t="s">
        <v>12255</v>
      </c>
      <c r="B12257" s="2">
        <v>152834</v>
      </c>
      <c r="C12257" s="2">
        <f>IF(ISNA(VLOOKUP(A12257,vlookup_a!A:B,2,FALSE)),0,(VLOOKUP(A12257,vlookup_a!A:B,2,FALSE)))</f>
        <v>152834</v>
      </c>
      <c r="D12257" s="2">
        <f>VLOOKUP(A12257,vlookup_a!C:D,2,FALSE)</f>
        <v>0</v>
      </c>
      <c r="E12257" s="2">
        <f t="shared" si="573"/>
        <v>0</v>
      </c>
      <c r="F12257" t="str">
        <f t="shared" si="574"/>
        <v>aman</v>
      </c>
      <c r="G12257" t="str">
        <f t="shared" si="575"/>
        <v>update</v>
      </c>
    </row>
    <row r="12258" spans="1:7" hidden="1" x14ac:dyDescent="0.25">
      <c r="A12258" s="1" t="s">
        <v>12256</v>
      </c>
      <c r="B12258" s="2">
        <v>138500</v>
      </c>
      <c r="C12258" s="2">
        <f>IF(ISNA(VLOOKUP(A12258,vlookup_a!A:B,2,FALSE)),0,(VLOOKUP(A12258,vlookup_a!A:B,2,FALSE)))</f>
        <v>138500</v>
      </c>
      <c r="D12258" s="2">
        <f>VLOOKUP(A12258,vlookup_a!C:D,2,FALSE)</f>
        <v>0</v>
      </c>
      <c r="E12258" s="2">
        <f t="shared" si="573"/>
        <v>0</v>
      </c>
      <c r="F12258" t="str">
        <f t="shared" si="574"/>
        <v>aman</v>
      </c>
      <c r="G12258" t="str">
        <f t="shared" si="575"/>
        <v>update</v>
      </c>
    </row>
    <row r="12259" spans="1:7" hidden="1" x14ac:dyDescent="0.25">
      <c r="A12259" s="1" t="s">
        <v>12257</v>
      </c>
      <c r="B12259" s="2">
        <v>119996</v>
      </c>
      <c r="C12259" s="2">
        <f>IF(ISNA(VLOOKUP(A12259,vlookup_a!A:B,2,FALSE)),0,(VLOOKUP(A12259,vlookup_a!A:B,2,FALSE)))</f>
        <v>119996</v>
      </c>
      <c r="D12259" s="2">
        <f>VLOOKUP(A12259,vlookup_a!C:D,2,FALSE)</f>
        <v>0</v>
      </c>
      <c r="E12259" s="2">
        <f t="shared" si="573"/>
        <v>0</v>
      </c>
      <c r="F12259" t="str">
        <f t="shared" si="574"/>
        <v>aman</v>
      </c>
      <c r="G12259" t="str">
        <f t="shared" si="575"/>
        <v>update</v>
      </c>
    </row>
    <row r="12260" spans="1:7" hidden="1" x14ac:dyDescent="0.25">
      <c r="A12260" s="1" t="s">
        <v>12258</v>
      </c>
      <c r="B12260" s="2">
        <v>137977</v>
      </c>
      <c r="C12260" s="2">
        <f>IF(ISNA(VLOOKUP(A12260,vlookup_a!A:B,2,FALSE)),0,(VLOOKUP(A12260,vlookup_a!A:B,2,FALSE)))</f>
        <v>137977</v>
      </c>
      <c r="D12260" s="2">
        <f>VLOOKUP(A12260,vlookup_a!C:D,2,FALSE)</f>
        <v>0</v>
      </c>
      <c r="E12260" s="2">
        <f t="shared" si="573"/>
        <v>0</v>
      </c>
      <c r="F12260" t="str">
        <f t="shared" si="574"/>
        <v>aman</v>
      </c>
      <c r="G12260" t="str">
        <f t="shared" si="575"/>
        <v>update</v>
      </c>
    </row>
    <row r="12261" spans="1:7" hidden="1" x14ac:dyDescent="0.25">
      <c r="A12261" s="1" t="s">
        <v>12259</v>
      </c>
      <c r="B12261" s="2">
        <v>497527</v>
      </c>
      <c r="C12261" s="2">
        <f>IF(ISNA(VLOOKUP(A12261,vlookup_a!A:B,2,FALSE)),0,(VLOOKUP(A12261,vlookup_a!A:B,2,FALSE)))</f>
        <v>497527</v>
      </c>
      <c r="D12261" s="2">
        <f>VLOOKUP(A12261,vlookup_a!C:D,2,FALSE)</f>
        <v>0</v>
      </c>
      <c r="E12261" s="2">
        <f t="shared" si="573"/>
        <v>0</v>
      </c>
      <c r="F12261" t="str">
        <f t="shared" si="574"/>
        <v>aman</v>
      </c>
      <c r="G12261" t="str">
        <f t="shared" si="575"/>
        <v>update</v>
      </c>
    </row>
    <row r="12262" spans="1:7" hidden="1" x14ac:dyDescent="0.25">
      <c r="A12262" s="1" t="s">
        <v>12260</v>
      </c>
      <c r="B12262" s="2">
        <v>730881</v>
      </c>
      <c r="C12262" s="2">
        <f>IF(ISNA(VLOOKUP(A12262,vlookup_a!A:B,2,FALSE)),0,(VLOOKUP(A12262,vlookup_a!A:B,2,FALSE)))</f>
        <v>730881</v>
      </c>
      <c r="D12262" s="2">
        <f>VLOOKUP(A12262,vlookup_a!C:D,2,FALSE)</f>
        <v>0</v>
      </c>
      <c r="E12262" s="2">
        <f t="shared" si="573"/>
        <v>0</v>
      </c>
      <c r="F12262" t="str">
        <f t="shared" si="574"/>
        <v>aman</v>
      </c>
      <c r="G12262" t="str">
        <f t="shared" si="575"/>
        <v>update</v>
      </c>
    </row>
    <row r="12263" spans="1:7" hidden="1" x14ac:dyDescent="0.25">
      <c r="A12263" s="1" t="s">
        <v>12261</v>
      </c>
      <c r="B12263" s="2">
        <v>380544</v>
      </c>
      <c r="C12263" s="2">
        <f>IF(ISNA(VLOOKUP(A12263,vlookup_a!A:B,2,FALSE)),0,(VLOOKUP(A12263,vlookup_a!A:B,2,FALSE)))</f>
        <v>380544</v>
      </c>
      <c r="D12263" s="2">
        <f>VLOOKUP(A12263,vlookup_a!C:D,2,FALSE)</f>
        <v>0</v>
      </c>
      <c r="E12263" s="2">
        <f t="shared" si="573"/>
        <v>0</v>
      </c>
      <c r="F12263" t="str">
        <f t="shared" si="574"/>
        <v>aman</v>
      </c>
      <c r="G12263" t="str">
        <f t="shared" si="575"/>
        <v>update</v>
      </c>
    </row>
    <row r="12264" spans="1:7" hidden="1" x14ac:dyDescent="0.25">
      <c r="A12264" s="1" t="s">
        <v>12262</v>
      </c>
      <c r="B12264" s="2">
        <v>1781432</v>
      </c>
      <c r="C12264" s="2">
        <f>IF(ISNA(VLOOKUP(A12264,vlookup_a!A:B,2,FALSE)),0,(VLOOKUP(A12264,vlookup_a!A:B,2,FALSE)))</f>
        <v>1781432</v>
      </c>
      <c r="D12264" s="2">
        <f>VLOOKUP(A12264,vlookup_a!C:D,2,FALSE)</f>
        <v>0</v>
      </c>
      <c r="E12264" s="2">
        <f t="shared" si="573"/>
        <v>0</v>
      </c>
      <c r="F12264" t="str">
        <f t="shared" si="574"/>
        <v>aman</v>
      </c>
      <c r="G12264" t="str">
        <f t="shared" si="575"/>
        <v>update</v>
      </c>
    </row>
    <row r="12265" spans="1:7" hidden="1" x14ac:dyDescent="0.25">
      <c r="A12265" s="1" t="s">
        <v>12263</v>
      </c>
      <c r="B12265" s="2">
        <v>25000</v>
      </c>
      <c r="C12265" s="2">
        <f>IF(ISNA(VLOOKUP(A12265,vlookup_a!A:B,2,FALSE)),0,(VLOOKUP(A12265,vlookup_a!A:B,2,FALSE)))</f>
        <v>25000</v>
      </c>
      <c r="D12265" s="2">
        <f>VLOOKUP(A12265,vlookup_a!C:D,2,FALSE)</f>
        <v>0</v>
      </c>
      <c r="E12265" s="2">
        <f t="shared" si="573"/>
        <v>0</v>
      </c>
      <c r="F12265" t="str">
        <f t="shared" si="574"/>
        <v>aman</v>
      </c>
      <c r="G12265" t="str">
        <f t="shared" si="575"/>
        <v>update</v>
      </c>
    </row>
    <row r="12266" spans="1:7" hidden="1" x14ac:dyDescent="0.25">
      <c r="A12266" s="1" t="s">
        <v>12264</v>
      </c>
      <c r="B12266" s="2">
        <v>512605</v>
      </c>
      <c r="C12266" s="2">
        <f>IF(ISNA(VLOOKUP(A12266,vlookup_a!A:B,2,FALSE)),0,(VLOOKUP(A12266,vlookup_a!A:B,2,FALSE)))</f>
        <v>512605</v>
      </c>
      <c r="D12266" s="2">
        <f>VLOOKUP(A12266,vlookup_a!C:D,2,FALSE)</f>
        <v>0</v>
      </c>
      <c r="E12266" s="2">
        <f t="shared" si="573"/>
        <v>0</v>
      </c>
      <c r="F12266" t="str">
        <f t="shared" si="574"/>
        <v>aman</v>
      </c>
      <c r="G12266" t="str">
        <f t="shared" si="575"/>
        <v>update</v>
      </c>
    </row>
    <row r="12267" spans="1:7" hidden="1" x14ac:dyDescent="0.25">
      <c r="A12267" s="1" t="s">
        <v>12265</v>
      </c>
      <c r="B12267" s="2">
        <v>253954</v>
      </c>
      <c r="C12267" s="2">
        <f>IF(ISNA(VLOOKUP(A12267,vlookup_a!A:B,2,FALSE)),0,(VLOOKUP(A12267,vlookup_a!A:B,2,FALSE)))</f>
        <v>253954</v>
      </c>
      <c r="D12267" s="2">
        <f>VLOOKUP(A12267,vlookup_a!C:D,2,FALSE)</f>
        <v>0</v>
      </c>
      <c r="E12267" s="2">
        <f t="shared" si="573"/>
        <v>0</v>
      </c>
      <c r="F12267" t="str">
        <f t="shared" si="574"/>
        <v>aman</v>
      </c>
      <c r="G12267" t="str">
        <f t="shared" si="575"/>
        <v>update</v>
      </c>
    </row>
    <row r="12268" spans="1:7" hidden="1" x14ac:dyDescent="0.25">
      <c r="A12268" s="1" t="s">
        <v>12266</v>
      </c>
      <c r="B12268" s="2">
        <v>1168200</v>
      </c>
      <c r="C12268" s="2">
        <f>IF(ISNA(VLOOKUP(A12268,vlookup_a!A:B,2,FALSE)),0,(VLOOKUP(A12268,vlookup_a!A:B,2,FALSE)))</f>
        <v>1168200</v>
      </c>
      <c r="D12268" s="2">
        <f>VLOOKUP(A12268,vlookup_a!C:D,2,FALSE)</f>
        <v>0</v>
      </c>
      <c r="E12268" s="2">
        <f t="shared" si="573"/>
        <v>0</v>
      </c>
      <c r="F12268" t="str">
        <f t="shared" si="574"/>
        <v>aman</v>
      </c>
      <c r="G12268" t="str">
        <f t="shared" si="575"/>
        <v>update</v>
      </c>
    </row>
    <row r="12269" spans="1:7" hidden="1" x14ac:dyDescent="0.25">
      <c r="A12269" s="1" t="s">
        <v>12267</v>
      </c>
      <c r="B12269" s="2">
        <v>893112</v>
      </c>
      <c r="C12269" s="2">
        <f>IF(ISNA(VLOOKUP(A12269,vlookup_a!A:B,2,FALSE)),0,(VLOOKUP(A12269,vlookup_a!A:B,2,FALSE)))</f>
        <v>893112</v>
      </c>
      <c r="D12269" s="2">
        <f>VLOOKUP(A12269,vlookup_a!C:D,2,FALSE)</f>
        <v>0</v>
      </c>
      <c r="E12269" s="2">
        <f t="shared" si="573"/>
        <v>0</v>
      </c>
      <c r="F12269" t="str">
        <f t="shared" si="574"/>
        <v>aman</v>
      </c>
      <c r="G12269" t="str">
        <f t="shared" si="575"/>
        <v>update</v>
      </c>
    </row>
    <row r="12270" spans="1:7" hidden="1" x14ac:dyDescent="0.25">
      <c r="A12270" s="1" t="s">
        <v>12268</v>
      </c>
      <c r="B12270" s="2">
        <v>787961</v>
      </c>
      <c r="C12270" s="2">
        <f>IF(ISNA(VLOOKUP(A12270,vlookup_a!A:B,2,FALSE)),0,(VLOOKUP(A12270,vlookup_a!A:B,2,FALSE)))</f>
        <v>787961</v>
      </c>
      <c r="D12270" s="2">
        <f>VLOOKUP(A12270,vlookup_a!C:D,2,FALSE)</f>
        <v>0</v>
      </c>
      <c r="E12270" s="2">
        <f t="shared" si="573"/>
        <v>0</v>
      </c>
      <c r="F12270" t="str">
        <f t="shared" si="574"/>
        <v>aman</v>
      </c>
      <c r="G12270" t="str">
        <f t="shared" si="575"/>
        <v>update</v>
      </c>
    </row>
    <row r="12271" spans="1:7" hidden="1" x14ac:dyDescent="0.25">
      <c r="A12271" s="1" t="s">
        <v>12269</v>
      </c>
      <c r="B12271" s="2">
        <v>1403249</v>
      </c>
      <c r="C12271" s="2">
        <f>IF(ISNA(VLOOKUP(A12271,vlookup_a!A:B,2,FALSE)),0,(VLOOKUP(A12271,vlookup_a!A:B,2,FALSE)))</f>
        <v>1403249</v>
      </c>
      <c r="D12271" s="2">
        <f>VLOOKUP(A12271,vlookup_a!C:D,2,FALSE)</f>
        <v>0</v>
      </c>
      <c r="E12271" s="2">
        <f t="shared" si="573"/>
        <v>0</v>
      </c>
      <c r="F12271" t="str">
        <f t="shared" si="574"/>
        <v>aman</v>
      </c>
      <c r="G12271" t="str">
        <f t="shared" si="575"/>
        <v>update</v>
      </c>
    </row>
    <row r="12272" spans="1:7" hidden="1" x14ac:dyDescent="0.25">
      <c r="A12272" s="1" t="s">
        <v>12270</v>
      </c>
      <c r="B12272" s="2">
        <v>733715</v>
      </c>
      <c r="C12272" s="2">
        <f>IF(ISNA(VLOOKUP(A12272,vlookup_a!A:B,2,FALSE)),0,(VLOOKUP(A12272,vlookup_a!A:B,2,FALSE)))</f>
        <v>733715</v>
      </c>
      <c r="D12272" s="2">
        <f>VLOOKUP(A12272,vlookup_a!C:D,2,FALSE)</f>
        <v>0</v>
      </c>
      <c r="E12272" s="2">
        <f t="shared" si="573"/>
        <v>0</v>
      </c>
      <c r="F12272" t="str">
        <f t="shared" si="574"/>
        <v>aman</v>
      </c>
      <c r="G12272" t="str">
        <f t="shared" si="575"/>
        <v>update</v>
      </c>
    </row>
    <row r="12273" spans="1:7" hidden="1" x14ac:dyDescent="0.25">
      <c r="A12273" s="1" t="s">
        <v>12271</v>
      </c>
      <c r="B12273" s="2">
        <v>223361</v>
      </c>
      <c r="C12273" s="2">
        <f>IF(ISNA(VLOOKUP(A12273,vlookup_a!A:B,2,FALSE)),0,(VLOOKUP(A12273,vlookup_a!A:B,2,FALSE)))</f>
        <v>223361</v>
      </c>
      <c r="D12273" s="2">
        <f>VLOOKUP(A12273,vlookup_a!C:D,2,FALSE)</f>
        <v>0</v>
      </c>
      <c r="E12273" s="2">
        <f t="shared" si="573"/>
        <v>0</v>
      </c>
      <c r="F12273" t="str">
        <f t="shared" si="574"/>
        <v>aman</v>
      </c>
      <c r="G12273" t="str">
        <f t="shared" si="575"/>
        <v>update</v>
      </c>
    </row>
    <row r="12274" spans="1:7" hidden="1" x14ac:dyDescent="0.25">
      <c r="A12274" s="1" t="s">
        <v>12272</v>
      </c>
      <c r="B12274" s="2">
        <v>800000</v>
      </c>
      <c r="C12274" s="2">
        <f>IF(ISNA(VLOOKUP(A12274,vlookup_a!A:B,2,FALSE)),0,(VLOOKUP(A12274,vlookup_a!A:B,2,FALSE)))</f>
        <v>800000</v>
      </c>
      <c r="D12274" s="2">
        <f>VLOOKUP(A12274,vlookup_a!C:D,2,FALSE)</f>
        <v>0</v>
      </c>
      <c r="E12274" s="2">
        <f t="shared" si="573"/>
        <v>0</v>
      </c>
      <c r="F12274" t="str">
        <f t="shared" si="574"/>
        <v>aman</v>
      </c>
      <c r="G12274" t="str">
        <f t="shared" si="575"/>
        <v>update</v>
      </c>
    </row>
    <row r="12275" spans="1:7" hidden="1" x14ac:dyDescent="0.25">
      <c r="A12275" s="1" t="s">
        <v>12273</v>
      </c>
      <c r="B12275" s="2">
        <v>585000</v>
      </c>
      <c r="C12275" s="2">
        <f>IF(ISNA(VLOOKUP(A12275,vlookup_a!A:B,2,FALSE)),0,(VLOOKUP(A12275,vlookup_a!A:B,2,FALSE)))</f>
        <v>585000</v>
      </c>
      <c r="D12275" s="2">
        <f>VLOOKUP(A12275,vlookup_a!C:D,2,FALSE)</f>
        <v>0</v>
      </c>
      <c r="E12275" s="2">
        <f t="shared" si="573"/>
        <v>0</v>
      </c>
      <c r="F12275" t="str">
        <f t="shared" si="574"/>
        <v>aman</v>
      </c>
      <c r="G12275" t="str">
        <f t="shared" si="575"/>
        <v>update</v>
      </c>
    </row>
    <row r="12276" spans="1:7" hidden="1" x14ac:dyDescent="0.25">
      <c r="A12276" s="1" t="s">
        <v>12274</v>
      </c>
      <c r="B12276" s="2">
        <v>230867</v>
      </c>
      <c r="C12276" s="2">
        <f>IF(ISNA(VLOOKUP(A12276,vlookup_a!A:B,2,FALSE)),0,(VLOOKUP(A12276,vlookup_a!A:B,2,FALSE)))</f>
        <v>230867</v>
      </c>
      <c r="D12276" s="2">
        <f>VLOOKUP(A12276,vlookup_a!C:D,2,FALSE)</f>
        <v>0</v>
      </c>
      <c r="E12276" s="2">
        <f t="shared" si="573"/>
        <v>0</v>
      </c>
      <c r="F12276" t="str">
        <f t="shared" si="574"/>
        <v>aman</v>
      </c>
      <c r="G12276" t="str">
        <f t="shared" si="575"/>
        <v>update</v>
      </c>
    </row>
    <row r="12277" spans="1:7" hidden="1" x14ac:dyDescent="0.25">
      <c r="A12277" s="1" t="s">
        <v>12275</v>
      </c>
      <c r="B12277" s="2">
        <v>331874</v>
      </c>
      <c r="C12277" s="2">
        <f>IF(ISNA(VLOOKUP(A12277,vlookup_a!A:B,2,FALSE)),0,(VLOOKUP(A12277,vlookup_a!A:B,2,FALSE)))</f>
        <v>331874</v>
      </c>
      <c r="D12277" s="2">
        <f>VLOOKUP(A12277,vlookup_a!C:D,2,FALSE)</f>
        <v>0</v>
      </c>
      <c r="E12277" s="2">
        <f t="shared" si="573"/>
        <v>0</v>
      </c>
      <c r="F12277" t="str">
        <f t="shared" si="574"/>
        <v>aman</v>
      </c>
      <c r="G12277" t="str">
        <f t="shared" si="575"/>
        <v>update</v>
      </c>
    </row>
    <row r="12278" spans="1:7" hidden="1" x14ac:dyDescent="0.25">
      <c r="A12278" s="1" t="s">
        <v>12276</v>
      </c>
      <c r="B12278" s="2">
        <v>51839</v>
      </c>
      <c r="C12278" s="2">
        <f>IF(ISNA(VLOOKUP(A12278,vlookup_a!A:B,2,FALSE)),0,(VLOOKUP(A12278,vlookup_a!A:B,2,FALSE)))</f>
        <v>51839</v>
      </c>
      <c r="D12278" s="2">
        <f>VLOOKUP(A12278,vlookup_a!C:D,2,FALSE)</f>
        <v>0</v>
      </c>
      <c r="E12278" s="2">
        <f t="shared" si="573"/>
        <v>0</v>
      </c>
      <c r="F12278" t="str">
        <f t="shared" si="574"/>
        <v>aman</v>
      </c>
      <c r="G12278" t="str">
        <f t="shared" si="575"/>
        <v>update</v>
      </c>
    </row>
    <row r="12279" spans="1:7" hidden="1" x14ac:dyDescent="0.25">
      <c r="A12279" s="1" t="s">
        <v>12277</v>
      </c>
      <c r="B12279" s="2">
        <v>445582</v>
      </c>
      <c r="C12279" s="2">
        <f>IF(ISNA(VLOOKUP(A12279,vlookup_a!A:B,2,FALSE)),0,(VLOOKUP(A12279,vlookup_a!A:B,2,FALSE)))</f>
        <v>445582</v>
      </c>
      <c r="D12279" s="2">
        <f>VLOOKUP(A12279,vlookup_a!C:D,2,FALSE)</f>
        <v>0</v>
      </c>
      <c r="E12279" s="2">
        <f t="shared" si="573"/>
        <v>0</v>
      </c>
      <c r="F12279" t="str">
        <f t="shared" si="574"/>
        <v>aman</v>
      </c>
      <c r="G12279" t="str">
        <f t="shared" si="575"/>
        <v>update</v>
      </c>
    </row>
    <row r="12280" spans="1:7" hidden="1" x14ac:dyDescent="0.25">
      <c r="A12280" s="1" t="s">
        <v>12278</v>
      </c>
      <c r="B12280" s="2">
        <v>123106</v>
      </c>
      <c r="C12280" s="2">
        <f>IF(ISNA(VLOOKUP(A12280,vlookup_a!A:B,2,FALSE)),0,(VLOOKUP(A12280,vlookup_a!A:B,2,FALSE)))</f>
        <v>123106</v>
      </c>
      <c r="D12280" s="2">
        <f>VLOOKUP(A12280,vlookup_a!C:D,2,FALSE)</f>
        <v>0</v>
      </c>
      <c r="E12280" s="2">
        <f t="shared" si="573"/>
        <v>0</v>
      </c>
      <c r="F12280" t="str">
        <f t="shared" si="574"/>
        <v>aman</v>
      </c>
      <c r="G12280" t="str">
        <f t="shared" si="575"/>
        <v>update</v>
      </c>
    </row>
    <row r="12281" spans="1:7" hidden="1" x14ac:dyDescent="0.25">
      <c r="A12281" s="1" t="s">
        <v>12279</v>
      </c>
      <c r="B12281" s="2">
        <v>128651</v>
      </c>
      <c r="C12281" s="2">
        <f>IF(ISNA(VLOOKUP(A12281,vlookup_a!A:B,2,FALSE)),0,(VLOOKUP(A12281,vlookup_a!A:B,2,FALSE)))</f>
        <v>128651</v>
      </c>
      <c r="D12281" s="2">
        <f>VLOOKUP(A12281,vlookup_a!C:D,2,FALSE)</f>
        <v>0</v>
      </c>
      <c r="E12281" s="2">
        <f t="shared" si="573"/>
        <v>0</v>
      </c>
      <c r="F12281" t="str">
        <f t="shared" si="574"/>
        <v>aman</v>
      </c>
      <c r="G12281" t="str">
        <f t="shared" si="575"/>
        <v>update</v>
      </c>
    </row>
    <row r="12282" spans="1:7" hidden="1" x14ac:dyDescent="0.25">
      <c r="A12282" s="1" t="s">
        <v>12280</v>
      </c>
      <c r="B12282" s="2">
        <v>471639</v>
      </c>
      <c r="C12282" s="2">
        <f>IF(ISNA(VLOOKUP(A12282,vlookup_a!A:B,2,FALSE)),0,(VLOOKUP(A12282,vlookup_a!A:B,2,FALSE)))</f>
        <v>471639</v>
      </c>
      <c r="D12282" s="2">
        <f>VLOOKUP(A12282,vlookup_a!C:D,2,FALSE)</f>
        <v>0</v>
      </c>
      <c r="E12282" s="2">
        <f t="shared" si="573"/>
        <v>0</v>
      </c>
      <c r="F12282" t="str">
        <f t="shared" si="574"/>
        <v>aman</v>
      </c>
      <c r="G12282" t="str">
        <f t="shared" si="575"/>
        <v>update</v>
      </c>
    </row>
    <row r="12283" spans="1:7" hidden="1" x14ac:dyDescent="0.25">
      <c r="A12283" s="1" t="s">
        <v>12281</v>
      </c>
      <c r="B12283" s="2">
        <v>50000</v>
      </c>
      <c r="C12283" s="2">
        <f>IF(ISNA(VLOOKUP(A12283,vlookup_a!A:B,2,FALSE)),0,(VLOOKUP(A12283,vlookup_a!A:B,2,FALSE)))</f>
        <v>50000</v>
      </c>
      <c r="D12283" s="2">
        <f>VLOOKUP(A12283,vlookup_a!C:D,2,FALSE)</f>
        <v>0</v>
      </c>
      <c r="E12283" s="2">
        <f t="shared" si="573"/>
        <v>0</v>
      </c>
      <c r="F12283" t="str">
        <f t="shared" si="574"/>
        <v>aman</v>
      </c>
      <c r="G12283" t="str">
        <f t="shared" si="575"/>
        <v>update</v>
      </c>
    </row>
    <row r="12284" spans="1:7" hidden="1" x14ac:dyDescent="0.25">
      <c r="A12284" s="1" t="s">
        <v>12282</v>
      </c>
      <c r="B12284" s="2">
        <v>619225</v>
      </c>
      <c r="C12284" s="2">
        <f>IF(ISNA(VLOOKUP(A12284,vlookup_a!A:B,2,FALSE)),0,(VLOOKUP(A12284,vlookup_a!A:B,2,FALSE)))</f>
        <v>619225</v>
      </c>
      <c r="D12284" s="2">
        <f>VLOOKUP(A12284,vlookup_a!C:D,2,FALSE)</f>
        <v>0</v>
      </c>
      <c r="E12284" s="2">
        <f t="shared" si="573"/>
        <v>0</v>
      </c>
      <c r="F12284" t="str">
        <f t="shared" si="574"/>
        <v>aman</v>
      </c>
      <c r="G12284" t="str">
        <f t="shared" si="575"/>
        <v>update</v>
      </c>
    </row>
    <row r="12285" spans="1:7" hidden="1" x14ac:dyDescent="0.25">
      <c r="A12285" s="1" t="s">
        <v>12283</v>
      </c>
      <c r="B12285" s="2">
        <v>1339491</v>
      </c>
      <c r="C12285" s="2">
        <f>IF(ISNA(VLOOKUP(A12285,vlookup_a!A:B,2,FALSE)),0,(VLOOKUP(A12285,vlookup_a!A:B,2,FALSE)))</f>
        <v>1339491</v>
      </c>
      <c r="D12285" s="2">
        <f>VLOOKUP(A12285,vlookup_a!C:D,2,FALSE)</f>
        <v>0</v>
      </c>
      <c r="E12285" s="2">
        <f t="shared" si="573"/>
        <v>0</v>
      </c>
      <c r="F12285" t="str">
        <f t="shared" si="574"/>
        <v>aman</v>
      </c>
      <c r="G12285" t="str">
        <f t="shared" si="575"/>
        <v>update</v>
      </c>
    </row>
    <row r="12286" spans="1:7" hidden="1" x14ac:dyDescent="0.25">
      <c r="A12286" s="1" t="s">
        <v>12284</v>
      </c>
      <c r="B12286" s="2">
        <v>162287</v>
      </c>
      <c r="C12286" s="2">
        <f>IF(ISNA(VLOOKUP(A12286,vlookup_a!A:B,2,FALSE)),0,(VLOOKUP(A12286,vlookup_a!A:B,2,FALSE)))</f>
        <v>162287</v>
      </c>
      <c r="D12286" s="2">
        <f>VLOOKUP(A12286,vlookup_a!C:D,2,FALSE)</f>
        <v>0</v>
      </c>
      <c r="E12286" s="2">
        <f t="shared" si="573"/>
        <v>0</v>
      </c>
      <c r="F12286" t="str">
        <f t="shared" si="574"/>
        <v>aman</v>
      </c>
      <c r="G12286" t="str">
        <f t="shared" si="575"/>
        <v>update</v>
      </c>
    </row>
    <row r="12287" spans="1:7" hidden="1" x14ac:dyDescent="0.25">
      <c r="A12287" s="1" t="s">
        <v>12285</v>
      </c>
      <c r="B12287" s="2">
        <v>162260</v>
      </c>
      <c r="C12287" s="2">
        <f>IF(ISNA(VLOOKUP(A12287,vlookup_a!A:B,2,FALSE)),0,(VLOOKUP(A12287,vlookup_a!A:B,2,FALSE)))</f>
        <v>162260</v>
      </c>
      <c r="D12287" s="2">
        <f>VLOOKUP(A12287,vlookup_a!C:D,2,FALSE)</f>
        <v>0</v>
      </c>
      <c r="E12287" s="2">
        <f t="shared" si="573"/>
        <v>0</v>
      </c>
      <c r="F12287" t="str">
        <f t="shared" si="574"/>
        <v>aman</v>
      </c>
      <c r="G12287" t="str">
        <f t="shared" si="575"/>
        <v>update</v>
      </c>
    </row>
    <row r="12288" spans="1:7" hidden="1" x14ac:dyDescent="0.25">
      <c r="A12288" s="1" t="s">
        <v>12286</v>
      </c>
      <c r="B12288" s="2">
        <v>149987</v>
      </c>
      <c r="C12288" s="2">
        <f>IF(ISNA(VLOOKUP(A12288,vlookup_a!A:B,2,FALSE)),0,(VLOOKUP(A12288,vlookup_a!A:B,2,FALSE)))</f>
        <v>149987</v>
      </c>
      <c r="D12288" s="2">
        <f>VLOOKUP(A12288,vlookup_a!C:D,2,FALSE)</f>
        <v>0</v>
      </c>
      <c r="E12288" s="2">
        <f t="shared" si="573"/>
        <v>0</v>
      </c>
      <c r="F12288" t="str">
        <f t="shared" si="574"/>
        <v>aman</v>
      </c>
      <c r="G12288" t="str">
        <f t="shared" si="575"/>
        <v>update</v>
      </c>
    </row>
    <row r="12289" spans="1:7" hidden="1" x14ac:dyDescent="0.25">
      <c r="A12289" s="1" t="s">
        <v>12287</v>
      </c>
      <c r="B12289" s="2">
        <v>855249</v>
      </c>
      <c r="C12289" s="2">
        <f>IF(ISNA(VLOOKUP(A12289,vlookup_a!A:B,2,FALSE)),0,(VLOOKUP(A12289,vlookup_a!A:B,2,FALSE)))</f>
        <v>855249</v>
      </c>
      <c r="D12289" s="2">
        <f>VLOOKUP(A12289,vlookup_a!C:D,2,FALSE)</f>
        <v>0</v>
      </c>
      <c r="E12289" s="2">
        <f t="shared" si="573"/>
        <v>0</v>
      </c>
      <c r="F12289" t="str">
        <f t="shared" si="574"/>
        <v>aman</v>
      </c>
      <c r="G12289" t="str">
        <f t="shared" si="575"/>
        <v>update</v>
      </c>
    </row>
    <row r="12290" spans="1:7" hidden="1" x14ac:dyDescent="0.25">
      <c r="A12290" s="1" t="s">
        <v>12288</v>
      </c>
      <c r="B12290" s="2">
        <v>397860</v>
      </c>
      <c r="C12290" s="2">
        <f>IF(ISNA(VLOOKUP(A12290,vlookup_a!A:B,2,FALSE)),0,(VLOOKUP(A12290,vlookup_a!A:B,2,FALSE)))</f>
        <v>397860</v>
      </c>
      <c r="D12290" s="2">
        <f>VLOOKUP(A12290,vlookup_a!C:D,2,FALSE)</f>
        <v>0</v>
      </c>
      <c r="E12290" s="2">
        <f t="shared" si="573"/>
        <v>0</v>
      </c>
      <c r="F12290" t="str">
        <f t="shared" si="574"/>
        <v>aman</v>
      </c>
      <c r="G12290" t="str">
        <f t="shared" si="575"/>
        <v>update</v>
      </c>
    </row>
    <row r="12291" spans="1:7" hidden="1" x14ac:dyDescent="0.25">
      <c r="A12291" s="1" t="s">
        <v>12289</v>
      </c>
      <c r="B12291" s="2">
        <v>200000</v>
      </c>
      <c r="C12291" s="2">
        <f>IF(ISNA(VLOOKUP(A12291,vlookup_a!A:B,2,FALSE)),0,(VLOOKUP(A12291,vlookup_a!A:B,2,FALSE)))</f>
        <v>200000</v>
      </c>
      <c r="D12291" s="2">
        <f>VLOOKUP(A12291,vlookup_a!C:D,2,FALSE)</f>
        <v>0</v>
      </c>
      <c r="E12291" s="2">
        <f t="shared" ref="E12291:E12354" si="576">B12291-C12291</f>
        <v>0</v>
      </c>
      <c r="F12291" t="str">
        <f t="shared" ref="F12291:F12354" si="577">IF(B12291=C12291,"aman",IF(B12291&lt;C12291,"aman","cek"))</f>
        <v>aman</v>
      </c>
      <c r="G12291" t="str">
        <f t="shared" ref="G12291:G12354" si="578">IF(D12291=B12291,"no update","update")</f>
        <v>update</v>
      </c>
    </row>
    <row r="12292" spans="1:7" hidden="1" x14ac:dyDescent="0.25">
      <c r="A12292" s="1" t="s">
        <v>12290</v>
      </c>
      <c r="B12292" s="2">
        <v>575108</v>
      </c>
      <c r="C12292" s="2">
        <f>IF(ISNA(VLOOKUP(A12292,vlookup_a!A:B,2,FALSE)),0,(VLOOKUP(A12292,vlookup_a!A:B,2,FALSE)))</f>
        <v>575108</v>
      </c>
      <c r="D12292" s="2">
        <f>VLOOKUP(A12292,vlookup_a!C:D,2,FALSE)</f>
        <v>0</v>
      </c>
      <c r="E12292" s="2">
        <f t="shared" si="576"/>
        <v>0</v>
      </c>
      <c r="F12292" t="str">
        <f t="shared" si="577"/>
        <v>aman</v>
      </c>
      <c r="G12292" t="str">
        <f t="shared" si="578"/>
        <v>update</v>
      </c>
    </row>
    <row r="12293" spans="1:7" hidden="1" x14ac:dyDescent="0.25">
      <c r="A12293" s="1" t="s">
        <v>12291</v>
      </c>
      <c r="B12293" s="2">
        <v>1240308</v>
      </c>
      <c r="C12293" s="2">
        <f>IF(ISNA(VLOOKUP(A12293,vlookup_a!A:B,2,FALSE)),0,(VLOOKUP(A12293,vlookup_a!A:B,2,FALSE)))</f>
        <v>1240308</v>
      </c>
      <c r="D12293" s="2">
        <f>VLOOKUP(A12293,vlookup_a!C:D,2,FALSE)</f>
        <v>0</v>
      </c>
      <c r="E12293" s="2">
        <f t="shared" si="576"/>
        <v>0</v>
      </c>
      <c r="F12293" t="str">
        <f t="shared" si="577"/>
        <v>aman</v>
      </c>
      <c r="G12293" t="str">
        <f t="shared" si="578"/>
        <v>update</v>
      </c>
    </row>
    <row r="12294" spans="1:7" hidden="1" x14ac:dyDescent="0.25">
      <c r="A12294" s="1" t="s">
        <v>12292</v>
      </c>
      <c r="B12294" s="2">
        <v>1645448</v>
      </c>
      <c r="C12294" s="2">
        <f>IF(ISNA(VLOOKUP(A12294,vlookup_a!A:B,2,FALSE)),0,(VLOOKUP(A12294,vlookup_a!A:B,2,FALSE)))</f>
        <v>1645448</v>
      </c>
      <c r="D12294" s="2">
        <f>VLOOKUP(A12294,vlookup_a!C:D,2,FALSE)</f>
        <v>0</v>
      </c>
      <c r="E12294" s="2">
        <f t="shared" si="576"/>
        <v>0</v>
      </c>
      <c r="F12294" t="str">
        <f t="shared" si="577"/>
        <v>aman</v>
      </c>
      <c r="G12294" t="str">
        <f t="shared" si="578"/>
        <v>update</v>
      </c>
    </row>
    <row r="12295" spans="1:7" hidden="1" x14ac:dyDescent="0.25">
      <c r="A12295" s="1" t="s">
        <v>12293</v>
      </c>
      <c r="B12295" s="2">
        <v>403268</v>
      </c>
      <c r="C12295" s="2">
        <f>IF(ISNA(VLOOKUP(A12295,vlookup_a!A:B,2,FALSE)),0,(VLOOKUP(A12295,vlookup_a!A:B,2,FALSE)))</f>
        <v>403268</v>
      </c>
      <c r="D12295" s="2">
        <f>VLOOKUP(A12295,vlookup_a!C:D,2,FALSE)</f>
        <v>0</v>
      </c>
      <c r="E12295" s="2">
        <f t="shared" si="576"/>
        <v>0</v>
      </c>
      <c r="F12295" t="str">
        <f t="shared" si="577"/>
        <v>aman</v>
      </c>
      <c r="G12295" t="str">
        <f t="shared" si="578"/>
        <v>update</v>
      </c>
    </row>
    <row r="12296" spans="1:7" hidden="1" x14ac:dyDescent="0.25">
      <c r="A12296" s="1" t="s">
        <v>12294</v>
      </c>
      <c r="B12296" s="2">
        <v>428892</v>
      </c>
      <c r="C12296" s="2">
        <f>IF(ISNA(VLOOKUP(A12296,vlookup_a!A:B,2,FALSE)),0,(VLOOKUP(A12296,vlookup_a!A:B,2,FALSE)))</f>
        <v>428892</v>
      </c>
      <c r="D12296" s="2">
        <f>VLOOKUP(A12296,vlookup_a!C:D,2,FALSE)</f>
        <v>0</v>
      </c>
      <c r="E12296" s="2">
        <f t="shared" si="576"/>
        <v>0</v>
      </c>
      <c r="F12296" t="str">
        <f t="shared" si="577"/>
        <v>aman</v>
      </c>
      <c r="G12296" t="str">
        <f t="shared" si="578"/>
        <v>update</v>
      </c>
    </row>
    <row r="12297" spans="1:7" hidden="1" x14ac:dyDescent="0.25">
      <c r="A12297" s="1" t="s">
        <v>12295</v>
      </c>
      <c r="B12297" s="2">
        <v>344294</v>
      </c>
      <c r="C12297" s="2">
        <f>IF(ISNA(VLOOKUP(A12297,vlookup_a!A:B,2,FALSE)),0,(VLOOKUP(A12297,vlookup_a!A:B,2,FALSE)))</f>
        <v>344294</v>
      </c>
      <c r="D12297" s="2">
        <f>VLOOKUP(A12297,vlookup_a!C:D,2,FALSE)</f>
        <v>0</v>
      </c>
      <c r="E12297" s="2">
        <f t="shared" si="576"/>
        <v>0</v>
      </c>
      <c r="F12297" t="str">
        <f t="shared" si="577"/>
        <v>aman</v>
      </c>
      <c r="G12297" t="str">
        <f t="shared" si="578"/>
        <v>update</v>
      </c>
    </row>
    <row r="12298" spans="1:7" hidden="1" x14ac:dyDescent="0.25">
      <c r="A12298" s="1" t="s">
        <v>12296</v>
      </c>
      <c r="B12298" s="2">
        <v>51000</v>
      </c>
      <c r="C12298" s="2">
        <f>IF(ISNA(VLOOKUP(A12298,vlookup_a!A:B,2,FALSE)),0,(VLOOKUP(A12298,vlookup_a!A:B,2,FALSE)))</f>
        <v>51000</v>
      </c>
      <c r="D12298" s="2">
        <f>VLOOKUP(A12298,vlookup_a!C:D,2,FALSE)</f>
        <v>0</v>
      </c>
      <c r="E12298" s="2">
        <f t="shared" si="576"/>
        <v>0</v>
      </c>
      <c r="F12298" t="str">
        <f t="shared" si="577"/>
        <v>aman</v>
      </c>
      <c r="G12298" t="str">
        <f t="shared" si="578"/>
        <v>update</v>
      </c>
    </row>
    <row r="12299" spans="1:7" hidden="1" x14ac:dyDescent="0.25">
      <c r="A12299" s="1" t="s">
        <v>12297</v>
      </c>
      <c r="B12299" s="2">
        <v>295524</v>
      </c>
      <c r="C12299" s="2">
        <f>IF(ISNA(VLOOKUP(A12299,vlookup_a!A:B,2,FALSE)),0,(VLOOKUP(A12299,vlookup_a!A:B,2,FALSE)))</f>
        <v>295524</v>
      </c>
      <c r="D12299" s="2">
        <f>VLOOKUP(A12299,vlookup_a!C:D,2,FALSE)</f>
        <v>0</v>
      </c>
      <c r="E12299" s="2">
        <f t="shared" si="576"/>
        <v>0</v>
      </c>
      <c r="F12299" t="str">
        <f t="shared" si="577"/>
        <v>aman</v>
      </c>
      <c r="G12299" t="str">
        <f t="shared" si="578"/>
        <v>update</v>
      </c>
    </row>
    <row r="12300" spans="1:7" hidden="1" x14ac:dyDescent="0.25">
      <c r="A12300" s="1" t="s">
        <v>12298</v>
      </c>
      <c r="B12300" s="2">
        <v>100000</v>
      </c>
      <c r="C12300" s="2">
        <f>IF(ISNA(VLOOKUP(A12300,vlookup_a!A:B,2,FALSE)),0,(VLOOKUP(A12300,vlookup_a!A:B,2,FALSE)))</f>
        <v>100000</v>
      </c>
      <c r="D12300" s="2">
        <f>VLOOKUP(A12300,vlookup_a!C:D,2,FALSE)</f>
        <v>0</v>
      </c>
      <c r="E12300" s="2">
        <f t="shared" si="576"/>
        <v>0</v>
      </c>
      <c r="F12300" t="str">
        <f t="shared" si="577"/>
        <v>aman</v>
      </c>
      <c r="G12300" t="str">
        <f t="shared" si="578"/>
        <v>update</v>
      </c>
    </row>
    <row r="12301" spans="1:7" hidden="1" x14ac:dyDescent="0.25">
      <c r="A12301" s="1" t="s">
        <v>12299</v>
      </c>
      <c r="B12301" s="2">
        <v>373295</v>
      </c>
      <c r="C12301" s="2">
        <f>IF(ISNA(VLOOKUP(A12301,vlookup_a!A:B,2,FALSE)),0,(VLOOKUP(A12301,vlookup_a!A:B,2,FALSE)))</f>
        <v>373295</v>
      </c>
      <c r="D12301" s="2">
        <f>VLOOKUP(A12301,vlookup_a!C:D,2,FALSE)</f>
        <v>0</v>
      </c>
      <c r="E12301" s="2">
        <f t="shared" si="576"/>
        <v>0</v>
      </c>
      <c r="F12301" t="str">
        <f t="shared" si="577"/>
        <v>aman</v>
      </c>
      <c r="G12301" t="str">
        <f t="shared" si="578"/>
        <v>update</v>
      </c>
    </row>
    <row r="12302" spans="1:7" hidden="1" x14ac:dyDescent="0.25">
      <c r="A12302" s="1" t="s">
        <v>12300</v>
      </c>
      <c r="B12302" s="2">
        <v>1262241</v>
      </c>
      <c r="C12302" s="2">
        <f>IF(ISNA(VLOOKUP(A12302,vlookup_a!A:B,2,FALSE)),0,(VLOOKUP(A12302,vlookup_a!A:B,2,FALSE)))</f>
        <v>1262241</v>
      </c>
      <c r="D12302" s="2">
        <f>VLOOKUP(A12302,vlookup_a!C:D,2,FALSE)</f>
        <v>0</v>
      </c>
      <c r="E12302" s="2">
        <f t="shared" si="576"/>
        <v>0</v>
      </c>
      <c r="F12302" t="str">
        <f t="shared" si="577"/>
        <v>aman</v>
      </c>
      <c r="G12302" t="str">
        <f t="shared" si="578"/>
        <v>update</v>
      </c>
    </row>
    <row r="12303" spans="1:7" hidden="1" x14ac:dyDescent="0.25">
      <c r="A12303" s="1" t="s">
        <v>12301</v>
      </c>
      <c r="B12303" s="2">
        <v>45483</v>
      </c>
      <c r="C12303" s="2">
        <f>IF(ISNA(VLOOKUP(A12303,vlookup_a!A:B,2,FALSE)),0,(VLOOKUP(A12303,vlookup_a!A:B,2,FALSE)))</f>
        <v>45483</v>
      </c>
      <c r="D12303" s="2">
        <f>VLOOKUP(A12303,vlookup_a!C:D,2,FALSE)</f>
        <v>0</v>
      </c>
      <c r="E12303" s="2">
        <f t="shared" si="576"/>
        <v>0</v>
      </c>
      <c r="F12303" t="str">
        <f t="shared" si="577"/>
        <v>aman</v>
      </c>
      <c r="G12303" t="str">
        <f t="shared" si="578"/>
        <v>update</v>
      </c>
    </row>
    <row r="12304" spans="1:7" hidden="1" x14ac:dyDescent="0.25">
      <c r="A12304" s="1" t="s">
        <v>12302</v>
      </c>
      <c r="B12304" s="2">
        <v>939566</v>
      </c>
      <c r="C12304" s="2">
        <f>IF(ISNA(VLOOKUP(A12304,vlookup_a!A:B,2,FALSE)),0,(VLOOKUP(A12304,vlookup_a!A:B,2,FALSE)))</f>
        <v>939566</v>
      </c>
      <c r="D12304" s="2">
        <f>VLOOKUP(A12304,vlookup_a!C:D,2,FALSE)</f>
        <v>0</v>
      </c>
      <c r="E12304" s="2">
        <f t="shared" si="576"/>
        <v>0</v>
      </c>
      <c r="F12304" t="str">
        <f t="shared" si="577"/>
        <v>aman</v>
      </c>
      <c r="G12304" t="str">
        <f t="shared" si="578"/>
        <v>update</v>
      </c>
    </row>
    <row r="12305" spans="1:7" hidden="1" x14ac:dyDescent="0.25">
      <c r="A12305" s="1" t="s">
        <v>12303</v>
      </c>
      <c r="B12305" s="2">
        <v>255673</v>
      </c>
      <c r="C12305" s="2">
        <f>IF(ISNA(VLOOKUP(A12305,vlookup_a!A:B,2,FALSE)),0,(VLOOKUP(A12305,vlookup_a!A:B,2,FALSE)))</f>
        <v>255673</v>
      </c>
      <c r="D12305" s="2">
        <f>VLOOKUP(A12305,vlookup_a!C:D,2,FALSE)</f>
        <v>0</v>
      </c>
      <c r="E12305" s="2">
        <f t="shared" si="576"/>
        <v>0</v>
      </c>
      <c r="F12305" t="str">
        <f t="shared" si="577"/>
        <v>aman</v>
      </c>
      <c r="G12305" t="str">
        <f t="shared" si="578"/>
        <v>update</v>
      </c>
    </row>
    <row r="12306" spans="1:7" hidden="1" x14ac:dyDescent="0.25">
      <c r="A12306" s="1" t="s">
        <v>12304</v>
      </c>
      <c r="B12306" s="2">
        <v>20469</v>
      </c>
      <c r="C12306" s="2">
        <f>IF(ISNA(VLOOKUP(A12306,vlookup_a!A:B,2,FALSE)),0,(VLOOKUP(A12306,vlookup_a!A:B,2,FALSE)))</f>
        <v>20469</v>
      </c>
      <c r="D12306" s="2">
        <f>VLOOKUP(A12306,vlookup_a!C:D,2,FALSE)</f>
        <v>0</v>
      </c>
      <c r="E12306" s="2">
        <f t="shared" si="576"/>
        <v>0</v>
      </c>
      <c r="F12306" t="str">
        <f t="shared" si="577"/>
        <v>aman</v>
      </c>
      <c r="G12306" t="str">
        <f t="shared" si="578"/>
        <v>update</v>
      </c>
    </row>
    <row r="12307" spans="1:7" hidden="1" x14ac:dyDescent="0.25">
      <c r="A12307" s="1" t="s">
        <v>12305</v>
      </c>
      <c r="B12307" s="2">
        <v>1018099</v>
      </c>
      <c r="C12307" s="2">
        <f>IF(ISNA(VLOOKUP(A12307,vlookup_a!A:B,2,FALSE)),0,(VLOOKUP(A12307,vlookup_a!A:B,2,FALSE)))</f>
        <v>1018099</v>
      </c>
      <c r="D12307" s="2">
        <f>VLOOKUP(A12307,vlookup_a!C:D,2,FALSE)</f>
        <v>0</v>
      </c>
      <c r="E12307" s="2">
        <f t="shared" si="576"/>
        <v>0</v>
      </c>
      <c r="F12307" t="str">
        <f t="shared" si="577"/>
        <v>aman</v>
      </c>
      <c r="G12307" t="str">
        <f t="shared" si="578"/>
        <v>update</v>
      </c>
    </row>
    <row r="12308" spans="1:7" hidden="1" x14ac:dyDescent="0.25">
      <c r="A12308" s="1" t="s">
        <v>12306</v>
      </c>
      <c r="B12308" s="2">
        <v>104347</v>
      </c>
      <c r="C12308" s="2">
        <f>IF(ISNA(VLOOKUP(A12308,vlookup_a!A:B,2,FALSE)),0,(VLOOKUP(A12308,vlookup_a!A:B,2,FALSE)))</f>
        <v>104347</v>
      </c>
      <c r="D12308" s="2">
        <f>VLOOKUP(A12308,vlookup_a!C:D,2,FALSE)</f>
        <v>0</v>
      </c>
      <c r="E12308" s="2">
        <f t="shared" si="576"/>
        <v>0</v>
      </c>
      <c r="F12308" t="str">
        <f t="shared" si="577"/>
        <v>aman</v>
      </c>
      <c r="G12308" t="str">
        <f t="shared" si="578"/>
        <v>update</v>
      </c>
    </row>
    <row r="12309" spans="1:7" hidden="1" x14ac:dyDescent="0.25">
      <c r="A12309" s="1" t="s">
        <v>12307</v>
      </c>
      <c r="B12309" s="2">
        <v>124280</v>
      </c>
      <c r="C12309" s="2">
        <f>IF(ISNA(VLOOKUP(A12309,vlookup_a!A:B,2,FALSE)),0,(VLOOKUP(A12309,vlookup_a!A:B,2,FALSE)))</f>
        <v>124280</v>
      </c>
      <c r="D12309" s="2">
        <f>VLOOKUP(A12309,vlookup_a!C:D,2,FALSE)</f>
        <v>0</v>
      </c>
      <c r="E12309" s="2">
        <f t="shared" si="576"/>
        <v>0</v>
      </c>
      <c r="F12309" t="str">
        <f t="shared" si="577"/>
        <v>aman</v>
      </c>
      <c r="G12309" t="str">
        <f t="shared" si="578"/>
        <v>update</v>
      </c>
    </row>
    <row r="12310" spans="1:7" hidden="1" x14ac:dyDescent="0.25">
      <c r="A12310" s="1" t="s">
        <v>12308</v>
      </c>
      <c r="B12310" s="2">
        <v>1025022</v>
      </c>
      <c r="C12310" s="2">
        <f>IF(ISNA(VLOOKUP(A12310,vlookup_a!A:B,2,FALSE)),0,(VLOOKUP(A12310,vlookup_a!A:B,2,FALSE)))</f>
        <v>1025022</v>
      </c>
      <c r="D12310" s="2">
        <f>VLOOKUP(A12310,vlookup_a!C:D,2,FALSE)</f>
        <v>0</v>
      </c>
      <c r="E12310" s="2">
        <f t="shared" si="576"/>
        <v>0</v>
      </c>
      <c r="F12310" t="str">
        <f t="shared" si="577"/>
        <v>aman</v>
      </c>
      <c r="G12310" t="str">
        <f t="shared" si="578"/>
        <v>update</v>
      </c>
    </row>
    <row r="12311" spans="1:7" hidden="1" x14ac:dyDescent="0.25">
      <c r="A12311" s="1" t="s">
        <v>12309</v>
      </c>
      <c r="B12311" s="2">
        <v>690089</v>
      </c>
      <c r="C12311" s="2">
        <f>IF(ISNA(VLOOKUP(A12311,vlookup_a!A:B,2,FALSE)),0,(VLOOKUP(A12311,vlookup_a!A:B,2,FALSE)))</f>
        <v>690089</v>
      </c>
      <c r="D12311" s="2">
        <f>VLOOKUP(A12311,vlookup_a!C:D,2,FALSE)</f>
        <v>0</v>
      </c>
      <c r="E12311" s="2">
        <f t="shared" si="576"/>
        <v>0</v>
      </c>
      <c r="F12311" t="str">
        <f t="shared" si="577"/>
        <v>aman</v>
      </c>
      <c r="G12311" t="str">
        <f t="shared" si="578"/>
        <v>update</v>
      </c>
    </row>
    <row r="12312" spans="1:7" hidden="1" x14ac:dyDescent="0.25">
      <c r="A12312" s="1" t="s">
        <v>12310</v>
      </c>
      <c r="B12312" s="2">
        <v>585000</v>
      </c>
      <c r="C12312" s="2">
        <f>IF(ISNA(VLOOKUP(A12312,vlookup_a!A:B,2,FALSE)),0,(VLOOKUP(A12312,vlookup_a!A:B,2,FALSE)))</f>
        <v>585000</v>
      </c>
      <c r="D12312" s="2">
        <f>VLOOKUP(A12312,vlookup_a!C:D,2,FALSE)</f>
        <v>0</v>
      </c>
      <c r="E12312" s="2">
        <f t="shared" si="576"/>
        <v>0</v>
      </c>
      <c r="F12312" t="str">
        <f t="shared" si="577"/>
        <v>aman</v>
      </c>
      <c r="G12312" t="str">
        <f t="shared" si="578"/>
        <v>update</v>
      </c>
    </row>
    <row r="12313" spans="1:7" hidden="1" x14ac:dyDescent="0.25">
      <c r="A12313" s="1" t="s">
        <v>12311</v>
      </c>
      <c r="B12313" s="2">
        <v>137368</v>
      </c>
      <c r="C12313" s="2">
        <f>IF(ISNA(VLOOKUP(A12313,vlookup_a!A:B,2,FALSE)),0,(VLOOKUP(A12313,vlookup_a!A:B,2,FALSE)))</f>
        <v>137368</v>
      </c>
      <c r="D12313" s="2">
        <f>VLOOKUP(A12313,vlookup_a!C:D,2,FALSE)</f>
        <v>0</v>
      </c>
      <c r="E12313" s="2">
        <f t="shared" si="576"/>
        <v>0</v>
      </c>
      <c r="F12313" t="str">
        <f t="shared" si="577"/>
        <v>aman</v>
      </c>
      <c r="G12313" t="str">
        <f t="shared" si="578"/>
        <v>update</v>
      </c>
    </row>
    <row r="12314" spans="1:7" hidden="1" x14ac:dyDescent="0.25">
      <c r="A12314" s="1" t="s">
        <v>12312</v>
      </c>
      <c r="B12314" s="2">
        <v>500000</v>
      </c>
      <c r="C12314" s="2">
        <f>IF(ISNA(VLOOKUP(A12314,vlookup_a!A:B,2,FALSE)),0,(VLOOKUP(A12314,vlookup_a!A:B,2,FALSE)))</f>
        <v>500000</v>
      </c>
      <c r="D12314" s="2">
        <f>VLOOKUP(A12314,vlookup_a!C:D,2,FALSE)</f>
        <v>0</v>
      </c>
      <c r="E12314" s="2">
        <f t="shared" si="576"/>
        <v>0</v>
      </c>
      <c r="F12314" t="str">
        <f t="shared" si="577"/>
        <v>aman</v>
      </c>
      <c r="G12314" t="str">
        <f t="shared" si="578"/>
        <v>update</v>
      </c>
    </row>
    <row r="12315" spans="1:7" hidden="1" x14ac:dyDescent="0.25">
      <c r="A12315" s="1" t="s">
        <v>12313</v>
      </c>
      <c r="B12315" s="2">
        <v>146391</v>
      </c>
      <c r="C12315" s="2">
        <f>IF(ISNA(VLOOKUP(A12315,vlookup_a!A:B,2,FALSE)),0,(VLOOKUP(A12315,vlookup_a!A:B,2,FALSE)))</f>
        <v>146391</v>
      </c>
      <c r="D12315" s="2">
        <f>VLOOKUP(A12315,vlookup_a!C:D,2,FALSE)</f>
        <v>0</v>
      </c>
      <c r="E12315" s="2">
        <f t="shared" si="576"/>
        <v>0</v>
      </c>
      <c r="F12315" t="str">
        <f t="shared" si="577"/>
        <v>aman</v>
      </c>
      <c r="G12315" t="str">
        <f t="shared" si="578"/>
        <v>update</v>
      </c>
    </row>
    <row r="12316" spans="1:7" hidden="1" x14ac:dyDescent="0.25">
      <c r="A12316" s="1" t="s">
        <v>12314</v>
      </c>
      <c r="B12316" s="2">
        <v>260069</v>
      </c>
      <c r="C12316" s="2">
        <f>IF(ISNA(VLOOKUP(A12316,vlookup_a!A:B,2,FALSE)),0,(VLOOKUP(A12316,vlookup_a!A:B,2,FALSE)))</f>
        <v>260069</v>
      </c>
      <c r="D12316" s="2">
        <f>VLOOKUP(A12316,vlookup_a!C:D,2,FALSE)</f>
        <v>0</v>
      </c>
      <c r="E12316" s="2">
        <f t="shared" si="576"/>
        <v>0</v>
      </c>
      <c r="F12316" t="str">
        <f t="shared" si="577"/>
        <v>aman</v>
      </c>
      <c r="G12316" t="str">
        <f t="shared" si="578"/>
        <v>update</v>
      </c>
    </row>
    <row r="12317" spans="1:7" hidden="1" x14ac:dyDescent="0.25">
      <c r="A12317" s="1" t="s">
        <v>12315</v>
      </c>
      <c r="B12317" s="2">
        <v>575453</v>
      </c>
      <c r="C12317" s="2">
        <f>IF(ISNA(VLOOKUP(A12317,vlookup_a!A:B,2,FALSE)),0,(VLOOKUP(A12317,vlookup_a!A:B,2,FALSE)))</f>
        <v>575453</v>
      </c>
      <c r="D12317" s="2">
        <f>VLOOKUP(A12317,vlookup_a!C:D,2,FALSE)</f>
        <v>0</v>
      </c>
      <c r="E12317" s="2">
        <f t="shared" si="576"/>
        <v>0</v>
      </c>
      <c r="F12317" t="str">
        <f t="shared" si="577"/>
        <v>aman</v>
      </c>
      <c r="G12317" t="str">
        <f t="shared" si="578"/>
        <v>update</v>
      </c>
    </row>
    <row r="12318" spans="1:7" hidden="1" x14ac:dyDescent="0.25">
      <c r="A12318" s="1" t="s">
        <v>12316</v>
      </c>
      <c r="B12318" s="2">
        <v>400000</v>
      </c>
      <c r="C12318" s="2">
        <f>IF(ISNA(VLOOKUP(A12318,vlookup_a!A:B,2,FALSE)),0,(VLOOKUP(A12318,vlookup_a!A:B,2,FALSE)))</f>
        <v>400000</v>
      </c>
      <c r="D12318" s="2">
        <f>VLOOKUP(A12318,vlookup_a!C:D,2,FALSE)</f>
        <v>0</v>
      </c>
      <c r="E12318" s="2">
        <f t="shared" si="576"/>
        <v>0</v>
      </c>
      <c r="F12318" t="str">
        <f t="shared" si="577"/>
        <v>aman</v>
      </c>
      <c r="G12318" t="str">
        <f t="shared" si="578"/>
        <v>update</v>
      </c>
    </row>
    <row r="12319" spans="1:7" hidden="1" x14ac:dyDescent="0.25">
      <c r="A12319" s="1" t="s">
        <v>12317</v>
      </c>
      <c r="B12319" s="2">
        <v>1535102</v>
      </c>
      <c r="C12319" s="2">
        <f>IF(ISNA(VLOOKUP(A12319,vlookup_a!A:B,2,FALSE)),0,(VLOOKUP(A12319,vlookup_a!A:B,2,FALSE)))</f>
        <v>1535102</v>
      </c>
      <c r="D12319" s="2">
        <f>VLOOKUP(A12319,vlookup_a!C:D,2,FALSE)</f>
        <v>0</v>
      </c>
      <c r="E12319" s="2">
        <f t="shared" si="576"/>
        <v>0</v>
      </c>
      <c r="F12319" t="str">
        <f t="shared" si="577"/>
        <v>aman</v>
      </c>
      <c r="G12319" t="str">
        <f t="shared" si="578"/>
        <v>update</v>
      </c>
    </row>
    <row r="12320" spans="1:7" hidden="1" x14ac:dyDescent="0.25">
      <c r="A12320" s="1" t="s">
        <v>12318</v>
      </c>
      <c r="B12320" s="2">
        <v>323600</v>
      </c>
      <c r="C12320" s="2">
        <f>IF(ISNA(VLOOKUP(A12320,vlookup_a!A:B,2,FALSE)),0,(VLOOKUP(A12320,vlookup_a!A:B,2,FALSE)))</f>
        <v>323600</v>
      </c>
      <c r="D12320" s="2">
        <f>VLOOKUP(A12320,vlookup_a!C:D,2,FALSE)</f>
        <v>0</v>
      </c>
      <c r="E12320" s="2">
        <f t="shared" si="576"/>
        <v>0</v>
      </c>
      <c r="F12320" t="str">
        <f t="shared" si="577"/>
        <v>aman</v>
      </c>
      <c r="G12320" t="str">
        <f t="shared" si="578"/>
        <v>update</v>
      </c>
    </row>
    <row r="12321" spans="1:7" hidden="1" x14ac:dyDescent="0.25">
      <c r="A12321" s="1" t="s">
        <v>12319</v>
      </c>
      <c r="B12321" s="2">
        <v>1178820</v>
      </c>
      <c r="C12321" s="2">
        <f>IF(ISNA(VLOOKUP(A12321,vlookup_a!A:B,2,FALSE)),0,(VLOOKUP(A12321,vlookup_a!A:B,2,FALSE)))</f>
        <v>1178820</v>
      </c>
      <c r="D12321" s="2">
        <f>VLOOKUP(A12321,vlookup_a!C:D,2,FALSE)</f>
        <v>0</v>
      </c>
      <c r="E12321" s="2">
        <f t="shared" si="576"/>
        <v>0</v>
      </c>
      <c r="F12321" t="str">
        <f t="shared" si="577"/>
        <v>aman</v>
      </c>
      <c r="G12321" t="str">
        <f t="shared" si="578"/>
        <v>update</v>
      </c>
    </row>
    <row r="12322" spans="1:7" hidden="1" x14ac:dyDescent="0.25">
      <c r="A12322" s="1" t="s">
        <v>12320</v>
      </c>
      <c r="B12322" s="2">
        <v>599825</v>
      </c>
      <c r="C12322" s="2">
        <f>IF(ISNA(VLOOKUP(A12322,vlookup_a!A:B,2,FALSE)),0,(VLOOKUP(A12322,vlookup_a!A:B,2,FALSE)))</f>
        <v>599825</v>
      </c>
      <c r="D12322" s="2">
        <f>VLOOKUP(A12322,vlookup_a!C:D,2,FALSE)</f>
        <v>0</v>
      </c>
      <c r="E12322" s="2">
        <f t="shared" si="576"/>
        <v>0</v>
      </c>
      <c r="F12322" t="str">
        <f t="shared" si="577"/>
        <v>aman</v>
      </c>
      <c r="G12322" t="str">
        <f t="shared" si="578"/>
        <v>update</v>
      </c>
    </row>
    <row r="12323" spans="1:7" hidden="1" x14ac:dyDescent="0.25">
      <c r="A12323" s="1" t="s">
        <v>12321</v>
      </c>
      <c r="B12323" s="2">
        <v>1281317</v>
      </c>
      <c r="C12323" s="2">
        <f>IF(ISNA(VLOOKUP(A12323,vlookup_a!A:B,2,FALSE)),0,(VLOOKUP(A12323,vlookup_a!A:B,2,FALSE)))</f>
        <v>1281317</v>
      </c>
      <c r="D12323" s="2">
        <f>VLOOKUP(A12323,vlookup_a!C:D,2,FALSE)</f>
        <v>0</v>
      </c>
      <c r="E12323" s="2">
        <f t="shared" si="576"/>
        <v>0</v>
      </c>
      <c r="F12323" t="str">
        <f t="shared" si="577"/>
        <v>aman</v>
      </c>
      <c r="G12323" t="str">
        <f t="shared" si="578"/>
        <v>update</v>
      </c>
    </row>
    <row r="12324" spans="1:7" hidden="1" x14ac:dyDescent="0.25">
      <c r="A12324" s="1" t="s">
        <v>12322</v>
      </c>
      <c r="B12324" s="2">
        <v>133133</v>
      </c>
      <c r="C12324" s="2">
        <f>IF(ISNA(VLOOKUP(A12324,vlookup_a!A:B,2,FALSE)),0,(VLOOKUP(A12324,vlookup_a!A:B,2,FALSE)))</f>
        <v>133133</v>
      </c>
      <c r="D12324" s="2">
        <f>VLOOKUP(A12324,vlookup_a!C:D,2,FALSE)</f>
        <v>0</v>
      </c>
      <c r="E12324" s="2">
        <f t="shared" si="576"/>
        <v>0</v>
      </c>
      <c r="F12324" t="str">
        <f t="shared" si="577"/>
        <v>aman</v>
      </c>
      <c r="G12324" t="str">
        <f t="shared" si="578"/>
        <v>update</v>
      </c>
    </row>
    <row r="12325" spans="1:7" hidden="1" x14ac:dyDescent="0.25">
      <c r="A12325" s="1" t="s">
        <v>12323</v>
      </c>
      <c r="B12325" s="2">
        <v>904251</v>
      </c>
      <c r="C12325" s="2">
        <f>IF(ISNA(VLOOKUP(A12325,vlookup_a!A:B,2,FALSE)),0,(VLOOKUP(A12325,vlookup_a!A:B,2,FALSE)))</f>
        <v>904251</v>
      </c>
      <c r="D12325" s="2">
        <f>VLOOKUP(A12325,vlookup_a!C:D,2,FALSE)</f>
        <v>0</v>
      </c>
      <c r="E12325" s="2">
        <f t="shared" si="576"/>
        <v>0</v>
      </c>
      <c r="F12325" t="str">
        <f t="shared" si="577"/>
        <v>aman</v>
      </c>
      <c r="G12325" t="str">
        <f t="shared" si="578"/>
        <v>update</v>
      </c>
    </row>
    <row r="12326" spans="1:7" hidden="1" x14ac:dyDescent="0.25">
      <c r="A12326" s="1" t="s">
        <v>12324</v>
      </c>
      <c r="B12326" s="2">
        <v>550623</v>
      </c>
      <c r="C12326" s="2">
        <f>IF(ISNA(VLOOKUP(A12326,vlookup_a!A:B,2,FALSE)),0,(VLOOKUP(A12326,vlookup_a!A:B,2,FALSE)))</f>
        <v>550623</v>
      </c>
      <c r="D12326" s="2">
        <f>VLOOKUP(A12326,vlookup_a!C:D,2,FALSE)</f>
        <v>0</v>
      </c>
      <c r="E12326" s="2">
        <f t="shared" si="576"/>
        <v>0</v>
      </c>
      <c r="F12326" t="str">
        <f t="shared" si="577"/>
        <v>aman</v>
      </c>
      <c r="G12326" t="str">
        <f t="shared" si="578"/>
        <v>update</v>
      </c>
    </row>
    <row r="12327" spans="1:7" hidden="1" x14ac:dyDescent="0.25">
      <c r="A12327" s="1" t="s">
        <v>12325</v>
      </c>
      <c r="B12327" s="2">
        <v>375538</v>
      </c>
      <c r="C12327" s="2">
        <f>IF(ISNA(VLOOKUP(A12327,vlookup_a!A:B,2,FALSE)),0,(VLOOKUP(A12327,vlookup_a!A:B,2,FALSE)))</f>
        <v>375538</v>
      </c>
      <c r="D12327" s="2">
        <f>VLOOKUP(A12327,vlookup_a!C:D,2,FALSE)</f>
        <v>0</v>
      </c>
      <c r="E12327" s="2">
        <f t="shared" si="576"/>
        <v>0</v>
      </c>
      <c r="F12327" t="str">
        <f t="shared" si="577"/>
        <v>aman</v>
      </c>
      <c r="G12327" t="str">
        <f t="shared" si="578"/>
        <v>update</v>
      </c>
    </row>
    <row r="12328" spans="1:7" hidden="1" x14ac:dyDescent="0.25">
      <c r="A12328" s="1" t="s">
        <v>12326</v>
      </c>
      <c r="B12328" s="2">
        <v>299147</v>
      </c>
      <c r="C12328" s="2">
        <f>IF(ISNA(VLOOKUP(A12328,vlookup_a!A:B,2,FALSE)),0,(VLOOKUP(A12328,vlookup_a!A:B,2,FALSE)))</f>
        <v>299147</v>
      </c>
      <c r="D12328" s="2">
        <f>VLOOKUP(A12328,vlookup_a!C:D,2,FALSE)</f>
        <v>0</v>
      </c>
      <c r="E12328" s="2">
        <f t="shared" si="576"/>
        <v>0</v>
      </c>
      <c r="F12328" t="str">
        <f t="shared" si="577"/>
        <v>aman</v>
      </c>
      <c r="G12328" t="str">
        <f t="shared" si="578"/>
        <v>update</v>
      </c>
    </row>
    <row r="12329" spans="1:7" hidden="1" x14ac:dyDescent="0.25">
      <c r="A12329" s="1" t="s">
        <v>12327</v>
      </c>
      <c r="B12329" s="2">
        <v>1165114</v>
      </c>
      <c r="C12329" s="2">
        <f>IF(ISNA(VLOOKUP(A12329,vlookup_a!A:B,2,FALSE)),0,(VLOOKUP(A12329,vlookup_a!A:B,2,FALSE)))</f>
        <v>1165114</v>
      </c>
      <c r="D12329" s="2">
        <f>VLOOKUP(A12329,vlookup_a!C:D,2,FALSE)</f>
        <v>0</v>
      </c>
      <c r="E12329" s="2">
        <f t="shared" si="576"/>
        <v>0</v>
      </c>
      <c r="F12329" t="str">
        <f t="shared" si="577"/>
        <v>aman</v>
      </c>
      <c r="G12329" t="str">
        <f t="shared" si="578"/>
        <v>update</v>
      </c>
    </row>
    <row r="12330" spans="1:7" hidden="1" x14ac:dyDescent="0.25">
      <c r="A12330" s="1" t="s">
        <v>12328</v>
      </c>
      <c r="B12330" s="2">
        <v>1484257</v>
      </c>
      <c r="C12330" s="2">
        <f>IF(ISNA(VLOOKUP(A12330,vlookup_a!A:B,2,FALSE)),0,(VLOOKUP(A12330,vlookup_a!A:B,2,FALSE)))</f>
        <v>1484257</v>
      </c>
      <c r="D12330" s="2">
        <f>VLOOKUP(A12330,vlookup_a!C:D,2,FALSE)</f>
        <v>0</v>
      </c>
      <c r="E12330" s="2">
        <f t="shared" si="576"/>
        <v>0</v>
      </c>
      <c r="F12330" t="str">
        <f t="shared" si="577"/>
        <v>aman</v>
      </c>
      <c r="G12330" t="str">
        <f t="shared" si="578"/>
        <v>update</v>
      </c>
    </row>
    <row r="12331" spans="1:7" hidden="1" x14ac:dyDescent="0.25">
      <c r="A12331" s="1" t="s">
        <v>12329</v>
      </c>
      <c r="B12331" s="2">
        <v>1199092</v>
      </c>
      <c r="C12331" s="2">
        <f>IF(ISNA(VLOOKUP(A12331,vlookup_a!A:B,2,FALSE)),0,(VLOOKUP(A12331,vlookup_a!A:B,2,FALSE)))</f>
        <v>1199092</v>
      </c>
      <c r="D12331" s="2">
        <f>VLOOKUP(A12331,vlookup_a!C:D,2,FALSE)</f>
        <v>0</v>
      </c>
      <c r="E12331" s="2">
        <f t="shared" si="576"/>
        <v>0</v>
      </c>
      <c r="F12331" t="str">
        <f t="shared" si="577"/>
        <v>aman</v>
      </c>
      <c r="G12331" t="str">
        <f t="shared" si="578"/>
        <v>update</v>
      </c>
    </row>
    <row r="12332" spans="1:7" hidden="1" x14ac:dyDescent="0.25">
      <c r="A12332" s="1" t="s">
        <v>12330</v>
      </c>
      <c r="B12332" s="2">
        <v>365284</v>
      </c>
      <c r="C12332" s="2">
        <f>IF(ISNA(VLOOKUP(A12332,vlookup_a!A:B,2,FALSE)),0,(VLOOKUP(A12332,vlookup_a!A:B,2,FALSE)))</f>
        <v>365284</v>
      </c>
      <c r="D12332" s="2">
        <f>VLOOKUP(A12332,vlookup_a!C:D,2,FALSE)</f>
        <v>0</v>
      </c>
      <c r="E12332" s="2">
        <f t="shared" si="576"/>
        <v>0</v>
      </c>
      <c r="F12332" t="str">
        <f t="shared" si="577"/>
        <v>aman</v>
      </c>
      <c r="G12332" t="str">
        <f t="shared" si="578"/>
        <v>update</v>
      </c>
    </row>
    <row r="12333" spans="1:7" hidden="1" x14ac:dyDescent="0.25">
      <c r="A12333" s="1" t="s">
        <v>12331</v>
      </c>
      <c r="B12333" s="2">
        <v>350000</v>
      </c>
      <c r="C12333" s="2">
        <f>IF(ISNA(VLOOKUP(A12333,vlookup_a!A:B,2,FALSE)),0,(VLOOKUP(A12333,vlookup_a!A:B,2,FALSE)))</f>
        <v>350000</v>
      </c>
      <c r="D12333" s="2">
        <f>VLOOKUP(A12333,vlookup_a!C:D,2,FALSE)</f>
        <v>0</v>
      </c>
      <c r="E12333" s="2">
        <f t="shared" si="576"/>
        <v>0</v>
      </c>
      <c r="F12333" t="str">
        <f t="shared" si="577"/>
        <v>aman</v>
      </c>
      <c r="G12333" t="str">
        <f t="shared" si="578"/>
        <v>update</v>
      </c>
    </row>
    <row r="12334" spans="1:7" hidden="1" x14ac:dyDescent="0.25">
      <c r="A12334" s="1" t="s">
        <v>12332</v>
      </c>
      <c r="B12334" s="2">
        <v>186196</v>
      </c>
      <c r="C12334" s="2">
        <f>IF(ISNA(VLOOKUP(A12334,vlookup_a!A:B,2,FALSE)),0,(VLOOKUP(A12334,vlookup_a!A:B,2,FALSE)))</f>
        <v>186196</v>
      </c>
      <c r="D12334" s="2">
        <f>VLOOKUP(A12334,vlookup_a!C:D,2,FALSE)</f>
        <v>0</v>
      </c>
      <c r="E12334" s="2">
        <f t="shared" si="576"/>
        <v>0</v>
      </c>
      <c r="F12334" t="str">
        <f t="shared" si="577"/>
        <v>aman</v>
      </c>
      <c r="G12334" t="str">
        <f t="shared" si="578"/>
        <v>update</v>
      </c>
    </row>
    <row r="12335" spans="1:7" hidden="1" x14ac:dyDescent="0.25">
      <c r="A12335" s="1" t="s">
        <v>12333</v>
      </c>
      <c r="B12335" s="2">
        <v>6910121</v>
      </c>
      <c r="C12335" s="2">
        <f>IF(ISNA(VLOOKUP(A12335,vlookup_a!A:B,2,FALSE)),0,(VLOOKUP(A12335,vlookup_a!A:B,2,FALSE)))</f>
        <v>6910121</v>
      </c>
      <c r="D12335" s="2">
        <f>VLOOKUP(A12335,vlookup_a!C:D,2,FALSE)</f>
        <v>0</v>
      </c>
      <c r="E12335" s="2">
        <f t="shared" si="576"/>
        <v>0</v>
      </c>
      <c r="F12335" t="str">
        <f t="shared" si="577"/>
        <v>aman</v>
      </c>
      <c r="G12335" t="str">
        <f t="shared" si="578"/>
        <v>update</v>
      </c>
    </row>
    <row r="12336" spans="1:7" hidden="1" x14ac:dyDescent="0.25">
      <c r="A12336" s="1" t="s">
        <v>12334</v>
      </c>
      <c r="B12336" s="2">
        <v>84520</v>
      </c>
      <c r="C12336" s="2">
        <f>IF(ISNA(VLOOKUP(A12336,vlookup_a!A:B,2,FALSE)),0,(VLOOKUP(A12336,vlookup_a!A:B,2,FALSE)))</f>
        <v>84520</v>
      </c>
      <c r="D12336" s="2">
        <f>VLOOKUP(A12336,vlookup_a!C:D,2,FALSE)</f>
        <v>0</v>
      </c>
      <c r="E12336" s="2">
        <f t="shared" si="576"/>
        <v>0</v>
      </c>
      <c r="F12336" t="str">
        <f t="shared" si="577"/>
        <v>aman</v>
      </c>
      <c r="G12336" t="str">
        <f t="shared" si="578"/>
        <v>update</v>
      </c>
    </row>
    <row r="12337" spans="1:7" hidden="1" x14ac:dyDescent="0.25">
      <c r="A12337" s="1" t="s">
        <v>12335</v>
      </c>
      <c r="B12337" s="2">
        <v>1146856</v>
      </c>
      <c r="C12337" s="2">
        <f>IF(ISNA(VLOOKUP(A12337,vlookup_a!A:B,2,FALSE)),0,(VLOOKUP(A12337,vlookup_a!A:B,2,FALSE)))</f>
        <v>1146856</v>
      </c>
      <c r="D12337" s="2">
        <f>VLOOKUP(A12337,vlookup_a!C:D,2,FALSE)</f>
        <v>0</v>
      </c>
      <c r="E12337" s="2">
        <f t="shared" si="576"/>
        <v>0</v>
      </c>
      <c r="F12337" t="str">
        <f t="shared" si="577"/>
        <v>aman</v>
      </c>
      <c r="G12337" t="str">
        <f t="shared" si="578"/>
        <v>update</v>
      </c>
    </row>
    <row r="12338" spans="1:7" hidden="1" x14ac:dyDescent="0.25">
      <c r="A12338" s="1" t="s">
        <v>12336</v>
      </c>
      <c r="B12338" s="2">
        <v>339390</v>
      </c>
      <c r="C12338" s="2">
        <f>IF(ISNA(VLOOKUP(A12338,vlookup_a!A:B,2,FALSE)),0,(VLOOKUP(A12338,vlookup_a!A:B,2,FALSE)))</f>
        <v>339390</v>
      </c>
      <c r="D12338" s="2">
        <f>VLOOKUP(A12338,vlookup_a!C:D,2,FALSE)</f>
        <v>0</v>
      </c>
      <c r="E12338" s="2">
        <f t="shared" si="576"/>
        <v>0</v>
      </c>
      <c r="F12338" t="str">
        <f t="shared" si="577"/>
        <v>aman</v>
      </c>
      <c r="G12338" t="str">
        <f t="shared" si="578"/>
        <v>update</v>
      </c>
    </row>
    <row r="12339" spans="1:7" hidden="1" x14ac:dyDescent="0.25">
      <c r="A12339" s="1" t="s">
        <v>12337</v>
      </c>
      <c r="B12339" s="2">
        <v>69580</v>
      </c>
      <c r="C12339" s="2">
        <f>IF(ISNA(VLOOKUP(A12339,vlookup_a!A:B,2,FALSE)),0,(VLOOKUP(A12339,vlookup_a!A:B,2,FALSE)))</f>
        <v>69580</v>
      </c>
      <c r="D12339" s="2">
        <f>VLOOKUP(A12339,vlookup_a!C:D,2,FALSE)</f>
        <v>0</v>
      </c>
      <c r="E12339" s="2">
        <f t="shared" si="576"/>
        <v>0</v>
      </c>
      <c r="F12339" t="str">
        <f t="shared" si="577"/>
        <v>aman</v>
      </c>
      <c r="G12339" t="str">
        <f t="shared" si="578"/>
        <v>update</v>
      </c>
    </row>
    <row r="12340" spans="1:7" hidden="1" x14ac:dyDescent="0.25">
      <c r="A12340" s="1" t="s">
        <v>12338</v>
      </c>
      <c r="B12340" s="2">
        <v>271515</v>
      </c>
      <c r="C12340" s="2">
        <f>IF(ISNA(VLOOKUP(A12340,vlookup_a!A:B,2,FALSE)),0,(VLOOKUP(A12340,vlookup_a!A:B,2,FALSE)))</f>
        <v>271515</v>
      </c>
      <c r="D12340" s="2">
        <f>VLOOKUP(A12340,vlookup_a!C:D,2,FALSE)</f>
        <v>0</v>
      </c>
      <c r="E12340" s="2">
        <f t="shared" si="576"/>
        <v>0</v>
      </c>
      <c r="F12340" t="str">
        <f t="shared" si="577"/>
        <v>aman</v>
      </c>
      <c r="G12340" t="str">
        <f t="shared" si="578"/>
        <v>update</v>
      </c>
    </row>
    <row r="12341" spans="1:7" hidden="1" x14ac:dyDescent="0.25">
      <c r="A12341" s="1" t="s">
        <v>12339</v>
      </c>
      <c r="B12341" s="2">
        <v>161963</v>
      </c>
      <c r="C12341" s="2">
        <f>IF(ISNA(VLOOKUP(A12341,vlookup_a!A:B,2,FALSE)),0,(VLOOKUP(A12341,vlookup_a!A:B,2,FALSE)))</f>
        <v>161963</v>
      </c>
      <c r="D12341" s="2">
        <f>VLOOKUP(A12341,vlookup_a!C:D,2,FALSE)</f>
        <v>0</v>
      </c>
      <c r="E12341" s="2">
        <f t="shared" si="576"/>
        <v>0</v>
      </c>
      <c r="F12341" t="str">
        <f t="shared" si="577"/>
        <v>aman</v>
      </c>
      <c r="G12341" t="str">
        <f t="shared" si="578"/>
        <v>update</v>
      </c>
    </row>
    <row r="12342" spans="1:7" hidden="1" x14ac:dyDescent="0.25">
      <c r="A12342" s="1" t="s">
        <v>12340</v>
      </c>
      <c r="B12342" s="2">
        <v>292000</v>
      </c>
      <c r="C12342" s="2">
        <f>IF(ISNA(VLOOKUP(A12342,vlookup_a!A:B,2,FALSE)),0,(VLOOKUP(A12342,vlookup_a!A:B,2,FALSE)))</f>
        <v>292000</v>
      </c>
      <c r="D12342" s="2">
        <f>VLOOKUP(A12342,vlookup_a!C:D,2,FALSE)</f>
        <v>0</v>
      </c>
      <c r="E12342" s="2">
        <f t="shared" si="576"/>
        <v>0</v>
      </c>
      <c r="F12342" t="str">
        <f t="shared" si="577"/>
        <v>aman</v>
      </c>
      <c r="G12342" t="str">
        <f t="shared" si="578"/>
        <v>update</v>
      </c>
    </row>
    <row r="12343" spans="1:7" hidden="1" x14ac:dyDescent="0.25">
      <c r="A12343" s="1" t="s">
        <v>12341</v>
      </c>
      <c r="B12343" s="2">
        <v>166000</v>
      </c>
      <c r="C12343" s="2">
        <f>IF(ISNA(VLOOKUP(A12343,vlookup_a!A:B,2,FALSE)),0,(VLOOKUP(A12343,vlookup_a!A:B,2,FALSE)))</f>
        <v>166000</v>
      </c>
      <c r="D12343" s="2">
        <f>VLOOKUP(A12343,vlookup_a!C:D,2,FALSE)</f>
        <v>0</v>
      </c>
      <c r="E12343" s="2">
        <f t="shared" si="576"/>
        <v>0</v>
      </c>
      <c r="F12343" t="str">
        <f t="shared" si="577"/>
        <v>aman</v>
      </c>
      <c r="G12343" t="str">
        <f t="shared" si="578"/>
        <v>update</v>
      </c>
    </row>
    <row r="12344" spans="1:7" hidden="1" x14ac:dyDescent="0.25">
      <c r="A12344" s="1" t="s">
        <v>12342</v>
      </c>
      <c r="B12344" s="2">
        <v>388174</v>
      </c>
      <c r="C12344" s="2">
        <f>IF(ISNA(VLOOKUP(A12344,vlookup_a!A:B,2,FALSE)),0,(VLOOKUP(A12344,vlookup_a!A:B,2,FALSE)))</f>
        <v>388174</v>
      </c>
      <c r="D12344" s="2">
        <f>VLOOKUP(A12344,vlookup_a!C:D,2,FALSE)</f>
        <v>0</v>
      </c>
      <c r="E12344" s="2">
        <f t="shared" si="576"/>
        <v>0</v>
      </c>
      <c r="F12344" t="str">
        <f t="shared" si="577"/>
        <v>aman</v>
      </c>
      <c r="G12344" t="str">
        <f t="shared" si="578"/>
        <v>update</v>
      </c>
    </row>
    <row r="12345" spans="1:7" hidden="1" x14ac:dyDescent="0.25">
      <c r="A12345" s="1" t="s">
        <v>12343</v>
      </c>
      <c r="B12345" s="2">
        <v>1695939</v>
      </c>
      <c r="C12345" s="2">
        <f>IF(ISNA(VLOOKUP(A12345,vlookup_a!A:B,2,FALSE)),0,(VLOOKUP(A12345,vlookup_a!A:B,2,FALSE)))</f>
        <v>1695939</v>
      </c>
      <c r="D12345" s="2">
        <f>VLOOKUP(A12345,vlookup_a!C:D,2,FALSE)</f>
        <v>0</v>
      </c>
      <c r="E12345" s="2">
        <f t="shared" si="576"/>
        <v>0</v>
      </c>
      <c r="F12345" t="str">
        <f t="shared" si="577"/>
        <v>aman</v>
      </c>
      <c r="G12345" t="str">
        <f t="shared" si="578"/>
        <v>update</v>
      </c>
    </row>
    <row r="12346" spans="1:7" hidden="1" x14ac:dyDescent="0.25">
      <c r="A12346" s="1" t="s">
        <v>12344</v>
      </c>
      <c r="B12346" s="2">
        <v>220598</v>
      </c>
      <c r="C12346" s="2">
        <f>IF(ISNA(VLOOKUP(A12346,vlookup_a!A:B,2,FALSE)),0,(VLOOKUP(A12346,vlookup_a!A:B,2,FALSE)))</f>
        <v>220598</v>
      </c>
      <c r="D12346" s="2">
        <f>VLOOKUP(A12346,vlookup_a!C:D,2,FALSE)</f>
        <v>0</v>
      </c>
      <c r="E12346" s="2">
        <f t="shared" si="576"/>
        <v>0</v>
      </c>
      <c r="F12346" t="str">
        <f t="shared" si="577"/>
        <v>aman</v>
      </c>
      <c r="G12346" t="str">
        <f t="shared" si="578"/>
        <v>update</v>
      </c>
    </row>
    <row r="12347" spans="1:7" hidden="1" x14ac:dyDescent="0.25">
      <c r="A12347" s="1" t="s">
        <v>12345</v>
      </c>
      <c r="B12347" s="2">
        <v>254000</v>
      </c>
      <c r="C12347" s="2">
        <f>IF(ISNA(VLOOKUP(A12347,vlookup_a!A:B,2,FALSE)),0,(VLOOKUP(A12347,vlookup_a!A:B,2,FALSE)))</f>
        <v>254000</v>
      </c>
      <c r="D12347" s="2">
        <f>VLOOKUP(A12347,vlookup_a!C:D,2,FALSE)</f>
        <v>0</v>
      </c>
      <c r="E12347" s="2">
        <f t="shared" si="576"/>
        <v>0</v>
      </c>
      <c r="F12347" t="str">
        <f t="shared" si="577"/>
        <v>aman</v>
      </c>
      <c r="G12347" t="str">
        <f t="shared" si="578"/>
        <v>update</v>
      </c>
    </row>
    <row r="12348" spans="1:7" hidden="1" x14ac:dyDescent="0.25">
      <c r="A12348" s="1" t="s">
        <v>12346</v>
      </c>
      <c r="B12348" s="2">
        <v>17829</v>
      </c>
      <c r="C12348" s="2">
        <f>IF(ISNA(VLOOKUP(A12348,vlookup_a!A:B,2,FALSE)),0,(VLOOKUP(A12348,vlookup_a!A:B,2,FALSE)))</f>
        <v>17829</v>
      </c>
      <c r="D12348" s="2">
        <f>VLOOKUP(A12348,vlookup_a!C:D,2,FALSE)</f>
        <v>0</v>
      </c>
      <c r="E12348" s="2">
        <f t="shared" si="576"/>
        <v>0</v>
      </c>
      <c r="F12348" t="str">
        <f t="shared" si="577"/>
        <v>aman</v>
      </c>
      <c r="G12348" t="str">
        <f t="shared" si="578"/>
        <v>update</v>
      </c>
    </row>
    <row r="12349" spans="1:7" hidden="1" x14ac:dyDescent="0.25">
      <c r="A12349" s="1" t="s">
        <v>12347</v>
      </c>
      <c r="B12349" s="2">
        <v>327207</v>
      </c>
      <c r="C12349" s="2">
        <f>IF(ISNA(VLOOKUP(A12349,vlookup_a!A:B,2,FALSE)),0,(VLOOKUP(A12349,vlookup_a!A:B,2,FALSE)))</f>
        <v>327207</v>
      </c>
      <c r="D12349" s="2">
        <f>VLOOKUP(A12349,vlookup_a!C:D,2,FALSE)</f>
        <v>0</v>
      </c>
      <c r="E12349" s="2">
        <f t="shared" si="576"/>
        <v>0</v>
      </c>
      <c r="F12349" t="str">
        <f t="shared" si="577"/>
        <v>aman</v>
      </c>
      <c r="G12349" t="str">
        <f t="shared" si="578"/>
        <v>update</v>
      </c>
    </row>
    <row r="12350" spans="1:7" hidden="1" x14ac:dyDescent="0.25">
      <c r="A12350" s="1" t="s">
        <v>12348</v>
      </c>
      <c r="B12350" s="2">
        <v>1120454</v>
      </c>
      <c r="C12350" s="2">
        <f>IF(ISNA(VLOOKUP(A12350,vlookup_a!A:B,2,FALSE)),0,(VLOOKUP(A12350,vlookup_a!A:B,2,FALSE)))</f>
        <v>1120454</v>
      </c>
      <c r="D12350" s="2">
        <f>VLOOKUP(A12350,vlookup_a!C:D,2,FALSE)</f>
        <v>0</v>
      </c>
      <c r="E12350" s="2">
        <f t="shared" si="576"/>
        <v>0</v>
      </c>
      <c r="F12350" t="str">
        <f t="shared" si="577"/>
        <v>aman</v>
      </c>
      <c r="G12350" t="str">
        <f t="shared" si="578"/>
        <v>update</v>
      </c>
    </row>
    <row r="12351" spans="1:7" hidden="1" x14ac:dyDescent="0.25">
      <c r="A12351" s="1" t="s">
        <v>12349</v>
      </c>
      <c r="B12351" s="2">
        <v>110000</v>
      </c>
      <c r="C12351" s="2">
        <f>IF(ISNA(VLOOKUP(A12351,vlookup_a!A:B,2,FALSE)),0,(VLOOKUP(A12351,vlookup_a!A:B,2,FALSE)))</f>
        <v>110000</v>
      </c>
      <c r="D12351" s="2">
        <f>VLOOKUP(A12351,vlookup_a!C:D,2,FALSE)</f>
        <v>0</v>
      </c>
      <c r="E12351" s="2">
        <f t="shared" si="576"/>
        <v>0</v>
      </c>
      <c r="F12351" t="str">
        <f t="shared" si="577"/>
        <v>aman</v>
      </c>
      <c r="G12351" t="str">
        <f t="shared" si="578"/>
        <v>update</v>
      </c>
    </row>
    <row r="12352" spans="1:7" hidden="1" x14ac:dyDescent="0.25">
      <c r="A12352" s="1" t="s">
        <v>12350</v>
      </c>
      <c r="B12352" s="2">
        <v>47118</v>
      </c>
      <c r="C12352" s="2">
        <f>IF(ISNA(VLOOKUP(A12352,vlookup_a!A:B,2,FALSE)),0,(VLOOKUP(A12352,vlookup_a!A:B,2,FALSE)))</f>
        <v>47118</v>
      </c>
      <c r="D12352" s="2">
        <f>VLOOKUP(A12352,vlookup_a!C:D,2,FALSE)</f>
        <v>0</v>
      </c>
      <c r="E12352" s="2">
        <f t="shared" si="576"/>
        <v>0</v>
      </c>
      <c r="F12352" t="str">
        <f t="shared" si="577"/>
        <v>aman</v>
      </c>
      <c r="G12352" t="str">
        <f t="shared" si="578"/>
        <v>update</v>
      </c>
    </row>
    <row r="12353" spans="1:7" hidden="1" x14ac:dyDescent="0.25">
      <c r="A12353" s="1" t="s">
        <v>12351</v>
      </c>
      <c r="B12353" s="2">
        <v>146184</v>
      </c>
      <c r="C12353" s="2">
        <f>IF(ISNA(VLOOKUP(A12353,vlookup_a!A:B,2,FALSE)),0,(VLOOKUP(A12353,vlookup_a!A:B,2,FALSE)))</f>
        <v>146184</v>
      </c>
      <c r="D12353" s="2">
        <f>VLOOKUP(A12353,vlookup_a!C:D,2,FALSE)</f>
        <v>0</v>
      </c>
      <c r="E12353" s="2">
        <f t="shared" si="576"/>
        <v>0</v>
      </c>
      <c r="F12353" t="str">
        <f t="shared" si="577"/>
        <v>aman</v>
      </c>
      <c r="G12353" t="str">
        <f t="shared" si="578"/>
        <v>update</v>
      </c>
    </row>
    <row r="12354" spans="1:7" hidden="1" x14ac:dyDescent="0.25">
      <c r="A12354" s="1" t="s">
        <v>12352</v>
      </c>
      <c r="B12354" s="2">
        <v>256693</v>
      </c>
      <c r="C12354" s="2">
        <f>IF(ISNA(VLOOKUP(A12354,vlookup_a!A:B,2,FALSE)),0,(VLOOKUP(A12354,vlookup_a!A:B,2,FALSE)))</f>
        <v>256693</v>
      </c>
      <c r="D12354" s="2">
        <f>VLOOKUP(A12354,vlookup_a!C:D,2,FALSE)</f>
        <v>0</v>
      </c>
      <c r="E12354" s="2">
        <f t="shared" si="576"/>
        <v>0</v>
      </c>
      <c r="F12354" t="str">
        <f t="shared" si="577"/>
        <v>aman</v>
      </c>
      <c r="G12354" t="str">
        <f t="shared" si="578"/>
        <v>update</v>
      </c>
    </row>
    <row r="12355" spans="1:7" hidden="1" x14ac:dyDescent="0.25">
      <c r="A12355" s="1" t="s">
        <v>12353</v>
      </c>
      <c r="B12355" s="2">
        <v>100000</v>
      </c>
      <c r="C12355" s="2">
        <f>IF(ISNA(VLOOKUP(A12355,vlookup_a!A:B,2,FALSE)),0,(VLOOKUP(A12355,vlookup_a!A:B,2,FALSE)))</f>
        <v>100000</v>
      </c>
      <c r="D12355" s="2">
        <f>VLOOKUP(A12355,vlookup_a!C:D,2,FALSE)</f>
        <v>0</v>
      </c>
      <c r="E12355" s="2">
        <f t="shared" ref="E12355:E12418" si="579">B12355-C12355</f>
        <v>0</v>
      </c>
      <c r="F12355" t="str">
        <f t="shared" ref="F12355:F12418" si="580">IF(B12355=C12355,"aman",IF(B12355&lt;C12355,"aman","cek"))</f>
        <v>aman</v>
      </c>
      <c r="G12355" t="str">
        <f t="shared" ref="G12355:G12418" si="581">IF(D12355=B12355,"no update","update")</f>
        <v>update</v>
      </c>
    </row>
    <row r="12356" spans="1:7" hidden="1" x14ac:dyDescent="0.25">
      <c r="A12356" s="1" t="s">
        <v>12354</v>
      </c>
      <c r="B12356" s="2">
        <v>121552</v>
      </c>
      <c r="C12356" s="2">
        <f>IF(ISNA(VLOOKUP(A12356,vlookup_a!A:B,2,FALSE)),0,(VLOOKUP(A12356,vlookup_a!A:B,2,FALSE)))</f>
        <v>121552</v>
      </c>
      <c r="D12356" s="2">
        <f>VLOOKUP(A12356,vlookup_a!C:D,2,FALSE)</f>
        <v>0</v>
      </c>
      <c r="E12356" s="2">
        <f t="shared" si="579"/>
        <v>0</v>
      </c>
      <c r="F12356" t="str">
        <f t="shared" si="580"/>
        <v>aman</v>
      </c>
      <c r="G12356" t="str">
        <f t="shared" si="581"/>
        <v>update</v>
      </c>
    </row>
    <row r="12357" spans="1:7" hidden="1" x14ac:dyDescent="0.25">
      <c r="A12357" s="1" t="s">
        <v>12355</v>
      </c>
      <c r="B12357" s="2">
        <v>21396</v>
      </c>
      <c r="C12357" s="2">
        <f>IF(ISNA(VLOOKUP(A12357,vlookup_a!A:B,2,FALSE)),0,(VLOOKUP(A12357,vlookup_a!A:B,2,FALSE)))</f>
        <v>21396</v>
      </c>
      <c r="D12357" s="2">
        <f>VLOOKUP(A12357,vlookup_a!C:D,2,FALSE)</f>
        <v>0</v>
      </c>
      <c r="E12357" s="2">
        <f t="shared" si="579"/>
        <v>0</v>
      </c>
      <c r="F12357" t="str">
        <f t="shared" si="580"/>
        <v>aman</v>
      </c>
      <c r="G12357" t="str">
        <f t="shared" si="581"/>
        <v>update</v>
      </c>
    </row>
    <row r="12358" spans="1:7" hidden="1" x14ac:dyDescent="0.25">
      <c r="A12358" s="1" t="s">
        <v>12356</v>
      </c>
      <c r="B12358" s="2">
        <v>300344</v>
      </c>
      <c r="C12358" s="2">
        <f>IF(ISNA(VLOOKUP(A12358,vlookup_a!A:B,2,FALSE)),0,(VLOOKUP(A12358,vlookup_a!A:B,2,FALSE)))</f>
        <v>300344</v>
      </c>
      <c r="D12358" s="2">
        <f>VLOOKUP(A12358,vlookup_a!C:D,2,FALSE)</f>
        <v>0</v>
      </c>
      <c r="E12358" s="2">
        <f t="shared" si="579"/>
        <v>0</v>
      </c>
      <c r="F12358" t="str">
        <f t="shared" si="580"/>
        <v>aman</v>
      </c>
      <c r="G12358" t="str">
        <f t="shared" si="581"/>
        <v>update</v>
      </c>
    </row>
    <row r="12359" spans="1:7" hidden="1" x14ac:dyDescent="0.25">
      <c r="A12359" s="1" t="s">
        <v>12357</v>
      </c>
      <c r="B12359" s="2">
        <v>105825</v>
      </c>
      <c r="C12359" s="2">
        <f>IF(ISNA(VLOOKUP(A12359,vlookup_a!A:B,2,FALSE)),0,(VLOOKUP(A12359,vlookup_a!A:B,2,FALSE)))</f>
        <v>105825</v>
      </c>
      <c r="D12359" s="2">
        <f>VLOOKUP(A12359,vlookup_a!C:D,2,FALSE)</f>
        <v>0</v>
      </c>
      <c r="E12359" s="2">
        <f t="shared" si="579"/>
        <v>0</v>
      </c>
      <c r="F12359" t="str">
        <f t="shared" si="580"/>
        <v>aman</v>
      </c>
      <c r="G12359" t="str">
        <f t="shared" si="581"/>
        <v>update</v>
      </c>
    </row>
    <row r="12360" spans="1:7" hidden="1" x14ac:dyDescent="0.25">
      <c r="A12360" s="1" t="s">
        <v>12358</v>
      </c>
      <c r="B12360" s="2">
        <v>475000</v>
      </c>
      <c r="C12360" s="2">
        <f>IF(ISNA(VLOOKUP(A12360,vlookup_a!A:B,2,FALSE)),0,(VLOOKUP(A12360,vlookup_a!A:B,2,FALSE)))</f>
        <v>475000</v>
      </c>
      <c r="D12360" s="2">
        <f>VLOOKUP(A12360,vlookup_a!C:D,2,FALSE)</f>
        <v>0</v>
      </c>
      <c r="E12360" s="2">
        <f t="shared" si="579"/>
        <v>0</v>
      </c>
      <c r="F12360" t="str">
        <f t="shared" si="580"/>
        <v>aman</v>
      </c>
      <c r="G12360" t="str">
        <f t="shared" si="581"/>
        <v>update</v>
      </c>
    </row>
    <row r="12361" spans="1:7" hidden="1" x14ac:dyDescent="0.25">
      <c r="A12361" s="1" t="s">
        <v>12359</v>
      </c>
      <c r="B12361" s="2">
        <v>1323130</v>
      </c>
      <c r="C12361" s="2">
        <f>IF(ISNA(VLOOKUP(A12361,vlookup_a!A:B,2,FALSE)),0,(VLOOKUP(A12361,vlookup_a!A:B,2,FALSE)))</f>
        <v>1323130</v>
      </c>
      <c r="D12361" s="2">
        <f>VLOOKUP(A12361,vlookup_a!C:D,2,FALSE)</f>
        <v>0</v>
      </c>
      <c r="E12361" s="2">
        <f t="shared" si="579"/>
        <v>0</v>
      </c>
      <c r="F12361" t="str">
        <f t="shared" si="580"/>
        <v>aman</v>
      </c>
      <c r="G12361" t="str">
        <f t="shared" si="581"/>
        <v>update</v>
      </c>
    </row>
    <row r="12362" spans="1:7" hidden="1" x14ac:dyDescent="0.25">
      <c r="A12362" s="1" t="s">
        <v>12360</v>
      </c>
      <c r="B12362" s="2">
        <v>155647</v>
      </c>
      <c r="C12362" s="2">
        <f>IF(ISNA(VLOOKUP(A12362,vlookup_a!A:B,2,FALSE)),0,(VLOOKUP(A12362,vlookup_a!A:B,2,FALSE)))</f>
        <v>155647</v>
      </c>
      <c r="D12362" s="2">
        <f>VLOOKUP(A12362,vlookup_a!C:D,2,FALSE)</f>
        <v>0</v>
      </c>
      <c r="E12362" s="2">
        <f t="shared" si="579"/>
        <v>0</v>
      </c>
      <c r="F12362" t="str">
        <f t="shared" si="580"/>
        <v>aman</v>
      </c>
      <c r="G12362" t="str">
        <f t="shared" si="581"/>
        <v>update</v>
      </c>
    </row>
    <row r="12363" spans="1:7" hidden="1" x14ac:dyDescent="0.25">
      <c r="A12363" s="1" t="s">
        <v>12361</v>
      </c>
      <c r="B12363" s="2">
        <v>723194</v>
      </c>
      <c r="C12363" s="2">
        <f>IF(ISNA(VLOOKUP(A12363,vlookup_a!A:B,2,FALSE)),0,(VLOOKUP(A12363,vlookup_a!A:B,2,FALSE)))</f>
        <v>723194</v>
      </c>
      <c r="D12363" s="2">
        <f>VLOOKUP(A12363,vlookup_a!C:D,2,FALSE)</f>
        <v>0</v>
      </c>
      <c r="E12363" s="2">
        <f t="shared" si="579"/>
        <v>0</v>
      </c>
      <c r="F12363" t="str">
        <f t="shared" si="580"/>
        <v>aman</v>
      </c>
      <c r="G12363" t="str">
        <f t="shared" si="581"/>
        <v>update</v>
      </c>
    </row>
    <row r="12364" spans="1:7" hidden="1" x14ac:dyDescent="0.25">
      <c r="A12364" s="1" t="s">
        <v>12362</v>
      </c>
      <c r="B12364" s="2">
        <v>100000</v>
      </c>
      <c r="C12364" s="2">
        <f>IF(ISNA(VLOOKUP(A12364,vlookup_a!A:B,2,FALSE)),0,(VLOOKUP(A12364,vlookup_a!A:B,2,FALSE)))</f>
        <v>100000</v>
      </c>
      <c r="D12364" s="2">
        <f>VLOOKUP(A12364,vlookup_a!C:D,2,FALSE)</f>
        <v>0</v>
      </c>
      <c r="E12364" s="2">
        <f t="shared" si="579"/>
        <v>0</v>
      </c>
      <c r="F12364" t="str">
        <f t="shared" si="580"/>
        <v>aman</v>
      </c>
      <c r="G12364" t="str">
        <f t="shared" si="581"/>
        <v>update</v>
      </c>
    </row>
    <row r="12365" spans="1:7" hidden="1" x14ac:dyDescent="0.25">
      <c r="A12365" s="1" t="s">
        <v>12363</v>
      </c>
      <c r="B12365" s="2">
        <v>1927775</v>
      </c>
      <c r="C12365" s="2">
        <f>IF(ISNA(VLOOKUP(A12365,vlookup_a!A:B,2,FALSE)),0,(VLOOKUP(A12365,vlookup_a!A:B,2,FALSE)))</f>
        <v>1927775</v>
      </c>
      <c r="D12365" s="2">
        <f>VLOOKUP(A12365,vlookup_a!C:D,2,FALSE)</f>
        <v>0</v>
      </c>
      <c r="E12365" s="2">
        <f t="shared" si="579"/>
        <v>0</v>
      </c>
      <c r="F12365" t="str">
        <f t="shared" si="580"/>
        <v>aman</v>
      </c>
      <c r="G12365" t="str">
        <f t="shared" si="581"/>
        <v>update</v>
      </c>
    </row>
    <row r="12366" spans="1:7" hidden="1" x14ac:dyDescent="0.25">
      <c r="A12366" s="1" t="s">
        <v>12364</v>
      </c>
      <c r="B12366" s="2">
        <v>51596</v>
      </c>
      <c r="C12366" s="2">
        <f>IF(ISNA(VLOOKUP(A12366,vlookup_a!A:B,2,FALSE)),0,(VLOOKUP(A12366,vlookup_a!A:B,2,FALSE)))</f>
        <v>51596</v>
      </c>
      <c r="D12366" s="2">
        <f>VLOOKUP(A12366,vlookup_a!C:D,2,FALSE)</f>
        <v>0</v>
      </c>
      <c r="E12366" s="2">
        <f t="shared" si="579"/>
        <v>0</v>
      </c>
      <c r="F12366" t="str">
        <f t="shared" si="580"/>
        <v>aman</v>
      </c>
      <c r="G12366" t="str">
        <f t="shared" si="581"/>
        <v>update</v>
      </c>
    </row>
    <row r="12367" spans="1:7" hidden="1" x14ac:dyDescent="0.25">
      <c r="A12367" s="1" t="s">
        <v>12365</v>
      </c>
      <c r="B12367" s="2">
        <v>3293281</v>
      </c>
      <c r="C12367" s="2">
        <f>IF(ISNA(VLOOKUP(A12367,vlookup_a!A:B,2,FALSE)),0,(VLOOKUP(A12367,vlookup_a!A:B,2,FALSE)))</f>
        <v>3293281</v>
      </c>
      <c r="D12367" s="2">
        <f>VLOOKUP(A12367,vlookup_a!C:D,2,FALSE)</f>
        <v>0</v>
      </c>
      <c r="E12367" s="2">
        <f t="shared" si="579"/>
        <v>0</v>
      </c>
      <c r="F12367" t="str">
        <f t="shared" si="580"/>
        <v>aman</v>
      </c>
      <c r="G12367" t="str">
        <f t="shared" si="581"/>
        <v>update</v>
      </c>
    </row>
    <row r="12368" spans="1:7" hidden="1" x14ac:dyDescent="0.25">
      <c r="A12368" s="1" t="s">
        <v>12366</v>
      </c>
      <c r="B12368" s="2">
        <v>447166</v>
      </c>
      <c r="C12368" s="2">
        <f>IF(ISNA(VLOOKUP(A12368,vlookup_a!A:B,2,FALSE)),0,(VLOOKUP(A12368,vlookup_a!A:B,2,FALSE)))</f>
        <v>447166</v>
      </c>
      <c r="D12368" s="2">
        <f>VLOOKUP(A12368,vlookup_a!C:D,2,FALSE)</f>
        <v>0</v>
      </c>
      <c r="E12368" s="2">
        <f t="shared" si="579"/>
        <v>0</v>
      </c>
      <c r="F12368" t="str">
        <f t="shared" si="580"/>
        <v>aman</v>
      </c>
      <c r="G12368" t="str">
        <f t="shared" si="581"/>
        <v>update</v>
      </c>
    </row>
    <row r="12369" spans="1:7" hidden="1" x14ac:dyDescent="0.25">
      <c r="A12369" s="1" t="s">
        <v>12367</v>
      </c>
      <c r="B12369" s="2">
        <v>106500</v>
      </c>
      <c r="C12369" s="2">
        <f>IF(ISNA(VLOOKUP(A12369,vlookup_a!A:B,2,FALSE)),0,(VLOOKUP(A12369,vlookup_a!A:B,2,FALSE)))</f>
        <v>106500</v>
      </c>
      <c r="D12369" s="2">
        <f>VLOOKUP(A12369,vlookup_a!C:D,2,FALSE)</f>
        <v>0</v>
      </c>
      <c r="E12369" s="2">
        <f t="shared" si="579"/>
        <v>0</v>
      </c>
      <c r="F12369" t="str">
        <f t="shared" si="580"/>
        <v>aman</v>
      </c>
      <c r="G12369" t="str">
        <f t="shared" si="581"/>
        <v>update</v>
      </c>
    </row>
    <row r="12370" spans="1:7" hidden="1" x14ac:dyDescent="0.25">
      <c r="A12370" s="1" t="s">
        <v>12368</v>
      </c>
      <c r="B12370" s="2">
        <v>227644</v>
      </c>
      <c r="C12370" s="2">
        <f>IF(ISNA(VLOOKUP(A12370,vlookup_a!A:B,2,FALSE)),0,(VLOOKUP(A12370,vlookup_a!A:B,2,FALSE)))</f>
        <v>227644</v>
      </c>
      <c r="D12370" s="2">
        <f>VLOOKUP(A12370,vlookup_a!C:D,2,FALSE)</f>
        <v>0</v>
      </c>
      <c r="E12370" s="2">
        <f t="shared" si="579"/>
        <v>0</v>
      </c>
      <c r="F12370" t="str">
        <f t="shared" si="580"/>
        <v>aman</v>
      </c>
      <c r="G12370" t="str">
        <f t="shared" si="581"/>
        <v>update</v>
      </c>
    </row>
    <row r="12371" spans="1:7" hidden="1" x14ac:dyDescent="0.25">
      <c r="A12371" s="1" t="s">
        <v>12369</v>
      </c>
      <c r="B12371" s="2">
        <v>1386197</v>
      </c>
      <c r="C12371" s="2">
        <f>IF(ISNA(VLOOKUP(A12371,vlookup_a!A:B,2,FALSE)),0,(VLOOKUP(A12371,vlookup_a!A:B,2,FALSE)))</f>
        <v>1386197</v>
      </c>
      <c r="D12371" s="2">
        <f>VLOOKUP(A12371,vlookup_a!C:D,2,FALSE)</f>
        <v>0</v>
      </c>
      <c r="E12371" s="2">
        <f t="shared" si="579"/>
        <v>0</v>
      </c>
      <c r="F12371" t="str">
        <f t="shared" si="580"/>
        <v>aman</v>
      </c>
      <c r="G12371" t="str">
        <f t="shared" si="581"/>
        <v>update</v>
      </c>
    </row>
    <row r="12372" spans="1:7" hidden="1" x14ac:dyDescent="0.25">
      <c r="A12372" s="1" t="s">
        <v>12370</v>
      </c>
      <c r="B12372" s="2">
        <v>233854</v>
      </c>
      <c r="C12372" s="2">
        <f>IF(ISNA(VLOOKUP(A12372,vlookup_a!A:B,2,FALSE)),0,(VLOOKUP(A12372,vlookup_a!A:B,2,FALSE)))</f>
        <v>233854</v>
      </c>
      <c r="D12372" s="2">
        <f>VLOOKUP(A12372,vlookup_a!C:D,2,FALSE)</f>
        <v>0</v>
      </c>
      <c r="E12372" s="2">
        <f t="shared" si="579"/>
        <v>0</v>
      </c>
      <c r="F12372" t="str">
        <f t="shared" si="580"/>
        <v>aman</v>
      </c>
      <c r="G12372" t="str">
        <f t="shared" si="581"/>
        <v>update</v>
      </c>
    </row>
    <row r="12373" spans="1:7" hidden="1" x14ac:dyDescent="0.25">
      <c r="A12373" s="1" t="s">
        <v>12371</v>
      </c>
      <c r="B12373" s="2">
        <v>63543</v>
      </c>
      <c r="C12373" s="2">
        <f>IF(ISNA(VLOOKUP(A12373,vlookup_a!A:B,2,FALSE)),0,(VLOOKUP(A12373,vlookup_a!A:B,2,FALSE)))</f>
        <v>63543</v>
      </c>
      <c r="D12373" s="2">
        <f>VLOOKUP(A12373,vlookup_a!C:D,2,FALSE)</f>
        <v>0</v>
      </c>
      <c r="E12373" s="2">
        <f t="shared" si="579"/>
        <v>0</v>
      </c>
      <c r="F12373" t="str">
        <f t="shared" si="580"/>
        <v>aman</v>
      </c>
      <c r="G12373" t="str">
        <f t="shared" si="581"/>
        <v>update</v>
      </c>
    </row>
    <row r="12374" spans="1:7" hidden="1" x14ac:dyDescent="0.25">
      <c r="A12374" s="1" t="s">
        <v>12372</v>
      </c>
      <c r="B12374" s="2">
        <v>260070</v>
      </c>
      <c r="C12374" s="2">
        <f>IF(ISNA(VLOOKUP(A12374,vlookup_a!A:B,2,FALSE)),0,(VLOOKUP(A12374,vlookup_a!A:B,2,FALSE)))</f>
        <v>260070</v>
      </c>
      <c r="D12374" s="2">
        <f>VLOOKUP(A12374,vlookup_a!C:D,2,FALSE)</f>
        <v>0</v>
      </c>
      <c r="E12374" s="2">
        <f t="shared" si="579"/>
        <v>0</v>
      </c>
      <c r="F12374" t="str">
        <f t="shared" si="580"/>
        <v>aman</v>
      </c>
      <c r="G12374" t="str">
        <f t="shared" si="581"/>
        <v>update</v>
      </c>
    </row>
    <row r="12375" spans="1:7" hidden="1" x14ac:dyDescent="0.25">
      <c r="A12375" s="1" t="s">
        <v>12373</v>
      </c>
      <c r="B12375" s="2">
        <v>25000</v>
      </c>
      <c r="C12375" s="2">
        <f>IF(ISNA(VLOOKUP(A12375,vlookup_a!A:B,2,FALSE)),0,(VLOOKUP(A12375,vlookup_a!A:B,2,FALSE)))</f>
        <v>25000</v>
      </c>
      <c r="D12375" s="2">
        <f>VLOOKUP(A12375,vlookup_a!C:D,2,FALSE)</f>
        <v>0</v>
      </c>
      <c r="E12375" s="2">
        <f t="shared" si="579"/>
        <v>0</v>
      </c>
      <c r="F12375" t="str">
        <f t="shared" si="580"/>
        <v>aman</v>
      </c>
      <c r="G12375" t="str">
        <f t="shared" si="581"/>
        <v>update</v>
      </c>
    </row>
    <row r="12376" spans="1:7" hidden="1" x14ac:dyDescent="0.25">
      <c r="A12376" s="1" t="s">
        <v>12374</v>
      </c>
      <c r="B12376" s="2">
        <v>740948</v>
      </c>
      <c r="C12376" s="2">
        <f>IF(ISNA(VLOOKUP(A12376,vlookup_a!A:B,2,FALSE)),0,(VLOOKUP(A12376,vlookup_a!A:B,2,FALSE)))</f>
        <v>740948</v>
      </c>
      <c r="D12376" s="2">
        <f>VLOOKUP(A12376,vlookup_a!C:D,2,FALSE)</f>
        <v>0</v>
      </c>
      <c r="E12376" s="2">
        <f t="shared" si="579"/>
        <v>0</v>
      </c>
      <c r="F12376" t="str">
        <f t="shared" si="580"/>
        <v>aman</v>
      </c>
      <c r="G12376" t="str">
        <f t="shared" si="581"/>
        <v>update</v>
      </c>
    </row>
    <row r="12377" spans="1:7" hidden="1" x14ac:dyDescent="0.25">
      <c r="A12377" s="1" t="s">
        <v>12375</v>
      </c>
      <c r="B12377" s="2">
        <v>180205</v>
      </c>
      <c r="C12377" s="2">
        <f>IF(ISNA(VLOOKUP(A12377,vlookup_a!A:B,2,FALSE)),0,(VLOOKUP(A12377,vlookup_a!A:B,2,FALSE)))</f>
        <v>180205</v>
      </c>
      <c r="D12377" s="2">
        <f>VLOOKUP(A12377,vlookup_a!C:D,2,FALSE)</f>
        <v>0</v>
      </c>
      <c r="E12377" s="2">
        <f t="shared" si="579"/>
        <v>0</v>
      </c>
      <c r="F12377" t="str">
        <f t="shared" si="580"/>
        <v>aman</v>
      </c>
      <c r="G12377" t="str">
        <f t="shared" si="581"/>
        <v>update</v>
      </c>
    </row>
    <row r="12378" spans="1:7" hidden="1" x14ac:dyDescent="0.25">
      <c r="A12378" s="1" t="s">
        <v>12376</v>
      </c>
      <c r="B12378" s="2">
        <v>295560</v>
      </c>
      <c r="C12378" s="2">
        <f>IF(ISNA(VLOOKUP(A12378,vlookup_a!A:B,2,FALSE)),0,(VLOOKUP(A12378,vlookup_a!A:B,2,FALSE)))</f>
        <v>295560</v>
      </c>
      <c r="D12378" s="2">
        <f>VLOOKUP(A12378,vlookup_a!C:D,2,FALSE)</f>
        <v>0</v>
      </c>
      <c r="E12378" s="2">
        <f t="shared" si="579"/>
        <v>0</v>
      </c>
      <c r="F12378" t="str">
        <f t="shared" si="580"/>
        <v>aman</v>
      </c>
      <c r="G12378" t="str">
        <f t="shared" si="581"/>
        <v>update</v>
      </c>
    </row>
    <row r="12379" spans="1:7" hidden="1" x14ac:dyDescent="0.25">
      <c r="A12379" s="1" t="s">
        <v>12377</v>
      </c>
      <c r="B12379" s="2">
        <v>485317</v>
      </c>
      <c r="C12379" s="2">
        <f>IF(ISNA(VLOOKUP(A12379,vlookup_a!A:B,2,FALSE)),0,(VLOOKUP(A12379,vlookup_a!A:B,2,FALSE)))</f>
        <v>485317</v>
      </c>
      <c r="D12379" s="2">
        <f>VLOOKUP(A12379,vlookup_a!C:D,2,FALSE)</f>
        <v>0</v>
      </c>
      <c r="E12379" s="2">
        <f t="shared" si="579"/>
        <v>0</v>
      </c>
      <c r="F12379" t="str">
        <f t="shared" si="580"/>
        <v>aman</v>
      </c>
      <c r="G12379" t="str">
        <f t="shared" si="581"/>
        <v>update</v>
      </c>
    </row>
    <row r="12380" spans="1:7" hidden="1" x14ac:dyDescent="0.25">
      <c r="A12380" s="1" t="s">
        <v>12378</v>
      </c>
      <c r="B12380" s="2">
        <v>685674</v>
      </c>
      <c r="C12380" s="2">
        <f>IF(ISNA(VLOOKUP(A12380,vlookup_a!A:B,2,FALSE)),0,(VLOOKUP(A12380,vlookup_a!A:B,2,FALSE)))</f>
        <v>685674</v>
      </c>
      <c r="D12380" s="2">
        <f>VLOOKUP(A12380,vlookup_a!C:D,2,FALSE)</f>
        <v>0</v>
      </c>
      <c r="E12380" s="2">
        <f t="shared" si="579"/>
        <v>0</v>
      </c>
      <c r="F12380" t="str">
        <f t="shared" si="580"/>
        <v>aman</v>
      </c>
      <c r="G12380" t="str">
        <f t="shared" si="581"/>
        <v>update</v>
      </c>
    </row>
    <row r="12381" spans="1:7" hidden="1" x14ac:dyDescent="0.25">
      <c r="A12381" s="1" t="s">
        <v>12379</v>
      </c>
      <c r="B12381" s="2">
        <v>838834</v>
      </c>
      <c r="C12381" s="2">
        <f>IF(ISNA(VLOOKUP(A12381,vlookup_a!A:B,2,FALSE)),0,(VLOOKUP(A12381,vlookup_a!A:B,2,FALSE)))</f>
        <v>838834</v>
      </c>
      <c r="D12381" s="2">
        <f>VLOOKUP(A12381,vlookup_a!C:D,2,FALSE)</f>
        <v>0</v>
      </c>
      <c r="E12381" s="2">
        <f t="shared" si="579"/>
        <v>0</v>
      </c>
      <c r="F12381" t="str">
        <f t="shared" si="580"/>
        <v>aman</v>
      </c>
      <c r="G12381" t="str">
        <f t="shared" si="581"/>
        <v>update</v>
      </c>
    </row>
    <row r="12382" spans="1:7" hidden="1" x14ac:dyDescent="0.25">
      <c r="A12382" s="1" t="s">
        <v>12380</v>
      </c>
      <c r="B12382" s="2">
        <v>248969</v>
      </c>
      <c r="C12382" s="2">
        <f>IF(ISNA(VLOOKUP(A12382,vlookup_a!A:B,2,FALSE)),0,(VLOOKUP(A12382,vlookup_a!A:B,2,FALSE)))</f>
        <v>248969</v>
      </c>
      <c r="D12382" s="2">
        <f>VLOOKUP(A12382,vlookup_a!C:D,2,FALSE)</f>
        <v>0</v>
      </c>
      <c r="E12382" s="2">
        <f t="shared" si="579"/>
        <v>0</v>
      </c>
      <c r="F12382" t="str">
        <f t="shared" si="580"/>
        <v>aman</v>
      </c>
      <c r="G12382" t="str">
        <f t="shared" si="581"/>
        <v>update</v>
      </c>
    </row>
    <row r="12383" spans="1:7" hidden="1" x14ac:dyDescent="0.25">
      <c r="A12383" s="1" t="s">
        <v>12381</v>
      </c>
      <c r="B12383" s="2">
        <v>500000</v>
      </c>
      <c r="C12383" s="2">
        <f>IF(ISNA(VLOOKUP(A12383,vlookup_a!A:B,2,FALSE)),0,(VLOOKUP(A12383,vlookup_a!A:B,2,FALSE)))</f>
        <v>500000</v>
      </c>
      <c r="D12383" s="2">
        <f>VLOOKUP(A12383,vlookup_a!C:D,2,FALSE)</f>
        <v>0</v>
      </c>
      <c r="E12383" s="2">
        <f t="shared" si="579"/>
        <v>0</v>
      </c>
      <c r="F12383" t="str">
        <f t="shared" si="580"/>
        <v>aman</v>
      </c>
      <c r="G12383" t="str">
        <f t="shared" si="581"/>
        <v>update</v>
      </c>
    </row>
    <row r="12384" spans="1:7" hidden="1" x14ac:dyDescent="0.25">
      <c r="A12384" s="1" t="s">
        <v>12382</v>
      </c>
      <c r="B12384" s="2">
        <v>956920</v>
      </c>
      <c r="C12384" s="2">
        <f>IF(ISNA(VLOOKUP(A12384,vlookup_a!A:B,2,FALSE)),0,(VLOOKUP(A12384,vlookup_a!A:B,2,FALSE)))</f>
        <v>956920</v>
      </c>
      <c r="D12384" s="2">
        <f>VLOOKUP(A12384,vlookup_a!C:D,2,FALSE)</f>
        <v>0</v>
      </c>
      <c r="E12384" s="2">
        <f t="shared" si="579"/>
        <v>0</v>
      </c>
      <c r="F12384" t="str">
        <f t="shared" si="580"/>
        <v>aman</v>
      </c>
      <c r="G12384" t="str">
        <f t="shared" si="581"/>
        <v>update</v>
      </c>
    </row>
    <row r="12385" spans="1:7" hidden="1" x14ac:dyDescent="0.25">
      <c r="A12385" s="1" t="s">
        <v>12383</v>
      </c>
      <c r="B12385" s="2">
        <v>155649</v>
      </c>
      <c r="C12385" s="2">
        <f>IF(ISNA(VLOOKUP(A12385,vlookup_a!A:B,2,FALSE)),0,(VLOOKUP(A12385,vlookup_a!A:B,2,FALSE)))</f>
        <v>155649</v>
      </c>
      <c r="D12385" s="2">
        <f>VLOOKUP(A12385,vlookup_a!C:D,2,FALSE)</f>
        <v>0</v>
      </c>
      <c r="E12385" s="2">
        <f t="shared" si="579"/>
        <v>0</v>
      </c>
      <c r="F12385" t="str">
        <f t="shared" si="580"/>
        <v>aman</v>
      </c>
      <c r="G12385" t="str">
        <f t="shared" si="581"/>
        <v>update</v>
      </c>
    </row>
    <row r="12386" spans="1:7" hidden="1" x14ac:dyDescent="0.25">
      <c r="A12386" s="1" t="s">
        <v>12384</v>
      </c>
      <c r="B12386" s="2">
        <v>47000</v>
      </c>
      <c r="C12386" s="2">
        <f>IF(ISNA(VLOOKUP(A12386,vlookup_a!A:B,2,FALSE)),0,(VLOOKUP(A12386,vlookup_a!A:B,2,FALSE)))</f>
        <v>47000</v>
      </c>
      <c r="D12386" s="2">
        <f>VLOOKUP(A12386,vlookup_a!C:D,2,FALSE)</f>
        <v>0</v>
      </c>
      <c r="E12386" s="2">
        <f t="shared" si="579"/>
        <v>0</v>
      </c>
      <c r="F12386" t="str">
        <f t="shared" si="580"/>
        <v>aman</v>
      </c>
      <c r="G12386" t="str">
        <f t="shared" si="581"/>
        <v>update</v>
      </c>
    </row>
    <row r="12387" spans="1:7" hidden="1" x14ac:dyDescent="0.25">
      <c r="A12387" s="1" t="s">
        <v>12385</v>
      </c>
      <c r="B12387" s="2">
        <v>1061095</v>
      </c>
      <c r="C12387" s="2">
        <f>IF(ISNA(VLOOKUP(A12387,vlookup_a!A:B,2,FALSE)),0,(VLOOKUP(A12387,vlookup_a!A:B,2,FALSE)))</f>
        <v>1061095</v>
      </c>
      <c r="D12387" s="2">
        <f>VLOOKUP(A12387,vlookup_a!C:D,2,FALSE)</f>
        <v>0</v>
      </c>
      <c r="E12387" s="2">
        <f t="shared" si="579"/>
        <v>0</v>
      </c>
      <c r="F12387" t="str">
        <f t="shared" si="580"/>
        <v>aman</v>
      </c>
      <c r="G12387" t="str">
        <f t="shared" si="581"/>
        <v>update</v>
      </c>
    </row>
    <row r="12388" spans="1:7" hidden="1" x14ac:dyDescent="0.25">
      <c r="A12388" s="1" t="s">
        <v>12386</v>
      </c>
      <c r="B12388" s="2">
        <v>742032</v>
      </c>
      <c r="C12388" s="2">
        <f>IF(ISNA(VLOOKUP(A12388,vlookup_a!A:B,2,FALSE)),0,(VLOOKUP(A12388,vlookup_a!A:B,2,FALSE)))</f>
        <v>742032</v>
      </c>
      <c r="D12388" s="2">
        <f>VLOOKUP(A12388,vlookup_a!C:D,2,FALSE)</f>
        <v>0</v>
      </c>
      <c r="E12388" s="2">
        <f t="shared" si="579"/>
        <v>0</v>
      </c>
      <c r="F12388" t="str">
        <f t="shared" si="580"/>
        <v>aman</v>
      </c>
      <c r="G12388" t="str">
        <f t="shared" si="581"/>
        <v>update</v>
      </c>
    </row>
    <row r="12389" spans="1:7" hidden="1" x14ac:dyDescent="0.25">
      <c r="A12389" s="1" t="s">
        <v>12387</v>
      </c>
      <c r="B12389" s="2">
        <v>139133</v>
      </c>
      <c r="C12389" s="2">
        <f>IF(ISNA(VLOOKUP(A12389,vlookup_a!A:B,2,FALSE)),0,(VLOOKUP(A12389,vlookup_a!A:B,2,FALSE)))</f>
        <v>139133</v>
      </c>
      <c r="D12389" s="2">
        <f>VLOOKUP(A12389,vlookup_a!C:D,2,FALSE)</f>
        <v>0</v>
      </c>
      <c r="E12389" s="2">
        <f t="shared" si="579"/>
        <v>0</v>
      </c>
      <c r="F12389" t="str">
        <f t="shared" si="580"/>
        <v>aman</v>
      </c>
      <c r="G12389" t="str">
        <f t="shared" si="581"/>
        <v>update</v>
      </c>
    </row>
    <row r="12390" spans="1:7" hidden="1" x14ac:dyDescent="0.25">
      <c r="A12390" s="1" t="s">
        <v>12388</v>
      </c>
      <c r="B12390" s="2">
        <v>546450</v>
      </c>
      <c r="C12390" s="2">
        <f>IF(ISNA(VLOOKUP(A12390,vlookup_a!A:B,2,FALSE)),0,(VLOOKUP(A12390,vlookup_a!A:B,2,FALSE)))</f>
        <v>546450</v>
      </c>
      <c r="D12390" s="2">
        <f>VLOOKUP(A12390,vlookup_a!C:D,2,FALSE)</f>
        <v>0</v>
      </c>
      <c r="E12390" s="2">
        <f t="shared" si="579"/>
        <v>0</v>
      </c>
      <c r="F12390" t="str">
        <f t="shared" si="580"/>
        <v>aman</v>
      </c>
      <c r="G12390" t="str">
        <f t="shared" si="581"/>
        <v>update</v>
      </c>
    </row>
    <row r="12391" spans="1:7" hidden="1" x14ac:dyDescent="0.25">
      <c r="A12391" s="1" t="s">
        <v>12389</v>
      </c>
      <c r="B12391" s="2">
        <v>171200</v>
      </c>
      <c r="C12391" s="2">
        <f>IF(ISNA(VLOOKUP(A12391,vlookup_a!A:B,2,FALSE)),0,(VLOOKUP(A12391,vlookup_a!A:B,2,FALSE)))</f>
        <v>171200</v>
      </c>
      <c r="D12391" s="2">
        <f>VLOOKUP(A12391,vlookup_a!C:D,2,FALSE)</f>
        <v>0</v>
      </c>
      <c r="E12391" s="2">
        <f t="shared" si="579"/>
        <v>0</v>
      </c>
      <c r="F12391" t="str">
        <f t="shared" si="580"/>
        <v>aman</v>
      </c>
      <c r="G12391" t="str">
        <f t="shared" si="581"/>
        <v>update</v>
      </c>
    </row>
    <row r="12392" spans="1:7" hidden="1" x14ac:dyDescent="0.25">
      <c r="A12392" s="1" t="s">
        <v>12390</v>
      </c>
      <c r="B12392" s="2">
        <v>693114</v>
      </c>
      <c r="C12392" s="2">
        <f>IF(ISNA(VLOOKUP(A12392,vlookup_a!A:B,2,FALSE)),0,(VLOOKUP(A12392,vlookup_a!A:B,2,FALSE)))</f>
        <v>693114</v>
      </c>
      <c r="D12392" s="2">
        <f>VLOOKUP(A12392,vlookup_a!C:D,2,FALSE)</f>
        <v>0</v>
      </c>
      <c r="E12392" s="2">
        <f t="shared" si="579"/>
        <v>0</v>
      </c>
      <c r="F12392" t="str">
        <f t="shared" si="580"/>
        <v>aman</v>
      </c>
      <c r="G12392" t="str">
        <f t="shared" si="581"/>
        <v>update</v>
      </c>
    </row>
    <row r="12393" spans="1:7" hidden="1" x14ac:dyDescent="0.25">
      <c r="A12393" s="1" t="s">
        <v>12391</v>
      </c>
      <c r="B12393" s="2">
        <v>513932</v>
      </c>
      <c r="C12393" s="2">
        <f>IF(ISNA(VLOOKUP(A12393,vlookup_a!A:B,2,FALSE)),0,(VLOOKUP(A12393,vlookup_a!A:B,2,FALSE)))</f>
        <v>513932</v>
      </c>
      <c r="D12393" s="2">
        <f>VLOOKUP(A12393,vlookup_a!C:D,2,FALSE)</f>
        <v>0</v>
      </c>
      <c r="E12393" s="2">
        <f t="shared" si="579"/>
        <v>0</v>
      </c>
      <c r="F12393" t="str">
        <f t="shared" si="580"/>
        <v>aman</v>
      </c>
      <c r="G12393" t="str">
        <f t="shared" si="581"/>
        <v>update</v>
      </c>
    </row>
    <row r="12394" spans="1:7" hidden="1" x14ac:dyDescent="0.25">
      <c r="A12394" s="1" t="s">
        <v>12392</v>
      </c>
      <c r="B12394" s="2">
        <v>129316</v>
      </c>
      <c r="C12394" s="2">
        <f>IF(ISNA(VLOOKUP(A12394,vlookup_a!A:B,2,FALSE)),0,(VLOOKUP(A12394,vlookup_a!A:B,2,FALSE)))</f>
        <v>129316</v>
      </c>
      <c r="D12394" s="2">
        <f>VLOOKUP(A12394,vlookup_a!C:D,2,FALSE)</f>
        <v>0</v>
      </c>
      <c r="E12394" s="2">
        <f t="shared" si="579"/>
        <v>0</v>
      </c>
      <c r="F12394" t="str">
        <f t="shared" si="580"/>
        <v>aman</v>
      </c>
      <c r="G12394" t="str">
        <f t="shared" si="581"/>
        <v>update</v>
      </c>
    </row>
    <row r="12395" spans="1:7" hidden="1" x14ac:dyDescent="0.25">
      <c r="A12395" s="1" t="s">
        <v>12393</v>
      </c>
      <c r="B12395" s="2">
        <v>371414</v>
      </c>
      <c r="C12395" s="2">
        <f>IF(ISNA(VLOOKUP(A12395,vlookup_a!A:B,2,FALSE)),0,(VLOOKUP(A12395,vlookup_a!A:B,2,FALSE)))</f>
        <v>371414</v>
      </c>
      <c r="D12395" s="2">
        <f>VLOOKUP(A12395,vlookup_a!C:D,2,FALSE)</f>
        <v>0</v>
      </c>
      <c r="E12395" s="2">
        <f t="shared" si="579"/>
        <v>0</v>
      </c>
      <c r="F12395" t="str">
        <f t="shared" si="580"/>
        <v>aman</v>
      </c>
      <c r="G12395" t="str">
        <f t="shared" si="581"/>
        <v>update</v>
      </c>
    </row>
    <row r="12396" spans="1:7" hidden="1" x14ac:dyDescent="0.25">
      <c r="A12396" s="1" t="s">
        <v>12394</v>
      </c>
      <c r="B12396" s="2">
        <v>54671</v>
      </c>
      <c r="C12396" s="2">
        <f>IF(ISNA(VLOOKUP(A12396,vlookup_a!A:B,2,FALSE)),0,(VLOOKUP(A12396,vlookup_a!A:B,2,FALSE)))</f>
        <v>54671</v>
      </c>
      <c r="D12396" s="2">
        <f>VLOOKUP(A12396,vlookup_a!C:D,2,FALSE)</f>
        <v>0</v>
      </c>
      <c r="E12396" s="2">
        <f t="shared" si="579"/>
        <v>0</v>
      </c>
      <c r="F12396" t="str">
        <f t="shared" si="580"/>
        <v>aman</v>
      </c>
      <c r="G12396" t="str">
        <f t="shared" si="581"/>
        <v>update</v>
      </c>
    </row>
    <row r="12397" spans="1:7" hidden="1" x14ac:dyDescent="0.25">
      <c r="A12397" s="1" t="s">
        <v>12395</v>
      </c>
      <c r="B12397" s="2">
        <v>780202</v>
      </c>
      <c r="C12397" s="2">
        <f>IF(ISNA(VLOOKUP(A12397,vlookup_a!A:B,2,FALSE)),0,(VLOOKUP(A12397,vlookup_a!A:B,2,FALSE)))</f>
        <v>780202</v>
      </c>
      <c r="D12397" s="2">
        <f>VLOOKUP(A12397,vlookup_a!C:D,2,FALSE)</f>
        <v>0</v>
      </c>
      <c r="E12397" s="2">
        <f t="shared" si="579"/>
        <v>0</v>
      </c>
      <c r="F12397" t="str">
        <f t="shared" si="580"/>
        <v>aman</v>
      </c>
      <c r="G12397" t="str">
        <f t="shared" si="581"/>
        <v>update</v>
      </c>
    </row>
    <row r="12398" spans="1:7" hidden="1" x14ac:dyDescent="0.25">
      <c r="A12398" s="1" t="s">
        <v>12396</v>
      </c>
      <c r="B12398" s="2">
        <v>89098</v>
      </c>
      <c r="C12398" s="2">
        <f>IF(ISNA(VLOOKUP(A12398,vlookup_a!A:B,2,FALSE)),0,(VLOOKUP(A12398,vlookup_a!A:B,2,FALSE)))</f>
        <v>89098</v>
      </c>
      <c r="D12398" s="2">
        <f>VLOOKUP(A12398,vlookup_a!C:D,2,FALSE)</f>
        <v>0</v>
      </c>
      <c r="E12398" s="2">
        <f t="shared" si="579"/>
        <v>0</v>
      </c>
      <c r="F12398" t="str">
        <f t="shared" si="580"/>
        <v>aman</v>
      </c>
      <c r="G12398" t="str">
        <f t="shared" si="581"/>
        <v>update</v>
      </c>
    </row>
    <row r="12399" spans="1:7" hidden="1" x14ac:dyDescent="0.25">
      <c r="A12399" s="1" t="s">
        <v>12397</v>
      </c>
      <c r="B12399" s="2">
        <v>767991</v>
      </c>
      <c r="C12399" s="2">
        <f>IF(ISNA(VLOOKUP(A12399,vlookup_a!A:B,2,FALSE)),0,(VLOOKUP(A12399,vlookup_a!A:B,2,FALSE)))</f>
        <v>767991</v>
      </c>
      <c r="D12399" s="2">
        <f>VLOOKUP(A12399,vlookup_a!C:D,2,FALSE)</f>
        <v>0</v>
      </c>
      <c r="E12399" s="2">
        <f t="shared" si="579"/>
        <v>0</v>
      </c>
      <c r="F12399" t="str">
        <f t="shared" si="580"/>
        <v>aman</v>
      </c>
      <c r="G12399" t="str">
        <f t="shared" si="581"/>
        <v>update</v>
      </c>
    </row>
    <row r="12400" spans="1:7" hidden="1" x14ac:dyDescent="0.25">
      <c r="A12400" s="1" t="s">
        <v>12398</v>
      </c>
      <c r="B12400" s="2">
        <v>125312</v>
      </c>
      <c r="C12400" s="2">
        <f>IF(ISNA(VLOOKUP(A12400,vlookup_a!A:B,2,FALSE)),0,(VLOOKUP(A12400,vlookup_a!A:B,2,FALSE)))</f>
        <v>125312</v>
      </c>
      <c r="D12400" s="2">
        <f>VLOOKUP(A12400,vlookup_a!C:D,2,FALSE)</f>
        <v>0</v>
      </c>
      <c r="E12400" s="2">
        <f t="shared" si="579"/>
        <v>0</v>
      </c>
      <c r="F12400" t="str">
        <f t="shared" si="580"/>
        <v>aman</v>
      </c>
      <c r="G12400" t="str">
        <f t="shared" si="581"/>
        <v>update</v>
      </c>
    </row>
    <row r="12401" spans="1:7" hidden="1" x14ac:dyDescent="0.25">
      <c r="A12401" s="1" t="s">
        <v>12399</v>
      </c>
      <c r="B12401" s="2">
        <v>210556</v>
      </c>
      <c r="C12401" s="2">
        <f>IF(ISNA(VLOOKUP(A12401,vlookup_a!A:B,2,FALSE)),0,(VLOOKUP(A12401,vlookup_a!A:B,2,FALSE)))</f>
        <v>210556</v>
      </c>
      <c r="D12401" s="2">
        <f>VLOOKUP(A12401,vlookup_a!C:D,2,FALSE)</f>
        <v>0</v>
      </c>
      <c r="E12401" s="2">
        <f t="shared" si="579"/>
        <v>0</v>
      </c>
      <c r="F12401" t="str">
        <f t="shared" si="580"/>
        <v>aman</v>
      </c>
      <c r="G12401" t="str">
        <f t="shared" si="581"/>
        <v>update</v>
      </c>
    </row>
    <row r="12402" spans="1:7" hidden="1" x14ac:dyDescent="0.25">
      <c r="A12402" s="1" t="s">
        <v>12400</v>
      </c>
      <c r="B12402" s="2">
        <v>292891</v>
      </c>
      <c r="C12402" s="2">
        <f>IF(ISNA(VLOOKUP(A12402,vlookup_a!A:B,2,FALSE)),0,(VLOOKUP(A12402,vlookup_a!A:B,2,FALSE)))</f>
        <v>292891</v>
      </c>
      <c r="D12402" s="2">
        <f>VLOOKUP(A12402,vlookup_a!C:D,2,FALSE)</f>
        <v>0</v>
      </c>
      <c r="E12402" s="2">
        <f t="shared" si="579"/>
        <v>0</v>
      </c>
      <c r="F12402" t="str">
        <f t="shared" si="580"/>
        <v>aman</v>
      </c>
      <c r="G12402" t="str">
        <f t="shared" si="581"/>
        <v>update</v>
      </c>
    </row>
    <row r="12403" spans="1:7" hidden="1" x14ac:dyDescent="0.25">
      <c r="A12403" s="1" t="s">
        <v>12401</v>
      </c>
      <c r="B12403" s="2">
        <v>46288</v>
      </c>
      <c r="C12403" s="2">
        <f>IF(ISNA(VLOOKUP(A12403,vlookup_a!A:B,2,FALSE)),0,(VLOOKUP(A12403,vlookup_a!A:B,2,FALSE)))</f>
        <v>46288</v>
      </c>
      <c r="D12403" s="2">
        <f>VLOOKUP(A12403,vlookup_a!C:D,2,FALSE)</f>
        <v>0</v>
      </c>
      <c r="E12403" s="2">
        <f t="shared" si="579"/>
        <v>0</v>
      </c>
      <c r="F12403" t="str">
        <f t="shared" si="580"/>
        <v>aman</v>
      </c>
      <c r="G12403" t="str">
        <f t="shared" si="581"/>
        <v>update</v>
      </c>
    </row>
    <row r="12404" spans="1:7" hidden="1" x14ac:dyDescent="0.25">
      <c r="A12404" s="1" t="s">
        <v>12402</v>
      </c>
      <c r="B12404" s="2">
        <v>2561566</v>
      </c>
      <c r="C12404" s="2">
        <f>IF(ISNA(VLOOKUP(A12404,vlookup_a!A:B,2,FALSE)),0,(VLOOKUP(A12404,vlookup_a!A:B,2,FALSE)))</f>
        <v>2561566</v>
      </c>
      <c r="D12404" s="2">
        <f>VLOOKUP(A12404,vlookup_a!C:D,2,FALSE)</f>
        <v>0</v>
      </c>
      <c r="E12404" s="2">
        <f t="shared" si="579"/>
        <v>0</v>
      </c>
      <c r="F12404" t="str">
        <f t="shared" si="580"/>
        <v>aman</v>
      </c>
      <c r="G12404" t="str">
        <f t="shared" si="581"/>
        <v>update</v>
      </c>
    </row>
    <row r="12405" spans="1:7" hidden="1" x14ac:dyDescent="0.25">
      <c r="A12405" s="1" t="s">
        <v>12403</v>
      </c>
      <c r="B12405" s="2">
        <v>194492</v>
      </c>
      <c r="C12405" s="2">
        <f>IF(ISNA(VLOOKUP(A12405,vlookup_a!A:B,2,FALSE)),0,(VLOOKUP(A12405,vlookup_a!A:B,2,FALSE)))</f>
        <v>194492</v>
      </c>
      <c r="D12405" s="2">
        <f>VLOOKUP(A12405,vlookup_a!C:D,2,FALSE)</f>
        <v>0</v>
      </c>
      <c r="E12405" s="2">
        <f t="shared" si="579"/>
        <v>0</v>
      </c>
      <c r="F12405" t="str">
        <f t="shared" si="580"/>
        <v>aman</v>
      </c>
      <c r="G12405" t="str">
        <f t="shared" si="581"/>
        <v>update</v>
      </c>
    </row>
    <row r="12406" spans="1:7" hidden="1" x14ac:dyDescent="0.25">
      <c r="A12406" s="1" t="s">
        <v>12404</v>
      </c>
      <c r="B12406" s="2">
        <v>3202807</v>
      </c>
      <c r="C12406" s="2">
        <f>IF(ISNA(VLOOKUP(A12406,vlookup_a!A:B,2,FALSE)),0,(VLOOKUP(A12406,vlookup_a!A:B,2,FALSE)))</f>
        <v>3202807</v>
      </c>
      <c r="D12406" s="2">
        <f>VLOOKUP(A12406,vlookup_a!C:D,2,FALSE)</f>
        <v>0</v>
      </c>
      <c r="E12406" s="2">
        <f t="shared" si="579"/>
        <v>0</v>
      </c>
      <c r="F12406" t="str">
        <f t="shared" si="580"/>
        <v>aman</v>
      </c>
      <c r="G12406" t="str">
        <f t="shared" si="581"/>
        <v>update</v>
      </c>
    </row>
    <row r="12407" spans="1:7" hidden="1" x14ac:dyDescent="0.25">
      <c r="A12407" s="1" t="s">
        <v>12405</v>
      </c>
      <c r="B12407" s="2">
        <v>372366</v>
      </c>
      <c r="C12407" s="2">
        <f>IF(ISNA(VLOOKUP(A12407,vlookup_a!A:B,2,FALSE)),0,(VLOOKUP(A12407,vlookup_a!A:B,2,FALSE)))</f>
        <v>372366</v>
      </c>
      <c r="D12407" s="2">
        <f>VLOOKUP(A12407,vlookup_a!C:D,2,FALSE)</f>
        <v>0</v>
      </c>
      <c r="E12407" s="2">
        <f t="shared" si="579"/>
        <v>0</v>
      </c>
      <c r="F12407" t="str">
        <f t="shared" si="580"/>
        <v>aman</v>
      </c>
      <c r="G12407" t="str">
        <f t="shared" si="581"/>
        <v>update</v>
      </c>
    </row>
    <row r="12408" spans="1:7" hidden="1" x14ac:dyDescent="0.25">
      <c r="A12408" s="1" t="s">
        <v>12406</v>
      </c>
      <c r="B12408" s="2">
        <v>124476</v>
      </c>
      <c r="C12408" s="2">
        <f>IF(ISNA(VLOOKUP(A12408,vlookup_a!A:B,2,FALSE)),0,(VLOOKUP(A12408,vlookup_a!A:B,2,FALSE)))</f>
        <v>124476</v>
      </c>
      <c r="D12408" s="2">
        <f>VLOOKUP(A12408,vlookup_a!C:D,2,FALSE)</f>
        <v>0</v>
      </c>
      <c r="E12408" s="2">
        <f t="shared" si="579"/>
        <v>0</v>
      </c>
      <c r="F12408" t="str">
        <f t="shared" si="580"/>
        <v>aman</v>
      </c>
      <c r="G12408" t="str">
        <f t="shared" si="581"/>
        <v>update</v>
      </c>
    </row>
    <row r="12409" spans="1:7" hidden="1" x14ac:dyDescent="0.25">
      <c r="A12409" s="1" t="s">
        <v>12407</v>
      </c>
      <c r="B12409" s="2">
        <v>398371</v>
      </c>
      <c r="C12409" s="2">
        <f>IF(ISNA(VLOOKUP(A12409,vlookup_a!A:B,2,FALSE)),0,(VLOOKUP(A12409,vlookup_a!A:B,2,FALSE)))</f>
        <v>398371</v>
      </c>
      <c r="D12409" s="2">
        <f>VLOOKUP(A12409,vlookup_a!C:D,2,FALSE)</f>
        <v>0</v>
      </c>
      <c r="E12409" s="2">
        <f t="shared" si="579"/>
        <v>0</v>
      </c>
      <c r="F12409" t="str">
        <f t="shared" si="580"/>
        <v>aman</v>
      </c>
      <c r="G12409" t="str">
        <f t="shared" si="581"/>
        <v>update</v>
      </c>
    </row>
    <row r="12410" spans="1:7" hidden="1" x14ac:dyDescent="0.25">
      <c r="A12410" s="1" t="s">
        <v>12408</v>
      </c>
      <c r="B12410" s="2">
        <v>513312</v>
      </c>
      <c r="C12410" s="2">
        <f>IF(ISNA(VLOOKUP(A12410,vlookup_a!A:B,2,FALSE)),0,(VLOOKUP(A12410,vlookup_a!A:B,2,FALSE)))</f>
        <v>513312</v>
      </c>
      <c r="D12410" s="2">
        <f>VLOOKUP(A12410,vlookup_a!C:D,2,FALSE)</f>
        <v>0</v>
      </c>
      <c r="E12410" s="2">
        <f t="shared" si="579"/>
        <v>0</v>
      </c>
      <c r="F12410" t="str">
        <f t="shared" si="580"/>
        <v>aman</v>
      </c>
      <c r="G12410" t="str">
        <f t="shared" si="581"/>
        <v>update</v>
      </c>
    </row>
    <row r="12411" spans="1:7" hidden="1" x14ac:dyDescent="0.25">
      <c r="A12411" s="1" t="s">
        <v>12409</v>
      </c>
      <c r="B12411" s="2">
        <v>72900</v>
      </c>
      <c r="C12411" s="2">
        <f>IF(ISNA(VLOOKUP(A12411,vlookup_a!A:B,2,FALSE)),0,(VLOOKUP(A12411,vlookup_a!A:B,2,FALSE)))</f>
        <v>72900</v>
      </c>
      <c r="D12411" s="2">
        <f>VLOOKUP(A12411,vlookup_a!C:D,2,FALSE)</f>
        <v>0</v>
      </c>
      <c r="E12411" s="2">
        <f t="shared" si="579"/>
        <v>0</v>
      </c>
      <c r="F12411" t="str">
        <f t="shared" si="580"/>
        <v>aman</v>
      </c>
      <c r="G12411" t="str">
        <f t="shared" si="581"/>
        <v>update</v>
      </c>
    </row>
    <row r="12412" spans="1:7" hidden="1" x14ac:dyDescent="0.25">
      <c r="A12412" s="1" t="s">
        <v>12410</v>
      </c>
      <c r="B12412" s="2">
        <v>45000</v>
      </c>
      <c r="C12412" s="2">
        <f>IF(ISNA(VLOOKUP(A12412,vlookup_a!A:B,2,FALSE)),0,(VLOOKUP(A12412,vlookup_a!A:B,2,FALSE)))</f>
        <v>45000</v>
      </c>
      <c r="D12412" s="2">
        <f>VLOOKUP(A12412,vlookup_a!C:D,2,FALSE)</f>
        <v>0</v>
      </c>
      <c r="E12412" s="2">
        <f t="shared" si="579"/>
        <v>0</v>
      </c>
      <c r="F12412" t="str">
        <f t="shared" si="580"/>
        <v>aman</v>
      </c>
      <c r="G12412" t="str">
        <f t="shared" si="581"/>
        <v>update</v>
      </c>
    </row>
    <row r="12413" spans="1:7" hidden="1" x14ac:dyDescent="0.25">
      <c r="A12413" s="1" t="s">
        <v>12411</v>
      </c>
      <c r="B12413" s="2">
        <v>100000</v>
      </c>
      <c r="C12413" s="2">
        <f>IF(ISNA(VLOOKUP(A12413,vlookup_a!A:B,2,FALSE)),0,(VLOOKUP(A12413,vlookup_a!A:B,2,FALSE)))</f>
        <v>100000</v>
      </c>
      <c r="D12413" s="2">
        <f>VLOOKUP(A12413,vlookup_a!C:D,2,FALSE)</f>
        <v>0</v>
      </c>
      <c r="E12413" s="2">
        <f t="shared" si="579"/>
        <v>0</v>
      </c>
      <c r="F12413" t="str">
        <f t="shared" si="580"/>
        <v>aman</v>
      </c>
      <c r="G12413" t="str">
        <f t="shared" si="581"/>
        <v>update</v>
      </c>
    </row>
    <row r="12414" spans="1:7" hidden="1" x14ac:dyDescent="0.25">
      <c r="A12414" s="1" t="s">
        <v>12412</v>
      </c>
      <c r="B12414" s="2">
        <v>522917</v>
      </c>
      <c r="C12414" s="2">
        <f>IF(ISNA(VLOOKUP(A12414,vlookup_a!A:B,2,FALSE)),0,(VLOOKUP(A12414,vlookup_a!A:B,2,FALSE)))</f>
        <v>522917</v>
      </c>
      <c r="D12414" s="2">
        <f>VLOOKUP(A12414,vlookup_a!C:D,2,FALSE)</f>
        <v>0</v>
      </c>
      <c r="E12414" s="2">
        <f t="shared" si="579"/>
        <v>0</v>
      </c>
      <c r="F12414" t="str">
        <f t="shared" si="580"/>
        <v>aman</v>
      </c>
      <c r="G12414" t="str">
        <f t="shared" si="581"/>
        <v>update</v>
      </c>
    </row>
    <row r="12415" spans="1:7" hidden="1" x14ac:dyDescent="0.25">
      <c r="A12415" s="1" t="s">
        <v>12413</v>
      </c>
      <c r="B12415" s="2">
        <v>300000</v>
      </c>
      <c r="C12415" s="2">
        <f>IF(ISNA(VLOOKUP(A12415,vlookup_a!A:B,2,FALSE)),0,(VLOOKUP(A12415,vlookup_a!A:B,2,FALSE)))</f>
        <v>300000</v>
      </c>
      <c r="D12415" s="2">
        <f>VLOOKUP(A12415,vlookup_a!C:D,2,FALSE)</f>
        <v>0</v>
      </c>
      <c r="E12415" s="2">
        <f t="shared" si="579"/>
        <v>0</v>
      </c>
      <c r="F12415" t="str">
        <f t="shared" si="580"/>
        <v>aman</v>
      </c>
      <c r="G12415" t="str">
        <f t="shared" si="581"/>
        <v>update</v>
      </c>
    </row>
    <row r="12416" spans="1:7" hidden="1" x14ac:dyDescent="0.25">
      <c r="A12416" s="1" t="s">
        <v>12414</v>
      </c>
      <c r="B12416" s="2">
        <v>271843</v>
      </c>
      <c r="C12416" s="2">
        <f>IF(ISNA(VLOOKUP(A12416,vlookup_a!A:B,2,FALSE)),0,(VLOOKUP(A12416,vlookup_a!A:B,2,FALSE)))</f>
        <v>271843</v>
      </c>
      <c r="D12416" s="2">
        <f>VLOOKUP(A12416,vlookup_a!C:D,2,FALSE)</f>
        <v>0</v>
      </c>
      <c r="E12416" s="2">
        <f t="shared" si="579"/>
        <v>0</v>
      </c>
      <c r="F12416" t="str">
        <f t="shared" si="580"/>
        <v>aman</v>
      </c>
      <c r="G12416" t="str">
        <f t="shared" si="581"/>
        <v>update</v>
      </c>
    </row>
    <row r="12417" spans="1:7" hidden="1" x14ac:dyDescent="0.25">
      <c r="A12417" s="1" t="s">
        <v>12415</v>
      </c>
      <c r="B12417" s="2">
        <v>82160</v>
      </c>
      <c r="C12417" s="2">
        <f>IF(ISNA(VLOOKUP(A12417,vlookup_a!A:B,2,FALSE)),0,(VLOOKUP(A12417,vlookup_a!A:B,2,FALSE)))</f>
        <v>82160</v>
      </c>
      <c r="D12417" s="2">
        <f>VLOOKUP(A12417,vlookup_a!C:D,2,FALSE)</f>
        <v>0</v>
      </c>
      <c r="E12417" s="2">
        <f t="shared" si="579"/>
        <v>0</v>
      </c>
      <c r="F12417" t="str">
        <f t="shared" si="580"/>
        <v>aman</v>
      </c>
      <c r="G12417" t="str">
        <f t="shared" si="581"/>
        <v>update</v>
      </c>
    </row>
    <row r="12418" spans="1:7" hidden="1" x14ac:dyDescent="0.25">
      <c r="A12418" s="1" t="s">
        <v>12416</v>
      </c>
      <c r="B12418" s="2">
        <v>741997</v>
      </c>
      <c r="C12418" s="2">
        <f>IF(ISNA(VLOOKUP(A12418,vlookup_a!A:B,2,FALSE)),0,(VLOOKUP(A12418,vlookup_a!A:B,2,FALSE)))</f>
        <v>741997</v>
      </c>
      <c r="D12418" s="2">
        <f>VLOOKUP(A12418,vlookup_a!C:D,2,FALSE)</f>
        <v>0</v>
      </c>
      <c r="E12418" s="2">
        <f t="shared" si="579"/>
        <v>0</v>
      </c>
      <c r="F12418" t="str">
        <f t="shared" si="580"/>
        <v>aman</v>
      </c>
      <c r="G12418" t="str">
        <f t="shared" si="581"/>
        <v>update</v>
      </c>
    </row>
    <row r="12419" spans="1:7" hidden="1" x14ac:dyDescent="0.25">
      <c r="A12419" s="1" t="s">
        <v>12417</v>
      </c>
      <c r="B12419" s="2">
        <v>831205</v>
      </c>
      <c r="C12419" s="2">
        <f>IF(ISNA(VLOOKUP(A12419,vlookup_a!A:B,2,FALSE)),0,(VLOOKUP(A12419,vlookup_a!A:B,2,FALSE)))</f>
        <v>831205</v>
      </c>
      <c r="D12419" s="2">
        <f>VLOOKUP(A12419,vlookup_a!C:D,2,FALSE)</f>
        <v>0</v>
      </c>
      <c r="E12419" s="2">
        <f t="shared" ref="E12419:E12482" si="582">B12419-C12419</f>
        <v>0</v>
      </c>
      <c r="F12419" t="str">
        <f t="shared" ref="F12419:F12482" si="583">IF(B12419=C12419,"aman",IF(B12419&lt;C12419,"aman","cek"))</f>
        <v>aman</v>
      </c>
      <c r="G12419" t="str">
        <f t="shared" ref="G12419:G12482" si="584">IF(D12419=B12419,"no update","update")</f>
        <v>update</v>
      </c>
    </row>
    <row r="12420" spans="1:7" hidden="1" x14ac:dyDescent="0.25">
      <c r="A12420" s="1" t="s">
        <v>12418</v>
      </c>
      <c r="B12420" s="2">
        <v>173563</v>
      </c>
      <c r="C12420" s="2">
        <f>IF(ISNA(VLOOKUP(A12420,vlookup_a!A:B,2,FALSE)),0,(VLOOKUP(A12420,vlookup_a!A:B,2,FALSE)))</f>
        <v>173563</v>
      </c>
      <c r="D12420" s="2">
        <f>VLOOKUP(A12420,vlookup_a!C:D,2,FALSE)</f>
        <v>0</v>
      </c>
      <c r="E12420" s="2">
        <f t="shared" si="582"/>
        <v>0</v>
      </c>
      <c r="F12420" t="str">
        <f t="shared" si="583"/>
        <v>aman</v>
      </c>
      <c r="G12420" t="str">
        <f t="shared" si="584"/>
        <v>update</v>
      </c>
    </row>
    <row r="12421" spans="1:7" hidden="1" x14ac:dyDescent="0.25">
      <c r="A12421" s="1" t="s">
        <v>12419</v>
      </c>
      <c r="B12421" s="2">
        <v>775957</v>
      </c>
      <c r="C12421" s="2">
        <f>IF(ISNA(VLOOKUP(A12421,vlookup_a!A:B,2,FALSE)),0,(VLOOKUP(A12421,vlookup_a!A:B,2,FALSE)))</f>
        <v>775957</v>
      </c>
      <c r="D12421" s="2">
        <f>VLOOKUP(A12421,vlookup_a!C:D,2,FALSE)</f>
        <v>0</v>
      </c>
      <c r="E12421" s="2">
        <f t="shared" si="582"/>
        <v>0</v>
      </c>
      <c r="F12421" t="str">
        <f t="shared" si="583"/>
        <v>aman</v>
      </c>
      <c r="G12421" t="str">
        <f t="shared" si="584"/>
        <v>update</v>
      </c>
    </row>
    <row r="12422" spans="1:7" hidden="1" x14ac:dyDescent="0.25">
      <c r="A12422" s="1" t="s">
        <v>12420</v>
      </c>
      <c r="B12422" s="2">
        <v>9256</v>
      </c>
      <c r="C12422" s="2">
        <f>IF(ISNA(VLOOKUP(A12422,vlookup_a!A:B,2,FALSE)),0,(VLOOKUP(A12422,vlookup_a!A:B,2,FALSE)))</f>
        <v>9256</v>
      </c>
      <c r="D12422" s="2">
        <f>VLOOKUP(A12422,vlookup_a!C:D,2,FALSE)</f>
        <v>0</v>
      </c>
      <c r="E12422" s="2">
        <f t="shared" si="582"/>
        <v>0</v>
      </c>
      <c r="F12422" t="str">
        <f t="shared" si="583"/>
        <v>aman</v>
      </c>
      <c r="G12422" t="str">
        <f t="shared" si="584"/>
        <v>update</v>
      </c>
    </row>
    <row r="12423" spans="1:7" hidden="1" x14ac:dyDescent="0.25">
      <c r="A12423" s="1" t="s">
        <v>12421</v>
      </c>
      <c r="B12423" s="2">
        <v>2389487</v>
      </c>
      <c r="C12423" s="2">
        <f>IF(ISNA(VLOOKUP(A12423,vlookup_a!A:B,2,FALSE)),0,(VLOOKUP(A12423,vlookup_a!A:B,2,FALSE)))</f>
        <v>2389487</v>
      </c>
      <c r="D12423" s="2">
        <f>VLOOKUP(A12423,vlookup_a!C:D,2,FALSE)</f>
        <v>0</v>
      </c>
      <c r="E12423" s="2">
        <f t="shared" si="582"/>
        <v>0</v>
      </c>
      <c r="F12423" t="str">
        <f t="shared" si="583"/>
        <v>aman</v>
      </c>
      <c r="G12423" t="str">
        <f t="shared" si="584"/>
        <v>update</v>
      </c>
    </row>
    <row r="12424" spans="1:7" hidden="1" x14ac:dyDescent="0.25">
      <c r="A12424" s="1" t="s">
        <v>12422</v>
      </c>
      <c r="B12424" s="2">
        <v>783260</v>
      </c>
      <c r="C12424" s="2">
        <f>IF(ISNA(VLOOKUP(A12424,vlookup_a!A:B,2,FALSE)),0,(VLOOKUP(A12424,vlookup_a!A:B,2,FALSE)))</f>
        <v>783260</v>
      </c>
      <c r="D12424" s="2">
        <f>VLOOKUP(A12424,vlookup_a!C:D,2,FALSE)</f>
        <v>0</v>
      </c>
      <c r="E12424" s="2">
        <f t="shared" si="582"/>
        <v>0</v>
      </c>
      <c r="F12424" t="str">
        <f t="shared" si="583"/>
        <v>aman</v>
      </c>
      <c r="G12424" t="str">
        <f t="shared" si="584"/>
        <v>update</v>
      </c>
    </row>
    <row r="12425" spans="1:7" hidden="1" x14ac:dyDescent="0.25">
      <c r="A12425" s="1" t="s">
        <v>12423</v>
      </c>
      <c r="B12425" s="2">
        <v>98651</v>
      </c>
      <c r="C12425" s="2">
        <f>IF(ISNA(VLOOKUP(A12425,vlookup_a!A:B,2,FALSE)),0,(VLOOKUP(A12425,vlookup_a!A:B,2,FALSE)))</f>
        <v>98651</v>
      </c>
      <c r="D12425" s="2">
        <f>VLOOKUP(A12425,vlookup_a!C:D,2,FALSE)</f>
        <v>0</v>
      </c>
      <c r="E12425" s="2">
        <f t="shared" si="582"/>
        <v>0</v>
      </c>
      <c r="F12425" t="str">
        <f t="shared" si="583"/>
        <v>aman</v>
      </c>
      <c r="G12425" t="str">
        <f t="shared" si="584"/>
        <v>update</v>
      </c>
    </row>
    <row r="12426" spans="1:7" hidden="1" x14ac:dyDescent="0.25">
      <c r="A12426" s="1" t="s">
        <v>12424</v>
      </c>
      <c r="B12426" s="2">
        <v>65352</v>
      </c>
      <c r="C12426" s="2">
        <f>IF(ISNA(VLOOKUP(A12426,vlookup_a!A:B,2,FALSE)),0,(VLOOKUP(A12426,vlookup_a!A:B,2,FALSE)))</f>
        <v>65352</v>
      </c>
      <c r="D12426" s="2">
        <f>VLOOKUP(A12426,vlookup_a!C:D,2,FALSE)</f>
        <v>0</v>
      </c>
      <c r="E12426" s="2">
        <f t="shared" si="582"/>
        <v>0</v>
      </c>
      <c r="F12426" t="str">
        <f t="shared" si="583"/>
        <v>aman</v>
      </c>
      <c r="G12426" t="str">
        <f t="shared" si="584"/>
        <v>update</v>
      </c>
    </row>
    <row r="12427" spans="1:7" hidden="1" x14ac:dyDescent="0.25">
      <c r="A12427" s="1" t="s">
        <v>12425</v>
      </c>
      <c r="B12427" s="2">
        <v>198550</v>
      </c>
      <c r="C12427" s="2">
        <f>IF(ISNA(VLOOKUP(A12427,vlookup_a!A:B,2,FALSE)),0,(VLOOKUP(A12427,vlookup_a!A:B,2,FALSE)))</f>
        <v>198550</v>
      </c>
      <c r="D12427" s="2">
        <f>VLOOKUP(A12427,vlookup_a!C:D,2,FALSE)</f>
        <v>0</v>
      </c>
      <c r="E12427" s="2">
        <f t="shared" si="582"/>
        <v>0</v>
      </c>
      <c r="F12427" t="str">
        <f t="shared" si="583"/>
        <v>aman</v>
      </c>
      <c r="G12427" t="str">
        <f t="shared" si="584"/>
        <v>update</v>
      </c>
    </row>
    <row r="12428" spans="1:7" hidden="1" x14ac:dyDescent="0.25">
      <c r="A12428" s="1" t="s">
        <v>12426</v>
      </c>
      <c r="B12428" s="2">
        <v>155576</v>
      </c>
      <c r="C12428" s="2">
        <f>IF(ISNA(VLOOKUP(A12428,vlookup_a!A:B,2,FALSE)),0,(VLOOKUP(A12428,vlookup_a!A:B,2,FALSE)))</f>
        <v>155576</v>
      </c>
      <c r="D12428" s="2">
        <f>VLOOKUP(A12428,vlookup_a!C:D,2,FALSE)</f>
        <v>0</v>
      </c>
      <c r="E12428" s="2">
        <f t="shared" si="582"/>
        <v>0</v>
      </c>
      <c r="F12428" t="str">
        <f t="shared" si="583"/>
        <v>aman</v>
      </c>
      <c r="G12428" t="str">
        <f t="shared" si="584"/>
        <v>update</v>
      </c>
    </row>
    <row r="12429" spans="1:7" hidden="1" x14ac:dyDescent="0.25">
      <c r="A12429" s="1" t="s">
        <v>12427</v>
      </c>
      <c r="B12429" s="2">
        <v>2120922</v>
      </c>
      <c r="C12429" s="2">
        <f>IF(ISNA(VLOOKUP(A12429,vlookup_a!A:B,2,FALSE)),0,(VLOOKUP(A12429,vlookup_a!A:B,2,FALSE)))</f>
        <v>2120922</v>
      </c>
      <c r="D12429" s="2">
        <f>VLOOKUP(A12429,vlookup_a!C:D,2,FALSE)</f>
        <v>0</v>
      </c>
      <c r="E12429" s="2">
        <f t="shared" si="582"/>
        <v>0</v>
      </c>
      <c r="F12429" t="str">
        <f t="shared" si="583"/>
        <v>aman</v>
      </c>
      <c r="G12429" t="str">
        <f t="shared" si="584"/>
        <v>update</v>
      </c>
    </row>
    <row r="12430" spans="1:7" hidden="1" x14ac:dyDescent="0.25">
      <c r="A12430" s="1" t="s">
        <v>12428</v>
      </c>
      <c r="B12430" s="2">
        <v>85297</v>
      </c>
      <c r="C12430" s="2">
        <f>IF(ISNA(VLOOKUP(A12430,vlookup_a!A:B,2,FALSE)),0,(VLOOKUP(A12430,vlookup_a!A:B,2,FALSE)))</f>
        <v>85297</v>
      </c>
      <c r="D12430" s="2">
        <f>VLOOKUP(A12430,vlookup_a!C:D,2,FALSE)</f>
        <v>0</v>
      </c>
      <c r="E12430" s="2">
        <f t="shared" si="582"/>
        <v>0</v>
      </c>
      <c r="F12430" t="str">
        <f t="shared" si="583"/>
        <v>aman</v>
      </c>
      <c r="G12430" t="str">
        <f t="shared" si="584"/>
        <v>update</v>
      </c>
    </row>
    <row r="12431" spans="1:7" hidden="1" x14ac:dyDescent="0.25">
      <c r="A12431" s="1" t="s">
        <v>12429</v>
      </c>
      <c r="B12431" s="2">
        <v>289972</v>
      </c>
      <c r="C12431" s="2">
        <f>IF(ISNA(VLOOKUP(A12431,vlookup_a!A:B,2,FALSE)),0,(VLOOKUP(A12431,vlookup_a!A:B,2,FALSE)))</f>
        <v>289972</v>
      </c>
      <c r="D12431" s="2">
        <f>VLOOKUP(A12431,vlookup_a!C:D,2,FALSE)</f>
        <v>0</v>
      </c>
      <c r="E12431" s="2">
        <f t="shared" si="582"/>
        <v>0</v>
      </c>
      <c r="F12431" t="str">
        <f t="shared" si="583"/>
        <v>aman</v>
      </c>
      <c r="G12431" t="str">
        <f t="shared" si="584"/>
        <v>update</v>
      </c>
    </row>
    <row r="12432" spans="1:7" hidden="1" x14ac:dyDescent="0.25">
      <c r="A12432" s="1" t="s">
        <v>12430</v>
      </c>
      <c r="B12432" s="2">
        <v>166484</v>
      </c>
      <c r="C12432" s="2">
        <f>IF(ISNA(VLOOKUP(A12432,vlookup_a!A:B,2,FALSE)),0,(VLOOKUP(A12432,vlookup_a!A:B,2,FALSE)))</f>
        <v>166484</v>
      </c>
      <c r="D12432" s="2">
        <f>VLOOKUP(A12432,vlookup_a!C:D,2,FALSE)</f>
        <v>0</v>
      </c>
      <c r="E12432" s="2">
        <f t="shared" si="582"/>
        <v>0</v>
      </c>
      <c r="F12432" t="str">
        <f t="shared" si="583"/>
        <v>aman</v>
      </c>
      <c r="G12432" t="str">
        <f t="shared" si="584"/>
        <v>update</v>
      </c>
    </row>
    <row r="12433" spans="1:7" hidden="1" x14ac:dyDescent="0.25">
      <c r="A12433" s="1" t="s">
        <v>12431</v>
      </c>
      <c r="B12433" s="2">
        <v>474383</v>
      </c>
      <c r="C12433" s="2">
        <f>IF(ISNA(VLOOKUP(A12433,vlookup_a!A:B,2,FALSE)),0,(VLOOKUP(A12433,vlookup_a!A:B,2,FALSE)))</f>
        <v>474383</v>
      </c>
      <c r="D12433" s="2">
        <f>VLOOKUP(A12433,vlookup_a!C:D,2,FALSE)</f>
        <v>0</v>
      </c>
      <c r="E12433" s="2">
        <f t="shared" si="582"/>
        <v>0</v>
      </c>
      <c r="F12433" t="str">
        <f t="shared" si="583"/>
        <v>aman</v>
      </c>
      <c r="G12433" t="str">
        <f t="shared" si="584"/>
        <v>update</v>
      </c>
    </row>
    <row r="12434" spans="1:7" hidden="1" x14ac:dyDescent="0.25">
      <c r="A12434" s="1" t="s">
        <v>12432</v>
      </c>
      <c r="B12434" s="2">
        <v>250000</v>
      </c>
      <c r="C12434" s="2">
        <f>IF(ISNA(VLOOKUP(A12434,vlookup_a!A:B,2,FALSE)),0,(VLOOKUP(A12434,vlookup_a!A:B,2,FALSE)))</f>
        <v>250000</v>
      </c>
      <c r="D12434" s="2">
        <f>VLOOKUP(A12434,vlookup_a!C:D,2,FALSE)</f>
        <v>0</v>
      </c>
      <c r="E12434" s="2">
        <f t="shared" si="582"/>
        <v>0</v>
      </c>
      <c r="F12434" t="str">
        <f t="shared" si="583"/>
        <v>aman</v>
      </c>
      <c r="G12434" t="str">
        <f t="shared" si="584"/>
        <v>update</v>
      </c>
    </row>
    <row r="12435" spans="1:7" hidden="1" x14ac:dyDescent="0.25">
      <c r="A12435" s="1" t="s">
        <v>12433</v>
      </c>
      <c r="B12435" s="2">
        <v>175644</v>
      </c>
      <c r="C12435" s="2">
        <f>IF(ISNA(VLOOKUP(A12435,vlookup_a!A:B,2,FALSE)),0,(VLOOKUP(A12435,vlookup_a!A:B,2,FALSE)))</f>
        <v>175644</v>
      </c>
      <c r="D12435" s="2">
        <f>VLOOKUP(A12435,vlookup_a!C:D,2,FALSE)</f>
        <v>0</v>
      </c>
      <c r="E12435" s="2">
        <f t="shared" si="582"/>
        <v>0</v>
      </c>
      <c r="F12435" t="str">
        <f t="shared" si="583"/>
        <v>aman</v>
      </c>
      <c r="G12435" t="str">
        <f t="shared" si="584"/>
        <v>update</v>
      </c>
    </row>
    <row r="12436" spans="1:7" hidden="1" x14ac:dyDescent="0.25">
      <c r="A12436" s="1" t="s">
        <v>12434</v>
      </c>
      <c r="B12436" s="2">
        <v>366338</v>
      </c>
      <c r="C12436" s="2">
        <f>IF(ISNA(VLOOKUP(A12436,vlookup_a!A:B,2,FALSE)),0,(VLOOKUP(A12436,vlookup_a!A:B,2,FALSE)))</f>
        <v>366338</v>
      </c>
      <c r="D12436" s="2">
        <f>VLOOKUP(A12436,vlookup_a!C:D,2,FALSE)</f>
        <v>0</v>
      </c>
      <c r="E12436" s="2">
        <f t="shared" si="582"/>
        <v>0</v>
      </c>
      <c r="F12436" t="str">
        <f t="shared" si="583"/>
        <v>aman</v>
      </c>
      <c r="G12436" t="str">
        <f t="shared" si="584"/>
        <v>update</v>
      </c>
    </row>
    <row r="12437" spans="1:7" hidden="1" x14ac:dyDescent="0.25">
      <c r="A12437" s="1" t="s">
        <v>12435</v>
      </c>
      <c r="B12437" s="2">
        <v>4461</v>
      </c>
      <c r="C12437" s="2">
        <f>IF(ISNA(VLOOKUP(A12437,vlookup_a!A:B,2,FALSE)),0,(VLOOKUP(A12437,vlookup_a!A:B,2,FALSE)))</f>
        <v>4461</v>
      </c>
      <c r="D12437" s="2">
        <f>VLOOKUP(A12437,vlookup_a!C:D,2,FALSE)</f>
        <v>0</v>
      </c>
      <c r="E12437" s="2">
        <f t="shared" si="582"/>
        <v>0</v>
      </c>
      <c r="F12437" t="str">
        <f t="shared" si="583"/>
        <v>aman</v>
      </c>
      <c r="G12437" t="str">
        <f t="shared" si="584"/>
        <v>update</v>
      </c>
    </row>
    <row r="12438" spans="1:7" hidden="1" x14ac:dyDescent="0.25">
      <c r="A12438" s="1" t="s">
        <v>12436</v>
      </c>
      <c r="B12438" s="2">
        <v>200000</v>
      </c>
      <c r="C12438" s="2">
        <f>IF(ISNA(VLOOKUP(A12438,vlookup_a!A:B,2,FALSE)),0,(VLOOKUP(A12438,vlookup_a!A:B,2,FALSE)))</f>
        <v>200000</v>
      </c>
      <c r="D12438" s="2">
        <f>VLOOKUP(A12438,vlookup_a!C:D,2,FALSE)</f>
        <v>0</v>
      </c>
      <c r="E12438" s="2">
        <f t="shared" si="582"/>
        <v>0</v>
      </c>
      <c r="F12438" t="str">
        <f t="shared" si="583"/>
        <v>aman</v>
      </c>
      <c r="G12438" t="str">
        <f t="shared" si="584"/>
        <v>update</v>
      </c>
    </row>
    <row r="12439" spans="1:7" hidden="1" x14ac:dyDescent="0.25">
      <c r="A12439" s="1" t="s">
        <v>12437</v>
      </c>
      <c r="B12439" s="2">
        <v>518238</v>
      </c>
      <c r="C12439" s="2">
        <f>IF(ISNA(VLOOKUP(A12439,vlookup_a!A:B,2,FALSE)),0,(VLOOKUP(A12439,vlookup_a!A:B,2,FALSE)))</f>
        <v>518238</v>
      </c>
      <c r="D12439" s="2">
        <f>VLOOKUP(A12439,vlookup_a!C:D,2,FALSE)</f>
        <v>0</v>
      </c>
      <c r="E12439" s="2">
        <f t="shared" si="582"/>
        <v>0</v>
      </c>
      <c r="F12439" t="str">
        <f t="shared" si="583"/>
        <v>aman</v>
      </c>
      <c r="G12439" t="str">
        <f t="shared" si="584"/>
        <v>update</v>
      </c>
    </row>
    <row r="12440" spans="1:7" hidden="1" x14ac:dyDescent="0.25">
      <c r="A12440" s="1" t="s">
        <v>12438</v>
      </c>
      <c r="B12440" s="2">
        <v>1475029</v>
      </c>
      <c r="C12440" s="2">
        <f>IF(ISNA(VLOOKUP(A12440,vlookup_a!A:B,2,FALSE)),0,(VLOOKUP(A12440,vlookup_a!A:B,2,FALSE)))</f>
        <v>1475029</v>
      </c>
      <c r="D12440" s="2">
        <f>VLOOKUP(A12440,vlookup_a!C:D,2,FALSE)</f>
        <v>0</v>
      </c>
      <c r="E12440" s="2">
        <f t="shared" si="582"/>
        <v>0</v>
      </c>
      <c r="F12440" t="str">
        <f t="shared" si="583"/>
        <v>aman</v>
      </c>
      <c r="G12440" t="str">
        <f t="shared" si="584"/>
        <v>update</v>
      </c>
    </row>
    <row r="12441" spans="1:7" hidden="1" x14ac:dyDescent="0.25">
      <c r="A12441" s="1" t="s">
        <v>12439</v>
      </c>
      <c r="B12441" s="2">
        <v>57653</v>
      </c>
      <c r="C12441" s="2">
        <f>IF(ISNA(VLOOKUP(A12441,vlookup_a!A:B,2,FALSE)),0,(VLOOKUP(A12441,vlookup_a!A:B,2,FALSE)))</f>
        <v>57653</v>
      </c>
      <c r="D12441" s="2">
        <f>VLOOKUP(A12441,vlookup_a!C:D,2,FALSE)</f>
        <v>0</v>
      </c>
      <c r="E12441" s="2">
        <f t="shared" si="582"/>
        <v>0</v>
      </c>
      <c r="F12441" t="str">
        <f t="shared" si="583"/>
        <v>aman</v>
      </c>
      <c r="G12441" t="str">
        <f t="shared" si="584"/>
        <v>update</v>
      </c>
    </row>
    <row r="12442" spans="1:7" hidden="1" x14ac:dyDescent="0.25">
      <c r="A12442" s="1" t="s">
        <v>12440</v>
      </c>
      <c r="B12442" s="2">
        <v>826011</v>
      </c>
      <c r="C12442" s="2">
        <f>IF(ISNA(VLOOKUP(A12442,vlookup_a!A:B,2,FALSE)),0,(VLOOKUP(A12442,vlookup_a!A:B,2,FALSE)))</f>
        <v>826011</v>
      </c>
      <c r="D12442" s="2">
        <f>VLOOKUP(A12442,vlookup_a!C:D,2,FALSE)</f>
        <v>0</v>
      </c>
      <c r="E12442" s="2">
        <f t="shared" si="582"/>
        <v>0</v>
      </c>
      <c r="F12442" t="str">
        <f t="shared" si="583"/>
        <v>aman</v>
      </c>
      <c r="G12442" t="str">
        <f t="shared" si="584"/>
        <v>update</v>
      </c>
    </row>
    <row r="12443" spans="1:7" hidden="1" x14ac:dyDescent="0.25">
      <c r="A12443" s="1" t="s">
        <v>12441</v>
      </c>
      <c r="B12443" s="2">
        <v>3107857</v>
      </c>
      <c r="C12443" s="2">
        <f>IF(ISNA(VLOOKUP(A12443,vlookup_a!A:B,2,FALSE)),0,(VLOOKUP(A12443,vlookup_a!A:B,2,FALSE)))</f>
        <v>3107857</v>
      </c>
      <c r="D12443" s="2">
        <f>VLOOKUP(A12443,vlookup_a!C:D,2,FALSE)</f>
        <v>0</v>
      </c>
      <c r="E12443" s="2">
        <f t="shared" si="582"/>
        <v>0</v>
      </c>
      <c r="F12443" t="str">
        <f t="shared" si="583"/>
        <v>aman</v>
      </c>
      <c r="G12443" t="str">
        <f t="shared" si="584"/>
        <v>update</v>
      </c>
    </row>
    <row r="12444" spans="1:7" hidden="1" x14ac:dyDescent="0.25">
      <c r="A12444" s="1" t="s">
        <v>12442</v>
      </c>
      <c r="B12444" s="2">
        <v>279508</v>
      </c>
      <c r="C12444" s="2">
        <f>IF(ISNA(VLOOKUP(A12444,vlookup_a!A:B,2,FALSE)),0,(VLOOKUP(A12444,vlookup_a!A:B,2,FALSE)))</f>
        <v>284889</v>
      </c>
      <c r="D12444" s="2">
        <f>VLOOKUP(A12444,vlookup_a!C:D,2,FALSE)</f>
        <v>0</v>
      </c>
      <c r="E12444" s="2">
        <f t="shared" si="582"/>
        <v>-5381</v>
      </c>
      <c r="F12444" t="str">
        <f t="shared" si="583"/>
        <v>aman</v>
      </c>
      <c r="G12444" t="str">
        <f t="shared" si="584"/>
        <v>update</v>
      </c>
    </row>
    <row r="12445" spans="1:7" hidden="1" x14ac:dyDescent="0.25">
      <c r="A12445" s="1" t="s">
        <v>12443</v>
      </c>
      <c r="B12445" s="2">
        <v>1593000</v>
      </c>
      <c r="C12445" s="2">
        <f>IF(ISNA(VLOOKUP(A12445,vlookup_a!A:B,2,FALSE)),0,(VLOOKUP(A12445,vlookup_a!A:B,2,FALSE)))</f>
        <v>1593000</v>
      </c>
      <c r="D12445" s="2">
        <f>VLOOKUP(A12445,vlookup_a!C:D,2,FALSE)</f>
        <v>0</v>
      </c>
      <c r="E12445" s="2">
        <f t="shared" si="582"/>
        <v>0</v>
      </c>
      <c r="F12445" t="str">
        <f t="shared" si="583"/>
        <v>aman</v>
      </c>
      <c r="G12445" t="str">
        <f t="shared" si="584"/>
        <v>update</v>
      </c>
    </row>
    <row r="12446" spans="1:7" hidden="1" x14ac:dyDescent="0.25">
      <c r="A12446" s="1" t="s">
        <v>12444</v>
      </c>
      <c r="B12446" s="2">
        <v>1851904</v>
      </c>
      <c r="C12446" s="2">
        <f>IF(ISNA(VLOOKUP(A12446,vlookup_a!A:B,2,FALSE)),0,(VLOOKUP(A12446,vlookup_a!A:B,2,FALSE)))</f>
        <v>1851904</v>
      </c>
      <c r="D12446" s="2">
        <f>VLOOKUP(A12446,vlookup_a!C:D,2,FALSE)</f>
        <v>0</v>
      </c>
      <c r="E12446" s="2">
        <f t="shared" si="582"/>
        <v>0</v>
      </c>
      <c r="F12446" t="str">
        <f t="shared" si="583"/>
        <v>aman</v>
      </c>
      <c r="G12446" t="str">
        <f t="shared" si="584"/>
        <v>update</v>
      </c>
    </row>
    <row r="12447" spans="1:7" hidden="1" x14ac:dyDescent="0.25">
      <c r="A12447" s="1" t="s">
        <v>12445</v>
      </c>
      <c r="B12447" s="2">
        <v>472339</v>
      </c>
      <c r="C12447" s="2">
        <f>IF(ISNA(VLOOKUP(A12447,vlookup_a!A:B,2,FALSE)),0,(VLOOKUP(A12447,vlookup_a!A:B,2,FALSE)))</f>
        <v>472339</v>
      </c>
      <c r="D12447" s="2">
        <f>VLOOKUP(A12447,vlookup_a!C:D,2,FALSE)</f>
        <v>0</v>
      </c>
      <c r="E12447" s="2">
        <f t="shared" si="582"/>
        <v>0</v>
      </c>
      <c r="F12447" t="str">
        <f t="shared" si="583"/>
        <v>aman</v>
      </c>
      <c r="G12447" t="str">
        <f t="shared" si="584"/>
        <v>update</v>
      </c>
    </row>
    <row r="12448" spans="1:7" hidden="1" x14ac:dyDescent="0.25">
      <c r="A12448" s="1" t="s">
        <v>12446</v>
      </c>
      <c r="B12448" s="2">
        <v>10000</v>
      </c>
      <c r="C12448" s="2">
        <f>IF(ISNA(VLOOKUP(A12448,vlookup_a!A:B,2,FALSE)),0,(VLOOKUP(A12448,vlookup_a!A:B,2,FALSE)))</f>
        <v>10000</v>
      </c>
      <c r="D12448" s="2">
        <f>VLOOKUP(A12448,vlookup_a!C:D,2,FALSE)</f>
        <v>0</v>
      </c>
      <c r="E12448" s="2">
        <f t="shared" si="582"/>
        <v>0</v>
      </c>
      <c r="F12448" t="str">
        <f t="shared" si="583"/>
        <v>aman</v>
      </c>
      <c r="G12448" t="str">
        <f t="shared" si="584"/>
        <v>update</v>
      </c>
    </row>
    <row r="12449" spans="1:7" hidden="1" x14ac:dyDescent="0.25">
      <c r="A12449" s="1" t="s">
        <v>12447</v>
      </c>
      <c r="B12449" s="2">
        <v>135263</v>
      </c>
      <c r="C12449" s="2">
        <f>IF(ISNA(VLOOKUP(A12449,vlookup_a!A:B,2,FALSE)),0,(VLOOKUP(A12449,vlookup_a!A:B,2,FALSE)))</f>
        <v>135263</v>
      </c>
      <c r="D12449" s="2">
        <f>VLOOKUP(A12449,vlookup_a!C:D,2,FALSE)</f>
        <v>0</v>
      </c>
      <c r="E12449" s="2">
        <f t="shared" si="582"/>
        <v>0</v>
      </c>
      <c r="F12449" t="str">
        <f t="shared" si="583"/>
        <v>aman</v>
      </c>
      <c r="G12449" t="str">
        <f t="shared" si="584"/>
        <v>update</v>
      </c>
    </row>
    <row r="12450" spans="1:7" hidden="1" x14ac:dyDescent="0.25">
      <c r="A12450" s="1" t="s">
        <v>12448</v>
      </c>
      <c r="B12450" s="2">
        <v>146300</v>
      </c>
      <c r="C12450" s="2">
        <f>IF(ISNA(VLOOKUP(A12450,vlookup_a!A:B,2,FALSE)),0,(VLOOKUP(A12450,vlookup_a!A:B,2,FALSE)))</f>
        <v>146300</v>
      </c>
      <c r="D12450" s="2">
        <f>VLOOKUP(A12450,vlookup_a!C:D,2,FALSE)</f>
        <v>0</v>
      </c>
      <c r="E12450" s="2">
        <f t="shared" si="582"/>
        <v>0</v>
      </c>
      <c r="F12450" t="str">
        <f t="shared" si="583"/>
        <v>aman</v>
      </c>
      <c r="G12450" t="str">
        <f t="shared" si="584"/>
        <v>update</v>
      </c>
    </row>
    <row r="12451" spans="1:7" hidden="1" x14ac:dyDescent="0.25">
      <c r="A12451" s="1" t="s">
        <v>12449</v>
      </c>
      <c r="B12451" s="2">
        <v>1655713</v>
      </c>
      <c r="C12451" s="2">
        <f>IF(ISNA(VLOOKUP(A12451,vlookup_a!A:B,2,FALSE)),0,(VLOOKUP(A12451,vlookup_a!A:B,2,FALSE)))</f>
        <v>1655713</v>
      </c>
      <c r="D12451" s="2">
        <f>VLOOKUP(A12451,vlookup_a!C:D,2,FALSE)</f>
        <v>0</v>
      </c>
      <c r="E12451" s="2">
        <f t="shared" si="582"/>
        <v>0</v>
      </c>
      <c r="F12451" t="str">
        <f t="shared" si="583"/>
        <v>aman</v>
      </c>
      <c r="G12451" t="str">
        <f t="shared" si="584"/>
        <v>update</v>
      </c>
    </row>
    <row r="12452" spans="1:7" hidden="1" x14ac:dyDescent="0.25">
      <c r="A12452" s="1" t="s">
        <v>12450</v>
      </c>
      <c r="B12452" s="2">
        <v>497862</v>
      </c>
      <c r="C12452" s="2">
        <f>IF(ISNA(VLOOKUP(A12452,vlookup_a!A:B,2,FALSE)),0,(VLOOKUP(A12452,vlookup_a!A:B,2,FALSE)))</f>
        <v>497862</v>
      </c>
      <c r="D12452" s="2">
        <f>VLOOKUP(A12452,vlookup_a!C:D,2,FALSE)</f>
        <v>0</v>
      </c>
      <c r="E12452" s="2">
        <f t="shared" si="582"/>
        <v>0</v>
      </c>
      <c r="F12452" t="str">
        <f t="shared" si="583"/>
        <v>aman</v>
      </c>
      <c r="G12452" t="str">
        <f t="shared" si="584"/>
        <v>update</v>
      </c>
    </row>
    <row r="12453" spans="1:7" hidden="1" x14ac:dyDescent="0.25">
      <c r="A12453" s="1" t="s">
        <v>12451</v>
      </c>
      <c r="B12453" s="2">
        <v>593568</v>
      </c>
      <c r="C12453" s="2">
        <f>IF(ISNA(VLOOKUP(A12453,vlookup_a!A:B,2,FALSE)),0,(VLOOKUP(A12453,vlookup_a!A:B,2,FALSE)))</f>
        <v>593568</v>
      </c>
      <c r="D12453" s="2">
        <f>VLOOKUP(A12453,vlookup_a!C:D,2,FALSE)</f>
        <v>0</v>
      </c>
      <c r="E12453" s="2">
        <f t="shared" si="582"/>
        <v>0</v>
      </c>
      <c r="F12453" t="str">
        <f t="shared" si="583"/>
        <v>aman</v>
      </c>
      <c r="G12453" t="str">
        <f t="shared" si="584"/>
        <v>update</v>
      </c>
    </row>
    <row r="12454" spans="1:7" hidden="1" x14ac:dyDescent="0.25">
      <c r="A12454" s="1" t="s">
        <v>12452</v>
      </c>
      <c r="B12454" s="2">
        <v>858294</v>
      </c>
      <c r="C12454" s="2">
        <f>IF(ISNA(VLOOKUP(A12454,vlookup_a!A:B,2,FALSE)),0,(VLOOKUP(A12454,vlookup_a!A:B,2,FALSE)))</f>
        <v>858294</v>
      </c>
      <c r="D12454" s="2">
        <f>VLOOKUP(A12454,vlookup_a!C:D,2,FALSE)</f>
        <v>0</v>
      </c>
      <c r="E12454" s="2">
        <f t="shared" si="582"/>
        <v>0</v>
      </c>
      <c r="F12454" t="str">
        <f t="shared" si="583"/>
        <v>aman</v>
      </c>
      <c r="G12454" t="str">
        <f t="shared" si="584"/>
        <v>update</v>
      </c>
    </row>
    <row r="12455" spans="1:7" hidden="1" x14ac:dyDescent="0.25">
      <c r="A12455" s="1" t="s">
        <v>12453</v>
      </c>
      <c r="B12455" s="2">
        <v>481228</v>
      </c>
      <c r="C12455" s="2">
        <f>IF(ISNA(VLOOKUP(A12455,vlookup_a!A:B,2,FALSE)),0,(VLOOKUP(A12455,vlookup_a!A:B,2,FALSE)))</f>
        <v>481228</v>
      </c>
      <c r="D12455" s="2">
        <f>VLOOKUP(A12455,vlookup_a!C:D,2,FALSE)</f>
        <v>0</v>
      </c>
      <c r="E12455" s="2">
        <f t="shared" si="582"/>
        <v>0</v>
      </c>
      <c r="F12455" t="str">
        <f t="shared" si="583"/>
        <v>aman</v>
      </c>
      <c r="G12455" t="str">
        <f t="shared" si="584"/>
        <v>update</v>
      </c>
    </row>
    <row r="12456" spans="1:7" hidden="1" x14ac:dyDescent="0.25">
      <c r="A12456" s="1" t="s">
        <v>12454</v>
      </c>
      <c r="B12456" s="2">
        <v>131169</v>
      </c>
      <c r="C12456" s="2">
        <f>IF(ISNA(VLOOKUP(A12456,vlookup_a!A:B,2,FALSE)),0,(VLOOKUP(A12456,vlookup_a!A:B,2,FALSE)))</f>
        <v>131169</v>
      </c>
      <c r="D12456" s="2">
        <f>VLOOKUP(A12456,vlookup_a!C:D,2,FALSE)</f>
        <v>0</v>
      </c>
      <c r="E12456" s="2">
        <f t="shared" si="582"/>
        <v>0</v>
      </c>
      <c r="F12456" t="str">
        <f t="shared" si="583"/>
        <v>aman</v>
      </c>
      <c r="G12456" t="str">
        <f t="shared" si="584"/>
        <v>update</v>
      </c>
    </row>
    <row r="12457" spans="1:7" hidden="1" x14ac:dyDescent="0.25">
      <c r="A12457" s="1" t="s">
        <v>12455</v>
      </c>
      <c r="B12457" s="2">
        <v>1964000</v>
      </c>
      <c r="C12457" s="2">
        <f>IF(ISNA(VLOOKUP(A12457,vlookup_a!A:B,2,FALSE)),0,(VLOOKUP(A12457,vlookup_a!A:B,2,FALSE)))</f>
        <v>1964000</v>
      </c>
      <c r="D12457" s="2">
        <f>VLOOKUP(A12457,vlookup_a!C:D,2,FALSE)</f>
        <v>0</v>
      </c>
      <c r="E12457" s="2">
        <f t="shared" si="582"/>
        <v>0</v>
      </c>
      <c r="F12457" t="str">
        <f t="shared" si="583"/>
        <v>aman</v>
      </c>
      <c r="G12457" t="str">
        <f t="shared" si="584"/>
        <v>update</v>
      </c>
    </row>
    <row r="12458" spans="1:7" hidden="1" x14ac:dyDescent="0.25">
      <c r="A12458" s="1" t="s">
        <v>12456</v>
      </c>
      <c r="B12458" s="2">
        <v>325752</v>
      </c>
      <c r="C12458" s="2">
        <f>IF(ISNA(VLOOKUP(A12458,vlookup_a!A:B,2,FALSE)),0,(VLOOKUP(A12458,vlookup_a!A:B,2,FALSE)))</f>
        <v>325752</v>
      </c>
      <c r="D12458" s="2">
        <f>VLOOKUP(A12458,vlookup_a!C:D,2,FALSE)</f>
        <v>0</v>
      </c>
      <c r="E12458" s="2">
        <f t="shared" si="582"/>
        <v>0</v>
      </c>
      <c r="F12458" t="str">
        <f t="shared" si="583"/>
        <v>aman</v>
      </c>
      <c r="G12458" t="str">
        <f t="shared" si="584"/>
        <v>update</v>
      </c>
    </row>
    <row r="12459" spans="1:7" hidden="1" x14ac:dyDescent="0.25">
      <c r="A12459" s="1" t="s">
        <v>12457</v>
      </c>
      <c r="B12459" s="2">
        <v>164300</v>
      </c>
      <c r="C12459" s="2">
        <f>IF(ISNA(VLOOKUP(A12459,vlookup_a!A:B,2,FALSE)),0,(VLOOKUP(A12459,vlookup_a!A:B,2,FALSE)))</f>
        <v>164300</v>
      </c>
      <c r="D12459" s="2">
        <f>VLOOKUP(A12459,vlookup_a!C:D,2,FALSE)</f>
        <v>0</v>
      </c>
      <c r="E12459" s="2">
        <f t="shared" si="582"/>
        <v>0</v>
      </c>
      <c r="F12459" t="str">
        <f t="shared" si="583"/>
        <v>aman</v>
      </c>
      <c r="G12459" t="str">
        <f t="shared" si="584"/>
        <v>update</v>
      </c>
    </row>
    <row r="12460" spans="1:7" hidden="1" x14ac:dyDescent="0.25">
      <c r="A12460" s="1" t="s">
        <v>12458</v>
      </c>
      <c r="B12460" s="2">
        <v>641734</v>
      </c>
      <c r="C12460" s="2">
        <f>IF(ISNA(VLOOKUP(A12460,vlookup_a!A:B,2,FALSE)),0,(VLOOKUP(A12460,vlookup_a!A:B,2,FALSE)))</f>
        <v>641734</v>
      </c>
      <c r="D12460" s="2">
        <f>VLOOKUP(A12460,vlookup_a!C:D,2,FALSE)</f>
        <v>0</v>
      </c>
      <c r="E12460" s="2">
        <f t="shared" si="582"/>
        <v>0</v>
      </c>
      <c r="F12460" t="str">
        <f t="shared" si="583"/>
        <v>aman</v>
      </c>
      <c r="G12460" t="str">
        <f t="shared" si="584"/>
        <v>update</v>
      </c>
    </row>
    <row r="12461" spans="1:7" hidden="1" x14ac:dyDescent="0.25">
      <c r="A12461" s="1" t="s">
        <v>12459</v>
      </c>
      <c r="B12461" s="2">
        <v>315000</v>
      </c>
      <c r="C12461" s="2">
        <f>IF(ISNA(VLOOKUP(A12461,vlookup_a!A:B,2,FALSE)),0,(VLOOKUP(A12461,vlookup_a!A:B,2,FALSE)))</f>
        <v>315000</v>
      </c>
      <c r="D12461" s="2">
        <f>VLOOKUP(A12461,vlookup_a!C:D,2,FALSE)</f>
        <v>0</v>
      </c>
      <c r="E12461" s="2">
        <f t="shared" si="582"/>
        <v>0</v>
      </c>
      <c r="F12461" t="str">
        <f t="shared" si="583"/>
        <v>aman</v>
      </c>
      <c r="G12461" t="str">
        <f t="shared" si="584"/>
        <v>update</v>
      </c>
    </row>
    <row r="12462" spans="1:7" hidden="1" x14ac:dyDescent="0.25">
      <c r="A12462" s="1" t="s">
        <v>12460</v>
      </c>
      <c r="B12462" s="2">
        <v>2726526</v>
      </c>
      <c r="C12462" s="2">
        <f>IF(ISNA(VLOOKUP(A12462,vlookup_a!A:B,2,FALSE)),0,(VLOOKUP(A12462,vlookup_a!A:B,2,FALSE)))</f>
        <v>2726526</v>
      </c>
      <c r="D12462" s="2">
        <f>VLOOKUP(A12462,vlookup_a!C:D,2,FALSE)</f>
        <v>0</v>
      </c>
      <c r="E12462" s="2">
        <f t="shared" si="582"/>
        <v>0</v>
      </c>
      <c r="F12462" t="str">
        <f t="shared" si="583"/>
        <v>aman</v>
      </c>
      <c r="G12462" t="str">
        <f t="shared" si="584"/>
        <v>update</v>
      </c>
    </row>
    <row r="12463" spans="1:7" hidden="1" x14ac:dyDescent="0.25">
      <c r="A12463" s="1" t="s">
        <v>12461</v>
      </c>
      <c r="B12463" s="2">
        <v>573897</v>
      </c>
      <c r="C12463" s="2">
        <f>IF(ISNA(VLOOKUP(A12463,vlookup_a!A:B,2,FALSE)),0,(VLOOKUP(A12463,vlookup_a!A:B,2,FALSE)))</f>
        <v>573897</v>
      </c>
      <c r="D12463" s="2">
        <f>VLOOKUP(A12463,vlookup_a!C:D,2,FALSE)</f>
        <v>0</v>
      </c>
      <c r="E12463" s="2">
        <f t="shared" si="582"/>
        <v>0</v>
      </c>
      <c r="F12463" t="str">
        <f t="shared" si="583"/>
        <v>aman</v>
      </c>
      <c r="G12463" t="str">
        <f t="shared" si="584"/>
        <v>update</v>
      </c>
    </row>
    <row r="12464" spans="1:7" hidden="1" x14ac:dyDescent="0.25">
      <c r="A12464" s="1" t="s">
        <v>12462</v>
      </c>
      <c r="B12464" s="2">
        <v>923413</v>
      </c>
      <c r="C12464" s="2">
        <f>IF(ISNA(VLOOKUP(A12464,vlookup_a!A:B,2,FALSE)),0,(VLOOKUP(A12464,vlookup_a!A:B,2,FALSE)))</f>
        <v>923413</v>
      </c>
      <c r="D12464" s="2">
        <f>VLOOKUP(A12464,vlookup_a!C:D,2,FALSE)</f>
        <v>0</v>
      </c>
      <c r="E12464" s="2">
        <f t="shared" si="582"/>
        <v>0</v>
      </c>
      <c r="F12464" t="str">
        <f t="shared" si="583"/>
        <v>aman</v>
      </c>
      <c r="G12464" t="str">
        <f t="shared" si="584"/>
        <v>update</v>
      </c>
    </row>
    <row r="12465" spans="1:7" hidden="1" x14ac:dyDescent="0.25">
      <c r="A12465" s="1" t="s">
        <v>12463</v>
      </c>
      <c r="B12465" s="2">
        <v>222109</v>
      </c>
      <c r="C12465" s="2">
        <f>IF(ISNA(VLOOKUP(A12465,vlookup_a!A:B,2,FALSE)),0,(VLOOKUP(A12465,vlookup_a!A:B,2,FALSE)))</f>
        <v>222109</v>
      </c>
      <c r="D12465" s="2">
        <f>VLOOKUP(A12465,vlookup_a!C:D,2,FALSE)</f>
        <v>0</v>
      </c>
      <c r="E12465" s="2">
        <f t="shared" si="582"/>
        <v>0</v>
      </c>
      <c r="F12465" t="str">
        <f t="shared" si="583"/>
        <v>aman</v>
      </c>
      <c r="G12465" t="str">
        <f t="shared" si="584"/>
        <v>update</v>
      </c>
    </row>
    <row r="12466" spans="1:7" hidden="1" x14ac:dyDescent="0.25">
      <c r="A12466" s="1" t="s">
        <v>12464</v>
      </c>
      <c r="B12466" s="2">
        <v>86718</v>
      </c>
      <c r="C12466" s="2">
        <f>IF(ISNA(VLOOKUP(A12466,vlookup_a!A:B,2,FALSE)),0,(VLOOKUP(A12466,vlookup_a!A:B,2,FALSE)))</f>
        <v>86718</v>
      </c>
      <c r="D12466" s="2">
        <f>VLOOKUP(A12466,vlookup_a!C:D,2,FALSE)</f>
        <v>0</v>
      </c>
      <c r="E12466" s="2">
        <f t="shared" si="582"/>
        <v>0</v>
      </c>
      <c r="F12466" t="str">
        <f t="shared" si="583"/>
        <v>aman</v>
      </c>
      <c r="G12466" t="str">
        <f t="shared" si="584"/>
        <v>update</v>
      </c>
    </row>
    <row r="12467" spans="1:7" hidden="1" x14ac:dyDescent="0.25">
      <c r="A12467" s="1" t="s">
        <v>12465</v>
      </c>
      <c r="B12467" s="2">
        <v>438901</v>
      </c>
      <c r="C12467" s="2">
        <f>IF(ISNA(VLOOKUP(A12467,vlookup_a!A:B,2,FALSE)),0,(VLOOKUP(A12467,vlookup_a!A:B,2,FALSE)))</f>
        <v>438901</v>
      </c>
      <c r="D12467" s="2">
        <f>VLOOKUP(A12467,vlookup_a!C:D,2,FALSE)</f>
        <v>0</v>
      </c>
      <c r="E12467" s="2">
        <f t="shared" si="582"/>
        <v>0</v>
      </c>
      <c r="F12467" t="str">
        <f t="shared" si="583"/>
        <v>aman</v>
      </c>
      <c r="G12467" t="str">
        <f t="shared" si="584"/>
        <v>update</v>
      </c>
    </row>
    <row r="12468" spans="1:7" hidden="1" x14ac:dyDescent="0.25">
      <c r="A12468" s="1" t="s">
        <v>12466</v>
      </c>
      <c r="B12468" s="2">
        <v>335238</v>
      </c>
      <c r="C12468" s="2">
        <f>IF(ISNA(VLOOKUP(A12468,vlookup_a!A:B,2,FALSE)),0,(VLOOKUP(A12468,vlookup_a!A:B,2,FALSE)))</f>
        <v>335238</v>
      </c>
      <c r="D12468" s="2">
        <f>VLOOKUP(A12468,vlookup_a!C:D,2,FALSE)</f>
        <v>0</v>
      </c>
      <c r="E12468" s="2">
        <f t="shared" si="582"/>
        <v>0</v>
      </c>
      <c r="F12468" t="str">
        <f t="shared" si="583"/>
        <v>aman</v>
      </c>
      <c r="G12468" t="str">
        <f t="shared" si="584"/>
        <v>update</v>
      </c>
    </row>
    <row r="12469" spans="1:7" hidden="1" x14ac:dyDescent="0.25">
      <c r="A12469" s="1" t="s">
        <v>12467</v>
      </c>
      <c r="B12469" s="2">
        <v>650000</v>
      </c>
      <c r="C12469" s="2">
        <f>IF(ISNA(VLOOKUP(A12469,vlookup_a!A:B,2,FALSE)),0,(VLOOKUP(A12469,vlookup_a!A:B,2,FALSE)))</f>
        <v>650000</v>
      </c>
      <c r="D12469" s="2">
        <f>VLOOKUP(A12469,vlookup_a!C:D,2,FALSE)</f>
        <v>0</v>
      </c>
      <c r="E12469" s="2">
        <f t="shared" si="582"/>
        <v>0</v>
      </c>
      <c r="F12469" t="str">
        <f t="shared" si="583"/>
        <v>aman</v>
      </c>
      <c r="G12469" t="str">
        <f t="shared" si="584"/>
        <v>update</v>
      </c>
    </row>
    <row r="12470" spans="1:7" hidden="1" x14ac:dyDescent="0.25">
      <c r="A12470" s="1" t="s">
        <v>12468</v>
      </c>
      <c r="B12470" s="2">
        <v>489000</v>
      </c>
      <c r="C12470" s="2">
        <f>IF(ISNA(VLOOKUP(A12470,vlookup_a!A:B,2,FALSE)),0,(VLOOKUP(A12470,vlookup_a!A:B,2,FALSE)))</f>
        <v>489000</v>
      </c>
      <c r="D12470" s="2">
        <f>VLOOKUP(A12470,vlookup_a!C:D,2,FALSE)</f>
        <v>0</v>
      </c>
      <c r="E12470" s="2">
        <f t="shared" si="582"/>
        <v>0</v>
      </c>
      <c r="F12470" t="str">
        <f t="shared" si="583"/>
        <v>aman</v>
      </c>
      <c r="G12470" t="str">
        <f t="shared" si="584"/>
        <v>update</v>
      </c>
    </row>
    <row r="12471" spans="1:7" hidden="1" x14ac:dyDescent="0.25">
      <c r="A12471" s="1" t="s">
        <v>12469</v>
      </c>
      <c r="B12471" s="2">
        <v>905290</v>
      </c>
      <c r="C12471" s="2">
        <f>IF(ISNA(VLOOKUP(A12471,vlookup_a!A:B,2,FALSE)),0,(VLOOKUP(A12471,vlookup_a!A:B,2,FALSE)))</f>
        <v>905290</v>
      </c>
      <c r="D12471" s="2">
        <f>VLOOKUP(A12471,vlookup_a!C:D,2,FALSE)</f>
        <v>0</v>
      </c>
      <c r="E12471" s="2">
        <f t="shared" si="582"/>
        <v>0</v>
      </c>
      <c r="F12471" t="str">
        <f t="shared" si="583"/>
        <v>aman</v>
      </c>
      <c r="G12471" t="str">
        <f t="shared" si="584"/>
        <v>update</v>
      </c>
    </row>
    <row r="12472" spans="1:7" hidden="1" x14ac:dyDescent="0.25">
      <c r="A12472" s="1" t="s">
        <v>12470</v>
      </c>
      <c r="B12472" s="2">
        <v>1</v>
      </c>
      <c r="C12472" s="2">
        <f>IF(ISNA(VLOOKUP(A12472,vlookup_a!A:B,2,FALSE)),0,(VLOOKUP(A12472,vlookup_a!A:B,2,FALSE)))</f>
        <v>1</v>
      </c>
      <c r="D12472" s="2">
        <f>VLOOKUP(A12472,vlookup_a!C:D,2,FALSE)</f>
        <v>0</v>
      </c>
      <c r="E12472" s="2">
        <f t="shared" si="582"/>
        <v>0</v>
      </c>
      <c r="F12472" t="str">
        <f t="shared" si="583"/>
        <v>aman</v>
      </c>
      <c r="G12472" t="str">
        <f t="shared" si="584"/>
        <v>update</v>
      </c>
    </row>
    <row r="12473" spans="1:7" hidden="1" x14ac:dyDescent="0.25">
      <c r="A12473" s="1" t="s">
        <v>12471</v>
      </c>
      <c r="B12473" s="2">
        <v>216334</v>
      </c>
      <c r="C12473" s="2">
        <f>IF(ISNA(VLOOKUP(A12473,vlookup_a!A:B,2,FALSE)),0,(VLOOKUP(A12473,vlookup_a!A:B,2,FALSE)))</f>
        <v>216334</v>
      </c>
      <c r="D12473" s="2">
        <f>VLOOKUP(A12473,vlookup_a!C:D,2,FALSE)</f>
        <v>0</v>
      </c>
      <c r="E12473" s="2">
        <f t="shared" si="582"/>
        <v>0</v>
      </c>
      <c r="F12473" t="str">
        <f t="shared" si="583"/>
        <v>aman</v>
      </c>
      <c r="G12473" t="str">
        <f t="shared" si="584"/>
        <v>update</v>
      </c>
    </row>
    <row r="12474" spans="1:7" hidden="1" x14ac:dyDescent="0.25">
      <c r="A12474" s="1" t="s">
        <v>12472</v>
      </c>
      <c r="B12474" s="2">
        <v>91547</v>
      </c>
      <c r="C12474" s="2">
        <f>IF(ISNA(VLOOKUP(A12474,vlookup_a!A:B,2,FALSE)),0,(VLOOKUP(A12474,vlookup_a!A:B,2,FALSE)))</f>
        <v>91547</v>
      </c>
      <c r="D12474" s="2">
        <f>VLOOKUP(A12474,vlookup_a!C:D,2,FALSE)</f>
        <v>0</v>
      </c>
      <c r="E12474" s="2">
        <f t="shared" si="582"/>
        <v>0</v>
      </c>
      <c r="F12474" t="str">
        <f t="shared" si="583"/>
        <v>aman</v>
      </c>
      <c r="G12474" t="str">
        <f t="shared" si="584"/>
        <v>update</v>
      </c>
    </row>
    <row r="12475" spans="1:7" hidden="1" x14ac:dyDescent="0.25">
      <c r="A12475" s="1" t="s">
        <v>12473</v>
      </c>
      <c r="B12475" s="2">
        <v>1325321</v>
      </c>
      <c r="C12475" s="2">
        <f>IF(ISNA(VLOOKUP(A12475,vlookup_a!A:B,2,FALSE)),0,(VLOOKUP(A12475,vlookup_a!A:B,2,FALSE)))</f>
        <v>1325321</v>
      </c>
      <c r="D12475" s="2">
        <f>VLOOKUP(A12475,vlookup_a!C:D,2,FALSE)</f>
        <v>0</v>
      </c>
      <c r="E12475" s="2">
        <f t="shared" si="582"/>
        <v>0</v>
      </c>
      <c r="F12475" t="str">
        <f t="shared" si="583"/>
        <v>aman</v>
      </c>
      <c r="G12475" t="str">
        <f t="shared" si="584"/>
        <v>update</v>
      </c>
    </row>
    <row r="12476" spans="1:7" hidden="1" x14ac:dyDescent="0.25">
      <c r="A12476" s="1" t="s">
        <v>12474</v>
      </c>
      <c r="B12476" s="2">
        <v>106920</v>
      </c>
      <c r="C12476" s="2">
        <f>IF(ISNA(VLOOKUP(A12476,vlookup_a!A:B,2,FALSE)),0,(VLOOKUP(A12476,vlookup_a!A:B,2,FALSE)))</f>
        <v>106920</v>
      </c>
      <c r="D12476" s="2">
        <f>VLOOKUP(A12476,vlookup_a!C:D,2,FALSE)</f>
        <v>0</v>
      </c>
      <c r="E12476" s="2">
        <f t="shared" si="582"/>
        <v>0</v>
      </c>
      <c r="F12476" t="str">
        <f t="shared" si="583"/>
        <v>aman</v>
      </c>
      <c r="G12476" t="str">
        <f t="shared" si="584"/>
        <v>update</v>
      </c>
    </row>
    <row r="12477" spans="1:7" hidden="1" x14ac:dyDescent="0.25">
      <c r="A12477" s="1" t="s">
        <v>12475</v>
      </c>
      <c r="B12477" s="2">
        <v>1147872</v>
      </c>
      <c r="C12477" s="2">
        <f>IF(ISNA(VLOOKUP(A12477,vlookup_a!A:B,2,FALSE)),0,(VLOOKUP(A12477,vlookup_a!A:B,2,FALSE)))</f>
        <v>1147872</v>
      </c>
      <c r="D12477" s="2">
        <f>VLOOKUP(A12477,vlookup_a!C:D,2,FALSE)</f>
        <v>0</v>
      </c>
      <c r="E12477" s="2">
        <f t="shared" si="582"/>
        <v>0</v>
      </c>
      <c r="F12477" t="str">
        <f t="shared" si="583"/>
        <v>aman</v>
      </c>
      <c r="G12477" t="str">
        <f t="shared" si="584"/>
        <v>update</v>
      </c>
    </row>
    <row r="12478" spans="1:7" hidden="1" x14ac:dyDescent="0.25">
      <c r="A12478" s="1" t="s">
        <v>12476</v>
      </c>
      <c r="B12478" s="2">
        <v>1178820</v>
      </c>
      <c r="C12478" s="2">
        <f>IF(ISNA(VLOOKUP(A12478,vlookup_a!A:B,2,FALSE)),0,(VLOOKUP(A12478,vlookup_a!A:B,2,FALSE)))</f>
        <v>1178820</v>
      </c>
      <c r="D12478" s="2">
        <f>VLOOKUP(A12478,vlookup_a!C:D,2,FALSE)</f>
        <v>0</v>
      </c>
      <c r="E12478" s="2">
        <f t="shared" si="582"/>
        <v>0</v>
      </c>
      <c r="F12478" t="str">
        <f t="shared" si="583"/>
        <v>aman</v>
      </c>
      <c r="G12478" t="str">
        <f t="shared" si="584"/>
        <v>update</v>
      </c>
    </row>
    <row r="12479" spans="1:7" hidden="1" x14ac:dyDescent="0.25">
      <c r="A12479" s="1" t="s">
        <v>12477</v>
      </c>
      <c r="B12479" s="2">
        <v>201865</v>
      </c>
      <c r="C12479" s="2">
        <f>IF(ISNA(VLOOKUP(A12479,vlookup_a!A:B,2,FALSE)),0,(VLOOKUP(A12479,vlookup_a!A:B,2,FALSE)))</f>
        <v>201865</v>
      </c>
      <c r="D12479" s="2">
        <f>VLOOKUP(A12479,vlookup_a!C:D,2,FALSE)</f>
        <v>0</v>
      </c>
      <c r="E12479" s="2">
        <f t="shared" si="582"/>
        <v>0</v>
      </c>
      <c r="F12479" t="str">
        <f t="shared" si="583"/>
        <v>aman</v>
      </c>
      <c r="G12479" t="str">
        <f t="shared" si="584"/>
        <v>update</v>
      </c>
    </row>
    <row r="12480" spans="1:7" hidden="1" x14ac:dyDescent="0.25">
      <c r="A12480" s="1" t="s">
        <v>12478</v>
      </c>
      <c r="B12480" s="2">
        <v>373705</v>
      </c>
      <c r="C12480" s="2">
        <f>IF(ISNA(VLOOKUP(A12480,vlookup_a!A:B,2,FALSE)),0,(VLOOKUP(A12480,vlookup_a!A:B,2,FALSE)))</f>
        <v>373705</v>
      </c>
      <c r="D12480" s="2">
        <f>VLOOKUP(A12480,vlookup_a!C:D,2,FALSE)</f>
        <v>0</v>
      </c>
      <c r="E12480" s="2">
        <f t="shared" si="582"/>
        <v>0</v>
      </c>
      <c r="F12480" t="str">
        <f t="shared" si="583"/>
        <v>aman</v>
      </c>
      <c r="G12480" t="str">
        <f t="shared" si="584"/>
        <v>update</v>
      </c>
    </row>
    <row r="12481" spans="1:7" hidden="1" x14ac:dyDescent="0.25">
      <c r="A12481" s="1" t="s">
        <v>12479</v>
      </c>
      <c r="B12481" s="2">
        <v>211418</v>
      </c>
      <c r="C12481" s="2">
        <f>IF(ISNA(VLOOKUP(A12481,vlookup_a!A:B,2,FALSE)),0,(VLOOKUP(A12481,vlookup_a!A:B,2,FALSE)))</f>
        <v>211418</v>
      </c>
      <c r="D12481" s="2">
        <f>VLOOKUP(A12481,vlookup_a!C:D,2,FALSE)</f>
        <v>0</v>
      </c>
      <c r="E12481" s="2">
        <f t="shared" si="582"/>
        <v>0</v>
      </c>
      <c r="F12481" t="str">
        <f t="shared" si="583"/>
        <v>aman</v>
      </c>
      <c r="G12481" t="str">
        <f t="shared" si="584"/>
        <v>update</v>
      </c>
    </row>
    <row r="12482" spans="1:7" hidden="1" x14ac:dyDescent="0.25">
      <c r="A12482" s="1" t="s">
        <v>12480</v>
      </c>
      <c r="B12482" s="2">
        <v>668373</v>
      </c>
      <c r="C12482" s="2">
        <f>IF(ISNA(VLOOKUP(A12482,vlookup_a!A:B,2,FALSE)),0,(VLOOKUP(A12482,vlookup_a!A:B,2,FALSE)))</f>
        <v>668373</v>
      </c>
      <c r="D12482" s="2">
        <f>VLOOKUP(A12482,vlookup_a!C:D,2,FALSE)</f>
        <v>0</v>
      </c>
      <c r="E12482" s="2">
        <f t="shared" si="582"/>
        <v>0</v>
      </c>
      <c r="F12482" t="str">
        <f t="shared" si="583"/>
        <v>aman</v>
      </c>
      <c r="G12482" t="str">
        <f t="shared" si="584"/>
        <v>update</v>
      </c>
    </row>
    <row r="12483" spans="1:7" hidden="1" x14ac:dyDescent="0.25">
      <c r="A12483" s="1" t="s">
        <v>12481</v>
      </c>
      <c r="B12483" s="2">
        <v>306424</v>
      </c>
      <c r="C12483" s="2">
        <f>IF(ISNA(VLOOKUP(A12483,vlookup_a!A:B,2,FALSE)),0,(VLOOKUP(A12483,vlookup_a!A:B,2,FALSE)))</f>
        <v>306424</v>
      </c>
      <c r="D12483" s="2">
        <f>VLOOKUP(A12483,vlookup_a!C:D,2,FALSE)</f>
        <v>0</v>
      </c>
      <c r="E12483" s="2">
        <f t="shared" ref="E12483:E12546" si="585">B12483-C12483</f>
        <v>0</v>
      </c>
      <c r="F12483" t="str">
        <f t="shared" ref="F12483:F12546" si="586">IF(B12483=C12483,"aman",IF(B12483&lt;C12483,"aman","cek"))</f>
        <v>aman</v>
      </c>
      <c r="G12483" t="str">
        <f t="shared" ref="G12483:G12546" si="587">IF(D12483=B12483,"no update","update")</f>
        <v>update</v>
      </c>
    </row>
    <row r="12484" spans="1:7" hidden="1" x14ac:dyDescent="0.25">
      <c r="A12484" s="1" t="s">
        <v>12482</v>
      </c>
      <c r="B12484" s="2">
        <v>408844</v>
      </c>
      <c r="C12484" s="2">
        <f>IF(ISNA(VLOOKUP(A12484,vlookup_a!A:B,2,FALSE)),0,(VLOOKUP(A12484,vlookup_a!A:B,2,FALSE)))</f>
        <v>408844</v>
      </c>
      <c r="D12484" s="2">
        <f>VLOOKUP(A12484,vlookup_a!C:D,2,FALSE)</f>
        <v>0</v>
      </c>
      <c r="E12484" s="2">
        <f t="shared" si="585"/>
        <v>0</v>
      </c>
      <c r="F12484" t="str">
        <f t="shared" si="586"/>
        <v>aman</v>
      </c>
      <c r="G12484" t="str">
        <f t="shared" si="587"/>
        <v>update</v>
      </c>
    </row>
    <row r="12485" spans="1:7" hidden="1" x14ac:dyDescent="0.25">
      <c r="A12485" s="1" t="s">
        <v>12483</v>
      </c>
      <c r="B12485" s="2">
        <v>1703166</v>
      </c>
      <c r="C12485" s="2">
        <f>IF(ISNA(VLOOKUP(A12485,vlookup_a!A:B,2,FALSE)),0,(VLOOKUP(A12485,vlookup_a!A:B,2,FALSE)))</f>
        <v>1703166</v>
      </c>
      <c r="D12485" s="2">
        <f>VLOOKUP(A12485,vlookup_a!C:D,2,FALSE)</f>
        <v>0</v>
      </c>
      <c r="E12485" s="2">
        <f t="shared" si="585"/>
        <v>0</v>
      </c>
      <c r="F12485" t="str">
        <f t="shared" si="586"/>
        <v>aman</v>
      </c>
      <c r="G12485" t="str">
        <f t="shared" si="587"/>
        <v>update</v>
      </c>
    </row>
    <row r="12486" spans="1:7" hidden="1" x14ac:dyDescent="0.25">
      <c r="A12486" s="1" t="s">
        <v>12484</v>
      </c>
      <c r="B12486" s="2">
        <v>311082</v>
      </c>
      <c r="C12486" s="2">
        <f>IF(ISNA(VLOOKUP(A12486,vlookup_a!A:B,2,FALSE)),0,(VLOOKUP(A12486,vlookup_a!A:B,2,FALSE)))</f>
        <v>311082</v>
      </c>
      <c r="D12486" s="2">
        <f>VLOOKUP(A12486,vlookup_a!C:D,2,FALSE)</f>
        <v>0</v>
      </c>
      <c r="E12486" s="2">
        <f t="shared" si="585"/>
        <v>0</v>
      </c>
      <c r="F12486" t="str">
        <f t="shared" si="586"/>
        <v>aman</v>
      </c>
      <c r="G12486" t="str">
        <f t="shared" si="587"/>
        <v>update</v>
      </c>
    </row>
    <row r="12487" spans="1:7" hidden="1" x14ac:dyDescent="0.25">
      <c r="A12487" s="1" t="s">
        <v>12485</v>
      </c>
      <c r="B12487" s="2">
        <v>198503</v>
      </c>
      <c r="C12487" s="2">
        <f>IF(ISNA(VLOOKUP(A12487,vlookup_a!A:B,2,FALSE)),0,(VLOOKUP(A12487,vlookup_a!A:B,2,FALSE)))</f>
        <v>198503</v>
      </c>
      <c r="D12487" s="2">
        <f>VLOOKUP(A12487,vlookup_a!C:D,2,FALSE)</f>
        <v>0</v>
      </c>
      <c r="E12487" s="2">
        <f t="shared" si="585"/>
        <v>0</v>
      </c>
      <c r="F12487" t="str">
        <f t="shared" si="586"/>
        <v>aman</v>
      </c>
      <c r="G12487" t="str">
        <f t="shared" si="587"/>
        <v>update</v>
      </c>
    </row>
    <row r="12488" spans="1:7" hidden="1" x14ac:dyDescent="0.25">
      <c r="A12488" s="1" t="s">
        <v>12486</v>
      </c>
      <c r="B12488" s="2">
        <v>25200</v>
      </c>
      <c r="C12488" s="2">
        <f>IF(ISNA(VLOOKUP(A12488,vlookup_a!A:B,2,FALSE)),0,(VLOOKUP(A12488,vlookup_a!A:B,2,FALSE)))</f>
        <v>25200</v>
      </c>
      <c r="D12488" s="2">
        <f>VLOOKUP(A12488,vlookup_a!C:D,2,FALSE)</f>
        <v>0</v>
      </c>
      <c r="E12488" s="2">
        <f t="shared" si="585"/>
        <v>0</v>
      </c>
      <c r="F12488" t="str">
        <f t="shared" si="586"/>
        <v>aman</v>
      </c>
      <c r="G12488" t="str">
        <f t="shared" si="587"/>
        <v>update</v>
      </c>
    </row>
    <row r="12489" spans="1:7" hidden="1" x14ac:dyDescent="0.25">
      <c r="A12489" s="1" t="s">
        <v>12487</v>
      </c>
      <c r="B12489" s="2">
        <v>425800</v>
      </c>
      <c r="C12489" s="2">
        <f>IF(ISNA(VLOOKUP(A12489,vlookup_a!A:B,2,FALSE)),0,(VLOOKUP(A12489,vlookup_a!A:B,2,FALSE)))</f>
        <v>425800</v>
      </c>
      <c r="D12489" s="2">
        <f>VLOOKUP(A12489,vlookup_a!C:D,2,FALSE)</f>
        <v>0</v>
      </c>
      <c r="E12489" s="2">
        <f t="shared" si="585"/>
        <v>0</v>
      </c>
      <c r="F12489" t="str">
        <f t="shared" si="586"/>
        <v>aman</v>
      </c>
      <c r="G12489" t="str">
        <f t="shared" si="587"/>
        <v>update</v>
      </c>
    </row>
    <row r="12490" spans="1:7" hidden="1" x14ac:dyDescent="0.25">
      <c r="A12490" s="1" t="s">
        <v>12488</v>
      </c>
      <c r="B12490" s="2">
        <v>605067</v>
      </c>
      <c r="C12490" s="2">
        <f>IF(ISNA(VLOOKUP(A12490,vlookup_a!A:B,2,FALSE)),0,(VLOOKUP(A12490,vlookup_a!A:B,2,FALSE)))</f>
        <v>605067</v>
      </c>
      <c r="D12490" s="2">
        <f>VLOOKUP(A12490,vlookup_a!C:D,2,FALSE)</f>
        <v>0</v>
      </c>
      <c r="E12490" s="2">
        <f t="shared" si="585"/>
        <v>0</v>
      </c>
      <c r="F12490" t="str">
        <f t="shared" si="586"/>
        <v>aman</v>
      </c>
      <c r="G12490" t="str">
        <f t="shared" si="587"/>
        <v>update</v>
      </c>
    </row>
    <row r="12491" spans="1:7" hidden="1" x14ac:dyDescent="0.25">
      <c r="A12491" s="1" t="s">
        <v>12489</v>
      </c>
      <c r="B12491" s="2">
        <v>606255</v>
      </c>
      <c r="C12491" s="2">
        <f>IF(ISNA(VLOOKUP(A12491,vlookup_a!A:B,2,FALSE)),0,(VLOOKUP(A12491,vlookup_a!A:B,2,FALSE)))</f>
        <v>606255</v>
      </c>
      <c r="D12491" s="2">
        <f>VLOOKUP(A12491,vlookup_a!C:D,2,FALSE)</f>
        <v>0</v>
      </c>
      <c r="E12491" s="2">
        <f t="shared" si="585"/>
        <v>0</v>
      </c>
      <c r="F12491" t="str">
        <f t="shared" si="586"/>
        <v>aman</v>
      </c>
      <c r="G12491" t="str">
        <f t="shared" si="587"/>
        <v>update</v>
      </c>
    </row>
    <row r="12492" spans="1:7" hidden="1" x14ac:dyDescent="0.25">
      <c r="A12492" s="1" t="s">
        <v>12490</v>
      </c>
      <c r="B12492" s="2">
        <v>104650</v>
      </c>
      <c r="C12492" s="2">
        <f>IF(ISNA(VLOOKUP(A12492,vlookup_a!A:B,2,FALSE)),0,(VLOOKUP(A12492,vlookup_a!A:B,2,FALSE)))</f>
        <v>104650</v>
      </c>
      <c r="D12492" s="2">
        <f>VLOOKUP(A12492,vlookup_a!C:D,2,FALSE)</f>
        <v>0</v>
      </c>
      <c r="E12492" s="2">
        <f t="shared" si="585"/>
        <v>0</v>
      </c>
      <c r="F12492" t="str">
        <f t="shared" si="586"/>
        <v>aman</v>
      </c>
      <c r="G12492" t="str">
        <f t="shared" si="587"/>
        <v>update</v>
      </c>
    </row>
    <row r="12493" spans="1:7" hidden="1" x14ac:dyDescent="0.25">
      <c r="A12493" s="1" t="s">
        <v>12491</v>
      </c>
      <c r="B12493" s="2">
        <v>65439</v>
      </c>
      <c r="C12493" s="2">
        <f>IF(ISNA(VLOOKUP(A12493,vlookup_a!A:B,2,FALSE)),0,(VLOOKUP(A12493,vlookup_a!A:B,2,FALSE)))</f>
        <v>65439</v>
      </c>
      <c r="D12493" s="2">
        <f>VLOOKUP(A12493,vlookup_a!C:D,2,FALSE)</f>
        <v>0</v>
      </c>
      <c r="E12493" s="2">
        <f t="shared" si="585"/>
        <v>0</v>
      </c>
      <c r="F12493" t="str">
        <f t="shared" si="586"/>
        <v>aman</v>
      </c>
      <c r="G12493" t="str">
        <f t="shared" si="587"/>
        <v>update</v>
      </c>
    </row>
    <row r="12494" spans="1:7" hidden="1" x14ac:dyDescent="0.25">
      <c r="A12494" s="1" t="s">
        <v>12492</v>
      </c>
      <c r="B12494" s="2">
        <v>250000</v>
      </c>
      <c r="C12494" s="2">
        <f>IF(ISNA(VLOOKUP(A12494,vlookup_a!A:B,2,FALSE)),0,(VLOOKUP(A12494,vlookup_a!A:B,2,FALSE)))</f>
        <v>250000</v>
      </c>
      <c r="D12494" s="2">
        <f>VLOOKUP(A12494,vlookup_a!C:D,2,FALSE)</f>
        <v>0</v>
      </c>
      <c r="E12494" s="2">
        <f t="shared" si="585"/>
        <v>0</v>
      </c>
      <c r="F12494" t="str">
        <f t="shared" si="586"/>
        <v>aman</v>
      </c>
      <c r="G12494" t="str">
        <f t="shared" si="587"/>
        <v>update</v>
      </c>
    </row>
    <row r="12495" spans="1:7" hidden="1" x14ac:dyDescent="0.25">
      <c r="A12495" s="1" t="s">
        <v>12493</v>
      </c>
      <c r="B12495" s="2">
        <v>599877</v>
      </c>
      <c r="C12495" s="2">
        <f>IF(ISNA(VLOOKUP(A12495,vlookup_a!A:B,2,FALSE)),0,(VLOOKUP(A12495,vlookup_a!A:B,2,FALSE)))</f>
        <v>599877</v>
      </c>
      <c r="D12495" s="2">
        <f>VLOOKUP(A12495,vlookup_a!C:D,2,FALSE)</f>
        <v>0</v>
      </c>
      <c r="E12495" s="2">
        <f t="shared" si="585"/>
        <v>0</v>
      </c>
      <c r="F12495" t="str">
        <f t="shared" si="586"/>
        <v>aman</v>
      </c>
      <c r="G12495" t="str">
        <f t="shared" si="587"/>
        <v>update</v>
      </c>
    </row>
    <row r="12496" spans="1:7" hidden="1" x14ac:dyDescent="0.25">
      <c r="A12496" s="1" t="s">
        <v>12494</v>
      </c>
      <c r="B12496" s="2">
        <v>781198</v>
      </c>
      <c r="C12496" s="2">
        <f>IF(ISNA(VLOOKUP(A12496,vlookup_a!A:B,2,FALSE)),0,(VLOOKUP(A12496,vlookup_a!A:B,2,FALSE)))</f>
        <v>781198</v>
      </c>
      <c r="D12496" s="2">
        <f>VLOOKUP(A12496,vlookup_a!C:D,2,FALSE)</f>
        <v>0</v>
      </c>
      <c r="E12496" s="2">
        <f t="shared" si="585"/>
        <v>0</v>
      </c>
      <c r="F12496" t="str">
        <f t="shared" si="586"/>
        <v>aman</v>
      </c>
      <c r="G12496" t="str">
        <f t="shared" si="587"/>
        <v>update</v>
      </c>
    </row>
    <row r="12497" spans="1:7" hidden="1" x14ac:dyDescent="0.25">
      <c r="A12497" s="1" t="s">
        <v>12495</v>
      </c>
      <c r="B12497" s="2">
        <v>317996</v>
      </c>
      <c r="C12497" s="2">
        <f>IF(ISNA(VLOOKUP(A12497,vlookup_a!A:B,2,FALSE)),0,(VLOOKUP(A12497,vlookup_a!A:B,2,FALSE)))</f>
        <v>317996</v>
      </c>
      <c r="D12497" s="2">
        <f>VLOOKUP(A12497,vlookup_a!C:D,2,FALSE)</f>
        <v>0</v>
      </c>
      <c r="E12497" s="2">
        <f t="shared" si="585"/>
        <v>0</v>
      </c>
      <c r="F12497" t="str">
        <f t="shared" si="586"/>
        <v>aman</v>
      </c>
      <c r="G12497" t="str">
        <f t="shared" si="587"/>
        <v>update</v>
      </c>
    </row>
    <row r="12498" spans="1:7" hidden="1" x14ac:dyDescent="0.25">
      <c r="A12498" s="1" t="s">
        <v>12496</v>
      </c>
      <c r="B12498" s="2">
        <v>300000</v>
      </c>
      <c r="C12498" s="2">
        <f>IF(ISNA(VLOOKUP(A12498,vlookup_a!A:B,2,FALSE)),0,(VLOOKUP(A12498,vlookup_a!A:B,2,FALSE)))</f>
        <v>300000</v>
      </c>
      <c r="D12498" s="2">
        <f>VLOOKUP(A12498,vlookup_a!C:D,2,FALSE)</f>
        <v>0</v>
      </c>
      <c r="E12498" s="2">
        <f t="shared" si="585"/>
        <v>0</v>
      </c>
      <c r="F12498" t="str">
        <f t="shared" si="586"/>
        <v>aman</v>
      </c>
      <c r="G12498" t="str">
        <f t="shared" si="587"/>
        <v>update</v>
      </c>
    </row>
    <row r="12499" spans="1:7" hidden="1" x14ac:dyDescent="0.25">
      <c r="A12499" s="1" t="s">
        <v>12497</v>
      </c>
      <c r="B12499" s="2">
        <v>138520</v>
      </c>
      <c r="C12499" s="2">
        <f>IF(ISNA(VLOOKUP(A12499,vlookup_a!A:B,2,FALSE)),0,(VLOOKUP(A12499,vlookup_a!A:B,2,FALSE)))</f>
        <v>138520</v>
      </c>
      <c r="D12499" s="2">
        <f>VLOOKUP(A12499,vlookup_a!C:D,2,FALSE)</f>
        <v>0</v>
      </c>
      <c r="E12499" s="2">
        <f t="shared" si="585"/>
        <v>0</v>
      </c>
      <c r="F12499" t="str">
        <f t="shared" si="586"/>
        <v>aman</v>
      </c>
      <c r="G12499" t="str">
        <f t="shared" si="587"/>
        <v>update</v>
      </c>
    </row>
    <row r="12500" spans="1:7" hidden="1" x14ac:dyDescent="0.25">
      <c r="A12500" s="1" t="s">
        <v>12498</v>
      </c>
      <c r="B12500" s="2">
        <v>498610</v>
      </c>
      <c r="C12500" s="2">
        <f>IF(ISNA(VLOOKUP(A12500,vlookup_a!A:B,2,FALSE)),0,(VLOOKUP(A12500,vlookup_a!A:B,2,FALSE)))</f>
        <v>498610</v>
      </c>
      <c r="D12500" s="2">
        <f>VLOOKUP(A12500,vlookup_a!C:D,2,FALSE)</f>
        <v>0</v>
      </c>
      <c r="E12500" s="2">
        <f t="shared" si="585"/>
        <v>0</v>
      </c>
      <c r="F12500" t="str">
        <f t="shared" si="586"/>
        <v>aman</v>
      </c>
      <c r="G12500" t="str">
        <f t="shared" si="587"/>
        <v>update</v>
      </c>
    </row>
    <row r="12501" spans="1:7" hidden="1" x14ac:dyDescent="0.25">
      <c r="A12501" s="1" t="s">
        <v>12499</v>
      </c>
      <c r="B12501" s="2">
        <v>340324</v>
      </c>
      <c r="C12501" s="2">
        <f>IF(ISNA(VLOOKUP(A12501,vlookup_a!A:B,2,FALSE)),0,(VLOOKUP(A12501,vlookup_a!A:B,2,FALSE)))</f>
        <v>340324</v>
      </c>
      <c r="D12501" s="2">
        <f>VLOOKUP(A12501,vlookup_a!C:D,2,FALSE)</f>
        <v>0</v>
      </c>
      <c r="E12501" s="2">
        <f t="shared" si="585"/>
        <v>0</v>
      </c>
      <c r="F12501" t="str">
        <f t="shared" si="586"/>
        <v>aman</v>
      </c>
      <c r="G12501" t="str">
        <f t="shared" si="587"/>
        <v>update</v>
      </c>
    </row>
    <row r="12502" spans="1:7" hidden="1" x14ac:dyDescent="0.25">
      <c r="A12502" s="1" t="s">
        <v>12500</v>
      </c>
      <c r="B12502" s="2">
        <v>10680</v>
      </c>
      <c r="C12502" s="2">
        <f>IF(ISNA(VLOOKUP(A12502,vlookup_a!A:B,2,FALSE)),0,(VLOOKUP(A12502,vlookup_a!A:B,2,FALSE)))</f>
        <v>10680</v>
      </c>
      <c r="D12502" s="2">
        <f>VLOOKUP(A12502,vlookup_a!C:D,2,FALSE)</f>
        <v>0</v>
      </c>
      <c r="E12502" s="2">
        <f t="shared" si="585"/>
        <v>0</v>
      </c>
      <c r="F12502" t="str">
        <f t="shared" si="586"/>
        <v>aman</v>
      </c>
      <c r="G12502" t="str">
        <f t="shared" si="587"/>
        <v>update</v>
      </c>
    </row>
    <row r="12503" spans="1:7" hidden="1" x14ac:dyDescent="0.25">
      <c r="A12503" s="1" t="s">
        <v>12501</v>
      </c>
      <c r="B12503" s="2">
        <v>301300</v>
      </c>
      <c r="C12503" s="2">
        <f>IF(ISNA(VLOOKUP(A12503,vlookup_a!A:B,2,FALSE)),0,(VLOOKUP(A12503,vlookup_a!A:B,2,FALSE)))</f>
        <v>301300</v>
      </c>
      <c r="D12503" s="2">
        <f>VLOOKUP(A12503,vlookup_a!C:D,2,FALSE)</f>
        <v>0</v>
      </c>
      <c r="E12503" s="2">
        <f t="shared" si="585"/>
        <v>0</v>
      </c>
      <c r="F12503" t="str">
        <f t="shared" si="586"/>
        <v>aman</v>
      </c>
      <c r="G12503" t="str">
        <f t="shared" si="587"/>
        <v>update</v>
      </c>
    </row>
    <row r="12504" spans="1:7" hidden="1" x14ac:dyDescent="0.25">
      <c r="A12504" s="1" t="s">
        <v>12502</v>
      </c>
      <c r="B12504" s="2">
        <v>1343521</v>
      </c>
      <c r="C12504" s="2">
        <f>IF(ISNA(VLOOKUP(A12504,vlookup_a!A:B,2,FALSE)),0,(VLOOKUP(A12504,vlookup_a!A:B,2,FALSE)))</f>
        <v>1343521</v>
      </c>
      <c r="D12504" s="2">
        <f>VLOOKUP(A12504,vlookup_a!C:D,2,FALSE)</f>
        <v>0</v>
      </c>
      <c r="E12504" s="2">
        <f t="shared" si="585"/>
        <v>0</v>
      </c>
      <c r="F12504" t="str">
        <f t="shared" si="586"/>
        <v>aman</v>
      </c>
      <c r="G12504" t="str">
        <f t="shared" si="587"/>
        <v>update</v>
      </c>
    </row>
    <row r="12505" spans="1:7" hidden="1" x14ac:dyDescent="0.25">
      <c r="A12505" s="1" t="s">
        <v>12503</v>
      </c>
      <c r="B12505" s="2">
        <v>333597</v>
      </c>
      <c r="C12505" s="2">
        <f>IF(ISNA(VLOOKUP(A12505,vlookup_a!A:B,2,FALSE)),0,(VLOOKUP(A12505,vlookup_a!A:B,2,FALSE)))</f>
        <v>333597</v>
      </c>
      <c r="D12505" s="2">
        <f>VLOOKUP(A12505,vlookup_a!C:D,2,FALSE)</f>
        <v>0</v>
      </c>
      <c r="E12505" s="2">
        <f t="shared" si="585"/>
        <v>0</v>
      </c>
      <c r="F12505" t="str">
        <f t="shared" si="586"/>
        <v>aman</v>
      </c>
      <c r="G12505" t="str">
        <f t="shared" si="587"/>
        <v>update</v>
      </c>
    </row>
    <row r="12506" spans="1:7" hidden="1" x14ac:dyDescent="0.25">
      <c r="A12506" s="1" t="s">
        <v>12504</v>
      </c>
      <c r="B12506" s="2">
        <v>42500</v>
      </c>
      <c r="C12506" s="2">
        <f>IF(ISNA(VLOOKUP(A12506,vlookup_a!A:B,2,FALSE)),0,(VLOOKUP(A12506,vlookup_a!A:B,2,FALSE)))</f>
        <v>42500</v>
      </c>
      <c r="D12506" s="2">
        <f>VLOOKUP(A12506,vlookup_a!C:D,2,FALSE)</f>
        <v>0</v>
      </c>
      <c r="E12506" s="2">
        <f t="shared" si="585"/>
        <v>0</v>
      </c>
      <c r="F12506" t="str">
        <f t="shared" si="586"/>
        <v>aman</v>
      </c>
      <c r="G12506" t="str">
        <f t="shared" si="587"/>
        <v>update</v>
      </c>
    </row>
    <row r="12507" spans="1:7" hidden="1" x14ac:dyDescent="0.25">
      <c r="A12507" s="1" t="s">
        <v>12505</v>
      </c>
      <c r="B12507" s="2">
        <v>1006171</v>
      </c>
      <c r="C12507" s="2">
        <f>IF(ISNA(VLOOKUP(A12507,vlookup_a!A:B,2,FALSE)),0,(VLOOKUP(A12507,vlookup_a!A:B,2,FALSE)))</f>
        <v>1006171</v>
      </c>
      <c r="D12507" s="2">
        <f>VLOOKUP(A12507,vlookup_a!C:D,2,FALSE)</f>
        <v>0</v>
      </c>
      <c r="E12507" s="2">
        <f t="shared" si="585"/>
        <v>0</v>
      </c>
      <c r="F12507" t="str">
        <f t="shared" si="586"/>
        <v>aman</v>
      </c>
      <c r="G12507" t="str">
        <f t="shared" si="587"/>
        <v>update</v>
      </c>
    </row>
    <row r="12508" spans="1:7" hidden="1" x14ac:dyDescent="0.25">
      <c r="A12508" s="1" t="s">
        <v>12506</v>
      </c>
      <c r="B12508" s="2">
        <v>3028250</v>
      </c>
      <c r="C12508" s="2">
        <f>IF(ISNA(VLOOKUP(A12508,vlookup_a!A:B,2,FALSE)),0,(VLOOKUP(A12508,vlookup_a!A:B,2,FALSE)))</f>
        <v>3028250</v>
      </c>
      <c r="D12508" s="2">
        <f>VLOOKUP(A12508,vlookup_a!C:D,2,FALSE)</f>
        <v>0</v>
      </c>
      <c r="E12508" s="2">
        <f t="shared" si="585"/>
        <v>0</v>
      </c>
      <c r="F12508" t="str">
        <f t="shared" si="586"/>
        <v>aman</v>
      </c>
      <c r="G12508" t="str">
        <f t="shared" si="587"/>
        <v>update</v>
      </c>
    </row>
    <row r="12509" spans="1:7" hidden="1" x14ac:dyDescent="0.25">
      <c r="A12509" s="1" t="s">
        <v>12507</v>
      </c>
      <c r="B12509" s="2">
        <v>18624</v>
      </c>
      <c r="C12509" s="2">
        <f>IF(ISNA(VLOOKUP(A12509,vlookup_a!A:B,2,FALSE)),0,(VLOOKUP(A12509,vlookup_a!A:B,2,FALSE)))</f>
        <v>18624</v>
      </c>
      <c r="D12509" s="2">
        <f>VLOOKUP(A12509,vlookup_a!C:D,2,FALSE)</f>
        <v>0</v>
      </c>
      <c r="E12509" s="2">
        <f t="shared" si="585"/>
        <v>0</v>
      </c>
      <c r="F12509" t="str">
        <f t="shared" si="586"/>
        <v>aman</v>
      </c>
      <c r="G12509" t="str">
        <f t="shared" si="587"/>
        <v>update</v>
      </c>
    </row>
    <row r="12510" spans="1:7" hidden="1" x14ac:dyDescent="0.25">
      <c r="A12510" s="1" t="s">
        <v>12508</v>
      </c>
      <c r="B12510" s="2">
        <v>525000</v>
      </c>
      <c r="C12510" s="2">
        <f>IF(ISNA(VLOOKUP(A12510,vlookup_a!A:B,2,FALSE)),0,(VLOOKUP(A12510,vlookup_a!A:B,2,FALSE)))</f>
        <v>525000</v>
      </c>
      <c r="D12510" s="2">
        <f>VLOOKUP(A12510,vlookup_a!C:D,2,FALSE)</f>
        <v>0</v>
      </c>
      <c r="E12510" s="2">
        <f t="shared" si="585"/>
        <v>0</v>
      </c>
      <c r="F12510" t="str">
        <f t="shared" si="586"/>
        <v>aman</v>
      </c>
      <c r="G12510" t="str">
        <f t="shared" si="587"/>
        <v>update</v>
      </c>
    </row>
    <row r="12511" spans="1:7" hidden="1" x14ac:dyDescent="0.25">
      <c r="A12511" s="1" t="s">
        <v>12509</v>
      </c>
      <c r="B12511" s="2">
        <v>677274</v>
      </c>
      <c r="C12511" s="2">
        <f>IF(ISNA(VLOOKUP(A12511,vlookup_a!A:B,2,FALSE)),0,(VLOOKUP(A12511,vlookup_a!A:B,2,FALSE)))</f>
        <v>677274</v>
      </c>
      <c r="D12511" s="2">
        <f>VLOOKUP(A12511,vlookup_a!C:D,2,FALSE)</f>
        <v>0</v>
      </c>
      <c r="E12511" s="2">
        <f t="shared" si="585"/>
        <v>0</v>
      </c>
      <c r="F12511" t="str">
        <f t="shared" si="586"/>
        <v>aman</v>
      </c>
      <c r="G12511" t="str">
        <f t="shared" si="587"/>
        <v>update</v>
      </c>
    </row>
    <row r="12512" spans="1:7" hidden="1" x14ac:dyDescent="0.25">
      <c r="A12512" s="1" t="s">
        <v>12510</v>
      </c>
      <c r="B12512" s="2">
        <v>368500</v>
      </c>
      <c r="C12512" s="2">
        <f>IF(ISNA(VLOOKUP(A12512,vlookup_a!A:B,2,FALSE)),0,(VLOOKUP(A12512,vlookup_a!A:B,2,FALSE)))</f>
        <v>368500</v>
      </c>
      <c r="D12512" s="2">
        <f>VLOOKUP(A12512,vlookup_a!C:D,2,FALSE)</f>
        <v>0</v>
      </c>
      <c r="E12512" s="2">
        <f t="shared" si="585"/>
        <v>0</v>
      </c>
      <c r="F12512" t="str">
        <f t="shared" si="586"/>
        <v>aman</v>
      </c>
      <c r="G12512" t="str">
        <f t="shared" si="587"/>
        <v>update</v>
      </c>
    </row>
    <row r="12513" spans="1:7" hidden="1" x14ac:dyDescent="0.25">
      <c r="A12513" s="1" t="s">
        <v>12511</v>
      </c>
      <c r="B12513" s="2">
        <v>150000</v>
      </c>
      <c r="C12513" s="2">
        <f>IF(ISNA(VLOOKUP(A12513,vlookup_a!A:B,2,FALSE)),0,(VLOOKUP(A12513,vlookup_a!A:B,2,FALSE)))</f>
        <v>150000</v>
      </c>
      <c r="D12513" s="2">
        <f>VLOOKUP(A12513,vlookup_a!C:D,2,FALSE)</f>
        <v>0</v>
      </c>
      <c r="E12513" s="2">
        <f t="shared" si="585"/>
        <v>0</v>
      </c>
      <c r="F12513" t="str">
        <f t="shared" si="586"/>
        <v>aman</v>
      </c>
      <c r="G12513" t="str">
        <f t="shared" si="587"/>
        <v>update</v>
      </c>
    </row>
    <row r="12514" spans="1:7" hidden="1" x14ac:dyDescent="0.25">
      <c r="A12514" s="1" t="s">
        <v>12512</v>
      </c>
      <c r="B12514" s="2">
        <v>1146</v>
      </c>
      <c r="C12514" s="2">
        <f>IF(ISNA(VLOOKUP(A12514,vlookup_a!A:B,2,FALSE)),0,(VLOOKUP(A12514,vlookup_a!A:B,2,FALSE)))</f>
        <v>1146</v>
      </c>
      <c r="D12514" s="2">
        <f>VLOOKUP(A12514,vlookup_a!C:D,2,FALSE)</f>
        <v>0</v>
      </c>
      <c r="E12514" s="2">
        <f t="shared" si="585"/>
        <v>0</v>
      </c>
      <c r="F12514" t="str">
        <f t="shared" si="586"/>
        <v>aman</v>
      </c>
      <c r="G12514" t="str">
        <f t="shared" si="587"/>
        <v>update</v>
      </c>
    </row>
    <row r="12515" spans="1:7" hidden="1" x14ac:dyDescent="0.25">
      <c r="A12515" s="1" t="s">
        <v>12513</v>
      </c>
      <c r="B12515" s="2">
        <v>202810</v>
      </c>
      <c r="C12515" s="2">
        <f>IF(ISNA(VLOOKUP(A12515,vlookup_a!A:B,2,FALSE)),0,(VLOOKUP(A12515,vlookup_a!A:B,2,FALSE)))</f>
        <v>202810</v>
      </c>
      <c r="D12515" s="2">
        <f>VLOOKUP(A12515,vlookup_a!C:D,2,FALSE)</f>
        <v>0</v>
      </c>
      <c r="E12515" s="2">
        <f t="shared" si="585"/>
        <v>0</v>
      </c>
      <c r="F12515" t="str">
        <f t="shared" si="586"/>
        <v>aman</v>
      </c>
      <c r="G12515" t="str">
        <f t="shared" si="587"/>
        <v>update</v>
      </c>
    </row>
    <row r="12516" spans="1:7" hidden="1" x14ac:dyDescent="0.25">
      <c r="A12516" s="1" t="s">
        <v>12514</v>
      </c>
      <c r="B12516" s="2">
        <v>1642</v>
      </c>
      <c r="C12516" s="2">
        <f>IF(ISNA(VLOOKUP(A12516,vlookup_a!A:B,2,FALSE)),0,(VLOOKUP(A12516,vlookup_a!A:B,2,FALSE)))</f>
        <v>1642</v>
      </c>
      <c r="D12516" s="2">
        <f>VLOOKUP(A12516,vlookup_a!C:D,2,FALSE)</f>
        <v>0</v>
      </c>
      <c r="E12516" s="2">
        <f t="shared" si="585"/>
        <v>0</v>
      </c>
      <c r="F12516" t="str">
        <f t="shared" si="586"/>
        <v>aman</v>
      </c>
      <c r="G12516" t="str">
        <f t="shared" si="587"/>
        <v>update</v>
      </c>
    </row>
    <row r="12517" spans="1:7" hidden="1" x14ac:dyDescent="0.25">
      <c r="A12517" s="1" t="s">
        <v>12515</v>
      </c>
      <c r="B12517" s="2">
        <v>182781</v>
      </c>
      <c r="C12517" s="2">
        <f>IF(ISNA(VLOOKUP(A12517,vlookup_a!A:B,2,FALSE)),0,(VLOOKUP(A12517,vlookup_a!A:B,2,FALSE)))</f>
        <v>182781</v>
      </c>
      <c r="D12517" s="2">
        <f>VLOOKUP(A12517,vlookup_a!C:D,2,FALSE)</f>
        <v>0</v>
      </c>
      <c r="E12517" s="2">
        <f t="shared" si="585"/>
        <v>0</v>
      </c>
      <c r="F12517" t="str">
        <f t="shared" si="586"/>
        <v>aman</v>
      </c>
      <c r="G12517" t="str">
        <f t="shared" si="587"/>
        <v>update</v>
      </c>
    </row>
    <row r="12518" spans="1:7" hidden="1" x14ac:dyDescent="0.25">
      <c r="A12518" s="1" t="s">
        <v>12516</v>
      </c>
      <c r="B12518" s="2">
        <v>573689</v>
      </c>
      <c r="C12518" s="2">
        <f>IF(ISNA(VLOOKUP(A12518,vlookup_a!A:B,2,FALSE)),0,(VLOOKUP(A12518,vlookup_a!A:B,2,FALSE)))</f>
        <v>573689</v>
      </c>
      <c r="D12518" s="2">
        <f>VLOOKUP(A12518,vlookup_a!C:D,2,FALSE)</f>
        <v>0</v>
      </c>
      <c r="E12518" s="2">
        <f t="shared" si="585"/>
        <v>0</v>
      </c>
      <c r="F12518" t="str">
        <f t="shared" si="586"/>
        <v>aman</v>
      </c>
      <c r="G12518" t="str">
        <f t="shared" si="587"/>
        <v>update</v>
      </c>
    </row>
    <row r="12519" spans="1:7" hidden="1" x14ac:dyDescent="0.25">
      <c r="A12519" s="1" t="s">
        <v>12517</v>
      </c>
      <c r="B12519" s="2">
        <v>805340</v>
      </c>
      <c r="C12519" s="2">
        <f>IF(ISNA(VLOOKUP(A12519,vlookup_a!A:B,2,FALSE)),0,(VLOOKUP(A12519,vlookup_a!A:B,2,FALSE)))</f>
        <v>805340</v>
      </c>
      <c r="D12519" s="2">
        <f>VLOOKUP(A12519,vlookup_a!C:D,2,FALSE)</f>
        <v>0</v>
      </c>
      <c r="E12519" s="2">
        <f t="shared" si="585"/>
        <v>0</v>
      </c>
      <c r="F12519" t="str">
        <f t="shared" si="586"/>
        <v>aman</v>
      </c>
      <c r="G12519" t="str">
        <f t="shared" si="587"/>
        <v>update</v>
      </c>
    </row>
    <row r="12520" spans="1:7" hidden="1" x14ac:dyDescent="0.25">
      <c r="A12520" s="1" t="s">
        <v>12518</v>
      </c>
      <c r="B12520" s="2">
        <v>64642</v>
      </c>
      <c r="C12520" s="2">
        <f>IF(ISNA(VLOOKUP(A12520,vlookup_a!A:B,2,FALSE)),0,(VLOOKUP(A12520,vlookup_a!A:B,2,FALSE)))</f>
        <v>64642</v>
      </c>
      <c r="D12520" s="2">
        <f>VLOOKUP(A12520,vlookup_a!C:D,2,FALSE)</f>
        <v>0</v>
      </c>
      <c r="E12520" s="2">
        <f t="shared" si="585"/>
        <v>0</v>
      </c>
      <c r="F12520" t="str">
        <f t="shared" si="586"/>
        <v>aman</v>
      </c>
      <c r="G12520" t="str">
        <f t="shared" si="587"/>
        <v>update</v>
      </c>
    </row>
    <row r="12521" spans="1:7" hidden="1" x14ac:dyDescent="0.25">
      <c r="A12521" s="1" t="s">
        <v>12519</v>
      </c>
      <c r="B12521" s="2">
        <v>1175352</v>
      </c>
      <c r="C12521" s="2">
        <f>IF(ISNA(VLOOKUP(A12521,vlookup_a!A:B,2,FALSE)),0,(VLOOKUP(A12521,vlookup_a!A:B,2,FALSE)))</f>
        <v>1175352</v>
      </c>
      <c r="D12521" s="2">
        <f>VLOOKUP(A12521,vlookup_a!C:D,2,FALSE)</f>
        <v>0</v>
      </c>
      <c r="E12521" s="2">
        <f t="shared" si="585"/>
        <v>0</v>
      </c>
      <c r="F12521" t="str">
        <f t="shared" si="586"/>
        <v>aman</v>
      </c>
      <c r="G12521" t="str">
        <f t="shared" si="587"/>
        <v>update</v>
      </c>
    </row>
    <row r="12522" spans="1:7" hidden="1" x14ac:dyDescent="0.25">
      <c r="A12522" s="1" t="s">
        <v>12520</v>
      </c>
      <c r="B12522" s="2">
        <v>98018</v>
      </c>
      <c r="C12522" s="2">
        <f>IF(ISNA(VLOOKUP(A12522,vlookup_a!A:B,2,FALSE)),0,(VLOOKUP(A12522,vlookup_a!A:B,2,FALSE)))</f>
        <v>98018</v>
      </c>
      <c r="D12522" s="2">
        <f>VLOOKUP(A12522,vlookup_a!C:D,2,FALSE)</f>
        <v>0</v>
      </c>
      <c r="E12522" s="2">
        <f t="shared" si="585"/>
        <v>0</v>
      </c>
      <c r="F12522" t="str">
        <f t="shared" si="586"/>
        <v>aman</v>
      </c>
      <c r="G12522" t="str">
        <f t="shared" si="587"/>
        <v>update</v>
      </c>
    </row>
    <row r="12523" spans="1:7" hidden="1" x14ac:dyDescent="0.25">
      <c r="A12523" s="1" t="s">
        <v>12521</v>
      </c>
      <c r="B12523" s="2">
        <v>107233</v>
      </c>
      <c r="C12523" s="2">
        <f>IF(ISNA(VLOOKUP(A12523,vlookup_a!A:B,2,FALSE)),0,(VLOOKUP(A12523,vlookup_a!A:B,2,FALSE)))</f>
        <v>107233</v>
      </c>
      <c r="D12523" s="2">
        <f>VLOOKUP(A12523,vlookup_a!C:D,2,FALSE)</f>
        <v>0</v>
      </c>
      <c r="E12523" s="2">
        <f t="shared" si="585"/>
        <v>0</v>
      </c>
      <c r="F12523" t="str">
        <f t="shared" si="586"/>
        <v>aman</v>
      </c>
      <c r="G12523" t="str">
        <f t="shared" si="587"/>
        <v>update</v>
      </c>
    </row>
    <row r="12524" spans="1:7" hidden="1" x14ac:dyDescent="0.25">
      <c r="A12524" s="1" t="s">
        <v>12522</v>
      </c>
      <c r="B12524" s="2">
        <v>372696</v>
      </c>
      <c r="C12524" s="2">
        <f>IF(ISNA(VLOOKUP(A12524,vlookup_a!A:B,2,FALSE)),0,(VLOOKUP(A12524,vlookup_a!A:B,2,FALSE)))</f>
        <v>372696</v>
      </c>
      <c r="D12524" s="2">
        <f>VLOOKUP(A12524,vlookup_a!C:D,2,FALSE)</f>
        <v>0</v>
      </c>
      <c r="E12524" s="2">
        <f t="shared" si="585"/>
        <v>0</v>
      </c>
      <c r="F12524" t="str">
        <f t="shared" si="586"/>
        <v>aman</v>
      </c>
      <c r="G12524" t="str">
        <f t="shared" si="587"/>
        <v>update</v>
      </c>
    </row>
    <row r="12525" spans="1:7" hidden="1" x14ac:dyDescent="0.25">
      <c r="A12525" s="1" t="s">
        <v>12523</v>
      </c>
      <c r="B12525" s="2">
        <v>151142</v>
      </c>
      <c r="C12525" s="2">
        <f>IF(ISNA(VLOOKUP(A12525,vlookup_a!A:B,2,FALSE)),0,(VLOOKUP(A12525,vlookup_a!A:B,2,FALSE)))</f>
        <v>151142</v>
      </c>
      <c r="D12525" s="2">
        <f>VLOOKUP(A12525,vlookup_a!C:D,2,FALSE)</f>
        <v>0</v>
      </c>
      <c r="E12525" s="2">
        <f t="shared" si="585"/>
        <v>0</v>
      </c>
      <c r="F12525" t="str">
        <f t="shared" si="586"/>
        <v>aman</v>
      </c>
      <c r="G12525" t="str">
        <f t="shared" si="587"/>
        <v>update</v>
      </c>
    </row>
    <row r="12526" spans="1:7" hidden="1" x14ac:dyDescent="0.25">
      <c r="A12526" s="1" t="s">
        <v>12524</v>
      </c>
      <c r="B12526" s="2">
        <v>437437</v>
      </c>
      <c r="C12526" s="2">
        <f>IF(ISNA(VLOOKUP(A12526,vlookup_a!A:B,2,FALSE)),0,(VLOOKUP(A12526,vlookup_a!A:B,2,FALSE)))</f>
        <v>437437</v>
      </c>
      <c r="D12526" s="2">
        <f>VLOOKUP(A12526,vlookup_a!C:D,2,FALSE)</f>
        <v>0</v>
      </c>
      <c r="E12526" s="2">
        <f t="shared" si="585"/>
        <v>0</v>
      </c>
      <c r="F12526" t="str">
        <f t="shared" si="586"/>
        <v>aman</v>
      </c>
      <c r="G12526" t="str">
        <f t="shared" si="587"/>
        <v>update</v>
      </c>
    </row>
    <row r="12527" spans="1:7" hidden="1" x14ac:dyDescent="0.25">
      <c r="A12527" s="1" t="s">
        <v>12525</v>
      </c>
      <c r="B12527" s="2">
        <v>122353</v>
      </c>
      <c r="C12527" s="2">
        <f>IF(ISNA(VLOOKUP(A12527,vlookup_a!A:B,2,FALSE)),0,(VLOOKUP(A12527,vlookup_a!A:B,2,FALSE)))</f>
        <v>122353</v>
      </c>
      <c r="D12527" s="2">
        <f>VLOOKUP(A12527,vlookup_a!C:D,2,FALSE)</f>
        <v>0</v>
      </c>
      <c r="E12527" s="2">
        <f t="shared" si="585"/>
        <v>0</v>
      </c>
      <c r="F12527" t="str">
        <f t="shared" si="586"/>
        <v>aman</v>
      </c>
      <c r="G12527" t="str">
        <f t="shared" si="587"/>
        <v>update</v>
      </c>
    </row>
    <row r="12528" spans="1:7" hidden="1" x14ac:dyDescent="0.25">
      <c r="A12528" s="1" t="s">
        <v>12526</v>
      </c>
      <c r="B12528" s="2">
        <v>1168200</v>
      </c>
      <c r="C12528" s="2">
        <f>IF(ISNA(VLOOKUP(A12528,vlookup_a!A:B,2,FALSE)),0,(VLOOKUP(A12528,vlookup_a!A:B,2,FALSE)))</f>
        <v>1168200</v>
      </c>
      <c r="D12528" s="2">
        <f>VLOOKUP(A12528,vlookup_a!C:D,2,FALSE)</f>
        <v>0</v>
      </c>
      <c r="E12528" s="2">
        <f t="shared" si="585"/>
        <v>0</v>
      </c>
      <c r="F12528" t="str">
        <f t="shared" si="586"/>
        <v>aman</v>
      </c>
      <c r="G12528" t="str">
        <f t="shared" si="587"/>
        <v>update</v>
      </c>
    </row>
    <row r="12529" spans="1:7" hidden="1" x14ac:dyDescent="0.25">
      <c r="A12529" s="1" t="s">
        <v>12527</v>
      </c>
      <c r="B12529" s="2">
        <v>574434</v>
      </c>
      <c r="C12529" s="2">
        <f>IF(ISNA(VLOOKUP(A12529,vlookup_a!A:B,2,FALSE)),0,(VLOOKUP(A12529,vlookup_a!A:B,2,FALSE)))</f>
        <v>574434</v>
      </c>
      <c r="D12529" s="2">
        <f>VLOOKUP(A12529,vlookup_a!C:D,2,FALSE)</f>
        <v>0</v>
      </c>
      <c r="E12529" s="2">
        <f t="shared" si="585"/>
        <v>0</v>
      </c>
      <c r="F12529" t="str">
        <f t="shared" si="586"/>
        <v>aman</v>
      </c>
      <c r="G12529" t="str">
        <f t="shared" si="587"/>
        <v>update</v>
      </c>
    </row>
    <row r="12530" spans="1:7" hidden="1" x14ac:dyDescent="0.25">
      <c r="A12530" s="1" t="s">
        <v>12528</v>
      </c>
      <c r="B12530" s="2">
        <v>239300</v>
      </c>
      <c r="C12530" s="2">
        <f>IF(ISNA(VLOOKUP(A12530,vlookup_a!A:B,2,FALSE)),0,(VLOOKUP(A12530,vlookup_a!A:B,2,FALSE)))</f>
        <v>239300</v>
      </c>
      <c r="D12530" s="2">
        <f>VLOOKUP(A12530,vlookup_a!C:D,2,FALSE)</f>
        <v>0</v>
      </c>
      <c r="E12530" s="2">
        <f t="shared" si="585"/>
        <v>0</v>
      </c>
      <c r="F12530" t="str">
        <f t="shared" si="586"/>
        <v>aman</v>
      </c>
      <c r="G12530" t="str">
        <f t="shared" si="587"/>
        <v>update</v>
      </c>
    </row>
    <row r="12531" spans="1:7" hidden="1" x14ac:dyDescent="0.25">
      <c r="A12531" s="1" t="s">
        <v>12529</v>
      </c>
      <c r="B12531" s="2">
        <v>318884</v>
      </c>
      <c r="C12531" s="2">
        <f>IF(ISNA(VLOOKUP(A12531,vlookup_a!A:B,2,FALSE)),0,(VLOOKUP(A12531,vlookup_a!A:B,2,FALSE)))</f>
        <v>318884</v>
      </c>
      <c r="D12531" s="2">
        <f>VLOOKUP(A12531,vlookup_a!C:D,2,FALSE)</f>
        <v>0</v>
      </c>
      <c r="E12531" s="2">
        <f t="shared" si="585"/>
        <v>0</v>
      </c>
      <c r="F12531" t="str">
        <f t="shared" si="586"/>
        <v>aman</v>
      </c>
      <c r="G12531" t="str">
        <f t="shared" si="587"/>
        <v>update</v>
      </c>
    </row>
    <row r="12532" spans="1:7" hidden="1" x14ac:dyDescent="0.25">
      <c r="A12532" s="1" t="s">
        <v>12530</v>
      </c>
      <c r="B12532" s="2">
        <v>730448</v>
      </c>
      <c r="C12532" s="2">
        <f>IF(ISNA(VLOOKUP(A12532,vlookup_a!A:B,2,FALSE)),0,(VLOOKUP(A12532,vlookup_a!A:B,2,FALSE)))</f>
        <v>730448</v>
      </c>
      <c r="D12532" s="2">
        <f>VLOOKUP(A12532,vlookup_a!C:D,2,FALSE)</f>
        <v>0</v>
      </c>
      <c r="E12532" s="2">
        <f t="shared" si="585"/>
        <v>0</v>
      </c>
      <c r="F12532" t="str">
        <f t="shared" si="586"/>
        <v>aman</v>
      </c>
      <c r="G12532" t="str">
        <f t="shared" si="587"/>
        <v>update</v>
      </c>
    </row>
    <row r="12533" spans="1:7" hidden="1" x14ac:dyDescent="0.25">
      <c r="A12533" s="1" t="s">
        <v>12531</v>
      </c>
      <c r="B12533" s="2">
        <v>200000</v>
      </c>
      <c r="C12533" s="2">
        <f>IF(ISNA(VLOOKUP(A12533,vlookup_a!A:B,2,FALSE)),0,(VLOOKUP(A12533,vlookup_a!A:B,2,FALSE)))</f>
        <v>200000</v>
      </c>
      <c r="D12533" s="2">
        <f>VLOOKUP(A12533,vlookup_a!C:D,2,FALSE)</f>
        <v>0</v>
      </c>
      <c r="E12533" s="2">
        <f t="shared" si="585"/>
        <v>0</v>
      </c>
      <c r="F12533" t="str">
        <f t="shared" si="586"/>
        <v>aman</v>
      </c>
      <c r="G12533" t="str">
        <f t="shared" si="587"/>
        <v>update</v>
      </c>
    </row>
    <row r="12534" spans="1:7" hidden="1" x14ac:dyDescent="0.25">
      <c r="A12534" s="1" t="s">
        <v>12532</v>
      </c>
      <c r="B12534" s="2">
        <v>204497</v>
      </c>
      <c r="C12534" s="2">
        <f>IF(ISNA(VLOOKUP(A12534,vlookup_a!A:B,2,FALSE)),0,(VLOOKUP(A12534,vlookup_a!A:B,2,FALSE)))</f>
        <v>204497</v>
      </c>
      <c r="D12534" s="2">
        <f>VLOOKUP(A12534,vlookup_a!C:D,2,FALSE)</f>
        <v>0</v>
      </c>
      <c r="E12534" s="2">
        <f t="shared" si="585"/>
        <v>0</v>
      </c>
      <c r="F12534" t="str">
        <f t="shared" si="586"/>
        <v>aman</v>
      </c>
      <c r="G12534" t="str">
        <f t="shared" si="587"/>
        <v>update</v>
      </c>
    </row>
    <row r="12535" spans="1:7" hidden="1" x14ac:dyDescent="0.25">
      <c r="A12535" s="1" t="s">
        <v>12533</v>
      </c>
      <c r="B12535" s="2">
        <v>746556</v>
      </c>
      <c r="C12535" s="2">
        <f>IF(ISNA(VLOOKUP(A12535,vlookup_a!A:B,2,FALSE)),0,(VLOOKUP(A12535,vlookup_a!A:B,2,FALSE)))</f>
        <v>746556</v>
      </c>
      <c r="D12535" s="2">
        <f>VLOOKUP(A12535,vlookup_a!C:D,2,FALSE)</f>
        <v>0</v>
      </c>
      <c r="E12535" s="2">
        <f t="shared" si="585"/>
        <v>0</v>
      </c>
      <c r="F12535" t="str">
        <f t="shared" si="586"/>
        <v>aman</v>
      </c>
      <c r="G12535" t="str">
        <f t="shared" si="587"/>
        <v>update</v>
      </c>
    </row>
    <row r="12536" spans="1:7" hidden="1" x14ac:dyDescent="0.25">
      <c r="A12536" s="1" t="s">
        <v>12534</v>
      </c>
      <c r="B12536" s="2">
        <v>233490</v>
      </c>
      <c r="C12536" s="2">
        <f>IF(ISNA(VLOOKUP(A12536,vlookup_a!A:B,2,FALSE)),0,(VLOOKUP(A12536,vlookup_a!A:B,2,FALSE)))</f>
        <v>233490</v>
      </c>
      <c r="D12536" s="2">
        <f>VLOOKUP(A12536,vlookup_a!C:D,2,FALSE)</f>
        <v>0</v>
      </c>
      <c r="E12536" s="2">
        <f t="shared" si="585"/>
        <v>0</v>
      </c>
      <c r="F12536" t="str">
        <f t="shared" si="586"/>
        <v>aman</v>
      </c>
      <c r="G12536" t="str">
        <f t="shared" si="587"/>
        <v>update</v>
      </c>
    </row>
    <row r="12537" spans="1:7" hidden="1" x14ac:dyDescent="0.25">
      <c r="A12537" s="1" t="s">
        <v>12535</v>
      </c>
      <c r="B12537" s="2">
        <v>415951</v>
      </c>
      <c r="C12537" s="2">
        <f>IF(ISNA(VLOOKUP(A12537,vlookup_a!A:B,2,FALSE)),0,(VLOOKUP(A12537,vlookup_a!A:B,2,FALSE)))</f>
        <v>415951</v>
      </c>
      <c r="D12537" s="2">
        <f>VLOOKUP(A12537,vlookup_a!C:D,2,FALSE)</f>
        <v>0</v>
      </c>
      <c r="E12537" s="2">
        <f t="shared" si="585"/>
        <v>0</v>
      </c>
      <c r="F12537" t="str">
        <f t="shared" si="586"/>
        <v>aman</v>
      </c>
      <c r="G12537" t="str">
        <f t="shared" si="587"/>
        <v>update</v>
      </c>
    </row>
    <row r="12538" spans="1:7" hidden="1" x14ac:dyDescent="0.25">
      <c r="A12538" s="1" t="s">
        <v>12536</v>
      </c>
      <c r="B12538" s="2">
        <v>228385</v>
      </c>
      <c r="C12538" s="2">
        <f>IF(ISNA(VLOOKUP(A12538,vlookup_a!A:B,2,FALSE)),0,(VLOOKUP(A12538,vlookup_a!A:B,2,FALSE)))</f>
        <v>228385</v>
      </c>
      <c r="D12538" s="2">
        <f>VLOOKUP(A12538,vlookup_a!C:D,2,FALSE)</f>
        <v>0</v>
      </c>
      <c r="E12538" s="2">
        <f t="shared" si="585"/>
        <v>0</v>
      </c>
      <c r="F12538" t="str">
        <f t="shared" si="586"/>
        <v>aman</v>
      </c>
      <c r="G12538" t="str">
        <f t="shared" si="587"/>
        <v>update</v>
      </c>
    </row>
    <row r="12539" spans="1:7" hidden="1" x14ac:dyDescent="0.25">
      <c r="A12539" s="1" t="s">
        <v>12537</v>
      </c>
      <c r="B12539" s="2">
        <v>1246082</v>
      </c>
      <c r="C12539" s="2">
        <f>IF(ISNA(VLOOKUP(A12539,vlookup_a!A:B,2,FALSE)),0,(VLOOKUP(A12539,vlookup_a!A:B,2,FALSE)))</f>
        <v>1246082</v>
      </c>
      <c r="D12539" s="2">
        <f>VLOOKUP(A12539,vlookup_a!C:D,2,FALSE)</f>
        <v>0</v>
      </c>
      <c r="E12539" s="2">
        <f t="shared" si="585"/>
        <v>0</v>
      </c>
      <c r="F12539" t="str">
        <f t="shared" si="586"/>
        <v>aman</v>
      </c>
      <c r="G12539" t="str">
        <f t="shared" si="587"/>
        <v>update</v>
      </c>
    </row>
    <row r="12540" spans="1:7" hidden="1" x14ac:dyDescent="0.25">
      <c r="A12540" s="1" t="s">
        <v>12538</v>
      </c>
      <c r="B12540" s="2">
        <v>1769800</v>
      </c>
      <c r="C12540" s="2">
        <f>IF(ISNA(VLOOKUP(A12540,vlookup_a!A:B,2,FALSE)),0,(VLOOKUP(A12540,vlookup_a!A:B,2,FALSE)))</f>
        <v>1769800</v>
      </c>
      <c r="D12540" s="2">
        <f>VLOOKUP(A12540,vlookup_a!C:D,2,FALSE)</f>
        <v>0</v>
      </c>
      <c r="E12540" s="2">
        <f t="shared" si="585"/>
        <v>0</v>
      </c>
      <c r="F12540" t="str">
        <f t="shared" si="586"/>
        <v>aman</v>
      </c>
      <c r="G12540" t="str">
        <f t="shared" si="587"/>
        <v>update</v>
      </c>
    </row>
    <row r="12541" spans="1:7" hidden="1" x14ac:dyDescent="0.25">
      <c r="A12541" s="1" t="s">
        <v>12539</v>
      </c>
      <c r="B12541" s="2">
        <v>629581</v>
      </c>
      <c r="C12541" s="2">
        <f>IF(ISNA(VLOOKUP(A12541,vlookup_a!A:B,2,FALSE)),0,(VLOOKUP(A12541,vlookup_a!A:B,2,FALSE)))</f>
        <v>629581</v>
      </c>
      <c r="D12541" s="2">
        <f>VLOOKUP(A12541,vlookup_a!C:D,2,FALSE)</f>
        <v>0</v>
      </c>
      <c r="E12541" s="2">
        <f t="shared" si="585"/>
        <v>0</v>
      </c>
      <c r="F12541" t="str">
        <f t="shared" si="586"/>
        <v>aman</v>
      </c>
      <c r="G12541" t="str">
        <f t="shared" si="587"/>
        <v>update</v>
      </c>
    </row>
    <row r="12542" spans="1:7" hidden="1" x14ac:dyDescent="0.25">
      <c r="A12542" s="1" t="s">
        <v>12540</v>
      </c>
      <c r="B12542" s="2">
        <v>126890</v>
      </c>
      <c r="C12542" s="2">
        <f>IF(ISNA(VLOOKUP(A12542,vlookup_a!A:B,2,FALSE)),0,(VLOOKUP(A12542,vlookup_a!A:B,2,FALSE)))</f>
        <v>126890</v>
      </c>
      <c r="D12542" s="2">
        <f>VLOOKUP(A12542,vlookup_a!C:D,2,FALSE)</f>
        <v>0</v>
      </c>
      <c r="E12542" s="2">
        <f t="shared" si="585"/>
        <v>0</v>
      </c>
      <c r="F12542" t="str">
        <f t="shared" si="586"/>
        <v>aman</v>
      </c>
      <c r="G12542" t="str">
        <f t="shared" si="587"/>
        <v>update</v>
      </c>
    </row>
    <row r="12543" spans="1:7" hidden="1" x14ac:dyDescent="0.25">
      <c r="A12543" s="1" t="s">
        <v>12541</v>
      </c>
      <c r="B12543" s="2">
        <v>351522</v>
      </c>
      <c r="C12543" s="2">
        <f>IF(ISNA(VLOOKUP(A12543,vlookup_a!A:B,2,FALSE)),0,(VLOOKUP(A12543,vlookup_a!A:B,2,FALSE)))</f>
        <v>351522</v>
      </c>
      <c r="D12543" s="2">
        <f>VLOOKUP(A12543,vlookup_a!C:D,2,FALSE)</f>
        <v>0</v>
      </c>
      <c r="E12543" s="2">
        <f t="shared" si="585"/>
        <v>0</v>
      </c>
      <c r="F12543" t="str">
        <f t="shared" si="586"/>
        <v>aman</v>
      </c>
      <c r="G12543" t="str">
        <f t="shared" si="587"/>
        <v>update</v>
      </c>
    </row>
    <row r="12544" spans="1:7" hidden="1" x14ac:dyDescent="0.25">
      <c r="A12544" s="1" t="s">
        <v>12542</v>
      </c>
      <c r="B12544" s="2">
        <v>81000</v>
      </c>
      <c r="C12544" s="2">
        <f>IF(ISNA(VLOOKUP(A12544,vlookup_a!A:B,2,FALSE)),0,(VLOOKUP(A12544,vlookup_a!A:B,2,FALSE)))</f>
        <v>81000</v>
      </c>
      <c r="D12544" s="2">
        <f>VLOOKUP(A12544,vlookup_a!C:D,2,FALSE)</f>
        <v>0</v>
      </c>
      <c r="E12544" s="2">
        <f t="shared" si="585"/>
        <v>0</v>
      </c>
      <c r="F12544" t="str">
        <f t="shared" si="586"/>
        <v>aman</v>
      </c>
      <c r="G12544" t="str">
        <f t="shared" si="587"/>
        <v>update</v>
      </c>
    </row>
    <row r="12545" spans="1:7" hidden="1" x14ac:dyDescent="0.25">
      <c r="A12545" s="1" t="s">
        <v>12543</v>
      </c>
      <c r="B12545" s="2">
        <v>1502213</v>
      </c>
      <c r="C12545" s="2">
        <f>IF(ISNA(VLOOKUP(A12545,vlookup_a!A:B,2,FALSE)),0,(VLOOKUP(A12545,vlookup_a!A:B,2,FALSE)))</f>
        <v>1502213</v>
      </c>
      <c r="D12545" s="2">
        <f>VLOOKUP(A12545,vlookup_a!C:D,2,FALSE)</f>
        <v>0</v>
      </c>
      <c r="E12545" s="2">
        <f t="shared" si="585"/>
        <v>0</v>
      </c>
      <c r="F12545" t="str">
        <f t="shared" si="586"/>
        <v>aman</v>
      </c>
      <c r="G12545" t="str">
        <f t="shared" si="587"/>
        <v>update</v>
      </c>
    </row>
    <row r="12546" spans="1:7" hidden="1" x14ac:dyDescent="0.25">
      <c r="A12546" s="1" t="s">
        <v>12544</v>
      </c>
      <c r="B12546" s="2">
        <v>720893</v>
      </c>
      <c r="C12546" s="2">
        <f>IF(ISNA(VLOOKUP(A12546,vlookup_a!A:B,2,FALSE)),0,(VLOOKUP(A12546,vlookup_a!A:B,2,FALSE)))</f>
        <v>720893</v>
      </c>
      <c r="D12546" s="2">
        <f>VLOOKUP(A12546,vlookup_a!C:D,2,FALSE)</f>
        <v>0</v>
      </c>
      <c r="E12546" s="2">
        <f t="shared" si="585"/>
        <v>0</v>
      </c>
      <c r="F12546" t="str">
        <f t="shared" si="586"/>
        <v>aman</v>
      </c>
      <c r="G12546" t="str">
        <f t="shared" si="587"/>
        <v>update</v>
      </c>
    </row>
    <row r="12547" spans="1:7" hidden="1" x14ac:dyDescent="0.25">
      <c r="A12547" s="1" t="s">
        <v>12545</v>
      </c>
      <c r="B12547" s="2">
        <v>1376667</v>
      </c>
      <c r="C12547" s="2">
        <f>IF(ISNA(VLOOKUP(A12547,vlookup_a!A:B,2,FALSE)),0,(VLOOKUP(A12547,vlookup_a!A:B,2,FALSE)))</f>
        <v>1376667</v>
      </c>
      <c r="D12547" s="2">
        <f>VLOOKUP(A12547,vlookup_a!C:D,2,FALSE)</f>
        <v>0</v>
      </c>
      <c r="E12547" s="2">
        <f t="shared" ref="E12547:E12610" si="588">B12547-C12547</f>
        <v>0</v>
      </c>
      <c r="F12547" t="str">
        <f t="shared" ref="F12547:F12610" si="589">IF(B12547=C12547,"aman",IF(B12547&lt;C12547,"aman","cek"))</f>
        <v>aman</v>
      </c>
      <c r="G12547" t="str">
        <f t="shared" ref="G12547:G12610" si="590">IF(D12547=B12547,"no update","update")</f>
        <v>update</v>
      </c>
    </row>
    <row r="12548" spans="1:7" hidden="1" x14ac:dyDescent="0.25">
      <c r="A12548" s="1" t="s">
        <v>12546</v>
      </c>
      <c r="B12548" s="2">
        <v>1807840</v>
      </c>
      <c r="C12548" s="2">
        <f>IF(ISNA(VLOOKUP(A12548,vlookup_a!A:B,2,FALSE)),0,(VLOOKUP(A12548,vlookup_a!A:B,2,FALSE)))</f>
        <v>1807840</v>
      </c>
      <c r="D12548" s="2">
        <f>VLOOKUP(A12548,vlookup_a!C:D,2,FALSE)</f>
        <v>0</v>
      </c>
      <c r="E12548" s="2">
        <f t="shared" si="588"/>
        <v>0</v>
      </c>
      <c r="F12548" t="str">
        <f t="shared" si="589"/>
        <v>aman</v>
      </c>
      <c r="G12548" t="str">
        <f t="shared" si="590"/>
        <v>update</v>
      </c>
    </row>
    <row r="12549" spans="1:7" hidden="1" x14ac:dyDescent="0.25">
      <c r="A12549" s="1" t="s">
        <v>12547</v>
      </c>
      <c r="B12549" s="2">
        <v>300000</v>
      </c>
      <c r="C12549" s="2">
        <f>IF(ISNA(VLOOKUP(A12549,vlookup_a!A:B,2,FALSE)),0,(VLOOKUP(A12549,vlookup_a!A:B,2,FALSE)))</f>
        <v>300000</v>
      </c>
      <c r="D12549" s="2">
        <f>VLOOKUP(A12549,vlookup_a!C:D,2,FALSE)</f>
        <v>0</v>
      </c>
      <c r="E12549" s="2">
        <f t="shared" si="588"/>
        <v>0</v>
      </c>
      <c r="F12549" t="str">
        <f t="shared" si="589"/>
        <v>aman</v>
      </c>
      <c r="G12549" t="str">
        <f t="shared" si="590"/>
        <v>update</v>
      </c>
    </row>
    <row r="12550" spans="1:7" hidden="1" x14ac:dyDescent="0.25">
      <c r="A12550" s="1" t="s">
        <v>12548</v>
      </c>
      <c r="B12550" s="2">
        <v>319588</v>
      </c>
      <c r="C12550" s="2">
        <f>IF(ISNA(VLOOKUP(A12550,vlookup_a!A:B,2,FALSE)),0,(VLOOKUP(A12550,vlookup_a!A:B,2,FALSE)))</f>
        <v>319588</v>
      </c>
      <c r="D12550" s="2">
        <f>VLOOKUP(A12550,vlookup_a!C:D,2,FALSE)</f>
        <v>0</v>
      </c>
      <c r="E12550" s="2">
        <f t="shared" si="588"/>
        <v>0</v>
      </c>
      <c r="F12550" t="str">
        <f t="shared" si="589"/>
        <v>aman</v>
      </c>
      <c r="G12550" t="str">
        <f t="shared" si="590"/>
        <v>update</v>
      </c>
    </row>
    <row r="12551" spans="1:7" hidden="1" x14ac:dyDescent="0.25">
      <c r="A12551" s="1" t="s">
        <v>12549</v>
      </c>
      <c r="B12551" s="2">
        <v>1992808</v>
      </c>
      <c r="C12551" s="2">
        <f>IF(ISNA(VLOOKUP(A12551,vlookup_a!A:B,2,FALSE)),0,(VLOOKUP(A12551,vlookup_a!A:B,2,FALSE)))</f>
        <v>1992808</v>
      </c>
      <c r="D12551" s="2">
        <f>VLOOKUP(A12551,vlookup_a!C:D,2,FALSE)</f>
        <v>0</v>
      </c>
      <c r="E12551" s="2">
        <f t="shared" si="588"/>
        <v>0</v>
      </c>
      <c r="F12551" t="str">
        <f t="shared" si="589"/>
        <v>aman</v>
      </c>
      <c r="G12551" t="str">
        <f t="shared" si="590"/>
        <v>update</v>
      </c>
    </row>
    <row r="12552" spans="1:7" hidden="1" x14ac:dyDescent="0.25">
      <c r="A12552" s="1" t="s">
        <v>12550</v>
      </c>
      <c r="B12552" s="2">
        <v>293034</v>
      </c>
      <c r="C12552" s="2">
        <f>IF(ISNA(VLOOKUP(A12552,vlookup_a!A:B,2,FALSE)),0,(VLOOKUP(A12552,vlookup_a!A:B,2,FALSE)))</f>
        <v>293034</v>
      </c>
      <c r="D12552" s="2">
        <f>VLOOKUP(A12552,vlookup_a!C:D,2,FALSE)</f>
        <v>0</v>
      </c>
      <c r="E12552" s="2">
        <f t="shared" si="588"/>
        <v>0</v>
      </c>
      <c r="F12552" t="str">
        <f t="shared" si="589"/>
        <v>aman</v>
      </c>
      <c r="G12552" t="str">
        <f t="shared" si="590"/>
        <v>update</v>
      </c>
    </row>
    <row r="12553" spans="1:7" hidden="1" x14ac:dyDescent="0.25">
      <c r="A12553" s="1" t="s">
        <v>12551</v>
      </c>
      <c r="B12553" s="2">
        <v>322026</v>
      </c>
      <c r="C12553" s="2">
        <f>IF(ISNA(VLOOKUP(A12553,vlookup_a!A:B,2,FALSE)),0,(VLOOKUP(A12553,vlookup_a!A:B,2,FALSE)))</f>
        <v>322026</v>
      </c>
      <c r="D12553" s="2">
        <f>VLOOKUP(A12553,vlookup_a!C:D,2,FALSE)</f>
        <v>0</v>
      </c>
      <c r="E12553" s="2">
        <f t="shared" si="588"/>
        <v>0</v>
      </c>
      <c r="F12553" t="str">
        <f t="shared" si="589"/>
        <v>aman</v>
      </c>
      <c r="G12553" t="str">
        <f t="shared" si="590"/>
        <v>update</v>
      </c>
    </row>
    <row r="12554" spans="1:7" hidden="1" x14ac:dyDescent="0.25">
      <c r="A12554" s="1" t="s">
        <v>12552</v>
      </c>
      <c r="B12554" s="2">
        <v>62437</v>
      </c>
      <c r="C12554" s="2">
        <f>IF(ISNA(VLOOKUP(A12554,vlookup_a!A:B,2,FALSE)),0,(VLOOKUP(A12554,vlookup_a!A:B,2,FALSE)))</f>
        <v>62437</v>
      </c>
      <c r="D12554" s="2">
        <f>VLOOKUP(A12554,vlookup_a!C:D,2,FALSE)</f>
        <v>0</v>
      </c>
      <c r="E12554" s="2">
        <f t="shared" si="588"/>
        <v>0</v>
      </c>
      <c r="F12554" t="str">
        <f t="shared" si="589"/>
        <v>aman</v>
      </c>
      <c r="G12554" t="str">
        <f t="shared" si="590"/>
        <v>update</v>
      </c>
    </row>
    <row r="12555" spans="1:7" hidden="1" x14ac:dyDescent="0.25">
      <c r="A12555" s="1" t="s">
        <v>12553</v>
      </c>
      <c r="B12555" s="2">
        <v>167499</v>
      </c>
      <c r="C12555" s="2">
        <f>IF(ISNA(VLOOKUP(A12555,vlookup_a!A:B,2,FALSE)),0,(VLOOKUP(A12555,vlookup_a!A:B,2,FALSE)))</f>
        <v>167499</v>
      </c>
      <c r="D12555" s="2">
        <f>VLOOKUP(A12555,vlookup_a!C:D,2,FALSE)</f>
        <v>0</v>
      </c>
      <c r="E12555" s="2">
        <f t="shared" si="588"/>
        <v>0</v>
      </c>
      <c r="F12555" t="str">
        <f t="shared" si="589"/>
        <v>aman</v>
      </c>
      <c r="G12555" t="str">
        <f t="shared" si="590"/>
        <v>update</v>
      </c>
    </row>
    <row r="12556" spans="1:7" hidden="1" x14ac:dyDescent="0.25">
      <c r="A12556" s="1" t="s">
        <v>12554</v>
      </c>
      <c r="B12556" s="2">
        <v>127544</v>
      </c>
      <c r="C12556" s="2">
        <f>IF(ISNA(VLOOKUP(A12556,vlookup_a!A:B,2,FALSE)),0,(VLOOKUP(A12556,vlookup_a!A:B,2,FALSE)))</f>
        <v>127544</v>
      </c>
      <c r="D12556" s="2">
        <f>VLOOKUP(A12556,vlookup_a!C:D,2,FALSE)</f>
        <v>0</v>
      </c>
      <c r="E12556" s="2">
        <f t="shared" si="588"/>
        <v>0</v>
      </c>
      <c r="F12556" t="str">
        <f t="shared" si="589"/>
        <v>aman</v>
      </c>
      <c r="G12556" t="str">
        <f t="shared" si="590"/>
        <v>update</v>
      </c>
    </row>
    <row r="12557" spans="1:7" hidden="1" x14ac:dyDescent="0.25">
      <c r="A12557" s="1" t="s">
        <v>12555</v>
      </c>
      <c r="B12557" s="2">
        <v>291146</v>
      </c>
      <c r="C12557" s="2">
        <f>IF(ISNA(VLOOKUP(A12557,vlookup_a!A:B,2,FALSE)),0,(VLOOKUP(A12557,vlookup_a!A:B,2,FALSE)))</f>
        <v>291146</v>
      </c>
      <c r="D12557" s="2">
        <f>VLOOKUP(A12557,vlookup_a!C:D,2,FALSE)</f>
        <v>0</v>
      </c>
      <c r="E12557" s="2">
        <f t="shared" si="588"/>
        <v>0</v>
      </c>
      <c r="F12557" t="str">
        <f t="shared" si="589"/>
        <v>aman</v>
      </c>
      <c r="G12557" t="str">
        <f t="shared" si="590"/>
        <v>update</v>
      </c>
    </row>
    <row r="12558" spans="1:7" hidden="1" x14ac:dyDescent="0.25">
      <c r="A12558" s="1" t="s">
        <v>12556</v>
      </c>
      <c r="B12558" s="2">
        <v>269713</v>
      </c>
      <c r="C12558" s="2">
        <f>IF(ISNA(VLOOKUP(A12558,vlookup_a!A:B,2,FALSE)),0,(VLOOKUP(A12558,vlookup_a!A:B,2,FALSE)))</f>
        <v>269713</v>
      </c>
      <c r="D12558" s="2">
        <f>VLOOKUP(A12558,vlookup_a!C:D,2,FALSE)</f>
        <v>0</v>
      </c>
      <c r="E12558" s="2">
        <f t="shared" si="588"/>
        <v>0</v>
      </c>
      <c r="F12558" t="str">
        <f t="shared" si="589"/>
        <v>aman</v>
      </c>
      <c r="G12558" t="str">
        <f t="shared" si="590"/>
        <v>update</v>
      </c>
    </row>
    <row r="12559" spans="1:7" hidden="1" x14ac:dyDescent="0.25">
      <c r="A12559" s="1" t="s">
        <v>12557</v>
      </c>
      <c r="B12559" s="2">
        <v>311764</v>
      </c>
      <c r="C12559" s="2">
        <f>IF(ISNA(VLOOKUP(A12559,vlookup_a!A:B,2,FALSE)),0,(VLOOKUP(A12559,vlookup_a!A:B,2,FALSE)))</f>
        <v>311764</v>
      </c>
      <c r="D12559" s="2">
        <f>VLOOKUP(A12559,vlookup_a!C:D,2,FALSE)</f>
        <v>0</v>
      </c>
      <c r="E12559" s="2">
        <f t="shared" si="588"/>
        <v>0</v>
      </c>
      <c r="F12559" t="str">
        <f t="shared" si="589"/>
        <v>aman</v>
      </c>
      <c r="G12559" t="str">
        <f t="shared" si="590"/>
        <v>update</v>
      </c>
    </row>
    <row r="12560" spans="1:7" hidden="1" x14ac:dyDescent="0.25">
      <c r="A12560" s="1" t="s">
        <v>12558</v>
      </c>
      <c r="B12560" s="2">
        <v>18827</v>
      </c>
      <c r="C12560" s="2">
        <f>IF(ISNA(VLOOKUP(A12560,vlookup_a!A:B,2,FALSE)),0,(VLOOKUP(A12560,vlookup_a!A:B,2,FALSE)))</f>
        <v>18827</v>
      </c>
      <c r="D12560" s="2">
        <f>VLOOKUP(A12560,vlookup_a!C:D,2,FALSE)</f>
        <v>0</v>
      </c>
      <c r="E12560" s="2">
        <f t="shared" si="588"/>
        <v>0</v>
      </c>
      <c r="F12560" t="str">
        <f t="shared" si="589"/>
        <v>aman</v>
      </c>
      <c r="G12560" t="str">
        <f t="shared" si="590"/>
        <v>update</v>
      </c>
    </row>
    <row r="12561" spans="1:7" hidden="1" x14ac:dyDescent="0.25">
      <c r="A12561" s="1" t="s">
        <v>12559</v>
      </c>
      <c r="B12561" s="2">
        <v>20000</v>
      </c>
      <c r="C12561" s="2">
        <f>IF(ISNA(VLOOKUP(A12561,vlookup_a!A:B,2,FALSE)),0,(VLOOKUP(A12561,vlookup_a!A:B,2,FALSE)))</f>
        <v>20000</v>
      </c>
      <c r="D12561" s="2">
        <f>VLOOKUP(A12561,vlookup_a!C:D,2,FALSE)</f>
        <v>0</v>
      </c>
      <c r="E12561" s="2">
        <f t="shared" si="588"/>
        <v>0</v>
      </c>
      <c r="F12561" t="str">
        <f t="shared" si="589"/>
        <v>aman</v>
      </c>
      <c r="G12561" t="str">
        <f t="shared" si="590"/>
        <v>update</v>
      </c>
    </row>
    <row r="12562" spans="1:7" hidden="1" x14ac:dyDescent="0.25">
      <c r="A12562" s="1" t="s">
        <v>12560</v>
      </c>
      <c r="B12562" s="2">
        <v>301252</v>
      </c>
      <c r="C12562" s="2">
        <f>IF(ISNA(VLOOKUP(A12562,vlookup_a!A:B,2,FALSE)),0,(VLOOKUP(A12562,vlookup_a!A:B,2,FALSE)))</f>
        <v>301252</v>
      </c>
      <c r="D12562" s="2">
        <f>VLOOKUP(A12562,vlookup_a!C:D,2,FALSE)</f>
        <v>0</v>
      </c>
      <c r="E12562" s="2">
        <f t="shared" si="588"/>
        <v>0</v>
      </c>
      <c r="F12562" t="str">
        <f t="shared" si="589"/>
        <v>aman</v>
      </c>
      <c r="G12562" t="str">
        <f t="shared" si="590"/>
        <v>update</v>
      </c>
    </row>
    <row r="12563" spans="1:7" hidden="1" x14ac:dyDescent="0.25">
      <c r="A12563" s="1" t="s">
        <v>12561</v>
      </c>
      <c r="B12563" s="2">
        <v>252813</v>
      </c>
      <c r="C12563" s="2">
        <f>IF(ISNA(VLOOKUP(A12563,vlookup_a!A:B,2,FALSE)),0,(VLOOKUP(A12563,vlookup_a!A:B,2,FALSE)))</f>
        <v>252813</v>
      </c>
      <c r="D12563" s="2">
        <f>VLOOKUP(A12563,vlookup_a!C:D,2,FALSE)</f>
        <v>0</v>
      </c>
      <c r="E12563" s="2">
        <f t="shared" si="588"/>
        <v>0</v>
      </c>
      <c r="F12563" t="str">
        <f t="shared" si="589"/>
        <v>aman</v>
      </c>
      <c r="G12563" t="str">
        <f t="shared" si="590"/>
        <v>update</v>
      </c>
    </row>
    <row r="12564" spans="1:7" hidden="1" x14ac:dyDescent="0.25">
      <c r="A12564" s="1" t="s">
        <v>12562</v>
      </c>
      <c r="B12564" s="2">
        <v>209451</v>
      </c>
      <c r="C12564" s="2">
        <f>IF(ISNA(VLOOKUP(A12564,vlookup_a!A:B,2,FALSE)),0,(VLOOKUP(A12564,vlookup_a!A:B,2,FALSE)))</f>
        <v>209451</v>
      </c>
      <c r="D12564" s="2">
        <f>VLOOKUP(A12564,vlookup_a!C:D,2,FALSE)</f>
        <v>0</v>
      </c>
      <c r="E12564" s="2">
        <f t="shared" si="588"/>
        <v>0</v>
      </c>
      <c r="F12564" t="str">
        <f t="shared" si="589"/>
        <v>aman</v>
      </c>
      <c r="G12564" t="str">
        <f t="shared" si="590"/>
        <v>update</v>
      </c>
    </row>
    <row r="12565" spans="1:7" hidden="1" x14ac:dyDescent="0.25">
      <c r="A12565" s="1" t="s">
        <v>12563</v>
      </c>
      <c r="B12565" s="2">
        <v>149450</v>
      </c>
      <c r="C12565" s="2">
        <f>IF(ISNA(VLOOKUP(A12565,vlookup_a!A:B,2,FALSE)),0,(VLOOKUP(A12565,vlookup_a!A:B,2,FALSE)))</f>
        <v>149450</v>
      </c>
      <c r="D12565" s="2">
        <f>VLOOKUP(A12565,vlookup_a!C:D,2,FALSE)</f>
        <v>0</v>
      </c>
      <c r="E12565" s="2">
        <f t="shared" si="588"/>
        <v>0</v>
      </c>
      <c r="F12565" t="str">
        <f t="shared" si="589"/>
        <v>aman</v>
      </c>
      <c r="G12565" t="str">
        <f t="shared" si="590"/>
        <v>update</v>
      </c>
    </row>
    <row r="12566" spans="1:7" hidden="1" x14ac:dyDescent="0.25">
      <c r="A12566" s="1" t="s">
        <v>12564</v>
      </c>
      <c r="B12566" s="2">
        <v>1890410</v>
      </c>
      <c r="C12566" s="2">
        <f>IF(ISNA(VLOOKUP(A12566,vlookup_a!A:B,2,FALSE)),0,(VLOOKUP(A12566,vlookup_a!A:B,2,FALSE)))</f>
        <v>1890410</v>
      </c>
      <c r="D12566" s="2">
        <f>VLOOKUP(A12566,vlookup_a!C:D,2,FALSE)</f>
        <v>0</v>
      </c>
      <c r="E12566" s="2">
        <f t="shared" si="588"/>
        <v>0</v>
      </c>
      <c r="F12566" t="str">
        <f t="shared" si="589"/>
        <v>aman</v>
      </c>
      <c r="G12566" t="str">
        <f t="shared" si="590"/>
        <v>update</v>
      </c>
    </row>
    <row r="12567" spans="1:7" hidden="1" x14ac:dyDescent="0.25">
      <c r="A12567" s="1" t="s">
        <v>12565</v>
      </c>
      <c r="B12567" s="2">
        <v>657761</v>
      </c>
      <c r="C12567" s="2">
        <f>IF(ISNA(VLOOKUP(A12567,vlookup_a!A:B,2,FALSE)),0,(VLOOKUP(A12567,vlookup_a!A:B,2,FALSE)))</f>
        <v>657761</v>
      </c>
      <c r="D12567" s="2">
        <f>VLOOKUP(A12567,vlookup_a!C:D,2,FALSE)</f>
        <v>0</v>
      </c>
      <c r="E12567" s="2">
        <f t="shared" si="588"/>
        <v>0</v>
      </c>
      <c r="F12567" t="str">
        <f t="shared" si="589"/>
        <v>aman</v>
      </c>
      <c r="G12567" t="str">
        <f t="shared" si="590"/>
        <v>update</v>
      </c>
    </row>
    <row r="12568" spans="1:7" hidden="1" x14ac:dyDescent="0.25">
      <c r="A12568" s="1" t="s">
        <v>12566</v>
      </c>
      <c r="B12568" s="2">
        <v>263309</v>
      </c>
      <c r="C12568" s="2">
        <f>IF(ISNA(VLOOKUP(A12568,vlookup_a!A:B,2,FALSE)),0,(VLOOKUP(A12568,vlookup_a!A:B,2,FALSE)))</f>
        <v>263309</v>
      </c>
      <c r="D12568" s="2">
        <f>VLOOKUP(A12568,vlookup_a!C:D,2,FALSE)</f>
        <v>0</v>
      </c>
      <c r="E12568" s="2">
        <f t="shared" si="588"/>
        <v>0</v>
      </c>
      <c r="F12568" t="str">
        <f t="shared" si="589"/>
        <v>aman</v>
      </c>
      <c r="G12568" t="str">
        <f t="shared" si="590"/>
        <v>update</v>
      </c>
    </row>
    <row r="12569" spans="1:7" hidden="1" x14ac:dyDescent="0.25">
      <c r="A12569" s="1" t="s">
        <v>12567</v>
      </c>
      <c r="B12569" s="2">
        <v>38684</v>
      </c>
      <c r="C12569" s="2">
        <f>IF(ISNA(VLOOKUP(A12569,vlookup_a!A:B,2,FALSE)),0,(VLOOKUP(A12569,vlookup_a!A:B,2,FALSE)))</f>
        <v>38684</v>
      </c>
      <c r="D12569" s="2">
        <f>VLOOKUP(A12569,vlookup_a!C:D,2,FALSE)</f>
        <v>0</v>
      </c>
      <c r="E12569" s="2">
        <f t="shared" si="588"/>
        <v>0</v>
      </c>
      <c r="F12569" t="str">
        <f t="shared" si="589"/>
        <v>aman</v>
      </c>
      <c r="G12569" t="str">
        <f t="shared" si="590"/>
        <v>update</v>
      </c>
    </row>
    <row r="12570" spans="1:7" hidden="1" x14ac:dyDescent="0.25">
      <c r="A12570" s="1" t="s">
        <v>12568</v>
      </c>
      <c r="B12570" s="2">
        <v>1107544</v>
      </c>
      <c r="C12570" s="2">
        <f>IF(ISNA(VLOOKUP(A12570,vlookup_a!A:B,2,FALSE)),0,(VLOOKUP(A12570,vlookup_a!A:B,2,FALSE)))</f>
        <v>1107544</v>
      </c>
      <c r="D12570" s="2">
        <f>VLOOKUP(A12570,vlookup_a!C:D,2,FALSE)</f>
        <v>0</v>
      </c>
      <c r="E12570" s="2">
        <f t="shared" si="588"/>
        <v>0</v>
      </c>
      <c r="F12570" t="str">
        <f t="shared" si="589"/>
        <v>aman</v>
      </c>
      <c r="G12570" t="str">
        <f t="shared" si="590"/>
        <v>update</v>
      </c>
    </row>
    <row r="12571" spans="1:7" hidden="1" x14ac:dyDescent="0.25">
      <c r="A12571" s="1" t="s">
        <v>12569</v>
      </c>
      <c r="B12571" s="2">
        <v>1963884</v>
      </c>
      <c r="C12571" s="2">
        <f>IF(ISNA(VLOOKUP(A12571,vlookup_a!A:B,2,FALSE)),0,(VLOOKUP(A12571,vlookup_a!A:B,2,FALSE)))</f>
        <v>1963884</v>
      </c>
      <c r="D12571" s="2">
        <f>VLOOKUP(A12571,vlookup_a!C:D,2,FALSE)</f>
        <v>0</v>
      </c>
      <c r="E12571" s="2">
        <f t="shared" si="588"/>
        <v>0</v>
      </c>
      <c r="F12571" t="str">
        <f t="shared" si="589"/>
        <v>aman</v>
      </c>
      <c r="G12571" t="str">
        <f t="shared" si="590"/>
        <v>update</v>
      </c>
    </row>
    <row r="12572" spans="1:7" hidden="1" x14ac:dyDescent="0.25">
      <c r="A12572" s="1" t="s">
        <v>12570</v>
      </c>
      <c r="B12572" s="2">
        <v>201136</v>
      </c>
      <c r="C12572" s="2">
        <f>IF(ISNA(VLOOKUP(A12572,vlookup_a!A:B,2,FALSE)),0,(VLOOKUP(A12572,vlookup_a!A:B,2,FALSE)))</f>
        <v>201136</v>
      </c>
      <c r="D12572" s="2">
        <f>VLOOKUP(A12572,vlookup_a!C:D,2,FALSE)</f>
        <v>0</v>
      </c>
      <c r="E12572" s="2">
        <f t="shared" si="588"/>
        <v>0</v>
      </c>
      <c r="F12572" t="str">
        <f t="shared" si="589"/>
        <v>aman</v>
      </c>
      <c r="G12572" t="str">
        <f t="shared" si="590"/>
        <v>update</v>
      </c>
    </row>
    <row r="12573" spans="1:7" hidden="1" x14ac:dyDescent="0.25">
      <c r="A12573" s="1" t="s">
        <v>12571</v>
      </c>
      <c r="B12573" s="2">
        <v>128046</v>
      </c>
      <c r="C12573" s="2">
        <f>IF(ISNA(VLOOKUP(A12573,vlookup_a!A:B,2,FALSE)),0,(VLOOKUP(A12573,vlookup_a!A:B,2,FALSE)))</f>
        <v>128046</v>
      </c>
      <c r="D12573" s="2">
        <f>VLOOKUP(A12573,vlookup_a!C:D,2,FALSE)</f>
        <v>0</v>
      </c>
      <c r="E12573" s="2">
        <f t="shared" si="588"/>
        <v>0</v>
      </c>
      <c r="F12573" t="str">
        <f t="shared" si="589"/>
        <v>aman</v>
      </c>
      <c r="G12573" t="str">
        <f t="shared" si="590"/>
        <v>update</v>
      </c>
    </row>
    <row r="12574" spans="1:7" hidden="1" x14ac:dyDescent="0.25">
      <c r="A12574" s="1" t="s">
        <v>12572</v>
      </c>
      <c r="B12574" s="2">
        <v>1164000</v>
      </c>
      <c r="C12574" s="2">
        <f>IF(ISNA(VLOOKUP(A12574,vlookup_a!A:B,2,FALSE)),0,(VLOOKUP(A12574,vlookup_a!A:B,2,FALSE)))</f>
        <v>1164000</v>
      </c>
      <c r="D12574" s="2">
        <f>VLOOKUP(A12574,vlookup_a!C:D,2,FALSE)</f>
        <v>0</v>
      </c>
      <c r="E12574" s="2">
        <f t="shared" si="588"/>
        <v>0</v>
      </c>
      <c r="F12574" t="str">
        <f t="shared" si="589"/>
        <v>aman</v>
      </c>
      <c r="G12574" t="str">
        <f t="shared" si="590"/>
        <v>update</v>
      </c>
    </row>
    <row r="12575" spans="1:7" hidden="1" x14ac:dyDescent="0.25">
      <c r="A12575" s="1" t="s">
        <v>12573</v>
      </c>
      <c r="B12575" s="2">
        <v>202213</v>
      </c>
      <c r="C12575" s="2">
        <f>IF(ISNA(VLOOKUP(A12575,vlookup_a!A:B,2,FALSE)),0,(VLOOKUP(A12575,vlookup_a!A:B,2,FALSE)))</f>
        <v>202213</v>
      </c>
      <c r="D12575" s="2">
        <f>VLOOKUP(A12575,vlookup_a!C:D,2,FALSE)</f>
        <v>0</v>
      </c>
      <c r="E12575" s="2">
        <f t="shared" si="588"/>
        <v>0</v>
      </c>
      <c r="F12575" t="str">
        <f t="shared" si="589"/>
        <v>aman</v>
      </c>
      <c r="G12575" t="str">
        <f t="shared" si="590"/>
        <v>update</v>
      </c>
    </row>
    <row r="12576" spans="1:7" hidden="1" x14ac:dyDescent="0.25">
      <c r="A12576" s="1" t="s">
        <v>12574</v>
      </c>
      <c r="B12576" s="2">
        <v>456659</v>
      </c>
      <c r="C12576" s="2">
        <f>IF(ISNA(VLOOKUP(A12576,vlookup_a!A:B,2,FALSE)),0,(VLOOKUP(A12576,vlookup_a!A:B,2,FALSE)))</f>
        <v>456659</v>
      </c>
      <c r="D12576" s="2">
        <f>VLOOKUP(A12576,vlookup_a!C:D,2,FALSE)</f>
        <v>0</v>
      </c>
      <c r="E12576" s="2">
        <f t="shared" si="588"/>
        <v>0</v>
      </c>
      <c r="F12576" t="str">
        <f t="shared" si="589"/>
        <v>aman</v>
      </c>
      <c r="G12576" t="str">
        <f t="shared" si="590"/>
        <v>update</v>
      </c>
    </row>
    <row r="12577" spans="1:7" hidden="1" x14ac:dyDescent="0.25">
      <c r="A12577" s="1" t="s">
        <v>12575</v>
      </c>
      <c r="B12577" s="2">
        <v>1776670</v>
      </c>
      <c r="C12577" s="2">
        <f>IF(ISNA(VLOOKUP(A12577,vlookup_a!A:B,2,FALSE)),0,(VLOOKUP(A12577,vlookup_a!A:B,2,FALSE)))</f>
        <v>1776670</v>
      </c>
      <c r="D12577" s="2">
        <f>VLOOKUP(A12577,vlookup_a!C:D,2,FALSE)</f>
        <v>0</v>
      </c>
      <c r="E12577" s="2">
        <f t="shared" si="588"/>
        <v>0</v>
      </c>
      <c r="F12577" t="str">
        <f t="shared" si="589"/>
        <v>aman</v>
      </c>
      <c r="G12577" t="str">
        <f t="shared" si="590"/>
        <v>update</v>
      </c>
    </row>
    <row r="12578" spans="1:7" hidden="1" x14ac:dyDescent="0.25">
      <c r="A12578" s="1" t="s">
        <v>12576</v>
      </c>
      <c r="B12578" s="2">
        <v>97320</v>
      </c>
      <c r="C12578" s="2">
        <f>IF(ISNA(VLOOKUP(A12578,vlookup_a!A:B,2,FALSE)),0,(VLOOKUP(A12578,vlookup_a!A:B,2,FALSE)))</f>
        <v>97320</v>
      </c>
      <c r="D12578" s="2">
        <f>VLOOKUP(A12578,vlookup_a!C:D,2,FALSE)</f>
        <v>0</v>
      </c>
      <c r="E12578" s="2">
        <f t="shared" si="588"/>
        <v>0</v>
      </c>
      <c r="F12578" t="str">
        <f t="shared" si="589"/>
        <v>aman</v>
      </c>
      <c r="G12578" t="str">
        <f t="shared" si="590"/>
        <v>update</v>
      </c>
    </row>
    <row r="12579" spans="1:7" hidden="1" x14ac:dyDescent="0.25">
      <c r="A12579" s="1" t="s">
        <v>12577</v>
      </c>
      <c r="B12579" s="2">
        <v>1593000</v>
      </c>
      <c r="C12579" s="2">
        <f>IF(ISNA(VLOOKUP(A12579,vlookup_a!A:B,2,FALSE)),0,(VLOOKUP(A12579,vlookup_a!A:B,2,FALSE)))</f>
        <v>1593000</v>
      </c>
      <c r="D12579" s="2">
        <f>VLOOKUP(A12579,vlookup_a!C:D,2,FALSE)</f>
        <v>0</v>
      </c>
      <c r="E12579" s="2">
        <f t="shared" si="588"/>
        <v>0</v>
      </c>
      <c r="F12579" t="str">
        <f t="shared" si="589"/>
        <v>aman</v>
      </c>
      <c r="G12579" t="str">
        <f t="shared" si="590"/>
        <v>update</v>
      </c>
    </row>
    <row r="12580" spans="1:7" hidden="1" x14ac:dyDescent="0.25">
      <c r="A12580" s="1" t="s">
        <v>12578</v>
      </c>
      <c r="B12580" s="2">
        <v>489479</v>
      </c>
      <c r="C12580" s="2">
        <f>IF(ISNA(VLOOKUP(A12580,vlookup_a!A:B,2,FALSE)),0,(VLOOKUP(A12580,vlookup_a!A:B,2,FALSE)))</f>
        <v>489479</v>
      </c>
      <c r="D12580" s="2">
        <f>VLOOKUP(A12580,vlookup_a!C:D,2,FALSE)</f>
        <v>0</v>
      </c>
      <c r="E12580" s="2">
        <f t="shared" si="588"/>
        <v>0</v>
      </c>
      <c r="F12580" t="str">
        <f t="shared" si="589"/>
        <v>aman</v>
      </c>
      <c r="G12580" t="str">
        <f t="shared" si="590"/>
        <v>update</v>
      </c>
    </row>
    <row r="12581" spans="1:7" hidden="1" x14ac:dyDescent="0.25">
      <c r="A12581" s="1" t="s">
        <v>12579</v>
      </c>
      <c r="B12581" s="2">
        <v>714626</v>
      </c>
      <c r="C12581" s="2">
        <f>IF(ISNA(VLOOKUP(A12581,vlookup_a!A:B,2,FALSE)),0,(VLOOKUP(A12581,vlookup_a!A:B,2,FALSE)))</f>
        <v>714626</v>
      </c>
      <c r="D12581" s="2">
        <f>VLOOKUP(A12581,vlookup_a!C:D,2,FALSE)</f>
        <v>0</v>
      </c>
      <c r="E12581" s="2">
        <f t="shared" si="588"/>
        <v>0</v>
      </c>
      <c r="F12581" t="str">
        <f t="shared" si="589"/>
        <v>aman</v>
      </c>
      <c r="G12581" t="str">
        <f t="shared" si="590"/>
        <v>update</v>
      </c>
    </row>
    <row r="12582" spans="1:7" hidden="1" x14ac:dyDescent="0.25">
      <c r="A12582" s="1" t="s">
        <v>12580</v>
      </c>
      <c r="B12582" s="2">
        <v>344040</v>
      </c>
      <c r="C12582" s="2">
        <f>IF(ISNA(VLOOKUP(A12582,vlookup_a!A:B,2,FALSE)),0,(VLOOKUP(A12582,vlookup_a!A:B,2,FALSE)))</f>
        <v>344040</v>
      </c>
      <c r="D12582" s="2">
        <f>VLOOKUP(A12582,vlookup_a!C:D,2,FALSE)</f>
        <v>0</v>
      </c>
      <c r="E12582" s="2">
        <f t="shared" si="588"/>
        <v>0</v>
      </c>
      <c r="F12582" t="str">
        <f t="shared" si="589"/>
        <v>aman</v>
      </c>
      <c r="G12582" t="str">
        <f t="shared" si="590"/>
        <v>update</v>
      </c>
    </row>
    <row r="12583" spans="1:7" hidden="1" x14ac:dyDescent="0.25">
      <c r="A12583" s="1" t="s">
        <v>12581</v>
      </c>
      <c r="B12583" s="2">
        <v>993839</v>
      </c>
      <c r="C12583" s="2">
        <f>IF(ISNA(VLOOKUP(A12583,vlookup_a!A:B,2,FALSE)),0,(VLOOKUP(A12583,vlookup_a!A:B,2,FALSE)))</f>
        <v>993839</v>
      </c>
      <c r="D12583" s="2">
        <f>VLOOKUP(A12583,vlookup_a!C:D,2,FALSE)</f>
        <v>0</v>
      </c>
      <c r="E12583" s="2">
        <f t="shared" si="588"/>
        <v>0</v>
      </c>
      <c r="F12583" t="str">
        <f t="shared" si="589"/>
        <v>aman</v>
      </c>
      <c r="G12583" t="str">
        <f t="shared" si="590"/>
        <v>update</v>
      </c>
    </row>
    <row r="12584" spans="1:7" hidden="1" x14ac:dyDescent="0.25">
      <c r="A12584" s="1" t="s">
        <v>12582</v>
      </c>
      <c r="B12584" s="2">
        <v>1354410</v>
      </c>
      <c r="C12584" s="2">
        <f>IF(ISNA(VLOOKUP(A12584,vlookup_a!A:B,2,FALSE)),0,(VLOOKUP(A12584,vlookup_a!A:B,2,FALSE)))</f>
        <v>1354410</v>
      </c>
      <c r="D12584" s="2">
        <f>VLOOKUP(A12584,vlookup_a!C:D,2,FALSE)</f>
        <v>0</v>
      </c>
      <c r="E12584" s="2">
        <f t="shared" si="588"/>
        <v>0</v>
      </c>
      <c r="F12584" t="str">
        <f t="shared" si="589"/>
        <v>aman</v>
      </c>
      <c r="G12584" t="str">
        <f t="shared" si="590"/>
        <v>update</v>
      </c>
    </row>
    <row r="12585" spans="1:7" hidden="1" x14ac:dyDescent="0.25">
      <c r="A12585" s="1" t="s">
        <v>12583</v>
      </c>
      <c r="B12585" s="2">
        <v>417040</v>
      </c>
      <c r="C12585" s="2">
        <f>IF(ISNA(VLOOKUP(A12585,vlookup_a!A:B,2,FALSE)),0,(VLOOKUP(A12585,vlookup_a!A:B,2,FALSE)))</f>
        <v>417040</v>
      </c>
      <c r="D12585" s="2">
        <f>VLOOKUP(A12585,vlookup_a!C:D,2,FALSE)</f>
        <v>0</v>
      </c>
      <c r="E12585" s="2">
        <f t="shared" si="588"/>
        <v>0</v>
      </c>
      <c r="F12585" t="str">
        <f t="shared" si="589"/>
        <v>aman</v>
      </c>
      <c r="G12585" t="str">
        <f t="shared" si="590"/>
        <v>update</v>
      </c>
    </row>
    <row r="12586" spans="1:7" hidden="1" x14ac:dyDescent="0.25">
      <c r="A12586" s="1" t="s">
        <v>12584</v>
      </c>
      <c r="B12586" s="2">
        <v>407983</v>
      </c>
      <c r="C12586" s="2">
        <f>IF(ISNA(VLOOKUP(A12586,vlookup_a!A:B,2,FALSE)),0,(VLOOKUP(A12586,vlookup_a!A:B,2,FALSE)))</f>
        <v>407983</v>
      </c>
      <c r="D12586" s="2">
        <f>VLOOKUP(A12586,vlookup_a!C:D,2,FALSE)</f>
        <v>0</v>
      </c>
      <c r="E12586" s="2">
        <f t="shared" si="588"/>
        <v>0</v>
      </c>
      <c r="F12586" t="str">
        <f t="shared" si="589"/>
        <v>aman</v>
      </c>
      <c r="G12586" t="str">
        <f t="shared" si="590"/>
        <v>update</v>
      </c>
    </row>
    <row r="12587" spans="1:7" hidden="1" x14ac:dyDescent="0.25">
      <c r="A12587" s="1" t="s">
        <v>12585</v>
      </c>
      <c r="B12587" s="2">
        <v>230867</v>
      </c>
      <c r="C12587" s="2">
        <f>IF(ISNA(VLOOKUP(A12587,vlookup_a!A:B,2,FALSE)),0,(VLOOKUP(A12587,vlookup_a!A:B,2,FALSE)))</f>
        <v>230867</v>
      </c>
      <c r="D12587" s="2">
        <f>VLOOKUP(A12587,vlookup_a!C:D,2,FALSE)</f>
        <v>0</v>
      </c>
      <c r="E12587" s="2">
        <f t="shared" si="588"/>
        <v>0</v>
      </c>
      <c r="F12587" t="str">
        <f t="shared" si="589"/>
        <v>aman</v>
      </c>
      <c r="G12587" t="str">
        <f t="shared" si="590"/>
        <v>update</v>
      </c>
    </row>
    <row r="12588" spans="1:7" hidden="1" x14ac:dyDescent="0.25">
      <c r="A12588" s="1" t="s">
        <v>12586</v>
      </c>
      <c r="B12588" s="2">
        <v>366634</v>
      </c>
      <c r="C12588" s="2">
        <f>IF(ISNA(VLOOKUP(A12588,vlookup_a!A:B,2,FALSE)),0,(VLOOKUP(A12588,vlookup_a!A:B,2,FALSE)))</f>
        <v>366634</v>
      </c>
      <c r="D12588" s="2">
        <f>VLOOKUP(A12588,vlookup_a!C:D,2,FALSE)</f>
        <v>0</v>
      </c>
      <c r="E12588" s="2">
        <f t="shared" si="588"/>
        <v>0</v>
      </c>
      <c r="F12588" t="str">
        <f t="shared" si="589"/>
        <v>aman</v>
      </c>
      <c r="G12588" t="str">
        <f t="shared" si="590"/>
        <v>update</v>
      </c>
    </row>
    <row r="12589" spans="1:7" hidden="1" x14ac:dyDescent="0.25">
      <c r="A12589" s="1" t="s">
        <v>12587</v>
      </c>
      <c r="B12589" s="2">
        <v>24500</v>
      </c>
      <c r="C12589" s="2">
        <f>IF(ISNA(VLOOKUP(A12589,vlookup_a!A:B,2,FALSE)),0,(VLOOKUP(A12589,vlookup_a!A:B,2,FALSE)))</f>
        <v>24500</v>
      </c>
      <c r="D12589" s="2">
        <f>VLOOKUP(A12589,vlookup_a!C:D,2,FALSE)</f>
        <v>0</v>
      </c>
      <c r="E12589" s="2">
        <f t="shared" si="588"/>
        <v>0</v>
      </c>
      <c r="F12589" t="str">
        <f t="shared" si="589"/>
        <v>aman</v>
      </c>
      <c r="G12589" t="str">
        <f t="shared" si="590"/>
        <v>update</v>
      </c>
    </row>
    <row r="12590" spans="1:7" hidden="1" x14ac:dyDescent="0.25">
      <c r="A12590" s="1" t="s">
        <v>12588</v>
      </c>
      <c r="B12590" s="2">
        <v>147534</v>
      </c>
      <c r="C12590" s="2">
        <f>IF(ISNA(VLOOKUP(A12590,vlookup_a!A:B,2,FALSE)),0,(VLOOKUP(A12590,vlookup_a!A:B,2,FALSE)))</f>
        <v>147534</v>
      </c>
      <c r="D12590" s="2">
        <f>VLOOKUP(A12590,vlookup_a!C:D,2,FALSE)</f>
        <v>0</v>
      </c>
      <c r="E12590" s="2">
        <f t="shared" si="588"/>
        <v>0</v>
      </c>
      <c r="F12590" t="str">
        <f t="shared" si="589"/>
        <v>aman</v>
      </c>
      <c r="G12590" t="str">
        <f t="shared" si="590"/>
        <v>update</v>
      </c>
    </row>
    <row r="12591" spans="1:7" hidden="1" x14ac:dyDescent="0.25">
      <c r="A12591" s="1" t="s">
        <v>12589</v>
      </c>
      <c r="B12591" s="2">
        <v>503297</v>
      </c>
      <c r="C12591" s="2">
        <f>IF(ISNA(VLOOKUP(A12591,vlookup_a!A:B,2,FALSE)),0,(VLOOKUP(A12591,vlookup_a!A:B,2,FALSE)))</f>
        <v>503297</v>
      </c>
      <c r="D12591" s="2">
        <f>VLOOKUP(A12591,vlookup_a!C:D,2,FALSE)</f>
        <v>0</v>
      </c>
      <c r="E12591" s="2">
        <f t="shared" si="588"/>
        <v>0</v>
      </c>
      <c r="F12591" t="str">
        <f t="shared" si="589"/>
        <v>aman</v>
      </c>
      <c r="G12591" t="str">
        <f t="shared" si="590"/>
        <v>update</v>
      </c>
    </row>
    <row r="12592" spans="1:7" hidden="1" x14ac:dyDescent="0.25">
      <c r="A12592" s="1" t="s">
        <v>12590</v>
      </c>
      <c r="B12592" s="2">
        <v>373073</v>
      </c>
      <c r="C12592" s="2">
        <f>IF(ISNA(VLOOKUP(A12592,vlookup_a!A:B,2,FALSE)),0,(VLOOKUP(A12592,vlookup_a!A:B,2,FALSE)))</f>
        <v>373073</v>
      </c>
      <c r="D12592" s="2">
        <f>VLOOKUP(A12592,vlookup_a!C:D,2,FALSE)</f>
        <v>0</v>
      </c>
      <c r="E12592" s="2">
        <f t="shared" si="588"/>
        <v>0</v>
      </c>
      <c r="F12592" t="str">
        <f t="shared" si="589"/>
        <v>aman</v>
      </c>
      <c r="G12592" t="str">
        <f t="shared" si="590"/>
        <v>update</v>
      </c>
    </row>
    <row r="12593" spans="1:7" hidden="1" x14ac:dyDescent="0.25">
      <c r="A12593" s="1" t="s">
        <v>12591</v>
      </c>
      <c r="B12593" s="2">
        <v>25000</v>
      </c>
      <c r="C12593" s="2">
        <f>IF(ISNA(VLOOKUP(A12593,vlookup_a!A:B,2,FALSE)),0,(VLOOKUP(A12593,vlookup_a!A:B,2,FALSE)))</f>
        <v>25000</v>
      </c>
      <c r="D12593" s="2">
        <f>VLOOKUP(A12593,vlookup_a!C:D,2,FALSE)</f>
        <v>0</v>
      </c>
      <c r="E12593" s="2">
        <f t="shared" si="588"/>
        <v>0</v>
      </c>
      <c r="F12593" t="str">
        <f t="shared" si="589"/>
        <v>aman</v>
      </c>
      <c r="G12593" t="str">
        <f t="shared" si="590"/>
        <v>update</v>
      </c>
    </row>
    <row r="12594" spans="1:7" hidden="1" x14ac:dyDescent="0.25">
      <c r="A12594" s="1" t="s">
        <v>12592</v>
      </c>
      <c r="B12594" s="2">
        <v>156205</v>
      </c>
      <c r="C12594" s="2">
        <f>IF(ISNA(VLOOKUP(A12594,vlookup_a!A:B,2,FALSE)),0,(VLOOKUP(A12594,vlookup_a!A:B,2,FALSE)))</f>
        <v>156205</v>
      </c>
      <c r="D12594" s="2">
        <f>VLOOKUP(A12594,vlookup_a!C:D,2,FALSE)</f>
        <v>0</v>
      </c>
      <c r="E12594" s="2">
        <f t="shared" si="588"/>
        <v>0</v>
      </c>
      <c r="F12594" t="str">
        <f t="shared" si="589"/>
        <v>aman</v>
      </c>
      <c r="G12594" t="str">
        <f t="shared" si="590"/>
        <v>update</v>
      </c>
    </row>
    <row r="12595" spans="1:7" hidden="1" x14ac:dyDescent="0.25">
      <c r="A12595" s="1" t="s">
        <v>12593</v>
      </c>
      <c r="B12595" s="2">
        <v>18738</v>
      </c>
      <c r="C12595" s="2">
        <f>IF(ISNA(VLOOKUP(A12595,vlookup_a!A:B,2,FALSE)),0,(VLOOKUP(A12595,vlookup_a!A:B,2,FALSE)))</f>
        <v>18738</v>
      </c>
      <c r="D12595" s="2">
        <f>VLOOKUP(A12595,vlookup_a!C:D,2,FALSE)</f>
        <v>0</v>
      </c>
      <c r="E12595" s="2">
        <f t="shared" si="588"/>
        <v>0</v>
      </c>
      <c r="F12595" t="str">
        <f t="shared" si="589"/>
        <v>aman</v>
      </c>
      <c r="G12595" t="str">
        <f t="shared" si="590"/>
        <v>update</v>
      </c>
    </row>
    <row r="12596" spans="1:7" hidden="1" x14ac:dyDescent="0.25">
      <c r="A12596" s="1" t="s">
        <v>12594</v>
      </c>
      <c r="B12596" s="2">
        <v>110000</v>
      </c>
      <c r="C12596" s="2">
        <f>IF(ISNA(VLOOKUP(A12596,vlookup_a!A:B,2,FALSE)),0,(VLOOKUP(A12596,vlookup_a!A:B,2,FALSE)))</f>
        <v>110000</v>
      </c>
      <c r="D12596" s="2">
        <f>VLOOKUP(A12596,vlookup_a!C:D,2,FALSE)</f>
        <v>0</v>
      </c>
      <c r="E12596" s="2">
        <f t="shared" si="588"/>
        <v>0</v>
      </c>
      <c r="F12596" t="str">
        <f t="shared" si="589"/>
        <v>aman</v>
      </c>
      <c r="G12596" t="str">
        <f t="shared" si="590"/>
        <v>update</v>
      </c>
    </row>
    <row r="12597" spans="1:7" hidden="1" x14ac:dyDescent="0.25">
      <c r="A12597" s="1" t="s">
        <v>12595</v>
      </c>
      <c r="B12597" s="2">
        <v>500000</v>
      </c>
      <c r="C12597" s="2">
        <f>IF(ISNA(VLOOKUP(A12597,vlookup_a!A:B,2,FALSE)),0,(VLOOKUP(A12597,vlookup_a!A:B,2,FALSE)))</f>
        <v>500000</v>
      </c>
      <c r="D12597" s="2">
        <f>VLOOKUP(A12597,vlookup_a!C:D,2,FALSE)</f>
        <v>0</v>
      </c>
      <c r="E12597" s="2">
        <f t="shared" si="588"/>
        <v>0</v>
      </c>
      <c r="F12597" t="str">
        <f t="shared" si="589"/>
        <v>aman</v>
      </c>
      <c r="G12597" t="str">
        <f t="shared" si="590"/>
        <v>update</v>
      </c>
    </row>
    <row r="12598" spans="1:7" hidden="1" x14ac:dyDescent="0.25">
      <c r="A12598" s="1" t="s">
        <v>12596</v>
      </c>
      <c r="B12598" s="2">
        <v>513177</v>
      </c>
      <c r="C12598" s="2">
        <f>IF(ISNA(VLOOKUP(A12598,vlookup_a!A:B,2,FALSE)),0,(VLOOKUP(A12598,vlookup_a!A:B,2,FALSE)))</f>
        <v>513177</v>
      </c>
      <c r="D12598" s="2">
        <f>VLOOKUP(A12598,vlookup_a!C:D,2,FALSE)</f>
        <v>0</v>
      </c>
      <c r="E12598" s="2">
        <f t="shared" si="588"/>
        <v>0</v>
      </c>
      <c r="F12598" t="str">
        <f t="shared" si="589"/>
        <v>aman</v>
      </c>
      <c r="G12598" t="str">
        <f t="shared" si="590"/>
        <v>update</v>
      </c>
    </row>
    <row r="12599" spans="1:7" hidden="1" x14ac:dyDescent="0.25">
      <c r="A12599" s="1" t="s">
        <v>12597</v>
      </c>
      <c r="B12599" s="2">
        <v>600063</v>
      </c>
      <c r="C12599" s="2">
        <f>IF(ISNA(VLOOKUP(A12599,vlookup_a!A:B,2,FALSE)),0,(VLOOKUP(A12599,vlookup_a!A:B,2,FALSE)))</f>
        <v>600063</v>
      </c>
      <c r="D12599" s="2">
        <f>VLOOKUP(A12599,vlookup_a!C:D,2,FALSE)</f>
        <v>0</v>
      </c>
      <c r="E12599" s="2">
        <f t="shared" si="588"/>
        <v>0</v>
      </c>
      <c r="F12599" t="str">
        <f t="shared" si="589"/>
        <v>aman</v>
      </c>
      <c r="G12599" t="str">
        <f t="shared" si="590"/>
        <v>update</v>
      </c>
    </row>
    <row r="12600" spans="1:7" hidden="1" x14ac:dyDescent="0.25">
      <c r="A12600" s="1" t="s">
        <v>12598</v>
      </c>
      <c r="B12600" s="2">
        <v>366951</v>
      </c>
      <c r="C12600" s="2">
        <f>IF(ISNA(VLOOKUP(A12600,vlookup_a!A:B,2,FALSE)),0,(VLOOKUP(A12600,vlookup_a!A:B,2,FALSE)))</f>
        <v>366951</v>
      </c>
      <c r="D12600" s="2">
        <f>VLOOKUP(A12600,vlookup_a!C:D,2,FALSE)</f>
        <v>0</v>
      </c>
      <c r="E12600" s="2">
        <f t="shared" si="588"/>
        <v>0</v>
      </c>
      <c r="F12600" t="str">
        <f t="shared" si="589"/>
        <v>aman</v>
      </c>
      <c r="G12600" t="str">
        <f t="shared" si="590"/>
        <v>update</v>
      </c>
    </row>
    <row r="12601" spans="1:7" hidden="1" x14ac:dyDescent="0.25">
      <c r="A12601" s="1" t="s">
        <v>12599</v>
      </c>
      <c r="B12601" s="2">
        <v>249319</v>
      </c>
      <c r="C12601" s="2">
        <f>IF(ISNA(VLOOKUP(A12601,vlookup_a!A:B,2,FALSE)),0,(VLOOKUP(A12601,vlookup_a!A:B,2,FALSE)))</f>
        <v>249319</v>
      </c>
      <c r="D12601" s="2">
        <f>VLOOKUP(A12601,vlookup_a!C:D,2,FALSE)</f>
        <v>0</v>
      </c>
      <c r="E12601" s="2">
        <f t="shared" si="588"/>
        <v>0</v>
      </c>
      <c r="F12601" t="str">
        <f t="shared" si="589"/>
        <v>aman</v>
      </c>
      <c r="G12601" t="str">
        <f t="shared" si="590"/>
        <v>update</v>
      </c>
    </row>
    <row r="12602" spans="1:7" hidden="1" x14ac:dyDescent="0.25">
      <c r="A12602" s="1" t="s">
        <v>12600</v>
      </c>
      <c r="B12602" s="2">
        <v>1392172</v>
      </c>
      <c r="C12602" s="2">
        <f>IF(ISNA(VLOOKUP(A12602,vlookup_a!A:B,2,FALSE)),0,(VLOOKUP(A12602,vlookup_a!A:B,2,FALSE)))</f>
        <v>1392172</v>
      </c>
      <c r="D12602" s="2">
        <f>VLOOKUP(A12602,vlookup_a!C:D,2,FALSE)</f>
        <v>0</v>
      </c>
      <c r="E12602" s="2">
        <f t="shared" si="588"/>
        <v>0</v>
      </c>
      <c r="F12602" t="str">
        <f t="shared" si="589"/>
        <v>aman</v>
      </c>
      <c r="G12602" t="str">
        <f t="shared" si="590"/>
        <v>update</v>
      </c>
    </row>
    <row r="12603" spans="1:7" hidden="1" x14ac:dyDescent="0.25">
      <c r="A12603" s="1" t="s">
        <v>12601</v>
      </c>
      <c r="B12603" s="2">
        <v>42572</v>
      </c>
      <c r="C12603" s="2">
        <f>IF(ISNA(VLOOKUP(A12603,vlookup_a!A:B,2,FALSE)),0,(VLOOKUP(A12603,vlookup_a!A:B,2,FALSE)))</f>
        <v>42572</v>
      </c>
      <c r="D12603" s="2">
        <f>VLOOKUP(A12603,vlookup_a!C:D,2,FALSE)</f>
        <v>0</v>
      </c>
      <c r="E12603" s="2">
        <f t="shared" si="588"/>
        <v>0</v>
      </c>
      <c r="F12603" t="str">
        <f t="shared" si="589"/>
        <v>aman</v>
      </c>
      <c r="G12603" t="str">
        <f t="shared" si="590"/>
        <v>update</v>
      </c>
    </row>
    <row r="12604" spans="1:7" hidden="1" x14ac:dyDescent="0.25">
      <c r="A12604" s="1" t="s">
        <v>12602</v>
      </c>
      <c r="B12604" s="2">
        <v>422278</v>
      </c>
      <c r="C12604" s="2">
        <f>IF(ISNA(VLOOKUP(A12604,vlookup_a!A:B,2,FALSE)),0,(VLOOKUP(A12604,vlookup_a!A:B,2,FALSE)))</f>
        <v>422278</v>
      </c>
      <c r="D12604" s="2">
        <f>VLOOKUP(A12604,vlookup_a!C:D,2,FALSE)</f>
        <v>0</v>
      </c>
      <c r="E12604" s="2">
        <f t="shared" si="588"/>
        <v>0</v>
      </c>
      <c r="F12604" t="str">
        <f t="shared" si="589"/>
        <v>aman</v>
      </c>
      <c r="G12604" t="str">
        <f t="shared" si="590"/>
        <v>update</v>
      </c>
    </row>
    <row r="12605" spans="1:7" hidden="1" x14ac:dyDescent="0.25">
      <c r="A12605" s="1" t="s">
        <v>12603</v>
      </c>
      <c r="B12605" s="2">
        <v>513847</v>
      </c>
      <c r="C12605" s="2">
        <f>IF(ISNA(VLOOKUP(A12605,vlookup_a!A:B,2,FALSE)),0,(VLOOKUP(A12605,vlookup_a!A:B,2,FALSE)))</f>
        <v>513847</v>
      </c>
      <c r="D12605" s="2">
        <f>VLOOKUP(A12605,vlookup_a!C:D,2,FALSE)</f>
        <v>0</v>
      </c>
      <c r="E12605" s="2">
        <f t="shared" si="588"/>
        <v>0</v>
      </c>
      <c r="F12605" t="str">
        <f t="shared" si="589"/>
        <v>aman</v>
      </c>
      <c r="G12605" t="str">
        <f t="shared" si="590"/>
        <v>update</v>
      </c>
    </row>
    <row r="12606" spans="1:7" hidden="1" x14ac:dyDescent="0.25">
      <c r="A12606" s="1" t="s">
        <v>12604</v>
      </c>
      <c r="B12606" s="2">
        <v>1948464</v>
      </c>
      <c r="C12606" s="2">
        <f>IF(ISNA(VLOOKUP(A12606,vlookup_a!A:B,2,FALSE)),0,(VLOOKUP(A12606,vlookup_a!A:B,2,FALSE)))</f>
        <v>1948464</v>
      </c>
      <c r="D12606" s="2">
        <f>VLOOKUP(A12606,vlookup_a!C:D,2,FALSE)</f>
        <v>0</v>
      </c>
      <c r="E12606" s="2">
        <f t="shared" si="588"/>
        <v>0</v>
      </c>
      <c r="F12606" t="str">
        <f t="shared" si="589"/>
        <v>aman</v>
      </c>
      <c r="G12606" t="str">
        <f t="shared" si="590"/>
        <v>update</v>
      </c>
    </row>
    <row r="12607" spans="1:7" hidden="1" x14ac:dyDescent="0.25">
      <c r="A12607" s="1" t="s">
        <v>12605</v>
      </c>
      <c r="B12607" s="2">
        <v>306719</v>
      </c>
      <c r="C12607" s="2">
        <f>IF(ISNA(VLOOKUP(A12607,vlookup_a!A:B,2,FALSE)),0,(VLOOKUP(A12607,vlookup_a!A:B,2,FALSE)))</f>
        <v>306719</v>
      </c>
      <c r="D12607" s="2">
        <f>VLOOKUP(A12607,vlookup_a!C:D,2,FALSE)</f>
        <v>0</v>
      </c>
      <c r="E12607" s="2">
        <f t="shared" si="588"/>
        <v>0</v>
      </c>
      <c r="F12607" t="str">
        <f t="shared" si="589"/>
        <v>aman</v>
      </c>
      <c r="G12607" t="str">
        <f t="shared" si="590"/>
        <v>update</v>
      </c>
    </row>
    <row r="12608" spans="1:7" hidden="1" x14ac:dyDescent="0.25">
      <c r="A12608" s="1" t="s">
        <v>12606</v>
      </c>
      <c r="B12608" s="2">
        <v>1136536</v>
      </c>
      <c r="C12608" s="2">
        <f>IF(ISNA(VLOOKUP(A12608,vlookup_a!A:B,2,FALSE)),0,(VLOOKUP(A12608,vlookup_a!A:B,2,FALSE)))</f>
        <v>1136536</v>
      </c>
      <c r="D12608" s="2">
        <f>VLOOKUP(A12608,vlookup_a!C:D,2,FALSE)</f>
        <v>0</v>
      </c>
      <c r="E12608" s="2">
        <f t="shared" si="588"/>
        <v>0</v>
      </c>
      <c r="F12608" t="str">
        <f t="shared" si="589"/>
        <v>aman</v>
      </c>
      <c r="G12608" t="str">
        <f t="shared" si="590"/>
        <v>update</v>
      </c>
    </row>
    <row r="12609" spans="1:7" hidden="1" x14ac:dyDescent="0.25">
      <c r="A12609" s="1" t="s">
        <v>12607</v>
      </c>
      <c r="B12609" s="2">
        <v>361344</v>
      </c>
      <c r="C12609" s="2">
        <f>IF(ISNA(VLOOKUP(A12609,vlookup_a!A:B,2,FALSE)),0,(VLOOKUP(A12609,vlookup_a!A:B,2,FALSE)))</f>
        <v>361344</v>
      </c>
      <c r="D12609" s="2">
        <f>VLOOKUP(A12609,vlookup_a!C:D,2,FALSE)</f>
        <v>0</v>
      </c>
      <c r="E12609" s="2">
        <f t="shared" si="588"/>
        <v>0</v>
      </c>
      <c r="F12609" t="str">
        <f t="shared" si="589"/>
        <v>aman</v>
      </c>
      <c r="G12609" t="str">
        <f t="shared" si="590"/>
        <v>update</v>
      </c>
    </row>
    <row r="12610" spans="1:7" hidden="1" x14ac:dyDescent="0.25">
      <c r="A12610" s="1" t="s">
        <v>12608</v>
      </c>
      <c r="B12610" s="2">
        <v>367686</v>
      </c>
      <c r="C12610" s="2">
        <f>IF(ISNA(VLOOKUP(A12610,vlookup_a!A:B,2,FALSE)),0,(VLOOKUP(A12610,vlookup_a!A:B,2,FALSE)))</f>
        <v>367686</v>
      </c>
      <c r="D12610" s="2">
        <f>VLOOKUP(A12610,vlookup_a!C:D,2,FALSE)</f>
        <v>0</v>
      </c>
      <c r="E12610" s="2">
        <f t="shared" si="588"/>
        <v>0</v>
      </c>
      <c r="F12610" t="str">
        <f t="shared" si="589"/>
        <v>aman</v>
      </c>
      <c r="G12610" t="str">
        <f t="shared" si="590"/>
        <v>update</v>
      </c>
    </row>
    <row r="12611" spans="1:7" hidden="1" x14ac:dyDescent="0.25">
      <c r="A12611" s="1" t="s">
        <v>12609</v>
      </c>
      <c r="B12611" s="2">
        <v>938097</v>
      </c>
      <c r="C12611" s="2">
        <f>IF(ISNA(VLOOKUP(A12611,vlookup_a!A:B,2,FALSE)),0,(VLOOKUP(A12611,vlookup_a!A:B,2,FALSE)))</f>
        <v>938097</v>
      </c>
      <c r="D12611" s="2">
        <f>VLOOKUP(A12611,vlookup_a!C:D,2,FALSE)</f>
        <v>0</v>
      </c>
      <c r="E12611" s="2">
        <f t="shared" ref="E12611:E12674" si="591">B12611-C12611</f>
        <v>0</v>
      </c>
      <c r="F12611" t="str">
        <f t="shared" ref="F12611:F12674" si="592">IF(B12611=C12611,"aman",IF(B12611&lt;C12611,"aman","cek"))</f>
        <v>aman</v>
      </c>
      <c r="G12611" t="str">
        <f t="shared" ref="G12611:G12674" si="593">IF(D12611=B12611,"no update","update")</f>
        <v>update</v>
      </c>
    </row>
    <row r="12612" spans="1:7" hidden="1" x14ac:dyDescent="0.25">
      <c r="A12612" s="1" t="s">
        <v>12610</v>
      </c>
      <c r="B12612" s="2">
        <v>162452</v>
      </c>
      <c r="C12612" s="2">
        <f>IF(ISNA(VLOOKUP(A12612,vlookup_a!A:B,2,FALSE)),0,(VLOOKUP(A12612,vlookup_a!A:B,2,FALSE)))</f>
        <v>162452</v>
      </c>
      <c r="D12612" s="2">
        <f>VLOOKUP(A12612,vlookup_a!C:D,2,FALSE)</f>
        <v>0</v>
      </c>
      <c r="E12612" s="2">
        <f t="shared" si="591"/>
        <v>0</v>
      </c>
      <c r="F12612" t="str">
        <f t="shared" si="592"/>
        <v>aman</v>
      </c>
      <c r="G12612" t="str">
        <f t="shared" si="593"/>
        <v>update</v>
      </c>
    </row>
    <row r="12613" spans="1:7" hidden="1" x14ac:dyDescent="0.25">
      <c r="A12613" s="1" t="s">
        <v>12611</v>
      </c>
      <c r="B12613" s="2">
        <v>254500</v>
      </c>
      <c r="C12613" s="2">
        <f>IF(ISNA(VLOOKUP(A12613,vlookup_a!A:B,2,FALSE)),0,(VLOOKUP(A12613,vlookup_a!A:B,2,FALSE)))</f>
        <v>254500</v>
      </c>
      <c r="D12613" s="2">
        <f>VLOOKUP(A12613,vlookup_a!C:D,2,FALSE)</f>
        <v>0</v>
      </c>
      <c r="E12613" s="2">
        <f t="shared" si="591"/>
        <v>0</v>
      </c>
      <c r="F12613" t="str">
        <f t="shared" si="592"/>
        <v>aman</v>
      </c>
      <c r="G12613" t="str">
        <f t="shared" si="593"/>
        <v>update</v>
      </c>
    </row>
    <row r="12614" spans="1:7" hidden="1" x14ac:dyDescent="0.25">
      <c r="A12614" s="1" t="s">
        <v>12612</v>
      </c>
      <c r="B12614" s="2">
        <v>25000</v>
      </c>
      <c r="C12614" s="2">
        <f>IF(ISNA(VLOOKUP(A12614,vlookup_a!A:B,2,FALSE)),0,(VLOOKUP(A12614,vlookup_a!A:B,2,FALSE)))</f>
        <v>25000</v>
      </c>
      <c r="D12614" s="2">
        <f>VLOOKUP(A12614,vlookup_a!C:D,2,FALSE)</f>
        <v>0</v>
      </c>
      <c r="E12614" s="2">
        <f t="shared" si="591"/>
        <v>0</v>
      </c>
      <c r="F12614" t="str">
        <f t="shared" si="592"/>
        <v>aman</v>
      </c>
      <c r="G12614" t="str">
        <f t="shared" si="593"/>
        <v>update</v>
      </c>
    </row>
    <row r="12615" spans="1:7" hidden="1" x14ac:dyDescent="0.25">
      <c r="A12615" s="1" t="s">
        <v>12613</v>
      </c>
      <c r="B12615" s="2">
        <v>526256</v>
      </c>
      <c r="C12615" s="2">
        <f>IF(ISNA(VLOOKUP(A12615,vlookup_a!A:B,2,FALSE)),0,(VLOOKUP(A12615,vlookup_a!A:B,2,FALSE)))</f>
        <v>526256</v>
      </c>
      <c r="D12615" s="2">
        <f>VLOOKUP(A12615,vlookup_a!C:D,2,FALSE)</f>
        <v>0</v>
      </c>
      <c r="E12615" s="2">
        <f t="shared" si="591"/>
        <v>0</v>
      </c>
      <c r="F12615" t="str">
        <f t="shared" si="592"/>
        <v>aman</v>
      </c>
      <c r="G12615" t="str">
        <f t="shared" si="593"/>
        <v>update</v>
      </c>
    </row>
    <row r="12616" spans="1:7" hidden="1" x14ac:dyDescent="0.25">
      <c r="A12616" s="1" t="s">
        <v>12614</v>
      </c>
      <c r="B12616" s="2">
        <v>201667</v>
      </c>
      <c r="C12616" s="2">
        <f>IF(ISNA(VLOOKUP(A12616,vlookup_a!A:B,2,FALSE)),0,(VLOOKUP(A12616,vlookup_a!A:B,2,FALSE)))</f>
        <v>201667</v>
      </c>
      <c r="D12616" s="2">
        <f>VLOOKUP(A12616,vlookup_a!C:D,2,FALSE)</f>
        <v>0</v>
      </c>
      <c r="E12616" s="2">
        <f t="shared" si="591"/>
        <v>0</v>
      </c>
      <c r="F12616" t="str">
        <f t="shared" si="592"/>
        <v>aman</v>
      </c>
      <c r="G12616" t="str">
        <f t="shared" si="593"/>
        <v>update</v>
      </c>
    </row>
    <row r="12617" spans="1:7" hidden="1" x14ac:dyDescent="0.25">
      <c r="A12617" s="1" t="s">
        <v>12615</v>
      </c>
      <c r="B12617" s="2">
        <v>1375546</v>
      </c>
      <c r="C12617" s="2">
        <f>IF(ISNA(VLOOKUP(A12617,vlookup_a!A:B,2,FALSE)),0,(VLOOKUP(A12617,vlookup_a!A:B,2,FALSE)))</f>
        <v>1375547</v>
      </c>
      <c r="D12617" s="2">
        <f>VLOOKUP(A12617,vlookup_a!C:D,2,FALSE)</f>
        <v>0</v>
      </c>
      <c r="E12617" s="2">
        <f t="shared" si="591"/>
        <v>-1</v>
      </c>
      <c r="F12617" t="str">
        <f t="shared" si="592"/>
        <v>aman</v>
      </c>
      <c r="G12617" t="str">
        <f t="shared" si="593"/>
        <v>update</v>
      </c>
    </row>
    <row r="12618" spans="1:7" hidden="1" x14ac:dyDescent="0.25">
      <c r="A12618" s="1" t="s">
        <v>12616</v>
      </c>
      <c r="B12618" s="2">
        <v>578706</v>
      </c>
      <c r="C12618" s="2">
        <f>IF(ISNA(VLOOKUP(A12618,vlookup_a!A:B,2,FALSE)),0,(VLOOKUP(A12618,vlookup_a!A:B,2,FALSE)))</f>
        <v>578706</v>
      </c>
      <c r="D12618" s="2">
        <f>VLOOKUP(A12618,vlookup_a!C:D,2,FALSE)</f>
        <v>0</v>
      </c>
      <c r="E12618" s="2">
        <f t="shared" si="591"/>
        <v>0</v>
      </c>
      <c r="F12618" t="str">
        <f t="shared" si="592"/>
        <v>aman</v>
      </c>
      <c r="G12618" t="str">
        <f t="shared" si="593"/>
        <v>update</v>
      </c>
    </row>
    <row r="12619" spans="1:7" hidden="1" x14ac:dyDescent="0.25">
      <c r="A12619" s="1" t="s">
        <v>12617</v>
      </c>
      <c r="B12619" s="2">
        <v>97533</v>
      </c>
      <c r="C12619" s="2">
        <f>IF(ISNA(VLOOKUP(A12619,vlookup_a!A:B,2,FALSE)),0,(VLOOKUP(A12619,vlookup_a!A:B,2,FALSE)))</f>
        <v>97533</v>
      </c>
      <c r="D12619" s="2">
        <f>VLOOKUP(A12619,vlookup_a!C:D,2,FALSE)</f>
        <v>0</v>
      </c>
      <c r="E12619" s="2">
        <f t="shared" si="591"/>
        <v>0</v>
      </c>
      <c r="F12619" t="str">
        <f t="shared" si="592"/>
        <v>aman</v>
      </c>
      <c r="G12619" t="str">
        <f t="shared" si="593"/>
        <v>update</v>
      </c>
    </row>
    <row r="12620" spans="1:7" hidden="1" x14ac:dyDescent="0.25">
      <c r="A12620" s="1" t="s">
        <v>12618</v>
      </c>
      <c r="B12620" s="2">
        <v>399319</v>
      </c>
      <c r="C12620" s="2">
        <f>IF(ISNA(VLOOKUP(A12620,vlookup_a!A:B,2,FALSE)),0,(VLOOKUP(A12620,vlookup_a!A:B,2,FALSE)))</f>
        <v>399319</v>
      </c>
      <c r="D12620" s="2">
        <f>VLOOKUP(A12620,vlookup_a!C:D,2,FALSE)</f>
        <v>0</v>
      </c>
      <c r="E12620" s="2">
        <f t="shared" si="591"/>
        <v>0</v>
      </c>
      <c r="F12620" t="str">
        <f t="shared" si="592"/>
        <v>aman</v>
      </c>
      <c r="G12620" t="str">
        <f t="shared" si="593"/>
        <v>update</v>
      </c>
    </row>
    <row r="12621" spans="1:7" hidden="1" x14ac:dyDescent="0.25">
      <c r="A12621" s="1" t="s">
        <v>12619</v>
      </c>
      <c r="B12621" s="2">
        <v>830869</v>
      </c>
      <c r="C12621" s="2">
        <f>IF(ISNA(VLOOKUP(A12621,vlookup_a!A:B,2,FALSE)),0,(VLOOKUP(A12621,vlookup_a!A:B,2,FALSE)))</f>
        <v>830869</v>
      </c>
      <c r="D12621" s="2">
        <f>VLOOKUP(A12621,vlookup_a!C:D,2,FALSE)</f>
        <v>0</v>
      </c>
      <c r="E12621" s="2">
        <f t="shared" si="591"/>
        <v>0</v>
      </c>
      <c r="F12621" t="str">
        <f t="shared" si="592"/>
        <v>aman</v>
      </c>
      <c r="G12621" t="str">
        <f t="shared" si="593"/>
        <v>update</v>
      </c>
    </row>
    <row r="12622" spans="1:7" hidden="1" x14ac:dyDescent="0.25">
      <c r="A12622" s="1" t="s">
        <v>12620</v>
      </c>
      <c r="B12622" s="2">
        <v>167281</v>
      </c>
      <c r="C12622" s="2">
        <f>IF(ISNA(VLOOKUP(A12622,vlookup_a!A:B,2,FALSE)),0,(VLOOKUP(A12622,vlookup_a!A:B,2,FALSE)))</f>
        <v>167281</v>
      </c>
      <c r="D12622" s="2">
        <f>VLOOKUP(A12622,vlookup_a!C:D,2,FALSE)</f>
        <v>0</v>
      </c>
      <c r="E12622" s="2">
        <f t="shared" si="591"/>
        <v>0</v>
      </c>
      <c r="F12622" t="str">
        <f t="shared" si="592"/>
        <v>aman</v>
      </c>
      <c r="G12622" t="str">
        <f t="shared" si="593"/>
        <v>update</v>
      </c>
    </row>
    <row r="12623" spans="1:7" hidden="1" x14ac:dyDescent="0.25">
      <c r="A12623" s="1" t="s">
        <v>12621</v>
      </c>
      <c r="B12623" s="2">
        <v>1991250</v>
      </c>
      <c r="C12623" s="2">
        <f>IF(ISNA(VLOOKUP(A12623,vlookup_a!A:B,2,FALSE)),0,(VLOOKUP(A12623,vlookup_a!A:B,2,FALSE)))</f>
        <v>1991250</v>
      </c>
      <c r="D12623" s="2">
        <f>VLOOKUP(A12623,vlookup_a!C:D,2,FALSE)</f>
        <v>0</v>
      </c>
      <c r="E12623" s="2">
        <f t="shared" si="591"/>
        <v>0</v>
      </c>
      <c r="F12623" t="str">
        <f t="shared" si="592"/>
        <v>aman</v>
      </c>
      <c r="G12623" t="str">
        <f t="shared" si="593"/>
        <v>update</v>
      </c>
    </row>
    <row r="12624" spans="1:7" hidden="1" x14ac:dyDescent="0.25">
      <c r="A12624" s="1" t="s">
        <v>12622</v>
      </c>
      <c r="B12624" s="2">
        <v>218912</v>
      </c>
      <c r="C12624" s="2">
        <f>IF(ISNA(VLOOKUP(A12624,vlookup_a!A:B,2,FALSE)),0,(VLOOKUP(A12624,vlookup_a!A:B,2,FALSE)))</f>
        <v>218912</v>
      </c>
      <c r="D12624" s="2">
        <f>VLOOKUP(A12624,vlookup_a!C:D,2,FALSE)</f>
        <v>0</v>
      </c>
      <c r="E12624" s="2">
        <f t="shared" si="591"/>
        <v>0</v>
      </c>
      <c r="F12624" t="str">
        <f t="shared" si="592"/>
        <v>aman</v>
      </c>
      <c r="G12624" t="str">
        <f t="shared" si="593"/>
        <v>update</v>
      </c>
    </row>
    <row r="12625" spans="1:7" hidden="1" x14ac:dyDescent="0.25">
      <c r="A12625" s="1" t="s">
        <v>12623</v>
      </c>
      <c r="B12625" s="2">
        <v>774820</v>
      </c>
      <c r="C12625" s="2">
        <f>IF(ISNA(VLOOKUP(A12625,vlookup_a!A:B,2,FALSE)),0,(VLOOKUP(A12625,vlookup_a!A:B,2,FALSE)))</f>
        <v>774820</v>
      </c>
      <c r="D12625" s="2">
        <f>VLOOKUP(A12625,vlookup_a!C:D,2,FALSE)</f>
        <v>0</v>
      </c>
      <c r="E12625" s="2">
        <f t="shared" si="591"/>
        <v>0</v>
      </c>
      <c r="F12625" t="str">
        <f t="shared" si="592"/>
        <v>aman</v>
      </c>
      <c r="G12625" t="str">
        <f t="shared" si="593"/>
        <v>update</v>
      </c>
    </row>
    <row r="12626" spans="1:7" hidden="1" x14ac:dyDescent="0.25">
      <c r="A12626" s="1" t="s">
        <v>12624</v>
      </c>
      <c r="B12626" s="2">
        <v>66000</v>
      </c>
      <c r="C12626" s="2">
        <f>IF(ISNA(VLOOKUP(A12626,vlookup_a!A:B,2,FALSE)),0,(VLOOKUP(A12626,vlookup_a!A:B,2,FALSE)))</f>
        <v>66000</v>
      </c>
      <c r="D12626" s="2">
        <f>VLOOKUP(A12626,vlookup_a!C:D,2,FALSE)</f>
        <v>0</v>
      </c>
      <c r="E12626" s="2">
        <f t="shared" si="591"/>
        <v>0</v>
      </c>
      <c r="F12626" t="str">
        <f t="shared" si="592"/>
        <v>aman</v>
      </c>
      <c r="G12626" t="str">
        <f t="shared" si="593"/>
        <v>update</v>
      </c>
    </row>
    <row r="12627" spans="1:7" hidden="1" x14ac:dyDescent="0.25">
      <c r="A12627" s="1" t="s">
        <v>12625</v>
      </c>
      <c r="B12627" s="2">
        <v>146607</v>
      </c>
      <c r="C12627" s="2">
        <f>IF(ISNA(VLOOKUP(A12627,vlookup_a!A:B,2,FALSE)),0,(VLOOKUP(A12627,vlookup_a!A:B,2,FALSE)))</f>
        <v>146607</v>
      </c>
      <c r="D12627" s="2">
        <f>VLOOKUP(A12627,vlookup_a!C:D,2,FALSE)</f>
        <v>0</v>
      </c>
      <c r="E12627" s="2">
        <f t="shared" si="591"/>
        <v>0</v>
      </c>
      <c r="F12627" t="str">
        <f t="shared" si="592"/>
        <v>aman</v>
      </c>
      <c r="G12627" t="str">
        <f t="shared" si="593"/>
        <v>update</v>
      </c>
    </row>
    <row r="12628" spans="1:7" hidden="1" x14ac:dyDescent="0.25">
      <c r="A12628" s="1" t="s">
        <v>12626</v>
      </c>
      <c r="B12628" s="2">
        <v>70066</v>
      </c>
      <c r="C12628" s="2">
        <f>IF(ISNA(VLOOKUP(A12628,vlookup_a!A:B,2,FALSE)),0,(VLOOKUP(A12628,vlookup_a!A:B,2,FALSE)))</f>
        <v>70066</v>
      </c>
      <c r="D12628" s="2">
        <f>VLOOKUP(A12628,vlookup_a!C:D,2,FALSE)</f>
        <v>0</v>
      </c>
      <c r="E12628" s="2">
        <f t="shared" si="591"/>
        <v>0</v>
      </c>
      <c r="F12628" t="str">
        <f t="shared" si="592"/>
        <v>aman</v>
      </c>
      <c r="G12628" t="str">
        <f t="shared" si="593"/>
        <v>update</v>
      </c>
    </row>
    <row r="12629" spans="1:7" hidden="1" x14ac:dyDescent="0.25">
      <c r="A12629" s="1" t="s">
        <v>12627</v>
      </c>
      <c r="B12629" s="2">
        <v>1108104</v>
      </c>
      <c r="C12629" s="2">
        <f>IF(ISNA(VLOOKUP(A12629,vlookup_a!A:B,2,FALSE)),0,(VLOOKUP(A12629,vlookup_a!A:B,2,FALSE)))</f>
        <v>1108104</v>
      </c>
      <c r="D12629" s="2">
        <f>VLOOKUP(A12629,vlookup_a!C:D,2,FALSE)</f>
        <v>0</v>
      </c>
      <c r="E12629" s="2">
        <f t="shared" si="591"/>
        <v>0</v>
      </c>
      <c r="F12629" t="str">
        <f t="shared" si="592"/>
        <v>aman</v>
      </c>
      <c r="G12629" t="str">
        <f t="shared" si="593"/>
        <v>update</v>
      </c>
    </row>
    <row r="12630" spans="1:7" hidden="1" x14ac:dyDescent="0.25">
      <c r="A12630" s="1" t="s">
        <v>12628</v>
      </c>
      <c r="B12630" s="2">
        <v>256176</v>
      </c>
      <c r="C12630" s="2">
        <f>IF(ISNA(VLOOKUP(A12630,vlookup_a!A:B,2,FALSE)),0,(VLOOKUP(A12630,vlookup_a!A:B,2,FALSE)))</f>
        <v>256176</v>
      </c>
      <c r="D12630" s="2">
        <f>VLOOKUP(A12630,vlookup_a!C:D,2,FALSE)</f>
        <v>0</v>
      </c>
      <c r="E12630" s="2">
        <f t="shared" si="591"/>
        <v>0</v>
      </c>
      <c r="F12630" t="str">
        <f t="shared" si="592"/>
        <v>aman</v>
      </c>
      <c r="G12630" t="str">
        <f t="shared" si="593"/>
        <v>update</v>
      </c>
    </row>
    <row r="12631" spans="1:7" hidden="1" x14ac:dyDescent="0.25">
      <c r="A12631" s="1" t="s">
        <v>12629</v>
      </c>
      <c r="B12631" s="2">
        <v>85759</v>
      </c>
      <c r="C12631" s="2">
        <f>IF(ISNA(VLOOKUP(A12631,vlookup_a!A:B,2,FALSE)),0,(VLOOKUP(A12631,vlookup_a!A:B,2,FALSE)))</f>
        <v>85759</v>
      </c>
      <c r="D12631" s="2">
        <f>VLOOKUP(A12631,vlookup_a!C:D,2,FALSE)</f>
        <v>0</v>
      </c>
      <c r="E12631" s="2">
        <f t="shared" si="591"/>
        <v>0</v>
      </c>
      <c r="F12631" t="str">
        <f t="shared" si="592"/>
        <v>aman</v>
      </c>
      <c r="G12631" t="str">
        <f t="shared" si="593"/>
        <v>update</v>
      </c>
    </row>
    <row r="12632" spans="1:7" hidden="1" x14ac:dyDescent="0.25">
      <c r="A12632" s="1" t="s">
        <v>12630</v>
      </c>
      <c r="B12632" s="2">
        <v>417617</v>
      </c>
      <c r="C12632" s="2">
        <f>IF(ISNA(VLOOKUP(A12632,vlookup_a!A:B,2,FALSE)),0,(VLOOKUP(A12632,vlookup_a!A:B,2,FALSE)))</f>
        <v>417617</v>
      </c>
      <c r="D12632" s="2">
        <f>VLOOKUP(A12632,vlookup_a!C:D,2,FALSE)</f>
        <v>0</v>
      </c>
      <c r="E12632" s="2">
        <f t="shared" si="591"/>
        <v>0</v>
      </c>
      <c r="F12632" t="str">
        <f t="shared" si="592"/>
        <v>aman</v>
      </c>
      <c r="G12632" t="str">
        <f t="shared" si="593"/>
        <v>update</v>
      </c>
    </row>
    <row r="12633" spans="1:7" hidden="1" x14ac:dyDescent="0.25">
      <c r="A12633" s="1" t="s">
        <v>12631</v>
      </c>
      <c r="B12633" s="2">
        <v>867683</v>
      </c>
      <c r="C12633" s="2">
        <f>IF(ISNA(VLOOKUP(A12633,vlookup_a!A:B,2,FALSE)),0,(VLOOKUP(A12633,vlookup_a!A:B,2,FALSE)))</f>
        <v>867683</v>
      </c>
      <c r="D12633" s="2">
        <f>VLOOKUP(A12633,vlookup_a!C:D,2,FALSE)</f>
        <v>0</v>
      </c>
      <c r="E12633" s="2">
        <f t="shared" si="591"/>
        <v>0</v>
      </c>
      <c r="F12633" t="str">
        <f t="shared" si="592"/>
        <v>aman</v>
      </c>
      <c r="G12633" t="str">
        <f t="shared" si="593"/>
        <v>update</v>
      </c>
    </row>
    <row r="12634" spans="1:7" hidden="1" x14ac:dyDescent="0.25">
      <c r="A12634" s="1" t="s">
        <v>12632</v>
      </c>
      <c r="B12634" s="2">
        <v>607830</v>
      </c>
      <c r="C12634" s="2">
        <f>IF(ISNA(VLOOKUP(A12634,vlookup_a!A:B,2,FALSE)),0,(VLOOKUP(A12634,vlookup_a!A:B,2,FALSE)))</f>
        <v>607830</v>
      </c>
      <c r="D12634" s="2">
        <f>VLOOKUP(A12634,vlookup_a!C:D,2,FALSE)</f>
        <v>0</v>
      </c>
      <c r="E12634" s="2">
        <f t="shared" si="591"/>
        <v>0</v>
      </c>
      <c r="F12634" t="str">
        <f t="shared" si="592"/>
        <v>aman</v>
      </c>
      <c r="G12634" t="str">
        <f t="shared" si="593"/>
        <v>update</v>
      </c>
    </row>
    <row r="12635" spans="1:7" hidden="1" x14ac:dyDescent="0.25">
      <c r="A12635" s="1" t="s">
        <v>12633</v>
      </c>
      <c r="B12635" s="2">
        <v>15000</v>
      </c>
      <c r="C12635" s="2">
        <f>IF(ISNA(VLOOKUP(A12635,vlookup_a!A:B,2,FALSE)),0,(VLOOKUP(A12635,vlookup_a!A:B,2,FALSE)))</f>
        <v>15000</v>
      </c>
      <c r="D12635" s="2">
        <f>VLOOKUP(A12635,vlookup_a!C:D,2,FALSE)</f>
        <v>0</v>
      </c>
      <c r="E12635" s="2">
        <f t="shared" si="591"/>
        <v>0</v>
      </c>
      <c r="F12635" t="str">
        <f t="shared" si="592"/>
        <v>aman</v>
      </c>
      <c r="G12635" t="str">
        <f t="shared" si="593"/>
        <v>update</v>
      </c>
    </row>
    <row r="12636" spans="1:7" hidden="1" x14ac:dyDescent="0.25">
      <c r="A12636" s="1" t="s">
        <v>12634</v>
      </c>
      <c r="B12636" s="2">
        <v>695297</v>
      </c>
      <c r="C12636" s="2">
        <f>IF(ISNA(VLOOKUP(A12636,vlookup_a!A:B,2,FALSE)),0,(VLOOKUP(A12636,vlookup_a!A:B,2,FALSE)))</f>
        <v>695297</v>
      </c>
      <c r="D12636" s="2">
        <f>VLOOKUP(A12636,vlookup_a!C:D,2,FALSE)</f>
        <v>0</v>
      </c>
      <c r="E12636" s="2">
        <f t="shared" si="591"/>
        <v>0</v>
      </c>
      <c r="F12636" t="str">
        <f t="shared" si="592"/>
        <v>aman</v>
      </c>
      <c r="G12636" t="str">
        <f t="shared" si="593"/>
        <v>update</v>
      </c>
    </row>
    <row r="12637" spans="1:7" hidden="1" x14ac:dyDescent="0.25">
      <c r="A12637" s="1" t="s">
        <v>12635</v>
      </c>
      <c r="B12637" s="2">
        <v>236692</v>
      </c>
      <c r="C12637" s="2">
        <f>IF(ISNA(VLOOKUP(A12637,vlookup_a!A:B,2,FALSE)),0,(VLOOKUP(A12637,vlookup_a!A:B,2,FALSE)))</f>
        <v>236692</v>
      </c>
      <c r="D12637" s="2">
        <f>VLOOKUP(A12637,vlookup_a!C:D,2,FALSE)</f>
        <v>0</v>
      </c>
      <c r="E12637" s="2">
        <f t="shared" si="591"/>
        <v>0</v>
      </c>
      <c r="F12637" t="str">
        <f t="shared" si="592"/>
        <v>aman</v>
      </c>
      <c r="G12637" t="str">
        <f t="shared" si="593"/>
        <v>update</v>
      </c>
    </row>
    <row r="12638" spans="1:7" hidden="1" x14ac:dyDescent="0.25">
      <c r="A12638" s="1" t="s">
        <v>12636</v>
      </c>
      <c r="B12638" s="2">
        <v>1085200</v>
      </c>
      <c r="C12638" s="2">
        <f>IF(ISNA(VLOOKUP(A12638,vlookup_a!A:B,2,FALSE)),0,(VLOOKUP(A12638,vlookup_a!A:B,2,FALSE)))</f>
        <v>1085200</v>
      </c>
      <c r="D12638" s="2">
        <f>VLOOKUP(A12638,vlookup_a!C:D,2,FALSE)</f>
        <v>0</v>
      </c>
      <c r="E12638" s="2">
        <f t="shared" si="591"/>
        <v>0</v>
      </c>
      <c r="F12638" t="str">
        <f t="shared" si="592"/>
        <v>aman</v>
      </c>
      <c r="G12638" t="str">
        <f t="shared" si="593"/>
        <v>update</v>
      </c>
    </row>
    <row r="12639" spans="1:7" hidden="1" x14ac:dyDescent="0.25">
      <c r="A12639" s="1" t="s">
        <v>12637</v>
      </c>
      <c r="B12639" s="2">
        <v>1680110</v>
      </c>
      <c r="C12639" s="2">
        <f>IF(ISNA(VLOOKUP(A12639,vlookup_a!A:B,2,FALSE)),0,(VLOOKUP(A12639,vlookup_a!A:B,2,FALSE)))</f>
        <v>1680110</v>
      </c>
      <c r="D12639" s="2">
        <f>VLOOKUP(A12639,vlookup_a!C:D,2,FALSE)</f>
        <v>0</v>
      </c>
      <c r="E12639" s="2">
        <f t="shared" si="591"/>
        <v>0</v>
      </c>
      <c r="F12639" t="str">
        <f t="shared" si="592"/>
        <v>aman</v>
      </c>
      <c r="G12639" t="str">
        <f t="shared" si="593"/>
        <v>update</v>
      </c>
    </row>
    <row r="12640" spans="1:7" hidden="1" x14ac:dyDescent="0.25">
      <c r="A12640" s="1" t="s">
        <v>12638</v>
      </c>
      <c r="B12640" s="2">
        <v>100000</v>
      </c>
      <c r="C12640" s="2">
        <f>IF(ISNA(VLOOKUP(A12640,vlookup_a!A:B,2,FALSE)),0,(VLOOKUP(A12640,vlookup_a!A:B,2,FALSE)))</f>
        <v>100000</v>
      </c>
      <c r="D12640" s="2">
        <f>VLOOKUP(A12640,vlookup_a!C:D,2,FALSE)</f>
        <v>0</v>
      </c>
      <c r="E12640" s="2">
        <f t="shared" si="591"/>
        <v>0</v>
      </c>
      <c r="F12640" t="str">
        <f t="shared" si="592"/>
        <v>aman</v>
      </c>
      <c r="G12640" t="str">
        <f t="shared" si="593"/>
        <v>update</v>
      </c>
    </row>
    <row r="12641" spans="1:7" hidden="1" x14ac:dyDescent="0.25">
      <c r="A12641" s="1" t="s">
        <v>12639</v>
      </c>
      <c r="B12641" s="2">
        <v>200000</v>
      </c>
      <c r="C12641" s="2">
        <f>IF(ISNA(VLOOKUP(A12641,vlookup_a!A:B,2,FALSE)),0,(VLOOKUP(A12641,vlookup_a!A:B,2,FALSE)))</f>
        <v>200000</v>
      </c>
      <c r="D12641" s="2">
        <f>VLOOKUP(A12641,vlookup_a!C:D,2,FALSE)</f>
        <v>0</v>
      </c>
      <c r="E12641" s="2">
        <f t="shared" si="591"/>
        <v>0</v>
      </c>
      <c r="F12641" t="str">
        <f t="shared" si="592"/>
        <v>aman</v>
      </c>
      <c r="G12641" t="str">
        <f t="shared" si="593"/>
        <v>update</v>
      </c>
    </row>
    <row r="12642" spans="1:7" hidden="1" x14ac:dyDescent="0.25">
      <c r="A12642" s="1" t="s">
        <v>12640</v>
      </c>
      <c r="B12642" s="2">
        <v>761746</v>
      </c>
      <c r="C12642" s="2">
        <f>IF(ISNA(VLOOKUP(A12642,vlookup_a!A:B,2,FALSE)),0,(VLOOKUP(A12642,vlookup_a!A:B,2,FALSE)))</f>
        <v>761746</v>
      </c>
      <c r="D12642" s="2">
        <f>VLOOKUP(A12642,vlookup_a!C:D,2,FALSE)</f>
        <v>0</v>
      </c>
      <c r="E12642" s="2">
        <f t="shared" si="591"/>
        <v>0</v>
      </c>
      <c r="F12642" t="str">
        <f t="shared" si="592"/>
        <v>aman</v>
      </c>
      <c r="G12642" t="str">
        <f t="shared" si="593"/>
        <v>update</v>
      </c>
    </row>
    <row r="12643" spans="1:7" hidden="1" x14ac:dyDescent="0.25">
      <c r="A12643" s="1" t="s">
        <v>12641</v>
      </c>
      <c r="B12643" s="2">
        <v>976698</v>
      </c>
      <c r="C12643" s="2">
        <f>IF(ISNA(VLOOKUP(A12643,vlookup_a!A:B,2,FALSE)),0,(VLOOKUP(A12643,vlookup_a!A:B,2,FALSE)))</f>
        <v>976698</v>
      </c>
      <c r="D12643" s="2">
        <f>VLOOKUP(A12643,vlookup_a!C:D,2,FALSE)</f>
        <v>0</v>
      </c>
      <c r="E12643" s="2">
        <f t="shared" si="591"/>
        <v>0</v>
      </c>
      <c r="F12643" t="str">
        <f t="shared" si="592"/>
        <v>aman</v>
      </c>
      <c r="G12643" t="str">
        <f t="shared" si="593"/>
        <v>update</v>
      </c>
    </row>
    <row r="12644" spans="1:7" hidden="1" x14ac:dyDescent="0.25">
      <c r="A12644" s="1" t="s">
        <v>12642</v>
      </c>
      <c r="B12644" s="2">
        <v>960599</v>
      </c>
      <c r="C12644" s="2">
        <f>IF(ISNA(VLOOKUP(A12644,vlookup_a!A:B,2,FALSE)),0,(VLOOKUP(A12644,vlookup_a!A:B,2,FALSE)))</f>
        <v>960599</v>
      </c>
      <c r="D12644" s="2">
        <f>VLOOKUP(A12644,vlookup_a!C:D,2,FALSE)</f>
        <v>0</v>
      </c>
      <c r="E12644" s="2">
        <f t="shared" si="591"/>
        <v>0</v>
      </c>
      <c r="F12644" t="str">
        <f t="shared" si="592"/>
        <v>aman</v>
      </c>
      <c r="G12644" t="str">
        <f t="shared" si="593"/>
        <v>update</v>
      </c>
    </row>
    <row r="12645" spans="1:7" hidden="1" x14ac:dyDescent="0.25">
      <c r="A12645" s="1" t="s">
        <v>12643</v>
      </c>
      <c r="B12645" s="2">
        <v>637200</v>
      </c>
      <c r="C12645" s="2">
        <f>IF(ISNA(VLOOKUP(A12645,vlookup_a!A:B,2,FALSE)),0,(VLOOKUP(A12645,vlookup_a!A:B,2,FALSE)))</f>
        <v>637200</v>
      </c>
      <c r="D12645" s="2">
        <f>VLOOKUP(A12645,vlookup_a!C:D,2,FALSE)</f>
        <v>0</v>
      </c>
      <c r="E12645" s="2">
        <f t="shared" si="591"/>
        <v>0</v>
      </c>
      <c r="F12645" t="str">
        <f t="shared" si="592"/>
        <v>aman</v>
      </c>
      <c r="G12645" t="str">
        <f t="shared" si="593"/>
        <v>update</v>
      </c>
    </row>
    <row r="12646" spans="1:7" hidden="1" x14ac:dyDescent="0.25">
      <c r="A12646" s="1" t="s">
        <v>12644</v>
      </c>
      <c r="B12646" s="2">
        <v>800000</v>
      </c>
      <c r="C12646" s="2">
        <f>IF(ISNA(VLOOKUP(A12646,vlookup_a!A:B,2,FALSE)),0,(VLOOKUP(A12646,vlookup_a!A:B,2,FALSE)))</f>
        <v>800000</v>
      </c>
      <c r="D12646" s="2">
        <f>VLOOKUP(A12646,vlookup_a!C:D,2,FALSE)</f>
        <v>0</v>
      </c>
      <c r="E12646" s="2">
        <f t="shared" si="591"/>
        <v>0</v>
      </c>
      <c r="F12646" t="str">
        <f t="shared" si="592"/>
        <v>aman</v>
      </c>
      <c r="G12646" t="str">
        <f t="shared" si="593"/>
        <v>update</v>
      </c>
    </row>
    <row r="12647" spans="1:7" hidden="1" x14ac:dyDescent="0.25">
      <c r="A12647" s="1" t="s">
        <v>12645</v>
      </c>
      <c r="B12647" s="2">
        <v>1278931</v>
      </c>
      <c r="C12647" s="2">
        <f>IF(ISNA(VLOOKUP(A12647,vlookup_a!A:B,2,FALSE)),0,(VLOOKUP(A12647,vlookup_a!A:B,2,FALSE)))</f>
        <v>1278931</v>
      </c>
      <c r="D12647" s="2">
        <f>VLOOKUP(A12647,vlookup_a!C:D,2,FALSE)</f>
        <v>0</v>
      </c>
      <c r="E12647" s="2">
        <f t="shared" si="591"/>
        <v>0</v>
      </c>
      <c r="F12647" t="str">
        <f t="shared" si="592"/>
        <v>aman</v>
      </c>
      <c r="G12647" t="str">
        <f t="shared" si="593"/>
        <v>update</v>
      </c>
    </row>
    <row r="12648" spans="1:7" hidden="1" x14ac:dyDescent="0.25">
      <c r="A12648" s="1" t="s">
        <v>12646</v>
      </c>
      <c r="B12648" s="2">
        <v>311670</v>
      </c>
      <c r="C12648" s="2">
        <f>IF(ISNA(VLOOKUP(A12648,vlookup_a!A:B,2,FALSE)),0,(VLOOKUP(A12648,vlookup_a!A:B,2,FALSE)))</f>
        <v>311670</v>
      </c>
      <c r="D12648" s="2">
        <f>VLOOKUP(A12648,vlookup_a!C:D,2,FALSE)</f>
        <v>0</v>
      </c>
      <c r="E12648" s="2">
        <f t="shared" si="591"/>
        <v>0</v>
      </c>
      <c r="F12648" t="str">
        <f t="shared" si="592"/>
        <v>aman</v>
      </c>
      <c r="G12648" t="str">
        <f t="shared" si="593"/>
        <v>update</v>
      </c>
    </row>
    <row r="12649" spans="1:7" hidden="1" x14ac:dyDescent="0.25">
      <c r="A12649" s="1" t="s">
        <v>12647</v>
      </c>
      <c r="B12649" s="2">
        <v>197857</v>
      </c>
      <c r="C12649" s="2">
        <f>IF(ISNA(VLOOKUP(A12649,vlookup_a!A:B,2,FALSE)),0,(VLOOKUP(A12649,vlookup_a!A:B,2,FALSE)))</f>
        <v>197857</v>
      </c>
      <c r="D12649" s="2">
        <f>VLOOKUP(A12649,vlookup_a!C:D,2,FALSE)</f>
        <v>0</v>
      </c>
      <c r="E12649" s="2">
        <f t="shared" si="591"/>
        <v>0</v>
      </c>
      <c r="F12649" t="str">
        <f t="shared" si="592"/>
        <v>aman</v>
      </c>
      <c r="G12649" t="str">
        <f t="shared" si="593"/>
        <v>update</v>
      </c>
    </row>
    <row r="12650" spans="1:7" hidden="1" x14ac:dyDescent="0.25">
      <c r="A12650" s="1" t="s">
        <v>12648</v>
      </c>
      <c r="B12650" s="2">
        <v>853367</v>
      </c>
      <c r="C12650" s="2">
        <f>IF(ISNA(VLOOKUP(A12650,vlookup_a!A:B,2,FALSE)),0,(VLOOKUP(A12650,vlookup_a!A:B,2,FALSE)))</f>
        <v>853367</v>
      </c>
      <c r="D12650" s="2">
        <f>VLOOKUP(A12650,vlookup_a!C:D,2,FALSE)</f>
        <v>0</v>
      </c>
      <c r="E12650" s="2">
        <f t="shared" si="591"/>
        <v>0</v>
      </c>
      <c r="F12650" t="str">
        <f t="shared" si="592"/>
        <v>aman</v>
      </c>
      <c r="G12650" t="str">
        <f t="shared" si="593"/>
        <v>update</v>
      </c>
    </row>
    <row r="12651" spans="1:7" hidden="1" x14ac:dyDescent="0.25">
      <c r="A12651" s="1" t="s">
        <v>12649</v>
      </c>
      <c r="B12651" s="2">
        <v>24495</v>
      </c>
      <c r="C12651" s="2">
        <f>IF(ISNA(VLOOKUP(A12651,vlookup_a!A:B,2,FALSE)),0,(VLOOKUP(A12651,vlookup_a!A:B,2,FALSE)))</f>
        <v>24495</v>
      </c>
      <c r="D12651" s="2">
        <f>VLOOKUP(A12651,vlookup_a!C:D,2,FALSE)</f>
        <v>0</v>
      </c>
      <c r="E12651" s="2">
        <f t="shared" si="591"/>
        <v>0</v>
      </c>
      <c r="F12651" t="str">
        <f t="shared" si="592"/>
        <v>aman</v>
      </c>
      <c r="G12651" t="str">
        <f t="shared" si="593"/>
        <v>update</v>
      </c>
    </row>
    <row r="12652" spans="1:7" hidden="1" x14ac:dyDescent="0.25">
      <c r="A12652" s="1" t="s">
        <v>12650</v>
      </c>
      <c r="B12652" s="2">
        <v>675763</v>
      </c>
      <c r="C12652" s="2">
        <f>IF(ISNA(VLOOKUP(A12652,vlookup_a!A:B,2,FALSE)),0,(VLOOKUP(A12652,vlookup_a!A:B,2,FALSE)))</f>
        <v>675763</v>
      </c>
      <c r="D12652" s="2">
        <f>VLOOKUP(A12652,vlookup_a!C:D,2,FALSE)</f>
        <v>0</v>
      </c>
      <c r="E12652" s="2">
        <f t="shared" si="591"/>
        <v>0</v>
      </c>
      <c r="F12652" t="str">
        <f t="shared" si="592"/>
        <v>aman</v>
      </c>
      <c r="G12652" t="str">
        <f t="shared" si="593"/>
        <v>update</v>
      </c>
    </row>
    <row r="12653" spans="1:7" hidden="1" x14ac:dyDescent="0.25">
      <c r="A12653" s="1" t="s">
        <v>12651</v>
      </c>
      <c r="B12653" s="2">
        <v>418853</v>
      </c>
      <c r="C12653" s="2">
        <f>IF(ISNA(VLOOKUP(A12653,vlookup_a!A:B,2,FALSE)),0,(VLOOKUP(A12653,vlookup_a!A:B,2,FALSE)))</f>
        <v>418853</v>
      </c>
      <c r="D12653" s="2">
        <f>VLOOKUP(A12653,vlookup_a!C:D,2,FALSE)</f>
        <v>0</v>
      </c>
      <c r="E12653" s="2">
        <f t="shared" si="591"/>
        <v>0</v>
      </c>
      <c r="F12653" t="str">
        <f t="shared" si="592"/>
        <v>aman</v>
      </c>
      <c r="G12653" t="str">
        <f t="shared" si="593"/>
        <v>update</v>
      </c>
    </row>
    <row r="12654" spans="1:7" hidden="1" x14ac:dyDescent="0.25">
      <c r="A12654" s="1" t="s">
        <v>12652</v>
      </c>
      <c r="B12654" s="2">
        <v>397213</v>
      </c>
      <c r="C12654" s="2">
        <f>IF(ISNA(VLOOKUP(A12654,vlookup_a!A:B,2,FALSE)),0,(VLOOKUP(A12654,vlookup_a!A:B,2,FALSE)))</f>
        <v>397213</v>
      </c>
      <c r="D12654" s="2">
        <f>VLOOKUP(A12654,vlookup_a!C:D,2,FALSE)</f>
        <v>0</v>
      </c>
      <c r="E12654" s="2">
        <f t="shared" si="591"/>
        <v>0</v>
      </c>
      <c r="F12654" t="str">
        <f t="shared" si="592"/>
        <v>aman</v>
      </c>
      <c r="G12654" t="str">
        <f t="shared" si="593"/>
        <v>update</v>
      </c>
    </row>
    <row r="12655" spans="1:7" hidden="1" x14ac:dyDescent="0.25">
      <c r="A12655" s="1" t="s">
        <v>12653</v>
      </c>
      <c r="B12655" s="2">
        <v>399556</v>
      </c>
      <c r="C12655" s="2">
        <f>IF(ISNA(VLOOKUP(A12655,vlookup_a!A:B,2,FALSE)),0,(VLOOKUP(A12655,vlookup_a!A:B,2,FALSE)))</f>
        <v>399556</v>
      </c>
      <c r="D12655" s="2">
        <f>VLOOKUP(A12655,vlookup_a!C:D,2,FALSE)</f>
        <v>0</v>
      </c>
      <c r="E12655" s="2">
        <f t="shared" si="591"/>
        <v>0</v>
      </c>
      <c r="F12655" t="str">
        <f t="shared" si="592"/>
        <v>aman</v>
      </c>
      <c r="G12655" t="str">
        <f t="shared" si="593"/>
        <v>update</v>
      </c>
    </row>
    <row r="12656" spans="1:7" hidden="1" x14ac:dyDescent="0.25">
      <c r="A12656" s="1" t="s">
        <v>12654</v>
      </c>
      <c r="B12656" s="2">
        <v>277040</v>
      </c>
      <c r="C12656" s="2">
        <f>IF(ISNA(VLOOKUP(A12656,vlookup_a!A:B,2,FALSE)),0,(VLOOKUP(A12656,vlookup_a!A:B,2,FALSE)))</f>
        <v>277040</v>
      </c>
      <c r="D12656" s="2">
        <f>VLOOKUP(A12656,vlookup_a!C:D,2,FALSE)</f>
        <v>0</v>
      </c>
      <c r="E12656" s="2">
        <f t="shared" si="591"/>
        <v>0</v>
      </c>
      <c r="F12656" t="str">
        <f t="shared" si="592"/>
        <v>aman</v>
      </c>
      <c r="G12656" t="str">
        <f t="shared" si="593"/>
        <v>update</v>
      </c>
    </row>
    <row r="12657" spans="1:7" hidden="1" x14ac:dyDescent="0.25">
      <c r="A12657" s="1" t="s">
        <v>12655</v>
      </c>
      <c r="B12657" s="2">
        <v>181422</v>
      </c>
      <c r="C12657" s="2">
        <f>IF(ISNA(VLOOKUP(A12657,vlookup_a!A:B,2,FALSE)),0,(VLOOKUP(A12657,vlookup_a!A:B,2,FALSE)))</f>
        <v>181422</v>
      </c>
      <c r="D12657" s="2">
        <f>VLOOKUP(A12657,vlookup_a!C:D,2,FALSE)</f>
        <v>0</v>
      </c>
      <c r="E12657" s="2">
        <f t="shared" si="591"/>
        <v>0</v>
      </c>
      <c r="F12657" t="str">
        <f t="shared" si="592"/>
        <v>aman</v>
      </c>
      <c r="G12657" t="str">
        <f t="shared" si="593"/>
        <v>update</v>
      </c>
    </row>
    <row r="12658" spans="1:7" hidden="1" x14ac:dyDescent="0.25">
      <c r="A12658" s="1" t="s">
        <v>12656</v>
      </c>
      <c r="B12658" s="2">
        <v>482936</v>
      </c>
      <c r="C12658" s="2">
        <f>IF(ISNA(VLOOKUP(A12658,vlookup_a!A:B,2,FALSE)),0,(VLOOKUP(A12658,vlookup_a!A:B,2,FALSE)))</f>
        <v>482936</v>
      </c>
      <c r="D12658" s="2">
        <f>VLOOKUP(A12658,vlookup_a!C:D,2,FALSE)</f>
        <v>0</v>
      </c>
      <c r="E12658" s="2">
        <f t="shared" si="591"/>
        <v>0</v>
      </c>
      <c r="F12658" t="str">
        <f t="shared" si="592"/>
        <v>aman</v>
      </c>
      <c r="G12658" t="str">
        <f t="shared" si="593"/>
        <v>update</v>
      </c>
    </row>
    <row r="12659" spans="1:7" hidden="1" x14ac:dyDescent="0.25">
      <c r="A12659" s="1" t="s">
        <v>12657</v>
      </c>
      <c r="B12659" s="2">
        <v>250000</v>
      </c>
      <c r="C12659" s="2">
        <f>IF(ISNA(VLOOKUP(A12659,vlookup_a!A:B,2,FALSE)),0,(VLOOKUP(A12659,vlookup_a!A:B,2,FALSE)))</f>
        <v>250000</v>
      </c>
      <c r="D12659" s="2">
        <f>VLOOKUP(A12659,vlookup_a!C:D,2,FALSE)</f>
        <v>0</v>
      </c>
      <c r="E12659" s="2">
        <f t="shared" si="591"/>
        <v>0</v>
      </c>
      <c r="F12659" t="str">
        <f t="shared" si="592"/>
        <v>aman</v>
      </c>
      <c r="G12659" t="str">
        <f t="shared" si="593"/>
        <v>update</v>
      </c>
    </row>
    <row r="12660" spans="1:7" hidden="1" x14ac:dyDescent="0.25">
      <c r="A12660" s="1" t="s">
        <v>12658</v>
      </c>
      <c r="B12660" s="2">
        <v>27927</v>
      </c>
      <c r="C12660" s="2">
        <f>IF(ISNA(VLOOKUP(A12660,vlookup_a!A:B,2,FALSE)),0,(VLOOKUP(A12660,vlookup_a!A:B,2,FALSE)))</f>
        <v>27927</v>
      </c>
      <c r="D12660" s="2">
        <f>VLOOKUP(A12660,vlookup_a!C:D,2,FALSE)</f>
        <v>0</v>
      </c>
      <c r="E12660" s="2">
        <f t="shared" si="591"/>
        <v>0</v>
      </c>
      <c r="F12660" t="str">
        <f t="shared" si="592"/>
        <v>aman</v>
      </c>
      <c r="G12660" t="str">
        <f t="shared" si="593"/>
        <v>update</v>
      </c>
    </row>
    <row r="12661" spans="1:7" hidden="1" x14ac:dyDescent="0.25">
      <c r="A12661" s="1" t="s">
        <v>12659</v>
      </c>
      <c r="B12661" s="2">
        <v>1000000</v>
      </c>
      <c r="C12661" s="2">
        <f>IF(ISNA(VLOOKUP(A12661,vlookup_a!A:B,2,FALSE)),0,(VLOOKUP(A12661,vlookup_a!A:B,2,FALSE)))</f>
        <v>1000000</v>
      </c>
      <c r="D12661" s="2">
        <f>VLOOKUP(A12661,vlookup_a!C:D,2,FALSE)</f>
        <v>0</v>
      </c>
      <c r="E12661" s="2">
        <f t="shared" si="591"/>
        <v>0</v>
      </c>
      <c r="F12661" t="str">
        <f t="shared" si="592"/>
        <v>aman</v>
      </c>
      <c r="G12661" t="str">
        <f t="shared" si="593"/>
        <v>update</v>
      </c>
    </row>
    <row r="12662" spans="1:7" hidden="1" x14ac:dyDescent="0.25">
      <c r="A12662" s="1" t="s">
        <v>12660</v>
      </c>
      <c r="B12662" s="2">
        <v>354155</v>
      </c>
      <c r="C12662" s="2">
        <f>IF(ISNA(VLOOKUP(A12662,vlookup_a!A:B,2,FALSE)),0,(VLOOKUP(A12662,vlookup_a!A:B,2,FALSE)))</f>
        <v>354155</v>
      </c>
      <c r="D12662" s="2">
        <f>VLOOKUP(A12662,vlookup_a!C:D,2,FALSE)</f>
        <v>0</v>
      </c>
      <c r="E12662" s="2">
        <f t="shared" si="591"/>
        <v>0</v>
      </c>
      <c r="F12662" t="str">
        <f t="shared" si="592"/>
        <v>aman</v>
      </c>
      <c r="G12662" t="str">
        <f t="shared" si="593"/>
        <v>update</v>
      </c>
    </row>
    <row r="12663" spans="1:7" hidden="1" x14ac:dyDescent="0.25">
      <c r="A12663" s="1" t="s">
        <v>12661</v>
      </c>
      <c r="B12663" s="2">
        <v>160386</v>
      </c>
      <c r="C12663" s="2">
        <f>IF(ISNA(VLOOKUP(A12663,vlookup_a!A:B,2,FALSE)),0,(VLOOKUP(A12663,vlookup_a!A:B,2,FALSE)))</f>
        <v>160386</v>
      </c>
      <c r="D12663" s="2">
        <f>VLOOKUP(A12663,vlookup_a!C:D,2,FALSE)</f>
        <v>0</v>
      </c>
      <c r="E12663" s="2">
        <f t="shared" si="591"/>
        <v>0</v>
      </c>
      <c r="F12663" t="str">
        <f t="shared" si="592"/>
        <v>aman</v>
      </c>
      <c r="G12663" t="str">
        <f t="shared" si="593"/>
        <v>update</v>
      </c>
    </row>
    <row r="12664" spans="1:7" hidden="1" x14ac:dyDescent="0.25">
      <c r="A12664" s="1" t="s">
        <v>12662</v>
      </c>
      <c r="B12664" s="2">
        <v>17000</v>
      </c>
      <c r="C12664" s="2">
        <f>IF(ISNA(VLOOKUP(A12664,vlookup_a!A:B,2,FALSE)),0,(VLOOKUP(A12664,vlookup_a!A:B,2,FALSE)))</f>
        <v>17000</v>
      </c>
      <c r="D12664" s="2">
        <f>VLOOKUP(A12664,vlookup_a!C:D,2,FALSE)</f>
        <v>0</v>
      </c>
      <c r="E12664" s="2">
        <f t="shared" si="591"/>
        <v>0</v>
      </c>
      <c r="F12664" t="str">
        <f t="shared" si="592"/>
        <v>aman</v>
      </c>
      <c r="G12664" t="str">
        <f t="shared" si="593"/>
        <v>update</v>
      </c>
    </row>
    <row r="12665" spans="1:7" hidden="1" x14ac:dyDescent="0.25">
      <c r="A12665" s="1" t="s">
        <v>12663</v>
      </c>
      <c r="B12665" s="2">
        <v>506791</v>
      </c>
      <c r="C12665" s="2">
        <f>IF(ISNA(VLOOKUP(A12665,vlookup_a!A:B,2,FALSE)),0,(VLOOKUP(A12665,vlookup_a!A:B,2,FALSE)))</f>
        <v>506791</v>
      </c>
      <c r="D12665" s="2">
        <f>VLOOKUP(A12665,vlookup_a!C:D,2,FALSE)</f>
        <v>0</v>
      </c>
      <c r="E12665" s="2">
        <f t="shared" si="591"/>
        <v>0</v>
      </c>
      <c r="F12665" t="str">
        <f t="shared" si="592"/>
        <v>aman</v>
      </c>
      <c r="G12665" t="str">
        <f t="shared" si="593"/>
        <v>update</v>
      </c>
    </row>
    <row r="12666" spans="1:7" hidden="1" x14ac:dyDescent="0.25">
      <c r="A12666" s="1" t="s">
        <v>12664</v>
      </c>
      <c r="B12666" s="2">
        <v>120000</v>
      </c>
      <c r="C12666" s="2">
        <f>IF(ISNA(VLOOKUP(A12666,vlookup_a!A:B,2,FALSE)),0,(VLOOKUP(A12666,vlookup_a!A:B,2,FALSE)))</f>
        <v>120000</v>
      </c>
      <c r="D12666" s="2">
        <f>VLOOKUP(A12666,vlookup_a!C:D,2,FALSE)</f>
        <v>0</v>
      </c>
      <c r="E12666" s="2">
        <f t="shared" si="591"/>
        <v>0</v>
      </c>
      <c r="F12666" t="str">
        <f t="shared" si="592"/>
        <v>aman</v>
      </c>
      <c r="G12666" t="str">
        <f t="shared" si="593"/>
        <v>update</v>
      </c>
    </row>
    <row r="12667" spans="1:7" hidden="1" x14ac:dyDescent="0.25">
      <c r="A12667" s="1" t="s">
        <v>12665</v>
      </c>
      <c r="B12667" s="2">
        <v>200000</v>
      </c>
      <c r="C12667" s="2">
        <f>IF(ISNA(VLOOKUP(A12667,vlookup_a!A:B,2,FALSE)),0,(VLOOKUP(A12667,vlookup_a!A:B,2,FALSE)))</f>
        <v>200000</v>
      </c>
      <c r="D12667" s="2">
        <f>VLOOKUP(A12667,vlookup_a!C:D,2,FALSE)</f>
        <v>0</v>
      </c>
      <c r="E12667" s="2">
        <f t="shared" si="591"/>
        <v>0</v>
      </c>
      <c r="F12667" t="str">
        <f t="shared" si="592"/>
        <v>aman</v>
      </c>
      <c r="G12667" t="str">
        <f t="shared" si="593"/>
        <v>update</v>
      </c>
    </row>
    <row r="12668" spans="1:7" hidden="1" x14ac:dyDescent="0.25">
      <c r="A12668" s="1" t="s">
        <v>12666</v>
      </c>
      <c r="B12668" s="2">
        <v>20000</v>
      </c>
      <c r="C12668" s="2">
        <f>IF(ISNA(VLOOKUP(A12668,vlookup_a!A:B,2,FALSE)),0,(VLOOKUP(A12668,vlookup_a!A:B,2,FALSE)))</f>
        <v>20000</v>
      </c>
      <c r="D12668" s="2">
        <f>VLOOKUP(A12668,vlookup_a!C:D,2,FALSE)</f>
        <v>0</v>
      </c>
      <c r="E12668" s="2">
        <f t="shared" si="591"/>
        <v>0</v>
      </c>
      <c r="F12668" t="str">
        <f t="shared" si="592"/>
        <v>aman</v>
      </c>
      <c r="G12668" t="str">
        <f t="shared" si="593"/>
        <v>update</v>
      </c>
    </row>
    <row r="12669" spans="1:7" hidden="1" x14ac:dyDescent="0.25">
      <c r="A12669" s="1" t="s">
        <v>12667</v>
      </c>
      <c r="B12669" s="2">
        <v>427761</v>
      </c>
      <c r="C12669" s="2">
        <f>IF(ISNA(VLOOKUP(A12669,vlookup_a!A:B,2,FALSE)),0,(VLOOKUP(A12669,vlookup_a!A:B,2,FALSE)))</f>
        <v>427761</v>
      </c>
      <c r="D12669" s="2">
        <f>VLOOKUP(A12669,vlookup_a!C:D,2,FALSE)</f>
        <v>0</v>
      </c>
      <c r="E12669" s="2">
        <f t="shared" si="591"/>
        <v>0</v>
      </c>
      <c r="F12669" t="str">
        <f t="shared" si="592"/>
        <v>aman</v>
      </c>
      <c r="G12669" t="str">
        <f t="shared" si="593"/>
        <v>update</v>
      </c>
    </row>
    <row r="12670" spans="1:7" hidden="1" x14ac:dyDescent="0.25">
      <c r="A12670" s="1" t="s">
        <v>12668</v>
      </c>
      <c r="B12670" s="2">
        <v>140692</v>
      </c>
      <c r="C12670" s="2">
        <f>IF(ISNA(VLOOKUP(A12670,vlookup_a!A:B,2,FALSE)),0,(VLOOKUP(A12670,vlookup_a!A:B,2,FALSE)))</f>
        <v>140692</v>
      </c>
      <c r="D12670" s="2">
        <f>VLOOKUP(A12670,vlookup_a!C:D,2,FALSE)</f>
        <v>0</v>
      </c>
      <c r="E12670" s="2">
        <f t="shared" si="591"/>
        <v>0</v>
      </c>
      <c r="F12670" t="str">
        <f t="shared" si="592"/>
        <v>aman</v>
      </c>
      <c r="G12670" t="str">
        <f t="shared" si="593"/>
        <v>update</v>
      </c>
    </row>
    <row r="12671" spans="1:7" hidden="1" x14ac:dyDescent="0.25">
      <c r="A12671" s="1" t="s">
        <v>12669</v>
      </c>
      <c r="B12671" s="2">
        <v>131434</v>
      </c>
      <c r="C12671" s="2">
        <f>IF(ISNA(VLOOKUP(A12671,vlookup_a!A:B,2,FALSE)),0,(VLOOKUP(A12671,vlookup_a!A:B,2,FALSE)))</f>
        <v>131434</v>
      </c>
      <c r="D12671" s="2">
        <f>VLOOKUP(A12671,vlookup_a!C:D,2,FALSE)</f>
        <v>0</v>
      </c>
      <c r="E12671" s="2">
        <f t="shared" si="591"/>
        <v>0</v>
      </c>
      <c r="F12671" t="str">
        <f t="shared" si="592"/>
        <v>aman</v>
      </c>
      <c r="G12671" t="str">
        <f t="shared" si="593"/>
        <v>update</v>
      </c>
    </row>
    <row r="12672" spans="1:7" hidden="1" x14ac:dyDescent="0.25">
      <c r="A12672" s="1" t="s">
        <v>12670</v>
      </c>
      <c r="B12672" s="2">
        <v>983895</v>
      </c>
      <c r="C12672" s="2">
        <f>IF(ISNA(VLOOKUP(A12672,vlookup_a!A:B,2,FALSE)),0,(VLOOKUP(A12672,vlookup_a!A:B,2,FALSE)))</f>
        <v>983895</v>
      </c>
      <c r="D12672" s="2">
        <f>VLOOKUP(A12672,vlookup_a!C:D,2,FALSE)</f>
        <v>0</v>
      </c>
      <c r="E12672" s="2">
        <f t="shared" si="591"/>
        <v>0</v>
      </c>
      <c r="F12672" t="str">
        <f t="shared" si="592"/>
        <v>aman</v>
      </c>
      <c r="G12672" t="str">
        <f t="shared" si="593"/>
        <v>update</v>
      </c>
    </row>
    <row r="12673" spans="1:7" hidden="1" x14ac:dyDescent="0.25">
      <c r="A12673" s="1" t="s">
        <v>12671</v>
      </c>
      <c r="B12673" s="2">
        <v>461577</v>
      </c>
      <c r="C12673" s="2">
        <f>IF(ISNA(VLOOKUP(A12673,vlookup_a!A:B,2,FALSE)),0,(VLOOKUP(A12673,vlookup_a!A:B,2,FALSE)))</f>
        <v>461577</v>
      </c>
      <c r="D12673" s="2">
        <f>VLOOKUP(A12673,vlookup_a!C:D,2,FALSE)</f>
        <v>0</v>
      </c>
      <c r="E12673" s="2">
        <f t="shared" si="591"/>
        <v>0</v>
      </c>
      <c r="F12673" t="str">
        <f t="shared" si="592"/>
        <v>aman</v>
      </c>
      <c r="G12673" t="str">
        <f t="shared" si="593"/>
        <v>update</v>
      </c>
    </row>
    <row r="12674" spans="1:7" hidden="1" x14ac:dyDescent="0.25">
      <c r="A12674" s="1" t="s">
        <v>12672</v>
      </c>
      <c r="B12674" s="2">
        <v>543434</v>
      </c>
      <c r="C12674" s="2">
        <f>IF(ISNA(VLOOKUP(A12674,vlookup_a!A:B,2,FALSE)),0,(VLOOKUP(A12674,vlookup_a!A:B,2,FALSE)))</f>
        <v>543434</v>
      </c>
      <c r="D12674" s="2">
        <f>VLOOKUP(A12674,vlookup_a!C:D,2,FALSE)</f>
        <v>0</v>
      </c>
      <c r="E12674" s="2">
        <f t="shared" si="591"/>
        <v>0</v>
      </c>
      <c r="F12674" t="str">
        <f t="shared" si="592"/>
        <v>aman</v>
      </c>
      <c r="G12674" t="str">
        <f t="shared" si="593"/>
        <v>update</v>
      </c>
    </row>
    <row r="12675" spans="1:7" hidden="1" x14ac:dyDescent="0.25">
      <c r="A12675" s="1" t="s">
        <v>12673</v>
      </c>
      <c r="B12675" s="2">
        <v>7678</v>
      </c>
      <c r="C12675" s="2">
        <f>IF(ISNA(VLOOKUP(A12675,vlookup_a!A:B,2,FALSE)),0,(VLOOKUP(A12675,vlookup_a!A:B,2,FALSE)))</f>
        <v>7678</v>
      </c>
      <c r="D12675" s="2">
        <f>VLOOKUP(A12675,vlookup_a!C:D,2,FALSE)</f>
        <v>0</v>
      </c>
      <c r="E12675" s="2">
        <f t="shared" ref="E12675:E12738" si="594">B12675-C12675</f>
        <v>0</v>
      </c>
      <c r="F12675" t="str">
        <f t="shared" ref="F12675:F12738" si="595">IF(B12675=C12675,"aman",IF(B12675&lt;C12675,"aman","cek"))</f>
        <v>aman</v>
      </c>
      <c r="G12675" t="str">
        <f t="shared" ref="G12675:G12738" si="596">IF(D12675=B12675,"no update","update")</f>
        <v>update</v>
      </c>
    </row>
    <row r="12676" spans="1:7" hidden="1" x14ac:dyDescent="0.25">
      <c r="A12676" s="1" t="s">
        <v>12674</v>
      </c>
      <c r="B12676" s="2">
        <v>248479</v>
      </c>
      <c r="C12676" s="2">
        <f>IF(ISNA(VLOOKUP(A12676,vlookup_a!A:B,2,FALSE)),0,(VLOOKUP(A12676,vlookup_a!A:B,2,FALSE)))</f>
        <v>248479</v>
      </c>
      <c r="D12676" s="2">
        <f>VLOOKUP(A12676,vlookup_a!C:D,2,FALSE)</f>
        <v>0</v>
      </c>
      <c r="E12676" s="2">
        <f t="shared" si="594"/>
        <v>0</v>
      </c>
      <c r="F12676" t="str">
        <f t="shared" si="595"/>
        <v>aman</v>
      </c>
      <c r="G12676" t="str">
        <f t="shared" si="596"/>
        <v>update</v>
      </c>
    </row>
    <row r="12677" spans="1:7" hidden="1" x14ac:dyDescent="0.25">
      <c r="A12677" s="1" t="s">
        <v>12675</v>
      </c>
      <c r="B12677" s="2">
        <v>1012894</v>
      </c>
      <c r="C12677" s="2">
        <f>IF(ISNA(VLOOKUP(A12677,vlookup_a!A:B,2,FALSE)),0,(VLOOKUP(A12677,vlookup_a!A:B,2,FALSE)))</f>
        <v>1012894</v>
      </c>
      <c r="D12677" s="2">
        <f>VLOOKUP(A12677,vlookup_a!C:D,2,FALSE)</f>
        <v>0</v>
      </c>
      <c r="E12677" s="2">
        <f t="shared" si="594"/>
        <v>0</v>
      </c>
      <c r="F12677" t="str">
        <f t="shared" si="595"/>
        <v>aman</v>
      </c>
      <c r="G12677" t="str">
        <f t="shared" si="596"/>
        <v>update</v>
      </c>
    </row>
    <row r="12678" spans="1:7" hidden="1" x14ac:dyDescent="0.25">
      <c r="A12678" s="1" t="s">
        <v>12676</v>
      </c>
      <c r="B12678" s="2">
        <v>351547</v>
      </c>
      <c r="C12678" s="2">
        <f>IF(ISNA(VLOOKUP(A12678,vlookup_a!A:B,2,FALSE)),0,(VLOOKUP(A12678,vlookup_a!A:B,2,FALSE)))</f>
        <v>351547</v>
      </c>
      <c r="D12678" s="2">
        <f>VLOOKUP(A12678,vlookup_a!C:D,2,FALSE)</f>
        <v>0</v>
      </c>
      <c r="E12678" s="2">
        <f t="shared" si="594"/>
        <v>0</v>
      </c>
      <c r="F12678" t="str">
        <f t="shared" si="595"/>
        <v>aman</v>
      </c>
      <c r="G12678" t="str">
        <f t="shared" si="596"/>
        <v>update</v>
      </c>
    </row>
    <row r="12679" spans="1:7" hidden="1" x14ac:dyDescent="0.25">
      <c r="A12679" s="1" t="s">
        <v>12677</v>
      </c>
      <c r="B12679" s="2">
        <v>375000</v>
      </c>
      <c r="C12679" s="2">
        <f>IF(ISNA(VLOOKUP(A12679,vlookup_a!A:B,2,FALSE)),0,(VLOOKUP(A12679,vlookup_a!A:B,2,FALSE)))</f>
        <v>375000</v>
      </c>
      <c r="D12679" s="2">
        <f>VLOOKUP(A12679,vlookup_a!C:D,2,FALSE)</f>
        <v>0</v>
      </c>
      <c r="E12679" s="2">
        <f t="shared" si="594"/>
        <v>0</v>
      </c>
      <c r="F12679" t="str">
        <f t="shared" si="595"/>
        <v>aman</v>
      </c>
      <c r="G12679" t="str">
        <f t="shared" si="596"/>
        <v>update</v>
      </c>
    </row>
    <row r="12680" spans="1:7" hidden="1" x14ac:dyDescent="0.25">
      <c r="A12680" s="1" t="s">
        <v>12678</v>
      </c>
      <c r="B12680" s="2">
        <v>534402</v>
      </c>
      <c r="C12680" s="2">
        <f>IF(ISNA(VLOOKUP(A12680,vlookup_a!A:B,2,FALSE)),0,(VLOOKUP(A12680,vlookup_a!A:B,2,FALSE)))</f>
        <v>534402</v>
      </c>
      <c r="D12680" s="2">
        <f>VLOOKUP(A12680,vlookup_a!C:D,2,FALSE)</f>
        <v>0</v>
      </c>
      <c r="E12680" s="2">
        <f t="shared" si="594"/>
        <v>0</v>
      </c>
      <c r="F12680" t="str">
        <f t="shared" si="595"/>
        <v>aman</v>
      </c>
      <c r="G12680" t="str">
        <f t="shared" si="596"/>
        <v>update</v>
      </c>
    </row>
    <row r="12681" spans="1:7" hidden="1" x14ac:dyDescent="0.25">
      <c r="A12681" s="1" t="s">
        <v>12679</v>
      </c>
      <c r="B12681" s="2">
        <v>1257033</v>
      </c>
      <c r="C12681" s="2">
        <f>IF(ISNA(VLOOKUP(A12681,vlookup_a!A:B,2,FALSE)),0,(VLOOKUP(A12681,vlookup_a!A:B,2,FALSE)))</f>
        <v>1257033</v>
      </c>
      <c r="D12681" s="2">
        <f>VLOOKUP(A12681,vlookup_a!C:D,2,FALSE)</f>
        <v>0</v>
      </c>
      <c r="E12681" s="2">
        <f t="shared" si="594"/>
        <v>0</v>
      </c>
      <c r="F12681" t="str">
        <f t="shared" si="595"/>
        <v>aman</v>
      </c>
      <c r="G12681" t="str">
        <f t="shared" si="596"/>
        <v>update</v>
      </c>
    </row>
    <row r="12682" spans="1:7" hidden="1" x14ac:dyDescent="0.25">
      <c r="A12682" s="1" t="s">
        <v>12680</v>
      </c>
      <c r="B12682" s="2">
        <v>849600</v>
      </c>
      <c r="C12682" s="2">
        <f>IF(ISNA(VLOOKUP(A12682,vlookup_a!A:B,2,FALSE)),0,(VLOOKUP(A12682,vlookup_a!A:B,2,FALSE)))</f>
        <v>849600</v>
      </c>
      <c r="D12682" s="2">
        <f>VLOOKUP(A12682,vlookup_a!C:D,2,FALSE)</f>
        <v>0</v>
      </c>
      <c r="E12682" s="2">
        <f t="shared" si="594"/>
        <v>0</v>
      </c>
      <c r="F12682" t="str">
        <f t="shared" si="595"/>
        <v>aman</v>
      </c>
      <c r="G12682" t="str">
        <f t="shared" si="596"/>
        <v>update</v>
      </c>
    </row>
    <row r="12683" spans="1:7" hidden="1" x14ac:dyDescent="0.25">
      <c r="A12683" s="1" t="s">
        <v>12681</v>
      </c>
      <c r="B12683" s="2">
        <v>802321</v>
      </c>
      <c r="C12683" s="2">
        <f>IF(ISNA(VLOOKUP(A12683,vlookup_a!A:B,2,FALSE)),0,(VLOOKUP(A12683,vlookup_a!A:B,2,FALSE)))</f>
        <v>802321</v>
      </c>
      <c r="D12683" s="2">
        <f>VLOOKUP(A12683,vlookup_a!C:D,2,FALSE)</f>
        <v>0</v>
      </c>
      <c r="E12683" s="2">
        <f t="shared" si="594"/>
        <v>0</v>
      </c>
      <c r="F12683" t="str">
        <f t="shared" si="595"/>
        <v>aman</v>
      </c>
      <c r="G12683" t="str">
        <f t="shared" si="596"/>
        <v>update</v>
      </c>
    </row>
    <row r="12684" spans="1:7" hidden="1" x14ac:dyDescent="0.25">
      <c r="A12684" s="1" t="s">
        <v>12682</v>
      </c>
      <c r="B12684" s="2">
        <v>1206949</v>
      </c>
      <c r="C12684" s="2">
        <f>IF(ISNA(VLOOKUP(A12684,vlookup_a!A:B,2,FALSE)),0,(VLOOKUP(A12684,vlookup_a!A:B,2,FALSE)))</f>
        <v>1206949</v>
      </c>
      <c r="D12684" s="2">
        <f>VLOOKUP(A12684,vlookup_a!C:D,2,FALSE)</f>
        <v>0</v>
      </c>
      <c r="E12684" s="2">
        <f t="shared" si="594"/>
        <v>0</v>
      </c>
      <c r="F12684" t="str">
        <f t="shared" si="595"/>
        <v>aman</v>
      </c>
      <c r="G12684" t="str">
        <f t="shared" si="596"/>
        <v>update</v>
      </c>
    </row>
    <row r="12685" spans="1:7" hidden="1" x14ac:dyDescent="0.25">
      <c r="A12685" s="1" t="s">
        <v>12683</v>
      </c>
      <c r="B12685" s="2">
        <v>400208</v>
      </c>
      <c r="C12685" s="2">
        <f>IF(ISNA(VLOOKUP(A12685,vlookup_a!A:B,2,FALSE)),0,(VLOOKUP(A12685,vlookup_a!A:B,2,FALSE)))</f>
        <v>400208</v>
      </c>
      <c r="D12685" s="2">
        <f>VLOOKUP(A12685,vlookup_a!C:D,2,FALSE)</f>
        <v>0</v>
      </c>
      <c r="E12685" s="2">
        <f t="shared" si="594"/>
        <v>0</v>
      </c>
      <c r="F12685" t="str">
        <f t="shared" si="595"/>
        <v>aman</v>
      </c>
      <c r="G12685" t="str">
        <f t="shared" si="596"/>
        <v>update</v>
      </c>
    </row>
    <row r="12686" spans="1:7" hidden="1" x14ac:dyDescent="0.25">
      <c r="A12686" s="1" t="s">
        <v>12684</v>
      </c>
      <c r="B12686" s="2">
        <v>69335</v>
      </c>
      <c r="C12686" s="2">
        <f>IF(ISNA(VLOOKUP(A12686,vlookup_a!A:B,2,FALSE)),0,(VLOOKUP(A12686,vlookup_a!A:B,2,FALSE)))</f>
        <v>69335</v>
      </c>
      <c r="D12686" s="2">
        <f>VLOOKUP(A12686,vlookup_a!C:D,2,FALSE)</f>
        <v>0</v>
      </c>
      <c r="E12686" s="2">
        <f t="shared" si="594"/>
        <v>0</v>
      </c>
      <c r="F12686" t="str">
        <f t="shared" si="595"/>
        <v>aman</v>
      </c>
      <c r="G12686" t="str">
        <f t="shared" si="596"/>
        <v>update</v>
      </c>
    </row>
    <row r="12687" spans="1:7" hidden="1" x14ac:dyDescent="0.25">
      <c r="A12687" s="1" t="s">
        <v>12685</v>
      </c>
      <c r="B12687" s="2">
        <v>114841</v>
      </c>
      <c r="C12687" s="2">
        <f>IF(ISNA(VLOOKUP(A12687,vlookup_a!A:B,2,FALSE)),0,(VLOOKUP(A12687,vlookup_a!A:B,2,FALSE)))</f>
        <v>114841</v>
      </c>
      <c r="D12687" s="2">
        <f>VLOOKUP(A12687,vlookup_a!C:D,2,FALSE)</f>
        <v>0</v>
      </c>
      <c r="E12687" s="2">
        <f t="shared" si="594"/>
        <v>0</v>
      </c>
      <c r="F12687" t="str">
        <f t="shared" si="595"/>
        <v>aman</v>
      </c>
      <c r="G12687" t="str">
        <f t="shared" si="596"/>
        <v>update</v>
      </c>
    </row>
    <row r="12688" spans="1:7" hidden="1" x14ac:dyDescent="0.25">
      <c r="A12688" s="1" t="s">
        <v>12686</v>
      </c>
      <c r="B12688" s="2">
        <v>100000</v>
      </c>
      <c r="C12688" s="2">
        <f>IF(ISNA(VLOOKUP(A12688,vlookup_a!A:B,2,FALSE)),0,(VLOOKUP(A12688,vlookup_a!A:B,2,FALSE)))</f>
        <v>100000</v>
      </c>
      <c r="D12688" s="2">
        <f>VLOOKUP(A12688,vlookup_a!C:D,2,FALSE)</f>
        <v>0</v>
      </c>
      <c r="E12688" s="2">
        <f t="shared" si="594"/>
        <v>0</v>
      </c>
      <c r="F12688" t="str">
        <f t="shared" si="595"/>
        <v>aman</v>
      </c>
      <c r="G12688" t="str">
        <f t="shared" si="596"/>
        <v>update</v>
      </c>
    </row>
    <row r="12689" spans="1:7" hidden="1" x14ac:dyDescent="0.25">
      <c r="A12689" s="1" t="s">
        <v>12687</v>
      </c>
      <c r="B12689" s="2">
        <v>1661003</v>
      </c>
      <c r="C12689" s="2">
        <f>IF(ISNA(VLOOKUP(A12689,vlookup_a!A:B,2,FALSE)),0,(VLOOKUP(A12689,vlookup_a!A:B,2,FALSE)))</f>
        <v>1661003</v>
      </c>
      <c r="D12689" s="2">
        <f>VLOOKUP(A12689,vlookup_a!C:D,2,FALSE)</f>
        <v>0</v>
      </c>
      <c r="E12689" s="2">
        <f t="shared" si="594"/>
        <v>0</v>
      </c>
      <c r="F12689" t="str">
        <f t="shared" si="595"/>
        <v>aman</v>
      </c>
      <c r="G12689" t="str">
        <f t="shared" si="596"/>
        <v>update</v>
      </c>
    </row>
    <row r="12690" spans="1:7" hidden="1" x14ac:dyDescent="0.25">
      <c r="A12690" s="1" t="s">
        <v>12688</v>
      </c>
      <c r="B12690" s="2">
        <v>1186611</v>
      </c>
      <c r="C12690" s="2">
        <f>IF(ISNA(VLOOKUP(A12690,vlookup_a!A:B,2,FALSE)),0,(VLOOKUP(A12690,vlookup_a!A:B,2,FALSE)))</f>
        <v>1186611</v>
      </c>
      <c r="D12690" s="2">
        <f>VLOOKUP(A12690,vlookup_a!C:D,2,FALSE)</f>
        <v>0</v>
      </c>
      <c r="E12690" s="2">
        <f t="shared" si="594"/>
        <v>0</v>
      </c>
      <c r="F12690" t="str">
        <f t="shared" si="595"/>
        <v>aman</v>
      </c>
      <c r="G12690" t="str">
        <f t="shared" si="596"/>
        <v>update</v>
      </c>
    </row>
    <row r="12691" spans="1:7" hidden="1" x14ac:dyDescent="0.25">
      <c r="A12691" s="1" t="s">
        <v>12689</v>
      </c>
      <c r="B12691" s="2">
        <v>203562</v>
      </c>
      <c r="C12691" s="2">
        <f>IF(ISNA(VLOOKUP(A12691,vlookup_a!A:B,2,FALSE)),0,(VLOOKUP(A12691,vlookup_a!A:B,2,FALSE)))</f>
        <v>203562</v>
      </c>
      <c r="D12691" s="2">
        <f>VLOOKUP(A12691,vlookup_a!C:D,2,FALSE)</f>
        <v>0</v>
      </c>
      <c r="E12691" s="2">
        <f t="shared" si="594"/>
        <v>0</v>
      </c>
      <c r="F12691" t="str">
        <f t="shared" si="595"/>
        <v>aman</v>
      </c>
      <c r="G12691" t="str">
        <f t="shared" si="596"/>
        <v>update</v>
      </c>
    </row>
    <row r="12692" spans="1:7" hidden="1" x14ac:dyDescent="0.25">
      <c r="A12692" s="1" t="s">
        <v>12690</v>
      </c>
      <c r="B12692" s="2">
        <v>400000</v>
      </c>
      <c r="C12692" s="2">
        <f>IF(ISNA(VLOOKUP(A12692,vlookup_a!A:B,2,FALSE)),0,(VLOOKUP(A12692,vlookup_a!A:B,2,FALSE)))</f>
        <v>400000</v>
      </c>
      <c r="D12692" s="2">
        <f>VLOOKUP(A12692,vlookup_a!C:D,2,FALSE)</f>
        <v>0</v>
      </c>
      <c r="E12692" s="2">
        <f t="shared" si="594"/>
        <v>0</v>
      </c>
      <c r="F12692" t="str">
        <f t="shared" si="595"/>
        <v>aman</v>
      </c>
      <c r="G12692" t="str">
        <f t="shared" si="596"/>
        <v>update</v>
      </c>
    </row>
    <row r="12693" spans="1:7" hidden="1" x14ac:dyDescent="0.25">
      <c r="A12693" s="1" t="s">
        <v>12691</v>
      </c>
      <c r="B12693" s="2">
        <v>514219</v>
      </c>
      <c r="C12693" s="2">
        <f>IF(ISNA(VLOOKUP(A12693,vlookup_a!A:B,2,FALSE)),0,(VLOOKUP(A12693,vlookup_a!A:B,2,FALSE)))</f>
        <v>514219</v>
      </c>
      <c r="D12693" s="2">
        <f>VLOOKUP(A12693,vlookup_a!C:D,2,FALSE)</f>
        <v>0</v>
      </c>
      <c r="E12693" s="2">
        <f t="shared" si="594"/>
        <v>0</v>
      </c>
      <c r="F12693" t="str">
        <f t="shared" si="595"/>
        <v>aman</v>
      </c>
      <c r="G12693" t="str">
        <f t="shared" si="596"/>
        <v>update</v>
      </c>
    </row>
    <row r="12694" spans="1:7" hidden="1" x14ac:dyDescent="0.25">
      <c r="A12694" s="1" t="s">
        <v>12692</v>
      </c>
      <c r="B12694" s="2">
        <v>195000</v>
      </c>
      <c r="C12694" s="2">
        <f>IF(ISNA(VLOOKUP(A12694,vlookup_a!A:B,2,FALSE)),0,(VLOOKUP(A12694,vlookup_a!A:B,2,FALSE)))</f>
        <v>195000</v>
      </c>
      <c r="D12694" s="2">
        <f>VLOOKUP(A12694,vlookup_a!C:D,2,FALSE)</f>
        <v>0</v>
      </c>
      <c r="E12694" s="2">
        <f t="shared" si="594"/>
        <v>0</v>
      </c>
      <c r="F12694" t="str">
        <f t="shared" si="595"/>
        <v>aman</v>
      </c>
      <c r="G12694" t="str">
        <f t="shared" si="596"/>
        <v>update</v>
      </c>
    </row>
    <row r="12695" spans="1:7" hidden="1" x14ac:dyDescent="0.25">
      <c r="A12695" s="1" t="s">
        <v>12693</v>
      </c>
      <c r="B12695" s="2">
        <v>1648819</v>
      </c>
      <c r="C12695" s="2">
        <f>IF(ISNA(VLOOKUP(A12695,vlookup_a!A:B,2,FALSE)),0,(VLOOKUP(A12695,vlookup_a!A:B,2,FALSE)))</f>
        <v>1648819</v>
      </c>
      <c r="D12695" s="2">
        <f>VLOOKUP(A12695,vlookup_a!C:D,2,FALSE)</f>
        <v>0</v>
      </c>
      <c r="E12695" s="2">
        <f t="shared" si="594"/>
        <v>0</v>
      </c>
      <c r="F12695" t="str">
        <f t="shared" si="595"/>
        <v>aman</v>
      </c>
      <c r="G12695" t="str">
        <f t="shared" si="596"/>
        <v>update</v>
      </c>
    </row>
    <row r="12696" spans="1:7" hidden="1" x14ac:dyDescent="0.25">
      <c r="A12696" s="1" t="s">
        <v>12694</v>
      </c>
      <c r="B12696" s="2">
        <v>130245</v>
      </c>
      <c r="C12696" s="2">
        <f>IF(ISNA(VLOOKUP(A12696,vlookup_a!A:B,2,FALSE)),0,(VLOOKUP(A12696,vlookup_a!A:B,2,FALSE)))</f>
        <v>130245</v>
      </c>
      <c r="D12696" s="2">
        <f>VLOOKUP(A12696,vlookup_a!C:D,2,FALSE)</f>
        <v>0</v>
      </c>
      <c r="E12696" s="2">
        <f t="shared" si="594"/>
        <v>0</v>
      </c>
      <c r="F12696" t="str">
        <f t="shared" si="595"/>
        <v>aman</v>
      </c>
      <c r="G12696" t="str">
        <f t="shared" si="596"/>
        <v>update</v>
      </c>
    </row>
    <row r="12697" spans="1:7" hidden="1" x14ac:dyDescent="0.25">
      <c r="A12697" s="1" t="s">
        <v>12695</v>
      </c>
      <c r="B12697" s="2">
        <v>1006755</v>
      </c>
      <c r="C12697" s="2">
        <f>IF(ISNA(VLOOKUP(A12697,vlookup_a!A:B,2,FALSE)),0,(VLOOKUP(A12697,vlookup_a!A:B,2,FALSE)))</f>
        <v>1006755</v>
      </c>
      <c r="D12697" s="2">
        <f>VLOOKUP(A12697,vlookup_a!C:D,2,FALSE)</f>
        <v>0</v>
      </c>
      <c r="E12697" s="2">
        <f t="shared" si="594"/>
        <v>0</v>
      </c>
      <c r="F12697" t="str">
        <f t="shared" si="595"/>
        <v>aman</v>
      </c>
      <c r="G12697" t="str">
        <f t="shared" si="596"/>
        <v>update</v>
      </c>
    </row>
    <row r="12698" spans="1:7" hidden="1" x14ac:dyDescent="0.25">
      <c r="A12698" s="1" t="s">
        <v>12696</v>
      </c>
      <c r="B12698" s="2">
        <v>240052</v>
      </c>
      <c r="C12698" s="2">
        <f>IF(ISNA(VLOOKUP(A12698,vlookup_a!A:B,2,FALSE)),0,(VLOOKUP(A12698,vlookup_a!A:B,2,FALSE)))</f>
        <v>240052</v>
      </c>
      <c r="D12698" s="2">
        <f>VLOOKUP(A12698,vlookup_a!C:D,2,FALSE)</f>
        <v>0</v>
      </c>
      <c r="E12698" s="2">
        <f t="shared" si="594"/>
        <v>0</v>
      </c>
      <c r="F12698" t="str">
        <f t="shared" si="595"/>
        <v>aman</v>
      </c>
      <c r="G12698" t="str">
        <f t="shared" si="596"/>
        <v>update</v>
      </c>
    </row>
    <row r="12699" spans="1:7" hidden="1" x14ac:dyDescent="0.25">
      <c r="A12699" s="1" t="s">
        <v>12697</v>
      </c>
      <c r="B12699" s="2">
        <v>991603</v>
      </c>
      <c r="C12699" s="2">
        <f>IF(ISNA(VLOOKUP(A12699,vlookup_a!A:B,2,FALSE)),0,(VLOOKUP(A12699,vlookup_a!A:B,2,FALSE)))</f>
        <v>991603</v>
      </c>
      <c r="D12699" s="2">
        <f>VLOOKUP(A12699,vlookup_a!C:D,2,FALSE)</f>
        <v>0</v>
      </c>
      <c r="E12699" s="2">
        <f t="shared" si="594"/>
        <v>0</v>
      </c>
      <c r="F12699" t="str">
        <f t="shared" si="595"/>
        <v>aman</v>
      </c>
      <c r="G12699" t="str">
        <f t="shared" si="596"/>
        <v>update</v>
      </c>
    </row>
    <row r="12700" spans="1:7" hidden="1" x14ac:dyDescent="0.25">
      <c r="A12700" s="1" t="s">
        <v>12698</v>
      </c>
      <c r="B12700" s="2">
        <v>1731221</v>
      </c>
      <c r="C12700" s="2">
        <f>IF(ISNA(VLOOKUP(A12700,vlookup_a!A:B,2,FALSE)),0,(VLOOKUP(A12700,vlookup_a!A:B,2,FALSE)))</f>
        <v>1731221</v>
      </c>
      <c r="D12700" s="2">
        <f>VLOOKUP(A12700,vlookup_a!C:D,2,FALSE)</f>
        <v>0</v>
      </c>
      <c r="E12700" s="2">
        <f t="shared" si="594"/>
        <v>0</v>
      </c>
      <c r="F12700" t="str">
        <f t="shared" si="595"/>
        <v>aman</v>
      </c>
      <c r="G12700" t="str">
        <f t="shared" si="596"/>
        <v>update</v>
      </c>
    </row>
    <row r="12701" spans="1:7" hidden="1" x14ac:dyDescent="0.25">
      <c r="A12701" s="1" t="s">
        <v>12699</v>
      </c>
      <c r="B12701" s="2">
        <v>86166</v>
      </c>
      <c r="C12701" s="2">
        <f>IF(ISNA(VLOOKUP(A12701,vlookup_a!A:B,2,FALSE)),0,(VLOOKUP(A12701,vlookup_a!A:B,2,FALSE)))</f>
        <v>86166</v>
      </c>
      <c r="D12701" s="2">
        <f>VLOOKUP(A12701,vlookup_a!C:D,2,FALSE)</f>
        <v>0</v>
      </c>
      <c r="E12701" s="2">
        <f t="shared" si="594"/>
        <v>0</v>
      </c>
      <c r="F12701" t="str">
        <f t="shared" si="595"/>
        <v>aman</v>
      </c>
      <c r="G12701" t="str">
        <f t="shared" si="596"/>
        <v>update</v>
      </c>
    </row>
    <row r="12702" spans="1:7" hidden="1" x14ac:dyDescent="0.25">
      <c r="A12702" s="1" t="s">
        <v>12700</v>
      </c>
      <c r="B12702" s="2">
        <v>270</v>
      </c>
      <c r="C12702" s="2">
        <f>IF(ISNA(VLOOKUP(A12702,vlookup_a!A:B,2,FALSE)),0,(VLOOKUP(A12702,vlookup_a!A:B,2,FALSE)))</f>
        <v>270</v>
      </c>
      <c r="D12702" s="2">
        <f>VLOOKUP(A12702,vlookup_a!C:D,2,FALSE)</f>
        <v>0</v>
      </c>
      <c r="E12702" s="2">
        <f t="shared" si="594"/>
        <v>0</v>
      </c>
      <c r="F12702" t="str">
        <f t="shared" si="595"/>
        <v>aman</v>
      </c>
      <c r="G12702" t="str">
        <f t="shared" si="596"/>
        <v>update</v>
      </c>
    </row>
    <row r="12703" spans="1:7" hidden="1" x14ac:dyDescent="0.25">
      <c r="A12703" s="1" t="s">
        <v>12701</v>
      </c>
      <c r="B12703" s="2">
        <v>3450000</v>
      </c>
      <c r="C12703" s="2">
        <f>IF(ISNA(VLOOKUP(A12703,vlookup_a!A:B,2,FALSE)),0,(VLOOKUP(A12703,vlookup_a!A:B,2,FALSE)))</f>
        <v>3450000</v>
      </c>
      <c r="D12703" s="2">
        <f>VLOOKUP(A12703,vlookup_a!C:D,2,FALSE)</f>
        <v>0</v>
      </c>
      <c r="E12703" s="2">
        <f t="shared" si="594"/>
        <v>0</v>
      </c>
      <c r="F12703" t="str">
        <f t="shared" si="595"/>
        <v>aman</v>
      </c>
      <c r="G12703" t="str">
        <f t="shared" si="596"/>
        <v>update</v>
      </c>
    </row>
    <row r="12704" spans="1:7" hidden="1" x14ac:dyDescent="0.25">
      <c r="A12704" s="1" t="s">
        <v>12702</v>
      </c>
      <c r="B12704" s="2">
        <v>1105000</v>
      </c>
      <c r="C12704" s="2">
        <f>IF(ISNA(VLOOKUP(A12704,vlookup_a!A:B,2,FALSE)),0,(VLOOKUP(A12704,vlookup_a!A:B,2,FALSE)))</f>
        <v>1105000</v>
      </c>
      <c r="D12704" s="2">
        <f>VLOOKUP(A12704,vlookup_a!C:D,2,FALSE)</f>
        <v>0</v>
      </c>
      <c r="E12704" s="2">
        <f t="shared" si="594"/>
        <v>0</v>
      </c>
      <c r="F12704" t="str">
        <f t="shared" si="595"/>
        <v>aman</v>
      </c>
      <c r="G12704" t="str">
        <f t="shared" si="596"/>
        <v>update</v>
      </c>
    </row>
    <row r="12705" spans="1:7" hidden="1" x14ac:dyDescent="0.25">
      <c r="A12705" s="1" t="s">
        <v>12703</v>
      </c>
      <c r="B12705" s="2">
        <v>222318</v>
      </c>
      <c r="C12705" s="2">
        <f>IF(ISNA(VLOOKUP(A12705,vlookup_a!A:B,2,FALSE)),0,(VLOOKUP(A12705,vlookup_a!A:B,2,FALSE)))</f>
        <v>222318</v>
      </c>
      <c r="D12705" s="2">
        <f>VLOOKUP(A12705,vlookup_a!C:D,2,FALSE)</f>
        <v>0</v>
      </c>
      <c r="E12705" s="2">
        <f t="shared" si="594"/>
        <v>0</v>
      </c>
      <c r="F12705" t="str">
        <f t="shared" si="595"/>
        <v>aman</v>
      </c>
      <c r="G12705" t="str">
        <f t="shared" si="596"/>
        <v>update</v>
      </c>
    </row>
    <row r="12706" spans="1:7" hidden="1" x14ac:dyDescent="0.25">
      <c r="A12706" s="1" t="s">
        <v>12704</v>
      </c>
      <c r="B12706" s="2">
        <v>884338</v>
      </c>
      <c r="C12706" s="2">
        <f>IF(ISNA(VLOOKUP(A12706,vlookup_a!A:B,2,FALSE)),0,(VLOOKUP(A12706,vlookup_a!A:B,2,FALSE)))</f>
        <v>884338</v>
      </c>
      <c r="D12706" s="2">
        <f>VLOOKUP(A12706,vlookup_a!C:D,2,FALSE)</f>
        <v>0</v>
      </c>
      <c r="E12706" s="2">
        <f t="shared" si="594"/>
        <v>0</v>
      </c>
      <c r="F12706" t="str">
        <f t="shared" si="595"/>
        <v>aman</v>
      </c>
      <c r="G12706" t="str">
        <f t="shared" si="596"/>
        <v>update</v>
      </c>
    </row>
    <row r="12707" spans="1:7" hidden="1" x14ac:dyDescent="0.25">
      <c r="A12707" s="1" t="s">
        <v>12705</v>
      </c>
      <c r="B12707" s="2">
        <v>169712</v>
      </c>
      <c r="C12707" s="2">
        <f>IF(ISNA(VLOOKUP(A12707,vlookup_a!A:B,2,FALSE)),0,(VLOOKUP(A12707,vlookup_a!A:B,2,FALSE)))</f>
        <v>169712</v>
      </c>
      <c r="D12707" s="2">
        <f>VLOOKUP(A12707,vlookup_a!C:D,2,FALSE)</f>
        <v>0</v>
      </c>
      <c r="E12707" s="2">
        <f t="shared" si="594"/>
        <v>0</v>
      </c>
      <c r="F12707" t="str">
        <f t="shared" si="595"/>
        <v>aman</v>
      </c>
      <c r="G12707" t="str">
        <f t="shared" si="596"/>
        <v>update</v>
      </c>
    </row>
    <row r="12708" spans="1:7" hidden="1" x14ac:dyDescent="0.25">
      <c r="A12708" s="1" t="s">
        <v>12706</v>
      </c>
      <c r="B12708" s="2">
        <v>5138494</v>
      </c>
      <c r="C12708" s="2">
        <f>IF(ISNA(VLOOKUP(A12708,vlookup_a!A:B,2,FALSE)),0,(VLOOKUP(A12708,vlookup_a!A:B,2,FALSE)))</f>
        <v>5138494</v>
      </c>
      <c r="D12708" s="2">
        <f>VLOOKUP(A12708,vlookup_a!C:D,2,FALSE)</f>
        <v>0</v>
      </c>
      <c r="E12708" s="2">
        <f t="shared" si="594"/>
        <v>0</v>
      </c>
      <c r="F12708" t="str">
        <f t="shared" si="595"/>
        <v>aman</v>
      </c>
      <c r="G12708" t="str">
        <f t="shared" si="596"/>
        <v>update</v>
      </c>
    </row>
    <row r="12709" spans="1:7" hidden="1" x14ac:dyDescent="0.25">
      <c r="A12709" s="1" t="s">
        <v>12707</v>
      </c>
      <c r="B12709" s="2">
        <v>26060</v>
      </c>
      <c r="C12709" s="2">
        <f>IF(ISNA(VLOOKUP(A12709,vlookup_a!A:B,2,FALSE)),0,(VLOOKUP(A12709,vlookup_a!A:B,2,FALSE)))</f>
        <v>26060</v>
      </c>
      <c r="D12709" s="2">
        <f>VLOOKUP(A12709,vlookup_a!C:D,2,FALSE)</f>
        <v>0</v>
      </c>
      <c r="E12709" s="2">
        <f t="shared" si="594"/>
        <v>0</v>
      </c>
      <c r="F12709" t="str">
        <f t="shared" si="595"/>
        <v>aman</v>
      </c>
      <c r="G12709" t="str">
        <f t="shared" si="596"/>
        <v>update</v>
      </c>
    </row>
    <row r="12710" spans="1:7" hidden="1" x14ac:dyDescent="0.25">
      <c r="A12710" s="1" t="s">
        <v>12708</v>
      </c>
      <c r="B12710" s="2">
        <v>3126992</v>
      </c>
      <c r="C12710" s="2">
        <f>IF(ISNA(VLOOKUP(A12710,vlookup_a!A:B,2,FALSE)),0,(VLOOKUP(A12710,vlookup_a!A:B,2,FALSE)))</f>
        <v>3126992</v>
      </c>
      <c r="D12710" s="2">
        <f>VLOOKUP(A12710,vlookup_a!C:D,2,FALSE)</f>
        <v>0</v>
      </c>
      <c r="E12710" s="2">
        <f t="shared" si="594"/>
        <v>0</v>
      </c>
      <c r="F12710" t="str">
        <f t="shared" si="595"/>
        <v>aman</v>
      </c>
      <c r="G12710" t="str">
        <f t="shared" si="596"/>
        <v>update</v>
      </c>
    </row>
    <row r="12711" spans="1:7" hidden="1" x14ac:dyDescent="0.25">
      <c r="A12711" s="1" t="s">
        <v>12709</v>
      </c>
      <c r="B12711" s="2">
        <v>447181</v>
      </c>
      <c r="C12711" s="2">
        <f>IF(ISNA(VLOOKUP(A12711,vlookup_a!A:B,2,FALSE)),0,(VLOOKUP(A12711,vlookup_a!A:B,2,FALSE)))</f>
        <v>447181</v>
      </c>
      <c r="D12711" s="2">
        <f>VLOOKUP(A12711,vlookup_a!C:D,2,FALSE)</f>
        <v>0</v>
      </c>
      <c r="E12711" s="2">
        <f t="shared" si="594"/>
        <v>0</v>
      </c>
      <c r="F12711" t="str">
        <f t="shared" si="595"/>
        <v>aman</v>
      </c>
      <c r="G12711" t="str">
        <f t="shared" si="596"/>
        <v>update</v>
      </c>
    </row>
    <row r="12712" spans="1:7" hidden="1" x14ac:dyDescent="0.25">
      <c r="A12712" s="1" t="s">
        <v>12710</v>
      </c>
      <c r="B12712" s="2">
        <v>11466</v>
      </c>
      <c r="C12712" s="2">
        <f>IF(ISNA(VLOOKUP(A12712,vlookup_a!A:B,2,FALSE)),0,(VLOOKUP(A12712,vlookup_a!A:B,2,FALSE)))</f>
        <v>11466</v>
      </c>
      <c r="D12712" s="2">
        <f>VLOOKUP(A12712,vlookup_a!C:D,2,FALSE)</f>
        <v>0</v>
      </c>
      <c r="E12712" s="2">
        <f t="shared" si="594"/>
        <v>0</v>
      </c>
      <c r="F12712" t="str">
        <f t="shared" si="595"/>
        <v>aman</v>
      </c>
      <c r="G12712" t="str">
        <f t="shared" si="596"/>
        <v>update</v>
      </c>
    </row>
    <row r="12713" spans="1:7" hidden="1" x14ac:dyDescent="0.25">
      <c r="A12713" s="1" t="s">
        <v>12711</v>
      </c>
      <c r="B12713" s="2">
        <v>1013374</v>
      </c>
      <c r="C12713" s="2">
        <f>IF(ISNA(VLOOKUP(A12713,vlookup_a!A:B,2,FALSE)),0,(VLOOKUP(A12713,vlookup_a!A:B,2,FALSE)))</f>
        <v>1013374</v>
      </c>
      <c r="D12713" s="2">
        <f>VLOOKUP(A12713,vlookup_a!C:D,2,FALSE)</f>
        <v>0</v>
      </c>
      <c r="E12713" s="2">
        <f t="shared" si="594"/>
        <v>0</v>
      </c>
      <c r="F12713" t="str">
        <f t="shared" si="595"/>
        <v>aman</v>
      </c>
      <c r="G12713" t="str">
        <f t="shared" si="596"/>
        <v>update</v>
      </c>
    </row>
    <row r="12714" spans="1:7" hidden="1" x14ac:dyDescent="0.25">
      <c r="A12714" s="1" t="s">
        <v>12712</v>
      </c>
      <c r="B12714" s="2">
        <v>1792125</v>
      </c>
      <c r="C12714" s="2">
        <f>IF(ISNA(VLOOKUP(A12714,vlookup_a!A:B,2,FALSE)),0,(VLOOKUP(A12714,vlookup_a!A:B,2,FALSE)))</f>
        <v>1792125</v>
      </c>
      <c r="D12714" s="2">
        <f>VLOOKUP(A12714,vlookup_a!C:D,2,FALSE)</f>
        <v>0</v>
      </c>
      <c r="E12714" s="2">
        <f t="shared" si="594"/>
        <v>0</v>
      </c>
      <c r="F12714" t="str">
        <f t="shared" si="595"/>
        <v>aman</v>
      </c>
      <c r="G12714" t="str">
        <f t="shared" si="596"/>
        <v>update</v>
      </c>
    </row>
    <row r="12715" spans="1:7" hidden="1" x14ac:dyDescent="0.25">
      <c r="A12715" s="1" t="s">
        <v>12713</v>
      </c>
      <c r="B12715" s="2">
        <v>219844</v>
      </c>
      <c r="C12715" s="2">
        <f>IF(ISNA(VLOOKUP(A12715,vlookup_a!A:B,2,FALSE)),0,(VLOOKUP(A12715,vlookup_a!A:B,2,FALSE)))</f>
        <v>219844</v>
      </c>
      <c r="D12715" s="2">
        <f>VLOOKUP(A12715,vlookup_a!C:D,2,FALSE)</f>
        <v>0</v>
      </c>
      <c r="E12715" s="2">
        <f t="shared" si="594"/>
        <v>0</v>
      </c>
      <c r="F12715" t="str">
        <f t="shared" si="595"/>
        <v>aman</v>
      </c>
      <c r="G12715" t="str">
        <f t="shared" si="596"/>
        <v>update</v>
      </c>
    </row>
    <row r="12716" spans="1:7" hidden="1" x14ac:dyDescent="0.25">
      <c r="A12716" s="1" t="s">
        <v>12714</v>
      </c>
      <c r="B12716" s="2">
        <v>483247</v>
      </c>
      <c r="C12716" s="2">
        <f>IF(ISNA(VLOOKUP(A12716,vlookup_a!A:B,2,FALSE)),0,(VLOOKUP(A12716,vlookup_a!A:B,2,FALSE)))</f>
        <v>483247</v>
      </c>
      <c r="D12716" s="2">
        <f>VLOOKUP(A12716,vlookup_a!C:D,2,FALSE)</f>
        <v>0</v>
      </c>
      <c r="E12716" s="2">
        <f t="shared" si="594"/>
        <v>0</v>
      </c>
      <c r="F12716" t="str">
        <f t="shared" si="595"/>
        <v>aman</v>
      </c>
      <c r="G12716" t="str">
        <f t="shared" si="596"/>
        <v>update</v>
      </c>
    </row>
    <row r="12717" spans="1:7" hidden="1" x14ac:dyDescent="0.25">
      <c r="A12717" s="1" t="s">
        <v>12715</v>
      </c>
      <c r="B12717" s="2">
        <v>108262</v>
      </c>
      <c r="C12717" s="2">
        <f>IF(ISNA(VLOOKUP(A12717,vlookup_a!A:B,2,FALSE)),0,(VLOOKUP(A12717,vlookup_a!A:B,2,FALSE)))</f>
        <v>108262</v>
      </c>
      <c r="D12717" s="2">
        <f>VLOOKUP(A12717,vlookup_a!C:D,2,FALSE)</f>
        <v>0</v>
      </c>
      <c r="E12717" s="2">
        <f t="shared" si="594"/>
        <v>0</v>
      </c>
      <c r="F12717" t="str">
        <f t="shared" si="595"/>
        <v>aman</v>
      </c>
      <c r="G12717" t="str">
        <f t="shared" si="596"/>
        <v>update</v>
      </c>
    </row>
    <row r="12718" spans="1:7" hidden="1" x14ac:dyDescent="0.25">
      <c r="A12718" s="1" t="s">
        <v>12716</v>
      </c>
      <c r="B12718" s="2">
        <v>419972</v>
      </c>
      <c r="C12718" s="2">
        <f>IF(ISNA(VLOOKUP(A12718,vlookup_a!A:B,2,FALSE)),0,(VLOOKUP(A12718,vlookup_a!A:B,2,FALSE)))</f>
        <v>419972</v>
      </c>
      <c r="D12718" s="2">
        <f>VLOOKUP(A12718,vlookup_a!C:D,2,FALSE)</f>
        <v>0</v>
      </c>
      <c r="E12718" s="2">
        <f t="shared" si="594"/>
        <v>0</v>
      </c>
      <c r="F12718" t="str">
        <f t="shared" si="595"/>
        <v>aman</v>
      </c>
      <c r="G12718" t="str">
        <f t="shared" si="596"/>
        <v>update</v>
      </c>
    </row>
    <row r="12719" spans="1:7" hidden="1" x14ac:dyDescent="0.25">
      <c r="A12719" s="1" t="s">
        <v>12717</v>
      </c>
      <c r="B12719" s="2">
        <v>711110</v>
      </c>
      <c r="C12719" s="2">
        <f>IF(ISNA(VLOOKUP(A12719,vlookup_a!A:B,2,FALSE)),0,(VLOOKUP(A12719,vlookup_a!A:B,2,FALSE)))</f>
        <v>711110</v>
      </c>
      <c r="D12719" s="2">
        <f>VLOOKUP(A12719,vlookup_a!C:D,2,FALSE)</f>
        <v>0</v>
      </c>
      <c r="E12719" s="2">
        <f t="shared" si="594"/>
        <v>0</v>
      </c>
      <c r="F12719" t="str">
        <f t="shared" si="595"/>
        <v>aman</v>
      </c>
      <c r="G12719" t="str">
        <f t="shared" si="596"/>
        <v>update</v>
      </c>
    </row>
    <row r="12720" spans="1:7" hidden="1" x14ac:dyDescent="0.25">
      <c r="A12720" s="1" t="s">
        <v>12718</v>
      </c>
      <c r="B12720" s="2">
        <v>536670</v>
      </c>
      <c r="C12720" s="2">
        <f>IF(ISNA(VLOOKUP(A12720,vlookup_a!A:B,2,FALSE)),0,(VLOOKUP(A12720,vlookup_a!A:B,2,FALSE)))</f>
        <v>536670</v>
      </c>
      <c r="D12720" s="2">
        <f>VLOOKUP(A12720,vlookup_a!C:D,2,FALSE)</f>
        <v>0</v>
      </c>
      <c r="E12720" s="2">
        <f t="shared" si="594"/>
        <v>0</v>
      </c>
      <c r="F12720" t="str">
        <f t="shared" si="595"/>
        <v>aman</v>
      </c>
      <c r="G12720" t="str">
        <f t="shared" si="596"/>
        <v>update</v>
      </c>
    </row>
    <row r="12721" spans="1:7" hidden="1" x14ac:dyDescent="0.25">
      <c r="A12721" s="1" t="s">
        <v>12719</v>
      </c>
      <c r="B12721" s="2">
        <v>1385035</v>
      </c>
      <c r="C12721" s="2">
        <f>IF(ISNA(VLOOKUP(A12721,vlookup_a!A:B,2,FALSE)),0,(VLOOKUP(A12721,vlookup_a!A:B,2,FALSE)))</f>
        <v>1385035</v>
      </c>
      <c r="D12721" s="2">
        <f>VLOOKUP(A12721,vlookup_a!C:D,2,FALSE)</f>
        <v>0</v>
      </c>
      <c r="E12721" s="2">
        <f t="shared" si="594"/>
        <v>0</v>
      </c>
      <c r="F12721" t="str">
        <f t="shared" si="595"/>
        <v>aman</v>
      </c>
      <c r="G12721" t="str">
        <f t="shared" si="596"/>
        <v>update</v>
      </c>
    </row>
    <row r="12722" spans="1:7" hidden="1" x14ac:dyDescent="0.25">
      <c r="A12722" s="1" t="s">
        <v>12720</v>
      </c>
      <c r="B12722" s="2">
        <v>225692</v>
      </c>
      <c r="C12722" s="2">
        <f>IF(ISNA(VLOOKUP(A12722,vlookup_a!A:B,2,FALSE)),0,(VLOOKUP(A12722,vlookup_a!A:B,2,FALSE)))</f>
        <v>225692</v>
      </c>
      <c r="D12722" s="2">
        <f>VLOOKUP(A12722,vlookup_a!C:D,2,FALSE)</f>
        <v>0</v>
      </c>
      <c r="E12722" s="2">
        <f t="shared" si="594"/>
        <v>0</v>
      </c>
      <c r="F12722" t="str">
        <f t="shared" si="595"/>
        <v>aman</v>
      </c>
      <c r="G12722" t="str">
        <f t="shared" si="596"/>
        <v>update</v>
      </c>
    </row>
    <row r="12723" spans="1:7" hidden="1" x14ac:dyDescent="0.25">
      <c r="A12723" s="1" t="s">
        <v>12721</v>
      </c>
      <c r="B12723" s="2">
        <v>100000</v>
      </c>
      <c r="C12723" s="2">
        <f>IF(ISNA(VLOOKUP(A12723,vlookup_a!A:B,2,FALSE)),0,(VLOOKUP(A12723,vlookup_a!A:B,2,FALSE)))</f>
        <v>100000</v>
      </c>
      <c r="D12723" s="2">
        <f>VLOOKUP(A12723,vlookup_a!C:D,2,FALSE)</f>
        <v>0</v>
      </c>
      <c r="E12723" s="2">
        <f t="shared" si="594"/>
        <v>0</v>
      </c>
      <c r="F12723" t="str">
        <f t="shared" si="595"/>
        <v>aman</v>
      </c>
      <c r="G12723" t="str">
        <f t="shared" si="596"/>
        <v>update</v>
      </c>
    </row>
    <row r="12724" spans="1:7" hidden="1" x14ac:dyDescent="0.25">
      <c r="A12724" s="1" t="s">
        <v>12722</v>
      </c>
      <c r="B12724" s="2">
        <v>468776</v>
      </c>
      <c r="C12724" s="2">
        <f>IF(ISNA(VLOOKUP(A12724,vlookup_a!A:B,2,FALSE)),0,(VLOOKUP(A12724,vlookup_a!A:B,2,FALSE)))</f>
        <v>468776</v>
      </c>
      <c r="D12724" s="2">
        <f>VLOOKUP(A12724,vlookup_a!C:D,2,FALSE)</f>
        <v>0</v>
      </c>
      <c r="E12724" s="2">
        <f t="shared" si="594"/>
        <v>0</v>
      </c>
      <c r="F12724" t="str">
        <f t="shared" si="595"/>
        <v>aman</v>
      </c>
      <c r="G12724" t="str">
        <f t="shared" si="596"/>
        <v>update</v>
      </c>
    </row>
    <row r="12725" spans="1:7" hidden="1" x14ac:dyDescent="0.25">
      <c r="A12725" s="1" t="s">
        <v>12723</v>
      </c>
      <c r="B12725" s="2">
        <v>20000</v>
      </c>
      <c r="C12725" s="2">
        <f>IF(ISNA(VLOOKUP(A12725,vlookup_a!A:B,2,FALSE)),0,(VLOOKUP(A12725,vlookup_a!A:B,2,FALSE)))</f>
        <v>20000</v>
      </c>
      <c r="D12725" s="2">
        <f>VLOOKUP(A12725,vlookup_a!C:D,2,FALSE)</f>
        <v>0</v>
      </c>
      <c r="E12725" s="2">
        <f t="shared" si="594"/>
        <v>0</v>
      </c>
      <c r="F12725" t="str">
        <f t="shared" si="595"/>
        <v>aman</v>
      </c>
      <c r="G12725" t="str">
        <f t="shared" si="596"/>
        <v>update</v>
      </c>
    </row>
    <row r="12726" spans="1:7" hidden="1" x14ac:dyDescent="0.25">
      <c r="A12726" s="1" t="s">
        <v>12724</v>
      </c>
      <c r="B12726" s="2">
        <v>315133</v>
      </c>
      <c r="C12726" s="2">
        <f>IF(ISNA(VLOOKUP(A12726,vlookup_a!A:B,2,FALSE)),0,(VLOOKUP(A12726,vlookup_a!A:B,2,FALSE)))</f>
        <v>315133</v>
      </c>
      <c r="D12726" s="2">
        <f>VLOOKUP(A12726,vlookup_a!C:D,2,FALSE)</f>
        <v>0</v>
      </c>
      <c r="E12726" s="2">
        <f t="shared" si="594"/>
        <v>0</v>
      </c>
      <c r="F12726" t="str">
        <f t="shared" si="595"/>
        <v>aman</v>
      </c>
      <c r="G12726" t="str">
        <f t="shared" si="596"/>
        <v>update</v>
      </c>
    </row>
    <row r="12727" spans="1:7" hidden="1" x14ac:dyDescent="0.25">
      <c r="A12727" s="1" t="s">
        <v>12725</v>
      </c>
      <c r="B12727" s="2">
        <v>428760</v>
      </c>
      <c r="C12727" s="2">
        <f>IF(ISNA(VLOOKUP(A12727,vlookup_a!A:B,2,FALSE)),0,(VLOOKUP(A12727,vlookup_a!A:B,2,FALSE)))</f>
        <v>428760</v>
      </c>
      <c r="D12727" s="2">
        <f>VLOOKUP(A12727,vlookup_a!C:D,2,FALSE)</f>
        <v>0</v>
      </c>
      <c r="E12727" s="2">
        <f t="shared" si="594"/>
        <v>0</v>
      </c>
      <c r="F12727" t="str">
        <f t="shared" si="595"/>
        <v>aman</v>
      </c>
      <c r="G12727" t="str">
        <f t="shared" si="596"/>
        <v>update</v>
      </c>
    </row>
    <row r="12728" spans="1:7" hidden="1" x14ac:dyDescent="0.25">
      <c r="A12728" s="1" t="s">
        <v>12726</v>
      </c>
      <c r="B12728" s="2">
        <v>1178820</v>
      </c>
      <c r="C12728" s="2">
        <f>IF(ISNA(VLOOKUP(A12728,vlookup_a!A:B,2,FALSE)),0,(VLOOKUP(A12728,vlookup_a!A:B,2,FALSE)))</f>
        <v>1178820</v>
      </c>
      <c r="D12728" s="2">
        <f>VLOOKUP(A12728,vlookup_a!C:D,2,FALSE)</f>
        <v>0</v>
      </c>
      <c r="E12728" s="2">
        <f t="shared" si="594"/>
        <v>0</v>
      </c>
      <c r="F12728" t="str">
        <f t="shared" si="595"/>
        <v>aman</v>
      </c>
      <c r="G12728" t="str">
        <f t="shared" si="596"/>
        <v>update</v>
      </c>
    </row>
    <row r="12729" spans="1:7" hidden="1" x14ac:dyDescent="0.25">
      <c r="A12729" s="1" t="s">
        <v>12727</v>
      </c>
      <c r="B12729" s="2">
        <v>108000</v>
      </c>
      <c r="C12729" s="2">
        <f>IF(ISNA(VLOOKUP(A12729,vlookup_a!A:B,2,FALSE)),0,(VLOOKUP(A12729,vlookup_a!A:B,2,FALSE)))</f>
        <v>108000</v>
      </c>
      <c r="D12729" s="2">
        <f>VLOOKUP(A12729,vlookup_a!C:D,2,FALSE)</f>
        <v>0</v>
      </c>
      <c r="E12729" s="2">
        <f t="shared" si="594"/>
        <v>0</v>
      </c>
      <c r="F12729" t="str">
        <f t="shared" si="595"/>
        <v>aman</v>
      </c>
      <c r="G12729" t="str">
        <f t="shared" si="596"/>
        <v>update</v>
      </c>
    </row>
    <row r="12730" spans="1:7" hidden="1" x14ac:dyDescent="0.25">
      <c r="A12730" s="1" t="s">
        <v>12728</v>
      </c>
      <c r="B12730" s="2">
        <v>1287634</v>
      </c>
      <c r="C12730" s="2">
        <f>IF(ISNA(VLOOKUP(A12730,vlookup_a!A:B,2,FALSE)),0,(VLOOKUP(A12730,vlookup_a!A:B,2,FALSE)))</f>
        <v>1287634</v>
      </c>
      <c r="D12730" s="2">
        <f>VLOOKUP(A12730,vlookup_a!C:D,2,FALSE)</f>
        <v>0</v>
      </c>
      <c r="E12730" s="2">
        <f t="shared" si="594"/>
        <v>0</v>
      </c>
      <c r="F12730" t="str">
        <f t="shared" si="595"/>
        <v>aman</v>
      </c>
      <c r="G12730" t="str">
        <f t="shared" si="596"/>
        <v>update</v>
      </c>
    </row>
    <row r="12731" spans="1:7" hidden="1" x14ac:dyDescent="0.25">
      <c r="A12731" s="1" t="s">
        <v>12729</v>
      </c>
      <c r="B12731" s="2">
        <v>50000</v>
      </c>
      <c r="C12731" s="2">
        <f>IF(ISNA(VLOOKUP(A12731,vlookup_a!A:B,2,FALSE)),0,(VLOOKUP(A12731,vlookup_a!A:B,2,FALSE)))</f>
        <v>50000</v>
      </c>
      <c r="D12731" s="2">
        <f>VLOOKUP(A12731,vlookup_a!C:D,2,FALSE)</f>
        <v>0</v>
      </c>
      <c r="E12731" s="2">
        <f t="shared" si="594"/>
        <v>0</v>
      </c>
      <c r="F12731" t="str">
        <f t="shared" si="595"/>
        <v>aman</v>
      </c>
      <c r="G12731" t="str">
        <f t="shared" si="596"/>
        <v>update</v>
      </c>
    </row>
    <row r="12732" spans="1:7" hidden="1" x14ac:dyDescent="0.25">
      <c r="A12732" s="1" t="s">
        <v>12730</v>
      </c>
      <c r="B12732" s="2">
        <v>67943</v>
      </c>
      <c r="C12732" s="2">
        <f>IF(ISNA(VLOOKUP(A12732,vlookup_a!A:B,2,FALSE)),0,(VLOOKUP(A12732,vlookup_a!A:B,2,FALSE)))</f>
        <v>67943</v>
      </c>
      <c r="D12732" s="2">
        <f>VLOOKUP(A12732,vlookup_a!C:D,2,FALSE)</f>
        <v>0</v>
      </c>
      <c r="E12732" s="2">
        <f t="shared" si="594"/>
        <v>0</v>
      </c>
      <c r="F12732" t="str">
        <f t="shared" si="595"/>
        <v>aman</v>
      </c>
      <c r="G12732" t="str">
        <f t="shared" si="596"/>
        <v>update</v>
      </c>
    </row>
    <row r="12733" spans="1:7" hidden="1" x14ac:dyDescent="0.25">
      <c r="A12733" s="1" t="s">
        <v>12731</v>
      </c>
      <c r="B12733" s="2">
        <v>204416</v>
      </c>
      <c r="C12733" s="2">
        <f>IF(ISNA(VLOOKUP(A12733,vlookup_a!A:B,2,FALSE)),0,(VLOOKUP(A12733,vlookup_a!A:B,2,FALSE)))</f>
        <v>204416</v>
      </c>
      <c r="D12733" s="2">
        <f>VLOOKUP(A12733,vlookup_a!C:D,2,FALSE)</f>
        <v>0</v>
      </c>
      <c r="E12733" s="2">
        <f t="shared" si="594"/>
        <v>0</v>
      </c>
      <c r="F12733" t="str">
        <f t="shared" si="595"/>
        <v>aman</v>
      </c>
      <c r="G12733" t="str">
        <f t="shared" si="596"/>
        <v>update</v>
      </c>
    </row>
    <row r="12734" spans="1:7" hidden="1" x14ac:dyDescent="0.25">
      <c r="A12734" s="1" t="s">
        <v>12732</v>
      </c>
      <c r="B12734" s="2">
        <v>83650</v>
      </c>
      <c r="C12734" s="2">
        <f>IF(ISNA(VLOOKUP(A12734,vlookup_a!A:B,2,FALSE)),0,(VLOOKUP(A12734,vlookup_a!A:B,2,FALSE)))</f>
        <v>83650</v>
      </c>
      <c r="D12734" s="2">
        <f>VLOOKUP(A12734,vlookup_a!C:D,2,FALSE)</f>
        <v>0</v>
      </c>
      <c r="E12734" s="2">
        <f t="shared" si="594"/>
        <v>0</v>
      </c>
      <c r="F12734" t="str">
        <f t="shared" si="595"/>
        <v>aman</v>
      </c>
      <c r="G12734" t="str">
        <f t="shared" si="596"/>
        <v>update</v>
      </c>
    </row>
    <row r="12735" spans="1:7" hidden="1" x14ac:dyDescent="0.25">
      <c r="A12735" s="1" t="s">
        <v>12733</v>
      </c>
      <c r="B12735" s="2">
        <v>89573</v>
      </c>
      <c r="C12735" s="2">
        <f>IF(ISNA(VLOOKUP(A12735,vlookup_a!A:B,2,FALSE)),0,(VLOOKUP(A12735,vlookup_a!A:B,2,FALSE)))</f>
        <v>89573</v>
      </c>
      <c r="D12735" s="2">
        <f>VLOOKUP(A12735,vlookup_a!C:D,2,FALSE)</f>
        <v>0</v>
      </c>
      <c r="E12735" s="2">
        <f t="shared" si="594"/>
        <v>0</v>
      </c>
      <c r="F12735" t="str">
        <f t="shared" si="595"/>
        <v>aman</v>
      </c>
      <c r="G12735" t="str">
        <f t="shared" si="596"/>
        <v>update</v>
      </c>
    </row>
    <row r="12736" spans="1:7" hidden="1" x14ac:dyDescent="0.25">
      <c r="A12736" s="1" t="s">
        <v>12734</v>
      </c>
      <c r="B12736" s="2">
        <v>265916</v>
      </c>
      <c r="C12736" s="2">
        <f>IF(ISNA(VLOOKUP(A12736,vlookup_a!A:B,2,FALSE)),0,(VLOOKUP(A12736,vlookup_a!A:B,2,FALSE)))</f>
        <v>265916</v>
      </c>
      <c r="D12736" s="2">
        <f>VLOOKUP(A12736,vlookup_a!C:D,2,FALSE)</f>
        <v>0</v>
      </c>
      <c r="E12736" s="2">
        <f t="shared" si="594"/>
        <v>0</v>
      </c>
      <c r="F12736" t="str">
        <f t="shared" si="595"/>
        <v>aman</v>
      </c>
      <c r="G12736" t="str">
        <f t="shared" si="596"/>
        <v>update</v>
      </c>
    </row>
    <row r="12737" spans="1:7" hidden="1" x14ac:dyDescent="0.25">
      <c r="A12737" s="1" t="s">
        <v>12735</v>
      </c>
      <c r="B12737" s="2">
        <v>187967</v>
      </c>
      <c r="C12737" s="2">
        <f>IF(ISNA(VLOOKUP(A12737,vlookup_a!A:B,2,FALSE)),0,(VLOOKUP(A12737,vlookup_a!A:B,2,FALSE)))</f>
        <v>187967</v>
      </c>
      <c r="D12737" s="2">
        <f>VLOOKUP(A12737,vlookup_a!C:D,2,FALSE)</f>
        <v>0</v>
      </c>
      <c r="E12737" s="2">
        <f t="shared" si="594"/>
        <v>0</v>
      </c>
      <c r="F12737" t="str">
        <f t="shared" si="595"/>
        <v>aman</v>
      </c>
      <c r="G12737" t="str">
        <f t="shared" si="596"/>
        <v>update</v>
      </c>
    </row>
    <row r="12738" spans="1:7" hidden="1" x14ac:dyDescent="0.25">
      <c r="A12738" s="1" t="s">
        <v>12736</v>
      </c>
      <c r="B12738" s="2">
        <v>246883</v>
      </c>
      <c r="C12738" s="2">
        <f>IF(ISNA(VLOOKUP(A12738,vlookup_a!A:B,2,FALSE)),0,(VLOOKUP(A12738,vlookup_a!A:B,2,FALSE)))</f>
        <v>246883</v>
      </c>
      <c r="D12738" s="2">
        <f>VLOOKUP(A12738,vlookup_a!C:D,2,FALSE)</f>
        <v>0</v>
      </c>
      <c r="E12738" s="2">
        <f t="shared" si="594"/>
        <v>0</v>
      </c>
      <c r="F12738" t="str">
        <f t="shared" si="595"/>
        <v>aman</v>
      </c>
      <c r="G12738" t="str">
        <f t="shared" si="596"/>
        <v>update</v>
      </c>
    </row>
    <row r="12739" spans="1:7" hidden="1" x14ac:dyDescent="0.25">
      <c r="A12739" s="1" t="s">
        <v>12737</v>
      </c>
      <c r="B12739" s="2">
        <v>585000</v>
      </c>
      <c r="C12739" s="2">
        <f>IF(ISNA(VLOOKUP(A12739,vlookup_a!A:B,2,FALSE)),0,(VLOOKUP(A12739,vlookup_a!A:B,2,FALSE)))</f>
        <v>585000</v>
      </c>
      <c r="D12739" s="2">
        <f>VLOOKUP(A12739,vlookup_a!C:D,2,FALSE)</f>
        <v>0</v>
      </c>
      <c r="E12739" s="2">
        <f t="shared" ref="E12739:E12802" si="597">B12739-C12739</f>
        <v>0</v>
      </c>
      <c r="F12739" t="str">
        <f t="shared" ref="F12739:F12802" si="598">IF(B12739=C12739,"aman",IF(B12739&lt;C12739,"aman","cek"))</f>
        <v>aman</v>
      </c>
      <c r="G12739" t="str">
        <f t="shared" ref="G12739:G12802" si="599">IF(D12739=B12739,"no update","update")</f>
        <v>update</v>
      </c>
    </row>
    <row r="12740" spans="1:7" hidden="1" x14ac:dyDescent="0.25">
      <c r="A12740" s="1" t="s">
        <v>12738</v>
      </c>
      <c r="B12740" s="2">
        <v>104613</v>
      </c>
      <c r="C12740" s="2">
        <f>IF(ISNA(VLOOKUP(A12740,vlookup_a!A:B,2,FALSE)),0,(VLOOKUP(A12740,vlookup_a!A:B,2,FALSE)))</f>
        <v>104613</v>
      </c>
      <c r="D12740" s="2">
        <f>VLOOKUP(A12740,vlookup_a!C:D,2,FALSE)</f>
        <v>0</v>
      </c>
      <c r="E12740" s="2">
        <f t="shared" si="597"/>
        <v>0</v>
      </c>
      <c r="F12740" t="str">
        <f t="shared" si="598"/>
        <v>aman</v>
      </c>
      <c r="G12740" t="str">
        <f t="shared" si="599"/>
        <v>update</v>
      </c>
    </row>
    <row r="12741" spans="1:7" hidden="1" x14ac:dyDescent="0.25">
      <c r="A12741" s="1" t="s">
        <v>12739</v>
      </c>
      <c r="B12741" s="2">
        <v>350000</v>
      </c>
      <c r="C12741" s="2">
        <f>IF(ISNA(VLOOKUP(A12741,vlookup_a!A:B,2,FALSE)),0,(VLOOKUP(A12741,vlookup_a!A:B,2,FALSE)))</f>
        <v>350000</v>
      </c>
      <c r="D12741" s="2">
        <f>VLOOKUP(A12741,vlookup_a!C:D,2,FALSE)</f>
        <v>0</v>
      </c>
      <c r="E12741" s="2">
        <f t="shared" si="597"/>
        <v>0</v>
      </c>
      <c r="F12741" t="str">
        <f t="shared" si="598"/>
        <v>aman</v>
      </c>
      <c r="G12741" t="str">
        <f t="shared" si="599"/>
        <v>update</v>
      </c>
    </row>
    <row r="12742" spans="1:7" hidden="1" x14ac:dyDescent="0.25">
      <c r="A12742" s="1" t="s">
        <v>12740</v>
      </c>
      <c r="B12742" s="2">
        <v>1295729</v>
      </c>
      <c r="C12742" s="2">
        <f>IF(ISNA(VLOOKUP(A12742,vlookup_a!A:B,2,FALSE)),0,(VLOOKUP(A12742,vlookup_a!A:B,2,FALSE)))</f>
        <v>1295729</v>
      </c>
      <c r="D12742" s="2">
        <f>VLOOKUP(A12742,vlookup_a!C:D,2,FALSE)</f>
        <v>0</v>
      </c>
      <c r="E12742" s="2">
        <f t="shared" si="597"/>
        <v>0</v>
      </c>
      <c r="F12742" t="str">
        <f t="shared" si="598"/>
        <v>aman</v>
      </c>
      <c r="G12742" t="str">
        <f t="shared" si="599"/>
        <v>update</v>
      </c>
    </row>
    <row r="12743" spans="1:7" hidden="1" x14ac:dyDescent="0.25">
      <c r="A12743" s="1" t="s">
        <v>12741</v>
      </c>
      <c r="B12743" s="2">
        <v>1600353</v>
      </c>
      <c r="C12743" s="2">
        <f>IF(ISNA(VLOOKUP(A12743,vlookup_a!A:B,2,FALSE)),0,(VLOOKUP(A12743,vlookup_a!A:B,2,FALSE)))</f>
        <v>1600353</v>
      </c>
      <c r="D12743" s="2">
        <f>VLOOKUP(A12743,vlookup_a!C:D,2,FALSE)</f>
        <v>0</v>
      </c>
      <c r="E12743" s="2">
        <f t="shared" si="597"/>
        <v>0</v>
      </c>
      <c r="F12743" t="str">
        <f t="shared" si="598"/>
        <v>aman</v>
      </c>
      <c r="G12743" t="str">
        <f t="shared" si="599"/>
        <v>update</v>
      </c>
    </row>
    <row r="12744" spans="1:7" hidden="1" x14ac:dyDescent="0.25">
      <c r="A12744" s="1" t="s">
        <v>12742</v>
      </c>
      <c r="B12744" s="2">
        <v>1073963</v>
      </c>
      <c r="C12744" s="2">
        <f>IF(ISNA(VLOOKUP(A12744,vlookup_a!A:B,2,FALSE)),0,(VLOOKUP(A12744,vlookup_a!A:B,2,FALSE)))</f>
        <v>1073963</v>
      </c>
      <c r="D12744" s="2">
        <f>VLOOKUP(A12744,vlookup_a!C:D,2,FALSE)</f>
        <v>0</v>
      </c>
      <c r="E12744" s="2">
        <f t="shared" si="597"/>
        <v>0</v>
      </c>
      <c r="F12744" t="str">
        <f t="shared" si="598"/>
        <v>aman</v>
      </c>
      <c r="G12744" t="str">
        <f t="shared" si="599"/>
        <v>update</v>
      </c>
    </row>
    <row r="12745" spans="1:7" hidden="1" x14ac:dyDescent="0.25">
      <c r="A12745" s="1" t="s">
        <v>12743</v>
      </c>
      <c r="B12745" s="2">
        <v>1629182</v>
      </c>
      <c r="C12745" s="2">
        <f>IF(ISNA(VLOOKUP(A12745,vlookup_a!A:B,2,FALSE)),0,(VLOOKUP(A12745,vlookup_a!A:B,2,FALSE)))</f>
        <v>1629182</v>
      </c>
      <c r="D12745" s="2">
        <f>VLOOKUP(A12745,vlookup_a!C:D,2,FALSE)</f>
        <v>86275</v>
      </c>
      <c r="E12745" s="2">
        <f t="shared" si="597"/>
        <v>0</v>
      </c>
      <c r="F12745" t="str">
        <f t="shared" si="598"/>
        <v>aman</v>
      </c>
      <c r="G12745" t="str">
        <f t="shared" si="599"/>
        <v>update</v>
      </c>
    </row>
    <row r="12746" spans="1:7" hidden="1" x14ac:dyDescent="0.25">
      <c r="A12746" s="1" t="s">
        <v>12744</v>
      </c>
      <c r="B12746" s="2">
        <v>1178200</v>
      </c>
      <c r="C12746" s="2">
        <f>IF(ISNA(VLOOKUP(A12746,vlookup_a!A:B,2,FALSE)),0,(VLOOKUP(A12746,vlookup_a!A:B,2,FALSE)))</f>
        <v>1178200</v>
      </c>
      <c r="D12746" s="2">
        <f>VLOOKUP(A12746,vlookup_a!C:D,2,FALSE)</f>
        <v>0</v>
      </c>
      <c r="E12746" s="2">
        <f t="shared" si="597"/>
        <v>0</v>
      </c>
      <c r="F12746" t="str">
        <f t="shared" si="598"/>
        <v>aman</v>
      </c>
      <c r="G12746" t="str">
        <f t="shared" si="599"/>
        <v>update</v>
      </c>
    </row>
    <row r="12747" spans="1:7" hidden="1" x14ac:dyDescent="0.25">
      <c r="A12747" s="1" t="s">
        <v>12745</v>
      </c>
      <c r="B12747" s="2">
        <v>758206</v>
      </c>
      <c r="C12747" s="2">
        <f>IF(ISNA(VLOOKUP(A12747,vlookup_a!A:B,2,FALSE)),0,(VLOOKUP(A12747,vlookup_a!A:B,2,FALSE)))</f>
        <v>758206</v>
      </c>
      <c r="D12747" s="2">
        <f>VLOOKUP(A12747,vlookup_a!C:D,2,FALSE)</f>
        <v>0</v>
      </c>
      <c r="E12747" s="2">
        <f t="shared" si="597"/>
        <v>0</v>
      </c>
      <c r="F12747" t="str">
        <f t="shared" si="598"/>
        <v>aman</v>
      </c>
      <c r="G12747" t="str">
        <f t="shared" si="599"/>
        <v>update</v>
      </c>
    </row>
    <row r="12748" spans="1:7" hidden="1" x14ac:dyDescent="0.25">
      <c r="A12748" s="1" t="s">
        <v>12746</v>
      </c>
      <c r="B12748" s="2">
        <v>178961</v>
      </c>
      <c r="C12748" s="2">
        <f>IF(ISNA(VLOOKUP(A12748,vlookup_a!A:B,2,FALSE)),0,(VLOOKUP(A12748,vlookup_a!A:B,2,FALSE)))</f>
        <v>178961</v>
      </c>
      <c r="D12748" s="2">
        <f>VLOOKUP(A12748,vlookup_a!C:D,2,FALSE)</f>
        <v>0</v>
      </c>
      <c r="E12748" s="2">
        <f t="shared" si="597"/>
        <v>0</v>
      </c>
      <c r="F12748" t="str">
        <f t="shared" si="598"/>
        <v>aman</v>
      </c>
      <c r="G12748" t="str">
        <f t="shared" si="599"/>
        <v>update</v>
      </c>
    </row>
    <row r="12749" spans="1:7" hidden="1" x14ac:dyDescent="0.25">
      <c r="A12749" s="1" t="s">
        <v>12747</v>
      </c>
      <c r="B12749" s="2">
        <v>928779</v>
      </c>
      <c r="C12749" s="2">
        <f>IF(ISNA(VLOOKUP(A12749,vlookup_a!A:B,2,FALSE)),0,(VLOOKUP(A12749,vlookup_a!A:B,2,FALSE)))</f>
        <v>928779</v>
      </c>
      <c r="D12749" s="2">
        <f>VLOOKUP(A12749,vlookup_a!C:D,2,FALSE)</f>
        <v>0</v>
      </c>
      <c r="E12749" s="2">
        <f t="shared" si="597"/>
        <v>0</v>
      </c>
      <c r="F12749" t="str">
        <f t="shared" si="598"/>
        <v>aman</v>
      </c>
      <c r="G12749" t="str">
        <f t="shared" si="599"/>
        <v>update</v>
      </c>
    </row>
    <row r="12750" spans="1:7" hidden="1" x14ac:dyDescent="0.25">
      <c r="A12750" s="1" t="s">
        <v>12748</v>
      </c>
      <c r="B12750" s="2">
        <v>25000</v>
      </c>
      <c r="C12750" s="2">
        <f>IF(ISNA(VLOOKUP(A12750,vlookup_a!A:B,2,FALSE)),0,(VLOOKUP(A12750,vlookup_a!A:B,2,FALSE)))</f>
        <v>25000</v>
      </c>
      <c r="D12750" s="2">
        <f>VLOOKUP(A12750,vlookup_a!C:D,2,FALSE)</f>
        <v>0</v>
      </c>
      <c r="E12750" s="2">
        <f t="shared" si="597"/>
        <v>0</v>
      </c>
      <c r="F12750" t="str">
        <f t="shared" si="598"/>
        <v>aman</v>
      </c>
      <c r="G12750" t="str">
        <f t="shared" si="599"/>
        <v>update</v>
      </c>
    </row>
    <row r="12751" spans="1:7" hidden="1" x14ac:dyDescent="0.25">
      <c r="A12751" s="1" t="s">
        <v>12749</v>
      </c>
      <c r="B12751" s="2">
        <v>478413</v>
      </c>
      <c r="C12751" s="2">
        <f>IF(ISNA(VLOOKUP(A12751,vlookup_a!A:B,2,FALSE)),0,(VLOOKUP(A12751,vlookup_a!A:B,2,FALSE)))</f>
        <v>478413</v>
      </c>
      <c r="D12751" s="2">
        <f>VLOOKUP(A12751,vlookup_a!C:D,2,FALSE)</f>
        <v>0</v>
      </c>
      <c r="E12751" s="2">
        <f t="shared" si="597"/>
        <v>0</v>
      </c>
      <c r="F12751" t="str">
        <f t="shared" si="598"/>
        <v>aman</v>
      </c>
      <c r="G12751" t="str">
        <f t="shared" si="599"/>
        <v>update</v>
      </c>
    </row>
    <row r="12752" spans="1:7" hidden="1" x14ac:dyDescent="0.25">
      <c r="A12752" s="1" t="s">
        <v>12750</v>
      </c>
      <c r="B12752" s="2">
        <v>301740</v>
      </c>
      <c r="C12752" s="2">
        <f>IF(ISNA(VLOOKUP(A12752,vlookup_a!A:B,2,FALSE)),0,(VLOOKUP(A12752,vlookup_a!A:B,2,FALSE)))</f>
        <v>301740</v>
      </c>
      <c r="D12752" s="2">
        <f>VLOOKUP(A12752,vlookup_a!C:D,2,FALSE)</f>
        <v>0</v>
      </c>
      <c r="E12752" s="2">
        <f t="shared" si="597"/>
        <v>0</v>
      </c>
      <c r="F12752" t="str">
        <f t="shared" si="598"/>
        <v>aman</v>
      </c>
      <c r="G12752" t="str">
        <f t="shared" si="599"/>
        <v>update</v>
      </c>
    </row>
    <row r="12753" spans="1:7" hidden="1" x14ac:dyDescent="0.25">
      <c r="A12753" s="1" t="s">
        <v>12751</v>
      </c>
      <c r="B12753" s="2">
        <v>1758864</v>
      </c>
      <c r="C12753" s="2">
        <f>IF(ISNA(VLOOKUP(A12753,vlookup_a!A:B,2,FALSE)),0,(VLOOKUP(A12753,vlookup_a!A:B,2,FALSE)))</f>
        <v>1758864</v>
      </c>
      <c r="D12753" s="2">
        <f>VLOOKUP(A12753,vlookup_a!C:D,2,FALSE)</f>
        <v>0</v>
      </c>
      <c r="E12753" s="2">
        <f t="shared" si="597"/>
        <v>0</v>
      </c>
      <c r="F12753" t="str">
        <f t="shared" si="598"/>
        <v>aman</v>
      </c>
      <c r="G12753" t="str">
        <f t="shared" si="599"/>
        <v>update</v>
      </c>
    </row>
    <row r="12754" spans="1:7" hidden="1" x14ac:dyDescent="0.25">
      <c r="A12754" s="1" t="s">
        <v>12752</v>
      </c>
      <c r="B12754" s="2">
        <v>1179997</v>
      </c>
      <c r="C12754" s="2">
        <f>IF(ISNA(VLOOKUP(A12754,vlookup_a!A:B,2,FALSE)),0,(VLOOKUP(A12754,vlookup_a!A:B,2,FALSE)))</f>
        <v>1179997</v>
      </c>
      <c r="D12754" s="2">
        <f>VLOOKUP(A12754,vlookup_a!C:D,2,FALSE)</f>
        <v>0</v>
      </c>
      <c r="E12754" s="2">
        <f t="shared" si="597"/>
        <v>0</v>
      </c>
      <c r="F12754" t="str">
        <f t="shared" si="598"/>
        <v>aman</v>
      </c>
      <c r="G12754" t="str">
        <f t="shared" si="599"/>
        <v>update</v>
      </c>
    </row>
    <row r="12755" spans="1:7" hidden="1" x14ac:dyDescent="0.25">
      <c r="A12755" s="1" t="s">
        <v>12753</v>
      </c>
      <c r="B12755" s="2">
        <v>10000</v>
      </c>
      <c r="C12755" s="2">
        <f>IF(ISNA(VLOOKUP(A12755,vlookup_a!A:B,2,FALSE)),0,(VLOOKUP(A12755,vlookup_a!A:B,2,FALSE)))</f>
        <v>10000</v>
      </c>
      <c r="D12755" s="2">
        <f>VLOOKUP(A12755,vlookup_a!C:D,2,FALSE)</f>
        <v>0</v>
      </c>
      <c r="E12755" s="2">
        <f t="shared" si="597"/>
        <v>0</v>
      </c>
      <c r="F12755" t="str">
        <f t="shared" si="598"/>
        <v>aman</v>
      </c>
      <c r="G12755" t="str">
        <f t="shared" si="599"/>
        <v>update</v>
      </c>
    </row>
    <row r="12756" spans="1:7" hidden="1" x14ac:dyDescent="0.25">
      <c r="A12756" s="1" t="s">
        <v>12754</v>
      </c>
      <c r="B12756" s="2">
        <v>705195</v>
      </c>
      <c r="C12756" s="2">
        <f>IF(ISNA(VLOOKUP(A12756,vlookup_a!A:B,2,FALSE)),0,(VLOOKUP(A12756,vlookup_a!A:B,2,FALSE)))</f>
        <v>705195</v>
      </c>
      <c r="D12756" s="2">
        <f>VLOOKUP(A12756,vlookup_a!C:D,2,FALSE)</f>
        <v>0</v>
      </c>
      <c r="E12756" s="2">
        <f t="shared" si="597"/>
        <v>0</v>
      </c>
      <c r="F12756" t="str">
        <f t="shared" si="598"/>
        <v>aman</v>
      </c>
      <c r="G12756" t="str">
        <f t="shared" si="599"/>
        <v>update</v>
      </c>
    </row>
    <row r="12757" spans="1:7" hidden="1" x14ac:dyDescent="0.25">
      <c r="A12757" s="1" t="s">
        <v>12755</v>
      </c>
      <c r="B12757" s="2">
        <v>24685</v>
      </c>
      <c r="C12757" s="2">
        <f>IF(ISNA(VLOOKUP(A12757,vlookup_a!A:B,2,FALSE)),0,(VLOOKUP(A12757,vlookup_a!A:B,2,FALSE)))</f>
        <v>24685</v>
      </c>
      <c r="D12757" s="2">
        <f>VLOOKUP(A12757,vlookup_a!C:D,2,FALSE)</f>
        <v>0</v>
      </c>
      <c r="E12757" s="2">
        <f t="shared" si="597"/>
        <v>0</v>
      </c>
      <c r="F12757" t="str">
        <f t="shared" si="598"/>
        <v>aman</v>
      </c>
      <c r="G12757" t="str">
        <f t="shared" si="599"/>
        <v>update</v>
      </c>
    </row>
    <row r="12758" spans="1:7" hidden="1" x14ac:dyDescent="0.25">
      <c r="A12758" s="1" t="s">
        <v>12756</v>
      </c>
      <c r="B12758" s="2">
        <v>135635</v>
      </c>
      <c r="C12758" s="2">
        <f>IF(ISNA(VLOOKUP(A12758,vlookup_a!A:B,2,FALSE)),0,(VLOOKUP(A12758,vlookup_a!A:B,2,FALSE)))</f>
        <v>135635</v>
      </c>
      <c r="D12758" s="2">
        <f>VLOOKUP(A12758,vlookup_a!C:D,2,FALSE)</f>
        <v>0</v>
      </c>
      <c r="E12758" s="2">
        <f t="shared" si="597"/>
        <v>0</v>
      </c>
      <c r="F12758" t="str">
        <f t="shared" si="598"/>
        <v>aman</v>
      </c>
      <c r="G12758" t="str">
        <f t="shared" si="599"/>
        <v>update</v>
      </c>
    </row>
    <row r="12759" spans="1:7" hidden="1" x14ac:dyDescent="0.25">
      <c r="A12759" s="1" t="s">
        <v>12757</v>
      </c>
      <c r="B12759" s="2">
        <v>803565</v>
      </c>
      <c r="C12759" s="2">
        <f>IF(ISNA(VLOOKUP(A12759,vlookup_a!A:B,2,FALSE)),0,(VLOOKUP(A12759,vlookup_a!A:B,2,FALSE)))</f>
        <v>803565</v>
      </c>
      <c r="D12759" s="2">
        <f>VLOOKUP(A12759,vlookup_a!C:D,2,FALSE)</f>
        <v>0</v>
      </c>
      <c r="E12759" s="2">
        <f t="shared" si="597"/>
        <v>0</v>
      </c>
      <c r="F12759" t="str">
        <f t="shared" si="598"/>
        <v>aman</v>
      </c>
      <c r="G12759" t="str">
        <f t="shared" si="599"/>
        <v>update</v>
      </c>
    </row>
    <row r="12760" spans="1:7" hidden="1" x14ac:dyDescent="0.25">
      <c r="A12760" s="1" t="s">
        <v>12758</v>
      </c>
      <c r="B12760" s="2">
        <v>196513</v>
      </c>
      <c r="C12760" s="2">
        <f>IF(ISNA(VLOOKUP(A12760,vlookup_a!A:B,2,FALSE)),0,(VLOOKUP(A12760,vlookup_a!A:B,2,FALSE)))</f>
        <v>196513</v>
      </c>
      <c r="D12760" s="2">
        <f>VLOOKUP(A12760,vlookup_a!C:D,2,FALSE)</f>
        <v>0</v>
      </c>
      <c r="E12760" s="2">
        <f t="shared" si="597"/>
        <v>0</v>
      </c>
      <c r="F12760" t="str">
        <f t="shared" si="598"/>
        <v>aman</v>
      </c>
      <c r="G12760" t="str">
        <f t="shared" si="599"/>
        <v>update</v>
      </c>
    </row>
    <row r="12761" spans="1:7" hidden="1" x14ac:dyDescent="0.25">
      <c r="A12761" s="1" t="s">
        <v>12759</v>
      </c>
      <c r="B12761" s="2">
        <v>197696</v>
      </c>
      <c r="C12761" s="2">
        <f>IF(ISNA(VLOOKUP(A12761,vlookup_a!A:B,2,FALSE)),0,(VLOOKUP(A12761,vlookup_a!A:B,2,FALSE)))</f>
        <v>197696</v>
      </c>
      <c r="D12761" s="2">
        <f>VLOOKUP(A12761,vlookup_a!C:D,2,FALSE)</f>
        <v>0</v>
      </c>
      <c r="E12761" s="2">
        <f t="shared" si="597"/>
        <v>0</v>
      </c>
      <c r="F12761" t="str">
        <f t="shared" si="598"/>
        <v>aman</v>
      </c>
      <c r="G12761" t="str">
        <f t="shared" si="599"/>
        <v>update</v>
      </c>
    </row>
    <row r="12762" spans="1:7" hidden="1" x14ac:dyDescent="0.25">
      <c r="A12762" s="1" t="s">
        <v>12760</v>
      </c>
      <c r="B12762" s="2">
        <v>2321555</v>
      </c>
      <c r="C12762" s="2">
        <f>IF(ISNA(VLOOKUP(A12762,vlookup_a!A:B,2,FALSE)),0,(VLOOKUP(A12762,vlookup_a!A:B,2,FALSE)))</f>
        <v>2321555</v>
      </c>
      <c r="D12762" s="2">
        <f>VLOOKUP(A12762,vlookup_a!C:D,2,FALSE)</f>
        <v>0</v>
      </c>
      <c r="E12762" s="2">
        <f t="shared" si="597"/>
        <v>0</v>
      </c>
      <c r="F12762" t="str">
        <f t="shared" si="598"/>
        <v>aman</v>
      </c>
      <c r="G12762" t="str">
        <f t="shared" si="599"/>
        <v>update</v>
      </c>
    </row>
    <row r="12763" spans="1:7" hidden="1" x14ac:dyDescent="0.25">
      <c r="A12763" s="1" t="s">
        <v>12761</v>
      </c>
      <c r="B12763" s="2">
        <v>455116</v>
      </c>
      <c r="C12763" s="2">
        <f>IF(ISNA(VLOOKUP(A12763,vlookup_a!A:B,2,FALSE)),0,(VLOOKUP(A12763,vlookup_a!A:B,2,FALSE)))</f>
        <v>455116</v>
      </c>
      <c r="D12763" s="2">
        <f>VLOOKUP(A12763,vlookup_a!C:D,2,FALSE)</f>
        <v>0</v>
      </c>
      <c r="E12763" s="2">
        <f t="shared" si="597"/>
        <v>0</v>
      </c>
      <c r="F12763" t="str">
        <f t="shared" si="598"/>
        <v>aman</v>
      </c>
      <c r="G12763" t="str">
        <f t="shared" si="599"/>
        <v>update</v>
      </c>
    </row>
    <row r="12764" spans="1:7" hidden="1" x14ac:dyDescent="0.25">
      <c r="A12764" s="1" t="s">
        <v>12762</v>
      </c>
      <c r="B12764" s="2">
        <v>195100</v>
      </c>
      <c r="C12764" s="2">
        <f>IF(ISNA(VLOOKUP(A12764,vlookup_a!A:B,2,FALSE)),0,(VLOOKUP(A12764,vlookup_a!A:B,2,FALSE)))</f>
        <v>195100</v>
      </c>
      <c r="D12764" s="2">
        <f>VLOOKUP(A12764,vlookup_a!C:D,2,FALSE)</f>
        <v>0</v>
      </c>
      <c r="E12764" s="2">
        <f t="shared" si="597"/>
        <v>0</v>
      </c>
      <c r="F12764" t="str">
        <f t="shared" si="598"/>
        <v>aman</v>
      </c>
      <c r="G12764" t="str">
        <f t="shared" si="599"/>
        <v>update</v>
      </c>
    </row>
    <row r="12765" spans="1:7" hidden="1" x14ac:dyDescent="0.25">
      <c r="A12765" s="1" t="s">
        <v>12763</v>
      </c>
      <c r="B12765" s="2">
        <v>189937</v>
      </c>
      <c r="C12765" s="2">
        <f>IF(ISNA(VLOOKUP(A12765,vlookup_a!A:B,2,FALSE)),0,(VLOOKUP(A12765,vlookup_a!A:B,2,FALSE)))</f>
        <v>189937</v>
      </c>
      <c r="D12765" s="2">
        <f>VLOOKUP(A12765,vlookup_a!C:D,2,FALSE)</f>
        <v>0</v>
      </c>
      <c r="E12765" s="2">
        <f t="shared" si="597"/>
        <v>0</v>
      </c>
      <c r="F12765" t="str">
        <f t="shared" si="598"/>
        <v>aman</v>
      </c>
      <c r="G12765" t="str">
        <f t="shared" si="599"/>
        <v>update</v>
      </c>
    </row>
    <row r="12766" spans="1:7" hidden="1" x14ac:dyDescent="0.25">
      <c r="A12766" s="1" t="s">
        <v>12764</v>
      </c>
      <c r="B12766" s="2">
        <v>1668047</v>
      </c>
      <c r="C12766" s="2">
        <f>IF(ISNA(VLOOKUP(A12766,vlookup_a!A:B,2,FALSE)),0,(VLOOKUP(A12766,vlookup_a!A:B,2,FALSE)))</f>
        <v>1668047</v>
      </c>
      <c r="D12766" s="2">
        <f>VLOOKUP(A12766,vlookup_a!C:D,2,FALSE)</f>
        <v>0</v>
      </c>
      <c r="E12766" s="2">
        <f t="shared" si="597"/>
        <v>0</v>
      </c>
      <c r="F12766" t="str">
        <f t="shared" si="598"/>
        <v>aman</v>
      </c>
      <c r="G12766" t="str">
        <f t="shared" si="599"/>
        <v>update</v>
      </c>
    </row>
    <row r="12767" spans="1:7" hidden="1" x14ac:dyDescent="0.25">
      <c r="A12767" s="1" t="s">
        <v>12765</v>
      </c>
      <c r="B12767" s="2">
        <v>700000</v>
      </c>
      <c r="C12767" s="2">
        <f>IF(ISNA(VLOOKUP(A12767,vlookup_a!A:B,2,FALSE)),0,(VLOOKUP(A12767,vlookup_a!A:B,2,FALSE)))</f>
        <v>700000</v>
      </c>
      <c r="D12767" s="2">
        <f>VLOOKUP(A12767,vlookup_a!C:D,2,FALSE)</f>
        <v>0</v>
      </c>
      <c r="E12767" s="2">
        <f t="shared" si="597"/>
        <v>0</v>
      </c>
      <c r="F12767" t="str">
        <f t="shared" si="598"/>
        <v>aman</v>
      </c>
      <c r="G12767" t="str">
        <f t="shared" si="599"/>
        <v>update</v>
      </c>
    </row>
    <row r="12768" spans="1:7" hidden="1" x14ac:dyDescent="0.25">
      <c r="A12768" s="1" t="s">
        <v>12766</v>
      </c>
      <c r="B12768" s="2">
        <v>575144</v>
      </c>
      <c r="C12768" s="2">
        <f>IF(ISNA(VLOOKUP(A12768,vlookup_a!A:B,2,FALSE)),0,(VLOOKUP(A12768,vlookup_a!A:B,2,FALSE)))</f>
        <v>575144</v>
      </c>
      <c r="D12768" s="2">
        <f>VLOOKUP(A12768,vlookup_a!C:D,2,FALSE)</f>
        <v>0</v>
      </c>
      <c r="E12768" s="2">
        <f t="shared" si="597"/>
        <v>0</v>
      </c>
      <c r="F12768" t="str">
        <f t="shared" si="598"/>
        <v>aman</v>
      </c>
      <c r="G12768" t="str">
        <f t="shared" si="599"/>
        <v>update</v>
      </c>
    </row>
    <row r="12769" spans="1:7" hidden="1" x14ac:dyDescent="0.25">
      <c r="A12769" s="1" t="s">
        <v>12767</v>
      </c>
      <c r="B12769" s="2">
        <v>171405</v>
      </c>
      <c r="C12769" s="2">
        <f>IF(ISNA(VLOOKUP(A12769,vlookup_a!A:B,2,FALSE)),0,(VLOOKUP(A12769,vlookup_a!A:B,2,FALSE)))</f>
        <v>171405</v>
      </c>
      <c r="D12769" s="2">
        <f>VLOOKUP(A12769,vlookup_a!C:D,2,FALSE)</f>
        <v>0</v>
      </c>
      <c r="E12769" s="2">
        <f t="shared" si="597"/>
        <v>0</v>
      </c>
      <c r="F12769" t="str">
        <f t="shared" si="598"/>
        <v>aman</v>
      </c>
      <c r="G12769" t="str">
        <f t="shared" si="599"/>
        <v>update</v>
      </c>
    </row>
    <row r="12770" spans="1:7" hidden="1" x14ac:dyDescent="0.25">
      <c r="A12770" s="1" t="s">
        <v>12768</v>
      </c>
      <c r="B12770" s="2">
        <v>203680</v>
      </c>
      <c r="C12770" s="2">
        <f>IF(ISNA(VLOOKUP(A12770,vlookup_a!A:B,2,FALSE)),0,(VLOOKUP(A12770,vlookup_a!A:B,2,FALSE)))</f>
        <v>203680</v>
      </c>
      <c r="D12770" s="2">
        <f>VLOOKUP(A12770,vlookup_a!C:D,2,FALSE)</f>
        <v>0</v>
      </c>
      <c r="E12770" s="2">
        <f t="shared" si="597"/>
        <v>0</v>
      </c>
      <c r="F12770" t="str">
        <f t="shared" si="598"/>
        <v>aman</v>
      </c>
      <c r="G12770" t="str">
        <f t="shared" si="599"/>
        <v>update</v>
      </c>
    </row>
    <row r="12771" spans="1:7" hidden="1" x14ac:dyDescent="0.25">
      <c r="A12771" s="1" t="s">
        <v>12769</v>
      </c>
      <c r="B12771" s="2">
        <v>1094431</v>
      </c>
      <c r="C12771" s="2">
        <f>IF(ISNA(VLOOKUP(A12771,vlookup_a!A:B,2,FALSE)),0,(VLOOKUP(A12771,vlookup_a!A:B,2,FALSE)))</f>
        <v>1094431</v>
      </c>
      <c r="D12771" s="2">
        <f>VLOOKUP(A12771,vlookup_a!C:D,2,FALSE)</f>
        <v>0</v>
      </c>
      <c r="E12771" s="2">
        <f t="shared" si="597"/>
        <v>0</v>
      </c>
      <c r="F12771" t="str">
        <f t="shared" si="598"/>
        <v>aman</v>
      </c>
      <c r="G12771" t="str">
        <f t="shared" si="599"/>
        <v>update</v>
      </c>
    </row>
    <row r="12772" spans="1:7" hidden="1" x14ac:dyDescent="0.25">
      <c r="A12772" s="1" t="s">
        <v>12770</v>
      </c>
      <c r="B12772" s="2">
        <v>354156</v>
      </c>
      <c r="C12772" s="2">
        <f>IF(ISNA(VLOOKUP(A12772,vlookup_a!A:B,2,FALSE)),0,(VLOOKUP(A12772,vlookup_a!A:B,2,FALSE)))</f>
        <v>354156</v>
      </c>
      <c r="D12772" s="2">
        <f>VLOOKUP(A12772,vlookup_a!C:D,2,FALSE)</f>
        <v>0</v>
      </c>
      <c r="E12772" s="2">
        <f t="shared" si="597"/>
        <v>0</v>
      </c>
      <c r="F12772" t="str">
        <f t="shared" si="598"/>
        <v>aman</v>
      </c>
      <c r="G12772" t="str">
        <f t="shared" si="599"/>
        <v>update</v>
      </c>
    </row>
    <row r="12773" spans="1:7" hidden="1" x14ac:dyDescent="0.25">
      <c r="A12773" s="1" t="s">
        <v>12771</v>
      </c>
      <c r="B12773" s="2">
        <v>122820</v>
      </c>
      <c r="C12773" s="2">
        <f>IF(ISNA(VLOOKUP(A12773,vlookup_a!A:B,2,FALSE)),0,(VLOOKUP(A12773,vlookup_a!A:B,2,FALSE)))</f>
        <v>122820</v>
      </c>
      <c r="D12773" s="2">
        <f>VLOOKUP(A12773,vlookup_a!C:D,2,FALSE)</f>
        <v>0</v>
      </c>
      <c r="E12773" s="2">
        <f t="shared" si="597"/>
        <v>0</v>
      </c>
      <c r="F12773" t="str">
        <f t="shared" si="598"/>
        <v>aman</v>
      </c>
      <c r="G12773" t="str">
        <f t="shared" si="599"/>
        <v>update</v>
      </c>
    </row>
    <row r="12774" spans="1:7" hidden="1" x14ac:dyDescent="0.25">
      <c r="A12774" s="1" t="s">
        <v>12772</v>
      </c>
      <c r="B12774" s="2">
        <v>732190</v>
      </c>
      <c r="C12774" s="2">
        <f>IF(ISNA(VLOOKUP(A12774,vlookup_a!A:B,2,FALSE)),0,(VLOOKUP(A12774,vlookup_a!A:B,2,FALSE)))</f>
        <v>732190</v>
      </c>
      <c r="D12774" s="2">
        <f>VLOOKUP(A12774,vlookup_a!C:D,2,FALSE)</f>
        <v>0</v>
      </c>
      <c r="E12774" s="2">
        <f t="shared" si="597"/>
        <v>0</v>
      </c>
      <c r="F12774" t="str">
        <f t="shared" si="598"/>
        <v>aman</v>
      </c>
      <c r="G12774" t="str">
        <f t="shared" si="599"/>
        <v>update</v>
      </c>
    </row>
    <row r="12775" spans="1:7" hidden="1" x14ac:dyDescent="0.25">
      <c r="A12775" s="1" t="s">
        <v>12773</v>
      </c>
      <c r="B12775" s="2">
        <v>294788</v>
      </c>
      <c r="C12775" s="2">
        <f>IF(ISNA(VLOOKUP(A12775,vlookup_a!A:B,2,FALSE)),0,(VLOOKUP(A12775,vlookup_a!A:B,2,FALSE)))</f>
        <v>294788</v>
      </c>
      <c r="D12775" s="2">
        <f>VLOOKUP(A12775,vlookup_a!C:D,2,FALSE)</f>
        <v>0</v>
      </c>
      <c r="E12775" s="2">
        <f t="shared" si="597"/>
        <v>0</v>
      </c>
      <c r="F12775" t="str">
        <f t="shared" si="598"/>
        <v>aman</v>
      </c>
      <c r="G12775" t="str">
        <f t="shared" si="599"/>
        <v>update</v>
      </c>
    </row>
    <row r="12776" spans="1:7" hidden="1" x14ac:dyDescent="0.25">
      <c r="A12776" s="1" t="s">
        <v>12774</v>
      </c>
      <c r="B12776" s="2">
        <v>112208</v>
      </c>
      <c r="C12776" s="2">
        <f>IF(ISNA(VLOOKUP(A12776,vlookup_a!A:B,2,FALSE)),0,(VLOOKUP(A12776,vlookup_a!A:B,2,FALSE)))</f>
        <v>112208</v>
      </c>
      <c r="D12776" s="2">
        <f>VLOOKUP(A12776,vlookup_a!C:D,2,FALSE)</f>
        <v>0</v>
      </c>
      <c r="E12776" s="2">
        <f t="shared" si="597"/>
        <v>0</v>
      </c>
      <c r="F12776" t="str">
        <f t="shared" si="598"/>
        <v>aman</v>
      </c>
      <c r="G12776" t="str">
        <f t="shared" si="599"/>
        <v>update</v>
      </c>
    </row>
    <row r="12777" spans="1:7" hidden="1" x14ac:dyDescent="0.25">
      <c r="A12777" s="1" t="s">
        <v>12775</v>
      </c>
      <c r="B12777" s="2">
        <v>1028934</v>
      </c>
      <c r="C12777" s="2">
        <f>IF(ISNA(VLOOKUP(A12777,vlookup_a!A:B,2,FALSE)),0,(VLOOKUP(A12777,vlookup_a!A:B,2,FALSE)))</f>
        <v>1028934</v>
      </c>
      <c r="D12777" s="2">
        <f>VLOOKUP(A12777,vlookup_a!C:D,2,FALSE)</f>
        <v>0</v>
      </c>
      <c r="E12777" s="2">
        <f t="shared" si="597"/>
        <v>0</v>
      </c>
      <c r="F12777" t="str">
        <f t="shared" si="598"/>
        <v>aman</v>
      </c>
      <c r="G12777" t="str">
        <f t="shared" si="599"/>
        <v>update</v>
      </c>
    </row>
    <row r="12778" spans="1:7" hidden="1" x14ac:dyDescent="0.25">
      <c r="A12778" s="1" t="s">
        <v>12776</v>
      </c>
      <c r="B12778" s="2">
        <v>939</v>
      </c>
      <c r="C12778" s="2">
        <f>IF(ISNA(VLOOKUP(A12778,vlookup_a!A:B,2,FALSE)),0,(VLOOKUP(A12778,vlookup_a!A:B,2,FALSE)))</f>
        <v>939</v>
      </c>
      <c r="D12778" s="2">
        <f>VLOOKUP(A12778,vlookup_a!C:D,2,FALSE)</f>
        <v>0</v>
      </c>
      <c r="E12778" s="2">
        <f t="shared" si="597"/>
        <v>0</v>
      </c>
      <c r="F12778" t="str">
        <f t="shared" si="598"/>
        <v>aman</v>
      </c>
      <c r="G12778" t="str">
        <f t="shared" si="599"/>
        <v>update</v>
      </c>
    </row>
    <row r="12779" spans="1:7" hidden="1" x14ac:dyDescent="0.25">
      <c r="A12779" s="1" t="s">
        <v>12777</v>
      </c>
      <c r="B12779" s="2">
        <v>106884</v>
      </c>
      <c r="C12779" s="2">
        <f>IF(ISNA(VLOOKUP(A12779,vlookup_a!A:B,2,FALSE)),0,(VLOOKUP(A12779,vlookup_a!A:B,2,FALSE)))</f>
        <v>106884</v>
      </c>
      <c r="D12779" s="2">
        <f>VLOOKUP(A12779,vlookup_a!C:D,2,FALSE)</f>
        <v>0</v>
      </c>
      <c r="E12779" s="2">
        <f t="shared" si="597"/>
        <v>0</v>
      </c>
      <c r="F12779" t="str">
        <f t="shared" si="598"/>
        <v>aman</v>
      </c>
      <c r="G12779" t="str">
        <f t="shared" si="599"/>
        <v>update</v>
      </c>
    </row>
    <row r="12780" spans="1:7" hidden="1" x14ac:dyDescent="0.25">
      <c r="A12780" s="1" t="s">
        <v>12778</v>
      </c>
      <c r="B12780" s="2">
        <v>349621</v>
      </c>
      <c r="C12780" s="2">
        <f>IF(ISNA(VLOOKUP(A12780,vlookup_a!A:B,2,FALSE)),0,(VLOOKUP(A12780,vlookup_a!A:B,2,FALSE)))</f>
        <v>349621</v>
      </c>
      <c r="D12780" s="2">
        <f>VLOOKUP(A12780,vlookup_a!C:D,2,FALSE)</f>
        <v>0</v>
      </c>
      <c r="E12780" s="2">
        <f t="shared" si="597"/>
        <v>0</v>
      </c>
      <c r="F12780" t="str">
        <f t="shared" si="598"/>
        <v>aman</v>
      </c>
      <c r="G12780" t="str">
        <f t="shared" si="599"/>
        <v>update</v>
      </c>
    </row>
    <row r="12781" spans="1:7" hidden="1" x14ac:dyDescent="0.25">
      <c r="A12781" s="1" t="s">
        <v>12779</v>
      </c>
      <c r="B12781" s="2">
        <v>342400</v>
      </c>
      <c r="C12781" s="2">
        <f>IF(ISNA(VLOOKUP(A12781,vlookup_a!A:B,2,FALSE)),0,(VLOOKUP(A12781,vlookup_a!A:B,2,FALSE)))</f>
        <v>342400</v>
      </c>
      <c r="D12781" s="2">
        <f>VLOOKUP(A12781,vlookup_a!C:D,2,FALSE)</f>
        <v>0</v>
      </c>
      <c r="E12781" s="2">
        <f t="shared" si="597"/>
        <v>0</v>
      </c>
      <c r="F12781" t="str">
        <f t="shared" si="598"/>
        <v>aman</v>
      </c>
      <c r="G12781" t="str">
        <f t="shared" si="599"/>
        <v>update</v>
      </c>
    </row>
    <row r="12782" spans="1:7" hidden="1" x14ac:dyDescent="0.25">
      <c r="A12782" s="1" t="s">
        <v>12780</v>
      </c>
      <c r="B12782" s="2">
        <v>200000</v>
      </c>
      <c r="C12782" s="2">
        <f>IF(ISNA(VLOOKUP(A12782,vlookup_a!A:B,2,FALSE)),0,(VLOOKUP(A12782,vlookup_a!A:B,2,FALSE)))</f>
        <v>200000</v>
      </c>
      <c r="D12782" s="2">
        <f>VLOOKUP(A12782,vlookup_a!C:D,2,FALSE)</f>
        <v>0</v>
      </c>
      <c r="E12782" s="2">
        <f t="shared" si="597"/>
        <v>0</v>
      </c>
      <c r="F12782" t="str">
        <f t="shared" si="598"/>
        <v>aman</v>
      </c>
      <c r="G12782" t="str">
        <f t="shared" si="599"/>
        <v>update</v>
      </c>
    </row>
    <row r="12783" spans="1:7" hidden="1" x14ac:dyDescent="0.25">
      <c r="A12783" s="1" t="s">
        <v>12781</v>
      </c>
      <c r="B12783" s="2">
        <v>209972</v>
      </c>
      <c r="C12783" s="2">
        <f>IF(ISNA(VLOOKUP(A12783,vlookup_a!A:B,2,FALSE)),0,(VLOOKUP(A12783,vlookup_a!A:B,2,FALSE)))</f>
        <v>209972</v>
      </c>
      <c r="D12783" s="2">
        <f>VLOOKUP(A12783,vlookup_a!C:D,2,FALSE)</f>
        <v>0</v>
      </c>
      <c r="E12783" s="2">
        <f t="shared" si="597"/>
        <v>0</v>
      </c>
      <c r="F12783" t="str">
        <f t="shared" si="598"/>
        <v>aman</v>
      </c>
      <c r="G12783" t="str">
        <f t="shared" si="599"/>
        <v>update</v>
      </c>
    </row>
    <row r="12784" spans="1:7" hidden="1" x14ac:dyDescent="0.25">
      <c r="A12784" s="1" t="s">
        <v>12782</v>
      </c>
      <c r="B12784" s="2">
        <v>1325330</v>
      </c>
      <c r="C12784" s="2">
        <f>IF(ISNA(VLOOKUP(A12784,vlookup_a!A:B,2,FALSE)),0,(VLOOKUP(A12784,vlookup_a!A:B,2,FALSE)))</f>
        <v>1325330</v>
      </c>
      <c r="D12784" s="2">
        <f>VLOOKUP(A12784,vlookup_a!C:D,2,FALSE)</f>
        <v>0</v>
      </c>
      <c r="E12784" s="2">
        <f t="shared" si="597"/>
        <v>0</v>
      </c>
      <c r="F12784" t="str">
        <f t="shared" si="598"/>
        <v>aman</v>
      </c>
      <c r="G12784" t="str">
        <f t="shared" si="599"/>
        <v>update</v>
      </c>
    </row>
    <row r="12785" spans="1:7" hidden="1" x14ac:dyDescent="0.25">
      <c r="A12785" s="1" t="s">
        <v>12783</v>
      </c>
      <c r="B12785" s="2">
        <v>28415</v>
      </c>
      <c r="C12785" s="2">
        <f>IF(ISNA(VLOOKUP(A12785,vlookup_a!A:B,2,FALSE)),0,(VLOOKUP(A12785,vlookup_a!A:B,2,FALSE)))</f>
        <v>28415</v>
      </c>
      <c r="D12785" s="2">
        <f>VLOOKUP(A12785,vlookup_a!C:D,2,FALSE)</f>
        <v>0</v>
      </c>
      <c r="E12785" s="2">
        <f t="shared" si="597"/>
        <v>0</v>
      </c>
      <c r="F12785" t="str">
        <f t="shared" si="598"/>
        <v>aman</v>
      </c>
      <c r="G12785" t="str">
        <f t="shared" si="599"/>
        <v>update</v>
      </c>
    </row>
    <row r="12786" spans="1:7" hidden="1" x14ac:dyDescent="0.25">
      <c r="A12786" s="1" t="s">
        <v>12784</v>
      </c>
      <c r="B12786" s="2">
        <v>699421</v>
      </c>
      <c r="C12786" s="2">
        <f>IF(ISNA(VLOOKUP(A12786,vlookup_a!A:B,2,FALSE)),0,(VLOOKUP(A12786,vlookup_a!A:B,2,FALSE)))</f>
        <v>699421</v>
      </c>
      <c r="D12786" s="2">
        <f>VLOOKUP(A12786,vlookup_a!C:D,2,FALSE)</f>
        <v>0</v>
      </c>
      <c r="E12786" s="2">
        <f t="shared" si="597"/>
        <v>0</v>
      </c>
      <c r="F12786" t="str">
        <f t="shared" si="598"/>
        <v>aman</v>
      </c>
      <c r="G12786" t="str">
        <f t="shared" si="599"/>
        <v>update</v>
      </c>
    </row>
    <row r="12787" spans="1:7" hidden="1" x14ac:dyDescent="0.25">
      <c r="A12787" s="1" t="s">
        <v>12785</v>
      </c>
      <c r="B12787" s="2">
        <v>4545</v>
      </c>
      <c r="C12787" s="2">
        <f>IF(ISNA(VLOOKUP(A12787,vlookup_a!A:B,2,FALSE)),0,(VLOOKUP(A12787,vlookup_a!A:B,2,FALSE)))</f>
        <v>4545</v>
      </c>
      <c r="D12787" s="2">
        <f>VLOOKUP(A12787,vlookup_a!C:D,2,FALSE)</f>
        <v>0</v>
      </c>
      <c r="E12787" s="2">
        <f t="shared" si="597"/>
        <v>0</v>
      </c>
      <c r="F12787" t="str">
        <f t="shared" si="598"/>
        <v>aman</v>
      </c>
      <c r="G12787" t="str">
        <f t="shared" si="599"/>
        <v>update</v>
      </c>
    </row>
    <row r="12788" spans="1:7" hidden="1" x14ac:dyDescent="0.25">
      <c r="A12788" s="1" t="s">
        <v>12786</v>
      </c>
      <c r="B12788" s="2">
        <v>3202940</v>
      </c>
      <c r="C12788" s="2">
        <f>IF(ISNA(VLOOKUP(A12788,vlookup_a!A:B,2,FALSE)),0,(VLOOKUP(A12788,vlookup_a!A:B,2,FALSE)))</f>
        <v>3202940</v>
      </c>
      <c r="D12788" s="2">
        <f>VLOOKUP(A12788,vlookup_a!C:D,2,FALSE)</f>
        <v>0</v>
      </c>
      <c r="E12788" s="2">
        <f t="shared" si="597"/>
        <v>0</v>
      </c>
      <c r="F12788" t="str">
        <f t="shared" si="598"/>
        <v>aman</v>
      </c>
      <c r="G12788" t="str">
        <f t="shared" si="599"/>
        <v>update</v>
      </c>
    </row>
    <row r="12789" spans="1:7" hidden="1" x14ac:dyDescent="0.25">
      <c r="A12789" s="1" t="s">
        <v>12787</v>
      </c>
      <c r="B12789" s="2">
        <v>198951</v>
      </c>
      <c r="C12789" s="2">
        <f>IF(ISNA(VLOOKUP(A12789,vlookup_a!A:B,2,FALSE)),0,(VLOOKUP(A12789,vlookup_a!A:B,2,FALSE)))</f>
        <v>198951</v>
      </c>
      <c r="D12789" s="2">
        <f>VLOOKUP(A12789,vlookup_a!C:D,2,FALSE)</f>
        <v>0</v>
      </c>
      <c r="E12789" s="2">
        <f t="shared" si="597"/>
        <v>0</v>
      </c>
      <c r="F12789" t="str">
        <f t="shared" si="598"/>
        <v>aman</v>
      </c>
      <c r="G12789" t="str">
        <f t="shared" si="599"/>
        <v>update</v>
      </c>
    </row>
    <row r="12790" spans="1:7" hidden="1" x14ac:dyDescent="0.25">
      <c r="A12790" s="1" t="s">
        <v>12788</v>
      </c>
      <c r="B12790" s="2">
        <v>21000</v>
      </c>
      <c r="C12790" s="2">
        <f>IF(ISNA(VLOOKUP(A12790,vlookup_a!A:B,2,FALSE)),0,(VLOOKUP(A12790,vlookup_a!A:B,2,FALSE)))</f>
        <v>21000</v>
      </c>
      <c r="D12790" s="2">
        <f>VLOOKUP(A12790,vlookup_a!C:D,2,FALSE)</f>
        <v>0</v>
      </c>
      <c r="E12790" s="2">
        <f t="shared" si="597"/>
        <v>0</v>
      </c>
      <c r="F12790" t="str">
        <f t="shared" si="598"/>
        <v>aman</v>
      </c>
      <c r="G12790" t="str">
        <f t="shared" si="599"/>
        <v>update</v>
      </c>
    </row>
    <row r="12791" spans="1:7" hidden="1" x14ac:dyDescent="0.25">
      <c r="A12791" s="1" t="s">
        <v>12789</v>
      </c>
      <c r="B12791" s="2">
        <v>606502</v>
      </c>
      <c r="C12791" s="2">
        <f>IF(ISNA(VLOOKUP(A12791,vlookup_a!A:B,2,FALSE)),0,(VLOOKUP(A12791,vlookup_a!A:B,2,FALSE)))</f>
        <v>606502</v>
      </c>
      <c r="D12791" s="2">
        <f>VLOOKUP(A12791,vlookup_a!C:D,2,FALSE)</f>
        <v>0</v>
      </c>
      <c r="E12791" s="2">
        <f t="shared" si="597"/>
        <v>0</v>
      </c>
      <c r="F12791" t="str">
        <f t="shared" si="598"/>
        <v>aman</v>
      </c>
      <c r="G12791" t="str">
        <f t="shared" si="599"/>
        <v>update</v>
      </c>
    </row>
    <row r="12792" spans="1:7" hidden="1" x14ac:dyDescent="0.25">
      <c r="A12792" s="1" t="s">
        <v>12790</v>
      </c>
      <c r="B12792" s="2">
        <v>687552</v>
      </c>
      <c r="C12792" s="2">
        <f>IF(ISNA(VLOOKUP(A12792,vlookup_a!A:B,2,FALSE)),0,(VLOOKUP(A12792,vlookup_a!A:B,2,FALSE)))</f>
        <v>687552</v>
      </c>
      <c r="D12792" s="2">
        <f>VLOOKUP(A12792,vlookup_a!C:D,2,FALSE)</f>
        <v>0</v>
      </c>
      <c r="E12792" s="2">
        <f t="shared" si="597"/>
        <v>0</v>
      </c>
      <c r="F12792" t="str">
        <f t="shared" si="598"/>
        <v>aman</v>
      </c>
      <c r="G12792" t="str">
        <f t="shared" si="599"/>
        <v>update</v>
      </c>
    </row>
    <row r="12793" spans="1:7" hidden="1" x14ac:dyDescent="0.25">
      <c r="A12793" s="1" t="s">
        <v>12791</v>
      </c>
      <c r="B12793" s="2">
        <v>1168200</v>
      </c>
      <c r="C12793" s="2">
        <f>IF(ISNA(VLOOKUP(A12793,vlookup_a!A:B,2,FALSE)),0,(VLOOKUP(A12793,vlookup_a!A:B,2,FALSE)))</f>
        <v>1168200</v>
      </c>
      <c r="D12793" s="2">
        <f>VLOOKUP(A12793,vlookup_a!C:D,2,FALSE)</f>
        <v>0</v>
      </c>
      <c r="E12793" s="2">
        <f t="shared" si="597"/>
        <v>0</v>
      </c>
      <c r="F12793" t="str">
        <f t="shared" si="598"/>
        <v>aman</v>
      </c>
      <c r="G12793" t="str">
        <f t="shared" si="599"/>
        <v>update</v>
      </c>
    </row>
    <row r="12794" spans="1:7" hidden="1" x14ac:dyDescent="0.25">
      <c r="A12794" s="1" t="s">
        <v>12792</v>
      </c>
      <c r="B12794" s="2">
        <v>1231910</v>
      </c>
      <c r="C12794" s="2">
        <f>IF(ISNA(VLOOKUP(A12794,vlookup_a!A:B,2,FALSE)),0,(VLOOKUP(A12794,vlookup_a!A:B,2,FALSE)))</f>
        <v>1231910</v>
      </c>
      <c r="D12794" s="2">
        <f>VLOOKUP(A12794,vlookup_a!C:D,2,FALSE)</f>
        <v>0</v>
      </c>
      <c r="E12794" s="2">
        <f t="shared" si="597"/>
        <v>0</v>
      </c>
      <c r="F12794" t="str">
        <f t="shared" si="598"/>
        <v>aman</v>
      </c>
      <c r="G12794" t="str">
        <f t="shared" si="599"/>
        <v>update</v>
      </c>
    </row>
    <row r="12795" spans="1:7" hidden="1" x14ac:dyDescent="0.25">
      <c r="A12795" s="1" t="s">
        <v>12793</v>
      </c>
      <c r="B12795" s="2">
        <v>460950</v>
      </c>
      <c r="C12795" s="2">
        <f>IF(ISNA(VLOOKUP(A12795,vlookup_a!A:B,2,FALSE)),0,(VLOOKUP(A12795,vlookup_a!A:B,2,FALSE)))</f>
        <v>460950</v>
      </c>
      <c r="D12795" s="2">
        <f>VLOOKUP(A12795,vlookup_a!C:D,2,FALSE)</f>
        <v>0</v>
      </c>
      <c r="E12795" s="2">
        <f t="shared" si="597"/>
        <v>0</v>
      </c>
      <c r="F12795" t="str">
        <f t="shared" si="598"/>
        <v>aman</v>
      </c>
      <c r="G12795" t="str">
        <f t="shared" si="599"/>
        <v>update</v>
      </c>
    </row>
    <row r="12796" spans="1:7" hidden="1" x14ac:dyDescent="0.25">
      <c r="A12796" s="1" t="s">
        <v>12794</v>
      </c>
      <c r="B12796" s="2">
        <v>2232064</v>
      </c>
      <c r="C12796" s="2">
        <f>IF(ISNA(VLOOKUP(A12796,vlookup_a!A:B,2,FALSE)),0,(VLOOKUP(A12796,vlookup_a!A:B,2,FALSE)))</f>
        <v>2232064</v>
      </c>
      <c r="D12796" s="2">
        <f>VLOOKUP(A12796,vlookup_a!C:D,2,FALSE)</f>
        <v>0</v>
      </c>
      <c r="E12796" s="2">
        <f t="shared" si="597"/>
        <v>0</v>
      </c>
      <c r="F12796" t="str">
        <f t="shared" si="598"/>
        <v>aman</v>
      </c>
      <c r="G12796" t="str">
        <f t="shared" si="599"/>
        <v>update</v>
      </c>
    </row>
    <row r="12797" spans="1:7" hidden="1" x14ac:dyDescent="0.25">
      <c r="A12797" s="1" t="s">
        <v>12795</v>
      </c>
      <c r="B12797" s="2">
        <v>549783</v>
      </c>
      <c r="C12797" s="2">
        <f>IF(ISNA(VLOOKUP(A12797,vlookup_a!A:B,2,FALSE)),0,(VLOOKUP(A12797,vlookup_a!A:B,2,FALSE)))</f>
        <v>549783</v>
      </c>
      <c r="D12797" s="2">
        <f>VLOOKUP(A12797,vlookup_a!C:D,2,FALSE)</f>
        <v>0</v>
      </c>
      <c r="E12797" s="2">
        <f t="shared" si="597"/>
        <v>0</v>
      </c>
      <c r="F12797" t="str">
        <f t="shared" si="598"/>
        <v>aman</v>
      </c>
      <c r="G12797" t="str">
        <f t="shared" si="599"/>
        <v>update</v>
      </c>
    </row>
    <row r="12798" spans="1:7" hidden="1" x14ac:dyDescent="0.25">
      <c r="A12798" s="1" t="s">
        <v>12796</v>
      </c>
      <c r="B12798" s="2">
        <v>387654</v>
      </c>
      <c r="C12798" s="2">
        <f>IF(ISNA(VLOOKUP(A12798,vlookup_a!A:B,2,FALSE)),0,(VLOOKUP(A12798,vlookup_a!A:B,2,FALSE)))</f>
        <v>387654</v>
      </c>
      <c r="D12798" s="2">
        <f>VLOOKUP(A12798,vlookup_a!C:D,2,FALSE)</f>
        <v>0</v>
      </c>
      <c r="E12798" s="2">
        <f t="shared" si="597"/>
        <v>0</v>
      </c>
      <c r="F12798" t="str">
        <f t="shared" si="598"/>
        <v>aman</v>
      </c>
      <c r="G12798" t="str">
        <f t="shared" si="599"/>
        <v>update</v>
      </c>
    </row>
    <row r="12799" spans="1:7" hidden="1" x14ac:dyDescent="0.25">
      <c r="A12799" s="1" t="s">
        <v>12797</v>
      </c>
      <c r="B12799" s="2">
        <v>44017</v>
      </c>
      <c r="C12799" s="2">
        <f>IF(ISNA(VLOOKUP(A12799,vlookup_a!A:B,2,FALSE)),0,(VLOOKUP(A12799,vlookup_a!A:B,2,FALSE)))</f>
        <v>44017</v>
      </c>
      <c r="D12799" s="2">
        <f>VLOOKUP(A12799,vlookup_a!C:D,2,FALSE)</f>
        <v>0</v>
      </c>
      <c r="E12799" s="2">
        <f t="shared" si="597"/>
        <v>0</v>
      </c>
      <c r="F12799" t="str">
        <f t="shared" si="598"/>
        <v>aman</v>
      </c>
      <c r="G12799" t="str">
        <f t="shared" si="599"/>
        <v>update</v>
      </c>
    </row>
    <row r="12800" spans="1:7" hidden="1" x14ac:dyDescent="0.25">
      <c r="A12800" s="1" t="s">
        <v>12798</v>
      </c>
      <c r="B12800" s="2">
        <v>286973</v>
      </c>
      <c r="C12800" s="2">
        <f>IF(ISNA(VLOOKUP(A12800,vlookup_a!A:B,2,FALSE)),0,(VLOOKUP(A12800,vlookup_a!A:B,2,FALSE)))</f>
        <v>286973</v>
      </c>
      <c r="D12800" s="2">
        <f>VLOOKUP(A12800,vlookup_a!C:D,2,FALSE)</f>
        <v>0</v>
      </c>
      <c r="E12800" s="2">
        <f t="shared" si="597"/>
        <v>0</v>
      </c>
      <c r="F12800" t="str">
        <f t="shared" si="598"/>
        <v>aman</v>
      </c>
      <c r="G12800" t="str">
        <f t="shared" si="599"/>
        <v>update</v>
      </c>
    </row>
    <row r="12801" spans="1:7" hidden="1" x14ac:dyDescent="0.25">
      <c r="A12801" s="1" t="s">
        <v>12799</v>
      </c>
      <c r="B12801" s="2">
        <v>100367</v>
      </c>
      <c r="C12801" s="2">
        <f>IF(ISNA(VLOOKUP(A12801,vlookup_a!A:B,2,FALSE)),0,(VLOOKUP(A12801,vlookup_a!A:B,2,FALSE)))</f>
        <v>100367</v>
      </c>
      <c r="D12801" s="2">
        <f>VLOOKUP(A12801,vlookup_a!C:D,2,FALSE)</f>
        <v>0</v>
      </c>
      <c r="E12801" s="2">
        <f t="shared" si="597"/>
        <v>0</v>
      </c>
      <c r="F12801" t="str">
        <f t="shared" si="598"/>
        <v>aman</v>
      </c>
      <c r="G12801" t="str">
        <f t="shared" si="599"/>
        <v>update</v>
      </c>
    </row>
    <row r="12802" spans="1:7" hidden="1" x14ac:dyDescent="0.25">
      <c r="A12802" s="1" t="s">
        <v>12800</v>
      </c>
      <c r="B12802" s="2">
        <v>314218</v>
      </c>
      <c r="C12802" s="2">
        <f>IF(ISNA(VLOOKUP(A12802,vlookup_a!A:B,2,FALSE)),0,(VLOOKUP(A12802,vlookup_a!A:B,2,FALSE)))</f>
        <v>314218</v>
      </c>
      <c r="D12802" s="2">
        <f>VLOOKUP(A12802,vlookup_a!C:D,2,FALSE)</f>
        <v>0</v>
      </c>
      <c r="E12802" s="2">
        <f t="shared" si="597"/>
        <v>0</v>
      </c>
      <c r="F12802" t="str">
        <f t="shared" si="598"/>
        <v>aman</v>
      </c>
      <c r="G12802" t="str">
        <f t="shared" si="599"/>
        <v>update</v>
      </c>
    </row>
    <row r="12803" spans="1:7" hidden="1" x14ac:dyDescent="0.25">
      <c r="A12803" s="1" t="s">
        <v>12801</v>
      </c>
      <c r="B12803" s="2">
        <v>57204</v>
      </c>
      <c r="C12803" s="2">
        <f>IF(ISNA(VLOOKUP(A12803,vlookup_a!A:B,2,FALSE)),0,(VLOOKUP(A12803,vlookup_a!A:B,2,FALSE)))</f>
        <v>57204</v>
      </c>
      <c r="D12803" s="2">
        <f>VLOOKUP(A12803,vlookup_a!C:D,2,FALSE)</f>
        <v>0</v>
      </c>
      <c r="E12803" s="2">
        <f t="shared" ref="E12803:E12866" si="600">B12803-C12803</f>
        <v>0</v>
      </c>
      <c r="F12803" t="str">
        <f t="shared" ref="F12803:F12866" si="601">IF(B12803=C12803,"aman",IF(B12803&lt;C12803,"aman","cek"))</f>
        <v>aman</v>
      </c>
      <c r="G12803" t="str">
        <f t="shared" ref="G12803:G12866" si="602">IF(D12803=B12803,"no update","update")</f>
        <v>update</v>
      </c>
    </row>
    <row r="12804" spans="1:7" hidden="1" x14ac:dyDescent="0.25">
      <c r="A12804" s="1" t="s">
        <v>12802</v>
      </c>
      <c r="B12804" s="2">
        <v>1267463</v>
      </c>
      <c r="C12804" s="2">
        <f>IF(ISNA(VLOOKUP(A12804,vlookup_a!A:B,2,FALSE)),0,(VLOOKUP(A12804,vlookup_a!A:B,2,FALSE)))</f>
        <v>1267463</v>
      </c>
      <c r="D12804" s="2">
        <f>VLOOKUP(A12804,vlookup_a!C:D,2,FALSE)</f>
        <v>0</v>
      </c>
      <c r="E12804" s="2">
        <f t="shared" si="600"/>
        <v>0</v>
      </c>
      <c r="F12804" t="str">
        <f t="shared" si="601"/>
        <v>aman</v>
      </c>
      <c r="G12804" t="str">
        <f t="shared" si="602"/>
        <v>update</v>
      </c>
    </row>
    <row r="12805" spans="1:7" hidden="1" x14ac:dyDescent="0.25">
      <c r="A12805" s="1" t="s">
        <v>12803</v>
      </c>
      <c r="B12805" s="2">
        <v>810260</v>
      </c>
      <c r="C12805" s="2">
        <f>IF(ISNA(VLOOKUP(A12805,vlookup_a!A:B,2,FALSE)),0,(VLOOKUP(A12805,vlookup_a!A:B,2,FALSE)))</f>
        <v>810260</v>
      </c>
      <c r="D12805" s="2">
        <f>VLOOKUP(A12805,vlookup_a!C:D,2,FALSE)</f>
        <v>0</v>
      </c>
      <c r="E12805" s="2">
        <f t="shared" si="600"/>
        <v>0</v>
      </c>
      <c r="F12805" t="str">
        <f t="shared" si="601"/>
        <v>aman</v>
      </c>
      <c r="G12805" t="str">
        <f t="shared" si="602"/>
        <v>update</v>
      </c>
    </row>
    <row r="12806" spans="1:7" hidden="1" x14ac:dyDescent="0.25">
      <c r="A12806" s="1" t="s">
        <v>12804</v>
      </c>
      <c r="B12806" s="2">
        <v>217700</v>
      </c>
      <c r="C12806" s="2">
        <f>IF(ISNA(VLOOKUP(A12806,vlookup_a!A:B,2,FALSE)),0,(VLOOKUP(A12806,vlookup_a!A:B,2,FALSE)))</f>
        <v>217700</v>
      </c>
      <c r="D12806" s="2">
        <f>VLOOKUP(A12806,vlookup_a!C:D,2,FALSE)</f>
        <v>0</v>
      </c>
      <c r="E12806" s="2">
        <f t="shared" si="600"/>
        <v>0</v>
      </c>
      <c r="F12806" t="str">
        <f t="shared" si="601"/>
        <v>aman</v>
      </c>
      <c r="G12806" t="str">
        <f t="shared" si="602"/>
        <v>update</v>
      </c>
    </row>
    <row r="12807" spans="1:7" hidden="1" x14ac:dyDescent="0.25">
      <c r="A12807" s="1" t="s">
        <v>12805</v>
      </c>
      <c r="B12807" s="2">
        <v>1277628</v>
      </c>
      <c r="C12807" s="2">
        <f>IF(ISNA(VLOOKUP(A12807,vlookup_a!A:B,2,FALSE)),0,(VLOOKUP(A12807,vlookup_a!A:B,2,FALSE)))</f>
        <v>1277628</v>
      </c>
      <c r="D12807" s="2">
        <f>VLOOKUP(A12807,vlookup_a!C:D,2,FALSE)</f>
        <v>0</v>
      </c>
      <c r="E12807" s="2">
        <f t="shared" si="600"/>
        <v>0</v>
      </c>
      <c r="F12807" t="str">
        <f t="shared" si="601"/>
        <v>aman</v>
      </c>
      <c r="G12807" t="str">
        <f t="shared" si="602"/>
        <v>update</v>
      </c>
    </row>
    <row r="12808" spans="1:7" hidden="1" x14ac:dyDescent="0.25">
      <c r="A12808" s="1" t="s">
        <v>12806</v>
      </c>
      <c r="B12808" s="2">
        <v>1441475</v>
      </c>
      <c r="C12808" s="2">
        <f>IF(ISNA(VLOOKUP(A12808,vlookup_a!A:B,2,FALSE)),0,(VLOOKUP(A12808,vlookup_a!A:B,2,FALSE)))</f>
        <v>1441475</v>
      </c>
      <c r="D12808" s="2">
        <f>VLOOKUP(A12808,vlookup_a!C:D,2,FALSE)</f>
        <v>0</v>
      </c>
      <c r="E12808" s="2">
        <f t="shared" si="600"/>
        <v>0</v>
      </c>
      <c r="F12808" t="str">
        <f t="shared" si="601"/>
        <v>aman</v>
      </c>
      <c r="G12808" t="str">
        <f t="shared" si="602"/>
        <v>update</v>
      </c>
    </row>
    <row r="12809" spans="1:7" hidden="1" x14ac:dyDescent="0.25">
      <c r="A12809" s="1" t="s">
        <v>12807</v>
      </c>
      <c r="B12809" s="2">
        <v>299631</v>
      </c>
      <c r="C12809" s="2">
        <f>IF(ISNA(VLOOKUP(A12809,vlookup_a!A:B,2,FALSE)),0,(VLOOKUP(A12809,vlookup_a!A:B,2,FALSE)))</f>
        <v>299631</v>
      </c>
      <c r="D12809" s="2">
        <f>VLOOKUP(A12809,vlookup_a!C:D,2,FALSE)</f>
        <v>0</v>
      </c>
      <c r="E12809" s="2">
        <f t="shared" si="600"/>
        <v>0</v>
      </c>
      <c r="F12809" t="str">
        <f t="shared" si="601"/>
        <v>aman</v>
      </c>
      <c r="G12809" t="str">
        <f t="shared" si="602"/>
        <v>update</v>
      </c>
    </row>
    <row r="12810" spans="1:7" hidden="1" x14ac:dyDescent="0.25">
      <c r="A12810" s="1" t="s">
        <v>12808</v>
      </c>
      <c r="B12810" s="2">
        <v>1837984</v>
      </c>
      <c r="C12810" s="2">
        <f>IF(ISNA(VLOOKUP(A12810,vlookup_a!A:B,2,FALSE)),0,(VLOOKUP(A12810,vlookup_a!A:B,2,FALSE)))</f>
        <v>1837984</v>
      </c>
      <c r="D12810" s="2">
        <f>VLOOKUP(A12810,vlookup_a!C:D,2,FALSE)</f>
        <v>0</v>
      </c>
      <c r="E12810" s="2">
        <f t="shared" si="600"/>
        <v>0</v>
      </c>
      <c r="F12810" t="str">
        <f t="shared" si="601"/>
        <v>aman</v>
      </c>
      <c r="G12810" t="str">
        <f t="shared" si="602"/>
        <v>update</v>
      </c>
    </row>
    <row r="12811" spans="1:7" hidden="1" x14ac:dyDescent="0.25">
      <c r="A12811" s="1" t="s">
        <v>12809</v>
      </c>
      <c r="B12811" s="2">
        <v>191380</v>
      </c>
      <c r="C12811" s="2">
        <f>IF(ISNA(VLOOKUP(A12811,vlookup_a!A:B,2,FALSE)),0,(VLOOKUP(A12811,vlookup_a!A:B,2,FALSE)))</f>
        <v>191380</v>
      </c>
      <c r="D12811" s="2">
        <f>VLOOKUP(A12811,vlookup_a!C:D,2,FALSE)</f>
        <v>0</v>
      </c>
      <c r="E12811" s="2">
        <f t="shared" si="600"/>
        <v>0</v>
      </c>
      <c r="F12811" t="str">
        <f t="shared" si="601"/>
        <v>aman</v>
      </c>
      <c r="G12811" t="str">
        <f t="shared" si="602"/>
        <v>update</v>
      </c>
    </row>
    <row r="12812" spans="1:7" hidden="1" x14ac:dyDescent="0.25">
      <c r="A12812" s="1" t="s">
        <v>12810</v>
      </c>
      <c r="B12812" s="2">
        <v>522186</v>
      </c>
      <c r="C12812" s="2">
        <f>IF(ISNA(VLOOKUP(A12812,vlookup_a!A:B,2,FALSE)),0,(VLOOKUP(A12812,vlookup_a!A:B,2,FALSE)))</f>
        <v>522186</v>
      </c>
      <c r="D12812" s="2">
        <f>VLOOKUP(A12812,vlookup_a!C:D,2,FALSE)</f>
        <v>0</v>
      </c>
      <c r="E12812" s="2">
        <f t="shared" si="600"/>
        <v>0</v>
      </c>
      <c r="F12812" t="str">
        <f t="shared" si="601"/>
        <v>aman</v>
      </c>
      <c r="G12812" t="str">
        <f t="shared" si="602"/>
        <v>update</v>
      </c>
    </row>
    <row r="12813" spans="1:7" hidden="1" x14ac:dyDescent="0.25">
      <c r="A12813" s="1" t="s">
        <v>12811</v>
      </c>
      <c r="B12813" s="2">
        <v>1327477</v>
      </c>
      <c r="C12813" s="2">
        <f>IF(ISNA(VLOOKUP(A12813,vlookup_a!A:B,2,FALSE)),0,(VLOOKUP(A12813,vlookup_a!A:B,2,FALSE)))</f>
        <v>1327477</v>
      </c>
      <c r="D12813" s="2">
        <f>VLOOKUP(A12813,vlookup_a!C:D,2,FALSE)</f>
        <v>0</v>
      </c>
      <c r="E12813" s="2">
        <f t="shared" si="600"/>
        <v>0</v>
      </c>
      <c r="F12813" t="str">
        <f t="shared" si="601"/>
        <v>aman</v>
      </c>
      <c r="G12813" t="str">
        <f t="shared" si="602"/>
        <v>update</v>
      </c>
    </row>
    <row r="12814" spans="1:7" hidden="1" x14ac:dyDescent="0.25">
      <c r="A12814" s="1" t="s">
        <v>12812</v>
      </c>
      <c r="B12814" s="2">
        <v>22416</v>
      </c>
      <c r="C12814" s="2">
        <f>IF(ISNA(VLOOKUP(A12814,vlookup_a!A:B,2,FALSE)),0,(VLOOKUP(A12814,vlookup_a!A:B,2,FALSE)))</f>
        <v>22416</v>
      </c>
      <c r="D12814" s="2">
        <f>VLOOKUP(A12814,vlookup_a!C:D,2,FALSE)</f>
        <v>0</v>
      </c>
      <c r="E12814" s="2">
        <f t="shared" si="600"/>
        <v>0</v>
      </c>
      <c r="F12814" t="str">
        <f t="shared" si="601"/>
        <v>aman</v>
      </c>
      <c r="G12814" t="str">
        <f t="shared" si="602"/>
        <v>update</v>
      </c>
    </row>
    <row r="12815" spans="1:7" hidden="1" x14ac:dyDescent="0.25">
      <c r="A12815" s="1" t="s">
        <v>12813</v>
      </c>
      <c r="B12815" s="2">
        <v>49000</v>
      </c>
      <c r="C12815" s="2">
        <f>IF(ISNA(VLOOKUP(A12815,vlookup_a!A:B,2,FALSE)),0,(VLOOKUP(A12815,vlookup_a!A:B,2,FALSE)))</f>
        <v>49000</v>
      </c>
      <c r="D12815" s="2">
        <f>VLOOKUP(A12815,vlookup_a!C:D,2,FALSE)</f>
        <v>0</v>
      </c>
      <c r="E12815" s="2">
        <f t="shared" si="600"/>
        <v>0</v>
      </c>
      <c r="F12815" t="str">
        <f t="shared" si="601"/>
        <v>aman</v>
      </c>
      <c r="G12815" t="str">
        <f t="shared" si="602"/>
        <v>update</v>
      </c>
    </row>
    <row r="12816" spans="1:7" hidden="1" x14ac:dyDescent="0.25">
      <c r="A12816" s="1" t="s">
        <v>12814</v>
      </c>
      <c r="B12816" s="2">
        <v>399036</v>
      </c>
      <c r="C12816" s="2">
        <f>IF(ISNA(VLOOKUP(A12816,vlookup_a!A:B,2,FALSE)),0,(VLOOKUP(A12816,vlookup_a!A:B,2,FALSE)))</f>
        <v>399036</v>
      </c>
      <c r="D12816" s="2">
        <f>VLOOKUP(A12816,vlookup_a!C:D,2,FALSE)</f>
        <v>0</v>
      </c>
      <c r="E12816" s="2">
        <f t="shared" si="600"/>
        <v>0</v>
      </c>
      <c r="F12816" t="str">
        <f t="shared" si="601"/>
        <v>aman</v>
      </c>
      <c r="G12816" t="str">
        <f t="shared" si="602"/>
        <v>update</v>
      </c>
    </row>
    <row r="12817" spans="1:7" hidden="1" x14ac:dyDescent="0.25">
      <c r="A12817" s="1" t="s">
        <v>12815</v>
      </c>
      <c r="B12817" s="2">
        <v>106736</v>
      </c>
      <c r="C12817" s="2">
        <f>IF(ISNA(VLOOKUP(A12817,vlookup_a!A:B,2,FALSE)),0,(VLOOKUP(A12817,vlookup_a!A:B,2,FALSE)))</f>
        <v>106736</v>
      </c>
      <c r="D12817" s="2">
        <f>VLOOKUP(A12817,vlookup_a!C:D,2,FALSE)</f>
        <v>0</v>
      </c>
      <c r="E12817" s="2">
        <f t="shared" si="600"/>
        <v>0</v>
      </c>
      <c r="F12817" t="str">
        <f t="shared" si="601"/>
        <v>aman</v>
      </c>
      <c r="G12817" t="str">
        <f t="shared" si="602"/>
        <v>update</v>
      </c>
    </row>
    <row r="12818" spans="1:7" hidden="1" x14ac:dyDescent="0.25">
      <c r="A12818" s="1" t="s">
        <v>12816</v>
      </c>
      <c r="B12818" s="2">
        <v>886480</v>
      </c>
      <c r="C12818" s="2">
        <f>IF(ISNA(VLOOKUP(A12818,vlookup_a!A:B,2,FALSE)),0,(VLOOKUP(A12818,vlookup_a!A:B,2,FALSE)))</f>
        <v>886480</v>
      </c>
      <c r="D12818" s="2">
        <f>VLOOKUP(A12818,vlookup_a!C:D,2,FALSE)</f>
        <v>0</v>
      </c>
      <c r="E12818" s="2">
        <f t="shared" si="600"/>
        <v>0</v>
      </c>
      <c r="F12818" t="str">
        <f t="shared" si="601"/>
        <v>aman</v>
      </c>
      <c r="G12818" t="str">
        <f t="shared" si="602"/>
        <v>update</v>
      </c>
    </row>
    <row r="12819" spans="1:7" hidden="1" x14ac:dyDescent="0.25">
      <c r="A12819" s="1" t="s">
        <v>12817</v>
      </c>
      <c r="B12819" s="2">
        <v>350000</v>
      </c>
      <c r="C12819" s="2">
        <f>IF(ISNA(VLOOKUP(A12819,vlookup_a!A:B,2,FALSE)),0,(VLOOKUP(A12819,vlookup_a!A:B,2,FALSE)))</f>
        <v>350000</v>
      </c>
      <c r="D12819" s="2">
        <f>VLOOKUP(A12819,vlookup_a!C:D,2,FALSE)</f>
        <v>0</v>
      </c>
      <c r="E12819" s="2">
        <f t="shared" si="600"/>
        <v>0</v>
      </c>
      <c r="F12819" t="str">
        <f t="shared" si="601"/>
        <v>aman</v>
      </c>
      <c r="G12819" t="str">
        <f t="shared" si="602"/>
        <v>update</v>
      </c>
    </row>
    <row r="12820" spans="1:7" hidden="1" x14ac:dyDescent="0.25">
      <c r="A12820" s="1" t="s">
        <v>12818</v>
      </c>
      <c r="B12820" s="2">
        <v>1689154</v>
      </c>
      <c r="C12820" s="2">
        <f>IF(ISNA(VLOOKUP(A12820,vlookup_a!A:B,2,FALSE)),0,(VLOOKUP(A12820,vlookup_a!A:B,2,FALSE)))</f>
        <v>1689154</v>
      </c>
      <c r="D12820" s="2">
        <f>VLOOKUP(A12820,vlookup_a!C:D,2,FALSE)</f>
        <v>0</v>
      </c>
      <c r="E12820" s="2">
        <f t="shared" si="600"/>
        <v>0</v>
      </c>
      <c r="F12820" t="str">
        <f t="shared" si="601"/>
        <v>aman</v>
      </c>
      <c r="G12820" t="str">
        <f t="shared" si="602"/>
        <v>update</v>
      </c>
    </row>
    <row r="12821" spans="1:7" hidden="1" x14ac:dyDescent="0.25">
      <c r="A12821" s="1" t="s">
        <v>12819</v>
      </c>
      <c r="B12821" s="2">
        <v>990226</v>
      </c>
      <c r="C12821" s="2">
        <f>IF(ISNA(VLOOKUP(A12821,vlookup_a!A:B,2,FALSE)),0,(VLOOKUP(A12821,vlookup_a!A:B,2,FALSE)))</f>
        <v>990226</v>
      </c>
      <c r="D12821" s="2">
        <f>VLOOKUP(A12821,vlookup_a!C:D,2,FALSE)</f>
        <v>0</v>
      </c>
      <c r="E12821" s="2">
        <f t="shared" si="600"/>
        <v>0</v>
      </c>
      <c r="F12821" t="str">
        <f t="shared" si="601"/>
        <v>aman</v>
      </c>
      <c r="G12821" t="str">
        <f t="shared" si="602"/>
        <v>update</v>
      </c>
    </row>
    <row r="12822" spans="1:7" hidden="1" x14ac:dyDescent="0.25">
      <c r="A12822" s="1" t="s">
        <v>12820</v>
      </c>
      <c r="B12822" s="2">
        <v>62431</v>
      </c>
      <c r="C12822" s="2">
        <f>IF(ISNA(VLOOKUP(A12822,vlookup_a!A:B,2,FALSE)),0,(VLOOKUP(A12822,vlookup_a!A:B,2,FALSE)))</f>
        <v>62431</v>
      </c>
      <c r="D12822" s="2">
        <f>VLOOKUP(A12822,vlookup_a!C:D,2,FALSE)</f>
        <v>0</v>
      </c>
      <c r="E12822" s="2">
        <f t="shared" si="600"/>
        <v>0</v>
      </c>
      <c r="F12822" t="str">
        <f t="shared" si="601"/>
        <v>aman</v>
      </c>
      <c r="G12822" t="str">
        <f t="shared" si="602"/>
        <v>update</v>
      </c>
    </row>
    <row r="12823" spans="1:7" hidden="1" x14ac:dyDescent="0.25">
      <c r="A12823" s="1" t="s">
        <v>12821</v>
      </c>
      <c r="B12823" s="2">
        <v>637200</v>
      </c>
      <c r="C12823" s="2">
        <f>IF(ISNA(VLOOKUP(A12823,vlookup_a!A:B,2,FALSE)),0,(VLOOKUP(A12823,vlookup_a!A:B,2,FALSE)))</f>
        <v>637200</v>
      </c>
      <c r="D12823" s="2">
        <f>VLOOKUP(A12823,vlookup_a!C:D,2,FALSE)</f>
        <v>0</v>
      </c>
      <c r="E12823" s="2">
        <f t="shared" si="600"/>
        <v>0</v>
      </c>
      <c r="F12823" t="str">
        <f t="shared" si="601"/>
        <v>aman</v>
      </c>
      <c r="G12823" t="str">
        <f t="shared" si="602"/>
        <v>update</v>
      </c>
    </row>
    <row r="12824" spans="1:7" hidden="1" x14ac:dyDescent="0.25">
      <c r="A12824" s="1" t="s">
        <v>12822</v>
      </c>
      <c r="B12824" s="2">
        <v>964950</v>
      </c>
      <c r="C12824" s="2">
        <f>IF(ISNA(VLOOKUP(A12824,vlookup_a!A:B,2,FALSE)),0,(VLOOKUP(A12824,vlookup_a!A:B,2,FALSE)))</f>
        <v>964950</v>
      </c>
      <c r="D12824" s="2">
        <f>VLOOKUP(A12824,vlookup_a!C:D,2,FALSE)</f>
        <v>0</v>
      </c>
      <c r="E12824" s="2">
        <f t="shared" si="600"/>
        <v>0</v>
      </c>
      <c r="F12824" t="str">
        <f t="shared" si="601"/>
        <v>aman</v>
      </c>
      <c r="G12824" t="str">
        <f t="shared" si="602"/>
        <v>update</v>
      </c>
    </row>
    <row r="12825" spans="1:7" hidden="1" x14ac:dyDescent="0.25">
      <c r="A12825" s="1" t="s">
        <v>12823</v>
      </c>
      <c r="B12825" s="2">
        <v>618997</v>
      </c>
      <c r="C12825" s="2">
        <f>IF(ISNA(VLOOKUP(A12825,vlookup_a!A:B,2,FALSE)),0,(VLOOKUP(A12825,vlookup_a!A:B,2,FALSE)))</f>
        <v>618997</v>
      </c>
      <c r="D12825" s="2">
        <f>VLOOKUP(A12825,vlookup_a!C:D,2,FALSE)</f>
        <v>0</v>
      </c>
      <c r="E12825" s="2">
        <f t="shared" si="600"/>
        <v>0</v>
      </c>
      <c r="F12825" t="str">
        <f t="shared" si="601"/>
        <v>aman</v>
      </c>
      <c r="G12825" t="str">
        <f t="shared" si="602"/>
        <v>update</v>
      </c>
    </row>
    <row r="12826" spans="1:7" hidden="1" x14ac:dyDescent="0.25">
      <c r="A12826" s="1" t="s">
        <v>12824</v>
      </c>
      <c r="B12826" s="2">
        <v>65000</v>
      </c>
      <c r="C12826" s="2">
        <f>IF(ISNA(VLOOKUP(A12826,vlookup_a!A:B,2,FALSE)),0,(VLOOKUP(A12826,vlookup_a!A:B,2,FALSE)))</f>
        <v>65000</v>
      </c>
      <c r="D12826" s="2">
        <f>VLOOKUP(A12826,vlookup_a!C:D,2,FALSE)</f>
        <v>0</v>
      </c>
      <c r="E12826" s="2">
        <f t="shared" si="600"/>
        <v>0</v>
      </c>
      <c r="F12826" t="str">
        <f t="shared" si="601"/>
        <v>aman</v>
      </c>
      <c r="G12826" t="str">
        <f t="shared" si="602"/>
        <v>update</v>
      </c>
    </row>
    <row r="12827" spans="1:7" hidden="1" x14ac:dyDescent="0.25">
      <c r="A12827" s="1" t="s">
        <v>12825</v>
      </c>
      <c r="B12827" s="2">
        <v>200000</v>
      </c>
      <c r="C12827" s="2">
        <f>IF(ISNA(VLOOKUP(A12827,vlookup_a!A:B,2,FALSE)),0,(VLOOKUP(A12827,vlookup_a!A:B,2,FALSE)))</f>
        <v>200000</v>
      </c>
      <c r="D12827" s="2">
        <f>VLOOKUP(A12827,vlookup_a!C:D,2,FALSE)</f>
        <v>0</v>
      </c>
      <c r="E12827" s="2">
        <f t="shared" si="600"/>
        <v>0</v>
      </c>
      <c r="F12827" t="str">
        <f t="shared" si="601"/>
        <v>aman</v>
      </c>
      <c r="G12827" t="str">
        <f t="shared" si="602"/>
        <v>update</v>
      </c>
    </row>
    <row r="12828" spans="1:7" hidden="1" x14ac:dyDescent="0.25">
      <c r="A12828" s="1" t="s">
        <v>12826</v>
      </c>
      <c r="B12828" s="2">
        <v>201383</v>
      </c>
      <c r="C12828" s="2">
        <f>IF(ISNA(VLOOKUP(A12828,vlookup_a!A:B,2,FALSE)),0,(VLOOKUP(A12828,vlookup_a!A:B,2,FALSE)))</f>
        <v>201383</v>
      </c>
      <c r="D12828" s="2">
        <f>VLOOKUP(A12828,vlookup_a!C:D,2,FALSE)</f>
        <v>0</v>
      </c>
      <c r="E12828" s="2">
        <f t="shared" si="600"/>
        <v>0</v>
      </c>
      <c r="F12828" t="str">
        <f t="shared" si="601"/>
        <v>aman</v>
      </c>
      <c r="G12828" t="str">
        <f t="shared" si="602"/>
        <v>update</v>
      </c>
    </row>
    <row r="12829" spans="1:7" hidden="1" x14ac:dyDescent="0.25">
      <c r="A12829" s="1" t="s">
        <v>12827</v>
      </c>
      <c r="B12829" s="2">
        <v>181868</v>
      </c>
      <c r="C12829" s="2">
        <f>IF(ISNA(VLOOKUP(A12829,vlookup_a!A:B,2,FALSE)),0,(VLOOKUP(A12829,vlookup_a!A:B,2,FALSE)))</f>
        <v>181868</v>
      </c>
      <c r="D12829" s="2">
        <f>VLOOKUP(A12829,vlookup_a!C:D,2,FALSE)</f>
        <v>0</v>
      </c>
      <c r="E12829" s="2">
        <f t="shared" si="600"/>
        <v>0</v>
      </c>
      <c r="F12829" t="str">
        <f t="shared" si="601"/>
        <v>aman</v>
      </c>
      <c r="G12829" t="str">
        <f t="shared" si="602"/>
        <v>update</v>
      </c>
    </row>
    <row r="12830" spans="1:7" hidden="1" x14ac:dyDescent="0.25">
      <c r="A12830" s="1" t="s">
        <v>12828</v>
      </c>
      <c r="B12830" s="2">
        <v>437041</v>
      </c>
      <c r="C12830" s="2">
        <f>IF(ISNA(VLOOKUP(A12830,vlookup_a!A:B,2,FALSE)),0,(VLOOKUP(A12830,vlookup_a!A:B,2,FALSE)))</f>
        <v>437041</v>
      </c>
      <c r="D12830" s="2">
        <f>VLOOKUP(A12830,vlookup_a!C:D,2,FALSE)</f>
        <v>0</v>
      </c>
      <c r="E12830" s="2">
        <f t="shared" si="600"/>
        <v>0</v>
      </c>
      <c r="F12830" t="str">
        <f t="shared" si="601"/>
        <v>aman</v>
      </c>
      <c r="G12830" t="str">
        <f t="shared" si="602"/>
        <v>update</v>
      </c>
    </row>
    <row r="12831" spans="1:7" hidden="1" x14ac:dyDescent="0.25">
      <c r="A12831" s="1" t="s">
        <v>12829</v>
      </c>
      <c r="B12831" s="2">
        <v>345614</v>
      </c>
      <c r="C12831" s="2">
        <f>IF(ISNA(VLOOKUP(A12831,vlookup_a!A:B,2,FALSE)),0,(VLOOKUP(A12831,vlookup_a!A:B,2,FALSE)))</f>
        <v>345614</v>
      </c>
      <c r="D12831" s="2">
        <f>VLOOKUP(A12831,vlookup_a!C:D,2,FALSE)</f>
        <v>0</v>
      </c>
      <c r="E12831" s="2">
        <f t="shared" si="600"/>
        <v>0</v>
      </c>
      <c r="F12831" t="str">
        <f t="shared" si="601"/>
        <v>aman</v>
      </c>
      <c r="G12831" t="str">
        <f t="shared" si="602"/>
        <v>update</v>
      </c>
    </row>
    <row r="12832" spans="1:7" hidden="1" x14ac:dyDescent="0.25">
      <c r="A12832" s="1" t="s">
        <v>12830</v>
      </c>
      <c r="B12832" s="2">
        <v>30000</v>
      </c>
      <c r="C12832" s="2">
        <f>IF(ISNA(VLOOKUP(A12832,vlookup_a!A:B,2,FALSE)),0,(VLOOKUP(A12832,vlookup_a!A:B,2,FALSE)))</f>
        <v>30000</v>
      </c>
      <c r="D12832" s="2">
        <f>VLOOKUP(A12832,vlookup_a!C:D,2,FALSE)</f>
        <v>0</v>
      </c>
      <c r="E12832" s="2">
        <f t="shared" si="600"/>
        <v>0</v>
      </c>
      <c r="F12832" t="str">
        <f t="shared" si="601"/>
        <v>aman</v>
      </c>
      <c r="G12832" t="str">
        <f t="shared" si="602"/>
        <v>update</v>
      </c>
    </row>
    <row r="12833" spans="1:7" hidden="1" x14ac:dyDescent="0.25">
      <c r="A12833" s="1" t="s">
        <v>12831</v>
      </c>
      <c r="B12833" s="2">
        <v>405072</v>
      </c>
      <c r="C12833" s="2">
        <f>IF(ISNA(VLOOKUP(A12833,vlookup_a!A:B,2,FALSE)),0,(VLOOKUP(A12833,vlookup_a!A:B,2,FALSE)))</f>
        <v>405072</v>
      </c>
      <c r="D12833" s="2">
        <f>VLOOKUP(A12833,vlookup_a!C:D,2,FALSE)</f>
        <v>0</v>
      </c>
      <c r="E12833" s="2">
        <f t="shared" si="600"/>
        <v>0</v>
      </c>
      <c r="F12833" t="str">
        <f t="shared" si="601"/>
        <v>aman</v>
      </c>
      <c r="G12833" t="str">
        <f t="shared" si="602"/>
        <v>update</v>
      </c>
    </row>
    <row r="12834" spans="1:7" hidden="1" x14ac:dyDescent="0.25">
      <c r="A12834" s="1" t="s">
        <v>12832</v>
      </c>
      <c r="B12834" s="2">
        <v>94728</v>
      </c>
      <c r="C12834" s="2">
        <f>IF(ISNA(VLOOKUP(A12834,vlookup_a!A:B,2,FALSE)),0,(VLOOKUP(A12834,vlookup_a!A:B,2,FALSE)))</f>
        <v>94728</v>
      </c>
      <c r="D12834" s="2">
        <f>VLOOKUP(A12834,vlookup_a!C:D,2,FALSE)</f>
        <v>0</v>
      </c>
      <c r="E12834" s="2">
        <f t="shared" si="600"/>
        <v>0</v>
      </c>
      <c r="F12834" t="str">
        <f t="shared" si="601"/>
        <v>aman</v>
      </c>
      <c r="G12834" t="str">
        <f t="shared" si="602"/>
        <v>update</v>
      </c>
    </row>
    <row r="12835" spans="1:7" hidden="1" x14ac:dyDescent="0.25">
      <c r="A12835" s="1" t="s">
        <v>12833</v>
      </c>
      <c r="B12835" s="2">
        <v>300000</v>
      </c>
      <c r="C12835" s="2">
        <f>IF(ISNA(VLOOKUP(A12835,vlookup_a!A:B,2,FALSE)),0,(VLOOKUP(A12835,vlookup_a!A:B,2,FALSE)))</f>
        <v>300000</v>
      </c>
      <c r="D12835" s="2">
        <f>VLOOKUP(A12835,vlookup_a!C:D,2,FALSE)</f>
        <v>0</v>
      </c>
      <c r="E12835" s="2">
        <f t="shared" si="600"/>
        <v>0</v>
      </c>
      <c r="F12835" t="str">
        <f t="shared" si="601"/>
        <v>aman</v>
      </c>
      <c r="G12835" t="str">
        <f t="shared" si="602"/>
        <v>update</v>
      </c>
    </row>
    <row r="12836" spans="1:7" hidden="1" x14ac:dyDescent="0.25">
      <c r="A12836" s="1" t="s">
        <v>12834</v>
      </c>
      <c r="B12836" s="2">
        <v>268248</v>
      </c>
      <c r="C12836" s="2">
        <f>IF(ISNA(VLOOKUP(A12836,vlookup_a!A:B,2,FALSE)),0,(VLOOKUP(A12836,vlookup_a!A:B,2,FALSE)))</f>
        <v>268248</v>
      </c>
      <c r="D12836" s="2">
        <f>VLOOKUP(A12836,vlookup_a!C:D,2,FALSE)</f>
        <v>0</v>
      </c>
      <c r="E12836" s="2">
        <f t="shared" si="600"/>
        <v>0</v>
      </c>
      <c r="F12836" t="str">
        <f t="shared" si="601"/>
        <v>aman</v>
      </c>
      <c r="G12836" t="str">
        <f t="shared" si="602"/>
        <v>update</v>
      </c>
    </row>
    <row r="12837" spans="1:7" hidden="1" x14ac:dyDescent="0.25">
      <c r="A12837" s="1" t="s">
        <v>12835</v>
      </c>
      <c r="B12837" s="2">
        <v>552709</v>
      </c>
      <c r="C12837" s="2">
        <f>IF(ISNA(VLOOKUP(A12837,vlookup_a!A:B,2,FALSE)),0,(VLOOKUP(A12837,vlookup_a!A:B,2,FALSE)))</f>
        <v>552709</v>
      </c>
      <c r="D12837" s="2">
        <f>VLOOKUP(A12837,vlookup_a!C:D,2,FALSE)</f>
        <v>0</v>
      </c>
      <c r="E12837" s="2">
        <f t="shared" si="600"/>
        <v>0</v>
      </c>
      <c r="F12837" t="str">
        <f t="shared" si="601"/>
        <v>aman</v>
      </c>
      <c r="G12837" t="str">
        <f t="shared" si="602"/>
        <v>update</v>
      </c>
    </row>
    <row r="12838" spans="1:7" hidden="1" x14ac:dyDescent="0.25">
      <c r="A12838" s="1" t="s">
        <v>12836</v>
      </c>
      <c r="B12838" s="2">
        <v>116403</v>
      </c>
      <c r="C12838" s="2">
        <f>IF(ISNA(VLOOKUP(A12838,vlookup_a!A:B,2,FALSE)),0,(VLOOKUP(A12838,vlookup_a!A:B,2,FALSE)))</f>
        <v>116403</v>
      </c>
      <c r="D12838" s="2">
        <f>VLOOKUP(A12838,vlookup_a!C:D,2,FALSE)</f>
        <v>0</v>
      </c>
      <c r="E12838" s="2">
        <f t="shared" si="600"/>
        <v>0</v>
      </c>
      <c r="F12838" t="str">
        <f t="shared" si="601"/>
        <v>aman</v>
      </c>
      <c r="G12838" t="str">
        <f t="shared" si="602"/>
        <v>update</v>
      </c>
    </row>
    <row r="12839" spans="1:7" hidden="1" x14ac:dyDescent="0.25">
      <c r="A12839" s="1" t="s">
        <v>12837</v>
      </c>
      <c r="B12839" s="2">
        <v>444057</v>
      </c>
      <c r="C12839" s="2">
        <f>IF(ISNA(VLOOKUP(A12839,vlookup_a!A:B,2,FALSE)),0,(VLOOKUP(A12839,vlookup_a!A:B,2,FALSE)))</f>
        <v>444057</v>
      </c>
      <c r="D12839" s="2">
        <f>VLOOKUP(A12839,vlookup_a!C:D,2,FALSE)</f>
        <v>0</v>
      </c>
      <c r="E12839" s="2">
        <f t="shared" si="600"/>
        <v>0</v>
      </c>
      <c r="F12839" t="str">
        <f t="shared" si="601"/>
        <v>aman</v>
      </c>
      <c r="G12839" t="str">
        <f t="shared" si="602"/>
        <v>update</v>
      </c>
    </row>
    <row r="12840" spans="1:7" hidden="1" x14ac:dyDescent="0.25">
      <c r="A12840" s="1" t="s">
        <v>12838</v>
      </c>
      <c r="B12840" s="2">
        <v>1341402</v>
      </c>
      <c r="C12840" s="2">
        <f>IF(ISNA(VLOOKUP(A12840,vlookup_a!A:B,2,FALSE)),0,(VLOOKUP(A12840,vlookup_a!A:B,2,FALSE)))</f>
        <v>1341402</v>
      </c>
      <c r="D12840" s="2">
        <f>VLOOKUP(A12840,vlookup_a!C:D,2,FALSE)</f>
        <v>0</v>
      </c>
      <c r="E12840" s="2">
        <f t="shared" si="600"/>
        <v>0</v>
      </c>
      <c r="F12840" t="str">
        <f t="shared" si="601"/>
        <v>aman</v>
      </c>
      <c r="G12840" t="str">
        <f t="shared" si="602"/>
        <v>update</v>
      </c>
    </row>
    <row r="12841" spans="1:7" hidden="1" x14ac:dyDescent="0.25">
      <c r="A12841" s="1" t="s">
        <v>12839</v>
      </c>
      <c r="B12841" s="2">
        <v>255000</v>
      </c>
      <c r="C12841" s="2">
        <f>IF(ISNA(VLOOKUP(A12841,vlookup_a!A:B,2,FALSE)),0,(VLOOKUP(A12841,vlookup_a!A:B,2,FALSE)))</f>
        <v>255000</v>
      </c>
      <c r="D12841" s="2">
        <f>VLOOKUP(A12841,vlookup_a!C:D,2,FALSE)</f>
        <v>0</v>
      </c>
      <c r="E12841" s="2">
        <f t="shared" si="600"/>
        <v>0</v>
      </c>
      <c r="F12841" t="str">
        <f t="shared" si="601"/>
        <v>aman</v>
      </c>
      <c r="G12841" t="str">
        <f t="shared" si="602"/>
        <v>update</v>
      </c>
    </row>
    <row r="12842" spans="1:7" hidden="1" x14ac:dyDescent="0.25">
      <c r="A12842" s="1" t="s">
        <v>12840</v>
      </c>
      <c r="B12842" s="2">
        <v>568855</v>
      </c>
      <c r="C12842" s="2">
        <f>IF(ISNA(VLOOKUP(A12842,vlookup_a!A:B,2,FALSE)),0,(VLOOKUP(A12842,vlookup_a!A:B,2,FALSE)))</f>
        <v>568855</v>
      </c>
      <c r="D12842" s="2">
        <f>VLOOKUP(A12842,vlookup_a!C:D,2,FALSE)</f>
        <v>0</v>
      </c>
      <c r="E12842" s="2">
        <f t="shared" si="600"/>
        <v>0</v>
      </c>
      <c r="F12842" t="str">
        <f t="shared" si="601"/>
        <v>aman</v>
      </c>
      <c r="G12842" t="str">
        <f t="shared" si="602"/>
        <v>update</v>
      </c>
    </row>
    <row r="12843" spans="1:7" hidden="1" x14ac:dyDescent="0.25">
      <c r="A12843" s="1" t="s">
        <v>12841</v>
      </c>
      <c r="B12843" s="2">
        <v>262820</v>
      </c>
      <c r="C12843" s="2">
        <f>IF(ISNA(VLOOKUP(A12843,vlookup_a!A:B,2,FALSE)),0,(VLOOKUP(A12843,vlookup_a!A:B,2,FALSE)))</f>
        <v>262820</v>
      </c>
      <c r="D12843" s="2">
        <f>VLOOKUP(A12843,vlookup_a!C:D,2,FALSE)</f>
        <v>0</v>
      </c>
      <c r="E12843" s="2">
        <f t="shared" si="600"/>
        <v>0</v>
      </c>
      <c r="F12843" t="str">
        <f t="shared" si="601"/>
        <v>aman</v>
      </c>
      <c r="G12843" t="str">
        <f t="shared" si="602"/>
        <v>update</v>
      </c>
    </row>
    <row r="12844" spans="1:7" hidden="1" x14ac:dyDescent="0.25">
      <c r="A12844" s="1" t="s">
        <v>12842</v>
      </c>
      <c r="B12844" s="2">
        <v>643522</v>
      </c>
      <c r="C12844" s="2">
        <f>IF(ISNA(VLOOKUP(A12844,vlookup_a!A:B,2,FALSE)),0,(VLOOKUP(A12844,vlookup_a!A:B,2,FALSE)))</f>
        <v>643522</v>
      </c>
      <c r="D12844" s="2">
        <f>VLOOKUP(A12844,vlookup_a!C:D,2,FALSE)</f>
        <v>0</v>
      </c>
      <c r="E12844" s="2">
        <f t="shared" si="600"/>
        <v>0</v>
      </c>
      <c r="F12844" t="str">
        <f t="shared" si="601"/>
        <v>aman</v>
      </c>
      <c r="G12844" t="str">
        <f t="shared" si="602"/>
        <v>update</v>
      </c>
    </row>
    <row r="12845" spans="1:7" hidden="1" x14ac:dyDescent="0.25">
      <c r="A12845" s="1" t="s">
        <v>12843</v>
      </c>
      <c r="B12845" s="2">
        <v>3699</v>
      </c>
      <c r="C12845" s="2">
        <f>IF(ISNA(VLOOKUP(A12845,vlookup_a!A:B,2,FALSE)),0,(VLOOKUP(A12845,vlookup_a!A:B,2,FALSE)))</f>
        <v>3699</v>
      </c>
      <c r="D12845" s="2">
        <f>VLOOKUP(A12845,vlookup_a!C:D,2,FALSE)</f>
        <v>0</v>
      </c>
      <c r="E12845" s="2">
        <f t="shared" si="600"/>
        <v>0</v>
      </c>
      <c r="F12845" t="str">
        <f t="shared" si="601"/>
        <v>aman</v>
      </c>
      <c r="G12845" t="str">
        <f t="shared" si="602"/>
        <v>update</v>
      </c>
    </row>
    <row r="12846" spans="1:7" hidden="1" x14ac:dyDescent="0.25">
      <c r="A12846" s="1" t="s">
        <v>12844</v>
      </c>
      <c r="B12846" s="2">
        <v>2117954</v>
      </c>
      <c r="C12846" s="2">
        <f>IF(ISNA(VLOOKUP(A12846,vlookup_a!A:B,2,FALSE)),0,(VLOOKUP(A12846,vlookup_a!A:B,2,FALSE)))</f>
        <v>2117954</v>
      </c>
      <c r="D12846" s="2">
        <f>VLOOKUP(A12846,vlookup_a!C:D,2,FALSE)</f>
        <v>0</v>
      </c>
      <c r="E12846" s="2">
        <f t="shared" si="600"/>
        <v>0</v>
      </c>
      <c r="F12846" t="str">
        <f t="shared" si="601"/>
        <v>aman</v>
      </c>
      <c r="G12846" t="str">
        <f t="shared" si="602"/>
        <v>update</v>
      </c>
    </row>
    <row r="12847" spans="1:7" hidden="1" x14ac:dyDescent="0.25">
      <c r="A12847" s="1" t="s">
        <v>12845</v>
      </c>
      <c r="B12847" s="2">
        <v>848672</v>
      </c>
      <c r="C12847" s="2">
        <f>IF(ISNA(VLOOKUP(A12847,vlookup_a!A:B,2,FALSE)),0,(VLOOKUP(A12847,vlookup_a!A:B,2,FALSE)))</f>
        <v>848672</v>
      </c>
      <c r="D12847" s="2">
        <f>VLOOKUP(A12847,vlookup_a!C:D,2,FALSE)</f>
        <v>0</v>
      </c>
      <c r="E12847" s="2">
        <f t="shared" si="600"/>
        <v>0</v>
      </c>
      <c r="F12847" t="str">
        <f t="shared" si="601"/>
        <v>aman</v>
      </c>
      <c r="G12847" t="str">
        <f t="shared" si="602"/>
        <v>update</v>
      </c>
    </row>
    <row r="12848" spans="1:7" hidden="1" x14ac:dyDescent="0.25">
      <c r="A12848" s="1" t="s">
        <v>12846</v>
      </c>
      <c r="B12848" s="2">
        <v>781702</v>
      </c>
      <c r="C12848" s="2">
        <f>IF(ISNA(VLOOKUP(A12848,vlookup_a!A:B,2,FALSE)),0,(VLOOKUP(A12848,vlookup_a!A:B,2,FALSE)))</f>
        <v>781702</v>
      </c>
      <c r="D12848" s="2">
        <f>VLOOKUP(A12848,vlookup_a!C:D,2,FALSE)</f>
        <v>0</v>
      </c>
      <c r="E12848" s="2">
        <f t="shared" si="600"/>
        <v>0</v>
      </c>
      <c r="F12848" t="str">
        <f t="shared" si="601"/>
        <v>aman</v>
      </c>
      <c r="G12848" t="str">
        <f t="shared" si="602"/>
        <v>update</v>
      </c>
    </row>
    <row r="12849" spans="1:7" hidden="1" x14ac:dyDescent="0.25">
      <c r="A12849" s="1" t="s">
        <v>12847</v>
      </c>
      <c r="B12849" s="2">
        <v>1649859</v>
      </c>
      <c r="C12849" s="2">
        <f>IF(ISNA(VLOOKUP(A12849,vlookup_a!A:B,2,FALSE)),0,(VLOOKUP(A12849,vlookup_a!A:B,2,FALSE)))</f>
        <v>1649859</v>
      </c>
      <c r="D12849" s="2">
        <f>VLOOKUP(A12849,vlookup_a!C:D,2,FALSE)</f>
        <v>0</v>
      </c>
      <c r="E12849" s="2">
        <f t="shared" si="600"/>
        <v>0</v>
      </c>
      <c r="F12849" t="str">
        <f t="shared" si="601"/>
        <v>aman</v>
      </c>
      <c r="G12849" t="str">
        <f t="shared" si="602"/>
        <v>update</v>
      </c>
    </row>
    <row r="12850" spans="1:7" hidden="1" x14ac:dyDescent="0.25">
      <c r="A12850" s="1" t="s">
        <v>12848</v>
      </c>
      <c r="B12850" s="2">
        <v>673421</v>
      </c>
      <c r="C12850" s="2">
        <f>IF(ISNA(VLOOKUP(A12850,vlookup_a!A:B,2,FALSE)),0,(VLOOKUP(A12850,vlookup_a!A:B,2,FALSE)))</f>
        <v>673421</v>
      </c>
      <c r="D12850" s="2">
        <f>VLOOKUP(A12850,vlookup_a!C:D,2,FALSE)</f>
        <v>0</v>
      </c>
      <c r="E12850" s="2">
        <f t="shared" si="600"/>
        <v>0</v>
      </c>
      <c r="F12850" t="str">
        <f t="shared" si="601"/>
        <v>aman</v>
      </c>
      <c r="G12850" t="str">
        <f t="shared" si="602"/>
        <v>update</v>
      </c>
    </row>
    <row r="12851" spans="1:7" hidden="1" x14ac:dyDescent="0.25">
      <c r="A12851" s="1" t="s">
        <v>12849</v>
      </c>
      <c r="B12851" s="2">
        <v>709214</v>
      </c>
      <c r="C12851" s="2">
        <f>IF(ISNA(VLOOKUP(A12851,vlookup_a!A:B,2,FALSE)),0,(VLOOKUP(A12851,vlookup_a!A:B,2,FALSE)))</f>
        <v>709214</v>
      </c>
      <c r="D12851" s="2">
        <f>VLOOKUP(A12851,vlookup_a!C:D,2,FALSE)</f>
        <v>0</v>
      </c>
      <c r="E12851" s="2">
        <f t="shared" si="600"/>
        <v>0</v>
      </c>
      <c r="F12851" t="str">
        <f t="shared" si="601"/>
        <v>aman</v>
      </c>
      <c r="G12851" t="str">
        <f t="shared" si="602"/>
        <v>update</v>
      </c>
    </row>
    <row r="12852" spans="1:7" hidden="1" x14ac:dyDescent="0.25">
      <c r="A12852" s="1" t="s">
        <v>12850</v>
      </c>
      <c r="B12852" s="2">
        <v>1253269</v>
      </c>
      <c r="C12852" s="2">
        <f>IF(ISNA(VLOOKUP(A12852,vlookup_a!A:B,2,FALSE)),0,(VLOOKUP(A12852,vlookup_a!A:B,2,FALSE)))</f>
        <v>1253269</v>
      </c>
      <c r="D12852" s="2">
        <f>VLOOKUP(A12852,vlookup_a!C:D,2,FALSE)</f>
        <v>0</v>
      </c>
      <c r="E12852" s="2">
        <f t="shared" si="600"/>
        <v>0</v>
      </c>
      <c r="F12852" t="str">
        <f t="shared" si="601"/>
        <v>aman</v>
      </c>
      <c r="G12852" t="str">
        <f t="shared" si="602"/>
        <v>update</v>
      </c>
    </row>
    <row r="12853" spans="1:7" hidden="1" x14ac:dyDescent="0.25">
      <c r="A12853" s="1" t="s">
        <v>12851</v>
      </c>
      <c r="B12853" s="2">
        <v>1420112</v>
      </c>
      <c r="C12853" s="2">
        <f>IF(ISNA(VLOOKUP(A12853,vlookup_a!A:B,2,FALSE)),0,(VLOOKUP(A12853,vlookup_a!A:B,2,FALSE)))</f>
        <v>1420112</v>
      </c>
      <c r="D12853" s="2">
        <f>VLOOKUP(A12853,vlookup_a!C:D,2,FALSE)</f>
        <v>0</v>
      </c>
      <c r="E12853" s="2">
        <f t="shared" si="600"/>
        <v>0</v>
      </c>
      <c r="F12853" t="str">
        <f t="shared" si="601"/>
        <v>aman</v>
      </c>
      <c r="G12853" t="str">
        <f t="shared" si="602"/>
        <v>update</v>
      </c>
    </row>
    <row r="12854" spans="1:7" hidden="1" x14ac:dyDescent="0.25">
      <c r="A12854" s="1" t="s">
        <v>12852</v>
      </c>
      <c r="B12854" s="2">
        <v>277040</v>
      </c>
      <c r="C12854" s="2">
        <f>IF(ISNA(VLOOKUP(A12854,vlookup_a!A:B,2,FALSE)),0,(VLOOKUP(A12854,vlookup_a!A:B,2,FALSE)))</f>
        <v>277040</v>
      </c>
      <c r="D12854" s="2">
        <f>VLOOKUP(A12854,vlookup_a!C:D,2,FALSE)</f>
        <v>0</v>
      </c>
      <c r="E12854" s="2">
        <f t="shared" si="600"/>
        <v>0</v>
      </c>
      <c r="F12854" t="str">
        <f t="shared" si="601"/>
        <v>aman</v>
      </c>
      <c r="G12854" t="str">
        <f t="shared" si="602"/>
        <v>update</v>
      </c>
    </row>
    <row r="12855" spans="1:7" hidden="1" x14ac:dyDescent="0.25">
      <c r="A12855" s="1" t="s">
        <v>12853</v>
      </c>
      <c r="B12855" s="2">
        <v>1720956</v>
      </c>
      <c r="C12855" s="2">
        <f>IF(ISNA(VLOOKUP(A12855,vlookup_a!A:B,2,FALSE)),0,(VLOOKUP(A12855,vlookup_a!A:B,2,FALSE)))</f>
        <v>1720956</v>
      </c>
      <c r="D12855" s="2">
        <f>VLOOKUP(A12855,vlookup_a!C:D,2,FALSE)</f>
        <v>0</v>
      </c>
      <c r="E12855" s="2">
        <f t="shared" si="600"/>
        <v>0</v>
      </c>
      <c r="F12855" t="str">
        <f t="shared" si="601"/>
        <v>aman</v>
      </c>
      <c r="G12855" t="str">
        <f t="shared" si="602"/>
        <v>update</v>
      </c>
    </row>
    <row r="12856" spans="1:7" hidden="1" x14ac:dyDescent="0.25">
      <c r="A12856" s="1" t="s">
        <v>12854</v>
      </c>
      <c r="B12856" s="2">
        <v>473261</v>
      </c>
      <c r="C12856" s="2">
        <f>IF(ISNA(VLOOKUP(A12856,vlookup_a!A:B,2,FALSE)),0,(VLOOKUP(A12856,vlookup_a!A:B,2,FALSE)))</f>
        <v>473261</v>
      </c>
      <c r="D12856" s="2">
        <f>VLOOKUP(A12856,vlookup_a!C:D,2,FALSE)</f>
        <v>0</v>
      </c>
      <c r="E12856" s="2">
        <f t="shared" si="600"/>
        <v>0</v>
      </c>
      <c r="F12856" t="str">
        <f t="shared" si="601"/>
        <v>aman</v>
      </c>
      <c r="G12856" t="str">
        <f t="shared" si="602"/>
        <v>update</v>
      </c>
    </row>
    <row r="12857" spans="1:7" hidden="1" x14ac:dyDescent="0.25">
      <c r="A12857" s="1" t="s">
        <v>12855</v>
      </c>
      <c r="B12857" s="2">
        <v>559148</v>
      </c>
      <c r="C12857" s="2">
        <f>IF(ISNA(VLOOKUP(A12857,vlookup_a!A:B,2,FALSE)),0,(VLOOKUP(A12857,vlookup_a!A:B,2,FALSE)))</f>
        <v>559148</v>
      </c>
      <c r="D12857" s="2">
        <f>VLOOKUP(A12857,vlookup_a!C:D,2,FALSE)</f>
        <v>0</v>
      </c>
      <c r="E12857" s="2">
        <f t="shared" si="600"/>
        <v>0</v>
      </c>
      <c r="F12857" t="str">
        <f t="shared" si="601"/>
        <v>aman</v>
      </c>
      <c r="G12857" t="str">
        <f t="shared" si="602"/>
        <v>update</v>
      </c>
    </row>
    <row r="12858" spans="1:7" hidden="1" x14ac:dyDescent="0.25">
      <c r="A12858" s="1" t="s">
        <v>12856</v>
      </c>
      <c r="B12858" s="2">
        <v>388112</v>
      </c>
      <c r="C12858" s="2">
        <f>IF(ISNA(VLOOKUP(A12858,vlookup_a!A:B,2,FALSE)),0,(VLOOKUP(A12858,vlookup_a!A:B,2,FALSE)))</f>
        <v>388112</v>
      </c>
      <c r="D12858" s="2">
        <f>VLOOKUP(A12858,vlookup_a!C:D,2,FALSE)</f>
        <v>0</v>
      </c>
      <c r="E12858" s="2">
        <f t="shared" si="600"/>
        <v>0</v>
      </c>
      <c r="F12858" t="str">
        <f t="shared" si="601"/>
        <v>aman</v>
      </c>
      <c r="G12858" t="str">
        <f t="shared" si="602"/>
        <v>update</v>
      </c>
    </row>
    <row r="12859" spans="1:7" hidden="1" x14ac:dyDescent="0.25">
      <c r="A12859" s="1" t="s">
        <v>12857</v>
      </c>
      <c r="B12859" s="2">
        <v>126589</v>
      </c>
      <c r="C12859" s="2">
        <f>IF(ISNA(VLOOKUP(A12859,vlookup_a!A:B,2,FALSE)),0,(VLOOKUP(A12859,vlookup_a!A:B,2,FALSE)))</f>
        <v>126589</v>
      </c>
      <c r="D12859" s="2">
        <f>VLOOKUP(A12859,vlookup_a!C:D,2,FALSE)</f>
        <v>0</v>
      </c>
      <c r="E12859" s="2">
        <f t="shared" si="600"/>
        <v>0</v>
      </c>
      <c r="F12859" t="str">
        <f t="shared" si="601"/>
        <v>aman</v>
      </c>
      <c r="G12859" t="str">
        <f t="shared" si="602"/>
        <v>update</v>
      </c>
    </row>
    <row r="12860" spans="1:7" hidden="1" x14ac:dyDescent="0.25">
      <c r="A12860" s="1" t="s">
        <v>12858</v>
      </c>
      <c r="B12860" s="2">
        <v>1765675</v>
      </c>
      <c r="C12860" s="2">
        <f>IF(ISNA(VLOOKUP(A12860,vlookup_a!A:B,2,FALSE)),0,(VLOOKUP(A12860,vlookup_a!A:B,2,FALSE)))</f>
        <v>1765675</v>
      </c>
      <c r="D12860" s="2">
        <f>VLOOKUP(A12860,vlookup_a!C:D,2,FALSE)</f>
        <v>0</v>
      </c>
      <c r="E12860" s="2">
        <f t="shared" si="600"/>
        <v>0</v>
      </c>
      <c r="F12860" t="str">
        <f t="shared" si="601"/>
        <v>aman</v>
      </c>
      <c r="G12860" t="str">
        <f t="shared" si="602"/>
        <v>update</v>
      </c>
    </row>
    <row r="12861" spans="1:7" hidden="1" x14ac:dyDescent="0.25">
      <c r="A12861" s="1" t="s">
        <v>12859</v>
      </c>
      <c r="B12861" s="2">
        <v>443693</v>
      </c>
      <c r="C12861" s="2">
        <f>IF(ISNA(VLOOKUP(A12861,vlookup_a!A:B,2,FALSE)),0,(VLOOKUP(A12861,vlookup_a!A:B,2,FALSE)))</f>
        <v>443693</v>
      </c>
      <c r="D12861" s="2">
        <f>VLOOKUP(A12861,vlookup_a!C:D,2,FALSE)</f>
        <v>0</v>
      </c>
      <c r="E12861" s="2">
        <f t="shared" si="600"/>
        <v>0</v>
      </c>
      <c r="F12861" t="str">
        <f t="shared" si="601"/>
        <v>aman</v>
      </c>
      <c r="G12861" t="str">
        <f t="shared" si="602"/>
        <v>update</v>
      </c>
    </row>
    <row r="12862" spans="1:7" hidden="1" x14ac:dyDescent="0.25">
      <c r="A12862" s="1" t="s">
        <v>12860</v>
      </c>
      <c r="B12862" s="2">
        <v>100000</v>
      </c>
      <c r="C12862" s="2">
        <f>IF(ISNA(VLOOKUP(A12862,vlookup_a!A:B,2,FALSE)),0,(VLOOKUP(A12862,vlookup_a!A:B,2,FALSE)))</f>
        <v>100000</v>
      </c>
      <c r="D12862" s="2">
        <f>VLOOKUP(A12862,vlookup_a!C:D,2,FALSE)</f>
        <v>0</v>
      </c>
      <c r="E12862" s="2">
        <f t="shared" si="600"/>
        <v>0</v>
      </c>
      <c r="F12862" t="str">
        <f t="shared" si="601"/>
        <v>aman</v>
      </c>
      <c r="G12862" t="str">
        <f t="shared" si="602"/>
        <v>update</v>
      </c>
    </row>
    <row r="12863" spans="1:7" hidden="1" x14ac:dyDescent="0.25">
      <c r="A12863" s="1" t="s">
        <v>12861</v>
      </c>
      <c r="B12863" s="2">
        <v>647200</v>
      </c>
      <c r="C12863" s="2">
        <f>IF(ISNA(VLOOKUP(A12863,vlookup_a!A:B,2,FALSE)),0,(VLOOKUP(A12863,vlookup_a!A:B,2,FALSE)))</f>
        <v>647200</v>
      </c>
      <c r="D12863" s="2">
        <f>VLOOKUP(A12863,vlookup_a!C:D,2,FALSE)</f>
        <v>0</v>
      </c>
      <c r="E12863" s="2">
        <f t="shared" si="600"/>
        <v>0</v>
      </c>
      <c r="F12863" t="str">
        <f t="shared" si="601"/>
        <v>aman</v>
      </c>
      <c r="G12863" t="str">
        <f t="shared" si="602"/>
        <v>update</v>
      </c>
    </row>
    <row r="12864" spans="1:7" hidden="1" x14ac:dyDescent="0.25">
      <c r="A12864" s="1" t="s">
        <v>12862</v>
      </c>
      <c r="B12864" s="2">
        <v>50000</v>
      </c>
      <c r="C12864" s="2">
        <f>IF(ISNA(VLOOKUP(A12864,vlookup_a!A:B,2,FALSE)),0,(VLOOKUP(A12864,vlookup_a!A:B,2,FALSE)))</f>
        <v>50000</v>
      </c>
      <c r="D12864" s="2">
        <f>VLOOKUP(A12864,vlookup_a!C:D,2,FALSE)</f>
        <v>0</v>
      </c>
      <c r="E12864" s="2">
        <f t="shared" si="600"/>
        <v>0</v>
      </c>
      <c r="F12864" t="str">
        <f t="shared" si="601"/>
        <v>aman</v>
      </c>
      <c r="G12864" t="str">
        <f t="shared" si="602"/>
        <v>update</v>
      </c>
    </row>
    <row r="12865" spans="1:7" hidden="1" x14ac:dyDescent="0.25">
      <c r="A12865" s="1" t="s">
        <v>12863</v>
      </c>
      <c r="B12865" s="2">
        <v>313087</v>
      </c>
      <c r="C12865" s="2">
        <f>IF(ISNA(VLOOKUP(A12865,vlookup_a!A:B,2,FALSE)),0,(VLOOKUP(A12865,vlookup_a!A:B,2,FALSE)))</f>
        <v>313087</v>
      </c>
      <c r="D12865" s="2">
        <f>VLOOKUP(A12865,vlookup_a!C:D,2,FALSE)</f>
        <v>0</v>
      </c>
      <c r="E12865" s="2">
        <f t="shared" si="600"/>
        <v>0</v>
      </c>
      <c r="F12865" t="str">
        <f t="shared" si="601"/>
        <v>aman</v>
      </c>
      <c r="G12865" t="str">
        <f t="shared" si="602"/>
        <v>update</v>
      </c>
    </row>
    <row r="12866" spans="1:7" hidden="1" x14ac:dyDescent="0.25">
      <c r="A12866" s="1" t="s">
        <v>12864</v>
      </c>
      <c r="B12866" s="2">
        <v>138520</v>
      </c>
      <c r="C12866" s="2">
        <f>IF(ISNA(VLOOKUP(A12866,vlookup_a!A:B,2,FALSE)),0,(VLOOKUP(A12866,vlookup_a!A:B,2,FALSE)))</f>
        <v>138520</v>
      </c>
      <c r="D12866" s="2">
        <f>VLOOKUP(A12866,vlookup_a!C:D,2,FALSE)</f>
        <v>0</v>
      </c>
      <c r="E12866" s="2">
        <f t="shared" si="600"/>
        <v>0</v>
      </c>
      <c r="F12866" t="str">
        <f t="shared" si="601"/>
        <v>aman</v>
      </c>
      <c r="G12866" t="str">
        <f t="shared" si="602"/>
        <v>update</v>
      </c>
    </row>
    <row r="12867" spans="1:7" hidden="1" x14ac:dyDescent="0.25">
      <c r="A12867" s="1" t="s">
        <v>12865</v>
      </c>
      <c r="B12867" s="2">
        <v>1739163</v>
      </c>
      <c r="C12867" s="2">
        <f>IF(ISNA(VLOOKUP(A12867,vlookup_a!A:B,2,FALSE)),0,(VLOOKUP(A12867,vlookup_a!A:B,2,FALSE)))</f>
        <v>1739163</v>
      </c>
      <c r="D12867" s="2">
        <f>VLOOKUP(A12867,vlookup_a!C:D,2,FALSE)</f>
        <v>0</v>
      </c>
      <c r="E12867" s="2">
        <f t="shared" ref="E12867:E12930" si="603">B12867-C12867</f>
        <v>0</v>
      </c>
      <c r="F12867" t="str">
        <f t="shared" ref="F12867:F12930" si="604">IF(B12867=C12867,"aman",IF(B12867&lt;C12867,"aman","cek"))</f>
        <v>aman</v>
      </c>
      <c r="G12867" t="str">
        <f t="shared" ref="G12867:G12930" si="605">IF(D12867=B12867,"no update","update")</f>
        <v>update</v>
      </c>
    </row>
    <row r="12868" spans="1:7" hidden="1" x14ac:dyDescent="0.25">
      <c r="A12868" s="1" t="s">
        <v>12866</v>
      </c>
      <c r="B12868" s="2">
        <v>2335</v>
      </c>
      <c r="C12868" s="2">
        <f>IF(ISNA(VLOOKUP(A12868,vlookup_a!A:B,2,FALSE)),0,(VLOOKUP(A12868,vlookup_a!A:B,2,FALSE)))</f>
        <v>2335</v>
      </c>
      <c r="D12868" s="2">
        <f>VLOOKUP(A12868,vlookup_a!C:D,2,FALSE)</f>
        <v>0</v>
      </c>
      <c r="E12868" s="2">
        <f t="shared" si="603"/>
        <v>0</v>
      </c>
      <c r="F12868" t="str">
        <f t="shared" si="604"/>
        <v>aman</v>
      </c>
      <c r="G12868" t="str">
        <f t="shared" si="605"/>
        <v>update</v>
      </c>
    </row>
    <row r="12869" spans="1:7" hidden="1" x14ac:dyDescent="0.25">
      <c r="A12869" s="1" t="s">
        <v>12867</v>
      </c>
      <c r="B12869" s="2">
        <v>25000</v>
      </c>
      <c r="C12869" s="2">
        <f>IF(ISNA(VLOOKUP(A12869,vlookup_a!A:B,2,FALSE)),0,(VLOOKUP(A12869,vlookup_a!A:B,2,FALSE)))</f>
        <v>25000</v>
      </c>
      <c r="D12869" s="2">
        <f>VLOOKUP(A12869,vlookup_a!C:D,2,FALSE)</f>
        <v>0</v>
      </c>
      <c r="E12869" s="2">
        <f t="shared" si="603"/>
        <v>0</v>
      </c>
      <c r="F12869" t="str">
        <f t="shared" si="604"/>
        <v>aman</v>
      </c>
      <c r="G12869" t="str">
        <f t="shared" si="605"/>
        <v>update</v>
      </c>
    </row>
    <row r="12870" spans="1:7" hidden="1" x14ac:dyDescent="0.25">
      <c r="A12870" s="1" t="s">
        <v>12868</v>
      </c>
      <c r="B12870" s="2">
        <v>1532548</v>
      </c>
      <c r="C12870" s="2">
        <f>IF(ISNA(VLOOKUP(A12870,vlookup_a!A:B,2,FALSE)),0,(VLOOKUP(A12870,vlookup_a!A:B,2,FALSE)))</f>
        <v>1532548</v>
      </c>
      <c r="D12870" s="2">
        <f>VLOOKUP(A12870,vlookup_a!C:D,2,FALSE)</f>
        <v>0</v>
      </c>
      <c r="E12870" s="2">
        <f t="shared" si="603"/>
        <v>0</v>
      </c>
      <c r="F12870" t="str">
        <f t="shared" si="604"/>
        <v>aman</v>
      </c>
      <c r="G12870" t="str">
        <f t="shared" si="605"/>
        <v>update</v>
      </c>
    </row>
    <row r="12871" spans="1:7" hidden="1" x14ac:dyDescent="0.25">
      <c r="A12871" s="1" t="s">
        <v>12869</v>
      </c>
      <c r="B12871" s="2">
        <v>549095</v>
      </c>
      <c r="C12871" s="2">
        <f>IF(ISNA(VLOOKUP(A12871,vlookup_a!A:B,2,FALSE)),0,(VLOOKUP(A12871,vlookup_a!A:B,2,FALSE)))</f>
        <v>549095</v>
      </c>
      <c r="D12871" s="2">
        <f>VLOOKUP(A12871,vlookup_a!C:D,2,FALSE)</f>
        <v>0</v>
      </c>
      <c r="E12871" s="2">
        <f t="shared" si="603"/>
        <v>0</v>
      </c>
      <c r="F12871" t="str">
        <f t="shared" si="604"/>
        <v>aman</v>
      </c>
      <c r="G12871" t="str">
        <f t="shared" si="605"/>
        <v>update</v>
      </c>
    </row>
    <row r="12872" spans="1:7" hidden="1" x14ac:dyDescent="0.25">
      <c r="A12872" s="1" t="s">
        <v>12870</v>
      </c>
      <c r="B12872" s="2">
        <v>22500</v>
      </c>
      <c r="C12872" s="2">
        <f>IF(ISNA(VLOOKUP(A12872,vlookup_a!A:B,2,FALSE)),0,(VLOOKUP(A12872,vlookup_a!A:B,2,FALSE)))</f>
        <v>22500</v>
      </c>
      <c r="D12872" s="2">
        <f>VLOOKUP(A12872,vlookup_a!C:D,2,FALSE)</f>
        <v>0</v>
      </c>
      <c r="E12872" s="2">
        <f t="shared" si="603"/>
        <v>0</v>
      </c>
      <c r="F12872" t="str">
        <f t="shared" si="604"/>
        <v>aman</v>
      </c>
      <c r="G12872" t="str">
        <f t="shared" si="605"/>
        <v>update</v>
      </c>
    </row>
    <row r="12873" spans="1:7" hidden="1" x14ac:dyDescent="0.25">
      <c r="A12873" s="1" t="s">
        <v>12871</v>
      </c>
      <c r="B12873" s="2">
        <v>200141</v>
      </c>
      <c r="C12873" s="2">
        <f>IF(ISNA(VLOOKUP(A12873,vlookup_a!A:B,2,FALSE)),0,(VLOOKUP(A12873,vlookup_a!A:B,2,FALSE)))</f>
        <v>200141</v>
      </c>
      <c r="D12873" s="2">
        <f>VLOOKUP(A12873,vlookup_a!C:D,2,FALSE)</f>
        <v>0</v>
      </c>
      <c r="E12873" s="2">
        <f t="shared" si="603"/>
        <v>0</v>
      </c>
      <c r="F12873" t="str">
        <f t="shared" si="604"/>
        <v>aman</v>
      </c>
      <c r="G12873" t="str">
        <f t="shared" si="605"/>
        <v>update</v>
      </c>
    </row>
    <row r="12874" spans="1:7" hidden="1" x14ac:dyDescent="0.25">
      <c r="A12874" s="1" t="s">
        <v>12872</v>
      </c>
      <c r="B12874" s="2">
        <v>207052</v>
      </c>
      <c r="C12874" s="2">
        <f>IF(ISNA(VLOOKUP(A12874,vlookup_a!A:B,2,FALSE)),0,(VLOOKUP(A12874,vlookup_a!A:B,2,FALSE)))</f>
        <v>207052</v>
      </c>
      <c r="D12874" s="2">
        <f>VLOOKUP(A12874,vlookup_a!C:D,2,FALSE)</f>
        <v>0</v>
      </c>
      <c r="E12874" s="2">
        <f t="shared" si="603"/>
        <v>0</v>
      </c>
      <c r="F12874" t="str">
        <f t="shared" si="604"/>
        <v>aman</v>
      </c>
      <c r="G12874" t="str">
        <f t="shared" si="605"/>
        <v>update</v>
      </c>
    </row>
    <row r="12875" spans="1:7" hidden="1" x14ac:dyDescent="0.25">
      <c r="A12875" s="1" t="s">
        <v>12873</v>
      </c>
      <c r="B12875" s="2">
        <v>1549000</v>
      </c>
      <c r="C12875" s="2">
        <f>IF(ISNA(VLOOKUP(A12875,vlookup_a!A:B,2,FALSE)),0,(VLOOKUP(A12875,vlookup_a!A:B,2,FALSE)))</f>
        <v>1962638</v>
      </c>
      <c r="D12875" s="2">
        <f>VLOOKUP(A12875,vlookup_a!C:D,2,FALSE)</f>
        <v>0</v>
      </c>
      <c r="E12875" s="2">
        <f t="shared" si="603"/>
        <v>-413638</v>
      </c>
      <c r="F12875" t="str">
        <f t="shared" si="604"/>
        <v>aman</v>
      </c>
      <c r="G12875" t="str">
        <f t="shared" si="605"/>
        <v>update</v>
      </c>
    </row>
    <row r="12876" spans="1:7" hidden="1" x14ac:dyDescent="0.25">
      <c r="A12876" s="1" t="s">
        <v>12874</v>
      </c>
      <c r="B12876" s="2">
        <v>1080616</v>
      </c>
      <c r="C12876" s="2">
        <f>IF(ISNA(VLOOKUP(A12876,vlookup_a!A:B,2,FALSE)),0,(VLOOKUP(A12876,vlookup_a!A:B,2,FALSE)))</f>
        <v>1080616</v>
      </c>
      <c r="D12876" s="2">
        <f>VLOOKUP(A12876,vlookup_a!C:D,2,FALSE)</f>
        <v>0</v>
      </c>
      <c r="E12876" s="2">
        <f t="shared" si="603"/>
        <v>0</v>
      </c>
      <c r="F12876" t="str">
        <f t="shared" si="604"/>
        <v>aman</v>
      </c>
      <c r="G12876" t="str">
        <f t="shared" si="605"/>
        <v>update</v>
      </c>
    </row>
    <row r="12877" spans="1:7" hidden="1" x14ac:dyDescent="0.25">
      <c r="A12877" s="1" t="s">
        <v>12875</v>
      </c>
      <c r="B12877" s="2">
        <v>85000</v>
      </c>
      <c r="C12877" s="2">
        <f>IF(ISNA(VLOOKUP(A12877,vlookup_a!A:B,2,FALSE)),0,(VLOOKUP(A12877,vlookup_a!A:B,2,FALSE)))</f>
        <v>85000</v>
      </c>
      <c r="D12877" s="2">
        <f>VLOOKUP(A12877,vlookup_a!C:D,2,FALSE)</f>
        <v>0</v>
      </c>
      <c r="E12877" s="2">
        <f t="shared" si="603"/>
        <v>0</v>
      </c>
      <c r="F12877" t="str">
        <f t="shared" si="604"/>
        <v>aman</v>
      </c>
      <c r="G12877" t="str">
        <f t="shared" si="605"/>
        <v>update</v>
      </c>
    </row>
    <row r="12878" spans="1:7" hidden="1" x14ac:dyDescent="0.25">
      <c r="A12878" s="1" t="s">
        <v>12876</v>
      </c>
      <c r="B12878" s="2">
        <v>414671</v>
      </c>
      <c r="C12878" s="2">
        <f>IF(ISNA(VLOOKUP(A12878,vlookup_a!A:B,2,FALSE)),0,(VLOOKUP(A12878,vlookup_a!A:B,2,FALSE)))</f>
        <v>414671</v>
      </c>
      <c r="D12878" s="2">
        <f>VLOOKUP(A12878,vlookup_a!C:D,2,FALSE)</f>
        <v>0</v>
      </c>
      <c r="E12878" s="2">
        <f t="shared" si="603"/>
        <v>0</v>
      </c>
      <c r="F12878" t="str">
        <f t="shared" si="604"/>
        <v>aman</v>
      </c>
      <c r="G12878" t="str">
        <f t="shared" si="605"/>
        <v>update</v>
      </c>
    </row>
    <row r="12879" spans="1:7" hidden="1" x14ac:dyDescent="0.25">
      <c r="A12879" s="1" t="s">
        <v>12877</v>
      </c>
      <c r="B12879" s="2">
        <v>20000</v>
      </c>
      <c r="C12879" s="2">
        <f>IF(ISNA(VLOOKUP(A12879,vlookup_a!A:B,2,FALSE)),0,(VLOOKUP(A12879,vlookup_a!A:B,2,FALSE)))</f>
        <v>20000</v>
      </c>
      <c r="D12879" s="2">
        <f>VLOOKUP(A12879,vlookup_a!C:D,2,FALSE)</f>
        <v>0</v>
      </c>
      <c r="E12879" s="2">
        <f t="shared" si="603"/>
        <v>0</v>
      </c>
      <c r="F12879" t="str">
        <f t="shared" si="604"/>
        <v>aman</v>
      </c>
      <c r="G12879" t="str">
        <f t="shared" si="605"/>
        <v>update</v>
      </c>
    </row>
    <row r="12880" spans="1:7" hidden="1" x14ac:dyDescent="0.25">
      <c r="A12880" s="1" t="s">
        <v>12878</v>
      </c>
      <c r="B12880" s="2">
        <v>1336728</v>
      </c>
      <c r="C12880" s="2">
        <f>IF(ISNA(VLOOKUP(A12880,vlookup_a!A:B,2,FALSE)),0,(VLOOKUP(A12880,vlookup_a!A:B,2,FALSE)))</f>
        <v>1336728</v>
      </c>
      <c r="D12880" s="2">
        <f>VLOOKUP(A12880,vlookup_a!C:D,2,FALSE)</f>
        <v>0</v>
      </c>
      <c r="E12880" s="2">
        <f t="shared" si="603"/>
        <v>0</v>
      </c>
      <c r="F12880" t="str">
        <f t="shared" si="604"/>
        <v>aman</v>
      </c>
      <c r="G12880" t="str">
        <f t="shared" si="605"/>
        <v>update</v>
      </c>
    </row>
    <row r="12881" spans="1:7" hidden="1" x14ac:dyDescent="0.25">
      <c r="A12881" s="1" t="s">
        <v>12879</v>
      </c>
      <c r="B12881" s="2">
        <v>823090</v>
      </c>
      <c r="C12881" s="2">
        <f>IF(ISNA(VLOOKUP(A12881,vlookup_a!A:B,2,FALSE)),0,(VLOOKUP(A12881,vlookup_a!A:B,2,FALSE)))</f>
        <v>823090</v>
      </c>
      <c r="D12881" s="2">
        <f>VLOOKUP(A12881,vlookup_a!C:D,2,FALSE)</f>
        <v>0</v>
      </c>
      <c r="E12881" s="2">
        <f t="shared" si="603"/>
        <v>0</v>
      </c>
      <c r="F12881" t="str">
        <f t="shared" si="604"/>
        <v>aman</v>
      </c>
      <c r="G12881" t="str">
        <f t="shared" si="605"/>
        <v>update</v>
      </c>
    </row>
    <row r="12882" spans="1:7" hidden="1" x14ac:dyDescent="0.25">
      <c r="A12882" s="1" t="s">
        <v>12880</v>
      </c>
      <c r="B12882" s="2">
        <v>409323</v>
      </c>
      <c r="C12882" s="2">
        <f>IF(ISNA(VLOOKUP(A12882,vlookup_a!A:B,2,FALSE)),0,(VLOOKUP(A12882,vlookup_a!A:B,2,FALSE)))</f>
        <v>409323</v>
      </c>
      <c r="D12882" s="2">
        <f>VLOOKUP(A12882,vlookup_a!C:D,2,FALSE)</f>
        <v>0</v>
      </c>
      <c r="E12882" s="2">
        <f t="shared" si="603"/>
        <v>0</v>
      </c>
      <c r="F12882" t="str">
        <f t="shared" si="604"/>
        <v>aman</v>
      </c>
      <c r="G12882" t="str">
        <f t="shared" si="605"/>
        <v>update</v>
      </c>
    </row>
    <row r="12883" spans="1:7" hidden="1" x14ac:dyDescent="0.25">
      <c r="A12883" s="1" t="s">
        <v>12881</v>
      </c>
      <c r="B12883" s="2">
        <v>917633</v>
      </c>
      <c r="C12883" s="2">
        <f>IF(ISNA(VLOOKUP(A12883,vlookup_a!A:B,2,FALSE)),0,(VLOOKUP(A12883,vlookup_a!A:B,2,FALSE)))</f>
        <v>917633</v>
      </c>
      <c r="D12883" s="2">
        <f>VLOOKUP(A12883,vlookup_a!C:D,2,FALSE)</f>
        <v>0</v>
      </c>
      <c r="E12883" s="2">
        <f t="shared" si="603"/>
        <v>0</v>
      </c>
      <c r="F12883" t="str">
        <f t="shared" si="604"/>
        <v>aman</v>
      </c>
      <c r="G12883" t="str">
        <f t="shared" si="605"/>
        <v>update</v>
      </c>
    </row>
    <row r="12884" spans="1:7" hidden="1" x14ac:dyDescent="0.25">
      <c r="A12884" s="1" t="s">
        <v>12882</v>
      </c>
      <c r="B12884" s="2">
        <v>206599</v>
      </c>
      <c r="C12884" s="2">
        <f>IF(ISNA(VLOOKUP(A12884,vlookup_a!A:B,2,FALSE)),0,(VLOOKUP(A12884,vlookup_a!A:B,2,FALSE)))</f>
        <v>206599</v>
      </c>
      <c r="D12884" s="2">
        <f>VLOOKUP(A12884,vlookup_a!C:D,2,FALSE)</f>
        <v>0</v>
      </c>
      <c r="E12884" s="2">
        <f t="shared" si="603"/>
        <v>0</v>
      </c>
      <c r="F12884" t="str">
        <f t="shared" si="604"/>
        <v>aman</v>
      </c>
      <c r="G12884" t="str">
        <f t="shared" si="605"/>
        <v>update</v>
      </c>
    </row>
    <row r="12885" spans="1:7" hidden="1" x14ac:dyDescent="0.25">
      <c r="A12885" s="1" t="s">
        <v>12883</v>
      </c>
      <c r="B12885" s="2">
        <v>2020942</v>
      </c>
      <c r="C12885" s="2">
        <f>IF(ISNA(VLOOKUP(A12885,vlookup_a!A:B,2,FALSE)),0,(VLOOKUP(A12885,vlookup_a!A:B,2,FALSE)))</f>
        <v>2020942</v>
      </c>
      <c r="D12885" s="2">
        <f>VLOOKUP(A12885,vlookup_a!C:D,2,FALSE)</f>
        <v>0</v>
      </c>
      <c r="E12885" s="2">
        <f t="shared" si="603"/>
        <v>0</v>
      </c>
      <c r="F12885" t="str">
        <f t="shared" si="604"/>
        <v>aman</v>
      </c>
      <c r="G12885" t="str">
        <f t="shared" si="605"/>
        <v>update</v>
      </c>
    </row>
    <row r="12886" spans="1:7" hidden="1" x14ac:dyDescent="0.25">
      <c r="A12886" s="1" t="s">
        <v>12884</v>
      </c>
      <c r="B12886" s="2">
        <v>93620</v>
      </c>
      <c r="C12886" s="2">
        <f>IF(ISNA(VLOOKUP(A12886,vlookup_a!A:B,2,FALSE)),0,(VLOOKUP(A12886,vlookup_a!A:B,2,FALSE)))</f>
        <v>93620</v>
      </c>
      <c r="D12886" s="2">
        <f>VLOOKUP(A12886,vlookup_a!C:D,2,FALSE)</f>
        <v>0</v>
      </c>
      <c r="E12886" s="2">
        <f t="shared" si="603"/>
        <v>0</v>
      </c>
      <c r="F12886" t="str">
        <f t="shared" si="604"/>
        <v>aman</v>
      </c>
      <c r="G12886" t="str">
        <f t="shared" si="605"/>
        <v>update</v>
      </c>
    </row>
    <row r="12887" spans="1:7" hidden="1" x14ac:dyDescent="0.25">
      <c r="A12887" s="1" t="s">
        <v>12885</v>
      </c>
      <c r="B12887" s="2">
        <v>127597</v>
      </c>
      <c r="C12887" s="2">
        <f>IF(ISNA(VLOOKUP(A12887,vlookup_a!A:B,2,FALSE)),0,(VLOOKUP(A12887,vlookup_a!A:B,2,FALSE)))</f>
        <v>127597</v>
      </c>
      <c r="D12887" s="2">
        <f>VLOOKUP(A12887,vlookup_a!C:D,2,FALSE)</f>
        <v>0</v>
      </c>
      <c r="E12887" s="2">
        <f t="shared" si="603"/>
        <v>0</v>
      </c>
      <c r="F12887" t="str">
        <f t="shared" si="604"/>
        <v>aman</v>
      </c>
      <c r="G12887" t="str">
        <f t="shared" si="605"/>
        <v>update</v>
      </c>
    </row>
    <row r="12888" spans="1:7" hidden="1" x14ac:dyDescent="0.25">
      <c r="A12888" s="1" t="s">
        <v>12886</v>
      </c>
      <c r="B12888" s="2">
        <v>955800</v>
      </c>
      <c r="C12888" s="2">
        <f>IF(ISNA(VLOOKUP(A12888,vlookup_a!A:B,2,FALSE)),0,(VLOOKUP(A12888,vlookup_a!A:B,2,FALSE)))</f>
        <v>955800</v>
      </c>
      <c r="D12888" s="2">
        <f>VLOOKUP(A12888,vlookup_a!C:D,2,FALSE)</f>
        <v>0</v>
      </c>
      <c r="E12888" s="2">
        <f t="shared" si="603"/>
        <v>0</v>
      </c>
      <c r="F12888" t="str">
        <f t="shared" si="604"/>
        <v>aman</v>
      </c>
      <c r="G12888" t="str">
        <f t="shared" si="605"/>
        <v>update</v>
      </c>
    </row>
    <row r="12889" spans="1:7" hidden="1" x14ac:dyDescent="0.25">
      <c r="A12889" s="1" t="s">
        <v>12887</v>
      </c>
      <c r="B12889" s="2">
        <v>147891</v>
      </c>
      <c r="C12889" s="2">
        <f>IF(ISNA(VLOOKUP(A12889,vlookup_a!A:B,2,FALSE)),0,(VLOOKUP(A12889,vlookup_a!A:B,2,FALSE)))</f>
        <v>147891</v>
      </c>
      <c r="D12889" s="2">
        <f>VLOOKUP(A12889,vlookup_a!C:D,2,FALSE)</f>
        <v>0</v>
      </c>
      <c r="E12889" s="2">
        <f t="shared" si="603"/>
        <v>0</v>
      </c>
      <c r="F12889" t="str">
        <f t="shared" si="604"/>
        <v>aman</v>
      </c>
      <c r="G12889" t="str">
        <f t="shared" si="605"/>
        <v>update</v>
      </c>
    </row>
    <row r="12890" spans="1:7" hidden="1" x14ac:dyDescent="0.25">
      <c r="A12890" s="1" t="s">
        <v>12888</v>
      </c>
      <c r="B12890" s="2">
        <v>556927</v>
      </c>
      <c r="C12890" s="2">
        <f>IF(ISNA(VLOOKUP(A12890,vlookup_a!A:B,2,FALSE)),0,(VLOOKUP(A12890,vlookup_a!A:B,2,FALSE)))</f>
        <v>556927</v>
      </c>
      <c r="D12890" s="2">
        <f>VLOOKUP(A12890,vlookup_a!C:D,2,FALSE)</f>
        <v>0</v>
      </c>
      <c r="E12890" s="2">
        <f t="shared" si="603"/>
        <v>0</v>
      </c>
      <c r="F12890" t="str">
        <f t="shared" si="604"/>
        <v>aman</v>
      </c>
      <c r="G12890" t="str">
        <f t="shared" si="605"/>
        <v>update</v>
      </c>
    </row>
    <row r="12891" spans="1:7" hidden="1" x14ac:dyDescent="0.25">
      <c r="A12891" s="1" t="s">
        <v>12889</v>
      </c>
      <c r="B12891" s="2">
        <v>200000</v>
      </c>
      <c r="C12891" s="2">
        <f>IF(ISNA(VLOOKUP(A12891,vlookup_a!A:B,2,FALSE)),0,(VLOOKUP(A12891,vlookup_a!A:B,2,FALSE)))</f>
        <v>200000</v>
      </c>
      <c r="D12891" s="2">
        <f>VLOOKUP(A12891,vlookup_a!C:D,2,FALSE)</f>
        <v>0</v>
      </c>
      <c r="E12891" s="2">
        <f t="shared" si="603"/>
        <v>0</v>
      </c>
      <c r="F12891" t="str">
        <f t="shared" si="604"/>
        <v>aman</v>
      </c>
      <c r="G12891" t="str">
        <f t="shared" si="605"/>
        <v>update</v>
      </c>
    </row>
    <row r="12892" spans="1:7" hidden="1" x14ac:dyDescent="0.25">
      <c r="A12892" s="1" t="s">
        <v>12890</v>
      </c>
      <c r="B12892" s="2">
        <v>196954</v>
      </c>
      <c r="C12892" s="2">
        <f>IF(ISNA(VLOOKUP(A12892,vlookup_a!A:B,2,FALSE)),0,(VLOOKUP(A12892,vlookup_a!A:B,2,FALSE)))</f>
        <v>196954</v>
      </c>
      <c r="D12892" s="2">
        <f>VLOOKUP(A12892,vlookup_a!C:D,2,FALSE)</f>
        <v>0</v>
      </c>
      <c r="E12892" s="2">
        <f t="shared" si="603"/>
        <v>0</v>
      </c>
      <c r="F12892" t="str">
        <f t="shared" si="604"/>
        <v>aman</v>
      </c>
      <c r="G12892" t="str">
        <f t="shared" si="605"/>
        <v>update</v>
      </c>
    </row>
    <row r="12893" spans="1:7" hidden="1" x14ac:dyDescent="0.25">
      <c r="A12893" s="1" t="s">
        <v>12891</v>
      </c>
      <c r="B12893" s="2">
        <v>50000</v>
      </c>
      <c r="C12893" s="2">
        <f>IF(ISNA(VLOOKUP(A12893,vlookup_a!A:B,2,FALSE)),0,(VLOOKUP(A12893,vlookup_a!A:B,2,FALSE)))</f>
        <v>50000</v>
      </c>
      <c r="D12893" s="2">
        <f>VLOOKUP(A12893,vlookup_a!C:D,2,FALSE)</f>
        <v>0</v>
      </c>
      <c r="E12893" s="2">
        <f t="shared" si="603"/>
        <v>0</v>
      </c>
      <c r="F12893" t="str">
        <f t="shared" si="604"/>
        <v>aman</v>
      </c>
      <c r="G12893" t="str">
        <f t="shared" si="605"/>
        <v>update</v>
      </c>
    </row>
    <row r="12894" spans="1:7" hidden="1" x14ac:dyDescent="0.25">
      <c r="A12894" s="1" t="s">
        <v>12892</v>
      </c>
      <c r="B12894" s="2">
        <v>1174170</v>
      </c>
      <c r="C12894" s="2">
        <f>IF(ISNA(VLOOKUP(A12894,vlookup_a!A:B,2,FALSE)),0,(VLOOKUP(A12894,vlookup_a!A:B,2,FALSE)))</f>
        <v>1174170</v>
      </c>
      <c r="D12894" s="2">
        <f>VLOOKUP(A12894,vlookup_a!C:D,2,FALSE)</f>
        <v>0</v>
      </c>
      <c r="E12894" s="2">
        <f t="shared" si="603"/>
        <v>0</v>
      </c>
      <c r="F12894" t="str">
        <f t="shared" si="604"/>
        <v>aman</v>
      </c>
      <c r="G12894" t="str">
        <f t="shared" si="605"/>
        <v>update</v>
      </c>
    </row>
    <row r="12895" spans="1:7" hidden="1" x14ac:dyDescent="0.25">
      <c r="A12895" s="1" t="s">
        <v>12893</v>
      </c>
      <c r="B12895" s="2">
        <v>36046</v>
      </c>
      <c r="C12895" s="2">
        <f>IF(ISNA(VLOOKUP(A12895,vlookup_a!A:B,2,FALSE)),0,(VLOOKUP(A12895,vlookup_a!A:B,2,FALSE)))</f>
        <v>36046</v>
      </c>
      <c r="D12895" s="2">
        <f>VLOOKUP(A12895,vlookup_a!C:D,2,FALSE)</f>
        <v>0</v>
      </c>
      <c r="E12895" s="2">
        <f t="shared" si="603"/>
        <v>0</v>
      </c>
      <c r="F12895" t="str">
        <f t="shared" si="604"/>
        <v>aman</v>
      </c>
      <c r="G12895" t="str">
        <f t="shared" si="605"/>
        <v>update</v>
      </c>
    </row>
    <row r="12896" spans="1:7" hidden="1" x14ac:dyDescent="0.25">
      <c r="A12896" s="1" t="s">
        <v>12894</v>
      </c>
      <c r="B12896" s="2">
        <v>879608</v>
      </c>
      <c r="C12896" s="2">
        <f>IF(ISNA(VLOOKUP(A12896,vlookup_a!A:B,2,FALSE)),0,(VLOOKUP(A12896,vlookup_a!A:B,2,FALSE)))</f>
        <v>879608</v>
      </c>
      <c r="D12896" s="2">
        <f>VLOOKUP(A12896,vlookup_a!C:D,2,FALSE)</f>
        <v>0</v>
      </c>
      <c r="E12896" s="2">
        <f t="shared" si="603"/>
        <v>0</v>
      </c>
      <c r="F12896" t="str">
        <f t="shared" si="604"/>
        <v>aman</v>
      </c>
      <c r="G12896" t="str">
        <f t="shared" si="605"/>
        <v>update</v>
      </c>
    </row>
    <row r="12897" spans="1:7" hidden="1" x14ac:dyDescent="0.25">
      <c r="A12897" s="1" t="s">
        <v>12895</v>
      </c>
      <c r="B12897" s="2">
        <v>1685852</v>
      </c>
      <c r="C12897" s="2">
        <f>IF(ISNA(VLOOKUP(A12897,vlookup_a!A:B,2,FALSE)),0,(VLOOKUP(A12897,vlookup_a!A:B,2,FALSE)))</f>
        <v>1685852</v>
      </c>
      <c r="D12897" s="2">
        <f>VLOOKUP(A12897,vlookup_a!C:D,2,FALSE)</f>
        <v>0</v>
      </c>
      <c r="E12897" s="2">
        <f t="shared" si="603"/>
        <v>0</v>
      </c>
      <c r="F12897" t="str">
        <f t="shared" si="604"/>
        <v>aman</v>
      </c>
      <c r="G12897" t="str">
        <f t="shared" si="605"/>
        <v>update</v>
      </c>
    </row>
    <row r="12898" spans="1:7" hidden="1" x14ac:dyDescent="0.25">
      <c r="A12898" s="1" t="s">
        <v>12896</v>
      </c>
      <c r="B12898" s="2">
        <v>233529</v>
      </c>
      <c r="C12898" s="2">
        <f>IF(ISNA(VLOOKUP(A12898,vlookup_a!A:B,2,FALSE)),0,(VLOOKUP(A12898,vlookup_a!A:B,2,FALSE)))</f>
        <v>233529</v>
      </c>
      <c r="D12898" s="2">
        <f>VLOOKUP(A12898,vlookup_a!C:D,2,FALSE)</f>
        <v>0</v>
      </c>
      <c r="E12898" s="2">
        <f t="shared" si="603"/>
        <v>0</v>
      </c>
      <c r="F12898" t="str">
        <f t="shared" si="604"/>
        <v>aman</v>
      </c>
      <c r="G12898" t="str">
        <f t="shared" si="605"/>
        <v>update</v>
      </c>
    </row>
    <row r="12899" spans="1:7" hidden="1" x14ac:dyDescent="0.25">
      <c r="A12899" s="1" t="s">
        <v>12897</v>
      </c>
      <c r="B12899" s="2">
        <v>1393875</v>
      </c>
      <c r="C12899" s="2">
        <f>IF(ISNA(VLOOKUP(A12899,vlookup_a!A:B,2,FALSE)),0,(VLOOKUP(A12899,vlookup_a!A:B,2,FALSE)))</f>
        <v>1393875</v>
      </c>
      <c r="D12899" s="2">
        <f>VLOOKUP(A12899,vlookup_a!C:D,2,FALSE)</f>
        <v>0</v>
      </c>
      <c r="E12899" s="2">
        <f t="shared" si="603"/>
        <v>0</v>
      </c>
      <c r="F12899" t="str">
        <f t="shared" si="604"/>
        <v>aman</v>
      </c>
      <c r="G12899" t="str">
        <f t="shared" si="605"/>
        <v>update</v>
      </c>
    </row>
    <row r="12900" spans="1:7" hidden="1" x14ac:dyDescent="0.25">
      <c r="A12900" s="1" t="s">
        <v>12898</v>
      </c>
      <c r="B12900" s="2">
        <v>784416</v>
      </c>
      <c r="C12900" s="2">
        <f>IF(ISNA(VLOOKUP(A12900,vlookup_a!A:B,2,FALSE)),0,(VLOOKUP(A12900,vlookup_a!A:B,2,FALSE)))</f>
        <v>784416</v>
      </c>
      <c r="D12900" s="2">
        <f>VLOOKUP(A12900,vlookup_a!C:D,2,FALSE)</f>
        <v>0</v>
      </c>
      <c r="E12900" s="2">
        <f t="shared" si="603"/>
        <v>0</v>
      </c>
      <c r="F12900" t="str">
        <f t="shared" si="604"/>
        <v>aman</v>
      </c>
      <c r="G12900" t="str">
        <f t="shared" si="605"/>
        <v>update</v>
      </c>
    </row>
    <row r="12901" spans="1:7" hidden="1" x14ac:dyDescent="0.25">
      <c r="A12901" s="1" t="s">
        <v>12899</v>
      </c>
      <c r="B12901" s="2">
        <v>199909</v>
      </c>
      <c r="C12901" s="2">
        <f>IF(ISNA(VLOOKUP(A12901,vlookup_a!A:B,2,FALSE)),0,(VLOOKUP(A12901,vlookup_a!A:B,2,FALSE)))</f>
        <v>199909</v>
      </c>
      <c r="D12901" s="2">
        <f>VLOOKUP(A12901,vlookup_a!C:D,2,FALSE)</f>
        <v>0</v>
      </c>
      <c r="E12901" s="2">
        <f t="shared" si="603"/>
        <v>0</v>
      </c>
      <c r="F12901" t="str">
        <f t="shared" si="604"/>
        <v>aman</v>
      </c>
      <c r="G12901" t="str">
        <f t="shared" si="605"/>
        <v>update</v>
      </c>
    </row>
    <row r="12902" spans="1:7" hidden="1" x14ac:dyDescent="0.25">
      <c r="A12902" s="1" t="s">
        <v>12900</v>
      </c>
      <c r="B12902" s="2">
        <v>508024</v>
      </c>
      <c r="C12902" s="2">
        <f>IF(ISNA(VLOOKUP(A12902,vlookup_a!A:B,2,FALSE)),0,(VLOOKUP(A12902,vlookup_a!A:B,2,FALSE)))</f>
        <v>508024</v>
      </c>
      <c r="D12902" s="2">
        <f>VLOOKUP(A12902,vlookup_a!C:D,2,FALSE)</f>
        <v>0</v>
      </c>
      <c r="E12902" s="2">
        <f t="shared" si="603"/>
        <v>0</v>
      </c>
      <c r="F12902" t="str">
        <f t="shared" si="604"/>
        <v>aman</v>
      </c>
      <c r="G12902" t="str">
        <f t="shared" si="605"/>
        <v>update</v>
      </c>
    </row>
    <row r="12903" spans="1:7" hidden="1" x14ac:dyDescent="0.25">
      <c r="A12903" s="1" t="s">
        <v>12901</v>
      </c>
      <c r="B12903" s="2">
        <v>125000</v>
      </c>
      <c r="C12903" s="2">
        <f>IF(ISNA(VLOOKUP(A12903,vlookup_a!A:B,2,FALSE)),0,(VLOOKUP(A12903,vlookup_a!A:B,2,FALSE)))</f>
        <v>125000</v>
      </c>
      <c r="D12903" s="2">
        <f>VLOOKUP(A12903,vlookup_a!C:D,2,FALSE)</f>
        <v>0</v>
      </c>
      <c r="E12903" s="2">
        <f t="shared" si="603"/>
        <v>0</v>
      </c>
      <c r="F12903" t="str">
        <f t="shared" si="604"/>
        <v>aman</v>
      </c>
      <c r="G12903" t="str">
        <f t="shared" si="605"/>
        <v>update</v>
      </c>
    </row>
    <row r="12904" spans="1:7" hidden="1" x14ac:dyDescent="0.25">
      <c r="A12904" s="1" t="s">
        <v>12902</v>
      </c>
      <c r="B12904" s="2">
        <v>389887</v>
      </c>
      <c r="C12904" s="2">
        <f>IF(ISNA(VLOOKUP(A12904,vlookup_a!A:B,2,FALSE)),0,(VLOOKUP(A12904,vlookup_a!A:B,2,FALSE)))</f>
        <v>389887</v>
      </c>
      <c r="D12904" s="2">
        <f>VLOOKUP(A12904,vlookup_a!C:D,2,FALSE)</f>
        <v>0</v>
      </c>
      <c r="E12904" s="2">
        <f t="shared" si="603"/>
        <v>0</v>
      </c>
      <c r="F12904" t="str">
        <f t="shared" si="604"/>
        <v>aman</v>
      </c>
      <c r="G12904" t="str">
        <f t="shared" si="605"/>
        <v>update</v>
      </c>
    </row>
    <row r="12905" spans="1:7" hidden="1" x14ac:dyDescent="0.25">
      <c r="A12905" s="1" t="s">
        <v>12903</v>
      </c>
      <c r="B12905" s="2">
        <v>904528</v>
      </c>
      <c r="C12905" s="2">
        <f>IF(ISNA(VLOOKUP(A12905,vlookup_a!A:B,2,FALSE)),0,(VLOOKUP(A12905,vlookup_a!A:B,2,FALSE)))</f>
        <v>904528</v>
      </c>
      <c r="D12905" s="2">
        <f>VLOOKUP(A12905,vlookup_a!C:D,2,FALSE)</f>
        <v>0</v>
      </c>
      <c r="E12905" s="2">
        <f t="shared" si="603"/>
        <v>0</v>
      </c>
      <c r="F12905" t="str">
        <f t="shared" si="604"/>
        <v>aman</v>
      </c>
      <c r="G12905" t="str">
        <f t="shared" si="605"/>
        <v>update</v>
      </c>
    </row>
    <row r="12906" spans="1:7" hidden="1" x14ac:dyDescent="0.25">
      <c r="A12906" s="1" t="s">
        <v>12904</v>
      </c>
      <c r="B12906" s="2">
        <v>1062000</v>
      </c>
      <c r="C12906" s="2">
        <f>IF(ISNA(VLOOKUP(A12906,vlookup_a!A:B,2,FALSE)),0,(VLOOKUP(A12906,vlookup_a!A:B,2,FALSE)))</f>
        <v>1062000</v>
      </c>
      <c r="D12906" s="2">
        <f>VLOOKUP(A12906,vlookup_a!C:D,2,FALSE)</f>
        <v>0</v>
      </c>
      <c r="E12906" s="2">
        <f t="shared" si="603"/>
        <v>0</v>
      </c>
      <c r="F12906" t="str">
        <f t="shared" si="604"/>
        <v>aman</v>
      </c>
      <c r="G12906" t="str">
        <f t="shared" si="605"/>
        <v>update</v>
      </c>
    </row>
    <row r="12907" spans="1:7" hidden="1" x14ac:dyDescent="0.25">
      <c r="A12907" s="1" t="s">
        <v>12905</v>
      </c>
      <c r="B12907" s="2">
        <v>578678</v>
      </c>
      <c r="C12907" s="2">
        <f>IF(ISNA(VLOOKUP(A12907,vlookup_a!A:B,2,FALSE)),0,(VLOOKUP(A12907,vlookup_a!A:B,2,FALSE)))</f>
        <v>578678</v>
      </c>
      <c r="D12907" s="2">
        <f>VLOOKUP(A12907,vlookup_a!C:D,2,FALSE)</f>
        <v>0</v>
      </c>
      <c r="E12907" s="2">
        <f t="shared" si="603"/>
        <v>0</v>
      </c>
      <c r="F12907" t="str">
        <f t="shared" si="604"/>
        <v>aman</v>
      </c>
      <c r="G12907" t="str">
        <f t="shared" si="605"/>
        <v>update</v>
      </c>
    </row>
    <row r="12908" spans="1:7" hidden="1" x14ac:dyDescent="0.25">
      <c r="A12908" s="1" t="s">
        <v>12906</v>
      </c>
      <c r="B12908" s="2">
        <v>647200</v>
      </c>
      <c r="C12908" s="2">
        <f>IF(ISNA(VLOOKUP(A12908,vlookup_a!A:B,2,FALSE)),0,(VLOOKUP(A12908,vlookup_a!A:B,2,FALSE)))</f>
        <v>647200</v>
      </c>
      <c r="D12908" s="2">
        <f>VLOOKUP(A12908,vlookup_a!C:D,2,FALSE)</f>
        <v>0</v>
      </c>
      <c r="E12908" s="2">
        <f t="shared" si="603"/>
        <v>0</v>
      </c>
      <c r="F12908" t="str">
        <f t="shared" si="604"/>
        <v>aman</v>
      </c>
      <c r="G12908" t="str">
        <f t="shared" si="605"/>
        <v>update</v>
      </c>
    </row>
    <row r="12909" spans="1:7" hidden="1" x14ac:dyDescent="0.25">
      <c r="A12909" s="1" t="s">
        <v>12907</v>
      </c>
      <c r="B12909" s="2">
        <v>323286</v>
      </c>
      <c r="C12909" s="2">
        <f>IF(ISNA(VLOOKUP(A12909,vlookup_a!A:B,2,FALSE)),0,(VLOOKUP(A12909,vlookup_a!A:B,2,FALSE)))</f>
        <v>323286</v>
      </c>
      <c r="D12909" s="2">
        <f>VLOOKUP(A12909,vlookup_a!C:D,2,FALSE)</f>
        <v>0</v>
      </c>
      <c r="E12909" s="2">
        <f t="shared" si="603"/>
        <v>0</v>
      </c>
      <c r="F12909" t="str">
        <f t="shared" si="604"/>
        <v>aman</v>
      </c>
      <c r="G12909" t="str">
        <f t="shared" si="605"/>
        <v>update</v>
      </c>
    </row>
    <row r="12910" spans="1:7" hidden="1" x14ac:dyDescent="0.25">
      <c r="A12910" s="1" t="s">
        <v>12908</v>
      </c>
      <c r="B12910" s="2">
        <v>234242</v>
      </c>
      <c r="C12910" s="2">
        <f>IF(ISNA(VLOOKUP(A12910,vlookup_a!A:B,2,FALSE)),0,(VLOOKUP(A12910,vlookup_a!A:B,2,FALSE)))</f>
        <v>234242</v>
      </c>
      <c r="D12910" s="2">
        <f>VLOOKUP(A12910,vlookup_a!C:D,2,FALSE)</f>
        <v>0</v>
      </c>
      <c r="E12910" s="2">
        <f t="shared" si="603"/>
        <v>0</v>
      </c>
      <c r="F12910" t="str">
        <f t="shared" si="604"/>
        <v>aman</v>
      </c>
      <c r="G12910" t="str">
        <f t="shared" si="605"/>
        <v>update</v>
      </c>
    </row>
    <row r="12911" spans="1:7" hidden="1" x14ac:dyDescent="0.25">
      <c r="A12911" s="1" t="s">
        <v>12909</v>
      </c>
      <c r="B12911" s="2">
        <v>939608</v>
      </c>
      <c r="C12911" s="2">
        <f>IF(ISNA(VLOOKUP(A12911,vlookup_a!A:B,2,FALSE)),0,(VLOOKUP(A12911,vlookup_a!A:B,2,FALSE)))</f>
        <v>939608</v>
      </c>
      <c r="D12911" s="2">
        <f>VLOOKUP(A12911,vlookup_a!C:D,2,FALSE)</f>
        <v>0</v>
      </c>
      <c r="E12911" s="2">
        <f t="shared" si="603"/>
        <v>0</v>
      </c>
      <c r="F12911" t="str">
        <f t="shared" si="604"/>
        <v>aman</v>
      </c>
      <c r="G12911" t="str">
        <f t="shared" si="605"/>
        <v>update</v>
      </c>
    </row>
    <row r="12912" spans="1:7" hidden="1" x14ac:dyDescent="0.25">
      <c r="A12912" s="1" t="s">
        <v>12910</v>
      </c>
      <c r="B12912" s="2">
        <v>915777</v>
      </c>
      <c r="C12912" s="2">
        <f>IF(ISNA(VLOOKUP(A12912,vlookup_a!A:B,2,FALSE)),0,(VLOOKUP(A12912,vlookup_a!A:B,2,FALSE)))</f>
        <v>915777</v>
      </c>
      <c r="D12912" s="2">
        <f>VLOOKUP(A12912,vlookup_a!C:D,2,FALSE)</f>
        <v>0</v>
      </c>
      <c r="E12912" s="2">
        <f t="shared" si="603"/>
        <v>0</v>
      </c>
      <c r="F12912" t="str">
        <f t="shared" si="604"/>
        <v>aman</v>
      </c>
      <c r="G12912" t="str">
        <f t="shared" si="605"/>
        <v>update</v>
      </c>
    </row>
    <row r="12913" spans="1:7" hidden="1" x14ac:dyDescent="0.25">
      <c r="A12913" s="1" t="s">
        <v>12911</v>
      </c>
      <c r="B12913" s="2">
        <v>156400</v>
      </c>
      <c r="C12913" s="2">
        <f>IF(ISNA(VLOOKUP(A12913,vlookup_a!A:B,2,FALSE)),0,(VLOOKUP(A12913,vlookup_a!A:B,2,FALSE)))</f>
        <v>156400</v>
      </c>
      <c r="D12913" s="2">
        <f>VLOOKUP(A12913,vlookup_a!C:D,2,FALSE)</f>
        <v>0</v>
      </c>
      <c r="E12913" s="2">
        <f t="shared" si="603"/>
        <v>0</v>
      </c>
      <c r="F12913" t="str">
        <f t="shared" si="604"/>
        <v>aman</v>
      </c>
      <c r="G12913" t="str">
        <f t="shared" si="605"/>
        <v>update</v>
      </c>
    </row>
    <row r="12914" spans="1:7" hidden="1" x14ac:dyDescent="0.25">
      <c r="A12914" s="1" t="s">
        <v>12912</v>
      </c>
      <c r="B12914" s="2">
        <v>732735</v>
      </c>
      <c r="C12914" s="2">
        <f>IF(ISNA(VLOOKUP(A12914,vlookup_a!A:B,2,FALSE)),0,(VLOOKUP(A12914,vlookup_a!A:B,2,FALSE)))</f>
        <v>732735</v>
      </c>
      <c r="D12914" s="2">
        <f>VLOOKUP(A12914,vlookup_a!C:D,2,FALSE)</f>
        <v>0</v>
      </c>
      <c r="E12914" s="2">
        <f t="shared" si="603"/>
        <v>0</v>
      </c>
      <c r="F12914" t="str">
        <f t="shared" si="604"/>
        <v>aman</v>
      </c>
      <c r="G12914" t="str">
        <f t="shared" si="605"/>
        <v>update</v>
      </c>
    </row>
    <row r="12915" spans="1:7" hidden="1" x14ac:dyDescent="0.25">
      <c r="A12915" s="1" t="s">
        <v>12913</v>
      </c>
      <c r="B12915" s="2">
        <v>308211</v>
      </c>
      <c r="C12915" s="2">
        <f>IF(ISNA(VLOOKUP(A12915,vlookup_a!A:B,2,FALSE)),0,(VLOOKUP(A12915,vlookup_a!A:B,2,FALSE)))</f>
        <v>308211</v>
      </c>
      <c r="D12915" s="2">
        <f>VLOOKUP(A12915,vlookup_a!C:D,2,FALSE)</f>
        <v>0</v>
      </c>
      <c r="E12915" s="2">
        <f t="shared" si="603"/>
        <v>0</v>
      </c>
      <c r="F12915" t="str">
        <f t="shared" si="604"/>
        <v>aman</v>
      </c>
      <c r="G12915" t="str">
        <f t="shared" si="605"/>
        <v>update</v>
      </c>
    </row>
    <row r="12916" spans="1:7" hidden="1" x14ac:dyDescent="0.25">
      <c r="A12916" s="1" t="s">
        <v>12914</v>
      </c>
      <c r="B12916" s="2">
        <v>385208</v>
      </c>
      <c r="C12916" s="2">
        <f>IF(ISNA(VLOOKUP(A12916,vlookup_a!A:B,2,FALSE)),0,(VLOOKUP(A12916,vlookup_a!A:B,2,FALSE)))</f>
        <v>385208</v>
      </c>
      <c r="D12916" s="2">
        <f>VLOOKUP(A12916,vlookup_a!C:D,2,FALSE)</f>
        <v>0</v>
      </c>
      <c r="E12916" s="2">
        <f t="shared" si="603"/>
        <v>0</v>
      </c>
      <c r="F12916" t="str">
        <f t="shared" si="604"/>
        <v>aman</v>
      </c>
      <c r="G12916" t="str">
        <f t="shared" si="605"/>
        <v>update</v>
      </c>
    </row>
    <row r="12917" spans="1:7" hidden="1" x14ac:dyDescent="0.25">
      <c r="A12917" s="1" t="s">
        <v>12915</v>
      </c>
      <c r="B12917" s="2">
        <v>290841</v>
      </c>
      <c r="C12917" s="2">
        <f>IF(ISNA(VLOOKUP(A12917,vlookup_a!A:B,2,FALSE)),0,(VLOOKUP(A12917,vlookup_a!A:B,2,FALSE)))</f>
        <v>290841</v>
      </c>
      <c r="D12917" s="2">
        <f>VLOOKUP(A12917,vlookup_a!C:D,2,FALSE)</f>
        <v>0</v>
      </c>
      <c r="E12917" s="2">
        <f t="shared" si="603"/>
        <v>0</v>
      </c>
      <c r="F12917" t="str">
        <f t="shared" si="604"/>
        <v>aman</v>
      </c>
      <c r="G12917" t="str">
        <f t="shared" si="605"/>
        <v>update</v>
      </c>
    </row>
    <row r="12918" spans="1:7" hidden="1" x14ac:dyDescent="0.25">
      <c r="A12918" s="1" t="s">
        <v>12916</v>
      </c>
      <c r="B12918" s="2">
        <v>163640</v>
      </c>
      <c r="C12918" s="2">
        <f>IF(ISNA(VLOOKUP(A12918,vlookup_a!A:B,2,FALSE)),0,(VLOOKUP(A12918,vlookup_a!A:B,2,FALSE)))</f>
        <v>163640</v>
      </c>
      <c r="D12918" s="2">
        <f>VLOOKUP(A12918,vlookup_a!C:D,2,FALSE)</f>
        <v>0</v>
      </c>
      <c r="E12918" s="2">
        <f t="shared" si="603"/>
        <v>0</v>
      </c>
      <c r="F12918" t="str">
        <f t="shared" si="604"/>
        <v>aman</v>
      </c>
      <c r="G12918" t="str">
        <f t="shared" si="605"/>
        <v>update</v>
      </c>
    </row>
    <row r="12919" spans="1:7" hidden="1" x14ac:dyDescent="0.25">
      <c r="A12919" s="1" t="s">
        <v>12917</v>
      </c>
      <c r="B12919" s="2">
        <v>18085</v>
      </c>
      <c r="C12919" s="2">
        <f>IF(ISNA(VLOOKUP(A12919,vlookup_a!A:B,2,FALSE)),0,(VLOOKUP(A12919,vlookup_a!A:B,2,FALSE)))</f>
        <v>18085</v>
      </c>
      <c r="D12919" s="2">
        <f>VLOOKUP(A12919,vlookup_a!C:D,2,FALSE)</f>
        <v>0</v>
      </c>
      <c r="E12919" s="2">
        <f t="shared" si="603"/>
        <v>0</v>
      </c>
      <c r="F12919" t="str">
        <f t="shared" si="604"/>
        <v>aman</v>
      </c>
      <c r="G12919" t="str">
        <f t="shared" si="605"/>
        <v>update</v>
      </c>
    </row>
    <row r="12920" spans="1:7" hidden="1" x14ac:dyDescent="0.25">
      <c r="A12920" s="1" t="s">
        <v>12918</v>
      </c>
      <c r="B12920" s="2">
        <v>433239</v>
      </c>
      <c r="C12920" s="2">
        <f>IF(ISNA(VLOOKUP(A12920,vlookup_a!A:B,2,FALSE)),0,(VLOOKUP(A12920,vlookup_a!A:B,2,FALSE)))</f>
        <v>433239</v>
      </c>
      <c r="D12920" s="2">
        <f>VLOOKUP(A12920,vlookup_a!C:D,2,FALSE)</f>
        <v>0</v>
      </c>
      <c r="E12920" s="2">
        <f t="shared" si="603"/>
        <v>0</v>
      </c>
      <c r="F12920" t="str">
        <f t="shared" si="604"/>
        <v>aman</v>
      </c>
      <c r="G12920" t="str">
        <f t="shared" si="605"/>
        <v>update</v>
      </c>
    </row>
    <row r="12921" spans="1:7" hidden="1" x14ac:dyDescent="0.25">
      <c r="A12921" s="1" t="s">
        <v>12919</v>
      </c>
      <c r="B12921" s="2">
        <v>1168200</v>
      </c>
      <c r="C12921" s="2">
        <f>IF(ISNA(VLOOKUP(A12921,vlookup_a!A:B,2,FALSE)),0,(VLOOKUP(A12921,vlookup_a!A:B,2,FALSE)))</f>
        <v>1168200</v>
      </c>
      <c r="D12921" s="2">
        <f>VLOOKUP(A12921,vlookup_a!C:D,2,FALSE)</f>
        <v>0</v>
      </c>
      <c r="E12921" s="2">
        <f t="shared" si="603"/>
        <v>0</v>
      </c>
      <c r="F12921" t="str">
        <f t="shared" si="604"/>
        <v>aman</v>
      </c>
      <c r="G12921" t="str">
        <f t="shared" si="605"/>
        <v>update</v>
      </c>
    </row>
    <row r="12922" spans="1:7" hidden="1" x14ac:dyDescent="0.25">
      <c r="A12922" s="1" t="s">
        <v>12920</v>
      </c>
      <c r="B12922" s="2">
        <v>14859</v>
      </c>
      <c r="C12922" s="2">
        <f>IF(ISNA(VLOOKUP(A12922,vlookup_a!A:B,2,FALSE)),0,(VLOOKUP(A12922,vlookup_a!A:B,2,FALSE)))</f>
        <v>14859</v>
      </c>
      <c r="D12922" s="2">
        <f>VLOOKUP(A12922,vlookup_a!C:D,2,FALSE)</f>
        <v>0</v>
      </c>
      <c r="E12922" s="2">
        <f t="shared" si="603"/>
        <v>0</v>
      </c>
      <c r="F12922" t="str">
        <f t="shared" si="604"/>
        <v>aman</v>
      </c>
      <c r="G12922" t="str">
        <f t="shared" si="605"/>
        <v>update</v>
      </c>
    </row>
    <row r="12923" spans="1:7" hidden="1" x14ac:dyDescent="0.25">
      <c r="A12923" s="1" t="s">
        <v>12921</v>
      </c>
      <c r="B12923" s="2">
        <v>486380</v>
      </c>
      <c r="C12923" s="2">
        <f>IF(ISNA(VLOOKUP(A12923,vlookup_a!A:B,2,FALSE)),0,(VLOOKUP(A12923,vlookup_a!A:B,2,FALSE)))</f>
        <v>486380</v>
      </c>
      <c r="D12923" s="2">
        <f>VLOOKUP(A12923,vlookup_a!C:D,2,FALSE)</f>
        <v>0</v>
      </c>
      <c r="E12923" s="2">
        <f t="shared" si="603"/>
        <v>0</v>
      </c>
      <c r="F12923" t="str">
        <f t="shared" si="604"/>
        <v>aman</v>
      </c>
      <c r="G12923" t="str">
        <f t="shared" si="605"/>
        <v>update</v>
      </c>
    </row>
    <row r="12924" spans="1:7" hidden="1" x14ac:dyDescent="0.25">
      <c r="A12924" s="1" t="s">
        <v>12922</v>
      </c>
      <c r="B12924" s="2">
        <v>9072</v>
      </c>
      <c r="C12924" s="2">
        <f>IF(ISNA(VLOOKUP(A12924,vlookup_a!A:B,2,FALSE)),0,(VLOOKUP(A12924,vlookup_a!A:B,2,FALSE)))</f>
        <v>9072</v>
      </c>
      <c r="D12924" s="2">
        <f>VLOOKUP(A12924,vlookup_a!C:D,2,FALSE)</f>
        <v>0</v>
      </c>
      <c r="E12924" s="2">
        <f t="shared" si="603"/>
        <v>0</v>
      </c>
      <c r="F12924" t="str">
        <f t="shared" si="604"/>
        <v>aman</v>
      </c>
      <c r="G12924" t="str">
        <f t="shared" si="605"/>
        <v>update</v>
      </c>
    </row>
    <row r="12925" spans="1:7" hidden="1" x14ac:dyDescent="0.25">
      <c r="A12925" s="1" t="s">
        <v>12923</v>
      </c>
      <c r="B12925" s="2">
        <v>1200000</v>
      </c>
      <c r="C12925" s="2">
        <f>IF(ISNA(VLOOKUP(A12925,vlookup_a!A:B,2,FALSE)),0,(VLOOKUP(A12925,vlookup_a!A:B,2,FALSE)))</f>
        <v>1200000</v>
      </c>
      <c r="D12925" s="2">
        <f>VLOOKUP(A12925,vlookup_a!C:D,2,FALSE)</f>
        <v>0</v>
      </c>
      <c r="E12925" s="2">
        <f t="shared" si="603"/>
        <v>0</v>
      </c>
      <c r="F12925" t="str">
        <f t="shared" si="604"/>
        <v>aman</v>
      </c>
      <c r="G12925" t="str">
        <f t="shared" si="605"/>
        <v>update</v>
      </c>
    </row>
    <row r="12926" spans="1:7" hidden="1" x14ac:dyDescent="0.25">
      <c r="A12926" s="1" t="s">
        <v>12924</v>
      </c>
      <c r="B12926" s="2">
        <v>1098091</v>
      </c>
      <c r="C12926" s="2">
        <f>IF(ISNA(VLOOKUP(A12926,vlookup_a!A:B,2,FALSE)),0,(VLOOKUP(A12926,vlookup_a!A:B,2,FALSE)))</f>
        <v>1098091</v>
      </c>
      <c r="D12926" s="2">
        <f>VLOOKUP(A12926,vlookup_a!C:D,2,FALSE)</f>
        <v>0</v>
      </c>
      <c r="E12926" s="2">
        <f t="shared" si="603"/>
        <v>0</v>
      </c>
      <c r="F12926" t="str">
        <f t="shared" si="604"/>
        <v>aman</v>
      </c>
      <c r="G12926" t="str">
        <f t="shared" si="605"/>
        <v>update</v>
      </c>
    </row>
    <row r="12927" spans="1:7" hidden="1" x14ac:dyDescent="0.25">
      <c r="A12927" s="1" t="s">
        <v>12925</v>
      </c>
      <c r="B12927" s="2">
        <v>1265501</v>
      </c>
      <c r="C12927" s="2">
        <f>IF(ISNA(VLOOKUP(A12927,vlookup_a!A:B,2,FALSE)),0,(VLOOKUP(A12927,vlookup_a!A:B,2,FALSE)))</f>
        <v>1265501</v>
      </c>
      <c r="D12927" s="2">
        <f>VLOOKUP(A12927,vlookup_a!C:D,2,FALSE)</f>
        <v>0</v>
      </c>
      <c r="E12927" s="2">
        <f t="shared" si="603"/>
        <v>0</v>
      </c>
      <c r="F12927" t="str">
        <f t="shared" si="604"/>
        <v>aman</v>
      </c>
      <c r="G12927" t="str">
        <f t="shared" si="605"/>
        <v>update</v>
      </c>
    </row>
    <row r="12928" spans="1:7" hidden="1" x14ac:dyDescent="0.25">
      <c r="A12928" s="1" t="s">
        <v>12926</v>
      </c>
      <c r="B12928" s="2">
        <v>422205</v>
      </c>
      <c r="C12928" s="2">
        <f>IF(ISNA(VLOOKUP(A12928,vlookup_a!A:B,2,FALSE)),0,(VLOOKUP(A12928,vlookup_a!A:B,2,FALSE)))</f>
        <v>422205</v>
      </c>
      <c r="D12928" s="2">
        <f>VLOOKUP(A12928,vlookup_a!C:D,2,FALSE)</f>
        <v>0</v>
      </c>
      <c r="E12928" s="2">
        <f t="shared" si="603"/>
        <v>0</v>
      </c>
      <c r="F12928" t="str">
        <f t="shared" si="604"/>
        <v>aman</v>
      </c>
      <c r="G12928" t="str">
        <f t="shared" si="605"/>
        <v>update</v>
      </c>
    </row>
    <row r="12929" spans="1:7" hidden="1" x14ac:dyDescent="0.25">
      <c r="A12929" s="1" t="s">
        <v>12927</v>
      </c>
      <c r="B12929" s="2">
        <v>295845</v>
      </c>
      <c r="C12929" s="2">
        <f>IF(ISNA(VLOOKUP(A12929,vlookup_a!A:B,2,FALSE)),0,(VLOOKUP(A12929,vlookup_a!A:B,2,FALSE)))</f>
        <v>295845</v>
      </c>
      <c r="D12929" s="2">
        <f>VLOOKUP(A12929,vlookup_a!C:D,2,FALSE)</f>
        <v>0</v>
      </c>
      <c r="E12929" s="2">
        <f t="shared" si="603"/>
        <v>0</v>
      </c>
      <c r="F12929" t="str">
        <f t="shared" si="604"/>
        <v>aman</v>
      </c>
      <c r="G12929" t="str">
        <f t="shared" si="605"/>
        <v>update</v>
      </c>
    </row>
    <row r="12930" spans="1:7" hidden="1" x14ac:dyDescent="0.25">
      <c r="A12930" s="1" t="s">
        <v>12928</v>
      </c>
      <c r="B12930" s="2">
        <v>587070</v>
      </c>
      <c r="C12930" s="2">
        <f>IF(ISNA(VLOOKUP(A12930,vlookup_a!A:B,2,FALSE)),0,(VLOOKUP(A12930,vlookup_a!A:B,2,FALSE)))</f>
        <v>587070</v>
      </c>
      <c r="D12930" s="2">
        <f>VLOOKUP(A12930,vlookup_a!C:D,2,FALSE)</f>
        <v>0</v>
      </c>
      <c r="E12930" s="2">
        <f t="shared" si="603"/>
        <v>0</v>
      </c>
      <c r="F12930" t="str">
        <f t="shared" si="604"/>
        <v>aman</v>
      </c>
      <c r="G12930" t="str">
        <f t="shared" si="605"/>
        <v>update</v>
      </c>
    </row>
    <row r="12931" spans="1:7" hidden="1" x14ac:dyDescent="0.25">
      <c r="A12931" s="1" t="s">
        <v>12929</v>
      </c>
      <c r="B12931" s="2">
        <v>300000</v>
      </c>
      <c r="C12931" s="2">
        <f>IF(ISNA(VLOOKUP(A12931,vlookup_a!A:B,2,FALSE)),0,(VLOOKUP(A12931,vlookup_a!A:B,2,FALSE)))</f>
        <v>300000</v>
      </c>
      <c r="D12931" s="2">
        <f>VLOOKUP(A12931,vlookup_a!C:D,2,FALSE)</f>
        <v>0</v>
      </c>
      <c r="E12931" s="2">
        <f t="shared" ref="E12931:E12994" si="606">B12931-C12931</f>
        <v>0</v>
      </c>
      <c r="F12931" t="str">
        <f t="shared" ref="F12931:F12994" si="607">IF(B12931=C12931,"aman",IF(B12931&lt;C12931,"aman","cek"))</f>
        <v>aman</v>
      </c>
      <c r="G12931" t="str">
        <f t="shared" ref="G12931:G12994" si="608">IF(D12931=B12931,"no update","update")</f>
        <v>update</v>
      </c>
    </row>
    <row r="12932" spans="1:7" hidden="1" x14ac:dyDescent="0.25">
      <c r="A12932" s="1" t="s">
        <v>12930</v>
      </c>
      <c r="B12932" s="2">
        <v>102055</v>
      </c>
      <c r="C12932" s="2">
        <f>IF(ISNA(VLOOKUP(A12932,vlookup_a!A:B,2,FALSE)),0,(VLOOKUP(A12932,vlookup_a!A:B,2,FALSE)))</f>
        <v>102055</v>
      </c>
      <c r="D12932" s="2">
        <f>VLOOKUP(A12932,vlookup_a!C:D,2,FALSE)</f>
        <v>0</v>
      </c>
      <c r="E12932" s="2">
        <f t="shared" si="606"/>
        <v>0</v>
      </c>
      <c r="F12932" t="str">
        <f t="shared" si="607"/>
        <v>aman</v>
      </c>
      <c r="G12932" t="str">
        <f t="shared" si="608"/>
        <v>update</v>
      </c>
    </row>
    <row r="12933" spans="1:7" hidden="1" x14ac:dyDescent="0.25">
      <c r="A12933" s="1" t="s">
        <v>12931</v>
      </c>
      <c r="B12933" s="2">
        <v>360696</v>
      </c>
      <c r="C12933" s="2">
        <f>IF(ISNA(VLOOKUP(A12933,vlookup_a!A:B,2,FALSE)),0,(VLOOKUP(A12933,vlookup_a!A:B,2,FALSE)))</f>
        <v>360696</v>
      </c>
      <c r="D12933" s="2">
        <f>VLOOKUP(A12933,vlookup_a!C:D,2,FALSE)</f>
        <v>0</v>
      </c>
      <c r="E12933" s="2">
        <f t="shared" si="606"/>
        <v>0</v>
      </c>
      <c r="F12933" t="str">
        <f t="shared" si="607"/>
        <v>aman</v>
      </c>
      <c r="G12933" t="str">
        <f t="shared" si="608"/>
        <v>update</v>
      </c>
    </row>
    <row r="12934" spans="1:7" hidden="1" x14ac:dyDescent="0.25">
      <c r="A12934" s="1" t="s">
        <v>12932</v>
      </c>
      <c r="B12934" s="2">
        <v>215010</v>
      </c>
      <c r="C12934" s="2">
        <f>IF(ISNA(VLOOKUP(A12934,vlookup_a!A:B,2,FALSE)),0,(VLOOKUP(A12934,vlookup_a!A:B,2,FALSE)))</f>
        <v>215010</v>
      </c>
      <c r="D12934" s="2">
        <f>VLOOKUP(A12934,vlookup_a!C:D,2,FALSE)</f>
        <v>0</v>
      </c>
      <c r="E12934" s="2">
        <f t="shared" si="606"/>
        <v>0</v>
      </c>
      <c r="F12934" t="str">
        <f t="shared" si="607"/>
        <v>aman</v>
      </c>
      <c r="G12934" t="str">
        <f t="shared" si="608"/>
        <v>update</v>
      </c>
    </row>
    <row r="12935" spans="1:7" hidden="1" x14ac:dyDescent="0.25">
      <c r="A12935" s="1" t="s">
        <v>12933</v>
      </c>
      <c r="B12935" s="2">
        <v>2200000</v>
      </c>
      <c r="C12935" s="2">
        <f>IF(ISNA(VLOOKUP(A12935,vlookup_a!A:B,2,FALSE)),0,(VLOOKUP(A12935,vlookup_a!A:B,2,FALSE)))</f>
        <v>2200000</v>
      </c>
      <c r="D12935" s="2">
        <f>VLOOKUP(A12935,vlookup_a!C:D,2,FALSE)</f>
        <v>0</v>
      </c>
      <c r="E12935" s="2">
        <f t="shared" si="606"/>
        <v>0</v>
      </c>
      <c r="F12935" t="str">
        <f t="shared" si="607"/>
        <v>aman</v>
      </c>
      <c r="G12935" t="str">
        <f t="shared" si="608"/>
        <v>update</v>
      </c>
    </row>
    <row r="12936" spans="1:7" hidden="1" x14ac:dyDescent="0.25">
      <c r="A12936" s="1" t="s">
        <v>12934</v>
      </c>
      <c r="B12936" s="2">
        <v>375637</v>
      </c>
      <c r="C12936" s="2">
        <f>IF(ISNA(VLOOKUP(A12936,vlookup_a!A:B,2,FALSE)),0,(VLOOKUP(A12936,vlookup_a!A:B,2,FALSE)))</f>
        <v>375637</v>
      </c>
      <c r="D12936" s="2">
        <f>VLOOKUP(A12936,vlookup_a!C:D,2,FALSE)</f>
        <v>0</v>
      </c>
      <c r="E12936" s="2">
        <f t="shared" si="606"/>
        <v>0</v>
      </c>
      <c r="F12936" t="str">
        <f t="shared" si="607"/>
        <v>aman</v>
      </c>
      <c r="G12936" t="str">
        <f t="shared" si="608"/>
        <v>update</v>
      </c>
    </row>
    <row r="12937" spans="1:7" hidden="1" x14ac:dyDescent="0.25">
      <c r="A12937" s="1" t="s">
        <v>12935</v>
      </c>
      <c r="B12937" s="2">
        <v>1442324</v>
      </c>
      <c r="C12937" s="2">
        <f>IF(ISNA(VLOOKUP(A12937,vlookup_a!A:B,2,FALSE)),0,(VLOOKUP(A12937,vlookup_a!A:B,2,FALSE)))</f>
        <v>1442324</v>
      </c>
      <c r="D12937" s="2">
        <f>VLOOKUP(A12937,vlookup_a!C:D,2,FALSE)</f>
        <v>0</v>
      </c>
      <c r="E12937" s="2">
        <f t="shared" si="606"/>
        <v>0</v>
      </c>
      <c r="F12937" t="str">
        <f t="shared" si="607"/>
        <v>aman</v>
      </c>
      <c r="G12937" t="str">
        <f t="shared" si="608"/>
        <v>update</v>
      </c>
    </row>
    <row r="12938" spans="1:7" hidden="1" x14ac:dyDescent="0.25">
      <c r="A12938" s="1" t="s">
        <v>12936</v>
      </c>
      <c r="B12938" s="2">
        <v>1759366</v>
      </c>
      <c r="C12938" s="2">
        <f>IF(ISNA(VLOOKUP(A12938,vlookup_a!A:B,2,FALSE)),0,(VLOOKUP(A12938,vlookup_a!A:B,2,FALSE)))</f>
        <v>1759366</v>
      </c>
      <c r="D12938" s="2">
        <f>VLOOKUP(A12938,vlookup_a!C:D,2,FALSE)</f>
        <v>0</v>
      </c>
      <c r="E12938" s="2">
        <f t="shared" si="606"/>
        <v>0</v>
      </c>
      <c r="F12938" t="str">
        <f t="shared" si="607"/>
        <v>aman</v>
      </c>
      <c r="G12938" t="str">
        <f t="shared" si="608"/>
        <v>update</v>
      </c>
    </row>
    <row r="12939" spans="1:7" hidden="1" x14ac:dyDescent="0.25">
      <c r="A12939" s="1" t="s">
        <v>12937</v>
      </c>
      <c r="B12939" s="2">
        <v>1285574</v>
      </c>
      <c r="C12939" s="2">
        <f>IF(ISNA(VLOOKUP(A12939,vlookup_a!A:B,2,FALSE)),0,(VLOOKUP(A12939,vlookup_a!A:B,2,FALSE)))</f>
        <v>1285574</v>
      </c>
      <c r="D12939" s="2">
        <f>VLOOKUP(A12939,vlookup_a!C:D,2,FALSE)</f>
        <v>0</v>
      </c>
      <c r="E12939" s="2">
        <f t="shared" si="606"/>
        <v>0</v>
      </c>
      <c r="F12939" t="str">
        <f t="shared" si="607"/>
        <v>aman</v>
      </c>
      <c r="G12939" t="str">
        <f t="shared" si="608"/>
        <v>update</v>
      </c>
    </row>
    <row r="12940" spans="1:7" hidden="1" x14ac:dyDescent="0.25">
      <c r="A12940" s="1" t="s">
        <v>12938</v>
      </c>
      <c r="B12940" s="2">
        <v>329</v>
      </c>
      <c r="C12940" s="2">
        <f>IF(ISNA(VLOOKUP(A12940,vlookup_a!A:B,2,FALSE)),0,(VLOOKUP(A12940,vlookup_a!A:B,2,FALSE)))</f>
        <v>329</v>
      </c>
      <c r="D12940" s="2">
        <f>VLOOKUP(A12940,vlookup_a!C:D,2,FALSE)</f>
        <v>0</v>
      </c>
      <c r="E12940" s="2">
        <f t="shared" si="606"/>
        <v>0</v>
      </c>
      <c r="F12940" t="str">
        <f t="shared" si="607"/>
        <v>aman</v>
      </c>
      <c r="G12940" t="str">
        <f t="shared" si="608"/>
        <v>update</v>
      </c>
    </row>
    <row r="12941" spans="1:7" hidden="1" x14ac:dyDescent="0.25">
      <c r="A12941" s="1" t="s">
        <v>12939</v>
      </c>
      <c r="B12941" s="2">
        <v>250728</v>
      </c>
      <c r="C12941" s="2">
        <f>IF(ISNA(VLOOKUP(A12941,vlookup_a!A:B,2,FALSE)),0,(VLOOKUP(A12941,vlookup_a!A:B,2,FALSE)))</f>
        <v>250728</v>
      </c>
      <c r="D12941" s="2">
        <f>VLOOKUP(A12941,vlookup_a!C:D,2,FALSE)</f>
        <v>0</v>
      </c>
      <c r="E12941" s="2">
        <f t="shared" si="606"/>
        <v>0</v>
      </c>
      <c r="F12941" t="str">
        <f t="shared" si="607"/>
        <v>aman</v>
      </c>
      <c r="G12941" t="str">
        <f t="shared" si="608"/>
        <v>update</v>
      </c>
    </row>
    <row r="12942" spans="1:7" hidden="1" x14ac:dyDescent="0.25">
      <c r="A12942" s="1" t="s">
        <v>12940</v>
      </c>
      <c r="B12942" s="2">
        <v>153657</v>
      </c>
      <c r="C12942" s="2">
        <f>IF(ISNA(VLOOKUP(A12942,vlookup_a!A:B,2,FALSE)),0,(VLOOKUP(A12942,vlookup_a!A:B,2,FALSE)))</f>
        <v>153657</v>
      </c>
      <c r="D12942" s="2">
        <f>VLOOKUP(A12942,vlookup_a!C:D,2,FALSE)</f>
        <v>0</v>
      </c>
      <c r="E12942" s="2">
        <f t="shared" si="606"/>
        <v>0</v>
      </c>
      <c r="F12942" t="str">
        <f t="shared" si="607"/>
        <v>aman</v>
      </c>
      <c r="G12942" t="str">
        <f t="shared" si="608"/>
        <v>update</v>
      </c>
    </row>
    <row r="12943" spans="1:7" hidden="1" x14ac:dyDescent="0.25">
      <c r="A12943" s="1" t="s">
        <v>12941</v>
      </c>
      <c r="B12943" s="2">
        <v>94087</v>
      </c>
      <c r="C12943" s="2">
        <f>IF(ISNA(VLOOKUP(A12943,vlookup_a!A:B,2,FALSE)),0,(VLOOKUP(A12943,vlookup_a!A:B,2,FALSE)))</f>
        <v>94087</v>
      </c>
      <c r="D12943" s="2">
        <f>VLOOKUP(A12943,vlookup_a!C:D,2,FALSE)</f>
        <v>0</v>
      </c>
      <c r="E12943" s="2">
        <f t="shared" si="606"/>
        <v>0</v>
      </c>
      <c r="F12943" t="str">
        <f t="shared" si="607"/>
        <v>aman</v>
      </c>
      <c r="G12943" t="str">
        <f t="shared" si="608"/>
        <v>update</v>
      </c>
    </row>
    <row r="12944" spans="1:7" hidden="1" x14ac:dyDescent="0.25">
      <c r="A12944" s="1" t="s">
        <v>12942</v>
      </c>
      <c r="B12944" s="2">
        <v>351859</v>
      </c>
      <c r="C12944" s="2">
        <f>IF(ISNA(VLOOKUP(A12944,vlookup_a!A:B,2,FALSE)),0,(VLOOKUP(A12944,vlookup_a!A:B,2,FALSE)))</f>
        <v>351859</v>
      </c>
      <c r="D12944" s="2">
        <f>VLOOKUP(A12944,vlookup_a!C:D,2,FALSE)</f>
        <v>0</v>
      </c>
      <c r="E12944" s="2">
        <f t="shared" si="606"/>
        <v>0</v>
      </c>
      <c r="F12944" t="str">
        <f t="shared" si="607"/>
        <v>aman</v>
      </c>
      <c r="G12944" t="str">
        <f t="shared" si="608"/>
        <v>update</v>
      </c>
    </row>
    <row r="12945" spans="1:7" hidden="1" x14ac:dyDescent="0.25">
      <c r="A12945" s="1" t="s">
        <v>12943</v>
      </c>
      <c r="B12945" s="2">
        <v>1470261</v>
      </c>
      <c r="C12945" s="2">
        <f>IF(ISNA(VLOOKUP(A12945,vlookup_a!A:B,2,FALSE)),0,(VLOOKUP(A12945,vlookup_a!A:B,2,FALSE)))</f>
        <v>1470261</v>
      </c>
      <c r="D12945" s="2">
        <f>VLOOKUP(A12945,vlookup_a!C:D,2,FALSE)</f>
        <v>0</v>
      </c>
      <c r="E12945" s="2">
        <f t="shared" si="606"/>
        <v>0</v>
      </c>
      <c r="F12945" t="str">
        <f t="shared" si="607"/>
        <v>aman</v>
      </c>
      <c r="G12945" t="str">
        <f t="shared" si="608"/>
        <v>update</v>
      </c>
    </row>
    <row r="12946" spans="1:7" hidden="1" x14ac:dyDescent="0.25">
      <c r="A12946" s="1" t="s">
        <v>12944</v>
      </c>
      <c r="B12946" s="2">
        <v>642878</v>
      </c>
      <c r="C12946" s="2">
        <f>IF(ISNA(VLOOKUP(A12946,vlookup_a!A:B,2,FALSE)),0,(VLOOKUP(A12946,vlookup_a!A:B,2,FALSE)))</f>
        <v>642878</v>
      </c>
      <c r="D12946" s="2">
        <f>VLOOKUP(A12946,vlookup_a!C:D,2,FALSE)</f>
        <v>0</v>
      </c>
      <c r="E12946" s="2">
        <f t="shared" si="606"/>
        <v>0</v>
      </c>
      <c r="F12946" t="str">
        <f t="shared" si="607"/>
        <v>aman</v>
      </c>
      <c r="G12946" t="str">
        <f t="shared" si="608"/>
        <v>update</v>
      </c>
    </row>
    <row r="12947" spans="1:7" hidden="1" x14ac:dyDescent="0.25">
      <c r="A12947" s="1" t="s">
        <v>12945</v>
      </c>
      <c r="B12947" s="2">
        <v>150000</v>
      </c>
      <c r="C12947" s="2">
        <f>IF(ISNA(VLOOKUP(A12947,vlookup_a!A:B,2,FALSE)),0,(VLOOKUP(A12947,vlookup_a!A:B,2,FALSE)))</f>
        <v>150000</v>
      </c>
      <c r="D12947" s="2">
        <f>VLOOKUP(A12947,vlookup_a!C:D,2,FALSE)</f>
        <v>0</v>
      </c>
      <c r="E12947" s="2">
        <f t="shared" si="606"/>
        <v>0</v>
      </c>
      <c r="F12947" t="str">
        <f t="shared" si="607"/>
        <v>aman</v>
      </c>
      <c r="G12947" t="str">
        <f t="shared" si="608"/>
        <v>update</v>
      </c>
    </row>
    <row r="12948" spans="1:7" hidden="1" x14ac:dyDescent="0.25">
      <c r="A12948" s="1" t="s">
        <v>12946</v>
      </c>
      <c r="B12948" s="2">
        <v>25000</v>
      </c>
      <c r="C12948" s="2">
        <f>IF(ISNA(VLOOKUP(A12948,vlookup_a!A:B,2,FALSE)),0,(VLOOKUP(A12948,vlookup_a!A:B,2,FALSE)))</f>
        <v>25000</v>
      </c>
      <c r="D12948" s="2">
        <f>VLOOKUP(A12948,vlookup_a!C:D,2,FALSE)</f>
        <v>0</v>
      </c>
      <c r="E12948" s="2">
        <f t="shared" si="606"/>
        <v>0</v>
      </c>
      <c r="F12948" t="str">
        <f t="shared" si="607"/>
        <v>aman</v>
      </c>
      <c r="G12948" t="str">
        <f t="shared" si="608"/>
        <v>update</v>
      </c>
    </row>
    <row r="12949" spans="1:7" hidden="1" x14ac:dyDescent="0.25">
      <c r="A12949" s="1" t="s">
        <v>12947</v>
      </c>
      <c r="B12949" s="2">
        <v>150012</v>
      </c>
      <c r="C12949" s="2">
        <f>IF(ISNA(VLOOKUP(A12949,vlookup_a!A:B,2,FALSE)),0,(VLOOKUP(A12949,vlookup_a!A:B,2,FALSE)))</f>
        <v>150012</v>
      </c>
      <c r="D12949" s="2">
        <f>VLOOKUP(A12949,vlookup_a!C:D,2,FALSE)</f>
        <v>0</v>
      </c>
      <c r="E12949" s="2">
        <f t="shared" si="606"/>
        <v>0</v>
      </c>
      <c r="F12949" t="str">
        <f t="shared" si="607"/>
        <v>aman</v>
      </c>
      <c r="G12949" t="str">
        <f t="shared" si="608"/>
        <v>update</v>
      </c>
    </row>
    <row r="12950" spans="1:7" hidden="1" x14ac:dyDescent="0.25">
      <c r="A12950" s="1" t="s">
        <v>12948</v>
      </c>
      <c r="B12950" s="2">
        <v>562099</v>
      </c>
      <c r="C12950" s="2">
        <f>IF(ISNA(VLOOKUP(A12950,vlookup_a!A:B,2,FALSE)),0,(VLOOKUP(A12950,vlookup_a!A:B,2,FALSE)))</f>
        <v>562099</v>
      </c>
      <c r="D12950" s="2">
        <f>VLOOKUP(A12950,vlookup_a!C:D,2,FALSE)</f>
        <v>0</v>
      </c>
      <c r="E12950" s="2">
        <f t="shared" si="606"/>
        <v>0</v>
      </c>
      <c r="F12950" t="str">
        <f t="shared" si="607"/>
        <v>aman</v>
      </c>
      <c r="G12950" t="str">
        <f t="shared" si="608"/>
        <v>update</v>
      </c>
    </row>
    <row r="12951" spans="1:7" hidden="1" x14ac:dyDescent="0.25">
      <c r="A12951" s="1" t="s">
        <v>12949</v>
      </c>
      <c r="B12951" s="2">
        <v>27250</v>
      </c>
      <c r="C12951" s="2">
        <f>IF(ISNA(VLOOKUP(A12951,vlookup_a!A:B,2,FALSE)),0,(VLOOKUP(A12951,vlookup_a!A:B,2,FALSE)))</f>
        <v>27250</v>
      </c>
      <c r="D12951" s="2">
        <f>VLOOKUP(A12951,vlookup_a!C:D,2,FALSE)</f>
        <v>0</v>
      </c>
      <c r="E12951" s="2">
        <f t="shared" si="606"/>
        <v>0</v>
      </c>
      <c r="F12951" t="str">
        <f t="shared" si="607"/>
        <v>aman</v>
      </c>
      <c r="G12951" t="str">
        <f t="shared" si="608"/>
        <v>update</v>
      </c>
    </row>
    <row r="12952" spans="1:7" hidden="1" x14ac:dyDescent="0.25">
      <c r="A12952" s="1" t="s">
        <v>12950</v>
      </c>
      <c r="B12952" s="2">
        <v>1047918</v>
      </c>
      <c r="C12952" s="2">
        <f>IF(ISNA(VLOOKUP(A12952,vlookup_a!A:B,2,FALSE)),0,(VLOOKUP(A12952,vlookup_a!A:B,2,FALSE)))</f>
        <v>1047918</v>
      </c>
      <c r="D12952" s="2">
        <f>VLOOKUP(A12952,vlookup_a!C:D,2,FALSE)</f>
        <v>0</v>
      </c>
      <c r="E12952" s="2">
        <f t="shared" si="606"/>
        <v>0</v>
      </c>
      <c r="F12952" t="str">
        <f t="shared" si="607"/>
        <v>aman</v>
      </c>
      <c r="G12952" t="str">
        <f t="shared" si="608"/>
        <v>update</v>
      </c>
    </row>
    <row r="12953" spans="1:7" hidden="1" x14ac:dyDescent="0.25">
      <c r="A12953" s="1" t="s">
        <v>12951</v>
      </c>
      <c r="B12953" s="2">
        <v>446953</v>
      </c>
      <c r="C12953" s="2">
        <f>IF(ISNA(VLOOKUP(A12953,vlookup_a!A:B,2,FALSE)),0,(VLOOKUP(A12953,vlookup_a!A:B,2,FALSE)))</f>
        <v>446953</v>
      </c>
      <c r="D12953" s="2">
        <f>VLOOKUP(A12953,vlookup_a!C:D,2,FALSE)</f>
        <v>0</v>
      </c>
      <c r="E12953" s="2">
        <f t="shared" si="606"/>
        <v>0</v>
      </c>
      <c r="F12953" t="str">
        <f t="shared" si="607"/>
        <v>aman</v>
      </c>
      <c r="G12953" t="str">
        <f t="shared" si="608"/>
        <v>update</v>
      </c>
    </row>
    <row r="12954" spans="1:7" hidden="1" x14ac:dyDescent="0.25">
      <c r="A12954" s="1" t="s">
        <v>12952</v>
      </c>
      <c r="B12954" s="2">
        <v>473582</v>
      </c>
      <c r="C12954" s="2">
        <f>IF(ISNA(VLOOKUP(A12954,vlookup_a!A:B,2,FALSE)),0,(VLOOKUP(A12954,vlookup_a!A:B,2,FALSE)))</f>
        <v>473582</v>
      </c>
      <c r="D12954" s="2">
        <f>VLOOKUP(A12954,vlookup_a!C:D,2,FALSE)</f>
        <v>0</v>
      </c>
      <c r="E12954" s="2">
        <f t="shared" si="606"/>
        <v>0</v>
      </c>
      <c r="F12954" t="str">
        <f t="shared" si="607"/>
        <v>aman</v>
      </c>
      <c r="G12954" t="str">
        <f t="shared" si="608"/>
        <v>update</v>
      </c>
    </row>
    <row r="12955" spans="1:7" hidden="1" x14ac:dyDescent="0.25">
      <c r="A12955" s="1" t="s">
        <v>12953</v>
      </c>
      <c r="B12955" s="2">
        <v>372972</v>
      </c>
      <c r="C12955" s="2">
        <f>IF(ISNA(VLOOKUP(A12955,vlookup_a!A:B,2,FALSE)),0,(VLOOKUP(A12955,vlookup_a!A:B,2,FALSE)))</f>
        <v>372972</v>
      </c>
      <c r="D12955" s="2">
        <f>VLOOKUP(A12955,vlookup_a!C:D,2,FALSE)</f>
        <v>0</v>
      </c>
      <c r="E12955" s="2">
        <f t="shared" si="606"/>
        <v>0</v>
      </c>
      <c r="F12955" t="str">
        <f t="shared" si="607"/>
        <v>aman</v>
      </c>
      <c r="G12955" t="str">
        <f t="shared" si="608"/>
        <v>update</v>
      </c>
    </row>
    <row r="12956" spans="1:7" hidden="1" x14ac:dyDescent="0.25">
      <c r="A12956" s="1" t="s">
        <v>12954</v>
      </c>
      <c r="B12956" s="2">
        <v>75137</v>
      </c>
      <c r="C12956" s="2">
        <f>IF(ISNA(VLOOKUP(A12956,vlookup_a!A:B,2,FALSE)),0,(VLOOKUP(A12956,vlookup_a!A:B,2,FALSE)))</f>
        <v>75137</v>
      </c>
      <c r="D12956" s="2">
        <f>VLOOKUP(A12956,vlookup_a!C:D,2,FALSE)</f>
        <v>0</v>
      </c>
      <c r="E12956" s="2">
        <f t="shared" si="606"/>
        <v>0</v>
      </c>
      <c r="F12956" t="str">
        <f t="shared" si="607"/>
        <v>aman</v>
      </c>
      <c r="G12956" t="str">
        <f t="shared" si="608"/>
        <v>update</v>
      </c>
    </row>
    <row r="12957" spans="1:7" hidden="1" x14ac:dyDescent="0.25">
      <c r="A12957" s="1" t="s">
        <v>12955</v>
      </c>
      <c r="B12957" s="2">
        <v>125491</v>
      </c>
      <c r="C12957" s="2">
        <f>IF(ISNA(VLOOKUP(A12957,vlookup_a!A:B,2,FALSE)),0,(VLOOKUP(A12957,vlookup_a!A:B,2,FALSE)))</f>
        <v>125491</v>
      </c>
      <c r="D12957" s="2">
        <f>VLOOKUP(A12957,vlookup_a!C:D,2,FALSE)</f>
        <v>0</v>
      </c>
      <c r="E12957" s="2">
        <f t="shared" si="606"/>
        <v>0</v>
      </c>
      <c r="F12957" t="str">
        <f t="shared" si="607"/>
        <v>aman</v>
      </c>
      <c r="G12957" t="str">
        <f t="shared" si="608"/>
        <v>update</v>
      </c>
    </row>
    <row r="12958" spans="1:7" hidden="1" x14ac:dyDescent="0.25">
      <c r="A12958" s="1" t="s">
        <v>12956</v>
      </c>
      <c r="B12958" s="2">
        <v>1589047</v>
      </c>
      <c r="C12958" s="2">
        <f>IF(ISNA(VLOOKUP(A12958,vlookup_a!A:B,2,FALSE)),0,(VLOOKUP(A12958,vlookup_a!A:B,2,FALSE)))</f>
        <v>1589047</v>
      </c>
      <c r="D12958" s="2">
        <f>VLOOKUP(A12958,vlookup_a!C:D,2,FALSE)</f>
        <v>0</v>
      </c>
      <c r="E12958" s="2">
        <f t="shared" si="606"/>
        <v>0</v>
      </c>
      <c r="F12958" t="str">
        <f t="shared" si="607"/>
        <v>aman</v>
      </c>
      <c r="G12958" t="str">
        <f t="shared" si="608"/>
        <v>update</v>
      </c>
    </row>
    <row r="12959" spans="1:7" hidden="1" x14ac:dyDescent="0.25">
      <c r="A12959" s="1" t="s">
        <v>12957</v>
      </c>
      <c r="B12959" s="2">
        <v>572335</v>
      </c>
      <c r="C12959" s="2">
        <f>IF(ISNA(VLOOKUP(A12959,vlookup_a!A:B,2,FALSE)),0,(VLOOKUP(A12959,vlookup_a!A:B,2,FALSE)))</f>
        <v>572335</v>
      </c>
      <c r="D12959" s="2">
        <f>VLOOKUP(A12959,vlookup_a!C:D,2,FALSE)</f>
        <v>0</v>
      </c>
      <c r="E12959" s="2">
        <f t="shared" si="606"/>
        <v>0</v>
      </c>
      <c r="F12959" t="str">
        <f t="shared" si="607"/>
        <v>aman</v>
      </c>
      <c r="G12959" t="str">
        <f t="shared" si="608"/>
        <v>update</v>
      </c>
    </row>
    <row r="12960" spans="1:7" hidden="1" x14ac:dyDescent="0.25">
      <c r="A12960" s="1" t="s">
        <v>12958</v>
      </c>
      <c r="B12960" s="2">
        <v>161425</v>
      </c>
      <c r="C12960" s="2">
        <f>IF(ISNA(VLOOKUP(A12960,vlookup_a!A:B,2,FALSE)),0,(VLOOKUP(A12960,vlookup_a!A:B,2,FALSE)))</f>
        <v>161425</v>
      </c>
      <c r="D12960" s="2">
        <f>VLOOKUP(A12960,vlookup_a!C:D,2,FALSE)</f>
        <v>0</v>
      </c>
      <c r="E12960" s="2">
        <f t="shared" si="606"/>
        <v>0</v>
      </c>
      <c r="F12960" t="str">
        <f t="shared" si="607"/>
        <v>aman</v>
      </c>
      <c r="G12960" t="str">
        <f t="shared" si="608"/>
        <v>update</v>
      </c>
    </row>
    <row r="12961" spans="1:7" hidden="1" x14ac:dyDescent="0.25">
      <c r="A12961" s="1" t="s">
        <v>12959</v>
      </c>
      <c r="B12961" s="2">
        <v>379179</v>
      </c>
      <c r="C12961" s="2">
        <f>IF(ISNA(VLOOKUP(A12961,vlookup_a!A:B,2,FALSE)),0,(VLOOKUP(A12961,vlookup_a!A:B,2,FALSE)))</f>
        <v>379179</v>
      </c>
      <c r="D12961" s="2">
        <f>VLOOKUP(A12961,vlookup_a!C:D,2,FALSE)</f>
        <v>0</v>
      </c>
      <c r="E12961" s="2">
        <f t="shared" si="606"/>
        <v>0</v>
      </c>
      <c r="F12961" t="str">
        <f t="shared" si="607"/>
        <v>aman</v>
      </c>
      <c r="G12961" t="str">
        <f t="shared" si="608"/>
        <v>update</v>
      </c>
    </row>
    <row r="12962" spans="1:7" hidden="1" x14ac:dyDescent="0.25">
      <c r="A12962" s="1" t="s">
        <v>12960</v>
      </c>
      <c r="B12962" s="2">
        <v>311563</v>
      </c>
      <c r="C12962" s="2">
        <f>IF(ISNA(VLOOKUP(A12962,vlookup_a!A:B,2,FALSE)),0,(VLOOKUP(A12962,vlookup_a!A:B,2,FALSE)))</f>
        <v>311563</v>
      </c>
      <c r="D12962" s="2">
        <f>VLOOKUP(A12962,vlookup_a!C:D,2,FALSE)</f>
        <v>0</v>
      </c>
      <c r="E12962" s="2">
        <f t="shared" si="606"/>
        <v>0</v>
      </c>
      <c r="F12962" t="str">
        <f t="shared" si="607"/>
        <v>aman</v>
      </c>
      <c r="G12962" t="str">
        <f t="shared" si="608"/>
        <v>update</v>
      </c>
    </row>
    <row r="12963" spans="1:7" hidden="1" x14ac:dyDescent="0.25">
      <c r="A12963" s="1" t="s">
        <v>12961</v>
      </c>
      <c r="B12963" s="2">
        <v>20905</v>
      </c>
      <c r="C12963" s="2">
        <f>IF(ISNA(VLOOKUP(A12963,vlookup_a!A:B,2,FALSE)),0,(VLOOKUP(A12963,vlookup_a!A:B,2,FALSE)))</f>
        <v>20905</v>
      </c>
      <c r="D12963" s="2">
        <f>VLOOKUP(A12963,vlookup_a!C:D,2,FALSE)</f>
        <v>0</v>
      </c>
      <c r="E12963" s="2">
        <f t="shared" si="606"/>
        <v>0</v>
      </c>
      <c r="F12963" t="str">
        <f t="shared" si="607"/>
        <v>aman</v>
      </c>
      <c r="G12963" t="str">
        <f t="shared" si="608"/>
        <v>update</v>
      </c>
    </row>
    <row r="12964" spans="1:7" hidden="1" x14ac:dyDescent="0.25">
      <c r="A12964" s="1" t="s">
        <v>12962</v>
      </c>
      <c r="B12964" s="2">
        <v>661013</v>
      </c>
      <c r="C12964" s="2">
        <f>IF(ISNA(VLOOKUP(A12964,vlookup_a!A:B,2,FALSE)),0,(VLOOKUP(A12964,vlookup_a!A:B,2,FALSE)))</f>
        <v>661013</v>
      </c>
      <c r="D12964" s="2">
        <f>VLOOKUP(A12964,vlookup_a!C:D,2,FALSE)</f>
        <v>0</v>
      </c>
      <c r="E12964" s="2">
        <f t="shared" si="606"/>
        <v>0</v>
      </c>
      <c r="F12964" t="str">
        <f t="shared" si="607"/>
        <v>aman</v>
      </c>
      <c r="G12964" t="str">
        <f t="shared" si="608"/>
        <v>update</v>
      </c>
    </row>
    <row r="12965" spans="1:7" hidden="1" x14ac:dyDescent="0.25">
      <c r="A12965" s="1" t="s">
        <v>12963</v>
      </c>
      <c r="B12965" s="2">
        <v>1597784</v>
      </c>
      <c r="C12965" s="2">
        <f>IF(ISNA(VLOOKUP(A12965,vlookup_a!A:B,2,FALSE)),0,(VLOOKUP(A12965,vlookup_a!A:B,2,FALSE)))</f>
        <v>1597784</v>
      </c>
      <c r="D12965" s="2">
        <f>VLOOKUP(A12965,vlookup_a!C:D,2,FALSE)</f>
        <v>0</v>
      </c>
      <c r="E12965" s="2">
        <f t="shared" si="606"/>
        <v>0</v>
      </c>
      <c r="F12965" t="str">
        <f t="shared" si="607"/>
        <v>aman</v>
      </c>
      <c r="G12965" t="str">
        <f t="shared" si="608"/>
        <v>update</v>
      </c>
    </row>
    <row r="12966" spans="1:7" hidden="1" x14ac:dyDescent="0.25">
      <c r="A12966" s="1" t="s">
        <v>12964</v>
      </c>
      <c r="B12966" s="2">
        <v>400110</v>
      </c>
      <c r="C12966" s="2">
        <f>IF(ISNA(VLOOKUP(A12966,vlookup_a!A:B,2,FALSE)),0,(VLOOKUP(A12966,vlookup_a!A:B,2,FALSE)))</f>
        <v>400110</v>
      </c>
      <c r="D12966" s="2">
        <f>VLOOKUP(A12966,vlookup_a!C:D,2,FALSE)</f>
        <v>0</v>
      </c>
      <c r="E12966" s="2">
        <f t="shared" si="606"/>
        <v>0</v>
      </c>
      <c r="F12966" t="str">
        <f t="shared" si="607"/>
        <v>aman</v>
      </c>
      <c r="G12966" t="str">
        <f t="shared" si="608"/>
        <v>update</v>
      </c>
    </row>
    <row r="12967" spans="1:7" hidden="1" x14ac:dyDescent="0.25">
      <c r="A12967" s="1" t="s">
        <v>12965</v>
      </c>
      <c r="B12967" s="2">
        <v>1752963</v>
      </c>
      <c r="C12967" s="2">
        <f>IF(ISNA(VLOOKUP(A12967,vlookup_a!A:B,2,FALSE)),0,(VLOOKUP(A12967,vlookup_a!A:B,2,FALSE)))</f>
        <v>1752963</v>
      </c>
      <c r="D12967" s="2">
        <f>VLOOKUP(A12967,vlookup_a!C:D,2,FALSE)</f>
        <v>0</v>
      </c>
      <c r="E12967" s="2">
        <f t="shared" si="606"/>
        <v>0</v>
      </c>
      <c r="F12967" t="str">
        <f t="shared" si="607"/>
        <v>aman</v>
      </c>
      <c r="G12967" t="str">
        <f t="shared" si="608"/>
        <v>update</v>
      </c>
    </row>
    <row r="12968" spans="1:7" hidden="1" x14ac:dyDescent="0.25">
      <c r="A12968" s="1" t="s">
        <v>12966</v>
      </c>
      <c r="B12968" s="2">
        <v>1235171</v>
      </c>
      <c r="C12968" s="2">
        <f>IF(ISNA(VLOOKUP(A12968,vlookup_a!A:B,2,FALSE)),0,(VLOOKUP(A12968,vlookup_a!A:B,2,FALSE)))</f>
        <v>1235171</v>
      </c>
      <c r="D12968" s="2">
        <f>VLOOKUP(A12968,vlookup_a!C:D,2,FALSE)</f>
        <v>0</v>
      </c>
      <c r="E12968" s="2">
        <f t="shared" si="606"/>
        <v>0</v>
      </c>
      <c r="F12968" t="str">
        <f t="shared" si="607"/>
        <v>aman</v>
      </c>
      <c r="G12968" t="str">
        <f t="shared" si="608"/>
        <v>update</v>
      </c>
    </row>
    <row r="12969" spans="1:7" hidden="1" x14ac:dyDescent="0.25">
      <c r="A12969" s="1" t="s">
        <v>12967</v>
      </c>
      <c r="B12969" s="2">
        <v>235541</v>
      </c>
      <c r="C12969" s="2">
        <f>IF(ISNA(VLOOKUP(A12969,vlookup_a!A:B,2,FALSE)),0,(VLOOKUP(A12969,vlookup_a!A:B,2,FALSE)))</f>
        <v>235541</v>
      </c>
      <c r="D12969" s="2">
        <f>VLOOKUP(A12969,vlookup_a!C:D,2,FALSE)</f>
        <v>0</v>
      </c>
      <c r="E12969" s="2">
        <f t="shared" si="606"/>
        <v>0</v>
      </c>
      <c r="F12969" t="str">
        <f t="shared" si="607"/>
        <v>aman</v>
      </c>
      <c r="G12969" t="str">
        <f t="shared" si="608"/>
        <v>update</v>
      </c>
    </row>
    <row r="12970" spans="1:7" hidden="1" x14ac:dyDescent="0.25">
      <c r="A12970" s="1" t="s">
        <v>12968</v>
      </c>
      <c r="B12970" s="2">
        <v>892563</v>
      </c>
      <c r="C12970" s="2">
        <f>IF(ISNA(VLOOKUP(A12970,vlookup_a!A:B,2,FALSE)),0,(VLOOKUP(A12970,vlookup_a!A:B,2,FALSE)))</f>
        <v>892563</v>
      </c>
      <c r="D12970" s="2">
        <f>VLOOKUP(A12970,vlookup_a!C:D,2,FALSE)</f>
        <v>0</v>
      </c>
      <c r="E12970" s="2">
        <f t="shared" si="606"/>
        <v>0</v>
      </c>
      <c r="F12970" t="str">
        <f t="shared" si="607"/>
        <v>aman</v>
      </c>
      <c r="G12970" t="str">
        <f t="shared" si="608"/>
        <v>update</v>
      </c>
    </row>
    <row r="12971" spans="1:7" hidden="1" x14ac:dyDescent="0.25">
      <c r="A12971" s="1" t="s">
        <v>12969</v>
      </c>
      <c r="B12971" s="2">
        <v>306295</v>
      </c>
      <c r="C12971" s="2">
        <f>IF(ISNA(VLOOKUP(A12971,vlookup_a!A:B,2,FALSE)),0,(VLOOKUP(A12971,vlookup_a!A:B,2,FALSE)))</f>
        <v>306295</v>
      </c>
      <c r="D12971" s="2">
        <f>VLOOKUP(A12971,vlookup_a!C:D,2,FALSE)</f>
        <v>0</v>
      </c>
      <c r="E12971" s="2">
        <f t="shared" si="606"/>
        <v>0</v>
      </c>
      <c r="F12971" t="str">
        <f t="shared" si="607"/>
        <v>aman</v>
      </c>
      <c r="G12971" t="str">
        <f t="shared" si="608"/>
        <v>update</v>
      </c>
    </row>
    <row r="12972" spans="1:7" hidden="1" x14ac:dyDescent="0.25">
      <c r="A12972" s="1" t="s">
        <v>12970</v>
      </c>
      <c r="B12972" s="2">
        <v>606000</v>
      </c>
      <c r="C12972" s="2">
        <f>IF(ISNA(VLOOKUP(A12972,vlookup_a!A:B,2,FALSE)),0,(VLOOKUP(A12972,vlookup_a!A:B,2,FALSE)))</f>
        <v>606000</v>
      </c>
      <c r="D12972" s="2">
        <f>VLOOKUP(A12972,vlookup_a!C:D,2,FALSE)</f>
        <v>0</v>
      </c>
      <c r="E12972" s="2">
        <f t="shared" si="606"/>
        <v>0</v>
      </c>
      <c r="F12972" t="str">
        <f t="shared" si="607"/>
        <v>aman</v>
      </c>
      <c r="G12972" t="str">
        <f t="shared" si="608"/>
        <v>update</v>
      </c>
    </row>
    <row r="12973" spans="1:7" hidden="1" x14ac:dyDescent="0.25">
      <c r="A12973" s="1" t="s">
        <v>12971</v>
      </c>
      <c r="B12973" s="2">
        <v>1394019</v>
      </c>
      <c r="C12973" s="2">
        <f>IF(ISNA(VLOOKUP(A12973,vlookup_a!A:B,2,FALSE)),0,(VLOOKUP(A12973,vlookup_a!A:B,2,FALSE)))</f>
        <v>1394021</v>
      </c>
      <c r="D12973" s="2">
        <f>VLOOKUP(A12973,vlookup_a!C:D,2,FALSE)</f>
        <v>0</v>
      </c>
      <c r="E12973" s="2">
        <f t="shared" si="606"/>
        <v>-2</v>
      </c>
      <c r="F12973" t="str">
        <f t="shared" si="607"/>
        <v>aman</v>
      </c>
      <c r="G12973" t="str">
        <f t="shared" si="608"/>
        <v>update</v>
      </c>
    </row>
    <row r="12974" spans="1:7" hidden="1" x14ac:dyDescent="0.25">
      <c r="A12974" s="1" t="s">
        <v>12972</v>
      </c>
      <c r="B12974" s="2">
        <v>704601</v>
      </c>
      <c r="C12974" s="2">
        <f>IF(ISNA(VLOOKUP(A12974,vlookup_a!A:B,2,FALSE)),0,(VLOOKUP(A12974,vlookup_a!A:B,2,FALSE)))</f>
        <v>704601</v>
      </c>
      <c r="D12974" s="2">
        <f>VLOOKUP(A12974,vlookup_a!C:D,2,FALSE)</f>
        <v>0</v>
      </c>
      <c r="E12974" s="2">
        <f t="shared" si="606"/>
        <v>0</v>
      </c>
      <c r="F12974" t="str">
        <f t="shared" si="607"/>
        <v>aman</v>
      </c>
      <c r="G12974" t="str">
        <f t="shared" si="608"/>
        <v>update</v>
      </c>
    </row>
    <row r="12975" spans="1:7" hidden="1" x14ac:dyDescent="0.25">
      <c r="A12975" s="1" t="s">
        <v>12973</v>
      </c>
      <c r="B12975" s="2">
        <v>182455</v>
      </c>
      <c r="C12975" s="2">
        <f>IF(ISNA(VLOOKUP(A12975,vlookup_a!A:B,2,FALSE)),0,(VLOOKUP(A12975,vlookup_a!A:B,2,FALSE)))</f>
        <v>182455</v>
      </c>
      <c r="D12975" s="2">
        <f>VLOOKUP(A12975,vlookup_a!C:D,2,FALSE)</f>
        <v>0</v>
      </c>
      <c r="E12975" s="2">
        <f t="shared" si="606"/>
        <v>0</v>
      </c>
      <c r="F12975" t="str">
        <f t="shared" si="607"/>
        <v>aman</v>
      </c>
      <c r="G12975" t="str">
        <f t="shared" si="608"/>
        <v>update</v>
      </c>
    </row>
    <row r="12976" spans="1:7" hidden="1" x14ac:dyDescent="0.25">
      <c r="A12976" s="1" t="s">
        <v>12974</v>
      </c>
      <c r="B12976" s="2">
        <v>172957</v>
      </c>
      <c r="C12976" s="2">
        <f>IF(ISNA(VLOOKUP(A12976,vlookup_a!A:B,2,FALSE)),0,(VLOOKUP(A12976,vlookup_a!A:B,2,FALSE)))</f>
        <v>172957</v>
      </c>
      <c r="D12976" s="2">
        <f>VLOOKUP(A12976,vlookup_a!C:D,2,FALSE)</f>
        <v>0</v>
      </c>
      <c r="E12976" s="2">
        <f t="shared" si="606"/>
        <v>0</v>
      </c>
      <c r="F12976" t="str">
        <f t="shared" si="607"/>
        <v>aman</v>
      </c>
      <c r="G12976" t="str">
        <f t="shared" si="608"/>
        <v>update</v>
      </c>
    </row>
    <row r="12977" spans="1:7" hidden="1" x14ac:dyDescent="0.25">
      <c r="A12977" s="1" t="s">
        <v>12975</v>
      </c>
      <c r="B12977" s="2">
        <v>134993</v>
      </c>
      <c r="C12977" s="2">
        <f>IF(ISNA(VLOOKUP(A12977,vlookup_a!A:B,2,FALSE)),0,(VLOOKUP(A12977,vlookup_a!A:B,2,FALSE)))</f>
        <v>134993</v>
      </c>
      <c r="D12977" s="2">
        <f>VLOOKUP(A12977,vlookup_a!C:D,2,FALSE)</f>
        <v>0</v>
      </c>
      <c r="E12977" s="2">
        <f t="shared" si="606"/>
        <v>0</v>
      </c>
      <c r="F12977" t="str">
        <f t="shared" si="607"/>
        <v>aman</v>
      </c>
      <c r="G12977" t="str">
        <f t="shared" si="608"/>
        <v>update</v>
      </c>
    </row>
    <row r="12978" spans="1:7" hidden="1" x14ac:dyDescent="0.25">
      <c r="A12978" s="1" t="s">
        <v>12976</v>
      </c>
      <c r="B12978" s="2">
        <v>563224</v>
      </c>
      <c r="C12978" s="2">
        <f>IF(ISNA(VLOOKUP(A12978,vlookup_a!A:B,2,FALSE)),0,(VLOOKUP(A12978,vlookup_a!A:B,2,FALSE)))</f>
        <v>563224</v>
      </c>
      <c r="D12978" s="2">
        <f>VLOOKUP(A12978,vlookup_a!C:D,2,FALSE)</f>
        <v>0</v>
      </c>
      <c r="E12978" s="2">
        <f t="shared" si="606"/>
        <v>0</v>
      </c>
      <c r="F12978" t="str">
        <f t="shared" si="607"/>
        <v>aman</v>
      </c>
      <c r="G12978" t="str">
        <f t="shared" si="608"/>
        <v>update</v>
      </c>
    </row>
    <row r="12979" spans="1:7" hidden="1" x14ac:dyDescent="0.25">
      <c r="A12979" s="1" t="s">
        <v>12977</v>
      </c>
      <c r="B12979" s="2">
        <v>544266</v>
      </c>
      <c r="C12979" s="2">
        <f>IF(ISNA(VLOOKUP(A12979,vlookup_a!A:B,2,FALSE)),0,(VLOOKUP(A12979,vlookup_a!A:B,2,FALSE)))</f>
        <v>544266</v>
      </c>
      <c r="D12979" s="2">
        <f>VLOOKUP(A12979,vlookup_a!C:D,2,FALSE)</f>
        <v>0</v>
      </c>
      <c r="E12979" s="2">
        <f t="shared" si="606"/>
        <v>0</v>
      </c>
      <c r="F12979" t="str">
        <f t="shared" si="607"/>
        <v>aman</v>
      </c>
      <c r="G12979" t="str">
        <f t="shared" si="608"/>
        <v>update</v>
      </c>
    </row>
    <row r="12980" spans="1:7" hidden="1" x14ac:dyDescent="0.25">
      <c r="A12980" s="1" t="s">
        <v>12978</v>
      </c>
      <c r="B12980" s="2">
        <v>216047</v>
      </c>
      <c r="C12980" s="2">
        <f>IF(ISNA(VLOOKUP(A12980,vlookup_a!A:B,2,FALSE)),0,(VLOOKUP(A12980,vlookup_a!A:B,2,FALSE)))</f>
        <v>216047</v>
      </c>
      <c r="D12980" s="2">
        <f>VLOOKUP(A12980,vlookup_a!C:D,2,FALSE)</f>
        <v>0</v>
      </c>
      <c r="E12980" s="2">
        <f t="shared" si="606"/>
        <v>0</v>
      </c>
      <c r="F12980" t="str">
        <f t="shared" si="607"/>
        <v>aman</v>
      </c>
      <c r="G12980" t="str">
        <f t="shared" si="608"/>
        <v>update</v>
      </c>
    </row>
    <row r="12981" spans="1:7" hidden="1" x14ac:dyDescent="0.25">
      <c r="A12981" s="1" t="s">
        <v>12979</v>
      </c>
      <c r="B12981" s="2">
        <v>779729</v>
      </c>
      <c r="C12981" s="2">
        <f>IF(ISNA(VLOOKUP(A12981,vlookup_a!A:B,2,FALSE)),0,(VLOOKUP(A12981,vlookup_a!A:B,2,FALSE)))</f>
        <v>779729</v>
      </c>
      <c r="D12981" s="2">
        <f>VLOOKUP(A12981,vlookup_a!C:D,2,FALSE)</f>
        <v>0</v>
      </c>
      <c r="E12981" s="2">
        <f t="shared" si="606"/>
        <v>0</v>
      </c>
      <c r="F12981" t="str">
        <f t="shared" si="607"/>
        <v>aman</v>
      </c>
      <c r="G12981" t="str">
        <f t="shared" si="608"/>
        <v>update</v>
      </c>
    </row>
    <row r="12982" spans="1:7" hidden="1" x14ac:dyDescent="0.25">
      <c r="A12982" s="1" t="s">
        <v>12980</v>
      </c>
      <c r="B12982" s="2">
        <v>437184</v>
      </c>
      <c r="C12982" s="2">
        <f>IF(ISNA(VLOOKUP(A12982,vlookup_a!A:B,2,FALSE)),0,(VLOOKUP(A12982,vlookup_a!A:B,2,FALSE)))</f>
        <v>437184</v>
      </c>
      <c r="D12982" s="2">
        <f>VLOOKUP(A12982,vlookup_a!C:D,2,FALSE)</f>
        <v>0</v>
      </c>
      <c r="E12982" s="2">
        <f t="shared" si="606"/>
        <v>0</v>
      </c>
      <c r="F12982" t="str">
        <f t="shared" si="607"/>
        <v>aman</v>
      </c>
      <c r="G12982" t="str">
        <f t="shared" si="608"/>
        <v>update</v>
      </c>
    </row>
    <row r="12983" spans="1:7" hidden="1" x14ac:dyDescent="0.25">
      <c r="A12983" s="1" t="s">
        <v>12981</v>
      </c>
      <c r="B12983" s="2">
        <v>401608</v>
      </c>
      <c r="C12983" s="2">
        <f>IF(ISNA(VLOOKUP(A12983,vlookup_a!A:B,2,FALSE)),0,(VLOOKUP(A12983,vlookup_a!A:B,2,FALSE)))</f>
        <v>401608</v>
      </c>
      <c r="D12983" s="2">
        <f>VLOOKUP(A12983,vlookup_a!C:D,2,FALSE)</f>
        <v>0</v>
      </c>
      <c r="E12983" s="2">
        <f t="shared" si="606"/>
        <v>0</v>
      </c>
      <c r="F12983" t="str">
        <f t="shared" si="607"/>
        <v>aman</v>
      </c>
      <c r="G12983" t="str">
        <f t="shared" si="608"/>
        <v>update</v>
      </c>
    </row>
    <row r="12984" spans="1:7" hidden="1" x14ac:dyDescent="0.25">
      <c r="A12984" s="1" t="s">
        <v>12982</v>
      </c>
      <c r="B12984" s="2">
        <v>250329</v>
      </c>
      <c r="C12984" s="2">
        <f>IF(ISNA(VLOOKUP(A12984,vlookup_a!A:B,2,FALSE)),0,(VLOOKUP(A12984,vlookup_a!A:B,2,FALSE)))</f>
        <v>250329</v>
      </c>
      <c r="D12984" s="2">
        <f>VLOOKUP(A12984,vlookup_a!C:D,2,FALSE)</f>
        <v>0</v>
      </c>
      <c r="E12984" s="2">
        <f t="shared" si="606"/>
        <v>0</v>
      </c>
      <c r="F12984" t="str">
        <f t="shared" si="607"/>
        <v>aman</v>
      </c>
      <c r="G12984" t="str">
        <f t="shared" si="608"/>
        <v>update</v>
      </c>
    </row>
    <row r="12985" spans="1:7" hidden="1" x14ac:dyDescent="0.25">
      <c r="A12985" s="1" t="s">
        <v>12983</v>
      </c>
      <c r="B12985" s="2">
        <v>247292</v>
      </c>
      <c r="C12985" s="2">
        <f>IF(ISNA(VLOOKUP(A12985,vlookup_a!A:B,2,FALSE)),0,(VLOOKUP(A12985,vlookup_a!A:B,2,FALSE)))</f>
        <v>247292</v>
      </c>
      <c r="D12985" s="2">
        <f>VLOOKUP(A12985,vlookup_a!C:D,2,FALSE)</f>
        <v>0</v>
      </c>
      <c r="E12985" s="2">
        <f t="shared" si="606"/>
        <v>0</v>
      </c>
      <c r="F12985" t="str">
        <f t="shared" si="607"/>
        <v>aman</v>
      </c>
      <c r="G12985" t="str">
        <f t="shared" si="608"/>
        <v>update</v>
      </c>
    </row>
    <row r="12986" spans="1:7" hidden="1" x14ac:dyDescent="0.25">
      <c r="A12986" s="1" t="s">
        <v>12984</v>
      </c>
      <c r="B12986" s="2">
        <v>162485</v>
      </c>
      <c r="C12986" s="2">
        <f>IF(ISNA(VLOOKUP(A12986,vlookup_a!A:B,2,FALSE)),0,(VLOOKUP(A12986,vlookup_a!A:B,2,FALSE)))</f>
        <v>162485</v>
      </c>
      <c r="D12986" s="2">
        <f>VLOOKUP(A12986,vlookup_a!C:D,2,FALSE)</f>
        <v>0</v>
      </c>
      <c r="E12986" s="2">
        <f t="shared" si="606"/>
        <v>0</v>
      </c>
      <c r="F12986" t="str">
        <f t="shared" si="607"/>
        <v>aman</v>
      </c>
      <c r="G12986" t="str">
        <f t="shared" si="608"/>
        <v>update</v>
      </c>
    </row>
    <row r="12987" spans="1:7" hidden="1" x14ac:dyDescent="0.25">
      <c r="A12987" s="1" t="s">
        <v>12985</v>
      </c>
      <c r="B12987" s="2">
        <v>162885</v>
      </c>
      <c r="C12987" s="2">
        <f>IF(ISNA(VLOOKUP(A12987,vlookup_a!A:B,2,FALSE)),0,(VLOOKUP(A12987,vlookup_a!A:B,2,FALSE)))</f>
        <v>162885</v>
      </c>
      <c r="D12987" s="2">
        <f>VLOOKUP(A12987,vlookup_a!C:D,2,FALSE)</f>
        <v>0</v>
      </c>
      <c r="E12987" s="2">
        <f t="shared" si="606"/>
        <v>0</v>
      </c>
      <c r="F12987" t="str">
        <f t="shared" si="607"/>
        <v>aman</v>
      </c>
      <c r="G12987" t="str">
        <f t="shared" si="608"/>
        <v>update</v>
      </c>
    </row>
    <row r="12988" spans="1:7" hidden="1" x14ac:dyDescent="0.25">
      <c r="A12988" s="1" t="s">
        <v>12986</v>
      </c>
      <c r="B12988" s="2">
        <v>1000000</v>
      </c>
      <c r="C12988" s="2">
        <f>IF(ISNA(VLOOKUP(A12988,vlookup_a!A:B,2,FALSE)),0,(VLOOKUP(A12988,vlookup_a!A:B,2,FALSE)))</f>
        <v>1000000</v>
      </c>
      <c r="D12988" s="2">
        <f>VLOOKUP(A12988,vlookup_a!C:D,2,FALSE)</f>
        <v>0</v>
      </c>
      <c r="E12988" s="2">
        <f t="shared" si="606"/>
        <v>0</v>
      </c>
      <c r="F12988" t="str">
        <f t="shared" si="607"/>
        <v>aman</v>
      </c>
      <c r="G12988" t="str">
        <f t="shared" si="608"/>
        <v>update</v>
      </c>
    </row>
    <row r="12989" spans="1:7" hidden="1" x14ac:dyDescent="0.25">
      <c r="A12989" s="1" t="s">
        <v>12987</v>
      </c>
      <c r="B12989" s="2">
        <v>162905</v>
      </c>
      <c r="C12989" s="2">
        <f>IF(ISNA(VLOOKUP(A12989,vlookup_a!A:B,2,FALSE)),0,(VLOOKUP(A12989,vlookup_a!A:B,2,FALSE)))</f>
        <v>162905</v>
      </c>
      <c r="D12989" s="2">
        <f>VLOOKUP(A12989,vlookup_a!C:D,2,FALSE)</f>
        <v>0</v>
      </c>
      <c r="E12989" s="2">
        <f t="shared" si="606"/>
        <v>0</v>
      </c>
      <c r="F12989" t="str">
        <f t="shared" si="607"/>
        <v>aman</v>
      </c>
      <c r="G12989" t="str">
        <f t="shared" si="608"/>
        <v>update</v>
      </c>
    </row>
    <row r="12990" spans="1:7" hidden="1" x14ac:dyDescent="0.25">
      <c r="A12990" s="1" t="s">
        <v>12988</v>
      </c>
      <c r="B12990" s="2">
        <v>191194</v>
      </c>
      <c r="C12990" s="2">
        <f>IF(ISNA(VLOOKUP(A12990,vlookup_a!A:B,2,FALSE)),0,(VLOOKUP(A12990,vlookup_a!A:B,2,FALSE)))</f>
        <v>191194</v>
      </c>
      <c r="D12990" s="2">
        <f>VLOOKUP(A12990,vlookup_a!C:D,2,FALSE)</f>
        <v>0</v>
      </c>
      <c r="E12990" s="2">
        <f t="shared" si="606"/>
        <v>0</v>
      </c>
      <c r="F12990" t="str">
        <f t="shared" si="607"/>
        <v>aman</v>
      </c>
      <c r="G12990" t="str">
        <f t="shared" si="608"/>
        <v>update</v>
      </c>
    </row>
    <row r="12991" spans="1:7" hidden="1" x14ac:dyDescent="0.25">
      <c r="A12991" s="1" t="s">
        <v>12989</v>
      </c>
      <c r="B12991" s="2">
        <v>838425</v>
      </c>
      <c r="C12991" s="2">
        <f>IF(ISNA(VLOOKUP(A12991,vlookup_a!A:B,2,FALSE)),0,(VLOOKUP(A12991,vlookup_a!A:B,2,FALSE)))</f>
        <v>838425</v>
      </c>
      <c r="D12991" s="2">
        <f>VLOOKUP(A12991,vlookup_a!C:D,2,FALSE)</f>
        <v>0</v>
      </c>
      <c r="E12991" s="2">
        <f t="shared" si="606"/>
        <v>0</v>
      </c>
      <c r="F12991" t="str">
        <f t="shared" si="607"/>
        <v>aman</v>
      </c>
      <c r="G12991" t="str">
        <f t="shared" si="608"/>
        <v>update</v>
      </c>
    </row>
    <row r="12992" spans="1:7" hidden="1" x14ac:dyDescent="0.25">
      <c r="A12992" s="1" t="s">
        <v>12990</v>
      </c>
      <c r="B12992" s="2">
        <v>133085</v>
      </c>
      <c r="C12992" s="2">
        <f>IF(ISNA(VLOOKUP(A12992,vlookup_a!A:B,2,FALSE)),0,(VLOOKUP(A12992,vlookup_a!A:B,2,FALSE)))</f>
        <v>133085</v>
      </c>
      <c r="D12992" s="2">
        <f>VLOOKUP(A12992,vlookup_a!C:D,2,FALSE)</f>
        <v>0</v>
      </c>
      <c r="E12992" s="2">
        <f t="shared" si="606"/>
        <v>0</v>
      </c>
      <c r="F12992" t="str">
        <f t="shared" si="607"/>
        <v>aman</v>
      </c>
      <c r="G12992" t="str">
        <f t="shared" si="608"/>
        <v>update</v>
      </c>
    </row>
    <row r="12993" spans="1:7" hidden="1" x14ac:dyDescent="0.25">
      <c r="A12993" s="1" t="s">
        <v>12991</v>
      </c>
      <c r="B12993" s="2">
        <v>2845060</v>
      </c>
      <c r="C12993" s="2">
        <f>IF(ISNA(VLOOKUP(A12993,vlookup_a!A:B,2,FALSE)),0,(VLOOKUP(A12993,vlookup_a!A:B,2,FALSE)))</f>
        <v>2845060</v>
      </c>
      <c r="D12993" s="2">
        <f>VLOOKUP(A12993,vlookup_a!C:D,2,FALSE)</f>
        <v>0</v>
      </c>
      <c r="E12993" s="2">
        <f t="shared" si="606"/>
        <v>0</v>
      </c>
      <c r="F12993" t="str">
        <f t="shared" si="607"/>
        <v>aman</v>
      </c>
      <c r="G12993" t="str">
        <f t="shared" si="608"/>
        <v>update</v>
      </c>
    </row>
    <row r="12994" spans="1:7" hidden="1" x14ac:dyDescent="0.25">
      <c r="A12994" s="1" t="s">
        <v>12992</v>
      </c>
      <c r="B12994" s="2">
        <v>10975</v>
      </c>
      <c r="C12994" s="2">
        <f>IF(ISNA(VLOOKUP(A12994,vlookup_a!A:B,2,FALSE)),0,(VLOOKUP(A12994,vlookup_a!A:B,2,FALSE)))</f>
        <v>10975</v>
      </c>
      <c r="D12994" s="2">
        <f>VLOOKUP(A12994,vlookup_a!C:D,2,FALSE)</f>
        <v>0</v>
      </c>
      <c r="E12994" s="2">
        <f t="shared" si="606"/>
        <v>0</v>
      </c>
      <c r="F12994" t="str">
        <f t="shared" si="607"/>
        <v>aman</v>
      </c>
      <c r="G12994" t="str">
        <f t="shared" si="608"/>
        <v>update</v>
      </c>
    </row>
    <row r="12995" spans="1:7" hidden="1" x14ac:dyDescent="0.25">
      <c r="A12995" s="1" t="s">
        <v>12993</v>
      </c>
      <c r="B12995" s="2">
        <v>535982</v>
      </c>
      <c r="C12995" s="2">
        <f>IF(ISNA(VLOOKUP(A12995,vlookup_a!A:B,2,FALSE)),0,(VLOOKUP(A12995,vlookup_a!A:B,2,FALSE)))</f>
        <v>535982</v>
      </c>
      <c r="D12995" s="2">
        <f>VLOOKUP(A12995,vlookup_a!C:D,2,FALSE)</f>
        <v>0</v>
      </c>
      <c r="E12995" s="2">
        <f t="shared" ref="E12995:E13058" si="609">B12995-C12995</f>
        <v>0</v>
      </c>
      <c r="F12995" t="str">
        <f t="shared" ref="F12995:F13058" si="610">IF(B12995=C12995,"aman",IF(B12995&lt;C12995,"aman","cek"))</f>
        <v>aman</v>
      </c>
      <c r="G12995" t="str">
        <f t="shared" ref="G12995:G13058" si="611">IF(D12995=B12995,"no update","update")</f>
        <v>update</v>
      </c>
    </row>
    <row r="12996" spans="1:7" hidden="1" x14ac:dyDescent="0.25">
      <c r="A12996" s="1" t="s">
        <v>12994</v>
      </c>
      <c r="B12996" s="2">
        <v>1039263</v>
      </c>
      <c r="C12996" s="2">
        <f>IF(ISNA(VLOOKUP(A12996,vlookup_a!A:B,2,FALSE)),0,(VLOOKUP(A12996,vlookup_a!A:B,2,FALSE)))</f>
        <v>1039263</v>
      </c>
      <c r="D12996" s="2">
        <f>VLOOKUP(A12996,vlookup_a!C:D,2,FALSE)</f>
        <v>0</v>
      </c>
      <c r="E12996" s="2">
        <f t="shared" si="609"/>
        <v>0</v>
      </c>
      <c r="F12996" t="str">
        <f t="shared" si="610"/>
        <v>aman</v>
      </c>
      <c r="G12996" t="str">
        <f t="shared" si="611"/>
        <v>update</v>
      </c>
    </row>
    <row r="12997" spans="1:7" hidden="1" x14ac:dyDescent="0.25">
      <c r="A12997" s="1" t="s">
        <v>12995</v>
      </c>
      <c r="B12997" s="2">
        <v>440446</v>
      </c>
      <c r="C12997" s="2">
        <f>IF(ISNA(VLOOKUP(A12997,vlookup_a!A:B,2,FALSE)),0,(VLOOKUP(A12997,vlookup_a!A:B,2,FALSE)))</f>
        <v>440446</v>
      </c>
      <c r="D12997" s="2">
        <f>VLOOKUP(A12997,vlookup_a!C:D,2,FALSE)</f>
        <v>0</v>
      </c>
      <c r="E12997" s="2">
        <f t="shared" si="609"/>
        <v>0</v>
      </c>
      <c r="F12997" t="str">
        <f t="shared" si="610"/>
        <v>aman</v>
      </c>
      <c r="G12997" t="str">
        <f t="shared" si="611"/>
        <v>update</v>
      </c>
    </row>
    <row r="12998" spans="1:7" hidden="1" x14ac:dyDescent="0.25">
      <c r="A12998" s="1" t="s">
        <v>12996</v>
      </c>
      <c r="B12998" s="2">
        <v>422893</v>
      </c>
      <c r="C12998" s="2">
        <f>IF(ISNA(VLOOKUP(A12998,vlookup_a!A:B,2,FALSE)),0,(VLOOKUP(A12998,vlookup_a!A:B,2,FALSE)))</f>
        <v>422893</v>
      </c>
      <c r="D12998" s="2">
        <f>VLOOKUP(A12998,vlookup_a!C:D,2,FALSE)</f>
        <v>0</v>
      </c>
      <c r="E12998" s="2">
        <f t="shared" si="609"/>
        <v>0</v>
      </c>
      <c r="F12998" t="str">
        <f t="shared" si="610"/>
        <v>aman</v>
      </c>
      <c r="G12998" t="str">
        <f t="shared" si="611"/>
        <v>update</v>
      </c>
    </row>
    <row r="12999" spans="1:7" hidden="1" x14ac:dyDescent="0.25">
      <c r="A12999" s="1" t="s">
        <v>12997</v>
      </c>
      <c r="B12999" s="2">
        <v>578129</v>
      </c>
      <c r="C12999" s="2">
        <f>IF(ISNA(VLOOKUP(A12999,vlookup_a!A:B,2,FALSE)),0,(VLOOKUP(A12999,vlookup_a!A:B,2,FALSE)))</f>
        <v>578129</v>
      </c>
      <c r="D12999" s="2">
        <f>VLOOKUP(A12999,vlookup_a!C:D,2,FALSE)</f>
        <v>0</v>
      </c>
      <c r="E12999" s="2">
        <f t="shared" si="609"/>
        <v>0</v>
      </c>
      <c r="F12999" t="str">
        <f t="shared" si="610"/>
        <v>aman</v>
      </c>
      <c r="G12999" t="str">
        <f t="shared" si="611"/>
        <v>update</v>
      </c>
    </row>
    <row r="13000" spans="1:7" hidden="1" x14ac:dyDescent="0.25">
      <c r="A13000" s="1" t="s">
        <v>12998</v>
      </c>
      <c r="B13000" s="2">
        <v>407069</v>
      </c>
      <c r="C13000" s="2">
        <f>IF(ISNA(VLOOKUP(A13000,vlookup_a!A:B,2,FALSE)),0,(VLOOKUP(A13000,vlookup_a!A:B,2,FALSE)))</f>
        <v>407069</v>
      </c>
      <c r="D13000" s="2">
        <f>VLOOKUP(A13000,vlookup_a!C:D,2,FALSE)</f>
        <v>0</v>
      </c>
      <c r="E13000" s="2">
        <f t="shared" si="609"/>
        <v>0</v>
      </c>
      <c r="F13000" t="str">
        <f t="shared" si="610"/>
        <v>aman</v>
      </c>
      <c r="G13000" t="str">
        <f t="shared" si="611"/>
        <v>update</v>
      </c>
    </row>
    <row r="13001" spans="1:7" hidden="1" x14ac:dyDescent="0.25">
      <c r="A13001" s="1" t="s">
        <v>12999</v>
      </c>
      <c r="B13001" s="2">
        <v>739300</v>
      </c>
      <c r="C13001" s="2">
        <f>IF(ISNA(VLOOKUP(A13001,vlookup_a!A:B,2,FALSE)),0,(VLOOKUP(A13001,vlookup_a!A:B,2,FALSE)))</f>
        <v>739300</v>
      </c>
      <c r="D13001" s="2">
        <f>VLOOKUP(A13001,vlookup_a!C:D,2,FALSE)</f>
        <v>0</v>
      </c>
      <c r="E13001" s="2">
        <f t="shared" si="609"/>
        <v>0</v>
      </c>
      <c r="F13001" t="str">
        <f t="shared" si="610"/>
        <v>aman</v>
      </c>
      <c r="G13001" t="str">
        <f t="shared" si="611"/>
        <v>update</v>
      </c>
    </row>
    <row r="13002" spans="1:7" hidden="1" x14ac:dyDescent="0.25">
      <c r="A13002" s="1" t="s">
        <v>13000</v>
      </c>
      <c r="B13002" s="2">
        <v>74500</v>
      </c>
      <c r="C13002" s="2">
        <f>IF(ISNA(VLOOKUP(A13002,vlookup_a!A:B,2,FALSE)),0,(VLOOKUP(A13002,vlookup_a!A:B,2,FALSE)))</f>
        <v>74500</v>
      </c>
      <c r="D13002" s="2">
        <f>VLOOKUP(A13002,vlookup_a!C:D,2,FALSE)</f>
        <v>0</v>
      </c>
      <c r="E13002" s="2">
        <f t="shared" si="609"/>
        <v>0</v>
      </c>
      <c r="F13002" t="str">
        <f t="shared" si="610"/>
        <v>aman</v>
      </c>
      <c r="G13002" t="str">
        <f t="shared" si="611"/>
        <v>update</v>
      </c>
    </row>
    <row r="13003" spans="1:7" hidden="1" x14ac:dyDescent="0.25">
      <c r="A13003" s="1" t="s">
        <v>13001</v>
      </c>
      <c r="B13003" s="2">
        <v>15000</v>
      </c>
      <c r="C13003" s="2">
        <f>IF(ISNA(VLOOKUP(A13003,vlookup_a!A:B,2,FALSE)),0,(VLOOKUP(A13003,vlookup_a!A:B,2,FALSE)))</f>
        <v>15000</v>
      </c>
      <c r="D13003" s="2">
        <f>VLOOKUP(A13003,vlookup_a!C:D,2,FALSE)</f>
        <v>0</v>
      </c>
      <c r="E13003" s="2">
        <f t="shared" si="609"/>
        <v>0</v>
      </c>
      <c r="F13003" t="str">
        <f t="shared" si="610"/>
        <v>aman</v>
      </c>
      <c r="G13003" t="str">
        <f t="shared" si="611"/>
        <v>update</v>
      </c>
    </row>
    <row r="13004" spans="1:7" hidden="1" x14ac:dyDescent="0.25">
      <c r="A13004" s="1" t="s">
        <v>13002</v>
      </c>
      <c r="B13004" s="2">
        <v>837637</v>
      </c>
      <c r="C13004" s="2">
        <f>IF(ISNA(VLOOKUP(A13004,vlookup_a!A:B,2,FALSE)),0,(VLOOKUP(A13004,vlookup_a!A:B,2,FALSE)))</f>
        <v>837637</v>
      </c>
      <c r="D13004" s="2">
        <f>VLOOKUP(A13004,vlookup_a!C:D,2,FALSE)</f>
        <v>0</v>
      </c>
      <c r="E13004" s="2">
        <f t="shared" si="609"/>
        <v>0</v>
      </c>
      <c r="F13004" t="str">
        <f t="shared" si="610"/>
        <v>aman</v>
      </c>
      <c r="G13004" t="str">
        <f t="shared" si="611"/>
        <v>update</v>
      </c>
    </row>
    <row r="13005" spans="1:7" hidden="1" x14ac:dyDescent="0.25">
      <c r="A13005" s="1" t="s">
        <v>13003</v>
      </c>
      <c r="B13005" s="2">
        <v>294974</v>
      </c>
      <c r="C13005" s="2">
        <f>IF(ISNA(VLOOKUP(A13005,vlookup_a!A:B,2,FALSE)),0,(VLOOKUP(A13005,vlookup_a!A:B,2,FALSE)))</f>
        <v>294974</v>
      </c>
      <c r="D13005" s="2">
        <f>VLOOKUP(A13005,vlookup_a!C:D,2,FALSE)</f>
        <v>0</v>
      </c>
      <c r="E13005" s="2">
        <f t="shared" si="609"/>
        <v>0</v>
      </c>
      <c r="F13005" t="str">
        <f t="shared" si="610"/>
        <v>aman</v>
      </c>
      <c r="G13005" t="str">
        <f t="shared" si="611"/>
        <v>update</v>
      </c>
    </row>
    <row r="13006" spans="1:7" hidden="1" x14ac:dyDescent="0.25">
      <c r="A13006" s="1" t="s">
        <v>13004</v>
      </c>
      <c r="B13006" s="2">
        <v>315406</v>
      </c>
      <c r="C13006" s="2">
        <f>IF(ISNA(VLOOKUP(A13006,vlookup_a!A:B,2,FALSE)),0,(VLOOKUP(A13006,vlookup_a!A:B,2,FALSE)))</f>
        <v>315406</v>
      </c>
      <c r="D13006" s="2">
        <f>VLOOKUP(A13006,vlookup_a!C:D,2,FALSE)</f>
        <v>0</v>
      </c>
      <c r="E13006" s="2">
        <f t="shared" si="609"/>
        <v>0</v>
      </c>
      <c r="F13006" t="str">
        <f t="shared" si="610"/>
        <v>aman</v>
      </c>
      <c r="G13006" t="str">
        <f t="shared" si="611"/>
        <v>update</v>
      </c>
    </row>
    <row r="13007" spans="1:7" hidden="1" x14ac:dyDescent="0.25">
      <c r="A13007" s="1" t="s">
        <v>13005</v>
      </c>
      <c r="B13007" s="2">
        <v>216856</v>
      </c>
      <c r="C13007" s="2">
        <f>IF(ISNA(VLOOKUP(A13007,vlookup_a!A:B,2,FALSE)),0,(VLOOKUP(A13007,vlookup_a!A:B,2,FALSE)))</f>
        <v>216856</v>
      </c>
      <c r="D13007" s="2">
        <f>VLOOKUP(A13007,vlookup_a!C:D,2,FALSE)</f>
        <v>0</v>
      </c>
      <c r="E13007" s="2">
        <f t="shared" si="609"/>
        <v>0</v>
      </c>
      <c r="F13007" t="str">
        <f t="shared" si="610"/>
        <v>aman</v>
      </c>
      <c r="G13007" t="str">
        <f t="shared" si="611"/>
        <v>update</v>
      </c>
    </row>
    <row r="13008" spans="1:7" hidden="1" x14ac:dyDescent="0.25">
      <c r="A13008" s="1" t="s">
        <v>13006</v>
      </c>
      <c r="B13008" s="2">
        <v>617990</v>
      </c>
      <c r="C13008" s="2">
        <f>IF(ISNA(VLOOKUP(A13008,vlookup_a!A:B,2,FALSE)),0,(VLOOKUP(A13008,vlookup_a!A:B,2,FALSE)))</f>
        <v>617990</v>
      </c>
      <c r="D13008" s="2">
        <f>VLOOKUP(A13008,vlookup_a!C:D,2,FALSE)</f>
        <v>0</v>
      </c>
      <c r="E13008" s="2">
        <f t="shared" si="609"/>
        <v>0</v>
      </c>
      <c r="F13008" t="str">
        <f t="shared" si="610"/>
        <v>aman</v>
      </c>
      <c r="G13008" t="str">
        <f t="shared" si="611"/>
        <v>update</v>
      </c>
    </row>
    <row r="13009" spans="1:7" hidden="1" x14ac:dyDescent="0.25">
      <c r="A13009" s="1" t="s">
        <v>13007</v>
      </c>
      <c r="B13009" s="2">
        <v>1570000</v>
      </c>
      <c r="C13009" s="2">
        <f>IF(ISNA(VLOOKUP(A13009,vlookup_a!A:B,2,FALSE)),0,(VLOOKUP(A13009,vlookup_a!A:B,2,FALSE)))</f>
        <v>1570000</v>
      </c>
      <c r="D13009" s="2">
        <f>VLOOKUP(A13009,vlookup_a!C:D,2,FALSE)</f>
        <v>0</v>
      </c>
      <c r="E13009" s="2">
        <f t="shared" si="609"/>
        <v>0</v>
      </c>
      <c r="F13009" t="str">
        <f t="shared" si="610"/>
        <v>aman</v>
      </c>
      <c r="G13009" t="str">
        <f t="shared" si="611"/>
        <v>update</v>
      </c>
    </row>
    <row r="13010" spans="1:7" hidden="1" x14ac:dyDescent="0.25">
      <c r="A13010" s="1" t="s">
        <v>13008</v>
      </c>
      <c r="B13010" s="2">
        <v>554225</v>
      </c>
      <c r="C13010" s="2">
        <f>IF(ISNA(VLOOKUP(A13010,vlookup_a!A:B,2,FALSE)),0,(VLOOKUP(A13010,vlookup_a!A:B,2,FALSE)))</f>
        <v>554225</v>
      </c>
      <c r="D13010" s="2">
        <f>VLOOKUP(A13010,vlookup_a!C:D,2,FALSE)</f>
        <v>0</v>
      </c>
      <c r="E13010" s="2">
        <f t="shared" si="609"/>
        <v>0</v>
      </c>
      <c r="F13010" t="str">
        <f t="shared" si="610"/>
        <v>aman</v>
      </c>
      <c r="G13010" t="str">
        <f t="shared" si="611"/>
        <v>update</v>
      </c>
    </row>
    <row r="13011" spans="1:7" hidden="1" x14ac:dyDescent="0.25">
      <c r="A13011" s="1" t="s">
        <v>13009</v>
      </c>
      <c r="B13011" s="2">
        <v>1562773</v>
      </c>
      <c r="C13011" s="2">
        <f>IF(ISNA(VLOOKUP(A13011,vlookup_a!A:B,2,FALSE)),0,(VLOOKUP(A13011,vlookup_a!A:B,2,FALSE)))</f>
        <v>1562773</v>
      </c>
      <c r="D13011" s="2">
        <f>VLOOKUP(A13011,vlookup_a!C:D,2,FALSE)</f>
        <v>0</v>
      </c>
      <c r="E13011" s="2">
        <f t="shared" si="609"/>
        <v>0</v>
      </c>
      <c r="F13011" t="str">
        <f t="shared" si="610"/>
        <v>aman</v>
      </c>
      <c r="G13011" t="str">
        <f t="shared" si="611"/>
        <v>update</v>
      </c>
    </row>
    <row r="13012" spans="1:7" hidden="1" x14ac:dyDescent="0.25">
      <c r="A13012" s="1" t="s">
        <v>13010</v>
      </c>
      <c r="B13012" s="2">
        <v>1590149</v>
      </c>
      <c r="C13012" s="2">
        <f>IF(ISNA(VLOOKUP(A13012,vlookup_a!A:B,2,FALSE)),0,(VLOOKUP(A13012,vlookup_a!A:B,2,FALSE)))</f>
        <v>1590149</v>
      </c>
      <c r="D13012" s="2">
        <f>VLOOKUP(A13012,vlookup_a!C:D,2,FALSE)</f>
        <v>0</v>
      </c>
      <c r="E13012" s="2">
        <f t="shared" si="609"/>
        <v>0</v>
      </c>
      <c r="F13012" t="str">
        <f t="shared" si="610"/>
        <v>aman</v>
      </c>
      <c r="G13012" t="str">
        <f t="shared" si="611"/>
        <v>update</v>
      </c>
    </row>
    <row r="13013" spans="1:7" hidden="1" x14ac:dyDescent="0.25">
      <c r="A13013" s="1" t="s">
        <v>13011</v>
      </c>
      <c r="B13013" s="2">
        <v>15000</v>
      </c>
      <c r="C13013" s="2">
        <f>IF(ISNA(VLOOKUP(A13013,vlookup_a!A:B,2,FALSE)),0,(VLOOKUP(A13013,vlookup_a!A:B,2,FALSE)))</f>
        <v>15000</v>
      </c>
      <c r="D13013" s="2">
        <f>VLOOKUP(A13013,vlookup_a!C:D,2,FALSE)</f>
        <v>0</v>
      </c>
      <c r="E13013" s="2">
        <f t="shared" si="609"/>
        <v>0</v>
      </c>
      <c r="F13013" t="str">
        <f t="shared" si="610"/>
        <v>aman</v>
      </c>
      <c r="G13013" t="str">
        <f t="shared" si="611"/>
        <v>update</v>
      </c>
    </row>
    <row r="13014" spans="1:7" hidden="1" x14ac:dyDescent="0.25">
      <c r="A13014" s="1" t="s">
        <v>13012</v>
      </c>
      <c r="B13014" s="2">
        <v>718421</v>
      </c>
      <c r="C13014" s="2">
        <f>IF(ISNA(VLOOKUP(A13014,vlookup_a!A:B,2,FALSE)),0,(VLOOKUP(A13014,vlookup_a!A:B,2,FALSE)))</f>
        <v>718421</v>
      </c>
      <c r="D13014" s="2">
        <f>VLOOKUP(A13014,vlookup_a!C:D,2,FALSE)</f>
        <v>0</v>
      </c>
      <c r="E13014" s="2">
        <f t="shared" si="609"/>
        <v>0</v>
      </c>
      <c r="F13014" t="str">
        <f t="shared" si="610"/>
        <v>aman</v>
      </c>
      <c r="G13014" t="str">
        <f t="shared" si="611"/>
        <v>update</v>
      </c>
    </row>
    <row r="13015" spans="1:7" hidden="1" x14ac:dyDescent="0.25">
      <c r="A13015" s="1" t="s">
        <v>13013</v>
      </c>
      <c r="B13015" s="2">
        <v>1060782</v>
      </c>
      <c r="C13015" s="2">
        <f>IF(ISNA(VLOOKUP(A13015,vlookup_a!A:B,2,FALSE)),0,(VLOOKUP(A13015,vlookup_a!A:B,2,FALSE)))</f>
        <v>1060782</v>
      </c>
      <c r="D13015" s="2">
        <f>VLOOKUP(A13015,vlookup_a!C:D,2,FALSE)</f>
        <v>0</v>
      </c>
      <c r="E13015" s="2">
        <f t="shared" si="609"/>
        <v>0</v>
      </c>
      <c r="F13015" t="str">
        <f t="shared" si="610"/>
        <v>aman</v>
      </c>
      <c r="G13015" t="str">
        <f t="shared" si="611"/>
        <v>update</v>
      </c>
    </row>
    <row r="13016" spans="1:7" hidden="1" x14ac:dyDescent="0.25">
      <c r="A13016" s="1" t="s">
        <v>13014</v>
      </c>
      <c r="B13016" s="2">
        <v>1000000</v>
      </c>
      <c r="C13016" s="2">
        <f>IF(ISNA(VLOOKUP(A13016,vlookup_a!A:B,2,FALSE)),0,(VLOOKUP(A13016,vlookup_a!A:B,2,FALSE)))</f>
        <v>1000000</v>
      </c>
      <c r="D13016" s="2">
        <f>VLOOKUP(A13016,vlookup_a!C:D,2,FALSE)</f>
        <v>0</v>
      </c>
      <c r="E13016" s="2">
        <f t="shared" si="609"/>
        <v>0</v>
      </c>
      <c r="F13016" t="str">
        <f t="shared" si="610"/>
        <v>aman</v>
      </c>
      <c r="G13016" t="str">
        <f t="shared" si="611"/>
        <v>update</v>
      </c>
    </row>
    <row r="13017" spans="1:7" hidden="1" x14ac:dyDescent="0.25">
      <c r="A13017" s="1" t="s">
        <v>13015</v>
      </c>
      <c r="B13017" s="2">
        <v>1652761</v>
      </c>
      <c r="C13017" s="2">
        <f>IF(ISNA(VLOOKUP(A13017,vlookup_a!A:B,2,FALSE)),0,(VLOOKUP(A13017,vlookup_a!A:B,2,FALSE)))</f>
        <v>1652761</v>
      </c>
      <c r="D13017" s="2">
        <f>VLOOKUP(A13017,vlookup_a!C:D,2,FALSE)</f>
        <v>0</v>
      </c>
      <c r="E13017" s="2">
        <f t="shared" si="609"/>
        <v>0</v>
      </c>
      <c r="F13017" t="str">
        <f t="shared" si="610"/>
        <v>aman</v>
      </c>
      <c r="G13017" t="str">
        <f t="shared" si="611"/>
        <v>update</v>
      </c>
    </row>
    <row r="13018" spans="1:7" hidden="1" x14ac:dyDescent="0.25">
      <c r="A13018" s="1" t="s">
        <v>13016</v>
      </c>
      <c r="B13018" s="2">
        <v>124746</v>
      </c>
      <c r="C13018" s="2">
        <f>IF(ISNA(VLOOKUP(A13018,vlookup_a!A:B,2,FALSE)),0,(VLOOKUP(A13018,vlookup_a!A:B,2,FALSE)))</f>
        <v>124746</v>
      </c>
      <c r="D13018" s="2">
        <f>VLOOKUP(A13018,vlookup_a!C:D,2,FALSE)</f>
        <v>0</v>
      </c>
      <c r="E13018" s="2">
        <f t="shared" si="609"/>
        <v>0</v>
      </c>
      <c r="F13018" t="str">
        <f t="shared" si="610"/>
        <v>aman</v>
      </c>
      <c r="G13018" t="str">
        <f t="shared" si="611"/>
        <v>update</v>
      </c>
    </row>
    <row r="13019" spans="1:7" hidden="1" x14ac:dyDescent="0.25">
      <c r="A13019" s="1" t="s">
        <v>13017</v>
      </c>
      <c r="B13019" s="2">
        <v>2528338</v>
      </c>
      <c r="C13019" s="2">
        <f>IF(ISNA(VLOOKUP(A13019,vlookup_a!A:B,2,FALSE)),0,(VLOOKUP(A13019,vlookup_a!A:B,2,FALSE)))</f>
        <v>2528338</v>
      </c>
      <c r="D13019" s="2">
        <f>VLOOKUP(A13019,vlookup_a!C:D,2,FALSE)</f>
        <v>0</v>
      </c>
      <c r="E13019" s="2">
        <f t="shared" si="609"/>
        <v>0</v>
      </c>
      <c r="F13019" t="str">
        <f t="shared" si="610"/>
        <v>aman</v>
      </c>
      <c r="G13019" t="str">
        <f t="shared" si="611"/>
        <v>update</v>
      </c>
    </row>
    <row r="13020" spans="1:7" hidden="1" x14ac:dyDescent="0.25">
      <c r="A13020" s="1" t="s">
        <v>13018</v>
      </c>
      <c r="B13020" s="2">
        <v>314000</v>
      </c>
      <c r="C13020" s="2">
        <f>IF(ISNA(VLOOKUP(A13020,vlookup_a!A:B,2,FALSE)),0,(VLOOKUP(A13020,vlookup_a!A:B,2,FALSE)))</f>
        <v>314000</v>
      </c>
      <c r="D13020" s="2">
        <f>VLOOKUP(A13020,vlookup_a!C:D,2,FALSE)</f>
        <v>0</v>
      </c>
      <c r="E13020" s="2">
        <f t="shared" si="609"/>
        <v>0</v>
      </c>
      <c r="F13020" t="str">
        <f t="shared" si="610"/>
        <v>aman</v>
      </c>
      <c r="G13020" t="str">
        <f t="shared" si="611"/>
        <v>update</v>
      </c>
    </row>
    <row r="13021" spans="1:7" hidden="1" x14ac:dyDescent="0.25">
      <c r="A13021" s="1" t="s">
        <v>13019</v>
      </c>
      <c r="B13021" s="2">
        <v>5277</v>
      </c>
      <c r="C13021" s="2">
        <f>IF(ISNA(VLOOKUP(A13021,vlookup_a!A:B,2,FALSE)),0,(VLOOKUP(A13021,vlookup_a!A:B,2,FALSE)))</f>
        <v>5277</v>
      </c>
      <c r="D13021" s="2">
        <f>VLOOKUP(A13021,vlookup_a!C:D,2,FALSE)</f>
        <v>0</v>
      </c>
      <c r="E13021" s="2">
        <f t="shared" si="609"/>
        <v>0</v>
      </c>
      <c r="F13021" t="str">
        <f t="shared" si="610"/>
        <v>aman</v>
      </c>
      <c r="G13021" t="str">
        <f t="shared" si="611"/>
        <v>update</v>
      </c>
    </row>
    <row r="13022" spans="1:7" hidden="1" x14ac:dyDescent="0.25">
      <c r="A13022" s="1" t="s">
        <v>13020</v>
      </c>
      <c r="B13022" s="2">
        <v>769995</v>
      </c>
      <c r="C13022" s="2">
        <f>IF(ISNA(VLOOKUP(A13022,vlookup_a!A:B,2,FALSE)),0,(VLOOKUP(A13022,vlookup_a!A:B,2,FALSE)))</f>
        <v>769995</v>
      </c>
      <c r="D13022" s="2">
        <f>VLOOKUP(A13022,vlookup_a!C:D,2,FALSE)</f>
        <v>0</v>
      </c>
      <c r="E13022" s="2">
        <f t="shared" si="609"/>
        <v>0</v>
      </c>
      <c r="F13022" t="str">
        <f t="shared" si="610"/>
        <v>aman</v>
      </c>
      <c r="G13022" t="str">
        <f t="shared" si="611"/>
        <v>update</v>
      </c>
    </row>
    <row r="13023" spans="1:7" hidden="1" x14ac:dyDescent="0.25">
      <c r="A13023" s="1" t="s">
        <v>13021</v>
      </c>
      <c r="B13023" s="2">
        <v>162287</v>
      </c>
      <c r="C13023" s="2">
        <f>IF(ISNA(VLOOKUP(A13023,vlookup_a!A:B,2,FALSE)),0,(VLOOKUP(A13023,vlookup_a!A:B,2,FALSE)))</f>
        <v>162287</v>
      </c>
      <c r="D13023" s="2">
        <f>VLOOKUP(A13023,vlookup_a!C:D,2,FALSE)</f>
        <v>0</v>
      </c>
      <c r="E13023" s="2">
        <f t="shared" si="609"/>
        <v>0</v>
      </c>
      <c r="F13023" t="str">
        <f t="shared" si="610"/>
        <v>aman</v>
      </c>
      <c r="G13023" t="str">
        <f t="shared" si="611"/>
        <v>update</v>
      </c>
    </row>
    <row r="13024" spans="1:7" hidden="1" x14ac:dyDescent="0.25">
      <c r="A13024" s="1" t="s">
        <v>13022</v>
      </c>
      <c r="B13024" s="2">
        <v>248136</v>
      </c>
      <c r="C13024" s="2">
        <f>IF(ISNA(VLOOKUP(A13024,vlookup_a!A:B,2,FALSE)),0,(VLOOKUP(A13024,vlookup_a!A:B,2,FALSE)))</f>
        <v>248136</v>
      </c>
      <c r="D13024" s="2">
        <f>VLOOKUP(A13024,vlookup_a!C:D,2,FALSE)</f>
        <v>0</v>
      </c>
      <c r="E13024" s="2">
        <f t="shared" si="609"/>
        <v>0</v>
      </c>
      <c r="F13024" t="str">
        <f t="shared" si="610"/>
        <v>aman</v>
      </c>
      <c r="G13024" t="str">
        <f t="shared" si="611"/>
        <v>update</v>
      </c>
    </row>
    <row r="13025" spans="1:7" hidden="1" x14ac:dyDescent="0.25">
      <c r="A13025" s="1" t="s">
        <v>13023</v>
      </c>
      <c r="B13025" s="2">
        <v>88926</v>
      </c>
      <c r="C13025" s="2">
        <f>IF(ISNA(VLOOKUP(A13025,vlookup_a!A:B,2,FALSE)),0,(VLOOKUP(A13025,vlookup_a!A:B,2,FALSE)))</f>
        <v>88926</v>
      </c>
      <c r="D13025" s="2">
        <f>VLOOKUP(A13025,vlookup_a!C:D,2,FALSE)</f>
        <v>0</v>
      </c>
      <c r="E13025" s="2">
        <f t="shared" si="609"/>
        <v>0</v>
      </c>
      <c r="F13025" t="str">
        <f t="shared" si="610"/>
        <v>aman</v>
      </c>
      <c r="G13025" t="str">
        <f t="shared" si="611"/>
        <v>update</v>
      </c>
    </row>
    <row r="13026" spans="1:7" hidden="1" x14ac:dyDescent="0.25">
      <c r="A13026" s="1" t="s">
        <v>13024</v>
      </c>
      <c r="B13026" s="2">
        <v>1771453</v>
      </c>
      <c r="C13026" s="2">
        <f>IF(ISNA(VLOOKUP(A13026,vlookup_a!A:B,2,FALSE)),0,(VLOOKUP(A13026,vlookup_a!A:B,2,FALSE)))</f>
        <v>1771453</v>
      </c>
      <c r="D13026" s="2">
        <f>VLOOKUP(A13026,vlookup_a!C:D,2,FALSE)</f>
        <v>0</v>
      </c>
      <c r="E13026" s="2">
        <f t="shared" si="609"/>
        <v>0</v>
      </c>
      <c r="F13026" t="str">
        <f t="shared" si="610"/>
        <v>aman</v>
      </c>
      <c r="G13026" t="str">
        <f t="shared" si="611"/>
        <v>update</v>
      </c>
    </row>
    <row r="13027" spans="1:7" hidden="1" x14ac:dyDescent="0.25">
      <c r="A13027" s="1" t="s">
        <v>13025</v>
      </c>
      <c r="B13027" s="2">
        <v>747018</v>
      </c>
      <c r="C13027" s="2">
        <f>IF(ISNA(VLOOKUP(A13027,vlookup_a!A:B,2,FALSE)),0,(VLOOKUP(A13027,vlookup_a!A:B,2,FALSE)))</f>
        <v>747018</v>
      </c>
      <c r="D13027" s="2">
        <f>VLOOKUP(A13027,vlookup_a!C:D,2,FALSE)</f>
        <v>0</v>
      </c>
      <c r="E13027" s="2">
        <f t="shared" si="609"/>
        <v>0</v>
      </c>
      <c r="F13027" t="str">
        <f t="shared" si="610"/>
        <v>aman</v>
      </c>
      <c r="G13027" t="str">
        <f t="shared" si="611"/>
        <v>update</v>
      </c>
    </row>
    <row r="13028" spans="1:7" hidden="1" x14ac:dyDescent="0.25">
      <c r="A13028" s="1" t="s">
        <v>13026</v>
      </c>
      <c r="B13028" s="2">
        <v>624392</v>
      </c>
      <c r="C13028" s="2">
        <f>IF(ISNA(VLOOKUP(A13028,vlookup_a!A:B,2,FALSE)),0,(VLOOKUP(A13028,vlookup_a!A:B,2,FALSE)))</f>
        <v>624392</v>
      </c>
      <c r="D13028" s="2">
        <f>VLOOKUP(A13028,vlookup_a!C:D,2,FALSE)</f>
        <v>0</v>
      </c>
      <c r="E13028" s="2">
        <f t="shared" si="609"/>
        <v>0</v>
      </c>
      <c r="F13028" t="str">
        <f t="shared" si="610"/>
        <v>aman</v>
      </c>
      <c r="G13028" t="str">
        <f t="shared" si="611"/>
        <v>update</v>
      </c>
    </row>
    <row r="13029" spans="1:7" hidden="1" x14ac:dyDescent="0.25">
      <c r="A13029" s="1" t="s">
        <v>13027</v>
      </c>
      <c r="B13029" s="2">
        <v>1000973</v>
      </c>
      <c r="C13029" s="2">
        <f>IF(ISNA(VLOOKUP(A13029,vlookup_a!A:B,2,FALSE)),0,(VLOOKUP(A13029,vlookup_a!A:B,2,FALSE)))</f>
        <v>1000973</v>
      </c>
      <c r="D13029" s="2">
        <f>VLOOKUP(A13029,vlookup_a!C:D,2,FALSE)</f>
        <v>0</v>
      </c>
      <c r="E13029" s="2">
        <f t="shared" si="609"/>
        <v>0</v>
      </c>
      <c r="F13029" t="str">
        <f t="shared" si="610"/>
        <v>aman</v>
      </c>
      <c r="G13029" t="str">
        <f t="shared" si="611"/>
        <v>update</v>
      </c>
    </row>
    <row r="13030" spans="1:7" hidden="1" x14ac:dyDescent="0.25">
      <c r="A13030" s="1" t="s">
        <v>13028</v>
      </c>
      <c r="B13030" s="2">
        <v>1575334</v>
      </c>
      <c r="C13030" s="2">
        <f>IF(ISNA(VLOOKUP(A13030,vlookup_a!A:B,2,FALSE)),0,(VLOOKUP(A13030,vlookup_a!A:B,2,FALSE)))</f>
        <v>1575334</v>
      </c>
      <c r="D13030" s="2">
        <f>VLOOKUP(A13030,vlookup_a!C:D,2,FALSE)</f>
        <v>0</v>
      </c>
      <c r="E13030" s="2">
        <f t="shared" si="609"/>
        <v>0</v>
      </c>
      <c r="F13030" t="str">
        <f t="shared" si="610"/>
        <v>aman</v>
      </c>
      <c r="G13030" t="str">
        <f t="shared" si="611"/>
        <v>update</v>
      </c>
    </row>
    <row r="13031" spans="1:7" hidden="1" x14ac:dyDescent="0.25">
      <c r="A13031" s="1" t="s">
        <v>13029</v>
      </c>
      <c r="B13031" s="2">
        <v>2071982</v>
      </c>
      <c r="C13031" s="2">
        <f>IF(ISNA(VLOOKUP(A13031,vlookup_a!A:B,2,FALSE)),0,(VLOOKUP(A13031,vlookup_a!A:B,2,FALSE)))</f>
        <v>2071982</v>
      </c>
      <c r="D13031" s="2">
        <f>VLOOKUP(A13031,vlookup_a!C:D,2,FALSE)</f>
        <v>0</v>
      </c>
      <c r="E13031" s="2">
        <f t="shared" si="609"/>
        <v>0</v>
      </c>
      <c r="F13031" t="str">
        <f t="shared" si="610"/>
        <v>aman</v>
      </c>
      <c r="G13031" t="str">
        <f t="shared" si="611"/>
        <v>update</v>
      </c>
    </row>
    <row r="13032" spans="1:7" hidden="1" x14ac:dyDescent="0.25">
      <c r="A13032" s="1" t="s">
        <v>13030</v>
      </c>
      <c r="B13032" s="2">
        <v>960136</v>
      </c>
      <c r="C13032" s="2">
        <f>IF(ISNA(VLOOKUP(A13032,vlookup_a!A:B,2,FALSE)),0,(VLOOKUP(A13032,vlookup_a!A:B,2,FALSE)))</f>
        <v>960136</v>
      </c>
      <c r="D13032" s="2">
        <f>VLOOKUP(A13032,vlookup_a!C:D,2,FALSE)</f>
        <v>0</v>
      </c>
      <c r="E13032" s="2">
        <f t="shared" si="609"/>
        <v>0</v>
      </c>
      <c r="F13032" t="str">
        <f t="shared" si="610"/>
        <v>aman</v>
      </c>
      <c r="G13032" t="str">
        <f t="shared" si="611"/>
        <v>update</v>
      </c>
    </row>
    <row r="13033" spans="1:7" hidden="1" x14ac:dyDescent="0.25">
      <c r="A13033" s="1" t="s">
        <v>13031</v>
      </c>
      <c r="B13033" s="2">
        <v>323218</v>
      </c>
      <c r="C13033" s="2">
        <f>IF(ISNA(VLOOKUP(A13033,vlookup_a!A:B,2,FALSE)),0,(VLOOKUP(A13033,vlookup_a!A:B,2,FALSE)))</f>
        <v>323218</v>
      </c>
      <c r="D13033" s="2">
        <f>VLOOKUP(A13033,vlookup_a!C:D,2,FALSE)</f>
        <v>0</v>
      </c>
      <c r="E13033" s="2">
        <f t="shared" si="609"/>
        <v>0</v>
      </c>
      <c r="F13033" t="str">
        <f t="shared" si="610"/>
        <v>aman</v>
      </c>
      <c r="G13033" t="str">
        <f t="shared" si="611"/>
        <v>update</v>
      </c>
    </row>
    <row r="13034" spans="1:7" hidden="1" x14ac:dyDescent="0.25">
      <c r="A13034" s="1" t="s">
        <v>13032</v>
      </c>
      <c r="B13034" s="2">
        <v>1800000</v>
      </c>
      <c r="C13034" s="2">
        <f>IF(ISNA(VLOOKUP(A13034,vlookup_a!A:B,2,FALSE)),0,(VLOOKUP(A13034,vlookup_a!A:B,2,FALSE)))</f>
        <v>1800000</v>
      </c>
      <c r="D13034" s="2">
        <f>VLOOKUP(A13034,vlookup_a!C:D,2,FALSE)</f>
        <v>0</v>
      </c>
      <c r="E13034" s="2">
        <f t="shared" si="609"/>
        <v>0</v>
      </c>
      <c r="F13034" t="str">
        <f t="shared" si="610"/>
        <v>aman</v>
      </c>
      <c r="G13034" t="str">
        <f t="shared" si="611"/>
        <v>update</v>
      </c>
    </row>
    <row r="13035" spans="1:7" hidden="1" x14ac:dyDescent="0.25">
      <c r="A13035" s="1" t="s">
        <v>13033</v>
      </c>
      <c r="B13035" s="2">
        <v>268991</v>
      </c>
      <c r="C13035" s="2">
        <f>IF(ISNA(VLOOKUP(A13035,vlookup_a!A:B,2,FALSE)),0,(VLOOKUP(A13035,vlookup_a!A:B,2,FALSE)))</f>
        <v>268991</v>
      </c>
      <c r="D13035" s="2">
        <f>VLOOKUP(A13035,vlookup_a!C:D,2,FALSE)</f>
        <v>0</v>
      </c>
      <c r="E13035" s="2">
        <f t="shared" si="609"/>
        <v>0</v>
      </c>
      <c r="F13035" t="str">
        <f t="shared" si="610"/>
        <v>aman</v>
      </c>
      <c r="G13035" t="str">
        <f t="shared" si="611"/>
        <v>update</v>
      </c>
    </row>
    <row r="13036" spans="1:7" hidden="1" x14ac:dyDescent="0.25">
      <c r="A13036" s="1" t="s">
        <v>13034</v>
      </c>
      <c r="B13036" s="2">
        <v>45000</v>
      </c>
      <c r="C13036" s="2">
        <f>IF(ISNA(VLOOKUP(A13036,vlookup_a!A:B,2,FALSE)),0,(VLOOKUP(A13036,vlookup_a!A:B,2,FALSE)))</f>
        <v>45000</v>
      </c>
      <c r="D13036" s="2">
        <f>VLOOKUP(A13036,vlookup_a!C:D,2,FALSE)</f>
        <v>0</v>
      </c>
      <c r="E13036" s="2">
        <f t="shared" si="609"/>
        <v>0</v>
      </c>
      <c r="F13036" t="str">
        <f t="shared" si="610"/>
        <v>aman</v>
      </c>
      <c r="G13036" t="str">
        <f t="shared" si="611"/>
        <v>update</v>
      </c>
    </row>
    <row r="13037" spans="1:7" hidden="1" x14ac:dyDescent="0.25">
      <c r="A13037" s="1" t="s">
        <v>13035</v>
      </c>
      <c r="B13037" s="2">
        <v>418543</v>
      </c>
      <c r="C13037" s="2">
        <f>IF(ISNA(VLOOKUP(A13037,vlookup_a!A:B,2,FALSE)),0,(VLOOKUP(A13037,vlookup_a!A:B,2,FALSE)))</f>
        <v>418543</v>
      </c>
      <c r="D13037" s="2">
        <f>VLOOKUP(A13037,vlookup_a!C:D,2,FALSE)</f>
        <v>0</v>
      </c>
      <c r="E13037" s="2">
        <f t="shared" si="609"/>
        <v>0</v>
      </c>
      <c r="F13037" t="str">
        <f t="shared" si="610"/>
        <v>aman</v>
      </c>
      <c r="G13037" t="str">
        <f t="shared" si="611"/>
        <v>update</v>
      </c>
    </row>
    <row r="13038" spans="1:7" hidden="1" x14ac:dyDescent="0.25">
      <c r="A13038" s="1" t="s">
        <v>13036</v>
      </c>
      <c r="B13038" s="2">
        <v>171800</v>
      </c>
      <c r="C13038" s="2">
        <f>IF(ISNA(VLOOKUP(A13038,vlookup_a!A:B,2,FALSE)),0,(VLOOKUP(A13038,vlookup_a!A:B,2,FALSE)))</f>
        <v>171800</v>
      </c>
      <c r="D13038" s="2">
        <f>VLOOKUP(A13038,vlookup_a!C:D,2,FALSE)</f>
        <v>0</v>
      </c>
      <c r="E13038" s="2">
        <f t="shared" si="609"/>
        <v>0</v>
      </c>
      <c r="F13038" t="str">
        <f t="shared" si="610"/>
        <v>aman</v>
      </c>
      <c r="G13038" t="str">
        <f t="shared" si="611"/>
        <v>update</v>
      </c>
    </row>
    <row r="13039" spans="1:7" hidden="1" x14ac:dyDescent="0.25">
      <c r="A13039" s="1" t="s">
        <v>13037</v>
      </c>
      <c r="B13039" s="2">
        <v>469170</v>
      </c>
      <c r="C13039" s="2">
        <f>IF(ISNA(VLOOKUP(A13039,vlookup_a!A:B,2,FALSE)),0,(VLOOKUP(A13039,vlookup_a!A:B,2,FALSE)))</f>
        <v>469170</v>
      </c>
      <c r="D13039" s="2">
        <f>VLOOKUP(A13039,vlookup_a!C:D,2,FALSE)</f>
        <v>0</v>
      </c>
      <c r="E13039" s="2">
        <f t="shared" si="609"/>
        <v>0</v>
      </c>
      <c r="F13039" t="str">
        <f t="shared" si="610"/>
        <v>aman</v>
      </c>
      <c r="G13039" t="str">
        <f t="shared" si="611"/>
        <v>update</v>
      </c>
    </row>
    <row r="13040" spans="1:7" hidden="1" x14ac:dyDescent="0.25">
      <c r="A13040" s="1" t="s">
        <v>13038</v>
      </c>
      <c r="B13040" s="2">
        <v>929147</v>
      </c>
      <c r="C13040" s="2">
        <f>IF(ISNA(VLOOKUP(A13040,vlookup_a!A:B,2,FALSE)),0,(VLOOKUP(A13040,vlookup_a!A:B,2,FALSE)))</f>
        <v>929147</v>
      </c>
      <c r="D13040" s="2">
        <f>VLOOKUP(A13040,vlookup_a!C:D,2,FALSE)</f>
        <v>0</v>
      </c>
      <c r="E13040" s="2">
        <f t="shared" si="609"/>
        <v>0</v>
      </c>
      <c r="F13040" t="str">
        <f t="shared" si="610"/>
        <v>aman</v>
      </c>
      <c r="G13040" t="str">
        <f t="shared" si="611"/>
        <v>update</v>
      </c>
    </row>
    <row r="13041" spans="1:7" hidden="1" x14ac:dyDescent="0.25">
      <c r="A13041" s="1" t="s">
        <v>13039</v>
      </c>
      <c r="B13041" s="2">
        <v>862075</v>
      </c>
      <c r="C13041" s="2">
        <f>IF(ISNA(VLOOKUP(A13041,vlookup_a!A:B,2,FALSE)),0,(VLOOKUP(A13041,vlookup_a!A:B,2,FALSE)))</f>
        <v>862075</v>
      </c>
      <c r="D13041" s="2">
        <f>VLOOKUP(A13041,vlookup_a!C:D,2,FALSE)</f>
        <v>0</v>
      </c>
      <c r="E13041" s="2">
        <f t="shared" si="609"/>
        <v>0</v>
      </c>
      <c r="F13041" t="str">
        <f t="shared" si="610"/>
        <v>aman</v>
      </c>
      <c r="G13041" t="str">
        <f t="shared" si="611"/>
        <v>update</v>
      </c>
    </row>
    <row r="13042" spans="1:7" hidden="1" x14ac:dyDescent="0.25">
      <c r="A13042" s="1" t="s">
        <v>13040</v>
      </c>
      <c r="B13042" s="2">
        <v>245408</v>
      </c>
      <c r="C13042" s="2">
        <f>IF(ISNA(VLOOKUP(A13042,vlookup_a!A:B,2,FALSE)),0,(VLOOKUP(A13042,vlookup_a!A:B,2,FALSE)))</f>
        <v>245408</v>
      </c>
      <c r="D13042" s="2">
        <f>VLOOKUP(A13042,vlookup_a!C:D,2,FALSE)</f>
        <v>0</v>
      </c>
      <c r="E13042" s="2">
        <f t="shared" si="609"/>
        <v>0</v>
      </c>
      <c r="F13042" t="str">
        <f t="shared" si="610"/>
        <v>aman</v>
      </c>
      <c r="G13042" t="str">
        <f t="shared" si="611"/>
        <v>update</v>
      </c>
    </row>
    <row r="13043" spans="1:7" hidden="1" x14ac:dyDescent="0.25">
      <c r="A13043" s="1" t="s">
        <v>13041</v>
      </c>
      <c r="B13043" s="2">
        <v>20000</v>
      </c>
      <c r="C13043" s="2">
        <f>IF(ISNA(VLOOKUP(A13043,vlookup_a!A:B,2,FALSE)),0,(VLOOKUP(A13043,vlookup_a!A:B,2,FALSE)))</f>
        <v>20000</v>
      </c>
      <c r="D13043" s="2">
        <f>VLOOKUP(A13043,vlookup_a!C:D,2,FALSE)</f>
        <v>0</v>
      </c>
      <c r="E13043" s="2">
        <f t="shared" si="609"/>
        <v>0</v>
      </c>
      <c r="F13043" t="str">
        <f t="shared" si="610"/>
        <v>aman</v>
      </c>
      <c r="G13043" t="str">
        <f t="shared" si="611"/>
        <v>update</v>
      </c>
    </row>
    <row r="13044" spans="1:7" hidden="1" x14ac:dyDescent="0.25">
      <c r="A13044" s="1" t="s">
        <v>13042</v>
      </c>
      <c r="B13044" s="2">
        <v>554244</v>
      </c>
      <c r="C13044" s="2">
        <f>IF(ISNA(VLOOKUP(A13044,vlookup_a!A:B,2,FALSE)),0,(VLOOKUP(A13044,vlookup_a!A:B,2,FALSE)))</f>
        <v>554244</v>
      </c>
      <c r="D13044" s="2">
        <f>VLOOKUP(A13044,vlookup_a!C:D,2,FALSE)</f>
        <v>0</v>
      </c>
      <c r="E13044" s="2">
        <f t="shared" si="609"/>
        <v>0</v>
      </c>
      <c r="F13044" t="str">
        <f t="shared" si="610"/>
        <v>aman</v>
      </c>
      <c r="G13044" t="str">
        <f t="shared" si="611"/>
        <v>update</v>
      </c>
    </row>
    <row r="13045" spans="1:7" hidden="1" x14ac:dyDescent="0.25">
      <c r="A13045" s="1" t="s">
        <v>13043</v>
      </c>
      <c r="B13045" s="2">
        <v>623317</v>
      </c>
      <c r="C13045" s="2">
        <f>IF(ISNA(VLOOKUP(A13045,vlookup_a!A:B,2,FALSE)),0,(VLOOKUP(A13045,vlookup_a!A:B,2,FALSE)))</f>
        <v>623317</v>
      </c>
      <c r="D13045" s="2">
        <f>VLOOKUP(A13045,vlookup_a!C:D,2,FALSE)</f>
        <v>0</v>
      </c>
      <c r="E13045" s="2">
        <f t="shared" si="609"/>
        <v>0</v>
      </c>
      <c r="F13045" t="str">
        <f t="shared" si="610"/>
        <v>aman</v>
      </c>
      <c r="G13045" t="str">
        <f t="shared" si="611"/>
        <v>update</v>
      </c>
    </row>
    <row r="13046" spans="1:7" hidden="1" x14ac:dyDescent="0.25">
      <c r="A13046" s="1" t="s">
        <v>13044</v>
      </c>
      <c r="B13046" s="2">
        <v>581207</v>
      </c>
      <c r="C13046" s="2">
        <f>IF(ISNA(VLOOKUP(A13046,vlookup_a!A:B,2,FALSE)),0,(VLOOKUP(A13046,vlookup_a!A:B,2,FALSE)))</f>
        <v>581207</v>
      </c>
      <c r="D13046" s="2">
        <f>VLOOKUP(A13046,vlookup_a!C:D,2,FALSE)</f>
        <v>0</v>
      </c>
      <c r="E13046" s="2">
        <f t="shared" si="609"/>
        <v>0</v>
      </c>
      <c r="F13046" t="str">
        <f t="shared" si="610"/>
        <v>aman</v>
      </c>
      <c r="G13046" t="str">
        <f t="shared" si="611"/>
        <v>update</v>
      </c>
    </row>
    <row r="13047" spans="1:7" hidden="1" x14ac:dyDescent="0.25">
      <c r="A13047" s="1" t="s">
        <v>13045</v>
      </c>
      <c r="B13047" s="2">
        <v>794076</v>
      </c>
      <c r="C13047" s="2">
        <f>IF(ISNA(VLOOKUP(A13047,vlookup_a!A:B,2,FALSE)),0,(VLOOKUP(A13047,vlookup_a!A:B,2,FALSE)))</f>
        <v>794076</v>
      </c>
      <c r="D13047" s="2">
        <f>VLOOKUP(A13047,vlookup_a!C:D,2,FALSE)</f>
        <v>0</v>
      </c>
      <c r="E13047" s="2">
        <f t="shared" si="609"/>
        <v>0</v>
      </c>
      <c r="F13047" t="str">
        <f t="shared" si="610"/>
        <v>aman</v>
      </c>
      <c r="G13047" t="str">
        <f t="shared" si="611"/>
        <v>update</v>
      </c>
    </row>
    <row r="13048" spans="1:7" hidden="1" x14ac:dyDescent="0.25">
      <c r="A13048" s="1" t="s">
        <v>13046</v>
      </c>
      <c r="B13048" s="2">
        <v>25000</v>
      </c>
      <c r="C13048" s="2">
        <f>IF(ISNA(VLOOKUP(A13048,vlookup_a!A:B,2,FALSE)),0,(VLOOKUP(A13048,vlookup_a!A:B,2,FALSE)))</f>
        <v>25000</v>
      </c>
      <c r="D13048" s="2">
        <f>VLOOKUP(A13048,vlookup_a!C:D,2,FALSE)</f>
        <v>0</v>
      </c>
      <c r="E13048" s="2">
        <f t="shared" si="609"/>
        <v>0</v>
      </c>
      <c r="F13048" t="str">
        <f t="shared" si="610"/>
        <v>aman</v>
      </c>
      <c r="G13048" t="str">
        <f t="shared" si="611"/>
        <v>update</v>
      </c>
    </row>
    <row r="13049" spans="1:7" hidden="1" x14ac:dyDescent="0.25">
      <c r="A13049" s="1" t="s">
        <v>13047</v>
      </c>
      <c r="B13049" s="2">
        <v>188000</v>
      </c>
      <c r="C13049" s="2">
        <f>IF(ISNA(VLOOKUP(A13049,vlookup_a!A:B,2,FALSE)),0,(VLOOKUP(A13049,vlookup_a!A:B,2,FALSE)))</f>
        <v>188000</v>
      </c>
      <c r="D13049" s="2">
        <f>VLOOKUP(A13049,vlookup_a!C:D,2,FALSE)</f>
        <v>0</v>
      </c>
      <c r="E13049" s="2">
        <f t="shared" si="609"/>
        <v>0</v>
      </c>
      <c r="F13049" t="str">
        <f t="shared" si="610"/>
        <v>aman</v>
      </c>
      <c r="G13049" t="str">
        <f t="shared" si="611"/>
        <v>update</v>
      </c>
    </row>
    <row r="13050" spans="1:7" hidden="1" x14ac:dyDescent="0.25">
      <c r="A13050" s="1" t="s">
        <v>13048</v>
      </c>
      <c r="B13050" s="2">
        <v>200000</v>
      </c>
      <c r="C13050" s="2">
        <f>IF(ISNA(VLOOKUP(A13050,vlookup_a!A:B,2,FALSE)),0,(VLOOKUP(A13050,vlookup_a!A:B,2,FALSE)))</f>
        <v>200000</v>
      </c>
      <c r="D13050" s="2">
        <f>VLOOKUP(A13050,vlookup_a!C:D,2,FALSE)</f>
        <v>0</v>
      </c>
      <c r="E13050" s="2">
        <f t="shared" si="609"/>
        <v>0</v>
      </c>
      <c r="F13050" t="str">
        <f t="shared" si="610"/>
        <v>aman</v>
      </c>
      <c r="G13050" t="str">
        <f t="shared" si="611"/>
        <v>update</v>
      </c>
    </row>
    <row r="13051" spans="1:7" hidden="1" x14ac:dyDescent="0.25">
      <c r="A13051" s="1" t="s">
        <v>13049</v>
      </c>
      <c r="B13051" s="2">
        <v>249099</v>
      </c>
      <c r="C13051" s="2">
        <f>IF(ISNA(VLOOKUP(A13051,vlookup_a!A:B,2,FALSE)),0,(VLOOKUP(A13051,vlookup_a!A:B,2,FALSE)))</f>
        <v>249099</v>
      </c>
      <c r="D13051" s="2">
        <f>VLOOKUP(A13051,vlookup_a!C:D,2,FALSE)</f>
        <v>0</v>
      </c>
      <c r="E13051" s="2">
        <f t="shared" si="609"/>
        <v>0</v>
      </c>
      <c r="F13051" t="str">
        <f t="shared" si="610"/>
        <v>aman</v>
      </c>
      <c r="G13051" t="str">
        <f t="shared" si="611"/>
        <v>update</v>
      </c>
    </row>
    <row r="13052" spans="1:7" hidden="1" x14ac:dyDescent="0.25">
      <c r="A13052" s="1" t="s">
        <v>13050</v>
      </c>
      <c r="B13052" s="2">
        <v>968665</v>
      </c>
      <c r="C13052" s="2">
        <f>IF(ISNA(VLOOKUP(A13052,vlookup_a!A:B,2,FALSE)),0,(VLOOKUP(A13052,vlookup_a!A:B,2,FALSE)))</f>
        <v>968665</v>
      </c>
      <c r="D13052" s="2">
        <f>VLOOKUP(A13052,vlookup_a!C:D,2,FALSE)</f>
        <v>0</v>
      </c>
      <c r="E13052" s="2">
        <f t="shared" si="609"/>
        <v>0</v>
      </c>
      <c r="F13052" t="str">
        <f t="shared" si="610"/>
        <v>aman</v>
      </c>
      <c r="G13052" t="str">
        <f t="shared" si="611"/>
        <v>update</v>
      </c>
    </row>
    <row r="13053" spans="1:7" hidden="1" x14ac:dyDescent="0.25">
      <c r="A13053" s="1" t="s">
        <v>13051</v>
      </c>
      <c r="B13053" s="2">
        <v>138520</v>
      </c>
      <c r="C13053" s="2">
        <f>IF(ISNA(VLOOKUP(A13053,vlookup_a!A:B,2,FALSE)),0,(VLOOKUP(A13053,vlookup_a!A:B,2,FALSE)))</f>
        <v>138520</v>
      </c>
      <c r="D13053" s="2">
        <f>VLOOKUP(A13053,vlookup_a!C:D,2,FALSE)</f>
        <v>0</v>
      </c>
      <c r="E13053" s="2">
        <f t="shared" si="609"/>
        <v>0</v>
      </c>
      <c r="F13053" t="str">
        <f t="shared" si="610"/>
        <v>aman</v>
      </c>
      <c r="G13053" t="str">
        <f t="shared" si="611"/>
        <v>update</v>
      </c>
    </row>
    <row r="13054" spans="1:7" hidden="1" x14ac:dyDescent="0.25">
      <c r="A13054" s="1" t="s">
        <v>13052</v>
      </c>
      <c r="B13054" s="2">
        <v>1746106</v>
      </c>
      <c r="C13054" s="2">
        <f>IF(ISNA(VLOOKUP(A13054,vlookup_a!A:B,2,FALSE)),0,(VLOOKUP(A13054,vlookup_a!A:B,2,FALSE)))</f>
        <v>1746106</v>
      </c>
      <c r="D13054" s="2">
        <f>VLOOKUP(A13054,vlookup_a!C:D,2,FALSE)</f>
        <v>0</v>
      </c>
      <c r="E13054" s="2">
        <f t="shared" si="609"/>
        <v>0</v>
      </c>
      <c r="F13054" t="str">
        <f t="shared" si="610"/>
        <v>aman</v>
      </c>
      <c r="G13054" t="str">
        <f t="shared" si="611"/>
        <v>update</v>
      </c>
    </row>
    <row r="13055" spans="1:7" hidden="1" x14ac:dyDescent="0.25">
      <c r="A13055" s="1" t="s">
        <v>13053</v>
      </c>
      <c r="B13055" s="2">
        <v>1768230</v>
      </c>
      <c r="C13055" s="2">
        <f>IF(ISNA(VLOOKUP(A13055,vlookup_a!A:B,2,FALSE)),0,(VLOOKUP(A13055,vlookup_a!A:B,2,FALSE)))</f>
        <v>1768230</v>
      </c>
      <c r="D13055" s="2">
        <f>VLOOKUP(A13055,vlookup_a!C:D,2,FALSE)</f>
        <v>0</v>
      </c>
      <c r="E13055" s="2">
        <f t="shared" si="609"/>
        <v>0</v>
      </c>
      <c r="F13055" t="str">
        <f t="shared" si="610"/>
        <v>aman</v>
      </c>
      <c r="G13055" t="str">
        <f t="shared" si="611"/>
        <v>update</v>
      </c>
    </row>
    <row r="13056" spans="1:7" hidden="1" x14ac:dyDescent="0.25">
      <c r="A13056" s="1" t="s">
        <v>13054</v>
      </c>
      <c r="B13056" s="2">
        <v>796282</v>
      </c>
      <c r="C13056" s="2">
        <f>IF(ISNA(VLOOKUP(A13056,vlookup_a!A:B,2,FALSE)),0,(VLOOKUP(A13056,vlookup_a!A:B,2,FALSE)))</f>
        <v>796282</v>
      </c>
      <c r="D13056" s="2">
        <f>VLOOKUP(A13056,vlookup_a!C:D,2,FALSE)</f>
        <v>0</v>
      </c>
      <c r="E13056" s="2">
        <f t="shared" si="609"/>
        <v>0</v>
      </c>
      <c r="F13056" t="str">
        <f t="shared" si="610"/>
        <v>aman</v>
      </c>
      <c r="G13056" t="str">
        <f t="shared" si="611"/>
        <v>update</v>
      </c>
    </row>
    <row r="13057" spans="1:7" hidden="1" x14ac:dyDescent="0.25">
      <c r="A13057" s="1" t="s">
        <v>13055</v>
      </c>
      <c r="B13057" s="2">
        <v>914439</v>
      </c>
      <c r="C13057" s="2">
        <f>IF(ISNA(VLOOKUP(A13057,vlookup_a!A:B,2,FALSE)),0,(VLOOKUP(A13057,vlookup_a!A:B,2,FALSE)))</f>
        <v>914439</v>
      </c>
      <c r="D13057" s="2">
        <f>VLOOKUP(A13057,vlookup_a!C:D,2,FALSE)</f>
        <v>0</v>
      </c>
      <c r="E13057" s="2">
        <f t="shared" si="609"/>
        <v>0</v>
      </c>
      <c r="F13057" t="str">
        <f t="shared" si="610"/>
        <v>aman</v>
      </c>
      <c r="G13057" t="str">
        <f t="shared" si="611"/>
        <v>update</v>
      </c>
    </row>
    <row r="13058" spans="1:7" hidden="1" x14ac:dyDescent="0.25">
      <c r="A13058" s="1" t="s">
        <v>13056</v>
      </c>
      <c r="B13058" s="2">
        <v>703392</v>
      </c>
      <c r="C13058" s="2">
        <f>IF(ISNA(VLOOKUP(A13058,vlookup_a!A:B,2,FALSE)),0,(VLOOKUP(A13058,vlookup_a!A:B,2,FALSE)))</f>
        <v>703392</v>
      </c>
      <c r="D13058" s="2">
        <f>VLOOKUP(A13058,vlookup_a!C:D,2,FALSE)</f>
        <v>0</v>
      </c>
      <c r="E13058" s="2">
        <f t="shared" si="609"/>
        <v>0</v>
      </c>
      <c r="F13058" t="str">
        <f t="shared" si="610"/>
        <v>aman</v>
      </c>
      <c r="G13058" t="str">
        <f t="shared" si="611"/>
        <v>update</v>
      </c>
    </row>
    <row r="13059" spans="1:7" hidden="1" x14ac:dyDescent="0.25">
      <c r="A13059" s="1" t="s">
        <v>13057</v>
      </c>
      <c r="B13059" s="2">
        <v>731000</v>
      </c>
      <c r="C13059" s="2">
        <f>IF(ISNA(VLOOKUP(A13059,vlookup_a!A:B,2,FALSE)),0,(VLOOKUP(A13059,vlookup_a!A:B,2,FALSE)))</f>
        <v>731000</v>
      </c>
      <c r="D13059" s="2">
        <f>VLOOKUP(A13059,vlookup_a!C:D,2,FALSE)</f>
        <v>0</v>
      </c>
      <c r="E13059" s="2">
        <f t="shared" ref="E13059:E13122" si="612">B13059-C13059</f>
        <v>0</v>
      </c>
      <c r="F13059" t="str">
        <f t="shared" ref="F13059:F13122" si="613">IF(B13059=C13059,"aman",IF(B13059&lt;C13059,"aman","cek"))</f>
        <v>aman</v>
      </c>
      <c r="G13059" t="str">
        <f t="shared" ref="G13059:G13122" si="614">IF(D13059=B13059,"no update","update")</f>
        <v>update</v>
      </c>
    </row>
    <row r="13060" spans="1:7" hidden="1" x14ac:dyDescent="0.25">
      <c r="A13060" s="1" t="s">
        <v>13058</v>
      </c>
      <c r="B13060" s="2">
        <v>151672</v>
      </c>
      <c r="C13060" s="2">
        <f>IF(ISNA(VLOOKUP(A13060,vlookup_a!A:B,2,FALSE)),0,(VLOOKUP(A13060,vlookup_a!A:B,2,FALSE)))</f>
        <v>151672</v>
      </c>
      <c r="D13060" s="2">
        <f>VLOOKUP(A13060,vlookup_a!C:D,2,FALSE)</f>
        <v>0</v>
      </c>
      <c r="E13060" s="2">
        <f t="shared" si="612"/>
        <v>0</v>
      </c>
      <c r="F13060" t="str">
        <f t="shared" si="613"/>
        <v>aman</v>
      </c>
      <c r="G13060" t="str">
        <f t="shared" si="614"/>
        <v>update</v>
      </c>
    </row>
    <row r="13061" spans="1:7" hidden="1" x14ac:dyDescent="0.25">
      <c r="A13061" s="1" t="s">
        <v>13059</v>
      </c>
      <c r="B13061" s="2">
        <v>164515</v>
      </c>
      <c r="C13061" s="2">
        <f>IF(ISNA(VLOOKUP(A13061,vlookup_a!A:B,2,FALSE)),0,(VLOOKUP(A13061,vlookup_a!A:B,2,FALSE)))</f>
        <v>164515</v>
      </c>
      <c r="D13061" s="2">
        <f>VLOOKUP(A13061,vlookup_a!C:D,2,FALSE)</f>
        <v>0</v>
      </c>
      <c r="E13061" s="2">
        <f t="shared" si="612"/>
        <v>0</v>
      </c>
      <c r="F13061" t="str">
        <f t="shared" si="613"/>
        <v>aman</v>
      </c>
      <c r="G13061" t="str">
        <f t="shared" si="614"/>
        <v>update</v>
      </c>
    </row>
    <row r="13062" spans="1:7" hidden="1" x14ac:dyDescent="0.25">
      <c r="A13062" s="1" t="s">
        <v>13060</v>
      </c>
      <c r="B13062" s="2">
        <v>337184</v>
      </c>
      <c r="C13062" s="2">
        <f>IF(ISNA(VLOOKUP(A13062,vlookup_a!A:B,2,FALSE)),0,(VLOOKUP(A13062,vlookup_a!A:B,2,FALSE)))</f>
        <v>337184</v>
      </c>
      <c r="D13062" s="2">
        <f>VLOOKUP(A13062,vlookup_a!C:D,2,FALSE)</f>
        <v>0</v>
      </c>
      <c r="E13062" s="2">
        <f t="shared" si="612"/>
        <v>0</v>
      </c>
      <c r="F13062" t="str">
        <f t="shared" si="613"/>
        <v>aman</v>
      </c>
      <c r="G13062" t="str">
        <f t="shared" si="614"/>
        <v>update</v>
      </c>
    </row>
    <row r="13063" spans="1:7" hidden="1" x14ac:dyDescent="0.25">
      <c r="A13063" s="1" t="s">
        <v>13061</v>
      </c>
      <c r="B13063" s="2">
        <v>30000</v>
      </c>
      <c r="C13063" s="2">
        <f>IF(ISNA(VLOOKUP(A13063,vlookup_a!A:B,2,FALSE)),0,(VLOOKUP(A13063,vlookup_a!A:B,2,FALSE)))</f>
        <v>30000</v>
      </c>
      <c r="D13063" s="2">
        <f>VLOOKUP(A13063,vlookup_a!C:D,2,FALSE)</f>
        <v>0</v>
      </c>
      <c r="E13063" s="2">
        <f t="shared" si="612"/>
        <v>0</v>
      </c>
      <c r="F13063" t="str">
        <f t="shared" si="613"/>
        <v>aman</v>
      </c>
      <c r="G13063" t="str">
        <f t="shared" si="614"/>
        <v>update</v>
      </c>
    </row>
    <row r="13064" spans="1:7" hidden="1" x14ac:dyDescent="0.25">
      <c r="A13064" s="1" t="s">
        <v>13062</v>
      </c>
      <c r="B13064" s="2">
        <v>134980</v>
      </c>
      <c r="C13064" s="2">
        <f>IF(ISNA(VLOOKUP(A13064,vlookup_a!A:B,2,FALSE)),0,(VLOOKUP(A13064,vlookup_a!A:B,2,FALSE)))</f>
        <v>134980</v>
      </c>
      <c r="D13064" s="2">
        <f>VLOOKUP(A13064,vlookup_a!C:D,2,FALSE)</f>
        <v>0</v>
      </c>
      <c r="E13064" s="2">
        <f t="shared" si="612"/>
        <v>0</v>
      </c>
      <c r="F13064" t="str">
        <f t="shared" si="613"/>
        <v>aman</v>
      </c>
      <c r="G13064" t="str">
        <f t="shared" si="614"/>
        <v>update</v>
      </c>
    </row>
    <row r="13065" spans="1:7" hidden="1" x14ac:dyDescent="0.25">
      <c r="A13065" s="1" t="s">
        <v>13063</v>
      </c>
      <c r="B13065" s="2">
        <v>325000</v>
      </c>
      <c r="C13065" s="2">
        <f>IF(ISNA(VLOOKUP(A13065,vlookup_a!A:B,2,FALSE)),0,(VLOOKUP(A13065,vlookup_a!A:B,2,FALSE)))</f>
        <v>325000</v>
      </c>
      <c r="D13065" s="2">
        <f>VLOOKUP(A13065,vlookup_a!C:D,2,FALSE)</f>
        <v>0</v>
      </c>
      <c r="E13065" s="2">
        <f t="shared" si="612"/>
        <v>0</v>
      </c>
      <c r="F13065" t="str">
        <f t="shared" si="613"/>
        <v>aman</v>
      </c>
      <c r="G13065" t="str">
        <f t="shared" si="614"/>
        <v>update</v>
      </c>
    </row>
    <row r="13066" spans="1:7" hidden="1" x14ac:dyDescent="0.25">
      <c r="A13066" s="1" t="s">
        <v>13064</v>
      </c>
      <c r="B13066" s="2">
        <v>76304</v>
      </c>
      <c r="C13066" s="2">
        <f>IF(ISNA(VLOOKUP(A13066,vlookup_a!A:B,2,FALSE)),0,(VLOOKUP(A13066,vlookup_a!A:B,2,FALSE)))</f>
        <v>76304</v>
      </c>
      <c r="D13066" s="2">
        <f>VLOOKUP(A13066,vlookup_a!C:D,2,FALSE)</f>
        <v>0</v>
      </c>
      <c r="E13066" s="2">
        <f t="shared" si="612"/>
        <v>0</v>
      </c>
      <c r="F13066" t="str">
        <f t="shared" si="613"/>
        <v>aman</v>
      </c>
      <c r="G13066" t="str">
        <f t="shared" si="614"/>
        <v>update</v>
      </c>
    </row>
    <row r="13067" spans="1:7" hidden="1" x14ac:dyDescent="0.25">
      <c r="A13067" s="1" t="s">
        <v>13065</v>
      </c>
      <c r="B13067" s="2">
        <v>501242</v>
      </c>
      <c r="C13067" s="2">
        <f>IF(ISNA(VLOOKUP(A13067,vlookup_a!A:B,2,FALSE)),0,(VLOOKUP(A13067,vlookup_a!A:B,2,FALSE)))</f>
        <v>501242</v>
      </c>
      <c r="D13067" s="2">
        <f>VLOOKUP(A13067,vlookup_a!C:D,2,FALSE)</f>
        <v>0</v>
      </c>
      <c r="E13067" s="2">
        <f t="shared" si="612"/>
        <v>0</v>
      </c>
      <c r="F13067" t="str">
        <f t="shared" si="613"/>
        <v>aman</v>
      </c>
      <c r="G13067" t="str">
        <f t="shared" si="614"/>
        <v>update</v>
      </c>
    </row>
    <row r="13068" spans="1:7" hidden="1" x14ac:dyDescent="0.25">
      <c r="A13068" s="1" t="s">
        <v>13066</v>
      </c>
      <c r="B13068" s="2">
        <v>99329</v>
      </c>
      <c r="C13068" s="2">
        <f>IF(ISNA(VLOOKUP(A13068,vlookup_a!A:B,2,FALSE)),0,(VLOOKUP(A13068,vlookup_a!A:B,2,FALSE)))</f>
        <v>99329</v>
      </c>
      <c r="D13068" s="2">
        <f>VLOOKUP(A13068,vlookup_a!C:D,2,FALSE)</f>
        <v>0</v>
      </c>
      <c r="E13068" s="2">
        <f t="shared" si="612"/>
        <v>0</v>
      </c>
      <c r="F13068" t="str">
        <f t="shared" si="613"/>
        <v>aman</v>
      </c>
      <c r="G13068" t="str">
        <f t="shared" si="614"/>
        <v>update</v>
      </c>
    </row>
    <row r="13069" spans="1:7" hidden="1" x14ac:dyDescent="0.25">
      <c r="A13069" s="1" t="s">
        <v>13067</v>
      </c>
      <c r="B13069" s="2">
        <v>430704</v>
      </c>
      <c r="C13069" s="2">
        <f>IF(ISNA(VLOOKUP(A13069,vlookup_a!A:B,2,FALSE)),0,(VLOOKUP(A13069,vlookup_a!A:B,2,FALSE)))</f>
        <v>430704</v>
      </c>
      <c r="D13069" s="2">
        <f>VLOOKUP(A13069,vlookup_a!C:D,2,FALSE)</f>
        <v>0</v>
      </c>
      <c r="E13069" s="2">
        <f t="shared" si="612"/>
        <v>0</v>
      </c>
      <c r="F13069" t="str">
        <f t="shared" si="613"/>
        <v>aman</v>
      </c>
      <c r="G13069" t="str">
        <f t="shared" si="614"/>
        <v>update</v>
      </c>
    </row>
    <row r="13070" spans="1:7" hidden="1" x14ac:dyDescent="0.25">
      <c r="A13070" s="1" t="s">
        <v>13068</v>
      </c>
      <c r="B13070" s="2">
        <v>637200</v>
      </c>
      <c r="C13070" s="2">
        <f>IF(ISNA(VLOOKUP(A13070,vlookup_a!A:B,2,FALSE)),0,(VLOOKUP(A13070,vlookup_a!A:B,2,FALSE)))</f>
        <v>637200</v>
      </c>
      <c r="D13070" s="2">
        <f>VLOOKUP(A13070,vlookup_a!C:D,2,FALSE)</f>
        <v>0</v>
      </c>
      <c r="E13070" s="2">
        <f t="shared" si="612"/>
        <v>0</v>
      </c>
      <c r="F13070" t="str">
        <f t="shared" si="613"/>
        <v>aman</v>
      </c>
      <c r="G13070" t="str">
        <f t="shared" si="614"/>
        <v>update</v>
      </c>
    </row>
    <row r="13071" spans="1:7" hidden="1" x14ac:dyDescent="0.25">
      <c r="A13071" s="1" t="s">
        <v>13069</v>
      </c>
      <c r="B13071" s="2">
        <v>196000</v>
      </c>
      <c r="C13071" s="2">
        <f>IF(ISNA(VLOOKUP(A13071,vlookup_a!A:B,2,FALSE)),0,(VLOOKUP(A13071,vlookup_a!A:B,2,FALSE)))</f>
        <v>196000</v>
      </c>
      <c r="D13071" s="2">
        <f>VLOOKUP(A13071,vlookup_a!C:D,2,FALSE)</f>
        <v>0</v>
      </c>
      <c r="E13071" s="2">
        <f t="shared" si="612"/>
        <v>0</v>
      </c>
      <c r="F13071" t="str">
        <f t="shared" si="613"/>
        <v>aman</v>
      </c>
      <c r="G13071" t="str">
        <f t="shared" si="614"/>
        <v>update</v>
      </c>
    </row>
    <row r="13072" spans="1:7" hidden="1" x14ac:dyDescent="0.25">
      <c r="A13072" s="1" t="s">
        <v>13070</v>
      </c>
      <c r="B13072" s="2">
        <v>368724</v>
      </c>
      <c r="C13072" s="2">
        <f>IF(ISNA(VLOOKUP(A13072,vlookup_a!A:B,2,FALSE)),0,(VLOOKUP(A13072,vlookup_a!A:B,2,FALSE)))</f>
        <v>368724</v>
      </c>
      <c r="D13072" s="2">
        <f>VLOOKUP(A13072,vlookup_a!C:D,2,FALSE)</f>
        <v>0</v>
      </c>
      <c r="E13072" s="2">
        <f t="shared" si="612"/>
        <v>0</v>
      </c>
      <c r="F13072" t="str">
        <f t="shared" si="613"/>
        <v>aman</v>
      </c>
      <c r="G13072" t="str">
        <f t="shared" si="614"/>
        <v>update</v>
      </c>
    </row>
    <row r="13073" spans="1:7" hidden="1" x14ac:dyDescent="0.25">
      <c r="A13073" s="1" t="s">
        <v>13071</v>
      </c>
      <c r="B13073" s="2">
        <v>505090</v>
      </c>
      <c r="C13073" s="2">
        <f>IF(ISNA(VLOOKUP(A13073,vlookup_a!A:B,2,FALSE)),0,(VLOOKUP(A13073,vlookup_a!A:B,2,FALSE)))</f>
        <v>505090</v>
      </c>
      <c r="D13073" s="2">
        <f>VLOOKUP(A13073,vlookup_a!C:D,2,FALSE)</f>
        <v>0</v>
      </c>
      <c r="E13073" s="2">
        <f t="shared" si="612"/>
        <v>0</v>
      </c>
      <c r="F13073" t="str">
        <f t="shared" si="613"/>
        <v>aman</v>
      </c>
      <c r="G13073" t="str">
        <f t="shared" si="614"/>
        <v>update</v>
      </c>
    </row>
    <row r="13074" spans="1:7" hidden="1" x14ac:dyDescent="0.25">
      <c r="A13074" s="1" t="s">
        <v>13072</v>
      </c>
      <c r="B13074" s="2">
        <v>192737</v>
      </c>
      <c r="C13074" s="2">
        <f>IF(ISNA(VLOOKUP(A13074,vlookup_a!A:B,2,FALSE)),0,(VLOOKUP(A13074,vlookup_a!A:B,2,FALSE)))</f>
        <v>192737</v>
      </c>
      <c r="D13074" s="2">
        <f>VLOOKUP(A13074,vlookup_a!C:D,2,FALSE)</f>
        <v>0</v>
      </c>
      <c r="E13074" s="2">
        <f t="shared" si="612"/>
        <v>0</v>
      </c>
      <c r="F13074" t="str">
        <f t="shared" si="613"/>
        <v>aman</v>
      </c>
      <c r="G13074" t="str">
        <f t="shared" si="614"/>
        <v>update</v>
      </c>
    </row>
    <row r="13075" spans="1:7" hidden="1" x14ac:dyDescent="0.25">
      <c r="A13075" s="1" t="s">
        <v>13073</v>
      </c>
      <c r="B13075" s="2">
        <v>283719</v>
      </c>
      <c r="C13075" s="2">
        <f>IF(ISNA(VLOOKUP(A13075,vlookup_a!A:B,2,FALSE)),0,(VLOOKUP(A13075,vlookup_a!A:B,2,FALSE)))</f>
        <v>283719</v>
      </c>
      <c r="D13075" s="2">
        <f>VLOOKUP(A13075,vlookup_a!C:D,2,FALSE)</f>
        <v>0</v>
      </c>
      <c r="E13075" s="2">
        <f t="shared" si="612"/>
        <v>0</v>
      </c>
      <c r="F13075" t="str">
        <f t="shared" si="613"/>
        <v>aman</v>
      </c>
      <c r="G13075" t="str">
        <f t="shared" si="614"/>
        <v>update</v>
      </c>
    </row>
    <row r="13076" spans="1:7" hidden="1" x14ac:dyDescent="0.25">
      <c r="A13076" s="1" t="s">
        <v>13074</v>
      </c>
      <c r="B13076" s="2">
        <v>841836</v>
      </c>
      <c r="C13076" s="2">
        <f>IF(ISNA(VLOOKUP(A13076,vlookup_a!A:B,2,FALSE)),0,(VLOOKUP(A13076,vlookup_a!A:B,2,FALSE)))</f>
        <v>841836</v>
      </c>
      <c r="D13076" s="2">
        <f>VLOOKUP(A13076,vlookup_a!C:D,2,FALSE)</f>
        <v>0</v>
      </c>
      <c r="E13076" s="2">
        <f t="shared" si="612"/>
        <v>0</v>
      </c>
      <c r="F13076" t="str">
        <f t="shared" si="613"/>
        <v>aman</v>
      </c>
      <c r="G13076" t="str">
        <f t="shared" si="614"/>
        <v>update</v>
      </c>
    </row>
    <row r="13077" spans="1:7" hidden="1" x14ac:dyDescent="0.25">
      <c r="A13077" s="1" t="s">
        <v>13075</v>
      </c>
      <c r="B13077" s="2">
        <v>814013</v>
      </c>
      <c r="C13077" s="2">
        <f>IF(ISNA(VLOOKUP(A13077,vlookup_a!A:B,2,FALSE)),0,(VLOOKUP(A13077,vlookup_a!A:B,2,FALSE)))</f>
        <v>814013</v>
      </c>
      <c r="D13077" s="2">
        <f>VLOOKUP(A13077,vlookup_a!C:D,2,FALSE)</f>
        <v>0</v>
      </c>
      <c r="E13077" s="2">
        <f t="shared" si="612"/>
        <v>0</v>
      </c>
      <c r="F13077" t="str">
        <f t="shared" si="613"/>
        <v>aman</v>
      </c>
      <c r="G13077" t="str">
        <f t="shared" si="614"/>
        <v>update</v>
      </c>
    </row>
    <row r="13078" spans="1:7" hidden="1" x14ac:dyDescent="0.25">
      <c r="A13078" s="1" t="s">
        <v>13076</v>
      </c>
      <c r="B13078" s="2">
        <v>659931</v>
      </c>
      <c r="C13078" s="2">
        <f>IF(ISNA(VLOOKUP(A13078,vlookup_a!A:B,2,FALSE)),0,(VLOOKUP(A13078,vlookup_a!A:B,2,FALSE)))</f>
        <v>659931</v>
      </c>
      <c r="D13078" s="2">
        <f>VLOOKUP(A13078,vlookup_a!C:D,2,FALSE)</f>
        <v>0</v>
      </c>
      <c r="E13078" s="2">
        <f t="shared" si="612"/>
        <v>0</v>
      </c>
      <c r="F13078" t="str">
        <f t="shared" si="613"/>
        <v>aman</v>
      </c>
      <c r="G13078" t="str">
        <f t="shared" si="614"/>
        <v>update</v>
      </c>
    </row>
    <row r="13079" spans="1:7" hidden="1" x14ac:dyDescent="0.25">
      <c r="A13079" s="1" t="s">
        <v>13077</v>
      </c>
      <c r="B13079" s="2">
        <v>360245</v>
      </c>
      <c r="C13079" s="2">
        <f>IF(ISNA(VLOOKUP(A13079,vlookup_a!A:B,2,FALSE)),0,(VLOOKUP(A13079,vlookup_a!A:B,2,FALSE)))</f>
        <v>360245</v>
      </c>
      <c r="D13079" s="2">
        <f>VLOOKUP(A13079,vlookup_a!C:D,2,FALSE)</f>
        <v>0</v>
      </c>
      <c r="E13079" s="2">
        <f t="shared" si="612"/>
        <v>0</v>
      </c>
      <c r="F13079" t="str">
        <f t="shared" si="613"/>
        <v>aman</v>
      </c>
      <c r="G13079" t="str">
        <f t="shared" si="614"/>
        <v>update</v>
      </c>
    </row>
    <row r="13080" spans="1:7" hidden="1" x14ac:dyDescent="0.25">
      <c r="A13080" s="1" t="s">
        <v>13078</v>
      </c>
      <c r="B13080" s="2">
        <v>1027218</v>
      </c>
      <c r="C13080" s="2">
        <f>IF(ISNA(VLOOKUP(A13080,vlookup_a!A:B,2,FALSE)),0,(VLOOKUP(A13080,vlookup_a!A:B,2,FALSE)))</f>
        <v>1027218</v>
      </c>
      <c r="D13080" s="2">
        <f>VLOOKUP(A13080,vlookup_a!C:D,2,FALSE)</f>
        <v>0</v>
      </c>
      <c r="E13080" s="2">
        <f t="shared" si="612"/>
        <v>0</v>
      </c>
      <c r="F13080" t="str">
        <f t="shared" si="613"/>
        <v>aman</v>
      </c>
      <c r="G13080" t="str">
        <f t="shared" si="614"/>
        <v>update</v>
      </c>
    </row>
    <row r="13081" spans="1:7" hidden="1" x14ac:dyDescent="0.25">
      <c r="A13081" s="1" t="s">
        <v>13079</v>
      </c>
      <c r="B13081" s="2">
        <v>1280644</v>
      </c>
      <c r="C13081" s="2">
        <f>IF(ISNA(VLOOKUP(A13081,vlookup_a!A:B,2,FALSE)),0,(VLOOKUP(A13081,vlookup_a!A:B,2,FALSE)))</f>
        <v>1280644</v>
      </c>
      <c r="D13081" s="2">
        <f>VLOOKUP(A13081,vlookup_a!C:D,2,FALSE)</f>
        <v>0</v>
      </c>
      <c r="E13081" s="2">
        <f t="shared" si="612"/>
        <v>0</v>
      </c>
      <c r="F13081" t="str">
        <f t="shared" si="613"/>
        <v>aman</v>
      </c>
      <c r="G13081" t="str">
        <f t="shared" si="614"/>
        <v>update</v>
      </c>
    </row>
    <row r="13082" spans="1:7" hidden="1" x14ac:dyDescent="0.25">
      <c r="A13082" s="1" t="s">
        <v>13080</v>
      </c>
      <c r="B13082" s="2">
        <v>693000</v>
      </c>
      <c r="C13082" s="2">
        <f>IF(ISNA(VLOOKUP(A13082,vlookup_a!A:B,2,FALSE)),0,(VLOOKUP(A13082,vlookup_a!A:B,2,FALSE)))</f>
        <v>693000</v>
      </c>
      <c r="D13082" s="2">
        <f>VLOOKUP(A13082,vlookup_a!C:D,2,FALSE)</f>
        <v>0</v>
      </c>
      <c r="E13082" s="2">
        <f t="shared" si="612"/>
        <v>0</v>
      </c>
      <c r="F13082" t="str">
        <f t="shared" si="613"/>
        <v>aman</v>
      </c>
      <c r="G13082" t="str">
        <f t="shared" si="614"/>
        <v>update</v>
      </c>
    </row>
    <row r="13083" spans="1:7" hidden="1" x14ac:dyDescent="0.25">
      <c r="A13083" s="1" t="s">
        <v>13081</v>
      </c>
      <c r="B13083" s="2">
        <v>492029</v>
      </c>
      <c r="C13083" s="2">
        <f>IF(ISNA(VLOOKUP(A13083,vlookup_a!A:B,2,FALSE)),0,(VLOOKUP(A13083,vlookup_a!A:B,2,FALSE)))</f>
        <v>492029</v>
      </c>
      <c r="D13083" s="2">
        <f>VLOOKUP(A13083,vlookup_a!C:D,2,FALSE)</f>
        <v>0</v>
      </c>
      <c r="E13083" s="2">
        <f t="shared" si="612"/>
        <v>0</v>
      </c>
      <c r="F13083" t="str">
        <f t="shared" si="613"/>
        <v>aman</v>
      </c>
      <c r="G13083" t="str">
        <f t="shared" si="614"/>
        <v>update</v>
      </c>
    </row>
    <row r="13084" spans="1:7" hidden="1" x14ac:dyDescent="0.25">
      <c r="A13084" s="1" t="s">
        <v>13082</v>
      </c>
      <c r="B13084" s="2">
        <v>831805</v>
      </c>
      <c r="C13084" s="2">
        <f>IF(ISNA(VLOOKUP(A13084,vlookup_a!A:B,2,FALSE)),0,(VLOOKUP(A13084,vlookup_a!A:B,2,FALSE)))</f>
        <v>831805</v>
      </c>
      <c r="D13084" s="2">
        <f>VLOOKUP(A13084,vlookup_a!C:D,2,FALSE)</f>
        <v>0</v>
      </c>
      <c r="E13084" s="2">
        <f t="shared" si="612"/>
        <v>0</v>
      </c>
      <c r="F13084" t="str">
        <f t="shared" si="613"/>
        <v>aman</v>
      </c>
      <c r="G13084" t="str">
        <f t="shared" si="614"/>
        <v>update</v>
      </c>
    </row>
    <row r="13085" spans="1:7" hidden="1" x14ac:dyDescent="0.25">
      <c r="A13085" s="1" t="s">
        <v>13083</v>
      </c>
      <c r="B13085" s="2">
        <v>5172</v>
      </c>
      <c r="C13085" s="2">
        <f>IF(ISNA(VLOOKUP(A13085,vlookup_a!A:B,2,FALSE)),0,(VLOOKUP(A13085,vlookup_a!A:B,2,FALSE)))</f>
        <v>5172</v>
      </c>
      <c r="D13085" s="2">
        <f>VLOOKUP(A13085,vlookup_a!C:D,2,FALSE)</f>
        <v>0</v>
      </c>
      <c r="E13085" s="2">
        <f t="shared" si="612"/>
        <v>0</v>
      </c>
      <c r="F13085" t="str">
        <f t="shared" si="613"/>
        <v>aman</v>
      </c>
      <c r="G13085" t="str">
        <f t="shared" si="614"/>
        <v>update</v>
      </c>
    </row>
    <row r="13086" spans="1:7" hidden="1" x14ac:dyDescent="0.25">
      <c r="A13086" s="1" t="s">
        <v>13084</v>
      </c>
      <c r="B13086" s="2">
        <v>129850</v>
      </c>
      <c r="C13086" s="2">
        <f>IF(ISNA(VLOOKUP(A13086,vlookup_a!A:B,2,FALSE)),0,(VLOOKUP(A13086,vlookup_a!A:B,2,FALSE)))</f>
        <v>129850</v>
      </c>
      <c r="D13086" s="2">
        <f>VLOOKUP(A13086,vlookup_a!C:D,2,FALSE)</f>
        <v>0</v>
      </c>
      <c r="E13086" s="2">
        <f t="shared" si="612"/>
        <v>0</v>
      </c>
      <c r="F13086" t="str">
        <f t="shared" si="613"/>
        <v>aman</v>
      </c>
      <c r="G13086" t="str">
        <f t="shared" si="614"/>
        <v>update</v>
      </c>
    </row>
    <row r="13087" spans="1:7" hidden="1" x14ac:dyDescent="0.25">
      <c r="A13087" s="1" t="s">
        <v>13085</v>
      </c>
      <c r="B13087" s="2">
        <v>1201418</v>
      </c>
      <c r="C13087" s="2">
        <f>IF(ISNA(VLOOKUP(A13087,vlookup_a!A:B,2,FALSE)),0,(VLOOKUP(A13087,vlookup_a!A:B,2,FALSE)))</f>
        <v>1201418</v>
      </c>
      <c r="D13087" s="2">
        <f>VLOOKUP(A13087,vlookup_a!C:D,2,FALSE)</f>
        <v>0</v>
      </c>
      <c r="E13087" s="2">
        <f t="shared" si="612"/>
        <v>0</v>
      </c>
      <c r="F13087" t="str">
        <f t="shared" si="613"/>
        <v>aman</v>
      </c>
      <c r="G13087" t="str">
        <f t="shared" si="614"/>
        <v>update</v>
      </c>
    </row>
    <row r="13088" spans="1:7" hidden="1" x14ac:dyDescent="0.25">
      <c r="A13088" s="1" t="s">
        <v>13086</v>
      </c>
      <c r="B13088" s="2">
        <v>54400</v>
      </c>
      <c r="C13088" s="2">
        <f>IF(ISNA(VLOOKUP(A13088,vlookup_a!A:B,2,FALSE)),0,(VLOOKUP(A13088,vlookup_a!A:B,2,FALSE)))</f>
        <v>54400</v>
      </c>
      <c r="D13088" s="2">
        <f>VLOOKUP(A13088,vlookup_a!C:D,2,FALSE)</f>
        <v>0</v>
      </c>
      <c r="E13088" s="2">
        <f t="shared" si="612"/>
        <v>0</v>
      </c>
      <c r="F13088" t="str">
        <f t="shared" si="613"/>
        <v>aman</v>
      </c>
      <c r="G13088" t="str">
        <f t="shared" si="614"/>
        <v>update</v>
      </c>
    </row>
    <row r="13089" spans="1:7" hidden="1" x14ac:dyDescent="0.25">
      <c r="A13089" s="1" t="s">
        <v>13087</v>
      </c>
      <c r="B13089" s="2">
        <v>110619</v>
      </c>
      <c r="C13089" s="2">
        <f>IF(ISNA(VLOOKUP(A13089,vlookup_a!A:B,2,FALSE)),0,(VLOOKUP(A13089,vlookup_a!A:B,2,FALSE)))</f>
        <v>110619</v>
      </c>
      <c r="D13089" s="2">
        <f>VLOOKUP(A13089,vlookup_a!C:D,2,FALSE)</f>
        <v>0</v>
      </c>
      <c r="E13089" s="2">
        <f t="shared" si="612"/>
        <v>0</v>
      </c>
      <c r="F13089" t="str">
        <f t="shared" si="613"/>
        <v>aman</v>
      </c>
      <c r="G13089" t="str">
        <f t="shared" si="614"/>
        <v>update</v>
      </c>
    </row>
    <row r="13090" spans="1:7" hidden="1" x14ac:dyDescent="0.25">
      <c r="A13090" s="1" t="s">
        <v>13088</v>
      </c>
      <c r="B13090" s="2">
        <v>1239915</v>
      </c>
      <c r="C13090" s="2">
        <f>IF(ISNA(VLOOKUP(A13090,vlookup_a!A:B,2,FALSE)),0,(VLOOKUP(A13090,vlookup_a!A:B,2,FALSE)))</f>
        <v>1239915</v>
      </c>
      <c r="D13090" s="2">
        <f>VLOOKUP(A13090,vlookup_a!C:D,2,FALSE)</f>
        <v>0</v>
      </c>
      <c r="E13090" s="2">
        <f t="shared" si="612"/>
        <v>0</v>
      </c>
      <c r="F13090" t="str">
        <f t="shared" si="613"/>
        <v>aman</v>
      </c>
      <c r="G13090" t="str">
        <f t="shared" si="614"/>
        <v>update</v>
      </c>
    </row>
    <row r="13091" spans="1:7" hidden="1" x14ac:dyDescent="0.25">
      <c r="A13091" s="1" t="s">
        <v>13089</v>
      </c>
      <c r="B13091" s="2">
        <v>542452</v>
      </c>
      <c r="C13091" s="2">
        <f>IF(ISNA(VLOOKUP(A13091,vlookup_a!A:B,2,FALSE)),0,(VLOOKUP(A13091,vlookup_a!A:B,2,FALSE)))</f>
        <v>542452</v>
      </c>
      <c r="D13091" s="2">
        <f>VLOOKUP(A13091,vlookup_a!C:D,2,FALSE)</f>
        <v>0</v>
      </c>
      <c r="E13091" s="2">
        <f t="shared" si="612"/>
        <v>0</v>
      </c>
      <c r="F13091" t="str">
        <f t="shared" si="613"/>
        <v>aman</v>
      </c>
      <c r="G13091" t="str">
        <f t="shared" si="614"/>
        <v>update</v>
      </c>
    </row>
    <row r="13092" spans="1:7" hidden="1" x14ac:dyDescent="0.25">
      <c r="A13092" s="1" t="s">
        <v>13090</v>
      </c>
      <c r="B13092" s="2">
        <v>138490</v>
      </c>
      <c r="C13092" s="2">
        <f>IF(ISNA(VLOOKUP(A13092,vlookup_a!A:B,2,FALSE)),0,(VLOOKUP(A13092,vlookup_a!A:B,2,FALSE)))</f>
        <v>138490</v>
      </c>
      <c r="D13092" s="2">
        <f>VLOOKUP(A13092,vlookup_a!C:D,2,FALSE)</f>
        <v>0</v>
      </c>
      <c r="E13092" s="2">
        <f t="shared" si="612"/>
        <v>0</v>
      </c>
      <c r="F13092" t="str">
        <f t="shared" si="613"/>
        <v>aman</v>
      </c>
      <c r="G13092" t="str">
        <f t="shared" si="614"/>
        <v>update</v>
      </c>
    </row>
    <row r="13093" spans="1:7" hidden="1" x14ac:dyDescent="0.25">
      <c r="A13093" s="1" t="s">
        <v>13091</v>
      </c>
      <c r="B13093" s="2">
        <v>812431</v>
      </c>
      <c r="C13093" s="2">
        <f>IF(ISNA(VLOOKUP(A13093,vlookup_a!A:B,2,FALSE)),0,(VLOOKUP(A13093,vlookup_a!A:B,2,FALSE)))</f>
        <v>812431</v>
      </c>
      <c r="D13093" s="2">
        <f>VLOOKUP(A13093,vlookup_a!C:D,2,FALSE)</f>
        <v>0</v>
      </c>
      <c r="E13093" s="2">
        <f t="shared" si="612"/>
        <v>0</v>
      </c>
      <c r="F13093" t="str">
        <f t="shared" si="613"/>
        <v>aman</v>
      </c>
      <c r="G13093" t="str">
        <f t="shared" si="614"/>
        <v>update</v>
      </c>
    </row>
    <row r="13094" spans="1:7" hidden="1" x14ac:dyDescent="0.25">
      <c r="A13094" s="1" t="s">
        <v>13092</v>
      </c>
      <c r="B13094" s="2">
        <v>245643</v>
      </c>
      <c r="C13094" s="2">
        <f>IF(ISNA(VLOOKUP(A13094,vlookup_a!A:B,2,FALSE)),0,(VLOOKUP(A13094,vlookup_a!A:B,2,FALSE)))</f>
        <v>245643</v>
      </c>
      <c r="D13094" s="2">
        <f>VLOOKUP(A13094,vlookup_a!C:D,2,FALSE)</f>
        <v>0</v>
      </c>
      <c r="E13094" s="2">
        <f t="shared" si="612"/>
        <v>0</v>
      </c>
      <c r="F13094" t="str">
        <f t="shared" si="613"/>
        <v>aman</v>
      </c>
      <c r="G13094" t="str">
        <f t="shared" si="614"/>
        <v>update</v>
      </c>
    </row>
    <row r="13095" spans="1:7" hidden="1" x14ac:dyDescent="0.25">
      <c r="A13095" s="1" t="s">
        <v>13093</v>
      </c>
      <c r="B13095" s="2">
        <v>268577</v>
      </c>
      <c r="C13095" s="2">
        <f>IF(ISNA(VLOOKUP(A13095,vlookup_a!A:B,2,FALSE)),0,(VLOOKUP(A13095,vlookup_a!A:B,2,FALSE)))</f>
        <v>268577</v>
      </c>
      <c r="D13095" s="2">
        <f>VLOOKUP(A13095,vlookup_a!C:D,2,FALSE)</f>
        <v>0</v>
      </c>
      <c r="E13095" s="2">
        <f t="shared" si="612"/>
        <v>0</v>
      </c>
      <c r="F13095" t="str">
        <f t="shared" si="613"/>
        <v>aman</v>
      </c>
      <c r="G13095" t="str">
        <f t="shared" si="614"/>
        <v>update</v>
      </c>
    </row>
    <row r="13096" spans="1:7" hidden="1" x14ac:dyDescent="0.25">
      <c r="A13096" s="1" t="s">
        <v>13094</v>
      </c>
      <c r="B13096" s="2">
        <v>406017</v>
      </c>
      <c r="C13096" s="2">
        <f>IF(ISNA(VLOOKUP(A13096,vlookup_a!A:B,2,FALSE)),0,(VLOOKUP(A13096,vlookup_a!A:B,2,FALSE)))</f>
        <v>406017</v>
      </c>
      <c r="D13096" s="2">
        <f>VLOOKUP(A13096,vlookup_a!C:D,2,FALSE)</f>
        <v>0</v>
      </c>
      <c r="E13096" s="2">
        <f t="shared" si="612"/>
        <v>0</v>
      </c>
      <c r="F13096" t="str">
        <f t="shared" si="613"/>
        <v>aman</v>
      </c>
      <c r="G13096" t="str">
        <f t="shared" si="614"/>
        <v>update</v>
      </c>
    </row>
    <row r="13097" spans="1:7" hidden="1" x14ac:dyDescent="0.25">
      <c r="A13097" s="1" t="s">
        <v>13095</v>
      </c>
      <c r="B13097" s="2">
        <v>1314500</v>
      </c>
      <c r="C13097" s="2">
        <f>IF(ISNA(VLOOKUP(A13097,vlookup_a!A:B,2,FALSE)),0,(VLOOKUP(A13097,vlookup_a!A:B,2,FALSE)))</f>
        <v>1314500</v>
      </c>
      <c r="D13097" s="2">
        <f>VLOOKUP(A13097,vlookup_a!C:D,2,FALSE)</f>
        <v>0</v>
      </c>
      <c r="E13097" s="2">
        <f t="shared" si="612"/>
        <v>0</v>
      </c>
      <c r="F13097" t="str">
        <f t="shared" si="613"/>
        <v>aman</v>
      </c>
      <c r="G13097" t="str">
        <f t="shared" si="614"/>
        <v>update</v>
      </c>
    </row>
    <row r="13098" spans="1:7" hidden="1" x14ac:dyDescent="0.25">
      <c r="A13098" s="1" t="s">
        <v>13096</v>
      </c>
      <c r="B13098" s="2">
        <v>760000</v>
      </c>
      <c r="C13098" s="2">
        <f>IF(ISNA(VLOOKUP(A13098,vlookup_a!A:B,2,FALSE)),0,(VLOOKUP(A13098,vlookup_a!A:B,2,FALSE)))</f>
        <v>760000</v>
      </c>
      <c r="D13098" s="2">
        <f>VLOOKUP(A13098,vlookup_a!C:D,2,FALSE)</f>
        <v>0</v>
      </c>
      <c r="E13098" s="2">
        <f t="shared" si="612"/>
        <v>0</v>
      </c>
      <c r="F13098" t="str">
        <f t="shared" si="613"/>
        <v>aman</v>
      </c>
      <c r="G13098" t="str">
        <f t="shared" si="614"/>
        <v>update</v>
      </c>
    </row>
    <row r="13099" spans="1:7" hidden="1" x14ac:dyDescent="0.25">
      <c r="A13099" s="1" t="s">
        <v>13097</v>
      </c>
      <c r="B13099" s="2">
        <v>316067</v>
      </c>
      <c r="C13099" s="2">
        <f>IF(ISNA(VLOOKUP(A13099,vlookup_a!A:B,2,FALSE)),0,(VLOOKUP(A13099,vlookup_a!A:B,2,FALSE)))</f>
        <v>316067</v>
      </c>
      <c r="D13099" s="2">
        <f>VLOOKUP(A13099,vlookup_a!C:D,2,FALSE)</f>
        <v>0</v>
      </c>
      <c r="E13099" s="2">
        <f t="shared" si="612"/>
        <v>0</v>
      </c>
      <c r="F13099" t="str">
        <f t="shared" si="613"/>
        <v>aman</v>
      </c>
      <c r="G13099" t="str">
        <f t="shared" si="614"/>
        <v>update</v>
      </c>
    </row>
    <row r="13100" spans="1:7" hidden="1" x14ac:dyDescent="0.25">
      <c r="A13100" s="1" t="s">
        <v>13098</v>
      </c>
      <c r="B13100" s="2">
        <v>171503</v>
      </c>
      <c r="C13100" s="2">
        <f>IF(ISNA(VLOOKUP(A13100,vlookup_a!A:B,2,FALSE)),0,(VLOOKUP(A13100,vlookup_a!A:B,2,FALSE)))</f>
        <v>171503</v>
      </c>
      <c r="D13100" s="2">
        <f>VLOOKUP(A13100,vlookup_a!C:D,2,FALSE)</f>
        <v>0</v>
      </c>
      <c r="E13100" s="2">
        <f t="shared" si="612"/>
        <v>0</v>
      </c>
      <c r="F13100" t="str">
        <f t="shared" si="613"/>
        <v>aman</v>
      </c>
      <c r="G13100" t="str">
        <f t="shared" si="614"/>
        <v>update</v>
      </c>
    </row>
    <row r="13101" spans="1:7" hidden="1" x14ac:dyDescent="0.25">
      <c r="A13101" s="1" t="s">
        <v>13099</v>
      </c>
      <c r="B13101" s="2">
        <v>860056</v>
      </c>
      <c r="C13101" s="2">
        <f>IF(ISNA(VLOOKUP(A13101,vlookup_a!A:B,2,FALSE)),0,(VLOOKUP(A13101,vlookup_a!A:B,2,FALSE)))</f>
        <v>860056</v>
      </c>
      <c r="D13101" s="2">
        <f>VLOOKUP(A13101,vlookup_a!C:D,2,FALSE)</f>
        <v>0</v>
      </c>
      <c r="E13101" s="2">
        <f t="shared" si="612"/>
        <v>0</v>
      </c>
      <c r="F13101" t="str">
        <f t="shared" si="613"/>
        <v>aman</v>
      </c>
      <c r="G13101" t="str">
        <f t="shared" si="614"/>
        <v>update</v>
      </c>
    </row>
    <row r="13102" spans="1:7" hidden="1" x14ac:dyDescent="0.25">
      <c r="A13102" s="1" t="s">
        <v>13100</v>
      </c>
      <c r="B13102" s="2">
        <v>170067</v>
      </c>
      <c r="C13102" s="2">
        <f>IF(ISNA(VLOOKUP(A13102,vlookup_a!A:B,2,FALSE)),0,(VLOOKUP(A13102,vlookup_a!A:B,2,FALSE)))</f>
        <v>170067</v>
      </c>
      <c r="D13102" s="2">
        <f>VLOOKUP(A13102,vlookup_a!C:D,2,FALSE)</f>
        <v>0</v>
      </c>
      <c r="E13102" s="2">
        <f t="shared" si="612"/>
        <v>0</v>
      </c>
      <c r="F13102" t="str">
        <f t="shared" si="613"/>
        <v>aman</v>
      </c>
      <c r="G13102" t="str">
        <f t="shared" si="614"/>
        <v>update</v>
      </c>
    </row>
    <row r="13103" spans="1:7" hidden="1" x14ac:dyDescent="0.25">
      <c r="A13103" s="1" t="s">
        <v>13101</v>
      </c>
      <c r="B13103" s="2">
        <v>313382</v>
      </c>
      <c r="C13103" s="2">
        <f>IF(ISNA(VLOOKUP(A13103,vlookup_a!A:B,2,FALSE)),0,(VLOOKUP(A13103,vlookup_a!A:B,2,FALSE)))</f>
        <v>313382</v>
      </c>
      <c r="D13103" s="2">
        <f>VLOOKUP(A13103,vlookup_a!C:D,2,FALSE)</f>
        <v>0</v>
      </c>
      <c r="E13103" s="2">
        <f t="shared" si="612"/>
        <v>0</v>
      </c>
      <c r="F13103" t="str">
        <f t="shared" si="613"/>
        <v>aman</v>
      </c>
      <c r="G13103" t="str">
        <f t="shared" si="614"/>
        <v>update</v>
      </c>
    </row>
    <row r="13104" spans="1:7" hidden="1" x14ac:dyDescent="0.25">
      <c r="A13104" s="1" t="s">
        <v>13102</v>
      </c>
      <c r="B13104" s="2">
        <v>479869</v>
      </c>
      <c r="C13104" s="2">
        <f>IF(ISNA(VLOOKUP(A13104,vlookup_a!A:B,2,FALSE)),0,(VLOOKUP(A13104,vlookup_a!A:B,2,FALSE)))</f>
        <v>479869</v>
      </c>
      <c r="D13104" s="2">
        <f>VLOOKUP(A13104,vlookup_a!C:D,2,FALSE)</f>
        <v>0</v>
      </c>
      <c r="E13104" s="2">
        <f t="shared" si="612"/>
        <v>0</v>
      </c>
      <c r="F13104" t="str">
        <f t="shared" si="613"/>
        <v>aman</v>
      </c>
      <c r="G13104" t="str">
        <f t="shared" si="614"/>
        <v>update</v>
      </c>
    </row>
    <row r="13105" spans="1:7" hidden="1" x14ac:dyDescent="0.25">
      <c r="A13105" s="1" t="s">
        <v>13103</v>
      </c>
      <c r="B13105" s="2">
        <v>416607</v>
      </c>
      <c r="C13105" s="2">
        <f>IF(ISNA(VLOOKUP(A13105,vlookup_a!A:B,2,FALSE)),0,(VLOOKUP(A13105,vlookup_a!A:B,2,FALSE)))</f>
        <v>416607</v>
      </c>
      <c r="D13105" s="2">
        <f>VLOOKUP(A13105,vlookup_a!C:D,2,FALSE)</f>
        <v>0</v>
      </c>
      <c r="E13105" s="2">
        <f t="shared" si="612"/>
        <v>0</v>
      </c>
      <c r="F13105" t="str">
        <f t="shared" si="613"/>
        <v>aman</v>
      </c>
      <c r="G13105" t="str">
        <f t="shared" si="614"/>
        <v>update</v>
      </c>
    </row>
    <row r="13106" spans="1:7" hidden="1" x14ac:dyDescent="0.25">
      <c r="A13106" s="1" t="s">
        <v>13104</v>
      </c>
      <c r="B13106" s="2">
        <v>238520</v>
      </c>
      <c r="C13106" s="2">
        <f>IF(ISNA(VLOOKUP(A13106,vlookup_a!A:B,2,FALSE)),0,(VLOOKUP(A13106,vlookup_a!A:B,2,FALSE)))</f>
        <v>238520</v>
      </c>
      <c r="D13106" s="2">
        <f>VLOOKUP(A13106,vlookup_a!C:D,2,FALSE)</f>
        <v>0</v>
      </c>
      <c r="E13106" s="2">
        <f t="shared" si="612"/>
        <v>0</v>
      </c>
      <c r="F13106" t="str">
        <f t="shared" si="613"/>
        <v>aman</v>
      </c>
      <c r="G13106" t="str">
        <f t="shared" si="614"/>
        <v>update</v>
      </c>
    </row>
    <row r="13107" spans="1:7" hidden="1" x14ac:dyDescent="0.25">
      <c r="A13107" s="1" t="s">
        <v>13105</v>
      </c>
      <c r="B13107" s="2">
        <v>359492</v>
      </c>
      <c r="C13107" s="2">
        <f>IF(ISNA(VLOOKUP(A13107,vlookup_a!A:B,2,FALSE)),0,(VLOOKUP(A13107,vlookup_a!A:B,2,FALSE)))</f>
        <v>359492</v>
      </c>
      <c r="D13107" s="2">
        <f>VLOOKUP(A13107,vlookup_a!C:D,2,FALSE)</f>
        <v>0</v>
      </c>
      <c r="E13107" s="2">
        <f t="shared" si="612"/>
        <v>0</v>
      </c>
      <c r="F13107" t="str">
        <f t="shared" si="613"/>
        <v>aman</v>
      </c>
      <c r="G13107" t="str">
        <f t="shared" si="614"/>
        <v>update</v>
      </c>
    </row>
    <row r="13108" spans="1:7" hidden="1" x14ac:dyDescent="0.25">
      <c r="A13108" s="1" t="s">
        <v>13106</v>
      </c>
      <c r="B13108" s="2">
        <v>449299</v>
      </c>
      <c r="C13108" s="2">
        <f>IF(ISNA(VLOOKUP(A13108,vlookup_a!A:B,2,FALSE)),0,(VLOOKUP(A13108,vlookup_a!A:B,2,FALSE)))</f>
        <v>449299</v>
      </c>
      <c r="D13108" s="2">
        <f>VLOOKUP(A13108,vlookup_a!C:D,2,FALSE)</f>
        <v>0</v>
      </c>
      <c r="E13108" s="2">
        <f t="shared" si="612"/>
        <v>0</v>
      </c>
      <c r="F13108" t="str">
        <f t="shared" si="613"/>
        <v>aman</v>
      </c>
      <c r="G13108" t="str">
        <f t="shared" si="614"/>
        <v>update</v>
      </c>
    </row>
    <row r="13109" spans="1:7" hidden="1" x14ac:dyDescent="0.25">
      <c r="A13109" s="1" t="s">
        <v>13107</v>
      </c>
      <c r="B13109" s="2">
        <v>500000</v>
      </c>
      <c r="C13109" s="2">
        <f>IF(ISNA(VLOOKUP(A13109,vlookup_a!A:B,2,FALSE)),0,(VLOOKUP(A13109,vlookup_a!A:B,2,FALSE)))</f>
        <v>500000</v>
      </c>
      <c r="D13109" s="2">
        <f>VLOOKUP(A13109,vlookup_a!C:D,2,FALSE)</f>
        <v>0</v>
      </c>
      <c r="E13109" s="2">
        <f t="shared" si="612"/>
        <v>0</v>
      </c>
      <c r="F13109" t="str">
        <f t="shared" si="613"/>
        <v>aman</v>
      </c>
      <c r="G13109" t="str">
        <f t="shared" si="614"/>
        <v>update</v>
      </c>
    </row>
    <row r="13110" spans="1:7" hidden="1" x14ac:dyDescent="0.25">
      <c r="A13110" s="1" t="s">
        <v>13108</v>
      </c>
      <c r="B13110" s="2">
        <v>441850</v>
      </c>
      <c r="C13110" s="2">
        <f>IF(ISNA(VLOOKUP(A13110,vlookup_a!A:B,2,FALSE)),0,(VLOOKUP(A13110,vlookup_a!A:B,2,FALSE)))</f>
        <v>441850</v>
      </c>
      <c r="D13110" s="2">
        <f>VLOOKUP(A13110,vlookup_a!C:D,2,FALSE)</f>
        <v>0</v>
      </c>
      <c r="E13110" s="2">
        <f t="shared" si="612"/>
        <v>0</v>
      </c>
      <c r="F13110" t="str">
        <f t="shared" si="613"/>
        <v>aman</v>
      </c>
      <c r="G13110" t="str">
        <f t="shared" si="614"/>
        <v>update</v>
      </c>
    </row>
    <row r="13111" spans="1:7" hidden="1" x14ac:dyDescent="0.25">
      <c r="A13111" s="1" t="s">
        <v>13109</v>
      </c>
      <c r="B13111" s="2">
        <v>395</v>
      </c>
      <c r="C13111" s="2">
        <f>IF(ISNA(VLOOKUP(A13111,vlookup_a!A:B,2,FALSE)),0,(VLOOKUP(A13111,vlookup_a!A:B,2,FALSE)))</f>
        <v>395</v>
      </c>
      <c r="D13111" s="2">
        <f>VLOOKUP(A13111,vlookup_a!C:D,2,FALSE)</f>
        <v>0</v>
      </c>
      <c r="E13111" s="2">
        <f t="shared" si="612"/>
        <v>0</v>
      </c>
      <c r="F13111" t="str">
        <f t="shared" si="613"/>
        <v>aman</v>
      </c>
      <c r="G13111" t="str">
        <f t="shared" si="614"/>
        <v>update</v>
      </c>
    </row>
    <row r="13112" spans="1:7" hidden="1" x14ac:dyDescent="0.25">
      <c r="A13112" s="1" t="s">
        <v>13110</v>
      </c>
      <c r="B13112" s="2">
        <v>518262</v>
      </c>
      <c r="C13112" s="2">
        <f>IF(ISNA(VLOOKUP(A13112,vlookup_a!A:B,2,FALSE)),0,(VLOOKUP(A13112,vlookup_a!A:B,2,FALSE)))</f>
        <v>518262</v>
      </c>
      <c r="D13112" s="2">
        <f>VLOOKUP(A13112,vlookup_a!C:D,2,FALSE)</f>
        <v>0</v>
      </c>
      <c r="E13112" s="2">
        <f t="shared" si="612"/>
        <v>0</v>
      </c>
      <c r="F13112" t="str">
        <f t="shared" si="613"/>
        <v>aman</v>
      </c>
      <c r="G13112" t="str">
        <f t="shared" si="614"/>
        <v>update</v>
      </c>
    </row>
    <row r="13113" spans="1:7" hidden="1" x14ac:dyDescent="0.25">
      <c r="A13113" s="1" t="s">
        <v>13111</v>
      </c>
      <c r="B13113" s="2">
        <v>326906</v>
      </c>
      <c r="C13113" s="2">
        <f>IF(ISNA(VLOOKUP(A13113,vlookup_a!A:B,2,FALSE)),0,(VLOOKUP(A13113,vlookup_a!A:B,2,FALSE)))</f>
        <v>326906</v>
      </c>
      <c r="D13113" s="2">
        <f>VLOOKUP(A13113,vlookup_a!C:D,2,FALSE)</f>
        <v>0</v>
      </c>
      <c r="E13113" s="2">
        <f t="shared" si="612"/>
        <v>0</v>
      </c>
      <c r="F13113" t="str">
        <f t="shared" si="613"/>
        <v>aman</v>
      </c>
      <c r="G13113" t="str">
        <f t="shared" si="614"/>
        <v>update</v>
      </c>
    </row>
    <row r="13114" spans="1:7" hidden="1" x14ac:dyDescent="0.25">
      <c r="A13114" s="1" t="s">
        <v>13112</v>
      </c>
      <c r="B13114" s="2">
        <v>137135</v>
      </c>
      <c r="C13114" s="2">
        <f>IF(ISNA(VLOOKUP(A13114,vlookup_a!A:B,2,FALSE)),0,(VLOOKUP(A13114,vlookup_a!A:B,2,FALSE)))</f>
        <v>137135</v>
      </c>
      <c r="D13114" s="2">
        <f>VLOOKUP(A13114,vlookup_a!C:D,2,FALSE)</f>
        <v>0</v>
      </c>
      <c r="E13114" s="2">
        <f t="shared" si="612"/>
        <v>0</v>
      </c>
      <c r="F13114" t="str">
        <f t="shared" si="613"/>
        <v>aman</v>
      </c>
      <c r="G13114" t="str">
        <f t="shared" si="614"/>
        <v>update</v>
      </c>
    </row>
    <row r="13115" spans="1:7" hidden="1" x14ac:dyDescent="0.25">
      <c r="A13115" s="1" t="s">
        <v>13113</v>
      </c>
      <c r="B13115" s="2">
        <v>184822</v>
      </c>
      <c r="C13115" s="2">
        <f>IF(ISNA(VLOOKUP(A13115,vlookup_a!A:B,2,FALSE)),0,(VLOOKUP(A13115,vlookup_a!A:B,2,FALSE)))</f>
        <v>184822</v>
      </c>
      <c r="D13115" s="2">
        <f>VLOOKUP(A13115,vlookup_a!C:D,2,FALSE)</f>
        <v>0</v>
      </c>
      <c r="E13115" s="2">
        <f t="shared" si="612"/>
        <v>0</v>
      </c>
      <c r="F13115" t="str">
        <f t="shared" si="613"/>
        <v>aman</v>
      </c>
      <c r="G13115" t="str">
        <f t="shared" si="614"/>
        <v>update</v>
      </c>
    </row>
    <row r="13116" spans="1:7" hidden="1" x14ac:dyDescent="0.25">
      <c r="A13116" s="1" t="s">
        <v>13114</v>
      </c>
      <c r="B13116" s="2">
        <v>388364</v>
      </c>
      <c r="C13116" s="2">
        <f>IF(ISNA(VLOOKUP(A13116,vlookup_a!A:B,2,FALSE)),0,(VLOOKUP(A13116,vlookup_a!A:B,2,FALSE)))</f>
        <v>388364</v>
      </c>
      <c r="D13116" s="2">
        <f>VLOOKUP(A13116,vlookup_a!C:D,2,FALSE)</f>
        <v>0</v>
      </c>
      <c r="E13116" s="2">
        <f t="shared" si="612"/>
        <v>0</v>
      </c>
      <c r="F13116" t="str">
        <f t="shared" si="613"/>
        <v>aman</v>
      </c>
      <c r="G13116" t="str">
        <f t="shared" si="614"/>
        <v>update</v>
      </c>
    </row>
    <row r="13117" spans="1:7" hidden="1" x14ac:dyDescent="0.25">
      <c r="A13117" s="1" t="s">
        <v>13115</v>
      </c>
      <c r="B13117" s="2">
        <v>1118442</v>
      </c>
      <c r="C13117" s="2">
        <f>IF(ISNA(VLOOKUP(A13117,vlookup_a!A:B,2,FALSE)),0,(VLOOKUP(A13117,vlookup_a!A:B,2,FALSE)))</f>
        <v>1118442</v>
      </c>
      <c r="D13117" s="2">
        <f>VLOOKUP(A13117,vlookup_a!C:D,2,FALSE)</f>
        <v>0</v>
      </c>
      <c r="E13117" s="2">
        <f t="shared" si="612"/>
        <v>0</v>
      </c>
      <c r="F13117" t="str">
        <f t="shared" si="613"/>
        <v>aman</v>
      </c>
      <c r="G13117" t="str">
        <f t="shared" si="614"/>
        <v>update</v>
      </c>
    </row>
    <row r="13118" spans="1:7" hidden="1" x14ac:dyDescent="0.25">
      <c r="A13118" s="1" t="s">
        <v>13116</v>
      </c>
      <c r="B13118" s="2">
        <v>4977</v>
      </c>
      <c r="C13118" s="2">
        <f>IF(ISNA(VLOOKUP(A13118,vlookup_a!A:B,2,FALSE)),0,(VLOOKUP(A13118,vlookup_a!A:B,2,FALSE)))</f>
        <v>4977</v>
      </c>
      <c r="D13118" s="2">
        <f>VLOOKUP(A13118,vlookup_a!C:D,2,FALSE)</f>
        <v>0</v>
      </c>
      <c r="E13118" s="2">
        <f t="shared" si="612"/>
        <v>0</v>
      </c>
      <c r="F13118" t="str">
        <f t="shared" si="613"/>
        <v>aman</v>
      </c>
      <c r="G13118" t="str">
        <f t="shared" si="614"/>
        <v>update</v>
      </c>
    </row>
    <row r="13119" spans="1:7" hidden="1" x14ac:dyDescent="0.25">
      <c r="A13119" s="1" t="s">
        <v>13117</v>
      </c>
      <c r="B13119" s="2">
        <v>69431</v>
      </c>
      <c r="C13119" s="2">
        <f>IF(ISNA(VLOOKUP(A13119,vlookup_a!A:B,2,FALSE)),0,(VLOOKUP(A13119,vlookup_a!A:B,2,FALSE)))</f>
        <v>69431</v>
      </c>
      <c r="D13119" s="2">
        <f>VLOOKUP(A13119,vlookup_a!C:D,2,FALSE)</f>
        <v>0</v>
      </c>
      <c r="E13119" s="2">
        <f t="shared" si="612"/>
        <v>0</v>
      </c>
      <c r="F13119" t="str">
        <f t="shared" si="613"/>
        <v>aman</v>
      </c>
      <c r="G13119" t="str">
        <f t="shared" si="614"/>
        <v>update</v>
      </c>
    </row>
    <row r="13120" spans="1:7" hidden="1" x14ac:dyDescent="0.25">
      <c r="A13120" s="1" t="s">
        <v>13118</v>
      </c>
      <c r="B13120" s="2">
        <v>545233</v>
      </c>
      <c r="C13120" s="2">
        <f>IF(ISNA(VLOOKUP(A13120,vlookup_a!A:B,2,FALSE)),0,(VLOOKUP(A13120,vlookup_a!A:B,2,FALSE)))</f>
        <v>545233</v>
      </c>
      <c r="D13120" s="2">
        <f>VLOOKUP(A13120,vlookup_a!C:D,2,FALSE)</f>
        <v>0</v>
      </c>
      <c r="E13120" s="2">
        <f t="shared" si="612"/>
        <v>0</v>
      </c>
      <c r="F13120" t="str">
        <f t="shared" si="613"/>
        <v>aman</v>
      </c>
      <c r="G13120" t="str">
        <f t="shared" si="614"/>
        <v>update</v>
      </c>
    </row>
    <row r="13121" spans="1:7" hidden="1" x14ac:dyDescent="0.25">
      <c r="A13121" s="1" t="s">
        <v>13119</v>
      </c>
      <c r="B13121" s="2">
        <v>100000</v>
      </c>
      <c r="C13121" s="2">
        <f>IF(ISNA(VLOOKUP(A13121,vlookup_a!A:B,2,FALSE)),0,(VLOOKUP(A13121,vlookup_a!A:B,2,FALSE)))</f>
        <v>100000</v>
      </c>
      <c r="D13121" s="2">
        <f>VLOOKUP(A13121,vlookup_a!C:D,2,FALSE)</f>
        <v>0</v>
      </c>
      <c r="E13121" s="2">
        <f t="shared" si="612"/>
        <v>0</v>
      </c>
      <c r="F13121" t="str">
        <f t="shared" si="613"/>
        <v>aman</v>
      </c>
      <c r="G13121" t="str">
        <f t="shared" si="614"/>
        <v>update</v>
      </c>
    </row>
    <row r="13122" spans="1:7" hidden="1" x14ac:dyDescent="0.25">
      <c r="A13122" s="1" t="s">
        <v>13120</v>
      </c>
      <c r="B13122" s="2">
        <v>45000</v>
      </c>
      <c r="C13122" s="2">
        <f>IF(ISNA(VLOOKUP(A13122,vlookup_a!A:B,2,FALSE)),0,(VLOOKUP(A13122,vlookup_a!A:B,2,FALSE)))</f>
        <v>45000</v>
      </c>
      <c r="D13122" s="2">
        <f>VLOOKUP(A13122,vlookup_a!C:D,2,FALSE)</f>
        <v>0</v>
      </c>
      <c r="E13122" s="2">
        <f t="shared" si="612"/>
        <v>0</v>
      </c>
      <c r="F13122" t="str">
        <f t="shared" si="613"/>
        <v>aman</v>
      </c>
      <c r="G13122" t="str">
        <f t="shared" si="614"/>
        <v>update</v>
      </c>
    </row>
    <row r="13123" spans="1:7" hidden="1" x14ac:dyDescent="0.25">
      <c r="A13123" s="1" t="s">
        <v>13121</v>
      </c>
      <c r="B13123" s="2">
        <v>3343779</v>
      </c>
      <c r="C13123" s="2">
        <f>IF(ISNA(VLOOKUP(A13123,vlookup_a!A:B,2,FALSE)),0,(VLOOKUP(A13123,vlookup_a!A:B,2,FALSE)))</f>
        <v>3343779</v>
      </c>
      <c r="D13123" s="2">
        <f>VLOOKUP(A13123,vlookup_a!C:D,2,FALSE)</f>
        <v>0</v>
      </c>
      <c r="E13123" s="2">
        <f t="shared" ref="E13123:E13186" si="615">B13123-C13123</f>
        <v>0</v>
      </c>
      <c r="F13123" t="str">
        <f t="shared" ref="F13123:F13186" si="616">IF(B13123=C13123,"aman",IF(B13123&lt;C13123,"aman","cek"))</f>
        <v>aman</v>
      </c>
      <c r="G13123" t="str">
        <f t="shared" ref="G13123:G13186" si="617">IF(D13123=B13123,"no update","update")</f>
        <v>update</v>
      </c>
    </row>
    <row r="13124" spans="1:7" hidden="1" x14ac:dyDescent="0.25">
      <c r="A13124" s="1" t="s">
        <v>13122</v>
      </c>
      <c r="B13124" s="2">
        <v>2074000</v>
      </c>
      <c r="C13124" s="2">
        <f>IF(ISNA(VLOOKUP(A13124,vlookup_a!A:B,2,FALSE)),0,(VLOOKUP(A13124,vlookup_a!A:B,2,FALSE)))</f>
        <v>2074000</v>
      </c>
      <c r="D13124" s="2">
        <f>VLOOKUP(A13124,vlookup_a!C:D,2,FALSE)</f>
        <v>0</v>
      </c>
      <c r="E13124" s="2">
        <f t="shared" si="615"/>
        <v>0</v>
      </c>
      <c r="F13124" t="str">
        <f t="shared" si="616"/>
        <v>aman</v>
      </c>
      <c r="G13124" t="str">
        <f t="shared" si="617"/>
        <v>update</v>
      </c>
    </row>
    <row r="13125" spans="1:7" hidden="1" x14ac:dyDescent="0.25">
      <c r="A13125" s="1" t="s">
        <v>13123</v>
      </c>
      <c r="B13125" s="2">
        <v>140179</v>
      </c>
      <c r="C13125" s="2">
        <f>IF(ISNA(VLOOKUP(A13125,vlookup_a!A:B,2,FALSE)),0,(VLOOKUP(A13125,vlookup_a!A:B,2,FALSE)))</f>
        <v>140179</v>
      </c>
      <c r="D13125" s="2">
        <f>VLOOKUP(A13125,vlookup_a!C:D,2,FALSE)</f>
        <v>0</v>
      </c>
      <c r="E13125" s="2">
        <f t="shared" si="615"/>
        <v>0</v>
      </c>
      <c r="F13125" t="str">
        <f t="shared" si="616"/>
        <v>aman</v>
      </c>
      <c r="G13125" t="str">
        <f t="shared" si="617"/>
        <v>update</v>
      </c>
    </row>
    <row r="13126" spans="1:7" hidden="1" x14ac:dyDescent="0.25">
      <c r="A13126" s="1" t="s">
        <v>13124</v>
      </c>
      <c r="B13126" s="2">
        <v>573056</v>
      </c>
      <c r="C13126" s="2">
        <f>IF(ISNA(VLOOKUP(A13126,vlookup_a!A:B,2,FALSE)),0,(VLOOKUP(A13126,vlookup_a!A:B,2,FALSE)))</f>
        <v>573056</v>
      </c>
      <c r="D13126" s="2">
        <f>VLOOKUP(A13126,vlookup_a!C:D,2,FALSE)</f>
        <v>0</v>
      </c>
      <c r="E13126" s="2">
        <f t="shared" si="615"/>
        <v>0</v>
      </c>
      <c r="F13126" t="str">
        <f t="shared" si="616"/>
        <v>aman</v>
      </c>
      <c r="G13126" t="str">
        <f t="shared" si="617"/>
        <v>update</v>
      </c>
    </row>
    <row r="13127" spans="1:7" hidden="1" x14ac:dyDescent="0.25">
      <c r="A13127" s="1" t="s">
        <v>13125</v>
      </c>
      <c r="B13127" s="2">
        <v>262913</v>
      </c>
      <c r="C13127" s="2">
        <f>IF(ISNA(VLOOKUP(A13127,vlookup_a!A:B,2,FALSE)),0,(VLOOKUP(A13127,vlookup_a!A:B,2,FALSE)))</f>
        <v>262913</v>
      </c>
      <c r="D13127" s="2">
        <f>VLOOKUP(A13127,vlookup_a!C:D,2,FALSE)</f>
        <v>0</v>
      </c>
      <c r="E13127" s="2">
        <f t="shared" si="615"/>
        <v>0</v>
      </c>
      <c r="F13127" t="str">
        <f t="shared" si="616"/>
        <v>aman</v>
      </c>
      <c r="G13127" t="str">
        <f t="shared" si="617"/>
        <v>update</v>
      </c>
    </row>
    <row r="13128" spans="1:7" hidden="1" x14ac:dyDescent="0.25">
      <c r="A13128" s="1" t="s">
        <v>13126</v>
      </c>
      <c r="B13128" s="2">
        <v>619592</v>
      </c>
      <c r="C13128" s="2">
        <f>IF(ISNA(VLOOKUP(A13128,vlookup_a!A:B,2,FALSE)),0,(VLOOKUP(A13128,vlookup_a!A:B,2,FALSE)))</f>
        <v>619592</v>
      </c>
      <c r="D13128" s="2">
        <f>VLOOKUP(A13128,vlookup_a!C:D,2,FALSE)</f>
        <v>0</v>
      </c>
      <c r="E13128" s="2">
        <f t="shared" si="615"/>
        <v>0</v>
      </c>
      <c r="F13128" t="str">
        <f t="shared" si="616"/>
        <v>aman</v>
      </c>
      <c r="G13128" t="str">
        <f t="shared" si="617"/>
        <v>update</v>
      </c>
    </row>
    <row r="13129" spans="1:7" hidden="1" x14ac:dyDescent="0.25">
      <c r="A13129" s="1" t="s">
        <v>13127</v>
      </c>
      <c r="B13129" s="2">
        <v>1628141</v>
      </c>
      <c r="C13129" s="2">
        <f>IF(ISNA(VLOOKUP(A13129,vlookup_a!A:B,2,FALSE)),0,(VLOOKUP(A13129,vlookup_a!A:B,2,FALSE)))</f>
        <v>1628141</v>
      </c>
      <c r="D13129" s="2">
        <f>VLOOKUP(A13129,vlookup_a!C:D,2,FALSE)</f>
        <v>0</v>
      </c>
      <c r="E13129" s="2">
        <f t="shared" si="615"/>
        <v>0</v>
      </c>
      <c r="F13129" t="str">
        <f t="shared" si="616"/>
        <v>aman</v>
      </c>
      <c r="G13129" t="str">
        <f t="shared" si="617"/>
        <v>update</v>
      </c>
    </row>
    <row r="13130" spans="1:7" hidden="1" x14ac:dyDescent="0.25">
      <c r="A13130" s="1" t="s">
        <v>13128</v>
      </c>
      <c r="B13130" s="2">
        <v>59334</v>
      </c>
      <c r="C13130" s="2">
        <f>IF(ISNA(VLOOKUP(A13130,vlookup_a!A:B,2,FALSE)),0,(VLOOKUP(A13130,vlookup_a!A:B,2,FALSE)))</f>
        <v>59334</v>
      </c>
      <c r="D13130" s="2">
        <f>VLOOKUP(A13130,vlookup_a!C:D,2,FALSE)</f>
        <v>0</v>
      </c>
      <c r="E13130" s="2">
        <f t="shared" si="615"/>
        <v>0</v>
      </c>
      <c r="F13130" t="str">
        <f t="shared" si="616"/>
        <v>aman</v>
      </c>
      <c r="G13130" t="str">
        <f t="shared" si="617"/>
        <v>update</v>
      </c>
    </row>
    <row r="13131" spans="1:7" hidden="1" x14ac:dyDescent="0.25">
      <c r="A13131" s="1" t="s">
        <v>13129</v>
      </c>
      <c r="B13131" s="2">
        <v>634209</v>
      </c>
      <c r="C13131" s="2">
        <f>IF(ISNA(VLOOKUP(A13131,vlookup_a!A:B,2,FALSE)),0,(VLOOKUP(A13131,vlookup_a!A:B,2,FALSE)))</f>
        <v>634209</v>
      </c>
      <c r="D13131" s="2">
        <f>VLOOKUP(A13131,vlookup_a!C:D,2,FALSE)</f>
        <v>0</v>
      </c>
      <c r="E13131" s="2">
        <f t="shared" si="615"/>
        <v>0</v>
      </c>
      <c r="F13131" t="str">
        <f t="shared" si="616"/>
        <v>aman</v>
      </c>
      <c r="G13131" t="str">
        <f t="shared" si="617"/>
        <v>update</v>
      </c>
    </row>
    <row r="13132" spans="1:7" hidden="1" x14ac:dyDescent="0.25">
      <c r="A13132" s="1" t="s">
        <v>13130</v>
      </c>
      <c r="B13132" s="2">
        <v>2998091</v>
      </c>
      <c r="C13132" s="2">
        <f>IF(ISNA(VLOOKUP(A13132,vlookup_a!A:B,2,FALSE)),0,(VLOOKUP(A13132,vlookup_a!A:B,2,FALSE)))</f>
        <v>2998091</v>
      </c>
      <c r="D13132" s="2">
        <f>VLOOKUP(A13132,vlookup_a!C:D,2,FALSE)</f>
        <v>0</v>
      </c>
      <c r="E13132" s="2">
        <f t="shared" si="615"/>
        <v>0</v>
      </c>
      <c r="F13132" t="str">
        <f t="shared" si="616"/>
        <v>aman</v>
      </c>
      <c r="G13132" t="str">
        <f t="shared" si="617"/>
        <v>update</v>
      </c>
    </row>
    <row r="13133" spans="1:7" hidden="1" x14ac:dyDescent="0.25">
      <c r="A13133" s="1" t="s">
        <v>13131</v>
      </c>
      <c r="B13133" s="2">
        <v>122116</v>
      </c>
      <c r="C13133" s="2">
        <f>IF(ISNA(VLOOKUP(A13133,vlookup_a!A:B,2,FALSE)),0,(VLOOKUP(A13133,vlookup_a!A:B,2,FALSE)))</f>
        <v>122116</v>
      </c>
      <c r="D13133" s="2">
        <f>VLOOKUP(A13133,vlookup_a!C:D,2,FALSE)</f>
        <v>0</v>
      </c>
      <c r="E13133" s="2">
        <f t="shared" si="615"/>
        <v>0</v>
      </c>
      <c r="F13133" t="str">
        <f t="shared" si="616"/>
        <v>aman</v>
      </c>
      <c r="G13133" t="str">
        <f t="shared" si="617"/>
        <v>update</v>
      </c>
    </row>
    <row r="13134" spans="1:7" hidden="1" x14ac:dyDescent="0.25">
      <c r="A13134" s="1" t="s">
        <v>13132</v>
      </c>
      <c r="B13134" s="2">
        <v>170000</v>
      </c>
      <c r="C13134" s="2">
        <f>IF(ISNA(VLOOKUP(A13134,vlookup_a!A:B,2,FALSE)),0,(VLOOKUP(A13134,vlookup_a!A:B,2,FALSE)))</f>
        <v>170000</v>
      </c>
      <c r="D13134" s="2">
        <f>VLOOKUP(A13134,vlookup_a!C:D,2,FALSE)</f>
        <v>0</v>
      </c>
      <c r="E13134" s="2">
        <f t="shared" si="615"/>
        <v>0</v>
      </c>
      <c r="F13134" t="str">
        <f t="shared" si="616"/>
        <v>aman</v>
      </c>
      <c r="G13134" t="str">
        <f t="shared" si="617"/>
        <v>update</v>
      </c>
    </row>
    <row r="13135" spans="1:7" hidden="1" x14ac:dyDescent="0.25">
      <c r="A13135" s="1" t="s">
        <v>13133</v>
      </c>
      <c r="B13135" s="2">
        <v>412912</v>
      </c>
      <c r="C13135" s="2">
        <f>IF(ISNA(VLOOKUP(A13135,vlookup_a!A:B,2,FALSE)),0,(VLOOKUP(A13135,vlookup_a!A:B,2,FALSE)))</f>
        <v>412912</v>
      </c>
      <c r="D13135" s="2">
        <f>VLOOKUP(A13135,vlookup_a!C:D,2,FALSE)</f>
        <v>0</v>
      </c>
      <c r="E13135" s="2">
        <f t="shared" si="615"/>
        <v>0</v>
      </c>
      <c r="F13135" t="str">
        <f t="shared" si="616"/>
        <v>aman</v>
      </c>
      <c r="G13135" t="str">
        <f t="shared" si="617"/>
        <v>update</v>
      </c>
    </row>
    <row r="13136" spans="1:7" hidden="1" x14ac:dyDescent="0.25">
      <c r="A13136" s="1" t="s">
        <v>13134</v>
      </c>
      <c r="B13136" s="2">
        <v>60000</v>
      </c>
      <c r="C13136" s="2">
        <f>IF(ISNA(VLOOKUP(A13136,vlookup_a!A:B,2,FALSE)),0,(VLOOKUP(A13136,vlookup_a!A:B,2,FALSE)))</f>
        <v>60000</v>
      </c>
      <c r="D13136" s="2">
        <f>VLOOKUP(A13136,vlookup_a!C:D,2,FALSE)</f>
        <v>0</v>
      </c>
      <c r="E13136" s="2">
        <f t="shared" si="615"/>
        <v>0</v>
      </c>
      <c r="F13136" t="str">
        <f t="shared" si="616"/>
        <v>aman</v>
      </c>
      <c r="G13136" t="str">
        <f t="shared" si="617"/>
        <v>update</v>
      </c>
    </row>
    <row r="13137" spans="1:7" hidden="1" x14ac:dyDescent="0.25">
      <c r="A13137" s="1" t="s">
        <v>13135</v>
      </c>
      <c r="B13137" s="2">
        <v>754184</v>
      </c>
      <c r="C13137" s="2">
        <f>IF(ISNA(VLOOKUP(A13137,vlookup_a!A:B,2,FALSE)),0,(VLOOKUP(A13137,vlookup_a!A:B,2,FALSE)))</f>
        <v>754184</v>
      </c>
      <c r="D13137" s="2">
        <f>VLOOKUP(A13137,vlookup_a!C:D,2,FALSE)</f>
        <v>0</v>
      </c>
      <c r="E13137" s="2">
        <f t="shared" si="615"/>
        <v>0</v>
      </c>
      <c r="F13137" t="str">
        <f t="shared" si="616"/>
        <v>aman</v>
      </c>
      <c r="G13137" t="str">
        <f t="shared" si="617"/>
        <v>update</v>
      </c>
    </row>
    <row r="13138" spans="1:7" hidden="1" x14ac:dyDescent="0.25">
      <c r="A13138" s="1" t="s">
        <v>13136</v>
      </c>
      <c r="B13138" s="2">
        <v>230727</v>
      </c>
      <c r="C13138" s="2">
        <f>IF(ISNA(VLOOKUP(A13138,vlookup_a!A:B,2,FALSE)),0,(VLOOKUP(A13138,vlookup_a!A:B,2,FALSE)))</f>
        <v>230727</v>
      </c>
      <c r="D13138" s="2">
        <f>VLOOKUP(A13138,vlookup_a!C:D,2,FALSE)</f>
        <v>0</v>
      </c>
      <c r="E13138" s="2">
        <f t="shared" si="615"/>
        <v>0</v>
      </c>
      <c r="F13138" t="str">
        <f t="shared" si="616"/>
        <v>aman</v>
      </c>
      <c r="G13138" t="str">
        <f t="shared" si="617"/>
        <v>update</v>
      </c>
    </row>
    <row r="13139" spans="1:7" hidden="1" x14ac:dyDescent="0.25">
      <c r="A13139" s="1" t="s">
        <v>13137</v>
      </c>
      <c r="B13139" s="2">
        <v>278078</v>
      </c>
      <c r="C13139" s="2">
        <f>IF(ISNA(VLOOKUP(A13139,vlookup_a!A:B,2,FALSE)),0,(VLOOKUP(A13139,vlookup_a!A:B,2,FALSE)))</f>
        <v>278078</v>
      </c>
      <c r="D13139" s="2">
        <f>VLOOKUP(A13139,vlookup_a!C:D,2,FALSE)</f>
        <v>0</v>
      </c>
      <c r="E13139" s="2">
        <f t="shared" si="615"/>
        <v>0</v>
      </c>
      <c r="F13139" t="str">
        <f t="shared" si="616"/>
        <v>aman</v>
      </c>
      <c r="G13139" t="str">
        <f t="shared" si="617"/>
        <v>update</v>
      </c>
    </row>
    <row r="13140" spans="1:7" hidden="1" x14ac:dyDescent="0.25">
      <c r="A13140" s="1" t="s">
        <v>13138</v>
      </c>
      <c r="B13140" s="2">
        <v>86174</v>
      </c>
      <c r="C13140" s="2">
        <f>IF(ISNA(VLOOKUP(A13140,vlookup_a!A:B,2,FALSE)),0,(VLOOKUP(A13140,vlookup_a!A:B,2,FALSE)))</f>
        <v>86174</v>
      </c>
      <c r="D13140" s="2">
        <f>VLOOKUP(A13140,vlookup_a!C:D,2,FALSE)</f>
        <v>0</v>
      </c>
      <c r="E13140" s="2">
        <f t="shared" si="615"/>
        <v>0</v>
      </c>
      <c r="F13140" t="str">
        <f t="shared" si="616"/>
        <v>aman</v>
      </c>
      <c r="G13140" t="str">
        <f t="shared" si="617"/>
        <v>update</v>
      </c>
    </row>
    <row r="13141" spans="1:7" hidden="1" x14ac:dyDescent="0.25">
      <c r="A13141" s="1" t="s">
        <v>13139</v>
      </c>
      <c r="B13141" s="2">
        <v>806841</v>
      </c>
      <c r="C13141" s="2">
        <f>IF(ISNA(VLOOKUP(A13141,vlookup_a!A:B,2,FALSE)),0,(VLOOKUP(A13141,vlookup_a!A:B,2,FALSE)))</f>
        <v>806841</v>
      </c>
      <c r="D13141" s="2">
        <f>VLOOKUP(A13141,vlookup_a!C:D,2,FALSE)</f>
        <v>0</v>
      </c>
      <c r="E13141" s="2">
        <f t="shared" si="615"/>
        <v>0</v>
      </c>
      <c r="F13141" t="str">
        <f t="shared" si="616"/>
        <v>aman</v>
      </c>
      <c r="G13141" t="str">
        <f t="shared" si="617"/>
        <v>update</v>
      </c>
    </row>
    <row r="13142" spans="1:7" hidden="1" x14ac:dyDescent="0.25">
      <c r="A13142" s="1" t="s">
        <v>13140</v>
      </c>
      <c r="B13142" s="2">
        <v>379540</v>
      </c>
      <c r="C13142" s="2">
        <f>IF(ISNA(VLOOKUP(A13142,vlookup_a!A:B,2,FALSE)),0,(VLOOKUP(A13142,vlookup_a!A:B,2,FALSE)))</f>
        <v>379540</v>
      </c>
      <c r="D13142" s="2">
        <f>VLOOKUP(A13142,vlookup_a!C:D,2,FALSE)</f>
        <v>0</v>
      </c>
      <c r="E13142" s="2">
        <f t="shared" si="615"/>
        <v>0</v>
      </c>
      <c r="F13142" t="str">
        <f t="shared" si="616"/>
        <v>aman</v>
      </c>
      <c r="G13142" t="str">
        <f t="shared" si="617"/>
        <v>update</v>
      </c>
    </row>
    <row r="13143" spans="1:7" hidden="1" x14ac:dyDescent="0.25">
      <c r="A13143" s="1" t="s">
        <v>13141</v>
      </c>
      <c r="B13143" s="2">
        <v>441262</v>
      </c>
      <c r="C13143" s="2">
        <f>IF(ISNA(VLOOKUP(A13143,vlookup_a!A:B,2,FALSE)),0,(VLOOKUP(A13143,vlookup_a!A:B,2,FALSE)))</f>
        <v>441262</v>
      </c>
      <c r="D13143" s="2">
        <f>VLOOKUP(A13143,vlookup_a!C:D,2,FALSE)</f>
        <v>0</v>
      </c>
      <c r="E13143" s="2">
        <f t="shared" si="615"/>
        <v>0</v>
      </c>
      <c r="F13143" t="str">
        <f t="shared" si="616"/>
        <v>aman</v>
      </c>
      <c r="G13143" t="str">
        <f t="shared" si="617"/>
        <v>update</v>
      </c>
    </row>
    <row r="13144" spans="1:7" hidden="1" x14ac:dyDescent="0.25">
      <c r="A13144" s="1" t="s">
        <v>13142</v>
      </c>
      <c r="B13144" s="2">
        <v>26150</v>
      </c>
      <c r="C13144" s="2">
        <f>IF(ISNA(VLOOKUP(A13144,vlookup_a!A:B,2,FALSE)),0,(VLOOKUP(A13144,vlookup_a!A:B,2,FALSE)))</f>
        <v>26150</v>
      </c>
      <c r="D13144" s="2">
        <f>VLOOKUP(A13144,vlookup_a!C:D,2,FALSE)</f>
        <v>0</v>
      </c>
      <c r="E13144" s="2">
        <f t="shared" si="615"/>
        <v>0</v>
      </c>
      <c r="F13144" t="str">
        <f t="shared" si="616"/>
        <v>aman</v>
      </c>
      <c r="G13144" t="str">
        <f t="shared" si="617"/>
        <v>update</v>
      </c>
    </row>
    <row r="13145" spans="1:7" hidden="1" x14ac:dyDescent="0.25">
      <c r="A13145" s="1" t="s">
        <v>13143</v>
      </c>
      <c r="B13145" s="2">
        <v>300660</v>
      </c>
      <c r="C13145" s="2">
        <f>IF(ISNA(VLOOKUP(A13145,vlookup_a!A:B,2,FALSE)),0,(VLOOKUP(A13145,vlookup_a!A:B,2,FALSE)))</f>
        <v>300660</v>
      </c>
      <c r="D13145" s="2">
        <f>VLOOKUP(A13145,vlookup_a!C:D,2,FALSE)</f>
        <v>0</v>
      </c>
      <c r="E13145" s="2">
        <f t="shared" si="615"/>
        <v>0</v>
      </c>
      <c r="F13145" t="str">
        <f t="shared" si="616"/>
        <v>aman</v>
      </c>
      <c r="G13145" t="str">
        <f t="shared" si="617"/>
        <v>update</v>
      </c>
    </row>
    <row r="13146" spans="1:7" hidden="1" x14ac:dyDescent="0.25">
      <c r="A13146" s="1" t="s">
        <v>13144</v>
      </c>
      <c r="B13146" s="2">
        <v>700000</v>
      </c>
      <c r="C13146" s="2">
        <f>IF(ISNA(VLOOKUP(A13146,vlookup_a!A:B,2,FALSE)),0,(VLOOKUP(A13146,vlookup_a!A:B,2,FALSE)))</f>
        <v>700000</v>
      </c>
      <c r="D13146" s="2">
        <f>VLOOKUP(A13146,vlookup_a!C:D,2,FALSE)</f>
        <v>0</v>
      </c>
      <c r="E13146" s="2">
        <f t="shared" si="615"/>
        <v>0</v>
      </c>
      <c r="F13146" t="str">
        <f t="shared" si="616"/>
        <v>aman</v>
      </c>
      <c r="G13146" t="str">
        <f t="shared" si="617"/>
        <v>update</v>
      </c>
    </row>
    <row r="13147" spans="1:7" hidden="1" x14ac:dyDescent="0.25">
      <c r="A13147" s="1" t="s">
        <v>13145</v>
      </c>
      <c r="B13147" s="2">
        <v>714317</v>
      </c>
      <c r="C13147" s="2">
        <f>IF(ISNA(VLOOKUP(A13147,vlookup_a!A:B,2,FALSE)),0,(VLOOKUP(A13147,vlookup_a!A:B,2,FALSE)))</f>
        <v>714317</v>
      </c>
      <c r="D13147" s="2">
        <f>VLOOKUP(A13147,vlookup_a!C:D,2,FALSE)</f>
        <v>0</v>
      </c>
      <c r="E13147" s="2">
        <f t="shared" si="615"/>
        <v>0</v>
      </c>
      <c r="F13147" t="str">
        <f t="shared" si="616"/>
        <v>aman</v>
      </c>
      <c r="G13147" t="str">
        <f t="shared" si="617"/>
        <v>update</v>
      </c>
    </row>
    <row r="13148" spans="1:7" hidden="1" x14ac:dyDescent="0.25">
      <c r="A13148" s="1" t="s">
        <v>13146</v>
      </c>
      <c r="B13148" s="2">
        <v>393217</v>
      </c>
      <c r="C13148" s="2">
        <f>IF(ISNA(VLOOKUP(A13148,vlookup_a!A:B,2,FALSE)),0,(VLOOKUP(A13148,vlookup_a!A:B,2,FALSE)))</f>
        <v>393217</v>
      </c>
      <c r="D13148" s="2">
        <f>VLOOKUP(A13148,vlookup_a!C:D,2,FALSE)</f>
        <v>0</v>
      </c>
      <c r="E13148" s="2">
        <f t="shared" si="615"/>
        <v>0</v>
      </c>
      <c r="F13148" t="str">
        <f t="shared" si="616"/>
        <v>aman</v>
      </c>
      <c r="G13148" t="str">
        <f t="shared" si="617"/>
        <v>update</v>
      </c>
    </row>
    <row r="13149" spans="1:7" hidden="1" x14ac:dyDescent="0.25">
      <c r="A13149" s="1" t="s">
        <v>13147</v>
      </c>
      <c r="B13149" s="2">
        <v>25000</v>
      </c>
      <c r="C13149" s="2">
        <f>IF(ISNA(VLOOKUP(A13149,vlookup_a!A:B,2,FALSE)),0,(VLOOKUP(A13149,vlookup_a!A:B,2,FALSE)))</f>
        <v>25000</v>
      </c>
      <c r="D13149" s="2">
        <f>VLOOKUP(A13149,vlookup_a!C:D,2,FALSE)</f>
        <v>0</v>
      </c>
      <c r="E13149" s="2">
        <f t="shared" si="615"/>
        <v>0</v>
      </c>
      <c r="F13149" t="str">
        <f t="shared" si="616"/>
        <v>aman</v>
      </c>
      <c r="G13149" t="str">
        <f t="shared" si="617"/>
        <v>update</v>
      </c>
    </row>
    <row r="13150" spans="1:7" hidden="1" x14ac:dyDescent="0.25">
      <c r="A13150" s="1" t="s">
        <v>13148</v>
      </c>
      <c r="B13150" s="2">
        <v>501469</v>
      </c>
      <c r="C13150" s="2">
        <f>IF(ISNA(VLOOKUP(A13150,vlookup_a!A:B,2,FALSE)),0,(VLOOKUP(A13150,vlookup_a!A:B,2,FALSE)))</f>
        <v>501469</v>
      </c>
      <c r="D13150" s="2">
        <f>VLOOKUP(A13150,vlookup_a!C:D,2,FALSE)</f>
        <v>0</v>
      </c>
      <c r="E13150" s="2">
        <f t="shared" si="615"/>
        <v>0</v>
      </c>
      <c r="F13150" t="str">
        <f t="shared" si="616"/>
        <v>aman</v>
      </c>
      <c r="G13150" t="str">
        <f t="shared" si="617"/>
        <v>update</v>
      </c>
    </row>
    <row r="13151" spans="1:7" hidden="1" x14ac:dyDescent="0.25">
      <c r="A13151" s="1" t="s">
        <v>13149</v>
      </c>
      <c r="B13151" s="2">
        <v>25000</v>
      </c>
      <c r="C13151" s="2">
        <f>IF(ISNA(VLOOKUP(A13151,vlookup_a!A:B,2,FALSE)),0,(VLOOKUP(A13151,vlookup_a!A:B,2,FALSE)))</f>
        <v>25000</v>
      </c>
      <c r="D13151" s="2">
        <f>VLOOKUP(A13151,vlookup_a!C:D,2,FALSE)</f>
        <v>0</v>
      </c>
      <c r="E13151" s="2">
        <f t="shared" si="615"/>
        <v>0</v>
      </c>
      <c r="F13151" t="str">
        <f t="shared" si="616"/>
        <v>aman</v>
      </c>
      <c r="G13151" t="str">
        <f t="shared" si="617"/>
        <v>update</v>
      </c>
    </row>
    <row r="13152" spans="1:7" hidden="1" x14ac:dyDescent="0.25">
      <c r="A13152" s="1" t="s">
        <v>13150</v>
      </c>
      <c r="B13152" s="2">
        <v>250000</v>
      </c>
      <c r="C13152" s="2">
        <f>IF(ISNA(VLOOKUP(A13152,vlookup_a!A:B,2,FALSE)),0,(VLOOKUP(A13152,vlookup_a!A:B,2,FALSE)))</f>
        <v>250000</v>
      </c>
      <c r="D13152" s="2">
        <f>VLOOKUP(A13152,vlookup_a!C:D,2,FALSE)</f>
        <v>0</v>
      </c>
      <c r="E13152" s="2">
        <f t="shared" si="615"/>
        <v>0</v>
      </c>
      <c r="F13152" t="str">
        <f t="shared" si="616"/>
        <v>aman</v>
      </c>
      <c r="G13152" t="str">
        <f t="shared" si="617"/>
        <v>update</v>
      </c>
    </row>
    <row r="13153" spans="1:7" hidden="1" x14ac:dyDescent="0.25">
      <c r="A13153" s="1" t="s">
        <v>13151</v>
      </c>
      <c r="B13153" s="2">
        <v>1997</v>
      </c>
      <c r="C13153" s="2">
        <f>IF(ISNA(VLOOKUP(A13153,vlookup_a!A:B,2,FALSE)),0,(VLOOKUP(A13153,vlookup_a!A:B,2,FALSE)))</f>
        <v>1997</v>
      </c>
      <c r="D13153" s="2">
        <f>VLOOKUP(A13153,vlookup_a!C:D,2,FALSE)</f>
        <v>0</v>
      </c>
      <c r="E13153" s="2">
        <f t="shared" si="615"/>
        <v>0</v>
      </c>
      <c r="F13153" t="str">
        <f t="shared" si="616"/>
        <v>aman</v>
      </c>
      <c r="G13153" t="str">
        <f t="shared" si="617"/>
        <v>update</v>
      </c>
    </row>
    <row r="13154" spans="1:7" hidden="1" x14ac:dyDescent="0.25">
      <c r="A13154" s="1" t="s">
        <v>13152</v>
      </c>
      <c r="B13154" s="2">
        <v>3950240</v>
      </c>
      <c r="C13154" s="2">
        <f>IF(ISNA(VLOOKUP(A13154,vlookup_a!A:B,2,FALSE)),0,(VLOOKUP(A13154,vlookup_a!A:B,2,FALSE)))</f>
        <v>3950240</v>
      </c>
      <c r="D13154" s="2">
        <f>VLOOKUP(A13154,vlookup_a!C:D,2,FALSE)</f>
        <v>0</v>
      </c>
      <c r="E13154" s="2">
        <f t="shared" si="615"/>
        <v>0</v>
      </c>
      <c r="F13154" t="str">
        <f t="shared" si="616"/>
        <v>aman</v>
      </c>
      <c r="G13154" t="str">
        <f t="shared" si="617"/>
        <v>update</v>
      </c>
    </row>
    <row r="13155" spans="1:7" hidden="1" x14ac:dyDescent="0.25">
      <c r="A13155" s="1" t="s">
        <v>13153</v>
      </c>
      <c r="B13155" s="2">
        <v>220000</v>
      </c>
      <c r="C13155" s="2">
        <f>IF(ISNA(VLOOKUP(A13155,vlookup_a!A:B,2,FALSE)),0,(VLOOKUP(A13155,vlookup_a!A:B,2,FALSE)))</f>
        <v>220000</v>
      </c>
      <c r="D13155" s="2">
        <f>VLOOKUP(A13155,vlookup_a!C:D,2,FALSE)</f>
        <v>0</v>
      </c>
      <c r="E13155" s="2">
        <f t="shared" si="615"/>
        <v>0</v>
      </c>
      <c r="F13155" t="str">
        <f t="shared" si="616"/>
        <v>aman</v>
      </c>
      <c r="G13155" t="str">
        <f t="shared" si="617"/>
        <v>update</v>
      </c>
    </row>
    <row r="13156" spans="1:7" hidden="1" x14ac:dyDescent="0.25">
      <c r="A13156" s="1" t="s">
        <v>13154</v>
      </c>
      <c r="B13156" s="2">
        <v>253824</v>
      </c>
      <c r="C13156" s="2">
        <f>IF(ISNA(VLOOKUP(A13156,vlookup_a!A:B,2,FALSE)),0,(VLOOKUP(A13156,vlookup_a!A:B,2,FALSE)))</f>
        <v>253824</v>
      </c>
      <c r="D13156" s="2">
        <f>VLOOKUP(A13156,vlookup_a!C:D,2,FALSE)</f>
        <v>0</v>
      </c>
      <c r="E13156" s="2">
        <f t="shared" si="615"/>
        <v>0</v>
      </c>
      <c r="F13156" t="str">
        <f t="shared" si="616"/>
        <v>aman</v>
      </c>
      <c r="G13156" t="str">
        <f t="shared" si="617"/>
        <v>update</v>
      </c>
    </row>
    <row r="13157" spans="1:7" hidden="1" x14ac:dyDescent="0.25">
      <c r="A13157" s="1" t="s">
        <v>13155</v>
      </c>
      <c r="B13157" s="2">
        <v>4035085</v>
      </c>
      <c r="C13157" s="2">
        <f>IF(ISNA(VLOOKUP(A13157,vlookup_a!A:B,2,FALSE)),0,(VLOOKUP(A13157,vlookup_a!A:B,2,FALSE)))</f>
        <v>4035085</v>
      </c>
      <c r="D13157" s="2">
        <f>VLOOKUP(A13157,vlookup_a!C:D,2,FALSE)</f>
        <v>0</v>
      </c>
      <c r="E13157" s="2">
        <f t="shared" si="615"/>
        <v>0</v>
      </c>
      <c r="F13157" t="str">
        <f t="shared" si="616"/>
        <v>aman</v>
      </c>
      <c r="G13157" t="str">
        <f t="shared" si="617"/>
        <v>update</v>
      </c>
    </row>
    <row r="13158" spans="1:7" hidden="1" x14ac:dyDescent="0.25">
      <c r="A13158" s="1" t="s">
        <v>13156</v>
      </c>
      <c r="B13158" s="2">
        <v>3439</v>
      </c>
      <c r="C13158" s="2">
        <f>IF(ISNA(VLOOKUP(A13158,vlookup_a!A:B,2,FALSE)),0,(VLOOKUP(A13158,vlookup_a!A:B,2,FALSE)))</f>
        <v>3439</v>
      </c>
      <c r="D13158" s="2">
        <f>VLOOKUP(A13158,vlookup_a!C:D,2,FALSE)</f>
        <v>0</v>
      </c>
      <c r="E13158" s="2">
        <f t="shared" si="615"/>
        <v>0</v>
      </c>
      <c r="F13158" t="str">
        <f t="shared" si="616"/>
        <v>aman</v>
      </c>
      <c r="G13158" t="str">
        <f t="shared" si="617"/>
        <v>update</v>
      </c>
    </row>
    <row r="13159" spans="1:7" hidden="1" x14ac:dyDescent="0.25">
      <c r="A13159" s="1" t="s">
        <v>13157</v>
      </c>
      <c r="B13159" s="2">
        <v>1449630</v>
      </c>
      <c r="C13159" s="2">
        <f>IF(ISNA(VLOOKUP(A13159,vlookup_a!A:B,2,FALSE)),0,(VLOOKUP(A13159,vlookup_a!A:B,2,FALSE)))</f>
        <v>1449630</v>
      </c>
      <c r="D13159" s="2">
        <f>VLOOKUP(A13159,vlookup_a!C:D,2,FALSE)</f>
        <v>0</v>
      </c>
      <c r="E13159" s="2">
        <f t="shared" si="615"/>
        <v>0</v>
      </c>
      <c r="F13159" t="str">
        <f t="shared" si="616"/>
        <v>aman</v>
      </c>
      <c r="G13159" t="str">
        <f t="shared" si="617"/>
        <v>update</v>
      </c>
    </row>
    <row r="13160" spans="1:7" hidden="1" x14ac:dyDescent="0.25">
      <c r="A13160" s="1" t="s">
        <v>13158</v>
      </c>
      <c r="B13160" s="2">
        <v>755000</v>
      </c>
      <c r="C13160" s="2">
        <f>IF(ISNA(VLOOKUP(A13160,vlookup_a!A:B,2,FALSE)),0,(VLOOKUP(A13160,vlookup_a!A:B,2,FALSE)))</f>
        <v>755000</v>
      </c>
      <c r="D13160" s="2">
        <f>VLOOKUP(A13160,vlookup_a!C:D,2,FALSE)</f>
        <v>0</v>
      </c>
      <c r="E13160" s="2">
        <f t="shared" si="615"/>
        <v>0</v>
      </c>
      <c r="F13160" t="str">
        <f t="shared" si="616"/>
        <v>aman</v>
      </c>
      <c r="G13160" t="str">
        <f t="shared" si="617"/>
        <v>update</v>
      </c>
    </row>
    <row r="13161" spans="1:7" hidden="1" x14ac:dyDescent="0.25">
      <c r="A13161" s="1" t="s">
        <v>13159</v>
      </c>
      <c r="B13161" s="2">
        <v>110000</v>
      </c>
      <c r="C13161" s="2">
        <f>IF(ISNA(VLOOKUP(A13161,vlookup_a!A:B,2,FALSE)),0,(VLOOKUP(A13161,vlookup_a!A:B,2,FALSE)))</f>
        <v>110000</v>
      </c>
      <c r="D13161" s="2">
        <f>VLOOKUP(A13161,vlookup_a!C:D,2,FALSE)</f>
        <v>0</v>
      </c>
      <c r="E13161" s="2">
        <f t="shared" si="615"/>
        <v>0</v>
      </c>
      <c r="F13161" t="str">
        <f t="shared" si="616"/>
        <v>aman</v>
      </c>
      <c r="G13161" t="str">
        <f t="shared" si="617"/>
        <v>update</v>
      </c>
    </row>
    <row r="13162" spans="1:7" hidden="1" x14ac:dyDescent="0.25">
      <c r="A13162" s="1" t="s">
        <v>13160</v>
      </c>
      <c r="B13162" s="2">
        <v>1164755</v>
      </c>
      <c r="C13162" s="2">
        <f>IF(ISNA(VLOOKUP(A13162,vlookup_a!A:B,2,FALSE)),0,(VLOOKUP(A13162,vlookup_a!A:B,2,FALSE)))</f>
        <v>1164755</v>
      </c>
      <c r="D13162" s="2">
        <f>VLOOKUP(A13162,vlookup_a!C:D,2,FALSE)</f>
        <v>0</v>
      </c>
      <c r="E13162" s="2">
        <f t="shared" si="615"/>
        <v>0</v>
      </c>
      <c r="F13162" t="str">
        <f t="shared" si="616"/>
        <v>aman</v>
      </c>
      <c r="G13162" t="str">
        <f t="shared" si="617"/>
        <v>update</v>
      </c>
    </row>
    <row r="13163" spans="1:7" hidden="1" x14ac:dyDescent="0.25">
      <c r="A13163" s="1" t="s">
        <v>13161</v>
      </c>
      <c r="B13163" s="2">
        <v>849600</v>
      </c>
      <c r="C13163" s="2">
        <f>IF(ISNA(VLOOKUP(A13163,vlookup_a!A:B,2,FALSE)),0,(VLOOKUP(A13163,vlookup_a!A:B,2,FALSE)))</f>
        <v>849600</v>
      </c>
      <c r="D13163" s="2">
        <f>VLOOKUP(A13163,vlookup_a!C:D,2,FALSE)</f>
        <v>0</v>
      </c>
      <c r="E13163" s="2">
        <f t="shared" si="615"/>
        <v>0</v>
      </c>
      <c r="F13163" t="str">
        <f t="shared" si="616"/>
        <v>aman</v>
      </c>
      <c r="G13163" t="str">
        <f t="shared" si="617"/>
        <v>update</v>
      </c>
    </row>
    <row r="13164" spans="1:7" hidden="1" x14ac:dyDescent="0.25">
      <c r="A13164" s="1" t="s">
        <v>13162</v>
      </c>
      <c r="B13164" s="2">
        <v>709892</v>
      </c>
      <c r="C13164" s="2">
        <f>IF(ISNA(VLOOKUP(A13164,vlookup_a!A:B,2,FALSE)),0,(VLOOKUP(A13164,vlookup_a!A:B,2,FALSE)))</f>
        <v>709892</v>
      </c>
      <c r="D13164" s="2">
        <f>VLOOKUP(A13164,vlookup_a!C:D,2,FALSE)</f>
        <v>0</v>
      </c>
      <c r="E13164" s="2">
        <f t="shared" si="615"/>
        <v>0</v>
      </c>
      <c r="F13164" t="str">
        <f t="shared" si="616"/>
        <v>aman</v>
      </c>
      <c r="G13164" t="str">
        <f t="shared" si="617"/>
        <v>update</v>
      </c>
    </row>
    <row r="13165" spans="1:7" hidden="1" x14ac:dyDescent="0.25">
      <c r="A13165" s="1" t="s">
        <v>13163</v>
      </c>
      <c r="B13165" s="2">
        <v>5127016</v>
      </c>
      <c r="C13165" s="2">
        <f>IF(ISNA(VLOOKUP(A13165,vlookup_a!A:B,2,FALSE)),0,(VLOOKUP(A13165,vlookup_a!A:B,2,FALSE)))</f>
        <v>5127016</v>
      </c>
      <c r="D13165" s="2">
        <f>VLOOKUP(A13165,vlookup_a!C:D,2,FALSE)</f>
        <v>0</v>
      </c>
      <c r="E13165" s="2">
        <f t="shared" si="615"/>
        <v>0</v>
      </c>
      <c r="F13165" t="str">
        <f t="shared" si="616"/>
        <v>aman</v>
      </c>
      <c r="G13165" t="str">
        <f t="shared" si="617"/>
        <v>update</v>
      </c>
    </row>
    <row r="13166" spans="1:7" hidden="1" x14ac:dyDescent="0.25">
      <c r="A13166" s="1" t="s">
        <v>13164</v>
      </c>
      <c r="B13166" s="2">
        <v>339421</v>
      </c>
      <c r="C13166" s="2">
        <f>IF(ISNA(VLOOKUP(A13166,vlookup_a!A:B,2,FALSE)),0,(VLOOKUP(A13166,vlookup_a!A:B,2,FALSE)))</f>
        <v>339421</v>
      </c>
      <c r="D13166" s="2">
        <f>VLOOKUP(A13166,vlookup_a!C:D,2,FALSE)</f>
        <v>0</v>
      </c>
      <c r="E13166" s="2">
        <f t="shared" si="615"/>
        <v>0</v>
      </c>
      <c r="F13166" t="str">
        <f t="shared" si="616"/>
        <v>aman</v>
      </c>
      <c r="G13166" t="str">
        <f t="shared" si="617"/>
        <v>update</v>
      </c>
    </row>
    <row r="13167" spans="1:7" hidden="1" x14ac:dyDescent="0.25">
      <c r="A13167" s="1" t="s">
        <v>13165</v>
      </c>
      <c r="B13167" s="2">
        <v>5911</v>
      </c>
      <c r="C13167" s="2">
        <f>IF(ISNA(VLOOKUP(A13167,vlookup_a!A:B,2,FALSE)),0,(VLOOKUP(A13167,vlookup_a!A:B,2,FALSE)))</f>
        <v>5911</v>
      </c>
      <c r="D13167" s="2">
        <f>VLOOKUP(A13167,vlookup_a!C:D,2,FALSE)</f>
        <v>0</v>
      </c>
      <c r="E13167" s="2">
        <f t="shared" si="615"/>
        <v>0</v>
      </c>
      <c r="F13167" t="str">
        <f t="shared" si="616"/>
        <v>aman</v>
      </c>
      <c r="G13167" t="str">
        <f t="shared" si="617"/>
        <v>update</v>
      </c>
    </row>
    <row r="13168" spans="1:7" hidden="1" x14ac:dyDescent="0.25">
      <c r="A13168" s="1" t="s">
        <v>13166</v>
      </c>
      <c r="B13168" s="2">
        <v>241889</v>
      </c>
      <c r="C13168" s="2">
        <f>IF(ISNA(VLOOKUP(A13168,vlookup_a!A:B,2,FALSE)),0,(VLOOKUP(A13168,vlookup_a!A:B,2,FALSE)))</f>
        <v>241889</v>
      </c>
      <c r="D13168" s="2">
        <f>VLOOKUP(A13168,vlookup_a!C:D,2,FALSE)</f>
        <v>0</v>
      </c>
      <c r="E13168" s="2">
        <f t="shared" si="615"/>
        <v>0</v>
      </c>
      <c r="F13168" t="str">
        <f t="shared" si="616"/>
        <v>aman</v>
      </c>
      <c r="G13168" t="str">
        <f t="shared" si="617"/>
        <v>update</v>
      </c>
    </row>
    <row r="13169" spans="1:7" hidden="1" x14ac:dyDescent="0.25">
      <c r="A13169" s="1" t="s">
        <v>13167</v>
      </c>
      <c r="B13169" s="2">
        <v>1168200</v>
      </c>
      <c r="C13169" s="2">
        <f>IF(ISNA(VLOOKUP(A13169,vlookup_a!A:B,2,FALSE)),0,(VLOOKUP(A13169,vlookup_a!A:B,2,FALSE)))</f>
        <v>1168200</v>
      </c>
      <c r="D13169" s="2">
        <f>VLOOKUP(A13169,vlookup_a!C:D,2,FALSE)</f>
        <v>0</v>
      </c>
      <c r="E13169" s="2">
        <f t="shared" si="615"/>
        <v>0</v>
      </c>
      <c r="F13169" t="str">
        <f t="shared" si="616"/>
        <v>aman</v>
      </c>
      <c r="G13169" t="str">
        <f t="shared" si="617"/>
        <v>update</v>
      </c>
    </row>
    <row r="13170" spans="1:7" hidden="1" x14ac:dyDescent="0.25">
      <c r="A13170" s="1" t="s">
        <v>13168</v>
      </c>
      <c r="B13170" s="2">
        <v>403260</v>
      </c>
      <c r="C13170" s="2">
        <f>IF(ISNA(VLOOKUP(A13170,vlookup_a!A:B,2,FALSE)),0,(VLOOKUP(A13170,vlookup_a!A:B,2,FALSE)))</f>
        <v>403260</v>
      </c>
      <c r="D13170" s="2">
        <f>VLOOKUP(A13170,vlookup_a!C:D,2,FALSE)</f>
        <v>0</v>
      </c>
      <c r="E13170" s="2">
        <f t="shared" si="615"/>
        <v>0</v>
      </c>
      <c r="F13170" t="str">
        <f t="shared" si="616"/>
        <v>aman</v>
      </c>
      <c r="G13170" t="str">
        <f t="shared" si="617"/>
        <v>update</v>
      </c>
    </row>
    <row r="13171" spans="1:7" hidden="1" x14ac:dyDescent="0.25">
      <c r="A13171" s="1" t="s">
        <v>13169</v>
      </c>
      <c r="B13171" s="2">
        <v>178052</v>
      </c>
      <c r="C13171" s="2">
        <f>IF(ISNA(VLOOKUP(A13171,vlookup_a!A:B,2,FALSE)),0,(VLOOKUP(A13171,vlookup_a!A:B,2,FALSE)))</f>
        <v>178052</v>
      </c>
      <c r="D13171" s="2">
        <f>VLOOKUP(A13171,vlookup_a!C:D,2,FALSE)</f>
        <v>0</v>
      </c>
      <c r="E13171" s="2">
        <f t="shared" si="615"/>
        <v>0</v>
      </c>
      <c r="F13171" t="str">
        <f t="shared" si="616"/>
        <v>aman</v>
      </c>
      <c r="G13171" t="str">
        <f t="shared" si="617"/>
        <v>update</v>
      </c>
    </row>
    <row r="13172" spans="1:7" hidden="1" x14ac:dyDescent="0.25">
      <c r="A13172" s="1" t="s">
        <v>13170</v>
      </c>
      <c r="B13172" s="2">
        <v>159199</v>
      </c>
      <c r="C13172" s="2">
        <f>IF(ISNA(VLOOKUP(A13172,vlookup_a!A:B,2,FALSE)),0,(VLOOKUP(A13172,vlookup_a!A:B,2,FALSE)))</f>
        <v>159199</v>
      </c>
      <c r="D13172" s="2">
        <f>VLOOKUP(A13172,vlookup_a!C:D,2,FALSE)</f>
        <v>0</v>
      </c>
      <c r="E13172" s="2">
        <f t="shared" si="615"/>
        <v>0</v>
      </c>
      <c r="F13172" t="str">
        <f t="shared" si="616"/>
        <v>aman</v>
      </c>
      <c r="G13172" t="str">
        <f t="shared" si="617"/>
        <v>update</v>
      </c>
    </row>
    <row r="13173" spans="1:7" hidden="1" x14ac:dyDescent="0.25">
      <c r="A13173" s="1" t="s">
        <v>13171</v>
      </c>
      <c r="B13173" s="2">
        <v>730556</v>
      </c>
      <c r="C13173" s="2">
        <f>IF(ISNA(VLOOKUP(A13173,vlookup_a!A:B,2,FALSE)),0,(VLOOKUP(A13173,vlookup_a!A:B,2,FALSE)))</f>
        <v>730556</v>
      </c>
      <c r="D13173" s="2">
        <f>VLOOKUP(A13173,vlookup_a!C:D,2,FALSE)</f>
        <v>0</v>
      </c>
      <c r="E13173" s="2">
        <f t="shared" si="615"/>
        <v>0</v>
      </c>
      <c r="F13173" t="str">
        <f t="shared" si="616"/>
        <v>aman</v>
      </c>
      <c r="G13173" t="str">
        <f t="shared" si="617"/>
        <v>update</v>
      </c>
    </row>
    <row r="13174" spans="1:7" hidden="1" x14ac:dyDescent="0.25">
      <c r="A13174" s="1" t="s">
        <v>13172</v>
      </c>
      <c r="B13174" s="2">
        <v>239550</v>
      </c>
      <c r="C13174" s="2">
        <f>IF(ISNA(VLOOKUP(A13174,vlookup_a!A:B,2,FALSE)),0,(VLOOKUP(A13174,vlookup_a!A:B,2,FALSE)))</f>
        <v>239550</v>
      </c>
      <c r="D13174" s="2">
        <f>VLOOKUP(A13174,vlookup_a!C:D,2,FALSE)</f>
        <v>0</v>
      </c>
      <c r="E13174" s="2">
        <f t="shared" si="615"/>
        <v>0</v>
      </c>
      <c r="F13174" t="str">
        <f t="shared" si="616"/>
        <v>aman</v>
      </c>
      <c r="G13174" t="str">
        <f t="shared" si="617"/>
        <v>update</v>
      </c>
    </row>
    <row r="13175" spans="1:7" hidden="1" x14ac:dyDescent="0.25">
      <c r="A13175" s="1" t="s">
        <v>13173</v>
      </c>
      <c r="B13175" s="2">
        <v>272509</v>
      </c>
      <c r="C13175" s="2">
        <f>IF(ISNA(VLOOKUP(A13175,vlookup_a!A:B,2,FALSE)),0,(VLOOKUP(A13175,vlookup_a!A:B,2,FALSE)))</f>
        <v>272509</v>
      </c>
      <c r="D13175" s="2">
        <f>VLOOKUP(A13175,vlookup_a!C:D,2,FALSE)</f>
        <v>0</v>
      </c>
      <c r="E13175" s="2">
        <f t="shared" si="615"/>
        <v>0</v>
      </c>
      <c r="F13175" t="str">
        <f t="shared" si="616"/>
        <v>aman</v>
      </c>
      <c r="G13175" t="str">
        <f t="shared" si="617"/>
        <v>update</v>
      </c>
    </row>
    <row r="13176" spans="1:7" hidden="1" x14ac:dyDescent="0.25">
      <c r="A13176" s="1" t="s">
        <v>13174</v>
      </c>
      <c r="B13176" s="2">
        <v>593903</v>
      </c>
      <c r="C13176" s="2">
        <f>IF(ISNA(VLOOKUP(A13176,vlookup_a!A:B,2,FALSE)),0,(VLOOKUP(A13176,vlookup_a!A:B,2,FALSE)))</f>
        <v>593903</v>
      </c>
      <c r="D13176" s="2">
        <f>VLOOKUP(A13176,vlookup_a!C:D,2,FALSE)</f>
        <v>0</v>
      </c>
      <c r="E13176" s="2">
        <f t="shared" si="615"/>
        <v>0</v>
      </c>
      <c r="F13176" t="str">
        <f t="shared" si="616"/>
        <v>aman</v>
      </c>
      <c r="G13176" t="str">
        <f t="shared" si="617"/>
        <v>update</v>
      </c>
    </row>
    <row r="13177" spans="1:7" hidden="1" x14ac:dyDescent="0.25">
      <c r="A13177" s="1" t="s">
        <v>13175</v>
      </c>
      <c r="B13177" s="2">
        <v>638229</v>
      </c>
      <c r="C13177" s="2">
        <f>IF(ISNA(VLOOKUP(A13177,vlookup_a!A:B,2,FALSE)),0,(VLOOKUP(A13177,vlookup_a!A:B,2,FALSE)))</f>
        <v>638229</v>
      </c>
      <c r="D13177" s="2">
        <f>VLOOKUP(A13177,vlookup_a!C:D,2,FALSE)</f>
        <v>0</v>
      </c>
      <c r="E13177" s="2">
        <f t="shared" si="615"/>
        <v>0</v>
      </c>
      <c r="F13177" t="str">
        <f t="shared" si="616"/>
        <v>aman</v>
      </c>
      <c r="G13177" t="str">
        <f t="shared" si="617"/>
        <v>update</v>
      </c>
    </row>
    <row r="13178" spans="1:7" hidden="1" x14ac:dyDescent="0.25">
      <c r="A13178" s="1" t="s">
        <v>13176</v>
      </c>
      <c r="B13178" s="2">
        <v>132759</v>
      </c>
      <c r="C13178" s="2">
        <f>IF(ISNA(VLOOKUP(A13178,vlookup_a!A:B,2,FALSE)),0,(VLOOKUP(A13178,vlookup_a!A:B,2,FALSE)))</f>
        <v>132759</v>
      </c>
      <c r="D13178" s="2">
        <f>VLOOKUP(A13178,vlookup_a!C:D,2,FALSE)</f>
        <v>0</v>
      </c>
      <c r="E13178" s="2">
        <f t="shared" si="615"/>
        <v>0</v>
      </c>
      <c r="F13178" t="str">
        <f t="shared" si="616"/>
        <v>aman</v>
      </c>
      <c r="G13178" t="str">
        <f t="shared" si="617"/>
        <v>update</v>
      </c>
    </row>
    <row r="13179" spans="1:7" hidden="1" x14ac:dyDescent="0.25">
      <c r="A13179" s="1" t="s">
        <v>13177</v>
      </c>
      <c r="B13179" s="2">
        <v>112775</v>
      </c>
      <c r="C13179" s="2">
        <f>IF(ISNA(VLOOKUP(A13179,vlookup_a!A:B,2,FALSE)),0,(VLOOKUP(A13179,vlookup_a!A:B,2,FALSE)))</f>
        <v>112775</v>
      </c>
      <c r="D13179" s="2">
        <f>VLOOKUP(A13179,vlookup_a!C:D,2,FALSE)</f>
        <v>0</v>
      </c>
      <c r="E13179" s="2">
        <f t="shared" si="615"/>
        <v>0</v>
      </c>
      <c r="F13179" t="str">
        <f t="shared" si="616"/>
        <v>aman</v>
      </c>
      <c r="G13179" t="str">
        <f t="shared" si="617"/>
        <v>update</v>
      </c>
    </row>
    <row r="13180" spans="1:7" hidden="1" x14ac:dyDescent="0.25">
      <c r="A13180" s="1" t="s">
        <v>13178</v>
      </c>
      <c r="B13180" s="2">
        <v>150168</v>
      </c>
      <c r="C13180" s="2">
        <f>IF(ISNA(VLOOKUP(A13180,vlookup_a!A:B,2,FALSE)),0,(VLOOKUP(A13180,vlookup_a!A:B,2,FALSE)))</f>
        <v>150168</v>
      </c>
      <c r="D13180" s="2">
        <f>VLOOKUP(A13180,vlookup_a!C:D,2,FALSE)</f>
        <v>0</v>
      </c>
      <c r="E13180" s="2">
        <f t="shared" si="615"/>
        <v>0</v>
      </c>
      <c r="F13180" t="str">
        <f t="shared" si="616"/>
        <v>aman</v>
      </c>
      <c r="G13180" t="str">
        <f t="shared" si="617"/>
        <v>update</v>
      </c>
    </row>
    <row r="13181" spans="1:7" hidden="1" x14ac:dyDescent="0.25">
      <c r="A13181" s="1" t="s">
        <v>13179</v>
      </c>
      <c r="B13181" s="2">
        <v>575189</v>
      </c>
      <c r="C13181" s="2">
        <f>IF(ISNA(VLOOKUP(A13181,vlookup_a!A:B,2,FALSE)),0,(VLOOKUP(A13181,vlookup_a!A:B,2,FALSE)))</f>
        <v>575189</v>
      </c>
      <c r="D13181" s="2">
        <f>VLOOKUP(A13181,vlookup_a!C:D,2,FALSE)</f>
        <v>0</v>
      </c>
      <c r="E13181" s="2">
        <f t="shared" si="615"/>
        <v>0</v>
      </c>
      <c r="F13181" t="str">
        <f t="shared" si="616"/>
        <v>aman</v>
      </c>
      <c r="G13181" t="str">
        <f t="shared" si="617"/>
        <v>update</v>
      </c>
    </row>
    <row r="13182" spans="1:7" hidden="1" x14ac:dyDescent="0.25">
      <c r="A13182" s="1" t="s">
        <v>13180</v>
      </c>
      <c r="B13182" s="2">
        <v>550270</v>
      </c>
      <c r="C13182" s="2">
        <f>IF(ISNA(VLOOKUP(A13182,vlookup_a!A:B,2,FALSE)),0,(VLOOKUP(A13182,vlookup_a!A:B,2,FALSE)))</f>
        <v>550270</v>
      </c>
      <c r="D13182" s="2">
        <f>VLOOKUP(A13182,vlookup_a!C:D,2,FALSE)</f>
        <v>0</v>
      </c>
      <c r="E13182" s="2">
        <f t="shared" si="615"/>
        <v>0</v>
      </c>
      <c r="F13182" t="str">
        <f t="shared" si="616"/>
        <v>aman</v>
      </c>
      <c r="G13182" t="str">
        <f t="shared" si="617"/>
        <v>update</v>
      </c>
    </row>
    <row r="13183" spans="1:7" hidden="1" x14ac:dyDescent="0.25">
      <c r="A13183" s="1" t="s">
        <v>13181</v>
      </c>
      <c r="B13183" s="2">
        <v>670411</v>
      </c>
      <c r="C13183" s="2">
        <f>IF(ISNA(VLOOKUP(A13183,vlookup_a!A:B,2,FALSE)),0,(VLOOKUP(A13183,vlookup_a!A:B,2,FALSE)))</f>
        <v>670411</v>
      </c>
      <c r="D13183" s="2">
        <f>VLOOKUP(A13183,vlookup_a!C:D,2,FALSE)</f>
        <v>0</v>
      </c>
      <c r="E13183" s="2">
        <f t="shared" si="615"/>
        <v>0</v>
      </c>
      <c r="F13183" t="str">
        <f t="shared" si="616"/>
        <v>aman</v>
      </c>
      <c r="G13183" t="str">
        <f t="shared" si="617"/>
        <v>update</v>
      </c>
    </row>
    <row r="13184" spans="1:7" hidden="1" x14ac:dyDescent="0.25">
      <c r="A13184" s="1" t="s">
        <v>13182</v>
      </c>
      <c r="B13184" s="2">
        <v>347369</v>
      </c>
      <c r="C13184" s="2">
        <f>IF(ISNA(VLOOKUP(A13184,vlookup_a!A:B,2,FALSE)),0,(VLOOKUP(A13184,vlookup_a!A:B,2,FALSE)))</f>
        <v>347369</v>
      </c>
      <c r="D13184" s="2">
        <f>VLOOKUP(A13184,vlookup_a!C:D,2,FALSE)</f>
        <v>0</v>
      </c>
      <c r="E13184" s="2">
        <f t="shared" si="615"/>
        <v>0</v>
      </c>
      <c r="F13184" t="str">
        <f t="shared" si="616"/>
        <v>aman</v>
      </c>
      <c r="G13184" t="str">
        <f t="shared" si="617"/>
        <v>update</v>
      </c>
    </row>
    <row r="13185" spans="1:7" hidden="1" x14ac:dyDescent="0.25">
      <c r="A13185" s="1" t="s">
        <v>13183</v>
      </c>
      <c r="B13185" s="2">
        <v>2178376</v>
      </c>
      <c r="C13185" s="2">
        <f>IF(ISNA(VLOOKUP(A13185,vlookup_a!A:B,2,FALSE)),0,(VLOOKUP(A13185,vlookup_a!A:B,2,FALSE)))</f>
        <v>2178376</v>
      </c>
      <c r="D13185" s="2">
        <f>VLOOKUP(A13185,vlookup_a!C:D,2,FALSE)</f>
        <v>0</v>
      </c>
      <c r="E13185" s="2">
        <f t="shared" si="615"/>
        <v>0</v>
      </c>
      <c r="F13185" t="str">
        <f t="shared" si="616"/>
        <v>aman</v>
      </c>
      <c r="G13185" t="str">
        <f t="shared" si="617"/>
        <v>update</v>
      </c>
    </row>
    <row r="13186" spans="1:7" hidden="1" x14ac:dyDescent="0.25">
      <c r="A13186" s="1" t="s">
        <v>13184</v>
      </c>
      <c r="B13186" s="2">
        <v>99428</v>
      </c>
      <c r="C13186" s="2">
        <f>IF(ISNA(VLOOKUP(A13186,vlookup_a!A:B,2,FALSE)),0,(VLOOKUP(A13186,vlookup_a!A:B,2,FALSE)))</f>
        <v>99428</v>
      </c>
      <c r="D13186" s="2">
        <f>VLOOKUP(A13186,vlookup_a!C:D,2,FALSE)</f>
        <v>0</v>
      </c>
      <c r="E13186" s="2">
        <f t="shared" si="615"/>
        <v>0</v>
      </c>
      <c r="F13186" t="str">
        <f t="shared" si="616"/>
        <v>aman</v>
      </c>
      <c r="G13186" t="str">
        <f t="shared" si="617"/>
        <v>update</v>
      </c>
    </row>
    <row r="13187" spans="1:7" hidden="1" x14ac:dyDescent="0.25">
      <c r="A13187" s="1" t="s">
        <v>13185</v>
      </c>
      <c r="B13187" s="2">
        <v>1333787</v>
      </c>
      <c r="C13187" s="2">
        <f>IF(ISNA(VLOOKUP(A13187,vlookup_a!A:B,2,FALSE)),0,(VLOOKUP(A13187,vlookup_a!A:B,2,FALSE)))</f>
        <v>1333787</v>
      </c>
      <c r="D13187" s="2">
        <f>VLOOKUP(A13187,vlookup_a!C:D,2,FALSE)</f>
        <v>0</v>
      </c>
      <c r="E13187" s="2">
        <f t="shared" ref="E13187:E13250" si="618">B13187-C13187</f>
        <v>0</v>
      </c>
      <c r="F13187" t="str">
        <f t="shared" ref="F13187:F13250" si="619">IF(B13187=C13187,"aman",IF(B13187&lt;C13187,"aman","cek"))</f>
        <v>aman</v>
      </c>
      <c r="G13187" t="str">
        <f t="shared" ref="G13187:G13250" si="620">IF(D13187=B13187,"no update","update")</f>
        <v>update</v>
      </c>
    </row>
    <row r="13188" spans="1:7" hidden="1" x14ac:dyDescent="0.25">
      <c r="A13188" s="1" t="s">
        <v>13186</v>
      </c>
      <c r="B13188" s="2">
        <v>489242</v>
      </c>
      <c r="C13188" s="2">
        <f>IF(ISNA(VLOOKUP(A13188,vlookup_a!A:B,2,FALSE)),0,(VLOOKUP(A13188,vlookup_a!A:B,2,FALSE)))</f>
        <v>489242</v>
      </c>
      <c r="D13188" s="2">
        <f>VLOOKUP(A13188,vlookup_a!C:D,2,FALSE)</f>
        <v>0</v>
      </c>
      <c r="E13188" s="2">
        <f t="shared" si="618"/>
        <v>0</v>
      </c>
      <c r="F13188" t="str">
        <f t="shared" si="619"/>
        <v>aman</v>
      </c>
      <c r="G13188" t="str">
        <f t="shared" si="620"/>
        <v>update</v>
      </c>
    </row>
    <row r="13189" spans="1:7" hidden="1" x14ac:dyDescent="0.25">
      <c r="A13189" s="1" t="s">
        <v>13187</v>
      </c>
      <c r="B13189" s="2">
        <v>716598</v>
      </c>
      <c r="C13189" s="2">
        <f>IF(ISNA(VLOOKUP(A13189,vlookup_a!A:B,2,FALSE)),0,(VLOOKUP(A13189,vlookup_a!A:B,2,FALSE)))</f>
        <v>716598</v>
      </c>
      <c r="D13189" s="2">
        <f>VLOOKUP(A13189,vlookup_a!C:D,2,FALSE)</f>
        <v>0</v>
      </c>
      <c r="E13189" s="2">
        <f t="shared" si="618"/>
        <v>0</v>
      </c>
      <c r="F13189" t="str">
        <f t="shared" si="619"/>
        <v>aman</v>
      </c>
      <c r="G13189" t="str">
        <f t="shared" si="620"/>
        <v>update</v>
      </c>
    </row>
    <row r="13190" spans="1:7" hidden="1" x14ac:dyDescent="0.25">
      <c r="A13190" s="1" t="s">
        <v>13188</v>
      </c>
      <c r="B13190" s="2">
        <v>786622</v>
      </c>
      <c r="C13190" s="2">
        <f>IF(ISNA(VLOOKUP(A13190,vlookup_a!A:B,2,FALSE)),0,(VLOOKUP(A13190,vlookup_a!A:B,2,FALSE)))</f>
        <v>786622</v>
      </c>
      <c r="D13190" s="2">
        <f>VLOOKUP(A13190,vlookup_a!C:D,2,FALSE)</f>
        <v>0</v>
      </c>
      <c r="E13190" s="2">
        <f t="shared" si="618"/>
        <v>0</v>
      </c>
      <c r="F13190" t="str">
        <f t="shared" si="619"/>
        <v>aman</v>
      </c>
      <c r="G13190" t="str">
        <f t="shared" si="620"/>
        <v>update</v>
      </c>
    </row>
    <row r="13191" spans="1:7" hidden="1" x14ac:dyDescent="0.25">
      <c r="A13191" s="1" t="s">
        <v>13189</v>
      </c>
      <c r="B13191" s="2">
        <v>65044</v>
      </c>
      <c r="C13191" s="2">
        <f>IF(ISNA(VLOOKUP(A13191,vlookup_a!A:B,2,FALSE)),0,(VLOOKUP(A13191,vlookup_a!A:B,2,FALSE)))</f>
        <v>65044</v>
      </c>
      <c r="D13191" s="2">
        <f>VLOOKUP(A13191,vlookup_a!C:D,2,FALSE)</f>
        <v>0</v>
      </c>
      <c r="E13191" s="2">
        <f t="shared" si="618"/>
        <v>0</v>
      </c>
      <c r="F13191" t="str">
        <f t="shared" si="619"/>
        <v>aman</v>
      </c>
      <c r="G13191" t="str">
        <f t="shared" si="620"/>
        <v>update</v>
      </c>
    </row>
    <row r="13192" spans="1:7" hidden="1" x14ac:dyDescent="0.25">
      <c r="A13192" s="1" t="s">
        <v>13190</v>
      </c>
      <c r="B13192" s="2">
        <v>493330</v>
      </c>
      <c r="C13192" s="2">
        <f>IF(ISNA(VLOOKUP(A13192,vlookup_a!A:B,2,FALSE)),0,(VLOOKUP(A13192,vlookup_a!A:B,2,FALSE)))</f>
        <v>493330</v>
      </c>
      <c r="D13192" s="2">
        <f>VLOOKUP(A13192,vlookup_a!C:D,2,FALSE)</f>
        <v>0</v>
      </c>
      <c r="E13192" s="2">
        <f t="shared" si="618"/>
        <v>0</v>
      </c>
      <c r="F13192" t="str">
        <f t="shared" si="619"/>
        <v>aman</v>
      </c>
      <c r="G13192" t="str">
        <f t="shared" si="620"/>
        <v>update</v>
      </c>
    </row>
    <row r="13193" spans="1:7" hidden="1" x14ac:dyDescent="0.25">
      <c r="A13193" s="1" t="s">
        <v>13191</v>
      </c>
      <c r="B13193" s="2">
        <v>107040</v>
      </c>
      <c r="C13193" s="2">
        <f>IF(ISNA(VLOOKUP(A13193,vlookup_a!A:B,2,FALSE)),0,(VLOOKUP(A13193,vlookup_a!A:B,2,FALSE)))</f>
        <v>107040</v>
      </c>
      <c r="D13193" s="2">
        <f>VLOOKUP(A13193,vlookup_a!C:D,2,FALSE)</f>
        <v>0</v>
      </c>
      <c r="E13193" s="2">
        <f t="shared" si="618"/>
        <v>0</v>
      </c>
      <c r="F13193" t="str">
        <f t="shared" si="619"/>
        <v>aman</v>
      </c>
      <c r="G13193" t="str">
        <f t="shared" si="620"/>
        <v>update</v>
      </c>
    </row>
    <row r="13194" spans="1:7" hidden="1" x14ac:dyDescent="0.25">
      <c r="A13194" s="1" t="s">
        <v>13192</v>
      </c>
      <c r="B13194" s="2">
        <v>699921</v>
      </c>
      <c r="C13194" s="2">
        <f>IF(ISNA(VLOOKUP(A13194,vlookup_a!A:B,2,FALSE)),0,(VLOOKUP(A13194,vlookup_a!A:B,2,FALSE)))</f>
        <v>699921</v>
      </c>
      <c r="D13194" s="2">
        <f>VLOOKUP(A13194,vlookup_a!C:D,2,FALSE)</f>
        <v>0</v>
      </c>
      <c r="E13194" s="2">
        <f t="shared" si="618"/>
        <v>0</v>
      </c>
      <c r="F13194" t="str">
        <f t="shared" si="619"/>
        <v>aman</v>
      </c>
      <c r="G13194" t="str">
        <f t="shared" si="620"/>
        <v>update</v>
      </c>
    </row>
    <row r="13195" spans="1:7" hidden="1" x14ac:dyDescent="0.25">
      <c r="A13195" s="1" t="s">
        <v>13193</v>
      </c>
      <c r="B13195" s="2">
        <v>1898196</v>
      </c>
      <c r="C13195" s="2">
        <f>IF(ISNA(VLOOKUP(A13195,vlookup_a!A:B,2,FALSE)),0,(VLOOKUP(A13195,vlookup_a!A:B,2,FALSE)))</f>
        <v>1898196</v>
      </c>
      <c r="D13195" s="2">
        <f>VLOOKUP(A13195,vlookup_a!C:D,2,FALSE)</f>
        <v>0</v>
      </c>
      <c r="E13195" s="2">
        <f t="shared" si="618"/>
        <v>0</v>
      </c>
      <c r="F13195" t="str">
        <f t="shared" si="619"/>
        <v>aman</v>
      </c>
      <c r="G13195" t="str">
        <f t="shared" si="620"/>
        <v>update</v>
      </c>
    </row>
    <row r="13196" spans="1:7" hidden="1" x14ac:dyDescent="0.25">
      <c r="A13196" s="1" t="s">
        <v>13194</v>
      </c>
      <c r="B13196" s="2">
        <v>1989371</v>
      </c>
      <c r="C13196" s="2">
        <f>IF(ISNA(VLOOKUP(A13196,vlookup_a!A:B,2,FALSE)),0,(VLOOKUP(A13196,vlookup_a!A:B,2,FALSE)))</f>
        <v>1989371</v>
      </c>
      <c r="D13196" s="2">
        <f>VLOOKUP(A13196,vlookup_a!C:D,2,FALSE)</f>
        <v>0</v>
      </c>
      <c r="E13196" s="2">
        <f t="shared" si="618"/>
        <v>0</v>
      </c>
      <c r="F13196" t="str">
        <f t="shared" si="619"/>
        <v>aman</v>
      </c>
      <c r="G13196" t="str">
        <f t="shared" si="620"/>
        <v>update</v>
      </c>
    </row>
    <row r="13197" spans="1:7" hidden="1" x14ac:dyDescent="0.25">
      <c r="A13197" s="1" t="s">
        <v>13195</v>
      </c>
      <c r="B13197" s="2">
        <v>1679968</v>
      </c>
      <c r="C13197" s="2">
        <f>IF(ISNA(VLOOKUP(A13197,vlookup_a!A:B,2,FALSE)),0,(VLOOKUP(A13197,vlookup_a!A:B,2,FALSE)))</f>
        <v>1679968</v>
      </c>
      <c r="D13197" s="2">
        <f>VLOOKUP(A13197,vlookup_a!C:D,2,FALSE)</f>
        <v>0</v>
      </c>
      <c r="E13197" s="2">
        <f t="shared" si="618"/>
        <v>0</v>
      </c>
      <c r="F13197" t="str">
        <f t="shared" si="619"/>
        <v>aman</v>
      </c>
      <c r="G13197" t="str">
        <f t="shared" si="620"/>
        <v>update</v>
      </c>
    </row>
    <row r="13198" spans="1:7" hidden="1" x14ac:dyDescent="0.25">
      <c r="A13198" s="1" t="s">
        <v>13196</v>
      </c>
      <c r="B13198" s="2">
        <v>1224558</v>
      </c>
      <c r="C13198" s="2">
        <f>IF(ISNA(VLOOKUP(A13198,vlookup_a!A:B,2,FALSE)),0,(VLOOKUP(A13198,vlookup_a!A:B,2,FALSE)))</f>
        <v>1224558</v>
      </c>
      <c r="D13198" s="2">
        <f>VLOOKUP(A13198,vlookup_a!C:D,2,FALSE)</f>
        <v>0</v>
      </c>
      <c r="E13198" s="2">
        <f t="shared" si="618"/>
        <v>0</v>
      </c>
      <c r="F13198" t="str">
        <f t="shared" si="619"/>
        <v>aman</v>
      </c>
      <c r="G13198" t="str">
        <f t="shared" si="620"/>
        <v>update</v>
      </c>
    </row>
    <row r="13199" spans="1:7" hidden="1" x14ac:dyDescent="0.25">
      <c r="A13199" s="1" t="s">
        <v>13197</v>
      </c>
      <c r="B13199" s="2">
        <v>586450</v>
      </c>
      <c r="C13199" s="2">
        <f>IF(ISNA(VLOOKUP(A13199,vlookup_a!A:B,2,FALSE)),0,(VLOOKUP(A13199,vlookup_a!A:B,2,FALSE)))</f>
        <v>586450</v>
      </c>
      <c r="D13199" s="2">
        <f>VLOOKUP(A13199,vlookup_a!C:D,2,FALSE)</f>
        <v>0</v>
      </c>
      <c r="E13199" s="2">
        <f t="shared" si="618"/>
        <v>0</v>
      </c>
      <c r="F13199" t="str">
        <f t="shared" si="619"/>
        <v>aman</v>
      </c>
      <c r="G13199" t="str">
        <f t="shared" si="620"/>
        <v>update</v>
      </c>
    </row>
    <row r="13200" spans="1:7" hidden="1" x14ac:dyDescent="0.25">
      <c r="A13200" s="1" t="s">
        <v>13198</v>
      </c>
      <c r="B13200" s="2">
        <v>911597</v>
      </c>
      <c r="C13200" s="2">
        <f>IF(ISNA(VLOOKUP(A13200,vlookup_a!A:B,2,FALSE)),0,(VLOOKUP(A13200,vlookup_a!A:B,2,FALSE)))</f>
        <v>911597</v>
      </c>
      <c r="D13200" s="2">
        <f>VLOOKUP(A13200,vlookup_a!C:D,2,FALSE)</f>
        <v>0</v>
      </c>
      <c r="E13200" s="2">
        <f t="shared" si="618"/>
        <v>0</v>
      </c>
      <c r="F13200" t="str">
        <f t="shared" si="619"/>
        <v>aman</v>
      </c>
      <c r="G13200" t="str">
        <f t="shared" si="620"/>
        <v>update</v>
      </c>
    </row>
    <row r="13201" spans="1:7" hidden="1" x14ac:dyDescent="0.25">
      <c r="A13201" s="1" t="s">
        <v>13199</v>
      </c>
      <c r="B13201" s="2">
        <v>14760</v>
      </c>
      <c r="C13201" s="2">
        <f>IF(ISNA(VLOOKUP(A13201,vlookup_a!A:B,2,FALSE)),0,(VLOOKUP(A13201,vlookup_a!A:B,2,FALSE)))</f>
        <v>14760</v>
      </c>
      <c r="D13201" s="2">
        <f>VLOOKUP(A13201,vlookup_a!C:D,2,FALSE)</f>
        <v>0</v>
      </c>
      <c r="E13201" s="2">
        <f t="shared" si="618"/>
        <v>0</v>
      </c>
      <c r="F13201" t="str">
        <f t="shared" si="619"/>
        <v>aman</v>
      </c>
      <c r="G13201" t="str">
        <f t="shared" si="620"/>
        <v>update</v>
      </c>
    </row>
    <row r="13202" spans="1:7" hidden="1" x14ac:dyDescent="0.25">
      <c r="A13202" s="1" t="s">
        <v>13200</v>
      </c>
      <c r="B13202" s="2">
        <v>1062921</v>
      </c>
      <c r="C13202" s="2">
        <f>IF(ISNA(VLOOKUP(A13202,vlookup_a!A:B,2,FALSE)),0,(VLOOKUP(A13202,vlookup_a!A:B,2,FALSE)))</f>
        <v>1062921</v>
      </c>
      <c r="D13202" s="2">
        <f>VLOOKUP(A13202,vlookup_a!C:D,2,FALSE)</f>
        <v>0</v>
      </c>
      <c r="E13202" s="2">
        <f t="shared" si="618"/>
        <v>0</v>
      </c>
      <c r="F13202" t="str">
        <f t="shared" si="619"/>
        <v>aman</v>
      </c>
      <c r="G13202" t="str">
        <f t="shared" si="620"/>
        <v>update</v>
      </c>
    </row>
    <row r="13203" spans="1:7" hidden="1" x14ac:dyDescent="0.25">
      <c r="A13203" s="1" t="s">
        <v>13201</v>
      </c>
      <c r="B13203" s="2">
        <v>145308</v>
      </c>
      <c r="C13203" s="2">
        <f>IF(ISNA(VLOOKUP(A13203,vlookup_a!A:B,2,FALSE)),0,(VLOOKUP(A13203,vlookup_a!A:B,2,FALSE)))</f>
        <v>145308</v>
      </c>
      <c r="D13203" s="2">
        <f>VLOOKUP(A13203,vlookup_a!C:D,2,FALSE)</f>
        <v>0</v>
      </c>
      <c r="E13203" s="2">
        <f t="shared" si="618"/>
        <v>0</v>
      </c>
      <c r="F13203" t="str">
        <f t="shared" si="619"/>
        <v>aman</v>
      </c>
      <c r="G13203" t="str">
        <f t="shared" si="620"/>
        <v>update</v>
      </c>
    </row>
    <row r="13204" spans="1:7" hidden="1" x14ac:dyDescent="0.25">
      <c r="A13204" s="1" t="s">
        <v>13202</v>
      </c>
      <c r="B13204" s="2">
        <v>202504</v>
      </c>
      <c r="C13204" s="2">
        <f>IF(ISNA(VLOOKUP(A13204,vlookup_a!A:B,2,FALSE)),0,(VLOOKUP(A13204,vlookup_a!A:B,2,FALSE)))</f>
        <v>202504</v>
      </c>
      <c r="D13204" s="2">
        <f>VLOOKUP(A13204,vlookup_a!C:D,2,FALSE)</f>
        <v>0</v>
      </c>
      <c r="E13204" s="2">
        <f t="shared" si="618"/>
        <v>0</v>
      </c>
      <c r="F13204" t="str">
        <f t="shared" si="619"/>
        <v>aman</v>
      </c>
      <c r="G13204" t="str">
        <f t="shared" si="620"/>
        <v>update</v>
      </c>
    </row>
    <row r="13205" spans="1:7" hidden="1" x14ac:dyDescent="0.25">
      <c r="A13205" s="1" t="s">
        <v>13203</v>
      </c>
      <c r="B13205" s="2">
        <v>145547</v>
      </c>
      <c r="C13205" s="2">
        <f>IF(ISNA(VLOOKUP(A13205,vlookup_a!A:B,2,FALSE)),0,(VLOOKUP(A13205,vlookup_a!A:B,2,FALSE)))</f>
        <v>145547</v>
      </c>
      <c r="D13205" s="2">
        <f>VLOOKUP(A13205,vlookup_a!C:D,2,FALSE)</f>
        <v>0</v>
      </c>
      <c r="E13205" s="2">
        <f t="shared" si="618"/>
        <v>0</v>
      </c>
      <c r="F13205" t="str">
        <f t="shared" si="619"/>
        <v>aman</v>
      </c>
      <c r="G13205" t="str">
        <f t="shared" si="620"/>
        <v>update</v>
      </c>
    </row>
    <row r="13206" spans="1:7" hidden="1" x14ac:dyDescent="0.25">
      <c r="A13206" s="1" t="s">
        <v>13204</v>
      </c>
      <c r="B13206" s="2">
        <v>1000000</v>
      </c>
      <c r="C13206" s="2">
        <f>IF(ISNA(VLOOKUP(A13206,vlookup_a!A:B,2,FALSE)),0,(VLOOKUP(A13206,vlookup_a!A:B,2,FALSE)))</f>
        <v>1000000</v>
      </c>
      <c r="D13206" s="2">
        <f>VLOOKUP(A13206,vlookup_a!C:D,2,FALSE)</f>
        <v>0</v>
      </c>
      <c r="E13206" s="2">
        <f t="shared" si="618"/>
        <v>0</v>
      </c>
      <c r="F13206" t="str">
        <f t="shared" si="619"/>
        <v>aman</v>
      </c>
      <c r="G13206" t="str">
        <f t="shared" si="620"/>
        <v>update</v>
      </c>
    </row>
    <row r="13207" spans="1:7" hidden="1" x14ac:dyDescent="0.25">
      <c r="A13207" s="1" t="s">
        <v>13205</v>
      </c>
      <c r="B13207" s="2">
        <v>472886</v>
      </c>
      <c r="C13207" s="2">
        <f>IF(ISNA(VLOOKUP(A13207,vlookup_a!A:B,2,FALSE)),0,(VLOOKUP(A13207,vlookup_a!A:B,2,FALSE)))</f>
        <v>472886</v>
      </c>
      <c r="D13207" s="2">
        <f>VLOOKUP(A13207,vlookup_a!C:D,2,FALSE)</f>
        <v>0</v>
      </c>
      <c r="E13207" s="2">
        <f t="shared" si="618"/>
        <v>0</v>
      </c>
      <c r="F13207" t="str">
        <f t="shared" si="619"/>
        <v>aman</v>
      </c>
      <c r="G13207" t="str">
        <f t="shared" si="620"/>
        <v>update</v>
      </c>
    </row>
    <row r="13208" spans="1:7" hidden="1" x14ac:dyDescent="0.25">
      <c r="A13208" s="1" t="s">
        <v>13206</v>
      </c>
      <c r="B13208" s="2">
        <v>188557</v>
      </c>
      <c r="C13208" s="2">
        <f>IF(ISNA(VLOOKUP(A13208,vlookup_a!A:B,2,FALSE)),0,(VLOOKUP(A13208,vlookup_a!A:B,2,FALSE)))</f>
        <v>188557</v>
      </c>
      <c r="D13208" s="2">
        <f>VLOOKUP(A13208,vlookup_a!C:D,2,FALSE)</f>
        <v>0</v>
      </c>
      <c r="E13208" s="2">
        <f t="shared" si="618"/>
        <v>0</v>
      </c>
      <c r="F13208" t="str">
        <f t="shared" si="619"/>
        <v>aman</v>
      </c>
      <c r="G13208" t="str">
        <f t="shared" si="620"/>
        <v>update</v>
      </c>
    </row>
    <row r="13209" spans="1:7" hidden="1" x14ac:dyDescent="0.25">
      <c r="A13209" s="1" t="s">
        <v>13207</v>
      </c>
      <c r="B13209" s="2">
        <v>160255</v>
      </c>
      <c r="C13209" s="2">
        <f>IF(ISNA(VLOOKUP(A13209,vlookup_a!A:B,2,FALSE)),0,(VLOOKUP(A13209,vlookup_a!A:B,2,FALSE)))</f>
        <v>160255</v>
      </c>
      <c r="D13209" s="2">
        <f>VLOOKUP(A13209,vlookup_a!C:D,2,FALSE)</f>
        <v>0</v>
      </c>
      <c r="E13209" s="2">
        <f t="shared" si="618"/>
        <v>0</v>
      </c>
      <c r="F13209" t="str">
        <f t="shared" si="619"/>
        <v>aman</v>
      </c>
      <c r="G13209" t="str">
        <f t="shared" si="620"/>
        <v>update</v>
      </c>
    </row>
    <row r="13210" spans="1:7" hidden="1" x14ac:dyDescent="0.25">
      <c r="A13210" s="1" t="s">
        <v>13208</v>
      </c>
      <c r="B13210" s="2">
        <v>180665</v>
      </c>
      <c r="C13210" s="2">
        <f>IF(ISNA(VLOOKUP(A13210,vlookup_a!A:B,2,FALSE)),0,(VLOOKUP(A13210,vlookup_a!A:B,2,FALSE)))</f>
        <v>180665</v>
      </c>
      <c r="D13210" s="2">
        <f>VLOOKUP(A13210,vlookup_a!C:D,2,FALSE)</f>
        <v>0</v>
      </c>
      <c r="E13210" s="2">
        <f t="shared" si="618"/>
        <v>0</v>
      </c>
      <c r="F13210" t="str">
        <f t="shared" si="619"/>
        <v>aman</v>
      </c>
      <c r="G13210" t="str">
        <f t="shared" si="620"/>
        <v>update</v>
      </c>
    </row>
    <row r="13211" spans="1:7" hidden="1" x14ac:dyDescent="0.25">
      <c r="A13211" s="1" t="s">
        <v>13209</v>
      </c>
      <c r="B13211" s="2">
        <v>740243</v>
      </c>
      <c r="C13211" s="2">
        <f>IF(ISNA(VLOOKUP(A13211,vlookup_a!A:B,2,FALSE)),0,(VLOOKUP(A13211,vlookup_a!A:B,2,FALSE)))</f>
        <v>740243</v>
      </c>
      <c r="D13211" s="2">
        <f>VLOOKUP(A13211,vlookup_a!C:D,2,FALSE)</f>
        <v>0</v>
      </c>
      <c r="E13211" s="2">
        <f t="shared" si="618"/>
        <v>0</v>
      </c>
      <c r="F13211" t="str">
        <f t="shared" si="619"/>
        <v>aman</v>
      </c>
      <c r="G13211" t="str">
        <f t="shared" si="620"/>
        <v>update</v>
      </c>
    </row>
    <row r="13212" spans="1:7" hidden="1" x14ac:dyDescent="0.25">
      <c r="A13212" s="1" t="s">
        <v>13210</v>
      </c>
      <c r="B13212" s="2">
        <v>740218</v>
      </c>
      <c r="C13212" s="2">
        <f>IF(ISNA(VLOOKUP(A13212,vlookup_a!A:B,2,FALSE)),0,(VLOOKUP(A13212,vlookup_a!A:B,2,FALSE)))</f>
        <v>740218</v>
      </c>
      <c r="D13212" s="2">
        <f>VLOOKUP(A13212,vlookup_a!C:D,2,FALSE)</f>
        <v>0</v>
      </c>
      <c r="E13212" s="2">
        <f t="shared" si="618"/>
        <v>0</v>
      </c>
      <c r="F13212" t="str">
        <f t="shared" si="619"/>
        <v>aman</v>
      </c>
      <c r="G13212" t="str">
        <f t="shared" si="620"/>
        <v>update</v>
      </c>
    </row>
    <row r="13213" spans="1:7" hidden="1" x14ac:dyDescent="0.25">
      <c r="A13213" s="1" t="s">
        <v>13211</v>
      </c>
      <c r="B13213" s="2">
        <v>1537548</v>
      </c>
      <c r="C13213" s="2">
        <f>IF(ISNA(VLOOKUP(A13213,vlookup_a!A:B,2,FALSE)),0,(VLOOKUP(A13213,vlookup_a!A:B,2,FALSE)))</f>
        <v>1537548</v>
      </c>
      <c r="D13213" s="2">
        <f>VLOOKUP(A13213,vlookup_a!C:D,2,FALSE)</f>
        <v>0</v>
      </c>
      <c r="E13213" s="2">
        <f t="shared" si="618"/>
        <v>0</v>
      </c>
      <c r="F13213" t="str">
        <f t="shared" si="619"/>
        <v>aman</v>
      </c>
      <c r="G13213" t="str">
        <f t="shared" si="620"/>
        <v>update</v>
      </c>
    </row>
    <row r="13214" spans="1:7" hidden="1" x14ac:dyDescent="0.25">
      <c r="A13214" s="1" t="s">
        <v>13212</v>
      </c>
      <c r="B13214" s="2">
        <v>3488931</v>
      </c>
      <c r="C13214" s="2">
        <f>IF(ISNA(VLOOKUP(A13214,vlookup_a!A:B,2,FALSE)),0,(VLOOKUP(A13214,vlookup_a!A:B,2,FALSE)))</f>
        <v>3488931</v>
      </c>
      <c r="D13214" s="2">
        <f>VLOOKUP(A13214,vlookup_a!C:D,2,FALSE)</f>
        <v>0</v>
      </c>
      <c r="E13214" s="2">
        <f t="shared" si="618"/>
        <v>0</v>
      </c>
      <c r="F13214" t="str">
        <f t="shared" si="619"/>
        <v>aman</v>
      </c>
      <c r="G13214" t="str">
        <f t="shared" si="620"/>
        <v>update</v>
      </c>
    </row>
    <row r="13215" spans="1:7" hidden="1" x14ac:dyDescent="0.25">
      <c r="A13215" s="1" t="s">
        <v>13213</v>
      </c>
      <c r="B13215" s="2">
        <v>144500</v>
      </c>
      <c r="C13215" s="2">
        <f>IF(ISNA(VLOOKUP(A13215,vlookup_a!A:B,2,FALSE)),0,(VLOOKUP(A13215,vlookup_a!A:B,2,FALSE)))</f>
        <v>144500</v>
      </c>
      <c r="D13215" s="2">
        <f>VLOOKUP(A13215,vlookup_a!C:D,2,FALSE)</f>
        <v>0</v>
      </c>
      <c r="E13215" s="2">
        <f t="shared" si="618"/>
        <v>0</v>
      </c>
      <c r="F13215" t="str">
        <f t="shared" si="619"/>
        <v>aman</v>
      </c>
      <c r="G13215" t="str">
        <f t="shared" si="620"/>
        <v>update</v>
      </c>
    </row>
    <row r="13216" spans="1:7" hidden="1" x14ac:dyDescent="0.25">
      <c r="A13216" s="1" t="s">
        <v>13214</v>
      </c>
      <c r="B13216" s="2">
        <v>49487</v>
      </c>
      <c r="C13216" s="2">
        <f>IF(ISNA(VLOOKUP(A13216,vlookup_a!A:B,2,FALSE)),0,(VLOOKUP(A13216,vlookup_a!A:B,2,FALSE)))</f>
        <v>49487</v>
      </c>
      <c r="D13216" s="2">
        <f>VLOOKUP(A13216,vlookup_a!C:D,2,FALSE)</f>
        <v>0</v>
      </c>
      <c r="E13216" s="2">
        <f t="shared" si="618"/>
        <v>0</v>
      </c>
      <c r="F13216" t="str">
        <f t="shared" si="619"/>
        <v>aman</v>
      </c>
      <c r="G13216" t="str">
        <f t="shared" si="620"/>
        <v>update</v>
      </c>
    </row>
    <row r="13217" spans="1:7" hidden="1" x14ac:dyDescent="0.25">
      <c r="A13217" s="1" t="s">
        <v>13215</v>
      </c>
      <c r="B13217" s="2">
        <v>1062000</v>
      </c>
      <c r="C13217" s="2">
        <f>IF(ISNA(VLOOKUP(A13217,vlookup_a!A:B,2,FALSE)),0,(VLOOKUP(A13217,vlookup_a!A:B,2,FALSE)))</f>
        <v>1062000</v>
      </c>
      <c r="D13217" s="2">
        <f>VLOOKUP(A13217,vlookup_a!C:D,2,FALSE)</f>
        <v>0</v>
      </c>
      <c r="E13217" s="2">
        <f t="shared" si="618"/>
        <v>0</v>
      </c>
      <c r="F13217" t="str">
        <f t="shared" si="619"/>
        <v>aman</v>
      </c>
      <c r="G13217" t="str">
        <f t="shared" si="620"/>
        <v>update</v>
      </c>
    </row>
    <row r="13218" spans="1:7" hidden="1" x14ac:dyDescent="0.25">
      <c r="A13218" s="1" t="s">
        <v>13216</v>
      </c>
      <c r="B13218" s="2">
        <v>11109</v>
      </c>
      <c r="C13218" s="2">
        <f>IF(ISNA(VLOOKUP(A13218,vlookup_a!A:B,2,FALSE)),0,(VLOOKUP(A13218,vlookup_a!A:B,2,FALSE)))</f>
        <v>11109</v>
      </c>
      <c r="D13218" s="2">
        <f>VLOOKUP(A13218,vlookup_a!C:D,2,FALSE)</f>
        <v>0</v>
      </c>
      <c r="E13218" s="2">
        <f t="shared" si="618"/>
        <v>0</v>
      </c>
      <c r="F13218" t="str">
        <f t="shared" si="619"/>
        <v>aman</v>
      </c>
      <c r="G13218" t="str">
        <f t="shared" si="620"/>
        <v>update</v>
      </c>
    </row>
    <row r="13219" spans="1:7" hidden="1" x14ac:dyDescent="0.25">
      <c r="A13219" s="1" t="s">
        <v>13217</v>
      </c>
      <c r="B13219" s="2">
        <v>1117563</v>
      </c>
      <c r="C13219" s="2">
        <f>IF(ISNA(VLOOKUP(A13219,vlookup_a!A:B,2,FALSE)),0,(VLOOKUP(A13219,vlookup_a!A:B,2,FALSE)))</f>
        <v>1117563</v>
      </c>
      <c r="D13219" s="2">
        <f>VLOOKUP(A13219,vlookup_a!C:D,2,FALSE)</f>
        <v>0</v>
      </c>
      <c r="E13219" s="2">
        <f t="shared" si="618"/>
        <v>0</v>
      </c>
      <c r="F13219" t="str">
        <f t="shared" si="619"/>
        <v>aman</v>
      </c>
      <c r="G13219" t="str">
        <f t="shared" si="620"/>
        <v>update</v>
      </c>
    </row>
    <row r="13220" spans="1:7" hidden="1" x14ac:dyDescent="0.25">
      <c r="A13220" s="1" t="s">
        <v>13218</v>
      </c>
      <c r="B13220" s="2">
        <v>25000</v>
      </c>
      <c r="C13220" s="2">
        <f>IF(ISNA(VLOOKUP(A13220,vlookup_a!A:B,2,FALSE)),0,(VLOOKUP(A13220,vlookup_a!A:B,2,FALSE)))</f>
        <v>25000</v>
      </c>
      <c r="D13220" s="2">
        <f>VLOOKUP(A13220,vlookup_a!C:D,2,FALSE)</f>
        <v>0</v>
      </c>
      <c r="E13220" s="2">
        <f t="shared" si="618"/>
        <v>0</v>
      </c>
      <c r="F13220" t="str">
        <f t="shared" si="619"/>
        <v>aman</v>
      </c>
      <c r="G13220" t="str">
        <f t="shared" si="620"/>
        <v>update</v>
      </c>
    </row>
    <row r="13221" spans="1:7" hidden="1" x14ac:dyDescent="0.25">
      <c r="A13221" s="1" t="s">
        <v>13219</v>
      </c>
      <c r="B13221" s="2">
        <v>255054</v>
      </c>
      <c r="C13221" s="2">
        <f>IF(ISNA(VLOOKUP(A13221,vlookup_a!A:B,2,FALSE)),0,(VLOOKUP(A13221,vlookup_a!A:B,2,FALSE)))</f>
        <v>255054</v>
      </c>
      <c r="D13221" s="2">
        <f>VLOOKUP(A13221,vlookup_a!C:D,2,FALSE)</f>
        <v>0</v>
      </c>
      <c r="E13221" s="2">
        <f t="shared" si="618"/>
        <v>0</v>
      </c>
      <c r="F13221" t="str">
        <f t="shared" si="619"/>
        <v>aman</v>
      </c>
      <c r="G13221" t="str">
        <f t="shared" si="620"/>
        <v>update</v>
      </c>
    </row>
    <row r="13222" spans="1:7" hidden="1" x14ac:dyDescent="0.25">
      <c r="A13222" s="1" t="s">
        <v>13220</v>
      </c>
      <c r="B13222" s="2">
        <v>24715</v>
      </c>
      <c r="C13222" s="2">
        <f>IF(ISNA(VLOOKUP(A13222,vlookup_a!A:B,2,FALSE)),0,(VLOOKUP(A13222,vlookup_a!A:B,2,FALSE)))</f>
        <v>24715</v>
      </c>
      <c r="D13222" s="2">
        <f>VLOOKUP(A13222,vlookup_a!C:D,2,FALSE)</f>
        <v>0</v>
      </c>
      <c r="E13222" s="2">
        <f t="shared" si="618"/>
        <v>0</v>
      </c>
      <c r="F13222" t="str">
        <f t="shared" si="619"/>
        <v>aman</v>
      </c>
      <c r="G13222" t="str">
        <f t="shared" si="620"/>
        <v>update</v>
      </c>
    </row>
    <row r="13223" spans="1:7" hidden="1" x14ac:dyDescent="0.25">
      <c r="A13223" s="1" t="s">
        <v>13221</v>
      </c>
      <c r="B13223" s="2">
        <v>292470</v>
      </c>
      <c r="C13223" s="2">
        <f>IF(ISNA(VLOOKUP(A13223,vlookup_a!A:B,2,FALSE)),0,(VLOOKUP(A13223,vlookup_a!A:B,2,FALSE)))</f>
        <v>292470</v>
      </c>
      <c r="D13223" s="2">
        <f>VLOOKUP(A13223,vlookup_a!C:D,2,FALSE)</f>
        <v>0</v>
      </c>
      <c r="E13223" s="2">
        <f t="shared" si="618"/>
        <v>0</v>
      </c>
      <c r="F13223" t="str">
        <f t="shared" si="619"/>
        <v>aman</v>
      </c>
      <c r="G13223" t="str">
        <f t="shared" si="620"/>
        <v>update</v>
      </c>
    </row>
    <row r="13224" spans="1:7" hidden="1" x14ac:dyDescent="0.25">
      <c r="A13224" s="1" t="s">
        <v>13222</v>
      </c>
      <c r="B13224" s="2">
        <v>383805</v>
      </c>
      <c r="C13224" s="2">
        <f>IF(ISNA(VLOOKUP(A13224,vlookup_a!A:B,2,FALSE)),0,(VLOOKUP(A13224,vlookup_a!A:B,2,FALSE)))</f>
        <v>383805</v>
      </c>
      <c r="D13224" s="2">
        <f>VLOOKUP(A13224,vlookup_a!C:D,2,FALSE)</f>
        <v>0</v>
      </c>
      <c r="E13224" s="2">
        <f t="shared" si="618"/>
        <v>0</v>
      </c>
      <c r="F13224" t="str">
        <f t="shared" si="619"/>
        <v>aman</v>
      </c>
      <c r="G13224" t="str">
        <f t="shared" si="620"/>
        <v>update</v>
      </c>
    </row>
    <row r="13225" spans="1:7" hidden="1" x14ac:dyDescent="0.25">
      <c r="A13225" s="1" t="s">
        <v>13223</v>
      </c>
      <c r="B13225" s="2">
        <v>355612</v>
      </c>
      <c r="C13225" s="2">
        <f>IF(ISNA(VLOOKUP(A13225,vlookup_a!A:B,2,FALSE)),0,(VLOOKUP(A13225,vlookup_a!A:B,2,FALSE)))</f>
        <v>355612</v>
      </c>
      <c r="D13225" s="2">
        <f>VLOOKUP(A13225,vlookup_a!C:D,2,FALSE)</f>
        <v>0</v>
      </c>
      <c r="E13225" s="2">
        <f t="shared" si="618"/>
        <v>0</v>
      </c>
      <c r="F13225" t="str">
        <f t="shared" si="619"/>
        <v>aman</v>
      </c>
      <c r="G13225" t="str">
        <f t="shared" si="620"/>
        <v>update</v>
      </c>
    </row>
    <row r="13226" spans="1:7" hidden="1" x14ac:dyDescent="0.25">
      <c r="A13226" s="1" t="s">
        <v>13224</v>
      </c>
      <c r="B13226" s="2">
        <v>1561337</v>
      </c>
      <c r="C13226" s="2">
        <f>IF(ISNA(VLOOKUP(A13226,vlookup_a!A:B,2,FALSE)),0,(VLOOKUP(A13226,vlookup_a!A:B,2,FALSE)))</f>
        <v>1561337</v>
      </c>
      <c r="D13226" s="2">
        <f>VLOOKUP(A13226,vlookup_a!C:D,2,FALSE)</f>
        <v>0</v>
      </c>
      <c r="E13226" s="2">
        <f t="shared" si="618"/>
        <v>0</v>
      </c>
      <c r="F13226" t="str">
        <f t="shared" si="619"/>
        <v>aman</v>
      </c>
      <c r="G13226" t="str">
        <f t="shared" si="620"/>
        <v>update</v>
      </c>
    </row>
    <row r="13227" spans="1:7" hidden="1" x14ac:dyDescent="0.25">
      <c r="A13227" s="1" t="s">
        <v>13225</v>
      </c>
      <c r="B13227" s="2">
        <v>471549</v>
      </c>
      <c r="C13227" s="2">
        <f>IF(ISNA(VLOOKUP(A13227,vlookup_a!A:B,2,FALSE)),0,(VLOOKUP(A13227,vlookup_a!A:B,2,FALSE)))</f>
        <v>471549</v>
      </c>
      <c r="D13227" s="2">
        <f>VLOOKUP(A13227,vlookup_a!C:D,2,FALSE)</f>
        <v>0</v>
      </c>
      <c r="E13227" s="2">
        <f t="shared" si="618"/>
        <v>0</v>
      </c>
      <c r="F13227" t="str">
        <f t="shared" si="619"/>
        <v>aman</v>
      </c>
      <c r="G13227" t="str">
        <f t="shared" si="620"/>
        <v>update</v>
      </c>
    </row>
    <row r="13228" spans="1:7" hidden="1" x14ac:dyDescent="0.25">
      <c r="A13228" s="1" t="s">
        <v>13226</v>
      </c>
      <c r="B13228" s="2">
        <v>1109</v>
      </c>
      <c r="C13228" s="2">
        <f>IF(ISNA(VLOOKUP(A13228,vlookup_a!A:B,2,FALSE)),0,(VLOOKUP(A13228,vlookup_a!A:B,2,FALSE)))</f>
        <v>1109</v>
      </c>
      <c r="D13228" s="2">
        <f>VLOOKUP(A13228,vlookup_a!C:D,2,FALSE)</f>
        <v>0</v>
      </c>
      <c r="E13228" s="2">
        <f t="shared" si="618"/>
        <v>0</v>
      </c>
      <c r="F13228" t="str">
        <f t="shared" si="619"/>
        <v>aman</v>
      </c>
      <c r="G13228" t="str">
        <f t="shared" si="620"/>
        <v>update</v>
      </c>
    </row>
    <row r="13229" spans="1:7" hidden="1" x14ac:dyDescent="0.25">
      <c r="A13229" s="1" t="s">
        <v>13227</v>
      </c>
      <c r="B13229" s="2">
        <v>136761</v>
      </c>
      <c r="C13229" s="2">
        <f>IF(ISNA(VLOOKUP(A13229,vlookup_a!A:B,2,FALSE)),0,(VLOOKUP(A13229,vlookup_a!A:B,2,FALSE)))</f>
        <v>136761</v>
      </c>
      <c r="D13229" s="2">
        <f>VLOOKUP(A13229,vlookup_a!C:D,2,FALSE)</f>
        <v>0</v>
      </c>
      <c r="E13229" s="2">
        <f t="shared" si="618"/>
        <v>0</v>
      </c>
      <c r="F13229" t="str">
        <f t="shared" si="619"/>
        <v>aman</v>
      </c>
      <c r="G13229" t="str">
        <f t="shared" si="620"/>
        <v>update</v>
      </c>
    </row>
    <row r="13230" spans="1:7" hidden="1" x14ac:dyDescent="0.25">
      <c r="A13230" s="1" t="s">
        <v>13228</v>
      </c>
      <c r="B13230" s="2">
        <v>22893</v>
      </c>
      <c r="C13230" s="2">
        <f>IF(ISNA(VLOOKUP(A13230,vlookup_a!A:B,2,FALSE)),0,(VLOOKUP(A13230,vlookup_a!A:B,2,FALSE)))</f>
        <v>22893</v>
      </c>
      <c r="D13230" s="2">
        <f>VLOOKUP(A13230,vlookup_a!C:D,2,FALSE)</f>
        <v>0</v>
      </c>
      <c r="E13230" s="2">
        <f t="shared" si="618"/>
        <v>0</v>
      </c>
      <c r="F13230" t="str">
        <f t="shared" si="619"/>
        <v>aman</v>
      </c>
      <c r="G13230" t="str">
        <f t="shared" si="620"/>
        <v>update</v>
      </c>
    </row>
    <row r="13231" spans="1:7" hidden="1" x14ac:dyDescent="0.25">
      <c r="A13231" s="1" t="s">
        <v>13229</v>
      </c>
      <c r="B13231" s="2">
        <v>195316</v>
      </c>
      <c r="C13231" s="2">
        <f>IF(ISNA(VLOOKUP(A13231,vlookup_a!A:B,2,FALSE)),0,(VLOOKUP(A13231,vlookup_a!A:B,2,FALSE)))</f>
        <v>195316</v>
      </c>
      <c r="D13231" s="2">
        <f>VLOOKUP(A13231,vlookup_a!C:D,2,FALSE)</f>
        <v>0</v>
      </c>
      <c r="E13231" s="2">
        <f t="shared" si="618"/>
        <v>0</v>
      </c>
      <c r="F13231" t="str">
        <f t="shared" si="619"/>
        <v>aman</v>
      </c>
      <c r="G13231" t="str">
        <f t="shared" si="620"/>
        <v>update</v>
      </c>
    </row>
    <row r="13232" spans="1:7" hidden="1" x14ac:dyDescent="0.25">
      <c r="A13232" s="1" t="s">
        <v>13230</v>
      </c>
      <c r="B13232" s="2">
        <v>10000</v>
      </c>
      <c r="C13232" s="2">
        <f>IF(ISNA(VLOOKUP(A13232,vlookup_a!A:B,2,FALSE)),0,(VLOOKUP(A13232,vlookup_a!A:B,2,FALSE)))</f>
        <v>10000</v>
      </c>
      <c r="D13232" s="2">
        <f>VLOOKUP(A13232,vlookup_a!C:D,2,FALSE)</f>
        <v>0</v>
      </c>
      <c r="E13232" s="2">
        <f t="shared" si="618"/>
        <v>0</v>
      </c>
      <c r="F13232" t="str">
        <f t="shared" si="619"/>
        <v>aman</v>
      </c>
      <c r="G13232" t="str">
        <f t="shared" si="620"/>
        <v>update</v>
      </c>
    </row>
    <row r="13233" spans="1:7" hidden="1" x14ac:dyDescent="0.25">
      <c r="A13233" s="1" t="s">
        <v>13231</v>
      </c>
      <c r="B13233" s="2">
        <v>21844</v>
      </c>
      <c r="C13233" s="2">
        <f>IF(ISNA(VLOOKUP(A13233,vlookup_a!A:B,2,FALSE)),0,(VLOOKUP(A13233,vlookup_a!A:B,2,FALSE)))</f>
        <v>21844</v>
      </c>
      <c r="D13233" s="2">
        <f>VLOOKUP(A13233,vlookup_a!C:D,2,FALSE)</f>
        <v>0</v>
      </c>
      <c r="E13233" s="2">
        <f t="shared" si="618"/>
        <v>0</v>
      </c>
      <c r="F13233" t="str">
        <f t="shared" si="619"/>
        <v>aman</v>
      </c>
      <c r="G13233" t="str">
        <f t="shared" si="620"/>
        <v>update</v>
      </c>
    </row>
    <row r="13234" spans="1:7" hidden="1" x14ac:dyDescent="0.25">
      <c r="A13234" s="1" t="s">
        <v>13232</v>
      </c>
      <c r="B13234" s="2">
        <v>260128</v>
      </c>
      <c r="C13234" s="2">
        <f>IF(ISNA(VLOOKUP(A13234,vlookup_a!A:B,2,FALSE)),0,(VLOOKUP(A13234,vlookup_a!A:B,2,FALSE)))</f>
        <v>260128</v>
      </c>
      <c r="D13234" s="2">
        <f>VLOOKUP(A13234,vlookup_a!C:D,2,FALSE)</f>
        <v>0</v>
      </c>
      <c r="E13234" s="2">
        <f t="shared" si="618"/>
        <v>0</v>
      </c>
      <c r="F13234" t="str">
        <f t="shared" si="619"/>
        <v>aman</v>
      </c>
      <c r="G13234" t="str">
        <f t="shared" si="620"/>
        <v>update</v>
      </c>
    </row>
    <row r="13235" spans="1:7" hidden="1" x14ac:dyDescent="0.25">
      <c r="A13235" s="1" t="s">
        <v>13233</v>
      </c>
      <c r="B13235" s="2">
        <v>162287</v>
      </c>
      <c r="C13235" s="2">
        <f>IF(ISNA(VLOOKUP(A13235,vlookup_a!A:B,2,FALSE)),0,(VLOOKUP(A13235,vlookup_a!A:B,2,FALSE)))</f>
        <v>162287</v>
      </c>
      <c r="D13235" s="2">
        <f>VLOOKUP(A13235,vlookup_a!C:D,2,FALSE)</f>
        <v>0</v>
      </c>
      <c r="E13235" s="2">
        <f t="shared" si="618"/>
        <v>0</v>
      </c>
      <c r="F13235" t="str">
        <f t="shared" si="619"/>
        <v>aman</v>
      </c>
      <c r="G13235" t="str">
        <f t="shared" si="620"/>
        <v>update</v>
      </c>
    </row>
    <row r="13236" spans="1:7" hidden="1" x14ac:dyDescent="0.25">
      <c r="A13236" s="1" t="s">
        <v>13234</v>
      </c>
      <c r="B13236" s="2">
        <v>1200329</v>
      </c>
      <c r="C13236" s="2">
        <f>IF(ISNA(VLOOKUP(A13236,vlookup_a!A:B,2,FALSE)),0,(VLOOKUP(A13236,vlookup_a!A:B,2,FALSE)))</f>
        <v>1200329</v>
      </c>
      <c r="D13236" s="2">
        <f>VLOOKUP(A13236,vlookup_a!C:D,2,FALSE)</f>
        <v>0</v>
      </c>
      <c r="E13236" s="2">
        <f t="shared" si="618"/>
        <v>0</v>
      </c>
      <c r="F13236" t="str">
        <f t="shared" si="619"/>
        <v>aman</v>
      </c>
      <c r="G13236" t="str">
        <f t="shared" si="620"/>
        <v>update</v>
      </c>
    </row>
    <row r="13237" spans="1:7" hidden="1" x14ac:dyDescent="0.25">
      <c r="A13237" s="1" t="s">
        <v>13235</v>
      </c>
      <c r="B13237" s="2">
        <v>600000</v>
      </c>
      <c r="C13237" s="2">
        <f>IF(ISNA(VLOOKUP(A13237,vlookup_a!A:B,2,FALSE)),0,(VLOOKUP(A13237,vlookup_a!A:B,2,FALSE)))</f>
        <v>600000</v>
      </c>
      <c r="D13237" s="2">
        <f>VLOOKUP(A13237,vlookup_a!C:D,2,FALSE)</f>
        <v>0</v>
      </c>
      <c r="E13237" s="2">
        <f t="shared" si="618"/>
        <v>0</v>
      </c>
      <c r="F13237" t="str">
        <f t="shared" si="619"/>
        <v>aman</v>
      </c>
      <c r="G13237" t="str">
        <f t="shared" si="620"/>
        <v>update</v>
      </c>
    </row>
    <row r="13238" spans="1:7" hidden="1" x14ac:dyDescent="0.25">
      <c r="A13238" s="1" t="s">
        <v>13236</v>
      </c>
      <c r="B13238" s="2">
        <v>382266</v>
      </c>
      <c r="C13238" s="2">
        <f>IF(ISNA(VLOOKUP(A13238,vlookup_a!A:B,2,FALSE)),0,(VLOOKUP(A13238,vlookup_a!A:B,2,FALSE)))</f>
        <v>382266</v>
      </c>
      <c r="D13238" s="2">
        <f>VLOOKUP(A13238,vlookup_a!C:D,2,FALSE)</f>
        <v>0</v>
      </c>
      <c r="E13238" s="2">
        <f t="shared" si="618"/>
        <v>0</v>
      </c>
      <c r="F13238" t="str">
        <f t="shared" si="619"/>
        <v>aman</v>
      </c>
      <c r="G13238" t="str">
        <f t="shared" si="620"/>
        <v>update</v>
      </c>
    </row>
    <row r="13239" spans="1:7" hidden="1" x14ac:dyDescent="0.25">
      <c r="A13239" s="1" t="s">
        <v>13237</v>
      </c>
      <c r="B13239" s="2">
        <v>357363</v>
      </c>
      <c r="C13239" s="2">
        <f>IF(ISNA(VLOOKUP(A13239,vlookup_a!A:B,2,FALSE)),0,(VLOOKUP(A13239,vlookup_a!A:B,2,FALSE)))</f>
        <v>357363</v>
      </c>
      <c r="D13239" s="2">
        <f>VLOOKUP(A13239,vlookup_a!C:D,2,FALSE)</f>
        <v>0</v>
      </c>
      <c r="E13239" s="2">
        <f t="shared" si="618"/>
        <v>0</v>
      </c>
      <c r="F13239" t="str">
        <f t="shared" si="619"/>
        <v>aman</v>
      </c>
      <c r="G13239" t="str">
        <f t="shared" si="620"/>
        <v>update</v>
      </c>
    </row>
    <row r="13240" spans="1:7" hidden="1" x14ac:dyDescent="0.25">
      <c r="A13240" s="1" t="s">
        <v>13238</v>
      </c>
      <c r="B13240" s="2">
        <v>951380</v>
      </c>
      <c r="C13240" s="2">
        <f>IF(ISNA(VLOOKUP(A13240,vlookup_a!A:B,2,FALSE)),0,(VLOOKUP(A13240,vlookup_a!A:B,2,FALSE)))</f>
        <v>951380</v>
      </c>
      <c r="D13240" s="2">
        <f>VLOOKUP(A13240,vlookup_a!C:D,2,FALSE)</f>
        <v>0</v>
      </c>
      <c r="E13240" s="2">
        <f t="shared" si="618"/>
        <v>0</v>
      </c>
      <c r="F13240" t="str">
        <f t="shared" si="619"/>
        <v>aman</v>
      </c>
      <c r="G13240" t="str">
        <f t="shared" si="620"/>
        <v>update</v>
      </c>
    </row>
    <row r="13241" spans="1:7" hidden="1" x14ac:dyDescent="0.25">
      <c r="A13241" s="1" t="s">
        <v>13239</v>
      </c>
      <c r="B13241" s="2">
        <v>979918</v>
      </c>
      <c r="C13241" s="2">
        <f>IF(ISNA(VLOOKUP(A13241,vlookup_a!A:B,2,FALSE)),0,(VLOOKUP(A13241,vlookup_a!A:B,2,FALSE)))</f>
        <v>979918</v>
      </c>
      <c r="D13241" s="2">
        <f>VLOOKUP(A13241,vlookup_a!C:D,2,FALSE)</f>
        <v>0</v>
      </c>
      <c r="E13241" s="2">
        <f t="shared" si="618"/>
        <v>0</v>
      </c>
      <c r="F13241" t="str">
        <f t="shared" si="619"/>
        <v>aman</v>
      </c>
      <c r="G13241" t="str">
        <f t="shared" si="620"/>
        <v>update</v>
      </c>
    </row>
    <row r="13242" spans="1:7" hidden="1" x14ac:dyDescent="0.25">
      <c r="A13242" s="1" t="s">
        <v>13240</v>
      </c>
      <c r="B13242" s="2">
        <v>1172799</v>
      </c>
      <c r="C13242" s="2">
        <f>IF(ISNA(VLOOKUP(A13242,vlookup_a!A:B,2,FALSE)),0,(VLOOKUP(A13242,vlookup_a!A:B,2,FALSE)))</f>
        <v>1172799</v>
      </c>
      <c r="D13242" s="2">
        <f>VLOOKUP(A13242,vlookup_a!C:D,2,FALSE)</f>
        <v>0</v>
      </c>
      <c r="E13242" s="2">
        <f t="shared" si="618"/>
        <v>0</v>
      </c>
      <c r="F13242" t="str">
        <f t="shared" si="619"/>
        <v>aman</v>
      </c>
      <c r="G13242" t="str">
        <f t="shared" si="620"/>
        <v>update</v>
      </c>
    </row>
    <row r="13243" spans="1:7" hidden="1" x14ac:dyDescent="0.25">
      <c r="A13243" s="1" t="s">
        <v>13241</v>
      </c>
      <c r="B13243" s="2">
        <v>445000</v>
      </c>
      <c r="C13243" s="2">
        <f>IF(ISNA(VLOOKUP(A13243,vlookup_a!A:B,2,FALSE)),0,(VLOOKUP(A13243,vlookup_a!A:B,2,FALSE)))</f>
        <v>445000</v>
      </c>
      <c r="D13243" s="2">
        <f>VLOOKUP(A13243,vlookup_a!C:D,2,FALSE)</f>
        <v>0</v>
      </c>
      <c r="E13243" s="2">
        <f t="shared" si="618"/>
        <v>0</v>
      </c>
      <c r="F13243" t="str">
        <f t="shared" si="619"/>
        <v>aman</v>
      </c>
      <c r="G13243" t="str">
        <f t="shared" si="620"/>
        <v>update</v>
      </c>
    </row>
    <row r="13244" spans="1:7" hidden="1" x14ac:dyDescent="0.25">
      <c r="A13244" s="1" t="s">
        <v>13242</v>
      </c>
      <c r="B13244" s="2">
        <v>94000</v>
      </c>
      <c r="C13244" s="2">
        <f>IF(ISNA(VLOOKUP(A13244,vlookup_a!A:B,2,FALSE)),0,(VLOOKUP(A13244,vlookup_a!A:B,2,FALSE)))</f>
        <v>94000</v>
      </c>
      <c r="D13244" s="2">
        <f>VLOOKUP(A13244,vlookup_a!C:D,2,FALSE)</f>
        <v>0</v>
      </c>
      <c r="E13244" s="2">
        <f t="shared" si="618"/>
        <v>0</v>
      </c>
      <c r="F13244" t="str">
        <f t="shared" si="619"/>
        <v>aman</v>
      </c>
      <c r="G13244" t="str">
        <f t="shared" si="620"/>
        <v>update</v>
      </c>
    </row>
    <row r="13245" spans="1:7" hidden="1" x14ac:dyDescent="0.25">
      <c r="A13245" s="1" t="s">
        <v>13243</v>
      </c>
      <c r="B13245" s="2">
        <v>384393</v>
      </c>
      <c r="C13245" s="2">
        <f>IF(ISNA(VLOOKUP(A13245,vlookup_a!A:B,2,FALSE)),0,(VLOOKUP(A13245,vlookup_a!A:B,2,FALSE)))</f>
        <v>384393</v>
      </c>
      <c r="D13245" s="2">
        <f>VLOOKUP(A13245,vlookup_a!C:D,2,FALSE)</f>
        <v>0</v>
      </c>
      <c r="E13245" s="2">
        <f t="shared" si="618"/>
        <v>0</v>
      </c>
      <c r="F13245" t="str">
        <f t="shared" si="619"/>
        <v>aman</v>
      </c>
      <c r="G13245" t="str">
        <f t="shared" si="620"/>
        <v>update</v>
      </c>
    </row>
    <row r="13246" spans="1:7" hidden="1" x14ac:dyDescent="0.25">
      <c r="A13246" s="1" t="s">
        <v>13244</v>
      </c>
      <c r="B13246" s="2">
        <v>304391</v>
      </c>
      <c r="C13246" s="2">
        <f>IF(ISNA(VLOOKUP(A13246,vlookup_a!A:B,2,FALSE)),0,(VLOOKUP(A13246,vlookup_a!A:B,2,FALSE)))</f>
        <v>304391</v>
      </c>
      <c r="D13246" s="2">
        <f>VLOOKUP(A13246,vlookup_a!C:D,2,FALSE)</f>
        <v>0</v>
      </c>
      <c r="E13246" s="2">
        <f t="shared" si="618"/>
        <v>0</v>
      </c>
      <c r="F13246" t="str">
        <f t="shared" si="619"/>
        <v>aman</v>
      </c>
      <c r="G13246" t="str">
        <f t="shared" si="620"/>
        <v>update</v>
      </c>
    </row>
    <row r="13247" spans="1:7" hidden="1" x14ac:dyDescent="0.25">
      <c r="A13247" s="1" t="s">
        <v>13245</v>
      </c>
      <c r="B13247" s="2">
        <v>500000</v>
      </c>
      <c r="C13247" s="2">
        <f>IF(ISNA(VLOOKUP(A13247,vlookup_a!A:B,2,FALSE)),0,(VLOOKUP(A13247,vlookup_a!A:B,2,FALSE)))</f>
        <v>500000</v>
      </c>
      <c r="D13247" s="2">
        <f>VLOOKUP(A13247,vlookup_a!C:D,2,FALSE)</f>
        <v>0</v>
      </c>
      <c r="E13247" s="2">
        <f t="shared" si="618"/>
        <v>0</v>
      </c>
      <c r="F13247" t="str">
        <f t="shared" si="619"/>
        <v>aman</v>
      </c>
      <c r="G13247" t="str">
        <f t="shared" si="620"/>
        <v>update</v>
      </c>
    </row>
    <row r="13248" spans="1:7" hidden="1" x14ac:dyDescent="0.25">
      <c r="A13248" s="1" t="s">
        <v>13246</v>
      </c>
      <c r="B13248" s="2">
        <v>45312</v>
      </c>
      <c r="C13248" s="2">
        <f>IF(ISNA(VLOOKUP(A13248,vlookup_a!A:B,2,FALSE)),0,(VLOOKUP(A13248,vlookup_a!A:B,2,FALSE)))</f>
        <v>45312</v>
      </c>
      <c r="D13248" s="2">
        <f>VLOOKUP(A13248,vlookup_a!C:D,2,FALSE)</f>
        <v>0</v>
      </c>
      <c r="E13248" s="2">
        <f t="shared" si="618"/>
        <v>0</v>
      </c>
      <c r="F13248" t="str">
        <f t="shared" si="619"/>
        <v>aman</v>
      </c>
      <c r="G13248" t="str">
        <f t="shared" si="620"/>
        <v>update</v>
      </c>
    </row>
    <row r="13249" spans="1:7" hidden="1" x14ac:dyDescent="0.25">
      <c r="A13249" s="1" t="s">
        <v>13247</v>
      </c>
      <c r="B13249" s="2">
        <v>717252</v>
      </c>
      <c r="C13249" s="2">
        <f>IF(ISNA(VLOOKUP(A13249,vlookup_a!A:B,2,FALSE)),0,(VLOOKUP(A13249,vlookup_a!A:B,2,FALSE)))</f>
        <v>717252</v>
      </c>
      <c r="D13249" s="2">
        <f>VLOOKUP(A13249,vlookup_a!C:D,2,FALSE)</f>
        <v>0</v>
      </c>
      <c r="E13249" s="2">
        <f t="shared" si="618"/>
        <v>0</v>
      </c>
      <c r="F13249" t="str">
        <f t="shared" si="619"/>
        <v>aman</v>
      </c>
      <c r="G13249" t="str">
        <f t="shared" si="620"/>
        <v>update</v>
      </c>
    </row>
    <row r="13250" spans="1:7" hidden="1" x14ac:dyDescent="0.25">
      <c r="A13250" s="1" t="s">
        <v>13248</v>
      </c>
      <c r="B13250" s="2">
        <v>819057</v>
      </c>
      <c r="C13250" s="2">
        <f>IF(ISNA(VLOOKUP(A13250,vlookup_a!A:B,2,FALSE)),0,(VLOOKUP(A13250,vlookup_a!A:B,2,FALSE)))</f>
        <v>819057</v>
      </c>
      <c r="D13250" s="2">
        <f>VLOOKUP(A13250,vlookup_a!C:D,2,FALSE)</f>
        <v>0</v>
      </c>
      <c r="E13250" s="2">
        <f t="shared" si="618"/>
        <v>0</v>
      </c>
      <c r="F13250" t="str">
        <f t="shared" si="619"/>
        <v>aman</v>
      </c>
      <c r="G13250" t="str">
        <f t="shared" si="620"/>
        <v>update</v>
      </c>
    </row>
    <row r="13251" spans="1:7" hidden="1" x14ac:dyDescent="0.25">
      <c r="A13251" s="1" t="s">
        <v>13249</v>
      </c>
      <c r="B13251" s="2">
        <v>2279669</v>
      </c>
      <c r="C13251" s="2">
        <f>IF(ISNA(VLOOKUP(A13251,vlookup_a!A:B,2,FALSE)),0,(VLOOKUP(A13251,vlookup_a!A:B,2,FALSE)))</f>
        <v>2279669</v>
      </c>
      <c r="D13251" s="2">
        <f>VLOOKUP(A13251,vlookup_a!C:D,2,FALSE)</f>
        <v>0</v>
      </c>
      <c r="E13251" s="2">
        <f t="shared" ref="E13251:E13314" si="621">B13251-C13251</f>
        <v>0</v>
      </c>
      <c r="F13251" t="str">
        <f t="shared" ref="F13251:F13314" si="622">IF(B13251=C13251,"aman",IF(B13251&lt;C13251,"aman","cek"))</f>
        <v>aman</v>
      </c>
      <c r="G13251" t="str">
        <f t="shared" ref="G13251:G13314" si="623">IF(D13251=B13251,"no update","update")</f>
        <v>update</v>
      </c>
    </row>
    <row r="13252" spans="1:7" hidden="1" x14ac:dyDescent="0.25">
      <c r="A13252" s="1" t="s">
        <v>13250</v>
      </c>
      <c r="B13252" s="2">
        <v>2458938</v>
      </c>
      <c r="C13252" s="2">
        <f>IF(ISNA(VLOOKUP(A13252,vlookup_a!A:B,2,FALSE)),0,(VLOOKUP(A13252,vlookup_a!A:B,2,FALSE)))</f>
        <v>2458938</v>
      </c>
      <c r="D13252" s="2">
        <f>VLOOKUP(A13252,vlookup_a!C:D,2,FALSE)</f>
        <v>0</v>
      </c>
      <c r="E13252" s="2">
        <f t="shared" si="621"/>
        <v>0</v>
      </c>
      <c r="F13252" t="str">
        <f t="shared" si="622"/>
        <v>aman</v>
      </c>
      <c r="G13252" t="str">
        <f t="shared" si="623"/>
        <v>update</v>
      </c>
    </row>
    <row r="13253" spans="1:7" hidden="1" x14ac:dyDescent="0.25">
      <c r="A13253" s="1" t="s">
        <v>13251</v>
      </c>
      <c r="B13253" s="2">
        <v>171000</v>
      </c>
      <c r="C13253" s="2">
        <f>IF(ISNA(VLOOKUP(A13253,vlookup_a!A:B,2,FALSE)),0,(VLOOKUP(A13253,vlookup_a!A:B,2,FALSE)))</f>
        <v>171000</v>
      </c>
      <c r="D13253" s="2">
        <f>VLOOKUP(A13253,vlookup_a!C:D,2,FALSE)</f>
        <v>0</v>
      </c>
      <c r="E13253" s="2">
        <f t="shared" si="621"/>
        <v>0</v>
      </c>
      <c r="F13253" t="str">
        <f t="shared" si="622"/>
        <v>aman</v>
      </c>
      <c r="G13253" t="str">
        <f t="shared" si="623"/>
        <v>update</v>
      </c>
    </row>
    <row r="13254" spans="1:7" hidden="1" x14ac:dyDescent="0.25">
      <c r="A13254" s="1" t="s">
        <v>13252</v>
      </c>
      <c r="B13254" s="2">
        <v>759049</v>
      </c>
      <c r="C13254" s="2">
        <f>IF(ISNA(VLOOKUP(A13254,vlookup_a!A:B,2,FALSE)),0,(VLOOKUP(A13254,vlookup_a!A:B,2,FALSE)))</f>
        <v>759049</v>
      </c>
      <c r="D13254" s="2">
        <f>VLOOKUP(A13254,vlookup_a!C:D,2,FALSE)</f>
        <v>0</v>
      </c>
      <c r="E13254" s="2">
        <f t="shared" si="621"/>
        <v>0</v>
      </c>
      <c r="F13254" t="str">
        <f t="shared" si="622"/>
        <v>aman</v>
      </c>
      <c r="G13254" t="str">
        <f t="shared" si="623"/>
        <v>update</v>
      </c>
    </row>
    <row r="13255" spans="1:7" hidden="1" x14ac:dyDescent="0.25">
      <c r="A13255" s="1" t="s">
        <v>13253</v>
      </c>
      <c r="B13255" s="2">
        <v>5240</v>
      </c>
      <c r="C13255" s="2">
        <f>IF(ISNA(VLOOKUP(A13255,vlookup_a!A:B,2,FALSE)),0,(VLOOKUP(A13255,vlookup_a!A:B,2,FALSE)))</f>
        <v>5240</v>
      </c>
      <c r="D13255" s="2">
        <f>VLOOKUP(A13255,vlookup_a!C:D,2,FALSE)</f>
        <v>0</v>
      </c>
      <c r="E13255" s="2">
        <f t="shared" si="621"/>
        <v>0</v>
      </c>
      <c r="F13255" t="str">
        <f t="shared" si="622"/>
        <v>aman</v>
      </c>
      <c r="G13255" t="str">
        <f t="shared" si="623"/>
        <v>update</v>
      </c>
    </row>
    <row r="13256" spans="1:7" hidden="1" x14ac:dyDescent="0.25">
      <c r="A13256" s="1" t="s">
        <v>13254</v>
      </c>
      <c r="B13256" s="2">
        <v>162287</v>
      </c>
      <c r="C13256" s="2">
        <f>IF(ISNA(VLOOKUP(A13256,vlookup_a!A:B,2,FALSE)),0,(VLOOKUP(A13256,vlookup_a!A:B,2,FALSE)))</f>
        <v>162287</v>
      </c>
      <c r="D13256" s="2">
        <f>VLOOKUP(A13256,vlookup_a!C:D,2,FALSE)</f>
        <v>0</v>
      </c>
      <c r="E13256" s="2">
        <f t="shared" si="621"/>
        <v>0</v>
      </c>
      <c r="F13256" t="str">
        <f t="shared" si="622"/>
        <v>aman</v>
      </c>
      <c r="G13256" t="str">
        <f t="shared" si="623"/>
        <v>update</v>
      </c>
    </row>
    <row r="13257" spans="1:7" hidden="1" x14ac:dyDescent="0.25">
      <c r="A13257" s="1" t="s">
        <v>13255</v>
      </c>
      <c r="B13257" s="2">
        <v>882381</v>
      </c>
      <c r="C13257" s="2">
        <f>IF(ISNA(VLOOKUP(A13257,vlookup_a!A:B,2,FALSE)),0,(VLOOKUP(A13257,vlookup_a!A:B,2,FALSE)))</f>
        <v>882381</v>
      </c>
      <c r="D13257" s="2">
        <f>VLOOKUP(A13257,vlookup_a!C:D,2,FALSE)</f>
        <v>0</v>
      </c>
      <c r="E13257" s="2">
        <f t="shared" si="621"/>
        <v>0</v>
      </c>
      <c r="F13257" t="str">
        <f t="shared" si="622"/>
        <v>aman</v>
      </c>
      <c r="G13257" t="str">
        <f t="shared" si="623"/>
        <v>update</v>
      </c>
    </row>
    <row r="13258" spans="1:7" hidden="1" x14ac:dyDescent="0.25">
      <c r="A13258" s="1" t="s">
        <v>13256</v>
      </c>
      <c r="B13258" s="2">
        <v>2649089</v>
      </c>
      <c r="C13258" s="2">
        <f>IF(ISNA(VLOOKUP(A13258,vlookup_a!A:B,2,FALSE)),0,(VLOOKUP(A13258,vlookup_a!A:B,2,FALSE)))</f>
        <v>2649089</v>
      </c>
      <c r="D13258" s="2">
        <f>VLOOKUP(A13258,vlookup_a!C:D,2,FALSE)</f>
        <v>0</v>
      </c>
      <c r="E13258" s="2">
        <f t="shared" si="621"/>
        <v>0</v>
      </c>
      <c r="F13258" t="str">
        <f t="shared" si="622"/>
        <v>aman</v>
      </c>
      <c r="G13258" t="str">
        <f t="shared" si="623"/>
        <v>update</v>
      </c>
    </row>
    <row r="13259" spans="1:7" hidden="1" x14ac:dyDescent="0.25">
      <c r="A13259" s="1" t="s">
        <v>13257</v>
      </c>
      <c r="B13259" s="2">
        <v>319140</v>
      </c>
      <c r="C13259" s="2">
        <f>IF(ISNA(VLOOKUP(A13259,vlookup_a!A:B,2,FALSE)),0,(VLOOKUP(A13259,vlookup_a!A:B,2,FALSE)))</f>
        <v>319140</v>
      </c>
      <c r="D13259" s="2">
        <f>VLOOKUP(A13259,vlookup_a!C:D,2,FALSE)</f>
        <v>0</v>
      </c>
      <c r="E13259" s="2">
        <f t="shared" si="621"/>
        <v>0</v>
      </c>
      <c r="F13259" t="str">
        <f t="shared" si="622"/>
        <v>aman</v>
      </c>
      <c r="G13259" t="str">
        <f t="shared" si="623"/>
        <v>update</v>
      </c>
    </row>
    <row r="13260" spans="1:7" hidden="1" x14ac:dyDescent="0.25">
      <c r="A13260" s="1" t="s">
        <v>13258</v>
      </c>
      <c r="B13260" s="2">
        <v>467728</v>
      </c>
      <c r="C13260" s="2">
        <f>IF(ISNA(VLOOKUP(A13260,vlookup_a!A:B,2,FALSE)),0,(VLOOKUP(A13260,vlookup_a!A:B,2,FALSE)))</f>
        <v>467728</v>
      </c>
      <c r="D13260" s="2">
        <f>VLOOKUP(A13260,vlookup_a!C:D,2,FALSE)</f>
        <v>0</v>
      </c>
      <c r="E13260" s="2">
        <f t="shared" si="621"/>
        <v>0</v>
      </c>
      <c r="F13260" t="str">
        <f t="shared" si="622"/>
        <v>aman</v>
      </c>
      <c r="G13260" t="str">
        <f t="shared" si="623"/>
        <v>update</v>
      </c>
    </row>
    <row r="13261" spans="1:7" hidden="1" x14ac:dyDescent="0.25">
      <c r="A13261" s="1" t="s">
        <v>13259</v>
      </c>
      <c r="B13261" s="2">
        <v>338541</v>
      </c>
      <c r="C13261" s="2">
        <f>IF(ISNA(VLOOKUP(A13261,vlookup_a!A:B,2,FALSE)),0,(VLOOKUP(A13261,vlookup_a!A:B,2,FALSE)))</f>
        <v>338541</v>
      </c>
      <c r="D13261" s="2">
        <f>VLOOKUP(A13261,vlookup_a!C:D,2,FALSE)</f>
        <v>0</v>
      </c>
      <c r="E13261" s="2">
        <f t="shared" si="621"/>
        <v>0</v>
      </c>
      <c r="F13261" t="str">
        <f t="shared" si="622"/>
        <v>aman</v>
      </c>
      <c r="G13261" t="str">
        <f t="shared" si="623"/>
        <v>update</v>
      </c>
    </row>
    <row r="13262" spans="1:7" hidden="1" x14ac:dyDescent="0.25">
      <c r="A13262" s="1" t="s">
        <v>13260</v>
      </c>
      <c r="B13262" s="2">
        <v>1263389</v>
      </c>
      <c r="C13262" s="2">
        <f>IF(ISNA(VLOOKUP(A13262,vlookup_a!A:B,2,FALSE)),0,(VLOOKUP(A13262,vlookup_a!A:B,2,FALSE)))</f>
        <v>1263389</v>
      </c>
      <c r="D13262" s="2">
        <f>VLOOKUP(A13262,vlookup_a!C:D,2,FALSE)</f>
        <v>0</v>
      </c>
      <c r="E13262" s="2">
        <f t="shared" si="621"/>
        <v>0</v>
      </c>
      <c r="F13262" t="str">
        <f t="shared" si="622"/>
        <v>aman</v>
      </c>
      <c r="G13262" t="str">
        <f t="shared" si="623"/>
        <v>update</v>
      </c>
    </row>
    <row r="13263" spans="1:7" hidden="1" x14ac:dyDescent="0.25">
      <c r="A13263" s="1" t="s">
        <v>13261</v>
      </c>
      <c r="B13263" s="2">
        <v>7153</v>
      </c>
      <c r="C13263" s="2">
        <f>IF(ISNA(VLOOKUP(A13263,vlookup_a!A:B,2,FALSE)),0,(VLOOKUP(A13263,vlookup_a!A:B,2,FALSE)))</f>
        <v>7153</v>
      </c>
      <c r="D13263" s="2">
        <f>VLOOKUP(A13263,vlookup_a!C:D,2,FALSE)</f>
        <v>0</v>
      </c>
      <c r="E13263" s="2">
        <f t="shared" si="621"/>
        <v>0</v>
      </c>
      <c r="F13263" t="str">
        <f t="shared" si="622"/>
        <v>aman</v>
      </c>
      <c r="G13263" t="str">
        <f t="shared" si="623"/>
        <v>update</v>
      </c>
    </row>
    <row r="13264" spans="1:7" hidden="1" x14ac:dyDescent="0.25">
      <c r="A13264" s="1" t="s">
        <v>13262</v>
      </c>
      <c r="B13264" s="2">
        <v>344247</v>
      </c>
      <c r="C13264" s="2">
        <f>IF(ISNA(VLOOKUP(A13264,vlookup_a!A:B,2,FALSE)),0,(VLOOKUP(A13264,vlookup_a!A:B,2,FALSE)))</f>
        <v>344247</v>
      </c>
      <c r="D13264" s="2">
        <f>VLOOKUP(A13264,vlookup_a!C:D,2,FALSE)</f>
        <v>0</v>
      </c>
      <c r="E13264" s="2">
        <f t="shared" si="621"/>
        <v>0</v>
      </c>
      <c r="F13264" t="str">
        <f t="shared" si="622"/>
        <v>aman</v>
      </c>
      <c r="G13264" t="str">
        <f t="shared" si="623"/>
        <v>update</v>
      </c>
    </row>
    <row r="13265" spans="1:7" hidden="1" x14ac:dyDescent="0.25">
      <c r="A13265" s="1" t="s">
        <v>13263</v>
      </c>
      <c r="B13265" s="2">
        <v>246335</v>
      </c>
      <c r="C13265" s="2">
        <f>IF(ISNA(VLOOKUP(A13265,vlookup_a!A:B,2,FALSE)),0,(VLOOKUP(A13265,vlookup_a!A:B,2,FALSE)))</f>
        <v>246335</v>
      </c>
      <c r="D13265" s="2">
        <f>VLOOKUP(A13265,vlookup_a!C:D,2,FALSE)</f>
        <v>0</v>
      </c>
      <c r="E13265" s="2">
        <f t="shared" si="621"/>
        <v>0</v>
      </c>
      <c r="F13265" t="str">
        <f t="shared" si="622"/>
        <v>aman</v>
      </c>
      <c r="G13265" t="str">
        <f t="shared" si="623"/>
        <v>update</v>
      </c>
    </row>
    <row r="13266" spans="1:7" hidden="1" x14ac:dyDescent="0.25">
      <c r="A13266" s="1" t="s">
        <v>13264</v>
      </c>
      <c r="B13266" s="2">
        <v>1081626</v>
      </c>
      <c r="C13266" s="2">
        <f>IF(ISNA(VLOOKUP(A13266,vlookup_a!A:B,2,FALSE)),0,(VLOOKUP(A13266,vlookup_a!A:B,2,FALSE)))</f>
        <v>1081626</v>
      </c>
      <c r="D13266" s="2">
        <f>VLOOKUP(A13266,vlookup_a!C:D,2,FALSE)</f>
        <v>0</v>
      </c>
      <c r="E13266" s="2">
        <f t="shared" si="621"/>
        <v>0</v>
      </c>
      <c r="F13266" t="str">
        <f t="shared" si="622"/>
        <v>aman</v>
      </c>
      <c r="G13266" t="str">
        <f t="shared" si="623"/>
        <v>update</v>
      </c>
    </row>
    <row r="13267" spans="1:7" hidden="1" x14ac:dyDescent="0.25">
      <c r="A13267" s="1" t="s">
        <v>13265</v>
      </c>
      <c r="B13267" s="2">
        <v>477601</v>
      </c>
      <c r="C13267" s="2">
        <f>IF(ISNA(VLOOKUP(A13267,vlookup_a!A:B,2,FALSE)),0,(VLOOKUP(A13267,vlookup_a!A:B,2,FALSE)))</f>
        <v>477601</v>
      </c>
      <c r="D13267" s="2">
        <f>VLOOKUP(A13267,vlookup_a!C:D,2,FALSE)</f>
        <v>0</v>
      </c>
      <c r="E13267" s="2">
        <f t="shared" si="621"/>
        <v>0</v>
      </c>
      <c r="F13267" t="str">
        <f t="shared" si="622"/>
        <v>aman</v>
      </c>
      <c r="G13267" t="str">
        <f t="shared" si="623"/>
        <v>update</v>
      </c>
    </row>
    <row r="13268" spans="1:7" hidden="1" x14ac:dyDescent="0.25">
      <c r="A13268" s="1" t="s">
        <v>13266</v>
      </c>
      <c r="B13268" s="2">
        <v>115462</v>
      </c>
      <c r="C13268" s="2">
        <f>IF(ISNA(VLOOKUP(A13268,vlookup_a!A:B,2,FALSE)),0,(VLOOKUP(A13268,vlookup_a!A:B,2,FALSE)))</f>
        <v>115462</v>
      </c>
      <c r="D13268" s="2">
        <f>VLOOKUP(A13268,vlookup_a!C:D,2,FALSE)</f>
        <v>0</v>
      </c>
      <c r="E13268" s="2">
        <f t="shared" si="621"/>
        <v>0</v>
      </c>
      <c r="F13268" t="str">
        <f t="shared" si="622"/>
        <v>aman</v>
      </c>
      <c r="G13268" t="str">
        <f t="shared" si="623"/>
        <v>update</v>
      </c>
    </row>
    <row r="13269" spans="1:7" hidden="1" x14ac:dyDescent="0.25">
      <c r="A13269" s="1" t="s">
        <v>13267</v>
      </c>
      <c r="B13269" s="2">
        <v>108646</v>
      </c>
      <c r="C13269" s="2">
        <f>IF(ISNA(VLOOKUP(A13269,vlookup_a!A:B,2,FALSE)),0,(VLOOKUP(A13269,vlookup_a!A:B,2,FALSE)))</f>
        <v>108646</v>
      </c>
      <c r="D13269" s="2">
        <f>VLOOKUP(A13269,vlookup_a!C:D,2,FALSE)</f>
        <v>0</v>
      </c>
      <c r="E13269" s="2">
        <f t="shared" si="621"/>
        <v>0</v>
      </c>
      <c r="F13269" t="str">
        <f t="shared" si="622"/>
        <v>aman</v>
      </c>
      <c r="G13269" t="str">
        <f t="shared" si="623"/>
        <v>update</v>
      </c>
    </row>
    <row r="13270" spans="1:7" hidden="1" x14ac:dyDescent="0.25">
      <c r="A13270" s="1" t="s">
        <v>13268</v>
      </c>
      <c r="B13270" s="2">
        <v>1301161</v>
      </c>
      <c r="C13270" s="2">
        <f>IF(ISNA(VLOOKUP(A13270,vlookup_a!A:B,2,FALSE)),0,(VLOOKUP(A13270,vlookup_a!A:B,2,FALSE)))</f>
        <v>1301161</v>
      </c>
      <c r="D13270" s="2">
        <f>VLOOKUP(A13270,vlookup_a!C:D,2,FALSE)</f>
        <v>0</v>
      </c>
      <c r="E13270" s="2">
        <f t="shared" si="621"/>
        <v>0</v>
      </c>
      <c r="F13270" t="str">
        <f t="shared" si="622"/>
        <v>aman</v>
      </c>
      <c r="G13270" t="str">
        <f t="shared" si="623"/>
        <v>update</v>
      </c>
    </row>
    <row r="13271" spans="1:7" hidden="1" x14ac:dyDescent="0.25">
      <c r="A13271" s="1" t="s">
        <v>13269</v>
      </c>
      <c r="B13271" s="2">
        <v>128665</v>
      </c>
      <c r="C13271" s="2">
        <f>IF(ISNA(VLOOKUP(A13271,vlookup_a!A:B,2,FALSE)),0,(VLOOKUP(A13271,vlookup_a!A:B,2,FALSE)))</f>
        <v>128665</v>
      </c>
      <c r="D13271" s="2">
        <f>VLOOKUP(A13271,vlookup_a!C:D,2,FALSE)</f>
        <v>0</v>
      </c>
      <c r="E13271" s="2">
        <f t="shared" si="621"/>
        <v>0</v>
      </c>
      <c r="F13271" t="str">
        <f t="shared" si="622"/>
        <v>aman</v>
      </c>
      <c r="G13271" t="str">
        <f t="shared" si="623"/>
        <v>update</v>
      </c>
    </row>
    <row r="13272" spans="1:7" hidden="1" x14ac:dyDescent="0.25">
      <c r="A13272" s="1" t="s">
        <v>13270</v>
      </c>
      <c r="B13272" s="2">
        <v>370754</v>
      </c>
      <c r="C13272" s="2">
        <f>IF(ISNA(VLOOKUP(A13272,vlookup_a!A:B,2,FALSE)),0,(VLOOKUP(A13272,vlookup_a!A:B,2,FALSE)))</f>
        <v>370754</v>
      </c>
      <c r="D13272" s="2">
        <f>VLOOKUP(A13272,vlookup_a!C:D,2,FALSE)</f>
        <v>0</v>
      </c>
      <c r="E13272" s="2">
        <f t="shared" si="621"/>
        <v>0</v>
      </c>
      <c r="F13272" t="str">
        <f t="shared" si="622"/>
        <v>aman</v>
      </c>
      <c r="G13272" t="str">
        <f t="shared" si="623"/>
        <v>update</v>
      </c>
    </row>
    <row r="13273" spans="1:7" hidden="1" x14ac:dyDescent="0.25">
      <c r="A13273" s="1" t="s">
        <v>13271</v>
      </c>
      <c r="B13273" s="2">
        <v>1284932</v>
      </c>
      <c r="C13273" s="2">
        <f>IF(ISNA(VLOOKUP(A13273,vlookup_a!A:B,2,FALSE)),0,(VLOOKUP(A13273,vlookup_a!A:B,2,FALSE)))</f>
        <v>1284932</v>
      </c>
      <c r="D13273" s="2">
        <f>VLOOKUP(A13273,vlookup_a!C:D,2,FALSE)</f>
        <v>0</v>
      </c>
      <c r="E13273" s="2">
        <f t="shared" si="621"/>
        <v>0</v>
      </c>
      <c r="F13273" t="str">
        <f t="shared" si="622"/>
        <v>aman</v>
      </c>
      <c r="G13273" t="str">
        <f t="shared" si="623"/>
        <v>update</v>
      </c>
    </row>
    <row r="13274" spans="1:7" hidden="1" x14ac:dyDescent="0.25">
      <c r="A13274" s="1" t="s">
        <v>13272</v>
      </c>
      <c r="B13274" s="2">
        <v>395966</v>
      </c>
      <c r="C13274" s="2">
        <f>IF(ISNA(VLOOKUP(A13274,vlookup_a!A:B,2,FALSE)),0,(VLOOKUP(A13274,vlookup_a!A:B,2,FALSE)))</f>
        <v>395966</v>
      </c>
      <c r="D13274" s="2">
        <f>VLOOKUP(A13274,vlookup_a!C:D,2,FALSE)</f>
        <v>0</v>
      </c>
      <c r="E13274" s="2">
        <f t="shared" si="621"/>
        <v>0</v>
      </c>
      <c r="F13274" t="str">
        <f t="shared" si="622"/>
        <v>aman</v>
      </c>
      <c r="G13274" t="str">
        <f t="shared" si="623"/>
        <v>update</v>
      </c>
    </row>
    <row r="13275" spans="1:7" hidden="1" x14ac:dyDescent="0.25">
      <c r="A13275" s="1" t="s">
        <v>13273</v>
      </c>
      <c r="B13275" s="2">
        <v>19364</v>
      </c>
      <c r="C13275" s="2">
        <f>IF(ISNA(VLOOKUP(A13275,vlookup_a!A:B,2,FALSE)),0,(VLOOKUP(A13275,vlookup_a!A:B,2,FALSE)))</f>
        <v>19364</v>
      </c>
      <c r="D13275" s="2">
        <f>VLOOKUP(A13275,vlookup_a!C:D,2,FALSE)</f>
        <v>0</v>
      </c>
      <c r="E13275" s="2">
        <f t="shared" si="621"/>
        <v>0</v>
      </c>
      <c r="F13275" t="str">
        <f t="shared" si="622"/>
        <v>aman</v>
      </c>
      <c r="G13275" t="str">
        <f t="shared" si="623"/>
        <v>update</v>
      </c>
    </row>
    <row r="13276" spans="1:7" hidden="1" x14ac:dyDescent="0.25">
      <c r="A13276" s="1" t="s">
        <v>13274</v>
      </c>
      <c r="B13276" s="2">
        <v>201647</v>
      </c>
      <c r="C13276" s="2">
        <f>IF(ISNA(VLOOKUP(A13276,vlookup_a!A:B,2,FALSE)),0,(VLOOKUP(A13276,vlookup_a!A:B,2,FALSE)))</f>
        <v>201647</v>
      </c>
      <c r="D13276" s="2">
        <f>VLOOKUP(A13276,vlookup_a!C:D,2,FALSE)</f>
        <v>0</v>
      </c>
      <c r="E13276" s="2">
        <f t="shared" si="621"/>
        <v>0</v>
      </c>
      <c r="F13276" t="str">
        <f t="shared" si="622"/>
        <v>aman</v>
      </c>
      <c r="G13276" t="str">
        <f t="shared" si="623"/>
        <v>update</v>
      </c>
    </row>
    <row r="13277" spans="1:7" hidden="1" x14ac:dyDescent="0.25">
      <c r="A13277" s="1" t="s">
        <v>13275</v>
      </c>
      <c r="B13277" s="2">
        <v>111323</v>
      </c>
      <c r="C13277" s="2">
        <f>IF(ISNA(VLOOKUP(A13277,vlookup_a!A:B,2,FALSE)),0,(VLOOKUP(A13277,vlookup_a!A:B,2,FALSE)))</f>
        <v>111323</v>
      </c>
      <c r="D13277" s="2">
        <f>VLOOKUP(A13277,vlookup_a!C:D,2,FALSE)</f>
        <v>0</v>
      </c>
      <c r="E13277" s="2">
        <f t="shared" si="621"/>
        <v>0</v>
      </c>
      <c r="F13277" t="str">
        <f t="shared" si="622"/>
        <v>aman</v>
      </c>
      <c r="G13277" t="str">
        <f t="shared" si="623"/>
        <v>update</v>
      </c>
    </row>
    <row r="13278" spans="1:7" hidden="1" x14ac:dyDescent="0.25">
      <c r="A13278" s="1" t="s">
        <v>13276</v>
      </c>
      <c r="B13278" s="2">
        <v>150000</v>
      </c>
      <c r="C13278" s="2">
        <f>IF(ISNA(VLOOKUP(A13278,vlookup_a!A:B,2,FALSE)),0,(VLOOKUP(A13278,vlookup_a!A:B,2,FALSE)))</f>
        <v>150000</v>
      </c>
      <c r="D13278" s="2">
        <f>VLOOKUP(A13278,vlookup_a!C:D,2,FALSE)</f>
        <v>0</v>
      </c>
      <c r="E13278" s="2">
        <f t="shared" si="621"/>
        <v>0</v>
      </c>
      <c r="F13278" t="str">
        <f t="shared" si="622"/>
        <v>aman</v>
      </c>
      <c r="G13278" t="str">
        <f t="shared" si="623"/>
        <v>update</v>
      </c>
    </row>
    <row r="13279" spans="1:7" hidden="1" x14ac:dyDescent="0.25">
      <c r="A13279" s="1" t="s">
        <v>13277</v>
      </c>
      <c r="B13279" s="2">
        <v>183968</v>
      </c>
      <c r="C13279" s="2">
        <f>IF(ISNA(VLOOKUP(A13279,vlookup_a!A:B,2,FALSE)),0,(VLOOKUP(A13279,vlookup_a!A:B,2,FALSE)))</f>
        <v>183968</v>
      </c>
      <c r="D13279" s="2">
        <f>VLOOKUP(A13279,vlookup_a!C:D,2,FALSE)</f>
        <v>0</v>
      </c>
      <c r="E13279" s="2">
        <f t="shared" si="621"/>
        <v>0</v>
      </c>
      <c r="F13279" t="str">
        <f t="shared" si="622"/>
        <v>aman</v>
      </c>
      <c r="G13279" t="str">
        <f t="shared" si="623"/>
        <v>update</v>
      </c>
    </row>
    <row r="13280" spans="1:7" hidden="1" x14ac:dyDescent="0.25">
      <c r="A13280" s="1" t="s">
        <v>13278</v>
      </c>
      <c r="B13280" s="2">
        <v>300000</v>
      </c>
      <c r="C13280" s="2">
        <f>IF(ISNA(VLOOKUP(A13280,vlookup_a!A:B,2,FALSE)),0,(VLOOKUP(A13280,vlookup_a!A:B,2,FALSE)))</f>
        <v>300000</v>
      </c>
      <c r="D13280" s="2">
        <f>VLOOKUP(A13280,vlookup_a!C:D,2,FALSE)</f>
        <v>0</v>
      </c>
      <c r="E13280" s="2">
        <f t="shared" si="621"/>
        <v>0</v>
      </c>
      <c r="F13280" t="str">
        <f t="shared" si="622"/>
        <v>aman</v>
      </c>
      <c r="G13280" t="str">
        <f t="shared" si="623"/>
        <v>update</v>
      </c>
    </row>
    <row r="13281" spans="1:7" hidden="1" x14ac:dyDescent="0.25">
      <c r="A13281" s="1" t="s">
        <v>13279</v>
      </c>
      <c r="B13281" s="2">
        <v>1193919</v>
      </c>
      <c r="C13281" s="2">
        <f>IF(ISNA(VLOOKUP(A13281,vlookup_a!A:B,2,FALSE)),0,(VLOOKUP(A13281,vlookup_a!A:B,2,FALSE)))</f>
        <v>1193919</v>
      </c>
      <c r="D13281" s="2">
        <f>VLOOKUP(A13281,vlookup_a!C:D,2,FALSE)</f>
        <v>0</v>
      </c>
      <c r="E13281" s="2">
        <f t="shared" si="621"/>
        <v>0</v>
      </c>
      <c r="F13281" t="str">
        <f t="shared" si="622"/>
        <v>aman</v>
      </c>
      <c r="G13281" t="str">
        <f t="shared" si="623"/>
        <v>update</v>
      </c>
    </row>
    <row r="13282" spans="1:7" hidden="1" x14ac:dyDescent="0.25">
      <c r="A13282" s="1" t="s">
        <v>13280</v>
      </c>
      <c r="B13282" s="2">
        <v>1164224</v>
      </c>
      <c r="C13282" s="2">
        <f>IF(ISNA(VLOOKUP(A13282,vlookup_a!A:B,2,FALSE)),0,(VLOOKUP(A13282,vlookup_a!A:B,2,FALSE)))</f>
        <v>1164225</v>
      </c>
      <c r="D13282" s="2">
        <f>VLOOKUP(A13282,vlookup_a!C:D,2,FALSE)</f>
        <v>0</v>
      </c>
      <c r="E13282" s="2">
        <f t="shared" si="621"/>
        <v>-1</v>
      </c>
      <c r="F13282" t="str">
        <f t="shared" si="622"/>
        <v>aman</v>
      </c>
      <c r="G13282" t="str">
        <f t="shared" si="623"/>
        <v>update</v>
      </c>
    </row>
    <row r="13283" spans="1:7" hidden="1" x14ac:dyDescent="0.25">
      <c r="A13283" s="1" t="s">
        <v>13281</v>
      </c>
      <c r="B13283" s="2">
        <v>28414</v>
      </c>
      <c r="C13283" s="2">
        <f>IF(ISNA(VLOOKUP(A13283,vlookup_a!A:B,2,FALSE)),0,(VLOOKUP(A13283,vlookup_a!A:B,2,FALSE)))</f>
        <v>28414</v>
      </c>
      <c r="D13283" s="2">
        <f>VLOOKUP(A13283,vlookup_a!C:D,2,FALSE)</f>
        <v>0</v>
      </c>
      <c r="E13283" s="2">
        <f t="shared" si="621"/>
        <v>0</v>
      </c>
      <c r="F13283" t="str">
        <f t="shared" si="622"/>
        <v>aman</v>
      </c>
      <c r="G13283" t="str">
        <f t="shared" si="623"/>
        <v>update</v>
      </c>
    </row>
    <row r="13284" spans="1:7" hidden="1" x14ac:dyDescent="0.25">
      <c r="A13284" s="1" t="s">
        <v>13282</v>
      </c>
      <c r="B13284" s="2">
        <v>421573</v>
      </c>
      <c r="C13284" s="2">
        <f>IF(ISNA(VLOOKUP(A13284,vlookup_a!A:B,2,FALSE)),0,(VLOOKUP(A13284,vlookup_a!A:B,2,FALSE)))</f>
        <v>421573</v>
      </c>
      <c r="D13284" s="2">
        <f>VLOOKUP(A13284,vlookup_a!C:D,2,FALSE)</f>
        <v>0</v>
      </c>
      <c r="E13284" s="2">
        <f t="shared" si="621"/>
        <v>0</v>
      </c>
      <c r="F13284" t="str">
        <f t="shared" si="622"/>
        <v>aman</v>
      </c>
      <c r="G13284" t="str">
        <f t="shared" si="623"/>
        <v>update</v>
      </c>
    </row>
    <row r="13285" spans="1:7" hidden="1" x14ac:dyDescent="0.25">
      <c r="A13285" s="1" t="s">
        <v>13283</v>
      </c>
      <c r="B13285" s="2">
        <v>605667</v>
      </c>
      <c r="C13285" s="2">
        <f>IF(ISNA(VLOOKUP(A13285,vlookup_a!A:B,2,FALSE)),0,(VLOOKUP(A13285,vlookup_a!A:B,2,FALSE)))</f>
        <v>605667</v>
      </c>
      <c r="D13285" s="2">
        <f>VLOOKUP(A13285,vlookup_a!C:D,2,FALSE)</f>
        <v>0</v>
      </c>
      <c r="E13285" s="2">
        <f t="shared" si="621"/>
        <v>0</v>
      </c>
      <c r="F13285" t="str">
        <f t="shared" si="622"/>
        <v>aman</v>
      </c>
      <c r="G13285" t="str">
        <f t="shared" si="623"/>
        <v>update</v>
      </c>
    </row>
    <row r="13286" spans="1:7" hidden="1" x14ac:dyDescent="0.25">
      <c r="A13286" s="1" t="s">
        <v>13284</v>
      </c>
      <c r="B13286" s="2">
        <v>2157200</v>
      </c>
      <c r="C13286" s="2">
        <f>IF(ISNA(VLOOKUP(A13286,vlookup_a!A:B,2,FALSE)),0,(VLOOKUP(A13286,vlookup_a!A:B,2,FALSE)))</f>
        <v>2157200</v>
      </c>
      <c r="D13286" s="2">
        <f>VLOOKUP(A13286,vlookup_a!C:D,2,FALSE)</f>
        <v>0</v>
      </c>
      <c r="E13286" s="2">
        <f t="shared" si="621"/>
        <v>0</v>
      </c>
      <c r="F13286" t="str">
        <f t="shared" si="622"/>
        <v>aman</v>
      </c>
      <c r="G13286" t="str">
        <f t="shared" si="623"/>
        <v>update</v>
      </c>
    </row>
    <row r="13287" spans="1:7" hidden="1" x14ac:dyDescent="0.25">
      <c r="A13287" s="1" t="s">
        <v>13285</v>
      </c>
      <c r="B13287" s="2">
        <v>172817</v>
      </c>
      <c r="C13287" s="2">
        <f>IF(ISNA(VLOOKUP(A13287,vlookup_a!A:B,2,FALSE)),0,(VLOOKUP(A13287,vlookup_a!A:B,2,FALSE)))</f>
        <v>172817</v>
      </c>
      <c r="D13287" s="2">
        <f>VLOOKUP(A13287,vlookup_a!C:D,2,FALSE)</f>
        <v>0</v>
      </c>
      <c r="E13287" s="2">
        <f t="shared" si="621"/>
        <v>0</v>
      </c>
      <c r="F13287" t="str">
        <f t="shared" si="622"/>
        <v>aman</v>
      </c>
      <c r="G13287" t="str">
        <f t="shared" si="623"/>
        <v>update</v>
      </c>
    </row>
    <row r="13288" spans="1:7" hidden="1" x14ac:dyDescent="0.25">
      <c r="A13288" s="1" t="s">
        <v>13286</v>
      </c>
      <c r="B13288" s="2">
        <v>1449630</v>
      </c>
      <c r="C13288" s="2">
        <f>IF(ISNA(VLOOKUP(A13288,vlookup_a!A:B,2,FALSE)),0,(VLOOKUP(A13288,vlookup_a!A:B,2,FALSE)))</f>
        <v>1449630</v>
      </c>
      <c r="D13288" s="2">
        <f>VLOOKUP(A13288,vlookup_a!C:D,2,FALSE)</f>
        <v>0</v>
      </c>
      <c r="E13288" s="2">
        <f t="shared" si="621"/>
        <v>0</v>
      </c>
      <c r="F13288" t="str">
        <f t="shared" si="622"/>
        <v>aman</v>
      </c>
      <c r="G13288" t="str">
        <f t="shared" si="623"/>
        <v>update</v>
      </c>
    </row>
    <row r="13289" spans="1:7" hidden="1" x14ac:dyDescent="0.25">
      <c r="A13289" s="1" t="s">
        <v>13287</v>
      </c>
      <c r="B13289" s="2">
        <v>1025175</v>
      </c>
      <c r="C13289" s="2">
        <f>IF(ISNA(VLOOKUP(A13289,vlookup_a!A:B,2,FALSE)),0,(VLOOKUP(A13289,vlookup_a!A:B,2,FALSE)))</f>
        <v>1025175</v>
      </c>
      <c r="D13289" s="2">
        <f>VLOOKUP(A13289,vlookup_a!C:D,2,FALSE)</f>
        <v>0</v>
      </c>
      <c r="E13289" s="2">
        <f t="shared" si="621"/>
        <v>0</v>
      </c>
      <c r="F13289" t="str">
        <f t="shared" si="622"/>
        <v>aman</v>
      </c>
      <c r="G13289" t="str">
        <f t="shared" si="623"/>
        <v>update</v>
      </c>
    </row>
    <row r="13290" spans="1:7" hidden="1" x14ac:dyDescent="0.25">
      <c r="A13290" s="1" t="s">
        <v>13288</v>
      </c>
      <c r="B13290" s="2">
        <v>2454738</v>
      </c>
      <c r="C13290" s="2">
        <f>IF(ISNA(VLOOKUP(A13290,vlookup_a!A:B,2,FALSE)),0,(VLOOKUP(A13290,vlookup_a!A:B,2,FALSE)))</f>
        <v>2454738</v>
      </c>
      <c r="D13290" s="2">
        <f>VLOOKUP(A13290,vlookup_a!C:D,2,FALSE)</f>
        <v>0</v>
      </c>
      <c r="E13290" s="2">
        <f t="shared" si="621"/>
        <v>0</v>
      </c>
      <c r="F13290" t="str">
        <f t="shared" si="622"/>
        <v>aman</v>
      </c>
      <c r="G13290" t="str">
        <f t="shared" si="623"/>
        <v>update</v>
      </c>
    </row>
    <row r="13291" spans="1:7" hidden="1" x14ac:dyDescent="0.25">
      <c r="A13291" s="1" t="s">
        <v>13289</v>
      </c>
      <c r="B13291" s="2">
        <v>198991</v>
      </c>
      <c r="C13291" s="2">
        <f>IF(ISNA(VLOOKUP(A13291,vlookup_a!A:B,2,FALSE)),0,(VLOOKUP(A13291,vlookup_a!A:B,2,FALSE)))</f>
        <v>198991</v>
      </c>
      <c r="D13291" s="2">
        <f>VLOOKUP(A13291,vlookup_a!C:D,2,FALSE)</f>
        <v>0</v>
      </c>
      <c r="E13291" s="2">
        <f t="shared" si="621"/>
        <v>0</v>
      </c>
      <c r="F13291" t="str">
        <f t="shared" si="622"/>
        <v>aman</v>
      </c>
      <c r="G13291" t="str">
        <f t="shared" si="623"/>
        <v>update</v>
      </c>
    </row>
    <row r="13292" spans="1:7" hidden="1" x14ac:dyDescent="0.25">
      <c r="A13292" s="1" t="s">
        <v>13290</v>
      </c>
      <c r="B13292" s="2">
        <v>497892</v>
      </c>
      <c r="C13292" s="2">
        <f>IF(ISNA(VLOOKUP(A13292,vlookup_a!A:B,2,FALSE)),0,(VLOOKUP(A13292,vlookup_a!A:B,2,FALSE)))</f>
        <v>497892</v>
      </c>
      <c r="D13292" s="2">
        <f>VLOOKUP(A13292,vlookup_a!C:D,2,FALSE)</f>
        <v>0</v>
      </c>
      <c r="E13292" s="2">
        <f t="shared" si="621"/>
        <v>0</v>
      </c>
      <c r="F13292" t="str">
        <f t="shared" si="622"/>
        <v>aman</v>
      </c>
      <c r="G13292" t="str">
        <f t="shared" si="623"/>
        <v>update</v>
      </c>
    </row>
    <row r="13293" spans="1:7" hidden="1" x14ac:dyDescent="0.25">
      <c r="A13293" s="1" t="s">
        <v>13291</v>
      </c>
      <c r="B13293" s="2">
        <v>531000</v>
      </c>
      <c r="C13293" s="2">
        <f>IF(ISNA(VLOOKUP(A13293,vlookup_a!A:B,2,FALSE)),0,(VLOOKUP(A13293,vlookup_a!A:B,2,FALSE)))</f>
        <v>531000</v>
      </c>
      <c r="D13293" s="2">
        <f>VLOOKUP(A13293,vlookup_a!C:D,2,FALSE)</f>
        <v>0</v>
      </c>
      <c r="E13293" s="2">
        <f t="shared" si="621"/>
        <v>0</v>
      </c>
      <c r="F13293" t="str">
        <f t="shared" si="622"/>
        <v>aman</v>
      </c>
      <c r="G13293" t="str">
        <f t="shared" si="623"/>
        <v>update</v>
      </c>
    </row>
    <row r="13294" spans="1:7" hidden="1" x14ac:dyDescent="0.25">
      <c r="A13294" s="1" t="s">
        <v>13292</v>
      </c>
      <c r="B13294" s="2">
        <v>260618</v>
      </c>
      <c r="C13294" s="2">
        <f>IF(ISNA(VLOOKUP(A13294,vlookup_a!A:B,2,FALSE)),0,(VLOOKUP(A13294,vlookup_a!A:B,2,FALSE)))</f>
        <v>260618</v>
      </c>
      <c r="D13294" s="2">
        <f>VLOOKUP(A13294,vlookup_a!C:D,2,FALSE)</f>
        <v>0</v>
      </c>
      <c r="E13294" s="2">
        <f t="shared" si="621"/>
        <v>0</v>
      </c>
      <c r="F13294" t="str">
        <f t="shared" si="622"/>
        <v>aman</v>
      </c>
      <c r="G13294" t="str">
        <f t="shared" si="623"/>
        <v>update</v>
      </c>
    </row>
    <row r="13295" spans="1:7" hidden="1" x14ac:dyDescent="0.25">
      <c r="A13295" s="1" t="s">
        <v>13293</v>
      </c>
      <c r="B13295" s="2">
        <v>296301</v>
      </c>
      <c r="C13295" s="2">
        <f>IF(ISNA(VLOOKUP(A13295,vlookup_a!A:B,2,FALSE)),0,(VLOOKUP(A13295,vlookup_a!A:B,2,FALSE)))</f>
        <v>296301</v>
      </c>
      <c r="D13295" s="2">
        <f>VLOOKUP(A13295,vlookup_a!C:D,2,FALSE)</f>
        <v>0</v>
      </c>
      <c r="E13295" s="2">
        <f t="shared" si="621"/>
        <v>0</v>
      </c>
      <c r="F13295" t="str">
        <f t="shared" si="622"/>
        <v>aman</v>
      </c>
      <c r="G13295" t="str">
        <f t="shared" si="623"/>
        <v>update</v>
      </c>
    </row>
    <row r="13296" spans="1:7" hidden="1" x14ac:dyDescent="0.25">
      <c r="A13296" s="1" t="s">
        <v>13294</v>
      </c>
      <c r="B13296" s="2">
        <v>114750</v>
      </c>
      <c r="C13296" s="2">
        <f>IF(ISNA(VLOOKUP(A13296,vlookup_a!A:B,2,FALSE)),0,(VLOOKUP(A13296,vlookup_a!A:B,2,FALSE)))</f>
        <v>114750</v>
      </c>
      <c r="D13296" s="2">
        <f>VLOOKUP(A13296,vlookup_a!C:D,2,FALSE)</f>
        <v>0</v>
      </c>
      <c r="E13296" s="2">
        <f t="shared" si="621"/>
        <v>0</v>
      </c>
      <c r="F13296" t="str">
        <f t="shared" si="622"/>
        <v>aman</v>
      </c>
      <c r="G13296" t="str">
        <f t="shared" si="623"/>
        <v>update</v>
      </c>
    </row>
    <row r="13297" spans="1:7" hidden="1" x14ac:dyDescent="0.25">
      <c r="A13297" s="1" t="s">
        <v>13295</v>
      </c>
      <c r="B13297" s="2">
        <v>990492</v>
      </c>
      <c r="C13297" s="2">
        <f>IF(ISNA(VLOOKUP(A13297,vlookup_a!A:B,2,FALSE)),0,(VLOOKUP(A13297,vlookup_a!A:B,2,FALSE)))</f>
        <v>990492</v>
      </c>
      <c r="D13297" s="2">
        <f>VLOOKUP(A13297,vlookup_a!C:D,2,FALSE)</f>
        <v>0</v>
      </c>
      <c r="E13297" s="2">
        <f t="shared" si="621"/>
        <v>0</v>
      </c>
      <c r="F13297" t="str">
        <f t="shared" si="622"/>
        <v>aman</v>
      </c>
      <c r="G13297" t="str">
        <f t="shared" si="623"/>
        <v>update</v>
      </c>
    </row>
    <row r="13298" spans="1:7" hidden="1" x14ac:dyDescent="0.25">
      <c r="A13298" s="1" t="s">
        <v>13296</v>
      </c>
      <c r="B13298" s="2">
        <v>962874</v>
      </c>
      <c r="C13298" s="2">
        <f>IF(ISNA(VLOOKUP(A13298,vlookup_a!A:B,2,FALSE)),0,(VLOOKUP(A13298,vlookup_a!A:B,2,FALSE)))</f>
        <v>962874</v>
      </c>
      <c r="D13298" s="2">
        <f>VLOOKUP(A13298,vlookup_a!C:D,2,FALSE)</f>
        <v>0</v>
      </c>
      <c r="E13298" s="2">
        <f t="shared" si="621"/>
        <v>0</v>
      </c>
      <c r="F13298" t="str">
        <f t="shared" si="622"/>
        <v>aman</v>
      </c>
      <c r="G13298" t="str">
        <f t="shared" si="623"/>
        <v>update</v>
      </c>
    </row>
    <row r="13299" spans="1:7" hidden="1" x14ac:dyDescent="0.25">
      <c r="A13299" s="1" t="s">
        <v>13297</v>
      </c>
      <c r="B13299" s="2">
        <v>246701</v>
      </c>
      <c r="C13299" s="2">
        <f>IF(ISNA(VLOOKUP(A13299,vlookup_a!A:B,2,FALSE)),0,(VLOOKUP(A13299,vlookup_a!A:B,2,FALSE)))</f>
        <v>246701</v>
      </c>
      <c r="D13299" s="2">
        <f>VLOOKUP(A13299,vlookup_a!C:D,2,FALSE)</f>
        <v>0</v>
      </c>
      <c r="E13299" s="2">
        <f t="shared" si="621"/>
        <v>0</v>
      </c>
      <c r="F13299" t="str">
        <f t="shared" si="622"/>
        <v>aman</v>
      </c>
      <c r="G13299" t="str">
        <f t="shared" si="623"/>
        <v>update</v>
      </c>
    </row>
    <row r="13300" spans="1:7" hidden="1" x14ac:dyDescent="0.25">
      <c r="A13300" s="1" t="s">
        <v>13298</v>
      </c>
      <c r="B13300" s="2">
        <v>210377</v>
      </c>
      <c r="C13300" s="2">
        <f>IF(ISNA(VLOOKUP(A13300,vlookup_a!A:B,2,FALSE)),0,(VLOOKUP(A13300,vlookup_a!A:B,2,FALSE)))</f>
        <v>210377</v>
      </c>
      <c r="D13300" s="2">
        <f>VLOOKUP(A13300,vlookup_a!C:D,2,FALSE)</f>
        <v>0</v>
      </c>
      <c r="E13300" s="2">
        <f t="shared" si="621"/>
        <v>0</v>
      </c>
      <c r="F13300" t="str">
        <f t="shared" si="622"/>
        <v>aman</v>
      </c>
      <c r="G13300" t="str">
        <f t="shared" si="623"/>
        <v>update</v>
      </c>
    </row>
    <row r="13301" spans="1:7" hidden="1" x14ac:dyDescent="0.25">
      <c r="A13301" s="1" t="s">
        <v>13299</v>
      </c>
      <c r="B13301" s="2">
        <v>596300</v>
      </c>
      <c r="C13301" s="2">
        <f>IF(ISNA(VLOOKUP(A13301,vlookup_a!A:B,2,FALSE)),0,(VLOOKUP(A13301,vlookup_a!A:B,2,FALSE)))</f>
        <v>596300</v>
      </c>
      <c r="D13301" s="2">
        <f>VLOOKUP(A13301,vlookup_a!C:D,2,FALSE)</f>
        <v>0</v>
      </c>
      <c r="E13301" s="2">
        <f t="shared" si="621"/>
        <v>0</v>
      </c>
      <c r="F13301" t="str">
        <f t="shared" si="622"/>
        <v>aman</v>
      </c>
      <c r="G13301" t="str">
        <f t="shared" si="623"/>
        <v>update</v>
      </c>
    </row>
    <row r="13302" spans="1:7" hidden="1" x14ac:dyDescent="0.25">
      <c r="A13302" s="1" t="s">
        <v>13300</v>
      </c>
      <c r="B13302" s="2">
        <v>378109</v>
      </c>
      <c r="C13302" s="2">
        <f>IF(ISNA(VLOOKUP(A13302,vlookup_a!A:B,2,FALSE)),0,(VLOOKUP(A13302,vlookup_a!A:B,2,FALSE)))</f>
        <v>378109</v>
      </c>
      <c r="D13302" s="2">
        <f>VLOOKUP(A13302,vlookup_a!C:D,2,FALSE)</f>
        <v>0</v>
      </c>
      <c r="E13302" s="2">
        <f t="shared" si="621"/>
        <v>0</v>
      </c>
      <c r="F13302" t="str">
        <f t="shared" si="622"/>
        <v>aman</v>
      </c>
      <c r="G13302" t="str">
        <f t="shared" si="623"/>
        <v>update</v>
      </c>
    </row>
    <row r="13303" spans="1:7" hidden="1" x14ac:dyDescent="0.25">
      <c r="A13303" s="1" t="s">
        <v>13301</v>
      </c>
      <c r="B13303" s="2">
        <v>565000</v>
      </c>
      <c r="C13303" s="2">
        <f>IF(ISNA(VLOOKUP(A13303,vlookup_a!A:B,2,FALSE)),0,(VLOOKUP(A13303,vlookup_a!A:B,2,FALSE)))</f>
        <v>565000</v>
      </c>
      <c r="D13303" s="2">
        <f>VLOOKUP(A13303,vlookup_a!C:D,2,FALSE)</f>
        <v>0</v>
      </c>
      <c r="E13303" s="2">
        <f t="shared" si="621"/>
        <v>0</v>
      </c>
      <c r="F13303" t="str">
        <f t="shared" si="622"/>
        <v>aman</v>
      </c>
      <c r="G13303" t="str">
        <f t="shared" si="623"/>
        <v>update</v>
      </c>
    </row>
    <row r="13304" spans="1:7" hidden="1" x14ac:dyDescent="0.25">
      <c r="A13304" s="1" t="s">
        <v>13302</v>
      </c>
      <c r="B13304" s="2">
        <v>329786</v>
      </c>
      <c r="C13304" s="2">
        <f>IF(ISNA(VLOOKUP(A13304,vlookup_a!A:B,2,FALSE)),0,(VLOOKUP(A13304,vlookup_a!A:B,2,FALSE)))</f>
        <v>329786</v>
      </c>
      <c r="D13304" s="2">
        <f>VLOOKUP(A13304,vlookup_a!C:D,2,FALSE)</f>
        <v>0</v>
      </c>
      <c r="E13304" s="2">
        <f t="shared" si="621"/>
        <v>0</v>
      </c>
      <c r="F13304" t="str">
        <f t="shared" si="622"/>
        <v>aman</v>
      </c>
      <c r="G13304" t="str">
        <f t="shared" si="623"/>
        <v>update</v>
      </c>
    </row>
    <row r="13305" spans="1:7" hidden="1" x14ac:dyDescent="0.25">
      <c r="A13305" s="1" t="s">
        <v>13303</v>
      </c>
      <c r="B13305" s="2">
        <v>640057</v>
      </c>
      <c r="C13305" s="2">
        <f>IF(ISNA(VLOOKUP(A13305,vlookup_a!A:B,2,FALSE)),0,(VLOOKUP(A13305,vlookup_a!A:B,2,FALSE)))</f>
        <v>640057</v>
      </c>
      <c r="D13305" s="2">
        <f>VLOOKUP(A13305,vlookup_a!C:D,2,FALSE)</f>
        <v>0</v>
      </c>
      <c r="E13305" s="2">
        <f t="shared" si="621"/>
        <v>0</v>
      </c>
      <c r="F13305" t="str">
        <f t="shared" si="622"/>
        <v>aman</v>
      </c>
      <c r="G13305" t="str">
        <f t="shared" si="623"/>
        <v>update</v>
      </c>
    </row>
    <row r="13306" spans="1:7" hidden="1" x14ac:dyDescent="0.25">
      <c r="A13306" s="1" t="s">
        <v>13304</v>
      </c>
      <c r="B13306" s="2">
        <v>2904717</v>
      </c>
      <c r="C13306" s="2">
        <f>IF(ISNA(VLOOKUP(A13306,vlookup_a!A:B,2,FALSE)),0,(VLOOKUP(A13306,vlookup_a!A:B,2,FALSE)))</f>
        <v>2904717</v>
      </c>
      <c r="D13306" s="2">
        <f>VLOOKUP(A13306,vlookup_a!C:D,2,FALSE)</f>
        <v>0</v>
      </c>
      <c r="E13306" s="2">
        <f t="shared" si="621"/>
        <v>0</v>
      </c>
      <c r="F13306" t="str">
        <f t="shared" si="622"/>
        <v>aman</v>
      </c>
      <c r="G13306" t="str">
        <f t="shared" si="623"/>
        <v>update</v>
      </c>
    </row>
    <row r="13307" spans="1:7" hidden="1" x14ac:dyDescent="0.25">
      <c r="A13307" s="1" t="s">
        <v>13305</v>
      </c>
      <c r="B13307" s="2">
        <v>293340</v>
      </c>
      <c r="C13307" s="2">
        <f>IF(ISNA(VLOOKUP(A13307,vlookup_a!A:B,2,FALSE)),0,(VLOOKUP(A13307,vlookup_a!A:B,2,FALSE)))</f>
        <v>293340</v>
      </c>
      <c r="D13307" s="2">
        <f>VLOOKUP(A13307,vlookup_a!C:D,2,FALSE)</f>
        <v>0</v>
      </c>
      <c r="E13307" s="2">
        <f t="shared" si="621"/>
        <v>0</v>
      </c>
      <c r="F13307" t="str">
        <f t="shared" si="622"/>
        <v>aman</v>
      </c>
      <c r="G13307" t="str">
        <f t="shared" si="623"/>
        <v>update</v>
      </c>
    </row>
    <row r="13308" spans="1:7" hidden="1" x14ac:dyDescent="0.25">
      <c r="A13308" s="1" t="s">
        <v>13306</v>
      </c>
      <c r="B13308" s="2">
        <v>167699</v>
      </c>
      <c r="C13308" s="2">
        <f>IF(ISNA(VLOOKUP(A13308,vlookup_a!A:B,2,FALSE)),0,(VLOOKUP(A13308,vlookup_a!A:B,2,FALSE)))</f>
        <v>167699</v>
      </c>
      <c r="D13308" s="2">
        <f>VLOOKUP(A13308,vlookup_a!C:D,2,FALSE)</f>
        <v>0</v>
      </c>
      <c r="E13308" s="2">
        <f t="shared" si="621"/>
        <v>0</v>
      </c>
      <c r="F13308" t="str">
        <f t="shared" si="622"/>
        <v>aman</v>
      </c>
      <c r="G13308" t="str">
        <f t="shared" si="623"/>
        <v>update</v>
      </c>
    </row>
    <row r="13309" spans="1:7" hidden="1" x14ac:dyDescent="0.25">
      <c r="A13309" s="1" t="s">
        <v>13307</v>
      </c>
      <c r="B13309" s="2">
        <v>171903</v>
      </c>
      <c r="C13309" s="2">
        <f>IF(ISNA(VLOOKUP(A13309,vlookup_a!A:B,2,FALSE)),0,(VLOOKUP(A13309,vlookup_a!A:B,2,FALSE)))</f>
        <v>171903</v>
      </c>
      <c r="D13309" s="2">
        <f>VLOOKUP(A13309,vlookup_a!C:D,2,FALSE)</f>
        <v>0</v>
      </c>
      <c r="E13309" s="2">
        <f t="shared" si="621"/>
        <v>0</v>
      </c>
      <c r="F13309" t="str">
        <f t="shared" si="622"/>
        <v>aman</v>
      </c>
      <c r="G13309" t="str">
        <f t="shared" si="623"/>
        <v>update</v>
      </c>
    </row>
    <row r="13310" spans="1:7" hidden="1" x14ac:dyDescent="0.25">
      <c r="A13310" s="1" t="s">
        <v>13308</v>
      </c>
      <c r="B13310" s="2">
        <v>849882</v>
      </c>
      <c r="C13310" s="2">
        <f>IF(ISNA(VLOOKUP(A13310,vlookup_a!A:B,2,FALSE)),0,(VLOOKUP(A13310,vlookup_a!A:B,2,FALSE)))</f>
        <v>849882</v>
      </c>
      <c r="D13310" s="2">
        <f>VLOOKUP(A13310,vlookup_a!C:D,2,FALSE)</f>
        <v>0</v>
      </c>
      <c r="E13310" s="2">
        <f t="shared" si="621"/>
        <v>0</v>
      </c>
      <c r="F13310" t="str">
        <f t="shared" si="622"/>
        <v>aman</v>
      </c>
      <c r="G13310" t="str">
        <f t="shared" si="623"/>
        <v>update</v>
      </c>
    </row>
    <row r="13311" spans="1:7" hidden="1" x14ac:dyDescent="0.25">
      <c r="A13311" s="1" t="s">
        <v>13309</v>
      </c>
      <c r="B13311" s="2">
        <v>319500</v>
      </c>
      <c r="C13311" s="2">
        <f>IF(ISNA(VLOOKUP(A13311,vlookup_a!A:B,2,FALSE)),0,(VLOOKUP(A13311,vlookup_a!A:B,2,FALSE)))</f>
        <v>319500</v>
      </c>
      <c r="D13311" s="2">
        <f>VLOOKUP(A13311,vlookup_a!C:D,2,FALSE)</f>
        <v>0</v>
      </c>
      <c r="E13311" s="2">
        <f t="shared" si="621"/>
        <v>0</v>
      </c>
      <c r="F13311" t="str">
        <f t="shared" si="622"/>
        <v>aman</v>
      </c>
      <c r="G13311" t="str">
        <f t="shared" si="623"/>
        <v>update</v>
      </c>
    </row>
    <row r="13312" spans="1:7" hidden="1" x14ac:dyDescent="0.25">
      <c r="A13312" s="1" t="s">
        <v>13310</v>
      </c>
      <c r="B13312" s="2">
        <v>1401958</v>
      </c>
      <c r="C13312" s="2">
        <f>IF(ISNA(VLOOKUP(A13312,vlookup_a!A:B,2,FALSE)),0,(VLOOKUP(A13312,vlookup_a!A:B,2,FALSE)))</f>
        <v>1401958</v>
      </c>
      <c r="D13312" s="2">
        <f>VLOOKUP(A13312,vlookup_a!C:D,2,FALSE)</f>
        <v>0</v>
      </c>
      <c r="E13312" s="2">
        <f t="shared" si="621"/>
        <v>0</v>
      </c>
      <c r="F13312" t="str">
        <f t="shared" si="622"/>
        <v>aman</v>
      </c>
      <c r="G13312" t="str">
        <f t="shared" si="623"/>
        <v>update</v>
      </c>
    </row>
    <row r="13313" spans="1:8" hidden="1" x14ac:dyDescent="0.25">
      <c r="A13313" s="1" t="s">
        <v>13311</v>
      </c>
      <c r="B13313" s="2">
        <v>10254</v>
      </c>
      <c r="C13313" s="2">
        <f>IF(ISNA(VLOOKUP(A13313,vlookup_a!A:B,2,FALSE)),0,(VLOOKUP(A13313,vlookup_a!A:B,2,FALSE)))</f>
        <v>10254</v>
      </c>
      <c r="D13313" s="2">
        <f>VLOOKUP(A13313,vlookup_a!C:D,2,FALSE)</f>
        <v>0</v>
      </c>
      <c r="E13313" s="2">
        <f t="shared" si="621"/>
        <v>0</v>
      </c>
      <c r="F13313" t="str">
        <f t="shared" si="622"/>
        <v>aman</v>
      </c>
      <c r="G13313" t="str">
        <f t="shared" si="623"/>
        <v>update</v>
      </c>
    </row>
    <row r="13314" spans="1:8" hidden="1" x14ac:dyDescent="0.25">
      <c r="A13314" s="1" t="s">
        <v>13312</v>
      </c>
      <c r="B13314" s="2">
        <v>207774</v>
      </c>
      <c r="C13314" s="2">
        <f>IF(ISNA(VLOOKUP(A13314,vlookup_a!A:B,2,FALSE)),0,(VLOOKUP(A13314,vlookup_a!A:B,2,FALSE)))</f>
        <v>207774</v>
      </c>
      <c r="D13314" s="2">
        <f>VLOOKUP(A13314,vlookup_a!C:D,2,FALSE)</f>
        <v>0</v>
      </c>
      <c r="E13314" s="2">
        <f t="shared" si="621"/>
        <v>0</v>
      </c>
      <c r="F13314" t="str">
        <f t="shared" si="622"/>
        <v>aman</v>
      </c>
      <c r="G13314" t="str">
        <f t="shared" si="623"/>
        <v>update</v>
      </c>
    </row>
    <row r="13315" spans="1:8" hidden="1" x14ac:dyDescent="0.25">
      <c r="A13315" s="1" t="s">
        <v>13313</v>
      </c>
      <c r="B13315" s="2">
        <v>34694</v>
      </c>
      <c r="C13315" s="2">
        <f>IF(ISNA(VLOOKUP(A13315,vlookup_a!A:B,2,FALSE)),0,(VLOOKUP(A13315,vlookup_a!A:B,2,FALSE)))</f>
        <v>34694</v>
      </c>
      <c r="D13315" s="2">
        <f>VLOOKUP(A13315,vlookup_a!C:D,2,FALSE)</f>
        <v>0</v>
      </c>
      <c r="E13315" s="2">
        <f t="shared" ref="E13315:E13378" si="624">B13315-C13315</f>
        <v>0</v>
      </c>
      <c r="F13315" t="str">
        <f t="shared" ref="F13315:F13378" si="625">IF(B13315=C13315,"aman",IF(B13315&lt;C13315,"aman","cek"))</f>
        <v>aman</v>
      </c>
      <c r="G13315" t="str">
        <f t="shared" ref="G13315:G13378" si="626">IF(D13315=B13315,"no update","update")</f>
        <v>update</v>
      </c>
    </row>
    <row r="13316" spans="1:8" hidden="1" x14ac:dyDescent="0.25">
      <c r="A13316" s="1" t="s">
        <v>13314</v>
      </c>
      <c r="B13316" s="2">
        <v>3389714</v>
      </c>
      <c r="C13316" s="2">
        <f>IF(ISNA(VLOOKUP(A13316,vlookup_a!A:B,2,FALSE)),0,(VLOOKUP(A13316,vlookup_a!A:B,2,FALSE)))</f>
        <v>3389714</v>
      </c>
      <c r="D13316" s="2">
        <f>VLOOKUP(A13316,vlookup_a!C:D,2,FALSE)</f>
        <v>0</v>
      </c>
      <c r="E13316" s="2">
        <f t="shared" si="624"/>
        <v>0</v>
      </c>
      <c r="F13316" t="str">
        <f t="shared" si="625"/>
        <v>aman</v>
      </c>
      <c r="G13316" t="str">
        <f t="shared" si="626"/>
        <v>update</v>
      </c>
    </row>
    <row r="13317" spans="1:8" hidden="1" x14ac:dyDescent="0.25">
      <c r="A13317" s="1" t="s">
        <v>13315</v>
      </c>
      <c r="B13317" s="2">
        <v>522630</v>
      </c>
      <c r="C13317" s="2">
        <f>IF(ISNA(VLOOKUP(A13317,vlookup_a!A:B,2,FALSE)),0,(VLOOKUP(A13317,vlookup_a!A:B,2,FALSE)))</f>
        <v>522630</v>
      </c>
      <c r="D13317" s="2">
        <f>VLOOKUP(A13317,vlookup_a!C:D,2,FALSE)</f>
        <v>0</v>
      </c>
      <c r="E13317" s="2">
        <f t="shared" si="624"/>
        <v>0</v>
      </c>
      <c r="F13317" t="str">
        <f t="shared" si="625"/>
        <v>aman</v>
      </c>
      <c r="G13317" t="str">
        <f t="shared" si="626"/>
        <v>update</v>
      </c>
    </row>
    <row r="13318" spans="1:8" hidden="1" x14ac:dyDescent="0.25">
      <c r="A13318" s="1" t="s">
        <v>13316</v>
      </c>
      <c r="B13318" s="2">
        <v>163706</v>
      </c>
      <c r="C13318" s="2">
        <f>IF(ISNA(VLOOKUP(A13318,vlookup_a!A:B,2,FALSE)),0,(VLOOKUP(A13318,vlookup_a!A:B,2,FALSE)))</f>
        <v>163706</v>
      </c>
      <c r="D13318" s="2">
        <f>VLOOKUP(A13318,vlookup_a!C:D,2,FALSE)</f>
        <v>0</v>
      </c>
      <c r="E13318" s="2">
        <f t="shared" si="624"/>
        <v>0</v>
      </c>
      <c r="F13318" t="str">
        <f t="shared" si="625"/>
        <v>aman</v>
      </c>
      <c r="G13318" t="str">
        <f t="shared" si="626"/>
        <v>update</v>
      </c>
    </row>
    <row r="13319" spans="1:8" hidden="1" x14ac:dyDescent="0.25">
      <c r="A13319" s="1" t="s">
        <v>13317</v>
      </c>
      <c r="B13319" s="2">
        <v>1040189</v>
      </c>
      <c r="C13319" s="2">
        <f>IF(ISNA(VLOOKUP(A13319,vlookup_a!A:B,2,FALSE)),0,(VLOOKUP(A13319,vlookup_a!A:B,2,FALSE)))</f>
        <v>1040189</v>
      </c>
      <c r="D13319" s="2">
        <f>VLOOKUP(A13319,vlookup_a!C:D,2,FALSE)</f>
        <v>0</v>
      </c>
      <c r="E13319" s="2">
        <f t="shared" si="624"/>
        <v>0</v>
      </c>
      <c r="F13319" t="str">
        <f t="shared" si="625"/>
        <v>aman</v>
      </c>
      <c r="G13319" t="str">
        <f t="shared" si="626"/>
        <v>update</v>
      </c>
    </row>
    <row r="13320" spans="1:8" hidden="1" x14ac:dyDescent="0.25">
      <c r="A13320" s="1" t="s">
        <v>13318</v>
      </c>
      <c r="B13320" s="2">
        <v>80994</v>
      </c>
      <c r="C13320" s="2">
        <f>IF(ISNA(VLOOKUP(A13320,vlookup_a!A:B,2,FALSE)),0,(VLOOKUP(A13320,vlookup_a!A:B,2,FALSE)))</f>
        <v>80994</v>
      </c>
      <c r="D13320" s="2">
        <f>VLOOKUP(A13320,vlookup_a!C:D,2,FALSE)</f>
        <v>0</v>
      </c>
      <c r="E13320" s="2">
        <f t="shared" si="624"/>
        <v>0</v>
      </c>
      <c r="F13320" t="str">
        <f t="shared" si="625"/>
        <v>aman</v>
      </c>
      <c r="G13320" t="str">
        <f t="shared" si="626"/>
        <v>update</v>
      </c>
    </row>
    <row r="13321" spans="1:8" x14ac:dyDescent="0.25">
      <c r="A13321" s="1" t="s">
        <v>13319</v>
      </c>
      <c r="B13321" s="2">
        <v>466262</v>
      </c>
      <c r="C13321" s="2">
        <f>IF(ISNA(VLOOKUP(A13321,vlookup_a!A:B,2,FALSE)),0,(VLOOKUP(A13321,vlookup_a!A:B,2,FALSE)))</f>
        <v>0</v>
      </c>
      <c r="D13321" s="2">
        <f>VLOOKUP(A13321,vlookup_a!C:D,2,FALSE)</f>
        <v>0</v>
      </c>
      <c r="E13321" s="2">
        <f t="shared" si="624"/>
        <v>466262</v>
      </c>
      <c r="F13321" t="str">
        <f t="shared" si="625"/>
        <v>cek</v>
      </c>
      <c r="G13321" t="str">
        <f t="shared" si="626"/>
        <v>update</v>
      </c>
      <c r="H13321" t="str">
        <f>CONCATENATE("update custom.c_rom set oflow_amt = oflow_amt + ",E13321," where acid in (select acid from tbaadm.gam where foracid = '",A13321,"');")</f>
        <v>update custom.c_rom set oflow_amt = oflow_amt + 466262 where acid in (select acid from tbaadm.gam where foracid = '1895121000108798');</v>
      </c>
    </row>
    <row r="13322" spans="1:8" hidden="1" x14ac:dyDescent="0.25">
      <c r="A13322" s="1" t="s">
        <v>13320</v>
      </c>
      <c r="B13322" s="2">
        <v>219744</v>
      </c>
      <c r="C13322" s="2">
        <f>IF(ISNA(VLOOKUP(A13322,vlookup_a!A:B,2,FALSE)),0,(VLOOKUP(A13322,vlookup_a!A:B,2,FALSE)))</f>
        <v>219744</v>
      </c>
      <c r="D13322" s="2">
        <f>VLOOKUP(A13322,vlookup_a!C:D,2,FALSE)</f>
        <v>0</v>
      </c>
      <c r="E13322" s="2">
        <f t="shared" si="624"/>
        <v>0</v>
      </c>
      <c r="F13322" t="str">
        <f t="shared" si="625"/>
        <v>aman</v>
      </c>
      <c r="G13322" t="str">
        <f t="shared" si="626"/>
        <v>update</v>
      </c>
    </row>
    <row r="13323" spans="1:8" hidden="1" x14ac:dyDescent="0.25">
      <c r="A13323" s="1" t="s">
        <v>13321</v>
      </c>
      <c r="B13323" s="2">
        <v>200000</v>
      </c>
      <c r="C13323" s="2">
        <f>IF(ISNA(VLOOKUP(A13323,vlookup_a!A:B,2,FALSE)),0,(VLOOKUP(A13323,vlookup_a!A:B,2,FALSE)))</f>
        <v>200000</v>
      </c>
      <c r="D13323" s="2">
        <f>VLOOKUP(A13323,vlookup_a!C:D,2,FALSE)</f>
        <v>0</v>
      </c>
      <c r="E13323" s="2">
        <f t="shared" si="624"/>
        <v>0</v>
      </c>
      <c r="F13323" t="str">
        <f t="shared" si="625"/>
        <v>aman</v>
      </c>
      <c r="G13323" t="str">
        <f t="shared" si="626"/>
        <v>update</v>
      </c>
    </row>
    <row r="13324" spans="1:8" hidden="1" x14ac:dyDescent="0.25">
      <c r="A13324" s="1" t="s">
        <v>13322</v>
      </c>
      <c r="B13324" s="2">
        <v>13757</v>
      </c>
      <c r="C13324" s="2">
        <f>IF(ISNA(VLOOKUP(A13324,vlookup_a!A:B,2,FALSE)),0,(VLOOKUP(A13324,vlookup_a!A:B,2,FALSE)))</f>
        <v>13757</v>
      </c>
      <c r="D13324" s="2">
        <f>VLOOKUP(A13324,vlookup_a!C:D,2,FALSE)</f>
        <v>0</v>
      </c>
      <c r="E13324" s="2">
        <f t="shared" si="624"/>
        <v>0</v>
      </c>
      <c r="F13324" t="str">
        <f t="shared" si="625"/>
        <v>aman</v>
      </c>
      <c r="G13324" t="str">
        <f t="shared" si="626"/>
        <v>update</v>
      </c>
    </row>
    <row r="13325" spans="1:8" hidden="1" x14ac:dyDescent="0.25">
      <c r="A13325" s="1" t="s">
        <v>13323</v>
      </c>
      <c r="B13325" s="2">
        <v>449781</v>
      </c>
      <c r="C13325" s="2">
        <f>IF(ISNA(VLOOKUP(A13325,vlookup_a!A:B,2,FALSE)),0,(VLOOKUP(A13325,vlookup_a!A:B,2,FALSE)))</f>
        <v>449781</v>
      </c>
      <c r="D13325" s="2">
        <f>VLOOKUP(A13325,vlookup_a!C:D,2,FALSE)</f>
        <v>0</v>
      </c>
      <c r="E13325" s="2">
        <f t="shared" si="624"/>
        <v>0</v>
      </c>
      <c r="F13325" t="str">
        <f t="shared" si="625"/>
        <v>aman</v>
      </c>
      <c r="G13325" t="str">
        <f t="shared" si="626"/>
        <v>update</v>
      </c>
    </row>
    <row r="13326" spans="1:8" hidden="1" x14ac:dyDescent="0.25">
      <c r="A13326" s="1" t="s">
        <v>13324</v>
      </c>
      <c r="B13326" s="2">
        <v>655269</v>
      </c>
      <c r="C13326" s="2">
        <f>IF(ISNA(VLOOKUP(A13326,vlookup_a!A:B,2,FALSE)),0,(VLOOKUP(A13326,vlookup_a!A:B,2,FALSE)))</f>
        <v>655269</v>
      </c>
      <c r="D13326" s="2">
        <f>VLOOKUP(A13326,vlookup_a!C:D,2,FALSE)</f>
        <v>0</v>
      </c>
      <c r="E13326" s="2">
        <f t="shared" si="624"/>
        <v>0</v>
      </c>
      <c r="F13326" t="str">
        <f t="shared" si="625"/>
        <v>aman</v>
      </c>
      <c r="G13326" t="str">
        <f t="shared" si="626"/>
        <v>update</v>
      </c>
    </row>
    <row r="13327" spans="1:8" hidden="1" x14ac:dyDescent="0.25">
      <c r="A13327" s="1" t="s">
        <v>13325</v>
      </c>
      <c r="B13327" s="2">
        <v>586545</v>
      </c>
      <c r="C13327" s="2">
        <f>IF(ISNA(VLOOKUP(A13327,vlookup_a!A:B,2,FALSE)),0,(VLOOKUP(A13327,vlookup_a!A:B,2,FALSE)))</f>
        <v>586545</v>
      </c>
      <c r="D13327" s="2">
        <f>VLOOKUP(A13327,vlookup_a!C:D,2,FALSE)</f>
        <v>0</v>
      </c>
      <c r="E13327" s="2">
        <f t="shared" si="624"/>
        <v>0</v>
      </c>
      <c r="F13327" t="str">
        <f t="shared" si="625"/>
        <v>aman</v>
      </c>
      <c r="G13327" t="str">
        <f t="shared" si="626"/>
        <v>update</v>
      </c>
    </row>
    <row r="13328" spans="1:8" hidden="1" x14ac:dyDescent="0.25">
      <c r="A13328" s="1" t="s">
        <v>13326</v>
      </c>
      <c r="B13328" s="2">
        <v>2571104</v>
      </c>
      <c r="C13328" s="2">
        <f>IF(ISNA(VLOOKUP(A13328,vlookup_a!A:B,2,FALSE)),0,(VLOOKUP(A13328,vlookup_a!A:B,2,FALSE)))</f>
        <v>2571104</v>
      </c>
      <c r="D13328" s="2">
        <f>VLOOKUP(A13328,vlookup_a!C:D,2,FALSE)</f>
        <v>0</v>
      </c>
      <c r="E13328" s="2">
        <f t="shared" si="624"/>
        <v>0</v>
      </c>
      <c r="F13328" t="str">
        <f t="shared" si="625"/>
        <v>aman</v>
      </c>
      <c r="G13328" t="str">
        <f t="shared" si="626"/>
        <v>update</v>
      </c>
    </row>
    <row r="13329" spans="1:7" hidden="1" x14ac:dyDescent="0.25">
      <c r="A13329" s="1" t="s">
        <v>13327</v>
      </c>
      <c r="B13329" s="2">
        <v>1327863</v>
      </c>
      <c r="C13329" s="2">
        <f>IF(ISNA(VLOOKUP(A13329,vlookup_a!A:B,2,FALSE)),0,(VLOOKUP(A13329,vlookup_a!A:B,2,FALSE)))</f>
        <v>1327863</v>
      </c>
      <c r="D13329" s="2">
        <f>VLOOKUP(A13329,vlookup_a!C:D,2,FALSE)</f>
        <v>0</v>
      </c>
      <c r="E13329" s="2">
        <f t="shared" si="624"/>
        <v>0</v>
      </c>
      <c r="F13329" t="str">
        <f t="shared" si="625"/>
        <v>aman</v>
      </c>
      <c r="G13329" t="str">
        <f t="shared" si="626"/>
        <v>update</v>
      </c>
    </row>
    <row r="13330" spans="1:7" hidden="1" x14ac:dyDescent="0.25">
      <c r="A13330" s="1" t="s">
        <v>13328</v>
      </c>
      <c r="B13330" s="2">
        <v>515548</v>
      </c>
      <c r="C13330" s="2">
        <f>IF(ISNA(VLOOKUP(A13330,vlookup_a!A:B,2,FALSE)),0,(VLOOKUP(A13330,vlookup_a!A:B,2,FALSE)))</f>
        <v>515548</v>
      </c>
      <c r="D13330" s="2">
        <f>VLOOKUP(A13330,vlookup_a!C:D,2,FALSE)</f>
        <v>0</v>
      </c>
      <c r="E13330" s="2">
        <f t="shared" si="624"/>
        <v>0</v>
      </c>
      <c r="F13330" t="str">
        <f t="shared" si="625"/>
        <v>aman</v>
      </c>
      <c r="G13330" t="str">
        <f t="shared" si="626"/>
        <v>update</v>
      </c>
    </row>
    <row r="13331" spans="1:7" hidden="1" x14ac:dyDescent="0.25">
      <c r="A13331" s="1" t="s">
        <v>13329</v>
      </c>
      <c r="B13331" s="2">
        <v>729105</v>
      </c>
      <c r="C13331" s="2">
        <f>IF(ISNA(VLOOKUP(A13331,vlookup_a!A:B,2,FALSE)),0,(VLOOKUP(A13331,vlookup_a!A:B,2,FALSE)))</f>
        <v>729105</v>
      </c>
      <c r="D13331" s="2">
        <f>VLOOKUP(A13331,vlookup_a!C:D,2,FALSE)</f>
        <v>0</v>
      </c>
      <c r="E13331" s="2">
        <f t="shared" si="624"/>
        <v>0</v>
      </c>
      <c r="F13331" t="str">
        <f t="shared" si="625"/>
        <v>aman</v>
      </c>
      <c r="G13331" t="str">
        <f t="shared" si="626"/>
        <v>update</v>
      </c>
    </row>
    <row r="13332" spans="1:7" hidden="1" x14ac:dyDescent="0.25">
      <c r="A13332" s="1" t="s">
        <v>13330</v>
      </c>
      <c r="B13332" s="2">
        <v>2417249</v>
      </c>
      <c r="C13332" s="2">
        <f>IF(ISNA(VLOOKUP(A13332,vlookup_a!A:B,2,FALSE)),0,(VLOOKUP(A13332,vlookup_a!A:B,2,FALSE)))</f>
        <v>2417249</v>
      </c>
      <c r="D13332" s="2">
        <f>VLOOKUP(A13332,vlookup_a!C:D,2,FALSE)</f>
        <v>0</v>
      </c>
      <c r="E13332" s="2">
        <f t="shared" si="624"/>
        <v>0</v>
      </c>
      <c r="F13332" t="str">
        <f t="shared" si="625"/>
        <v>aman</v>
      </c>
      <c r="G13332" t="str">
        <f t="shared" si="626"/>
        <v>update</v>
      </c>
    </row>
    <row r="13333" spans="1:7" hidden="1" x14ac:dyDescent="0.25">
      <c r="A13333" s="1" t="s">
        <v>13331</v>
      </c>
      <c r="B13333" s="2">
        <v>228061</v>
      </c>
      <c r="C13333" s="2">
        <f>IF(ISNA(VLOOKUP(A13333,vlookup_a!A:B,2,FALSE)),0,(VLOOKUP(A13333,vlookup_a!A:B,2,FALSE)))</f>
        <v>228061</v>
      </c>
      <c r="D13333" s="2">
        <f>VLOOKUP(A13333,vlookup_a!C:D,2,FALSE)</f>
        <v>0</v>
      </c>
      <c r="E13333" s="2">
        <f t="shared" si="624"/>
        <v>0</v>
      </c>
      <c r="F13333" t="str">
        <f t="shared" si="625"/>
        <v>aman</v>
      </c>
      <c r="G13333" t="str">
        <f t="shared" si="626"/>
        <v>update</v>
      </c>
    </row>
    <row r="13334" spans="1:7" hidden="1" x14ac:dyDescent="0.25">
      <c r="A13334" s="1" t="s">
        <v>13332</v>
      </c>
      <c r="B13334" s="2">
        <v>146768</v>
      </c>
      <c r="C13334" s="2">
        <f>IF(ISNA(VLOOKUP(A13334,vlookup_a!A:B,2,FALSE)),0,(VLOOKUP(A13334,vlookup_a!A:B,2,FALSE)))</f>
        <v>146769</v>
      </c>
      <c r="D13334" s="2">
        <f>VLOOKUP(A13334,vlookup_a!C:D,2,FALSE)</f>
        <v>0</v>
      </c>
      <c r="E13334" s="2">
        <f t="shared" si="624"/>
        <v>-1</v>
      </c>
      <c r="F13334" t="str">
        <f t="shared" si="625"/>
        <v>aman</v>
      </c>
      <c r="G13334" t="str">
        <f t="shared" si="626"/>
        <v>update</v>
      </c>
    </row>
    <row r="13335" spans="1:7" hidden="1" x14ac:dyDescent="0.25">
      <c r="A13335" s="1" t="s">
        <v>13333</v>
      </c>
      <c r="B13335" s="2">
        <v>304109</v>
      </c>
      <c r="C13335" s="2">
        <f>IF(ISNA(VLOOKUP(A13335,vlookup_a!A:B,2,FALSE)),0,(VLOOKUP(A13335,vlookup_a!A:B,2,FALSE)))</f>
        <v>304109</v>
      </c>
      <c r="D13335" s="2">
        <f>VLOOKUP(A13335,vlookup_a!C:D,2,FALSE)</f>
        <v>0</v>
      </c>
      <c r="E13335" s="2">
        <f t="shared" si="624"/>
        <v>0</v>
      </c>
      <c r="F13335" t="str">
        <f t="shared" si="625"/>
        <v>aman</v>
      </c>
      <c r="G13335" t="str">
        <f t="shared" si="626"/>
        <v>update</v>
      </c>
    </row>
    <row r="13336" spans="1:7" hidden="1" x14ac:dyDescent="0.25">
      <c r="A13336" s="1" t="s">
        <v>13334</v>
      </c>
      <c r="B13336" s="2">
        <v>985000</v>
      </c>
      <c r="C13336" s="2">
        <f>IF(ISNA(VLOOKUP(A13336,vlookup_a!A:B,2,FALSE)),0,(VLOOKUP(A13336,vlookup_a!A:B,2,FALSE)))</f>
        <v>985000</v>
      </c>
      <c r="D13336" s="2">
        <f>VLOOKUP(A13336,vlookup_a!C:D,2,FALSE)</f>
        <v>0</v>
      </c>
      <c r="E13336" s="2">
        <f t="shared" si="624"/>
        <v>0</v>
      </c>
      <c r="F13336" t="str">
        <f t="shared" si="625"/>
        <v>aman</v>
      </c>
      <c r="G13336" t="str">
        <f t="shared" si="626"/>
        <v>update</v>
      </c>
    </row>
    <row r="13337" spans="1:7" hidden="1" x14ac:dyDescent="0.25">
      <c r="A13337" s="1" t="s">
        <v>13335</v>
      </c>
      <c r="B13337" s="2">
        <v>253954</v>
      </c>
      <c r="C13337" s="2">
        <f>IF(ISNA(VLOOKUP(A13337,vlookup_a!A:B,2,FALSE)),0,(VLOOKUP(A13337,vlookup_a!A:B,2,FALSE)))</f>
        <v>253954</v>
      </c>
      <c r="D13337" s="2">
        <f>VLOOKUP(A13337,vlookup_a!C:D,2,FALSE)</f>
        <v>0</v>
      </c>
      <c r="E13337" s="2">
        <f t="shared" si="624"/>
        <v>0</v>
      </c>
      <c r="F13337" t="str">
        <f t="shared" si="625"/>
        <v>aman</v>
      </c>
      <c r="G13337" t="str">
        <f t="shared" si="626"/>
        <v>update</v>
      </c>
    </row>
    <row r="13338" spans="1:7" hidden="1" x14ac:dyDescent="0.25">
      <c r="A13338" s="1" t="s">
        <v>13336</v>
      </c>
      <c r="B13338" s="2">
        <v>88000</v>
      </c>
      <c r="C13338" s="2">
        <f>IF(ISNA(VLOOKUP(A13338,vlookup_a!A:B,2,FALSE)),0,(VLOOKUP(A13338,vlookup_a!A:B,2,FALSE)))</f>
        <v>88000</v>
      </c>
      <c r="D13338" s="2">
        <f>VLOOKUP(A13338,vlookup_a!C:D,2,FALSE)</f>
        <v>0</v>
      </c>
      <c r="E13338" s="2">
        <f t="shared" si="624"/>
        <v>0</v>
      </c>
      <c r="F13338" t="str">
        <f t="shared" si="625"/>
        <v>aman</v>
      </c>
      <c r="G13338" t="str">
        <f t="shared" si="626"/>
        <v>update</v>
      </c>
    </row>
    <row r="13339" spans="1:7" hidden="1" x14ac:dyDescent="0.25">
      <c r="A13339" s="1" t="s">
        <v>13337</v>
      </c>
      <c r="B13339" s="2">
        <v>100000</v>
      </c>
      <c r="C13339" s="2">
        <f>IF(ISNA(VLOOKUP(A13339,vlookup_a!A:B,2,FALSE)),0,(VLOOKUP(A13339,vlookup_a!A:B,2,FALSE)))</f>
        <v>100000</v>
      </c>
      <c r="D13339" s="2">
        <f>VLOOKUP(A13339,vlookup_a!C:D,2,FALSE)</f>
        <v>0</v>
      </c>
      <c r="E13339" s="2">
        <f t="shared" si="624"/>
        <v>0</v>
      </c>
      <c r="F13339" t="str">
        <f t="shared" si="625"/>
        <v>aman</v>
      </c>
      <c r="G13339" t="str">
        <f t="shared" si="626"/>
        <v>update</v>
      </c>
    </row>
    <row r="13340" spans="1:7" hidden="1" x14ac:dyDescent="0.25">
      <c r="A13340" s="1" t="s">
        <v>13338</v>
      </c>
      <c r="B13340" s="2">
        <v>189691</v>
      </c>
      <c r="C13340" s="2">
        <f>IF(ISNA(VLOOKUP(A13340,vlookup_a!A:B,2,FALSE)),0,(VLOOKUP(A13340,vlookup_a!A:B,2,FALSE)))</f>
        <v>189691</v>
      </c>
      <c r="D13340" s="2">
        <f>VLOOKUP(A13340,vlookup_a!C:D,2,FALSE)</f>
        <v>0</v>
      </c>
      <c r="E13340" s="2">
        <f t="shared" si="624"/>
        <v>0</v>
      </c>
      <c r="F13340" t="str">
        <f t="shared" si="625"/>
        <v>aman</v>
      </c>
      <c r="G13340" t="str">
        <f t="shared" si="626"/>
        <v>update</v>
      </c>
    </row>
    <row r="13341" spans="1:7" hidden="1" x14ac:dyDescent="0.25">
      <c r="A13341" s="1" t="s">
        <v>13339</v>
      </c>
      <c r="B13341" s="2">
        <v>655861</v>
      </c>
      <c r="C13341" s="2">
        <f>IF(ISNA(VLOOKUP(A13341,vlookup_a!A:B,2,FALSE)),0,(VLOOKUP(A13341,vlookup_a!A:B,2,FALSE)))</f>
        <v>655861</v>
      </c>
      <c r="D13341" s="2">
        <f>VLOOKUP(A13341,vlookup_a!C:D,2,FALSE)</f>
        <v>0</v>
      </c>
      <c r="E13341" s="2">
        <f t="shared" si="624"/>
        <v>0</v>
      </c>
      <c r="F13341" t="str">
        <f t="shared" si="625"/>
        <v>aman</v>
      </c>
      <c r="G13341" t="str">
        <f t="shared" si="626"/>
        <v>update</v>
      </c>
    </row>
    <row r="13342" spans="1:7" hidden="1" x14ac:dyDescent="0.25">
      <c r="A13342" s="1" t="s">
        <v>13340</v>
      </c>
      <c r="B13342" s="2">
        <v>57382</v>
      </c>
      <c r="C13342" s="2">
        <f>IF(ISNA(VLOOKUP(A13342,vlookup_a!A:B,2,FALSE)),0,(VLOOKUP(A13342,vlookup_a!A:B,2,FALSE)))</f>
        <v>57382</v>
      </c>
      <c r="D13342" s="2">
        <f>VLOOKUP(A13342,vlookup_a!C:D,2,FALSE)</f>
        <v>0</v>
      </c>
      <c r="E13342" s="2">
        <f t="shared" si="624"/>
        <v>0</v>
      </c>
      <c r="F13342" t="str">
        <f t="shared" si="625"/>
        <v>aman</v>
      </c>
      <c r="G13342" t="str">
        <f t="shared" si="626"/>
        <v>update</v>
      </c>
    </row>
    <row r="13343" spans="1:7" hidden="1" x14ac:dyDescent="0.25">
      <c r="A13343" s="1" t="s">
        <v>13341</v>
      </c>
      <c r="B13343" s="2">
        <v>61309</v>
      </c>
      <c r="C13343" s="2">
        <f>IF(ISNA(VLOOKUP(A13343,vlookup_a!A:B,2,FALSE)),0,(VLOOKUP(A13343,vlookup_a!A:B,2,FALSE)))</f>
        <v>61309</v>
      </c>
      <c r="D13343" s="2">
        <f>VLOOKUP(A13343,vlookup_a!C:D,2,FALSE)</f>
        <v>0</v>
      </c>
      <c r="E13343" s="2">
        <f t="shared" si="624"/>
        <v>0</v>
      </c>
      <c r="F13343" t="str">
        <f t="shared" si="625"/>
        <v>aman</v>
      </c>
      <c r="G13343" t="str">
        <f t="shared" si="626"/>
        <v>update</v>
      </c>
    </row>
    <row r="13344" spans="1:7" hidden="1" x14ac:dyDescent="0.25">
      <c r="A13344" s="1" t="s">
        <v>13342</v>
      </c>
      <c r="B13344" s="2">
        <v>971730</v>
      </c>
      <c r="C13344" s="2">
        <f>IF(ISNA(VLOOKUP(A13344,vlookup_a!A:B,2,FALSE)),0,(VLOOKUP(A13344,vlookup_a!A:B,2,FALSE)))</f>
        <v>971730</v>
      </c>
      <c r="D13344" s="2">
        <f>VLOOKUP(A13344,vlookup_a!C:D,2,FALSE)</f>
        <v>0</v>
      </c>
      <c r="E13344" s="2">
        <f t="shared" si="624"/>
        <v>0</v>
      </c>
      <c r="F13344" t="str">
        <f t="shared" si="625"/>
        <v>aman</v>
      </c>
      <c r="G13344" t="str">
        <f t="shared" si="626"/>
        <v>update</v>
      </c>
    </row>
    <row r="13345" spans="1:7" hidden="1" x14ac:dyDescent="0.25">
      <c r="A13345" s="1" t="s">
        <v>13343</v>
      </c>
      <c r="B13345" s="2">
        <v>385058</v>
      </c>
      <c r="C13345" s="2">
        <f>IF(ISNA(VLOOKUP(A13345,vlookup_a!A:B,2,FALSE)),0,(VLOOKUP(A13345,vlookup_a!A:B,2,FALSE)))</f>
        <v>385058</v>
      </c>
      <c r="D13345" s="2">
        <f>VLOOKUP(A13345,vlookup_a!C:D,2,FALSE)</f>
        <v>0</v>
      </c>
      <c r="E13345" s="2">
        <f t="shared" si="624"/>
        <v>0</v>
      </c>
      <c r="F13345" t="str">
        <f t="shared" si="625"/>
        <v>aman</v>
      </c>
      <c r="G13345" t="str">
        <f t="shared" si="626"/>
        <v>update</v>
      </c>
    </row>
    <row r="13346" spans="1:7" hidden="1" x14ac:dyDescent="0.25">
      <c r="A13346" s="1" t="s">
        <v>13344</v>
      </c>
      <c r="B13346" s="2">
        <v>30000</v>
      </c>
      <c r="C13346" s="2">
        <f>IF(ISNA(VLOOKUP(A13346,vlookup_a!A:B,2,FALSE)),0,(VLOOKUP(A13346,vlookup_a!A:B,2,FALSE)))</f>
        <v>30000</v>
      </c>
      <c r="D13346" s="2">
        <f>VLOOKUP(A13346,vlookup_a!C:D,2,FALSE)</f>
        <v>0</v>
      </c>
      <c r="E13346" s="2">
        <f t="shared" si="624"/>
        <v>0</v>
      </c>
      <c r="F13346" t="str">
        <f t="shared" si="625"/>
        <v>aman</v>
      </c>
      <c r="G13346" t="str">
        <f t="shared" si="626"/>
        <v>update</v>
      </c>
    </row>
    <row r="13347" spans="1:7" hidden="1" x14ac:dyDescent="0.25">
      <c r="A13347" s="1" t="s">
        <v>13345</v>
      </c>
      <c r="B13347" s="2">
        <v>2821992</v>
      </c>
      <c r="C13347" s="2">
        <f>IF(ISNA(VLOOKUP(A13347,vlookup_a!A:B,2,FALSE)),0,(VLOOKUP(A13347,vlookup_a!A:B,2,FALSE)))</f>
        <v>2821992</v>
      </c>
      <c r="D13347" s="2">
        <f>VLOOKUP(A13347,vlookup_a!C:D,2,FALSE)</f>
        <v>0</v>
      </c>
      <c r="E13347" s="2">
        <f t="shared" si="624"/>
        <v>0</v>
      </c>
      <c r="F13347" t="str">
        <f t="shared" si="625"/>
        <v>aman</v>
      </c>
      <c r="G13347" t="str">
        <f t="shared" si="626"/>
        <v>update</v>
      </c>
    </row>
    <row r="13348" spans="1:7" hidden="1" x14ac:dyDescent="0.25">
      <c r="A13348" s="1" t="s">
        <v>13346</v>
      </c>
      <c r="B13348" s="2">
        <v>238899</v>
      </c>
      <c r="C13348" s="2">
        <f>IF(ISNA(VLOOKUP(A13348,vlookup_a!A:B,2,FALSE)),0,(VLOOKUP(A13348,vlookup_a!A:B,2,FALSE)))</f>
        <v>238899</v>
      </c>
      <c r="D13348" s="2">
        <f>VLOOKUP(A13348,vlookup_a!C:D,2,FALSE)</f>
        <v>0</v>
      </c>
      <c r="E13348" s="2">
        <f t="shared" si="624"/>
        <v>0</v>
      </c>
      <c r="F13348" t="str">
        <f t="shared" si="625"/>
        <v>aman</v>
      </c>
      <c r="G13348" t="str">
        <f t="shared" si="626"/>
        <v>update</v>
      </c>
    </row>
    <row r="13349" spans="1:7" hidden="1" x14ac:dyDescent="0.25">
      <c r="A13349" s="1" t="s">
        <v>13347</v>
      </c>
      <c r="B13349" s="2">
        <v>262655</v>
      </c>
      <c r="C13349" s="2">
        <f>IF(ISNA(VLOOKUP(A13349,vlookup_a!A:B,2,FALSE)),0,(VLOOKUP(A13349,vlookup_a!A:B,2,FALSE)))</f>
        <v>262655</v>
      </c>
      <c r="D13349" s="2">
        <f>VLOOKUP(A13349,vlookup_a!C:D,2,FALSE)</f>
        <v>0</v>
      </c>
      <c r="E13349" s="2">
        <f t="shared" si="624"/>
        <v>0</v>
      </c>
      <c r="F13349" t="str">
        <f t="shared" si="625"/>
        <v>aman</v>
      </c>
      <c r="G13349" t="str">
        <f t="shared" si="626"/>
        <v>update</v>
      </c>
    </row>
    <row r="13350" spans="1:7" hidden="1" x14ac:dyDescent="0.25">
      <c r="A13350" s="1" t="s">
        <v>13348</v>
      </c>
      <c r="B13350" s="2">
        <v>400000</v>
      </c>
      <c r="C13350" s="2">
        <f>IF(ISNA(VLOOKUP(A13350,vlookup_a!A:B,2,FALSE)),0,(VLOOKUP(A13350,vlookup_a!A:B,2,FALSE)))</f>
        <v>400000</v>
      </c>
      <c r="D13350" s="2">
        <f>VLOOKUP(A13350,vlookup_a!C:D,2,FALSE)</f>
        <v>0</v>
      </c>
      <c r="E13350" s="2">
        <f t="shared" si="624"/>
        <v>0</v>
      </c>
      <c r="F13350" t="str">
        <f t="shared" si="625"/>
        <v>aman</v>
      </c>
      <c r="G13350" t="str">
        <f t="shared" si="626"/>
        <v>update</v>
      </c>
    </row>
    <row r="13351" spans="1:7" hidden="1" x14ac:dyDescent="0.25">
      <c r="A13351" s="1" t="s">
        <v>13349</v>
      </c>
      <c r="B13351" s="2">
        <v>790619</v>
      </c>
      <c r="C13351" s="2">
        <f>IF(ISNA(VLOOKUP(A13351,vlookup_a!A:B,2,FALSE)),0,(VLOOKUP(A13351,vlookup_a!A:B,2,FALSE)))</f>
        <v>790619</v>
      </c>
      <c r="D13351" s="2">
        <f>VLOOKUP(A13351,vlookup_a!C:D,2,FALSE)</f>
        <v>0</v>
      </c>
      <c r="E13351" s="2">
        <f t="shared" si="624"/>
        <v>0</v>
      </c>
      <c r="F13351" t="str">
        <f t="shared" si="625"/>
        <v>aman</v>
      </c>
      <c r="G13351" t="str">
        <f t="shared" si="626"/>
        <v>update</v>
      </c>
    </row>
    <row r="13352" spans="1:7" hidden="1" x14ac:dyDescent="0.25">
      <c r="A13352" s="1" t="s">
        <v>13350</v>
      </c>
      <c r="B13352" s="2">
        <v>354793</v>
      </c>
      <c r="C13352" s="2">
        <f>IF(ISNA(VLOOKUP(A13352,vlookup_a!A:B,2,FALSE)),0,(VLOOKUP(A13352,vlookup_a!A:B,2,FALSE)))</f>
        <v>354793</v>
      </c>
      <c r="D13352" s="2">
        <f>VLOOKUP(A13352,vlookup_a!C:D,2,FALSE)</f>
        <v>0</v>
      </c>
      <c r="E13352" s="2">
        <f t="shared" si="624"/>
        <v>0</v>
      </c>
      <c r="F13352" t="str">
        <f t="shared" si="625"/>
        <v>aman</v>
      </c>
      <c r="G13352" t="str">
        <f t="shared" si="626"/>
        <v>update</v>
      </c>
    </row>
    <row r="13353" spans="1:7" hidden="1" x14ac:dyDescent="0.25">
      <c r="A13353" s="1" t="s">
        <v>13351</v>
      </c>
      <c r="B13353" s="2">
        <v>299813</v>
      </c>
      <c r="C13353" s="2">
        <f>IF(ISNA(VLOOKUP(A13353,vlookup_a!A:B,2,FALSE)),0,(VLOOKUP(A13353,vlookup_a!A:B,2,FALSE)))</f>
        <v>299813</v>
      </c>
      <c r="D13353" s="2">
        <f>VLOOKUP(A13353,vlookup_a!C:D,2,FALSE)</f>
        <v>0</v>
      </c>
      <c r="E13353" s="2">
        <f t="shared" si="624"/>
        <v>0</v>
      </c>
      <c r="F13353" t="str">
        <f t="shared" si="625"/>
        <v>aman</v>
      </c>
      <c r="G13353" t="str">
        <f t="shared" si="626"/>
        <v>update</v>
      </c>
    </row>
    <row r="13354" spans="1:7" hidden="1" x14ac:dyDescent="0.25">
      <c r="A13354" s="1" t="s">
        <v>13352</v>
      </c>
      <c r="B13354" s="2">
        <v>6382000</v>
      </c>
      <c r="C13354" s="2">
        <f>IF(ISNA(VLOOKUP(A13354,vlookup_a!A:B,2,FALSE)),0,(VLOOKUP(A13354,vlookup_a!A:B,2,FALSE)))</f>
        <v>6382000</v>
      </c>
      <c r="D13354" s="2">
        <f>VLOOKUP(A13354,vlookup_a!C:D,2,FALSE)</f>
        <v>0</v>
      </c>
      <c r="E13354" s="2">
        <f t="shared" si="624"/>
        <v>0</v>
      </c>
      <c r="F13354" t="str">
        <f t="shared" si="625"/>
        <v>aman</v>
      </c>
      <c r="G13354" t="str">
        <f t="shared" si="626"/>
        <v>update</v>
      </c>
    </row>
    <row r="13355" spans="1:7" hidden="1" x14ac:dyDescent="0.25">
      <c r="A13355" s="1" t="s">
        <v>13353</v>
      </c>
      <c r="B13355" s="2">
        <v>1948623</v>
      </c>
      <c r="C13355" s="2">
        <f>IF(ISNA(VLOOKUP(A13355,vlookup_a!A:B,2,FALSE)),0,(VLOOKUP(A13355,vlookup_a!A:B,2,FALSE)))</f>
        <v>1948623</v>
      </c>
      <c r="D13355" s="2">
        <f>VLOOKUP(A13355,vlookup_a!C:D,2,FALSE)</f>
        <v>0</v>
      </c>
      <c r="E13355" s="2">
        <f t="shared" si="624"/>
        <v>0</v>
      </c>
      <c r="F13355" t="str">
        <f t="shared" si="625"/>
        <v>aman</v>
      </c>
      <c r="G13355" t="str">
        <f t="shared" si="626"/>
        <v>update</v>
      </c>
    </row>
    <row r="13356" spans="1:7" hidden="1" x14ac:dyDescent="0.25">
      <c r="A13356" s="1" t="s">
        <v>13354</v>
      </c>
      <c r="B13356" s="2">
        <v>699126</v>
      </c>
      <c r="C13356" s="2">
        <f>IF(ISNA(VLOOKUP(A13356,vlookup_a!A:B,2,FALSE)),0,(VLOOKUP(A13356,vlookup_a!A:B,2,FALSE)))</f>
        <v>699126</v>
      </c>
      <c r="D13356" s="2">
        <f>VLOOKUP(A13356,vlookup_a!C:D,2,FALSE)</f>
        <v>0</v>
      </c>
      <c r="E13356" s="2">
        <f t="shared" si="624"/>
        <v>0</v>
      </c>
      <c r="F13356" t="str">
        <f t="shared" si="625"/>
        <v>aman</v>
      </c>
      <c r="G13356" t="str">
        <f t="shared" si="626"/>
        <v>update</v>
      </c>
    </row>
    <row r="13357" spans="1:7" hidden="1" x14ac:dyDescent="0.25">
      <c r="A13357" s="1" t="s">
        <v>13355</v>
      </c>
      <c r="B13357" s="2">
        <v>1279790</v>
      </c>
      <c r="C13357" s="2">
        <f>IF(ISNA(VLOOKUP(A13357,vlookup_a!A:B,2,FALSE)),0,(VLOOKUP(A13357,vlookup_a!A:B,2,FALSE)))</f>
        <v>1279790</v>
      </c>
      <c r="D13357" s="2">
        <f>VLOOKUP(A13357,vlookup_a!C:D,2,FALSE)</f>
        <v>0</v>
      </c>
      <c r="E13357" s="2">
        <f t="shared" si="624"/>
        <v>0</v>
      </c>
      <c r="F13357" t="str">
        <f t="shared" si="625"/>
        <v>aman</v>
      </c>
      <c r="G13357" t="str">
        <f t="shared" si="626"/>
        <v>update</v>
      </c>
    </row>
    <row r="13358" spans="1:7" hidden="1" x14ac:dyDescent="0.25">
      <c r="A13358" s="1" t="s">
        <v>13356</v>
      </c>
      <c r="B13358" s="2">
        <v>68250</v>
      </c>
      <c r="C13358" s="2">
        <f>IF(ISNA(VLOOKUP(A13358,vlookup_a!A:B,2,FALSE)),0,(VLOOKUP(A13358,vlookup_a!A:B,2,FALSE)))</f>
        <v>68250</v>
      </c>
      <c r="D13358" s="2">
        <f>VLOOKUP(A13358,vlookup_a!C:D,2,FALSE)</f>
        <v>0</v>
      </c>
      <c r="E13358" s="2">
        <f t="shared" si="624"/>
        <v>0</v>
      </c>
      <c r="F13358" t="str">
        <f t="shared" si="625"/>
        <v>aman</v>
      </c>
      <c r="G13358" t="str">
        <f t="shared" si="626"/>
        <v>update</v>
      </c>
    </row>
    <row r="13359" spans="1:7" hidden="1" x14ac:dyDescent="0.25">
      <c r="A13359" s="1" t="s">
        <v>13357</v>
      </c>
      <c r="B13359" s="2">
        <v>349635</v>
      </c>
      <c r="C13359" s="2">
        <f>IF(ISNA(VLOOKUP(A13359,vlookup_a!A:B,2,FALSE)),0,(VLOOKUP(A13359,vlookup_a!A:B,2,FALSE)))</f>
        <v>349635</v>
      </c>
      <c r="D13359" s="2">
        <f>VLOOKUP(A13359,vlookup_a!C:D,2,FALSE)</f>
        <v>0</v>
      </c>
      <c r="E13359" s="2">
        <f t="shared" si="624"/>
        <v>0</v>
      </c>
      <c r="F13359" t="str">
        <f t="shared" si="625"/>
        <v>aman</v>
      </c>
      <c r="G13359" t="str">
        <f t="shared" si="626"/>
        <v>update</v>
      </c>
    </row>
    <row r="13360" spans="1:7" hidden="1" x14ac:dyDescent="0.25">
      <c r="A13360" s="1" t="s">
        <v>13358</v>
      </c>
      <c r="B13360" s="2">
        <v>242690</v>
      </c>
      <c r="C13360" s="2">
        <f>IF(ISNA(VLOOKUP(A13360,vlookup_a!A:B,2,FALSE)),0,(VLOOKUP(A13360,vlookup_a!A:B,2,FALSE)))</f>
        <v>242690</v>
      </c>
      <c r="D13360" s="2">
        <f>VLOOKUP(A13360,vlookup_a!C:D,2,FALSE)</f>
        <v>0</v>
      </c>
      <c r="E13360" s="2">
        <f t="shared" si="624"/>
        <v>0</v>
      </c>
      <c r="F13360" t="str">
        <f t="shared" si="625"/>
        <v>aman</v>
      </c>
      <c r="G13360" t="str">
        <f t="shared" si="626"/>
        <v>update</v>
      </c>
    </row>
    <row r="13361" spans="1:7" hidden="1" x14ac:dyDescent="0.25">
      <c r="A13361" s="1" t="s">
        <v>13359</v>
      </c>
      <c r="B13361" s="2">
        <v>1222344</v>
      </c>
      <c r="C13361" s="2">
        <f>IF(ISNA(VLOOKUP(A13361,vlookup_a!A:B,2,FALSE)),0,(VLOOKUP(A13361,vlookup_a!A:B,2,FALSE)))</f>
        <v>1222344</v>
      </c>
      <c r="D13361" s="2">
        <f>VLOOKUP(A13361,vlookup_a!C:D,2,FALSE)</f>
        <v>0</v>
      </c>
      <c r="E13361" s="2">
        <f t="shared" si="624"/>
        <v>0</v>
      </c>
      <c r="F13361" t="str">
        <f t="shared" si="625"/>
        <v>aman</v>
      </c>
      <c r="G13361" t="str">
        <f t="shared" si="626"/>
        <v>update</v>
      </c>
    </row>
    <row r="13362" spans="1:7" hidden="1" x14ac:dyDescent="0.25">
      <c r="A13362" s="1" t="s">
        <v>13360</v>
      </c>
      <c r="B13362" s="2">
        <v>198758</v>
      </c>
      <c r="C13362" s="2">
        <f>IF(ISNA(VLOOKUP(A13362,vlookup_a!A:B,2,FALSE)),0,(VLOOKUP(A13362,vlookup_a!A:B,2,FALSE)))</f>
        <v>198758</v>
      </c>
      <c r="D13362" s="2">
        <f>VLOOKUP(A13362,vlookup_a!C:D,2,FALSE)</f>
        <v>0</v>
      </c>
      <c r="E13362" s="2">
        <f t="shared" si="624"/>
        <v>0</v>
      </c>
      <c r="F13362" t="str">
        <f t="shared" si="625"/>
        <v>aman</v>
      </c>
      <c r="G13362" t="str">
        <f t="shared" si="626"/>
        <v>update</v>
      </c>
    </row>
    <row r="13363" spans="1:7" hidden="1" x14ac:dyDescent="0.25">
      <c r="A13363" s="1" t="s">
        <v>13361</v>
      </c>
      <c r="B13363" s="2">
        <v>265000</v>
      </c>
      <c r="C13363" s="2">
        <f>IF(ISNA(VLOOKUP(A13363,vlookup_a!A:B,2,FALSE)),0,(VLOOKUP(A13363,vlookup_a!A:B,2,FALSE)))</f>
        <v>265000</v>
      </c>
      <c r="D13363" s="2">
        <f>VLOOKUP(A13363,vlookup_a!C:D,2,FALSE)</f>
        <v>0</v>
      </c>
      <c r="E13363" s="2">
        <f t="shared" si="624"/>
        <v>0</v>
      </c>
      <c r="F13363" t="str">
        <f t="shared" si="625"/>
        <v>aman</v>
      </c>
      <c r="G13363" t="str">
        <f t="shared" si="626"/>
        <v>update</v>
      </c>
    </row>
    <row r="13364" spans="1:7" hidden="1" x14ac:dyDescent="0.25">
      <c r="A13364" s="1" t="s">
        <v>13362</v>
      </c>
      <c r="B13364" s="2">
        <v>487228</v>
      </c>
      <c r="C13364" s="2">
        <f>IF(ISNA(VLOOKUP(A13364,vlookup_a!A:B,2,FALSE)),0,(VLOOKUP(A13364,vlookup_a!A:B,2,FALSE)))</f>
        <v>487228</v>
      </c>
      <c r="D13364" s="2">
        <f>VLOOKUP(A13364,vlookup_a!C:D,2,FALSE)</f>
        <v>0</v>
      </c>
      <c r="E13364" s="2">
        <f t="shared" si="624"/>
        <v>0</v>
      </c>
      <c r="F13364" t="str">
        <f t="shared" si="625"/>
        <v>aman</v>
      </c>
      <c r="G13364" t="str">
        <f t="shared" si="626"/>
        <v>update</v>
      </c>
    </row>
    <row r="13365" spans="1:7" hidden="1" x14ac:dyDescent="0.25">
      <c r="A13365" s="1" t="s">
        <v>13363</v>
      </c>
      <c r="B13365" s="2">
        <v>20000</v>
      </c>
      <c r="C13365" s="2">
        <f>IF(ISNA(VLOOKUP(A13365,vlookup_a!A:B,2,FALSE)),0,(VLOOKUP(A13365,vlookup_a!A:B,2,FALSE)))</f>
        <v>20000</v>
      </c>
      <c r="D13365" s="2">
        <f>VLOOKUP(A13365,vlookup_a!C:D,2,FALSE)</f>
        <v>0</v>
      </c>
      <c r="E13365" s="2">
        <f t="shared" si="624"/>
        <v>0</v>
      </c>
      <c r="F13365" t="str">
        <f t="shared" si="625"/>
        <v>aman</v>
      </c>
      <c r="G13365" t="str">
        <f t="shared" si="626"/>
        <v>update</v>
      </c>
    </row>
    <row r="13366" spans="1:7" hidden="1" x14ac:dyDescent="0.25">
      <c r="A13366" s="1" t="s">
        <v>13364</v>
      </c>
      <c r="B13366" s="2">
        <v>806635</v>
      </c>
      <c r="C13366" s="2">
        <f>IF(ISNA(VLOOKUP(A13366,vlookup_a!A:B,2,FALSE)),0,(VLOOKUP(A13366,vlookup_a!A:B,2,FALSE)))</f>
        <v>806635</v>
      </c>
      <c r="D13366" s="2">
        <f>VLOOKUP(A13366,vlookup_a!C:D,2,FALSE)</f>
        <v>0</v>
      </c>
      <c r="E13366" s="2">
        <f t="shared" si="624"/>
        <v>0</v>
      </c>
      <c r="F13366" t="str">
        <f t="shared" si="625"/>
        <v>aman</v>
      </c>
      <c r="G13366" t="str">
        <f t="shared" si="626"/>
        <v>update</v>
      </c>
    </row>
    <row r="13367" spans="1:7" hidden="1" x14ac:dyDescent="0.25">
      <c r="A13367" s="1" t="s">
        <v>13365</v>
      </c>
      <c r="B13367" s="2">
        <v>1283723</v>
      </c>
      <c r="C13367" s="2">
        <f>IF(ISNA(VLOOKUP(A13367,vlookup_a!A:B,2,FALSE)),0,(VLOOKUP(A13367,vlookup_a!A:B,2,FALSE)))</f>
        <v>1283723</v>
      </c>
      <c r="D13367" s="2">
        <f>VLOOKUP(A13367,vlookup_a!C:D,2,FALSE)</f>
        <v>0</v>
      </c>
      <c r="E13367" s="2">
        <f t="shared" si="624"/>
        <v>0</v>
      </c>
      <c r="F13367" t="str">
        <f t="shared" si="625"/>
        <v>aman</v>
      </c>
      <c r="G13367" t="str">
        <f t="shared" si="626"/>
        <v>update</v>
      </c>
    </row>
    <row r="13368" spans="1:7" hidden="1" x14ac:dyDescent="0.25">
      <c r="A13368" s="1" t="s">
        <v>13366</v>
      </c>
      <c r="B13368" s="2">
        <v>300000</v>
      </c>
      <c r="C13368" s="2">
        <f>IF(ISNA(VLOOKUP(A13368,vlookup_a!A:B,2,FALSE)),0,(VLOOKUP(A13368,vlookup_a!A:B,2,FALSE)))</f>
        <v>300000</v>
      </c>
      <c r="D13368" s="2">
        <f>VLOOKUP(A13368,vlookup_a!C:D,2,FALSE)</f>
        <v>0</v>
      </c>
      <c r="E13368" s="2">
        <f t="shared" si="624"/>
        <v>0</v>
      </c>
      <c r="F13368" t="str">
        <f t="shared" si="625"/>
        <v>aman</v>
      </c>
      <c r="G13368" t="str">
        <f t="shared" si="626"/>
        <v>update</v>
      </c>
    </row>
    <row r="13369" spans="1:7" hidden="1" x14ac:dyDescent="0.25">
      <c r="A13369" s="1" t="s">
        <v>13367</v>
      </c>
      <c r="B13369" s="2">
        <v>1230251</v>
      </c>
      <c r="C13369" s="2">
        <f>IF(ISNA(VLOOKUP(A13369,vlookup_a!A:B,2,FALSE)),0,(VLOOKUP(A13369,vlookup_a!A:B,2,FALSE)))</f>
        <v>1230251</v>
      </c>
      <c r="D13369" s="2">
        <f>VLOOKUP(A13369,vlookup_a!C:D,2,FALSE)</f>
        <v>0</v>
      </c>
      <c r="E13369" s="2">
        <f t="shared" si="624"/>
        <v>0</v>
      </c>
      <c r="F13369" t="str">
        <f t="shared" si="625"/>
        <v>aman</v>
      </c>
      <c r="G13369" t="str">
        <f t="shared" si="626"/>
        <v>update</v>
      </c>
    </row>
    <row r="13370" spans="1:7" hidden="1" x14ac:dyDescent="0.25">
      <c r="A13370" s="1" t="s">
        <v>13368</v>
      </c>
      <c r="B13370" s="2">
        <v>517547</v>
      </c>
      <c r="C13370" s="2">
        <f>IF(ISNA(VLOOKUP(A13370,vlookup_a!A:B,2,FALSE)),0,(VLOOKUP(A13370,vlookup_a!A:B,2,FALSE)))</f>
        <v>517547</v>
      </c>
      <c r="D13370" s="2">
        <f>VLOOKUP(A13370,vlookup_a!C:D,2,FALSE)</f>
        <v>0</v>
      </c>
      <c r="E13370" s="2">
        <f t="shared" si="624"/>
        <v>0</v>
      </c>
      <c r="F13370" t="str">
        <f t="shared" si="625"/>
        <v>aman</v>
      </c>
      <c r="G13370" t="str">
        <f t="shared" si="626"/>
        <v>update</v>
      </c>
    </row>
    <row r="13371" spans="1:7" hidden="1" x14ac:dyDescent="0.25">
      <c r="A13371" s="1" t="s">
        <v>13369</v>
      </c>
      <c r="B13371" s="2">
        <v>292025</v>
      </c>
      <c r="C13371" s="2">
        <f>IF(ISNA(VLOOKUP(A13371,vlookup_a!A:B,2,FALSE)),0,(VLOOKUP(A13371,vlookup_a!A:B,2,FALSE)))</f>
        <v>292025</v>
      </c>
      <c r="D13371" s="2">
        <f>VLOOKUP(A13371,vlookup_a!C:D,2,FALSE)</f>
        <v>0</v>
      </c>
      <c r="E13371" s="2">
        <f t="shared" si="624"/>
        <v>0</v>
      </c>
      <c r="F13371" t="str">
        <f t="shared" si="625"/>
        <v>aman</v>
      </c>
      <c r="G13371" t="str">
        <f t="shared" si="626"/>
        <v>update</v>
      </c>
    </row>
    <row r="13372" spans="1:7" hidden="1" x14ac:dyDescent="0.25">
      <c r="A13372" s="1" t="s">
        <v>13370</v>
      </c>
      <c r="B13372" s="2">
        <v>610575</v>
      </c>
      <c r="C13372" s="2">
        <f>IF(ISNA(VLOOKUP(A13372,vlookup_a!A:B,2,FALSE)),0,(VLOOKUP(A13372,vlookup_a!A:B,2,FALSE)))</f>
        <v>610575</v>
      </c>
      <c r="D13372" s="2">
        <f>VLOOKUP(A13372,vlookup_a!C:D,2,FALSE)</f>
        <v>0</v>
      </c>
      <c r="E13372" s="2">
        <f t="shared" si="624"/>
        <v>0</v>
      </c>
      <c r="F13372" t="str">
        <f t="shared" si="625"/>
        <v>aman</v>
      </c>
      <c r="G13372" t="str">
        <f t="shared" si="626"/>
        <v>update</v>
      </c>
    </row>
    <row r="13373" spans="1:7" hidden="1" x14ac:dyDescent="0.25">
      <c r="A13373" s="1" t="s">
        <v>13371</v>
      </c>
      <c r="B13373" s="2">
        <v>177040</v>
      </c>
      <c r="C13373" s="2">
        <f>IF(ISNA(VLOOKUP(A13373,vlookup_a!A:B,2,FALSE)),0,(VLOOKUP(A13373,vlookup_a!A:B,2,FALSE)))</f>
        <v>177040</v>
      </c>
      <c r="D13373" s="2">
        <f>VLOOKUP(A13373,vlookup_a!C:D,2,FALSE)</f>
        <v>0</v>
      </c>
      <c r="E13373" s="2">
        <f t="shared" si="624"/>
        <v>0</v>
      </c>
      <c r="F13373" t="str">
        <f t="shared" si="625"/>
        <v>aman</v>
      </c>
      <c r="G13373" t="str">
        <f t="shared" si="626"/>
        <v>update</v>
      </c>
    </row>
    <row r="13374" spans="1:7" hidden="1" x14ac:dyDescent="0.25">
      <c r="A13374" s="1" t="s">
        <v>13372</v>
      </c>
      <c r="B13374" s="2">
        <v>23755</v>
      </c>
      <c r="C13374" s="2">
        <f>IF(ISNA(VLOOKUP(A13374,vlookup_a!A:B,2,FALSE)),0,(VLOOKUP(A13374,vlookup_a!A:B,2,FALSE)))</f>
        <v>23755</v>
      </c>
      <c r="D13374" s="2">
        <f>VLOOKUP(A13374,vlookup_a!C:D,2,FALSE)</f>
        <v>0</v>
      </c>
      <c r="E13374" s="2">
        <f t="shared" si="624"/>
        <v>0</v>
      </c>
      <c r="F13374" t="str">
        <f t="shared" si="625"/>
        <v>aman</v>
      </c>
      <c r="G13374" t="str">
        <f t="shared" si="626"/>
        <v>update</v>
      </c>
    </row>
    <row r="13375" spans="1:7" hidden="1" x14ac:dyDescent="0.25">
      <c r="A13375" s="1" t="s">
        <v>13373</v>
      </c>
      <c r="B13375" s="2">
        <v>1199164</v>
      </c>
      <c r="C13375" s="2">
        <f>IF(ISNA(VLOOKUP(A13375,vlookup_a!A:B,2,FALSE)),0,(VLOOKUP(A13375,vlookup_a!A:B,2,FALSE)))</f>
        <v>1199164</v>
      </c>
      <c r="D13375" s="2">
        <f>VLOOKUP(A13375,vlookup_a!C:D,2,FALSE)</f>
        <v>0</v>
      </c>
      <c r="E13375" s="2">
        <f t="shared" si="624"/>
        <v>0</v>
      </c>
      <c r="F13375" t="str">
        <f t="shared" si="625"/>
        <v>aman</v>
      </c>
      <c r="G13375" t="str">
        <f t="shared" si="626"/>
        <v>update</v>
      </c>
    </row>
    <row r="13376" spans="1:7" hidden="1" x14ac:dyDescent="0.25">
      <c r="A13376" s="1" t="s">
        <v>13374</v>
      </c>
      <c r="B13376" s="2">
        <v>876713</v>
      </c>
      <c r="C13376" s="2">
        <f>IF(ISNA(VLOOKUP(A13376,vlookup_a!A:B,2,FALSE)),0,(VLOOKUP(A13376,vlookup_a!A:B,2,FALSE)))</f>
        <v>876713</v>
      </c>
      <c r="D13376" s="2">
        <f>VLOOKUP(A13376,vlookup_a!C:D,2,FALSE)</f>
        <v>0</v>
      </c>
      <c r="E13376" s="2">
        <f t="shared" si="624"/>
        <v>0</v>
      </c>
      <c r="F13376" t="str">
        <f t="shared" si="625"/>
        <v>aman</v>
      </c>
      <c r="G13376" t="str">
        <f t="shared" si="626"/>
        <v>update</v>
      </c>
    </row>
    <row r="13377" spans="1:7" hidden="1" x14ac:dyDescent="0.25">
      <c r="A13377" s="1" t="s">
        <v>13375</v>
      </c>
      <c r="B13377" s="2">
        <v>1178820</v>
      </c>
      <c r="C13377" s="2">
        <f>IF(ISNA(VLOOKUP(A13377,vlookup_a!A:B,2,FALSE)),0,(VLOOKUP(A13377,vlookup_a!A:B,2,FALSE)))</f>
        <v>1178820</v>
      </c>
      <c r="D13377" s="2">
        <f>VLOOKUP(A13377,vlookup_a!C:D,2,FALSE)</f>
        <v>0</v>
      </c>
      <c r="E13377" s="2">
        <f t="shared" si="624"/>
        <v>0</v>
      </c>
      <c r="F13377" t="str">
        <f t="shared" si="625"/>
        <v>aman</v>
      </c>
      <c r="G13377" t="str">
        <f t="shared" si="626"/>
        <v>update</v>
      </c>
    </row>
    <row r="13378" spans="1:7" hidden="1" x14ac:dyDescent="0.25">
      <c r="A13378" s="1" t="s">
        <v>13376</v>
      </c>
      <c r="B13378" s="2">
        <v>372351</v>
      </c>
      <c r="C13378" s="2">
        <f>IF(ISNA(VLOOKUP(A13378,vlookup_a!A:B,2,FALSE)),0,(VLOOKUP(A13378,vlookup_a!A:B,2,FALSE)))</f>
        <v>372351</v>
      </c>
      <c r="D13378" s="2">
        <f>VLOOKUP(A13378,vlookup_a!C:D,2,FALSE)</f>
        <v>0</v>
      </c>
      <c r="E13378" s="2">
        <f t="shared" si="624"/>
        <v>0</v>
      </c>
      <c r="F13378" t="str">
        <f t="shared" si="625"/>
        <v>aman</v>
      </c>
      <c r="G13378" t="str">
        <f t="shared" si="626"/>
        <v>update</v>
      </c>
    </row>
    <row r="13379" spans="1:7" hidden="1" x14ac:dyDescent="0.25">
      <c r="A13379" s="1" t="s">
        <v>13377</v>
      </c>
      <c r="B13379" s="2">
        <v>617702</v>
      </c>
      <c r="C13379" s="2">
        <f>IF(ISNA(VLOOKUP(A13379,vlookup_a!A:B,2,FALSE)),0,(VLOOKUP(A13379,vlookup_a!A:B,2,FALSE)))</f>
        <v>617702</v>
      </c>
      <c r="D13379" s="2">
        <f>VLOOKUP(A13379,vlookup_a!C:D,2,FALSE)</f>
        <v>0</v>
      </c>
      <c r="E13379" s="2">
        <f t="shared" ref="E13379:E13442" si="627">B13379-C13379</f>
        <v>0</v>
      </c>
      <c r="F13379" t="str">
        <f t="shared" ref="F13379:F13442" si="628">IF(B13379=C13379,"aman",IF(B13379&lt;C13379,"aman","cek"))</f>
        <v>aman</v>
      </c>
      <c r="G13379" t="str">
        <f t="shared" ref="G13379:G13442" si="629">IF(D13379=B13379,"no update","update")</f>
        <v>update</v>
      </c>
    </row>
    <row r="13380" spans="1:7" hidden="1" x14ac:dyDescent="0.25">
      <c r="A13380" s="1" t="s">
        <v>13378</v>
      </c>
      <c r="B13380" s="2">
        <v>1709204</v>
      </c>
      <c r="C13380" s="2">
        <f>IF(ISNA(VLOOKUP(A13380,vlookup_a!A:B,2,FALSE)),0,(VLOOKUP(A13380,vlookup_a!A:B,2,FALSE)))</f>
        <v>1709204</v>
      </c>
      <c r="D13380" s="2">
        <f>VLOOKUP(A13380,vlookup_a!C:D,2,FALSE)</f>
        <v>0</v>
      </c>
      <c r="E13380" s="2">
        <f t="shared" si="627"/>
        <v>0</v>
      </c>
      <c r="F13380" t="str">
        <f t="shared" si="628"/>
        <v>aman</v>
      </c>
      <c r="G13380" t="str">
        <f t="shared" si="629"/>
        <v>update</v>
      </c>
    </row>
    <row r="13381" spans="1:7" hidden="1" x14ac:dyDescent="0.25">
      <c r="A13381" s="1" t="s">
        <v>13379</v>
      </c>
      <c r="B13381" s="2">
        <v>330942</v>
      </c>
      <c r="C13381" s="2">
        <f>IF(ISNA(VLOOKUP(A13381,vlookup_a!A:B,2,FALSE)),0,(VLOOKUP(A13381,vlookup_a!A:B,2,FALSE)))</f>
        <v>330942</v>
      </c>
      <c r="D13381" s="2">
        <f>VLOOKUP(A13381,vlookup_a!C:D,2,FALSE)</f>
        <v>0</v>
      </c>
      <c r="E13381" s="2">
        <f t="shared" si="627"/>
        <v>0</v>
      </c>
      <c r="F13381" t="str">
        <f t="shared" si="628"/>
        <v>aman</v>
      </c>
      <c r="G13381" t="str">
        <f t="shared" si="629"/>
        <v>update</v>
      </c>
    </row>
    <row r="13382" spans="1:7" hidden="1" x14ac:dyDescent="0.25">
      <c r="A13382" s="1" t="s">
        <v>13380</v>
      </c>
      <c r="B13382" s="2">
        <v>44198</v>
      </c>
      <c r="C13382" s="2">
        <f>IF(ISNA(VLOOKUP(A13382,vlookup_a!A:B,2,FALSE)),0,(VLOOKUP(A13382,vlookup_a!A:B,2,FALSE)))</f>
        <v>44198</v>
      </c>
      <c r="D13382" s="2">
        <f>VLOOKUP(A13382,vlookup_a!C:D,2,FALSE)</f>
        <v>0</v>
      </c>
      <c r="E13382" s="2">
        <f t="shared" si="627"/>
        <v>0</v>
      </c>
      <c r="F13382" t="str">
        <f t="shared" si="628"/>
        <v>aman</v>
      </c>
      <c r="G13382" t="str">
        <f t="shared" si="629"/>
        <v>update</v>
      </c>
    </row>
    <row r="13383" spans="1:7" hidden="1" x14ac:dyDescent="0.25">
      <c r="A13383" s="1" t="s">
        <v>13381</v>
      </c>
      <c r="B13383" s="2">
        <v>700310</v>
      </c>
      <c r="C13383" s="2">
        <f>IF(ISNA(VLOOKUP(A13383,vlookup_a!A:B,2,FALSE)),0,(VLOOKUP(A13383,vlookup_a!A:B,2,FALSE)))</f>
        <v>700310</v>
      </c>
      <c r="D13383" s="2">
        <f>VLOOKUP(A13383,vlookup_a!C:D,2,FALSE)</f>
        <v>0</v>
      </c>
      <c r="E13383" s="2">
        <f t="shared" si="627"/>
        <v>0</v>
      </c>
      <c r="F13383" t="str">
        <f t="shared" si="628"/>
        <v>aman</v>
      </c>
      <c r="G13383" t="str">
        <f t="shared" si="629"/>
        <v>update</v>
      </c>
    </row>
    <row r="13384" spans="1:7" hidden="1" x14ac:dyDescent="0.25">
      <c r="A13384" s="1" t="s">
        <v>13382</v>
      </c>
      <c r="B13384" s="2">
        <v>437287</v>
      </c>
      <c r="C13384" s="2">
        <f>IF(ISNA(VLOOKUP(A13384,vlookup_a!A:B,2,FALSE)),0,(VLOOKUP(A13384,vlookup_a!A:B,2,FALSE)))</f>
        <v>437287</v>
      </c>
      <c r="D13384" s="2">
        <f>VLOOKUP(A13384,vlookup_a!C:D,2,FALSE)</f>
        <v>0</v>
      </c>
      <c r="E13384" s="2">
        <f t="shared" si="627"/>
        <v>0</v>
      </c>
      <c r="F13384" t="str">
        <f t="shared" si="628"/>
        <v>aman</v>
      </c>
      <c r="G13384" t="str">
        <f t="shared" si="629"/>
        <v>update</v>
      </c>
    </row>
    <row r="13385" spans="1:7" hidden="1" x14ac:dyDescent="0.25">
      <c r="A13385" s="1" t="s">
        <v>13383</v>
      </c>
      <c r="B13385" s="2">
        <v>29993</v>
      </c>
      <c r="C13385" s="2">
        <f>IF(ISNA(VLOOKUP(A13385,vlookup_a!A:B,2,FALSE)),0,(VLOOKUP(A13385,vlookup_a!A:B,2,FALSE)))</f>
        <v>29993</v>
      </c>
      <c r="D13385" s="2">
        <f>VLOOKUP(A13385,vlookup_a!C:D,2,FALSE)</f>
        <v>0</v>
      </c>
      <c r="E13385" s="2">
        <f t="shared" si="627"/>
        <v>0</v>
      </c>
      <c r="F13385" t="str">
        <f t="shared" si="628"/>
        <v>aman</v>
      </c>
      <c r="G13385" t="str">
        <f t="shared" si="629"/>
        <v>update</v>
      </c>
    </row>
    <row r="13386" spans="1:7" hidden="1" x14ac:dyDescent="0.25">
      <c r="A13386" s="1" t="s">
        <v>13384</v>
      </c>
      <c r="B13386" s="2">
        <v>798018</v>
      </c>
      <c r="C13386" s="2">
        <f>IF(ISNA(VLOOKUP(A13386,vlookup_a!A:B,2,FALSE)),0,(VLOOKUP(A13386,vlookup_a!A:B,2,FALSE)))</f>
        <v>798018</v>
      </c>
      <c r="D13386" s="2">
        <f>VLOOKUP(A13386,vlookup_a!C:D,2,FALSE)</f>
        <v>0</v>
      </c>
      <c r="E13386" s="2">
        <f t="shared" si="627"/>
        <v>0</v>
      </c>
      <c r="F13386" t="str">
        <f t="shared" si="628"/>
        <v>aman</v>
      </c>
      <c r="G13386" t="str">
        <f t="shared" si="629"/>
        <v>update</v>
      </c>
    </row>
    <row r="13387" spans="1:7" hidden="1" x14ac:dyDescent="0.25">
      <c r="A13387" s="1" t="s">
        <v>13385</v>
      </c>
      <c r="B13387" s="2">
        <v>206888</v>
      </c>
      <c r="C13387" s="2">
        <f>IF(ISNA(VLOOKUP(A13387,vlookup_a!A:B,2,FALSE)),0,(VLOOKUP(A13387,vlookup_a!A:B,2,FALSE)))</f>
        <v>206888</v>
      </c>
      <c r="D13387" s="2">
        <f>VLOOKUP(A13387,vlookup_a!C:D,2,FALSE)</f>
        <v>0</v>
      </c>
      <c r="E13387" s="2">
        <f t="shared" si="627"/>
        <v>0</v>
      </c>
      <c r="F13387" t="str">
        <f t="shared" si="628"/>
        <v>aman</v>
      </c>
      <c r="G13387" t="str">
        <f t="shared" si="629"/>
        <v>update</v>
      </c>
    </row>
    <row r="13388" spans="1:7" hidden="1" x14ac:dyDescent="0.25">
      <c r="A13388" s="1" t="s">
        <v>13386</v>
      </c>
      <c r="B13388" s="2">
        <v>100000</v>
      </c>
      <c r="C13388" s="2">
        <f>IF(ISNA(VLOOKUP(A13388,vlookup_a!A:B,2,FALSE)),0,(VLOOKUP(A13388,vlookup_a!A:B,2,FALSE)))</f>
        <v>100000</v>
      </c>
      <c r="D13388" s="2">
        <f>VLOOKUP(A13388,vlookup_a!C:D,2,FALSE)</f>
        <v>0</v>
      </c>
      <c r="E13388" s="2">
        <f t="shared" si="627"/>
        <v>0</v>
      </c>
      <c r="F13388" t="str">
        <f t="shared" si="628"/>
        <v>aman</v>
      </c>
      <c r="G13388" t="str">
        <f t="shared" si="629"/>
        <v>update</v>
      </c>
    </row>
    <row r="13389" spans="1:7" hidden="1" x14ac:dyDescent="0.25">
      <c r="A13389" s="1" t="s">
        <v>13387</v>
      </c>
      <c r="B13389" s="2">
        <v>769378</v>
      </c>
      <c r="C13389" s="2">
        <f>IF(ISNA(VLOOKUP(A13389,vlookup_a!A:B,2,FALSE)),0,(VLOOKUP(A13389,vlookup_a!A:B,2,FALSE)))</f>
        <v>769378</v>
      </c>
      <c r="D13389" s="2">
        <f>VLOOKUP(A13389,vlookup_a!C:D,2,FALSE)</f>
        <v>0</v>
      </c>
      <c r="E13389" s="2">
        <f t="shared" si="627"/>
        <v>0</v>
      </c>
      <c r="F13389" t="str">
        <f t="shared" si="628"/>
        <v>aman</v>
      </c>
      <c r="G13389" t="str">
        <f t="shared" si="629"/>
        <v>update</v>
      </c>
    </row>
    <row r="13390" spans="1:7" hidden="1" x14ac:dyDescent="0.25">
      <c r="A13390" s="1" t="s">
        <v>13388</v>
      </c>
      <c r="B13390" s="2">
        <v>172000</v>
      </c>
      <c r="C13390" s="2">
        <f>IF(ISNA(VLOOKUP(A13390,vlookup_a!A:B,2,FALSE)),0,(VLOOKUP(A13390,vlookup_a!A:B,2,FALSE)))</f>
        <v>172000</v>
      </c>
      <c r="D13390" s="2">
        <f>VLOOKUP(A13390,vlookup_a!C:D,2,FALSE)</f>
        <v>0</v>
      </c>
      <c r="E13390" s="2">
        <f t="shared" si="627"/>
        <v>0</v>
      </c>
      <c r="F13390" t="str">
        <f t="shared" si="628"/>
        <v>aman</v>
      </c>
      <c r="G13390" t="str">
        <f t="shared" si="629"/>
        <v>update</v>
      </c>
    </row>
    <row r="13391" spans="1:7" hidden="1" x14ac:dyDescent="0.25">
      <c r="A13391" s="1" t="s">
        <v>13389</v>
      </c>
      <c r="B13391" s="2">
        <v>1000000</v>
      </c>
      <c r="C13391" s="2">
        <f>IF(ISNA(VLOOKUP(A13391,vlookup_a!A:B,2,FALSE)),0,(VLOOKUP(A13391,vlookup_a!A:B,2,FALSE)))</f>
        <v>1000000</v>
      </c>
      <c r="D13391" s="2">
        <f>VLOOKUP(A13391,vlookup_a!C:D,2,FALSE)</f>
        <v>0</v>
      </c>
      <c r="E13391" s="2">
        <f t="shared" si="627"/>
        <v>0</v>
      </c>
      <c r="F13391" t="str">
        <f t="shared" si="628"/>
        <v>aman</v>
      </c>
      <c r="G13391" t="str">
        <f t="shared" si="629"/>
        <v>update</v>
      </c>
    </row>
    <row r="13392" spans="1:7" hidden="1" x14ac:dyDescent="0.25">
      <c r="A13392" s="1" t="s">
        <v>13390</v>
      </c>
      <c r="B13392" s="2">
        <v>310726</v>
      </c>
      <c r="C13392" s="2">
        <f>IF(ISNA(VLOOKUP(A13392,vlookup_a!A:B,2,FALSE)),0,(VLOOKUP(A13392,vlookup_a!A:B,2,FALSE)))</f>
        <v>310726</v>
      </c>
      <c r="D13392" s="2">
        <f>VLOOKUP(A13392,vlookup_a!C:D,2,FALSE)</f>
        <v>0</v>
      </c>
      <c r="E13392" s="2">
        <f t="shared" si="627"/>
        <v>0</v>
      </c>
      <c r="F13392" t="str">
        <f t="shared" si="628"/>
        <v>aman</v>
      </c>
      <c r="G13392" t="str">
        <f t="shared" si="629"/>
        <v>update</v>
      </c>
    </row>
    <row r="13393" spans="1:7" hidden="1" x14ac:dyDescent="0.25">
      <c r="A13393" s="1" t="s">
        <v>13391</v>
      </c>
      <c r="B13393" s="2">
        <v>2249654</v>
      </c>
      <c r="C13393" s="2">
        <f>IF(ISNA(VLOOKUP(A13393,vlookup_a!A:B,2,FALSE)),0,(VLOOKUP(A13393,vlookup_a!A:B,2,FALSE)))</f>
        <v>2249654</v>
      </c>
      <c r="D13393" s="2">
        <f>VLOOKUP(A13393,vlookup_a!C:D,2,FALSE)</f>
        <v>0</v>
      </c>
      <c r="E13393" s="2">
        <f t="shared" si="627"/>
        <v>0</v>
      </c>
      <c r="F13393" t="str">
        <f t="shared" si="628"/>
        <v>aman</v>
      </c>
      <c r="G13393" t="str">
        <f t="shared" si="629"/>
        <v>update</v>
      </c>
    </row>
    <row r="13394" spans="1:7" hidden="1" x14ac:dyDescent="0.25">
      <c r="A13394" s="1" t="s">
        <v>13392</v>
      </c>
      <c r="B13394" s="2">
        <v>196183</v>
      </c>
      <c r="C13394" s="2">
        <f>IF(ISNA(VLOOKUP(A13394,vlookup_a!A:B,2,FALSE)),0,(VLOOKUP(A13394,vlookup_a!A:B,2,FALSE)))</f>
        <v>196183</v>
      </c>
      <c r="D13394" s="2">
        <f>VLOOKUP(A13394,vlookup_a!C:D,2,FALSE)</f>
        <v>0</v>
      </c>
      <c r="E13394" s="2">
        <f t="shared" si="627"/>
        <v>0</v>
      </c>
      <c r="F13394" t="str">
        <f t="shared" si="628"/>
        <v>aman</v>
      </c>
      <c r="G13394" t="str">
        <f t="shared" si="629"/>
        <v>update</v>
      </c>
    </row>
    <row r="13395" spans="1:7" hidden="1" x14ac:dyDescent="0.25">
      <c r="A13395" s="1" t="s">
        <v>13393</v>
      </c>
      <c r="B13395" s="2">
        <v>179230</v>
      </c>
      <c r="C13395" s="2">
        <f>IF(ISNA(VLOOKUP(A13395,vlookup_a!A:B,2,FALSE)),0,(VLOOKUP(A13395,vlookup_a!A:B,2,FALSE)))</f>
        <v>179230</v>
      </c>
      <c r="D13395" s="2">
        <f>VLOOKUP(A13395,vlookup_a!C:D,2,FALSE)</f>
        <v>0</v>
      </c>
      <c r="E13395" s="2">
        <f t="shared" si="627"/>
        <v>0</v>
      </c>
      <c r="F13395" t="str">
        <f t="shared" si="628"/>
        <v>aman</v>
      </c>
      <c r="G13395" t="str">
        <f t="shared" si="629"/>
        <v>update</v>
      </c>
    </row>
    <row r="13396" spans="1:7" hidden="1" x14ac:dyDescent="0.25">
      <c r="A13396" s="1" t="s">
        <v>13394</v>
      </c>
      <c r="B13396" s="2">
        <v>1352682</v>
      </c>
      <c r="C13396" s="2">
        <f>IF(ISNA(VLOOKUP(A13396,vlookup_a!A:B,2,FALSE)),0,(VLOOKUP(A13396,vlookup_a!A:B,2,FALSE)))</f>
        <v>1352682</v>
      </c>
      <c r="D13396" s="2">
        <f>VLOOKUP(A13396,vlookup_a!C:D,2,FALSE)</f>
        <v>0</v>
      </c>
      <c r="E13396" s="2">
        <f t="shared" si="627"/>
        <v>0</v>
      </c>
      <c r="F13396" t="str">
        <f t="shared" si="628"/>
        <v>aman</v>
      </c>
      <c r="G13396" t="str">
        <f t="shared" si="629"/>
        <v>update</v>
      </c>
    </row>
    <row r="13397" spans="1:7" hidden="1" x14ac:dyDescent="0.25">
      <c r="A13397" s="1" t="s">
        <v>13395</v>
      </c>
      <c r="B13397" s="2">
        <v>326383</v>
      </c>
      <c r="C13397" s="2">
        <f>IF(ISNA(VLOOKUP(A13397,vlookup_a!A:B,2,FALSE)),0,(VLOOKUP(A13397,vlookup_a!A:B,2,FALSE)))</f>
        <v>326383</v>
      </c>
      <c r="D13397" s="2">
        <f>VLOOKUP(A13397,vlookup_a!C:D,2,FALSE)</f>
        <v>0</v>
      </c>
      <c r="E13397" s="2">
        <f t="shared" si="627"/>
        <v>0</v>
      </c>
      <c r="F13397" t="str">
        <f t="shared" si="628"/>
        <v>aman</v>
      </c>
      <c r="G13397" t="str">
        <f t="shared" si="629"/>
        <v>update</v>
      </c>
    </row>
    <row r="13398" spans="1:7" hidden="1" x14ac:dyDescent="0.25">
      <c r="A13398" s="1" t="s">
        <v>13396</v>
      </c>
      <c r="B13398" s="2">
        <v>513121</v>
      </c>
      <c r="C13398" s="2">
        <f>IF(ISNA(VLOOKUP(A13398,vlookup_a!A:B,2,FALSE)),0,(VLOOKUP(A13398,vlookup_a!A:B,2,FALSE)))</f>
        <v>513121</v>
      </c>
      <c r="D13398" s="2">
        <f>VLOOKUP(A13398,vlookup_a!C:D,2,FALSE)</f>
        <v>0</v>
      </c>
      <c r="E13398" s="2">
        <f t="shared" si="627"/>
        <v>0</v>
      </c>
      <c r="F13398" t="str">
        <f t="shared" si="628"/>
        <v>aman</v>
      </c>
      <c r="G13398" t="str">
        <f t="shared" si="629"/>
        <v>update</v>
      </c>
    </row>
    <row r="13399" spans="1:7" hidden="1" x14ac:dyDescent="0.25">
      <c r="A13399" s="1" t="s">
        <v>13397</v>
      </c>
      <c r="B13399" s="2">
        <v>120000</v>
      </c>
      <c r="C13399" s="2">
        <f>IF(ISNA(VLOOKUP(A13399,vlookup_a!A:B,2,FALSE)),0,(VLOOKUP(A13399,vlookup_a!A:B,2,FALSE)))</f>
        <v>120000</v>
      </c>
      <c r="D13399" s="2">
        <f>VLOOKUP(A13399,vlookup_a!C:D,2,FALSE)</f>
        <v>0</v>
      </c>
      <c r="E13399" s="2">
        <f t="shared" si="627"/>
        <v>0</v>
      </c>
      <c r="F13399" t="str">
        <f t="shared" si="628"/>
        <v>aman</v>
      </c>
      <c r="G13399" t="str">
        <f t="shared" si="629"/>
        <v>update</v>
      </c>
    </row>
    <row r="13400" spans="1:7" hidden="1" x14ac:dyDescent="0.25">
      <c r="A13400" s="1" t="s">
        <v>13398</v>
      </c>
      <c r="B13400" s="2">
        <v>783610</v>
      </c>
      <c r="C13400" s="2">
        <f>IF(ISNA(VLOOKUP(A13400,vlookup_a!A:B,2,FALSE)),0,(VLOOKUP(A13400,vlookup_a!A:B,2,FALSE)))</f>
        <v>783610</v>
      </c>
      <c r="D13400" s="2">
        <f>VLOOKUP(A13400,vlookup_a!C:D,2,FALSE)</f>
        <v>0</v>
      </c>
      <c r="E13400" s="2">
        <f t="shared" si="627"/>
        <v>0</v>
      </c>
      <c r="F13400" t="str">
        <f t="shared" si="628"/>
        <v>aman</v>
      </c>
      <c r="G13400" t="str">
        <f t="shared" si="629"/>
        <v>update</v>
      </c>
    </row>
    <row r="13401" spans="1:7" hidden="1" x14ac:dyDescent="0.25">
      <c r="A13401" s="1" t="s">
        <v>13399</v>
      </c>
      <c r="B13401" s="2">
        <v>1811236</v>
      </c>
      <c r="C13401" s="2">
        <f>IF(ISNA(VLOOKUP(A13401,vlookup_a!A:B,2,FALSE)),0,(VLOOKUP(A13401,vlookup_a!A:B,2,FALSE)))</f>
        <v>1811236</v>
      </c>
      <c r="D13401" s="2">
        <f>VLOOKUP(A13401,vlookup_a!C:D,2,FALSE)</f>
        <v>0</v>
      </c>
      <c r="E13401" s="2">
        <f t="shared" si="627"/>
        <v>0</v>
      </c>
      <c r="F13401" t="str">
        <f t="shared" si="628"/>
        <v>aman</v>
      </c>
      <c r="G13401" t="str">
        <f t="shared" si="629"/>
        <v>update</v>
      </c>
    </row>
    <row r="13402" spans="1:7" hidden="1" x14ac:dyDescent="0.25">
      <c r="A13402" s="1" t="s">
        <v>13400</v>
      </c>
      <c r="B13402" s="2">
        <v>630553</v>
      </c>
      <c r="C13402" s="2">
        <f>IF(ISNA(VLOOKUP(A13402,vlookup_a!A:B,2,FALSE)),0,(VLOOKUP(A13402,vlookup_a!A:B,2,FALSE)))</f>
        <v>630553</v>
      </c>
      <c r="D13402" s="2">
        <f>VLOOKUP(A13402,vlookup_a!C:D,2,FALSE)</f>
        <v>0</v>
      </c>
      <c r="E13402" s="2">
        <f t="shared" si="627"/>
        <v>0</v>
      </c>
      <c r="F13402" t="str">
        <f t="shared" si="628"/>
        <v>aman</v>
      </c>
      <c r="G13402" t="str">
        <f t="shared" si="629"/>
        <v>update</v>
      </c>
    </row>
    <row r="13403" spans="1:7" hidden="1" x14ac:dyDescent="0.25">
      <c r="A13403" s="1" t="s">
        <v>13401</v>
      </c>
      <c r="B13403" s="2">
        <v>25000</v>
      </c>
      <c r="C13403" s="2">
        <f>IF(ISNA(VLOOKUP(A13403,vlookup_a!A:B,2,FALSE)),0,(VLOOKUP(A13403,vlookup_a!A:B,2,FALSE)))</f>
        <v>25000</v>
      </c>
      <c r="D13403" s="2">
        <f>VLOOKUP(A13403,vlookup_a!C:D,2,FALSE)</f>
        <v>0</v>
      </c>
      <c r="E13403" s="2">
        <f t="shared" si="627"/>
        <v>0</v>
      </c>
      <c r="F13403" t="str">
        <f t="shared" si="628"/>
        <v>aman</v>
      </c>
      <c r="G13403" t="str">
        <f t="shared" si="629"/>
        <v>update</v>
      </c>
    </row>
    <row r="13404" spans="1:7" hidden="1" x14ac:dyDescent="0.25">
      <c r="A13404" s="1" t="s">
        <v>13402</v>
      </c>
      <c r="B13404" s="2">
        <v>256878</v>
      </c>
      <c r="C13404" s="2">
        <f>IF(ISNA(VLOOKUP(A13404,vlookup_a!A:B,2,FALSE)),0,(VLOOKUP(A13404,vlookup_a!A:B,2,FALSE)))</f>
        <v>256878</v>
      </c>
      <c r="D13404" s="2">
        <f>VLOOKUP(A13404,vlookup_a!C:D,2,FALSE)</f>
        <v>0</v>
      </c>
      <c r="E13404" s="2">
        <f t="shared" si="627"/>
        <v>0</v>
      </c>
      <c r="F13404" t="str">
        <f t="shared" si="628"/>
        <v>aman</v>
      </c>
      <c r="G13404" t="str">
        <f t="shared" si="629"/>
        <v>update</v>
      </c>
    </row>
    <row r="13405" spans="1:7" hidden="1" x14ac:dyDescent="0.25">
      <c r="A13405" s="1" t="s">
        <v>13403</v>
      </c>
      <c r="B13405" s="2">
        <v>73000</v>
      </c>
      <c r="C13405" s="2">
        <f>IF(ISNA(VLOOKUP(A13405,vlookup_a!A:B,2,FALSE)),0,(VLOOKUP(A13405,vlookup_a!A:B,2,FALSE)))</f>
        <v>73000</v>
      </c>
      <c r="D13405" s="2">
        <f>VLOOKUP(A13405,vlookup_a!C:D,2,FALSE)</f>
        <v>0</v>
      </c>
      <c r="E13405" s="2">
        <f t="shared" si="627"/>
        <v>0</v>
      </c>
      <c r="F13405" t="str">
        <f t="shared" si="628"/>
        <v>aman</v>
      </c>
      <c r="G13405" t="str">
        <f t="shared" si="629"/>
        <v>update</v>
      </c>
    </row>
    <row r="13406" spans="1:7" hidden="1" x14ac:dyDescent="0.25">
      <c r="A13406" s="1" t="s">
        <v>13404</v>
      </c>
      <c r="B13406" s="2">
        <v>154466</v>
      </c>
      <c r="C13406" s="2">
        <f>IF(ISNA(VLOOKUP(A13406,vlookup_a!A:B,2,FALSE)),0,(VLOOKUP(A13406,vlookup_a!A:B,2,FALSE)))</f>
        <v>154466</v>
      </c>
      <c r="D13406" s="2">
        <f>VLOOKUP(A13406,vlookup_a!C:D,2,FALSE)</f>
        <v>0</v>
      </c>
      <c r="E13406" s="2">
        <f t="shared" si="627"/>
        <v>0</v>
      </c>
      <c r="F13406" t="str">
        <f t="shared" si="628"/>
        <v>aman</v>
      </c>
      <c r="G13406" t="str">
        <f t="shared" si="629"/>
        <v>update</v>
      </c>
    </row>
    <row r="13407" spans="1:7" hidden="1" x14ac:dyDescent="0.25">
      <c r="A13407" s="1" t="s">
        <v>13405</v>
      </c>
      <c r="B13407" s="2">
        <v>875660</v>
      </c>
      <c r="C13407" s="2">
        <f>IF(ISNA(VLOOKUP(A13407,vlookup_a!A:B,2,FALSE)),0,(VLOOKUP(A13407,vlookup_a!A:B,2,FALSE)))</f>
        <v>875660</v>
      </c>
      <c r="D13407" s="2">
        <f>VLOOKUP(A13407,vlookup_a!C:D,2,FALSE)</f>
        <v>0</v>
      </c>
      <c r="E13407" s="2">
        <f t="shared" si="627"/>
        <v>0</v>
      </c>
      <c r="F13407" t="str">
        <f t="shared" si="628"/>
        <v>aman</v>
      </c>
      <c r="G13407" t="str">
        <f t="shared" si="629"/>
        <v>update</v>
      </c>
    </row>
    <row r="13408" spans="1:7" hidden="1" x14ac:dyDescent="0.25">
      <c r="A13408" s="1" t="s">
        <v>13406</v>
      </c>
      <c r="B13408" s="2">
        <v>647989</v>
      </c>
      <c r="C13408" s="2">
        <f>IF(ISNA(VLOOKUP(A13408,vlookup_a!A:B,2,FALSE)),0,(VLOOKUP(A13408,vlookup_a!A:B,2,FALSE)))</f>
        <v>647989</v>
      </c>
      <c r="D13408" s="2">
        <f>VLOOKUP(A13408,vlookup_a!C:D,2,FALSE)</f>
        <v>0</v>
      </c>
      <c r="E13408" s="2">
        <f t="shared" si="627"/>
        <v>0</v>
      </c>
      <c r="F13408" t="str">
        <f t="shared" si="628"/>
        <v>aman</v>
      </c>
      <c r="G13408" t="str">
        <f t="shared" si="629"/>
        <v>update</v>
      </c>
    </row>
    <row r="13409" spans="1:7" hidden="1" x14ac:dyDescent="0.25">
      <c r="A13409" s="1" t="s">
        <v>13407</v>
      </c>
      <c r="B13409" s="2">
        <v>525908</v>
      </c>
      <c r="C13409" s="2">
        <f>IF(ISNA(VLOOKUP(A13409,vlookup_a!A:B,2,FALSE)),0,(VLOOKUP(A13409,vlookup_a!A:B,2,FALSE)))</f>
        <v>525908</v>
      </c>
      <c r="D13409" s="2">
        <f>VLOOKUP(A13409,vlookup_a!C:D,2,FALSE)</f>
        <v>0</v>
      </c>
      <c r="E13409" s="2">
        <f t="shared" si="627"/>
        <v>0</v>
      </c>
      <c r="F13409" t="str">
        <f t="shared" si="628"/>
        <v>aman</v>
      </c>
      <c r="G13409" t="str">
        <f t="shared" si="629"/>
        <v>update</v>
      </c>
    </row>
    <row r="13410" spans="1:7" hidden="1" x14ac:dyDescent="0.25">
      <c r="A13410" s="1" t="s">
        <v>13408</v>
      </c>
      <c r="B13410" s="2">
        <v>357780</v>
      </c>
      <c r="C13410" s="2">
        <f>IF(ISNA(VLOOKUP(A13410,vlookup_a!A:B,2,FALSE)),0,(VLOOKUP(A13410,vlookup_a!A:B,2,FALSE)))</f>
        <v>357780</v>
      </c>
      <c r="D13410" s="2">
        <f>VLOOKUP(A13410,vlookup_a!C:D,2,FALSE)</f>
        <v>0</v>
      </c>
      <c r="E13410" s="2">
        <f t="shared" si="627"/>
        <v>0</v>
      </c>
      <c r="F13410" t="str">
        <f t="shared" si="628"/>
        <v>aman</v>
      </c>
      <c r="G13410" t="str">
        <f t="shared" si="629"/>
        <v>update</v>
      </c>
    </row>
    <row r="13411" spans="1:7" hidden="1" x14ac:dyDescent="0.25">
      <c r="A13411" s="1" t="s">
        <v>13409</v>
      </c>
      <c r="B13411" s="2">
        <v>262193</v>
      </c>
      <c r="C13411" s="2">
        <f>IF(ISNA(VLOOKUP(A13411,vlookup_a!A:B,2,FALSE)),0,(VLOOKUP(A13411,vlookup_a!A:B,2,FALSE)))</f>
        <v>262193</v>
      </c>
      <c r="D13411" s="2">
        <f>VLOOKUP(A13411,vlookup_a!C:D,2,FALSE)</f>
        <v>0</v>
      </c>
      <c r="E13411" s="2">
        <f t="shared" si="627"/>
        <v>0</v>
      </c>
      <c r="F13411" t="str">
        <f t="shared" si="628"/>
        <v>aman</v>
      </c>
      <c r="G13411" t="str">
        <f t="shared" si="629"/>
        <v>update</v>
      </c>
    </row>
    <row r="13412" spans="1:7" hidden="1" x14ac:dyDescent="0.25">
      <c r="A13412" s="1" t="s">
        <v>13410</v>
      </c>
      <c r="B13412" s="2">
        <v>335280</v>
      </c>
      <c r="C13412" s="2">
        <f>IF(ISNA(VLOOKUP(A13412,vlookup_a!A:B,2,FALSE)),0,(VLOOKUP(A13412,vlookup_a!A:B,2,FALSE)))</f>
        <v>335280</v>
      </c>
      <c r="D13412" s="2">
        <f>VLOOKUP(A13412,vlookup_a!C:D,2,FALSE)</f>
        <v>0</v>
      </c>
      <c r="E13412" s="2">
        <f t="shared" si="627"/>
        <v>0</v>
      </c>
      <c r="F13412" t="str">
        <f t="shared" si="628"/>
        <v>aman</v>
      </c>
      <c r="G13412" t="str">
        <f t="shared" si="629"/>
        <v>update</v>
      </c>
    </row>
    <row r="13413" spans="1:7" hidden="1" x14ac:dyDescent="0.25">
      <c r="A13413" s="1" t="s">
        <v>13411</v>
      </c>
      <c r="B13413" s="2">
        <v>15000</v>
      </c>
      <c r="C13413" s="2">
        <f>IF(ISNA(VLOOKUP(A13413,vlookup_a!A:B,2,FALSE)),0,(VLOOKUP(A13413,vlookup_a!A:B,2,FALSE)))</f>
        <v>15000</v>
      </c>
      <c r="D13413" s="2">
        <f>VLOOKUP(A13413,vlookup_a!C:D,2,FALSE)</f>
        <v>0</v>
      </c>
      <c r="E13413" s="2">
        <f t="shared" si="627"/>
        <v>0</v>
      </c>
      <c r="F13413" t="str">
        <f t="shared" si="628"/>
        <v>aman</v>
      </c>
      <c r="G13413" t="str">
        <f t="shared" si="629"/>
        <v>update</v>
      </c>
    </row>
    <row r="13414" spans="1:7" hidden="1" x14ac:dyDescent="0.25">
      <c r="A13414" s="1" t="s">
        <v>13412</v>
      </c>
      <c r="B13414" s="2">
        <v>25000</v>
      </c>
      <c r="C13414" s="2">
        <f>IF(ISNA(VLOOKUP(A13414,vlookup_a!A:B,2,FALSE)),0,(VLOOKUP(A13414,vlookup_a!A:B,2,FALSE)))</f>
        <v>25000</v>
      </c>
      <c r="D13414" s="2">
        <f>VLOOKUP(A13414,vlookup_a!C:D,2,FALSE)</f>
        <v>0</v>
      </c>
      <c r="E13414" s="2">
        <f t="shared" si="627"/>
        <v>0</v>
      </c>
      <c r="F13414" t="str">
        <f t="shared" si="628"/>
        <v>aman</v>
      </c>
      <c r="G13414" t="str">
        <f t="shared" si="629"/>
        <v>update</v>
      </c>
    </row>
    <row r="13415" spans="1:7" hidden="1" x14ac:dyDescent="0.25">
      <c r="A13415" s="1" t="s">
        <v>13413</v>
      </c>
      <c r="B13415" s="2">
        <v>51725</v>
      </c>
      <c r="C13415" s="2">
        <f>IF(ISNA(VLOOKUP(A13415,vlookup_a!A:B,2,FALSE)),0,(VLOOKUP(A13415,vlookup_a!A:B,2,FALSE)))</f>
        <v>51725</v>
      </c>
      <c r="D13415" s="2">
        <f>VLOOKUP(A13415,vlookup_a!C:D,2,FALSE)</f>
        <v>0</v>
      </c>
      <c r="E13415" s="2">
        <f t="shared" si="627"/>
        <v>0</v>
      </c>
      <c r="F13415" t="str">
        <f t="shared" si="628"/>
        <v>aman</v>
      </c>
      <c r="G13415" t="str">
        <f t="shared" si="629"/>
        <v>update</v>
      </c>
    </row>
    <row r="13416" spans="1:7" hidden="1" x14ac:dyDescent="0.25">
      <c r="A13416" s="1" t="s">
        <v>13414</v>
      </c>
      <c r="B13416" s="2">
        <v>115800</v>
      </c>
      <c r="C13416" s="2">
        <f>IF(ISNA(VLOOKUP(A13416,vlookup_a!A:B,2,FALSE)),0,(VLOOKUP(A13416,vlookup_a!A:B,2,FALSE)))</f>
        <v>115800</v>
      </c>
      <c r="D13416" s="2">
        <f>VLOOKUP(A13416,vlookup_a!C:D,2,FALSE)</f>
        <v>0</v>
      </c>
      <c r="E13416" s="2">
        <f t="shared" si="627"/>
        <v>0</v>
      </c>
      <c r="F13416" t="str">
        <f t="shared" si="628"/>
        <v>aman</v>
      </c>
      <c r="G13416" t="str">
        <f t="shared" si="629"/>
        <v>update</v>
      </c>
    </row>
    <row r="13417" spans="1:7" hidden="1" x14ac:dyDescent="0.25">
      <c r="A13417" s="1" t="s">
        <v>13415</v>
      </c>
      <c r="B13417" s="2">
        <v>213648</v>
      </c>
      <c r="C13417" s="2">
        <f>IF(ISNA(VLOOKUP(A13417,vlookup_a!A:B,2,FALSE)),0,(VLOOKUP(A13417,vlookup_a!A:B,2,FALSE)))</f>
        <v>213648</v>
      </c>
      <c r="D13417" s="2">
        <f>VLOOKUP(A13417,vlookup_a!C:D,2,FALSE)</f>
        <v>0</v>
      </c>
      <c r="E13417" s="2">
        <f t="shared" si="627"/>
        <v>0</v>
      </c>
      <c r="F13417" t="str">
        <f t="shared" si="628"/>
        <v>aman</v>
      </c>
      <c r="G13417" t="str">
        <f t="shared" si="629"/>
        <v>update</v>
      </c>
    </row>
    <row r="13418" spans="1:7" hidden="1" x14ac:dyDescent="0.25">
      <c r="A13418" s="1" t="s">
        <v>13416</v>
      </c>
      <c r="B13418" s="2">
        <v>375422</v>
      </c>
      <c r="C13418" s="2">
        <f>IF(ISNA(VLOOKUP(A13418,vlookup_a!A:B,2,FALSE)),0,(VLOOKUP(A13418,vlookup_a!A:B,2,FALSE)))</f>
        <v>375422</v>
      </c>
      <c r="D13418" s="2">
        <f>VLOOKUP(A13418,vlookup_a!C:D,2,FALSE)</f>
        <v>0</v>
      </c>
      <c r="E13418" s="2">
        <f t="shared" si="627"/>
        <v>0</v>
      </c>
      <c r="F13418" t="str">
        <f t="shared" si="628"/>
        <v>aman</v>
      </c>
      <c r="G13418" t="str">
        <f t="shared" si="629"/>
        <v>update</v>
      </c>
    </row>
    <row r="13419" spans="1:7" hidden="1" x14ac:dyDescent="0.25">
      <c r="A13419" s="1" t="s">
        <v>13417</v>
      </c>
      <c r="B13419" s="2">
        <v>965367</v>
      </c>
      <c r="C13419" s="2">
        <f>IF(ISNA(VLOOKUP(A13419,vlookup_a!A:B,2,FALSE)),0,(VLOOKUP(A13419,vlookup_a!A:B,2,FALSE)))</f>
        <v>965367</v>
      </c>
      <c r="D13419" s="2">
        <f>VLOOKUP(A13419,vlookup_a!C:D,2,FALSE)</f>
        <v>0</v>
      </c>
      <c r="E13419" s="2">
        <f t="shared" si="627"/>
        <v>0</v>
      </c>
      <c r="F13419" t="str">
        <f t="shared" si="628"/>
        <v>aman</v>
      </c>
      <c r="G13419" t="str">
        <f t="shared" si="629"/>
        <v>update</v>
      </c>
    </row>
    <row r="13420" spans="1:7" hidden="1" x14ac:dyDescent="0.25">
      <c r="A13420" s="1" t="s">
        <v>13418</v>
      </c>
      <c r="B13420" s="2">
        <v>1348500</v>
      </c>
      <c r="C13420" s="2">
        <f>IF(ISNA(VLOOKUP(A13420,vlookup_a!A:B,2,FALSE)),0,(VLOOKUP(A13420,vlookup_a!A:B,2,FALSE)))</f>
        <v>1348500</v>
      </c>
      <c r="D13420" s="2">
        <f>VLOOKUP(A13420,vlookup_a!C:D,2,FALSE)</f>
        <v>0</v>
      </c>
      <c r="E13420" s="2">
        <f t="shared" si="627"/>
        <v>0</v>
      </c>
      <c r="F13420" t="str">
        <f t="shared" si="628"/>
        <v>aman</v>
      </c>
      <c r="G13420" t="str">
        <f t="shared" si="629"/>
        <v>update</v>
      </c>
    </row>
    <row r="13421" spans="1:7" hidden="1" x14ac:dyDescent="0.25">
      <c r="A13421" s="1" t="s">
        <v>13419</v>
      </c>
      <c r="B13421" s="2">
        <v>565330</v>
      </c>
      <c r="C13421" s="2">
        <f>IF(ISNA(VLOOKUP(A13421,vlookup_a!A:B,2,FALSE)),0,(VLOOKUP(A13421,vlookup_a!A:B,2,FALSE)))</f>
        <v>565330</v>
      </c>
      <c r="D13421" s="2">
        <f>VLOOKUP(A13421,vlookup_a!C:D,2,FALSE)</f>
        <v>0</v>
      </c>
      <c r="E13421" s="2">
        <f t="shared" si="627"/>
        <v>0</v>
      </c>
      <c r="F13421" t="str">
        <f t="shared" si="628"/>
        <v>aman</v>
      </c>
      <c r="G13421" t="str">
        <f t="shared" si="629"/>
        <v>update</v>
      </c>
    </row>
    <row r="13422" spans="1:7" hidden="1" x14ac:dyDescent="0.25">
      <c r="A13422" s="1" t="s">
        <v>13420</v>
      </c>
      <c r="B13422" s="2">
        <v>1153838</v>
      </c>
      <c r="C13422" s="2">
        <f>IF(ISNA(VLOOKUP(A13422,vlookup_a!A:B,2,FALSE)),0,(VLOOKUP(A13422,vlookup_a!A:B,2,FALSE)))</f>
        <v>1153838</v>
      </c>
      <c r="D13422" s="2">
        <f>VLOOKUP(A13422,vlookup_a!C:D,2,FALSE)</f>
        <v>0</v>
      </c>
      <c r="E13422" s="2">
        <f t="shared" si="627"/>
        <v>0</v>
      </c>
      <c r="F13422" t="str">
        <f t="shared" si="628"/>
        <v>aman</v>
      </c>
      <c r="G13422" t="str">
        <f t="shared" si="629"/>
        <v>update</v>
      </c>
    </row>
    <row r="13423" spans="1:7" hidden="1" x14ac:dyDescent="0.25">
      <c r="A13423" s="1" t="s">
        <v>13421</v>
      </c>
      <c r="B13423" s="2">
        <v>1570208</v>
      </c>
      <c r="C13423" s="2">
        <f>IF(ISNA(VLOOKUP(A13423,vlookup_a!A:B,2,FALSE)),0,(VLOOKUP(A13423,vlookup_a!A:B,2,FALSE)))</f>
        <v>1570208</v>
      </c>
      <c r="D13423" s="2">
        <f>VLOOKUP(A13423,vlookup_a!C:D,2,FALSE)</f>
        <v>0</v>
      </c>
      <c r="E13423" s="2">
        <f t="shared" si="627"/>
        <v>0</v>
      </c>
      <c r="F13423" t="str">
        <f t="shared" si="628"/>
        <v>aman</v>
      </c>
      <c r="G13423" t="str">
        <f t="shared" si="629"/>
        <v>update</v>
      </c>
    </row>
    <row r="13424" spans="1:7" hidden="1" x14ac:dyDescent="0.25">
      <c r="A13424" s="1" t="s">
        <v>13422</v>
      </c>
      <c r="B13424" s="2">
        <v>500918</v>
      </c>
      <c r="C13424" s="2">
        <f>IF(ISNA(VLOOKUP(A13424,vlookup_a!A:B,2,FALSE)),0,(VLOOKUP(A13424,vlookup_a!A:B,2,FALSE)))</f>
        <v>500918</v>
      </c>
      <c r="D13424" s="2">
        <f>VLOOKUP(A13424,vlookup_a!C:D,2,FALSE)</f>
        <v>0</v>
      </c>
      <c r="E13424" s="2">
        <f t="shared" si="627"/>
        <v>0</v>
      </c>
      <c r="F13424" t="str">
        <f t="shared" si="628"/>
        <v>aman</v>
      </c>
      <c r="G13424" t="str">
        <f t="shared" si="629"/>
        <v>update</v>
      </c>
    </row>
    <row r="13425" spans="1:7" hidden="1" x14ac:dyDescent="0.25">
      <c r="A13425" s="1" t="s">
        <v>13423</v>
      </c>
      <c r="B13425" s="2">
        <v>192000</v>
      </c>
      <c r="C13425" s="2">
        <f>IF(ISNA(VLOOKUP(A13425,vlookup_a!A:B,2,FALSE)),0,(VLOOKUP(A13425,vlookup_a!A:B,2,FALSE)))</f>
        <v>192000</v>
      </c>
      <c r="D13425" s="2">
        <f>VLOOKUP(A13425,vlookup_a!C:D,2,FALSE)</f>
        <v>0</v>
      </c>
      <c r="E13425" s="2">
        <f t="shared" si="627"/>
        <v>0</v>
      </c>
      <c r="F13425" t="str">
        <f t="shared" si="628"/>
        <v>aman</v>
      </c>
      <c r="G13425" t="str">
        <f t="shared" si="629"/>
        <v>update</v>
      </c>
    </row>
    <row r="13426" spans="1:7" hidden="1" x14ac:dyDescent="0.25">
      <c r="A13426" s="1" t="s">
        <v>13424</v>
      </c>
      <c r="B13426" s="2">
        <v>111000</v>
      </c>
      <c r="C13426" s="2">
        <f>IF(ISNA(VLOOKUP(A13426,vlookup_a!A:B,2,FALSE)),0,(VLOOKUP(A13426,vlookup_a!A:B,2,FALSE)))</f>
        <v>111000</v>
      </c>
      <c r="D13426" s="2">
        <f>VLOOKUP(A13426,vlookup_a!C:D,2,FALSE)</f>
        <v>0</v>
      </c>
      <c r="E13426" s="2">
        <f t="shared" si="627"/>
        <v>0</v>
      </c>
      <c r="F13426" t="str">
        <f t="shared" si="628"/>
        <v>aman</v>
      </c>
      <c r="G13426" t="str">
        <f t="shared" si="629"/>
        <v>update</v>
      </c>
    </row>
    <row r="13427" spans="1:7" hidden="1" x14ac:dyDescent="0.25">
      <c r="A13427" s="1" t="s">
        <v>13425</v>
      </c>
      <c r="B13427" s="2">
        <v>299702</v>
      </c>
      <c r="C13427" s="2">
        <f>IF(ISNA(VLOOKUP(A13427,vlookup_a!A:B,2,FALSE)),0,(VLOOKUP(A13427,vlookup_a!A:B,2,FALSE)))</f>
        <v>299702</v>
      </c>
      <c r="D13427" s="2">
        <f>VLOOKUP(A13427,vlookup_a!C:D,2,FALSE)</f>
        <v>0</v>
      </c>
      <c r="E13427" s="2">
        <f t="shared" si="627"/>
        <v>0</v>
      </c>
      <c r="F13427" t="str">
        <f t="shared" si="628"/>
        <v>aman</v>
      </c>
      <c r="G13427" t="str">
        <f t="shared" si="629"/>
        <v>update</v>
      </c>
    </row>
    <row r="13428" spans="1:7" hidden="1" x14ac:dyDescent="0.25">
      <c r="A13428" s="1" t="s">
        <v>13426</v>
      </c>
      <c r="B13428" s="2">
        <v>50213</v>
      </c>
      <c r="C13428" s="2">
        <f>IF(ISNA(VLOOKUP(A13428,vlookup_a!A:B,2,FALSE)),0,(VLOOKUP(A13428,vlookup_a!A:B,2,FALSE)))</f>
        <v>50213</v>
      </c>
      <c r="D13428" s="2">
        <f>VLOOKUP(A13428,vlookup_a!C:D,2,FALSE)</f>
        <v>0</v>
      </c>
      <c r="E13428" s="2">
        <f t="shared" si="627"/>
        <v>0</v>
      </c>
      <c r="F13428" t="str">
        <f t="shared" si="628"/>
        <v>aman</v>
      </c>
      <c r="G13428" t="str">
        <f t="shared" si="629"/>
        <v>update</v>
      </c>
    </row>
    <row r="13429" spans="1:7" hidden="1" x14ac:dyDescent="0.25">
      <c r="A13429" s="1" t="s">
        <v>13427</v>
      </c>
      <c r="B13429" s="2">
        <v>388862</v>
      </c>
      <c r="C13429" s="2">
        <f>IF(ISNA(VLOOKUP(A13429,vlookup_a!A:B,2,FALSE)),0,(VLOOKUP(A13429,vlookup_a!A:B,2,FALSE)))</f>
        <v>388862</v>
      </c>
      <c r="D13429" s="2">
        <f>VLOOKUP(A13429,vlookup_a!C:D,2,FALSE)</f>
        <v>0</v>
      </c>
      <c r="E13429" s="2">
        <f t="shared" si="627"/>
        <v>0</v>
      </c>
      <c r="F13429" t="str">
        <f t="shared" si="628"/>
        <v>aman</v>
      </c>
      <c r="G13429" t="str">
        <f t="shared" si="629"/>
        <v>update</v>
      </c>
    </row>
    <row r="13430" spans="1:7" hidden="1" x14ac:dyDescent="0.25">
      <c r="A13430" s="1" t="s">
        <v>13428</v>
      </c>
      <c r="B13430" s="2">
        <v>51586</v>
      </c>
      <c r="C13430" s="2">
        <f>IF(ISNA(VLOOKUP(A13430,vlookup_a!A:B,2,FALSE)),0,(VLOOKUP(A13430,vlookup_a!A:B,2,FALSE)))</f>
        <v>51586</v>
      </c>
      <c r="D13430" s="2">
        <f>VLOOKUP(A13430,vlookup_a!C:D,2,FALSE)</f>
        <v>0</v>
      </c>
      <c r="E13430" s="2">
        <f t="shared" si="627"/>
        <v>0</v>
      </c>
      <c r="F13430" t="str">
        <f t="shared" si="628"/>
        <v>aman</v>
      </c>
      <c r="G13430" t="str">
        <f t="shared" si="629"/>
        <v>update</v>
      </c>
    </row>
    <row r="13431" spans="1:7" hidden="1" x14ac:dyDescent="0.25">
      <c r="A13431" s="1" t="s">
        <v>13429</v>
      </c>
      <c r="B13431" s="2">
        <v>1565674</v>
      </c>
      <c r="C13431" s="2">
        <f>IF(ISNA(VLOOKUP(A13431,vlookup_a!A:B,2,FALSE)),0,(VLOOKUP(A13431,vlookup_a!A:B,2,FALSE)))</f>
        <v>1565674</v>
      </c>
      <c r="D13431" s="2">
        <f>VLOOKUP(A13431,vlookup_a!C:D,2,FALSE)</f>
        <v>0</v>
      </c>
      <c r="E13431" s="2">
        <f t="shared" si="627"/>
        <v>0</v>
      </c>
      <c r="F13431" t="str">
        <f t="shared" si="628"/>
        <v>aman</v>
      </c>
      <c r="G13431" t="str">
        <f t="shared" si="629"/>
        <v>update</v>
      </c>
    </row>
    <row r="13432" spans="1:7" hidden="1" x14ac:dyDescent="0.25">
      <c r="A13432" s="1" t="s">
        <v>13430</v>
      </c>
      <c r="B13432" s="2">
        <v>775458</v>
      </c>
      <c r="C13432" s="2">
        <f>IF(ISNA(VLOOKUP(A13432,vlookup_a!A:B,2,FALSE)),0,(VLOOKUP(A13432,vlookup_a!A:B,2,FALSE)))</f>
        <v>775458</v>
      </c>
      <c r="D13432" s="2">
        <f>VLOOKUP(A13432,vlookup_a!C:D,2,FALSE)</f>
        <v>0</v>
      </c>
      <c r="E13432" s="2">
        <f t="shared" si="627"/>
        <v>0</v>
      </c>
      <c r="F13432" t="str">
        <f t="shared" si="628"/>
        <v>aman</v>
      </c>
      <c r="G13432" t="str">
        <f t="shared" si="629"/>
        <v>update</v>
      </c>
    </row>
    <row r="13433" spans="1:7" hidden="1" x14ac:dyDescent="0.25">
      <c r="A13433" s="1" t="s">
        <v>13431</v>
      </c>
      <c r="B13433" s="2">
        <v>500000</v>
      </c>
      <c r="C13433" s="2">
        <f>IF(ISNA(VLOOKUP(A13433,vlookup_a!A:B,2,FALSE)),0,(VLOOKUP(A13433,vlookup_a!A:B,2,FALSE)))</f>
        <v>500000</v>
      </c>
      <c r="D13433" s="2">
        <f>VLOOKUP(A13433,vlookup_a!C:D,2,FALSE)</f>
        <v>0</v>
      </c>
      <c r="E13433" s="2">
        <f t="shared" si="627"/>
        <v>0</v>
      </c>
      <c r="F13433" t="str">
        <f t="shared" si="628"/>
        <v>aman</v>
      </c>
      <c r="G13433" t="str">
        <f t="shared" si="629"/>
        <v>update</v>
      </c>
    </row>
    <row r="13434" spans="1:7" hidden="1" x14ac:dyDescent="0.25">
      <c r="A13434" s="1" t="s">
        <v>13432</v>
      </c>
      <c r="B13434" s="2">
        <v>632000</v>
      </c>
      <c r="C13434" s="2">
        <f>IF(ISNA(VLOOKUP(A13434,vlookup_a!A:B,2,FALSE)),0,(VLOOKUP(A13434,vlookup_a!A:B,2,FALSE)))</f>
        <v>632000</v>
      </c>
      <c r="D13434" s="2">
        <f>VLOOKUP(A13434,vlookup_a!C:D,2,FALSE)</f>
        <v>0</v>
      </c>
      <c r="E13434" s="2">
        <f t="shared" si="627"/>
        <v>0</v>
      </c>
      <c r="F13434" t="str">
        <f t="shared" si="628"/>
        <v>aman</v>
      </c>
      <c r="G13434" t="str">
        <f t="shared" si="629"/>
        <v>update</v>
      </c>
    </row>
    <row r="13435" spans="1:7" hidden="1" x14ac:dyDescent="0.25">
      <c r="A13435" s="1" t="s">
        <v>13433</v>
      </c>
      <c r="B13435" s="2">
        <v>2574638</v>
      </c>
      <c r="C13435" s="2">
        <f>IF(ISNA(VLOOKUP(A13435,vlookup_a!A:B,2,FALSE)),0,(VLOOKUP(A13435,vlookup_a!A:B,2,FALSE)))</f>
        <v>2574638</v>
      </c>
      <c r="D13435" s="2">
        <f>VLOOKUP(A13435,vlookup_a!C:D,2,FALSE)</f>
        <v>0</v>
      </c>
      <c r="E13435" s="2">
        <f t="shared" si="627"/>
        <v>0</v>
      </c>
      <c r="F13435" t="str">
        <f t="shared" si="628"/>
        <v>aman</v>
      </c>
      <c r="G13435" t="str">
        <f t="shared" si="629"/>
        <v>update</v>
      </c>
    </row>
    <row r="13436" spans="1:7" hidden="1" x14ac:dyDescent="0.25">
      <c r="A13436" s="1" t="s">
        <v>13434</v>
      </c>
      <c r="B13436" s="2">
        <v>25000</v>
      </c>
      <c r="C13436" s="2">
        <f>IF(ISNA(VLOOKUP(A13436,vlookup_a!A:B,2,FALSE)),0,(VLOOKUP(A13436,vlookup_a!A:B,2,FALSE)))</f>
        <v>25000</v>
      </c>
      <c r="D13436" s="2">
        <f>VLOOKUP(A13436,vlookup_a!C:D,2,FALSE)</f>
        <v>0</v>
      </c>
      <c r="E13436" s="2">
        <f t="shared" si="627"/>
        <v>0</v>
      </c>
      <c r="F13436" t="str">
        <f t="shared" si="628"/>
        <v>aman</v>
      </c>
      <c r="G13436" t="str">
        <f t="shared" si="629"/>
        <v>update</v>
      </c>
    </row>
    <row r="13437" spans="1:7" hidden="1" x14ac:dyDescent="0.25">
      <c r="A13437" s="1" t="s">
        <v>13435</v>
      </c>
      <c r="B13437" s="2">
        <v>8020</v>
      </c>
      <c r="C13437" s="2">
        <f>IF(ISNA(VLOOKUP(A13437,vlookup_a!A:B,2,FALSE)),0,(VLOOKUP(A13437,vlookup_a!A:B,2,FALSE)))</f>
        <v>8020</v>
      </c>
      <c r="D13437" s="2">
        <f>VLOOKUP(A13437,vlookup_a!C:D,2,FALSE)</f>
        <v>0</v>
      </c>
      <c r="E13437" s="2">
        <f t="shared" si="627"/>
        <v>0</v>
      </c>
      <c r="F13437" t="str">
        <f t="shared" si="628"/>
        <v>aman</v>
      </c>
      <c r="G13437" t="str">
        <f t="shared" si="629"/>
        <v>update</v>
      </c>
    </row>
    <row r="13438" spans="1:7" hidden="1" x14ac:dyDescent="0.25">
      <c r="A13438" s="1" t="s">
        <v>13436</v>
      </c>
      <c r="B13438" s="2">
        <v>21374</v>
      </c>
      <c r="C13438" s="2">
        <f>IF(ISNA(VLOOKUP(A13438,vlookup_a!A:B,2,FALSE)),0,(VLOOKUP(A13438,vlookup_a!A:B,2,FALSE)))</f>
        <v>21374</v>
      </c>
      <c r="D13438" s="2">
        <f>VLOOKUP(A13438,vlookup_a!C:D,2,FALSE)</f>
        <v>0</v>
      </c>
      <c r="E13438" s="2">
        <f t="shared" si="627"/>
        <v>0</v>
      </c>
      <c r="F13438" t="str">
        <f t="shared" si="628"/>
        <v>aman</v>
      </c>
      <c r="G13438" t="str">
        <f t="shared" si="629"/>
        <v>update</v>
      </c>
    </row>
    <row r="13439" spans="1:7" hidden="1" x14ac:dyDescent="0.25">
      <c r="A13439" s="1" t="s">
        <v>13437</v>
      </c>
      <c r="B13439" s="2">
        <v>25000</v>
      </c>
      <c r="C13439" s="2">
        <f>IF(ISNA(VLOOKUP(A13439,vlookup_a!A:B,2,FALSE)),0,(VLOOKUP(A13439,vlookup_a!A:B,2,FALSE)))</f>
        <v>25000</v>
      </c>
      <c r="D13439" s="2">
        <f>VLOOKUP(A13439,vlookup_a!C:D,2,FALSE)</f>
        <v>0</v>
      </c>
      <c r="E13439" s="2">
        <f t="shared" si="627"/>
        <v>0</v>
      </c>
      <c r="F13439" t="str">
        <f t="shared" si="628"/>
        <v>aman</v>
      </c>
      <c r="G13439" t="str">
        <f t="shared" si="629"/>
        <v>update</v>
      </c>
    </row>
    <row r="13440" spans="1:7" hidden="1" x14ac:dyDescent="0.25">
      <c r="A13440" s="1" t="s">
        <v>13438</v>
      </c>
      <c r="B13440" s="2">
        <v>417568</v>
      </c>
      <c r="C13440" s="2">
        <f>IF(ISNA(VLOOKUP(A13440,vlookup_a!A:B,2,FALSE)),0,(VLOOKUP(A13440,vlookup_a!A:B,2,FALSE)))</f>
        <v>417568</v>
      </c>
      <c r="D13440" s="2">
        <f>VLOOKUP(A13440,vlookup_a!C:D,2,FALSE)</f>
        <v>0</v>
      </c>
      <c r="E13440" s="2">
        <f t="shared" si="627"/>
        <v>0</v>
      </c>
      <c r="F13440" t="str">
        <f t="shared" si="628"/>
        <v>aman</v>
      </c>
      <c r="G13440" t="str">
        <f t="shared" si="629"/>
        <v>update</v>
      </c>
    </row>
    <row r="13441" spans="1:7" hidden="1" x14ac:dyDescent="0.25">
      <c r="A13441" s="1" t="s">
        <v>13439</v>
      </c>
      <c r="B13441" s="2">
        <v>500033</v>
      </c>
      <c r="C13441" s="2">
        <f>IF(ISNA(VLOOKUP(A13441,vlookup_a!A:B,2,FALSE)),0,(VLOOKUP(A13441,vlookup_a!A:B,2,FALSE)))</f>
        <v>500033</v>
      </c>
      <c r="D13441" s="2">
        <f>VLOOKUP(A13441,vlookup_a!C:D,2,FALSE)</f>
        <v>0</v>
      </c>
      <c r="E13441" s="2">
        <f t="shared" si="627"/>
        <v>0</v>
      </c>
      <c r="F13441" t="str">
        <f t="shared" si="628"/>
        <v>aman</v>
      </c>
      <c r="G13441" t="str">
        <f t="shared" si="629"/>
        <v>update</v>
      </c>
    </row>
    <row r="13442" spans="1:7" hidden="1" x14ac:dyDescent="0.25">
      <c r="A13442" s="1" t="s">
        <v>13440</v>
      </c>
      <c r="B13442" s="2">
        <v>50000</v>
      </c>
      <c r="C13442" s="2">
        <f>IF(ISNA(VLOOKUP(A13442,vlookup_a!A:B,2,FALSE)),0,(VLOOKUP(A13442,vlookup_a!A:B,2,FALSE)))</f>
        <v>50000</v>
      </c>
      <c r="D13442" s="2">
        <f>VLOOKUP(A13442,vlookup_a!C:D,2,FALSE)</f>
        <v>0</v>
      </c>
      <c r="E13442" s="2">
        <f t="shared" si="627"/>
        <v>0</v>
      </c>
      <c r="F13442" t="str">
        <f t="shared" si="628"/>
        <v>aman</v>
      </c>
      <c r="G13442" t="str">
        <f t="shared" si="629"/>
        <v>update</v>
      </c>
    </row>
    <row r="13443" spans="1:7" hidden="1" x14ac:dyDescent="0.25">
      <c r="A13443" s="1" t="s">
        <v>13441</v>
      </c>
      <c r="B13443" s="2">
        <v>620616</v>
      </c>
      <c r="C13443" s="2">
        <f>IF(ISNA(VLOOKUP(A13443,vlookup_a!A:B,2,FALSE)),0,(VLOOKUP(A13443,vlookup_a!A:B,2,FALSE)))</f>
        <v>620616</v>
      </c>
      <c r="D13443" s="2">
        <f>VLOOKUP(A13443,vlookup_a!C:D,2,FALSE)</f>
        <v>0</v>
      </c>
      <c r="E13443" s="2">
        <f t="shared" ref="E13443:E13506" si="630">B13443-C13443</f>
        <v>0</v>
      </c>
      <c r="F13443" t="str">
        <f t="shared" ref="F13443:F13506" si="631">IF(B13443=C13443,"aman",IF(B13443&lt;C13443,"aman","cek"))</f>
        <v>aman</v>
      </c>
      <c r="G13443" t="str">
        <f t="shared" ref="G13443:G13506" si="632">IF(D13443=B13443,"no update","update")</f>
        <v>update</v>
      </c>
    </row>
    <row r="13444" spans="1:7" hidden="1" x14ac:dyDescent="0.25">
      <c r="A13444" s="1" t="s">
        <v>13442</v>
      </c>
      <c r="B13444" s="2">
        <v>228954</v>
      </c>
      <c r="C13444" s="2">
        <f>IF(ISNA(VLOOKUP(A13444,vlookup_a!A:B,2,FALSE)),0,(VLOOKUP(A13444,vlookup_a!A:B,2,FALSE)))</f>
        <v>228954</v>
      </c>
      <c r="D13444" s="2">
        <f>VLOOKUP(A13444,vlookup_a!C:D,2,FALSE)</f>
        <v>0</v>
      </c>
      <c r="E13444" s="2">
        <f t="shared" si="630"/>
        <v>0</v>
      </c>
      <c r="F13444" t="str">
        <f t="shared" si="631"/>
        <v>aman</v>
      </c>
      <c r="G13444" t="str">
        <f t="shared" si="632"/>
        <v>update</v>
      </c>
    </row>
    <row r="13445" spans="1:7" hidden="1" x14ac:dyDescent="0.25">
      <c r="A13445" s="1" t="s">
        <v>13443</v>
      </c>
      <c r="B13445" s="2">
        <v>3977855</v>
      </c>
      <c r="C13445" s="2">
        <f>IF(ISNA(VLOOKUP(A13445,vlookup_a!A:B,2,FALSE)),0,(VLOOKUP(A13445,vlookup_a!A:B,2,FALSE)))</f>
        <v>3977855</v>
      </c>
      <c r="D13445" s="2">
        <f>VLOOKUP(A13445,vlookup_a!C:D,2,FALSE)</f>
        <v>0</v>
      </c>
      <c r="E13445" s="2">
        <f t="shared" si="630"/>
        <v>0</v>
      </c>
      <c r="F13445" t="str">
        <f t="shared" si="631"/>
        <v>aman</v>
      </c>
      <c r="G13445" t="str">
        <f t="shared" si="632"/>
        <v>update</v>
      </c>
    </row>
    <row r="13446" spans="1:7" hidden="1" x14ac:dyDescent="0.25">
      <c r="A13446" s="1" t="s">
        <v>13444</v>
      </c>
      <c r="B13446" s="2">
        <v>133640</v>
      </c>
      <c r="C13446" s="2">
        <f>IF(ISNA(VLOOKUP(A13446,vlookup_a!A:B,2,FALSE)),0,(VLOOKUP(A13446,vlookup_a!A:B,2,FALSE)))</f>
        <v>133640</v>
      </c>
      <c r="D13446" s="2">
        <f>VLOOKUP(A13446,vlookup_a!C:D,2,FALSE)</f>
        <v>0</v>
      </c>
      <c r="E13446" s="2">
        <f t="shared" si="630"/>
        <v>0</v>
      </c>
      <c r="F13446" t="str">
        <f t="shared" si="631"/>
        <v>aman</v>
      </c>
      <c r="G13446" t="str">
        <f t="shared" si="632"/>
        <v>update</v>
      </c>
    </row>
    <row r="13447" spans="1:7" hidden="1" x14ac:dyDescent="0.25">
      <c r="A13447" s="1" t="s">
        <v>13445</v>
      </c>
      <c r="B13447" s="2">
        <v>193794</v>
      </c>
      <c r="C13447" s="2">
        <f>IF(ISNA(VLOOKUP(A13447,vlookup_a!A:B,2,FALSE)),0,(VLOOKUP(A13447,vlookup_a!A:B,2,FALSE)))</f>
        <v>193794</v>
      </c>
      <c r="D13447" s="2">
        <f>VLOOKUP(A13447,vlookup_a!C:D,2,FALSE)</f>
        <v>0</v>
      </c>
      <c r="E13447" s="2">
        <f t="shared" si="630"/>
        <v>0</v>
      </c>
      <c r="F13447" t="str">
        <f t="shared" si="631"/>
        <v>aman</v>
      </c>
      <c r="G13447" t="str">
        <f t="shared" si="632"/>
        <v>update</v>
      </c>
    </row>
    <row r="13448" spans="1:7" hidden="1" x14ac:dyDescent="0.25">
      <c r="A13448" s="1" t="s">
        <v>13446</v>
      </c>
      <c r="B13448" s="2">
        <v>2075535</v>
      </c>
      <c r="C13448" s="2">
        <f>IF(ISNA(VLOOKUP(A13448,vlookup_a!A:B,2,FALSE)),0,(VLOOKUP(A13448,vlookup_a!A:B,2,FALSE)))</f>
        <v>2075535</v>
      </c>
      <c r="D13448" s="2">
        <f>VLOOKUP(A13448,vlookup_a!C:D,2,FALSE)</f>
        <v>0</v>
      </c>
      <c r="E13448" s="2">
        <f t="shared" si="630"/>
        <v>0</v>
      </c>
      <c r="F13448" t="str">
        <f t="shared" si="631"/>
        <v>aman</v>
      </c>
      <c r="G13448" t="str">
        <f t="shared" si="632"/>
        <v>update</v>
      </c>
    </row>
    <row r="13449" spans="1:7" hidden="1" x14ac:dyDescent="0.25">
      <c r="A13449" s="1" t="s">
        <v>13447</v>
      </c>
      <c r="B13449" s="2">
        <v>10151</v>
      </c>
      <c r="C13449" s="2">
        <f>IF(ISNA(VLOOKUP(A13449,vlookup_a!A:B,2,FALSE)),0,(VLOOKUP(A13449,vlookup_a!A:B,2,FALSE)))</f>
        <v>10151</v>
      </c>
      <c r="D13449" s="2">
        <f>VLOOKUP(A13449,vlookup_a!C:D,2,FALSE)</f>
        <v>0</v>
      </c>
      <c r="E13449" s="2">
        <f t="shared" si="630"/>
        <v>0</v>
      </c>
      <c r="F13449" t="str">
        <f t="shared" si="631"/>
        <v>aman</v>
      </c>
      <c r="G13449" t="str">
        <f t="shared" si="632"/>
        <v>update</v>
      </c>
    </row>
    <row r="13450" spans="1:7" hidden="1" x14ac:dyDescent="0.25">
      <c r="A13450" s="1" t="s">
        <v>13448</v>
      </c>
      <c r="B13450" s="2">
        <v>1385600</v>
      </c>
      <c r="C13450" s="2">
        <f>IF(ISNA(VLOOKUP(A13450,vlookup_a!A:B,2,FALSE)),0,(VLOOKUP(A13450,vlookup_a!A:B,2,FALSE)))</f>
        <v>1385600</v>
      </c>
      <c r="D13450" s="2">
        <f>VLOOKUP(A13450,vlookup_a!C:D,2,FALSE)</f>
        <v>0</v>
      </c>
      <c r="E13450" s="2">
        <f t="shared" si="630"/>
        <v>0</v>
      </c>
      <c r="F13450" t="str">
        <f t="shared" si="631"/>
        <v>aman</v>
      </c>
      <c r="G13450" t="str">
        <f t="shared" si="632"/>
        <v>update</v>
      </c>
    </row>
    <row r="13451" spans="1:7" hidden="1" x14ac:dyDescent="0.25">
      <c r="A13451" s="1" t="s">
        <v>13449</v>
      </c>
      <c r="B13451" s="2">
        <v>153000</v>
      </c>
      <c r="C13451" s="2">
        <f>IF(ISNA(VLOOKUP(A13451,vlookup_a!A:B,2,FALSE)),0,(VLOOKUP(A13451,vlookup_a!A:B,2,FALSE)))</f>
        <v>153000</v>
      </c>
      <c r="D13451" s="2">
        <f>VLOOKUP(A13451,vlookup_a!C:D,2,FALSE)</f>
        <v>0</v>
      </c>
      <c r="E13451" s="2">
        <f t="shared" si="630"/>
        <v>0</v>
      </c>
      <c r="F13451" t="str">
        <f t="shared" si="631"/>
        <v>aman</v>
      </c>
      <c r="G13451" t="str">
        <f t="shared" si="632"/>
        <v>update</v>
      </c>
    </row>
    <row r="13452" spans="1:7" hidden="1" x14ac:dyDescent="0.25">
      <c r="A13452" s="1" t="s">
        <v>13450</v>
      </c>
      <c r="B13452" s="2">
        <v>200000</v>
      </c>
      <c r="C13452" s="2">
        <f>IF(ISNA(VLOOKUP(A13452,vlookup_a!A:B,2,FALSE)),0,(VLOOKUP(A13452,vlookup_a!A:B,2,FALSE)))</f>
        <v>200000</v>
      </c>
      <c r="D13452" s="2">
        <f>VLOOKUP(A13452,vlookup_a!C:D,2,FALSE)</f>
        <v>0</v>
      </c>
      <c r="E13452" s="2">
        <f t="shared" si="630"/>
        <v>0</v>
      </c>
      <c r="F13452" t="str">
        <f t="shared" si="631"/>
        <v>aman</v>
      </c>
      <c r="G13452" t="str">
        <f t="shared" si="632"/>
        <v>update</v>
      </c>
    </row>
    <row r="13453" spans="1:7" hidden="1" x14ac:dyDescent="0.25">
      <c r="A13453" s="1" t="s">
        <v>13451</v>
      </c>
      <c r="B13453" s="2">
        <v>37451</v>
      </c>
      <c r="C13453" s="2">
        <f>IF(ISNA(VLOOKUP(A13453,vlookup_a!A:B,2,FALSE)),0,(VLOOKUP(A13453,vlookup_a!A:B,2,FALSE)))</f>
        <v>37451</v>
      </c>
      <c r="D13453" s="2">
        <f>VLOOKUP(A13453,vlookup_a!C:D,2,FALSE)</f>
        <v>0</v>
      </c>
      <c r="E13453" s="2">
        <f t="shared" si="630"/>
        <v>0</v>
      </c>
      <c r="F13453" t="str">
        <f t="shared" si="631"/>
        <v>aman</v>
      </c>
      <c r="G13453" t="str">
        <f t="shared" si="632"/>
        <v>update</v>
      </c>
    </row>
    <row r="13454" spans="1:7" hidden="1" x14ac:dyDescent="0.25">
      <c r="A13454" s="1" t="s">
        <v>13452</v>
      </c>
      <c r="B13454" s="2">
        <v>619700</v>
      </c>
      <c r="C13454" s="2">
        <f>IF(ISNA(VLOOKUP(A13454,vlookup_a!A:B,2,FALSE)),0,(VLOOKUP(A13454,vlookup_a!A:B,2,FALSE)))</f>
        <v>619700</v>
      </c>
      <c r="D13454" s="2">
        <f>VLOOKUP(A13454,vlookup_a!C:D,2,FALSE)</f>
        <v>0</v>
      </c>
      <c r="E13454" s="2">
        <f t="shared" si="630"/>
        <v>0</v>
      </c>
      <c r="F13454" t="str">
        <f t="shared" si="631"/>
        <v>aman</v>
      </c>
      <c r="G13454" t="str">
        <f t="shared" si="632"/>
        <v>update</v>
      </c>
    </row>
    <row r="13455" spans="1:7" hidden="1" x14ac:dyDescent="0.25">
      <c r="A13455" s="1" t="s">
        <v>13453</v>
      </c>
      <c r="B13455" s="2">
        <v>321845</v>
      </c>
      <c r="C13455" s="2">
        <f>IF(ISNA(VLOOKUP(A13455,vlookup_a!A:B,2,FALSE)),0,(VLOOKUP(A13455,vlookup_a!A:B,2,FALSE)))</f>
        <v>321845</v>
      </c>
      <c r="D13455" s="2">
        <f>VLOOKUP(A13455,vlookup_a!C:D,2,FALSE)</f>
        <v>0</v>
      </c>
      <c r="E13455" s="2">
        <f t="shared" si="630"/>
        <v>0</v>
      </c>
      <c r="F13455" t="str">
        <f t="shared" si="631"/>
        <v>aman</v>
      </c>
      <c r="G13455" t="str">
        <f t="shared" si="632"/>
        <v>update</v>
      </c>
    </row>
    <row r="13456" spans="1:7" hidden="1" x14ac:dyDescent="0.25">
      <c r="A13456" s="1" t="s">
        <v>13454</v>
      </c>
      <c r="B13456" s="2">
        <v>360000</v>
      </c>
      <c r="C13456" s="2">
        <f>IF(ISNA(VLOOKUP(A13456,vlookup_a!A:B,2,FALSE)),0,(VLOOKUP(A13456,vlookup_a!A:B,2,FALSE)))</f>
        <v>360000</v>
      </c>
      <c r="D13456" s="2">
        <f>VLOOKUP(A13456,vlookup_a!C:D,2,FALSE)</f>
        <v>0</v>
      </c>
      <c r="E13456" s="2">
        <f t="shared" si="630"/>
        <v>0</v>
      </c>
      <c r="F13456" t="str">
        <f t="shared" si="631"/>
        <v>aman</v>
      </c>
      <c r="G13456" t="str">
        <f t="shared" si="632"/>
        <v>update</v>
      </c>
    </row>
    <row r="13457" spans="1:7" hidden="1" x14ac:dyDescent="0.25">
      <c r="A13457" s="1" t="s">
        <v>13455</v>
      </c>
      <c r="B13457" s="2">
        <v>96523</v>
      </c>
      <c r="C13457" s="2">
        <f>IF(ISNA(VLOOKUP(A13457,vlookup_a!A:B,2,FALSE)),0,(VLOOKUP(A13457,vlookup_a!A:B,2,FALSE)))</f>
        <v>96523</v>
      </c>
      <c r="D13457" s="2">
        <f>VLOOKUP(A13457,vlookup_a!C:D,2,FALSE)</f>
        <v>0</v>
      </c>
      <c r="E13457" s="2">
        <f t="shared" si="630"/>
        <v>0</v>
      </c>
      <c r="F13457" t="str">
        <f t="shared" si="631"/>
        <v>aman</v>
      </c>
      <c r="G13457" t="str">
        <f t="shared" si="632"/>
        <v>update</v>
      </c>
    </row>
    <row r="13458" spans="1:7" hidden="1" x14ac:dyDescent="0.25">
      <c r="A13458" s="1" t="s">
        <v>13456</v>
      </c>
      <c r="B13458" s="2">
        <v>2870357</v>
      </c>
      <c r="C13458" s="2">
        <f>IF(ISNA(VLOOKUP(A13458,vlookup_a!A:B,2,FALSE)),0,(VLOOKUP(A13458,vlookup_a!A:B,2,FALSE)))</f>
        <v>2870357</v>
      </c>
      <c r="D13458" s="2">
        <f>VLOOKUP(A13458,vlookup_a!C:D,2,FALSE)</f>
        <v>0</v>
      </c>
      <c r="E13458" s="2">
        <f t="shared" si="630"/>
        <v>0</v>
      </c>
      <c r="F13458" t="str">
        <f t="shared" si="631"/>
        <v>aman</v>
      </c>
      <c r="G13458" t="str">
        <f t="shared" si="632"/>
        <v>update</v>
      </c>
    </row>
    <row r="13459" spans="1:7" hidden="1" x14ac:dyDescent="0.25">
      <c r="A13459" s="1" t="s">
        <v>13457</v>
      </c>
      <c r="B13459" s="2">
        <v>114346</v>
      </c>
      <c r="C13459" s="2">
        <f>IF(ISNA(VLOOKUP(A13459,vlookup_a!A:B,2,FALSE)),0,(VLOOKUP(A13459,vlookup_a!A:B,2,FALSE)))</f>
        <v>114346</v>
      </c>
      <c r="D13459" s="2">
        <f>VLOOKUP(A13459,vlookup_a!C:D,2,FALSE)</f>
        <v>0</v>
      </c>
      <c r="E13459" s="2">
        <f t="shared" si="630"/>
        <v>0</v>
      </c>
      <c r="F13459" t="str">
        <f t="shared" si="631"/>
        <v>aman</v>
      </c>
      <c r="G13459" t="str">
        <f t="shared" si="632"/>
        <v>update</v>
      </c>
    </row>
    <row r="13460" spans="1:7" hidden="1" x14ac:dyDescent="0.25">
      <c r="A13460" s="1" t="s">
        <v>13458</v>
      </c>
      <c r="B13460" s="2">
        <v>661149</v>
      </c>
      <c r="C13460" s="2">
        <f>IF(ISNA(VLOOKUP(A13460,vlookup_a!A:B,2,FALSE)),0,(VLOOKUP(A13460,vlookup_a!A:B,2,FALSE)))</f>
        <v>661149</v>
      </c>
      <c r="D13460" s="2">
        <f>VLOOKUP(A13460,vlookup_a!C:D,2,FALSE)</f>
        <v>0</v>
      </c>
      <c r="E13460" s="2">
        <f t="shared" si="630"/>
        <v>0</v>
      </c>
      <c r="F13460" t="str">
        <f t="shared" si="631"/>
        <v>aman</v>
      </c>
      <c r="G13460" t="str">
        <f t="shared" si="632"/>
        <v>update</v>
      </c>
    </row>
    <row r="13461" spans="1:7" hidden="1" x14ac:dyDescent="0.25">
      <c r="A13461" s="1" t="s">
        <v>13459</v>
      </c>
      <c r="B13461" s="2">
        <v>302666</v>
      </c>
      <c r="C13461" s="2">
        <f>IF(ISNA(VLOOKUP(A13461,vlookup_a!A:B,2,FALSE)),0,(VLOOKUP(A13461,vlookup_a!A:B,2,FALSE)))</f>
        <v>302666</v>
      </c>
      <c r="D13461" s="2">
        <f>VLOOKUP(A13461,vlookup_a!C:D,2,FALSE)</f>
        <v>0</v>
      </c>
      <c r="E13461" s="2">
        <f t="shared" si="630"/>
        <v>0</v>
      </c>
      <c r="F13461" t="str">
        <f t="shared" si="631"/>
        <v>aman</v>
      </c>
      <c r="G13461" t="str">
        <f t="shared" si="632"/>
        <v>update</v>
      </c>
    </row>
    <row r="13462" spans="1:7" hidden="1" x14ac:dyDescent="0.25">
      <c r="A13462" s="1" t="s">
        <v>13460</v>
      </c>
      <c r="B13462" s="2">
        <v>117409</v>
      </c>
      <c r="C13462" s="2">
        <f>IF(ISNA(VLOOKUP(A13462,vlookup_a!A:B,2,FALSE)),0,(VLOOKUP(A13462,vlookup_a!A:B,2,FALSE)))</f>
        <v>117409</v>
      </c>
      <c r="D13462" s="2">
        <f>VLOOKUP(A13462,vlookup_a!C:D,2,FALSE)</f>
        <v>0</v>
      </c>
      <c r="E13462" s="2">
        <f t="shared" si="630"/>
        <v>0</v>
      </c>
      <c r="F13462" t="str">
        <f t="shared" si="631"/>
        <v>aman</v>
      </c>
      <c r="G13462" t="str">
        <f t="shared" si="632"/>
        <v>update</v>
      </c>
    </row>
    <row r="13463" spans="1:7" hidden="1" x14ac:dyDescent="0.25">
      <c r="A13463" s="1" t="s">
        <v>13461</v>
      </c>
      <c r="B13463" s="2">
        <v>190000</v>
      </c>
      <c r="C13463" s="2">
        <f>IF(ISNA(VLOOKUP(A13463,vlookup_a!A:B,2,FALSE)),0,(VLOOKUP(A13463,vlookup_a!A:B,2,FALSE)))</f>
        <v>190000</v>
      </c>
      <c r="D13463" s="2">
        <f>VLOOKUP(A13463,vlookup_a!C:D,2,FALSE)</f>
        <v>0</v>
      </c>
      <c r="E13463" s="2">
        <f t="shared" si="630"/>
        <v>0</v>
      </c>
      <c r="F13463" t="str">
        <f t="shared" si="631"/>
        <v>aman</v>
      </c>
      <c r="G13463" t="str">
        <f t="shared" si="632"/>
        <v>update</v>
      </c>
    </row>
    <row r="13464" spans="1:7" hidden="1" x14ac:dyDescent="0.25">
      <c r="A13464" s="1" t="s">
        <v>13462</v>
      </c>
      <c r="B13464" s="2">
        <v>35000</v>
      </c>
      <c r="C13464" s="2">
        <f>IF(ISNA(VLOOKUP(A13464,vlookup_a!A:B,2,FALSE)),0,(VLOOKUP(A13464,vlookup_a!A:B,2,FALSE)))</f>
        <v>35000</v>
      </c>
      <c r="D13464" s="2">
        <f>VLOOKUP(A13464,vlookup_a!C:D,2,FALSE)</f>
        <v>0</v>
      </c>
      <c r="E13464" s="2">
        <f t="shared" si="630"/>
        <v>0</v>
      </c>
      <c r="F13464" t="str">
        <f t="shared" si="631"/>
        <v>aman</v>
      </c>
      <c r="G13464" t="str">
        <f t="shared" si="632"/>
        <v>update</v>
      </c>
    </row>
    <row r="13465" spans="1:7" hidden="1" x14ac:dyDescent="0.25">
      <c r="A13465" s="1" t="s">
        <v>13463</v>
      </c>
      <c r="B13465" s="2">
        <v>721900</v>
      </c>
      <c r="C13465" s="2">
        <f>IF(ISNA(VLOOKUP(A13465,vlookup_a!A:B,2,FALSE)),0,(VLOOKUP(A13465,vlookup_a!A:B,2,FALSE)))</f>
        <v>721900</v>
      </c>
      <c r="D13465" s="2">
        <f>VLOOKUP(A13465,vlookup_a!C:D,2,FALSE)</f>
        <v>0</v>
      </c>
      <c r="E13465" s="2">
        <f t="shared" si="630"/>
        <v>0</v>
      </c>
      <c r="F13465" t="str">
        <f t="shared" si="631"/>
        <v>aman</v>
      </c>
      <c r="G13465" t="str">
        <f t="shared" si="632"/>
        <v>update</v>
      </c>
    </row>
    <row r="13466" spans="1:7" hidden="1" x14ac:dyDescent="0.25">
      <c r="A13466" s="1" t="s">
        <v>13464</v>
      </c>
      <c r="B13466" s="2">
        <v>2130951</v>
      </c>
      <c r="C13466" s="2">
        <f>IF(ISNA(VLOOKUP(A13466,vlookup_a!A:B,2,FALSE)),0,(VLOOKUP(A13466,vlookup_a!A:B,2,FALSE)))</f>
        <v>2130951</v>
      </c>
      <c r="D13466" s="2">
        <f>VLOOKUP(A13466,vlookup_a!C:D,2,FALSE)</f>
        <v>0</v>
      </c>
      <c r="E13466" s="2">
        <f t="shared" si="630"/>
        <v>0</v>
      </c>
      <c r="F13466" t="str">
        <f t="shared" si="631"/>
        <v>aman</v>
      </c>
      <c r="G13466" t="str">
        <f t="shared" si="632"/>
        <v>update</v>
      </c>
    </row>
    <row r="13467" spans="1:7" hidden="1" x14ac:dyDescent="0.25">
      <c r="A13467" s="1" t="s">
        <v>13465</v>
      </c>
      <c r="B13467" s="2">
        <v>247700</v>
      </c>
      <c r="C13467" s="2">
        <f>IF(ISNA(VLOOKUP(A13467,vlookup_a!A:B,2,FALSE)),0,(VLOOKUP(A13467,vlookup_a!A:B,2,FALSE)))</f>
        <v>247700</v>
      </c>
      <c r="D13467" s="2">
        <f>VLOOKUP(A13467,vlookup_a!C:D,2,FALSE)</f>
        <v>0</v>
      </c>
      <c r="E13467" s="2">
        <f t="shared" si="630"/>
        <v>0</v>
      </c>
      <c r="F13467" t="str">
        <f t="shared" si="631"/>
        <v>aman</v>
      </c>
      <c r="G13467" t="str">
        <f t="shared" si="632"/>
        <v>update</v>
      </c>
    </row>
    <row r="13468" spans="1:7" hidden="1" x14ac:dyDescent="0.25">
      <c r="A13468" s="1" t="s">
        <v>13466</v>
      </c>
      <c r="B13468" s="2">
        <v>608226</v>
      </c>
      <c r="C13468" s="2">
        <f>IF(ISNA(VLOOKUP(A13468,vlookup_a!A:B,2,FALSE)),0,(VLOOKUP(A13468,vlookup_a!A:B,2,FALSE)))</f>
        <v>608226</v>
      </c>
      <c r="D13468" s="2">
        <f>VLOOKUP(A13468,vlookup_a!C:D,2,FALSE)</f>
        <v>0</v>
      </c>
      <c r="E13468" s="2">
        <f t="shared" si="630"/>
        <v>0</v>
      </c>
      <c r="F13468" t="str">
        <f t="shared" si="631"/>
        <v>aman</v>
      </c>
      <c r="G13468" t="str">
        <f t="shared" si="632"/>
        <v>update</v>
      </c>
    </row>
    <row r="13469" spans="1:7" hidden="1" x14ac:dyDescent="0.25">
      <c r="A13469" s="1" t="s">
        <v>13467</v>
      </c>
      <c r="B13469" s="2">
        <v>597406</v>
      </c>
      <c r="C13469" s="2">
        <f>IF(ISNA(VLOOKUP(A13469,vlookup_a!A:B,2,FALSE)),0,(VLOOKUP(A13469,vlookup_a!A:B,2,FALSE)))</f>
        <v>597406</v>
      </c>
      <c r="D13469" s="2">
        <f>VLOOKUP(A13469,vlookup_a!C:D,2,FALSE)</f>
        <v>0</v>
      </c>
      <c r="E13469" s="2">
        <f t="shared" si="630"/>
        <v>0</v>
      </c>
      <c r="F13469" t="str">
        <f t="shared" si="631"/>
        <v>aman</v>
      </c>
      <c r="G13469" t="str">
        <f t="shared" si="632"/>
        <v>update</v>
      </c>
    </row>
    <row r="13470" spans="1:7" hidden="1" x14ac:dyDescent="0.25">
      <c r="A13470" s="1" t="s">
        <v>13468</v>
      </c>
      <c r="B13470" s="2">
        <v>110577</v>
      </c>
      <c r="C13470" s="2">
        <f>IF(ISNA(VLOOKUP(A13470,vlookup_a!A:B,2,FALSE)),0,(VLOOKUP(A13470,vlookup_a!A:B,2,FALSE)))</f>
        <v>110577</v>
      </c>
      <c r="D13470" s="2">
        <f>VLOOKUP(A13470,vlookup_a!C:D,2,FALSE)</f>
        <v>0</v>
      </c>
      <c r="E13470" s="2">
        <f t="shared" si="630"/>
        <v>0</v>
      </c>
      <c r="F13470" t="str">
        <f t="shared" si="631"/>
        <v>aman</v>
      </c>
      <c r="G13470" t="str">
        <f t="shared" si="632"/>
        <v>update</v>
      </c>
    </row>
    <row r="13471" spans="1:7" hidden="1" x14ac:dyDescent="0.25">
      <c r="A13471" s="1" t="s">
        <v>13469</v>
      </c>
      <c r="B13471" s="2">
        <v>50083</v>
      </c>
      <c r="C13471" s="2">
        <f>IF(ISNA(VLOOKUP(A13471,vlookup_a!A:B,2,FALSE)),0,(VLOOKUP(A13471,vlookup_a!A:B,2,FALSE)))</f>
        <v>50083</v>
      </c>
      <c r="D13471" s="2">
        <f>VLOOKUP(A13471,vlookup_a!C:D,2,FALSE)</f>
        <v>0</v>
      </c>
      <c r="E13471" s="2">
        <f t="shared" si="630"/>
        <v>0</v>
      </c>
      <c r="F13471" t="str">
        <f t="shared" si="631"/>
        <v>aman</v>
      </c>
      <c r="G13471" t="str">
        <f t="shared" si="632"/>
        <v>update</v>
      </c>
    </row>
    <row r="13472" spans="1:7" hidden="1" x14ac:dyDescent="0.25">
      <c r="A13472" s="1" t="s">
        <v>13470</v>
      </c>
      <c r="B13472" s="2">
        <v>200376</v>
      </c>
      <c r="C13472" s="2">
        <f>IF(ISNA(VLOOKUP(A13472,vlookup_a!A:B,2,FALSE)),0,(VLOOKUP(A13472,vlookup_a!A:B,2,FALSE)))</f>
        <v>200376</v>
      </c>
      <c r="D13472" s="2">
        <f>VLOOKUP(A13472,vlookup_a!C:D,2,FALSE)</f>
        <v>0</v>
      </c>
      <c r="E13472" s="2">
        <f t="shared" si="630"/>
        <v>0</v>
      </c>
      <c r="F13472" t="str">
        <f t="shared" si="631"/>
        <v>aman</v>
      </c>
      <c r="G13472" t="str">
        <f t="shared" si="632"/>
        <v>update</v>
      </c>
    </row>
    <row r="13473" spans="1:7" hidden="1" x14ac:dyDescent="0.25">
      <c r="A13473" s="1" t="s">
        <v>13471</v>
      </c>
      <c r="B13473" s="2">
        <v>2944795</v>
      </c>
      <c r="C13473" s="2">
        <f>IF(ISNA(VLOOKUP(A13473,vlookup_a!A:B,2,FALSE)),0,(VLOOKUP(A13473,vlookup_a!A:B,2,FALSE)))</f>
        <v>2944795</v>
      </c>
      <c r="D13473" s="2">
        <f>VLOOKUP(A13473,vlookup_a!C:D,2,FALSE)</f>
        <v>0</v>
      </c>
      <c r="E13473" s="2">
        <f t="shared" si="630"/>
        <v>0</v>
      </c>
      <c r="F13473" t="str">
        <f t="shared" si="631"/>
        <v>aman</v>
      </c>
      <c r="G13473" t="str">
        <f t="shared" si="632"/>
        <v>update</v>
      </c>
    </row>
    <row r="13474" spans="1:7" hidden="1" x14ac:dyDescent="0.25">
      <c r="A13474" s="1" t="s">
        <v>13472</v>
      </c>
      <c r="B13474" s="2">
        <v>3721718</v>
      </c>
      <c r="C13474" s="2">
        <f>IF(ISNA(VLOOKUP(A13474,vlookup_a!A:B,2,FALSE)),0,(VLOOKUP(A13474,vlookup_a!A:B,2,FALSE)))</f>
        <v>3721718</v>
      </c>
      <c r="D13474" s="2">
        <f>VLOOKUP(A13474,vlookup_a!C:D,2,FALSE)</f>
        <v>0</v>
      </c>
      <c r="E13474" s="2">
        <f t="shared" si="630"/>
        <v>0</v>
      </c>
      <c r="F13474" t="str">
        <f t="shared" si="631"/>
        <v>aman</v>
      </c>
      <c r="G13474" t="str">
        <f t="shared" si="632"/>
        <v>update</v>
      </c>
    </row>
    <row r="13475" spans="1:7" hidden="1" x14ac:dyDescent="0.25">
      <c r="A13475" s="1" t="s">
        <v>13473</v>
      </c>
      <c r="B13475" s="2">
        <v>525321</v>
      </c>
      <c r="C13475" s="2">
        <f>IF(ISNA(VLOOKUP(A13475,vlookup_a!A:B,2,FALSE)),0,(VLOOKUP(A13475,vlookup_a!A:B,2,FALSE)))</f>
        <v>525321</v>
      </c>
      <c r="D13475" s="2">
        <f>VLOOKUP(A13475,vlookup_a!C:D,2,FALSE)</f>
        <v>0</v>
      </c>
      <c r="E13475" s="2">
        <f t="shared" si="630"/>
        <v>0</v>
      </c>
      <c r="F13475" t="str">
        <f t="shared" si="631"/>
        <v>aman</v>
      </c>
      <c r="G13475" t="str">
        <f t="shared" si="632"/>
        <v>update</v>
      </c>
    </row>
    <row r="13476" spans="1:7" hidden="1" x14ac:dyDescent="0.25">
      <c r="A13476" s="1" t="s">
        <v>13474</v>
      </c>
      <c r="B13476" s="2">
        <v>1491904</v>
      </c>
      <c r="C13476" s="2">
        <f>IF(ISNA(VLOOKUP(A13476,vlookup_a!A:B,2,FALSE)),0,(VLOOKUP(A13476,vlookup_a!A:B,2,FALSE)))</f>
        <v>1491904</v>
      </c>
      <c r="D13476" s="2">
        <f>VLOOKUP(A13476,vlookup_a!C:D,2,FALSE)</f>
        <v>0</v>
      </c>
      <c r="E13476" s="2">
        <f t="shared" si="630"/>
        <v>0</v>
      </c>
      <c r="F13476" t="str">
        <f t="shared" si="631"/>
        <v>aman</v>
      </c>
      <c r="G13476" t="str">
        <f t="shared" si="632"/>
        <v>update</v>
      </c>
    </row>
    <row r="13477" spans="1:7" hidden="1" x14ac:dyDescent="0.25">
      <c r="A13477" s="1" t="s">
        <v>13475</v>
      </c>
      <c r="B13477" s="2">
        <v>288717</v>
      </c>
      <c r="C13477" s="2">
        <f>IF(ISNA(VLOOKUP(A13477,vlookup_a!A:B,2,FALSE)),0,(VLOOKUP(A13477,vlookup_a!A:B,2,FALSE)))</f>
        <v>288717</v>
      </c>
      <c r="D13477" s="2">
        <f>VLOOKUP(A13477,vlookup_a!C:D,2,FALSE)</f>
        <v>0</v>
      </c>
      <c r="E13477" s="2">
        <f t="shared" si="630"/>
        <v>0</v>
      </c>
      <c r="F13477" t="str">
        <f t="shared" si="631"/>
        <v>aman</v>
      </c>
      <c r="G13477" t="str">
        <f t="shared" si="632"/>
        <v>update</v>
      </c>
    </row>
    <row r="13478" spans="1:7" hidden="1" x14ac:dyDescent="0.25">
      <c r="A13478" s="1" t="s">
        <v>13476</v>
      </c>
      <c r="B13478" s="2">
        <v>578400</v>
      </c>
      <c r="C13478" s="2">
        <f>IF(ISNA(VLOOKUP(A13478,vlookup_a!A:B,2,FALSE)),0,(VLOOKUP(A13478,vlookup_a!A:B,2,FALSE)))</f>
        <v>578400</v>
      </c>
      <c r="D13478" s="2">
        <f>VLOOKUP(A13478,vlookup_a!C:D,2,FALSE)</f>
        <v>0</v>
      </c>
      <c r="E13478" s="2">
        <f t="shared" si="630"/>
        <v>0</v>
      </c>
      <c r="F13478" t="str">
        <f t="shared" si="631"/>
        <v>aman</v>
      </c>
      <c r="G13478" t="str">
        <f t="shared" si="632"/>
        <v>update</v>
      </c>
    </row>
    <row r="13479" spans="1:7" hidden="1" x14ac:dyDescent="0.25">
      <c r="A13479" s="1" t="s">
        <v>13477</v>
      </c>
      <c r="B13479" s="2">
        <v>1021544</v>
      </c>
      <c r="C13479" s="2">
        <f>IF(ISNA(VLOOKUP(A13479,vlookup_a!A:B,2,FALSE)),0,(VLOOKUP(A13479,vlookup_a!A:B,2,FALSE)))</f>
        <v>1021544</v>
      </c>
      <c r="D13479" s="2">
        <f>VLOOKUP(A13479,vlookup_a!C:D,2,FALSE)</f>
        <v>0</v>
      </c>
      <c r="E13479" s="2">
        <f t="shared" si="630"/>
        <v>0</v>
      </c>
      <c r="F13479" t="str">
        <f t="shared" si="631"/>
        <v>aman</v>
      </c>
      <c r="G13479" t="str">
        <f t="shared" si="632"/>
        <v>update</v>
      </c>
    </row>
    <row r="13480" spans="1:7" hidden="1" x14ac:dyDescent="0.25">
      <c r="A13480" s="1" t="s">
        <v>13478</v>
      </c>
      <c r="B13480" s="2">
        <v>637200</v>
      </c>
      <c r="C13480" s="2">
        <f>IF(ISNA(VLOOKUP(A13480,vlookup_a!A:B,2,FALSE)),0,(VLOOKUP(A13480,vlookup_a!A:B,2,FALSE)))</f>
        <v>637200</v>
      </c>
      <c r="D13480" s="2">
        <f>VLOOKUP(A13480,vlookup_a!C:D,2,FALSE)</f>
        <v>0</v>
      </c>
      <c r="E13480" s="2">
        <f t="shared" si="630"/>
        <v>0</v>
      </c>
      <c r="F13480" t="str">
        <f t="shared" si="631"/>
        <v>aman</v>
      </c>
      <c r="G13480" t="str">
        <f t="shared" si="632"/>
        <v>update</v>
      </c>
    </row>
    <row r="13481" spans="1:7" hidden="1" x14ac:dyDescent="0.25">
      <c r="A13481" s="1" t="s">
        <v>13479</v>
      </c>
      <c r="B13481" s="2">
        <v>223042</v>
      </c>
      <c r="C13481" s="2">
        <f>IF(ISNA(VLOOKUP(A13481,vlookup_a!A:B,2,FALSE)),0,(VLOOKUP(A13481,vlookup_a!A:B,2,FALSE)))</f>
        <v>223042</v>
      </c>
      <c r="D13481" s="2">
        <f>VLOOKUP(A13481,vlookup_a!C:D,2,FALSE)</f>
        <v>0</v>
      </c>
      <c r="E13481" s="2">
        <f t="shared" si="630"/>
        <v>0</v>
      </c>
      <c r="F13481" t="str">
        <f t="shared" si="631"/>
        <v>aman</v>
      </c>
      <c r="G13481" t="str">
        <f t="shared" si="632"/>
        <v>update</v>
      </c>
    </row>
    <row r="13482" spans="1:7" hidden="1" x14ac:dyDescent="0.25">
      <c r="A13482" s="1" t="s">
        <v>13480</v>
      </c>
      <c r="B13482" s="2">
        <v>1642825</v>
      </c>
      <c r="C13482" s="2">
        <f>IF(ISNA(VLOOKUP(A13482,vlookup_a!A:B,2,FALSE)),0,(VLOOKUP(A13482,vlookup_a!A:B,2,FALSE)))</f>
        <v>1642825</v>
      </c>
      <c r="D13482" s="2">
        <f>VLOOKUP(A13482,vlookup_a!C:D,2,FALSE)</f>
        <v>0</v>
      </c>
      <c r="E13482" s="2">
        <f t="shared" si="630"/>
        <v>0</v>
      </c>
      <c r="F13482" t="str">
        <f t="shared" si="631"/>
        <v>aman</v>
      </c>
      <c r="G13482" t="str">
        <f t="shared" si="632"/>
        <v>update</v>
      </c>
    </row>
    <row r="13483" spans="1:7" hidden="1" x14ac:dyDescent="0.25">
      <c r="A13483" s="1" t="s">
        <v>13481</v>
      </c>
      <c r="B13483" s="2">
        <v>503728</v>
      </c>
      <c r="C13483" s="2">
        <f>IF(ISNA(VLOOKUP(A13483,vlookup_a!A:B,2,FALSE)),0,(VLOOKUP(A13483,vlookup_a!A:B,2,FALSE)))</f>
        <v>503728</v>
      </c>
      <c r="D13483" s="2">
        <f>VLOOKUP(A13483,vlookup_a!C:D,2,FALSE)</f>
        <v>0</v>
      </c>
      <c r="E13483" s="2">
        <f t="shared" si="630"/>
        <v>0</v>
      </c>
      <c r="F13483" t="str">
        <f t="shared" si="631"/>
        <v>aman</v>
      </c>
      <c r="G13483" t="str">
        <f t="shared" si="632"/>
        <v>update</v>
      </c>
    </row>
    <row r="13484" spans="1:7" hidden="1" x14ac:dyDescent="0.25">
      <c r="A13484" s="1" t="s">
        <v>13482</v>
      </c>
      <c r="B13484" s="2">
        <v>121321</v>
      </c>
      <c r="C13484" s="2">
        <f>IF(ISNA(VLOOKUP(A13484,vlookup_a!A:B,2,FALSE)),0,(VLOOKUP(A13484,vlookup_a!A:B,2,FALSE)))</f>
        <v>121321</v>
      </c>
      <c r="D13484" s="2">
        <f>VLOOKUP(A13484,vlookup_a!C:D,2,FALSE)</f>
        <v>0</v>
      </c>
      <c r="E13484" s="2">
        <f t="shared" si="630"/>
        <v>0</v>
      </c>
      <c r="F13484" t="str">
        <f t="shared" si="631"/>
        <v>aman</v>
      </c>
      <c r="G13484" t="str">
        <f t="shared" si="632"/>
        <v>update</v>
      </c>
    </row>
    <row r="13485" spans="1:7" hidden="1" x14ac:dyDescent="0.25">
      <c r="A13485" s="1" t="s">
        <v>13483</v>
      </c>
      <c r="B13485" s="2">
        <v>91960</v>
      </c>
      <c r="C13485" s="2">
        <f>IF(ISNA(VLOOKUP(A13485,vlookup_a!A:B,2,FALSE)),0,(VLOOKUP(A13485,vlookup_a!A:B,2,FALSE)))</f>
        <v>91960</v>
      </c>
      <c r="D13485" s="2">
        <f>VLOOKUP(A13485,vlookup_a!C:D,2,FALSE)</f>
        <v>0</v>
      </c>
      <c r="E13485" s="2">
        <f t="shared" si="630"/>
        <v>0</v>
      </c>
      <c r="F13485" t="str">
        <f t="shared" si="631"/>
        <v>aman</v>
      </c>
      <c r="G13485" t="str">
        <f t="shared" si="632"/>
        <v>update</v>
      </c>
    </row>
    <row r="13486" spans="1:7" hidden="1" x14ac:dyDescent="0.25">
      <c r="A13486" s="1" t="s">
        <v>13484</v>
      </c>
      <c r="B13486" s="2">
        <v>300000</v>
      </c>
      <c r="C13486" s="2">
        <f>IF(ISNA(VLOOKUP(A13486,vlookup_a!A:B,2,FALSE)),0,(VLOOKUP(A13486,vlookup_a!A:B,2,FALSE)))</f>
        <v>300000</v>
      </c>
      <c r="D13486" s="2">
        <f>VLOOKUP(A13486,vlookup_a!C:D,2,FALSE)</f>
        <v>0</v>
      </c>
      <c r="E13486" s="2">
        <f t="shared" si="630"/>
        <v>0</v>
      </c>
      <c r="F13486" t="str">
        <f t="shared" si="631"/>
        <v>aman</v>
      </c>
      <c r="G13486" t="str">
        <f t="shared" si="632"/>
        <v>update</v>
      </c>
    </row>
    <row r="13487" spans="1:7" hidden="1" x14ac:dyDescent="0.25">
      <c r="A13487" s="1" t="s">
        <v>13485</v>
      </c>
      <c r="B13487" s="2">
        <v>654244</v>
      </c>
      <c r="C13487" s="2">
        <f>IF(ISNA(VLOOKUP(A13487,vlookup_a!A:B,2,FALSE)),0,(VLOOKUP(A13487,vlookup_a!A:B,2,FALSE)))</f>
        <v>654244</v>
      </c>
      <c r="D13487" s="2">
        <f>VLOOKUP(A13487,vlookup_a!C:D,2,FALSE)</f>
        <v>0</v>
      </c>
      <c r="E13487" s="2">
        <f t="shared" si="630"/>
        <v>0</v>
      </c>
      <c r="F13487" t="str">
        <f t="shared" si="631"/>
        <v>aman</v>
      </c>
      <c r="G13487" t="str">
        <f t="shared" si="632"/>
        <v>update</v>
      </c>
    </row>
    <row r="13488" spans="1:7" hidden="1" x14ac:dyDescent="0.25">
      <c r="A13488" s="1" t="s">
        <v>13486</v>
      </c>
      <c r="B13488" s="2">
        <v>660216</v>
      </c>
      <c r="C13488" s="2">
        <f>IF(ISNA(VLOOKUP(A13488,vlookup_a!A:B,2,FALSE)),0,(VLOOKUP(A13488,vlookup_a!A:B,2,FALSE)))</f>
        <v>660216</v>
      </c>
      <c r="D13488" s="2">
        <f>VLOOKUP(A13488,vlookup_a!C:D,2,FALSE)</f>
        <v>0</v>
      </c>
      <c r="E13488" s="2">
        <f t="shared" si="630"/>
        <v>0</v>
      </c>
      <c r="F13488" t="str">
        <f t="shared" si="631"/>
        <v>aman</v>
      </c>
      <c r="G13488" t="str">
        <f t="shared" si="632"/>
        <v>update</v>
      </c>
    </row>
    <row r="13489" spans="1:7" hidden="1" x14ac:dyDescent="0.25">
      <c r="A13489" s="1" t="s">
        <v>13487</v>
      </c>
      <c r="B13489" s="2">
        <v>290817</v>
      </c>
      <c r="C13489" s="2">
        <f>IF(ISNA(VLOOKUP(A13489,vlookup_a!A:B,2,FALSE)),0,(VLOOKUP(A13489,vlookup_a!A:B,2,FALSE)))</f>
        <v>290817</v>
      </c>
      <c r="D13489" s="2">
        <f>VLOOKUP(A13489,vlookup_a!C:D,2,FALSE)</f>
        <v>0</v>
      </c>
      <c r="E13489" s="2">
        <f t="shared" si="630"/>
        <v>0</v>
      </c>
      <c r="F13489" t="str">
        <f t="shared" si="631"/>
        <v>aman</v>
      </c>
      <c r="G13489" t="str">
        <f t="shared" si="632"/>
        <v>update</v>
      </c>
    </row>
    <row r="13490" spans="1:7" hidden="1" x14ac:dyDescent="0.25">
      <c r="A13490" s="1" t="s">
        <v>13488</v>
      </c>
      <c r="B13490" s="2">
        <v>230867</v>
      </c>
      <c r="C13490" s="2">
        <f>IF(ISNA(VLOOKUP(A13490,vlookup_a!A:B,2,FALSE)),0,(VLOOKUP(A13490,vlookup_a!A:B,2,FALSE)))</f>
        <v>230867</v>
      </c>
      <c r="D13490" s="2">
        <f>VLOOKUP(A13490,vlookup_a!C:D,2,FALSE)</f>
        <v>0</v>
      </c>
      <c r="E13490" s="2">
        <f t="shared" si="630"/>
        <v>0</v>
      </c>
      <c r="F13490" t="str">
        <f t="shared" si="631"/>
        <v>aman</v>
      </c>
      <c r="G13490" t="str">
        <f t="shared" si="632"/>
        <v>update</v>
      </c>
    </row>
    <row r="13491" spans="1:7" hidden="1" x14ac:dyDescent="0.25">
      <c r="A13491" s="1" t="s">
        <v>13489</v>
      </c>
      <c r="B13491" s="2">
        <v>277717</v>
      </c>
      <c r="C13491" s="2">
        <f>IF(ISNA(VLOOKUP(A13491,vlookup_a!A:B,2,FALSE)),0,(VLOOKUP(A13491,vlookup_a!A:B,2,FALSE)))</f>
        <v>277717</v>
      </c>
      <c r="D13491" s="2">
        <f>VLOOKUP(A13491,vlookup_a!C:D,2,FALSE)</f>
        <v>0</v>
      </c>
      <c r="E13491" s="2">
        <f t="shared" si="630"/>
        <v>0</v>
      </c>
      <c r="F13491" t="str">
        <f t="shared" si="631"/>
        <v>aman</v>
      </c>
      <c r="G13491" t="str">
        <f t="shared" si="632"/>
        <v>update</v>
      </c>
    </row>
    <row r="13492" spans="1:7" hidden="1" x14ac:dyDescent="0.25">
      <c r="A13492" s="1" t="s">
        <v>13490</v>
      </c>
      <c r="B13492" s="2">
        <v>241382</v>
      </c>
      <c r="C13492" s="2">
        <f>IF(ISNA(VLOOKUP(A13492,vlookup_a!A:B,2,FALSE)),0,(VLOOKUP(A13492,vlookup_a!A:B,2,FALSE)))</f>
        <v>241382</v>
      </c>
      <c r="D13492" s="2">
        <f>VLOOKUP(A13492,vlookup_a!C:D,2,FALSE)</f>
        <v>0</v>
      </c>
      <c r="E13492" s="2">
        <f t="shared" si="630"/>
        <v>0</v>
      </c>
      <c r="F13492" t="str">
        <f t="shared" si="631"/>
        <v>aman</v>
      </c>
      <c r="G13492" t="str">
        <f t="shared" si="632"/>
        <v>update</v>
      </c>
    </row>
    <row r="13493" spans="1:7" hidden="1" x14ac:dyDescent="0.25">
      <c r="A13493" s="1" t="s">
        <v>13491</v>
      </c>
      <c r="B13493" s="2">
        <v>193944</v>
      </c>
      <c r="C13493" s="2">
        <f>IF(ISNA(VLOOKUP(A13493,vlookup_a!A:B,2,FALSE)),0,(VLOOKUP(A13493,vlookup_a!A:B,2,FALSE)))</f>
        <v>193944</v>
      </c>
      <c r="D13493" s="2">
        <f>VLOOKUP(A13493,vlookup_a!C:D,2,FALSE)</f>
        <v>0</v>
      </c>
      <c r="E13493" s="2">
        <f t="shared" si="630"/>
        <v>0</v>
      </c>
      <c r="F13493" t="str">
        <f t="shared" si="631"/>
        <v>aman</v>
      </c>
      <c r="G13493" t="str">
        <f t="shared" si="632"/>
        <v>update</v>
      </c>
    </row>
    <row r="13494" spans="1:7" hidden="1" x14ac:dyDescent="0.25">
      <c r="A13494" s="1" t="s">
        <v>13492</v>
      </c>
      <c r="B13494" s="2">
        <v>253954</v>
      </c>
      <c r="C13494" s="2">
        <f>IF(ISNA(VLOOKUP(A13494,vlookup_a!A:B,2,FALSE)),0,(VLOOKUP(A13494,vlookup_a!A:B,2,FALSE)))</f>
        <v>253954</v>
      </c>
      <c r="D13494" s="2">
        <f>VLOOKUP(A13494,vlookup_a!C:D,2,FALSE)</f>
        <v>0</v>
      </c>
      <c r="E13494" s="2">
        <f t="shared" si="630"/>
        <v>0</v>
      </c>
      <c r="F13494" t="str">
        <f t="shared" si="631"/>
        <v>aman</v>
      </c>
      <c r="G13494" t="str">
        <f t="shared" si="632"/>
        <v>update</v>
      </c>
    </row>
    <row r="13495" spans="1:7" hidden="1" x14ac:dyDescent="0.25">
      <c r="A13495" s="1" t="s">
        <v>13493</v>
      </c>
      <c r="B13495" s="2">
        <v>577239</v>
      </c>
      <c r="C13495" s="2">
        <f>IF(ISNA(VLOOKUP(A13495,vlookup_a!A:B,2,FALSE)),0,(VLOOKUP(A13495,vlookup_a!A:B,2,FALSE)))</f>
        <v>577239</v>
      </c>
      <c r="D13495" s="2">
        <f>VLOOKUP(A13495,vlookup_a!C:D,2,FALSE)</f>
        <v>0</v>
      </c>
      <c r="E13495" s="2">
        <f t="shared" si="630"/>
        <v>0</v>
      </c>
      <c r="F13495" t="str">
        <f t="shared" si="631"/>
        <v>aman</v>
      </c>
      <c r="G13495" t="str">
        <f t="shared" si="632"/>
        <v>update</v>
      </c>
    </row>
    <row r="13496" spans="1:7" hidden="1" x14ac:dyDescent="0.25">
      <c r="A13496" s="1" t="s">
        <v>13494</v>
      </c>
      <c r="B13496" s="2">
        <v>467366</v>
      </c>
      <c r="C13496" s="2">
        <f>IF(ISNA(VLOOKUP(A13496,vlookup_a!A:B,2,FALSE)),0,(VLOOKUP(A13496,vlookup_a!A:B,2,FALSE)))</f>
        <v>467366</v>
      </c>
      <c r="D13496" s="2">
        <f>VLOOKUP(A13496,vlookup_a!C:D,2,FALSE)</f>
        <v>0</v>
      </c>
      <c r="E13496" s="2">
        <f t="shared" si="630"/>
        <v>0</v>
      </c>
      <c r="F13496" t="str">
        <f t="shared" si="631"/>
        <v>aman</v>
      </c>
      <c r="G13496" t="str">
        <f t="shared" si="632"/>
        <v>update</v>
      </c>
    </row>
    <row r="13497" spans="1:7" hidden="1" x14ac:dyDescent="0.25">
      <c r="A13497" s="1" t="s">
        <v>13495</v>
      </c>
      <c r="B13497" s="2">
        <v>1275996</v>
      </c>
      <c r="C13497" s="2">
        <f>IF(ISNA(VLOOKUP(A13497,vlookup_a!A:B,2,FALSE)),0,(VLOOKUP(A13497,vlookup_a!A:B,2,FALSE)))</f>
        <v>1275996</v>
      </c>
      <c r="D13497" s="2">
        <f>VLOOKUP(A13497,vlookup_a!C:D,2,FALSE)</f>
        <v>0</v>
      </c>
      <c r="E13497" s="2">
        <f t="shared" si="630"/>
        <v>0</v>
      </c>
      <c r="F13497" t="str">
        <f t="shared" si="631"/>
        <v>aman</v>
      </c>
      <c r="G13497" t="str">
        <f t="shared" si="632"/>
        <v>update</v>
      </c>
    </row>
    <row r="13498" spans="1:7" hidden="1" x14ac:dyDescent="0.25">
      <c r="A13498" s="1" t="s">
        <v>13496</v>
      </c>
      <c r="B13498" s="2">
        <v>884068</v>
      </c>
      <c r="C13498" s="2">
        <f>IF(ISNA(VLOOKUP(A13498,vlookup_a!A:B,2,FALSE)),0,(VLOOKUP(A13498,vlookup_a!A:B,2,FALSE)))</f>
        <v>884068</v>
      </c>
      <c r="D13498" s="2">
        <f>VLOOKUP(A13498,vlookup_a!C:D,2,FALSE)</f>
        <v>0</v>
      </c>
      <c r="E13498" s="2">
        <f t="shared" si="630"/>
        <v>0</v>
      </c>
      <c r="F13498" t="str">
        <f t="shared" si="631"/>
        <v>aman</v>
      </c>
      <c r="G13498" t="str">
        <f t="shared" si="632"/>
        <v>update</v>
      </c>
    </row>
    <row r="13499" spans="1:7" hidden="1" x14ac:dyDescent="0.25">
      <c r="A13499" s="1" t="s">
        <v>13497</v>
      </c>
      <c r="B13499" s="2">
        <v>719338</v>
      </c>
      <c r="C13499" s="2">
        <f>IF(ISNA(VLOOKUP(A13499,vlookup_a!A:B,2,FALSE)),0,(VLOOKUP(A13499,vlookup_a!A:B,2,FALSE)))</f>
        <v>719338</v>
      </c>
      <c r="D13499" s="2">
        <f>VLOOKUP(A13499,vlookup_a!C:D,2,FALSE)</f>
        <v>0</v>
      </c>
      <c r="E13499" s="2">
        <f t="shared" si="630"/>
        <v>0</v>
      </c>
      <c r="F13499" t="str">
        <f t="shared" si="631"/>
        <v>aman</v>
      </c>
      <c r="G13499" t="str">
        <f t="shared" si="632"/>
        <v>update</v>
      </c>
    </row>
    <row r="13500" spans="1:7" hidden="1" x14ac:dyDescent="0.25">
      <c r="A13500" s="1" t="s">
        <v>13498</v>
      </c>
      <c r="B13500" s="2">
        <v>577293</v>
      </c>
      <c r="C13500" s="2">
        <f>IF(ISNA(VLOOKUP(A13500,vlookup_a!A:B,2,FALSE)),0,(VLOOKUP(A13500,vlookup_a!A:B,2,FALSE)))</f>
        <v>577293</v>
      </c>
      <c r="D13500" s="2">
        <f>VLOOKUP(A13500,vlookup_a!C:D,2,FALSE)</f>
        <v>0</v>
      </c>
      <c r="E13500" s="2">
        <f t="shared" si="630"/>
        <v>0</v>
      </c>
      <c r="F13500" t="str">
        <f t="shared" si="631"/>
        <v>aman</v>
      </c>
      <c r="G13500" t="str">
        <f t="shared" si="632"/>
        <v>update</v>
      </c>
    </row>
    <row r="13501" spans="1:7" hidden="1" x14ac:dyDescent="0.25">
      <c r="A13501" s="1" t="s">
        <v>13499</v>
      </c>
      <c r="B13501" s="2">
        <v>7609</v>
      </c>
      <c r="C13501" s="2">
        <f>IF(ISNA(VLOOKUP(A13501,vlookup_a!A:B,2,FALSE)),0,(VLOOKUP(A13501,vlookup_a!A:B,2,FALSE)))</f>
        <v>7609</v>
      </c>
      <c r="D13501" s="2">
        <f>VLOOKUP(A13501,vlookup_a!C:D,2,FALSE)</f>
        <v>0</v>
      </c>
      <c r="E13501" s="2">
        <f t="shared" si="630"/>
        <v>0</v>
      </c>
      <c r="F13501" t="str">
        <f t="shared" si="631"/>
        <v>aman</v>
      </c>
      <c r="G13501" t="str">
        <f t="shared" si="632"/>
        <v>update</v>
      </c>
    </row>
    <row r="13502" spans="1:7" hidden="1" x14ac:dyDescent="0.25">
      <c r="A13502" s="1" t="s">
        <v>13500</v>
      </c>
      <c r="B13502" s="2">
        <v>536978</v>
      </c>
      <c r="C13502" s="2">
        <f>IF(ISNA(VLOOKUP(A13502,vlookup_a!A:B,2,FALSE)),0,(VLOOKUP(A13502,vlookup_a!A:B,2,FALSE)))</f>
        <v>536978</v>
      </c>
      <c r="D13502" s="2">
        <f>VLOOKUP(A13502,vlookup_a!C:D,2,FALSE)</f>
        <v>0</v>
      </c>
      <c r="E13502" s="2">
        <f t="shared" si="630"/>
        <v>0</v>
      </c>
      <c r="F13502" t="str">
        <f t="shared" si="631"/>
        <v>aman</v>
      </c>
      <c r="G13502" t="str">
        <f t="shared" si="632"/>
        <v>update</v>
      </c>
    </row>
    <row r="13503" spans="1:7" hidden="1" x14ac:dyDescent="0.25">
      <c r="A13503" s="1" t="s">
        <v>13501</v>
      </c>
      <c r="B13503" s="2">
        <v>316090</v>
      </c>
      <c r="C13503" s="2">
        <f>IF(ISNA(VLOOKUP(A13503,vlookup_a!A:B,2,FALSE)),0,(VLOOKUP(A13503,vlookup_a!A:B,2,FALSE)))</f>
        <v>316090</v>
      </c>
      <c r="D13503" s="2">
        <f>VLOOKUP(A13503,vlookup_a!C:D,2,FALSE)</f>
        <v>0</v>
      </c>
      <c r="E13503" s="2">
        <f t="shared" si="630"/>
        <v>0</v>
      </c>
      <c r="F13503" t="str">
        <f t="shared" si="631"/>
        <v>aman</v>
      </c>
      <c r="G13503" t="str">
        <f t="shared" si="632"/>
        <v>update</v>
      </c>
    </row>
    <row r="13504" spans="1:7" hidden="1" x14ac:dyDescent="0.25">
      <c r="A13504" s="1" t="s">
        <v>13502</v>
      </c>
      <c r="B13504" s="2">
        <v>801234</v>
      </c>
      <c r="C13504" s="2">
        <f>IF(ISNA(VLOOKUP(A13504,vlookup_a!A:B,2,FALSE)),0,(VLOOKUP(A13504,vlookup_a!A:B,2,FALSE)))</f>
        <v>801234</v>
      </c>
      <c r="D13504" s="2">
        <f>VLOOKUP(A13504,vlookup_a!C:D,2,FALSE)</f>
        <v>0</v>
      </c>
      <c r="E13504" s="2">
        <f t="shared" si="630"/>
        <v>0</v>
      </c>
      <c r="F13504" t="str">
        <f t="shared" si="631"/>
        <v>aman</v>
      </c>
      <c r="G13504" t="str">
        <f t="shared" si="632"/>
        <v>update</v>
      </c>
    </row>
    <row r="13505" spans="1:7" hidden="1" x14ac:dyDescent="0.25">
      <c r="A13505" s="1" t="s">
        <v>13503</v>
      </c>
      <c r="B13505" s="2">
        <v>1436169</v>
      </c>
      <c r="C13505" s="2">
        <f>IF(ISNA(VLOOKUP(A13505,vlookup_a!A:B,2,FALSE)),0,(VLOOKUP(A13505,vlookup_a!A:B,2,FALSE)))</f>
        <v>1436169</v>
      </c>
      <c r="D13505" s="2">
        <f>VLOOKUP(A13505,vlookup_a!C:D,2,FALSE)</f>
        <v>0</v>
      </c>
      <c r="E13505" s="2">
        <f t="shared" si="630"/>
        <v>0</v>
      </c>
      <c r="F13505" t="str">
        <f t="shared" si="631"/>
        <v>aman</v>
      </c>
      <c r="G13505" t="str">
        <f t="shared" si="632"/>
        <v>update</v>
      </c>
    </row>
    <row r="13506" spans="1:7" hidden="1" x14ac:dyDescent="0.25">
      <c r="A13506" s="1" t="s">
        <v>13504</v>
      </c>
      <c r="B13506" s="2">
        <v>255876</v>
      </c>
      <c r="C13506" s="2">
        <f>IF(ISNA(VLOOKUP(A13506,vlookup_a!A:B,2,FALSE)),0,(VLOOKUP(A13506,vlookup_a!A:B,2,FALSE)))</f>
        <v>255876</v>
      </c>
      <c r="D13506" s="2">
        <f>VLOOKUP(A13506,vlookup_a!C:D,2,FALSE)</f>
        <v>0</v>
      </c>
      <c r="E13506" s="2">
        <f t="shared" si="630"/>
        <v>0</v>
      </c>
      <c r="F13506" t="str">
        <f t="shared" si="631"/>
        <v>aman</v>
      </c>
      <c r="G13506" t="str">
        <f t="shared" si="632"/>
        <v>update</v>
      </c>
    </row>
    <row r="13507" spans="1:7" hidden="1" x14ac:dyDescent="0.25">
      <c r="A13507" s="1" t="s">
        <v>13505</v>
      </c>
      <c r="B13507" s="2">
        <v>554418</v>
      </c>
      <c r="C13507" s="2">
        <f>IF(ISNA(VLOOKUP(A13507,vlookup_a!A:B,2,FALSE)),0,(VLOOKUP(A13507,vlookup_a!A:B,2,FALSE)))</f>
        <v>554418</v>
      </c>
      <c r="D13507" s="2">
        <f>VLOOKUP(A13507,vlookup_a!C:D,2,FALSE)</f>
        <v>0</v>
      </c>
      <c r="E13507" s="2">
        <f t="shared" ref="E13507:E13570" si="633">B13507-C13507</f>
        <v>0</v>
      </c>
      <c r="F13507" t="str">
        <f t="shared" ref="F13507:F13570" si="634">IF(B13507=C13507,"aman",IF(B13507&lt;C13507,"aman","cek"))</f>
        <v>aman</v>
      </c>
      <c r="G13507" t="str">
        <f t="shared" ref="G13507:G13570" si="635">IF(D13507=B13507,"no update","update")</f>
        <v>update</v>
      </c>
    </row>
    <row r="13508" spans="1:7" hidden="1" x14ac:dyDescent="0.25">
      <c r="A13508" s="1" t="s">
        <v>13506</v>
      </c>
      <c r="B13508" s="2">
        <v>220630</v>
      </c>
      <c r="C13508" s="2">
        <f>IF(ISNA(VLOOKUP(A13508,vlookup_a!A:B,2,FALSE)),0,(VLOOKUP(A13508,vlookup_a!A:B,2,FALSE)))</f>
        <v>220630</v>
      </c>
      <c r="D13508" s="2">
        <f>VLOOKUP(A13508,vlookup_a!C:D,2,FALSE)</f>
        <v>0</v>
      </c>
      <c r="E13508" s="2">
        <f t="shared" si="633"/>
        <v>0</v>
      </c>
      <c r="F13508" t="str">
        <f t="shared" si="634"/>
        <v>aman</v>
      </c>
      <c r="G13508" t="str">
        <f t="shared" si="635"/>
        <v>update</v>
      </c>
    </row>
    <row r="13509" spans="1:7" hidden="1" x14ac:dyDescent="0.25">
      <c r="A13509" s="1" t="s">
        <v>13507</v>
      </c>
      <c r="B13509" s="2">
        <v>501271</v>
      </c>
      <c r="C13509" s="2">
        <f>IF(ISNA(VLOOKUP(A13509,vlookup_a!A:B,2,FALSE)),0,(VLOOKUP(A13509,vlookup_a!A:B,2,FALSE)))</f>
        <v>501271</v>
      </c>
      <c r="D13509" s="2">
        <f>VLOOKUP(A13509,vlookup_a!C:D,2,FALSE)</f>
        <v>0</v>
      </c>
      <c r="E13509" s="2">
        <f t="shared" si="633"/>
        <v>0</v>
      </c>
      <c r="F13509" t="str">
        <f t="shared" si="634"/>
        <v>aman</v>
      </c>
      <c r="G13509" t="str">
        <f t="shared" si="635"/>
        <v>update</v>
      </c>
    </row>
    <row r="13510" spans="1:7" hidden="1" x14ac:dyDescent="0.25">
      <c r="A13510" s="1" t="s">
        <v>13508</v>
      </c>
      <c r="B13510" s="2">
        <v>32786</v>
      </c>
      <c r="C13510" s="2">
        <f>IF(ISNA(VLOOKUP(A13510,vlookup_a!A:B,2,FALSE)),0,(VLOOKUP(A13510,vlookup_a!A:B,2,FALSE)))</f>
        <v>32786</v>
      </c>
      <c r="D13510" s="2">
        <f>VLOOKUP(A13510,vlookup_a!C:D,2,FALSE)</f>
        <v>0</v>
      </c>
      <c r="E13510" s="2">
        <f t="shared" si="633"/>
        <v>0</v>
      </c>
      <c r="F13510" t="str">
        <f t="shared" si="634"/>
        <v>aman</v>
      </c>
      <c r="G13510" t="str">
        <f t="shared" si="635"/>
        <v>update</v>
      </c>
    </row>
    <row r="13511" spans="1:7" hidden="1" x14ac:dyDescent="0.25">
      <c r="A13511" s="1" t="s">
        <v>13509</v>
      </c>
      <c r="B13511" s="2">
        <v>822859</v>
      </c>
      <c r="C13511" s="2">
        <f>IF(ISNA(VLOOKUP(A13511,vlookup_a!A:B,2,FALSE)),0,(VLOOKUP(A13511,vlookup_a!A:B,2,FALSE)))</f>
        <v>822859</v>
      </c>
      <c r="D13511" s="2">
        <f>VLOOKUP(A13511,vlookup_a!C:D,2,FALSE)</f>
        <v>0</v>
      </c>
      <c r="E13511" s="2">
        <f t="shared" si="633"/>
        <v>0</v>
      </c>
      <c r="F13511" t="str">
        <f t="shared" si="634"/>
        <v>aman</v>
      </c>
      <c r="G13511" t="str">
        <f t="shared" si="635"/>
        <v>update</v>
      </c>
    </row>
    <row r="13512" spans="1:7" hidden="1" x14ac:dyDescent="0.25">
      <c r="A13512" s="1" t="s">
        <v>13510</v>
      </c>
      <c r="B13512" s="2">
        <v>1324</v>
      </c>
      <c r="C13512" s="2">
        <f>IF(ISNA(VLOOKUP(A13512,vlookup_a!A:B,2,FALSE)),0,(VLOOKUP(A13512,vlookup_a!A:B,2,FALSE)))</f>
        <v>1324</v>
      </c>
      <c r="D13512" s="2">
        <f>VLOOKUP(A13512,vlookup_a!C:D,2,FALSE)</f>
        <v>0</v>
      </c>
      <c r="E13512" s="2">
        <f t="shared" si="633"/>
        <v>0</v>
      </c>
      <c r="F13512" t="str">
        <f t="shared" si="634"/>
        <v>aman</v>
      </c>
      <c r="G13512" t="str">
        <f t="shared" si="635"/>
        <v>update</v>
      </c>
    </row>
    <row r="13513" spans="1:7" hidden="1" x14ac:dyDescent="0.25">
      <c r="A13513" s="1" t="s">
        <v>13511</v>
      </c>
      <c r="B13513" s="2">
        <v>80000</v>
      </c>
      <c r="C13513" s="2">
        <f>IF(ISNA(VLOOKUP(A13513,vlookup_a!A:B,2,FALSE)),0,(VLOOKUP(A13513,vlookup_a!A:B,2,FALSE)))</f>
        <v>80000</v>
      </c>
      <c r="D13513" s="2">
        <f>VLOOKUP(A13513,vlookup_a!C:D,2,FALSE)</f>
        <v>0</v>
      </c>
      <c r="E13513" s="2">
        <f t="shared" si="633"/>
        <v>0</v>
      </c>
      <c r="F13513" t="str">
        <f t="shared" si="634"/>
        <v>aman</v>
      </c>
      <c r="G13513" t="str">
        <f t="shared" si="635"/>
        <v>update</v>
      </c>
    </row>
    <row r="13514" spans="1:7" hidden="1" x14ac:dyDescent="0.25">
      <c r="A13514" s="1" t="s">
        <v>13512</v>
      </c>
      <c r="B13514" s="2">
        <v>447000</v>
      </c>
      <c r="C13514" s="2">
        <f>IF(ISNA(VLOOKUP(A13514,vlookup_a!A:B,2,FALSE)),0,(VLOOKUP(A13514,vlookup_a!A:B,2,FALSE)))</f>
        <v>447000</v>
      </c>
      <c r="D13514" s="2">
        <f>VLOOKUP(A13514,vlookup_a!C:D,2,FALSE)</f>
        <v>0</v>
      </c>
      <c r="E13514" s="2">
        <f t="shared" si="633"/>
        <v>0</v>
      </c>
      <c r="F13514" t="str">
        <f t="shared" si="634"/>
        <v>aman</v>
      </c>
      <c r="G13514" t="str">
        <f t="shared" si="635"/>
        <v>update</v>
      </c>
    </row>
    <row r="13515" spans="1:7" hidden="1" x14ac:dyDescent="0.25">
      <c r="A13515" s="1" t="s">
        <v>13513</v>
      </c>
      <c r="B13515" s="2">
        <v>800000</v>
      </c>
      <c r="C13515" s="2">
        <f>IF(ISNA(VLOOKUP(A13515,vlookup_a!A:B,2,FALSE)),0,(VLOOKUP(A13515,vlookup_a!A:B,2,FALSE)))</f>
        <v>800000</v>
      </c>
      <c r="D13515" s="2">
        <f>VLOOKUP(A13515,vlookup_a!C:D,2,FALSE)</f>
        <v>0</v>
      </c>
      <c r="E13515" s="2">
        <f t="shared" si="633"/>
        <v>0</v>
      </c>
      <c r="F13515" t="str">
        <f t="shared" si="634"/>
        <v>aman</v>
      </c>
      <c r="G13515" t="str">
        <f t="shared" si="635"/>
        <v>update</v>
      </c>
    </row>
    <row r="13516" spans="1:7" hidden="1" x14ac:dyDescent="0.25">
      <c r="A13516" s="1" t="s">
        <v>13514</v>
      </c>
      <c r="B13516" s="2">
        <v>3053</v>
      </c>
      <c r="C13516" s="2">
        <f>IF(ISNA(VLOOKUP(A13516,vlookup_a!A:B,2,FALSE)),0,(VLOOKUP(A13516,vlookup_a!A:B,2,FALSE)))</f>
        <v>3053</v>
      </c>
      <c r="D13516" s="2">
        <f>VLOOKUP(A13516,vlookup_a!C:D,2,FALSE)</f>
        <v>0</v>
      </c>
      <c r="E13516" s="2">
        <f t="shared" si="633"/>
        <v>0</v>
      </c>
      <c r="F13516" t="str">
        <f t="shared" si="634"/>
        <v>aman</v>
      </c>
      <c r="G13516" t="str">
        <f t="shared" si="635"/>
        <v>update</v>
      </c>
    </row>
    <row r="13517" spans="1:7" hidden="1" x14ac:dyDescent="0.25">
      <c r="A13517" s="1" t="s">
        <v>13515</v>
      </c>
      <c r="B13517" s="2">
        <v>350000</v>
      </c>
      <c r="C13517" s="2">
        <f>IF(ISNA(VLOOKUP(A13517,vlookup_a!A:B,2,FALSE)),0,(VLOOKUP(A13517,vlookup_a!A:B,2,FALSE)))</f>
        <v>350000</v>
      </c>
      <c r="D13517" s="2">
        <f>VLOOKUP(A13517,vlookup_a!C:D,2,FALSE)</f>
        <v>0</v>
      </c>
      <c r="E13517" s="2">
        <f t="shared" si="633"/>
        <v>0</v>
      </c>
      <c r="F13517" t="str">
        <f t="shared" si="634"/>
        <v>aman</v>
      </c>
      <c r="G13517" t="str">
        <f t="shared" si="635"/>
        <v>update</v>
      </c>
    </row>
    <row r="13518" spans="1:7" hidden="1" x14ac:dyDescent="0.25">
      <c r="A13518" s="1" t="s">
        <v>13516</v>
      </c>
      <c r="B13518" s="2">
        <v>1649048</v>
      </c>
      <c r="C13518" s="2">
        <f>IF(ISNA(VLOOKUP(A13518,vlookup_a!A:B,2,FALSE)),0,(VLOOKUP(A13518,vlookup_a!A:B,2,FALSE)))</f>
        <v>1649048</v>
      </c>
      <c r="D13518" s="2">
        <f>VLOOKUP(A13518,vlookup_a!C:D,2,FALSE)</f>
        <v>0</v>
      </c>
      <c r="E13518" s="2">
        <f t="shared" si="633"/>
        <v>0</v>
      </c>
      <c r="F13518" t="str">
        <f t="shared" si="634"/>
        <v>aman</v>
      </c>
      <c r="G13518" t="str">
        <f t="shared" si="635"/>
        <v>update</v>
      </c>
    </row>
    <row r="13519" spans="1:7" hidden="1" x14ac:dyDescent="0.25">
      <c r="A13519" s="1" t="s">
        <v>13517</v>
      </c>
      <c r="B13519" s="2">
        <v>178157</v>
      </c>
      <c r="C13519" s="2">
        <f>IF(ISNA(VLOOKUP(A13519,vlookup_a!A:B,2,FALSE)),0,(VLOOKUP(A13519,vlookup_a!A:B,2,FALSE)))</f>
        <v>178157</v>
      </c>
      <c r="D13519" s="2">
        <f>VLOOKUP(A13519,vlookup_a!C:D,2,FALSE)</f>
        <v>0</v>
      </c>
      <c r="E13519" s="2">
        <f t="shared" si="633"/>
        <v>0</v>
      </c>
      <c r="F13519" t="str">
        <f t="shared" si="634"/>
        <v>aman</v>
      </c>
      <c r="G13519" t="str">
        <f t="shared" si="635"/>
        <v>update</v>
      </c>
    </row>
    <row r="13520" spans="1:7" hidden="1" x14ac:dyDescent="0.25">
      <c r="A13520" s="1" t="s">
        <v>13518</v>
      </c>
      <c r="B13520" s="2">
        <v>1267066</v>
      </c>
      <c r="C13520" s="2">
        <f>IF(ISNA(VLOOKUP(A13520,vlookup_a!A:B,2,FALSE)),0,(VLOOKUP(A13520,vlookup_a!A:B,2,FALSE)))</f>
        <v>1267066</v>
      </c>
      <c r="D13520" s="2">
        <f>VLOOKUP(A13520,vlookup_a!C:D,2,FALSE)</f>
        <v>0</v>
      </c>
      <c r="E13520" s="2">
        <f t="shared" si="633"/>
        <v>0</v>
      </c>
      <c r="F13520" t="str">
        <f t="shared" si="634"/>
        <v>aman</v>
      </c>
      <c r="G13520" t="str">
        <f t="shared" si="635"/>
        <v>update</v>
      </c>
    </row>
    <row r="13521" spans="1:7" hidden="1" x14ac:dyDescent="0.25">
      <c r="A13521" s="1" t="s">
        <v>13519</v>
      </c>
      <c r="B13521" s="2">
        <v>145000</v>
      </c>
      <c r="C13521" s="2">
        <f>IF(ISNA(VLOOKUP(A13521,vlookup_a!A:B,2,FALSE)),0,(VLOOKUP(A13521,vlookup_a!A:B,2,FALSE)))</f>
        <v>145000</v>
      </c>
      <c r="D13521" s="2">
        <f>VLOOKUP(A13521,vlookup_a!C:D,2,FALSE)</f>
        <v>0</v>
      </c>
      <c r="E13521" s="2">
        <f t="shared" si="633"/>
        <v>0</v>
      </c>
      <c r="F13521" t="str">
        <f t="shared" si="634"/>
        <v>aman</v>
      </c>
      <c r="G13521" t="str">
        <f t="shared" si="635"/>
        <v>update</v>
      </c>
    </row>
    <row r="13522" spans="1:7" hidden="1" x14ac:dyDescent="0.25">
      <c r="A13522" s="1" t="s">
        <v>13520</v>
      </c>
      <c r="B13522" s="2">
        <v>118271</v>
      </c>
      <c r="C13522" s="2">
        <f>IF(ISNA(VLOOKUP(A13522,vlookup_a!A:B,2,FALSE)),0,(VLOOKUP(A13522,vlookup_a!A:B,2,FALSE)))</f>
        <v>118271</v>
      </c>
      <c r="D13522" s="2">
        <f>VLOOKUP(A13522,vlookup_a!C:D,2,FALSE)</f>
        <v>0</v>
      </c>
      <c r="E13522" s="2">
        <f t="shared" si="633"/>
        <v>0</v>
      </c>
      <c r="F13522" t="str">
        <f t="shared" si="634"/>
        <v>aman</v>
      </c>
      <c r="G13522" t="str">
        <f t="shared" si="635"/>
        <v>update</v>
      </c>
    </row>
    <row r="13523" spans="1:7" hidden="1" x14ac:dyDescent="0.25">
      <c r="A13523" s="1" t="s">
        <v>13521</v>
      </c>
      <c r="B13523" s="2">
        <v>729816</v>
      </c>
      <c r="C13523" s="2">
        <f>IF(ISNA(VLOOKUP(A13523,vlookup_a!A:B,2,FALSE)),0,(VLOOKUP(A13523,vlookup_a!A:B,2,FALSE)))</f>
        <v>729816</v>
      </c>
      <c r="D13523" s="2">
        <f>VLOOKUP(A13523,vlookup_a!C:D,2,FALSE)</f>
        <v>0</v>
      </c>
      <c r="E13523" s="2">
        <f t="shared" si="633"/>
        <v>0</v>
      </c>
      <c r="F13523" t="str">
        <f t="shared" si="634"/>
        <v>aman</v>
      </c>
      <c r="G13523" t="str">
        <f t="shared" si="635"/>
        <v>update</v>
      </c>
    </row>
    <row r="13524" spans="1:7" hidden="1" x14ac:dyDescent="0.25">
      <c r="A13524" s="1" t="s">
        <v>13522</v>
      </c>
      <c r="B13524" s="2">
        <v>129287</v>
      </c>
      <c r="C13524" s="2">
        <f>IF(ISNA(VLOOKUP(A13524,vlookup_a!A:B,2,FALSE)),0,(VLOOKUP(A13524,vlookup_a!A:B,2,FALSE)))</f>
        <v>129287</v>
      </c>
      <c r="D13524" s="2">
        <f>VLOOKUP(A13524,vlookup_a!C:D,2,FALSE)</f>
        <v>0</v>
      </c>
      <c r="E13524" s="2">
        <f t="shared" si="633"/>
        <v>0</v>
      </c>
      <c r="F13524" t="str">
        <f t="shared" si="634"/>
        <v>aman</v>
      </c>
      <c r="G13524" t="str">
        <f t="shared" si="635"/>
        <v>update</v>
      </c>
    </row>
    <row r="13525" spans="1:7" hidden="1" x14ac:dyDescent="0.25">
      <c r="A13525" s="1" t="s">
        <v>13523</v>
      </c>
      <c r="B13525" s="2">
        <v>399620</v>
      </c>
      <c r="C13525" s="2">
        <f>IF(ISNA(VLOOKUP(A13525,vlookup_a!A:B,2,FALSE)),0,(VLOOKUP(A13525,vlookup_a!A:B,2,FALSE)))</f>
        <v>399620</v>
      </c>
      <c r="D13525" s="2">
        <f>VLOOKUP(A13525,vlookup_a!C:D,2,FALSE)</f>
        <v>0</v>
      </c>
      <c r="E13525" s="2">
        <f t="shared" si="633"/>
        <v>0</v>
      </c>
      <c r="F13525" t="str">
        <f t="shared" si="634"/>
        <v>aman</v>
      </c>
      <c r="G13525" t="str">
        <f t="shared" si="635"/>
        <v>update</v>
      </c>
    </row>
    <row r="13526" spans="1:7" hidden="1" x14ac:dyDescent="0.25">
      <c r="A13526" s="1" t="s">
        <v>13524</v>
      </c>
      <c r="B13526" s="2">
        <v>315421</v>
      </c>
      <c r="C13526" s="2">
        <f>IF(ISNA(VLOOKUP(A13526,vlookup_a!A:B,2,FALSE)),0,(VLOOKUP(A13526,vlookup_a!A:B,2,FALSE)))</f>
        <v>315421</v>
      </c>
      <c r="D13526" s="2">
        <f>VLOOKUP(A13526,vlookup_a!C:D,2,FALSE)</f>
        <v>0</v>
      </c>
      <c r="E13526" s="2">
        <f t="shared" si="633"/>
        <v>0</v>
      </c>
      <c r="F13526" t="str">
        <f t="shared" si="634"/>
        <v>aman</v>
      </c>
      <c r="G13526" t="str">
        <f t="shared" si="635"/>
        <v>update</v>
      </c>
    </row>
    <row r="13527" spans="1:7" hidden="1" x14ac:dyDescent="0.25">
      <c r="A13527" s="1" t="s">
        <v>13525</v>
      </c>
      <c r="B13527" s="2">
        <v>467999</v>
      </c>
      <c r="C13527" s="2">
        <f>IF(ISNA(VLOOKUP(A13527,vlookup_a!A:B,2,FALSE)),0,(VLOOKUP(A13527,vlookup_a!A:B,2,FALSE)))</f>
        <v>467999</v>
      </c>
      <c r="D13527" s="2">
        <f>VLOOKUP(A13527,vlookup_a!C:D,2,FALSE)</f>
        <v>0</v>
      </c>
      <c r="E13527" s="2">
        <f t="shared" si="633"/>
        <v>0</v>
      </c>
      <c r="F13527" t="str">
        <f t="shared" si="634"/>
        <v>aman</v>
      </c>
      <c r="G13527" t="str">
        <f t="shared" si="635"/>
        <v>update</v>
      </c>
    </row>
    <row r="13528" spans="1:7" hidden="1" x14ac:dyDescent="0.25">
      <c r="A13528" s="1" t="s">
        <v>13526</v>
      </c>
      <c r="B13528" s="2">
        <v>1433700</v>
      </c>
      <c r="C13528" s="2">
        <f>IF(ISNA(VLOOKUP(A13528,vlookup_a!A:B,2,FALSE)),0,(VLOOKUP(A13528,vlookup_a!A:B,2,FALSE)))</f>
        <v>1433700</v>
      </c>
      <c r="D13528" s="2">
        <f>VLOOKUP(A13528,vlookup_a!C:D,2,FALSE)</f>
        <v>0</v>
      </c>
      <c r="E13528" s="2">
        <f t="shared" si="633"/>
        <v>0</v>
      </c>
      <c r="F13528" t="str">
        <f t="shared" si="634"/>
        <v>aman</v>
      </c>
      <c r="G13528" t="str">
        <f t="shared" si="635"/>
        <v>update</v>
      </c>
    </row>
    <row r="13529" spans="1:7" hidden="1" x14ac:dyDescent="0.25">
      <c r="A13529" s="1" t="s">
        <v>13527</v>
      </c>
      <c r="B13529" s="2">
        <v>4517</v>
      </c>
      <c r="C13529" s="2">
        <f>IF(ISNA(VLOOKUP(A13529,vlookup_a!A:B,2,FALSE)),0,(VLOOKUP(A13529,vlookup_a!A:B,2,FALSE)))</f>
        <v>4517</v>
      </c>
      <c r="D13529" s="2">
        <f>VLOOKUP(A13529,vlookup_a!C:D,2,FALSE)</f>
        <v>0</v>
      </c>
      <c r="E13529" s="2">
        <f t="shared" si="633"/>
        <v>0</v>
      </c>
      <c r="F13529" t="str">
        <f t="shared" si="634"/>
        <v>aman</v>
      </c>
      <c r="G13529" t="str">
        <f t="shared" si="635"/>
        <v>update</v>
      </c>
    </row>
    <row r="13530" spans="1:7" hidden="1" x14ac:dyDescent="0.25">
      <c r="A13530" s="1" t="s">
        <v>13528</v>
      </c>
      <c r="B13530" s="2">
        <v>262597</v>
      </c>
      <c r="C13530" s="2">
        <f>IF(ISNA(VLOOKUP(A13530,vlookup_a!A:B,2,FALSE)),0,(VLOOKUP(A13530,vlookup_a!A:B,2,FALSE)))</f>
        <v>262597</v>
      </c>
      <c r="D13530" s="2">
        <f>VLOOKUP(A13530,vlookup_a!C:D,2,FALSE)</f>
        <v>0</v>
      </c>
      <c r="E13530" s="2">
        <f t="shared" si="633"/>
        <v>0</v>
      </c>
      <c r="F13530" t="str">
        <f t="shared" si="634"/>
        <v>aman</v>
      </c>
      <c r="G13530" t="str">
        <f t="shared" si="635"/>
        <v>update</v>
      </c>
    </row>
    <row r="13531" spans="1:7" hidden="1" x14ac:dyDescent="0.25">
      <c r="A13531" s="1" t="s">
        <v>13529</v>
      </c>
      <c r="B13531" s="2">
        <v>268523</v>
      </c>
      <c r="C13531" s="2">
        <f>IF(ISNA(VLOOKUP(A13531,vlookup_a!A:B,2,FALSE)),0,(VLOOKUP(A13531,vlookup_a!A:B,2,FALSE)))</f>
        <v>268523</v>
      </c>
      <c r="D13531" s="2">
        <f>VLOOKUP(A13531,vlookup_a!C:D,2,FALSE)</f>
        <v>0</v>
      </c>
      <c r="E13531" s="2">
        <f t="shared" si="633"/>
        <v>0</v>
      </c>
      <c r="F13531" t="str">
        <f t="shared" si="634"/>
        <v>aman</v>
      </c>
      <c r="G13531" t="str">
        <f t="shared" si="635"/>
        <v>update</v>
      </c>
    </row>
    <row r="13532" spans="1:7" hidden="1" x14ac:dyDescent="0.25">
      <c r="A13532" s="1" t="s">
        <v>13530</v>
      </c>
      <c r="B13532" s="2">
        <v>443277</v>
      </c>
      <c r="C13532" s="2">
        <f>IF(ISNA(VLOOKUP(A13532,vlookup_a!A:B,2,FALSE)),0,(VLOOKUP(A13532,vlookup_a!A:B,2,FALSE)))</f>
        <v>443277</v>
      </c>
      <c r="D13532" s="2">
        <f>VLOOKUP(A13532,vlookup_a!C:D,2,FALSE)</f>
        <v>0</v>
      </c>
      <c r="E13532" s="2">
        <f t="shared" si="633"/>
        <v>0</v>
      </c>
      <c r="F13532" t="str">
        <f t="shared" si="634"/>
        <v>aman</v>
      </c>
      <c r="G13532" t="str">
        <f t="shared" si="635"/>
        <v>update</v>
      </c>
    </row>
    <row r="13533" spans="1:7" hidden="1" x14ac:dyDescent="0.25">
      <c r="A13533" s="1" t="s">
        <v>13531</v>
      </c>
      <c r="B13533" s="2">
        <v>462082</v>
      </c>
      <c r="C13533" s="2">
        <f>IF(ISNA(VLOOKUP(A13533,vlookup_a!A:B,2,FALSE)),0,(VLOOKUP(A13533,vlookup_a!A:B,2,FALSE)))</f>
        <v>462082</v>
      </c>
      <c r="D13533" s="2">
        <f>VLOOKUP(A13533,vlookup_a!C:D,2,FALSE)</f>
        <v>0</v>
      </c>
      <c r="E13533" s="2">
        <f t="shared" si="633"/>
        <v>0</v>
      </c>
      <c r="F13533" t="str">
        <f t="shared" si="634"/>
        <v>aman</v>
      </c>
      <c r="G13533" t="str">
        <f t="shared" si="635"/>
        <v>update</v>
      </c>
    </row>
    <row r="13534" spans="1:7" hidden="1" x14ac:dyDescent="0.25">
      <c r="A13534" s="1" t="s">
        <v>13532</v>
      </c>
      <c r="B13534" s="2">
        <v>3255669</v>
      </c>
      <c r="C13534" s="2">
        <f>IF(ISNA(VLOOKUP(A13534,vlookup_a!A:B,2,FALSE)),0,(VLOOKUP(A13534,vlookup_a!A:B,2,FALSE)))</f>
        <v>3255669</v>
      </c>
      <c r="D13534" s="2">
        <f>VLOOKUP(A13534,vlookup_a!C:D,2,FALSE)</f>
        <v>0</v>
      </c>
      <c r="E13534" s="2">
        <f t="shared" si="633"/>
        <v>0</v>
      </c>
      <c r="F13534" t="str">
        <f t="shared" si="634"/>
        <v>aman</v>
      </c>
      <c r="G13534" t="str">
        <f t="shared" si="635"/>
        <v>update</v>
      </c>
    </row>
    <row r="13535" spans="1:7" hidden="1" x14ac:dyDescent="0.25">
      <c r="A13535" s="1" t="s">
        <v>13533</v>
      </c>
      <c r="B13535" s="2">
        <v>456628</v>
      </c>
      <c r="C13535" s="2">
        <f>IF(ISNA(VLOOKUP(A13535,vlookup_a!A:B,2,FALSE)),0,(VLOOKUP(A13535,vlookup_a!A:B,2,FALSE)))</f>
        <v>456628</v>
      </c>
      <c r="D13535" s="2">
        <f>VLOOKUP(A13535,vlookup_a!C:D,2,FALSE)</f>
        <v>0</v>
      </c>
      <c r="E13535" s="2">
        <f t="shared" si="633"/>
        <v>0</v>
      </c>
      <c r="F13535" t="str">
        <f t="shared" si="634"/>
        <v>aman</v>
      </c>
      <c r="G13535" t="str">
        <f t="shared" si="635"/>
        <v>update</v>
      </c>
    </row>
    <row r="13536" spans="1:7" hidden="1" x14ac:dyDescent="0.25">
      <c r="A13536" s="1" t="s">
        <v>13534</v>
      </c>
      <c r="B13536" s="2">
        <v>227546</v>
      </c>
      <c r="C13536" s="2">
        <f>IF(ISNA(VLOOKUP(A13536,vlookup_a!A:B,2,FALSE)),0,(VLOOKUP(A13536,vlookup_a!A:B,2,FALSE)))</f>
        <v>227546</v>
      </c>
      <c r="D13536" s="2">
        <f>VLOOKUP(A13536,vlookup_a!C:D,2,FALSE)</f>
        <v>0</v>
      </c>
      <c r="E13536" s="2">
        <f t="shared" si="633"/>
        <v>0</v>
      </c>
      <c r="F13536" t="str">
        <f t="shared" si="634"/>
        <v>aman</v>
      </c>
      <c r="G13536" t="str">
        <f t="shared" si="635"/>
        <v>update</v>
      </c>
    </row>
    <row r="13537" spans="1:7" hidden="1" x14ac:dyDescent="0.25">
      <c r="A13537" s="1" t="s">
        <v>13535</v>
      </c>
      <c r="B13537" s="2">
        <v>164298</v>
      </c>
      <c r="C13537" s="2">
        <f>IF(ISNA(VLOOKUP(A13537,vlookup_a!A:B,2,FALSE)),0,(VLOOKUP(A13537,vlookup_a!A:B,2,FALSE)))</f>
        <v>164298</v>
      </c>
      <c r="D13537" s="2">
        <f>VLOOKUP(A13537,vlookup_a!C:D,2,FALSE)</f>
        <v>0</v>
      </c>
      <c r="E13537" s="2">
        <f t="shared" si="633"/>
        <v>0</v>
      </c>
      <c r="F13537" t="str">
        <f t="shared" si="634"/>
        <v>aman</v>
      </c>
      <c r="G13537" t="str">
        <f t="shared" si="635"/>
        <v>update</v>
      </c>
    </row>
    <row r="13538" spans="1:7" hidden="1" x14ac:dyDescent="0.25">
      <c r="A13538" s="1" t="s">
        <v>13536</v>
      </c>
      <c r="B13538" s="2">
        <v>160000</v>
      </c>
      <c r="C13538" s="2">
        <f>IF(ISNA(VLOOKUP(A13538,vlookup_a!A:B,2,FALSE)),0,(VLOOKUP(A13538,vlookup_a!A:B,2,FALSE)))</f>
        <v>160000</v>
      </c>
      <c r="D13538" s="2">
        <f>VLOOKUP(A13538,vlookup_a!C:D,2,FALSE)</f>
        <v>0</v>
      </c>
      <c r="E13538" s="2">
        <f t="shared" si="633"/>
        <v>0</v>
      </c>
      <c r="F13538" t="str">
        <f t="shared" si="634"/>
        <v>aman</v>
      </c>
      <c r="G13538" t="str">
        <f t="shared" si="635"/>
        <v>update</v>
      </c>
    </row>
    <row r="13539" spans="1:7" hidden="1" x14ac:dyDescent="0.25">
      <c r="A13539" s="1" t="s">
        <v>13537</v>
      </c>
      <c r="B13539" s="2">
        <v>51560</v>
      </c>
      <c r="C13539" s="2">
        <f>IF(ISNA(VLOOKUP(A13539,vlookup_a!A:B,2,FALSE)),0,(VLOOKUP(A13539,vlookup_a!A:B,2,FALSE)))</f>
        <v>51560</v>
      </c>
      <c r="D13539" s="2">
        <f>VLOOKUP(A13539,vlookup_a!C:D,2,FALSE)</f>
        <v>0</v>
      </c>
      <c r="E13539" s="2">
        <f t="shared" si="633"/>
        <v>0</v>
      </c>
      <c r="F13539" t="str">
        <f t="shared" si="634"/>
        <v>aman</v>
      </c>
      <c r="G13539" t="str">
        <f t="shared" si="635"/>
        <v>update</v>
      </c>
    </row>
    <row r="13540" spans="1:7" hidden="1" x14ac:dyDescent="0.25">
      <c r="A13540" s="1" t="s">
        <v>13538</v>
      </c>
      <c r="B13540" s="2">
        <v>33551</v>
      </c>
      <c r="C13540" s="2">
        <f>IF(ISNA(VLOOKUP(A13540,vlookup_a!A:B,2,FALSE)),0,(VLOOKUP(A13540,vlookup_a!A:B,2,FALSE)))</f>
        <v>33551</v>
      </c>
      <c r="D13540" s="2">
        <f>VLOOKUP(A13540,vlookup_a!C:D,2,FALSE)</f>
        <v>0</v>
      </c>
      <c r="E13540" s="2">
        <f t="shared" si="633"/>
        <v>0</v>
      </c>
      <c r="F13540" t="str">
        <f t="shared" si="634"/>
        <v>aman</v>
      </c>
      <c r="G13540" t="str">
        <f t="shared" si="635"/>
        <v>update</v>
      </c>
    </row>
    <row r="13541" spans="1:7" hidden="1" x14ac:dyDescent="0.25">
      <c r="A13541" s="1" t="s">
        <v>13539</v>
      </c>
      <c r="B13541" s="2">
        <v>380184</v>
      </c>
      <c r="C13541" s="2">
        <f>IF(ISNA(VLOOKUP(A13541,vlookup_a!A:B,2,FALSE)),0,(VLOOKUP(A13541,vlookup_a!A:B,2,FALSE)))</f>
        <v>380184</v>
      </c>
      <c r="D13541" s="2">
        <f>VLOOKUP(A13541,vlookup_a!C:D,2,FALSE)</f>
        <v>0</v>
      </c>
      <c r="E13541" s="2">
        <f t="shared" si="633"/>
        <v>0</v>
      </c>
      <c r="F13541" t="str">
        <f t="shared" si="634"/>
        <v>aman</v>
      </c>
      <c r="G13541" t="str">
        <f t="shared" si="635"/>
        <v>update</v>
      </c>
    </row>
    <row r="13542" spans="1:7" hidden="1" x14ac:dyDescent="0.25">
      <c r="A13542" s="1" t="s">
        <v>13540</v>
      </c>
      <c r="B13542" s="2">
        <v>400000</v>
      </c>
      <c r="C13542" s="2">
        <f>IF(ISNA(VLOOKUP(A13542,vlookup_a!A:B,2,FALSE)),0,(VLOOKUP(A13542,vlookup_a!A:B,2,FALSE)))</f>
        <v>400000</v>
      </c>
      <c r="D13542" s="2">
        <f>VLOOKUP(A13542,vlookup_a!C:D,2,FALSE)</f>
        <v>0</v>
      </c>
      <c r="E13542" s="2">
        <f t="shared" si="633"/>
        <v>0</v>
      </c>
      <c r="F13542" t="str">
        <f t="shared" si="634"/>
        <v>aman</v>
      </c>
      <c r="G13542" t="str">
        <f t="shared" si="635"/>
        <v>update</v>
      </c>
    </row>
    <row r="13543" spans="1:7" hidden="1" x14ac:dyDescent="0.25">
      <c r="A13543" s="1" t="s">
        <v>13541</v>
      </c>
      <c r="B13543" s="2">
        <v>486611</v>
      </c>
      <c r="C13543" s="2">
        <f>IF(ISNA(VLOOKUP(A13543,vlookup_a!A:B,2,FALSE)),0,(VLOOKUP(A13543,vlookup_a!A:B,2,FALSE)))</f>
        <v>486611</v>
      </c>
      <c r="D13543" s="2">
        <f>VLOOKUP(A13543,vlookup_a!C:D,2,FALSE)</f>
        <v>0</v>
      </c>
      <c r="E13543" s="2">
        <f t="shared" si="633"/>
        <v>0</v>
      </c>
      <c r="F13543" t="str">
        <f t="shared" si="634"/>
        <v>aman</v>
      </c>
      <c r="G13543" t="str">
        <f t="shared" si="635"/>
        <v>update</v>
      </c>
    </row>
    <row r="13544" spans="1:7" hidden="1" x14ac:dyDescent="0.25">
      <c r="A13544" s="1" t="s">
        <v>13542</v>
      </c>
      <c r="B13544" s="2">
        <v>861683</v>
      </c>
      <c r="C13544" s="2">
        <f>IF(ISNA(VLOOKUP(A13544,vlookup_a!A:B,2,FALSE)),0,(VLOOKUP(A13544,vlookup_a!A:B,2,FALSE)))</f>
        <v>861683</v>
      </c>
      <c r="D13544" s="2">
        <f>VLOOKUP(A13544,vlookup_a!C:D,2,FALSE)</f>
        <v>0</v>
      </c>
      <c r="E13544" s="2">
        <f t="shared" si="633"/>
        <v>0</v>
      </c>
      <c r="F13544" t="str">
        <f t="shared" si="634"/>
        <v>aman</v>
      </c>
      <c r="G13544" t="str">
        <f t="shared" si="635"/>
        <v>update</v>
      </c>
    </row>
    <row r="13545" spans="1:7" hidden="1" x14ac:dyDescent="0.25">
      <c r="A13545" s="1" t="s">
        <v>13543</v>
      </c>
      <c r="B13545" s="2">
        <v>254243</v>
      </c>
      <c r="C13545" s="2">
        <f>IF(ISNA(VLOOKUP(A13545,vlookup_a!A:B,2,FALSE)),0,(VLOOKUP(A13545,vlookup_a!A:B,2,FALSE)))</f>
        <v>254243</v>
      </c>
      <c r="D13545" s="2">
        <f>VLOOKUP(A13545,vlookup_a!C:D,2,FALSE)</f>
        <v>0</v>
      </c>
      <c r="E13545" s="2">
        <f t="shared" si="633"/>
        <v>0</v>
      </c>
      <c r="F13545" t="str">
        <f t="shared" si="634"/>
        <v>aman</v>
      </c>
      <c r="G13545" t="str">
        <f t="shared" si="635"/>
        <v>update</v>
      </c>
    </row>
    <row r="13546" spans="1:7" hidden="1" x14ac:dyDescent="0.25">
      <c r="A13546" s="1" t="s">
        <v>13544</v>
      </c>
      <c r="B13546" s="2">
        <v>154876</v>
      </c>
      <c r="C13546" s="2">
        <f>IF(ISNA(VLOOKUP(A13546,vlookup_a!A:B,2,FALSE)),0,(VLOOKUP(A13546,vlookup_a!A:B,2,FALSE)))</f>
        <v>154876</v>
      </c>
      <c r="D13546" s="2">
        <f>VLOOKUP(A13546,vlookup_a!C:D,2,FALSE)</f>
        <v>0</v>
      </c>
      <c r="E13546" s="2">
        <f t="shared" si="633"/>
        <v>0</v>
      </c>
      <c r="F13546" t="str">
        <f t="shared" si="634"/>
        <v>aman</v>
      </c>
      <c r="G13546" t="str">
        <f t="shared" si="635"/>
        <v>update</v>
      </c>
    </row>
    <row r="13547" spans="1:7" hidden="1" x14ac:dyDescent="0.25">
      <c r="A13547" s="1" t="s">
        <v>13545</v>
      </c>
      <c r="B13547" s="2">
        <v>483023</v>
      </c>
      <c r="C13547" s="2">
        <f>IF(ISNA(VLOOKUP(A13547,vlookup_a!A:B,2,FALSE)),0,(VLOOKUP(A13547,vlookup_a!A:B,2,FALSE)))</f>
        <v>483023</v>
      </c>
      <c r="D13547" s="2">
        <f>VLOOKUP(A13547,vlookup_a!C:D,2,FALSE)</f>
        <v>0</v>
      </c>
      <c r="E13547" s="2">
        <f t="shared" si="633"/>
        <v>0</v>
      </c>
      <c r="F13547" t="str">
        <f t="shared" si="634"/>
        <v>aman</v>
      </c>
      <c r="G13547" t="str">
        <f t="shared" si="635"/>
        <v>update</v>
      </c>
    </row>
    <row r="13548" spans="1:7" hidden="1" x14ac:dyDescent="0.25">
      <c r="A13548" s="1" t="s">
        <v>13546</v>
      </c>
      <c r="B13548" s="2">
        <v>1168229</v>
      </c>
      <c r="C13548" s="2">
        <f>IF(ISNA(VLOOKUP(A13548,vlookup_a!A:B,2,FALSE)),0,(VLOOKUP(A13548,vlookup_a!A:B,2,FALSE)))</f>
        <v>1168229</v>
      </c>
      <c r="D13548" s="2">
        <f>VLOOKUP(A13548,vlookup_a!C:D,2,FALSE)</f>
        <v>0</v>
      </c>
      <c r="E13548" s="2">
        <f t="shared" si="633"/>
        <v>0</v>
      </c>
      <c r="F13548" t="str">
        <f t="shared" si="634"/>
        <v>aman</v>
      </c>
      <c r="G13548" t="str">
        <f t="shared" si="635"/>
        <v>update</v>
      </c>
    </row>
    <row r="13549" spans="1:7" hidden="1" x14ac:dyDescent="0.25">
      <c r="A13549" s="1" t="s">
        <v>13547</v>
      </c>
      <c r="B13549" s="2">
        <v>165493</v>
      </c>
      <c r="C13549" s="2">
        <f>IF(ISNA(VLOOKUP(A13549,vlookup_a!A:B,2,FALSE)),0,(VLOOKUP(A13549,vlookup_a!A:B,2,FALSE)))</f>
        <v>165493</v>
      </c>
      <c r="D13549" s="2">
        <f>VLOOKUP(A13549,vlookup_a!C:D,2,FALSE)</f>
        <v>0</v>
      </c>
      <c r="E13549" s="2">
        <f t="shared" si="633"/>
        <v>0</v>
      </c>
      <c r="F13549" t="str">
        <f t="shared" si="634"/>
        <v>aman</v>
      </c>
      <c r="G13549" t="str">
        <f t="shared" si="635"/>
        <v>update</v>
      </c>
    </row>
    <row r="13550" spans="1:7" hidden="1" x14ac:dyDescent="0.25">
      <c r="A13550" s="1" t="s">
        <v>13548</v>
      </c>
      <c r="B13550" s="2">
        <v>1654808</v>
      </c>
      <c r="C13550" s="2">
        <f>IF(ISNA(VLOOKUP(A13550,vlookup_a!A:B,2,FALSE)),0,(VLOOKUP(A13550,vlookup_a!A:B,2,FALSE)))</f>
        <v>1654808</v>
      </c>
      <c r="D13550" s="2">
        <f>VLOOKUP(A13550,vlookup_a!C:D,2,FALSE)</f>
        <v>0</v>
      </c>
      <c r="E13550" s="2">
        <f t="shared" si="633"/>
        <v>0</v>
      </c>
      <c r="F13550" t="str">
        <f t="shared" si="634"/>
        <v>aman</v>
      </c>
      <c r="G13550" t="str">
        <f t="shared" si="635"/>
        <v>update</v>
      </c>
    </row>
    <row r="13551" spans="1:7" hidden="1" x14ac:dyDescent="0.25">
      <c r="A13551" s="1" t="s">
        <v>13549</v>
      </c>
      <c r="B13551" s="2">
        <v>97319</v>
      </c>
      <c r="C13551" s="2">
        <f>IF(ISNA(VLOOKUP(A13551,vlookup_a!A:B,2,FALSE)),0,(VLOOKUP(A13551,vlookup_a!A:B,2,FALSE)))</f>
        <v>97319</v>
      </c>
      <c r="D13551" s="2">
        <f>VLOOKUP(A13551,vlookup_a!C:D,2,FALSE)</f>
        <v>0</v>
      </c>
      <c r="E13551" s="2">
        <f t="shared" si="633"/>
        <v>0</v>
      </c>
      <c r="F13551" t="str">
        <f t="shared" si="634"/>
        <v>aman</v>
      </c>
      <c r="G13551" t="str">
        <f t="shared" si="635"/>
        <v>update</v>
      </c>
    </row>
    <row r="13552" spans="1:7" hidden="1" x14ac:dyDescent="0.25">
      <c r="A13552" s="1" t="s">
        <v>13550</v>
      </c>
      <c r="B13552" s="2">
        <v>1062000</v>
      </c>
      <c r="C13552" s="2">
        <f>IF(ISNA(VLOOKUP(A13552,vlookup_a!A:B,2,FALSE)),0,(VLOOKUP(A13552,vlookup_a!A:B,2,FALSE)))</f>
        <v>1062000</v>
      </c>
      <c r="D13552" s="2">
        <f>VLOOKUP(A13552,vlookup_a!C:D,2,FALSE)</f>
        <v>0</v>
      </c>
      <c r="E13552" s="2">
        <f t="shared" si="633"/>
        <v>0</v>
      </c>
      <c r="F13552" t="str">
        <f t="shared" si="634"/>
        <v>aman</v>
      </c>
      <c r="G13552" t="str">
        <f t="shared" si="635"/>
        <v>update</v>
      </c>
    </row>
    <row r="13553" spans="1:7" hidden="1" x14ac:dyDescent="0.25">
      <c r="A13553" s="1" t="s">
        <v>13551</v>
      </c>
      <c r="B13553" s="2">
        <v>444203</v>
      </c>
      <c r="C13553" s="2">
        <f>IF(ISNA(VLOOKUP(A13553,vlookup_a!A:B,2,FALSE)),0,(VLOOKUP(A13553,vlookup_a!A:B,2,FALSE)))</f>
        <v>444203</v>
      </c>
      <c r="D13553" s="2">
        <f>VLOOKUP(A13553,vlookup_a!C:D,2,FALSE)</f>
        <v>0</v>
      </c>
      <c r="E13553" s="2">
        <f t="shared" si="633"/>
        <v>0</v>
      </c>
      <c r="F13553" t="str">
        <f t="shared" si="634"/>
        <v>aman</v>
      </c>
      <c r="G13553" t="str">
        <f t="shared" si="635"/>
        <v>update</v>
      </c>
    </row>
    <row r="13554" spans="1:7" hidden="1" x14ac:dyDescent="0.25">
      <c r="A13554" s="1" t="s">
        <v>13552</v>
      </c>
      <c r="B13554" s="2">
        <v>191974</v>
      </c>
      <c r="C13554" s="2">
        <f>IF(ISNA(VLOOKUP(A13554,vlookup_a!A:B,2,FALSE)),0,(VLOOKUP(A13554,vlookup_a!A:B,2,FALSE)))</f>
        <v>191974</v>
      </c>
      <c r="D13554" s="2">
        <f>VLOOKUP(A13554,vlookup_a!C:D,2,FALSE)</f>
        <v>0</v>
      </c>
      <c r="E13554" s="2">
        <f t="shared" si="633"/>
        <v>0</v>
      </c>
      <c r="F13554" t="str">
        <f t="shared" si="634"/>
        <v>aman</v>
      </c>
      <c r="G13554" t="str">
        <f t="shared" si="635"/>
        <v>update</v>
      </c>
    </row>
    <row r="13555" spans="1:7" hidden="1" x14ac:dyDescent="0.25">
      <c r="A13555" s="1" t="s">
        <v>13553</v>
      </c>
      <c r="B13555" s="2">
        <v>588859</v>
      </c>
      <c r="C13555" s="2">
        <f>IF(ISNA(VLOOKUP(A13555,vlookup_a!A:B,2,FALSE)),0,(VLOOKUP(A13555,vlookup_a!A:B,2,FALSE)))</f>
        <v>588859</v>
      </c>
      <c r="D13555" s="2">
        <f>VLOOKUP(A13555,vlookup_a!C:D,2,FALSE)</f>
        <v>0</v>
      </c>
      <c r="E13555" s="2">
        <f t="shared" si="633"/>
        <v>0</v>
      </c>
      <c r="F13555" t="str">
        <f t="shared" si="634"/>
        <v>aman</v>
      </c>
      <c r="G13555" t="str">
        <f t="shared" si="635"/>
        <v>update</v>
      </c>
    </row>
    <row r="13556" spans="1:7" hidden="1" x14ac:dyDescent="0.25">
      <c r="A13556" s="1" t="s">
        <v>13554</v>
      </c>
      <c r="B13556" s="2">
        <v>1942899</v>
      </c>
      <c r="C13556" s="2">
        <f>IF(ISNA(VLOOKUP(A13556,vlookup_a!A:B,2,FALSE)),0,(VLOOKUP(A13556,vlookup_a!A:B,2,FALSE)))</f>
        <v>1942899</v>
      </c>
      <c r="D13556" s="2">
        <f>VLOOKUP(A13556,vlookup_a!C:D,2,FALSE)</f>
        <v>0</v>
      </c>
      <c r="E13556" s="2">
        <f t="shared" si="633"/>
        <v>0</v>
      </c>
      <c r="F13556" t="str">
        <f t="shared" si="634"/>
        <v>aman</v>
      </c>
      <c r="G13556" t="str">
        <f t="shared" si="635"/>
        <v>update</v>
      </c>
    </row>
    <row r="13557" spans="1:7" hidden="1" x14ac:dyDescent="0.25">
      <c r="A13557" s="1" t="s">
        <v>13555</v>
      </c>
      <c r="B13557" s="2">
        <v>109000</v>
      </c>
      <c r="C13557" s="2">
        <f>IF(ISNA(VLOOKUP(A13557,vlookup_a!A:B,2,FALSE)),0,(VLOOKUP(A13557,vlookup_a!A:B,2,FALSE)))</f>
        <v>109000</v>
      </c>
      <c r="D13557" s="2">
        <f>VLOOKUP(A13557,vlookup_a!C:D,2,FALSE)</f>
        <v>0</v>
      </c>
      <c r="E13557" s="2">
        <f t="shared" si="633"/>
        <v>0</v>
      </c>
      <c r="F13557" t="str">
        <f t="shared" si="634"/>
        <v>aman</v>
      </c>
      <c r="G13557" t="str">
        <f t="shared" si="635"/>
        <v>update</v>
      </c>
    </row>
    <row r="13558" spans="1:7" hidden="1" x14ac:dyDescent="0.25">
      <c r="A13558" s="1" t="s">
        <v>13556</v>
      </c>
      <c r="B13558" s="2">
        <v>155394</v>
      </c>
      <c r="C13558" s="2">
        <f>IF(ISNA(VLOOKUP(A13558,vlookup_a!A:B,2,FALSE)),0,(VLOOKUP(A13558,vlookup_a!A:B,2,FALSE)))</f>
        <v>155394</v>
      </c>
      <c r="D13558" s="2">
        <f>VLOOKUP(A13558,vlookup_a!C:D,2,FALSE)</f>
        <v>0</v>
      </c>
      <c r="E13558" s="2">
        <f t="shared" si="633"/>
        <v>0</v>
      </c>
      <c r="F13558" t="str">
        <f t="shared" si="634"/>
        <v>aman</v>
      </c>
      <c r="G13558" t="str">
        <f t="shared" si="635"/>
        <v>update</v>
      </c>
    </row>
    <row r="13559" spans="1:7" hidden="1" x14ac:dyDescent="0.25">
      <c r="A13559" s="1" t="s">
        <v>13557</v>
      </c>
      <c r="B13559" s="2">
        <v>1045692</v>
      </c>
      <c r="C13559" s="2">
        <f>IF(ISNA(VLOOKUP(A13559,vlookup_a!A:B,2,FALSE)),0,(VLOOKUP(A13559,vlookup_a!A:B,2,FALSE)))</f>
        <v>1045692</v>
      </c>
      <c r="D13559" s="2">
        <f>VLOOKUP(A13559,vlookup_a!C:D,2,FALSE)</f>
        <v>0</v>
      </c>
      <c r="E13559" s="2">
        <f t="shared" si="633"/>
        <v>0</v>
      </c>
      <c r="F13559" t="str">
        <f t="shared" si="634"/>
        <v>aman</v>
      </c>
      <c r="G13559" t="str">
        <f t="shared" si="635"/>
        <v>update</v>
      </c>
    </row>
    <row r="13560" spans="1:7" hidden="1" x14ac:dyDescent="0.25">
      <c r="A13560" s="1" t="s">
        <v>13558</v>
      </c>
      <c r="B13560" s="2">
        <v>10000</v>
      </c>
      <c r="C13560" s="2">
        <f>IF(ISNA(VLOOKUP(A13560,vlookup_a!A:B,2,FALSE)),0,(VLOOKUP(A13560,vlookup_a!A:B,2,FALSE)))</f>
        <v>10000</v>
      </c>
      <c r="D13560" s="2">
        <f>VLOOKUP(A13560,vlookup_a!C:D,2,FALSE)</f>
        <v>0</v>
      </c>
      <c r="E13560" s="2">
        <f t="shared" si="633"/>
        <v>0</v>
      </c>
      <c r="F13560" t="str">
        <f t="shared" si="634"/>
        <v>aman</v>
      </c>
      <c r="G13560" t="str">
        <f t="shared" si="635"/>
        <v>update</v>
      </c>
    </row>
    <row r="13561" spans="1:7" hidden="1" x14ac:dyDescent="0.25">
      <c r="A13561" s="1" t="s">
        <v>13559</v>
      </c>
      <c r="B13561" s="2">
        <v>1471872</v>
      </c>
      <c r="C13561" s="2">
        <f>IF(ISNA(VLOOKUP(A13561,vlookup_a!A:B,2,FALSE)),0,(VLOOKUP(A13561,vlookup_a!A:B,2,FALSE)))</f>
        <v>1471872</v>
      </c>
      <c r="D13561" s="2">
        <f>VLOOKUP(A13561,vlookup_a!C:D,2,FALSE)</f>
        <v>0</v>
      </c>
      <c r="E13561" s="2">
        <f t="shared" si="633"/>
        <v>0</v>
      </c>
      <c r="F13561" t="str">
        <f t="shared" si="634"/>
        <v>aman</v>
      </c>
      <c r="G13561" t="str">
        <f t="shared" si="635"/>
        <v>update</v>
      </c>
    </row>
    <row r="13562" spans="1:7" hidden="1" x14ac:dyDescent="0.25">
      <c r="A13562" s="1" t="s">
        <v>13560</v>
      </c>
      <c r="B13562" s="2">
        <v>297880</v>
      </c>
      <c r="C13562" s="2">
        <f>IF(ISNA(VLOOKUP(A13562,vlookup_a!A:B,2,FALSE)),0,(VLOOKUP(A13562,vlookup_a!A:B,2,FALSE)))</f>
        <v>297880</v>
      </c>
      <c r="D13562" s="2">
        <f>VLOOKUP(A13562,vlookup_a!C:D,2,FALSE)</f>
        <v>0</v>
      </c>
      <c r="E13562" s="2">
        <f t="shared" si="633"/>
        <v>0</v>
      </c>
      <c r="F13562" t="str">
        <f t="shared" si="634"/>
        <v>aman</v>
      </c>
      <c r="G13562" t="str">
        <f t="shared" si="635"/>
        <v>update</v>
      </c>
    </row>
    <row r="13563" spans="1:7" hidden="1" x14ac:dyDescent="0.25">
      <c r="A13563" s="1" t="s">
        <v>13561</v>
      </c>
      <c r="B13563" s="2">
        <v>622346</v>
      </c>
      <c r="C13563" s="2">
        <f>IF(ISNA(VLOOKUP(A13563,vlookup_a!A:B,2,FALSE)),0,(VLOOKUP(A13563,vlookup_a!A:B,2,FALSE)))</f>
        <v>622346</v>
      </c>
      <c r="D13563" s="2">
        <f>VLOOKUP(A13563,vlookup_a!C:D,2,FALSE)</f>
        <v>0</v>
      </c>
      <c r="E13563" s="2">
        <f t="shared" si="633"/>
        <v>0</v>
      </c>
      <c r="F13563" t="str">
        <f t="shared" si="634"/>
        <v>aman</v>
      </c>
      <c r="G13563" t="str">
        <f t="shared" si="635"/>
        <v>update</v>
      </c>
    </row>
    <row r="13564" spans="1:7" hidden="1" x14ac:dyDescent="0.25">
      <c r="A13564" s="1" t="s">
        <v>13562</v>
      </c>
      <c r="B13564" s="2">
        <v>499586</v>
      </c>
      <c r="C13564" s="2">
        <f>IF(ISNA(VLOOKUP(A13564,vlookup_a!A:B,2,FALSE)),0,(VLOOKUP(A13564,vlookup_a!A:B,2,FALSE)))</f>
        <v>499586</v>
      </c>
      <c r="D13564" s="2">
        <f>VLOOKUP(A13564,vlookup_a!C:D,2,FALSE)</f>
        <v>0</v>
      </c>
      <c r="E13564" s="2">
        <f t="shared" si="633"/>
        <v>0</v>
      </c>
      <c r="F13564" t="str">
        <f t="shared" si="634"/>
        <v>aman</v>
      </c>
      <c r="G13564" t="str">
        <f t="shared" si="635"/>
        <v>update</v>
      </c>
    </row>
    <row r="13565" spans="1:7" hidden="1" x14ac:dyDescent="0.25">
      <c r="A13565" s="1" t="s">
        <v>13563</v>
      </c>
      <c r="B13565" s="2">
        <v>741142</v>
      </c>
      <c r="C13565" s="2">
        <f>IF(ISNA(VLOOKUP(A13565,vlookup_a!A:B,2,FALSE)),0,(VLOOKUP(A13565,vlookup_a!A:B,2,FALSE)))</f>
        <v>741142</v>
      </c>
      <c r="D13565" s="2">
        <f>VLOOKUP(A13565,vlookup_a!C:D,2,FALSE)</f>
        <v>0</v>
      </c>
      <c r="E13565" s="2">
        <f t="shared" si="633"/>
        <v>0</v>
      </c>
      <c r="F13565" t="str">
        <f t="shared" si="634"/>
        <v>aman</v>
      </c>
      <c r="G13565" t="str">
        <f t="shared" si="635"/>
        <v>update</v>
      </c>
    </row>
    <row r="13566" spans="1:7" hidden="1" x14ac:dyDescent="0.25">
      <c r="A13566" s="1" t="s">
        <v>13564</v>
      </c>
      <c r="B13566" s="2">
        <v>327247</v>
      </c>
      <c r="C13566" s="2">
        <f>IF(ISNA(VLOOKUP(A13566,vlookup_a!A:B,2,FALSE)),0,(VLOOKUP(A13566,vlookup_a!A:B,2,FALSE)))</f>
        <v>327247</v>
      </c>
      <c r="D13566" s="2">
        <f>VLOOKUP(A13566,vlookup_a!C:D,2,FALSE)</f>
        <v>0</v>
      </c>
      <c r="E13566" s="2">
        <f t="shared" si="633"/>
        <v>0</v>
      </c>
      <c r="F13566" t="str">
        <f t="shared" si="634"/>
        <v>aman</v>
      </c>
      <c r="G13566" t="str">
        <f t="shared" si="635"/>
        <v>update</v>
      </c>
    </row>
    <row r="13567" spans="1:7" hidden="1" x14ac:dyDescent="0.25">
      <c r="A13567" s="1" t="s">
        <v>13565</v>
      </c>
      <c r="B13567" s="2">
        <v>19040</v>
      </c>
      <c r="C13567" s="2">
        <f>IF(ISNA(VLOOKUP(A13567,vlookup_a!A:B,2,FALSE)),0,(VLOOKUP(A13567,vlookup_a!A:B,2,FALSE)))</f>
        <v>19040</v>
      </c>
      <c r="D13567" s="2">
        <f>VLOOKUP(A13567,vlookup_a!C:D,2,FALSE)</f>
        <v>0</v>
      </c>
      <c r="E13567" s="2">
        <f t="shared" si="633"/>
        <v>0</v>
      </c>
      <c r="F13567" t="str">
        <f t="shared" si="634"/>
        <v>aman</v>
      </c>
      <c r="G13567" t="str">
        <f t="shared" si="635"/>
        <v>update</v>
      </c>
    </row>
    <row r="13568" spans="1:7" hidden="1" x14ac:dyDescent="0.25">
      <c r="A13568" s="1" t="s">
        <v>13566</v>
      </c>
      <c r="B13568" s="2">
        <v>1603620</v>
      </c>
      <c r="C13568" s="2">
        <f>IF(ISNA(VLOOKUP(A13568,vlookup_a!A:B,2,FALSE)),0,(VLOOKUP(A13568,vlookup_a!A:B,2,FALSE)))</f>
        <v>1603620</v>
      </c>
      <c r="D13568" s="2">
        <f>VLOOKUP(A13568,vlookup_a!C:D,2,FALSE)</f>
        <v>0</v>
      </c>
      <c r="E13568" s="2">
        <f t="shared" si="633"/>
        <v>0</v>
      </c>
      <c r="F13568" t="str">
        <f t="shared" si="634"/>
        <v>aman</v>
      </c>
      <c r="G13568" t="str">
        <f t="shared" si="635"/>
        <v>update</v>
      </c>
    </row>
    <row r="13569" spans="1:7" hidden="1" x14ac:dyDescent="0.25">
      <c r="A13569" s="1" t="s">
        <v>13567</v>
      </c>
      <c r="B13569" s="2">
        <v>25000</v>
      </c>
      <c r="C13569" s="2">
        <f>IF(ISNA(VLOOKUP(A13569,vlookup_a!A:B,2,FALSE)),0,(VLOOKUP(A13569,vlookup_a!A:B,2,FALSE)))</f>
        <v>25000</v>
      </c>
      <c r="D13569" s="2">
        <f>VLOOKUP(A13569,vlookup_a!C:D,2,FALSE)</f>
        <v>0</v>
      </c>
      <c r="E13569" s="2">
        <f t="shared" si="633"/>
        <v>0</v>
      </c>
      <c r="F13569" t="str">
        <f t="shared" si="634"/>
        <v>aman</v>
      </c>
      <c r="G13569" t="str">
        <f t="shared" si="635"/>
        <v>update</v>
      </c>
    </row>
    <row r="13570" spans="1:7" hidden="1" x14ac:dyDescent="0.25">
      <c r="A13570" s="1" t="s">
        <v>13568</v>
      </c>
      <c r="B13570" s="2">
        <v>1605060</v>
      </c>
      <c r="C13570" s="2">
        <f>IF(ISNA(VLOOKUP(A13570,vlookup_a!A:B,2,FALSE)),0,(VLOOKUP(A13570,vlookup_a!A:B,2,FALSE)))</f>
        <v>1605060</v>
      </c>
      <c r="D13570" s="2">
        <f>VLOOKUP(A13570,vlookup_a!C:D,2,FALSE)</f>
        <v>0</v>
      </c>
      <c r="E13570" s="2">
        <f t="shared" si="633"/>
        <v>0</v>
      </c>
      <c r="F13570" t="str">
        <f t="shared" si="634"/>
        <v>aman</v>
      </c>
      <c r="G13570" t="str">
        <f t="shared" si="635"/>
        <v>update</v>
      </c>
    </row>
    <row r="13571" spans="1:7" hidden="1" x14ac:dyDescent="0.25">
      <c r="A13571" s="1" t="s">
        <v>13569</v>
      </c>
      <c r="B13571" s="2">
        <v>160172</v>
      </c>
      <c r="C13571" s="2">
        <f>IF(ISNA(VLOOKUP(A13571,vlookup_a!A:B,2,FALSE)),0,(VLOOKUP(A13571,vlookup_a!A:B,2,FALSE)))</f>
        <v>160172</v>
      </c>
      <c r="D13571" s="2">
        <f>VLOOKUP(A13571,vlookup_a!C:D,2,FALSE)</f>
        <v>0</v>
      </c>
      <c r="E13571" s="2">
        <f t="shared" ref="E13571:E13634" si="636">B13571-C13571</f>
        <v>0</v>
      </c>
      <c r="F13571" t="str">
        <f t="shared" ref="F13571:F13634" si="637">IF(B13571=C13571,"aman",IF(B13571&lt;C13571,"aman","cek"))</f>
        <v>aman</v>
      </c>
      <c r="G13571" t="str">
        <f t="shared" ref="G13571:G13634" si="638">IF(D13571=B13571,"no update","update")</f>
        <v>update</v>
      </c>
    </row>
    <row r="13572" spans="1:7" hidden="1" x14ac:dyDescent="0.25">
      <c r="A13572" s="1" t="s">
        <v>13570</v>
      </c>
      <c r="B13572" s="2">
        <v>88520</v>
      </c>
      <c r="C13572" s="2">
        <f>IF(ISNA(VLOOKUP(A13572,vlookup_a!A:B,2,FALSE)),0,(VLOOKUP(A13572,vlookup_a!A:B,2,FALSE)))</f>
        <v>88520</v>
      </c>
      <c r="D13572" s="2">
        <f>VLOOKUP(A13572,vlookup_a!C:D,2,FALSE)</f>
        <v>0</v>
      </c>
      <c r="E13572" s="2">
        <f t="shared" si="636"/>
        <v>0</v>
      </c>
      <c r="F13572" t="str">
        <f t="shared" si="637"/>
        <v>aman</v>
      </c>
      <c r="G13572" t="str">
        <f t="shared" si="638"/>
        <v>update</v>
      </c>
    </row>
    <row r="13573" spans="1:7" hidden="1" x14ac:dyDescent="0.25">
      <c r="A13573" s="1" t="s">
        <v>13571</v>
      </c>
      <c r="B13573" s="2">
        <v>170764</v>
      </c>
      <c r="C13573" s="2">
        <f>IF(ISNA(VLOOKUP(A13573,vlookup_a!A:B,2,FALSE)),0,(VLOOKUP(A13573,vlookup_a!A:B,2,FALSE)))</f>
        <v>170764</v>
      </c>
      <c r="D13573" s="2">
        <f>VLOOKUP(A13573,vlookup_a!C:D,2,FALSE)</f>
        <v>0</v>
      </c>
      <c r="E13573" s="2">
        <f t="shared" si="636"/>
        <v>0</v>
      </c>
      <c r="F13573" t="str">
        <f t="shared" si="637"/>
        <v>aman</v>
      </c>
      <c r="G13573" t="str">
        <f t="shared" si="638"/>
        <v>update</v>
      </c>
    </row>
    <row r="13574" spans="1:7" hidden="1" x14ac:dyDescent="0.25">
      <c r="A13574" s="1" t="s">
        <v>13572</v>
      </c>
      <c r="B13574" s="2">
        <v>1886107</v>
      </c>
      <c r="C13574" s="2">
        <f>IF(ISNA(VLOOKUP(A13574,vlookup_a!A:B,2,FALSE)),0,(VLOOKUP(A13574,vlookup_a!A:B,2,FALSE)))</f>
        <v>1886107</v>
      </c>
      <c r="D13574" s="2">
        <f>VLOOKUP(A13574,vlookup_a!C:D,2,FALSE)</f>
        <v>0</v>
      </c>
      <c r="E13574" s="2">
        <f t="shared" si="636"/>
        <v>0</v>
      </c>
      <c r="F13574" t="str">
        <f t="shared" si="637"/>
        <v>aman</v>
      </c>
      <c r="G13574" t="str">
        <f t="shared" si="638"/>
        <v>update</v>
      </c>
    </row>
    <row r="13575" spans="1:7" hidden="1" x14ac:dyDescent="0.25">
      <c r="A13575" s="1" t="s">
        <v>13573</v>
      </c>
      <c r="B13575" s="2">
        <v>158000</v>
      </c>
      <c r="C13575" s="2">
        <f>IF(ISNA(VLOOKUP(A13575,vlookup_a!A:B,2,FALSE)),0,(VLOOKUP(A13575,vlookup_a!A:B,2,FALSE)))</f>
        <v>158000</v>
      </c>
      <c r="D13575" s="2">
        <f>VLOOKUP(A13575,vlookup_a!C:D,2,FALSE)</f>
        <v>0</v>
      </c>
      <c r="E13575" s="2">
        <f t="shared" si="636"/>
        <v>0</v>
      </c>
      <c r="F13575" t="str">
        <f t="shared" si="637"/>
        <v>aman</v>
      </c>
      <c r="G13575" t="str">
        <f t="shared" si="638"/>
        <v>update</v>
      </c>
    </row>
    <row r="13576" spans="1:7" hidden="1" x14ac:dyDescent="0.25">
      <c r="A13576" s="1" t="s">
        <v>13574</v>
      </c>
      <c r="B13576" s="2">
        <v>1178820</v>
      </c>
      <c r="C13576" s="2">
        <f>IF(ISNA(VLOOKUP(A13576,vlookup_a!A:B,2,FALSE)),0,(VLOOKUP(A13576,vlookup_a!A:B,2,FALSE)))</f>
        <v>1178820</v>
      </c>
      <c r="D13576" s="2">
        <f>VLOOKUP(A13576,vlookup_a!C:D,2,FALSE)</f>
        <v>0</v>
      </c>
      <c r="E13576" s="2">
        <f t="shared" si="636"/>
        <v>0</v>
      </c>
      <c r="F13576" t="str">
        <f t="shared" si="637"/>
        <v>aman</v>
      </c>
      <c r="G13576" t="str">
        <f t="shared" si="638"/>
        <v>update</v>
      </c>
    </row>
    <row r="13577" spans="1:7" hidden="1" x14ac:dyDescent="0.25">
      <c r="A13577" s="1" t="s">
        <v>13575</v>
      </c>
      <c r="B13577" s="2">
        <v>887622</v>
      </c>
      <c r="C13577" s="2">
        <f>IF(ISNA(VLOOKUP(A13577,vlookup_a!A:B,2,FALSE)),0,(VLOOKUP(A13577,vlookup_a!A:B,2,FALSE)))</f>
        <v>887622</v>
      </c>
      <c r="D13577" s="2">
        <f>VLOOKUP(A13577,vlookup_a!C:D,2,FALSE)</f>
        <v>0</v>
      </c>
      <c r="E13577" s="2">
        <f t="shared" si="636"/>
        <v>0</v>
      </c>
      <c r="F13577" t="str">
        <f t="shared" si="637"/>
        <v>aman</v>
      </c>
      <c r="G13577" t="str">
        <f t="shared" si="638"/>
        <v>update</v>
      </c>
    </row>
    <row r="13578" spans="1:7" hidden="1" x14ac:dyDescent="0.25">
      <c r="A13578" s="1" t="s">
        <v>13576</v>
      </c>
      <c r="B13578" s="2">
        <v>29840</v>
      </c>
      <c r="C13578" s="2">
        <f>IF(ISNA(VLOOKUP(A13578,vlookup_a!A:B,2,FALSE)),0,(VLOOKUP(A13578,vlookup_a!A:B,2,FALSE)))</f>
        <v>29840</v>
      </c>
      <c r="D13578" s="2">
        <f>VLOOKUP(A13578,vlookup_a!C:D,2,FALSE)</f>
        <v>0</v>
      </c>
      <c r="E13578" s="2">
        <f t="shared" si="636"/>
        <v>0</v>
      </c>
      <c r="F13578" t="str">
        <f t="shared" si="637"/>
        <v>aman</v>
      </c>
      <c r="G13578" t="str">
        <f t="shared" si="638"/>
        <v>update</v>
      </c>
    </row>
    <row r="13579" spans="1:7" hidden="1" x14ac:dyDescent="0.25">
      <c r="A13579" s="1" t="s">
        <v>13577</v>
      </c>
      <c r="B13579" s="2">
        <v>14555</v>
      </c>
      <c r="C13579" s="2">
        <f>IF(ISNA(VLOOKUP(A13579,vlookup_a!A:B,2,FALSE)),0,(VLOOKUP(A13579,vlookup_a!A:B,2,FALSE)))</f>
        <v>14555</v>
      </c>
      <c r="D13579" s="2">
        <f>VLOOKUP(A13579,vlookup_a!C:D,2,FALSE)</f>
        <v>0</v>
      </c>
      <c r="E13579" s="2">
        <f t="shared" si="636"/>
        <v>0</v>
      </c>
      <c r="F13579" t="str">
        <f t="shared" si="637"/>
        <v>aman</v>
      </c>
      <c r="G13579" t="str">
        <f t="shared" si="638"/>
        <v>update</v>
      </c>
    </row>
    <row r="13580" spans="1:7" hidden="1" x14ac:dyDescent="0.25">
      <c r="A13580" s="1" t="s">
        <v>13578</v>
      </c>
      <c r="B13580" s="2">
        <v>241349</v>
      </c>
      <c r="C13580" s="2">
        <f>IF(ISNA(VLOOKUP(A13580,vlookup_a!A:B,2,FALSE)),0,(VLOOKUP(A13580,vlookup_a!A:B,2,FALSE)))</f>
        <v>241349</v>
      </c>
      <c r="D13580" s="2">
        <f>VLOOKUP(A13580,vlookup_a!C:D,2,FALSE)</f>
        <v>0</v>
      </c>
      <c r="E13580" s="2">
        <f t="shared" si="636"/>
        <v>0</v>
      </c>
      <c r="F13580" t="str">
        <f t="shared" si="637"/>
        <v>aman</v>
      </c>
      <c r="G13580" t="str">
        <f t="shared" si="638"/>
        <v>update</v>
      </c>
    </row>
    <row r="13581" spans="1:7" hidden="1" x14ac:dyDescent="0.25">
      <c r="A13581" s="1" t="s">
        <v>13579</v>
      </c>
      <c r="B13581" s="2">
        <v>305000</v>
      </c>
      <c r="C13581" s="2">
        <f>IF(ISNA(VLOOKUP(A13581,vlookup_a!A:B,2,FALSE)),0,(VLOOKUP(A13581,vlookup_a!A:B,2,FALSE)))</f>
        <v>305000</v>
      </c>
      <c r="D13581" s="2">
        <f>VLOOKUP(A13581,vlookup_a!C:D,2,FALSE)</f>
        <v>0</v>
      </c>
      <c r="E13581" s="2">
        <f t="shared" si="636"/>
        <v>0</v>
      </c>
      <c r="F13581" t="str">
        <f t="shared" si="637"/>
        <v>aman</v>
      </c>
      <c r="G13581" t="str">
        <f t="shared" si="638"/>
        <v>update</v>
      </c>
    </row>
    <row r="13582" spans="1:7" hidden="1" x14ac:dyDescent="0.25">
      <c r="A13582" s="1" t="s">
        <v>13580</v>
      </c>
      <c r="B13582" s="2">
        <v>816194</v>
      </c>
      <c r="C13582" s="2">
        <f>IF(ISNA(VLOOKUP(A13582,vlookup_a!A:B,2,FALSE)),0,(VLOOKUP(A13582,vlookup_a!A:B,2,FALSE)))</f>
        <v>816194</v>
      </c>
      <c r="D13582" s="2">
        <f>VLOOKUP(A13582,vlookup_a!C:D,2,FALSE)</f>
        <v>0</v>
      </c>
      <c r="E13582" s="2">
        <f t="shared" si="636"/>
        <v>0</v>
      </c>
      <c r="F13582" t="str">
        <f t="shared" si="637"/>
        <v>aman</v>
      </c>
      <c r="G13582" t="str">
        <f t="shared" si="638"/>
        <v>update</v>
      </c>
    </row>
    <row r="13583" spans="1:7" hidden="1" x14ac:dyDescent="0.25">
      <c r="A13583" s="1" t="s">
        <v>13581</v>
      </c>
      <c r="B13583" s="2">
        <v>249436</v>
      </c>
      <c r="C13583" s="2">
        <f>IF(ISNA(VLOOKUP(A13583,vlookup_a!A:B,2,FALSE)),0,(VLOOKUP(A13583,vlookup_a!A:B,2,FALSE)))</f>
        <v>249436</v>
      </c>
      <c r="D13583" s="2">
        <f>VLOOKUP(A13583,vlookup_a!C:D,2,FALSE)</f>
        <v>0</v>
      </c>
      <c r="E13583" s="2">
        <f t="shared" si="636"/>
        <v>0</v>
      </c>
      <c r="F13583" t="str">
        <f t="shared" si="637"/>
        <v>aman</v>
      </c>
      <c r="G13583" t="str">
        <f t="shared" si="638"/>
        <v>update</v>
      </c>
    </row>
    <row r="13584" spans="1:7" hidden="1" x14ac:dyDescent="0.25">
      <c r="A13584" s="1" t="s">
        <v>13582</v>
      </c>
      <c r="B13584" s="2">
        <v>46483</v>
      </c>
      <c r="C13584" s="2">
        <f>IF(ISNA(VLOOKUP(A13584,vlookup_a!A:B,2,FALSE)),0,(VLOOKUP(A13584,vlookup_a!A:B,2,FALSE)))</f>
        <v>46483</v>
      </c>
      <c r="D13584" s="2">
        <f>VLOOKUP(A13584,vlookup_a!C:D,2,FALSE)</f>
        <v>0</v>
      </c>
      <c r="E13584" s="2">
        <f t="shared" si="636"/>
        <v>0</v>
      </c>
      <c r="F13584" t="str">
        <f t="shared" si="637"/>
        <v>aman</v>
      </c>
      <c r="G13584" t="str">
        <f t="shared" si="638"/>
        <v>update</v>
      </c>
    </row>
    <row r="13585" spans="1:7" hidden="1" x14ac:dyDescent="0.25">
      <c r="A13585" s="1" t="s">
        <v>13583</v>
      </c>
      <c r="B13585" s="2">
        <v>50213</v>
      </c>
      <c r="C13585" s="2">
        <f>IF(ISNA(VLOOKUP(A13585,vlookup_a!A:B,2,FALSE)),0,(VLOOKUP(A13585,vlookup_a!A:B,2,FALSE)))</f>
        <v>50213</v>
      </c>
      <c r="D13585" s="2">
        <f>VLOOKUP(A13585,vlookup_a!C:D,2,FALSE)</f>
        <v>0</v>
      </c>
      <c r="E13585" s="2">
        <f t="shared" si="636"/>
        <v>0</v>
      </c>
      <c r="F13585" t="str">
        <f t="shared" si="637"/>
        <v>aman</v>
      </c>
      <c r="G13585" t="str">
        <f t="shared" si="638"/>
        <v>update</v>
      </c>
    </row>
    <row r="13586" spans="1:7" hidden="1" x14ac:dyDescent="0.25">
      <c r="A13586" s="1" t="s">
        <v>13584</v>
      </c>
      <c r="B13586" s="2">
        <v>1248284</v>
      </c>
      <c r="C13586" s="2">
        <f>IF(ISNA(VLOOKUP(A13586,vlookup_a!A:B,2,FALSE)),0,(VLOOKUP(A13586,vlookup_a!A:B,2,FALSE)))</f>
        <v>1248284</v>
      </c>
      <c r="D13586" s="2">
        <f>VLOOKUP(A13586,vlookup_a!C:D,2,FALSE)</f>
        <v>0</v>
      </c>
      <c r="E13586" s="2">
        <f t="shared" si="636"/>
        <v>0</v>
      </c>
      <c r="F13586" t="str">
        <f t="shared" si="637"/>
        <v>aman</v>
      </c>
      <c r="G13586" t="str">
        <f t="shared" si="638"/>
        <v>update</v>
      </c>
    </row>
    <row r="13587" spans="1:7" hidden="1" x14ac:dyDescent="0.25">
      <c r="A13587" s="1" t="s">
        <v>13585</v>
      </c>
      <c r="B13587" s="2">
        <v>1218742</v>
      </c>
      <c r="C13587" s="2">
        <f>IF(ISNA(VLOOKUP(A13587,vlookup_a!A:B,2,FALSE)),0,(VLOOKUP(A13587,vlookup_a!A:B,2,FALSE)))</f>
        <v>1218742</v>
      </c>
      <c r="D13587" s="2">
        <f>VLOOKUP(A13587,vlookup_a!C:D,2,FALSE)</f>
        <v>0</v>
      </c>
      <c r="E13587" s="2">
        <f t="shared" si="636"/>
        <v>0</v>
      </c>
      <c r="F13587" t="str">
        <f t="shared" si="637"/>
        <v>aman</v>
      </c>
      <c r="G13587" t="str">
        <f t="shared" si="638"/>
        <v>update</v>
      </c>
    </row>
    <row r="13588" spans="1:7" hidden="1" x14ac:dyDescent="0.25">
      <c r="A13588" s="1" t="s">
        <v>13586</v>
      </c>
      <c r="B13588" s="2">
        <v>603519</v>
      </c>
      <c r="C13588" s="2">
        <f>IF(ISNA(VLOOKUP(A13588,vlookup_a!A:B,2,FALSE)),0,(VLOOKUP(A13588,vlookup_a!A:B,2,FALSE)))</f>
        <v>603519</v>
      </c>
      <c r="D13588" s="2">
        <f>VLOOKUP(A13588,vlookup_a!C:D,2,FALSE)</f>
        <v>0</v>
      </c>
      <c r="E13588" s="2">
        <f t="shared" si="636"/>
        <v>0</v>
      </c>
      <c r="F13588" t="str">
        <f t="shared" si="637"/>
        <v>aman</v>
      </c>
      <c r="G13588" t="str">
        <f t="shared" si="638"/>
        <v>update</v>
      </c>
    </row>
    <row r="13589" spans="1:7" hidden="1" x14ac:dyDescent="0.25">
      <c r="A13589" s="1" t="s">
        <v>13587</v>
      </c>
      <c r="B13589" s="2">
        <v>183286</v>
      </c>
      <c r="C13589" s="2">
        <f>IF(ISNA(VLOOKUP(A13589,vlookup_a!A:B,2,FALSE)),0,(VLOOKUP(A13589,vlookup_a!A:B,2,FALSE)))</f>
        <v>183286</v>
      </c>
      <c r="D13589" s="2">
        <f>VLOOKUP(A13589,vlookup_a!C:D,2,FALSE)</f>
        <v>0</v>
      </c>
      <c r="E13589" s="2">
        <f t="shared" si="636"/>
        <v>0</v>
      </c>
      <c r="F13589" t="str">
        <f t="shared" si="637"/>
        <v>aman</v>
      </c>
      <c r="G13589" t="str">
        <f t="shared" si="638"/>
        <v>update</v>
      </c>
    </row>
    <row r="13590" spans="1:7" hidden="1" x14ac:dyDescent="0.25">
      <c r="A13590" s="1" t="s">
        <v>13588</v>
      </c>
      <c r="B13590" s="2">
        <v>301235</v>
      </c>
      <c r="C13590" s="2">
        <f>IF(ISNA(VLOOKUP(A13590,vlookup_a!A:B,2,FALSE)),0,(VLOOKUP(A13590,vlookup_a!A:B,2,FALSE)))</f>
        <v>301235</v>
      </c>
      <c r="D13590" s="2">
        <f>VLOOKUP(A13590,vlookup_a!C:D,2,FALSE)</f>
        <v>0</v>
      </c>
      <c r="E13590" s="2">
        <f t="shared" si="636"/>
        <v>0</v>
      </c>
      <c r="F13590" t="str">
        <f t="shared" si="637"/>
        <v>aman</v>
      </c>
      <c r="G13590" t="str">
        <f t="shared" si="638"/>
        <v>update</v>
      </c>
    </row>
    <row r="13591" spans="1:7" hidden="1" x14ac:dyDescent="0.25">
      <c r="A13591" s="1" t="s">
        <v>13589</v>
      </c>
      <c r="B13591" s="2">
        <v>426135</v>
      </c>
      <c r="C13591" s="2">
        <f>IF(ISNA(VLOOKUP(A13591,vlookup_a!A:B,2,FALSE)),0,(VLOOKUP(A13591,vlookup_a!A:B,2,FALSE)))</f>
        <v>426135</v>
      </c>
      <c r="D13591" s="2">
        <f>VLOOKUP(A13591,vlookup_a!C:D,2,FALSE)</f>
        <v>0</v>
      </c>
      <c r="E13591" s="2">
        <f t="shared" si="636"/>
        <v>0</v>
      </c>
      <c r="F13591" t="str">
        <f t="shared" si="637"/>
        <v>aman</v>
      </c>
      <c r="G13591" t="str">
        <f t="shared" si="638"/>
        <v>update</v>
      </c>
    </row>
    <row r="13592" spans="1:7" hidden="1" x14ac:dyDescent="0.25">
      <c r="A13592" s="1" t="s">
        <v>13590</v>
      </c>
      <c r="B13592" s="2">
        <v>342344</v>
      </c>
      <c r="C13592" s="2">
        <f>IF(ISNA(VLOOKUP(A13592,vlookup_a!A:B,2,FALSE)),0,(VLOOKUP(A13592,vlookup_a!A:B,2,FALSE)))</f>
        <v>342344</v>
      </c>
      <c r="D13592" s="2">
        <f>VLOOKUP(A13592,vlookup_a!C:D,2,FALSE)</f>
        <v>0</v>
      </c>
      <c r="E13592" s="2">
        <f t="shared" si="636"/>
        <v>0</v>
      </c>
      <c r="F13592" t="str">
        <f t="shared" si="637"/>
        <v>aman</v>
      </c>
      <c r="G13592" t="str">
        <f t="shared" si="638"/>
        <v>update</v>
      </c>
    </row>
    <row r="13593" spans="1:7" hidden="1" x14ac:dyDescent="0.25">
      <c r="A13593" s="1" t="s">
        <v>13591</v>
      </c>
      <c r="B13593" s="2">
        <v>230838</v>
      </c>
      <c r="C13593" s="2">
        <f>IF(ISNA(VLOOKUP(A13593,vlookup_a!A:B,2,FALSE)),0,(VLOOKUP(A13593,vlookup_a!A:B,2,FALSE)))</f>
        <v>230838</v>
      </c>
      <c r="D13593" s="2">
        <f>VLOOKUP(A13593,vlookup_a!C:D,2,FALSE)</f>
        <v>0</v>
      </c>
      <c r="E13593" s="2">
        <f t="shared" si="636"/>
        <v>0</v>
      </c>
      <c r="F13593" t="str">
        <f t="shared" si="637"/>
        <v>aman</v>
      </c>
      <c r="G13593" t="str">
        <f t="shared" si="638"/>
        <v>update</v>
      </c>
    </row>
    <row r="13594" spans="1:7" hidden="1" x14ac:dyDescent="0.25">
      <c r="A13594" s="1" t="s">
        <v>13592</v>
      </c>
      <c r="B13594" s="2">
        <v>87204</v>
      </c>
      <c r="C13594" s="2">
        <f>IF(ISNA(VLOOKUP(A13594,vlookup_a!A:B,2,FALSE)),0,(VLOOKUP(A13594,vlookup_a!A:B,2,FALSE)))</f>
        <v>87204</v>
      </c>
      <c r="D13594" s="2">
        <f>VLOOKUP(A13594,vlookup_a!C:D,2,FALSE)</f>
        <v>0</v>
      </c>
      <c r="E13594" s="2">
        <f t="shared" si="636"/>
        <v>0</v>
      </c>
      <c r="F13594" t="str">
        <f t="shared" si="637"/>
        <v>aman</v>
      </c>
      <c r="G13594" t="str">
        <f t="shared" si="638"/>
        <v>update</v>
      </c>
    </row>
    <row r="13595" spans="1:7" hidden="1" x14ac:dyDescent="0.25">
      <c r="A13595" s="1" t="s">
        <v>13593</v>
      </c>
      <c r="B13595" s="2">
        <v>185831</v>
      </c>
      <c r="C13595" s="2">
        <f>IF(ISNA(VLOOKUP(A13595,vlookup_a!A:B,2,FALSE)),0,(VLOOKUP(A13595,vlookup_a!A:B,2,FALSE)))</f>
        <v>185831</v>
      </c>
      <c r="D13595" s="2">
        <f>VLOOKUP(A13595,vlookup_a!C:D,2,FALSE)</f>
        <v>0</v>
      </c>
      <c r="E13595" s="2">
        <f t="shared" si="636"/>
        <v>0</v>
      </c>
      <c r="F13595" t="str">
        <f t="shared" si="637"/>
        <v>aman</v>
      </c>
      <c r="G13595" t="str">
        <f t="shared" si="638"/>
        <v>update</v>
      </c>
    </row>
    <row r="13596" spans="1:7" hidden="1" x14ac:dyDescent="0.25">
      <c r="A13596" s="1" t="s">
        <v>13594</v>
      </c>
      <c r="B13596" s="2">
        <v>1300012</v>
      </c>
      <c r="C13596" s="2">
        <f>IF(ISNA(VLOOKUP(A13596,vlookup_a!A:B,2,FALSE)),0,(VLOOKUP(A13596,vlookup_a!A:B,2,FALSE)))</f>
        <v>1300012</v>
      </c>
      <c r="D13596" s="2">
        <f>VLOOKUP(A13596,vlookup_a!C:D,2,FALSE)</f>
        <v>0</v>
      </c>
      <c r="E13596" s="2">
        <f t="shared" si="636"/>
        <v>0</v>
      </c>
      <c r="F13596" t="str">
        <f t="shared" si="637"/>
        <v>aman</v>
      </c>
      <c r="G13596" t="str">
        <f t="shared" si="638"/>
        <v>update</v>
      </c>
    </row>
    <row r="13597" spans="1:7" hidden="1" x14ac:dyDescent="0.25">
      <c r="A13597" s="1" t="s">
        <v>13595</v>
      </c>
      <c r="B13597" s="2">
        <v>231028</v>
      </c>
      <c r="C13597" s="2">
        <f>IF(ISNA(VLOOKUP(A13597,vlookup_a!A:B,2,FALSE)),0,(VLOOKUP(A13597,vlookup_a!A:B,2,FALSE)))</f>
        <v>231028</v>
      </c>
      <c r="D13597" s="2">
        <f>VLOOKUP(A13597,vlookup_a!C:D,2,FALSE)</f>
        <v>0</v>
      </c>
      <c r="E13597" s="2">
        <f t="shared" si="636"/>
        <v>0</v>
      </c>
      <c r="F13597" t="str">
        <f t="shared" si="637"/>
        <v>aman</v>
      </c>
      <c r="G13597" t="str">
        <f t="shared" si="638"/>
        <v>update</v>
      </c>
    </row>
    <row r="13598" spans="1:7" hidden="1" x14ac:dyDescent="0.25">
      <c r="A13598" s="1" t="s">
        <v>13596</v>
      </c>
      <c r="B13598" s="2">
        <v>363743</v>
      </c>
      <c r="C13598" s="2">
        <f>IF(ISNA(VLOOKUP(A13598,vlookup_a!A:B,2,FALSE)),0,(VLOOKUP(A13598,vlookup_a!A:B,2,FALSE)))</f>
        <v>363743</v>
      </c>
      <c r="D13598" s="2">
        <f>VLOOKUP(A13598,vlookup_a!C:D,2,FALSE)</f>
        <v>0</v>
      </c>
      <c r="E13598" s="2">
        <f t="shared" si="636"/>
        <v>0</v>
      </c>
      <c r="F13598" t="str">
        <f t="shared" si="637"/>
        <v>aman</v>
      </c>
      <c r="G13598" t="str">
        <f t="shared" si="638"/>
        <v>update</v>
      </c>
    </row>
    <row r="13599" spans="1:7" hidden="1" x14ac:dyDescent="0.25">
      <c r="A13599" s="1" t="s">
        <v>13597</v>
      </c>
      <c r="B13599" s="2">
        <v>772094</v>
      </c>
      <c r="C13599" s="2">
        <f>IF(ISNA(VLOOKUP(A13599,vlookup_a!A:B,2,FALSE)),0,(VLOOKUP(A13599,vlookup_a!A:B,2,FALSE)))</f>
        <v>772094</v>
      </c>
      <c r="D13599" s="2">
        <f>VLOOKUP(A13599,vlookup_a!C:D,2,FALSE)</f>
        <v>0</v>
      </c>
      <c r="E13599" s="2">
        <f t="shared" si="636"/>
        <v>0</v>
      </c>
      <c r="F13599" t="str">
        <f t="shared" si="637"/>
        <v>aman</v>
      </c>
      <c r="G13599" t="str">
        <f t="shared" si="638"/>
        <v>update</v>
      </c>
    </row>
    <row r="13600" spans="1:7" hidden="1" x14ac:dyDescent="0.25">
      <c r="A13600" s="1" t="s">
        <v>13598</v>
      </c>
      <c r="B13600" s="2">
        <v>89874</v>
      </c>
      <c r="C13600" s="2">
        <f>IF(ISNA(VLOOKUP(A13600,vlookup_a!A:B,2,FALSE)),0,(VLOOKUP(A13600,vlookup_a!A:B,2,FALSE)))</f>
        <v>92347</v>
      </c>
      <c r="D13600" s="2">
        <f>VLOOKUP(A13600,vlookup_a!C:D,2,FALSE)</f>
        <v>0</v>
      </c>
      <c r="E13600" s="2">
        <f t="shared" si="636"/>
        <v>-2473</v>
      </c>
      <c r="F13600" t="str">
        <f t="shared" si="637"/>
        <v>aman</v>
      </c>
      <c r="G13600" t="str">
        <f t="shared" si="638"/>
        <v>update</v>
      </c>
    </row>
    <row r="13601" spans="1:7" hidden="1" x14ac:dyDescent="0.25">
      <c r="A13601" s="1" t="s">
        <v>13599</v>
      </c>
      <c r="B13601" s="2">
        <v>25000</v>
      </c>
      <c r="C13601" s="2">
        <f>IF(ISNA(VLOOKUP(A13601,vlookup_a!A:B,2,FALSE)),0,(VLOOKUP(A13601,vlookup_a!A:B,2,FALSE)))</f>
        <v>25000</v>
      </c>
      <c r="D13601" s="2">
        <f>VLOOKUP(A13601,vlookup_a!C:D,2,FALSE)</f>
        <v>0</v>
      </c>
      <c r="E13601" s="2">
        <f t="shared" si="636"/>
        <v>0</v>
      </c>
      <c r="F13601" t="str">
        <f t="shared" si="637"/>
        <v>aman</v>
      </c>
      <c r="G13601" t="str">
        <f t="shared" si="638"/>
        <v>update</v>
      </c>
    </row>
    <row r="13602" spans="1:7" hidden="1" x14ac:dyDescent="0.25">
      <c r="A13602" s="1" t="s">
        <v>13600</v>
      </c>
      <c r="B13602" s="2">
        <v>2297000</v>
      </c>
      <c r="C13602" s="2">
        <f>IF(ISNA(VLOOKUP(A13602,vlookup_a!A:B,2,FALSE)),0,(VLOOKUP(A13602,vlookup_a!A:B,2,FALSE)))</f>
        <v>2297000</v>
      </c>
      <c r="D13602" s="2">
        <f>VLOOKUP(A13602,vlookup_a!C:D,2,FALSE)</f>
        <v>0</v>
      </c>
      <c r="E13602" s="2">
        <f t="shared" si="636"/>
        <v>0</v>
      </c>
      <c r="F13602" t="str">
        <f t="shared" si="637"/>
        <v>aman</v>
      </c>
      <c r="G13602" t="str">
        <f t="shared" si="638"/>
        <v>update</v>
      </c>
    </row>
    <row r="13603" spans="1:7" hidden="1" x14ac:dyDescent="0.25">
      <c r="A13603" s="1" t="s">
        <v>13601</v>
      </c>
      <c r="B13603" s="2">
        <v>11775</v>
      </c>
      <c r="C13603" s="2">
        <f>IF(ISNA(VLOOKUP(A13603,vlookup_a!A:B,2,FALSE)),0,(VLOOKUP(A13603,vlookup_a!A:B,2,FALSE)))</f>
        <v>11775</v>
      </c>
      <c r="D13603" s="2">
        <f>VLOOKUP(A13603,vlookup_a!C:D,2,FALSE)</f>
        <v>0</v>
      </c>
      <c r="E13603" s="2">
        <f t="shared" si="636"/>
        <v>0</v>
      </c>
      <c r="F13603" t="str">
        <f t="shared" si="637"/>
        <v>aman</v>
      </c>
      <c r="G13603" t="str">
        <f t="shared" si="638"/>
        <v>update</v>
      </c>
    </row>
    <row r="13604" spans="1:7" hidden="1" x14ac:dyDescent="0.25">
      <c r="A13604" s="1" t="s">
        <v>13602</v>
      </c>
      <c r="B13604" s="2">
        <v>959774</v>
      </c>
      <c r="C13604" s="2">
        <f>IF(ISNA(VLOOKUP(A13604,vlookup_a!A:B,2,FALSE)),0,(VLOOKUP(A13604,vlookup_a!A:B,2,FALSE)))</f>
        <v>959774</v>
      </c>
      <c r="D13604" s="2">
        <f>VLOOKUP(A13604,vlookup_a!C:D,2,FALSE)</f>
        <v>0</v>
      </c>
      <c r="E13604" s="2">
        <f t="shared" si="636"/>
        <v>0</v>
      </c>
      <c r="F13604" t="str">
        <f t="shared" si="637"/>
        <v>aman</v>
      </c>
      <c r="G13604" t="str">
        <f t="shared" si="638"/>
        <v>update</v>
      </c>
    </row>
    <row r="13605" spans="1:7" hidden="1" x14ac:dyDescent="0.25">
      <c r="A13605" s="1" t="s">
        <v>13603</v>
      </c>
      <c r="B13605" s="2">
        <v>692167</v>
      </c>
      <c r="C13605" s="2">
        <f>IF(ISNA(VLOOKUP(A13605,vlookup_a!A:B,2,FALSE)),0,(VLOOKUP(A13605,vlookup_a!A:B,2,FALSE)))</f>
        <v>692167</v>
      </c>
      <c r="D13605" s="2">
        <f>VLOOKUP(A13605,vlookup_a!C:D,2,FALSE)</f>
        <v>0</v>
      </c>
      <c r="E13605" s="2">
        <f t="shared" si="636"/>
        <v>0</v>
      </c>
      <c r="F13605" t="str">
        <f t="shared" si="637"/>
        <v>aman</v>
      </c>
      <c r="G13605" t="str">
        <f t="shared" si="638"/>
        <v>update</v>
      </c>
    </row>
    <row r="13606" spans="1:7" hidden="1" x14ac:dyDescent="0.25">
      <c r="A13606" s="1" t="s">
        <v>13604</v>
      </c>
      <c r="B13606" s="2">
        <v>486701</v>
      </c>
      <c r="C13606" s="2">
        <f>IF(ISNA(VLOOKUP(A13606,vlookup_a!A:B,2,FALSE)),0,(VLOOKUP(A13606,vlookup_a!A:B,2,FALSE)))</f>
        <v>486701</v>
      </c>
      <c r="D13606" s="2">
        <f>VLOOKUP(A13606,vlookup_a!C:D,2,FALSE)</f>
        <v>0</v>
      </c>
      <c r="E13606" s="2">
        <f t="shared" si="636"/>
        <v>0</v>
      </c>
      <c r="F13606" t="str">
        <f t="shared" si="637"/>
        <v>aman</v>
      </c>
      <c r="G13606" t="str">
        <f t="shared" si="638"/>
        <v>update</v>
      </c>
    </row>
    <row r="13607" spans="1:7" hidden="1" x14ac:dyDescent="0.25">
      <c r="A13607" s="1" t="s">
        <v>13605</v>
      </c>
      <c r="B13607" s="2">
        <v>1266322</v>
      </c>
      <c r="C13607" s="2">
        <f>IF(ISNA(VLOOKUP(A13607,vlookup_a!A:B,2,FALSE)),0,(VLOOKUP(A13607,vlookup_a!A:B,2,FALSE)))</f>
        <v>1266322</v>
      </c>
      <c r="D13607" s="2">
        <f>VLOOKUP(A13607,vlookup_a!C:D,2,FALSE)</f>
        <v>0</v>
      </c>
      <c r="E13607" s="2">
        <f t="shared" si="636"/>
        <v>0</v>
      </c>
      <c r="F13607" t="str">
        <f t="shared" si="637"/>
        <v>aman</v>
      </c>
      <c r="G13607" t="str">
        <f t="shared" si="638"/>
        <v>update</v>
      </c>
    </row>
    <row r="13608" spans="1:7" hidden="1" x14ac:dyDescent="0.25">
      <c r="A13608" s="1" t="s">
        <v>13606</v>
      </c>
      <c r="B13608" s="2">
        <v>965336</v>
      </c>
      <c r="C13608" s="2">
        <f>IF(ISNA(VLOOKUP(A13608,vlookup_a!A:B,2,FALSE)),0,(VLOOKUP(A13608,vlookup_a!A:B,2,FALSE)))</f>
        <v>965336</v>
      </c>
      <c r="D13608" s="2">
        <f>VLOOKUP(A13608,vlookup_a!C:D,2,FALSE)</f>
        <v>0</v>
      </c>
      <c r="E13608" s="2">
        <f t="shared" si="636"/>
        <v>0</v>
      </c>
      <c r="F13608" t="str">
        <f t="shared" si="637"/>
        <v>aman</v>
      </c>
      <c r="G13608" t="str">
        <f t="shared" si="638"/>
        <v>update</v>
      </c>
    </row>
    <row r="13609" spans="1:7" hidden="1" x14ac:dyDescent="0.25">
      <c r="A13609" s="1" t="s">
        <v>13607</v>
      </c>
      <c r="B13609" s="2">
        <v>658609</v>
      </c>
      <c r="C13609" s="2">
        <f>IF(ISNA(VLOOKUP(A13609,vlookup_a!A:B,2,FALSE)),0,(VLOOKUP(A13609,vlookup_a!A:B,2,FALSE)))</f>
        <v>658609</v>
      </c>
      <c r="D13609" s="2">
        <f>VLOOKUP(A13609,vlookup_a!C:D,2,FALSE)</f>
        <v>0</v>
      </c>
      <c r="E13609" s="2">
        <f t="shared" si="636"/>
        <v>0</v>
      </c>
      <c r="F13609" t="str">
        <f t="shared" si="637"/>
        <v>aman</v>
      </c>
      <c r="G13609" t="str">
        <f t="shared" si="638"/>
        <v>update</v>
      </c>
    </row>
    <row r="13610" spans="1:7" hidden="1" x14ac:dyDescent="0.25">
      <c r="A13610" s="1" t="s">
        <v>13608</v>
      </c>
      <c r="B13610" s="2">
        <v>2233774</v>
      </c>
      <c r="C13610" s="2">
        <f>IF(ISNA(VLOOKUP(A13610,vlookup_a!A:B,2,FALSE)),0,(VLOOKUP(A13610,vlookup_a!A:B,2,FALSE)))</f>
        <v>2233774</v>
      </c>
      <c r="D13610" s="2">
        <f>VLOOKUP(A13610,vlookup_a!C:D,2,FALSE)</f>
        <v>0</v>
      </c>
      <c r="E13610" s="2">
        <f t="shared" si="636"/>
        <v>0</v>
      </c>
      <c r="F13610" t="str">
        <f t="shared" si="637"/>
        <v>aman</v>
      </c>
      <c r="G13610" t="str">
        <f t="shared" si="638"/>
        <v>update</v>
      </c>
    </row>
    <row r="13611" spans="1:7" hidden="1" x14ac:dyDescent="0.25">
      <c r="A13611" s="1" t="s">
        <v>13609</v>
      </c>
      <c r="B13611" s="2">
        <v>626881</v>
      </c>
      <c r="C13611" s="2">
        <f>IF(ISNA(VLOOKUP(A13611,vlookup_a!A:B,2,FALSE)),0,(VLOOKUP(A13611,vlookup_a!A:B,2,FALSE)))</f>
        <v>626881</v>
      </c>
      <c r="D13611" s="2">
        <f>VLOOKUP(A13611,vlookup_a!C:D,2,FALSE)</f>
        <v>0</v>
      </c>
      <c r="E13611" s="2">
        <f t="shared" si="636"/>
        <v>0</v>
      </c>
      <c r="F13611" t="str">
        <f t="shared" si="637"/>
        <v>aman</v>
      </c>
      <c r="G13611" t="str">
        <f t="shared" si="638"/>
        <v>update</v>
      </c>
    </row>
    <row r="13612" spans="1:7" hidden="1" x14ac:dyDescent="0.25">
      <c r="A13612" s="1" t="s">
        <v>13610</v>
      </c>
      <c r="B13612" s="2">
        <v>1017378</v>
      </c>
      <c r="C13612" s="2">
        <f>IF(ISNA(VLOOKUP(A13612,vlookup_a!A:B,2,FALSE)),0,(VLOOKUP(A13612,vlookup_a!A:B,2,FALSE)))</f>
        <v>1017378</v>
      </c>
      <c r="D13612" s="2">
        <f>VLOOKUP(A13612,vlookup_a!C:D,2,FALSE)</f>
        <v>0</v>
      </c>
      <c r="E13612" s="2">
        <f t="shared" si="636"/>
        <v>0</v>
      </c>
      <c r="F13612" t="str">
        <f t="shared" si="637"/>
        <v>aman</v>
      </c>
      <c r="G13612" t="str">
        <f t="shared" si="638"/>
        <v>update</v>
      </c>
    </row>
    <row r="13613" spans="1:7" hidden="1" x14ac:dyDescent="0.25">
      <c r="A13613" s="1" t="s">
        <v>13611</v>
      </c>
      <c r="B13613" s="2">
        <v>230806</v>
      </c>
      <c r="C13613" s="2">
        <f>IF(ISNA(VLOOKUP(A13613,vlookup_a!A:B,2,FALSE)),0,(VLOOKUP(A13613,vlookup_a!A:B,2,FALSE)))</f>
        <v>230806</v>
      </c>
      <c r="D13613" s="2">
        <f>VLOOKUP(A13613,vlookup_a!C:D,2,FALSE)</f>
        <v>0</v>
      </c>
      <c r="E13613" s="2">
        <f t="shared" si="636"/>
        <v>0</v>
      </c>
      <c r="F13613" t="str">
        <f t="shared" si="637"/>
        <v>aman</v>
      </c>
      <c r="G13613" t="str">
        <f t="shared" si="638"/>
        <v>update</v>
      </c>
    </row>
    <row r="13614" spans="1:7" hidden="1" x14ac:dyDescent="0.25">
      <c r="A13614" s="1" t="s">
        <v>13612</v>
      </c>
      <c r="B13614" s="2">
        <v>535411</v>
      </c>
      <c r="C13614" s="2">
        <f>IF(ISNA(VLOOKUP(A13614,vlookup_a!A:B,2,FALSE)),0,(VLOOKUP(A13614,vlookup_a!A:B,2,FALSE)))</f>
        <v>535411</v>
      </c>
      <c r="D13614" s="2">
        <f>VLOOKUP(A13614,vlookup_a!C:D,2,FALSE)</f>
        <v>0</v>
      </c>
      <c r="E13614" s="2">
        <f t="shared" si="636"/>
        <v>0</v>
      </c>
      <c r="F13614" t="str">
        <f t="shared" si="637"/>
        <v>aman</v>
      </c>
      <c r="G13614" t="str">
        <f t="shared" si="638"/>
        <v>update</v>
      </c>
    </row>
    <row r="13615" spans="1:7" hidden="1" x14ac:dyDescent="0.25">
      <c r="A13615" s="1" t="s">
        <v>13613</v>
      </c>
      <c r="B13615" s="2">
        <v>264</v>
      </c>
      <c r="C13615" s="2">
        <f>IF(ISNA(VLOOKUP(A13615,vlookup_a!A:B,2,FALSE)),0,(VLOOKUP(A13615,vlookup_a!A:B,2,FALSE)))</f>
        <v>264</v>
      </c>
      <c r="D13615" s="2">
        <f>VLOOKUP(A13615,vlookup_a!C:D,2,FALSE)</f>
        <v>0</v>
      </c>
      <c r="E13615" s="2">
        <f t="shared" si="636"/>
        <v>0</v>
      </c>
      <c r="F13615" t="str">
        <f t="shared" si="637"/>
        <v>aman</v>
      </c>
      <c r="G13615" t="str">
        <f t="shared" si="638"/>
        <v>update</v>
      </c>
    </row>
    <row r="13616" spans="1:7" hidden="1" x14ac:dyDescent="0.25">
      <c r="A13616" s="1" t="s">
        <v>13614</v>
      </c>
      <c r="B13616" s="2">
        <v>1973821</v>
      </c>
      <c r="C13616" s="2">
        <f>IF(ISNA(VLOOKUP(A13616,vlookup_a!A:B,2,FALSE)),0,(VLOOKUP(A13616,vlookup_a!A:B,2,FALSE)))</f>
        <v>1973821</v>
      </c>
      <c r="D13616" s="2">
        <f>VLOOKUP(A13616,vlookup_a!C:D,2,FALSE)</f>
        <v>0</v>
      </c>
      <c r="E13616" s="2">
        <f t="shared" si="636"/>
        <v>0</v>
      </c>
      <c r="F13616" t="str">
        <f t="shared" si="637"/>
        <v>aman</v>
      </c>
      <c r="G13616" t="str">
        <f t="shared" si="638"/>
        <v>update</v>
      </c>
    </row>
    <row r="13617" spans="1:7" hidden="1" x14ac:dyDescent="0.25">
      <c r="A13617" s="1" t="s">
        <v>13615</v>
      </c>
      <c r="B13617" s="2">
        <v>344900</v>
      </c>
      <c r="C13617" s="2">
        <f>IF(ISNA(VLOOKUP(A13617,vlookup_a!A:B,2,FALSE)),0,(VLOOKUP(A13617,vlookup_a!A:B,2,FALSE)))</f>
        <v>344900</v>
      </c>
      <c r="D13617" s="2">
        <f>VLOOKUP(A13617,vlookup_a!C:D,2,FALSE)</f>
        <v>0</v>
      </c>
      <c r="E13617" s="2">
        <f t="shared" si="636"/>
        <v>0</v>
      </c>
      <c r="F13617" t="str">
        <f t="shared" si="637"/>
        <v>aman</v>
      </c>
      <c r="G13617" t="str">
        <f t="shared" si="638"/>
        <v>update</v>
      </c>
    </row>
    <row r="13618" spans="1:7" hidden="1" x14ac:dyDescent="0.25">
      <c r="A13618" s="1" t="s">
        <v>13616</v>
      </c>
      <c r="B13618" s="2">
        <v>610530</v>
      </c>
      <c r="C13618" s="2">
        <f>IF(ISNA(VLOOKUP(A13618,vlookup_a!A:B,2,FALSE)),0,(VLOOKUP(A13618,vlookup_a!A:B,2,FALSE)))</f>
        <v>610530</v>
      </c>
      <c r="D13618" s="2">
        <f>VLOOKUP(A13618,vlookup_a!C:D,2,FALSE)</f>
        <v>0</v>
      </c>
      <c r="E13618" s="2">
        <f t="shared" si="636"/>
        <v>0</v>
      </c>
      <c r="F13618" t="str">
        <f t="shared" si="637"/>
        <v>aman</v>
      </c>
      <c r="G13618" t="str">
        <f t="shared" si="638"/>
        <v>update</v>
      </c>
    </row>
    <row r="13619" spans="1:7" hidden="1" x14ac:dyDescent="0.25">
      <c r="A13619" s="1" t="s">
        <v>13617</v>
      </c>
      <c r="B13619" s="2">
        <v>190727</v>
      </c>
      <c r="C13619" s="2">
        <f>IF(ISNA(VLOOKUP(A13619,vlookup_a!A:B,2,FALSE)),0,(VLOOKUP(A13619,vlookup_a!A:B,2,FALSE)))</f>
        <v>190727</v>
      </c>
      <c r="D13619" s="2">
        <f>VLOOKUP(A13619,vlookup_a!C:D,2,FALSE)</f>
        <v>0</v>
      </c>
      <c r="E13619" s="2">
        <f t="shared" si="636"/>
        <v>0</v>
      </c>
      <c r="F13619" t="str">
        <f t="shared" si="637"/>
        <v>aman</v>
      </c>
      <c r="G13619" t="str">
        <f t="shared" si="638"/>
        <v>update</v>
      </c>
    </row>
    <row r="13620" spans="1:7" hidden="1" x14ac:dyDescent="0.25">
      <c r="A13620" s="1" t="s">
        <v>13618</v>
      </c>
      <c r="B13620" s="2">
        <v>3181371</v>
      </c>
      <c r="C13620" s="2">
        <f>IF(ISNA(VLOOKUP(A13620,vlookup_a!A:B,2,FALSE)),0,(VLOOKUP(A13620,vlookup_a!A:B,2,FALSE)))</f>
        <v>3181371</v>
      </c>
      <c r="D13620" s="2">
        <f>VLOOKUP(A13620,vlookup_a!C:D,2,FALSE)</f>
        <v>0</v>
      </c>
      <c r="E13620" s="2">
        <f t="shared" si="636"/>
        <v>0</v>
      </c>
      <c r="F13620" t="str">
        <f t="shared" si="637"/>
        <v>aman</v>
      </c>
      <c r="G13620" t="str">
        <f t="shared" si="638"/>
        <v>update</v>
      </c>
    </row>
    <row r="13621" spans="1:7" hidden="1" x14ac:dyDescent="0.25">
      <c r="A13621" s="1" t="s">
        <v>13619</v>
      </c>
      <c r="B13621" s="2">
        <v>738385</v>
      </c>
      <c r="C13621" s="2">
        <f>IF(ISNA(VLOOKUP(A13621,vlookup_a!A:B,2,FALSE)),0,(VLOOKUP(A13621,vlookup_a!A:B,2,FALSE)))</f>
        <v>738385</v>
      </c>
      <c r="D13621" s="2">
        <f>VLOOKUP(A13621,vlookup_a!C:D,2,FALSE)</f>
        <v>0</v>
      </c>
      <c r="E13621" s="2">
        <f t="shared" si="636"/>
        <v>0</v>
      </c>
      <c r="F13621" t="str">
        <f t="shared" si="637"/>
        <v>aman</v>
      </c>
      <c r="G13621" t="str">
        <f t="shared" si="638"/>
        <v>update</v>
      </c>
    </row>
    <row r="13622" spans="1:7" hidden="1" x14ac:dyDescent="0.25">
      <c r="A13622" s="1" t="s">
        <v>13620</v>
      </c>
      <c r="B13622" s="2">
        <v>10250</v>
      </c>
      <c r="C13622" s="2">
        <f>IF(ISNA(VLOOKUP(A13622,vlookup_a!A:B,2,FALSE)),0,(VLOOKUP(A13622,vlookup_a!A:B,2,FALSE)))</f>
        <v>10250</v>
      </c>
      <c r="D13622" s="2">
        <f>VLOOKUP(A13622,vlookup_a!C:D,2,FALSE)</f>
        <v>0</v>
      </c>
      <c r="E13622" s="2">
        <f t="shared" si="636"/>
        <v>0</v>
      </c>
      <c r="F13622" t="str">
        <f t="shared" si="637"/>
        <v>aman</v>
      </c>
      <c r="G13622" t="str">
        <f t="shared" si="638"/>
        <v>update</v>
      </c>
    </row>
    <row r="13623" spans="1:7" hidden="1" x14ac:dyDescent="0.25">
      <c r="A13623" s="1" t="s">
        <v>13621</v>
      </c>
      <c r="B13623" s="2">
        <v>30000</v>
      </c>
      <c r="C13623" s="2">
        <f>IF(ISNA(VLOOKUP(A13623,vlookup_a!A:B,2,FALSE)),0,(VLOOKUP(A13623,vlookup_a!A:B,2,FALSE)))</f>
        <v>30000</v>
      </c>
      <c r="D13623" s="2">
        <f>VLOOKUP(A13623,vlookup_a!C:D,2,FALSE)</f>
        <v>0</v>
      </c>
      <c r="E13623" s="2">
        <f t="shared" si="636"/>
        <v>0</v>
      </c>
      <c r="F13623" t="str">
        <f t="shared" si="637"/>
        <v>aman</v>
      </c>
      <c r="G13623" t="str">
        <f t="shared" si="638"/>
        <v>update</v>
      </c>
    </row>
    <row r="13624" spans="1:7" hidden="1" x14ac:dyDescent="0.25">
      <c r="A13624" s="1" t="s">
        <v>13622</v>
      </c>
      <c r="B13624" s="2">
        <v>1686323</v>
      </c>
      <c r="C13624" s="2">
        <f>IF(ISNA(VLOOKUP(A13624,vlookup_a!A:B,2,FALSE)),0,(VLOOKUP(A13624,vlookup_a!A:B,2,FALSE)))</f>
        <v>1686323</v>
      </c>
      <c r="D13624" s="2">
        <f>VLOOKUP(A13624,vlookup_a!C:D,2,FALSE)</f>
        <v>0</v>
      </c>
      <c r="E13624" s="2">
        <f t="shared" si="636"/>
        <v>0</v>
      </c>
      <c r="F13624" t="str">
        <f t="shared" si="637"/>
        <v>aman</v>
      </c>
      <c r="G13624" t="str">
        <f t="shared" si="638"/>
        <v>update</v>
      </c>
    </row>
    <row r="13625" spans="1:7" hidden="1" x14ac:dyDescent="0.25">
      <c r="A13625" s="1" t="s">
        <v>13623</v>
      </c>
      <c r="B13625" s="2">
        <v>258223</v>
      </c>
      <c r="C13625" s="2">
        <f>IF(ISNA(VLOOKUP(A13625,vlookup_a!A:B,2,FALSE)),0,(VLOOKUP(A13625,vlookup_a!A:B,2,FALSE)))</f>
        <v>258223</v>
      </c>
      <c r="D13625" s="2">
        <f>VLOOKUP(A13625,vlookup_a!C:D,2,FALSE)</f>
        <v>0</v>
      </c>
      <c r="E13625" s="2">
        <f t="shared" si="636"/>
        <v>0</v>
      </c>
      <c r="F13625" t="str">
        <f t="shared" si="637"/>
        <v>aman</v>
      </c>
      <c r="G13625" t="str">
        <f t="shared" si="638"/>
        <v>update</v>
      </c>
    </row>
    <row r="13626" spans="1:7" hidden="1" x14ac:dyDescent="0.25">
      <c r="A13626" s="1" t="s">
        <v>13624</v>
      </c>
      <c r="B13626" s="2">
        <v>1466380</v>
      </c>
      <c r="C13626" s="2">
        <f>IF(ISNA(VLOOKUP(A13626,vlookup_a!A:B,2,FALSE)),0,(VLOOKUP(A13626,vlookup_a!A:B,2,FALSE)))</f>
        <v>1466380</v>
      </c>
      <c r="D13626" s="2">
        <f>VLOOKUP(A13626,vlookup_a!C:D,2,FALSE)</f>
        <v>0</v>
      </c>
      <c r="E13626" s="2">
        <f t="shared" si="636"/>
        <v>0</v>
      </c>
      <c r="F13626" t="str">
        <f t="shared" si="637"/>
        <v>aman</v>
      </c>
      <c r="G13626" t="str">
        <f t="shared" si="638"/>
        <v>update</v>
      </c>
    </row>
    <row r="13627" spans="1:7" hidden="1" x14ac:dyDescent="0.25">
      <c r="A13627" s="1" t="s">
        <v>13625</v>
      </c>
      <c r="B13627" s="2">
        <v>674282</v>
      </c>
      <c r="C13627" s="2">
        <f>IF(ISNA(VLOOKUP(A13627,vlookup_a!A:B,2,FALSE)),0,(VLOOKUP(A13627,vlookup_a!A:B,2,FALSE)))</f>
        <v>674282</v>
      </c>
      <c r="D13627" s="2">
        <f>VLOOKUP(A13627,vlookup_a!C:D,2,FALSE)</f>
        <v>0</v>
      </c>
      <c r="E13627" s="2">
        <f t="shared" si="636"/>
        <v>0</v>
      </c>
      <c r="F13627" t="str">
        <f t="shared" si="637"/>
        <v>aman</v>
      </c>
      <c r="G13627" t="str">
        <f t="shared" si="638"/>
        <v>update</v>
      </c>
    </row>
    <row r="13628" spans="1:7" hidden="1" x14ac:dyDescent="0.25">
      <c r="A13628" s="1" t="s">
        <v>13626</v>
      </c>
      <c r="B13628" s="2">
        <v>18797</v>
      </c>
      <c r="C13628" s="2">
        <f>IF(ISNA(VLOOKUP(A13628,vlookup_a!A:B,2,FALSE)),0,(VLOOKUP(A13628,vlookup_a!A:B,2,FALSE)))</f>
        <v>18797</v>
      </c>
      <c r="D13628" s="2">
        <f>VLOOKUP(A13628,vlookup_a!C:D,2,FALSE)</f>
        <v>0</v>
      </c>
      <c r="E13628" s="2">
        <f t="shared" si="636"/>
        <v>0</v>
      </c>
      <c r="F13628" t="str">
        <f t="shared" si="637"/>
        <v>aman</v>
      </c>
      <c r="G13628" t="str">
        <f t="shared" si="638"/>
        <v>update</v>
      </c>
    </row>
    <row r="13629" spans="1:7" hidden="1" x14ac:dyDescent="0.25">
      <c r="A13629" s="1" t="s">
        <v>13627</v>
      </c>
      <c r="B13629" s="2">
        <v>199948</v>
      </c>
      <c r="C13629" s="2">
        <f>IF(ISNA(VLOOKUP(A13629,vlookup_a!A:B,2,FALSE)),0,(VLOOKUP(A13629,vlookup_a!A:B,2,FALSE)))</f>
        <v>199948</v>
      </c>
      <c r="D13629" s="2">
        <f>VLOOKUP(A13629,vlookup_a!C:D,2,FALSE)</f>
        <v>0</v>
      </c>
      <c r="E13629" s="2">
        <f t="shared" si="636"/>
        <v>0</v>
      </c>
      <c r="F13629" t="str">
        <f t="shared" si="637"/>
        <v>aman</v>
      </c>
      <c r="G13629" t="str">
        <f t="shared" si="638"/>
        <v>update</v>
      </c>
    </row>
    <row r="13630" spans="1:7" hidden="1" x14ac:dyDescent="0.25">
      <c r="A13630" s="1" t="s">
        <v>13628</v>
      </c>
      <c r="B13630" s="2">
        <v>702055</v>
      </c>
      <c r="C13630" s="2">
        <f>IF(ISNA(VLOOKUP(A13630,vlookup_a!A:B,2,FALSE)),0,(VLOOKUP(A13630,vlookup_a!A:B,2,FALSE)))</f>
        <v>702055</v>
      </c>
      <c r="D13630" s="2">
        <f>VLOOKUP(A13630,vlookup_a!C:D,2,FALSE)</f>
        <v>0</v>
      </c>
      <c r="E13630" s="2">
        <f t="shared" si="636"/>
        <v>0</v>
      </c>
      <c r="F13630" t="str">
        <f t="shared" si="637"/>
        <v>aman</v>
      </c>
      <c r="G13630" t="str">
        <f t="shared" si="638"/>
        <v>update</v>
      </c>
    </row>
    <row r="13631" spans="1:7" hidden="1" x14ac:dyDescent="0.25">
      <c r="A13631" s="1" t="s">
        <v>13629</v>
      </c>
      <c r="B13631" s="2">
        <v>2945730</v>
      </c>
      <c r="C13631" s="2">
        <f>IF(ISNA(VLOOKUP(A13631,vlookup_a!A:B,2,FALSE)),0,(VLOOKUP(A13631,vlookup_a!A:B,2,FALSE)))</f>
        <v>2945730</v>
      </c>
      <c r="D13631" s="2">
        <f>VLOOKUP(A13631,vlookup_a!C:D,2,FALSE)</f>
        <v>0</v>
      </c>
      <c r="E13631" s="2">
        <f t="shared" si="636"/>
        <v>0</v>
      </c>
      <c r="F13631" t="str">
        <f t="shared" si="637"/>
        <v>aman</v>
      </c>
      <c r="G13631" t="str">
        <f t="shared" si="638"/>
        <v>update</v>
      </c>
    </row>
    <row r="13632" spans="1:7" hidden="1" x14ac:dyDescent="0.25">
      <c r="A13632" s="1" t="s">
        <v>13630</v>
      </c>
      <c r="B13632" s="2">
        <v>367881</v>
      </c>
      <c r="C13632" s="2">
        <f>IF(ISNA(VLOOKUP(A13632,vlookup_a!A:B,2,FALSE)),0,(VLOOKUP(A13632,vlookup_a!A:B,2,FALSE)))</f>
        <v>367881</v>
      </c>
      <c r="D13632" s="2">
        <f>VLOOKUP(A13632,vlookup_a!C:D,2,FALSE)</f>
        <v>0</v>
      </c>
      <c r="E13632" s="2">
        <f t="shared" si="636"/>
        <v>0</v>
      </c>
      <c r="F13632" t="str">
        <f t="shared" si="637"/>
        <v>aman</v>
      </c>
      <c r="G13632" t="str">
        <f t="shared" si="638"/>
        <v>update</v>
      </c>
    </row>
    <row r="13633" spans="1:7" hidden="1" x14ac:dyDescent="0.25">
      <c r="A13633" s="1" t="s">
        <v>13631</v>
      </c>
      <c r="B13633" s="2">
        <v>40004</v>
      </c>
      <c r="C13633" s="2">
        <f>IF(ISNA(VLOOKUP(A13633,vlookup_a!A:B,2,FALSE)),0,(VLOOKUP(A13633,vlookup_a!A:B,2,FALSE)))</f>
        <v>40004</v>
      </c>
      <c r="D13633" s="2">
        <f>VLOOKUP(A13633,vlookup_a!C:D,2,FALSE)</f>
        <v>0</v>
      </c>
      <c r="E13633" s="2">
        <f t="shared" si="636"/>
        <v>0</v>
      </c>
      <c r="F13633" t="str">
        <f t="shared" si="637"/>
        <v>aman</v>
      </c>
      <c r="G13633" t="str">
        <f t="shared" si="638"/>
        <v>update</v>
      </c>
    </row>
    <row r="13634" spans="1:7" hidden="1" x14ac:dyDescent="0.25">
      <c r="A13634" s="1" t="s">
        <v>13632</v>
      </c>
      <c r="B13634" s="2">
        <v>24506</v>
      </c>
      <c r="C13634" s="2">
        <f>IF(ISNA(VLOOKUP(A13634,vlookup_a!A:B,2,FALSE)),0,(VLOOKUP(A13634,vlookup_a!A:B,2,FALSE)))</f>
        <v>24506</v>
      </c>
      <c r="D13634" s="2">
        <f>VLOOKUP(A13634,vlookup_a!C:D,2,FALSE)</f>
        <v>0</v>
      </c>
      <c r="E13634" s="2">
        <f t="shared" si="636"/>
        <v>0</v>
      </c>
      <c r="F13634" t="str">
        <f t="shared" si="637"/>
        <v>aman</v>
      </c>
      <c r="G13634" t="str">
        <f t="shared" si="638"/>
        <v>update</v>
      </c>
    </row>
    <row r="13635" spans="1:7" hidden="1" x14ac:dyDescent="0.25">
      <c r="A13635" s="1" t="s">
        <v>13633</v>
      </c>
      <c r="B13635" s="2">
        <v>55341</v>
      </c>
      <c r="C13635" s="2">
        <f>IF(ISNA(VLOOKUP(A13635,vlookup_a!A:B,2,FALSE)),0,(VLOOKUP(A13635,vlookup_a!A:B,2,FALSE)))</f>
        <v>55341</v>
      </c>
      <c r="D13635" s="2">
        <f>VLOOKUP(A13635,vlookup_a!C:D,2,FALSE)</f>
        <v>0</v>
      </c>
      <c r="E13635" s="2">
        <f t="shared" ref="E13635:E13698" si="639">B13635-C13635</f>
        <v>0</v>
      </c>
      <c r="F13635" t="str">
        <f t="shared" ref="F13635:F13698" si="640">IF(B13635=C13635,"aman",IF(B13635&lt;C13635,"aman","cek"))</f>
        <v>aman</v>
      </c>
      <c r="G13635" t="str">
        <f t="shared" ref="G13635:G13698" si="641">IF(D13635=B13635,"no update","update")</f>
        <v>update</v>
      </c>
    </row>
    <row r="13636" spans="1:7" hidden="1" x14ac:dyDescent="0.25">
      <c r="A13636" s="1" t="s">
        <v>13634</v>
      </c>
      <c r="B13636" s="2">
        <v>965713</v>
      </c>
      <c r="C13636" s="2">
        <f>IF(ISNA(VLOOKUP(A13636,vlookup_a!A:B,2,FALSE)),0,(VLOOKUP(A13636,vlookup_a!A:B,2,FALSE)))</f>
        <v>965713</v>
      </c>
      <c r="D13636" s="2">
        <f>VLOOKUP(A13636,vlookup_a!C:D,2,FALSE)</f>
        <v>0</v>
      </c>
      <c r="E13636" s="2">
        <f t="shared" si="639"/>
        <v>0</v>
      </c>
      <c r="F13636" t="str">
        <f t="shared" si="640"/>
        <v>aman</v>
      </c>
      <c r="G13636" t="str">
        <f t="shared" si="641"/>
        <v>update</v>
      </c>
    </row>
    <row r="13637" spans="1:7" hidden="1" x14ac:dyDescent="0.25">
      <c r="A13637" s="1" t="s">
        <v>13635</v>
      </c>
      <c r="B13637" s="2">
        <v>202731</v>
      </c>
      <c r="C13637" s="2">
        <f>IF(ISNA(VLOOKUP(A13637,vlookup_a!A:B,2,FALSE)),0,(VLOOKUP(A13637,vlookup_a!A:B,2,FALSE)))</f>
        <v>202731</v>
      </c>
      <c r="D13637" s="2">
        <f>VLOOKUP(A13637,vlookup_a!C:D,2,FALSE)</f>
        <v>0</v>
      </c>
      <c r="E13637" s="2">
        <f t="shared" si="639"/>
        <v>0</v>
      </c>
      <c r="F13637" t="str">
        <f t="shared" si="640"/>
        <v>aman</v>
      </c>
      <c r="G13637" t="str">
        <f t="shared" si="641"/>
        <v>update</v>
      </c>
    </row>
    <row r="13638" spans="1:7" hidden="1" x14ac:dyDescent="0.25">
      <c r="A13638" s="1" t="s">
        <v>13636</v>
      </c>
      <c r="B13638" s="2">
        <v>107864</v>
      </c>
      <c r="C13638" s="2">
        <f>IF(ISNA(VLOOKUP(A13638,vlookup_a!A:B,2,FALSE)),0,(VLOOKUP(A13638,vlookup_a!A:B,2,FALSE)))</f>
        <v>107864</v>
      </c>
      <c r="D13638" s="2">
        <f>VLOOKUP(A13638,vlookup_a!C:D,2,FALSE)</f>
        <v>0</v>
      </c>
      <c r="E13638" s="2">
        <f t="shared" si="639"/>
        <v>0</v>
      </c>
      <c r="F13638" t="str">
        <f t="shared" si="640"/>
        <v>aman</v>
      </c>
      <c r="G13638" t="str">
        <f t="shared" si="641"/>
        <v>update</v>
      </c>
    </row>
    <row r="13639" spans="1:7" hidden="1" x14ac:dyDescent="0.25">
      <c r="A13639" s="1" t="s">
        <v>13637</v>
      </c>
      <c r="B13639" s="2">
        <v>700000</v>
      </c>
      <c r="C13639" s="2">
        <f>IF(ISNA(VLOOKUP(A13639,vlookup_a!A:B,2,FALSE)),0,(VLOOKUP(A13639,vlookup_a!A:B,2,FALSE)))</f>
        <v>700000</v>
      </c>
      <c r="D13639" s="2">
        <f>VLOOKUP(A13639,vlookup_a!C:D,2,FALSE)</f>
        <v>0</v>
      </c>
      <c r="E13639" s="2">
        <f t="shared" si="639"/>
        <v>0</v>
      </c>
      <c r="F13639" t="str">
        <f t="shared" si="640"/>
        <v>aman</v>
      </c>
      <c r="G13639" t="str">
        <f t="shared" si="641"/>
        <v>update</v>
      </c>
    </row>
    <row r="13640" spans="1:7" hidden="1" x14ac:dyDescent="0.25">
      <c r="A13640" s="1" t="s">
        <v>13638</v>
      </c>
      <c r="B13640" s="2">
        <v>1674707</v>
      </c>
      <c r="C13640" s="2">
        <f>IF(ISNA(VLOOKUP(A13640,vlookup_a!A:B,2,FALSE)),0,(VLOOKUP(A13640,vlookup_a!A:B,2,FALSE)))</f>
        <v>1674707</v>
      </c>
      <c r="D13640" s="2">
        <f>VLOOKUP(A13640,vlookup_a!C:D,2,FALSE)</f>
        <v>0</v>
      </c>
      <c r="E13640" s="2">
        <f t="shared" si="639"/>
        <v>0</v>
      </c>
      <c r="F13640" t="str">
        <f t="shared" si="640"/>
        <v>aman</v>
      </c>
      <c r="G13640" t="str">
        <f t="shared" si="641"/>
        <v>update</v>
      </c>
    </row>
    <row r="13641" spans="1:7" hidden="1" x14ac:dyDescent="0.25">
      <c r="A13641" s="1" t="s">
        <v>13639</v>
      </c>
      <c r="B13641" s="2">
        <v>25224</v>
      </c>
      <c r="C13641" s="2">
        <f>IF(ISNA(VLOOKUP(A13641,vlookup_a!A:B,2,FALSE)),0,(VLOOKUP(A13641,vlookup_a!A:B,2,FALSE)))</f>
        <v>25224</v>
      </c>
      <c r="D13641" s="2">
        <f>VLOOKUP(A13641,vlookup_a!C:D,2,FALSE)</f>
        <v>0</v>
      </c>
      <c r="E13641" s="2">
        <f t="shared" si="639"/>
        <v>0</v>
      </c>
      <c r="F13641" t="str">
        <f t="shared" si="640"/>
        <v>aman</v>
      </c>
      <c r="G13641" t="str">
        <f t="shared" si="641"/>
        <v>update</v>
      </c>
    </row>
    <row r="13642" spans="1:7" hidden="1" x14ac:dyDescent="0.25">
      <c r="A13642" s="1" t="s">
        <v>13640</v>
      </c>
      <c r="B13642" s="2">
        <v>103241</v>
      </c>
      <c r="C13642" s="2">
        <f>IF(ISNA(VLOOKUP(A13642,vlookup_a!A:B,2,FALSE)),0,(VLOOKUP(A13642,vlookup_a!A:B,2,FALSE)))</f>
        <v>103241</v>
      </c>
      <c r="D13642" s="2">
        <f>VLOOKUP(A13642,vlookup_a!C:D,2,FALSE)</f>
        <v>0</v>
      </c>
      <c r="E13642" s="2">
        <f t="shared" si="639"/>
        <v>0</v>
      </c>
      <c r="F13642" t="str">
        <f t="shared" si="640"/>
        <v>aman</v>
      </c>
      <c r="G13642" t="str">
        <f t="shared" si="641"/>
        <v>update</v>
      </c>
    </row>
    <row r="13643" spans="1:7" hidden="1" x14ac:dyDescent="0.25">
      <c r="A13643" s="1" t="s">
        <v>13641</v>
      </c>
      <c r="B13643" s="2">
        <v>1549879</v>
      </c>
      <c r="C13643" s="2">
        <f>IF(ISNA(VLOOKUP(A13643,vlookup_a!A:B,2,FALSE)),0,(VLOOKUP(A13643,vlookup_a!A:B,2,FALSE)))</f>
        <v>1549879</v>
      </c>
      <c r="D13643" s="2">
        <f>VLOOKUP(A13643,vlookup_a!C:D,2,FALSE)</f>
        <v>0</v>
      </c>
      <c r="E13643" s="2">
        <f t="shared" si="639"/>
        <v>0</v>
      </c>
      <c r="F13643" t="str">
        <f t="shared" si="640"/>
        <v>aman</v>
      </c>
      <c r="G13643" t="str">
        <f t="shared" si="641"/>
        <v>update</v>
      </c>
    </row>
    <row r="13644" spans="1:7" hidden="1" x14ac:dyDescent="0.25">
      <c r="A13644" s="1" t="s">
        <v>13642</v>
      </c>
      <c r="B13644" s="2">
        <v>4471526</v>
      </c>
      <c r="C13644" s="2">
        <f>IF(ISNA(VLOOKUP(A13644,vlookup_a!A:B,2,FALSE)),0,(VLOOKUP(A13644,vlookup_a!A:B,2,FALSE)))</f>
        <v>4471526</v>
      </c>
      <c r="D13644" s="2">
        <f>VLOOKUP(A13644,vlookup_a!C:D,2,FALSE)</f>
        <v>0</v>
      </c>
      <c r="E13644" s="2">
        <f t="shared" si="639"/>
        <v>0</v>
      </c>
      <c r="F13644" t="str">
        <f t="shared" si="640"/>
        <v>aman</v>
      </c>
      <c r="G13644" t="str">
        <f t="shared" si="641"/>
        <v>update</v>
      </c>
    </row>
    <row r="13645" spans="1:7" hidden="1" x14ac:dyDescent="0.25">
      <c r="A13645" s="1" t="s">
        <v>13643</v>
      </c>
      <c r="B13645" s="2">
        <v>98888</v>
      </c>
      <c r="C13645" s="2">
        <f>IF(ISNA(VLOOKUP(A13645,vlookup_a!A:B,2,FALSE)),0,(VLOOKUP(A13645,vlookup_a!A:B,2,FALSE)))</f>
        <v>98888</v>
      </c>
      <c r="D13645" s="2">
        <f>VLOOKUP(A13645,vlookup_a!C:D,2,FALSE)</f>
        <v>0</v>
      </c>
      <c r="E13645" s="2">
        <f t="shared" si="639"/>
        <v>0</v>
      </c>
      <c r="F13645" t="str">
        <f t="shared" si="640"/>
        <v>aman</v>
      </c>
      <c r="G13645" t="str">
        <f t="shared" si="641"/>
        <v>update</v>
      </c>
    </row>
    <row r="13646" spans="1:7" hidden="1" x14ac:dyDescent="0.25">
      <c r="A13646" s="1" t="s">
        <v>13644</v>
      </c>
      <c r="B13646" s="2">
        <v>108020</v>
      </c>
      <c r="C13646" s="2">
        <f>IF(ISNA(VLOOKUP(A13646,vlookup_a!A:B,2,FALSE)),0,(VLOOKUP(A13646,vlookup_a!A:B,2,FALSE)))</f>
        <v>108020</v>
      </c>
      <c r="D13646" s="2">
        <f>VLOOKUP(A13646,vlookup_a!C:D,2,FALSE)</f>
        <v>0</v>
      </c>
      <c r="E13646" s="2">
        <f t="shared" si="639"/>
        <v>0</v>
      </c>
      <c r="F13646" t="str">
        <f t="shared" si="640"/>
        <v>aman</v>
      </c>
      <c r="G13646" t="str">
        <f t="shared" si="641"/>
        <v>update</v>
      </c>
    </row>
    <row r="13647" spans="1:7" hidden="1" x14ac:dyDescent="0.25">
      <c r="A13647" s="1" t="s">
        <v>13645</v>
      </c>
      <c r="B13647" s="2">
        <v>781410</v>
      </c>
      <c r="C13647" s="2">
        <f>IF(ISNA(VLOOKUP(A13647,vlookup_a!A:B,2,FALSE)),0,(VLOOKUP(A13647,vlookup_a!A:B,2,FALSE)))</f>
        <v>781410</v>
      </c>
      <c r="D13647" s="2">
        <f>VLOOKUP(A13647,vlookup_a!C:D,2,FALSE)</f>
        <v>0</v>
      </c>
      <c r="E13647" s="2">
        <f t="shared" si="639"/>
        <v>0</v>
      </c>
      <c r="F13647" t="str">
        <f t="shared" si="640"/>
        <v>aman</v>
      </c>
      <c r="G13647" t="str">
        <f t="shared" si="641"/>
        <v>update</v>
      </c>
    </row>
    <row r="13648" spans="1:7" hidden="1" x14ac:dyDescent="0.25">
      <c r="A13648" s="1" t="s">
        <v>13646</v>
      </c>
      <c r="B13648" s="2">
        <v>265495</v>
      </c>
      <c r="C13648" s="2">
        <f>IF(ISNA(VLOOKUP(A13648,vlookup_a!A:B,2,FALSE)),0,(VLOOKUP(A13648,vlookup_a!A:B,2,FALSE)))</f>
        <v>265495</v>
      </c>
      <c r="D13648" s="2">
        <f>VLOOKUP(A13648,vlookup_a!C:D,2,FALSE)</f>
        <v>0</v>
      </c>
      <c r="E13648" s="2">
        <f t="shared" si="639"/>
        <v>0</v>
      </c>
      <c r="F13648" t="str">
        <f t="shared" si="640"/>
        <v>aman</v>
      </c>
      <c r="G13648" t="str">
        <f t="shared" si="641"/>
        <v>update</v>
      </c>
    </row>
    <row r="13649" spans="1:7" hidden="1" x14ac:dyDescent="0.25">
      <c r="A13649" s="1" t="s">
        <v>13647</v>
      </c>
      <c r="B13649" s="2">
        <v>100000</v>
      </c>
      <c r="C13649" s="2">
        <f>IF(ISNA(VLOOKUP(A13649,vlookup_a!A:B,2,FALSE)),0,(VLOOKUP(A13649,vlookup_a!A:B,2,FALSE)))</f>
        <v>100000</v>
      </c>
      <c r="D13649" s="2">
        <f>VLOOKUP(A13649,vlookup_a!C:D,2,FALSE)</f>
        <v>0</v>
      </c>
      <c r="E13649" s="2">
        <f t="shared" si="639"/>
        <v>0</v>
      </c>
      <c r="F13649" t="str">
        <f t="shared" si="640"/>
        <v>aman</v>
      </c>
      <c r="G13649" t="str">
        <f t="shared" si="641"/>
        <v>update</v>
      </c>
    </row>
    <row r="13650" spans="1:7" hidden="1" x14ac:dyDescent="0.25">
      <c r="A13650" s="1" t="s">
        <v>13648</v>
      </c>
      <c r="B13650" s="2">
        <v>25000</v>
      </c>
      <c r="C13650" s="2">
        <f>IF(ISNA(VLOOKUP(A13650,vlookup_a!A:B,2,FALSE)),0,(VLOOKUP(A13650,vlookup_a!A:B,2,FALSE)))</f>
        <v>25000</v>
      </c>
      <c r="D13650" s="2">
        <f>VLOOKUP(A13650,vlookup_a!C:D,2,FALSE)</f>
        <v>0</v>
      </c>
      <c r="E13650" s="2">
        <f t="shared" si="639"/>
        <v>0</v>
      </c>
      <c r="F13650" t="str">
        <f t="shared" si="640"/>
        <v>aman</v>
      </c>
      <c r="G13650" t="str">
        <f t="shared" si="641"/>
        <v>update</v>
      </c>
    </row>
    <row r="13651" spans="1:7" hidden="1" x14ac:dyDescent="0.25">
      <c r="A13651" s="1" t="s">
        <v>13649</v>
      </c>
      <c r="B13651" s="2">
        <v>449249</v>
      </c>
      <c r="C13651" s="2">
        <f>IF(ISNA(VLOOKUP(A13651,vlookup_a!A:B,2,FALSE)),0,(VLOOKUP(A13651,vlookup_a!A:B,2,FALSE)))</f>
        <v>449249</v>
      </c>
      <c r="D13651" s="2">
        <f>VLOOKUP(A13651,vlookup_a!C:D,2,FALSE)</f>
        <v>0</v>
      </c>
      <c r="E13651" s="2">
        <f t="shared" si="639"/>
        <v>0</v>
      </c>
      <c r="F13651" t="str">
        <f t="shared" si="640"/>
        <v>aman</v>
      </c>
      <c r="G13651" t="str">
        <f t="shared" si="641"/>
        <v>update</v>
      </c>
    </row>
    <row r="13652" spans="1:7" hidden="1" x14ac:dyDescent="0.25">
      <c r="A13652" s="1" t="s">
        <v>13650</v>
      </c>
      <c r="B13652" s="2">
        <v>29230</v>
      </c>
      <c r="C13652" s="2">
        <f>IF(ISNA(VLOOKUP(A13652,vlookup_a!A:B,2,FALSE)),0,(VLOOKUP(A13652,vlookup_a!A:B,2,FALSE)))</f>
        <v>29230</v>
      </c>
      <c r="D13652" s="2">
        <f>VLOOKUP(A13652,vlookup_a!C:D,2,FALSE)</f>
        <v>0</v>
      </c>
      <c r="E13652" s="2">
        <f t="shared" si="639"/>
        <v>0</v>
      </c>
      <c r="F13652" t="str">
        <f t="shared" si="640"/>
        <v>aman</v>
      </c>
      <c r="G13652" t="str">
        <f t="shared" si="641"/>
        <v>update</v>
      </c>
    </row>
    <row r="13653" spans="1:7" hidden="1" x14ac:dyDescent="0.25">
      <c r="A13653" s="1" t="s">
        <v>13651</v>
      </c>
      <c r="B13653" s="2">
        <v>1084087</v>
      </c>
      <c r="C13653" s="2">
        <f>IF(ISNA(VLOOKUP(A13653,vlookup_a!A:B,2,FALSE)),0,(VLOOKUP(A13653,vlookup_a!A:B,2,FALSE)))</f>
        <v>1084087</v>
      </c>
      <c r="D13653" s="2">
        <f>VLOOKUP(A13653,vlookup_a!C:D,2,FALSE)</f>
        <v>0</v>
      </c>
      <c r="E13653" s="2">
        <f t="shared" si="639"/>
        <v>0</v>
      </c>
      <c r="F13653" t="str">
        <f t="shared" si="640"/>
        <v>aman</v>
      </c>
      <c r="G13653" t="str">
        <f t="shared" si="641"/>
        <v>update</v>
      </c>
    </row>
    <row r="13654" spans="1:7" hidden="1" x14ac:dyDescent="0.25">
      <c r="A13654" s="1" t="s">
        <v>13652</v>
      </c>
      <c r="B13654" s="2">
        <v>644124</v>
      </c>
      <c r="C13654" s="2">
        <f>IF(ISNA(VLOOKUP(A13654,vlookup_a!A:B,2,FALSE)),0,(VLOOKUP(A13654,vlookup_a!A:B,2,FALSE)))</f>
        <v>644124</v>
      </c>
      <c r="D13654" s="2">
        <f>VLOOKUP(A13654,vlookup_a!C:D,2,FALSE)</f>
        <v>0</v>
      </c>
      <c r="E13654" s="2">
        <f t="shared" si="639"/>
        <v>0</v>
      </c>
      <c r="F13654" t="str">
        <f t="shared" si="640"/>
        <v>aman</v>
      </c>
      <c r="G13654" t="str">
        <f t="shared" si="641"/>
        <v>update</v>
      </c>
    </row>
    <row r="13655" spans="1:7" hidden="1" x14ac:dyDescent="0.25">
      <c r="A13655" s="1" t="s">
        <v>13653</v>
      </c>
      <c r="B13655" s="2">
        <v>179346</v>
      </c>
      <c r="C13655" s="2">
        <f>IF(ISNA(VLOOKUP(A13655,vlookup_a!A:B,2,FALSE)),0,(VLOOKUP(A13655,vlookup_a!A:B,2,FALSE)))</f>
        <v>179346</v>
      </c>
      <c r="D13655" s="2">
        <f>VLOOKUP(A13655,vlookup_a!C:D,2,FALSE)</f>
        <v>0</v>
      </c>
      <c r="E13655" s="2">
        <f t="shared" si="639"/>
        <v>0</v>
      </c>
      <c r="F13655" t="str">
        <f t="shared" si="640"/>
        <v>aman</v>
      </c>
      <c r="G13655" t="str">
        <f t="shared" si="641"/>
        <v>update</v>
      </c>
    </row>
    <row r="13656" spans="1:7" hidden="1" x14ac:dyDescent="0.25">
      <c r="A13656" s="1" t="s">
        <v>13654</v>
      </c>
      <c r="B13656" s="2">
        <v>2070698</v>
      </c>
      <c r="C13656" s="2">
        <f>IF(ISNA(VLOOKUP(A13656,vlookup_a!A:B,2,FALSE)),0,(VLOOKUP(A13656,vlookup_a!A:B,2,FALSE)))</f>
        <v>2070698</v>
      </c>
      <c r="D13656" s="2">
        <f>VLOOKUP(A13656,vlookup_a!C:D,2,FALSE)</f>
        <v>0</v>
      </c>
      <c r="E13656" s="2">
        <f t="shared" si="639"/>
        <v>0</v>
      </c>
      <c r="F13656" t="str">
        <f t="shared" si="640"/>
        <v>aman</v>
      </c>
      <c r="G13656" t="str">
        <f t="shared" si="641"/>
        <v>update</v>
      </c>
    </row>
    <row r="13657" spans="1:7" hidden="1" x14ac:dyDescent="0.25">
      <c r="A13657" s="1" t="s">
        <v>13655</v>
      </c>
      <c r="B13657" s="2">
        <v>636380</v>
      </c>
      <c r="C13657" s="2">
        <f>IF(ISNA(VLOOKUP(A13657,vlookup_a!A:B,2,FALSE)),0,(VLOOKUP(A13657,vlookup_a!A:B,2,FALSE)))</f>
        <v>636380</v>
      </c>
      <c r="D13657" s="2">
        <f>VLOOKUP(A13657,vlookup_a!C:D,2,FALSE)</f>
        <v>0</v>
      </c>
      <c r="E13657" s="2">
        <f t="shared" si="639"/>
        <v>0</v>
      </c>
      <c r="F13657" t="str">
        <f t="shared" si="640"/>
        <v>aman</v>
      </c>
      <c r="G13657" t="str">
        <f t="shared" si="641"/>
        <v>update</v>
      </c>
    </row>
    <row r="13658" spans="1:7" hidden="1" x14ac:dyDescent="0.25">
      <c r="A13658" s="1" t="s">
        <v>13656</v>
      </c>
      <c r="B13658" s="2">
        <v>908632</v>
      </c>
      <c r="C13658" s="2">
        <f>IF(ISNA(VLOOKUP(A13658,vlookup_a!A:B,2,FALSE)),0,(VLOOKUP(A13658,vlookup_a!A:B,2,FALSE)))</f>
        <v>908632</v>
      </c>
      <c r="D13658" s="2">
        <f>VLOOKUP(A13658,vlookup_a!C:D,2,FALSE)</f>
        <v>0</v>
      </c>
      <c r="E13658" s="2">
        <f t="shared" si="639"/>
        <v>0</v>
      </c>
      <c r="F13658" t="str">
        <f t="shared" si="640"/>
        <v>aman</v>
      </c>
      <c r="G13658" t="str">
        <f t="shared" si="641"/>
        <v>update</v>
      </c>
    </row>
    <row r="13659" spans="1:7" hidden="1" x14ac:dyDescent="0.25">
      <c r="A13659" s="1" t="s">
        <v>13657</v>
      </c>
      <c r="B13659" s="2">
        <v>113737</v>
      </c>
      <c r="C13659" s="2">
        <f>IF(ISNA(VLOOKUP(A13659,vlookup_a!A:B,2,FALSE)),0,(VLOOKUP(A13659,vlookup_a!A:B,2,FALSE)))</f>
        <v>113737</v>
      </c>
      <c r="D13659" s="2">
        <f>VLOOKUP(A13659,vlookup_a!C:D,2,FALSE)</f>
        <v>0</v>
      </c>
      <c r="E13659" s="2">
        <f t="shared" si="639"/>
        <v>0</v>
      </c>
      <c r="F13659" t="str">
        <f t="shared" si="640"/>
        <v>aman</v>
      </c>
      <c r="G13659" t="str">
        <f t="shared" si="641"/>
        <v>update</v>
      </c>
    </row>
    <row r="13660" spans="1:7" hidden="1" x14ac:dyDescent="0.25">
      <c r="A13660" s="1" t="s">
        <v>13658</v>
      </c>
      <c r="B13660" s="2">
        <v>1000000</v>
      </c>
      <c r="C13660" s="2">
        <f>IF(ISNA(VLOOKUP(A13660,vlookup_a!A:B,2,FALSE)),0,(VLOOKUP(A13660,vlookup_a!A:B,2,FALSE)))</f>
        <v>1000000</v>
      </c>
      <c r="D13660" s="2">
        <f>VLOOKUP(A13660,vlookup_a!C:D,2,FALSE)</f>
        <v>0</v>
      </c>
      <c r="E13660" s="2">
        <f t="shared" si="639"/>
        <v>0</v>
      </c>
      <c r="F13660" t="str">
        <f t="shared" si="640"/>
        <v>aman</v>
      </c>
      <c r="G13660" t="str">
        <f t="shared" si="641"/>
        <v>update</v>
      </c>
    </row>
    <row r="13661" spans="1:7" hidden="1" x14ac:dyDescent="0.25">
      <c r="A13661" s="1" t="s">
        <v>13659</v>
      </c>
      <c r="B13661" s="2">
        <v>972753</v>
      </c>
      <c r="C13661" s="2">
        <f>IF(ISNA(VLOOKUP(A13661,vlookup_a!A:B,2,FALSE)),0,(VLOOKUP(A13661,vlookup_a!A:B,2,FALSE)))</f>
        <v>972753</v>
      </c>
      <c r="D13661" s="2">
        <f>VLOOKUP(A13661,vlookup_a!C:D,2,FALSE)</f>
        <v>0</v>
      </c>
      <c r="E13661" s="2">
        <f t="shared" si="639"/>
        <v>0</v>
      </c>
      <c r="F13661" t="str">
        <f t="shared" si="640"/>
        <v>aman</v>
      </c>
      <c r="G13661" t="str">
        <f t="shared" si="641"/>
        <v>update</v>
      </c>
    </row>
    <row r="13662" spans="1:7" hidden="1" x14ac:dyDescent="0.25">
      <c r="A13662" s="1" t="s">
        <v>13660</v>
      </c>
      <c r="B13662" s="2">
        <v>1105813</v>
      </c>
      <c r="C13662" s="2">
        <f>IF(ISNA(VLOOKUP(A13662,vlookup_a!A:B,2,FALSE)),0,(VLOOKUP(A13662,vlookup_a!A:B,2,FALSE)))</f>
        <v>1105813</v>
      </c>
      <c r="D13662" s="2">
        <f>VLOOKUP(A13662,vlookup_a!C:D,2,FALSE)</f>
        <v>0</v>
      </c>
      <c r="E13662" s="2">
        <f t="shared" si="639"/>
        <v>0</v>
      </c>
      <c r="F13662" t="str">
        <f t="shared" si="640"/>
        <v>aman</v>
      </c>
      <c r="G13662" t="str">
        <f t="shared" si="641"/>
        <v>update</v>
      </c>
    </row>
    <row r="13663" spans="1:7" hidden="1" x14ac:dyDescent="0.25">
      <c r="A13663" s="1" t="s">
        <v>13661</v>
      </c>
      <c r="B13663" s="2">
        <v>310312</v>
      </c>
      <c r="C13663" s="2">
        <f>IF(ISNA(VLOOKUP(A13663,vlookup_a!A:B,2,FALSE)),0,(VLOOKUP(A13663,vlookup_a!A:B,2,FALSE)))</f>
        <v>310312</v>
      </c>
      <c r="D13663" s="2">
        <f>VLOOKUP(A13663,vlookup_a!C:D,2,FALSE)</f>
        <v>0</v>
      </c>
      <c r="E13663" s="2">
        <f t="shared" si="639"/>
        <v>0</v>
      </c>
      <c r="F13663" t="str">
        <f t="shared" si="640"/>
        <v>aman</v>
      </c>
      <c r="G13663" t="str">
        <f t="shared" si="641"/>
        <v>update</v>
      </c>
    </row>
    <row r="13664" spans="1:7" hidden="1" x14ac:dyDescent="0.25">
      <c r="A13664" s="1" t="s">
        <v>13662</v>
      </c>
      <c r="B13664" s="2">
        <v>186193</v>
      </c>
      <c r="C13664" s="2">
        <f>IF(ISNA(VLOOKUP(A13664,vlookup_a!A:B,2,FALSE)),0,(VLOOKUP(A13664,vlookup_a!A:B,2,FALSE)))</f>
        <v>186193</v>
      </c>
      <c r="D13664" s="2">
        <f>VLOOKUP(A13664,vlookup_a!C:D,2,FALSE)</f>
        <v>0</v>
      </c>
      <c r="E13664" s="2">
        <f t="shared" si="639"/>
        <v>0</v>
      </c>
      <c r="F13664" t="str">
        <f t="shared" si="640"/>
        <v>aman</v>
      </c>
      <c r="G13664" t="str">
        <f t="shared" si="641"/>
        <v>update</v>
      </c>
    </row>
    <row r="13665" spans="1:7" hidden="1" x14ac:dyDescent="0.25">
      <c r="A13665" s="1" t="s">
        <v>13663</v>
      </c>
      <c r="B13665" s="2">
        <v>233085</v>
      </c>
      <c r="C13665" s="2">
        <f>IF(ISNA(VLOOKUP(A13665,vlookup_a!A:B,2,FALSE)),0,(VLOOKUP(A13665,vlookup_a!A:B,2,FALSE)))</f>
        <v>233085</v>
      </c>
      <c r="D13665" s="2">
        <f>VLOOKUP(A13665,vlookup_a!C:D,2,FALSE)</f>
        <v>0</v>
      </c>
      <c r="E13665" s="2">
        <f t="shared" si="639"/>
        <v>0</v>
      </c>
      <c r="F13665" t="str">
        <f t="shared" si="640"/>
        <v>aman</v>
      </c>
      <c r="G13665" t="str">
        <f t="shared" si="641"/>
        <v>update</v>
      </c>
    </row>
    <row r="13666" spans="1:7" hidden="1" x14ac:dyDescent="0.25">
      <c r="A13666" s="1" t="s">
        <v>13664</v>
      </c>
      <c r="B13666" s="2">
        <v>860071</v>
      </c>
      <c r="C13666" s="2">
        <f>IF(ISNA(VLOOKUP(A13666,vlookup_a!A:B,2,FALSE)),0,(VLOOKUP(A13666,vlookup_a!A:B,2,FALSE)))</f>
        <v>860071</v>
      </c>
      <c r="D13666" s="2">
        <f>VLOOKUP(A13666,vlookup_a!C:D,2,FALSE)</f>
        <v>0</v>
      </c>
      <c r="E13666" s="2">
        <f t="shared" si="639"/>
        <v>0</v>
      </c>
      <c r="F13666" t="str">
        <f t="shared" si="640"/>
        <v>aman</v>
      </c>
      <c r="G13666" t="str">
        <f t="shared" si="641"/>
        <v>update</v>
      </c>
    </row>
    <row r="13667" spans="1:7" hidden="1" x14ac:dyDescent="0.25">
      <c r="A13667" s="1" t="s">
        <v>13665</v>
      </c>
      <c r="B13667" s="2">
        <v>191794</v>
      </c>
      <c r="C13667" s="2">
        <f>IF(ISNA(VLOOKUP(A13667,vlookup_a!A:B,2,FALSE)),0,(VLOOKUP(A13667,vlookup_a!A:B,2,FALSE)))</f>
        <v>191794</v>
      </c>
      <c r="D13667" s="2">
        <f>VLOOKUP(A13667,vlookup_a!C:D,2,FALSE)</f>
        <v>0</v>
      </c>
      <c r="E13667" s="2">
        <f t="shared" si="639"/>
        <v>0</v>
      </c>
      <c r="F13667" t="str">
        <f t="shared" si="640"/>
        <v>aman</v>
      </c>
      <c r="G13667" t="str">
        <f t="shared" si="641"/>
        <v>update</v>
      </c>
    </row>
    <row r="13668" spans="1:7" hidden="1" x14ac:dyDescent="0.25">
      <c r="A13668" s="1" t="s">
        <v>13666</v>
      </c>
      <c r="B13668" s="2">
        <v>245519</v>
      </c>
      <c r="C13668" s="2">
        <f>IF(ISNA(VLOOKUP(A13668,vlookup_a!A:B,2,FALSE)),0,(VLOOKUP(A13668,vlookup_a!A:B,2,FALSE)))</f>
        <v>245519</v>
      </c>
      <c r="D13668" s="2">
        <f>VLOOKUP(A13668,vlookup_a!C:D,2,FALSE)</f>
        <v>0</v>
      </c>
      <c r="E13668" s="2">
        <f t="shared" si="639"/>
        <v>0</v>
      </c>
      <c r="F13668" t="str">
        <f t="shared" si="640"/>
        <v>aman</v>
      </c>
      <c r="G13668" t="str">
        <f t="shared" si="641"/>
        <v>update</v>
      </c>
    </row>
    <row r="13669" spans="1:7" hidden="1" x14ac:dyDescent="0.25">
      <c r="A13669" s="1" t="s">
        <v>13667</v>
      </c>
      <c r="B13669" s="2">
        <v>10358</v>
      </c>
      <c r="C13669" s="2">
        <f>IF(ISNA(VLOOKUP(A13669,vlookup_a!A:B,2,FALSE)),0,(VLOOKUP(A13669,vlookup_a!A:B,2,FALSE)))</f>
        <v>10358</v>
      </c>
      <c r="D13669" s="2">
        <f>VLOOKUP(A13669,vlookup_a!C:D,2,FALSE)</f>
        <v>0</v>
      </c>
      <c r="E13669" s="2">
        <f t="shared" si="639"/>
        <v>0</v>
      </c>
      <c r="F13669" t="str">
        <f t="shared" si="640"/>
        <v>aman</v>
      </c>
      <c r="G13669" t="str">
        <f t="shared" si="641"/>
        <v>update</v>
      </c>
    </row>
    <row r="13670" spans="1:7" hidden="1" x14ac:dyDescent="0.25">
      <c r="A13670" s="1" t="s">
        <v>13668</v>
      </c>
      <c r="B13670" s="2">
        <v>27348</v>
      </c>
      <c r="C13670" s="2">
        <f>IF(ISNA(VLOOKUP(A13670,vlookup_a!A:B,2,FALSE)),0,(VLOOKUP(A13670,vlookup_a!A:B,2,FALSE)))</f>
        <v>27348</v>
      </c>
      <c r="D13670" s="2">
        <f>VLOOKUP(A13670,vlookup_a!C:D,2,FALSE)</f>
        <v>0</v>
      </c>
      <c r="E13670" s="2">
        <f t="shared" si="639"/>
        <v>0</v>
      </c>
      <c r="F13670" t="str">
        <f t="shared" si="640"/>
        <v>aman</v>
      </c>
      <c r="G13670" t="str">
        <f t="shared" si="641"/>
        <v>update</v>
      </c>
    </row>
    <row r="13671" spans="1:7" hidden="1" x14ac:dyDescent="0.25">
      <c r="A13671" s="1" t="s">
        <v>13669</v>
      </c>
      <c r="B13671" s="2">
        <v>175000</v>
      </c>
      <c r="C13671" s="2">
        <f>IF(ISNA(VLOOKUP(A13671,vlookup_a!A:B,2,FALSE)),0,(VLOOKUP(A13671,vlookup_a!A:B,2,FALSE)))</f>
        <v>175000</v>
      </c>
      <c r="D13671" s="2">
        <f>VLOOKUP(A13671,vlookup_a!C:D,2,FALSE)</f>
        <v>0</v>
      </c>
      <c r="E13671" s="2">
        <f t="shared" si="639"/>
        <v>0</v>
      </c>
      <c r="F13671" t="str">
        <f t="shared" si="640"/>
        <v>aman</v>
      </c>
      <c r="G13671" t="str">
        <f t="shared" si="641"/>
        <v>update</v>
      </c>
    </row>
    <row r="13672" spans="1:7" hidden="1" x14ac:dyDescent="0.25">
      <c r="A13672" s="1" t="s">
        <v>13670</v>
      </c>
      <c r="B13672" s="2">
        <v>209531</v>
      </c>
      <c r="C13672" s="2">
        <f>IF(ISNA(VLOOKUP(A13672,vlookup_a!A:B,2,FALSE)),0,(VLOOKUP(A13672,vlookup_a!A:B,2,FALSE)))</f>
        <v>209531</v>
      </c>
      <c r="D13672" s="2">
        <f>VLOOKUP(A13672,vlookup_a!C:D,2,FALSE)</f>
        <v>0</v>
      </c>
      <c r="E13672" s="2">
        <f t="shared" si="639"/>
        <v>0</v>
      </c>
      <c r="F13672" t="str">
        <f t="shared" si="640"/>
        <v>aman</v>
      </c>
      <c r="G13672" t="str">
        <f t="shared" si="641"/>
        <v>update</v>
      </c>
    </row>
    <row r="13673" spans="1:7" hidden="1" x14ac:dyDescent="0.25">
      <c r="A13673" s="1" t="s">
        <v>13671</v>
      </c>
      <c r="B13673" s="2">
        <v>183459</v>
      </c>
      <c r="C13673" s="2">
        <f>IF(ISNA(VLOOKUP(A13673,vlookup_a!A:B,2,FALSE)),0,(VLOOKUP(A13673,vlookup_a!A:B,2,FALSE)))</f>
        <v>183616</v>
      </c>
      <c r="D13673" s="2">
        <f>VLOOKUP(A13673,vlookup_a!C:D,2,FALSE)</f>
        <v>0</v>
      </c>
      <c r="E13673" s="2">
        <f t="shared" si="639"/>
        <v>-157</v>
      </c>
      <c r="F13673" t="str">
        <f t="shared" si="640"/>
        <v>aman</v>
      </c>
      <c r="G13673" t="str">
        <f t="shared" si="641"/>
        <v>update</v>
      </c>
    </row>
    <row r="13674" spans="1:7" hidden="1" x14ac:dyDescent="0.25">
      <c r="A13674" s="1" t="s">
        <v>13672</v>
      </c>
      <c r="B13674" s="2">
        <v>1110000</v>
      </c>
      <c r="C13674" s="2">
        <f>IF(ISNA(VLOOKUP(A13674,vlookup_a!A:B,2,FALSE)),0,(VLOOKUP(A13674,vlookup_a!A:B,2,FALSE)))</f>
        <v>1110000</v>
      </c>
      <c r="D13674" s="2">
        <f>VLOOKUP(A13674,vlookup_a!C:D,2,FALSE)</f>
        <v>0</v>
      </c>
      <c r="E13674" s="2">
        <f t="shared" si="639"/>
        <v>0</v>
      </c>
      <c r="F13674" t="str">
        <f t="shared" si="640"/>
        <v>aman</v>
      </c>
      <c r="G13674" t="str">
        <f t="shared" si="641"/>
        <v>update</v>
      </c>
    </row>
    <row r="13675" spans="1:7" hidden="1" x14ac:dyDescent="0.25">
      <c r="A13675" s="1" t="s">
        <v>13673</v>
      </c>
      <c r="B13675" s="2">
        <v>289908</v>
      </c>
      <c r="C13675" s="2">
        <f>IF(ISNA(VLOOKUP(A13675,vlookup_a!A:B,2,FALSE)),0,(VLOOKUP(A13675,vlookup_a!A:B,2,FALSE)))</f>
        <v>289908</v>
      </c>
      <c r="D13675" s="2">
        <f>VLOOKUP(A13675,vlookup_a!C:D,2,FALSE)</f>
        <v>0</v>
      </c>
      <c r="E13675" s="2">
        <f t="shared" si="639"/>
        <v>0</v>
      </c>
      <c r="F13675" t="str">
        <f t="shared" si="640"/>
        <v>aman</v>
      </c>
      <c r="G13675" t="str">
        <f t="shared" si="641"/>
        <v>update</v>
      </c>
    </row>
    <row r="13676" spans="1:7" hidden="1" x14ac:dyDescent="0.25">
      <c r="A13676" s="1" t="s">
        <v>13674</v>
      </c>
      <c r="B13676" s="2">
        <v>417115</v>
      </c>
      <c r="C13676" s="2">
        <f>IF(ISNA(VLOOKUP(A13676,vlookup_a!A:B,2,FALSE)),0,(VLOOKUP(A13676,vlookup_a!A:B,2,FALSE)))</f>
        <v>417115</v>
      </c>
      <c r="D13676" s="2">
        <f>VLOOKUP(A13676,vlookup_a!C:D,2,FALSE)</f>
        <v>0</v>
      </c>
      <c r="E13676" s="2">
        <f t="shared" si="639"/>
        <v>0</v>
      </c>
      <c r="F13676" t="str">
        <f t="shared" si="640"/>
        <v>aman</v>
      </c>
      <c r="G13676" t="str">
        <f t="shared" si="641"/>
        <v>update</v>
      </c>
    </row>
    <row r="13677" spans="1:7" hidden="1" x14ac:dyDescent="0.25">
      <c r="A13677" s="1" t="s">
        <v>13675</v>
      </c>
      <c r="B13677" s="2">
        <v>129367</v>
      </c>
      <c r="C13677" s="2">
        <f>IF(ISNA(VLOOKUP(A13677,vlookup_a!A:B,2,FALSE)),0,(VLOOKUP(A13677,vlookup_a!A:B,2,FALSE)))</f>
        <v>129367</v>
      </c>
      <c r="D13677" s="2">
        <f>VLOOKUP(A13677,vlookup_a!C:D,2,FALSE)</f>
        <v>0</v>
      </c>
      <c r="E13677" s="2">
        <f t="shared" si="639"/>
        <v>0</v>
      </c>
      <c r="F13677" t="str">
        <f t="shared" si="640"/>
        <v>aman</v>
      </c>
      <c r="G13677" t="str">
        <f t="shared" si="641"/>
        <v>update</v>
      </c>
    </row>
    <row r="13678" spans="1:7" hidden="1" x14ac:dyDescent="0.25">
      <c r="A13678" s="1" t="s">
        <v>13676</v>
      </c>
      <c r="B13678" s="2">
        <v>1033100</v>
      </c>
      <c r="C13678" s="2">
        <f>IF(ISNA(VLOOKUP(A13678,vlookup_a!A:B,2,FALSE)),0,(VLOOKUP(A13678,vlookup_a!A:B,2,FALSE)))</f>
        <v>1033100</v>
      </c>
      <c r="D13678" s="2">
        <f>VLOOKUP(A13678,vlookup_a!C:D,2,FALSE)</f>
        <v>0</v>
      </c>
      <c r="E13678" s="2">
        <f t="shared" si="639"/>
        <v>0</v>
      </c>
      <c r="F13678" t="str">
        <f t="shared" si="640"/>
        <v>aman</v>
      </c>
      <c r="G13678" t="str">
        <f t="shared" si="641"/>
        <v>update</v>
      </c>
    </row>
    <row r="13679" spans="1:7" hidden="1" x14ac:dyDescent="0.25">
      <c r="A13679" s="1" t="s">
        <v>13677</v>
      </c>
      <c r="B13679" s="2">
        <v>182095</v>
      </c>
      <c r="C13679" s="2">
        <f>IF(ISNA(VLOOKUP(A13679,vlookup_a!A:B,2,FALSE)),0,(VLOOKUP(A13679,vlookup_a!A:B,2,FALSE)))</f>
        <v>182095</v>
      </c>
      <c r="D13679" s="2">
        <f>VLOOKUP(A13679,vlookup_a!C:D,2,FALSE)</f>
        <v>0</v>
      </c>
      <c r="E13679" s="2">
        <f t="shared" si="639"/>
        <v>0</v>
      </c>
      <c r="F13679" t="str">
        <f t="shared" si="640"/>
        <v>aman</v>
      </c>
      <c r="G13679" t="str">
        <f t="shared" si="641"/>
        <v>update</v>
      </c>
    </row>
    <row r="13680" spans="1:7" hidden="1" x14ac:dyDescent="0.25">
      <c r="A13680" s="1" t="s">
        <v>13678</v>
      </c>
      <c r="B13680" s="2">
        <v>195147</v>
      </c>
      <c r="C13680" s="2">
        <f>IF(ISNA(VLOOKUP(A13680,vlookup_a!A:B,2,FALSE)),0,(VLOOKUP(A13680,vlookup_a!A:B,2,FALSE)))</f>
        <v>195147</v>
      </c>
      <c r="D13680" s="2">
        <f>VLOOKUP(A13680,vlookup_a!C:D,2,FALSE)</f>
        <v>0</v>
      </c>
      <c r="E13680" s="2">
        <f t="shared" si="639"/>
        <v>0</v>
      </c>
      <c r="F13680" t="str">
        <f t="shared" si="640"/>
        <v>aman</v>
      </c>
      <c r="G13680" t="str">
        <f t="shared" si="641"/>
        <v>update</v>
      </c>
    </row>
    <row r="13681" spans="1:7" hidden="1" x14ac:dyDescent="0.25">
      <c r="A13681" s="1" t="s">
        <v>13679</v>
      </c>
      <c r="B13681" s="2">
        <v>180000</v>
      </c>
      <c r="C13681" s="2">
        <f>IF(ISNA(VLOOKUP(A13681,vlookup_a!A:B,2,FALSE)),0,(VLOOKUP(A13681,vlookup_a!A:B,2,FALSE)))</f>
        <v>180000</v>
      </c>
      <c r="D13681" s="2">
        <f>VLOOKUP(A13681,vlookup_a!C:D,2,FALSE)</f>
        <v>0</v>
      </c>
      <c r="E13681" s="2">
        <f t="shared" si="639"/>
        <v>0</v>
      </c>
      <c r="F13681" t="str">
        <f t="shared" si="640"/>
        <v>aman</v>
      </c>
      <c r="G13681" t="str">
        <f t="shared" si="641"/>
        <v>update</v>
      </c>
    </row>
    <row r="13682" spans="1:7" hidden="1" x14ac:dyDescent="0.25">
      <c r="A13682" s="1" t="s">
        <v>13680</v>
      </c>
      <c r="B13682" s="2">
        <v>1347191</v>
      </c>
      <c r="C13682" s="2">
        <f>IF(ISNA(VLOOKUP(A13682,vlookup_a!A:B,2,FALSE)),0,(VLOOKUP(A13682,vlookup_a!A:B,2,FALSE)))</f>
        <v>1347191</v>
      </c>
      <c r="D13682" s="2">
        <f>VLOOKUP(A13682,vlookup_a!C:D,2,FALSE)</f>
        <v>0</v>
      </c>
      <c r="E13682" s="2">
        <f t="shared" si="639"/>
        <v>0</v>
      </c>
      <c r="F13682" t="str">
        <f t="shared" si="640"/>
        <v>aman</v>
      </c>
      <c r="G13682" t="str">
        <f t="shared" si="641"/>
        <v>update</v>
      </c>
    </row>
    <row r="13683" spans="1:7" hidden="1" x14ac:dyDescent="0.25">
      <c r="A13683" s="1" t="s">
        <v>13681</v>
      </c>
      <c r="B13683" s="2">
        <v>30000</v>
      </c>
      <c r="C13683" s="2">
        <f>IF(ISNA(VLOOKUP(A13683,vlookup_a!A:B,2,FALSE)),0,(VLOOKUP(A13683,vlookup_a!A:B,2,FALSE)))</f>
        <v>30000</v>
      </c>
      <c r="D13683" s="2">
        <f>VLOOKUP(A13683,vlookup_a!C:D,2,FALSE)</f>
        <v>0</v>
      </c>
      <c r="E13683" s="2">
        <f t="shared" si="639"/>
        <v>0</v>
      </c>
      <c r="F13683" t="str">
        <f t="shared" si="640"/>
        <v>aman</v>
      </c>
      <c r="G13683" t="str">
        <f t="shared" si="641"/>
        <v>update</v>
      </c>
    </row>
    <row r="13684" spans="1:7" hidden="1" x14ac:dyDescent="0.25">
      <c r="A13684" s="1" t="s">
        <v>13682</v>
      </c>
      <c r="B13684" s="2">
        <v>1146703</v>
      </c>
      <c r="C13684" s="2">
        <f>IF(ISNA(VLOOKUP(A13684,vlookup_a!A:B,2,FALSE)),0,(VLOOKUP(A13684,vlookup_a!A:B,2,FALSE)))</f>
        <v>1146703</v>
      </c>
      <c r="D13684" s="2">
        <f>VLOOKUP(A13684,vlookup_a!C:D,2,FALSE)</f>
        <v>0</v>
      </c>
      <c r="E13684" s="2">
        <f t="shared" si="639"/>
        <v>0</v>
      </c>
      <c r="F13684" t="str">
        <f t="shared" si="640"/>
        <v>aman</v>
      </c>
      <c r="G13684" t="str">
        <f t="shared" si="641"/>
        <v>update</v>
      </c>
    </row>
    <row r="13685" spans="1:7" hidden="1" x14ac:dyDescent="0.25">
      <c r="A13685" s="1" t="s">
        <v>13683</v>
      </c>
      <c r="B13685" s="2">
        <v>25000</v>
      </c>
      <c r="C13685" s="2">
        <f>IF(ISNA(VLOOKUP(A13685,vlookup_a!A:B,2,FALSE)),0,(VLOOKUP(A13685,vlookup_a!A:B,2,FALSE)))</f>
        <v>25000</v>
      </c>
      <c r="D13685" s="2">
        <f>VLOOKUP(A13685,vlookup_a!C:D,2,FALSE)</f>
        <v>0</v>
      </c>
      <c r="E13685" s="2">
        <f t="shared" si="639"/>
        <v>0</v>
      </c>
      <c r="F13685" t="str">
        <f t="shared" si="640"/>
        <v>aman</v>
      </c>
      <c r="G13685" t="str">
        <f t="shared" si="641"/>
        <v>update</v>
      </c>
    </row>
    <row r="13686" spans="1:7" hidden="1" x14ac:dyDescent="0.25">
      <c r="A13686" s="1" t="s">
        <v>13684</v>
      </c>
      <c r="B13686" s="2">
        <v>750000</v>
      </c>
      <c r="C13686" s="2">
        <f>IF(ISNA(VLOOKUP(A13686,vlookup_a!A:B,2,FALSE)),0,(VLOOKUP(A13686,vlookup_a!A:B,2,FALSE)))</f>
        <v>750000</v>
      </c>
      <c r="D13686" s="2">
        <f>VLOOKUP(A13686,vlookup_a!C:D,2,FALSE)</f>
        <v>0</v>
      </c>
      <c r="E13686" s="2">
        <f t="shared" si="639"/>
        <v>0</v>
      </c>
      <c r="F13686" t="str">
        <f t="shared" si="640"/>
        <v>aman</v>
      </c>
      <c r="G13686" t="str">
        <f t="shared" si="641"/>
        <v>update</v>
      </c>
    </row>
    <row r="13687" spans="1:7" hidden="1" x14ac:dyDescent="0.25">
      <c r="A13687" s="1" t="s">
        <v>13685</v>
      </c>
      <c r="B13687" s="2">
        <v>108799</v>
      </c>
      <c r="C13687" s="2">
        <f>IF(ISNA(VLOOKUP(A13687,vlookup_a!A:B,2,FALSE)),0,(VLOOKUP(A13687,vlookup_a!A:B,2,FALSE)))</f>
        <v>108799</v>
      </c>
      <c r="D13687" s="2">
        <f>VLOOKUP(A13687,vlookup_a!C:D,2,FALSE)</f>
        <v>0</v>
      </c>
      <c r="E13687" s="2">
        <f t="shared" si="639"/>
        <v>0</v>
      </c>
      <c r="F13687" t="str">
        <f t="shared" si="640"/>
        <v>aman</v>
      </c>
      <c r="G13687" t="str">
        <f t="shared" si="641"/>
        <v>update</v>
      </c>
    </row>
    <row r="13688" spans="1:7" hidden="1" x14ac:dyDescent="0.25">
      <c r="A13688" s="1" t="s">
        <v>13686</v>
      </c>
      <c r="B13688" s="2">
        <v>451522</v>
      </c>
      <c r="C13688" s="2">
        <f>IF(ISNA(VLOOKUP(A13688,vlookup_a!A:B,2,FALSE)),0,(VLOOKUP(A13688,vlookup_a!A:B,2,FALSE)))</f>
        <v>451522</v>
      </c>
      <c r="D13688" s="2">
        <f>VLOOKUP(A13688,vlookup_a!C:D,2,FALSE)</f>
        <v>0</v>
      </c>
      <c r="E13688" s="2">
        <f t="shared" si="639"/>
        <v>0</v>
      </c>
      <c r="F13688" t="str">
        <f t="shared" si="640"/>
        <v>aman</v>
      </c>
      <c r="G13688" t="str">
        <f t="shared" si="641"/>
        <v>update</v>
      </c>
    </row>
    <row r="13689" spans="1:7" hidden="1" x14ac:dyDescent="0.25">
      <c r="A13689" s="1" t="s">
        <v>13687</v>
      </c>
      <c r="B13689" s="2">
        <v>271225</v>
      </c>
      <c r="C13689" s="2">
        <f>IF(ISNA(VLOOKUP(A13689,vlookup_a!A:B,2,FALSE)),0,(VLOOKUP(A13689,vlookup_a!A:B,2,FALSE)))</f>
        <v>271225</v>
      </c>
      <c r="D13689" s="2">
        <f>VLOOKUP(A13689,vlookup_a!C:D,2,FALSE)</f>
        <v>0</v>
      </c>
      <c r="E13689" s="2">
        <f t="shared" si="639"/>
        <v>0</v>
      </c>
      <c r="F13689" t="str">
        <f t="shared" si="640"/>
        <v>aman</v>
      </c>
      <c r="G13689" t="str">
        <f t="shared" si="641"/>
        <v>update</v>
      </c>
    </row>
    <row r="13690" spans="1:7" hidden="1" x14ac:dyDescent="0.25">
      <c r="A13690" s="1" t="s">
        <v>13688</v>
      </c>
      <c r="B13690" s="2">
        <v>200000</v>
      </c>
      <c r="C13690" s="2">
        <f>IF(ISNA(VLOOKUP(A13690,vlookup_a!A:B,2,FALSE)),0,(VLOOKUP(A13690,vlookup_a!A:B,2,FALSE)))</f>
        <v>200000</v>
      </c>
      <c r="D13690" s="2">
        <f>VLOOKUP(A13690,vlookup_a!C:D,2,FALSE)</f>
        <v>0</v>
      </c>
      <c r="E13690" s="2">
        <f t="shared" si="639"/>
        <v>0</v>
      </c>
      <c r="F13690" t="str">
        <f t="shared" si="640"/>
        <v>aman</v>
      </c>
      <c r="G13690" t="str">
        <f t="shared" si="641"/>
        <v>update</v>
      </c>
    </row>
    <row r="13691" spans="1:7" hidden="1" x14ac:dyDescent="0.25">
      <c r="A13691" s="1" t="s">
        <v>13689</v>
      </c>
      <c r="B13691" s="2">
        <v>59014</v>
      </c>
      <c r="C13691" s="2">
        <f>IF(ISNA(VLOOKUP(A13691,vlookup_a!A:B,2,FALSE)),0,(VLOOKUP(A13691,vlookup_a!A:B,2,FALSE)))</f>
        <v>59014</v>
      </c>
      <c r="D13691" s="2">
        <f>VLOOKUP(A13691,vlookup_a!C:D,2,FALSE)</f>
        <v>0</v>
      </c>
      <c r="E13691" s="2">
        <f t="shared" si="639"/>
        <v>0</v>
      </c>
      <c r="F13691" t="str">
        <f t="shared" si="640"/>
        <v>aman</v>
      </c>
      <c r="G13691" t="str">
        <f t="shared" si="641"/>
        <v>update</v>
      </c>
    </row>
    <row r="13692" spans="1:7" hidden="1" x14ac:dyDescent="0.25">
      <c r="A13692" s="1" t="s">
        <v>13690</v>
      </c>
      <c r="B13692" s="2">
        <v>221779</v>
      </c>
      <c r="C13692" s="2">
        <f>IF(ISNA(VLOOKUP(A13692,vlookup_a!A:B,2,FALSE)),0,(VLOOKUP(A13692,vlookup_a!A:B,2,FALSE)))</f>
        <v>221779</v>
      </c>
      <c r="D13692" s="2">
        <f>VLOOKUP(A13692,vlookup_a!C:D,2,FALSE)</f>
        <v>0</v>
      </c>
      <c r="E13692" s="2">
        <f t="shared" si="639"/>
        <v>0</v>
      </c>
      <c r="F13692" t="str">
        <f t="shared" si="640"/>
        <v>aman</v>
      </c>
      <c r="G13692" t="str">
        <f t="shared" si="641"/>
        <v>update</v>
      </c>
    </row>
    <row r="13693" spans="1:7" hidden="1" x14ac:dyDescent="0.25">
      <c r="A13693" s="1" t="s">
        <v>13691</v>
      </c>
      <c r="B13693" s="2">
        <v>20000</v>
      </c>
      <c r="C13693" s="2">
        <f>IF(ISNA(VLOOKUP(A13693,vlookup_a!A:B,2,FALSE)),0,(VLOOKUP(A13693,vlookup_a!A:B,2,FALSE)))</f>
        <v>20000</v>
      </c>
      <c r="D13693" s="2">
        <f>VLOOKUP(A13693,vlookup_a!C:D,2,FALSE)</f>
        <v>0</v>
      </c>
      <c r="E13693" s="2">
        <f t="shared" si="639"/>
        <v>0</v>
      </c>
      <c r="F13693" t="str">
        <f t="shared" si="640"/>
        <v>aman</v>
      </c>
      <c r="G13693" t="str">
        <f t="shared" si="641"/>
        <v>update</v>
      </c>
    </row>
    <row r="13694" spans="1:7" hidden="1" x14ac:dyDescent="0.25">
      <c r="A13694" s="1" t="s">
        <v>13692</v>
      </c>
      <c r="B13694" s="2">
        <v>79562</v>
      </c>
      <c r="C13694" s="2">
        <f>IF(ISNA(VLOOKUP(A13694,vlookup_a!A:B,2,FALSE)),0,(VLOOKUP(A13694,vlookup_a!A:B,2,FALSE)))</f>
        <v>79562</v>
      </c>
      <c r="D13694" s="2">
        <f>VLOOKUP(A13694,vlookup_a!C:D,2,FALSE)</f>
        <v>0</v>
      </c>
      <c r="E13694" s="2">
        <f t="shared" si="639"/>
        <v>0</v>
      </c>
      <c r="F13694" t="str">
        <f t="shared" si="640"/>
        <v>aman</v>
      </c>
      <c r="G13694" t="str">
        <f t="shared" si="641"/>
        <v>update</v>
      </c>
    </row>
    <row r="13695" spans="1:7" hidden="1" x14ac:dyDescent="0.25">
      <c r="A13695" s="1" t="s">
        <v>13693</v>
      </c>
      <c r="B13695" s="2">
        <v>162500</v>
      </c>
      <c r="C13695" s="2">
        <f>IF(ISNA(VLOOKUP(A13695,vlookup_a!A:B,2,FALSE)),0,(VLOOKUP(A13695,vlookup_a!A:B,2,FALSE)))</f>
        <v>162500</v>
      </c>
      <c r="D13695" s="2">
        <f>VLOOKUP(A13695,vlookup_a!C:D,2,FALSE)</f>
        <v>0</v>
      </c>
      <c r="E13695" s="2">
        <f t="shared" si="639"/>
        <v>0</v>
      </c>
      <c r="F13695" t="str">
        <f t="shared" si="640"/>
        <v>aman</v>
      </c>
      <c r="G13695" t="str">
        <f t="shared" si="641"/>
        <v>update</v>
      </c>
    </row>
    <row r="13696" spans="1:7" hidden="1" x14ac:dyDescent="0.25">
      <c r="A13696" s="1" t="s">
        <v>13694</v>
      </c>
      <c r="B13696" s="2">
        <v>2044</v>
      </c>
      <c r="C13696" s="2">
        <f>IF(ISNA(VLOOKUP(A13696,vlookup_a!A:B,2,FALSE)),0,(VLOOKUP(A13696,vlookup_a!A:B,2,FALSE)))</f>
        <v>2044</v>
      </c>
      <c r="D13696" s="2">
        <f>VLOOKUP(A13696,vlookup_a!C:D,2,FALSE)</f>
        <v>0</v>
      </c>
      <c r="E13696" s="2">
        <f t="shared" si="639"/>
        <v>0</v>
      </c>
      <c r="F13696" t="str">
        <f t="shared" si="640"/>
        <v>aman</v>
      </c>
      <c r="G13696" t="str">
        <f t="shared" si="641"/>
        <v>update</v>
      </c>
    </row>
    <row r="13697" spans="1:7" hidden="1" x14ac:dyDescent="0.25">
      <c r="A13697" s="1" t="s">
        <v>13695</v>
      </c>
      <c r="B13697" s="2">
        <v>767627</v>
      </c>
      <c r="C13697" s="2">
        <f>IF(ISNA(VLOOKUP(A13697,vlookup_a!A:B,2,FALSE)),0,(VLOOKUP(A13697,vlookup_a!A:B,2,FALSE)))</f>
        <v>767627</v>
      </c>
      <c r="D13697" s="2">
        <f>VLOOKUP(A13697,vlookup_a!C:D,2,FALSE)</f>
        <v>0</v>
      </c>
      <c r="E13697" s="2">
        <f t="shared" si="639"/>
        <v>0</v>
      </c>
      <c r="F13697" t="str">
        <f t="shared" si="640"/>
        <v>aman</v>
      </c>
      <c r="G13697" t="str">
        <f t="shared" si="641"/>
        <v>update</v>
      </c>
    </row>
    <row r="13698" spans="1:7" hidden="1" x14ac:dyDescent="0.25">
      <c r="A13698" s="1" t="s">
        <v>13696</v>
      </c>
      <c r="B13698" s="2">
        <v>120752</v>
      </c>
      <c r="C13698" s="2">
        <f>IF(ISNA(VLOOKUP(A13698,vlookup_a!A:B,2,FALSE)),0,(VLOOKUP(A13698,vlookup_a!A:B,2,FALSE)))</f>
        <v>120752</v>
      </c>
      <c r="D13698" s="2">
        <f>VLOOKUP(A13698,vlookup_a!C:D,2,FALSE)</f>
        <v>0</v>
      </c>
      <c r="E13698" s="2">
        <f t="shared" si="639"/>
        <v>0</v>
      </c>
      <c r="F13698" t="str">
        <f t="shared" si="640"/>
        <v>aman</v>
      </c>
      <c r="G13698" t="str">
        <f t="shared" si="641"/>
        <v>update</v>
      </c>
    </row>
    <row r="13699" spans="1:7" hidden="1" x14ac:dyDescent="0.25">
      <c r="A13699" s="1" t="s">
        <v>13697</v>
      </c>
      <c r="B13699" s="2">
        <v>335717</v>
      </c>
      <c r="C13699" s="2">
        <f>IF(ISNA(VLOOKUP(A13699,vlookup_a!A:B,2,FALSE)),0,(VLOOKUP(A13699,vlookup_a!A:B,2,FALSE)))</f>
        <v>335717</v>
      </c>
      <c r="D13699" s="2">
        <f>VLOOKUP(A13699,vlookup_a!C:D,2,FALSE)</f>
        <v>0</v>
      </c>
      <c r="E13699" s="2">
        <f t="shared" ref="E13699:E13762" si="642">B13699-C13699</f>
        <v>0</v>
      </c>
      <c r="F13699" t="str">
        <f t="shared" ref="F13699:F13762" si="643">IF(B13699=C13699,"aman",IF(B13699&lt;C13699,"aman","cek"))</f>
        <v>aman</v>
      </c>
      <c r="G13699" t="str">
        <f t="shared" ref="G13699:G13762" si="644">IF(D13699=B13699,"no update","update")</f>
        <v>update</v>
      </c>
    </row>
    <row r="13700" spans="1:7" hidden="1" x14ac:dyDescent="0.25">
      <c r="A13700" s="1" t="s">
        <v>13698</v>
      </c>
      <c r="B13700" s="2">
        <v>2805590</v>
      </c>
      <c r="C13700" s="2">
        <f>IF(ISNA(VLOOKUP(A13700,vlookup_a!A:B,2,FALSE)),0,(VLOOKUP(A13700,vlookup_a!A:B,2,FALSE)))</f>
        <v>2805590</v>
      </c>
      <c r="D13700" s="2">
        <f>VLOOKUP(A13700,vlookup_a!C:D,2,FALSE)</f>
        <v>0</v>
      </c>
      <c r="E13700" s="2">
        <f t="shared" si="642"/>
        <v>0</v>
      </c>
      <c r="F13700" t="str">
        <f t="shared" si="643"/>
        <v>aman</v>
      </c>
      <c r="G13700" t="str">
        <f t="shared" si="644"/>
        <v>update</v>
      </c>
    </row>
    <row r="13701" spans="1:7" hidden="1" x14ac:dyDescent="0.25">
      <c r="A13701" s="1" t="s">
        <v>13699</v>
      </c>
      <c r="B13701" s="2">
        <v>1000000</v>
      </c>
      <c r="C13701" s="2">
        <f>IF(ISNA(VLOOKUP(A13701,vlookup_a!A:B,2,FALSE)),0,(VLOOKUP(A13701,vlookup_a!A:B,2,FALSE)))</f>
        <v>1000000</v>
      </c>
      <c r="D13701" s="2">
        <f>VLOOKUP(A13701,vlookup_a!C:D,2,FALSE)</f>
        <v>0</v>
      </c>
      <c r="E13701" s="2">
        <f t="shared" si="642"/>
        <v>0</v>
      </c>
      <c r="F13701" t="str">
        <f t="shared" si="643"/>
        <v>aman</v>
      </c>
      <c r="G13701" t="str">
        <f t="shared" si="644"/>
        <v>update</v>
      </c>
    </row>
    <row r="13702" spans="1:7" hidden="1" x14ac:dyDescent="0.25">
      <c r="A13702" s="1" t="s">
        <v>13700</v>
      </c>
      <c r="B13702" s="2">
        <v>386915</v>
      </c>
      <c r="C13702" s="2">
        <f>IF(ISNA(VLOOKUP(A13702,vlookup_a!A:B,2,FALSE)),0,(VLOOKUP(A13702,vlookup_a!A:B,2,FALSE)))</f>
        <v>386915</v>
      </c>
      <c r="D13702" s="2">
        <f>VLOOKUP(A13702,vlookup_a!C:D,2,FALSE)</f>
        <v>0</v>
      </c>
      <c r="E13702" s="2">
        <f t="shared" si="642"/>
        <v>0</v>
      </c>
      <c r="F13702" t="str">
        <f t="shared" si="643"/>
        <v>aman</v>
      </c>
      <c r="G13702" t="str">
        <f t="shared" si="644"/>
        <v>update</v>
      </c>
    </row>
    <row r="13703" spans="1:7" hidden="1" x14ac:dyDescent="0.25">
      <c r="A13703" s="1" t="s">
        <v>13701</v>
      </c>
      <c r="B13703" s="2">
        <v>258364</v>
      </c>
      <c r="C13703" s="2">
        <f>IF(ISNA(VLOOKUP(A13703,vlookup_a!A:B,2,FALSE)),0,(VLOOKUP(A13703,vlookup_a!A:B,2,FALSE)))</f>
        <v>258364</v>
      </c>
      <c r="D13703" s="2">
        <f>VLOOKUP(A13703,vlookup_a!C:D,2,FALSE)</f>
        <v>0</v>
      </c>
      <c r="E13703" s="2">
        <f t="shared" si="642"/>
        <v>0</v>
      </c>
      <c r="F13703" t="str">
        <f t="shared" si="643"/>
        <v>aman</v>
      </c>
      <c r="G13703" t="str">
        <f t="shared" si="644"/>
        <v>update</v>
      </c>
    </row>
    <row r="13704" spans="1:7" hidden="1" x14ac:dyDescent="0.25">
      <c r="A13704" s="1" t="s">
        <v>13702</v>
      </c>
      <c r="B13704" s="2">
        <v>230442</v>
      </c>
      <c r="C13704" s="2">
        <f>IF(ISNA(VLOOKUP(A13704,vlookup_a!A:B,2,FALSE)),0,(VLOOKUP(A13704,vlookup_a!A:B,2,FALSE)))</f>
        <v>230442</v>
      </c>
      <c r="D13704" s="2">
        <f>VLOOKUP(A13704,vlookup_a!C:D,2,FALSE)</f>
        <v>0</v>
      </c>
      <c r="E13704" s="2">
        <f t="shared" si="642"/>
        <v>0</v>
      </c>
      <c r="F13704" t="str">
        <f t="shared" si="643"/>
        <v>aman</v>
      </c>
      <c r="G13704" t="str">
        <f t="shared" si="644"/>
        <v>update</v>
      </c>
    </row>
    <row r="13705" spans="1:7" hidden="1" x14ac:dyDescent="0.25">
      <c r="A13705" s="1" t="s">
        <v>13703</v>
      </c>
      <c r="B13705" s="2">
        <v>1188970</v>
      </c>
      <c r="C13705" s="2">
        <f>IF(ISNA(VLOOKUP(A13705,vlookup_a!A:B,2,FALSE)),0,(VLOOKUP(A13705,vlookup_a!A:B,2,FALSE)))</f>
        <v>1188970</v>
      </c>
      <c r="D13705" s="2">
        <f>VLOOKUP(A13705,vlookup_a!C:D,2,FALSE)</f>
        <v>0</v>
      </c>
      <c r="E13705" s="2">
        <f t="shared" si="642"/>
        <v>0</v>
      </c>
      <c r="F13705" t="str">
        <f t="shared" si="643"/>
        <v>aman</v>
      </c>
      <c r="G13705" t="str">
        <f t="shared" si="644"/>
        <v>update</v>
      </c>
    </row>
    <row r="13706" spans="1:7" hidden="1" x14ac:dyDescent="0.25">
      <c r="A13706" s="1" t="s">
        <v>13704</v>
      </c>
      <c r="B13706" s="2">
        <v>3492550</v>
      </c>
      <c r="C13706" s="2">
        <f>IF(ISNA(VLOOKUP(A13706,vlookup_a!A:B,2,FALSE)),0,(VLOOKUP(A13706,vlookup_a!A:B,2,FALSE)))</f>
        <v>3492550</v>
      </c>
      <c r="D13706" s="2">
        <f>VLOOKUP(A13706,vlookup_a!C:D,2,FALSE)</f>
        <v>0</v>
      </c>
      <c r="E13706" s="2">
        <f t="shared" si="642"/>
        <v>0</v>
      </c>
      <c r="F13706" t="str">
        <f t="shared" si="643"/>
        <v>aman</v>
      </c>
      <c r="G13706" t="str">
        <f t="shared" si="644"/>
        <v>update</v>
      </c>
    </row>
    <row r="13707" spans="1:7" hidden="1" x14ac:dyDescent="0.25">
      <c r="A13707" s="1" t="s">
        <v>13705</v>
      </c>
      <c r="B13707" s="2">
        <v>3685883</v>
      </c>
      <c r="C13707" s="2">
        <f>IF(ISNA(VLOOKUP(A13707,vlookup_a!A:B,2,FALSE)),0,(VLOOKUP(A13707,vlookup_a!A:B,2,FALSE)))</f>
        <v>3685883</v>
      </c>
      <c r="D13707" s="2">
        <f>VLOOKUP(A13707,vlookup_a!C:D,2,FALSE)</f>
        <v>0</v>
      </c>
      <c r="E13707" s="2">
        <f t="shared" si="642"/>
        <v>0</v>
      </c>
      <c r="F13707" t="str">
        <f t="shared" si="643"/>
        <v>aman</v>
      </c>
      <c r="G13707" t="str">
        <f t="shared" si="644"/>
        <v>update</v>
      </c>
    </row>
    <row r="13708" spans="1:7" hidden="1" x14ac:dyDescent="0.25">
      <c r="A13708" s="1" t="s">
        <v>13706</v>
      </c>
      <c r="B13708" s="2">
        <v>310935</v>
      </c>
      <c r="C13708" s="2">
        <f>IF(ISNA(VLOOKUP(A13708,vlookup_a!A:B,2,FALSE)),0,(VLOOKUP(A13708,vlookup_a!A:B,2,FALSE)))</f>
        <v>310935</v>
      </c>
      <c r="D13708" s="2">
        <f>VLOOKUP(A13708,vlookup_a!C:D,2,FALSE)</f>
        <v>0</v>
      </c>
      <c r="E13708" s="2">
        <f t="shared" si="642"/>
        <v>0</v>
      </c>
      <c r="F13708" t="str">
        <f t="shared" si="643"/>
        <v>aman</v>
      </c>
      <c r="G13708" t="str">
        <f t="shared" si="644"/>
        <v>update</v>
      </c>
    </row>
    <row r="13709" spans="1:7" hidden="1" x14ac:dyDescent="0.25">
      <c r="A13709" s="1" t="s">
        <v>13707</v>
      </c>
      <c r="B13709" s="2">
        <v>163970</v>
      </c>
      <c r="C13709" s="2">
        <f>IF(ISNA(VLOOKUP(A13709,vlookup_a!A:B,2,FALSE)),0,(VLOOKUP(A13709,vlookup_a!A:B,2,FALSE)))</f>
        <v>163970</v>
      </c>
      <c r="D13709" s="2">
        <f>VLOOKUP(A13709,vlookup_a!C:D,2,FALSE)</f>
        <v>0</v>
      </c>
      <c r="E13709" s="2">
        <f t="shared" si="642"/>
        <v>0</v>
      </c>
      <c r="F13709" t="str">
        <f t="shared" si="643"/>
        <v>aman</v>
      </c>
      <c r="G13709" t="str">
        <f t="shared" si="644"/>
        <v>update</v>
      </c>
    </row>
    <row r="13710" spans="1:7" hidden="1" x14ac:dyDescent="0.25">
      <c r="A13710" s="1" t="s">
        <v>13708</v>
      </c>
      <c r="B13710" s="2">
        <v>409543</v>
      </c>
      <c r="C13710" s="2">
        <f>IF(ISNA(VLOOKUP(A13710,vlookup_a!A:B,2,FALSE)),0,(VLOOKUP(A13710,vlookup_a!A:B,2,FALSE)))</f>
        <v>409543</v>
      </c>
      <c r="D13710" s="2">
        <f>VLOOKUP(A13710,vlookup_a!C:D,2,FALSE)</f>
        <v>0</v>
      </c>
      <c r="E13710" s="2">
        <f t="shared" si="642"/>
        <v>0</v>
      </c>
      <c r="F13710" t="str">
        <f t="shared" si="643"/>
        <v>aman</v>
      </c>
      <c r="G13710" t="str">
        <f t="shared" si="644"/>
        <v>update</v>
      </c>
    </row>
    <row r="13711" spans="1:7" hidden="1" x14ac:dyDescent="0.25">
      <c r="A13711" s="1" t="s">
        <v>13709</v>
      </c>
      <c r="B13711" s="2">
        <v>3076108</v>
      </c>
      <c r="C13711" s="2">
        <f>IF(ISNA(VLOOKUP(A13711,vlookup_a!A:B,2,FALSE)),0,(VLOOKUP(A13711,vlookup_a!A:B,2,FALSE)))</f>
        <v>3076108</v>
      </c>
      <c r="D13711" s="2">
        <f>VLOOKUP(A13711,vlookup_a!C:D,2,FALSE)</f>
        <v>0</v>
      </c>
      <c r="E13711" s="2">
        <f t="shared" si="642"/>
        <v>0</v>
      </c>
      <c r="F13711" t="str">
        <f t="shared" si="643"/>
        <v>aman</v>
      </c>
      <c r="G13711" t="str">
        <f t="shared" si="644"/>
        <v>update</v>
      </c>
    </row>
    <row r="13712" spans="1:7" hidden="1" x14ac:dyDescent="0.25">
      <c r="A13712" s="1" t="s">
        <v>13710</v>
      </c>
      <c r="B13712" s="2">
        <v>848380</v>
      </c>
      <c r="C13712" s="2">
        <f>IF(ISNA(VLOOKUP(A13712,vlookup_a!A:B,2,FALSE)),0,(VLOOKUP(A13712,vlookup_a!A:B,2,FALSE)))</f>
        <v>848380</v>
      </c>
      <c r="D13712" s="2">
        <f>VLOOKUP(A13712,vlookup_a!C:D,2,FALSE)</f>
        <v>0</v>
      </c>
      <c r="E13712" s="2">
        <f t="shared" si="642"/>
        <v>0</v>
      </c>
      <c r="F13712" t="str">
        <f t="shared" si="643"/>
        <v>aman</v>
      </c>
      <c r="G13712" t="str">
        <f t="shared" si="644"/>
        <v>update</v>
      </c>
    </row>
    <row r="13713" spans="1:7" hidden="1" x14ac:dyDescent="0.25">
      <c r="A13713" s="1" t="s">
        <v>13711</v>
      </c>
      <c r="B13713" s="2">
        <v>512888</v>
      </c>
      <c r="C13713" s="2">
        <f>IF(ISNA(VLOOKUP(A13713,vlookup_a!A:B,2,FALSE)),0,(VLOOKUP(A13713,vlookup_a!A:B,2,FALSE)))</f>
        <v>512888</v>
      </c>
      <c r="D13713" s="2">
        <f>VLOOKUP(A13713,vlookup_a!C:D,2,FALSE)</f>
        <v>0</v>
      </c>
      <c r="E13713" s="2">
        <f t="shared" si="642"/>
        <v>0</v>
      </c>
      <c r="F13713" t="str">
        <f t="shared" si="643"/>
        <v>aman</v>
      </c>
      <c r="G13713" t="str">
        <f t="shared" si="644"/>
        <v>update</v>
      </c>
    </row>
    <row r="13714" spans="1:7" hidden="1" x14ac:dyDescent="0.25">
      <c r="A13714" s="1" t="s">
        <v>13712</v>
      </c>
      <c r="B13714" s="2">
        <v>112504</v>
      </c>
      <c r="C13714" s="2">
        <f>IF(ISNA(VLOOKUP(A13714,vlookup_a!A:B,2,FALSE)),0,(VLOOKUP(A13714,vlookup_a!A:B,2,FALSE)))</f>
        <v>112504</v>
      </c>
      <c r="D13714" s="2">
        <f>VLOOKUP(A13714,vlookup_a!C:D,2,FALSE)</f>
        <v>0</v>
      </c>
      <c r="E13714" s="2">
        <f t="shared" si="642"/>
        <v>0</v>
      </c>
      <c r="F13714" t="str">
        <f t="shared" si="643"/>
        <v>aman</v>
      </c>
      <c r="G13714" t="str">
        <f t="shared" si="644"/>
        <v>update</v>
      </c>
    </row>
    <row r="13715" spans="1:7" hidden="1" x14ac:dyDescent="0.25">
      <c r="A13715" s="1" t="s">
        <v>13713</v>
      </c>
      <c r="B13715" s="2">
        <v>250000</v>
      </c>
      <c r="C13715" s="2">
        <f>IF(ISNA(VLOOKUP(A13715,vlookup_a!A:B,2,FALSE)),0,(VLOOKUP(A13715,vlookup_a!A:B,2,FALSE)))</f>
        <v>250000</v>
      </c>
      <c r="D13715" s="2">
        <f>VLOOKUP(A13715,vlookup_a!C:D,2,FALSE)</f>
        <v>0</v>
      </c>
      <c r="E13715" s="2">
        <f t="shared" si="642"/>
        <v>0</v>
      </c>
      <c r="F13715" t="str">
        <f t="shared" si="643"/>
        <v>aman</v>
      </c>
      <c r="G13715" t="str">
        <f t="shared" si="644"/>
        <v>update</v>
      </c>
    </row>
    <row r="13716" spans="1:7" hidden="1" x14ac:dyDescent="0.25">
      <c r="A13716" s="1" t="s">
        <v>13714</v>
      </c>
      <c r="B13716" s="2">
        <v>560552</v>
      </c>
      <c r="C13716" s="2">
        <f>IF(ISNA(VLOOKUP(A13716,vlookup_a!A:B,2,FALSE)),0,(VLOOKUP(A13716,vlookup_a!A:B,2,FALSE)))</f>
        <v>560552</v>
      </c>
      <c r="D13716" s="2">
        <f>VLOOKUP(A13716,vlookup_a!C:D,2,FALSE)</f>
        <v>0</v>
      </c>
      <c r="E13716" s="2">
        <f t="shared" si="642"/>
        <v>0</v>
      </c>
      <c r="F13716" t="str">
        <f t="shared" si="643"/>
        <v>aman</v>
      </c>
      <c r="G13716" t="str">
        <f t="shared" si="644"/>
        <v>update</v>
      </c>
    </row>
    <row r="13717" spans="1:7" hidden="1" x14ac:dyDescent="0.25">
      <c r="A13717" s="1" t="s">
        <v>13715</v>
      </c>
      <c r="B13717" s="2">
        <v>59771</v>
      </c>
      <c r="C13717" s="2">
        <f>IF(ISNA(VLOOKUP(A13717,vlookup_a!A:B,2,FALSE)),0,(VLOOKUP(A13717,vlookup_a!A:B,2,FALSE)))</f>
        <v>59771</v>
      </c>
      <c r="D13717" s="2">
        <f>VLOOKUP(A13717,vlookup_a!C:D,2,FALSE)</f>
        <v>0</v>
      </c>
      <c r="E13717" s="2">
        <f t="shared" si="642"/>
        <v>0</v>
      </c>
      <c r="F13717" t="str">
        <f t="shared" si="643"/>
        <v>aman</v>
      </c>
      <c r="G13717" t="str">
        <f t="shared" si="644"/>
        <v>update</v>
      </c>
    </row>
    <row r="13718" spans="1:7" hidden="1" x14ac:dyDescent="0.25">
      <c r="A13718" s="1" t="s">
        <v>13716</v>
      </c>
      <c r="B13718" s="2">
        <v>282926</v>
      </c>
      <c r="C13718" s="2">
        <f>IF(ISNA(VLOOKUP(A13718,vlookup_a!A:B,2,FALSE)),0,(VLOOKUP(A13718,vlookup_a!A:B,2,FALSE)))</f>
        <v>282926</v>
      </c>
      <c r="D13718" s="2">
        <f>VLOOKUP(A13718,vlookup_a!C:D,2,FALSE)</f>
        <v>0</v>
      </c>
      <c r="E13718" s="2">
        <f t="shared" si="642"/>
        <v>0</v>
      </c>
      <c r="F13718" t="str">
        <f t="shared" si="643"/>
        <v>aman</v>
      </c>
      <c r="G13718" t="str">
        <f t="shared" si="644"/>
        <v>update</v>
      </c>
    </row>
    <row r="13719" spans="1:7" hidden="1" x14ac:dyDescent="0.25">
      <c r="A13719" s="1" t="s">
        <v>13717</v>
      </c>
      <c r="B13719" s="2">
        <v>516794</v>
      </c>
      <c r="C13719" s="2">
        <f>IF(ISNA(VLOOKUP(A13719,vlookup_a!A:B,2,FALSE)),0,(VLOOKUP(A13719,vlookup_a!A:B,2,FALSE)))</f>
        <v>516794</v>
      </c>
      <c r="D13719" s="2">
        <f>VLOOKUP(A13719,vlookup_a!C:D,2,FALSE)</f>
        <v>0</v>
      </c>
      <c r="E13719" s="2">
        <f t="shared" si="642"/>
        <v>0</v>
      </c>
      <c r="F13719" t="str">
        <f t="shared" si="643"/>
        <v>aman</v>
      </c>
      <c r="G13719" t="str">
        <f t="shared" si="644"/>
        <v>update</v>
      </c>
    </row>
    <row r="13720" spans="1:7" hidden="1" x14ac:dyDescent="0.25">
      <c r="A13720" s="1" t="s">
        <v>13718</v>
      </c>
      <c r="B13720" s="2">
        <v>43525</v>
      </c>
      <c r="C13720" s="2">
        <f>IF(ISNA(VLOOKUP(A13720,vlookup_a!A:B,2,FALSE)),0,(VLOOKUP(A13720,vlookup_a!A:B,2,FALSE)))</f>
        <v>43525</v>
      </c>
      <c r="D13720" s="2">
        <f>VLOOKUP(A13720,vlookup_a!C:D,2,FALSE)</f>
        <v>0</v>
      </c>
      <c r="E13720" s="2">
        <f t="shared" si="642"/>
        <v>0</v>
      </c>
      <c r="F13720" t="str">
        <f t="shared" si="643"/>
        <v>aman</v>
      </c>
      <c r="G13720" t="str">
        <f t="shared" si="644"/>
        <v>update</v>
      </c>
    </row>
    <row r="13721" spans="1:7" hidden="1" x14ac:dyDescent="0.25">
      <c r="A13721" s="1" t="s">
        <v>13719</v>
      </c>
      <c r="B13721" s="2">
        <v>310428</v>
      </c>
      <c r="C13721" s="2">
        <f>IF(ISNA(VLOOKUP(A13721,vlookup_a!A:B,2,FALSE)),0,(VLOOKUP(A13721,vlookup_a!A:B,2,FALSE)))</f>
        <v>310428</v>
      </c>
      <c r="D13721" s="2">
        <f>VLOOKUP(A13721,vlookup_a!C:D,2,FALSE)</f>
        <v>0</v>
      </c>
      <c r="E13721" s="2">
        <f t="shared" si="642"/>
        <v>0</v>
      </c>
      <c r="F13721" t="str">
        <f t="shared" si="643"/>
        <v>aman</v>
      </c>
      <c r="G13721" t="str">
        <f t="shared" si="644"/>
        <v>update</v>
      </c>
    </row>
    <row r="13722" spans="1:7" hidden="1" x14ac:dyDescent="0.25">
      <c r="A13722" s="1" t="s">
        <v>13720</v>
      </c>
      <c r="B13722" s="2">
        <v>523430</v>
      </c>
      <c r="C13722" s="2">
        <f>IF(ISNA(VLOOKUP(A13722,vlookup_a!A:B,2,FALSE)),0,(VLOOKUP(A13722,vlookup_a!A:B,2,FALSE)))</f>
        <v>523430</v>
      </c>
      <c r="D13722" s="2">
        <f>VLOOKUP(A13722,vlookup_a!C:D,2,FALSE)</f>
        <v>0</v>
      </c>
      <c r="E13722" s="2">
        <f t="shared" si="642"/>
        <v>0</v>
      </c>
      <c r="F13722" t="str">
        <f t="shared" si="643"/>
        <v>aman</v>
      </c>
      <c r="G13722" t="str">
        <f t="shared" si="644"/>
        <v>update</v>
      </c>
    </row>
    <row r="13723" spans="1:7" hidden="1" x14ac:dyDescent="0.25">
      <c r="A13723" s="1" t="s">
        <v>13721</v>
      </c>
      <c r="B13723" s="2">
        <v>45000</v>
      </c>
      <c r="C13723" s="2">
        <f>IF(ISNA(VLOOKUP(A13723,vlookup_a!A:B,2,FALSE)),0,(VLOOKUP(A13723,vlookup_a!A:B,2,FALSE)))</f>
        <v>45000</v>
      </c>
      <c r="D13723" s="2">
        <f>VLOOKUP(A13723,vlookup_a!C:D,2,FALSE)</f>
        <v>0</v>
      </c>
      <c r="E13723" s="2">
        <f t="shared" si="642"/>
        <v>0</v>
      </c>
      <c r="F13723" t="str">
        <f t="shared" si="643"/>
        <v>aman</v>
      </c>
      <c r="G13723" t="str">
        <f t="shared" si="644"/>
        <v>update</v>
      </c>
    </row>
    <row r="13724" spans="1:7" hidden="1" x14ac:dyDescent="0.25">
      <c r="A13724" s="1" t="s">
        <v>13722</v>
      </c>
      <c r="B13724" s="2">
        <v>298846</v>
      </c>
      <c r="C13724" s="2">
        <f>IF(ISNA(VLOOKUP(A13724,vlookup_a!A:B,2,FALSE)),0,(VLOOKUP(A13724,vlookup_a!A:B,2,FALSE)))</f>
        <v>298846</v>
      </c>
      <c r="D13724" s="2">
        <f>VLOOKUP(A13724,vlookup_a!C:D,2,FALSE)</f>
        <v>0</v>
      </c>
      <c r="E13724" s="2">
        <f t="shared" si="642"/>
        <v>0</v>
      </c>
      <c r="F13724" t="str">
        <f t="shared" si="643"/>
        <v>aman</v>
      </c>
      <c r="G13724" t="str">
        <f t="shared" si="644"/>
        <v>update</v>
      </c>
    </row>
    <row r="13725" spans="1:7" hidden="1" x14ac:dyDescent="0.25">
      <c r="A13725" s="1" t="s">
        <v>13723</v>
      </c>
      <c r="B13725" s="2">
        <v>50763</v>
      </c>
      <c r="C13725" s="2">
        <f>IF(ISNA(VLOOKUP(A13725,vlookup_a!A:B,2,FALSE)),0,(VLOOKUP(A13725,vlookup_a!A:B,2,FALSE)))</f>
        <v>50763</v>
      </c>
      <c r="D13725" s="2">
        <f>VLOOKUP(A13725,vlookup_a!C:D,2,FALSE)</f>
        <v>0</v>
      </c>
      <c r="E13725" s="2">
        <f t="shared" si="642"/>
        <v>0</v>
      </c>
      <c r="F13725" t="str">
        <f t="shared" si="643"/>
        <v>aman</v>
      </c>
      <c r="G13725" t="str">
        <f t="shared" si="644"/>
        <v>update</v>
      </c>
    </row>
    <row r="13726" spans="1:7" hidden="1" x14ac:dyDescent="0.25">
      <c r="A13726" s="1" t="s">
        <v>13724</v>
      </c>
      <c r="B13726" s="2">
        <v>2030467</v>
      </c>
      <c r="C13726" s="2">
        <f>IF(ISNA(VLOOKUP(A13726,vlookup_a!A:B,2,FALSE)),0,(VLOOKUP(A13726,vlookup_a!A:B,2,FALSE)))</f>
        <v>2030467</v>
      </c>
      <c r="D13726" s="2">
        <f>VLOOKUP(A13726,vlookup_a!C:D,2,FALSE)</f>
        <v>0</v>
      </c>
      <c r="E13726" s="2">
        <f t="shared" si="642"/>
        <v>0</v>
      </c>
      <c r="F13726" t="str">
        <f t="shared" si="643"/>
        <v>aman</v>
      </c>
      <c r="G13726" t="str">
        <f t="shared" si="644"/>
        <v>update</v>
      </c>
    </row>
    <row r="13727" spans="1:7" hidden="1" x14ac:dyDescent="0.25">
      <c r="A13727" s="1" t="s">
        <v>13725</v>
      </c>
      <c r="B13727" s="2">
        <v>268113</v>
      </c>
      <c r="C13727" s="2">
        <f>IF(ISNA(VLOOKUP(A13727,vlookup_a!A:B,2,FALSE)),0,(VLOOKUP(A13727,vlookup_a!A:B,2,FALSE)))</f>
        <v>268113</v>
      </c>
      <c r="D13727" s="2">
        <f>VLOOKUP(A13727,vlookup_a!C:D,2,FALSE)</f>
        <v>0</v>
      </c>
      <c r="E13727" s="2">
        <f t="shared" si="642"/>
        <v>0</v>
      </c>
      <c r="F13727" t="str">
        <f t="shared" si="643"/>
        <v>aman</v>
      </c>
      <c r="G13727" t="str">
        <f t="shared" si="644"/>
        <v>update</v>
      </c>
    </row>
    <row r="13728" spans="1:7" hidden="1" x14ac:dyDescent="0.25">
      <c r="A13728" s="1" t="s">
        <v>13726</v>
      </c>
      <c r="B13728" s="2">
        <v>694929</v>
      </c>
      <c r="C13728" s="2">
        <f>IF(ISNA(VLOOKUP(A13728,vlookup_a!A:B,2,FALSE)),0,(VLOOKUP(A13728,vlookup_a!A:B,2,FALSE)))</f>
        <v>694929</v>
      </c>
      <c r="D13728" s="2">
        <f>VLOOKUP(A13728,vlookup_a!C:D,2,FALSE)</f>
        <v>0</v>
      </c>
      <c r="E13728" s="2">
        <f t="shared" si="642"/>
        <v>0</v>
      </c>
      <c r="F13728" t="str">
        <f t="shared" si="643"/>
        <v>aman</v>
      </c>
      <c r="G13728" t="str">
        <f t="shared" si="644"/>
        <v>update</v>
      </c>
    </row>
    <row r="13729" spans="1:7" hidden="1" x14ac:dyDescent="0.25">
      <c r="A13729" s="1" t="s">
        <v>13727</v>
      </c>
      <c r="B13729" s="2">
        <v>159030</v>
      </c>
      <c r="C13729" s="2">
        <f>IF(ISNA(VLOOKUP(A13729,vlookup_a!A:B,2,FALSE)),0,(VLOOKUP(A13729,vlookup_a!A:B,2,FALSE)))</f>
        <v>159030</v>
      </c>
      <c r="D13729" s="2">
        <f>VLOOKUP(A13729,vlookup_a!C:D,2,FALSE)</f>
        <v>0</v>
      </c>
      <c r="E13729" s="2">
        <f t="shared" si="642"/>
        <v>0</v>
      </c>
      <c r="F13729" t="str">
        <f t="shared" si="643"/>
        <v>aman</v>
      </c>
      <c r="G13729" t="str">
        <f t="shared" si="644"/>
        <v>update</v>
      </c>
    </row>
    <row r="13730" spans="1:7" hidden="1" x14ac:dyDescent="0.25">
      <c r="A13730" s="1" t="s">
        <v>13728</v>
      </c>
      <c r="B13730" s="2">
        <v>251798</v>
      </c>
      <c r="C13730" s="2">
        <f>IF(ISNA(VLOOKUP(A13730,vlookup_a!A:B,2,FALSE)),0,(VLOOKUP(A13730,vlookup_a!A:B,2,FALSE)))</f>
        <v>251798</v>
      </c>
      <c r="D13730" s="2">
        <f>VLOOKUP(A13730,vlookup_a!C:D,2,FALSE)</f>
        <v>0</v>
      </c>
      <c r="E13730" s="2">
        <f t="shared" si="642"/>
        <v>0</v>
      </c>
      <c r="F13730" t="str">
        <f t="shared" si="643"/>
        <v>aman</v>
      </c>
      <c r="G13730" t="str">
        <f t="shared" si="644"/>
        <v>update</v>
      </c>
    </row>
    <row r="13731" spans="1:7" hidden="1" x14ac:dyDescent="0.25">
      <c r="A13731" s="1" t="s">
        <v>13729</v>
      </c>
      <c r="B13731" s="2">
        <v>516761</v>
      </c>
      <c r="C13731" s="2">
        <f>IF(ISNA(VLOOKUP(A13731,vlookup_a!A:B,2,FALSE)),0,(VLOOKUP(A13731,vlookup_a!A:B,2,FALSE)))</f>
        <v>516761</v>
      </c>
      <c r="D13731" s="2">
        <f>VLOOKUP(A13731,vlookup_a!C:D,2,FALSE)</f>
        <v>0</v>
      </c>
      <c r="E13731" s="2">
        <f t="shared" si="642"/>
        <v>0</v>
      </c>
      <c r="F13731" t="str">
        <f t="shared" si="643"/>
        <v>aman</v>
      </c>
      <c r="G13731" t="str">
        <f t="shared" si="644"/>
        <v>update</v>
      </c>
    </row>
    <row r="13732" spans="1:7" hidden="1" x14ac:dyDescent="0.25">
      <c r="A13732" s="1" t="s">
        <v>13730</v>
      </c>
      <c r="B13732" s="2">
        <v>1226374</v>
      </c>
      <c r="C13732" s="2">
        <f>IF(ISNA(VLOOKUP(A13732,vlookup_a!A:B,2,FALSE)),0,(VLOOKUP(A13732,vlookup_a!A:B,2,FALSE)))</f>
        <v>1226374</v>
      </c>
      <c r="D13732" s="2">
        <f>VLOOKUP(A13732,vlookup_a!C:D,2,FALSE)</f>
        <v>0</v>
      </c>
      <c r="E13732" s="2">
        <f t="shared" si="642"/>
        <v>0</v>
      </c>
      <c r="F13732" t="str">
        <f t="shared" si="643"/>
        <v>aman</v>
      </c>
      <c r="G13732" t="str">
        <f t="shared" si="644"/>
        <v>update</v>
      </c>
    </row>
    <row r="13733" spans="1:7" hidden="1" x14ac:dyDescent="0.25">
      <c r="A13733" s="1" t="s">
        <v>13731</v>
      </c>
      <c r="B13733" s="2">
        <v>82399</v>
      </c>
      <c r="C13733" s="2">
        <f>IF(ISNA(VLOOKUP(A13733,vlookup_a!A:B,2,FALSE)),0,(VLOOKUP(A13733,vlookup_a!A:B,2,FALSE)))</f>
        <v>82399</v>
      </c>
      <c r="D13733" s="2">
        <f>VLOOKUP(A13733,vlookup_a!C:D,2,FALSE)</f>
        <v>0</v>
      </c>
      <c r="E13733" s="2">
        <f t="shared" si="642"/>
        <v>0</v>
      </c>
      <c r="F13733" t="str">
        <f t="shared" si="643"/>
        <v>aman</v>
      </c>
      <c r="G13733" t="str">
        <f t="shared" si="644"/>
        <v>update</v>
      </c>
    </row>
    <row r="13734" spans="1:7" hidden="1" x14ac:dyDescent="0.25">
      <c r="A13734" s="1" t="s">
        <v>13732</v>
      </c>
      <c r="B13734" s="2">
        <v>302961</v>
      </c>
      <c r="C13734" s="2">
        <f>IF(ISNA(VLOOKUP(A13734,vlookup_a!A:B,2,FALSE)),0,(VLOOKUP(A13734,vlookup_a!A:B,2,FALSE)))</f>
        <v>302961</v>
      </c>
      <c r="D13734" s="2">
        <f>VLOOKUP(A13734,vlookup_a!C:D,2,FALSE)</f>
        <v>0</v>
      </c>
      <c r="E13734" s="2">
        <f t="shared" si="642"/>
        <v>0</v>
      </c>
      <c r="F13734" t="str">
        <f t="shared" si="643"/>
        <v>aman</v>
      </c>
      <c r="G13734" t="str">
        <f t="shared" si="644"/>
        <v>update</v>
      </c>
    </row>
    <row r="13735" spans="1:7" hidden="1" x14ac:dyDescent="0.25">
      <c r="A13735" s="1" t="s">
        <v>13733</v>
      </c>
      <c r="B13735" s="2">
        <v>2017723</v>
      </c>
      <c r="C13735" s="2">
        <f>IF(ISNA(VLOOKUP(A13735,vlookup_a!A:B,2,FALSE)),0,(VLOOKUP(A13735,vlookup_a!A:B,2,FALSE)))</f>
        <v>2017723</v>
      </c>
      <c r="D13735" s="2">
        <f>VLOOKUP(A13735,vlookup_a!C:D,2,FALSE)</f>
        <v>0</v>
      </c>
      <c r="E13735" s="2">
        <f t="shared" si="642"/>
        <v>0</v>
      </c>
      <c r="F13735" t="str">
        <f t="shared" si="643"/>
        <v>aman</v>
      </c>
      <c r="G13735" t="str">
        <f t="shared" si="644"/>
        <v>update</v>
      </c>
    </row>
    <row r="13736" spans="1:7" hidden="1" x14ac:dyDescent="0.25">
      <c r="A13736" s="1" t="s">
        <v>13734</v>
      </c>
      <c r="B13736" s="2">
        <v>1023045</v>
      </c>
      <c r="C13736" s="2">
        <f>IF(ISNA(VLOOKUP(A13736,vlookup_a!A:B,2,FALSE)),0,(VLOOKUP(A13736,vlookup_a!A:B,2,FALSE)))</f>
        <v>1023045</v>
      </c>
      <c r="D13736" s="2">
        <f>VLOOKUP(A13736,vlookup_a!C:D,2,FALSE)</f>
        <v>0</v>
      </c>
      <c r="E13736" s="2">
        <f t="shared" si="642"/>
        <v>0</v>
      </c>
      <c r="F13736" t="str">
        <f t="shared" si="643"/>
        <v>aman</v>
      </c>
      <c r="G13736" t="str">
        <f t="shared" si="644"/>
        <v>update</v>
      </c>
    </row>
    <row r="13737" spans="1:7" hidden="1" x14ac:dyDescent="0.25">
      <c r="A13737" s="1" t="s">
        <v>13735</v>
      </c>
      <c r="B13737" s="2">
        <v>321948</v>
      </c>
      <c r="C13737" s="2">
        <f>IF(ISNA(VLOOKUP(A13737,vlookup_a!A:B,2,FALSE)),0,(VLOOKUP(A13737,vlookup_a!A:B,2,FALSE)))</f>
        <v>321948</v>
      </c>
      <c r="D13737" s="2">
        <f>VLOOKUP(A13737,vlookup_a!C:D,2,FALSE)</f>
        <v>0</v>
      </c>
      <c r="E13737" s="2">
        <f t="shared" si="642"/>
        <v>0</v>
      </c>
      <c r="F13737" t="str">
        <f t="shared" si="643"/>
        <v>aman</v>
      </c>
      <c r="G13737" t="str">
        <f t="shared" si="644"/>
        <v>update</v>
      </c>
    </row>
    <row r="13738" spans="1:7" hidden="1" x14ac:dyDescent="0.25">
      <c r="A13738" s="1" t="s">
        <v>13736</v>
      </c>
      <c r="B13738" s="2">
        <v>459120</v>
      </c>
      <c r="C13738" s="2">
        <f>IF(ISNA(VLOOKUP(A13738,vlookup_a!A:B,2,FALSE)),0,(VLOOKUP(A13738,vlookup_a!A:B,2,FALSE)))</f>
        <v>459120</v>
      </c>
      <c r="D13738" s="2">
        <f>VLOOKUP(A13738,vlookup_a!C:D,2,FALSE)</f>
        <v>0</v>
      </c>
      <c r="E13738" s="2">
        <f t="shared" si="642"/>
        <v>0</v>
      </c>
      <c r="F13738" t="str">
        <f t="shared" si="643"/>
        <v>aman</v>
      </c>
      <c r="G13738" t="str">
        <f t="shared" si="644"/>
        <v>update</v>
      </c>
    </row>
    <row r="13739" spans="1:7" hidden="1" x14ac:dyDescent="0.25">
      <c r="A13739" s="1" t="s">
        <v>13737</v>
      </c>
      <c r="B13739" s="2">
        <v>500587</v>
      </c>
      <c r="C13739" s="2">
        <f>IF(ISNA(VLOOKUP(A13739,vlookup_a!A:B,2,FALSE)),0,(VLOOKUP(A13739,vlookup_a!A:B,2,FALSE)))</f>
        <v>500587</v>
      </c>
      <c r="D13739" s="2">
        <f>VLOOKUP(A13739,vlookup_a!C:D,2,FALSE)</f>
        <v>0</v>
      </c>
      <c r="E13739" s="2">
        <f t="shared" si="642"/>
        <v>0</v>
      </c>
      <c r="F13739" t="str">
        <f t="shared" si="643"/>
        <v>aman</v>
      </c>
      <c r="G13739" t="str">
        <f t="shared" si="644"/>
        <v>update</v>
      </c>
    </row>
    <row r="13740" spans="1:7" hidden="1" x14ac:dyDescent="0.25">
      <c r="A13740" s="1" t="s">
        <v>13738</v>
      </c>
      <c r="B13740" s="2">
        <v>340689</v>
      </c>
      <c r="C13740" s="2">
        <f>IF(ISNA(VLOOKUP(A13740,vlookup_a!A:B,2,FALSE)),0,(VLOOKUP(A13740,vlookup_a!A:B,2,FALSE)))</f>
        <v>340689</v>
      </c>
      <c r="D13740" s="2">
        <f>VLOOKUP(A13740,vlookup_a!C:D,2,FALSE)</f>
        <v>0</v>
      </c>
      <c r="E13740" s="2">
        <f t="shared" si="642"/>
        <v>0</v>
      </c>
      <c r="F13740" t="str">
        <f t="shared" si="643"/>
        <v>aman</v>
      </c>
      <c r="G13740" t="str">
        <f t="shared" si="644"/>
        <v>update</v>
      </c>
    </row>
    <row r="13741" spans="1:7" hidden="1" x14ac:dyDescent="0.25">
      <c r="A13741" s="1" t="s">
        <v>13739</v>
      </c>
      <c r="B13741" s="2">
        <v>1000000</v>
      </c>
      <c r="C13741" s="2">
        <f>IF(ISNA(VLOOKUP(A13741,vlookup_a!A:B,2,FALSE)),0,(VLOOKUP(A13741,vlookup_a!A:B,2,FALSE)))</f>
        <v>1000000</v>
      </c>
      <c r="D13741" s="2">
        <f>VLOOKUP(A13741,vlookup_a!C:D,2,FALSE)</f>
        <v>0</v>
      </c>
      <c r="E13741" s="2">
        <f t="shared" si="642"/>
        <v>0</v>
      </c>
      <c r="F13741" t="str">
        <f t="shared" si="643"/>
        <v>aman</v>
      </c>
      <c r="G13741" t="str">
        <f t="shared" si="644"/>
        <v>update</v>
      </c>
    </row>
    <row r="13742" spans="1:7" hidden="1" x14ac:dyDescent="0.25">
      <c r="A13742" s="1" t="s">
        <v>13740</v>
      </c>
      <c r="B13742" s="2">
        <v>784170</v>
      </c>
      <c r="C13742" s="2">
        <f>IF(ISNA(VLOOKUP(A13742,vlookup_a!A:B,2,FALSE)),0,(VLOOKUP(A13742,vlookup_a!A:B,2,FALSE)))</f>
        <v>784170</v>
      </c>
      <c r="D13742" s="2">
        <f>VLOOKUP(A13742,vlookup_a!C:D,2,FALSE)</f>
        <v>0</v>
      </c>
      <c r="E13742" s="2">
        <f t="shared" si="642"/>
        <v>0</v>
      </c>
      <c r="F13742" t="str">
        <f t="shared" si="643"/>
        <v>aman</v>
      </c>
      <c r="G13742" t="str">
        <f t="shared" si="644"/>
        <v>update</v>
      </c>
    </row>
    <row r="13743" spans="1:7" hidden="1" x14ac:dyDescent="0.25">
      <c r="A13743" s="1" t="s">
        <v>13741</v>
      </c>
      <c r="B13743" s="2">
        <v>464</v>
      </c>
      <c r="C13743" s="2">
        <f>IF(ISNA(VLOOKUP(A13743,vlookup_a!A:B,2,FALSE)),0,(VLOOKUP(A13743,vlookup_a!A:B,2,FALSE)))</f>
        <v>464</v>
      </c>
      <c r="D13743" s="2">
        <f>VLOOKUP(A13743,vlookup_a!C:D,2,FALSE)</f>
        <v>0</v>
      </c>
      <c r="E13743" s="2">
        <f t="shared" si="642"/>
        <v>0</v>
      </c>
      <c r="F13743" t="str">
        <f t="shared" si="643"/>
        <v>aman</v>
      </c>
      <c r="G13743" t="str">
        <f t="shared" si="644"/>
        <v>update</v>
      </c>
    </row>
    <row r="13744" spans="1:7" hidden="1" x14ac:dyDescent="0.25">
      <c r="A13744" s="1" t="s">
        <v>13742</v>
      </c>
      <c r="B13744" s="2">
        <v>101984</v>
      </c>
      <c r="C13744" s="2">
        <f>IF(ISNA(VLOOKUP(A13744,vlookup_a!A:B,2,FALSE)),0,(VLOOKUP(A13744,vlookup_a!A:B,2,FALSE)))</f>
        <v>101984</v>
      </c>
      <c r="D13744" s="2">
        <f>VLOOKUP(A13744,vlookup_a!C:D,2,FALSE)</f>
        <v>0</v>
      </c>
      <c r="E13744" s="2">
        <f t="shared" si="642"/>
        <v>0</v>
      </c>
      <c r="F13744" t="str">
        <f t="shared" si="643"/>
        <v>aman</v>
      </c>
      <c r="G13744" t="str">
        <f t="shared" si="644"/>
        <v>update</v>
      </c>
    </row>
    <row r="13745" spans="1:7" hidden="1" x14ac:dyDescent="0.25">
      <c r="A13745" s="1" t="s">
        <v>13743</v>
      </c>
      <c r="B13745" s="2">
        <v>100000</v>
      </c>
      <c r="C13745" s="2">
        <f>IF(ISNA(VLOOKUP(A13745,vlookup_a!A:B,2,FALSE)),0,(VLOOKUP(A13745,vlookup_a!A:B,2,FALSE)))</f>
        <v>100000</v>
      </c>
      <c r="D13745" s="2">
        <f>VLOOKUP(A13745,vlookup_a!C:D,2,FALSE)</f>
        <v>0</v>
      </c>
      <c r="E13745" s="2">
        <f t="shared" si="642"/>
        <v>0</v>
      </c>
      <c r="F13745" t="str">
        <f t="shared" si="643"/>
        <v>aman</v>
      </c>
      <c r="G13745" t="str">
        <f t="shared" si="644"/>
        <v>update</v>
      </c>
    </row>
    <row r="13746" spans="1:7" hidden="1" x14ac:dyDescent="0.25">
      <c r="A13746" s="1" t="s">
        <v>13744</v>
      </c>
      <c r="B13746" s="2">
        <v>619086</v>
      </c>
      <c r="C13746" s="2">
        <f>IF(ISNA(VLOOKUP(A13746,vlookup_a!A:B,2,FALSE)),0,(VLOOKUP(A13746,vlookup_a!A:B,2,FALSE)))</f>
        <v>619086</v>
      </c>
      <c r="D13746" s="2">
        <f>VLOOKUP(A13746,vlookup_a!C:D,2,FALSE)</f>
        <v>0</v>
      </c>
      <c r="E13746" s="2">
        <f t="shared" si="642"/>
        <v>0</v>
      </c>
      <c r="F13746" t="str">
        <f t="shared" si="643"/>
        <v>aman</v>
      </c>
      <c r="G13746" t="str">
        <f t="shared" si="644"/>
        <v>update</v>
      </c>
    </row>
    <row r="13747" spans="1:7" hidden="1" x14ac:dyDescent="0.25">
      <c r="A13747" s="1" t="s">
        <v>13745</v>
      </c>
      <c r="B13747" s="2">
        <v>376758</v>
      </c>
      <c r="C13747" s="2">
        <f>IF(ISNA(VLOOKUP(A13747,vlookup_a!A:B,2,FALSE)),0,(VLOOKUP(A13747,vlookup_a!A:B,2,FALSE)))</f>
        <v>376758</v>
      </c>
      <c r="D13747" s="2">
        <f>VLOOKUP(A13747,vlookup_a!C:D,2,FALSE)</f>
        <v>0</v>
      </c>
      <c r="E13747" s="2">
        <f t="shared" si="642"/>
        <v>0</v>
      </c>
      <c r="F13747" t="str">
        <f t="shared" si="643"/>
        <v>aman</v>
      </c>
      <c r="G13747" t="str">
        <f t="shared" si="644"/>
        <v>update</v>
      </c>
    </row>
    <row r="13748" spans="1:7" hidden="1" x14ac:dyDescent="0.25">
      <c r="A13748" s="1" t="s">
        <v>13746</v>
      </c>
      <c r="B13748" s="2">
        <v>434945</v>
      </c>
      <c r="C13748" s="2">
        <f>IF(ISNA(VLOOKUP(A13748,vlookup_a!A:B,2,FALSE)),0,(VLOOKUP(A13748,vlookup_a!A:B,2,FALSE)))</f>
        <v>434945</v>
      </c>
      <c r="D13748" s="2">
        <f>VLOOKUP(A13748,vlookup_a!C:D,2,FALSE)</f>
        <v>0</v>
      </c>
      <c r="E13748" s="2">
        <f t="shared" si="642"/>
        <v>0</v>
      </c>
      <c r="F13748" t="str">
        <f t="shared" si="643"/>
        <v>aman</v>
      </c>
      <c r="G13748" t="str">
        <f t="shared" si="644"/>
        <v>update</v>
      </c>
    </row>
    <row r="13749" spans="1:7" hidden="1" x14ac:dyDescent="0.25">
      <c r="A13749" s="1" t="s">
        <v>13747</v>
      </c>
      <c r="B13749" s="2">
        <v>363743</v>
      </c>
      <c r="C13749" s="2">
        <f>IF(ISNA(VLOOKUP(A13749,vlookup_a!A:B,2,FALSE)),0,(VLOOKUP(A13749,vlookup_a!A:B,2,FALSE)))</f>
        <v>363743</v>
      </c>
      <c r="D13749" s="2">
        <f>VLOOKUP(A13749,vlookup_a!C:D,2,FALSE)</f>
        <v>0</v>
      </c>
      <c r="E13749" s="2">
        <f t="shared" si="642"/>
        <v>0</v>
      </c>
      <c r="F13749" t="str">
        <f t="shared" si="643"/>
        <v>aman</v>
      </c>
      <c r="G13749" t="str">
        <f t="shared" si="644"/>
        <v>update</v>
      </c>
    </row>
    <row r="13750" spans="1:7" hidden="1" x14ac:dyDescent="0.25">
      <c r="A13750" s="1" t="s">
        <v>13748</v>
      </c>
      <c r="B13750" s="2">
        <v>200000</v>
      </c>
      <c r="C13750" s="2">
        <f>IF(ISNA(VLOOKUP(A13750,vlookup_a!A:B,2,FALSE)),0,(VLOOKUP(A13750,vlookup_a!A:B,2,FALSE)))</f>
        <v>200000</v>
      </c>
      <c r="D13750" s="2">
        <f>VLOOKUP(A13750,vlookup_a!C:D,2,FALSE)</f>
        <v>0</v>
      </c>
      <c r="E13750" s="2">
        <f t="shared" si="642"/>
        <v>0</v>
      </c>
      <c r="F13750" t="str">
        <f t="shared" si="643"/>
        <v>aman</v>
      </c>
      <c r="G13750" t="str">
        <f t="shared" si="644"/>
        <v>update</v>
      </c>
    </row>
    <row r="13751" spans="1:7" hidden="1" x14ac:dyDescent="0.25">
      <c r="A13751" s="1" t="s">
        <v>13749</v>
      </c>
      <c r="B13751" s="2">
        <v>621916</v>
      </c>
      <c r="C13751" s="2">
        <f>IF(ISNA(VLOOKUP(A13751,vlookup_a!A:B,2,FALSE)),0,(VLOOKUP(A13751,vlookup_a!A:B,2,FALSE)))</f>
        <v>621916</v>
      </c>
      <c r="D13751" s="2">
        <f>VLOOKUP(A13751,vlookup_a!C:D,2,FALSE)</f>
        <v>0</v>
      </c>
      <c r="E13751" s="2">
        <f t="shared" si="642"/>
        <v>0</v>
      </c>
      <c r="F13751" t="str">
        <f t="shared" si="643"/>
        <v>aman</v>
      </c>
      <c r="G13751" t="str">
        <f t="shared" si="644"/>
        <v>update</v>
      </c>
    </row>
    <row r="13752" spans="1:7" hidden="1" x14ac:dyDescent="0.25">
      <c r="A13752" s="1" t="s">
        <v>13750</v>
      </c>
      <c r="B13752" s="2">
        <v>205343</v>
      </c>
      <c r="C13752" s="2">
        <f>IF(ISNA(VLOOKUP(A13752,vlookup_a!A:B,2,FALSE)),0,(VLOOKUP(A13752,vlookup_a!A:B,2,FALSE)))</f>
        <v>205343</v>
      </c>
      <c r="D13752" s="2">
        <f>VLOOKUP(A13752,vlookup_a!C:D,2,FALSE)</f>
        <v>0</v>
      </c>
      <c r="E13752" s="2">
        <f t="shared" si="642"/>
        <v>0</v>
      </c>
      <c r="F13752" t="str">
        <f t="shared" si="643"/>
        <v>aman</v>
      </c>
      <c r="G13752" t="str">
        <f t="shared" si="644"/>
        <v>update</v>
      </c>
    </row>
    <row r="13753" spans="1:7" hidden="1" x14ac:dyDescent="0.25">
      <c r="A13753" s="1" t="s">
        <v>13751</v>
      </c>
      <c r="B13753" s="2">
        <v>250762</v>
      </c>
      <c r="C13753" s="2">
        <f>IF(ISNA(VLOOKUP(A13753,vlookup_a!A:B,2,FALSE)),0,(VLOOKUP(A13753,vlookup_a!A:B,2,FALSE)))</f>
        <v>250762</v>
      </c>
      <c r="D13753" s="2">
        <f>VLOOKUP(A13753,vlookup_a!C:D,2,FALSE)</f>
        <v>0</v>
      </c>
      <c r="E13753" s="2">
        <f t="shared" si="642"/>
        <v>0</v>
      </c>
      <c r="F13753" t="str">
        <f t="shared" si="643"/>
        <v>aman</v>
      </c>
      <c r="G13753" t="str">
        <f t="shared" si="644"/>
        <v>update</v>
      </c>
    </row>
    <row r="13754" spans="1:7" hidden="1" x14ac:dyDescent="0.25">
      <c r="A13754" s="1" t="s">
        <v>13752</v>
      </c>
      <c r="B13754" s="2">
        <v>466891</v>
      </c>
      <c r="C13754" s="2">
        <f>IF(ISNA(VLOOKUP(A13754,vlookup_a!A:B,2,FALSE)),0,(VLOOKUP(A13754,vlookup_a!A:B,2,FALSE)))</f>
        <v>466891</v>
      </c>
      <c r="D13754" s="2">
        <f>VLOOKUP(A13754,vlookup_a!C:D,2,FALSE)</f>
        <v>0</v>
      </c>
      <c r="E13754" s="2">
        <f t="shared" si="642"/>
        <v>0</v>
      </c>
      <c r="F13754" t="str">
        <f t="shared" si="643"/>
        <v>aman</v>
      </c>
      <c r="G13754" t="str">
        <f t="shared" si="644"/>
        <v>update</v>
      </c>
    </row>
    <row r="13755" spans="1:7" hidden="1" x14ac:dyDescent="0.25">
      <c r="A13755" s="1" t="s">
        <v>13753</v>
      </c>
      <c r="B13755" s="2">
        <v>518261</v>
      </c>
      <c r="C13755" s="2">
        <f>IF(ISNA(VLOOKUP(A13755,vlookup_a!A:B,2,FALSE)),0,(VLOOKUP(A13755,vlookup_a!A:B,2,FALSE)))</f>
        <v>518261</v>
      </c>
      <c r="D13755" s="2">
        <f>VLOOKUP(A13755,vlookup_a!C:D,2,FALSE)</f>
        <v>0</v>
      </c>
      <c r="E13755" s="2">
        <f t="shared" si="642"/>
        <v>0</v>
      </c>
      <c r="F13755" t="str">
        <f t="shared" si="643"/>
        <v>aman</v>
      </c>
      <c r="G13755" t="str">
        <f t="shared" si="644"/>
        <v>update</v>
      </c>
    </row>
    <row r="13756" spans="1:7" hidden="1" x14ac:dyDescent="0.25">
      <c r="A13756" s="1" t="s">
        <v>13754</v>
      </c>
      <c r="B13756" s="2">
        <v>273471</v>
      </c>
      <c r="C13756" s="2">
        <f>IF(ISNA(VLOOKUP(A13756,vlookup_a!A:B,2,FALSE)),0,(VLOOKUP(A13756,vlookup_a!A:B,2,FALSE)))</f>
        <v>273471</v>
      </c>
      <c r="D13756" s="2">
        <f>VLOOKUP(A13756,vlookup_a!C:D,2,FALSE)</f>
        <v>0</v>
      </c>
      <c r="E13756" s="2">
        <f t="shared" si="642"/>
        <v>0</v>
      </c>
      <c r="F13756" t="str">
        <f t="shared" si="643"/>
        <v>aman</v>
      </c>
      <c r="G13756" t="str">
        <f t="shared" si="644"/>
        <v>update</v>
      </c>
    </row>
    <row r="13757" spans="1:7" hidden="1" x14ac:dyDescent="0.25">
      <c r="A13757" s="1" t="s">
        <v>13755</v>
      </c>
      <c r="B13757" s="2">
        <v>2388261</v>
      </c>
      <c r="C13757" s="2">
        <f>IF(ISNA(VLOOKUP(A13757,vlookup_a!A:B,2,FALSE)),0,(VLOOKUP(A13757,vlookup_a!A:B,2,FALSE)))</f>
        <v>2388261</v>
      </c>
      <c r="D13757" s="2">
        <f>VLOOKUP(A13757,vlookup_a!C:D,2,FALSE)</f>
        <v>0</v>
      </c>
      <c r="E13757" s="2">
        <f t="shared" si="642"/>
        <v>0</v>
      </c>
      <c r="F13757" t="str">
        <f t="shared" si="643"/>
        <v>aman</v>
      </c>
      <c r="G13757" t="str">
        <f t="shared" si="644"/>
        <v>update</v>
      </c>
    </row>
    <row r="13758" spans="1:7" hidden="1" x14ac:dyDescent="0.25">
      <c r="A13758" s="1" t="s">
        <v>13756</v>
      </c>
      <c r="B13758" s="2">
        <v>75000</v>
      </c>
      <c r="C13758" s="2">
        <f>IF(ISNA(VLOOKUP(A13758,vlookup_a!A:B,2,FALSE)),0,(VLOOKUP(A13758,vlookup_a!A:B,2,FALSE)))</f>
        <v>75000</v>
      </c>
      <c r="D13758" s="2">
        <f>VLOOKUP(A13758,vlookup_a!C:D,2,FALSE)</f>
        <v>0</v>
      </c>
      <c r="E13758" s="2">
        <f t="shared" si="642"/>
        <v>0</v>
      </c>
      <c r="F13758" t="str">
        <f t="shared" si="643"/>
        <v>aman</v>
      </c>
      <c r="G13758" t="str">
        <f t="shared" si="644"/>
        <v>update</v>
      </c>
    </row>
    <row r="13759" spans="1:7" hidden="1" x14ac:dyDescent="0.25">
      <c r="A13759" s="1" t="s">
        <v>13757</v>
      </c>
      <c r="B13759" s="2">
        <v>720049</v>
      </c>
      <c r="C13759" s="2">
        <f>IF(ISNA(VLOOKUP(A13759,vlookup_a!A:B,2,FALSE)),0,(VLOOKUP(A13759,vlookup_a!A:B,2,FALSE)))</f>
        <v>720049</v>
      </c>
      <c r="D13759" s="2">
        <f>VLOOKUP(A13759,vlookup_a!C:D,2,FALSE)</f>
        <v>0</v>
      </c>
      <c r="E13759" s="2">
        <f t="shared" si="642"/>
        <v>0</v>
      </c>
      <c r="F13759" t="str">
        <f t="shared" si="643"/>
        <v>aman</v>
      </c>
      <c r="G13759" t="str">
        <f t="shared" si="644"/>
        <v>update</v>
      </c>
    </row>
    <row r="13760" spans="1:7" hidden="1" x14ac:dyDescent="0.25">
      <c r="A13760" s="1" t="s">
        <v>13758</v>
      </c>
      <c r="B13760" s="2">
        <v>324107</v>
      </c>
      <c r="C13760" s="2">
        <f>IF(ISNA(VLOOKUP(A13760,vlookup_a!A:B,2,FALSE)),0,(VLOOKUP(A13760,vlookup_a!A:B,2,FALSE)))</f>
        <v>324107</v>
      </c>
      <c r="D13760" s="2">
        <f>VLOOKUP(A13760,vlookup_a!C:D,2,FALSE)</f>
        <v>0</v>
      </c>
      <c r="E13760" s="2">
        <f t="shared" si="642"/>
        <v>0</v>
      </c>
      <c r="F13760" t="str">
        <f t="shared" si="643"/>
        <v>aman</v>
      </c>
      <c r="G13760" t="str">
        <f t="shared" si="644"/>
        <v>update</v>
      </c>
    </row>
    <row r="13761" spans="1:7" hidden="1" x14ac:dyDescent="0.25">
      <c r="A13761" s="1" t="s">
        <v>13759</v>
      </c>
      <c r="B13761" s="2">
        <v>43172</v>
      </c>
      <c r="C13761" s="2">
        <f>IF(ISNA(VLOOKUP(A13761,vlookup_a!A:B,2,FALSE)),0,(VLOOKUP(A13761,vlookup_a!A:B,2,FALSE)))</f>
        <v>43172</v>
      </c>
      <c r="D13761" s="2">
        <f>VLOOKUP(A13761,vlookup_a!C:D,2,FALSE)</f>
        <v>0</v>
      </c>
      <c r="E13761" s="2">
        <f t="shared" si="642"/>
        <v>0</v>
      </c>
      <c r="F13761" t="str">
        <f t="shared" si="643"/>
        <v>aman</v>
      </c>
      <c r="G13761" t="str">
        <f t="shared" si="644"/>
        <v>update</v>
      </c>
    </row>
    <row r="13762" spans="1:7" hidden="1" x14ac:dyDescent="0.25">
      <c r="A13762" s="1" t="s">
        <v>13760</v>
      </c>
      <c r="B13762" s="2">
        <v>569827</v>
      </c>
      <c r="C13762" s="2">
        <f>IF(ISNA(VLOOKUP(A13762,vlookup_a!A:B,2,FALSE)),0,(VLOOKUP(A13762,vlookup_a!A:B,2,FALSE)))</f>
        <v>569827</v>
      </c>
      <c r="D13762" s="2">
        <f>VLOOKUP(A13762,vlookup_a!C:D,2,FALSE)</f>
        <v>0</v>
      </c>
      <c r="E13762" s="2">
        <f t="shared" si="642"/>
        <v>0</v>
      </c>
      <c r="F13762" t="str">
        <f t="shared" si="643"/>
        <v>aman</v>
      </c>
      <c r="G13762" t="str">
        <f t="shared" si="644"/>
        <v>update</v>
      </c>
    </row>
    <row r="13763" spans="1:7" hidden="1" x14ac:dyDescent="0.25">
      <c r="A13763" s="1" t="s">
        <v>13761</v>
      </c>
      <c r="B13763" s="2">
        <v>1155000</v>
      </c>
      <c r="C13763" s="2">
        <f>IF(ISNA(VLOOKUP(A13763,vlookup_a!A:B,2,FALSE)),0,(VLOOKUP(A13763,vlookup_a!A:B,2,FALSE)))</f>
        <v>1155000</v>
      </c>
      <c r="D13763" s="2">
        <f>VLOOKUP(A13763,vlookup_a!C:D,2,FALSE)</f>
        <v>0</v>
      </c>
      <c r="E13763" s="2">
        <f t="shared" ref="E13763:E13826" si="645">B13763-C13763</f>
        <v>0</v>
      </c>
      <c r="F13763" t="str">
        <f t="shared" ref="F13763:F13826" si="646">IF(B13763=C13763,"aman",IF(B13763&lt;C13763,"aman","cek"))</f>
        <v>aman</v>
      </c>
      <c r="G13763" t="str">
        <f t="shared" ref="G13763:G13826" si="647">IF(D13763=B13763,"no update","update")</f>
        <v>update</v>
      </c>
    </row>
    <row r="13764" spans="1:7" hidden="1" x14ac:dyDescent="0.25">
      <c r="A13764" s="1" t="s">
        <v>13762</v>
      </c>
      <c r="B13764" s="2">
        <v>539733</v>
      </c>
      <c r="C13764" s="2">
        <f>IF(ISNA(VLOOKUP(A13764,vlookup_a!A:B,2,FALSE)),0,(VLOOKUP(A13764,vlookup_a!A:B,2,FALSE)))</f>
        <v>539733</v>
      </c>
      <c r="D13764" s="2">
        <f>VLOOKUP(A13764,vlookup_a!C:D,2,FALSE)</f>
        <v>0</v>
      </c>
      <c r="E13764" s="2">
        <f t="shared" si="645"/>
        <v>0</v>
      </c>
      <c r="F13764" t="str">
        <f t="shared" si="646"/>
        <v>aman</v>
      </c>
      <c r="G13764" t="str">
        <f t="shared" si="647"/>
        <v>update</v>
      </c>
    </row>
    <row r="13765" spans="1:7" hidden="1" x14ac:dyDescent="0.25">
      <c r="A13765" s="1" t="s">
        <v>13763</v>
      </c>
      <c r="B13765" s="2">
        <v>259990</v>
      </c>
      <c r="C13765" s="2">
        <f>IF(ISNA(VLOOKUP(A13765,vlookup_a!A:B,2,FALSE)),0,(VLOOKUP(A13765,vlookup_a!A:B,2,FALSE)))</f>
        <v>259990</v>
      </c>
      <c r="D13765" s="2">
        <f>VLOOKUP(A13765,vlookup_a!C:D,2,FALSE)</f>
        <v>0</v>
      </c>
      <c r="E13765" s="2">
        <f t="shared" si="645"/>
        <v>0</v>
      </c>
      <c r="F13765" t="str">
        <f t="shared" si="646"/>
        <v>aman</v>
      </c>
      <c r="G13765" t="str">
        <f t="shared" si="647"/>
        <v>update</v>
      </c>
    </row>
    <row r="13766" spans="1:7" hidden="1" x14ac:dyDescent="0.25">
      <c r="A13766" s="1" t="s">
        <v>13764</v>
      </c>
      <c r="B13766" s="2">
        <v>241479</v>
      </c>
      <c r="C13766" s="2">
        <f>IF(ISNA(VLOOKUP(A13766,vlookup_a!A:B,2,FALSE)),0,(VLOOKUP(A13766,vlookup_a!A:B,2,FALSE)))</f>
        <v>241479</v>
      </c>
      <c r="D13766" s="2">
        <f>VLOOKUP(A13766,vlookup_a!C:D,2,FALSE)</f>
        <v>0</v>
      </c>
      <c r="E13766" s="2">
        <f t="shared" si="645"/>
        <v>0</v>
      </c>
      <c r="F13766" t="str">
        <f t="shared" si="646"/>
        <v>aman</v>
      </c>
      <c r="G13766" t="str">
        <f t="shared" si="647"/>
        <v>update</v>
      </c>
    </row>
    <row r="13767" spans="1:7" hidden="1" x14ac:dyDescent="0.25">
      <c r="A13767" s="1" t="s">
        <v>13765</v>
      </c>
      <c r="B13767" s="2">
        <v>647888</v>
      </c>
      <c r="C13767" s="2">
        <f>IF(ISNA(VLOOKUP(A13767,vlookup_a!A:B,2,FALSE)),0,(VLOOKUP(A13767,vlookup_a!A:B,2,FALSE)))</f>
        <v>647888</v>
      </c>
      <c r="D13767" s="2">
        <f>VLOOKUP(A13767,vlookup_a!C:D,2,FALSE)</f>
        <v>0</v>
      </c>
      <c r="E13767" s="2">
        <f t="shared" si="645"/>
        <v>0</v>
      </c>
      <c r="F13767" t="str">
        <f t="shared" si="646"/>
        <v>aman</v>
      </c>
      <c r="G13767" t="str">
        <f t="shared" si="647"/>
        <v>update</v>
      </c>
    </row>
    <row r="13768" spans="1:7" hidden="1" x14ac:dyDescent="0.25">
      <c r="A13768" s="1" t="s">
        <v>13766</v>
      </c>
      <c r="B13768" s="2">
        <v>761614</v>
      </c>
      <c r="C13768" s="2">
        <f>IF(ISNA(VLOOKUP(A13768,vlookup_a!A:B,2,FALSE)),0,(VLOOKUP(A13768,vlookup_a!A:B,2,FALSE)))</f>
        <v>761614</v>
      </c>
      <c r="D13768" s="2">
        <f>VLOOKUP(A13768,vlookup_a!C:D,2,FALSE)</f>
        <v>0</v>
      </c>
      <c r="E13768" s="2">
        <f t="shared" si="645"/>
        <v>0</v>
      </c>
      <c r="F13768" t="str">
        <f t="shared" si="646"/>
        <v>aman</v>
      </c>
      <c r="G13768" t="str">
        <f t="shared" si="647"/>
        <v>update</v>
      </c>
    </row>
    <row r="13769" spans="1:7" hidden="1" x14ac:dyDescent="0.25">
      <c r="A13769" s="1" t="s">
        <v>13767</v>
      </c>
      <c r="B13769" s="2">
        <v>420895</v>
      </c>
      <c r="C13769" s="2">
        <f>IF(ISNA(VLOOKUP(A13769,vlookup_a!A:B,2,FALSE)),0,(VLOOKUP(A13769,vlookup_a!A:B,2,FALSE)))</f>
        <v>420895</v>
      </c>
      <c r="D13769" s="2">
        <f>VLOOKUP(A13769,vlookup_a!C:D,2,FALSE)</f>
        <v>0</v>
      </c>
      <c r="E13769" s="2">
        <f t="shared" si="645"/>
        <v>0</v>
      </c>
      <c r="F13769" t="str">
        <f t="shared" si="646"/>
        <v>aman</v>
      </c>
      <c r="G13769" t="str">
        <f t="shared" si="647"/>
        <v>update</v>
      </c>
    </row>
    <row r="13770" spans="1:7" hidden="1" x14ac:dyDescent="0.25">
      <c r="A13770" s="1" t="s">
        <v>13768</v>
      </c>
      <c r="B13770" s="2">
        <v>67660</v>
      </c>
      <c r="C13770" s="2">
        <f>IF(ISNA(VLOOKUP(A13770,vlookup_a!A:B,2,FALSE)),0,(VLOOKUP(A13770,vlookup_a!A:B,2,FALSE)))</f>
        <v>67660</v>
      </c>
      <c r="D13770" s="2">
        <f>VLOOKUP(A13770,vlookup_a!C:D,2,FALSE)</f>
        <v>0</v>
      </c>
      <c r="E13770" s="2">
        <f t="shared" si="645"/>
        <v>0</v>
      </c>
      <c r="F13770" t="str">
        <f t="shared" si="646"/>
        <v>aman</v>
      </c>
      <c r="G13770" t="str">
        <f t="shared" si="647"/>
        <v>update</v>
      </c>
    </row>
    <row r="13771" spans="1:7" hidden="1" x14ac:dyDescent="0.25">
      <c r="A13771" s="1" t="s">
        <v>13769</v>
      </c>
      <c r="B13771" s="2">
        <v>955800</v>
      </c>
      <c r="C13771" s="2">
        <f>IF(ISNA(VLOOKUP(A13771,vlookup_a!A:B,2,FALSE)),0,(VLOOKUP(A13771,vlookup_a!A:B,2,FALSE)))</f>
        <v>955800</v>
      </c>
      <c r="D13771" s="2">
        <f>VLOOKUP(A13771,vlookup_a!C:D,2,FALSE)</f>
        <v>0</v>
      </c>
      <c r="E13771" s="2">
        <f t="shared" si="645"/>
        <v>0</v>
      </c>
      <c r="F13771" t="str">
        <f t="shared" si="646"/>
        <v>aman</v>
      </c>
      <c r="G13771" t="str">
        <f t="shared" si="647"/>
        <v>update</v>
      </c>
    </row>
    <row r="13772" spans="1:7" hidden="1" x14ac:dyDescent="0.25">
      <c r="A13772" s="1" t="s">
        <v>13770</v>
      </c>
      <c r="B13772" s="2">
        <v>607313</v>
      </c>
      <c r="C13772" s="2">
        <f>IF(ISNA(VLOOKUP(A13772,vlookup_a!A:B,2,FALSE)),0,(VLOOKUP(A13772,vlookup_a!A:B,2,FALSE)))</f>
        <v>607313</v>
      </c>
      <c r="D13772" s="2">
        <f>VLOOKUP(A13772,vlookup_a!C:D,2,FALSE)</f>
        <v>0</v>
      </c>
      <c r="E13772" s="2">
        <f t="shared" si="645"/>
        <v>0</v>
      </c>
      <c r="F13772" t="str">
        <f t="shared" si="646"/>
        <v>aman</v>
      </c>
      <c r="G13772" t="str">
        <f t="shared" si="647"/>
        <v>update</v>
      </c>
    </row>
    <row r="13773" spans="1:7" hidden="1" x14ac:dyDescent="0.25">
      <c r="A13773" s="1" t="s">
        <v>13771</v>
      </c>
      <c r="B13773" s="2">
        <v>25000</v>
      </c>
      <c r="C13773" s="2">
        <f>IF(ISNA(VLOOKUP(A13773,vlookup_a!A:B,2,FALSE)),0,(VLOOKUP(A13773,vlookup_a!A:B,2,FALSE)))</f>
        <v>25000</v>
      </c>
      <c r="D13773" s="2">
        <f>VLOOKUP(A13773,vlookup_a!C:D,2,FALSE)</f>
        <v>0</v>
      </c>
      <c r="E13773" s="2">
        <f t="shared" si="645"/>
        <v>0</v>
      </c>
      <c r="F13773" t="str">
        <f t="shared" si="646"/>
        <v>aman</v>
      </c>
      <c r="G13773" t="str">
        <f t="shared" si="647"/>
        <v>update</v>
      </c>
    </row>
    <row r="13774" spans="1:7" hidden="1" x14ac:dyDescent="0.25">
      <c r="A13774" s="1" t="s">
        <v>13772</v>
      </c>
      <c r="B13774" s="2">
        <v>916083</v>
      </c>
      <c r="C13774" s="2">
        <f>IF(ISNA(VLOOKUP(A13774,vlookup_a!A:B,2,FALSE)),0,(VLOOKUP(A13774,vlookup_a!A:B,2,FALSE)))</f>
        <v>916083</v>
      </c>
      <c r="D13774" s="2">
        <f>VLOOKUP(A13774,vlookup_a!C:D,2,FALSE)</f>
        <v>0</v>
      </c>
      <c r="E13774" s="2">
        <f t="shared" si="645"/>
        <v>0</v>
      </c>
      <c r="F13774" t="str">
        <f t="shared" si="646"/>
        <v>aman</v>
      </c>
      <c r="G13774" t="str">
        <f t="shared" si="647"/>
        <v>update</v>
      </c>
    </row>
    <row r="13775" spans="1:7" hidden="1" x14ac:dyDescent="0.25">
      <c r="A13775" s="1" t="s">
        <v>13773</v>
      </c>
      <c r="B13775" s="2">
        <v>998167</v>
      </c>
      <c r="C13775" s="2">
        <f>IF(ISNA(VLOOKUP(A13775,vlookup_a!A:B,2,FALSE)),0,(VLOOKUP(A13775,vlookup_a!A:B,2,FALSE)))</f>
        <v>998167</v>
      </c>
      <c r="D13775" s="2">
        <f>VLOOKUP(A13775,vlookup_a!C:D,2,FALSE)</f>
        <v>0</v>
      </c>
      <c r="E13775" s="2">
        <f t="shared" si="645"/>
        <v>0</v>
      </c>
      <c r="F13775" t="str">
        <f t="shared" si="646"/>
        <v>aman</v>
      </c>
      <c r="G13775" t="str">
        <f t="shared" si="647"/>
        <v>update</v>
      </c>
    </row>
    <row r="13776" spans="1:7" hidden="1" x14ac:dyDescent="0.25">
      <c r="A13776" s="1" t="s">
        <v>13774</v>
      </c>
      <c r="B13776" s="2">
        <v>80000</v>
      </c>
      <c r="C13776" s="2">
        <f>IF(ISNA(VLOOKUP(A13776,vlookup_a!A:B,2,FALSE)),0,(VLOOKUP(A13776,vlookup_a!A:B,2,FALSE)))</f>
        <v>80000</v>
      </c>
      <c r="D13776" s="2">
        <f>VLOOKUP(A13776,vlookup_a!C:D,2,FALSE)</f>
        <v>0</v>
      </c>
      <c r="E13776" s="2">
        <f t="shared" si="645"/>
        <v>0</v>
      </c>
      <c r="F13776" t="str">
        <f t="shared" si="646"/>
        <v>aman</v>
      </c>
      <c r="G13776" t="str">
        <f t="shared" si="647"/>
        <v>update</v>
      </c>
    </row>
    <row r="13777" spans="1:7" hidden="1" x14ac:dyDescent="0.25">
      <c r="A13777" s="1" t="s">
        <v>13775</v>
      </c>
      <c r="B13777" s="2">
        <v>168021</v>
      </c>
      <c r="C13777" s="2">
        <f>IF(ISNA(VLOOKUP(A13777,vlookup_a!A:B,2,FALSE)),0,(VLOOKUP(A13777,vlookup_a!A:B,2,FALSE)))</f>
        <v>168021</v>
      </c>
      <c r="D13777" s="2">
        <f>VLOOKUP(A13777,vlookup_a!C:D,2,FALSE)</f>
        <v>0</v>
      </c>
      <c r="E13777" s="2">
        <f t="shared" si="645"/>
        <v>0</v>
      </c>
      <c r="F13777" t="str">
        <f t="shared" si="646"/>
        <v>aman</v>
      </c>
      <c r="G13777" t="str">
        <f t="shared" si="647"/>
        <v>update</v>
      </c>
    </row>
    <row r="13778" spans="1:7" hidden="1" x14ac:dyDescent="0.25">
      <c r="A13778" s="1" t="s">
        <v>13776</v>
      </c>
      <c r="B13778" s="2">
        <v>1106133</v>
      </c>
      <c r="C13778" s="2">
        <f>IF(ISNA(VLOOKUP(A13778,vlookup_a!A:B,2,FALSE)),0,(VLOOKUP(A13778,vlookup_a!A:B,2,FALSE)))</f>
        <v>1106133</v>
      </c>
      <c r="D13778" s="2">
        <f>VLOOKUP(A13778,vlookup_a!C:D,2,FALSE)</f>
        <v>0</v>
      </c>
      <c r="E13778" s="2">
        <f t="shared" si="645"/>
        <v>0</v>
      </c>
      <c r="F13778" t="str">
        <f t="shared" si="646"/>
        <v>aman</v>
      </c>
      <c r="G13778" t="str">
        <f t="shared" si="647"/>
        <v>update</v>
      </c>
    </row>
    <row r="13779" spans="1:7" hidden="1" x14ac:dyDescent="0.25">
      <c r="A13779" s="1" t="s">
        <v>13777</v>
      </c>
      <c r="B13779" s="2">
        <v>397534</v>
      </c>
      <c r="C13779" s="2">
        <f>IF(ISNA(VLOOKUP(A13779,vlookup_a!A:B,2,FALSE)),0,(VLOOKUP(A13779,vlookup_a!A:B,2,FALSE)))</f>
        <v>397534</v>
      </c>
      <c r="D13779" s="2">
        <f>VLOOKUP(A13779,vlookup_a!C:D,2,FALSE)</f>
        <v>0</v>
      </c>
      <c r="E13779" s="2">
        <f t="shared" si="645"/>
        <v>0</v>
      </c>
      <c r="F13779" t="str">
        <f t="shared" si="646"/>
        <v>aman</v>
      </c>
      <c r="G13779" t="str">
        <f t="shared" si="647"/>
        <v>update</v>
      </c>
    </row>
    <row r="13780" spans="1:7" hidden="1" x14ac:dyDescent="0.25">
      <c r="A13780" s="1" t="s">
        <v>13778</v>
      </c>
      <c r="B13780" s="2">
        <v>5595837</v>
      </c>
      <c r="C13780" s="2">
        <f>IF(ISNA(VLOOKUP(A13780,vlookup_a!A:B,2,FALSE)),0,(VLOOKUP(A13780,vlookup_a!A:B,2,FALSE)))</f>
        <v>5595837</v>
      </c>
      <c r="D13780" s="2">
        <f>VLOOKUP(A13780,vlookup_a!C:D,2,FALSE)</f>
        <v>0</v>
      </c>
      <c r="E13780" s="2">
        <f t="shared" si="645"/>
        <v>0</v>
      </c>
      <c r="F13780" t="str">
        <f t="shared" si="646"/>
        <v>aman</v>
      </c>
      <c r="G13780" t="str">
        <f t="shared" si="647"/>
        <v>update</v>
      </c>
    </row>
    <row r="13781" spans="1:7" hidden="1" x14ac:dyDescent="0.25">
      <c r="A13781" s="1" t="s">
        <v>13779</v>
      </c>
      <c r="B13781" s="2">
        <v>348186</v>
      </c>
      <c r="C13781" s="2">
        <f>IF(ISNA(VLOOKUP(A13781,vlookup_a!A:B,2,FALSE)),0,(VLOOKUP(A13781,vlookup_a!A:B,2,FALSE)))</f>
        <v>348186</v>
      </c>
      <c r="D13781" s="2">
        <f>VLOOKUP(A13781,vlookup_a!C:D,2,FALSE)</f>
        <v>0</v>
      </c>
      <c r="E13781" s="2">
        <f t="shared" si="645"/>
        <v>0</v>
      </c>
      <c r="F13781" t="str">
        <f t="shared" si="646"/>
        <v>aman</v>
      </c>
      <c r="G13781" t="str">
        <f t="shared" si="647"/>
        <v>update</v>
      </c>
    </row>
    <row r="13782" spans="1:7" hidden="1" x14ac:dyDescent="0.25">
      <c r="A13782" s="1" t="s">
        <v>13780</v>
      </c>
      <c r="B13782" s="2">
        <v>80000</v>
      </c>
      <c r="C13782" s="2">
        <f>IF(ISNA(VLOOKUP(A13782,vlookup_a!A:B,2,FALSE)),0,(VLOOKUP(A13782,vlookup_a!A:B,2,FALSE)))</f>
        <v>80000</v>
      </c>
      <c r="D13782" s="2">
        <f>VLOOKUP(A13782,vlookup_a!C:D,2,FALSE)</f>
        <v>0</v>
      </c>
      <c r="E13782" s="2">
        <f t="shared" si="645"/>
        <v>0</v>
      </c>
      <c r="F13782" t="str">
        <f t="shared" si="646"/>
        <v>aman</v>
      </c>
      <c r="G13782" t="str">
        <f t="shared" si="647"/>
        <v>update</v>
      </c>
    </row>
    <row r="13783" spans="1:7" hidden="1" x14ac:dyDescent="0.25">
      <c r="A13783" s="1" t="s">
        <v>13781</v>
      </c>
      <c r="B13783" s="2">
        <v>80981</v>
      </c>
      <c r="C13783" s="2">
        <f>IF(ISNA(VLOOKUP(A13783,vlookup_a!A:B,2,FALSE)),0,(VLOOKUP(A13783,vlookup_a!A:B,2,FALSE)))</f>
        <v>80981</v>
      </c>
      <c r="D13783" s="2">
        <f>VLOOKUP(A13783,vlookup_a!C:D,2,FALSE)</f>
        <v>0</v>
      </c>
      <c r="E13783" s="2">
        <f t="shared" si="645"/>
        <v>0</v>
      </c>
      <c r="F13783" t="str">
        <f t="shared" si="646"/>
        <v>aman</v>
      </c>
      <c r="G13783" t="str">
        <f t="shared" si="647"/>
        <v>update</v>
      </c>
    </row>
    <row r="13784" spans="1:7" hidden="1" x14ac:dyDescent="0.25">
      <c r="A13784" s="1" t="s">
        <v>13782</v>
      </c>
      <c r="B13784" s="2">
        <v>827540</v>
      </c>
      <c r="C13784" s="2">
        <f>IF(ISNA(VLOOKUP(A13784,vlookup_a!A:B,2,FALSE)),0,(VLOOKUP(A13784,vlookup_a!A:B,2,FALSE)))</f>
        <v>827540</v>
      </c>
      <c r="D13784" s="2">
        <f>VLOOKUP(A13784,vlookup_a!C:D,2,FALSE)</f>
        <v>0</v>
      </c>
      <c r="E13784" s="2">
        <f t="shared" si="645"/>
        <v>0</v>
      </c>
      <c r="F13784" t="str">
        <f t="shared" si="646"/>
        <v>aman</v>
      </c>
      <c r="G13784" t="str">
        <f t="shared" si="647"/>
        <v>update</v>
      </c>
    </row>
    <row r="13785" spans="1:7" hidden="1" x14ac:dyDescent="0.25">
      <c r="A13785" s="1" t="s">
        <v>13783</v>
      </c>
      <c r="B13785" s="2">
        <v>24000</v>
      </c>
      <c r="C13785" s="2">
        <f>IF(ISNA(VLOOKUP(A13785,vlookup_a!A:B,2,FALSE)),0,(VLOOKUP(A13785,vlookup_a!A:B,2,FALSE)))</f>
        <v>24000</v>
      </c>
      <c r="D13785" s="2">
        <f>VLOOKUP(A13785,vlookup_a!C:D,2,FALSE)</f>
        <v>0</v>
      </c>
      <c r="E13785" s="2">
        <f t="shared" si="645"/>
        <v>0</v>
      </c>
      <c r="F13785" t="str">
        <f t="shared" si="646"/>
        <v>aman</v>
      </c>
      <c r="G13785" t="str">
        <f t="shared" si="647"/>
        <v>update</v>
      </c>
    </row>
    <row r="13786" spans="1:7" hidden="1" x14ac:dyDescent="0.25">
      <c r="A13786" s="1" t="s">
        <v>13784</v>
      </c>
      <c r="B13786" s="2">
        <v>578715</v>
      </c>
      <c r="C13786" s="2">
        <f>IF(ISNA(VLOOKUP(A13786,vlookup_a!A:B,2,FALSE)),0,(VLOOKUP(A13786,vlookup_a!A:B,2,FALSE)))</f>
        <v>578715</v>
      </c>
      <c r="D13786" s="2">
        <f>VLOOKUP(A13786,vlookup_a!C:D,2,FALSE)</f>
        <v>0</v>
      </c>
      <c r="E13786" s="2">
        <f t="shared" si="645"/>
        <v>0</v>
      </c>
      <c r="F13786" t="str">
        <f t="shared" si="646"/>
        <v>aman</v>
      </c>
      <c r="G13786" t="str">
        <f t="shared" si="647"/>
        <v>update</v>
      </c>
    </row>
    <row r="13787" spans="1:7" hidden="1" x14ac:dyDescent="0.25">
      <c r="A13787" s="1" t="s">
        <v>13785</v>
      </c>
      <c r="B13787" s="2">
        <v>177591</v>
      </c>
      <c r="C13787" s="2">
        <f>IF(ISNA(VLOOKUP(A13787,vlookup_a!A:B,2,FALSE)),0,(VLOOKUP(A13787,vlookup_a!A:B,2,FALSE)))</f>
        <v>184694</v>
      </c>
      <c r="D13787" s="2">
        <f>VLOOKUP(A13787,vlookup_a!C:D,2,FALSE)</f>
        <v>0</v>
      </c>
      <c r="E13787" s="2">
        <f t="shared" si="645"/>
        <v>-7103</v>
      </c>
      <c r="F13787" t="str">
        <f t="shared" si="646"/>
        <v>aman</v>
      </c>
      <c r="G13787" t="str">
        <f t="shared" si="647"/>
        <v>update</v>
      </c>
    </row>
    <row r="13788" spans="1:7" hidden="1" x14ac:dyDescent="0.25">
      <c r="A13788" s="1" t="s">
        <v>13786</v>
      </c>
      <c r="B13788" s="2">
        <v>217549</v>
      </c>
      <c r="C13788" s="2">
        <f>IF(ISNA(VLOOKUP(A13788,vlookup_a!A:B,2,FALSE)),0,(VLOOKUP(A13788,vlookup_a!A:B,2,FALSE)))</f>
        <v>217549</v>
      </c>
      <c r="D13788" s="2">
        <f>VLOOKUP(A13788,vlookup_a!C:D,2,FALSE)</f>
        <v>0</v>
      </c>
      <c r="E13788" s="2">
        <f t="shared" si="645"/>
        <v>0</v>
      </c>
      <c r="F13788" t="str">
        <f t="shared" si="646"/>
        <v>aman</v>
      </c>
      <c r="G13788" t="str">
        <f t="shared" si="647"/>
        <v>update</v>
      </c>
    </row>
    <row r="13789" spans="1:7" hidden="1" x14ac:dyDescent="0.25">
      <c r="A13789" s="1" t="s">
        <v>13787</v>
      </c>
      <c r="B13789" s="2">
        <v>7768</v>
      </c>
      <c r="C13789" s="2">
        <f>IF(ISNA(VLOOKUP(A13789,vlookup_a!A:B,2,FALSE)),0,(VLOOKUP(A13789,vlookup_a!A:B,2,FALSE)))</f>
        <v>7768</v>
      </c>
      <c r="D13789" s="2">
        <f>VLOOKUP(A13789,vlookup_a!C:D,2,FALSE)</f>
        <v>0</v>
      </c>
      <c r="E13789" s="2">
        <f t="shared" si="645"/>
        <v>0</v>
      </c>
      <c r="F13789" t="str">
        <f t="shared" si="646"/>
        <v>aman</v>
      </c>
      <c r="G13789" t="str">
        <f t="shared" si="647"/>
        <v>update</v>
      </c>
    </row>
    <row r="13790" spans="1:7" hidden="1" x14ac:dyDescent="0.25">
      <c r="A13790" s="1" t="s">
        <v>13788</v>
      </c>
      <c r="B13790" s="2">
        <v>301896</v>
      </c>
      <c r="C13790" s="2">
        <f>IF(ISNA(VLOOKUP(A13790,vlookup_a!A:B,2,FALSE)),0,(VLOOKUP(A13790,vlookup_a!A:B,2,FALSE)))</f>
        <v>301898</v>
      </c>
      <c r="D13790" s="2">
        <f>VLOOKUP(A13790,vlookup_a!C:D,2,FALSE)</f>
        <v>0</v>
      </c>
      <c r="E13790" s="2">
        <f t="shared" si="645"/>
        <v>-2</v>
      </c>
      <c r="F13790" t="str">
        <f t="shared" si="646"/>
        <v>aman</v>
      </c>
      <c r="G13790" t="str">
        <f t="shared" si="647"/>
        <v>update</v>
      </c>
    </row>
    <row r="13791" spans="1:7" hidden="1" x14ac:dyDescent="0.25">
      <c r="A13791" s="1" t="s">
        <v>13789</v>
      </c>
      <c r="B13791" s="2">
        <v>603590</v>
      </c>
      <c r="C13791" s="2">
        <f>IF(ISNA(VLOOKUP(A13791,vlookup_a!A:B,2,FALSE)),0,(VLOOKUP(A13791,vlookup_a!A:B,2,FALSE)))</f>
        <v>603590</v>
      </c>
      <c r="D13791" s="2">
        <f>VLOOKUP(A13791,vlookup_a!C:D,2,FALSE)</f>
        <v>0</v>
      </c>
      <c r="E13791" s="2">
        <f t="shared" si="645"/>
        <v>0</v>
      </c>
      <c r="F13791" t="str">
        <f t="shared" si="646"/>
        <v>aman</v>
      </c>
      <c r="G13791" t="str">
        <f t="shared" si="647"/>
        <v>update</v>
      </c>
    </row>
    <row r="13792" spans="1:7" hidden="1" x14ac:dyDescent="0.25">
      <c r="A13792" s="1" t="s">
        <v>13790</v>
      </c>
      <c r="B13792" s="2">
        <v>1209458</v>
      </c>
      <c r="C13792" s="2">
        <f>IF(ISNA(VLOOKUP(A13792,vlookup_a!A:B,2,FALSE)),0,(VLOOKUP(A13792,vlookup_a!A:B,2,FALSE)))</f>
        <v>1209458</v>
      </c>
      <c r="D13792" s="2">
        <f>VLOOKUP(A13792,vlookup_a!C:D,2,FALSE)</f>
        <v>0</v>
      </c>
      <c r="E13792" s="2">
        <f t="shared" si="645"/>
        <v>0</v>
      </c>
      <c r="F13792" t="str">
        <f t="shared" si="646"/>
        <v>aman</v>
      </c>
      <c r="G13792" t="str">
        <f t="shared" si="647"/>
        <v>update</v>
      </c>
    </row>
    <row r="13793" spans="1:7" hidden="1" x14ac:dyDescent="0.25">
      <c r="A13793" s="1" t="s">
        <v>13791</v>
      </c>
      <c r="B13793" s="2">
        <v>373857</v>
      </c>
      <c r="C13793" s="2">
        <f>IF(ISNA(VLOOKUP(A13793,vlookup_a!A:B,2,FALSE)),0,(VLOOKUP(A13793,vlookup_a!A:B,2,FALSE)))</f>
        <v>373857</v>
      </c>
      <c r="D13793" s="2">
        <f>VLOOKUP(A13793,vlookup_a!C:D,2,FALSE)</f>
        <v>0</v>
      </c>
      <c r="E13793" s="2">
        <f t="shared" si="645"/>
        <v>0</v>
      </c>
      <c r="F13793" t="str">
        <f t="shared" si="646"/>
        <v>aman</v>
      </c>
      <c r="G13793" t="str">
        <f t="shared" si="647"/>
        <v>update</v>
      </c>
    </row>
    <row r="13794" spans="1:7" hidden="1" x14ac:dyDescent="0.25">
      <c r="A13794" s="1" t="s">
        <v>13792</v>
      </c>
      <c r="B13794" s="2">
        <v>14755</v>
      </c>
      <c r="C13794" s="2">
        <f>IF(ISNA(VLOOKUP(A13794,vlookup_a!A:B,2,FALSE)),0,(VLOOKUP(A13794,vlookup_a!A:B,2,FALSE)))</f>
        <v>14755</v>
      </c>
      <c r="D13794" s="2">
        <f>VLOOKUP(A13794,vlookup_a!C:D,2,FALSE)</f>
        <v>0</v>
      </c>
      <c r="E13794" s="2">
        <f t="shared" si="645"/>
        <v>0</v>
      </c>
      <c r="F13794" t="str">
        <f t="shared" si="646"/>
        <v>aman</v>
      </c>
      <c r="G13794" t="str">
        <f t="shared" si="647"/>
        <v>update</v>
      </c>
    </row>
    <row r="13795" spans="1:7" hidden="1" x14ac:dyDescent="0.25">
      <c r="A13795" s="1" t="s">
        <v>13793</v>
      </c>
      <c r="B13795" s="2">
        <v>133133</v>
      </c>
      <c r="C13795" s="2">
        <f>IF(ISNA(VLOOKUP(A13795,vlookup_a!A:B,2,FALSE)),0,(VLOOKUP(A13795,vlookup_a!A:B,2,FALSE)))</f>
        <v>133133</v>
      </c>
      <c r="D13795" s="2">
        <f>VLOOKUP(A13795,vlookup_a!C:D,2,FALSE)</f>
        <v>0</v>
      </c>
      <c r="E13795" s="2">
        <f t="shared" si="645"/>
        <v>0</v>
      </c>
      <c r="F13795" t="str">
        <f t="shared" si="646"/>
        <v>aman</v>
      </c>
      <c r="G13795" t="str">
        <f t="shared" si="647"/>
        <v>update</v>
      </c>
    </row>
    <row r="13796" spans="1:7" hidden="1" x14ac:dyDescent="0.25">
      <c r="A13796" s="1" t="s">
        <v>13794</v>
      </c>
      <c r="B13796" s="2">
        <v>2630531</v>
      </c>
      <c r="C13796" s="2">
        <f>IF(ISNA(VLOOKUP(A13796,vlookup_a!A:B,2,FALSE)),0,(VLOOKUP(A13796,vlookup_a!A:B,2,FALSE)))</f>
        <v>2630531</v>
      </c>
      <c r="D13796" s="2">
        <f>VLOOKUP(A13796,vlookup_a!C:D,2,FALSE)</f>
        <v>0</v>
      </c>
      <c r="E13796" s="2">
        <f t="shared" si="645"/>
        <v>0</v>
      </c>
      <c r="F13796" t="str">
        <f t="shared" si="646"/>
        <v>aman</v>
      </c>
      <c r="G13796" t="str">
        <f t="shared" si="647"/>
        <v>update</v>
      </c>
    </row>
    <row r="13797" spans="1:7" hidden="1" x14ac:dyDescent="0.25">
      <c r="A13797" s="1" t="s">
        <v>13795</v>
      </c>
      <c r="B13797" s="2">
        <v>45000</v>
      </c>
      <c r="C13797" s="2">
        <f>IF(ISNA(VLOOKUP(A13797,vlookup_a!A:B,2,FALSE)),0,(VLOOKUP(A13797,vlookup_a!A:B,2,FALSE)))</f>
        <v>45000</v>
      </c>
      <c r="D13797" s="2">
        <f>VLOOKUP(A13797,vlookup_a!C:D,2,FALSE)</f>
        <v>0</v>
      </c>
      <c r="E13797" s="2">
        <f t="shared" si="645"/>
        <v>0</v>
      </c>
      <c r="F13797" t="str">
        <f t="shared" si="646"/>
        <v>aman</v>
      </c>
      <c r="G13797" t="str">
        <f t="shared" si="647"/>
        <v>update</v>
      </c>
    </row>
    <row r="13798" spans="1:7" hidden="1" x14ac:dyDescent="0.25">
      <c r="A13798" s="1" t="s">
        <v>13796</v>
      </c>
      <c r="B13798" s="2">
        <v>281993</v>
      </c>
      <c r="C13798" s="2">
        <f>IF(ISNA(VLOOKUP(A13798,vlookup_a!A:B,2,FALSE)),0,(VLOOKUP(A13798,vlookup_a!A:B,2,FALSE)))</f>
        <v>281993</v>
      </c>
      <c r="D13798" s="2">
        <f>VLOOKUP(A13798,vlookup_a!C:D,2,FALSE)</f>
        <v>0</v>
      </c>
      <c r="E13798" s="2">
        <f t="shared" si="645"/>
        <v>0</v>
      </c>
      <c r="F13798" t="str">
        <f t="shared" si="646"/>
        <v>aman</v>
      </c>
      <c r="G13798" t="str">
        <f t="shared" si="647"/>
        <v>update</v>
      </c>
    </row>
    <row r="13799" spans="1:7" hidden="1" x14ac:dyDescent="0.25">
      <c r="A13799" s="1" t="s">
        <v>13797</v>
      </c>
      <c r="B13799" s="2">
        <v>748861</v>
      </c>
      <c r="C13799" s="2">
        <f>IF(ISNA(VLOOKUP(A13799,vlookup_a!A:B,2,FALSE)),0,(VLOOKUP(A13799,vlookup_a!A:B,2,FALSE)))</f>
        <v>748861</v>
      </c>
      <c r="D13799" s="2">
        <f>VLOOKUP(A13799,vlookup_a!C:D,2,FALSE)</f>
        <v>0</v>
      </c>
      <c r="E13799" s="2">
        <f t="shared" si="645"/>
        <v>0</v>
      </c>
      <c r="F13799" t="str">
        <f t="shared" si="646"/>
        <v>aman</v>
      </c>
      <c r="G13799" t="str">
        <f t="shared" si="647"/>
        <v>update</v>
      </c>
    </row>
    <row r="13800" spans="1:7" hidden="1" x14ac:dyDescent="0.25">
      <c r="A13800" s="1" t="s">
        <v>13798</v>
      </c>
      <c r="B13800" s="2">
        <v>833493</v>
      </c>
      <c r="C13800" s="2">
        <f>IF(ISNA(VLOOKUP(A13800,vlookup_a!A:B,2,FALSE)),0,(VLOOKUP(A13800,vlookup_a!A:B,2,FALSE)))</f>
        <v>833493</v>
      </c>
      <c r="D13800" s="2">
        <f>VLOOKUP(A13800,vlookup_a!C:D,2,FALSE)</f>
        <v>0</v>
      </c>
      <c r="E13800" s="2">
        <f t="shared" si="645"/>
        <v>0</v>
      </c>
      <c r="F13800" t="str">
        <f t="shared" si="646"/>
        <v>aman</v>
      </c>
      <c r="G13800" t="str">
        <f t="shared" si="647"/>
        <v>update</v>
      </c>
    </row>
    <row r="13801" spans="1:7" hidden="1" x14ac:dyDescent="0.25">
      <c r="A13801" s="1" t="s">
        <v>13799</v>
      </c>
      <c r="B13801" s="2">
        <v>58781</v>
      </c>
      <c r="C13801" s="2">
        <f>IF(ISNA(VLOOKUP(A13801,vlookup_a!A:B,2,FALSE)),0,(VLOOKUP(A13801,vlookup_a!A:B,2,FALSE)))</f>
        <v>58781</v>
      </c>
      <c r="D13801" s="2">
        <f>VLOOKUP(A13801,vlookup_a!C:D,2,FALSE)</f>
        <v>0</v>
      </c>
      <c r="E13801" s="2">
        <f t="shared" si="645"/>
        <v>0</v>
      </c>
      <c r="F13801" t="str">
        <f t="shared" si="646"/>
        <v>aman</v>
      </c>
      <c r="G13801" t="str">
        <f t="shared" si="647"/>
        <v>update</v>
      </c>
    </row>
    <row r="13802" spans="1:7" hidden="1" x14ac:dyDescent="0.25">
      <c r="A13802" s="1" t="s">
        <v>13800</v>
      </c>
      <c r="B13802" s="2">
        <v>644426</v>
      </c>
      <c r="C13802" s="2">
        <f>IF(ISNA(VLOOKUP(A13802,vlookup_a!A:B,2,FALSE)),0,(VLOOKUP(A13802,vlookup_a!A:B,2,FALSE)))</f>
        <v>644426</v>
      </c>
      <c r="D13802" s="2">
        <f>VLOOKUP(A13802,vlookup_a!C:D,2,FALSE)</f>
        <v>0</v>
      </c>
      <c r="E13802" s="2">
        <f t="shared" si="645"/>
        <v>0</v>
      </c>
      <c r="F13802" t="str">
        <f t="shared" si="646"/>
        <v>aman</v>
      </c>
      <c r="G13802" t="str">
        <f t="shared" si="647"/>
        <v>update</v>
      </c>
    </row>
    <row r="13803" spans="1:7" hidden="1" x14ac:dyDescent="0.25">
      <c r="A13803" s="1" t="s">
        <v>13801</v>
      </c>
      <c r="B13803" s="2">
        <v>3193157</v>
      </c>
      <c r="C13803" s="2">
        <f>IF(ISNA(VLOOKUP(A13803,vlookup_a!A:B,2,FALSE)),0,(VLOOKUP(A13803,vlookup_a!A:B,2,FALSE)))</f>
        <v>3193157</v>
      </c>
      <c r="D13803" s="2">
        <f>VLOOKUP(A13803,vlookup_a!C:D,2,FALSE)</f>
        <v>0</v>
      </c>
      <c r="E13803" s="2">
        <f t="shared" si="645"/>
        <v>0</v>
      </c>
      <c r="F13803" t="str">
        <f t="shared" si="646"/>
        <v>aman</v>
      </c>
      <c r="G13803" t="str">
        <f t="shared" si="647"/>
        <v>update</v>
      </c>
    </row>
    <row r="13804" spans="1:7" hidden="1" x14ac:dyDescent="0.25">
      <c r="A13804" s="1" t="s">
        <v>13802</v>
      </c>
      <c r="B13804" s="2">
        <v>732398</v>
      </c>
      <c r="C13804" s="2">
        <f>IF(ISNA(VLOOKUP(A13804,vlookup_a!A:B,2,FALSE)),0,(VLOOKUP(A13804,vlookup_a!A:B,2,FALSE)))</f>
        <v>732398</v>
      </c>
      <c r="D13804" s="2">
        <f>VLOOKUP(A13804,vlookup_a!C:D,2,FALSE)</f>
        <v>0</v>
      </c>
      <c r="E13804" s="2">
        <f t="shared" si="645"/>
        <v>0</v>
      </c>
      <c r="F13804" t="str">
        <f t="shared" si="646"/>
        <v>aman</v>
      </c>
      <c r="G13804" t="str">
        <f t="shared" si="647"/>
        <v>update</v>
      </c>
    </row>
    <row r="13805" spans="1:7" hidden="1" x14ac:dyDescent="0.25">
      <c r="A13805" s="1" t="s">
        <v>13803</v>
      </c>
      <c r="B13805" s="2">
        <v>1215037</v>
      </c>
      <c r="C13805" s="2">
        <f>IF(ISNA(VLOOKUP(A13805,vlookup_a!A:B,2,FALSE)),0,(VLOOKUP(A13805,vlookup_a!A:B,2,FALSE)))</f>
        <v>1215037</v>
      </c>
      <c r="D13805" s="2">
        <f>VLOOKUP(A13805,vlookup_a!C:D,2,FALSE)</f>
        <v>0</v>
      </c>
      <c r="E13805" s="2">
        <f t="shared" si="645"/>
        <v>0</v>
      </c>
      <c r="F13805" t="str">
        <f t="shared" si="646"/>
        <v>aman</v>
      </c>
      <c r="G13805" t="str">
        <f t="shared" si="647"/>
        <v>update</v>
      </c>
    </row>
    <row r="13806" spans="1:7" hidden="1" x14ac:dyDescent="0.25">
      <c r="A13806" s="1" t="s">
        <v>13804</v>
      </c>
      <c r="B13806" s="2">
        <v>597249</v>
      </c>
      <c r="C13806" s="2">
        <f>IF(ISNA(VLOOKUP(A13806,vlookup_a!A:B,2,FALSE)),0,(VLOOKUP(A13806,vlookup_a!A:B,2,FALSE)))</f>
        <v>597249</v>
      </c>
      <c r="D13806" s="2">
        <f>VLOOKUP(A13806,vlookup_a!C:D,2,FALSE)</f>
        <v>0</v>
      </c>
      <c r="E13806" s="2">
        <f t="shared" si="645"/>
        <v>0</v>
      </c>
      <c r="F13806" t="str">
        <f t="shared" si="646"/>
        <v>aman</v>
      </c>
      <c r="G13806" t="str">
        <f t="shared" si="647"/>
        <v>update</v>
      </c>
    </row>
    <row r="13807" spans="1:7" hidden="1" x14ac:dyDescent="0.25">
      <c r="A13807" s="1" t="s">
        <v>13805</v>
      </c>
      <c r="B13807" s="2">
        <v>357712</v>
      </c>
      <c r="C13807" s="2">
        <f>IF(ISNA(VLOOKUP(A13807,vlookup_a!A:B,2,FALSE)),0,(VLOOKUP(A13807,vlookup_a!A:B,2,FALSE)))</f>
        <v>357712</v>
      </c>
      <c r="D13807" s="2">
        <f>VLOOKUP(A13807,vlookup_a!C:D,2,FALSE)</f>
        <v>0</v>
      </c>
      <c r="E13807" s="2">
        <f t="shared" si="645"/>
        <v>0</v>
      </c>
      <c r="F13807" t="str">
        <f t="shared" si="646"/>
        <v>aman</v>
      </c>
      <c r="G13807" t="str">
        <f t="shared" si="647"/>
        <v>update</v>
      </c>
    </row>
    <row r="13808" spans="1:7" hidden="1" x14ac:dyDescent="0.25">
      <c r="A13808" s="1" t="s">
        <v>13806</v>
      </c>
      <c r="B13808" s="2">
        <v>117686</v>
      </c>
      <c r="C13808" s="2">
        <f>IF(ISNA(VLOOKUP(A13808,vlookup_a!A:B,2,FALSE)),0,(VLOOKUP(A13808,vlookup_a!A:B,2,FALSE)))</f>
        <v>117686</v>
      </c>
      <c r="D13808" s="2">
        <f>VLOOKUP(A13808,vlookup_a!C:D,2,FALSE)</f>
        <v>0</v>
      </c>
      <c r="E13808" s="2">
        <f t="shared" si="645"/>
        <v>0</v>
      </c>
      <c r="F13808" t="str">
        <f t="shared" si="646"/>
        <v>aman</v>
      </c>
      <c r="G13808" t="str">
        <f t="shared" si="647"/>
        <v>update</v>
      </c>
    </row>
    <row r="13809" spans="1:7" hidden="1" x14ac:dyDescent="0.25">
      <c r="A13809" s="1" t="s">
        <v>13807</v>
      </c>
      <c r="B13809" s="2">
        <v>261654</v>
      </c>
      <c r="C13809" s="2">
        <f>IF(ISNA(VLOOKUP(A13809,vlookup_a!A:B,2,FALSE)),0,(VLOOKUP(A13809,vlookup_a!A:B,2,FALSE)))</f>
        <v>261654</v>
      </c>
      <c r="D13809" s="2">
        <f>VLOOKUP(A13809,vlookup_a!C:D,2,FALSE)</f>
        <v>0</v>
      </c>
      <c r="E13809" s="2">
        <f t="shared" si="645"/>
        <v>0</v>
      </c>
      <c r="F13809" t="str">
        <f t="shared" si="646"/>
        <v>aman</v>
      </c>
      <c r="G13809" t="str">
        <f t="shared" si="647"/>
        <v>update</v>
      </c>
    </row>
    <row r="13810" spans="1:7" hidden="1" x14ac:dyDescent="0.25">
      <c r="A13810" s="1" t="s">
        <v>13808</v>
      </c>
      <c r="B13810" s="2">
        <v>358496</v>
      </c>
      <c r="C13810" s="2">
        <f>IF(ISNA(VLOOKUP(A13810,vlookup_a!A:B,2,FALSE)),0,(VLOOKUP(A13810,vlookup_a!A:B,2,FALSE)))</f>
        <v>358497</v>
      </c>
      <c r="D13810" s="2">
        <f>VLOOKUP(A13810,vlookup_a!C:D,2,FALSE)</f>
        <v>0</v>
      </c>
      <c r="E13810" s="2">
        <f t="shared" si="645"/>
        <v>-1</v>
      </c>
      <c r="F13810" t="str">
        <f t="shared" si="646"/>
        <v>aman</v>
      </c>
      <c r="G13810" t="str">
        <f t="shared" si="647"/>
        <v>update</v>
      </c>
    </row>
    <row r="13811" spans="1:7" hidden="1" x14ac:dyDescent="0.25">
      <c r="A13811" s="1" t="s">
        <v>13809</v>
      </c>
      <c r="B13811" s="2">
        <v>95362</v>
      </c>
      <c r="C13811" s="2">
        <f>IF(ISNA(VLOOKUP(A13811,vlookup_a!A:B,2,FALSE)),0,(VLOOKUP(A13811,vlookup_a!A:B,2,FALSE)))</f>
        <v>95362</v>
      </c>
      <c r="D13811" s="2">
        <f>VLOOKUP(A13811,vlookup_a!C:D,2,FALSE)</f>
        <v>0</v>
      </c>
      <c r="E13811" s="2">
        <f t="shared" si="645"/>
        <v>0</v>
      </c>
      <c r="F13811" t="str">
        <f t="shared" si="646"/>
        <v>aman</v>
      </c>
      <c r="G13811" t="str">
        <f t="shared" si="647"/>
        <v>update</v>
      </c>
    </row>
    <row r="13812" spans="1:7" hidden="1" x14ac:dyDescent="0.25">
      <c r="A13812" s="1" t="s">
        <v>13810</v>
      </c>
      <c r="B13812" s="2">
        <v>300000</v>
      </c>
      <c r="C13812" s="2">
        <f>IF(ISNA(VLOOKUP(A13812,vlookup_a!A:B,2,FALSE)),0,(VLOOKUP(A13812,vlookup_a!A:B,2,FALSE)))</f>
        <v>300000</v>
      </c>
      <c r="D13812" s="2">
        <f>VLOOKUP(A13812,vlookup_a!C:D,2,FALSE)</f>
        <v>0</v>
      </c>
      <c r="E13812" s="2">
        <f t="shared" si="645"/>
        <v>0</v>
      </c>
      <c r="F13812" t="str">
        <f t="shared" si="646"/>
        <v>aman</v>
      </c>
      <c r="G13812" t="str">
        <f t="shared" si="647"/>
        <v>update</v>
      </c>
    </row>
    <row r="13813" spans="1:7" hidden="1" x14ac:dyDescent="0.25">
      <c r="A13813" s="1" t="s">
        <v>13811</v>
      </c>
      <c r="B13813" s="2">
        <v>1353286</v>
      </c>
      <c r="C13813" s="2">
        <f>IF(ISNA(VLOOKUP(A13813,vlookup_a!A:B,2,FALSE)),0,(VLOOKUP(A13813,vlookup_a!A:B,2,FALSE)))</f>
        <v>1353286</v>
      </c>
      <c r="D13813" s="2">
        <f>VLOOKUP(A13813,vlookup_a!C:D,2,FALSE)</f>
        <v>0</v>
      </c>
      <c r="E13813" s="2">
        <f t="shared" si="645"/>
        <v>0</v>
      </c>
      <c r="F13813" t="str">
        <f t="shared" si="646"/>
        <v>aman</v>
      </c>
      <c r="G13813" t="str">
        <f t="shared" si="647"/>
        <v>update</v>
      </c>
    </row>
    <row r="13814" spans="1:7" hidden="1" x14ac:dyDescent="0.25">
      <c r="A13814" s="1" t="s">
        <v>13812</v>
      </c>
      <c r="B13814" s="2">
        <v>1806900</v>
      </c>
      <c r="C13814" s="2">
        <f>IF(ISNA(VLOOKUP(A13814,vlookup_a!A:B,2,FALSE)),0,(VLOOKUP(A13814,vlookup_a!A:B,2,FALSE)))</f>
        <v>1806900</v>
      </c>
      <c r="D13814" s="2">
        <f>VLOOKUP(A13814,vlookup_a!C:D,2,FALSE)</f>
        <v>0</v>
      </c>
      <c r="E13814" s="2">
        <f t="shared" si="645"/>
        <v>0</v>
      </c>
      <c r="F13814" t="str">
        <f t="shared" si="646"/>
        <v>aman</v>
      </c>
      <c r="G13814" t="str">
        <f t="shared" si="647"/>
        <v>update</v>
      </c>
    </row>
    <row r="13815" spans="1:7" hidden="1" x14ac:dyDescent="0.25">
      <c r="A13815" s="1" t="s">
        <v>13813</v>
      </c>
      <c r="B13815" s="2">
        <v>292587</v>
      </c>
      <c r="C13815" s="2">
        <f>IF(ISNA(VLOOKUP(A13815,vlookup_a!A:B,2,FALSE)),0,(VLOOKUP(A13815,vlookup_a!A:B,2,FALSE)))</f>
        <v>292587</v>
      </c>
      <c r="D13815" s="2">
        <f>VLOOKUP(A13815,vlookup_a!C:D,2,FALSE)</f>
        <v>0</v>
      </c>
      <c r="E13815" s="2">
        <f t="shared" si="645"/>
        <v>0</v>
      </c>
      <c r="F13815" t="str">
        <f t="shared" si="646"/>
        <v>aman</v>
      </c>
      <c r="G13815" t="str">
        <f t="shared" si="647"/>
        <v>update</v>
      </c>
    </row>
    <row r="13816" spans="1:7" hidden="1" x14ac:dyDescent="0.25">
      <c r="A13816" s="1" t="s">
        <v>13814</v>
      </c>
      <c r="B13816" s="2">
        <v>145681</v>
      </c>
      <c r="C13816" s="2">
        <f>IF(ISNA(VLOOKUP(A13816,vlookup_a!A:B,2,FALSE)),0,(VLOOKUP(A13816,vlookup_a!A:B,2,FALSE)))</f>
        <v>145681</v>
      </c>
      <c r="D13816" s="2">
        <f>VLOOKUP(A13816,vlookup_a!C:D,2,FALSE)</f>
        <v>0</v>
      </c>
      <c r="E13816" s="2">
        <f t="shared" si="645"/>
        <v>0</v>
      </c>
      <c r="F13816" t="str">
        <f t="shared" si="646"/>
        <v>aman</v>
      </c>
      <c r="G13816" t="str">
        <f t="shared" si="647"/>
        <v>update</v>
      </c>
    </row>
    <row r="13817" spans="1:7" hidden="1" x14ac:dyDescent="0.25">
      <c r="A13817" s="1" t="s">
        <v>13815</v>
      </c>
      <c r="B13817" s="2">
        <v>1531452</v>
      </c>
      <c r="C13817" s="2">
        <f>IF(ISNA(VLOOKUP(A13817,vlookup_a!A:B,2,FALSE)),0,(VLOOKUP(A13817,vlookup_a!A:B,2,FALSE)))</f>
        <v>1531453</v>
      </c>
      <c r="D13817" s="2">
        <f>VLOOKUP(A13817,vlookup_a!C:D,2,FALSE)</f>
        <v>0</v>
      </c>
      <c r="E13817" s="2">
        <f t="shared" si="645"/>
        <v>-1</v>
      </c>
      <c r="F13817" t="str">
        <f t="shared" si="646"/>
        <v>aman</v>
      </c>
      <c r="G13817" t="str">
        <f t="shared" si="647"/>
        <v>update</v>
      </c>
    </row>
    <row r="13818" spans="1:7" hidden="1" x14ac:dyDescent="0.25">
      <c r="A13818" s="1" t="s">
        <v>13816</v>
      </c>
      <c r="B13818" s="2">
        <v>513110</v>
      </c>
      <c r="C13818" s="2">
        <f>IF(ISNA(VLOOKUP(A13818,vlookup_a!A:B,2,FALSE)),0,(VLOOKUP(A13818,vlookup_a!A:B,2,FALSE)))</f>
        <v>513110</v>
      </c>
      <c r="D13818" s="2">
        <f>VLOOKUP(A13818,vlookup_a!C:D,2,FALSE)</f>
        <v>0</v>
      </c>
      <c r="E13818" s="2">
        <f t="shared" si="645"/>
        <v>0</v>
      </c>
      <c r="F13818" t="str">
        <f t="shared" si="646"/>
        <v>aman</v>
      </c>
      <c r="G13818" t="str">
        <f t="shared" si="647"/>
        <v>update</v>
      </c>
    </row>
    <row r="13819" spans="1:7" hidden="1" x14ac:dyDescent="0.25">
      <c r="A13819" s="1" t="s">
        <v>13817</v>
      </c>
      <c r="B13819" s="2">
        <v>300000</v>
      </c>
      <c r="C13819" s="2">
        <f>IF(ISNA(VLOOKUP(A13819,vlookup_a!A:B,2,FALSE)),0,(VLOOKUP(A13819,vlookup_a!A:B,2,FALSE)))</f>
        <v>300000</v>
      </c>
      <c r="D13819" s="2">
        <f>VLOOKUP(A13819,vlookup_a!C:D,2,FALSE)</f>
        <v>0</v>
      </c>
      <c r="E13819" s="2">
        <f t="shared" si="645"/>
        <v>0</v>
      </c>
      <c r="F13819" t="str">
        <f t="shared" si="646"/>
        <v>aman</v>
      </c>
      <c r="G13819" t="str">
        <f t="shared" si="647"/>
        <v>update</v>
      </c>
    </row>
    <row r="13820" spans="1:7" hidden="1" x14ac:dyDescent="0.25">
      <c r="A13820" s="1" t="s">
        <v>13818</v>
      </c>
      <c r="B13820" s="2">
        <v>96761</v>
      </c>
      <c r="C13820" s="2">
        <f>IF(ISNA(VLOOKUP(A13820,vlookup_a!A:B,2,FALSE)),0,(VLOOKUP(A13820,vlookup_a!A:B,2,FALSE)))</f>
        <v>96761</v>
      </c>
      <c r="D13820" s="2">
        <f>VLOOKUP(A13820,vlookup_a!C:D,2,FALSE)</f>
        <v>0</v>
      </c>
      <c r="E13820" s="2">
        <f t="shared" si="645"/>
        <v>0</v>
      </c>
      <c r="F13820" t="str">
        <f t="shared" si="646"/>
        <v>aman</v>
      </c>
      <c r="G13820" t="str">
        <f t="shared" si="647"/>
        <v>update</v>
      </c>
    </row>
    <row r="13821" spans="1:7" hidden="1" x14ac:dyDescent="0.25">
      <c r="A13821" s="1" t="s">
        <v>13819</v>
      </c>
      <c r="B13821" s="2">
        <v>15000</v>
      </c>
      <c r="C13821" s="2">
        <f>IF(ISNA(VLOOKUP(A13821,vlookup_a!A:B,2,FALSE)),0,(VLOOKUP(A13821,vlookup_a!A:B,2,FALSE)))</f>
        <v>15000</v>
      </c>
      <c r="D13821" s="2">
        <f>VLOOKUP(A13821,vlookup_a!C:D,2,FALSE)</f>
        <v>0</v>
      </c>
      <c r="E13821" s="2">
        <f t="shared" si="645"/>
        <v>0</v>
      </c>
      <c r="F13821" t="str">
        <f t="shared" si="646"/>
        <v>aman</v>
      </c>
      <c r="G13821" t="str">
        <f t="shared" si="647"/>
        <v>update</v>
      </c>
    </row>
    <row r="13822" spans="1:7" hidden="1" x14ac:dyDescent="0.25">
      <c r="A13822" s="1" t="s">
        <v>13820</v>
      </c>
      <c r="B13822" s="2">
        <v>725055</v>
      </c>
      <c r="C13822" s="2">
        <f>IF(ISNA(VLOOKUP(A13822,vlookup_a!A:B,2,FALSE)),0,(VLOOKUP(A13822,vlookup_a!A:B,2,FALSE)))</f>
        <v>725055</v>
      </c>
      <c r="D13822" s="2">
        <f>VLOOKUP(A13822,vlookup_a!C:D,2,FALSE)</f>
        <v>0</v>
      </c>
      <c r="E13822" s="2">
        <f t="shared" si="645"/>
        <v>0</v>
      </c>
      <c r="F13822" t="str">
        <f t="shared" si="646"/>
        <v>aman</v>
      </c>
      <c r="G13822" t="str">
        <f t="shared" si="647"/>
        <v>update</v>
      </c>
    </row>
    <row r="13823" spans="1:7" hidden="1" x14ac:dyDescent="0.25">
      <c r="A13823" s="1" t="s">
        <v>13821</v>
      </c>
      <c r="B13823" s="2">
        <v>1161134</v>
      </c>
      <c r="C13823" s="2">
        <f>IF(ISNA(VLOOKUP(A13823,vlookup_a!A:B,2,FALSE)),0,(VLOOKUP(A13823,vlookup_a!A:B,2,FALSE)))</f>
        <v>1161134</v>
      </c>
      <c r="D13823" s="2">
        <f>VLOOKUP(A13823,vlookup_a!C:D,2,FALSE)</f>
        <v>0</v>
      </c>
      <c r="E13823" s="2">
        <f t="shared" si="645"/>
        <v>0</v>
      </c>
      <c r="F13823" t="str">
        <f t="shared" si="646"/>
        <v>aman</v>
      </c>
      <c r="G13823" t="str">
        <f t="shared" si="647"/>
        <v>update</v>
      </c>
    </row>
    <row r="13824" spans="1:7" hidden="1" x14ac:dyDescent="0.25">
      <c r="A13824" s="1" t="s">
        <v>13822</v>
      </c>
      <c r="B13824" s="2">
        <v>823</v>
      </c>
      <c r="C13824" s="2">
        <f>IF(ISNA(VLOOKUP(A13824,vlookup_a!A:B,2,FALSE)),0,(VLOOKUP(A13824,vlookup_a!A:B,2,FALSE)))</f>
        <v>823</v>
      </c>
      <c r="D13824" s="2">
        <f>VLOOKUP(A13824,vlookup_a!C:D,2,FALSE)</f>
        <v>0</v>
      </c>
      <c r="E13824" s="2">
        <f t="shared" si="645"/>
        <v>0</v>
      </c>
      <c r="F13824" t="str">
        <f t="shared" si="646"/>
        <v>aman</v>
      </c>
      <c r="G13824" t="str">
        <f t="shared" si="647"/>
        <v>update</v>
      </c>
    </row>
    <row r="13825" spans="1:7" hidden="1" x14ac:dyDescent="0.25">
      <c r="A13825" s="1" t="s">
        <v>13823</v>
      </c>
      <c r="B13825" s="2">
        <v>49036</v>
      </c>
      <c r="C13825" s="2">
        <f>IF(ISNA(VLOOKUP(A13825,vlookup_a!A:B,2,FALSE)),0,(VLOOKUP(A13825,vlookup_a!A:B,2,FALSE)))</f>
        <v>49036</v>
      </c>
      <c r="D13825" s="2">
        <f>VLOOKUP(A13825,vlookup_a!C:D,2,FALSE)</f>
        <v>0</v>
      </c>
      <c r="E13825" s="2">
        <f t="shared" si="645"/>
        <v>0</v>
      </c>
      <c r="F13825" t="str">
        <f t="shared" si="646"/>
        <v>aman</v>
      </c>
      <c r="G13825" t="str">
        <f t="shared" si="647"/>
        <v>update</v>
      </c>
    </row>
    <row r="13826" spans="1:7" hidden="1" x14ac:dyDescent="0.25">
      <c r="A13826" s="1" t="s">
        <v>13824</v>
      </c>
      <c r="B13826" s="2">
        <v>151984</v>
      </c>
      <c r="C13826" s="2">
        <f>IF(ISNA(VLOOKUP(A13826,vlookup_a!A:B,2,FALSE)),0,(VLOOKUP(A13826,vlookup_a!A:B,2,FALSE)))</f>
        <v>151984</v>
      </c>
      <c r="D13826" s="2">
        <f>VLOOKUP(A13826,vlookup_a!C:D,2,FALSE)</f>
        <v>0</v>
      </c>
      <c r="E13826" s="2">
        <f t="shared" si="645"/>
        <v>0</v>
      </c>
      <c r="F13826" t="str">
        <f t="shared" si="646"/>
        <v>aman</v>
      </c>
      <c r="G13826" t="str">
        <f t="shared" si="647"/>
        <v>update</v>
      </c>
    </row>
    <row r="13827" spans="1:7" hidden="1" x14ac:dyDescent="0.25">
      <c r="A13827" s="1" t="s">
        <v>13825</v>
      </c>
      <c r="B13827" s="2">
        <v>548801</v>
      </c>
      <c r="C13827" s="2">
        <f>IF(ISNA(VLOOKUP(A13827,vlookup_a!A:B,2,FALSE)),0,(VLOOKUP(A13827,vlookup_a!A:B,2,FALSE)))</f>
        <v>548801</v>
      </c>
      <c r="D13827" s="2">
        <f>VLOOKUP(A13827,vlookup_a!C:D,2,FALSE)</f>
        <v>0</v>
      </c>
      <c r="E13827" s="2">
        <f t="shared" ref="E13827:E13890" si="648">B13827-C13827</f>
        <v>0</v>
      </c>
      <c r="F13827" t="str">
        <f t="shared" ref="F13827:F13890" si="649">IF(B13827=C13827,"aman",IF(B13827&lt;C13827,"aman","cek"))</f>
        <v>aman</v>
      </c>
      <c r="G13827" t="str">
        <f t="shared" ref="G13827:G13890" si="650">IF(D13827=B13827,"no update","update")</f>
        <v>update</v>
      </c>
    </row>
    <row r="13828" spans="1:7" hidden="1" x14ac:dyDescent="0.25">
      <c r="A13828" s="1" t="s">
        <v>13826</v>
      </c>
      <c r="B13828" s="2">
        <v>925518</v>
      </c>
      <c r="C13828" s="2">
        <f>IF(ISNA(VLOOKUP(A13828,vlookup_a!A:B,2,FALSE)),0,(VLOOKUP(A13828,vlookup_a!A:B,2,FALSE)))</f>
        <v>925518</v>
      </c>
      <c r="D13828" s="2">
        <f>VLOOKUP(A13828,vlookup_a!C:D,2,FALSE)</f>
        <v>0</v>
      </c>
      <c r="E13828" s="2">
        <f t="shared" si="648"/>
        <v>0</v>
      </c>
      <c r="F13828" t="str">
        <f t="shared" si="649"/>
        <v>aman</v>
      </c>
      <c r="G13828" t="str">
        <f t="shared" si="650"/>
        <v>update</v>
      </c>
    </row>
    <row r="13829" spans="1:7" hidden="1" x14ac:dyDescent="0.25">
      <c r="A13829" s="1" t="s">
        <v>13827</v>
      </c>
      <c r="B13829" s="2">
        <v>20218740</v>
      </c>
      <c r="C13829" s="2">
        <f>IF(ISNA(VLOOKUP(A13829,vlookup_a!A:B,2,FALSE)),0,(VLOOKUP(A13829,vlookup_a!A:B,2,FALSE)))</f>
        <v>20218740</v>
      </c>
      <c r="D13829" s="2">
        <f>VLOOKUP(A13829,vlookup_a!C:D,2,FALSE)</f>
        <v>0</v>
      </c>
      <c r="E13829" s="2">
        <f t="shared" si="648"/>
        <v>0</v>
      </c>
      <c r="F13829" t="str">
        <f t="shared" si="649"/>
        <v>aman</v>
      </c>
      <c r="G13829" t="str">
        <f t="shared" si="650"/>
        <v>update</v>
      </c>
    </row>
    <row r="13830" spans="1:7" hidden="1" x14ac:dyDescent="0.25">
      <c r="A13830" s="1" t="s">
        <v>13828</v>
      </c>
      <c r="B13830" s="2">
        <v>1101609</v>
      </c>
      <c r="C13830" s="2">
        <f>IF(ISNA(VLOOKUP(A13830,vlookup_a!A:B,2,FALSE)),0,(VLOOKUP(A13830,vlookup_a!A:B,2,FALSE)))</f>
        <v>1101609</v>
      </c>
      <c r="D13830" s="2">
        <f>VLOOKUP(A13830,vlookup_a!C:D,2,FALSE)</f>
        <v>0</v>
      </c>
      <c r="E13830" s="2">
        <f t="shared" si="648"/>
        <v>0</v>
      </c>
      <c r="F13830" t="str">
        <f t="shared" si="649"/>
        <v>aman</v>
      </c>
      <c r="G13830" t="str">
        <f t="shared" si="650"/>
        <v>update</v>
      </c>
    </row>
    <row r="13831" spans="1:7" hidden="1" x14ac:dyDescent="0.25">
      <c r="A13831" s="1" t="s">
        <v>13829</v>
      </c>
      <c r="B13831" s="2">
        <v>529465</v>
      </c>
      <c r="C13831" s="2">
        <f>IF(ISNA(VLOOKUP(A13831,vlookup_a!A:B,2,FALSE)),0,(VLOOKUP(A13831,vlookup_a!A:B,2,FALSE)))</f>
        <v>529465</v>
      </c>
      <c r="D13831" s="2">
        <f>VLOOKUP(A13831,vlookup_a!C:D,2,FALSE)</f>
        <v>0</v>
      </c>
      <c r="E13831" s="2">
        <f t="shared" si="648"/>
        <v>0</v>
      </c>
      <c r="F13831" t="str">
        <f t="shared" si="649"/>
        <v>aman</v>
      </c>
      <c r="G13831" t="str">
        <f t="shared" si="650"/>
        <v>update</v>
      </c>
    </row>
    <row r="13832" spans="1:7" hidden="1" x14ac:dyDescent="0.25">
      <c r="A13832" s="1" t="s">
        <v>13830</v>
      </c>
      <c r="B13832" s="2">
        <v>197958</v>
      </c>
      <c r="C13832" s="2">
        <f>IF(ISNA(VLOOKUP(A13832,vlookup_a!A:B,2,FALSE)),0,(VLOOKUP(A13832,vlookup_a!A:B,2,FALSE)))</f>
        <v>197958</v>
      </c>
      <c r="D13832" s="2">
        <f>VLOOKUP(A13832,vlookup_a!C:D,2,FALSE)</f>
        <v>0</v>
      </c>
      <c r="E13832" s="2">
        <f t="shared" si="648"/>
        <v>0</v>
      </c>
      <c r="F13832" t="str">
        <f t="shared" si="649"/>
        <v>aman</v>
      </c>
      <c r="G13832" t="str">
        <f t="shared" si="650"/>
        <v>update</v>
      </c>
    </row>
    <row r="13833" spans="1:7" hidden="1" x14ac:dyDescent="0.25">
      <c r="A13833" s="1" t="s">
        <v>13831</v>
      </c>
      <c r="B13833" s="2">
        <v>1785485</v>
      </c>
      <c r="C13833" s="2">
        <f>IF(ISNA(VLOOKUP(A13833,vlookup_a!A:B,2,FALSE)),0,(VLOOKUP(A13833,vlookup_a!A:B,2,FALSE)))</f>
        <v>1785485</v>
      </c>
      <c r="D13833" s="2">
        <f>VLOOKUP(A13833,vlookup_a!C:D,2,FALSE)</f>
        <v>0</v>
      </c>
      <c r="E13833" s="2">
        <f t="shared" si="648"/>
        <v>0</v>
      </c>
      <c r="F13833" t="str">
        <f t="shared" si="649"/>
        <v>aman</v>
      </c>
      <c r="G13833" t="str">
        <f t="shared" si="650"/>
        <v>update</v>
      </c>
    </row>
    <row r="13834" spans="1:7" hidden="1" x14ac:dyDescent="0.25">
      <c r="A13834" s="1" t="s">
        <v>13832</v>
      </c>
      <c r="B13834" s="2">
        <v>610025</v>
      </c>
      <c r="C13834" s="2">
        <f>IF(ISNA(VLOOKUP(A13834,vlookup_a!A:B,2,FALSE)),0,(VLOOKUP(A13834,vlookup_a!A:B,2,FALSE)))</f>
        <v>610025</v>
      </c>
      <c r="D13834" s="2">
        <f>VLOOKUP(A13834,vlookup_a!C:D,2,FALSE)</f>
        <v>0</v>
      </c>
      <c r="E13834" s="2">
        <f t="shared" si="648"/>
        <v>0</v>
      </c>
      <c r="F13834" t="str">
        <f t="shared" si="649"/>
        <v>aman</v>
      </c>
      <c r="G13834" t="str">
        <f t="shared" si="650"/>
        <v>update</v>
      </c>
    </row>
    <row r="13835" spans="1:7" hidden="1" x14ac:dyDescent="0.25">
      <c r="A13835" s="1" t="s">
        <v>13833</v>
      </c>
      <c r="B13835" s="2">
        <v>1550618</v>
      </c>
      <c r="C13835" s="2">
        <f>IF(ISNA(VLOOKUP(A13835,vlookup_a!A:B,2,FALSE)),0,(VLOOKUP(A13835,vlookup_a!A:B,2,FALSE)))</f>
        <v>1550618</v>
      </c>
      <c r="D13835" s="2">
        <f>VLOOKUP(A13835,vlookup_a!C:D,2,FALSE)</f>
        <v>0</v>
      </c>
      <c r="E13835" s="2">
        <f t="shared" si="648"/>
        <v>0</v>
      </c>
      <c r="F13835" t="str">
        <f t="shared" si="649"/>
        <v>aman</v>
      </c>
      <c r="G13835" t="str">
        <f t="shared" si="650"/>
        <v>update</v>
      </c>
    </row>
    <row r="13836" spans="1:7" hidden="1" x14ac:dyDescent="0.25">
      <c r="A13836" s="1" t="s">
        <v>13834</v>
      </c>
      <c r="B13836" s="2">
        <v>1246500</v>
      </c>
      <c r="C13836" s="2">
        <f>IF(ISNA(VLOOKUP(A13836,vlookup_a!A:B,2,FALSE)),0,(VLOOKUP(A13836,vlookup_a!A:B,2,FALSE)))</f>
        <v>1246500</v>
      </c>
      <c r="D13836" s="2">
        <f>VLOOKUP(A13836,vlookup_a!C:D,2,FALSE)</f>
        <v>0</v>
      </c>
      <c r="E13836" s="2">
        <f t="shared" si="648"/>
        <v>0</v>
      </c>
      <c r="F13836" t="str">
        <f t="shared" si="649"/>
        <v>aman</v>
      </c>
      <c r="G13836" t="str">
        <f t="shared" si="650"/>
        <v>update</v>
      </c>
    </row>
    <row r="13837" spans="1:7" hidden="1" x14ac:dyDescent="0.25">
      <c r="A13837" s="1" t="s">
        <v>13835</v>
      </c>
      <c r="B13837" s="2">
        <v>1556180</v>
      </c>
      <c r="C13837" s="2">
        <f>IF(ISNA(VLOOKUP(A13837,vlookup_a!A:B,2,FALSE)),0,(VLOOKUP(A13837,vlookup_a!A:B,2,FALSE)))</f>
        <v>1556180</v>
      </c>
      <c r="D13837" s="2">
        <f>VLOOKUP(A13837,vlookup_a!C:D,2,FALSE)</f>
        <v>0</v>
      </c>
      <c r="E13837" s="2">
        <f t="shared" si="648"/>
        <v>0</v>
      </c>
      <c r="F13837" t="str">
        <f t="shared" si="649"/>
        <v>aman</v>
      </c>
      <c r="G13837" t="str">
        <f t="shared" si="650"/>
        <v>update</v>
      </c>
    </row>
    <row r="13838" spans="1:7" hidden="1" x14ac:dyDescent="0.25">
      <c r="A13838" s="1" t="s">
        <v>13836</v>
      </c>
      <c r="B13838" s="2">
        <v>462167</v>
      </c>
      <c r="C13838" s="2">
        <f>IF(ISNA(VLOOKUP(A13838,vlookup_a!A:B,2,FALSE)),0,(VLOOKUP(A13838,vlookup_a!A:B,2,FALSE)))</f>
        <v>462167</v>
      </c>
      <c r="D13838" s="2">
        <f>VLOOKUP(A13838,vlookup_a!C:D,2,FALSE)</f>
        <v>0</v>
      </c>
      <c r="E13838" s="2">
        <f t="shared" si="648"/>
        <v>0</v>
      </c>
      <c r="F13838" t="str">
        <f t="shared" si="649"/>
        <v>aman</v>
      </c>
      <c r="G13838" t="str">
        <f t="shared" si="650"/>
        <v>update</v>
      </c>
    </row>
    <row r="13839" spans="1:7" hidden="1" x14ac:dyDescent="0.25">
      <c r="A13839" s="1" t="s">
        <v>13837</v>
      </c>
      <c r="B13839" s="2">
        <v>413820</v>
      </c>
      <c r="C13839" s="2">
        <f>IF(ISNA(VLOOKUP(A13839,vlookup_a!A:B,2,FALSE)),0,(VLOOKUP(A13839,vlookup_a!A:B,2,FALSE)))</f>
        <v>413820</v>
      </c>
      <c r="D13839" s="2">
        <f>VLOOKUP(A13839,vlookup_a!C:D,2,FALSE)</f>
        <v>0</v>
      </c>
      <c r="E13839" s="2">
        <f t="shared" si="648"/>
        <v>0</v>
      </c>
      <c r="F13839" t="str">
        <f t="shared" si="649"/>
        <v>aman</v>
      </c>
      <c r="G13839" t="str">
        <f t="shared" si="650"/>
        <v>update</v>
      </c>
    </row>
    <row r="13840" spans="1:7" hidden="1" x14ac:dyDescent="0.25">
      <c r="A13840" s="1" t="s">
        <v>13838</v>
      </c>
      <c r="B13840" s="2">
        <v>705808</v>
      </c>
      <c r="C13840" s="2">
        <f>IF(ISNA(VLOOKUP(A13840,vlookup_a!A:B,2,FALSE)),0,(VLOOKUP(A13840,vlookup_a!A:B,2,FALSE)))</f>
        <v>705808</v>
      </c>
      <c r="D13840" s="2">
        <f>VLOOKUP(A13840,vlookup_a!C:D,2,FALSE)</f>
        <v>0</v>
      </c>
      <c r="E13840" s="2">
        <f t="shared" si="648"/>
        <v>0</v>
      </c>
      <c r="F13840" t="str">
        <f t="shared" si="649"/>
        <v>aman</v>
      </c>
      <c r="G13840" t="str">
        <f t="shared" si="650"/>
        <v>update</v>
      </c>
    </row>
    <row r="13841" spans="1:7" hidden="1" x14ac:dyDescent="0.25">
      <c r="A13841" s="1" t="s">
        <v>13839</v>
      </c>
      <c r="B13841" s="2">
        <v>244637</v>
      </c>
      <c r="C13841" s="2">
        <f>IF(ISNA(VLOOKUP(A13841,vlookup_a!A:B,2,FALSE)),0,(VLOOKUP(A13841,vlookup_a!A:B,2,FALSE)))</f>
        <v>244637</v>
      </c>
      <c r="D13841" s="2">
        <f>VLOOKUP(A13841,vlookup_a!C:D,2,FALSE)</f>
        <v>0</v>
      </c>
      <c r="E13841" s="2">
        <f t="shared" si="648"/>
        <v>0</v>
      </c>
      <c r="F13841" t="str">
        <f t="shared" si="649"/>
        <v>aman</v>
      </c>
      <c r="G13841" t="str">
        <f t="shared" si="650"/>
        <v>update</v>
      </c>
    </row>
    <row r="13842" spans="1:7" hidden="1" x14ac:dyDescent="0.25">
      <c r="A13842" s="1" t="s">
        <v>13840</v>
      </c>
      <c r="B13842" s="2">
        <v>630399</v>
      </c>
      <c r="C13842" s="2">
        <f>IF(ISNA(VLOOKUP(A13842,vlookup_a!A:B,2,FALSE)),0,(VLOOKUP(A13842,vlookup_a!A:B,2,FALSE)))</f>
        <v>630399</v>
      </c>
      <c r="D13842" s="2">
        <f>VLOOKUP(A13842,vlookup_a!C:D,2,FALSE)</f>
        <v>0</v>
      </c>
      <c r="E13842" s="2">
        <f t="shared" si="648"/>
        <v>0</v>
      </c>
      <c r="F13842" t="str">
        <f t="shared" si="649"/>
        <v>aman</v>
      </c>
      <c r="G13842" t="str">
        <f t="shared" si="650"/>
        <v>update</v>
      </c>
    </row>
    <row r="13843" spans="1:7" hidden="1" x14ac:dyDescent="0.25">
      <c r="A13843" s="1" t="s">
        <v>13841</v>
      </c>
      <c r="B13843" s="2">
        <v>991996</v>
      </c>
      <c r="C13843" s="2">
        <f>IF(ISNA(VLOOKUP(A13843,vlookup_a!A:B,2,FALSE)),0,(VLOOKUP(A13843,vlookup_a!A:B,2,FALSE)))</f>
        <v>991996</v>
      </c>
      <c r="D13843" s="2">
        <f>VLOOKUP(A13843,vlookup_a!C:D,2,FALSE)</f>
        <v>0</v>
      </c>
      <c r="E13843" s="2">
        <f t="shared" si="648"/>
        <v>0</v>
      </c>
      <c r="F13843" t="str">
        <f t="shared" si="649"/>
        <v>aman</v>
      </c>
      <c r="G13843" t="str">
        <f t="shared" si="650"/>
        <v>update</v>
      </c>
    </row>
    <row r="13844" spans="1:7" hidden="1" x14ac:dyDescent="0.25">
      <c r="A13844" s="1" t="s">
        <v>13842</v>
      </c>
      <c r="B13844" s="2">
        <v>960120</v>
      </c>
      <c r="C13844" s="2">
        <f>IF(ISNA(VLOOKUP(A13844,vlookup_a!A:B,2,FALSE)),0,(VLOOKUP(A13844,vlookup_a!A:B,2,FALSE)))</f>
        <v>960120</v>
      </c>
      <c r="D13844" s="2">
        <f>VLOOKUP(A13844,vlookup_a!C:D,2,FALSE)</f>
        <v>0</v>
      </c>
      <c r="E13844" s="2">
        <f t="shared" si="648"/>
        <v>0</v>
      </c>
      <c r="F13844" t="str">
        <f t="shared" si="649"/>
        <v>aman</v>
      </c>
      <c r="G13844" t="str">
        <f t="shared" si="650"/>
        <v>update</v>
      </c>
    </row>
    <row r="13845" spans="1:7" hidden="1" x14ac:dyDescent="0.25">
      <c r="A13845" s="1" t="s">
        <v>13843</v>
      </c>
      <c r="B13845" s="2">
        <v>915817</v>
      </c>
      <c r="C13845" s="2">
        <f>IF(ISNA(VLOOKUP(A13845,vlookup_a!A:B,2,FALSE)),0,(VLOOKUP(A13845,vlookup_a!A:B,2,FALSE)))</f>
        <v>915817</v>
      </c>
      <c r="D13845" s="2">
        <f>VLOOKUP(A13845,vlookup_a!C:D,2,FALSE)</f>
        <v>0</v>
      </c>
      <c r="E13845" s="2">
        <f t="shared" si="648"/>
        <v>0</v>
      </c>
      <c r="F13845" t="str">
        <f t="shared" si="649"/>
        <v>aman</v>
      </c>
      <c r="G13845" t="str">
        <f t="shared" si="650"/>
        <v>update</v>
      </c>
    </row>
    <row r="13846" spans="1:7" hidden="1" x14ac:dyDescent="0.25">
      <c r="A13846" s="1" t="s">
        <v>13844</v>
      </c>
      <c r="B13846" s="2">
        <v>33215</v>
      </c>
      <c r="C13846" s="2">
        <f>IF(ISNA(VLOOKUP(A13846,vlookup_a!A:B,2,FALSE)),0,(VLOOKUP(A13846,vlookup_a!A:B,2,FALSE)))</f>
        <v>33215</v>
      </c>
      <c r="D13846" s="2">
        <f>VLOOKUP(A13846,vlookup_a!C:D,2,FALSE)</f>
        <v>0</v>
      </c>
      <c r="E13846" s="2">
        <f t="shared" si="648"/>
        <v>0</v>
      </c>
      <c r="F13846" t="str">
        <f t="shared" si="649"/>
        <v>aman</v>
      </c>
      <c r="G13846" t="str">
        <f t="shared" si="650"/>
        <v>update</v>
      </c>
    </row>
    <row r="13847" spans="1:7" hidden="1" x14ac:dyDescent="0.25">
      <c r="A13847" s="1" t="s">
        <v>13845</v>
      </c>
      <c r="B13847" s="2">
        <v>477040</v>
      </c>
      <c r="C13847" s="2">
        <f>IF(ISNA(VLOOKUP(A13847,vlookup_a!A:B,2,FALSE)),0,(VLOOKUP(A13847,vlookup_a!A:B,2,FALSE)))</f>
        <v>477040</v>
      </c>
      <c r="D13847" s="2">
        <f>VLOOKUP(A13847,vlookup_a!C:D,2,FALSE)</f>
        <v>0</v>
      </c>
      <c r="E13847" s="2">
        <f t="shared" si="648"/>
        <v>0</v>
      </c>
      <c r="F13847" t="str">
        <f t="shared" si="649"/>
        <v>aman</v>
      </c>
      <c r="G13847" t="str">
        <f t="shared" si="650"/>
        <v>update</v>
      </c>
    </row>
    <row r="13848" spans="1:7" hidden="1" x14ac:dyDescent="0.25">
      <c r="A13848" s="1" t="s">
        <v>13846</v>
      </c>
      <c r="B13848" s="2">
        <v>457083</v>
      </c>
      <c r="C13848" s="2">
        <f>IF(ISNA(VLOOKUP(A13848,vlookup_a!A:B,2,FALSE)),0,(VLOOKUP(A13848,vlookup_a!A:B,2,FALSE)))</f>
        <v>457083</v>
      </c>
      <c r="D13848" s="2">
        <f>VLOOKUP(A13848,vlookup_a!C:D,2,FALSE)</f>
        <v>0</v>
      </c>
      <c r="E13848" s="2">
        <f t="shared" si="648"/>
        <v>0</v>
      </c>
      <c r="F13848" t="str">
        <f t="shared" si="649"/>
        <v>aman</v>
      </c>
      <c r="G13848" t="str">
        <f t="shared" si="650"/>
        <v>update</v>
      </c>
    </row>
    <row r="13849" spans="1:7" hidden="1" x14ac:dyDescent="0.25">
      <c r="A13849" s="1" t="s">
        <v>13847</v>
      </c>
      <c r="B13849" s="2">
        <v>165650</v>
      </c>
      <c r="C13849" s="2">
        <f>IF(ISNA(VLOOKUP(A13849,vlookup_a!A:B,2,FALSE)),0,(VLOOKUP(A13849,vlookup_a!A:B,2,FALSE)))</f>
        <v>165650</v>
      </c>
      <c r="D13849" s="2">
        <f>VLOOKUP(A13849,vlookup_a!C:D,2,FALSE)</f>
        <v>0</v>
      </c>
      <c r="E13849" s="2">
        <f t="shared" si="648"/>
        <v>0</v>
      </c>
      <c r="F13849" t="str">
        <f t="shared" si="649"/>
        <v>aman</v>
      </c>
      <c r="G13849" t="str">
        <f t="shared" si="650"/>
        <v>update</v>
      </c>
    </row>
    <row r="13850" spans="1:7" hidden="1" x14ac:dyDescent="0.25">
      <c r="A13850" s="1" t="s">
        <v>13848</v>
      </c>
      <c r="B13850" s="2">
        <v>104246</v>
      </c>
      <c r="C13850" s="2">
        <f>IF(ISNA(VLOOKUP(A13850,vlookup_a!A:B,2,FALSE)),0,(VLOOKUP(A13850,vlookup_a!A:B,2,FALSE)))</f>
        <v>104246</v>
      </c>
      <c r="D13850" s="2">
        <f>VLOOKUP(A13850,vlookup_a!C:D,2,FALSE)</f>
        <v>0</v>
      </c>
      <c r="E13850" s="2">
        <f t="shared" si="648"/>
        <v>0</v>
      </c>
      <c r="F13850" t="str">
        <f t="shared" si="649"/>
        <v>aman</v>
      </c>
      <c r="G13850" t="str">
        <f t="shared" si="650"/>
        <v>update</v>
      </c>
    </row>
    <row r="13851" spans="1:7" hidden="1" x14ac:dyDescent="0.25">
      <c r="A13851" s="1" t="s">
        <v>13849</v>
      </c>
      <c r="B13851" s="2">
        <v>263330</v>
      </c>
      <c r="C13851" s="2">
        <f>IF(ISNA(VLOOKUP(A13851,vlookup_a!A:B,2,FALSE)),0,(VLOOKUP(A13851,vlookup_a!A:B,2,FALSE)))</f>
        <v>263330</v>
      </c>
      <c r="D13851" s="2">
        <f>VLOOKUP(A13851,vlookup_a!C:D,2,FALSE)</f>
        <v>0</v>
      </c>
      <c r="E13851" s="2">
        <f t="shared" si="648"/>
        <v>0</v>
      </c>
      <c r="F13851" t="str">
        <f t="shared" si="649"/>
        <v>aman</v>
      </c>
      <c r="G13851" t="str">
        <f t="shared" si="650"/>
        <v>update</v>
      </c>
    </row>
    <row r="13852" spans="1:7" hidden="1" x14ac:dyDescent="0.25">
      <c r="A13852" s="1" t="s">
        <v>13850</v>
      </c>
      <c r="B13852" s="2">
        <v>140000</v>
      </c>
      <c r="C13852" s="2">
        <f>IF(ISNA(VLOOKUP(A13852,vlookup_a!A:B,2,FALSE)),0,(VLOOKUP(A13852,vlookup_a!A:B,2,FALSE)))</f>
        <v>140000</v>
      </c>
      <c r="D13852" s="2">
        <f>VLOOKUP(A13852,vlookup_a!C:D,2,FALSE)</f>
        <v>0</v>
      </c>
      <c r="E13852" s="2">
        <f t="shared" si="648"/>
        <v>0</v>
      </c>
      <c r="F13852" t="str">
        <f t="shared" si="649"/>
        <v>aman</v>
      </c>
      <c r="G13852" t="str">
        <f t="shared" si="650"/>
        <v>update</v>
      </c>
    </row>
    <row r="13853" spans="1:7" hidden="1" x14ac:dyDescent="0.25">
      <c r="A13853" s="1" t="s">
        <v>13851</v>
      </c>
      <c r="B13853" s="2">
        <v>867873</v>
      </c>
      <c r="C13853" s="2">
        <f>IF(ISNA(VLOOKUP(A13853,vlookup_a!A:B,2,FALSE)),0,(VLOOKUP(A13853,vlookup_a!A:B,2,FALSE)))</f>
        <v>867873</v>
      </c>
      <c r="D13853" s="2">
        <f>VLOOKUP(A13853,vlookup_a!C:D,2,FALSE)</f>
        <v>0</v>
      </c>
      <c r="E13853" s="2">
        <f t="shared" si="648"/>
        <v>0</v>
      </c>
      <c r="F13853" t="str">
        <f t="shared" si="649"/>
        <v>aman</v>
      </c>
      <c r="G13853" t="str">
        <f t="shared" si="650"/>
        <v>update</v>
      </c>
    </row>
    <row r="13854" spans="1:7" hidden="1" x14ac:dyDescent="0.25">
      <c r="A13854" s="1" t="s">
        <v>13852</v>
      </c>
      <c r="B13854" s="2">
        <v>53390</v>
      </c>
      <c r="C13854" s="2">
        <f>IF(ISNA(VLOOKUP(A13854,vlookup_a!A:B,2,FALSE)),0,(VLOOKUP(A13854,vlookup_a!A:B,2,FALSE)))</f>
        <v>53390</v>
      </c>
      <c r="D13854" s="2">
        <f>VLOOKUP(A13854,vlookup_a!C:D,2,FALSE)</f>
        <v>0</v>
      </c>
      <c r="E13854" s="2">
        <f t="shared" si="648"/>
        <v>0</v>
      </c>
      <c r="F13854" t="str">
        <f t="shared" si="649"/>
        <v>aman</v>
      </c>
      <c r="G13854" t="str">
        <f t="shared" si="650"/>
        <v>update</v>
      </c>
    </row>
    <row r="13855" spans="1:7" hidden="1" x14ac:dyDescent="0.25">
      <c r="A13855" s="1" t="s">
        <v>13853</v>
      </c>
      <c r="B13855" s="2">
        <v>1426863</v>
      </c>
      <c r="C13855" s="2">
        <f>IF(ISNA(VLOOKUP(A13855,vlookup_a!A:B,2,FALSE)),0,(VLOOKUP(A13855,vlookup_a!A:B,2,FALSE)))</f>
        <v>1426863</v>
      </c>
      <c r="D13855" s="2">
        <f>VLOOKUP(A13855,vlookup_a!C:D,2,FALSE)</f>
        <v>0</v>
      </c>
      <c r="E13855" s="2">
        <f t="shared" si="648"/>
        <v>0</v>
      </c>
      <c r="F13855" t="str">
        <f t="shared" si="649"/>
        <v>aman</v>
      </c>
      <c r="G13855" t="str">
        <f t="shared" si="650"/>
        <v>update</v>
      </c>
    </row>
    <row r="13856" spans="1:7" hidden="1" x14ac:dyDescent="0.25">
      <c r="A13856" s="1" t="s">
        <v>13854</v>
      </c>
      <c r="B13856" s="2">
        <v>32154</v>
      </c>
      <c r="C13856" s="2">
        <f>IF(ISNA(VLOOKUP(A13856,vlookup_a!A:B,2,FALSE)),0,(VLOOKUP(A13856,vlookup_a!A:B,2,FALSE)))</f>
        <v>32154</v>
      </c>
      <c r="D13856" s="2">
        <f>VLOOKUP(A13856,vlookup_a!C:D,2,FALSE)</f>
        <v>0</v>
      </c>
      <c r="E13856" s="2">
        <f t="shared" si="648"/>
        <v>0</v>
      </c>
      <c r="F13856" t="str">
        <f t="shared" si="649"/>
        <v>aman</v>
      </c>
      <c r="G13856" t="str">
        <f t="shared" si="650"/>
        <v>update</v>
      </c>
    </row>
    <row r="13857" spans="1:7" hidden="1" x14ac:dyDescent="0.25">
      <c r="A13857" s="1" t="s">
        <v>13855</v>
      </c>
      <c r="B13857" s="2">
        <v>100000</v>
      </c>
      <c r="C13857" s="2">
        <f>IF(ISNA(VLOOKUP(A13857,vlookup_a!A:B,2,FALSE)),0,(VLOOKUP(A13857,vlookup_a!A:B,2,FALSE)))</f>
        <v>100000</v>
      </c>
      <c r="D13857" s="2">
        <f>VLOOKUP(A13857,vlookup_a!C:D,2,FALSE)</f>
        <v>0</v>
      </c>
      <c r="E13857" s="2">
        <f t="shared" si="648"/>
        <v>0</v>
      </c>
      <c r="F13857" t="str">
        <f t="shared" si="649"/>
        <v>aman</v>
      </c>
      <c r="G13857" t="str">
        <f t="shared" si="650"/>
        <v>update</v>
      </c>
    </row>
    <row r="13858" spans="1:7" hidden="1" x14ac:dyDescent="0.25">
      <c r="A13858" s="1" t="s">
        <v>13856</v>
      </c>
      <c r="B13858" s="2">
        <v>130000</v>
      </c>
      <c r="C13858" s="2">
        <f>IF(ISNA(VLOOKUP(A13858,vlookup_a!A:B,2,FALSE)),0,(VLOOKUP(A13858,vlookup_a!A:B,2,FALSE)))</f>
        <v>130000</v>
      </c>
      <c r="D13858" s="2">
        <f>VLOOKUP(A13858,vlookup_a!C:D,2,FALSE)</f>
        <v>0</v>
      </c>
      <c r="E13858" s="2">
        <f t="shared" si="648"/>
        <v>0</v>
      </c>
      <c r="F13858" t="str">
        <f t="shared" si="649"/>
        <v>aman</v>
      </c>
      <c r="G13858" t="str">
        <f t="shared" si="650"/>
        <v>update</v>
      </c>
    </row>
    <row r="13859" spans="1:7" hidden="1" x14ac:dyDescent="0.25">
      <c r="A13859" s="1" t="s">
        <v>13857</v>
      </c>
      <c r="B13859" s="2">
        <v>533420</v>
      </c>
      <c r="C13859" s="2">
        <f>IF(ISNA(VLOOKUP(A13859,vlookup_a!A:B,2,FALSE)),0,(VLOOKUP(A13859,vlookup_a!A:B,2,FALSE)))</f>
        <v>533420</v>
      </c>
      <c r="D13859" s="2">
        <f>VLOOKUP(A13859,vlookup_a!C:D,2,FALSE)</f>
        <v>0</v>
      </c>
      <c r="E13859" s="2">
        <f t="shared" si="648"/>
        <v>0</v>
      </c>
      <c r="F13859" t="str">
        <f t="shared" si="649"/>
        <v>aman</v>
      </c>
      <c r="G13859" t="str">
        <f t="shared" si="650"/>
        <v>update</v>
      </c>
    </row>
    <row r="13860" spans="1:7" hidden="1" x14ac:dyDescent="0.25">
      <c r="A13860" s="1" t="s">
        <v>13858</v>
      </c>
      <c r="B13860" s="2">
        <v>253954</v>
      </c>
      <c r="C13860" s="2">
        <f>IF(ISNA(VLOOKUP(A13860,vlookup_a!A:B,2,FALSE)),0,(VLOOKUP(A13860,vlookup_a!A:B,2,FALSE)))</f>
        <v>253954</v>
      </c>
      <c r="D13860" s="2">
        <f>VLOOKUP(A13860,vlookup_a!C:D,2,FALSE)</f>
        <v>0</v>
      </c>
      <c r="E13860" s="2">
        <f t="shared" si="648"/>
        <v>0</v>
      </c>
      <c r="F13860" t="str">
        <f t="shared" si="649"/>
        <v>aman</v>
      </c>
      <c r="G13860" t="str">
        <f t="shared" si="650"/>
        <v>update</v>
      </c>
    </row>
    <row r="13861" spans="1:7" hidden="1" x14ac:dyDescent="0.25">
      <c r="A13861" s="1" t="s">
        <v>13859</v>
      </c>
      <c r="B13861" s="2">
        <v>498249</v>
      </c>
      <c r="C13861" s="2">
        <f>IF(ISNA(VLOOKUP(A13861,vlookup_a!A:B,2,FALSE)),0,(VLOOKUP(A13861,vlookup_a!A:B,2,FALSE)))</f>
        <v>498249</v>
      </c>
      <c r="D13861" s="2">
        <f>VLOOKUP(A13861,vlookup_a!C:D,2,FALSE)</f>
        <v>0</v>
      </c>
      <c r="E13861" s="2">
        <f t="shared" si="648"/>
        <v>0</v>
      </c>
      <c r="F13861" t="str">
        <f t="shared" si="649"/>
        <v>aman</v>
      </c>
      <c r="G13861" t="str">
        <f t="shared" si="650"/>
        <v>update</v>
      </c>
    </row>
    <row r="13862" spans="1:7" hidden="1" x14ac:dyDescent="0.25">
      <c r="A13862" s="1" t="s">
        <v>13860</v>
      </c>
      <c r="B13862" s="2">
        <v>323961</v>
      </c>
      <c r="C13862" s="2">
        <f>IF(ISNA(VLOOKUP(A13862,vlookup_a!A:B,2,FALSE)),0,(VLOOKUP(A13862,vlookup_a!A:B,2,FALSE)))</f>
        <v>323961</v>
      </c>
      <c r="D13862" s="2">
        <f>VLOOKUP(A13862,vlookup_a!C:D,2,FALSE)</f>
        <v>0</v>
      </c>
      <c r="E13862" s="2">
        <f t="shared" si="648"/>
        <v>0</v>
      </c>
      <c r="F13862" t="str">
        <f t="shared" si="649"/>
        <v>aman</v>
      </c>
      <c r="G13862" t="str">
        <f t="shared" si="650"/>
        <v>update</v>
      </c>
    </row>
    <row r="13863" spans="1:7" hidden="1" x14ac:dyDescent="0.25">
      <c r="A13863" s="1" t="s">
        <v>13861</v>
      </c>
      <c r="B13863" s="2">
        <v>354996</v>
      </c>
      <c r="C13863" s="2">
        <f>IF(ISNA(VLOOKUP(A13863,vlookup_a!A:B,2,FALSE)),0,(VLOOKUP(A13863,vlookup_a!A:B,2,FALSE)))</f>
        <v>354996</v>
      </c>
      <c r="D13863" s="2">
        <f>VLOOKUP(A13863,vlookup_a!C:D,2,FALSE)</f>
        <v>0</v>
      </c>
      <c r="E13863" s="2">
        <f t="shared" si="648"/>
        <v>0</v>
      </c>
      <c r="F13863" t="str">
        <f t="shared" si="649"/>
        <v>aman</v>
      </c>
      <c r="G13863" t="str">
        <f t="shared" si="650"/>
        <v>update</v>
      </c>
    </row>
    <row r="13864" spans="1:7" hidden="1" x14ac:dyDescent="0.25">
      <c r="A13864" s="1" t="s">
        <v>13862</v>
      </c>
      <c r="B13864" s="2">
        <v>302380</v>
      </c>
      <c r="C13864" s="2">
        <f>IF(ISNA(VLOOKUP(A13864,vlookup_a!A:B,2,FALSE)),0,(VLOOKUP(A13864,vlookup_a!A:B,2,FALSE)))</f>
        <v>302380</v>
      </c>
      <c r="D13864" s="2">
        <f>VLOOKUP(A13864,vlookup_a!C:D,2,FALSE)</f>
        <v>0</v>
      </c>
      <c r="E13864" s="2">
        <f t="shared" si="648"/>
        <v>0</v>
      </c>
      <c r="F13864" t="str">
        <f t="shared" si="649"/>
        <v>aman</v>
      </c>
      <c r="G13864" t="str">
        <f t="shared" si="650"/>
        <v>update</v>
      </c>
    </row>
    <row r="13865" spans="1:7" hidden="1" x14ac:dyDescent="0.25">
      <c r="A13865" s="1" t="s">
        <v>13863</v>
      </c>
      <c r="B13865" s="2">
        <v>1390964</v>
      </c>
      <c r="C13865" s="2">
        <f>IF(ISNA(VLOOKUP(A13865,vlookup_a!A:B,2,FALSE)),0,(VLOOKUP(A13865,vlookup_a!A:B,2,FALSE)))</f>
        <v>1390964</v>
      </c>
      <c r="D13865" s="2">
        <f>VLOOKUP(A13865,vlookup_a!C:D,2,FALSE)</f>
        <v>0</v>
      </c>
      <c r="E13865" s="2">
        <f t="shared" si="648"/>
        <v>0</v>
      </c>
      <c r="F13865" t="str">
        <f t="shared" si="649"/>
        <v>aman</v>
      </c>
      <c r="G13865" t="str">
        <f t="shared" si="650"/>
        <v>update</v>
      </c>
    </row>
    <row r="13866" spans="1:7" hidden="1" x14ac:dyDescent="0.25">
      <c r="A13866" s="1" t="s">
        <v>13864</v>
      </c>
      <c r="B13866" s="2">
        <v>313265</v>
      </c>
      <c r="C13866" s="2">
        <f>IF(ISNA(VLOOKUP(A13866,vlookup_a!A:B,2,FALSE)),0,(VLOOKUP(A13866,vlookup_a!A:B,2,FALSE)))</f>
        <v>313265</v>
      </c>
      <c r="D13866" s="2">
        <f>VLOOKUP(A13866,vlookup_a!C:D,2,FALSE)</f>
        <v>0</v>
      </c>
      <c r="E13866" s="2">
        <f t="shared" si="648"/>
        <v>0</v>
      </c>
      <c r="F13866" t="str">
        <f t="shared" si="649"/>
        <v>aman</v>
      </c>
      <c r="G13866" t="str">
        <f t="shared" si="650"/>
        <v>update</v>
      </c>
    </row>
    <row r="13867" spans="1:7" hidden="1" x14ac:dyDescent="0.25">
      <c r="A13867" s="1" t="s">
        <v>13865</v>
      </c>
      <c r="B13867" s="2">
        <v>2165251</v>
      </c>
      <c r="C13867" s="2">
        <f>IF(ISNA(VLOOKUP(A13867,vlookup_a!A:B,2,FALSE)),0,(VLOOKUP(A13867,vlookup_a!A:B,2,FALSE)))</f>
        <v>2165251</v>
      </c>
      <c r="D13867" s="2">
        <f>VLOOKUP(A13867,vlookup_a!C:D,2,FALSE)</f>
        <v>0</v>
      </c>
      <c r="E13867" s="2">
        <f t="shared" si="648"/>
        <v>0</v>
      </c>
      <c r="F13867" t="str">
        <f t="shared" si="649"/>
        <v>aman</v>
      </c>
      <c r="G13867" t="str">
        <f t="shared" si="650"/>
        <v>update</v>
      </c>
    </row>
    <row r="13868" spans="1:7" hidden="1" x14ac:dyDescent="0.25">
      <c r="A13868" s="1" t="s">
        <v>13866</v>
      </c>
      <c r="B13868" s="2">
        <v>70800</v>
      </c>
      <c r="C13868" s="2">
        <f>IF(ISNA(VLOOKUP(A13868,vlookup_a!A:B,2,FALSE)),0,(VLOOKUP(A13868,vlookup_a!A:B,2,FALSE)))</f>
        <v>70800</v>
      </c>
      <c r="D13868" s="2">
        <f>VLOOKUP(A13868,vlookup_a!C:D,2,FALSE)</f>
        <v>0</v>
      </c>
      <c r="E13868" s="2">
        <f t="shared" si="648"/>
        <v>0</v>
      </c>
      <c r="F13868" t="str">
        <f t="shared" si="649"/>
        <v>aman</v>
      </c>
      <c r="G13868" t="str">
        <f t="shared" si="650"/>
        <v>update</v>
      </c>
    </row>
    <row r="13869" spans="1:7" hidden="1" x14ac:dyDescent="0.25">
      <c r="A13869" s="1" t="s">
        <v>13867</v>
      </c>
      <c r="B13869" s="2">
        <v>90732</v>
      </c>
      <c r="C13869" s="2">
        <f>IF(ISNA(VLOOKUP(A13869,vlookup_a!A:B,2,FALSE)),0,(VLOOKUP(A13869,vlookup_a!A:B,2,FALSE)))</f>
        <v>90732</v>
      </c>
      <c r="D13869" s="2">
        <f>VLOOKUP(A13869,vlookup_a!C:D,2,FALSE)</f>
        <v>0</v>
      </c>
      <c r="E13869" s="2">
        <f t="shared" si="648"/>
        <v>0</v>
      </c>
      <c r="F13869" t="str">
        <f t="shared" si="649"/>
        <v>aman</v>
      </c>
      <c r="G13869" t="str">
        <f t="shared" si="650"/>
        <v>update</v>
      </c>
    </row>
    <row r="13870" spans="1:7" hidden="1" x14ac:dyDescent="0.25">
      <c r="A13870" s="1" t="s">
        <v>13868</v>
      </c>
      <c r="B13870" s="2">
        <v>4112235</v>
      </c>
      <c r="C13870" s="2">
        <f>IF(ISNA(VLOOKUP(A13870,vlookup_a!A:B,2,FALSE)),0,(VLOOKUP(A13870,vlookup_a!A:B,2,FALSE)))</f>
        <v>4112235</v>
      </c>
      <c r="D13870" s="2">
        <f>VLOOKUP(A13870,vlookup_a!C:D,2,FALSE)</f>
        <v>0</v>
      </c>
      <c r="E13870" s="2">
        <f t="shared" si="648"/>
        <v>0</v>
      </c>
      <c r="F13870" t="str">
        <f t="shared" si="649"/>
        <v>aman</v>
      </c>
      <c r="G13870" t="str">
        <f t="shared" si="650"/>
        <v>update</v>
      </c>
    </row>
    <row r="13871" spans="1:7" hidden="1" x14ac:dyDescent="0.25">
      <c r="A13871" s="1" t="s">
        <v>13869</v>
      </c>
      <c r="B13871" s="2">
        <v>441262</v>
      </c>
      <c r="C13871" s="2">
        <f>IF(ISNA(VLOOKUP(A13871,vlookup_a!A:B,2,FALSE)),0,(VLOOKUP(A13871,vlookup_a!A:B,2,FALSE)))</f>
        <v>441262</v>
      </c>
      <c r="D13871" s="2">
        <f>VLOOKUP(A13871,vlookup_a!C:D,2,FALSE)</f>
        <v>0</v>
      </c>
      <c r="E13871" s="2">
        <f t="shared" si="648"/>
        <v>0</v>
      </c>
      <c r="F13871" t="str">
        <f t="shared" si="649"/>
        <v>aman</v>
      </c>
      <c r="G13871" t="str">
        <f t="shared" si="650"/>
        <v>update</v>
      </c>
    </row>
    <row r="13872" spans="1:7" hidden="1" x14ac:dyDescent="0.25">
      <c r="A13872" s="1" t="s">
        <v>13870</v>
      </c>
      <c r="B13872" s="2">
        <v>369098</v>
      </c>
      <c r="C13872" s="2">
        <f>IF(ISNA(VLOOKUP(A13872,vlookup_a!A:B,2,FALSE)),0,(VLOOKUP(A13872,vlookup_a!A:B,2,FALSE)))</f>
        <v>369098</v>
      </c>
      <c r="D13872" s="2">
        <f>VLOOKUP(A13872,vlookup_a!C:D,2,FALSE)</f>
        <v>0</v>
      </c>
      <c r="E13872" s="2">
        <f t="shared" si="648"/>
        <v>0</v>
      </c>
      <c r="F13872" t="str">
        <f t="shared" si="649"/>
        <v>aman</v>
      </c>
      <c r="G13872" t="str">
        <f t="shared" si="650"/>
        <v>update</v>
      </c>
    </row>
    <row r="13873" spans="1:7" hidden="1" x14ac:dyDescent="0.25">
      <c r="A13873" s="1" t="s">
        <v>13871</v>
      </c>
      <c r="B13873" s="2">
        <v>554450</v>
      </c>
      <c r="C13873" s="2">
        <f>IF(ISNA(VLOOKUP(A13873,vlookup_a!A:B,2,FALSE)),0,(VLOOKUP(A13873,vlookup_a!A:B,2,FALSE)))</f>
        <v>554450</v>
      </c>
      <c r="D13873" s="2">
        <f>VLOOKUP(A13873,vlookup_a!C:D,2,FALSE)</f>
        <v>0</v>
      </c>
      <c r="E13873" s="2">
        <f t="shared" si="648"/>
        <v>0</v>
      </c>
      <c r="F13873" t="str">
        <f t="shared" si="649"/>
        <v>aman</v>
      </c>
      <c r="G13873" t="str">
        <f t="shared" si="650"/>
        <v>update</v>
      </c>
    </row>
    <row r="13874" spans="1:7" hidden="1" x14ac:dyDescent="0.25">
      <c r="A13874" s="1" t="s">
        <v>13872</v>
      </c>
      <c r="B13874" s="2">
        <v>211093</v>
      </c>
      <c r="C13874" s="2">
        <f>IF(ISNA(VLOOKUP(A13874,vlookup_a!A:B,2,FALSE)),0,(VLOOKUP(A13874,vlookup_a!A:B,2,FALSE)))</f>
        <v>211093</v>
      </c>
      <c r="D13874" s="2">
        <f>VLOOKUP(A13874,vlookup_a!C:D,2,FALSE)</f>
        <v>0</v>
      </c>
      <c r="E13874" s="2">
        <f t="shared" si="648"/>
        <v>0</v>
      </c>
      <c r="F13874" t="str">
        <f t="shared" si="649"/>
        <v>aman</v>
      </c>
      <c r="G13874" t="str">
        <f t="shared" si="650"/>
        <v>update</v>
      </c>
    </row>
    <row r="13875" spans="1:7" hidden="1" x14ac:dyDescent="0.25">
      <c r="A13875" s="1" t="s">
        <v>13873</v>
      </c>
      <c r="B13875" s="2">
        <v>907067</v>
      </c>
      <c r="C13875" s="2">
        <f>IF(ISNA(VLOOKUP(A13875,vlookup_a!A:B,2,FALSE)),0,(VLOOKUP(A13875,vlookup_a!A:B,2,FALSE)))</f>
        <v>907067</v>
      </c>
      <c r="D13875" s="2">
        <f>VLOOKUP(A13875,vlookup_a!C:D,2,FALSE)</f>
        <v>0</v>
      </c>
      <c r="E13875" s="2">
        <f t="shared" si="648"/>
        <v>0</v>
      </c>
      <c r="F13875" t="str">
        <f t="shared" si="649"/>
        <v>aman</v>
      </c>
      <c r="G13875" t="str">
        <f t="shared" si="650"/>
        <v>update</v>
      </c>
    </row>
    <row r="13876" spans="1:7" hidden="1" x14ac:dyDescent="0.25">
      <c r="A13876" s="1" t="s">
        <v>13874</v>
      </c>
      <c r="B13876" s="2">
        <v>575961</v>
      </c>
      <c r="C13876" s="2">
        <f>IF(ISNA(VLOOKUP(A13876,vlookup_a!A:B,2,FALSE)),0,(VLOOKUP(A13876,vlookup_a!A:B,2,FALSE)))</f>
        <v>575961</v>
      </c>
      <c r="D13876" s="2">
        <f>VLOOKUP(A13876,vlookup_a!C:D,2,FALSE)</f>
        <v>0</v>
      </c>
      <c r="E13876" s="2">
        <f t="shared" si="648"/>
        <v>0</v>
      </c>
      <c r="F13876" t="str">
        <f t="shared" si="649"/>
        <v>aman</v>
      </c>
      <c r="G13876" t="str">
        <f t="shared" si="650"/>
        <v>update</v>
      </c>
    </row>
    <row r="13877" spans="1:7" hidden="1" x14ac:dyDescent="0.25">
      <c r="A13877" s="1" t="s">
        <v>13875</v>
      </c>
      <c r="B13877" s="2">
        <v>343000</v>
      </c>
      <c r="C13877" s="2">
        <f>IF(ISNA(VLOOKUP(A13877,vlookup_a!A:B,2,FALSE)),0,(VLOOKUP(A13877,vlookup_a!A:B,2,FALSE)))</f>
        <v>343000</v>
      </c>
      <c r="D13877" s="2">
        <f>VLOOKUP(A13877,vlookup_a!C:D,2,FALSE)</f>
        <v>0</v>
      </c>
      <c r="E13877" s="2">
        <f t="shared" si="648"/>
        <v>0</v>
      </c>
      <c r="F13877" t="str">
        <f t="shared" si="649"/>
        <v>aman</v>
      </c>
      <c r="G13877" t="str">
        <f t="shared" si="650"/>
        <v>update</v>
      </c>
    </row>
    <row r="13878" spans="1:7" hidden="1" x14ac:dyDescent="0.25">
      <c r="A13878" s="1" t="s">
        <v>13876</v>
      </c>
      <c r="B13878" s="2">
        <v>85616</v>
      </c>
      <c r="C13878" s="2">
        <f>IF(ISNA(VLOOKUP(A13878,vlookup_a!A:B,2,FALSE)),0,(VLOOKUP(A13878,vlookup_a!A:B,2,FALSE)))</f>
        <v>85616</v>
      </c>
      <c r="D13878" s="2">
        <f>VLOOKUP(A13878,vlookup_a!C:D,2,FALSE)</f>
        <v>0</v>
      </c>
      <c r="E13878" s="2">
        <f t="shared" si="648"/>
        <v>0</v>
      </c>
      <c r="F13878" t="str">
        <f t="shared" si="649"/>
        <v>aman</v>
      </c>
      <c r="G13878" t="str">
        <f t="shared" si="650"/>
        <v>update</v>
      </c>
    </row>
    <row r="13879" spans="1:7" hidden="1" x14ac:dyDescent="0.25">
      <c r="A13879" s="1" t="s">
        <v>13877</v>
      </c>
      <c r="B13879" s="2">
        <v>746616</v>
      </c>
      <c r="C13879" s="2">
        <f>IF(ISNA(VLOOKUP(A13879,vlookup_a!A:B,2,FALSE)),0,(VLOOKUP(A13879,vlookup_a!A:B,2,FALSE)))</f>
        <v>746616</v>
      </c>
      <c r="D13879" s="2">
        <f>VLOOKUP(A13879,vlookup_a!C:D,2,FALSE)</f>
        <v>0</v>
      </c>
      <c r="E13879" s="2">
        <f t="shared" si="648"/>
        <v>0</v>
      </c>
      <c r="F13879" t="str">
        <f t="shared" si="649"/>
        <v>aman</v>
      </c>
      <c r="G13879" t="str">
        <f t="shared" si="650"/>
        <v>update</v>
      </c>
    </row>
    <row r="13880" spans="1:7" hidden="1" x14ac:dyDescent="0.25">
      <c r="A13880" s="1" t="s">
        <v>13878</v>
      </c>
      <c r="B13880" s="2">
        <v>982305</v>
      </c>
      <c r="C13880" s="2">
        <f>IF(ISNA(VLOOKUP(A13880,vlookup_a!A:B,2,FALSE)),0,(VLOOKUP(A13880,vlookup_a!A:B,2,FALSE)))</f>
        <v>982305</v>
      </c>
      <c r="D13880" s="2">
        <f>VLOOKUP(A13880,vlookup_a!C:D,2,FALSE)</f>
        <v>0</v>
      </c>
      <c r="E13880" s="2">
        <f t="shared" si="648"/>
        <v>0</v>
      </c>
      <c r="F13880" t="str">
        <f t="shared" si="649"/>
        <v>aman</v>
      </c>
      <c r="G13880" t="str">
        <f t="shared" si="650"/>
        <v>update</v>
      </c>
    </row>
    <row r="13881" spans="1:7" hidden="1" x14ac:dyDescent="0.25">
      <c r="A13881" s="1" t="s">
        <v>13879</v>
      </c>
      <c r="B13881" s="2">
        <v>1807112</v>
      </c>
      <c r="C13881" s="2">
        <f>IF(ISNA(VLOOKUP(A13881,vlookup_a!A:B,2,FALSE)),0,(VLOOKUP(A13881,vlookup_a!A:B,2,FALSE)))</f>
        <v>1807112</v>
      </c>
      <c r="D13881" s="2">
        <f>VLOOKUP(A13881,vlookup_a!C:D,2,FALSE)</f>
        <v>0</v>
      </c>
      <c r="E13881" s="2">
        <f t="shared" si="648"/>
        <v>0</v>
      </c>
      <c r="F13881" t="str">
        <f t="shared" si="649"/>
        <v>aman</v>
      </c>
      <c r="G13881" t="str">
        <f t="shared" si="650"/>
        <v>update</v>
      </c>
    </row>
    <row r="13882" spans="1:7" hidden="1" x14ac:dyDescent="0.25">
      <c r="A13882" s="1" t="s">
        <v>13880</v>
      </c>
      <c r="B13882" s="2">
        <v>974701</v>
      </c>
      <c r="C13882" s="2">
        <f>IF(ISNA(VLOOKUP(A13882,vlookup_a!A:B,2,FALSE)),0,(VLOOKUP(A13882,vlookup_a!A:B,2,FALSE)))</f>
        <v>974701</v>
      </c>
      <c r="D13882" s="2">
        <f>VLOOKUP(A13882,vlookup_a!C:D,2,FALSE)</f>
        <v>0</v>
      </c>
      <c r="E13882" s="2">
        <f t="shared" si="648"/>
        <v>0</v>
      </c>
      <c r="F13882" t="str">
        <f t="shared" si="649"/>
        <v>aman</v>
      </c>
      <c r="G13882" t="str">
        <f t="shared" si="650"/>
        <v>update</v>
      </c>
    </row>
    <row r="13883" spans="1:7" hidden="1" x14ac:dyDescent="0.25">
      <c r="A13883" s="1" t="s">
        <v>13881</v>
      </c>
      <c r="B13883" s="2">
        <v>1142258</v>
      </c>
      <c r="C13883" s="2">
        <f>IF(ISNA(VLOOKUP(A13883,vlookup_a!A:B,2,FALSE)),0,(VLOOKUP(A13883,vlookup_a!A:B,2,FALSE)))</f>
        <v>1142258</v>
      </c>
      <c r="D13883" s="2">
        <f>VLOOKUP(A13883,vlookup_a!C:D,2,FALSE)</f>
        <v>0</v>
      </c>
      <c r="E13883" s="2">
        <f t="shared" si="648"/>
        <v>0</v>
      </c>
      <c r="F13883" t="str">
        <f t="shared" si="649"/>
        <v>aman</v>
      </c>
      <c r="G13883" t="str">
        <f t="shared" si="650"/>
        <v>update</v>
      </c>
    </row>
    <row r="13884" spans="1:7" hidden="1" x14ac:dyDescent="0.25">
      <c r="A13884" s="1" t="s">
        <v>13882</v>
      </c>
      <c r="B13884" s="2">
        <v>601031</v>
      </c>
      <c r="C13884" s="2">
        <f>IF(ISNA(VLOOKUP(A13884,vlookup_a!A:B,2,FALSE)),0,(VLOOKUP(A13884,vlookup_a!A:B,2,FALSE)))</f>
        <v>601031</v>
      </c>
      <c r="D13884" s="2">
        <f>VLOOKUP(A13884,vlookup_a!C:D,2,FALSE)</f>
        <v>0</v>
      </c>
      <c r="E13884" s="2">
        <f t="shared" si="648"/>
        <v>0</v>
      </c>
      <c r="F13884" t="str">
        <f t="shared" si="649"/>
        <v>aman</v>
      </c>
      <c r="G13884" t="str">
        <f t="shared" si="650"/>
        <v>update</v>
      </c>
    </row>
    <row r="13885" spans="1:7" hidden="1" x14ac:dyDescent="0.25">
      <c r="A13885" s="1" t="s">
        <v>13883</v>
      </c>
      <c r="B13885" s="2">
        <v>1138500</v>
      </c>
      <c r="C13885" s="2">
        <f>IF(ISNA(VLOOKUP(A13885,vlookup_a!A:B,2,FALSE)),0,(VLOOKUP(A13885,vlookup_a!A:B,2,FALSE)))</f>
        <v>1138500</v>
      </c>
      <c r="D13885" s="2">
        <f>VLOOKUP(A13885,vlookup_a!C:D,2,FALSE)</f>
        <v>0</v>
      </c>
      <c r="E13885" s="2">
        <f t="shared" si="648"/>
        <v>0</v>
      </c>
      <c r="F13885" t="str">
        <f t="shared" si="649"/>
        <v>aman</v>
      </c>
      <c r="G13885" t="str">
        <f t="shared" si="650"/>
        <v>update</v>
      </c>
    </row>
    <row r="13886" spans="1:7" hidden="1" x14ac:dyDescent="0.25">
      <c r="A13886" s="1" t="s">
        <v>13884</v>
      </c>
      <c r="B13886" s="2">
        <v>180000</v>
      </c>
      <c r="C13886" s="2">
        <f>IF(ISNA(VLOOKUP(A13886,vlookup_a!A:B,2,FALSE)),0,(VLOOKUP(A13886,vlookup_a!A:B,2,FALSE)))</f>
        <v>180000</v>
      </c>
      <c r="D13886" s="2">
        <f>VLOOKUP(A13886,vlookup_a!C:D,2,FALSE)</f>
        <v>0</v>
      </c>
      <c r="E13886" s="2">
        <f t="shared" si="648"/>
        <v>0</v>
      </c>
      <c r="F13886" t="str">
        <f t="shared" si="649"/>
        <v>aman</v>
      </c>
      <c r="G13886" t="str">
        <f t="shared" si="650"/>
        <v>update</v>
      </c>
    </row>
    <row r="13887" spans="1:7" hidden="1" x14ac:dyDescent="0.25">
      <c r="A13887" s="1" t="s">
        <v>13885</v>
      </c>
      <c r="B13887" s="2">
        <v>9525</v>
      </c>
      <c r="C13887" s="2">
        <f>IF(ISNA(VLOOKUP(A13887,vlookup_a!A:B,2,FALSE)),0,(VLOOKUP(A13887,vlookup_a!A:B,2,FALSE)))</f>
        <v>9525</v>
      </c>
      <c r="D13887" s="2">
        <f>VLOOKUP(A13887,vlookup_a!C:D,2,FALSE)</f>
        <v>0</v>
      </c>
      <c r="E13887" s="2">
        <f t="shared" si="648"/>
        <v>0</v>
      </c>
      <c r="F13887" t="str">
        <f t="shared" si="649"/>
        <v>aman</v>
      </c>
      <c r="G13887" t="str">
        <f t="shared" si="650"/>
        <v>update</v>
      </c>
    </row>
    <row r="13888" spans="1:7" hidden="1" x14ac:dyDescent="0.25">
      <c r="A13888" s="1" t="s">
        <v>13886</v>
      </c>
      <c r="B13888" s="2">
        <v>573976</v>
      </c>
      <c r="C13888" s="2">
        <f>IF(ISNA(VLOOKUP(A13888,vlookup_a!A:B,2,FALSE)),0,(VLOOKUP(A13888,vlookup_a!A:B,2,FALSE)))</f>
        <v>573976</v>
      </c>
      <c r="D13888" s="2">
        <f>VLOOKUP(A13888,vlookup_a!C:D,2,FALSE)</f>
        <v>0</v>
      </c>
      <c r="E13888" s="2">
        <f t="shared" si="648"/>
        <v>0</v>
      </c>
      <c r="F13888" t="str">
        <f t="shared" si="649"/>
        <v>aman</v>
      </c>
      <c r="G13888" t="str">
        <f t="shared" si="650"/>
        <v>update</v>
      </c>
    </row>
    <row r="13889" spans="1:7" hidden="1" x14ac:dyDescent="0.25">
      <c r="A13889" s="1" t="s">
        <v>13887</v>
      </c>
      <c r="B13889" s="2">
        <v>168387</v>
      </c>
      <c r="C13889" s="2">
        <f>IF(ISNA(VLOOKUP(A13889,vlookup_a!A:B,2,FALSE)),0,(VLOOKUP(A13889,vlookup_a!A:B,2,FALSE)))</f>
        <v>168387</v>
      </c>
      <c r="D13889" s="2">
        <f>VLOOKUP(A13889,vlookup_a!C:D,2,FALSE)</f>
        <v>0</v>
      </c>
      <c r="E13889" s="2">
        <f t="shared" si="648"/>
        <v>0</v>
      </c>
      <c r="F13889" t="str">
        <f t="shared" si="649"/>
        <v>aman</v>
      </c>
      <c r="G13889" t="str">
        <f t="shared" si="650"/>
        <v>update</v>
      </c>
    </row>
    <row r="13890" spans="1:7" hidden="1" x14ac:dyDescent="0.25">
      <c r="A13890" s="1" t="s">
        <v>13888</v>
      </c>
      <c r="B13890" s="2">
        <v>530295</v>
      </c>
      <c r="C13890" s="2">
        <f>IF(ISNA(VLOOKUP(A13890,vlookup_a!A:B,2,FALSE)),0,(VLOOKUP(A13890,vlookup_a!A:B,2,FALSE)))</f>
        <v>530295</v>
      </c>
      <c r="D13890" s="2">
        <f>VLOOKUP(A13890,vlookup_a!C:D,2,FALSE)</f>
        <v>0</v>
      </c>
      <c r="E13890" s="2">
        <f t="shared" si="648"/>
        <v>0</v>
      </c>
      <c r="F13890" t="str">
        <f t="shared" si="649"/>
        <v>aman</v>
      </c>
      <c r="G13890" t="str">
        <f t="shared" si="650"/>
        <v>update</v>
      </c>
    </row>
    <row r="13891" spans="1:7" hidden="1" x14ac:dyDescent="0.25">
      <c r="A13891" s="1" t="s">
        <v>13889</v>
      </c>
      <c r="B13891" s="2">
        <v>360941</v>
      </c>
      <c r="C13891" s="2">
        <f>IF(ISNA(VLOOKUP(A13891,vlookup_a!A:B,2,FALSE)),0,(VLOOKUP(A13891,vlookup_a!A:B,2,FALSE)))</f>
        <v>360941</v>
      </c>
      <c r="D13891" s="2">
        <f>VLOOKUP(A13891,vlookup_a!C:D,2,FALSE)</f>
        <v>0</v>
      </c>
      <c r="E13891" s="2">
        <f t="shared" ref="E13891:E13954" si="651">B13891-C13891</f>
        <v>0</v>
      </c>
      <c r="F13891" t="str">
        <f t="shared" ref="F13891:F13954" si="652">IF(B13891=C13891,"aman",IF(B13891&lt;C13891,"aman","cek"))</f>
        <v>aman</v>
      </c>
      <c r="G13891" t="str">
        <f t="shared" ref="G13891:G13954" si="653">IF(D13891=B13891,"no update","update")</f>
        <v>update</v>
      </c>
    </row>
    <row r="13892" spans="1:7" hidden="1" x14ac:dyDescent="0.25">
      <c r="A13892" s="1" t="s">
        <v>13890</v>
      </c>
      <c r="B13892" s="2">
        <v>293365</v>
      </c>
      <c r="C13892" s="2">
        <f>IF(ISNA(VLOOKUP(A13892,vlookup_a!A:B,2,FALSE)),0,(VLOOKUP(A13892,vlookup_a!A:B,2,FALSE)))</f>
        <v>293365</v>
      </c>
      <c r="D13892" s="2">
        <f>VLOOKUP(A13892,vlookup_a!C:D,2,FALSE)</f>
        <v>0</v>
      </c>
      <c r="E13892" s="2">
        <f t="shared" si="651"/>
        <v>0</v>
      </c>
      <c r="F13892" t="str">
        <f t="shared" si="652"/>
        <v>aman</v>
      </c>
      <c r="G13892" t="str">
        <f t="shared" si="653"/>
        <v>update</v>
      </c>
    </row>
    <row r="13893" spans="1:7" hidden="1" x14ac:dyDescent="0.25">
      <c r="A13893" s="1" t="s">
        <v>13891</v>
      </c>
      <c r="B13893" s="2">
        <v>15000</v>
      </c>
      <c r="C13893" s="2">
        <f>IF(ISNA(VLOOKUP(A13893,vlookup_a!A:B,2,FALSE)),0,(VLOOKUP(A13893,vlookup_a!A:B,2,FALSE)))</f>
        <v>15000</v>
      </c>
      <c r="D13893" s="2">
        <f>VLOOKUP(A13893,vlookup_a!C:D,2,FALSE)</f>
        <v>0</v>
      </c>
      <c r="E13893" s="2">
        <f t="shared" si="651"/>
        <v>0</v>
      </c>
      <c r="F13893" t="str">
        <f t="shared" si="652"/>
        <v>aman</v>
      </c>
      <c r="G13893" t="str">
        <f t="shared" si="653"/>
        <v>update</v>
      </c>
    </row>
    <row r="13894" spans="1:7" hidden="1" x14ac:dyDescent="0.25">
      <c r="A13894" s="1" t="s">
        <v>13892</v>
      </c>
      <c r="B13894" s="2">
        <v>759</v>
      </c>
      <c r="C13894" s="2">
        <f>IF(ISNA(VLOOKUP(A13894,vlookup_a!A:B,2,FALSE)),0,(VLOOKUP(A13894,vlookup_a!A:B,2,FALSE)))</f>
        <v>759</v>
      </c>
      <c r="D13894" s="2">
        <f>VLOOKUP(A13894,vlookup_a!C:D,2,FALSE)</f>
        <v>0</v>
      </c>
      <c r="E13894" s="2">
        <f t="shared" si="651"/>
        <v>0</v>
      </c>
      <c r="F13894" t="str">
        <f t="shared" si="652"/>
        <v>aman</v>
      </c>
      <c r="G13894" t="str">
        <f t="shared" si="653"/>
        <v>update</v>
      </c>
    </row>
    <row r="13895" spans="1:7" hidden="1" x14ac:dyDescent="0.25">
      <c r="A13895" s="1" t="s">
        <v>13893</v>
      </c>
      <c r="B13895" s="2">
        <v>3101026</v>
      </c>
      <c r="C13895" s="2">
        <f>IF(ISNA(VLOOKUP(A13895,vlookup_a!A:B,2,FALSE)),0,(VLOOKUP(A13895,vlookup_a!A:B,2,FALSE)))</f>
        <v>3101026</v>
      </c>
      <c r="D13895" s="2">
        <f>VLOOKUP(A13895,vlookup_a!C:D,2,FALSE)</f>
        <v>0</v>
      </c>
      <c r="E13895" s="2">
        <f t="shared" si="651"/>
        <v>0</v>
      </c>
      <c r="F13895" t="str">
        <f t="shared" si="652"/>
        <v>aman</v>
      </c>
      <c r="G13895" t="str">
        <f t="shared" si="653"/>
        <v>update</v>
      </c>
    </row>
    <row r="13896" spans="1:7" hidden="1" x14ac:dyDescent="0.25">
      <c r="A13896" s="1" t="s">
        <v>13894</v>
      </c>
      <c r="B13896" s="2">
        <v>31385</v>
      </c>
      <c r="C13896" s="2">
        <f>IF(ISNA(VLOOKUP(A13896,vlookup_a!A:B,2,FALSE)),0,(VLOOKUP(A13896,vlookup_a!A:B,2,FALSE)))</f>
        <v>31385</v>
      </c>
      <c r="D13896" s="2">
        <f>VLOOKUP(A13896,vlookup_a!C:D,2,FALSE)</f>
        <v>0</v>
      </c>
      <c r="E13896" s="2">
        <f t="shared" si="651"/>
        <v>0</v>
      </c>
      <c r="F13896" t="str">
        <f t="shared" si="652"/>
        <v>aman</v>
      </c>
      <c r="G13896" t="str">
        <f t="shared" si="653"/>
        <v>update</v>
      </c>
    </row>
    <row r="13897" spans="1:7" hidden="1" x14ac:dyDescent="0.25">
      <c r="A13897" s="1" t="s">
        <v>13895</v>
      </c>
      <c r="B13897" s="2">
        <v>788519</v>
      </c>
      <c r="C13897" s="2">
        <f>IF(ISNA(VLOOKUP(A13897,vlookup_a!A:B,2,FALSE)),0,(VLOOKUP(A13897,vlookup_a!A:B,2,FALSE)))</f>
        <v>788519</v>
      </c>
      <c r="D13897" s="2">
        <f>VLOOKUP(A13897,vlookup_a!C:D,2,FALSE)</f>
        <v>0</v>
      </c>
      <c r="E13897" s="2">
        <f t="shared" si="651"/>
        <v>0</v>
      </c>
      <c r="F13897" t="str">
        <f t="shared" si="652"/>
        <v>aman</v>
      </c>
      <c r="G13897" t="str">
        <f t="shared" si="653"/>
        <v>update</v>
      </c>
    </row>
    <row r="13898" spans="1:7" hidden="1" x14ac:dyDescent="0.25">
      <c r="A13898" s="1" t="s">
        <v>13896</v>
      </c>
      <c r="B13898" s="2">
        <v>197011</v>
      </c>
      <c r="C13898" s="2">
        <f>IF(ISNA(VLOOKUP(A13898,vlookup_a!A:B,2,FALSE)),0,(VLOOKUP(A13898,vlookup_a!A:B,2,FALSE)))</f>
        <v>197011</v>
      </c>
      <c r="D13898" s="2">
        <f>VLOOKUP(A13898,vlookup_a!C:D,2,FALSE)</f>
        <v>0</v>
      </c>
      <c r="E13898" s="2">
        <f t="shared" si="651"/>
        <v>0</v>
      </c>
      <c r="F13898" t="str">
        <f t="shared" si="652"/>
        <v>aman</v>
      </c>
      <c r="G13898" t="str">
        <f t="shared" si="653"/>
        <v>update</v>
      </c>
    </row>
    <row r="13899" spans="1:7" hidden="1" x14ac:dyDescent="0.25">
      <c r="A13899" s="1" t="s">
        <v>13897</v>
      </c>
      <c r="B13899" s="2">
        <v>761588</v>
      </c>
      <c r="C13899" s="2">
        <f>IF(ISNA(VLOOKUP(A13899,vlookup_a!A:B,2,FALSE)),0,(VLOOKUP(A13899,vlookup_a!A:B,2,FALSE)))</f>
        <v>761588</v>
      </c>
      <c r="D13899" s="2">
        <f>VLOOKUP(A13899,vlookup_a!C:D,2,FALSE)</f>
        <v>0</v>
      </c>
      <c r="E13899" s="2">
        <f t="shared" si="651"/>
        <v>0</v>
      </c>
      <c r="F13899" t="str">
        <f t="shared" si="652"/>
        <v>aman</v>
      </c>
      <c r="G13899" t="str">
        <f t="shared" si="653"/>
        <v>update</v>
      </c>
    </row>
    <row r="13900" spans="1:7" hidden="1" x14ac:dyDescent="0.25">
      <c r="A13900" s="1" t="s">
        <v>13898</v>
      </c>
      <c r="B13900" s="2">
        <v>108520</v>
      </c>
      <c r="C13900" s="2">
        <f>IF(ISNA(VLOOKUP(A13900,vlookup_a!A:B,2,FALSE)),0,(VLOOKUP(A13900,vlookup_a!A:B,2,FALSE)))</f>
        <v>108520</v>
      </c>
      <c r="D13900" s="2">
        <f>VLOOKUP(A13900,vlookup_a!C:D,2,FALSE)</f>
        <v>0</v>
      </c>
      <c r="E13900" s="2">
        <f t="shared" si="651"/>
        <v>0</v>
      </c>
      <c r="F13900" t="str">
        <f t="shared" si="652"/>
        <v>aman</v>
      </c>
      <c r="G13900" t="str">
        <f t="shared" si="653"/>
        <v>update</v>
      </c>
    </row>
    <row r="13901" spans="1:7" hidden="1" x14ac:dyDescent="0.25">
      <c r="A13901" s="1" t="s">
        <v>13899</v>
      </c>
      <c r="B13901" s="2">
        <v>1965985</v>
      </c>
      <c r="C13901" s="2">
        <f>IF(ISNA(VLOOKUP(A13901,vlookup_a!A:B,2,FALSE)),0,(VLOOKUP(A13901,vlookup_a!A:B,2,FALSE)))</f>
        <v>1965985</v>
      </c>
      <c r="D13901" s="2">
        <f>VLOOKUP(A13901,vlookup_a!C:D,2,FALSE)</f>
        <v>0</v>
      </c>
      <c r="E13901" s="2">
        <f t="shared" si="651"/>
        <v>0</v>
      </c>
      <c r="F13901" t="str">
        <f t="shared" si="652"/>
        <v>aman</v>
      </c>
      <c r="G13901" t="str">
        <f t="shared" si="653"/>
        <v>update</v>
      </c>
    </row>
    <row r="13902" spans="1:7" hidden="1" x14ac:dyDescent="0.25">
      <c r="A13902" s="1" t="s">
        <v>13900</v>
      </c>
      <c r="B13902" s="2">
        <v>800000</v>
      </c>
      <c r="C13902" s="2">
        <f>IF(ISNA(VLOOKUP(A13902,vlookup_a!A:B,2,FALSE)),0,(VLOOKUP(A13902,vlookup_a!A:B,2,FALSE)))</f>
        <v>800000</v>
      </c>
      <c r="D13902" s="2">
        <f>VLOOKUP(A13902,vlookup_a!C:D,2,FALSE)</f>
        <v>0</v>
      </c>
      <c r="E13902" s="2">
        <f t="shared" si="651"/>
        <v>0</v>
      </c>
      <c r="F13902" t="str">
        <f t="shared" si="652"/>
        <v>aman</v>
      </c>
      <c r="G13902" t="str">
        <f t="shared" si="653"/>
        <v>update</v>
      </c>
    </row>
    <row r="13903" spans="1:7" hidden="1" x14ac:dyDescent="0.25">
      <c r="A13903" s="1" t="s">
        <v>13901</v>
      </c>
      <c r="B13903" s="2">
        <v>573999</v>
      </c>
      <c r="C13903" s="2">
        <f>IF(ISNA(VLOOKUP(A13903,vlookup_a!A:B,2,FALSE)),0,(VLOOKUP(A13903,vlookup_a!A:B,2,FALSE)))</f>
        <v>573999</v>
      </c>
      <c r="D13903" s="2">
        <f>VLOOKUP(A13903,vlookup_a!C:D,2,FALSE)</f>
        <v>0</v>
      </c>
      <c r="E13903" s="2">
        <f t="shared" si="651"/>
        <v>0</v>
      </c>
      <c r="F13903" t="str">
        <f t="shared" si="652"/>
        <v>aman</v>
      </c>
      <c r="G13903" t="str">
        <f t="shared" si="653"/>
        <v>update</v>
      </c>
    </row>
    <row r="13904" spans="1:7" hidden="1" x14ac:dyDescent="0.25">
      <c r="A13904" s="1" t="s">
        <v>13902</v>
      </c>
      <c r="B13904" s="2">
        <v>1138524</v>
      </c>
      <c r="C13904" s="2">
        <f>IF(ISNA(VLOOKUP(A13904,vlookup_a!A:B,2,FALSE)),0,(VLOOKUP(A13904,vlookup_a!A:B,2,FALSE)))</f>
        <v>1138524</v>
      </c>
      <c r="D13904" s="2">
        <f>VLOOKUP(A13904,vlookup_a!C:D,2,FALSE)</f>
        <v>0</v>
      </c>
      <c r="E13904" s="2">
        <f t="shared" si="651"/>
        <v>0</v>
      </c>
      <c r="F13904" t="str">
        <f t="shared" si="652"/>
        <v>aman</v>
      </c>
      <c r="G13904" t="str">
        <f t="shared" si="653"/>
        <v>update</v>
      </c>
    </row>
    <row r="13905" spans="1:7" hidden="1" x14ac:dyDescent="0.25">
      <c r="A13905" s="1" t="s">
        <v>13903</v>
      </c>
      <c r="B13905" s="2">
        <v>1112177</v>
      </c>
      <c r="C13905" s="2">
        <f>IF(ISNA(VLOOKUP(A13905,vlookup_a!A:B,2,FALSE)),0,(VLOOKUP(A13905,vlookup_a!A:B,2,FALSE)))</f>
        <v>1112177</v>
      </c>
      <c r="D13905" s="2">
        <f>VLOOKUP(A13905,vlookup_a!C:D,2,FALSE)</f>
        <v>0</v>
      </c>
      <c r="E13905" s="2">
        <f t="shared" si="651"/>
        <v>0</v>
      </c>
      <c r="F13905" t="str">
        <f t="shared" si="652"/>
        <v>aman</v>
      </c>
      <c r="G13905" t="str">
        <f t="shared" si="653"/>
        <v>update</v>
      </c>
    </row>
    <row r="13906" spans="1:7" hidden="1" x14ac:dyDescent="0.25">
      <c r="A13906" s="1" t="s">
        <v>13904</v>
      </c>
      <c r="B13906" s="2">
        <v>82000</v>
      </c>
      <c r="C13906" s="2">
        <f>IF(ISNA(VLOOKUP(A13906,vlookup_a!A:B,2,FALSE)),0,(VLOOKUP(A13906,vlookup_a!A:B,2,FALSE)))</f>
        <v>82000</v>
      </c>
      <c r="D13906" s="2">
        <f>VLOOKUP(A13906,vlookup_a!C:D,2,FALSE)</f>
        <v>0</v>
      </c>
      <c r="E13906" s="2">
        <f t="shared" si="651"/>
        <v>0</v>
      </c>
      <c r="F13906" t="str">
        <f t="shared" si="652"/>
        <v>aman</v>
      </c>
      <c r="G13906" t="str">
        <f t="shared" si="653"/>
        <v>update</v>
      </c>
    </row>
    <row r="13907" spans="1:7" hidden="1" x14ac:dyDescent="0.25">
      <c r="A13907" s="1" t="s">
        <v>13905</v>
      </c>
      <c r="B13907" s="2">
        <v>4130166</v>
      </c>
      <c r="C13907" s="2">
        <f>IF(ISNA(VLOOKUP(A13907,vlookup_a!A:B,2,FALSE)),0,(VLOOKUP(A13907,vlookup_a!A:B,2,FALSE)))</f>
        <v>4130166</v>
      </c>
      <c r="D13907" s="2">
        <f>VLOOKUP(A13907,vlookup_a!C:D,2,FALSE)</f>
        <v>0</v>
      </c>
      <c r="E13907" s="2">
        <f t="shared" si="651"/>
        <v>0</v>
      </c>
      <c r="F13907" t="str">
        <f t="shared" si="652"/>
        <v>aman</v>
      </c>
      <c r="G13907" t="str">
        <f t="shared" si="653"/>
        <v>update</v>
      </c>
    </row>
    <row r="13908" spans="1:7" hidden="1" x14ac:dyDescent="0.25">
      <c r="A13908" s="1" t="s">
        <v>13906</v>
      </c>
      <c r="B13908" s="2">
        <v>887015</v>
      </c>
      <c r="C13908" s="2">
        <f>IF(ISNA(VLOOKUP(A13908,vlookup_a!A:B,2,FALSE)),0,(VLOOKUP(A13908,vlookup_a!A:B,2,FALSE)))</f>
        <v>887015</v>
      </c>
      <c r="D13908" s="2">
        <f>VLOOKUP(A13908,vlookup_a!C:D,2,FALSE)</f>
        <v>0</v>
      </c>
      <c r="E13908" s="2">
        <f t="shared" si="651"/>
        <v>0</v>
      </c>
      <c r="F13908" t="str">
        <f t="shared" si="652"/>
        <v>aman</v>
      </c>
      <c r="G13908" t="str">
        <f t="shared" si="653"/>
        <v>update</v>
      </c>
    </row>
    <row r="13909" spans="1:7" hidden="1" x14ac:dyDescent="0.25">
      <c r="A13909" s="1" t="s">
        <v>13907</v>
      </c>
      <c r="B13909" s="2">
        <v>1380600</v>
      </c>
      <c r="C13909" s="2">
        <f>IF(ISNA(VLOOKUP(A13909,vlookup_a!A:B,2,FALSE)),0,(VLOOKUP(A13909,vlookup_a!A:B,2,FALSE)))</f>
        <v>1380600</v>
      </c>
      <c r="D13909" s="2">
        <f>VLOOKUP(A13909,vlookup_a!C:D,2,FALSE)</f>
        <v>0</v>
      </c>
      <c r="E13909" s="2">
        <f t="shared" si="651"/>
        <v>0</v>
      </c>
      <c r="F13909" t="str">
        <f t="shared" si="652"/>
        <v>aman</v>
      </c>
      <c r="G13909" t="str">
        <f t="shared" si="653"/>
        <v>update</v>
      </c>
    </row>
    <row r="13910" spans="1:7" hidden="1" x14ac:dyDescent="0.25">
      <c r="A13910" s="1" t="s">
        <v>13908</v>
      </c>
      <c r="B13910" s="2">
        <v>156349</v>
      </c>
      <c r="C13910" s="2">
        <f>IF(ISNA(VLOOKUP(A13910,vlookup_a!A:B,2,FALSE)),0,(VLOOKUP(A13910,vlookup_a!A:B,2,FALSE)))</f>
        <v>156349</v>
      </c>
      <c r="D13910" s="2">
        <f>VLOOKUP(A13910,vlookup_a!C:D,2,FALSE)</f>
        <v>0</v>
      </c>
      <c r="E13910" s="2">
        <f t="shared" si="651"/>
        <v>0</v>
      </c>
      <c r="F13910" t="str">
        <f t="shared" si="652"/>
        <v>aman</v>
      </c>
      <c r="G13910" t="str">
        <f t="shared" si="653"/>
        <v>update</v>
      </c>
    </row>
    <row r="13911" spans="1:7" hidden="1" x14ac:dyDescent="0.25">
      <c r="A13911" s="1" t="s">
        <v>13909</v>
      </c>
      <c r="B13911" s="2">
        <v>347500</v>
      </c>
      <c r="C13911" s="2">
        <f>IF(ISNA(VLOOKUP(A13911,vlookup_a!A:B,2,FALSE)),0,(VLOOKUP(A13911,vlookup_a!A:B,2,FALSE)))</f>
        <v>347500</v>
      </c>
      <c r="D13911" s="2">
        <f>VLOOKUP(A13911,vlookup_a!C:D,2,FALSE)</f>
        <v>0</v>
      </c>
      <c r="E13911" s="2">
        <f t="shared" si="651"/>
        <v>0</v>
      </c>
      <c r="F13911" t="str">
        <f t="shared" si="652"/>
        <v>aman</v>
      </c>
      <c r="G13911" t="str">
        <f t="shared" si="653"/>
        <v>update</v>
      </c>
    </row>
    <row r="13912" spans="1:7" hidden="1" x14ac:dyDescent="0.25">
      <c r="A13912" s="1" t="s">
        <v>13910</v>
      </c>
      <c r="B13912" s="2">
        <v>943965</v>
      </c>
      <c r="C13912" s="2">
        <f>IF(ISNA(VLOOKUP(A13912,vlookup_a!A:B,2,FALSE)),0,(VLOOKUP(A13912,vlookup_a!A:B,2,FALSE)))</f>
        <v>943965</v>
      </c>
      <c r="D13912" s="2">
        <f>VLOOKUP(A13912,vlookup_a!C:D,2,FALSE)</f>
        <v>0</v>
      </c>
      <c r="E13912" s="2">
        <f t="shared" si="651"/>
        <v>0</v>
      </c>
      <c r="F13912" t="str">
        <f t="shared" si="652"/>
        <v>aman</v>
      </c>
      <c r="G13912" t="str">
        <f t="shared" si="653"/>
        <v>update</v>
      </c>
    </row>
    <row r="13913" spans="1:7" hidden="1" x14ac:dyDescent="0.25">
      <c r="A13913" s="1" t="s">
        <v>13911</v>
      </c>
      <c r="B13913" s="2">
        <v>39770</v>
      </c>
      <c r="C13913" s="2">
        <f>IF(ISNA(VLOOKUP(A13913,vlookup_a!A:B,2,FALSE)),0,(VLOOKUP(A13913,vlookup_a!A:B,2,FALSE)))</f>
        <v>39770</v>
      </c>
      <c r="D13913" s="2">
        <f>VLOOKUP(A13913,vlookup_a!C:D,2,FALSE)</f>
        <v>0</v>
      </c>
      <c r="E13913" s="2">
        <f t="shared" si="651"/>
        <v>0</v>
      </c>
      <c r="F13913" t="str">
        <f t="shared" si="652"/>
        <v>aman</v>
      </c>
      <c r="G13913" t="str">
        <f t="shared" si="653"/>
        <v>update</v>
      </c>
    </row>
    <row r="13914" spans="1:7" hidden="1" x14ac:dyDescent="0.25">
      <c r="A13914" s="1" t="s">
        <v>13912</v>
      </c>
      <c r="B13914" s="2">
        <v>2216015</v>
      </c>
      <c r="C13914" s="2">
        <f>IF(ISNA(VLOOKUP(A13914,vlookup_a!A:B,2,FALSE)),0,(VLOOKUP(A13914,vlookup_a!A:B,2,FALSE)))</f>
        <v>2216015</v>
      </c>
      <c r="D13914" s="2">
        <f>VLOOKUP(A13914,vlookup_a!C:D,2,FALSE)</f>
        <v>0</v>
      </c>
      <c r="E13914" s="2">
        <f t="shared" si="651"/>
        <v>0</v>
      </c>
      <c r="F13914" t="str">
        <f t="shared" si="652"/>
        <v>aman</v>
      </c>
      <c r="G13914" t="str">
        <f t="shared" si="653"/>
        <v>update</v>
      </c>
    </row>
    <row r="13915" spans="1:7" hidden="1" x14ac:dyDescent="0.25">
      <c r="A13915" s="1" t="s">
        <v>13913</v>
      </c>
      <c r="B13915" s="2">
        <v>1558982</v>
      </c>
      <c r="C13915" s="2">
        <f>IF(ISNA(VLOOKUP(A13915,vlookup_a!A:B,2,FALSE)),0,(VLOOKUP(A13915,vlookup_a!A:B,2,FALSE)))</f>
        <v>1558982</v>
      </c>
      <c r="D13915" s="2">
        <f>VLOOKUP(A13915,vlookup_a!C:D,2,FALSE)</f>
        <v>0</v>
      </c>
      <c r="E13915" s="2">
        <f t="shared" si="651"/>
        <v>0</v>
      </c>
      <c r="F13915" t="str">
        <f t="shared" si="652"/>
        <v>aman</v>
      </c>
      <c r="G13915" t="str">
        <f t="shared" si="653"/>
        <v>update</v>
      </c>
    </row>
    <row r="13916" spans="1:7" hidden="1" x14ac:dyDescent="0.25">
      <c r="A13916" s="1" t="s">
        <v>13914</v>
      </c>
      <c r="B13916" s="2">
        <v>398544</v>
      </c>
      <c r="C13916" s="2">
        <f>IF(ISNA(VLOOKUP(A13916,vlookup_a!A:B,2,FALSE)),0,(VLOOKUP(A13916,vlookup_a!A:B,2,FALSE)))</f>
        <v>398544</v>
      </c>
      <c r="D13916" s="2">
        <f>VLOOKUP(A13916,vlookup_a!C:D,2,FALSE)</f>
        <v>0</v>
      </c>
      <c r="E13916" s="2">
        <f t="shared" si="651"/>
        <v>0</v>
      </c>
      <c r="F13916" t="str">
        <f t="shared" si="652"/>
        <v>aman</v>
      </c>
      <c r="G13916" t="str">
        <f t="shared" si="653"/>
        <v>update</v>
      </c>
    </row>
    <row r="13917" spans="1:7" hidden="1" x14ac:dyDescent="0.25">
      <c r="A13917" s="1" t="s">
        <v>13915</v>
      </c>
      <c r="B13917" s="2">
        <v>1627</v>
      </c>
      <c r="C13917" s="2">
        <f>IF(ISNA(VLOOKUP(A13917,vlookup_a!A:B,2,FALSE)),0,(VLOOKUP(A13917,vlookup_a!A:B,2,FALSE)))</f>
        <v>1627</v>
      </c>
      <c r="D13917" s="2">
        <f>VLOOKUP(A13917,vlookup_a!C:D,2,FALSE)</f>
        <v>0</v>
      </c>
      <c r="E13917" s="2">
        <f t="shared" si="651"/>
        <v>0</v>
      </c>
      <c r="F13917" t="str">
        <f t="shared" si="652"/>
        <v>aman</v>
      </c>
      <c r="G13917" t="str">
        <f t="shared" si="653"/>
        <v>update</v>
      </c>
    </row>
    <row r="13918" spans="1:7" hidden="1" x14ac:dyDescent="0.25">
      <c r="A13918" s="1" t="s">
        <v>13916</v>
      </c>
      <c r="B13918" s="2">
        <v>508781</v>
      </c>
      <c r="C13918" s="2">
        <f>IF(ISNA(VLOOKUP(A13918,vlookup_a!A:B,2,FALSE)),0,(VLOOKUP(A13918,vlookup_a!A:B,2,FALSE)))</f>
        <v>508781</v>
      </c>
      <c r="D13918" s="2">
        <f>VLOOKUP(A13918,vlookup_a!C:D,2,FALSE)</f>
        <v>0</v>
      </c>
      <c r="E13918" s="2">
        <f t="shared" si="651"/>
        <v>0</v>
      </c>
      <c r="F13918" t="str">
        <f t="shared" si="652"/>
        <v>aman</v>
      </c>
      <c r="G13918" t="str">
        <f t="shared" si="653"/>
        <v>update</v>
      </c>
    </row>
    <row r="13919" spans="1:7" hidden="1" x14ac:dyDescent="0.25">
      <c r="A13919" s="1" t="s">
        <v>13917</v>
      </c>
      <c r="B13919" s="2">
        <v>200000</v>
      </c>
      <c r="C13919" s="2">
        <f>IF(ISNA(VLOOKUP(A13919,vlookup_a!A:B,2,FALSE)),0,(VLOOKUP(A13919,vlookup_a!A:B,2,FALSE)))</f>
        <v>200000</v>
      </c>
      <c r="D13919" s="2">
        <f>VLOOKUP(A13919,vlookup_a!C:D,2,FALSE)</f>
        <v>0</v>
      </c>
      <c r="E13919" s="2">
        <f t="shared" si="651"/>
        <v>0</v>
      </c>
      <c r="F13919" t="str">
        <f t="shared" si="652"/>
        <v>aman</v>
      </c>
      <c r="G13919" t="str">
        <f t="shared" si="653"/>
        <v>update</v>
      </c>
    </row>
    <row r="13920" spans="1:7" hidden="1" x14ac:dyDescent="0.25">
      <c r="A13920" s="1" t="s">
        <v>13918</v>
      </c>
      <c r="B13920" s="2">
        <v>595457</v>
      </c>
      <c r="C13920" s="2">
        <f>IF(ISNA(VLOOKUP(A13920,vlookup_a!A:B,2,FALSE)),0,(VLOOKUP(A13920,vlookup_a!A:B,2,FALSE)))</f>
        <v>595457</v>
      </c>
      <c r="D13920" s="2">
        <f>VLOOKUP(A13920,vlookup_a!C:D,2,FALSE)</f>
        <v>0</v>
      </c>
      <c r="E13920" s="2">
        <f t="shared" si="651"/>
        <v>0</v>
      </c>
      <c r="F13920" t="str">
        <f t="shared" si="652"/>
        <v>aman</v>
      </c>
      <c r="G13920" t="str">
        <f t="shared" si="653"/>
        <v>update</v>
      </c>
    </row>
    <row r="13921" spans="1:7" hidden="1" x14ac:dyDescent="0.25">
      <c r="A13921" s="1" t="s">
        <v>13919</v>
      </c>
      <c r="B13921" s="2">
        <v>1519651</v>
      </c>
      <c r="C13921" s="2">
        <f>IF(ISNA(VLOOKUP(A13921,vlookup_a!A:B,2,FALSE)),0,(VLOOKUP(A13921,vlookup_a!A:B,2,FALSE)))</f>
        <v>1519651</v>
      </c>
      <c r="D13921" s="2">
        <f>VLOOKUP(A13921,vlookup_a!C:D,2,FALSE)</f>
        <v>0</v>
      </c>
      <c r="E13921" s="2">
        <f t="shared" si="651"/>
        <v>0</v>
      </c>
      <c r="F13921" t="str">
        <f t="shared" si="652"/>
        <v>aman</v>
      </c>
      <c r="G13921" t="str">
        <f t="shared" si="653"/>
        <v>update</v>
      </c>
    </row>
    <row r="13922" spans="1:7" hidden="1" x14ac:dyDescent="0.25">
      <c r="A13922" s="1" t="s">
        <v>13920</v>
      </c>
      <c r="B13922" s="2">
        <v>206524</v>
      </c>
      <c r="C13922" s="2">
        <f>IF(ISNA(VLOOKUP(A13922,vlookup_a!A:B,2,FALSE)),0,(VLOOKUP(A13922,vlookup_a!A:B,2,FALSE)))</f>
        <v>206524</v>
      </c>
      <c r="D13922" s="2">
        <f>VLOOKUP(A13922,vlookup_a!C:D,2,FALSE)</f>
        <v>0</v>
      </c>
      <c r="E13922" s="2">
        <f t="shared" si="651"/>
        <v>0</v>
      </c>
      <c r="F13922" t="str">
        <f t="shared" si="652"/>
        <v>aman</v>
      </c>
      <c r="G13922" t="str">
        <f t="shared" si="653"/>
        <v>update</v>
      </c>
    </row>
    <row r="13923" spans="1:7" hidden="1" x14ac:dyDescent="0.25">
      <c r="A13923" s="1" t="s">
        <v>13921</v>
      </c>
      <c r="B13923" s="2">
        <v>2865310</v>
      </c>
      <c r="C13923" s="2">
        <f>IF(ISNA(VLOOKUP(A13923,vlookup_a!A:B,2,FALSE)),0,(VLOOKUP(A13923,vlookup_a!A:B,2,FALSE)))</f>
        <v>2865310</v>
      </c>
      <c r="D13923" s="2">
        <f>VLOOKUP(A13923,vlookup_a!C:D,2,FALSE)</f>
        <v>0</v>
      </c>
      <c r="E13923" s="2">
        <f t="shared" si="651"/>
        <v>0</v>
      </c>
      <c r="F13923" t="str">
        <f t="shared" si="652"/>
        <v>aman</v>
      </c>
      <c r="G13923" t="str">
        <f t="shared" si="653"/>
        <v>update</v>
      </c>
    </row>
    <row r="13924" spans="1:7" hidden="1" x14ac:dyDescent="0.25">
      <c r="A13924" s="1" t="s">
        <v>13922</v>
      </c>
      <c r="B13924" s="2">
        <v>4646348</v>
      </c>
      <c r="C13924" s="2">
        <f>IF(ISNA(VLOOKUP(A13924,vlookup_a!A:B,2,FALSE)),0,(VLOOKUP(A13924,vlookup_a!A:B,2,FALSE)))</f>
        <v>4646348</v>
      </c>
      <c r="D13924" s="2">
        <f>VLOOKUP(A13924,vlookup_a!C:D,2,FALSE)</f>
        <v>0</v>
      </c>
      <c r="E13924" s="2">
        <f t="shared" si="651"/>
        <v>0</v>
      </c>
      <c r="F13924" t="str">
        <f t="shared" si="652"/>
        <v>aman</v>
      </c>
      <c r="G13924" t="str">
        <f t="shared" si="653"/>
        <v>update</v>
      </c>
    </row>
    <row r="13925" spans="1:7" hidden="1" x14ac:dyDescent="0.25">
      <c r="A13925" s="1" t="s">
        <v>13923</v>
      </c>
      <c r="B13925" s="2">
        <v>290312</v>
      </c>
      <c r="C13925" s="2">
        <f>IF(ISNA(VLOOKUP(A13925,vlookup_a!A:B,2,FALSE)),0,(VLOOKUP(A13925,vlookup_a!A:B,2,FALSE)))</f>
        <v>290312</v>
      </c>
      <c r="D13925" s="2">
        <f>VLOOKUP(A13925,vlookup_a!C:D,2,FALSE)</f>
        <v>0</v>
      </c>
      <c r="E13925" s="2">
        <f t="shared" si="651"/>
        <v>0</v>
      </c>
      <c r="F13925" t="str">
        <f t="shared" si="652"/>
        <v>aman</v>
      </c>
      <c r="G13925" t="str">
        <f t="shared" si="653"/>
        <v>update</v>
      </c>
    </row>
    <row r="13926" spans="1:7" hidden="1" x14ac:dyDescent="0.25">
      <c r="A13926" s="1" t="s">
        <v>13924</v>
      </c>
      <c r="B13926" s="2">
        <v>1565073</v>
      </c>
      <c r="C13926" s="2">
        <f>IF(ISNA(VLOOKUP(A13926,vlookup_a!A:B,2,FALSE)),0,(VLOOKUP(A13926,vlookup_a!A:B,2,FALSE)))</f>
        <v>1565073</v>
      </c>
      <c r="D13926" s="2">
        <f>VLOOKUP(A13926,vlookup_a!C:D,2,FALSE)</f>
        <v>0</v>
      </c>
      <c r="E13926" s="2">
        <f t="shared" si="651"/>
        <v>0</v>
      </c>
      <c r="F13926" t="str">
        <f t="shared" si="652"/>
        <v>aman</v>
      </c>
      <c r="G13926" t="str">
        <f t="shared" si="653"/>
        <v>update</v>
      </c>
    </row>
    <row r="13927" spans="1:7" hidden="1" x14ac:dyDescent="0.25">
      <c r="A13927" s="1" t="s">
        <v>13925</v>
      </c>
      <c r="B13927" s="2">
        <v>368055</v>
      </c>
      <c r="C13927" s="2">
        <f>IF(ISNA(VLOOKUP(A13927,vlookup_a!A:B,2,FALSE)),0,(VLOOKUP(A13927,vlookup_a!A:B,2,FALSE)))</f>
        <v>368055</v>
      </c>
      <c r="D13927" s="2">
        <f>VLOOKUP(A13927,vlookup_a!C:D,2,FALSE)</f>
        <v>0</v>
      </c>
      <c r="E13927" s="2">
        <f t="shared" si="651"/>
        <v>0</v>
      </c>
      <c r="F13927" t="str">
        <f t="shared" si="652"/>
        <v>aman</v>
      </c>
      <c r="G13927" t="str">
        <f t="shared" si="653"/>
        <v>update</v>
      </c>
    </row>
    <row r="13928" spans="1:7" hidden="1" x14ac:dyDescent="0.25">
      <c r="A13928" s="1" t="s">
        <v>13926</v>
      </c>
      <c r="B13928" s="2">
        <v>29322</v>
      </c>
      <c r="C13928" s="2">
        <f>IF(ISNA(VLOOKUP(A13928,vlookup_a!A:B,2,FALSE)),0,(VLOOKUP(A13928,vlookup_a!A:B,2,FALSE)))</f>
        <v>29322</v>
      </c>
      <c r="D13928" s="2">
        <f>VLOOKUP(A13928,vlookup_a!C:D,2,FALSE)</f>
        <v>0</v>
      </c>
      <c r="E13928" s="2">
        <f t="shared" si="651"/>
        <v>0</v>
      </c>
      <c r="F13928" t="str">
        <f t="shared" si="652"/>
        <v>aman</v>
      </c>
      <c r="G13928" t="str">
        <f t="shared" si="653"/>
        <v>update</v>
      </c>
    </row>
    <row r="13929" spans="1:7" hidden="1" x14ac:dyDescent="0.25">
      <c r="A13929" s="1" t="s">
        <v>13927</v>
      </c>
      <c r="B13929" s="2">
        <v>21203</v>
      </c>
      <c r="C13929" s="2">
        <f>IF(ISNA(VLOOKUP(A13929,vlookup_a!A:B,2,FALSE)),0,(VLOOKUP(A13929,vlookup_a!A:B,2,FALSE)))</f>
        <v>21203</v>
      </c>
      <c r="D13929" s="2">
        <f>VLOOKUP(A13929,vlookup_a!C:D,2,FALSE)</f>
        <v>0</v>
      </c>
      <c r="E13929" s="2">
        <f t="shared" si="651"/>
        <v>0</v>
      </c>
      <c r="F13929" t="str">
        <f t="shared" si="652"/>
        <v>aman</v>
      </c>
      <c r="G13929" t="str">
        <f t="shared" si="653"/>
        <v>update</v>
      </c>
    </row>
    <row r="13930" spans="1:7" hidden="1" x14ac:dyDescent="0.25">
      <c r="A13930" s="1" t="s">
        <v>13928</v>
      </c>
      <c r="B13930" s="2">
        <v>29966</v>
      </c>
      <c r="C13930" s="2">
        <f>IF(ISNA(VLOOKUP(A13930,vlookup_a!A:B,2,FALSE)),0,(VLOOKUP(A13930,vlookup_a!A:B,2,FALSE)))</f>
        <v>29966</v>
      </c>
      <c r="D13930" s="2">
        <f>VLOOKUP(A13930,vlookup_a!C:D,2,FALSE)</f>
        <v>0</v>
      </c>
      <c r="E13930" s="2">
        <f t="shared" si="651"/>
        <v>0</v>
      </c>
      <c r="F13930" t="str">
        <f t="shared" si="652"/>
        <v>aman</v>
      </c>
      <c r="G13930" t="str">
        <f t="shared" si="653"/>
        <v>update</v>
      </c>
    </row>
    <row r="13931" spans="1:7" hidden="1" x14ac:dyDescent="0.25">
      <c r="A13931" s="1" t="s">
        <v>13929</v>
      </c>
      <c r="B13931" s="2">
        <v>606627</v>
      </c>
      <c r="C13931" s="2">
        <f>IF(ISNA(VLOOKUP(A13931,vlookup_a!A:B,2,FALSE)),0,(VLOOKUP(A13931,vlookup_a!A:B,2,FALSE)))</f>
        <v>606627</v>
      </c>
      <c r="D13931" s="2">
        <f>VLOOKUP(A13931,vlookup_a!C:D,2,FALSE)</f>
        <v>0</v>
      </c>
      <c r="E13931" s="2">
        <f t="shared" si="651"/>
        <v>0</v>
      </c>
      <c r="F13931" t="str">
        <f t="shared" si="652"/>
        <v>aman</v>
      </c>
      <c r="G13931" t="str">
        <f t="shared" si="653"/>
        <v>update</v>
      </c>
    </row>
    <row r="13932" spans="1:7" hidden="1" x14ac:dyDescent="0.25">
      <c r="A13932" s="1" t="s">
        <v>13930</v>
      </c>
      <c r="B13932" s="2">
        <v>869600</v>
      </c>
      <c r="C13932" s="2">
        <f>IF(ISNA(VLOOKUP(A13932,vlookup_a!A:B,2,FALSE)),0,(VLOOKUP(A13932,vlookup_a!A:B,2,FALSE)))</f>
        <v>869600</v>
      </c>
      <c r="D13932" s="2">
        <f>VLOOKUP(A13932,vlookup_a!C:D,2,FALSE)</f>
        <v>0</v>
      </c>
      <c r="E13932" s="2">
        <f t="shared" si="651"/>
        <v>0</v>
      </c>
      <c r="F13932" t="str">
        <f t="shared" si="652"/>
        <v>aman</v>
      </c>
      <c r="G13932" t="str">
        <f t="shared" si="653"/>
        <v>update</v>
      </c>
    </row>
    <row r="13933" spans="1:7" hidden="1" x14ac:dyDescent="0.25">
      <c r="A13933" s="1" t="s">
        <v>13931</v>
      </c>
      <c r="B13933" s="2">
        <v>363297</v>
      </c>
      <c r="C13933" s="2">
        <f>IF(ISNA(VLOOKUP(A13933,vlookup_a!A:B,2,FALSE)),0,(VLOOKUP(A13933,vlookup_a!A:B,2,FALSE)))</f>
        <v>363297</v>
      </c>
      <c r="D13933" s="2">
        <f>VLOOKUP(A13933,vlookup_a!C:D,2,FALSE)</f>
        <v>0</v>
      </c>
      <c r="E13933" s="2">
        <f t="shared" si="651"/>
        <v>0</v>
      </c>
      <c r="F13933" t="str">
        <f t="shared" si="652"/>
        <v>aman</v>
      </c>
      <c r="G13933" t="str">
        <f t="shared" si="653"/>
        <v>update</v>
      </c>
    </row>
    <row r="13934" spans="1:7" hidden="1" x14ac:dyDescent="0.25">
      <c r="A13934" s="1" t="s">
        <v>13932</v>
      </c>
      <c r="B13934" s="2">
        <v>715694</v>
      </c>
      <c r="C13934" s="2">
        <f>IF(ISNA(VLOOKUP(A13934,vlookup_a!A:B,2,FALSE)),0,(VLOOKUP(A13934,vlookup_a!A:B,2,FALSE)))</f>
        <v>715694</v>
      </c>
      <c r="D13934" s="2">
        <f>VLOOKUP(A13934,vlookup_a!C:D,2,FALSE)</f>
        <v>0</v>
      </c>
      <c r="E13934" s="2">
        <f t="shared" si="651"/>
        <v>0</v>
      </c>
      <c r="F13934" t="str">
        <f t="shared" si="652"/>
        <v>aman</v>
      </c>
      <c r="G13934" t="str">
        <f t="shared" si="653"/>
        <v>update</v>
      </c>
    </row>
    <row r="13935" spans="1:7" hidden="1" x14ac:dyDescent="0.25">
      <c r="A13935" s="1" t="s">
        <v>13933</v>
      </c>
      <c r="B13935" s="2">
        <v>10617</v>
      </c>
      <c r="C13935" s="2">
        <f>IF(ISNA(VLOOKUP(A13935,vlookup_a!A:B,2,FALSE)),0,(VLOOKUP(A13935,vlookup_a!A:B,2,FALSE)))</f>
        <v>10617</v>
      </c>
      <c r="D13935" s="2">
        <f>VLOOKUP(A13935,vlookup_a!C:D,2,FALSE)</f>
        <v>0</v>
      </c>
      <c r="E13935" s="2">
        <f t="shared" si="651"/>
        <v>0</v>
      </c>
      <c r="F13935" t="str">
        <f t="shared" si="652"/>
        <v>aman</v>
      </c>
      <c r="G13935" t="str">
        <f t="shared" si="653"/>
        <v>update</v>
      </c>
    </row>
    <row r="13936" spans="1:7" hidden="1" x14ac:dyDescent="0.25">
      <c r="A13936" s="1" t="s">
        <v>13934</v>
      </c>
      <c r="B13936" s="2">
        <v>82866</v>
      </c>
      <c r="C13936" s="2">
        <f>IF(ISNA(VLOOKUP(A13936,vlookup_a!A:B,2,FALSE)),0,(VLOOKUP(A13936,vlookup_a!A:B,2,FALSE)))</f>
        <v>82866</v>
      </c>
      <c r="D13936" s="2">
        <f>VLOOKUP(A13936,vlookup_a!C:D,2,FALSE)</f>
        <v>0</v>
      </c>
      <c r="E13936" s="2">
        <f t="shared" si="651"/>
        <v>0</v>
      </c>
      <c r="F13936" t="str">
        <f t="shared" si="652"/>
        <v>aman</v>
      </c>
      <c r="G13936" t="str">
        <f t="shared" si="653"/>
        <v>update</v>
      </c>
    </row>
    <row r="13937" spans="1:7" hidden="1" x14ac:dyDescent="0.25">
      <c r="A13937" s="1" t="s">
        <v>13935</v>
      </c>
      <c r="B13937" s="2">
        <v>363956</v>
      </c>
      <c r="C13937" s="2">
        <f>IF(ISNA(VLOOKUP(A13937,vlookup_a!A:B,2,FALSE)),0,(VLOOKUP(A13937,vlookup_a!A:B,2,FALSE)))</f>
        <v>363956</v>
      </c>
      <c r="D13937" s="2">
        <f>VLOOKUP(A13937,vlookup_a!C:D,2,FALSE)</f>
        <v>0</v>
      </c>
      <c r="E13937" s="2">
        <f t="shared" si="651"/>
        <v>0</v>
      </c>
      <c r="F13937" t="str">
        <f t="shared" si="652"/>
        <v>aman</v>
      </c>
      <c r="G13937" t="str">
        <f t="shared" si="653"/>
        <v>update</v>
      </c>
    </row>
    <row r="13938" spans="1:7" hidden="1" x14ac:dyDescent="0.25">
      <c r="A13938" s="1" t="s">
        <v>13936</v>
      </c>
      <c r="B13938" s="2">
        <v>420800</v>
      </c>
      <c r="C13938" s="2">
        <f>IF(ISNA(VLOOKUP(A13938,vlookup_a!A:B,2,FALSE)),0,(VLOOKUP(A13938,vlookup_a!A:B,2,FALSE)))</f>
        <v>420800</v>
      </c>
      <c r="D13938" s="2">
        <f>VLOOKUP(A13938,vlookup_a!C:D,2,FALSE)</f>
        <v>0</v>
      </c>
      <c r="E13938" s="2">
        <f t="shared" si="651"/>
        <v>0</v>
      </c>
      <c r="F13938" t="str">
        <f t="shared" si="652"/>
        <v>aman</v>
      </c>
      <c r="G13938" t="str">
        <f t="shared" si="653"/>
        <v>update</v>
      </c>
    </row>
    <row r="13939" spans="1:7" hidden="1" x14ac:dyDescent="0.25">
      <c r="A13939" s="1" t="s">
        <v>13937</v>
      </c>
      <c r="B13939" s="2">
        <v>1003859</v>
      </c>
      <c r="C13939" s="2">
        <f>IF(ISNA(VLOOKUP(A13939,vlookup_a!A:B,2,FALSE)),0,(VLOOKUP(A13939,vlookup_a!A:B,2,FALSE)))</f>
        <v>1003859</v>
      </c>
      <c r="D13939" s="2">
        <f>VLOOKUP(A13939,vlookup_a!C:D,2,FALSE)</f>
        <v>0</v>
      </c>
      <c r="E13939" s="2">
        <f t="shared" si="651"/>
        <v>0</v>
      </c>
      <c r="F13939" t="str">
        <f t="shared" si="652"/>
        <v>aman</v>
      </c>
      <c r="G13939" t="str">
        <f t="shared" si="653"/>
        <v>update</v>
      </c>
    </row>
    <row r="13940" spans="1:7" hidden="1" x14ac:dyDescent="0.25">
      <c r="A13940" s="1" t="s">
        <v>13938</v>
      </c>
      <c r="B13940" s="2">
        <v>3118387</v>
      </c>
      <c r="C13940" s="2">
        <f>IF(ISNA(VLOOKUP(A13940,vlookup_a!A:B,2,FALSE)),0,(VLOOKUP(A13940,vlookup_a!A:B,2,FALSE)))</f>
        <v>3118387</v>
      </c>
      <c r="D13940" s="2">
        <f>VLOOKUP(A13940,vlookup_a!C:D,2,FALSE)</f>
        <v>0</v>
      </c>
      <c r="E13940" s="2">
        <f t="shared" si="651"/>
        <v>0</v>
      </c>
      <c r="F13940" t="str">
        <f t="shared" si="652"/>
        <v>aman</v>
      </c>
      <c r="G13940" t="str">
        <f t="shared" si="653"/>
        <v>update</v>
      </c>
    </row>
    <row r="13941" spans="1:7" hidden="1" x14ac:dyDescent="0.25">
      <c r="A13941" s="1" t="s">
        <v>13939</v>
      </c>
      <c r="B13941" s="2">
        <v>251793</v>
      </c>
      <c r="C13941" s="2">
        <f>IF(ISNA(VLOOKUP(A13941,vlookup_a!A:B,2,FALSE)),0,(VLOOKUP(A13941,vlookup_a!A:B,2,FALSE)))</f>
        <v>251793</v>
      </c>
      <c r="D13941" s="2">
        <f>VLOOKUP(A13941,vlookup_a!C:D,2,FALSE)</f>
        <v>0</v>
      </c>
      <c r="E13941" s="2">
        <f t="shared" si="651"/>
        <v>0</v>
      </c>
      <c r="F13941" t="str">
        <f t="shared" si="652"/>
        <v>aman</v>
      </c>
      <c r="G13941" t="str">
        <f t="shared" si="653"/>
        <v>update</v>
      </c>
    </row>
    <row r="13942" spans="1:7" hidden="1" x14ac:dyDescent="0.25">
      <c r="A13942" s="1" t="s">
        <v>13940</v>
      </c>
      <c r="B13942" s="2">
        <v>242111</v>
      </c>
      <c r="C13942" s="2">
        <f>IF(ISNA(VLOOKUP(A13942,vlookup_a!A:B,2,FALSE)),0,(VLOOKUP(A13942,vlookup_a!A:B,2,FALSE)))</f>
        <v>242111</v>
      </c>
      <c r="D13942" s="2">
        <f>VLOOKUP(A13942,vlookup_a!C:D,2,FALSE)</f>
        <v>0</v>
      </c>
      <c r="E13942" s="2">
        <f t="shared" si="651"/>
        <v>0</v>
      </c>
      <c r="F13942" t="str">
        <f t="shared" si="652"/>
        <v>aman</v>
      </c>
      <c r="G13942" t="str">
        <f t="shared" si="653"/>
        <v>update</v>
      </c>
    </row>
    <row r="13943" spans="1:7" hidden="1" x14ac:dyDescent="0.25">
      <c r="A13943" s="1" t="s">
        <v>13941</v>
      </c>
      <c r="B13943" s="2">
        <v>225000</v>
      </c>
      <c r="C13943" s="2">
        <f>IF(ISNA(VLOOKUP(A13943,vlookup_a!A:B,2,FALSE)),0,(VLOOKUP(A13943,vlookup_a!A:B,2,FALSE)))</f>
        <v>225000</v>
      </c>
      <c r="D13943" s="2">
        <f>VLOOKUP(A13943,vlookup_a!C:D,2,FALSE)</f>
        <v>0</v>
      </c>
      <c r="E13943" s="2">
        <f t="shared" si="651"/>
        <v>0</v>
      </c>
      <c r="F13943" t="str">
        <f t="shared" si="652"/>
        <v>aman</v>
      </c>
      <c r="G13943" t="str">
        <f t="shared" si="653"/>
        <v>update</v>
      </c>
    </row>
    <row r="13944" spans="1:7" hidden="1" x14ac:dyDescent="0.25">
      <c r="A13944" s="1" t="s">
        <v>13942</v>
      </c>
      <c r="B13944" s="2">
        <v>746666</v>
      </c>
      <c r="C13944" s="2">
        <f>IF(ISNA(VLOOKUP(A13944,vlookup_a!A:B,2,FALSE)),0,(VLOOKUP(A13944,vlookup_a!A:B,2,FALSE)))</f>
        <v>746666</v>
      </c>
      <c r="D13944" s="2">
        <f>VLOOKUP(A13944,vlookup_a!C:D,2,FALSE)</f>
        <v>0</v>
      </c>
      <c r="E13944" s="2">
        <f t="shared" si="651"/>
        <v>0</v>
      </c>
      <c r="F13944" t="str">
        <f t="shared" si="652"/>
        <v>aman</v>
      </c>
      <c r="G13944" t="str">
        <f t="shared" si="653"/>
        <v>update</v>
      </c>
    </row>
    <row r="13945" spans="1:7" hidden="1" x14ac:dyDescent="0.25">
      <c r="A13945" s="1" t="s">
        <v>13943</v>
      </c>
      <c r="B13945" s="2">
        <v>100503</v>
      </c>
      <c r="C13945" s="2">
        <f>IF(ISNA(VLOOKUP(A13945,vlookup_a!A:B,2,FALSE)),0,(VLOOKUP(A13945,vlookup_a!A:B,2,FALSE)))</f>
        <v>100503</v>
      </c>
      <c r="D13945" s="2">
        <f>VLOOKUP(A13945,vlookup_a!C:D,2,FALSE)</f>
        <v>0</v>
      </c>
      <c r="E13945" s="2">
        <f t="shared" si="651"/>
        <v>0</v>
      </c>
      <c r="F13945" t="str">
        <f t="shared" si="652"/>
        <v>aman</v>
      </c>
      <c r="G13945" t="str">
        <f t="shared" si="653"/>
        <v>update</v>
      </c>
    </row>
    <row r="13946" spans="1:7" hidden="1" x14ac:dyDescent="0.25">
      <c r="A13946" s="1" t="s">
        <v>13944</v>
      </c>
      <c r="B13946" s="2">
        <v>270925</v>
      </c>
      <c r="C13946" s="2">
        <f>IF(ISNA(VLOOKUP(A13946,vlookup_a!A:B,2,FALSE)),0,(VLOOKUP(A13946,vlookup_a!A:B,2,FALSE)))</f>
        <v>270925</v>
      </c>
      <c r="D13946" s="2">
        <f>VLOOKUP(A13946,vlookup_a!C:D,2,FALSE)</f>
        <v>0</v>
      </c>
      <c r="E13946" s="2">
        <f t="shared" si="651"/>
        <v>0</v>
      </c>
      <c r="F13946" t="str">
        <f t="shared" si="652"/>
        <v>aman</v>
      </c>
      <c r="G13946" t="str">
        <f t="shared" si="653"/>
        <v>update</v>
      </c>
    </row>
    <row r="13947" spans="1:7" hidden="1" x14ac:dyDescent="0.25">
      <c r="A13947" s="1" t="s">
        <v>13945</v>
      </c>
      <c r="B13947" s="2">
        <v>200021</v>
      </c>
      <c r="C13947" s="2">
        <f>IF(ISNA(VLOOKUP(A13947,vlookup_a!A:B,2,FALSE)),0,(VLOOKUP(A13947,vlookup_a!A:B,2,FALSE)))</f>
        <v>200022</v>
      </c>
      <c r="D13947" s="2">
        <f>VLOOKUP(A13947,vlookup_a!C:D,2,FALSE)</f>
        <v>0</v>
      </c>
      <c r="E13947" s="2">
        <f t="shared" si="651"/>
        <v>-1</v>
      </c>
      <c r="F13947" t="str">
        <f t="shared" si="652"/>
        <v>aman</v>
      </c>
      <c r="G13947" t="str">
        <f t="shared" si="653"/>
        <v>update</v>
      </c>
    </row>
    <row r="13948" spans="1:7" hidden="1" x14ac:dyDescent="0.25">
      <c r="A13948" s="1" t="s">
        <v>13946</v>
      </c>
      <c r="B13948" s="2">
        <v>150000</v>
      </c>
      <c r="C13948" s="2">
        <f>IF(ISNA(VLOOKUP(A13948,vlookup_a!A:B,2,FALSE)),0,(VLOOKUP(A13948,vlookup_a!A:B,2,FALSE)))</f>
        <v>150000</v>
      </c>
      <c r="D13948" s="2">
        <f>VLOOKUP(A13948,vlookup_a!C:D,2,FALSE)</f>
        <v>0</v>
      </c>
      <c r="E13948" s="2">
        <f t="shared" si="651"/>
        <v>0</v>
      </c>
      <c r="F13948" t="str">
        <f t="shared" si="652"/>
        <v>aman</v>
      </c>
      <c r="G13948" t="str">
        <f t="shared" si="653"/>
        <v>update</v>
      </c>
    </row>
    <row r="13949" spans="1:7" hidden="1" x14ac:dyDescent="0.25">
      <c r="A13949" s="1" t="s">
        <v>13947</v>
      </c>
      <c r="B13949" s="2">
        <v>772334</v>
      </c>
      <c r="C13949" s="2">
        <f>IF(ISNA(VLOOKUP(A13949,vlookup_a!A:B,2,FALSE)),0,(VLOOKUP(A13949,vlookup_a!A:B,2,FALSE)))</f>
        <v>772334</v>
      </c>
      <c r="D13949" s="2">
        <f>VLOOKUP(A13949,vlookup_a!C:D,2,FALSE)</f>
        <v>0</v>
      </c>
      <c r="E13949" s="2">
        <f t="shared" si="651"/>
        <v>0</v>
      </c>
      <c r="F13949" t="str">
        <f t="shared" si="652"/>
        <v>aman</v>
      </c>
      <c r="G13949" t="str">
        <f t="shared" si="653"/>
        <v>update</v>
      </c>
    </row>
    <row r="13950" spans="1:7" hidden="1" x14ac:dyDescent="0.25">
      <c r="A13950" s="1" t="s">
        <v>13948</v>
      </c>
      <c r="B13950" s="2">
        <v>25000</v>
      </c>
      <c r="C13950" s="2">
        <f>IF(ISNA(VLOOKUP(A13950,vlookup_a!A:B,2,FALSE)),0,(VLOOKUP(A13950,vlookup_a!A:B,2,FALSE)))</f>
        <v>25000</v>
      </c>
      <c r="D13950" s="2">
        <f>VLOOKUP(A13950,vlookup_a!C:D,2,FALSE)</f>
        <v>0</v>
      </c>
      <c r="E13950" s="2">
        <f t="shared" si="651"/>
        <v>0</v>
      </c>
      <c r="F13950" t="str">
        <f t="shared" si="652"/>
        <v>aman</v>
      </c>
      <c r="G13950" t="str">
        <f t="shared" si="653"/>
        <v>update</v>
      </c>
    </row>
    <row r="13951" spans="1:7" hidden="1" x14ac:dyDescent="0.25">
      <c r="A13951" s="1" t="s">
        <v>13949</v>
      </c>
      <c r="B13951" s="2">
        <v>226867</v>
      </c>
      <c r="C13951" s="2">
        <f>IF(ISNA(VLOOKUP(A13951,vlookup_a!A:B,2,FALSE)),0,(VLOOKUP(A13951,vlookup_a!A:B,2,FALSE)))</f>
        <v>226867</v>
      </c>
      <c r="D13951" s="2">
        <f>VLOOKUP(A13951,vlookup_a!C:D,2,FALSE)</f>
        <v>0</v>
      </c>
      <c r="E13951" s="2">
        <f t="shared" si="651"/>
        <v>0</v>
      </c>
      <c r="F13951" t="str">
        <f t="shared" si="652"/>
        <v>aman</v>
      </c>
      <c r="G13951" t="str">
        <f t="shared" si="653"/>
        <v>update</v>
      </c>
    </row>
    <row r="13952" spans="1:7" hidden="1" x14ac:dyDescent="0.25">
      <c r="A13952" s="1" t="s">
        <v>13950</v>
      </c>
      <c r="B13952" s="2">
        <v>249671</v>
      </c>
      <c r="C13952" s="2">
        <f>IF(ISNA(VLOOKUP(A13952,vlookup_a!A:B,2,FALSE)),0,(VLOOKUP(A13952,vlookup_a!A:B,2,FALSE)))</f>
        <v>249671</v>
      </c>
      <c r="D13952" s="2">
        <f>VLOOKUP(A13952,vlookup_a!C:D,2,FALSE)</f>
        <v>0</v>
      </c>
      <c r="E13952" s="2">
        <f t="shared" si="651"/>
        <v>0</v>
      </c>
      <c r="F13952" t="str">
        <f t="shared" si="652"/>
        <v>aman</v>
      </c>
      <c r="G13952" t="str">
        <f t="shared" si="653"/>
        <v>update</v>
      </c>
    </row>
    <row r="13953" spans="1:7" hidden="1" x14ac:dyDescent="0.25">
      <c r="A13953" s="1" t="s">
        <v>13951</v>
      </c>
      <c r="B13953" s="2">
        <v>542633</v>
      </c>
      <c r="C13953" s="2">
        <f>IF(ISNA(VLOOKUP(A13953,vlookup_a!A:B,2,FALSE)),0,(VLOOKUP(A13953,vlookup_a!A:B,2,FALSE)))</f>
        <v>542633</v>
      </c>
      <c r="D13953" s="2">
        <f>VLOOKUP(A13953,vlookup_a!C:D,2,FALSE)</f>
        <v>0</v>
      </c>
      <c r="E13953" s="2">
        <f t="shared" si="651"/>
        <v>0</v>
      </c>
      <c r="F13953" t="str">
        <f t="shared" si="652"/>
        <v>aman</v>
      </c>
      <c r="G13953" t="str">
        <f t="shared" si="653"/>
        <v>update</v>
      </c>
    </row>
    <row r="13954" spans="1:7" hidden="1" x14ac:dyDescent="0.25">
      <c r="A13954" s="1" t="s">
        <v>13952</v>
      </c>
      <c r="B13954" s="2">
        <v>60000</v>
      </c>
      <c r="C13954" s="2">
        <f>IF(ISNA(VLOOKUP(A13954,vlookup_a!A:B,2,FALSE)),0,(VLOOKUP(A13954,vlookup_a!A:B,2,FALSE)))</f>
        <v>60000</v>
      </c>
      <c r="D13954" s="2">
        <f>VLOOKUP(A13954,vlookup_a!C:D,2,FALSE)</f>
        <v>0</v>
      </c>
      <c r="E13954" s="2">
        <f t="shared" si="651"/>
        <v>0</v>
      </c>
      <c r="F13954" t="str">
        <f t="shared" si="652"/>
        <v>aman</v>
      </c>
      <c r="G13954" t="str">
        <f t="shared" si="653"/>
        <v>update</v>
      </c>
    </row>
    <row r="13955" spans="1:7" hidden="1" x14ac:dyDescent="0.25">
      <c r="A13955" s="1" t="s">
        <v>13953</v>
      </c>
      <c r="B13955" s="2">
        <v>276886</v>
      </c>
      <c r="C13955" s="2">
        <f>IF(ISNA(VLOOKUP(A13955,vlookup_a!A:B,2,FALSE)),0,(VLOOKUP(A13955,vlookup_a!A:B,2,FALSE)))</f>
        <v>276886</v>
      </c>
      <c r="D13955" s="2">
        <f>VLOOKUP(A13955,vlookup_a!C:D,2,FALSE)</f>
        <v>0</v>
      </c>
      <c r="E13955" s="2">
        <f t="shared" ref="E13955:E14018" si="654">B13955-C13955</f>
        <v>0</v>
      </c>
      <c r="F13955" t="str">
        <f t="shared" ref="F13955:F14018" si="655">IF(B13955=C13955,"aman",IF(B13955&lt;C13955,"aman","cek"))</f>
        <v>aman</v>
      </c>
      <c r="G13955" t="str">
        <f t="shared" ref="G13955:G14018" si="656">IF(D13955=B13955,"no update","update")</f>
        <v>update</v>
      </c>
    </row>
    <row r="13956" spans="1:7" hidden="1" x14ac:dyDescent="0.25">
      <c r="A13956" s="1" t="s">
        <v>13954</v>
      </c>
      <c r="B13956" s="2">
        <v>20686</v>
      </c>
      <c r="C13956" s="2">
        <f>IF(ISNA(VLOOKUP(A13956,vlookup_a!A:B,2,FALSE)),0,(VLOOKUP(A13956,vlookup_a!A:B,2,FALSE)))</f>
        <v>20686</v>
      </c>
      <c r="D13956" s="2">
        <f>VLOOKUP(A13956,vlookup_a!C:D,2,FALSE)</f>
        <v>0</v>
      </c>
      <c r="E13956" s="2">
        <f t="shared" si="654"/>
        <v>0</v>
      </c>
      <c r="F13956" t="str">
        <f t="shared" si="655"/>
        <v>aman</v>
      </c>
      <c r="G13956" t="str">
        <f t="shared" si="656"/>
        <v>update</v>
      </c>
    </row>
    <row r="13957" spans="1:7" hidden="1" x14ac:dyDescent="0.25">
      <c r="A13957" s="1" t="s">
        <v>13955</v>
      </c>
      <c r="B13957" s="2">
        <v>15343</v>
      </c>
      <c r="C13957" s="2">
        <f>IF(ISNA(VLOOKUP(A13957,vlookup_a!A:B,2,FALSE)),0,(VLOOKUP(A13957,vlookup_a!A:B,2,FALSE)))</f>
        <v>15343</v>
      </c>
      <c r="D13957" s="2">
        <f>VLOOKUP(A13957,vlookup_a!C:D,2,FALSE)</f>
        <v>0</v>
      </c>
      <c r="E13957" s="2">
        <f t="shared" si="654"/>
        <v>0</v>
      </c>
      <c r="F13957" t="str">
        <f t="shared" si="655"/>
        <v>aman</v>
      </c>
      <c r="G13957" t="str">
        <f t="shared" si="656"/>
        <v>update</v>
      </c>
    </row>
    <row r="13958" spans="1:7" hidden="1" x14ac:dyDescent="0.25">
      <c r="A13958" s="1" t="s">
        <v>13956</v>
      </c>
      <c r="B13958" s="2">
        <v>135504</v>
      </c>
      <c r="C13958" s="2">
        <f>IF(ISNA(VLOOKUP(A13958,vlookup_a!A:B,2,FALSE)),0,(VLOOKUP(A13958,vlookup_a!A:B,2,FALSE)))</f>
        <v>135504</v>
      </c>
      <c r="D13958" s="2">
        <f>VLOOKUP(A13958,vlookup_a!C:D,2,FALSE)</f>
        <v>0</v>
      </c>
      <c r="E13958" s="2">
        <f t="shared" si="654"/>
        <v>0</v>
      </c>
      <c r="F13958" t="str">
        <f t="shared" si="655"/>
        <v>aman</v>
      </c>
      <c r="G13958" t="str">
        <f t="shared" si="656"/>
        <v>update</v>
      </c>
    </row>
    <row r="13959" spans="1:7" hidden="1" x14ac:dyDescent="0.25">
      <c r="A13959" s="1" t="s">
        <v>13957</v>
      </c>
      <c r="B13959" s="2">
        <v>185000</v>
      </c>
      <c r="C13959" s="2">
        <f>IF(ISNA(VLOOKUP(A13959,vlookup_a!A:B,2,FALSE)),0,(VLOOKUP(A13959,vlookup_a!A:B,2,FALSE)))</f>
        <v>185000</v>
      </c>
      <c r="D13959" s="2">
        <f>VLOOKUP(A13959,vlookup_a!C:D,2,FALSE)</f>
        <v>0</v>
      </c>
      <c r="E13959" s="2">
        <f t="shared" si="654"/>
        <v>0</v>
      </c>
      <c r="F13959" t="str">
        <f t="shared" si="655"/>
        <v>aman</v>
      </c>
      <c r="G13959" t="str">
        <f t="shared" si="656"/>
        <v>update</v>
      </c>
    </row>
    <row r="13960" spans="1:7" hidden="1" x14ac:dyDescent="0.25">
      <c r="A13960" s="1" t="s">
        <v>13958</v>
      </c>
      <c r="B13960" s="2">
        <v>32886</v>
      </c>
      <c r="C13960" s="2">
        <f>IF(ISNA(VLOOKUP(A13960,vlookup_a!A:B,2,FALSE)),0,(VLOOKUP(A13960,vlookup_a!A:B,2,FALSE)))</f>
        <v>32886</v>
      </c>
      <c r="D13960" s="2">
        <f>VLOOKUP(A13960,vlookup_a!C:D,2,FALSE)</f>
        <v>0</v>
      </c>
      <c r="E13960" s="2">
        <f t="shared" si="654"/>
        <v>0</v>
      </c>
      <c r="F13960" t="str">
        <f t="shared" si="655"/>
        <v>aman</v>
      </c>
      <c r="G13960" t="str">
        <f t="shared" si="656"/>
        <v>update</v>
      </c>
    </row>
    <row r="13961" spans="1:7" hidden="1" x14ac:dyDescent="0.25">
      <c r="A13961" s="1" t="s">
        <v>13959</v>
      </c>
      <c r="B13961" s="2">
        <v>1393742</v>
      </c>
      <c r="C13961" s="2">
        <f>IF(ISNA(VLOOKUP(A13961,vlookup_a!A:B,2,FALSE)),0,(VLOOKUP(A13961,vlookup_a!A:B,2,FALSE)))</f>
        <v>1393742</v>
      </c>
      <c r="D13961" s="2">
        <f>VLOOKUP(A13961,vlookup_a!C:D,2,FALSE)</f>
        <v>0</v>
      </c>
      <c r="E13961" s="2">
        <f t="shared" si="654"/>
        <v>0</v>
      </c>
      <c r="F13961" t="str">
        <f t="shared" si="655"/>
        <v>aman</v>
      </c>
      <c r="G13961" t="str">
        <f t="shared" si="656"/>
        <v>update</v>
      </c>
    </row>
    <row r="13962" spans="1:7" hidden="1" x14ac:dyDescent="0.25">
      <c r="A13962" s="1" t="s">
        <v>13960</v>
      </c>
      <c r="B13962" s="2">
        <v>971730</v>
      </c>
      <c r="C13962" s="2">
        <f>IF(ISNA(VLOOKUP(A13962,vlookup_a!A:B,2,FALSE)),0,(VLOOKUP(A13962,vlookup_a!A:B,2,FALSE)))</f>
        <v>971730</v>
      </c>
      <c r="D13962" s="2">
        <f>VLOOKUP(A13962,vlookup_a!C:D,2,FALSE)</f>
        <v>0</v>
      </c>
      <c r="E13962" s="2">
        <f t="shared" si="654"/>
        <v>0</v>
      </c>
      <c r="F13962" t="str">
        <f t="shared" si="655"/>
        <v>aman</v>
      </c>
      <c r="G13962" t="str">
        <f t="shared" si="656"/>
        <v>update</v>
      </c>
    </row>
    <row r="13963" spans="1:7" hidden="1" x14ac:dyDescent="0.25">
      <c r="A13963" s="1" t="s">
        <v>13961</v>
      </c>
      <c r="B13963" s="2">
        <v>723292</v>
      </c>
      <c r="C13963" s="2">
        <f>IF(ISNA(VLOOKUP(A13963,vlookup_a!A:B,2,FALSE)),0,(VLOOKUP(A13963,vlookup_a!A:B,2,FALSE)))</f>
        <v>723292</v>
      </c>
      <c r="D13963" s="2">
        <f>VLOOKUP(A13963,vlookup_a!C:D,2,FALSE)</f>
        <v>0</v>
      </c>
      <c r="E13963" s="2">
        <f t="shared" si="654"/>
        <v>0</v>
      </c>
      <c r="F13963" t="str">
        <f t="shared" si="655"/>
        <v>aman</v>
      </c>
      <c r="G13963" t="str">
        <f t="shared" si="656"/>
        <v>update</v>
      </c>
    </row>
    <row r="13964" spans="1:7" hidden="1" x14ac:dyDescent="0.25">
      <c r="A13964" s="1" t="s">
        <v>13962</v>
      </c>
      <c r="B13964" s="2">
        <v>302695</v>
      </c>
      <c r="C13964" s="2">
        <f>IF(ISNA(VLOOKUP(A13964,vlookup_a!A:B,2,FALSE)),0,(VLOOKUP(A13964,vlookup_a!A:B,2,FALSE)))</f>
        <v>302695</v>
      </c>
      <c r="D13964" s="2">
        <f>VLOOKUP(A13964,vlookup_a!C:D,2,FALSE)</f>
        <v>0</v>
      </c>
      <c r="E13964" s="2">
        <f t="shared" si="654"/>
        <v>0</v>
      </c>
      <c r="F13964" t="str">
        <f t="shared" si="655"/>
        <v>aman</v>
      </c>
      <c r="G13964" t="str">
        <f t="shared" si="656"/>
        <v>update</v>
      </c>
    </row>
    <row r="13965" spans="1:7" hidden="1" x14ac:dyDescent="0.25">
      <c r="A13965" s="1" t="s">
        <v>13963</v>
      </c>
      <c r="B13965" s="2">
        <v>1327563</v>
      </c>
      <c r="C13965" s="2">
        <f>IF(ISNA(VLOOKUP(A13965,vlookup_a!A:B,2,FALSE)),0,(VLOOKUP(A13965,vlookup_a!A:B,2,FALSE)))</f>
        <v>1327563</v>
      </c>
      <c r="D13965" s="2">
        <f>VLOOKUP(A13965,vlookup_a!C:D,2,FALSE)</f>
        <v>0</v>
      </c>
      <c r="E13965" s="2">
        <f t="shared" si="654"/>
        <v>0</v>
      </c>
      <c r="F13965" t="str">
        <f t="shared" si="655"/>
        <v>aman</v>
      </c>
      <c r="G13965" t="str">
        <f t="shared" si="656"/>
        <v>update</v>
      </c>
    </row>
    <row r="13966" spans="1:7" hidden="1" x14ac:dyDescent="0.25">
      <c r="A13966" s="1" t="s">
        <v>13964</v>
      </c>
      <c r="B13966" s="2">
        <v>661893</v>
      </c>
      <c r="C13966" s="2">
        <f>IF(ISNA(VLOOKUP(A13966,vlookup_a!A:B,2,FALSE)),0,(VLOOKUP(A13966,vlookup_a!A:B,2,FALSE)))</f>
        <v>661893</v>
      </c>
      <c r="D13966" s="2">
        <f>VLOOKUP(A13966,vlookup_a!C:D,2,FALSE)</f>
        <v>0</v>
      </c>
      <c r="E13966" s="2">
        <f t="shared" si="654"/>
        <v>0</v>
      </c>
      <c r="F13966" t="str">
        <f t="shared" si="655"/>
        <v>aman</v>
      </c>
      <c r="G13966" t="str">
        <f t="shared" si="656"/>
        <v>update</v>
      </c>
    </row>
    <row r="13967" spans="1:7" hidden="1" x14ac:dyDescent="0.25">
      <c r="A13967" s="1" t="s">
        <v>13965</v>
      </c>
      <c r="B13967" s="2">
        <v>323600</v>
      </c>
      <c r="C13967" s="2">
        <f>IF(ISNA(VLOOKUP(A13967,vlookup_a!A:B,2,FALSE)),0,(VLOOKUP(A13967,vlookup_a!A:B,2,FALSE)))</f>
        <v>323600</v>
      </c>
      <c r="D13967" s="2">
        <f>VLOOKUP(A13967,vlookup_a!C:D,2,FALSE)</f>
        <v>0</v>
      </c>
      <c r="E13967" s="2">
        <f t="shared" si="654"/>
        <v>0</v>
      </c>
      <c r="F13967" t="str">
        <f t="shared" si="655"/>
        <v>aman</v>
      </c>
      <c r="G13967" t="str">
        <f t="shared" si="656"/>
        <v>update</v>
      </c>
    </row>
    <row r="13968" spans="1:7" hidden="1" x14ac:dyDescent="0.25">
      <c r="A13968" s="1" t="s">
        <v>13966</v>
      </c>
      <c r="B13968" s="2">
        <v>485936</v>
      </c>
      <c r="C13968" s="2">
        <f>IF(ISNA(VLOOKUP(A13968,vlookup_a!A:B,2,FALSE)),0,(VLOOKUP(A13968,vlookup_a!A:B,2,FALSE)))</f>
        <v>485936</v>
      </c>
      <c r="D13968" s="2">
        <f>VLOOKUP(A13968,vlookup_a!C:D,2,FALSE)</f>
        <v>0</v>
      </c>
      <c r="E13968" s="2">
        <f t="shared" si="654"/>
        <v>0</v>
      </c>
      <c r="F13968" t="str">
        <f t="shared" si="655"/>
        <v>aman</v>
      </c>
      <c r="G13968" t="str">
        <f t="shared" si="656"/>
        <v>update</v>
      </c>
    </row>
    <row r="13969" spans="1:7" hidden="1" x14ac:dyDescent="0.25">
      <c r="A13969" s="1" t="s">
        <v>13967</v>
      </c>
      <c r="B13969" s="2">
        <v>107568</v>
      </c>
      <c r="C13969" s="2">
        <f>IF(ISNA(VLOOKUP(A13969,vlookup_a!A:B,2,FALSE)),0,(VLOOKUP(A13969,vlookup_a!A:B,2,FALSE)))</f>
        <v>107568</v>
      </c>
      <c r="D13969" s="2">
        <f>VLOOKUP(A13969,vlookup_a!C:D,2,FALSE)</f>
        <v>0</v>
      </c>
      <c r="E13969" s="2">
        <f t="shared" si="654"/>
        <v>0</v>
      </c>
      <c r="F13969" t="str">
        <f t="shared" si="655"/>
        <v>aman</v>
      </c>
      <c r="G13969" t="str">
        <f t="shared" si="656"/>
        <v>update</v>
      </c>
    </row>
    <row r="13970" spans="1:7" hidden="1" x14ac:dyDescent="0.25">
      <c r="A13970" s="1" t="s">
        <v>13968</v>
      </c>
      <c r="B13970" s="2">
        <v>15000</v>
      </c>
      <c r="C13970" s="2">
        <f>IF(ISNA(VLOOKUP(A13970,vlookup_a!A:B,2,FALSE)),0,(VLOOKUP(A13970,vlookup_a!A:B,2,FALSE)))</f>
        <v>15000</v>
      </c>
      <c r="D13970" s="2">
        <f>VLOOKUP(A13970,vlookup_a!C:D,2,FALSE)</f>
        <v>0</v>
      </c>
      <c r="E13970" s="2">
        <f t="shared" si="654"/>
        <v>0</v>
      </c>
      <c r="F13970" t="str">
        <f t="shared" si="655"/>
        <v>aman</v>
      </c>
      <c r="G13970" t="str">
        <f t="shared" si="656"/>
        <v>update</v>
      </c>
    </row>
    <row r="13971" spans="1:7" hidden="1" x14ac:dyDescent="0.25">
      <c r="A13971" s="1" t="s">
        <v>13969</v>
      </c>
      <c r="B13971" s="2">
        <v>575837</v>
      </c>
      <c r="C13971" s="2">
        <f>IF(ISNA(VLOOKUP(A13971,vlookup_a!A:B,2,FALSE)),0,(VLOOKUP(A13971,vlookup_a!A:B,2,FALSE)))</f>
        <v>575837</v>
      </c>
      <c r="D13971" s="2">
        <f>VLOOKUP(A13971,vlookup_a!C:D,2,FALSE)</f>
        <v>0</v>
      </c>
      <c r="E13971" s="2">
        <f t="shared" si="654"/>
        <v>0</v>
      </c>
      <c r="F13971" t="str">
        <f t="shared" si="655"/>
        <v>aman</v>
      </c>
      <c r="G13971" t="str">
        <f t="shared" si="656"/>
        <v>update</v>
      </c>
    </row>
    <row r="13972" spans="1:7" hidden="1" x14ac:dyDescent="0.25">
      <c r="A13972" s="1" t="s">
        <v>13970</v>
      </c>
      <c r="B13972" s="2">
        <v>260032</v>
      </c>
      <c r="C13972" s="2">
        <f>IF(ISNA(VLOOKUP(A13972,vlookup_a!A:B,2,FALSE)),0,(VLOOKUP(A13972,vlookup_a!A:B,2,FALSE)))</f>
        <v>260032</v>
      </c>
      <c r="D13972" s="2">
        <f>VLOOKUP(A13972,vlookup_a!C:D,2,FALSE)</f>
        <v>0</v>
      </c>
      <c r="E13972" s="2">
        <f t="shared" si="654"/>
        <v>0</v>
      </c>
      <c r="F13972" t="str">
        <f t="shared" si="655"/>
        <v>aman</v>
      </c>
      <c r="G13972" t="str">
        <f t="shared" si="656"/>
        <v>update</v>
      </c>
    </row>
    <row r="13973" spans="1:7" hidden="1" x14ac:dyDescent="0.25">
      <c r="A13973" s="1" t="s">
        <v>13971</v>
      </c>
      <c r="B13973" s="2">
        <v>308790</v>
      </c>
      <c r="C13973" s="2">
        <f>IF(ISNA(VLOOKUP(A13973,vlookup_a!A:B,2,FALSE)),0,(VLOOKUP(A13973,vlookup_a!A:B,2,FALSE)))</f>
        <v>308790</v>
      </c>
      <c r="D13973" s="2">
        <f>VLOOKUP(A13973,vlookup_a!C:D,2,FALSE)</f>
        <v>0</v>
      </c>
      <c r="E13973" s="2">
        <f t="shared" si="654"/>
        <v>0</v>
      </c>
      <c r="F13973" t="str">
        <f t="shared" si="655"/>
        <v>aman</v>
      </c>
      <c r="G13973" t="str">
        <f t="shared" si="656"/>
        <v>update</v>
      </c>
    </row>
    <row r="13974" spans="1:7" hidden="1" x14ac:dyDescent="0.25">
      <c r="A13974" s="1" t="s">
        <v>13972</v>
      </c>
      <c r="B13974" s="2">
        <v>1510467</v>
      </c>
      <c r="C13974" s="2">
        <f>IF(ISNA(VLOOKUP(A13974,vlookup_a!A:B,2,FALSE)),0,(VLOOKUP(A13974,vlookup_a!A:B,2,FALSE)))</f>
        <v>1510467</v>
      </c>
      <c r="D13974" s="2">
        <f>VLOOKUP(A13974,vlookup_a!C:D,2,FALSE)</f>
        <v>0</v>
      </c>
      <c r="E13974" s="2">
        <f t="shared" si="654"/>
        <v>0</v>
      </c>
      <c r="F13974" t="str">
        <f t="shared" si="655"/>
        <v>aman</v>
      </c>
      <c r="G13974" t="str">
        <f t="shared" si="656"/>
        <v>update</v>
      </c>
    </row>
    <row r="13975" spans="1:7" hidden="1" x14ac:dyDescent="0.25">
      <c r="A13975" s="1" t="s">
        <v>13973</v>
      </c>
      <c r="B13975" s="2">
        <v>428998</v>
      </c>
      <c r="C13975" s="2">
        <f>IF(ISNA(VLOOKUP(A13975,vlookup_a!A:B,2,FALSE)),0,(VLOOKUP(A13975,vlookup_a!A:B,2,FALSE)))</f>
        <v>428998</v>
      </c>
      <c r="D13975" s="2">
        <f>VLOOKUP(A13975,vlookup_a!C:D,2,FALSE)</f>
        <v>0</v>
      </c>
      <c r="E13975" s="2">
        <f t="shared" si="654"/>
        <v>0</v>
      </c>
      <c r="F13975" t="str">
        <f t="shared" si="655"/>
        <v>aman</v>
      </c>
      <c r="G13975" t="str">
        <f t="shared" si="656"/>
        <v>update</v>
      </c>
    </row>
    <row r="13976" spans="1:7" hidden="1" x14ac:dyDescent="0.25">
      <c r="A13976" s="1" t="s">
        <v>13974</v>
      </c>
      <c r="B13976" s="2">
        <v>25000</v>
      </c>
      <c r="C13976" s="2">
        <f>IF(ISNA(VLOOKUP(A13976,vlookup_a!A:B,2,FALSE)),0,(VLOOKUP(A13976,vlookup_a!A:B,2,FALSE)))</f>
        <v>25000</v>
      </c>
      <c r="D13976" s="2">
        <f>VLOOKUP(A13976,vlookup_a!C:D,2,FALSE)</f>
        <v>0</v>
      </c>
      <c r="E13976" s="2">
        <f t="shared" si="654"/>
        <v>0</v>
      </c>
      <c r="F13976" t="str">
        <f t="shared" si="655"/>
        <v>aman</v>
      </c>
      <c r="G13976" t="str">
        <f t="shared" si="656"/>
        <v>update</v>
      </c>
    </row>
    <row r="13977" spans="1:7" hidden="1" x14ac:dyDescent="0.25">
      <c r="A13977" s="1" t="s">
        <v>13975</v>
      </c>
      <c r="B13977" s="2">
        <v>520000</v>
      </c>
      <c r="C13977" s="2">
        <f>IF(ISNA(VLOOKUP(A13977,vlookup_a!A:B,2,FALSE)),0,(VLOOKUP(A13977,vlookup_a!A:B,2,FALSE)))</f>
        <v>520000</v>
      </c>
      <c r="D13977" s="2">
        <f>VLOOKUP(A13977,vlookup_a!C:D,2,FALSE)</f>
        <v>0</v>
      </c>
      <c r="E13977" s="2">
        <f t="shared" si="654"/>
        <v>0</v>
      </c>
      <c r="F13977" t="str">
        <f t="shared" si="655"/>
        <v>aman</v>
      </c>
      <c r="G13977" t="str">
        <f t="shared" si="656"/>
        <v>update</v>
      </c>
    </row>
    <row r="13978" spans="1:7" hidden="1" x14ac:dyDescent="0.25">
      <c r="A13978" s="1" t="s">
        <v>13976</v>
      </c>
      <c r="B13978" s="2">
        <v>100000</v>
      </c>
      <c r="C13978" s="2">
        <f>IF(ISNA(VLOOKUP(A13978,vlookup_a!A:B,2,FALSE)),0,(VLOOKUP(A13978,vlookup_a!A:B,2,FALSE)))</f>
        <v>100000</v>
      </c>
      <c r="D13978" s="2">
        <f>VLOOKUP(A13978,vlookup_a!C:D,2,FALSE)</f>
        <v>0</v>
      </c>
      <c r="E13978" s="2">
        <f t="shared" si="654"/>
        <v>0</v>
      </c>
      <c r="F13978" t="str">
        <f t="shared" si="655"/>
        <v>aman</v>
      </c>
      <c r="G13978" t="str">
        <f t="shared" si="656"/>
        <v>update</v>
      </c>
    </row>
    <row r="13979" spans="1:7" hidden="1" x14ac:dyDescent="0.25">
      <c r="A13979" s="1" t="s">
        <v>13977</v>
      </c>
      <c r="B13979" s="2">
        <v>575096</v>
      </c>
      <c r="C13979" s="2">
        <f>IF(ISNA(VLOOKUP(A13979,vlookup_a!A:B,2,FALSE)),0,(VLOOKUP(A13979,vlookup_a!A:B,2,FALSE)))</f>
        <v>575096</v>
      </c>
      <c r="D13979" s="2">
        <f>VLOOKUP(A13979,vlookup_a!C:D,2,FALSE)</f>
        <v>0</v>
      </c>
      <c r="E13979" s="2">
        <f t="shared" si="654"/>
        <v>0</v>
      </c>
      <c r="F13979" t="str">
        <f t="shared" si="655"/>
        <v>aman</v>
      </c>
      <c r="G13979" t="str">
        <f t="shared" si="656"/>
        <v>update</v>
      </c>
    </row>
    <row r="13980" spans="1:7" hidden="1" x14ac:dyDescent="0.25">
      <c r="A13980" s="1" t="s">
        <v>13978</v>
      </c>
      <c r="B13980" s="2">
        <v>80000</v>
      </c>
      <c r="C13980" s="2">
        <f>IF(ISNA(VLOOKUP(A13980,vlookup_a!A:B,2,FALSE)),0,(VLOOKUP(A13980,vlookup_a!A:B,2,FALSE)))</f>
        <v>80000</v>
      </c>
      <c r="D13980" s="2">
        <f>VLOOKUP(A13980,vlookup_a!C:D,2,FALSE)</f>
        <v>0</v>
      </c>
      <c r="E13980" s="2">
        <f t="shared" si="654"/>
        <v>0</v>
      </c>
      <c r="F13980" t="str">
        <f t="shared" si="655"/>
        <v>aman</v>
      </c>
      <c r="G13980" t="str">
        <f t="shared" si="656"/>
        <v>update</v>
      </c>
    </row>
    <row r="13981" spans="1:7" hidden="1" x14ac:dyDescent="0.25">
      <c r="A13981" s="1" t="s">
        <v>13979</v>
      </c>
      <c r="B13981" s="2">
        <v>542633</v>
      </c>
      <c r="C13981" s="2">
        <f>IF(ISNA(VLOOKUP(A13981,vlookup_a!A:B,2,FALSE)),0,(VLOOKUP(A13981,vlookup_a!A:B,2,FALSE)))</f>
        <v>542633</v>
      </c>
      <c r="D13981" s="2">
        <f>VLOOKUP(A13981,vlookup_a!C:D,2,FALSE)</f>
        <v>0</v>
      </c>
      <c r="E13981" s="2">
        <f t="shared" si="654"/>
        <v>0</v>
      </c>
      <c r="F13981" t="str">
        <f t="shared" si="655"/>
        <v>aman</v>
      </c>
      <c r="G13981" t="str">
        <f t="shared" si="656"/>
        <v>update</v>
      </c>
    </row>
    <row r="13982" spans="1:7" hidden="1" x14ac:dyDescent="0.25">
      <c r="A13982" s="1" t="s">
        <v>13980</v>
      </c>
      <c r="B13982" s="2">
        <v>522010</v>
      </c>
      <c r="C13982" s="2">
        <f>IF(ISNA(VLOOKUP(A13982,vlookup_a!A:B,2,FALSE)),0,(VLOOKUP(A13982,vlookup_a!A:B,2,FALSE)))</f>
        <v>522010</v>
      </c>
      <c r="D13982" s="2">
        <f>VLOOKUP(A13982,vlookup_a!C:D,2,FALSE)</f>
        <v>0</v>
      </c>
      <c r="E13982" s="2">
        <f t="shared" si="654"/>
        <v>0</v>
      </c>
      <c r="F13982" t="str">
        <f t="shared" si="655"/>
        <v>aman</v>
      </c>
      <c r="G13982" t="str">
        <f t="shared" si="656"/>
        <v>update</v>
      </c>
    </row>
    <row r="13983" spans="1:7" hidden="1" x14ac:dyDescent="0.25">
      <c r="A13983" s="1" t="s">
        <v>13981</v>
      </c>
      <c r="B13983" s="2">
        <v>99680</v>
      </c>
      <c r="C13983" s="2">
        <f>IF(ISNA(VLOOKUP(A13983,vlookup_a!A:B,2,FALSE)),0,(VLOOKUP(A13983,vlookup_a!A:B,2,FALSE)))</f>
        <v>99680</v>
      </c>
      <c r="D13983" s="2">
        <f>VLOOKUP(A13983,vlookup_a!C:D,2,FALSE)</f>
        <v>0</v>
      </c>
      <c r="E13983" s="2">
        <f t="shared" si="654"/>
        <v>0</v>
      </c>
      <c r="F13983" t="str">
        <f t="shared" si="655"/>
        <v>aman</v>
      </c>
      <c r="G13983" t="str">
        <f t="shared" si="656"/>
        <v>update</v>
      </c>
    </row>
    <row r="13984" spans="1:7" hidden="1" x14ac:dyDescent="0.25">
      <c r="A13984" s="1" t="s">
        <v>13982</v>
      </c>
      <c r="B13984" s="2">
        <v>1389534</v>
      </c>
      <c r="C13984" s="2">
        <f>IF(ISNA(VLOOKUP(A13984,vlookup_a!A:B,2,FALSE)),0,(VLOOKUP(A13984,vlookup_a!A:B,2,FALSE)))</f>
        <v>1389534</v>
      </c>
      <c r="D13984" s="2">
        <f>VLOOKUP(A13984,vlookup_a!C:D,2,FALSE)</f>
        <v>0</v>
      </c>
      <c r="E13984" s="2">
        <f t="shared" si="654"/>
        <v>0</v>
      </c>
      <c r="F13984" t="str">
        <f t="shared" si="655"/>
        <v>aman</v>
      </c>
      <c r="G13984" t="str">
        <f t="shared" si="656"/>
        <v>update</v>
      </c>
    </row>
    <row r="13985" spans="1:7" hidden="1" x14ac:dyDescent="0.25">
      <c r="A13985" s="1" t="s">
        <v>13983</v>
      </c>
      <c r="B13985" s="2">
        <v>50000</v>
      </c>
      <c r="C13985" s="2">
        <f>IF(ISNA(VLOOKUP(A13985,vlookup_a!A:B,2,FALSE)),0,(VLOOKUP(A13985,vlookup_a!A:B,2,FALSE)))</f>
        <v>50000</v>
      </c>
      <c r="D13985" s="2">
        <f>VLOOKUP(A13985,vlookup_a!C:D,2,FALSE)</f>
        <v>0</v>
      </c>
      <c r="E13985" s="2">
        <f t="shared" si="654"/>
        <v>0</v>
      </c>
      <c r="F13985" t="str">
        <f t="shared" si="655"/>
        <v>aman</v>
      </c>
      <c r="G13985" t="str">
        <f t="shared" si="656"/>
        <v>update</v>
      </c>
    </row>
    <row r="13986" spans="1:7" hidden="1" x14ac:dyDescent="0.25">
      <c r="A13986" s="1" t="s">
        <v>13984</v>
      </c>
      <c r="B13986" s="2">
        <v>241058</v>
      </c>
      <c r="C13986" s="2">
        <f>IF(ISNA(VLOOKUP(A13986,vlookup_a!A:B,2,FALSE)),0,(VLOOKUP(A13986,vlookup_a!A:B,2,FALSE)))</f>
        <v>241058</v>
      </c>
      <c r="D13986" s="2">
        <f>VLOOKUP(A13986,vlookup_a!C:D,2,FALSE)</f>
        <v>0</v>
      </c>
      <c r="E13986" s="2">
        <f t="shared" si="654"/>
        <v>0</v>
      </c>
      <c r="F13986" t="str">
        <f t="shared" si="655"/>
        <v>aman</v>
      </c>
      <c r="G13986" t="str">
        <f t="shared" si="656"/>
        <v>update</v>
      </c>
    </row>
    <row r="13987" spans="1:7" hidden="1" x14ac:dyDescent="0.25">
      <c r="A13987" s="1" t="s">
        <v>13985</v>
      </c>
      <c r="B13987" s="2">
        <v>541657</v>
      </c>
      <c r="C13987" s="2">
        <f>IF(ISNA(VLOOKUP(A13987,vlookup_a!A:B,2,FALSE)),0,(VLOOKUP(A13987,vlookup_a!A:B,2,FALSE)))</f>
        <v>541657</v>
      </c>
      <c r="D13987" s="2">
        <f>VLOOKUP(A13987,vlookup_a!C:D,2,FALSE)</f>
        <v>0</v>
      </c>
      <c r="E13987" s="2">
        <f t="shared" si="654"/>
        <v>0</v>
      </c>
      <c r="F13987" t="str">
        <f t="shared" si="655"/>
        <v>aman</v>
      </c>
      <c r="G13987" t="str">
        <f t="shared" si="656"/>
        <v>update</v>
      </c>
    </row>
    <row r="13988" spans="1:7" hidden="1" x14ac:dyDescent="0.25">
      <c r="A13988" s="1" t="s">
        <v>13986</v>
      </c>
      <c r="B13988" s="2">
        <v>165147</v>
      </c>
      <c r="C13988" s="2">
        <f>IF(ISNA(VLOOKUP(A13988,vlookup_a!A:B,2,FALSE)),0,(VLOOKUP(A13988,vlookup_a!A:B,2,FALSE)))</f>
        <v>169407</v>
      </c>
      <c r="D13988" s="2">
        <f>VLOOKUP(A13988,vlookup_a!C:D,2,FALSE)</f>
        <v>0</v>
      </c>
      <c r="E13988" s="2">
        <f t="shared" si="654"/>
        <v>-4260</v>
      </c>
      <c r="F13988" t="str">
        <f t="shared" si="655"/>
        <v>aman</v>
      </c>
      <c r="G13988" t="str">
        <f t="shared" si="656"/>
        <v>update</v>
      </c>
    </row>
    <row r="13989" spans="1:7" hidden="1" x14ac:dyDescent="0.25">
      <c r="A13989" s="1" t="s">
        <v>13987</v>
      </c>
      <c r="B13989" s="2">
        <v>100907</v>
      </c>
      <c r="C13989" s="2">
        <f>IF(ISNA(VLOOKUP(A13989,vlookup_a!A:B,2,FALSE)),0,(VLOOKUP(A13989,vlookup_a!A:B,2,FALSE)))</f>
        <v>100907</v>
      </c>
      <c r="D13989" s="2">
        <f>VLOOKUP(A13989,vlookup_a!C:D,2,FALSE)</f>
        <v>0</v>
      </c>
      <c r="E13989" s="2">
        <f t="shared" si="654"/>
        <v>0</v>
      </c>
      <c r="F13989" t="str">
        <f t="shared" si="655"/>
        <v>aman</v>
      </c>
      <c r="G13989" t="str">
        <f t="shared" si="656"/>
        <v>update</v>
      </c>
    </row>
    <row r="13990" spans="1:7" hidden="1" x14ac:dyDescent="0.25">
      <c r="A13990" s="1" t="s">
        <v>13988</v>
      </c>
      <c r="B13990" s="2">
        <v>505870</v>
      </c>
      <c r="C13990" s="2">
        <f>IF(ISNA(VLOOKUP(A13990,vlookup_a!A:B,2,FALSE)),0,(VLOOKUP(A13990,vlookup_a!A:B,2,FALSE)))</f>
        <v>505870</v>
      </c>
      <c r="D13990" s="2">
        <f>VLOOKUP(A13990,vlookup_a!C:D,2,FALSE)</f>
        <v>0</v>
      </c>
      <c r="E13990" s="2">
        <f t="shared" si="654"/>
        <v>0</v>
      </c>
      <c r="F13990" t="str">
        <f t="shared" si="655"/>
        <v>aman</v>
      </c>
      <c r="G13990" t="str">
        <f t="shared" si="656"/>
        <v>update</v>
      </c>
    </row>
    <row r="13991" spans="1:7" hidden="1" x14ac:dyDescent="0.25">
      <c r="A13991" s="1" t="s">
        <v>13989</v>
      </c>
      <c r="B13991" s="2">
        <v>1168964</v>
      </c>
      <c r="C13991" s="2">
        <f>IF(ISNA(VLOOKUP(A13991,vlookup_a!A:B,2,FALSE)),0,(VLOOKUP(A13991,vlookup_a!A:B,2,FALSE)))</f>
        <v>1168964</v>
      </c>
      <c r="D13991" s="2">
        <f>VLOOKUP(A13991,vlookup_a!C:D,2,FALSE)</f>
        <v>0</v>
      </c>
      <c r="E13991" s="2">
        <f t="shared" si="654"/>
        <v>0</v>
      </c>
      <c r="F13991" t="str">
        <f t="shared" si="655"/>
        <v>aman</v>
      </c>
      <c r="G13991" t="str">
        <f t="shared" si="656"/>
        <v>update</v>
      </c>
    </row>
    <row r="13992" spans="1:7" hidden="1" x14ac:dyDescent="0.25">
      <c r="A13992" s="1" t="s">
        <v>13990</v>
      </c>
      <c r="B13992" s="2">
        <v>1000000</v>
      </c>
      <c r="C13992" s="2">
        <f>IF(ISNA(VLOOKUP(A13992,vlookup_a!A:B,2,FALSE)),0,(VLOOKUP(A13992,vlookup_a!A:B,2,FALSE)))</f>
        <v>1000000</v>
      </c>
      <c r="D13992" s="2">
        <f>VLOOKUP(A13992,vlookup_a!C:D,2,FALSE)</f>
        <v>0</v>
      </c>
      <c r="E13992" s="2">
        <f t="shared" si="654"/>
        <v>0</v>
      </c>
      <c r="F13992" t="str">
        <f t="shared" si="655"/>
        <v>aman</v>
      </c>
      <c r="G13992" t="str">
        <f t="shared" si="656"/>
        <v>update</v>
      </c>
    </row>
    <row r="13993" spans="1:7" hidden="1" x14ac:dyDescent="0.25">
      <c r="A13993" s="1" t="s">
        <v>13991</v>
      </c>
      <c r="B13993" s="2">
        <v>263349</v>
      </c>
      <c r="C13993" s="2">
        <f>IF(ISNA(VLOOKUP(A13993,vlookup_a!A:B,2,FALSE)),0,(VLOOKUP(A13993,vlookup_a!A:B,2,FALSE)))</f>
        <v>263349</v>
      </c>
      <c r="D13993" s="2">
        <f>VLOOKUP(A13993,vlookup_a!C:D,2,FALSE)</f>
        <v>0</v>
      </c>
      <c r="E13993" s="2">
        <f t="shared" si="654"/>
        <v>0</v>
      </c>
      <c r="F13993" t="str">
        <f t="shared" si="655"/>
        <v>aman</v>
      </c>
      <c r="G13993" t="str">
        <f t="shared" si="656"/>
        <v>update</v>
      </c>
    </row>
    <row r="13994" spans="1:7" hidden="1" x14ac:dyDescent="0.25">
      <c r="A13994" s="1" t="s">
        <v>13992</v>
      </c>
      <c r="B13994" s="2">
        <v>102150</v>
      </c>
      <c r="C13994" s="2">
        <f>IF(ISNA(VLOOKUP(A13994,vlookup_a!A:B,2,FALSE)),0,(VLOOKUP(A13994,vlookup_a!A:B,2,FALSE)))</f>
        <v>102150</v>
      </c>
      <c r="D13994" s="2">
        <f>VLOOKUP(A13994,vlookup_a!C:D,2,FALSE)</f>
        <v>0</v>
      </c>
      <c r="E13994" s="2">
        <f t="shared" si="654"/>
        <v>0</v>
      </c>
      <c r="F13994" t="str">
        <f t="shared" si="655"/>
        <v>aman</v>
      </c>
      <c r="G13994" t="str">
        <f t="shared" si="656"/>
        <v>update</v>
      </c>
    </row>
    <row r="13995" spans="1:7" hidden="1" x14ac:dyDescent="0.25">
      <c r="A13995" s="1" t="s">
        <v>13993</v>
      </c>
      <c r="B13995" s="2">
        <v>148394</v>
      </c>
      <c r="C13995" s="2">
        <f>IF(ISNA(VLOOKUP(A13995,vlookup_a!A:B,2,FALSE)),0,(VLOOKUP(A13995,vlookup_a!A:B,2,FALSE)))</f>
        <v>148394</v>
      </c>
      <c r="D13995" s="2">
        <f>VLOOKUP(A13995,vlookup_a!C:D,2,FALSE)</f>
        <v>0</v>
      </c>
      <c r="E13995" s="2">
        <f t="shared" si="654"/>
        <v>0</v>
      </c>
      <c r="F13995" t="str">
        <f t="shared" si="655"/>
        <v>aman</v>
      </c>
      <c r="G13995" t="str">
        <f t="shared" si="656"/>
        <v>update</v>
      </c>
    </row>
    <row r="13996" spans="1:7" hidden="1" x14ac:dyDescent="0.25">
      <c r="A13996" s="1" t="s">
        <v>13994</v>
      </c>
      <c r="B13996" s="2">
        <v>454843</v>
      </c>
      <c r="C13996" s="2">
        <f>IF(ISNA(VLOOKUP(A13996,vlookup_a!A:B,2,FALSE)),0,(VLOOKUP(A13996,vlookup_a!A:B,2,FALSE)))</f>
        <v>454843</v>
      </c>
      <c r="D13996" s="2">
        <f>VLOOKUP(A13996,vlookup_a!C:D,2,FALSE)</f>
        <v>0</v>
      </c>
      <c r="E13996" s="2">
        <f t="shared" si="654"/>
        <v>0</v>
      </c>
      <c r="F13996" t="str">
        <f t="shared" si="655"/>
        <v>aman</v>
      </c>
      <c r="G13996" t="str">
        <f t="shared" si="656"/>
        <v>update</v>
      </c>
    </row>
    <row r="13997" spans="1:7" hidden="1" x14ac:dyDescent="0.25">
      <c r="A13997" s="1" t="s">
        <v>13995</v>
      </c>
      <c r="B13997" s="2">
        <v>232825</v>
      </c>
      <c r="C13997" s="2">
        <f>IF(ISNA(VLOOKUP(A13997,vlookup_a!A:B,2,FALSE)),0,(VLOOKUP(A13997,vlookup_a!A:B,2,FALSE)))</f>
        <v>232825</v>
      </c>
      <c r="D13997" s="2">
        <f>VLOOKUP(A13997,vlookup_a!C:D,2,FALSE)</f>
        <v>0</v>
      </c>
      <c r="E13997" s="2">
        <f t="shared" si="654"/>
        <v>0</v>
      </c>
      <c r="F13997" t="str">
        <f t="shared" si="655"/>
        <v>aman</v>
      </c>
      <c r="G13997" t="str">
        <f t="shared" si="656"/>
        <v>update</v>
      </c>
    </row>
    <row r="13998" spans="1:7" hidden="1" x14ac:dyDescent="0.25">
      <c r="A13998" s="1" t="s">
        <v>13996</v>
      </c>
      <c r="B13998" s="2">
        <v>165000</v>
      </c>
      <c r="C13998" s="2">
        <f>IF(ISNA(VLOOKUP(A13998,vlookup_a!A:B,2,FALSE)),0,(VLOOKUP(A13998,vlookup_a!A:B,2,FALSE)))</f>
        <v>165000</v>
      </c>
      <c r="D13998" s="2">
        <f>VLOOKUP(A13998,vlookup_a!C:D,2,FALSE)</f>
        <v>0</v>
      </c>
      <c r="E13998" s="2">
        <f t="shared" si="654"/>
        <v>0</v>
      </c>
      <c r="F13998" t="str">
        <f t="shared" si="655"/>
        <v>aman</v>
      </c>
      <c r="G13998" t="str">
        <f t="shared" si="656"/>
        <v>update</v>
      </c>
    </row>
    <row r="13999" spans="1:7" hidden="1" x14ac:dyDescent="0.25">
      <c r="A13999" s="1" t="s">
        <v>13997</v>
      </c>
      <c r="B13999" s="2">
        <v>1062000</v>
      </c>
      <c r="C13999" s="2">
        <f>IF(ISNA(VLOOKUP(A13999,vlookup_a!A:B,2,FALSE)),0,(VLOOKUP(A13999,vlookup_a!A:B,2,FALSE)))</f>
        <v>1062000</v>
      </c>
      <c r="D13999" s="2">
        <f>VLOOKUP(A13999,vlookup_a!C:D,2,FALSE)</f>
        <v>0</v>
      </c>
      <c r="E13999" s="2">
        <f t="shared" si="654"/>
        <v>0</v>
      </c>
      <c r="F13999" t="str">
        <f t="shared" si="655"/>
        <v>aman</v>
      </c>
      <c r="G13999" t="str">
        <f t="shared" si="656"/>
        <v>update</v>
      </c>
    </row>
    <row r="14000" spans="1:7" hidden="1" x14ac:dyDescent="0.25">
      <c r="A14000" s="1" t="s">
        <v>13998</v>
      </c>
      <c r="B14000" s="2">
        <v>183045</v>
      </c>
      <c r="C14000" s="2">
        <f>IF(ISNA(VLOOKUP(A14000,vlookup_a!A:B,2,FALSE)),0,(VLOOKUP(A14000,vlookup_a!A:B,2,FALSE)))</f>
        <v>183045</v>
      </c>
      <c r="D14000" s="2">
        <f>VLOOKUP(A14000,vlookup_a!C:D,2,FALSE)</f>
        <v>0</v>
      </c>
      <c r="E14000" s="2">
        <f t="shared" si="654"/>
        <v>0</v>
      </c>
      <c r="F14000" t="str">
        <f t="shared" si="655"/>
        <v>aman</v>
      </c>
      <c r="G14000" t="str">
        <f t="shared" si="656"/>
        <v>update</v>
      </c>
    </row>
    <row r="14001" spans="1:7" hidden="1" x14ac:dyDescent="0.25">
      <c r="A14001" s="1" t="s">
        <v>13999</v>
      </c>
      <c r="B14001" s="2">
        <v>192843</v>
      </c>
      <c r="C14001" s="2">
        <f>IF(ISNA(VLOOKUP(A14001,vlookup_a!A:B,2,FALSE)),0,(VLOOKUP(A14001,vlookup_a!A:B,2,FALSE)))</f>
        <v>192843</v>
      </c>
      <c r="D14001" s="2">
        <f>VLOOKUP(A14001,vlookup_a!C:D,2,FALSE)</f>
        <v>0</v>
      </c>
      <c r="E14001" s="2">
        <f t="shared" si="654"/>
        <v>0</v>
      </c>
      <c r="F14001" t="str">
        <f t="shared" si="655"/>
        <v>aman</v>
      </c>
      <c r="G14001" t="str">
        <f t="shared" si="656"/>
        <v>update</v>
      </c>
    </row>
    <row r="14002" spans="1:7" hidden="1" x14ac:dyDescent="0.25">
      <c r="A14002" s="1" t="s">
        <v>14000</v>
      </c>
      <c r="B14002" s="2">
        <v>830160</v>
      </c>
      <c r="C14002" s="2">
        <f>IF(ISNA(VLOOKUP(A14002,vlookup_a!A:B,2,FALSE)),0,(VLOOKUP(A14002,vlookup_a!A:B,2,FALSE)))</f>
        <v>830160</v>
      </c>
      <c r="D14002" s="2">
        <f>VLOOKUP(A14002,vlookup_a!C:D,2,FALSE)</f>
        <v>0</v>
      </c>
      <c r="E14002" s="2">
        <f t="shared" si="654"/>
        <v>0</v>
      </c>
      <c r="F14002" t="str">
        <f t="shared" si="655"/>
        <v>aman</v>
      </c>
      <c r="G14002" t="str">
        <f t="shared" si="656"/>
        <v>update</v>
      </c>
    </row>
    <row r="14003" spans="1:7" hidden="1" x14ac:dyDescent="0.25">
      <c r="A14003" s="1" t="s">
        <v>14001</v>
      </c>
      <c r="B14003" s="2">
        <v>441134</v>
      </c>
      <c r="C14003" s="2">
        <f>IF(ISNA(VLOOKUP(A14003,vlookup_a!A:B,2,FALSE)),0,(VLOOKUP(A14003,vlookup_a!A:B,2,FALSE)))</f>
        <v>441134</v>
      </c>
      <c r="D14003" s="2">
        <f>VLOOKUP(A14003,vlookup_a!C:D,2,FALSE)</f>
        <v>0</v>
      </c>
      <c r="E14003" s="2">
        <f t="shared" si="654"/>
        <v>0</v>
      </c>
      <c r="F14003" t="str">
        <f t="shared" si="655"/>
        <v>aman</v>
      </c>
      <c r="G14003" t="str">
        <f t="shared" si="656"/>
        <v>update</v>
      </c>
    </row>
    <row r="14004" spans="1:7" hidden="1" x14ac:dyDescent="0.25">
      <c r="A14004" s="1" t="s">
        <v>14002</v>
      </c>
      <c r="B14004" s="2">
        <v>1598953</v>
      </c>
      <c r="C14004" s="2">
        <f>IF(ISNA(VLOOKUP(A14004,vlookup_a!A:B,2,FALSE)),0,(VLOOKUP(A14004,vlookup_a!A:B,2,FALSE)))</f>
        <v>1598953</v>
      </c>
      <c r="D14004" s="2">
        <f>VLOOKUP(A14004,vlookup_a!C:D,2,FALSE)</f>
        <v>0</v>
      </c>
      <c r="E14004" s="2">
        <f t="shared" si="654"/>
        <v>0</v>
      </c>
      <c r="F14004" t="str">
        <f t="shared" si="655"/>
        <v>aman</v>
      </c>
      <c r="G14004" t="str">
        <f t="shared" si="656"/>
        <v>update</v>
      </c>
    </row>
    <row r="14005" spans="1:7" hidden="1" x14ac:dyDescent="0.25">
      <c r="A14005" s="1" t="s">
        <v>14003</v>
      </c>
      <c r="B14005" s="2">
        <v>383542</v>
      </c>
      <c r="C14005" s="2">
        <f>IF(ISNA(VLOOKUP(A14005,vlookup_a!A:B,2,FALSE)),0,(VLOOKUP(A14005,vlookup_a!A:B,2,FALSE)))</f>
        <v>383542</v>
      </c>
      <c r="D14005" s="2">
        <f>VLOOKUP(A14005,vlookup_a!C:D,2,FALSE)</f>
        <v>0</v>
      </c>
      <c r="E14005" s="2">
        <f t="shared" si="654"/>
        <v>0</v>
      </c>
      <c r="F14005" t="str">
        <f t="shared" si="655"/>
        <v>aman</v>
      </c>
      <c r="G14005" t="str">
        <f t="shared" si="656"/>
        <v>update</v>
      </c>
    </row>
    <row r="14006" spans="1:7" hidden="1" x14ac:dyDescent="0.25">
      <c r="A14006" s="1" t="s">
        <v>14004</v>
      </c>
      <c r="B14006" s="2">
        <v>560000</v>
      </c>
      <c r="C14006" s="2">
        <f>IF(ISNA(VLOOKUP(A14006,vlookup_a!A:B,2,FALSE)),0,(VLOOKUP(A14006,vlookup_a!A:B,2,FALSE)))</f>
        <v>560000</v>
      </c>
      <c r="D14006" s="2">
        <f>VLOOKUP(A14006,vlookup_a!C:D,2,FALSE)</f>
        <v>0</v>
      </c>
      <c r="E14006" s="2">
        <f t="shared" si="654"/>
        <v>0</v>
      </c>
      <c r="F14006" t="str">
        <f t="shared" si="655"/>
        <v>aman</v>
      </c>
      <c r="G14006" t="str">
        <f t="shared" si="656"/>
        <v>update</v>
      </c>
    </row>
    <row r="14007" spans="1:7" hidden="1" x14ac:dyDescent="0.25">
      <c r="A14007" s="1" t="s">
        <v>14005</v>
      </c>
      <c r="B14007" s="2">
        <v>480000</v>
      </c>
      <c r="C14007" s="2">
        <f>IF(ISNA(VLOOKUP(A14007,vlookup_a!A:B,2,FALSE)),0,(VLOOKUP(A14007,vlookup_a!A:B,2,FALSE)))</f>
        <v>480000</v>
      </c>
      <c r="D14007" s="2">
        <f>VLOOKUP(A14007,vlookup_a!C:D,2,FALSE)</f>
        <v>0</v>
      </c>
      <c r="E14007" s="2">
        <f t="shared" si="654"/>
        <v>0</v>
      </c>
      <c r="F14007" t="str">
        <f t="shared" si="655"/>
        <v>aman</v>
      </c>
      <c r="G14007" t="str">
        <f t="shared" si="656"/>
        <v>update</v>
      </c>
    </row>
    <row r="14008" spans="1:7" hidden="1" x14ac:dyDescent="0.25">
      <c r="A14008" s="1" t="s">
        <v>14006</v>
      </c>
      <c r="B14008" s="2">
        <v>405887</v>
      </c>
      <c r="C14008" s="2">
        <f>IF(ISNA(VLOOKUP(A14008,vlookup_a!A:B,2,FALSE)),0,(VLOOKUP(A14008,vlookup_a!A:B,2,FALSE)))</f>
        <v>405887</v>
      </c>
      <c r="D14008" s="2">
        <f>VLOOKUP(A14008,vlookup_a!C:D,2,FALSE)</f>
        <v>0</v>
      </c>
      <c r="E14008" s="2">
        <f t="shared" si="654"/>
        <v>0</v>
      </c>
      <c r="F14008" t="str">
        <f t="shared" si="655"/>
        <v>aman</v>
      </c>
      <c r="G14008" t="str">
        <f t="shared" si="656"/>
        <v>update</v>
      </c>
    </row>
    <row r="14009" spans="1:7" hidden="1" x14ac:dyDescent="0.25">
      <c r="A14009" s="1" t="s">
        <v>14007</v>
      </c>
      <c r="B14009" s="2">
        <v>1315943</v>
      </c>
      <c r="C14009" s="2">
        <f>IF(ISNA(VLOOKUP(A14009,vlookup_a!A:B,2,FALSE)),0,(VLOOKUP(A14009,vlookup_a!A:B,2,FALSE)))</f>
        <v>1315943</v>
      </c>
      <c r="D14009" s="2">
        <f>VLOOKUP(A14009,vlookup_a!C:D,2,FALSE)</f>
        <v>0</v>
      </c>
      <c r="E14009" s="2">
        <f t="shared" si="654"/>
        <v>0</v>
      </c>
      <c r="F14009" t="str">
        <f t="shared" si="655"/>
        <v>aman</v>
      </c>
      <c r="G14009" t="str">
        <f t="shared" si="656"/>
        <v>update</v>
      </c>
    </row>
    <row r="14010" spans="1:7" hidden="1" x14ac:dyDescent="0.25">
      <c r="A14010" s="1" t="s">
        <v>14008</v>
      </c>
      <c r="B14010" s="2">
        <v>1928074</v>
      </c>
      <c r="C14010" s="2">
        <f>IF(ISNA(VLOOKUP(A14010,vlookup_a!A:B,2,FALSE)),0,(VLOOKUP(A14010,vlookup_a!A:B,2,FALSE)))</f>
        <v>1928074</v>
      </c>
      <c r="D14010" s="2">
        <f>VLOOKUP(A14010,vlookup_a!C:D,2,FALSE)</f>
        <v>0</v>
      </c>
      <c r="E14010" s="2">
        <f t="shared" si="654"/>
        <v>0</v>
      </c>
      <c r="F14010" t="str">
        <f t="shared" si="655"/>
        <v>aman</v>
      </c>
      <c r="G14010" t="str">
        <f t="shared" si="656"/>
        <v>update</v>
      </c>
    </row>
    <row r="14011" spans="1:7" hidden="1" x14ac:dyDescent="0.25">
      <c r="A14011" s="1" t="s">
        <v>14009</v>
      </c>
      <c r="B14011" s="2">
        <v>754321</v>
      </c>
      <c r="C14011" s="2">
        <f>IF(ISNA(VLOOKUP(A14011,vlookup_a!A:B,2,FALSE)),0,(VLOOKUP(A14011,vlookup_a!A:B,2,FALSE)))</f>
        <v>754321</v>
      </c>
      <c r="D14011" s="2">
        <f>VLOOKUP(A14011,vlookup_a!C:D,2,FALSE)</f>
        <v>0</v>
      </c>
      <c r="E14011" s="2">
        <f t="shared" si="654"/>
        <v>0</v>
      </c>
      <c r="F14011" t="str">
        <f t="shared" si="655"/>
        <v>aman</v>
      </c>
      <c r="G14011" t="str">
        <f t="shared" si="656"/>
        <v>update</v>
      </c>
    </row>
    <row r="14012" spans="1:7" hidden="1" x14ac:dyDescent="0.25">
      <c r="A14012" s="1" t="s">
        <v>14010</v>
      </c>
      <c r="B14012" s="2">
        <v>150509</v>
      </c>
      <c r="C14012" s="2">
        <f>IF(ISNA(VLOOKUP(A14012,vlookup_a!A:B,2,FALSE)),0,(VLOOKUP(A14012,vlookup_a!A:B,2,FALSE)))</f>
        <v>150509</v>
      </c>
      <c r="D14012" s="2">
        <f>VLOOKUP(A14012,vlookup_a!C:D,2,FALSE)</f>
        <v>0</v>
      </c>
      <c r="E14012" s="2">
        <f t="shared" si="654"/>
        <v>0</v>
      </c>
      <c r="F14012" t="str">
        <f t="shared" si="655"/>
        <v>aman</v>
      </c>
      <c r="G14012" t="str">
        <f t="shared" si="656"/>
        <v>update</v>
      </c>
    </row>
    <row r="14013" spans="1:7" hidden="1" x14ac:dyDescent="0.25">
      <c r="A14013" s="1" t="s">
        <v>14011</v>
      </c>
      <c r="B14013" s="2">
        <v>100000</v>
      </c>
      <c r="C14013" s="2">
        <f>IF(ISNA(VLOOKUP(A14013,vlookup_a!A:B,2,FALSE)),0,(VLOOKUP(A14013,vlookup_a!A:B,2,FALSE)))</f>
        <v>100000</v>
      </c>
      <c r="D14013" s="2">
        <f>VLOOKUP(A14013,vlookup_a!C:D,2,FALSE)</f>
        <v>0</v>
      </c>
      <c r="E14013" s="2">
        <f t="shared" si="654"/>
        <v>0</v>
      </c>
      <c r="F14013" t="str">
        <f t="shared" si="655"/>
        <v>aman</v>
      </c>
      <c r="G14013" t="str">
        <f t="shared" si="656"/>
        <v>update</v>
      </c>
    </row>
    <row r="14014" spans="1:7" hidden="1" x14ac:dyDescent="0.25">
      <c r="A14014" s="1" t="s">
        <v>14012</v>
      </c>
      <c r="B14014" s="2">
        <v>139722</v>
      </c>
      <c r="C14014" s="2">
        <f>IF(ISNA(VLOOKUP(A14014,vlookup_a!A:B,2,FALSE)),0,(VLOOKUP(A14014,vlookup_a!A:B,2,FALSE)))</f>
        <v>139722</v>
      </c>
      <c r="D14014" s="2">
        <f>VLOOKUP(A14014,vlookup_a!C:D,2,FALSE)</f>
        <v>0</v>
      </c>
      <c r="E14014" s="2">
        <f t="shared" si="654"/>
        <v>0</v>
      </c>
      <c r="F14014" t="str">
        <f t="shared" si="655"/>
        <v>aman</v>
      </c>
      <c r="G14014" t="str">
        <f t="shared" si="656"/>
        <v>update</v>
      </c>
    </row>
    <row r="14015" spans="1:7" hidden="1" x14ac:dyDescent="0.25">
      <c r="A14015" s="1" t="s">
        <v>14013</v>
      </c>
      <c r="B14015" s="2">
        <v>209492</v>
      </c>
      <c r="C14015" s="2">
        <f>IF(ISNA(VLOOKUP(A14015,vlookup_a!A:B,2,FALSE)),0,(VLOOKUP(A14015,vlookup_a!A:B,2,FALSE)))</f>
        <v>209492</v>
      </c>
      <c r="D14015" s="2">
        <f>VLOOKUP(A14015,vlookup_a!C:D,2,FALSE)</f>
        <v>0</v>
      </c>
      <c r="E14015" s="2">
        <f t="shared" si="654"/>
        <v>0</v>
      </c>
      <c r="F14015" t="str">
        <f t="shared" si="655"/>
        <v>aman</v>
      </c>
      <c r="G14015" t="str">
        <f t="shared" si="656"/>
        <v>update</v>
      </c>
    </row>
    <row r="14016" spans="1:7" hidden="1" x14ac:dyDescent="0.25">
      <c r="A14016" s="1" t="s">
        <v>14014</v>
      </c>
      <c r="B14016" s="2">
        <v>1048364</v>
      </c>
      <c r="C14016" s="2">
        <f>IF(ISNA(VLOOKUP(A14016,vlookup_a!A:B,2,FALSE)),0,(VLOOKUP(A14016,vlookup_a!A:B,2,FALSE)))</f>
        <v>1048364</v>
      </c>
      <c r="D14016" s="2">
        <f>VLOOKUP(A14016,vlookup_a!C:D,2,FALSE)</f>
        <v>0</v>
      </c>
      <c r="E14016" s="2">
        <f t="shared" si="654"/>
        <v>0</v>
      </c>
      <c r="F14016" t="str">
        <f t="shared" si="655"/>
        <v>aman</v>
      </c>
      <c r="G14016" t="str">
        <f t="shared" si="656"/>
        <v>update</v>
      </c>
    </row>
    <row r="14017" spans="1:7" hidden="1" x14ac:dyDescent="0.25">
      <c r="A14017" s="1" t="s">
        <v>14015</v>
      </c>
      <c r="B14017" s="2">
        <v>1286444</v>
      </c>
      <c r="C14017" s="2">
        <f>IF(ISNA(VLOOKUP(A14017,vlookup_a!A:B,2,FALSE)),0,(VLOOKUP(A14017,vlookup_a!A:B,2,FALSE)))</f>
        <v>1286444</v>
      </c>
      <c r="D14017" s="2">
        <f>VLOOKUP(A14017,vlookup_a!C:D,2,FALSE)</f>
        <v>0</v>
      </c>
      <c r="E14017" s="2">
        <f t="shared" si="654"/>
        <v>0</v>
      </c>
      <c r="F14017" t="str">
        <f t="shared" si="655"/>
        <v>aman</v>
      </c>
      <c r="G14017" t="str">
        <f t="shared" si="656"/>
        <v>update</v>
      </c>
    </row>
    <row r="14018" spans="1:7" hidden="1" x14ac:dyDescent="0.25">
      <c r="A14018" s="1" t="s">
        <v>14016</v>
      </c>
      <c r="B14018" s="2">
        <v>862091</v>
      </c>
      <c r="C14018" s="2">
        <f>IF(ISNA(VLOOKUP(A14018,vlookup_a!A:B,2,FALSE)),0,(VLOOKUP(A14018,vlookup_a!A:B,2,FALSE)))</f>
        <v>862091</v>
      </c>
      <c r="D14018" s="2">
        <f>VLOOKUP(A14018,vlookup_a!C:D,2,FALSE)</f>
        <v>0</v>
      </c>
      <c r="E14018" s="2">
        <f t="shared" si="654"/>
        <v>0</v>
      </c>
      <c r="F14018" t="str">
        <f t="shared" si="655"/>
        <v>aman</v>
      </c>
      <c r="G14018" t="str">
        <f t="shared" si="656"/>
        <v>update</v>
      </c>
    </row>
    <row r="14019" spans="1:7" hidden="1" x14ac:dyDescent="0.25">
      <c r="A14019" s="1" t="s">
        <v>14017</v>
      </c>
      <c r="B14019" s="2">
        <v>1339824</v>
      </c>
      <c r="C14019" s="2">
        <f>IF(ISNA(VLOOKUP(A14019,vlookup_a!A:B,2,FALSE)),0,(VLOOKUP(A14019,vlookup_a!A:B,2,FALSE)))</f>
        <v>1339824</v>
      </c>
      <c r="D14019" s="2">
        <f>VLOOKUP(A14019,vlookup_a!C:D,2,FALSE)</f>
        <v>0</v>
      </c>
      <c r="E14019" s="2">
        <f t="shared" ref="E14019:E14082" si="657">B14019-C14019</f>
        <v>0</v>
      </c>
      <c r="F14019" t="str">
        <f t="shared" ref="F14019:F14082" si="658">IF(B14019=C14019,"aman",IF(B14019&lt;C14019,"aman","cek"))</f>
        <v>aman</v>
      </c>
      <c r="G14019" t="str">
        <f t="shared" ref="G14019:G14082" si="659">IF(D14019=B14019,"no update","update")</f>
        <v>update</v>
      </c>
    </row>
    <row r="14020" spans="1:7" hidden="1" x14ac:dyDescent="0.25">
      <c r="A14020" s="1" t="s">
        <v>14018</v>
      </c>
      <c r="B14020" s="2">
        <v>699981</v>
      </c>
      <c r="C14020" s="2">
        <f>IF(ISNA(VLOOKUP(A14020,vlookup_a!A:B,2,FALSE)),0,(VLOOKUP(A14020,vlookup_a!A:B,2,FALSE)))</f>
        <v>699981</v>
      </c>
      <c r="D14020" s="2">
        <f>VLOOKUP(A14020,vlookup_a!C:D,2,FALSE)</f>
        <v>0</v>
      </c>
      <c r="E14020" s="2">
        <f t="shared" si="657"/>
        <v>0</v>
      </c>
      <c r="F14020" t="str">
        <f t="shared" si="658"/>
        <v>aman</v>
      </c>
      <c r="G14020" t="str">
        <f t="shared" si="659"/>
        <v>update</v>
      </c>
    </row>
    <row r="14021" spans="1:7" hidden="1" x14ac:dyDescent="0.25">
      <c r="A14021" s="1" t="s">
        <v>14019</v>
      </c>
      <c r="B14021" s="2">
        <v>169648</v>
      </c>
      <c r="C14021" s="2">
        <f>IF(ISNA(VLOOKUP(A14021,vlookup_a!A:B,2,FALSE)),0,(VLOOKUP(A14021,vlookup_a!A:B,2,FALSE)))</f>
        <v>169648</v>
      </c>
      <c r="D14021" s="2">
        <f>VLOOKUP(A14021,vlookup_a!C:D,2,FALSE)</f>
        <v>0</v>
      </c>
      <c r="E14021" s="2">
        <f t="shared" si="657"/>
        <v>0</v>
      </c>
      <c r="F14021" t="str">
        <f t="shared" si="658"/>
        <v>aman</v>
      </c>
      <c r="G14021" t="str">
        <f t="shared" si="659"/>
        <v>update</v>
      </c>
    </row>
    <row r="14022" spans="1:7" hidden="1" x14ac:dyDescent="0.25">
      <c r="A14022" s="1" t="s">
        <v>14020</v>
      </c>
      <c r="B14022" s="2">
        <v>41878</v>
      </c>
      <c r="C14022" s="2">
        <f>IF(ISNA(VLOOKUP(A14022,vlookup_a!A:B,2,FALSE)),0,(VLOOKUP(A14022,vlookup_a!A:B,2,FALSE)))</f>
        <v>41878</v>
      </c>
      <c r="D14022" s="2">
        <f>VLOOKUP(A14022,vlookup_a!C:D,2,FALSE)</f>
        <v>0</v>
      </c>
      <c r="E14022" s="2">
        <f t="shared" si="657"/>
        <v>0</v>
      </c>
      <c r="F14022" t="str">
        <f t="shared" si="658"/>
        <v>aman</v>
      </c>
      <c r="G14022" t="str">
        <f t="shared" si="659"/>
        <v>update</v>
      </c>
    </row>
    <row r="14023" spans="1:7" hidden="1" x14ac:dyDescent="0.25">
      <c r="A14023" s="1" t="s">
        <v>14021</v>
      </c>
      <c r="B14023" s="2">
        <v>2010659</v>
      </c>
      <c r="C14023" s="2">
        <f>IF(ISNA(VLOOKUP(A14023,vlookup_a!A:B,2,FALSE)),0,(VLOOKUP(A14023,vlookup_a!A:B,2,FALSE)))</f>
        <v>2010659</v>
      </c>
      <c r="D14023" s="2">
        <f>VLOOKUP(A14023,vlookup_a!C:D,2,FALSE)</f>
        <v>0</v>
      </c>
      <c r="E14023" s="2">
        <f t="shared" si="657"/>
        <v>0</v>
      </c>
      <c r="F14023" t="str">
        <f t="shared" si="658"/>
        <v>aman</v>
      </c>
      <c r="G14023" t="str">
        <f t="shared" si="659"/>
        <v>update</v>
      </c>
    </row>
    <row r="14024" spans="1:7" hidden="1" x14ac:dyDescent="0.25">
      <c r="A14024" s="1" t="s">
        <v>14022</v>
      </c>
      <c r="B14024" s="2">
        <v>8850</v>
      </c>
      <c r="C14024" s="2">
        <f>IF(ISNA(VLOOKUP(A14024,vlookup_a!A:B,2,FALSE)),0,(VLOOKUP(A14024,vlookup_a!A:B,2,FALSE)))</f>
        <v>8850</v>
      </c>
      <c r="D14024" s="2">
        <f>VLOOKUP(A14024,vlookup_a!C:D,2,FALSE)</f>
        <v>0</v>
      </c>
      <c r="E14024" s="2">
        <f t="shared" si="657"/>
        <v>0</v>
      </c>
      <c r="F14024" t="str">
        <f t="shared" si="658"/>
        <v>aman</v>
      </c>
      <c r="G14024" t="str">
        <f t="shared" si="659"/>
        <v>update</v>
      </c>
    </row>
    <row r="14025" spans="1:7" hidden="1" x14ac:dyDescent="0.25">
      <c r="A14025" s="1" t="s">
        <v>14023</v>
      </c>
      <c r="B14025" s="2">
        <v>58018</v>
      </c>
      <c r="C14025" s="2">
        <f>IF(ISNA(VLOOKUP(A14025,vlookup_a!A:B,2,FALSE)),0,(VLOOKUP(A14025,vlookup_a!A:B,2,FALSE)))</f>
        <v>58018</v>
      </c>
      <c r="D14025" s="2">
        <f>VLOOKUP(A14025,vlookup_a!C:D,2,FALSE)</f>
        <v>0</v>
      </c>
      <c r="E14025" s="2">
        <f t="shared" si="657"/>
        <v>0</v>
      </c>
      <c r="F14025" t="str">
        <f t="shared" si="658"/>
        <v>aman</v>
      </c>
      <c r="G14025" t="str">
        <f t="shared" si="659"/>
        <v>update</v>
      </c>
    </row>
    <row r="14026" spans="1:7" hidden="1" x14ac:dyDescent="0.25">
      <c r="A14026" s="1" t="s">
        <v>14024</v>
      </c>
      <c r="B14026" s="2">
        <v>677938</v>
      </c>
      <c r="C14026" s="2">
        <f>IF(ISNA(VLOOKUP(A14026,vlookup_a!A:B,2,FALSE)),0,(VLOOKUP(A14026,vlookup_a!A:B,2,FALSE)))</f>
        <v>677938</v>
      </c>
      <c r="D14026" s="2">
        <f>VLOOKUP(A14026,vlookup_a!C:D,2,FALSE)</f>
        <v>0</v>
      </c>
      <c r="E14026" s="2">
        <f t="shared" si="657"/>
        <v>0</v>
      </c>
      <c r="F14026" t="str">
        <f t="shared" si="658"/>
        <v>aman</v>
      </c>
      <c r="G14026" t="str">
        <f t="shared" si="659"/>
        <v>update</v>
      </c>
    </row>
    <row r="14027" spans="1:7" hidden="1" x14ac:dyDescent="0.25">
      <c r="A14027" s="1" t="s">
        <v>14025</v>
      </c>
      <c r="B14027" s="2">
        <v>2530678</v>
      </c>
      <c r="C14027" s="2">
        <f>IF(ISNA(VLOOKUP(A14027,vlookup_a!A:B,2,FALSE)),0,(VLOOKUP(A14027,vlookup_a!A:B,2,FALSE)))</f>
        <v>2530678</v>
      </c>
      <c r="D14027" s="2">
        <f>VLOOKUP(A14027,vlookup_a!C:D,2,FALSE)</f>
        <v>0</v>
      </c>
      <c r="E14027" s="2">
        <f t="shared" si="657"/>
        <v>0</v>
      </c>
      <c r="F14027" t="str">
        <f t="shared" si="658"/>
        <v>aman</v>
      </c>
      <c r="G14027" t="str">
        <f t="shared" si="659"/>
        <v>update</v>
      </c>
    </row>
    <row r="14028" spans="1:7" hidden="1" x14ac:dyDescent="0.25">
      <c r="A14028" s="1" t="s">
        <v>14026</v>
      </c>
      <c r="B14028" s="2">
        <v>1449630</v>
      </c>
      <c r="C14028" s="2">
        <f>IF(ISNA(VLOOKUP(A14028,vlookup_a!A:B,2,FALSE)),0,(VLOOKUP(A14028,vlookup_a!A:B,2,FALSE)))</f>
        <v>1449630</v>
      </c>
      <c r="D14028" s="2">
        <f>VLOOKUP(A14028,vlookup_a!C:D,2,FALSE)</f>
        <v>0</v>
      </c>
      <c r="E14028" s="2">
        <f t="shared" si="657"/>
        <v>0</v>
      </c>
      <c r="F14028" t="str">
        <f t="shared" si="658"/>
        <v>aman</v>
      </c>
      <c r="G14028" t="str">
        <f t="shared" si="659"/>
        <v>update</v>
      </c>
    </row>
    <row r="14029" spans="1:7" hidden="1" x14ac:dyDescent="0.25">
      <c r="A14029" s="1" t="s">
        <v>14027</v>
      </c>
      <c r="B14029" s="2">
        <v>241669</v>
      </c>
      <c r="C14029" s="2">
        <f>IF(ISNA(VLOOKUP(A14029,vlookup_a!A:B,2,FALSE)),0,(VLOOKUP(A14029,vlookup_a!A:B,2,FALSE)))</f>
        <v>241671</v>
      </c>
      <c r="D14029" s="2">
        <f>VLOOKUP(A14029,vlookup_a!C:D,2,FALSE)</f>
        <v>0</v>
      </c>
      <c r="E14029" s="2">
        <f t="shared" si="657"/>
        <v>-2</v>
      </c>
      <c r="F14029" t="str">
        <f t="shared" si="658"/>
        <v>aman</v>
      </c>
      <c r="G14029" t="str">
        <f t="shared" si="659"/>
        <v>update</v>
      </c>
    </row>
    <row r="14030" spans="1:7" hidden="1" x14ac:dyDescent="0.25">
      <c r="A14030" s="1" t="s">
        <v>14028</v>
      </c>
      <c r="B14030" s="2">
        <v>171969</v>
      </c>
      <c r="C14030" s="2">
        <f>IF(ISNA(VLOOKUP(A14030,vlookup_a!A:B,2,FALSE)),0,(VLOOKUP(A14030,vlookup_a!A:B,2,FALSE)))</f>
        <v>171969</v>
      </c>
      <c r="D14030" s="2">
        <f>VLOOKUP(A14030,vlookup_a!C:D,2,FALSE)</f>
        <v>0</v>
      </c>
      <c r="E14030" s="2">
        <f t="shared" si="657"/>
        <v>0</v>
      </c>
      <c r="F14030" t="str">
        <f t="shared" si="658"/>
        <v>aman</v>
      </c>
      <c r="G14030" t="str">
        <f t="shared" si="659"/>
        <v>update</v>
      </c>
    </row>
    <row r="14031" spans="1:7" hidden="1" x14ac:dyDescent="0.25">
      <c r="A14031" s="1" t="s">
        <v>14029</v>
      </c>
      <c r="B14031" s="2">
        <v>245396</v>
      </c>
      <c r="C14031" s="2">
        <f>IF(ISNA(VLOOKUP(A14031,vlookup_a!A:B,2,FALSE)),0,(VLOOKUP(A14031,vlookup_a!A:B,2,FALSE)))</f>
        <v>245396</v>
      </c>
      <c r="D14031" s="2">
        <f>VLOOKUP(A14031,vlookup_a!C:D,2,FALSE)</f>
        <v>0</v>
      </c>
      <c r="E14031" s="2">
        <f t="shared" si="657"/>
        <v>0</v>
      </c>
      <c r="F14031" t="str">
        <f t="shared" si="658"/>
        <v>aman</v>
      </c>
      <c r="G14031" t="str">
        <f t="shared" si="659"/>
        <v>update</v>
      </c>
    </row>
    <row r="14032" spans="1:7" hidden="1" x14ac:dyDescent="0.25">
      <c r="A14032" s="1" t="s">
        <v>14030</v>
      </c>
      <c r="B14032" s="2">
        <v>501339</v>
      </c>
      <c r="C14032" s="2">
        <f>IF(ISNA(VLOOKUP(A14032,vlookup_a!A:B,2,FALSE)),0,(VLOOKUP(A14032,vlookup_a!A:B,2,FALSE)))</f>
        <v>501339</v>
      </c>
      <c r="D14032" s="2">
        <f>VLOOKUP(A14032,vlookup_a!C:D,2,FALSE)</f>
        <v>0</v>
      </c>
      <c r="E14032" s="2">
        <f t="shared" si="657"/>
        <v>0</v>
      </c>
      <c r="F14032" t="str">
        <f t="shared" si="658"/>
        <v>aman</v>
      </c>
      <c r="G14032" t="str">
        <f t="shared" si="659"/>
        <v>update</v>
      </c>
    </row>
    <row r="14033" spans="1:7" hidden="1" x14ac:dyDescent="0.25">
      <c r="A14033" s="1" t="s">
        <v>14031</v>
      </c>
      <c r="B14033" s="2">
        <v>1212610</v>
      </c>
      <c r="C14033" s="2">
        <f>IF(ISNA(VLOOKUP(A14033,vlookup_a!A:B,2,FALSE)),0,(VLOOKUP(A14033,vlookup_a!A:B,2,FALSE)))</f>
        <v>1212610</v>
      </c>
      <c r="D14033" s="2">
        <f>VLOOKUP(A14033,vlookup_a!C:D,2,FALSE)</f>
        <v>0</v>
      </c>
      <c r="E14033" s="2">
        <f t="shared" si="657"/>
        <v>0</v>
      </c>
      <c r="F14033" t="str">
        <f t="shared" si="658"/>
        <v>aman</v>
      </c>
      <c r="G14033" t="str">
        <f t="shared" si="659"/>
        <v>update</v>
      </c>
    </row>
    <row r="14034" spans="1:7" hidden="1" x14ac:dyDescent="0.25">
      <c r="A14034" s="1" t="s">
        <v>14032</v>
      </c>
      <c r="B14034" s="2">
        <v>553376</v>
      </c>
      <c r="C14034" s="2">
        <f>IF(ISNA(VLOOKUP(A14034,vlookup_a!A:B,2,FALSE)),0,(VLOOKUP(A14034,vlookup_a!A:B,2,FALSE)))</f>
        <v>553376</v>
      </c>
      <c r="D14034" s="2">
        <f>VLOOKUP(A14034,vlookup_a!C:D,2,FALSE)</f>
        <v>0</v>
      </c>
      <c r="E14034" s="2">
        <f t="shared" si="657"/>
        <v>0</v>
      </c>
      <c r="F14034" t="str">
        <f t="shared" si="658"/>
        <v>aman</v>
      </c>
      <c r="G14034" t="str">
        <f t="shared" si="659"/>
        <v>update</v>
      </c>
    </row>
    <row r="14035" spans="1:7" hidden="1" x14ac:dyDescent="0.25">
      <c r="A14035" s="1" t="s">
        <v>14033</v>
      </c>
      <c r="B14035" s="2">
        <v>2113400</v>
      </c>
      <c r="C14035" s="2">
        <f>IF(ISNA(VLOOKUP(A14035,vlookup_a!A:B,2,FALSE)),0,(VLOOKUP(A14035,vlookup_a!A:B,2,FALSE)))</f>
        <v>2113400</v>
      </c>
      <c r="D14035" s="2">
        <f>VLOOKUP(A14035,vlookup_a!C:D,2,FALSE)</f>
        <v>0</v>
      </c>
      <c r="E14035" s="2">
        <f t="shared" si="657"/>
        <v>0</v>
      </c>
      <c r="F14035" t="str">
        <f t="shared" si="658"/>
        <v>aman</v>
      </c>
      <c r="G14035" t="str">
        <f t="shared" si="659"/>
        <v>update</v>
      </c>
    </row>
    <row r="14036" spans="1:7" hidden="1" x14ac:dyDescent="0.25">
      <c r="A14036" s="1" t="s">
        <v>14034</v>
      </c>
      <c r="B14036" s="2">
        <v>194079</v>
      </c>
      <c r="C14036" s="2">
        <f>IF(ISNA(VLOOKUP(A14036,vlookup_a!A:B,2,FALSE)),0,(VLOOKUP(A14036,vlookup_a!A:B,2,FALSE)))</f>
        <v>194079</v>
      </c>
      <c r="D14036" s="2">
        <f>VLOOKUP(A14036,vlookup_a!C:D,2,FALSE)</f>
        <v>0</v>
      </c>
      <c r="E14036" s="2">
        <f t="shared" si="657"/>
        <v>0</v>
      </c>
      <c r="F14036" t="str">
        <f t="shared" si="658"/>
        <v>aman</v>
      </c>
      <c r="G14036" t="str">
        <f t="shared" si="659"/>
        <v>update</v>
      </c>
    </row>
    <row r="14037" spans="1:7" hidden="1" x14ac:dyDescent="0.25">
      <c r="A14037" s="1" t="s">
        <v>14035</v>
      </c>
      <c r="B14037" s="2">
        <v>415419</v>
      </c>
      <c r="C14037" s="2">
        <f>IF(ISNA(VLOOKUP(A14037,vlookup_a!A:B,2,FALSE)),0,(VLOOKUP(A14037,vlookup_a!A:B,2,FALSE)))</f>
        <v>415419</v>
      </c>
      <c r="D14037" s="2">
        <f>VLOOKUP(A14037,vlookup_a!C:D,2,FALSE)</f>
        <v>0</v>
      </c>
      <c r="E14037" s="2">
        <f t="shared" si="657"/>
        <v>0</v>
      </c>
      <c r="F14037" t="str">
        <f t="shared" si="658"/>
        <v>aman</v>
      </c>
      <c r="G14037" t="str">
        <f t="shared" si="659"/>
        <v>update</v>
      </c>
    </row>
    <row r="14038" spans="1:7" hidden="1" x14ac:dyDescent="0.25">
      <c r="A14038" s="1" t="s">
        <v>14036</v>
      </c>
      <c r="B14038" s="2">
        <v>1473080</v>
      </c>
      <c r="C14038" s="2">
        <f>IF(ISNA(VLOOKUP(A14038,vlookup_a!A:B,2,FALSE)),0,(VLOOKUP(A14038,vlookup_a!A:B,2,FALSE)))</f>
        <v>1473080</v>
      </c>
      <c r="D14038" s="2">
        <f>VLOOKUP(A14038,vlookup_a!C:D,2,FALSE)</f>
        <v>0</v>
      </c>
      <c r="E14038" s="2">
        <f t="shared" si="657"/>
        <v>0</v>
      </c>
      <c r="F14038" t="str">
        <f t="shared" si="658"/>
        <v>aman</v>
      </c>
      <c r="G14038" t="str">
        <f t="shared" si="659"/>
        <v>update</v>
      </c>
    </row>
    <row r="14039" spans="1:7" hidden="1" x14ac:dyDescent="0.25">
      <c r="A14039" s="1" t="s">
        <v>14037</v>
      </c>
      <c r="B14039" s="2">
        <v>836877</v>
      </c>
      <c r="C14039" s="2">
        <f>IF(ISNA(VLOOKUP(A14039,vlookup_a!A:B,2,FALSE)),0,(VLOOKUP(A14039,vlookup_a!A:B,2,FALSE)))</f>
        <v>836877</v>
      </c>
      <c r="D14039" s="2">
        <f>VLOOKUP(A14039,vlookup_a!C:D,2,FALSE)</f>
        <v>0</v>
      </c>
      <c r="E14039" s="2">
        <f t="shared" si="657"/>
        <v>0</v>
      </c>
      <c r="F14039" t="str">
        <f t="shared" si="658"/>
        <v>aman</v>
      </c>
      <c r="G14039" t="str">
        <f t="shared" si="659"/>
        <v>update</v>
      </c>
    </row>
    <row r="14040" spans="1:7" hidden="1" x14ac:dyDescent="0.25">
      <c r="A14040" s="1" t="s">
        <v>14038</v>
      </c>
      <c r="B14040" s="2">
        <v>353004</v>
      </c>
      <c r="C14040" s="2">
        <f>IF(ISNA(VLOOKUP(A14040,vlookup_a!A:B,2,FALSE)),0,(VLOOKUP(A14040,vlookup_a!A:B,2,FALSE)))</f>
        <v>353004</v>
      </c>
      <c r="D14040" s="2">
        <f>VLOOKUP(A14040,vlookup_a!C:D,2,FALSE)</f>
        <v>0</v>
      </c>
      <c r="E14040" s="2">
        <f t="shared" si="657"/>
        <v>0</v>
      </c>
      <c r="F14040" t="str">
        <f t="shared" si="658"/>
        <v>aman</v>
      </c>
      <c r="G14040" t="str">
        <f t="shared" si="659"/>
        <v>update</v>
      </c>
    </row>
    <row r="14041" spans="1:7" hidden="1" x14ac:dyDescent="0.25">
      <c r="A14041" s="1" t="s">
        <v>14039</v>
      </c>
      <c r="B14041" s="2">
        <v>159976</v>
      </c>
      <c r="C14041" s="2">
        <f>IF(ISNA(VLOOKUP(A14041,vlookup_a!A:B,2,FALSE)),0,(VLOOKUP(A14041,vlookup_a!A:B,2,FALSE)))</f>
        <v>159976</v>
      </c>
      <c r="D14041" s="2">
        <f>VLOOKUP(A14041,vlookup_a!C:D,2,FALSE)</f>
        <v>0</v>
      </c>
      <c r="E14041" s="2">
        <f t="shared" si="657"/>
        <v>0</v>
      </c>
      <c r="F14041" t="str">
        <f t="shared" si="658"/>
        <v>aman</v>
      </c>
      <c r="G14041" t="str">
        <f t="shared" si="659"/>
        <v>update</v>
      </c>
    </row>
    <row r="14042" spans="1:7" hidden="1" x14ac:dyDescent="0.25">
      <c r="A14042" s="1" t="s">
        <v>14040</v>
      </c>
      <c r="B14042" s="2">
        <v>316451</v>
      </c>
      <c r="C14042" s="2">
        <f>IF(ISNA(VLOOKUP(A14042,vlookup_a!A:B,2,FALSE)),0,(VLOOKUP(A14042,vlookup_a!A:B,2,FALSE)))</f>
        <v>316451</v>
      </c>
      <c r="D14042" s="2">
        <f>VLOOKUP(A14042,vlookup_a!C:D,2,FALSE)</f>
        <v>0</v>
      </c>
      <c r="E14042" s="2">
        <f t="shared" si="657"/>
        <v>0</v>
      </c>
      <c r="F14042" t="str">
        <f t="shared" si="658"/>
        <v>aman</v>
      </c>
      <c r="G14042" t="str">
        <f t="shared" si="659"/>
        <v>update</v>
      </c>
    </row>
    <row r="14043" spans="1:7" hidden="1" x14ac:dyDescent="0.25">
      <c r="A14043" s="1" t="s">
        <v>14041</v>
      </c>
      <c r="B14043" s="2">
        <v>54500</v>
      </c>
      <c r="C14043" s="2">
        <f>IF(ISNA(VLOOKUP(A14043,vlookup_a!A:B,2,FALSE)),0,(VLOOKUP(A14043,vlookup_a!A:B,2,FALSE)))</f>
        <v>54500</v>
      </c>
      <c r="D14043" s="2">
        <f>VLOOKUP(A14043,vlookup_a!C:D,2,FALSE)</f>
        <v>0</v>
      </c>
      <c r="E14043" s="2">
        <f t="shared" si="657"/>
        <v>0</v>
      </c>
      <c r="F14043" t="str">
        <f t="shared" si="658"/>
        <v>aman</v>
      </c>
      <c r="G14043" t="str">
        <f t="shared" si="659"/>
        <v>update</v>
      </c>
    </row>
    <row r="14044" spans="1:7" hidden="1" x14ac:dyDescent="0.25">
      <c r="A14044" s="1" t="s">
        <v>14042</v>
      </c>
      <c r="B14044" s="2">
        <v>89042</v>
      </c>
      <c r="C14044" s="2">
        <f>IF(ISNA(VLOOKUP(A14044,vlookup_a!A:B,2,FALSE)),0,(VLOOKUP(A14044,vlookup_a!A:B,2,FALSE)))</f>
        <v>89042</v>
      </c>
      <c r="D14044" s="2">
        <f>VLOOKUP(A14044,vlookup_a!C:D,2,FALSE)</f>
        <v>0</v>
      </c>
      <c r="E14044" s="2">
        <f t="shared" si="657"/>
        <v>0</v>
      </c>
      <c r="F14044" t="str">
        <f t="shared" si="658"/>
        <v>aman</v>
      </c>
      <c r="G14044" t="str">
        <f t="shared" si="659"/>
        <v>update</v>
      </c>
    </row>
    <row r="14045" spans="1:7" hidden="1" x14ac:dyDescent="0.25">
      <c r="A14045" s="1" t="s">
        <v>14043</v>
      </c>
      <c r="B14045" s="2">
        <v>144500</v>
      </c>
      <c r="C14045" s="2">
        <f>IF(ISNA(VLOOKUP(A14045,vlookup_a!A:B,2,FALSE)),0,(VLOOKUP(A14045,vlookup_a!A:B,2,FALSE)))</f>
        <v>144500</v>
      </c>
      <c r="D14045" s="2">
        <f>VLOOKUP(A14045,vlookup_a!C:D,2,FALSE)</f>
        <v>0</v>
      </c>
      <c r="E14045" s="2">
        <f t="shared" si="657"/>
        <v>0</v>
      </c>
      <c r="F14045" t="str">
        <f t="shared" si="658"/>
        <v>aman</v>
      </c>
      <c r="G14045" t="str">
        <f t="shared" si="659"/>
        <v>update</v>
      </c>
    </row>
    <row r="14046" spans="1:7" hidden="1" x14ac:dyDescent="0.25">
      <c r="A14046" s="1" t="s">
        <v>14044</v>
      </c>
      <c r="B14046" s="2">
        <v>653451</v>
      </c>
      <c r="C14046" s="2">
        <f>IF(ISNA(VLOOKUP(A14046,vlookup_a!A:B,2,FALSE)),0,(VLOOKUP(A14046,vlookup_a!A:B,2,FALSE)))</f>
        <v>653451</v>
      </c>
      <c r="D14046" s="2">
        <f>VLOOKUP(A14046,vlookup_a!C:D,2,FALSE)</f>
        <v>0</v>
      </c>
      <c r="E14046" s="2">
        <f t="shared" si="657"/>
        <v>0</v>
      </c>
      <c r="F14046" t="str">
        <f t="shared" si="658"/>
        <v>aman</v>
      </c>
      <c r="G14046" t="str">
        <f t="shared" si="659"/>
        <v>update</v>
      </c>
    </row>
    <row r="14047" spans="1:7" hidden="1" x14ac:dyDescent="0.25">
      <c r="A14047" s="1" t="s">
        <v>14045</v>
      </c>
      <c r="B14047" s="2">
        <v>497993</v>
      </c>
      <c r="C14047" s="2">
        <f>IF(ISNA(VLOOKUP(A14047,vlookup_a!A:B,2,FALSE)),0,(VLOOKUP(A14047,vlookup_a!A:B,2,FALSE)))</f>
        <v>497993</v>
      </c>
      <c r="D14047" s="2">
        <f>VLOOKUP(A14047,vlookup_a!C:D,2,FALSE)</f>
        <v>0</v>
      </c>
      <c r="E14047" s="2">
        <f t="shared" si="657"/>
        <v>0</v>
      </c>
      <c r="F14047" t="str">
        <f t="shared" si="658"/>
        <v>aman</v>
      </c>
      <c r="G14047" t="str">
        <f t="shared" si="659"/>
        <v>update</v>
      </c>
    </row>
    <row r="14048" spans="1:7" hidden="1" x14ac:dyDescent="0.25">
      <c r="A14048" s="1" t="s">
        <v>14046</v>
      </c>
      <c r="B14048" s="2">
        <v>400000</v>
      </c>
      <c r="C14048" s="2">
        <f>IF(ISNA(VLOOKUP(A14048,vlookup_a!A:B,2,FALSE)),0,(VLOOKUP(A14048,vlookup_a!A:B,2,FALSE)))</f>
        <v>400000</v>
      </c>
      <c r="D14048" s="2">
        <f>VLOOKUP(A14048,vlookup_a!C:D,2,FALSE)</f>
        <v>0</v>
      </c>
      <c r="E14048" s="2">
        <f t="shared" si="657"/>
        <v>0</v>
      </c>
      <c r="F14048" t="str">
        <f t="shared" si="658"/>
        <v>aman</v>
      </c>
      <c r="G14048" t="str">
        <f t="shared" si="659"/>
        <v>update</v>
      </c>
    </row>
    <row r="14049" spans="1:8" hidden="1" x14ac:dyDescent="0.25">
      <c r="A14049" s="1" t="s">
        <v>14047</v>
      </c>
      <c r="B14049" s="2">
        <v>138520</v>
      </c>
      <c r="C14049" s="2">
        <f>IF(ISNA(VLOOKUP(A14049,vlookup_a!A:B,2,FALSE)),0,(VLOOKUP(A14049,vlookup_a!A:B,2,FALSE)))</f>
        <v>138520</v>
      </c>
      <c r="D14049" s="2">
        <f>VLOOKUP(A14049,vlookup_a!C:D,2,FALSE)</f>
        <v>0</v>
      </c>
      <c r="E14049" s="2">
        <f t="shared" si="657"/>
        <v>0</v>
      </c>
      <c r="F14049" t="str">
        <f t="shared" si="658"/>
        <v>aman</v>
      </c>
      <c r="G14049" t="str">
        <f t="shared" si="659"/>
        <v>update</v>
      </c>
    </row>
    <row r="14050" spans="1:8" hidden="1" x14ac:dyDescent="0.25">
      <c r="A14050" s="1" t="s">
        <v>14048</v>
      </c>
      <c r="B14050" s="2">
        <v>284095</v>
      </c>
      <c r="C14050" s="2">
        <f>IF(ISNA(VLOOKUP(A14050,vlookup_a!A:B,2,FALSE)),0,(VLOOKUP(A14050,vlookup_a!A:B,2,FALSE)))</f>
        <v>284095</v>
      </c>
      <c r="D14050" s="2">
        <f>VLOOKUP(A14050,vlookup_a!C:D,2,FALSE)</f>
        <v>0</v>
      </c>
      <c r="E14050" s="2">
        <f t="shared" si="657"/>
        <v>0</v>
      </c>
      <c r="F14050" t="str">
        <f t="shared" si="658"/>
        <v>aman</v>
      </c>
      <c r="G14050" t="str">
        <f t="shared" si="659"/>
        <v>update</v>
      </c>
    </row>
    <row r="14051" spans="1:8" hidden="1" x14ac:dyDescent="0.25">
      <c r="A14051" s="1" t="s">
        <v>14049</v>
      </c>
      <c r="B14051" s="2">
        <v>429272</v>
      </c>
      <c r="C14051" s="2">
        <f>IF(ISNA(VLOOKUP(A14051,vlookup_a!A:B,2,FALSE)),0,(VLOOKUP(A14051,vlookup_a!A:B,2,FALSE)))</f>
        <v>429272</v>
      </c>
      <c r="D14051" s="2">
        <f>VLOOKUP(A14051,vlookup_a!C:D,2,FALSE)</f>
        <v>0</v>
      </c>
      <c r="E14051" s="2">
        <f t="shared" si="657"/>
        <v>0</v>
      </c>
      <c r="F14051" t="str">
        <f t="shared" si="658"/>
        <v>aman</v>
      </c>
      <c r="G14051" t="str">
        <f t="shared" si="659"/>
        <v>update</v>
      </c>
    </row>
    <row r="14052" spans="1:8" hidden="1" x14ac:dyDescent="0.25">
      <c r="A14052" s="1" t="s">
        <v>14050</v>
      </c>
      <c r="B14052" s="2">
        <v>1605383</v>
      </c>
      <c r="C14052" s="2">
        <f>IF(ISNA(VLOOKUP(A14052,vlookup_a!A:B,2,FALSE)),0,(VLOOKUP(A14052,vlookup_a!A:B,2,FALSE)))</f>
        <v>1605383</v>
      </c>
      <c r="D14052" s="2">
        <f>VLOOKUP(A14052,vlookup_a!C:D,2,FALSE)</f>
        <v>0</v>
      </c>
      <c r="E14052" s="2">
        <f t="shared" si="657"/>
        <v>0</v>
      </c>
      <c r="F14052" t="str">
        <f t="shared" si="658"/>
        <v>aman</v>
      </c>
      <c r="G14052" t="str">
        <f t="shared" si="659"/>
        <v>update</v>
      </c>
    </row>
    <row r="14053" spans="1:8" hidden="1" x14ac:dyDescent="0.25">
      <c r="A14053" s="1" t="s">
        <v>14051</v>
      </c>
      <c r="B14053" s="2">
        <v>1594838</v>
      </c>
      <c r="C14053" s="2">
        <f>IF(ISNA(VLOOKUP(A14053,vlookup_a!A:B,2,FALSE)),0,(VLOOKUP(A14053,vlookup_a!A:B,2,FALSE)))</f>
        <v>1594838</v>
      </c>
      <c r="D14053" s="2">
        <f>VLOOKUP(A14053,vlookup_a!C:D,2,FALSE)</f>
        <v>0</v>
      </c>
      <c r="E14053" s="2">
        <f t="shared" si="657"/>
        <v>0</v>
      </c>
      <c r="F14053" t="str">
        <f t="shared" si="658"/>
        <v>aman</v>
      </c>
      <c r="G14053" t="str">
        <f t="shared" si="659"/>
        <v>update</v>
      </c>
    </row>
    <row r="14054" spans="1:8" x14ac:dyDescent="0.25">
      <c r="A14054" s="1" t="s">
        <v>14052</v>
      </c>
      <c r="B14054" s="2">
        <v>907474</v>
      </c>
      <c r="C14054" s="2">
        <f>IF(ISNA(VLOOKUP(A14054,vlookup_a!A:B,2,FALSE)),0,(VLOOKUP(A14054,vlookup_a!A:B,2,FALSE)))</f>
        <v>0</v>
      </c>
      <c r="D14054" s="2">
        <f>VLOOKUP(A14054,vlookup_a!C:D,2,FALSE)</f>
        <v>0</v>
      </c>
      <c r="E14054" s="2">
        <f t="shared" si="657"/>
        <v>907474</v>
      </c>
      <c r="F14054" t="str">
        <f t="shared" si="658"/>
        <v>cek</v>
      </c>
      <c r="G14054" t="str">
        <f t="shared" si="659"/>
        <v>update</v>
      </c>
      <c r="H14054" t="str">
        <f>CONCATENATE("update custom.c_rom set oflow_amt = oflow_amt + ",E14054," where acid in (select acid from tbaadm.gam where foracid = '",A14054,"');")</f>
        <v>update custom.c_rom set oflow_amt = oflow_amt + 907474 where acid in (select acid from tbaadm.gam where foracid = '1895121000063515');</v>
      </c>
    </row>
    <row r="14055" spans="1:8" hidden="1" x14ac:dyDescent="0.25">
      <c r="A14055" s="1" t="s">
        <v>14053</v>
      </c>
      <c r="B14055" s="2">
        <v>563478</v>
      </c>
      <c r="C14055" s="2">
        <f>IF(ISNA(VLOOKUP(A14055,vlookup_a!A:B,2,FALSE)),0,(VLOOKUP(A14055,vlookup_a!A:B,2,FALSE)))</f>
        <v>563478</v>
      </c>
      <c r="D14055" s="2">
        <f>VLOOKUP(A14055,vlookup_a!C:D,2,FALSE)</f>
        <v>0</v>
      </c>
      <c r="E14055" s="2">
        <f t="shared" si="657"/>
        <v>0</v>
      </c>
      <c r="F14055" t="str">
        <f t="shared" si="658"/>
        <v>aman</v>
      </c>
      <c r="G14055" t="str">
        <f t="shared" si="659"/>
        <v>update</v>
      </c>
    </row>
    <row r="14056" spans="1:8" hidden="1" x14ac:dyDescent="0.25">
      <c r="A14056" s="1" t="s">
        <v>14054</v>
      </c>
      <c r="B14056" s="2">
        <v>500000</v>
      </c>
      <c r="C14056" s="2">
        <f>IF(ISNA(VLOOKUP(A14056,vlookup_a!A:B,2,FALSE)),0,(VLOOKUP(A14056,vlookup_a!A:B,2,FALSE)))</f>
        <v>500000</v>
      </c>
      <c r="D14056" s="2">
        <f>VLOOKUP(A14056,vlookup_a!C:D,2,FALSE)</f>
        <v>0</v>
      </c>
      <c r="E14056" s="2">
        <f t="shared" si="657"/>
        <v>0</v>
      </c>
      <c r="F14056" t="str">
        <f t="shared" si="658"/>
        <v>aman</v>
      </c>
      <c r="G14056" t="str">
        <f t="shared" si="659"/>
        <v>update</v>
      </c>
    </row>
    <row r="14057" spans="1:8" hidden="1" x14ac:dyDescent="0.25">
      <c r="A14057" s="1" t="s">
        <v>14055</v>
      </c>
      <c r="B14057" s="2">
        <v>15000</v>
      </c>
      <c r="C14057" s="2">
        <f>IF(ISNA(VLOOKUP(A14057,vlookup_a!A:B,2,FALSE)),0,(VLOOKUP(A14057,vlookup_a!A:B,2,FALSE)))</f>
        <v>15000</v>
      </c>
      <c r="D14057" s="2">
        <f>VLOOKUP(A14057,vlookup_a!C:D,2,FALSE)</f>
        <v>0</v>
      </c>
      <c r="E14057" s="2">
        <f t="shared" si="657"/>
        <v>0</v>
      </c>
      <c r="F14057" t="str">
        <f t="shared" si="658"/>
        <v>aman</v>
      </c>
      <c r="G14057" t="str">
        <f t="shared" si="659"/>
        <v>update</v>
      </c>
    </row>
    <row r="14058" spans="1:8" hidden="1" x14ac:dyDescent="0.25">
      <c r="A14058" s="1" t="s">
        <v>14056</v>
      </c>
      <c r="B14058" s="2">
        <v>101229</v>
      </c>
      <c r="C14058" s="2">
        <f>IF(ISNA(VLOOKUP(A14058,vlookup_a!A:B,2,FALSE)),0,(VLOOKUP(A14058,vlookup_a!A:B,2,FALSE)))</f>
        <v>101229</v>
      </c>
      <c r="D14058" s="2">
        <f>VLOOKUP(A14058,vlookup_a!C:D,2,FALSE)</f>
        <v>0</v>
      </c>
      <c r="E14058" s="2">
        <f t="shared" si="657"/>
        <v>0</v>
      </c>
      <c r="F14058" t="str">
        <f t="shared" si="658"/>
        <v>aman</v>
      </c>
      <c r="G14058" t="str">
        <f t="shared" si="659"/>
        <v>update</v>
      </c>
    </row>
    <row r="14059" spans="1:8" hidden="1" x14ac:dyDescent="0.25">
      <c r="A14059" s="1" t="s">
        <v>14057</v>
      </c>
      <c r="B14059" s="2">
        <v>246883</v>
      </c>
      <c r="C14059" s="2">
        <f>IF(ISNA(VLOOKUP(A14059,vlookup_a!A:B,2,FALSE)),0,(VLOOKUP(A14059,vlookup_a!A:B,2,FALSE)))</f>
        <v>246883</v>
      </c>
      <c r="D14059" s="2">
        <f>VLOOKUP(A14059,vlookup_a!C:D,2,FALSE)</f>
        <v>0</v>
      </c>
      <c r="E14059" s="2">
        <f t="shared" si="657"/>
        <v>0</v>
      </c>
      <c r="F14059" t="str">
        <f t="shared" si="658"/>
        <v>aman</v>
      </c>
      <c r="G14059" t="str">
        <f t="shared" si="659"/>
        <v>update</v>
      </c>
    </row>
    <row r="14060" spans="1:8" hidden="1" x14ac:dyDescent="0.25">
      <c r="A14060" s="1" t="s">
        <v>14058</v>
      </c>
      <c r="B14060" s="2">
        <v>10000</v>
      </c>
      <c r="C14060" s="2">
        <f>IF(ISNA(VLOOKUP(A14060,vlookup_a!A:B,2,FALSE)),0,(VLOOKUP(A14060,vlookup_a!A:B,2,FALSE)))</f>
        <v>10000</v>
      </c>
      <c r="D14060" s="2">
        <f>VLOOKUP(A14060,vlookup_a!C:D,2,FALSE)</f>
        <v>0</v>
      </c>
      <c r="E14060" s="2">
        <f t="shared" si="657"/>
        <v>0</v>
      </c>
      <c r="F14060" t="str">
        <f t="shared" si="658"/>
        <v>aman</v>
      </c>
      <c r="G14060" t="str">
        <f t="shared" si="659"/>
        <v>update</v>
      </c>
    </row>
    <row r="14061" spans="1:8" hidden="1" x14ac:dyDescent="0.25">
      <c r="A14061" s="1" t="s">
        <v>14059</v>
      </c>
      <c r="B14061" s="2">
        <v>751724</v>
      </c>
      <c r="C14061" s="2">
        <f>IF(ISNA(VLOOKUP(A14061,vlookup_a!A:B,2,FALSE)),0,(VLOOKUP(A14061,vlookup_a!A:B,2,FALSE)))</f>
        <v>751724</v>
      </c>
      <c r="D14061" s="2">
        <f>VLOOKUP(A14061,vlookup_a!C:D,2,FALSE)</f>
        <v>0</v>
      </c>
      <c r="E14061" s="2">
        <f t="shared" si="657"/>
        <v>0</v>
      </c>
      <c r="F14061" t="str">
        <f t="shared" si="658"/>
        <v>aman</v>
      </c>
      <c r="G14061" t="str">
        <f t="shared" si="659"/>
        <v>update</v>
      </c>
    </row>
    <row r="14062" spans="1:8" hidden="1" x14ac:dyDescent="0.25">
      <c r="A14062" s="1" t="s">
        <v>14060</v>
      </c>
      <c r="B14062" s="2">
        <v>1757860</v>
      </c>
      <c r="C14062" s="2">
        <f>IF(ISNA(VLOOKUP(A14062,vlookup_a!A:B,2,FALSE)),0,(VLOOKUP(A14062,vlookup_a!A:B,2,FALSE)))</f>
        <v>1757860</v>
      </c>
      <c r="D14062" s="2">
        <f>VLOOKUP(A14062,vlookup_a!C:D,2,FALSE)</f>
        <v>0</v>
      </c>
      <c r="E14062" s="2">
        <f t="shared" si="657"/>
        <v>0</v>
      </c>
      <c r="F14062" t="str">
        <f t="shared" si="658"/>
        <v>aman</v>
      </c>
      <c r="G14062" t="str">
        <f t="shared" si="659"/>
        <v>update</v>
      </c>
    </row>
    <row r="14063" spans="1:8" hidden="1" x14ac:dyDescent="0.25">
      <c r="A14063" s="1" t="s">
        <v>14061</v>
      </c>
      <c r="B14063" s="2">
        <v>419289</v>
      </c>
      <c r="C14063" s="2">
        <f>IF(ISNA(VLOOKUP(A14063,vlookup_a!A:B,2,FALSE)),0,(VLOOKUP(A14063,vlookup_a!A:B,2,FALSE)))</f>
        <v>419289</v>
      </c>
      <c r="D14063" s="2">
        <f>VLOOKUP(A14063,vlookup_a!C:D,2,FALSE)</f>
        <v>0</v>
      </c>
      <c r="E14063" s="2">
        <f t="shared" si="657"/>
        <v>0</v>
      </c>
      <c r="F14063" t="str">
        <f t="shared" si="658"/>
        <v>aman</v>
      </c>
      <c r="G14063" t="str">
        <f t="shared" si="659"/>
        <v>update</v>
      </c>
    </row>
    <row r="14064" spans="1:8" hidden="1" x14ac:dyDescent="0.25">
      <c r="A14064" s="1" t="s">
        <v>14062</v>
      </c>
      <c r="B14064" s="2">
        <v>613137</v>
      </c>
      <c r="C14064" s="2">
        <f>IF(ISNA(VLOOKUP(A14064,vlookup_a!A:B,2,FALSE)),0,(VLOOKUP(A14064,vlookup_a!A:B,2,FALSE)))</f>
        <v>613137</v>
      </c>
      <c r="D14064" s="2">
        <f>VLOOKUP(A14064,vlookup_a!C:D,2,FALSE)</f>
        <v>0</v>
      </c>
      <c r="E14064" s="2">
        <f t="shared" si="657"/>
        <v>0</v>
      </c>
      <c r="F14064" t="str">
        <f t="shared" si="658"/>
        <v>aman</v>
      </c>
      <c r="G14064" t="str">
        <f t="shared" si="659"/>
        <v>update</v>
      </c>
    </row>
    <row r="14065" spans="1:7" hidden="1" x14ac:dyDescent="0.25">
      <c r="A14065" s="1" t="s">
        <v>14063</v>
      </c>
      <c r="B14065" s="2">
        <v>4350195</v>
      </c>
      <c r="C14065" s="2">
        <f>IF(ISNA(VLOOKUP(A14065,vlookup_a!A:B,2,FALSE)),0,(VLOOKUP(A14065,vlookup_a!A:B,2,FALSE)))</f>
        <v>4350195</v>
      </c>
      <c r="D14065" s="2">
        <f>VLOOKUP(A14065,vlookup_a!C:D,2,FALSE)</f>
        <v>0</v>
      </c>
      <c r="E14065" s="2">
        <f t="shared" si="657"/>
        <v>0</v>
      </c>
      <c r="F14065" t="str">
        <f t="shared" si="658"/>
        <v>aman</v>
      </c>
      <c r="G14065" t="str">
        <f t="shared" si="659"/>
        <v>update</v>
      </c>
    </row>
    <row r="14066" spans="1:7" hidden="1" x14ac:dyDescent="0.25">
      <c r="A14066" s="1" t="s">
        <v>14064</v>
      </c>
      <c r="B14066" s="2">
        <v>381383</v>
      </c>
      <c r="C14066" s="2">
        <f>IF(ISNA(VLOOKUP(A14066,vlookup_a!A:B,2,FALSE)),0,(VLOOKUP(A14066,vlookup_a!A:B,2,FALSE)))</f>
        <v>381383</v>
      </c>
      <c r="D14066" s="2">
        <f>VLOOKUP(A14066,vlookup_a!C:D,2,FALSE)</f>
        <v>0</v>
      </c>
      <c r="E14066" s="2">
        <f t="shared" si="657"/>
        <v>0</v>
      </c>
      <c r="F14066" t="str">
        <f t="shared" si="658"/>
        <v>aman</v>
      </c>
      <c r="G14066" t="str">
        <f t="shared" si="659"/>
        <v>update</v>
      </c>
    </row>
    <row r="14067" spans="1:7" hidden="1" x14ac:dyDescent="0.25">
      <c r="A14067" s="1" t="s">
        <v>14065</v>
      </c>
      <c r="B14067" s="2">
        <v>925187</v>
      </c>
      <c r="C14067" s="2">
        <f>IF(ISNA(VLOOKUP(A14067,vlookup_a!A:B,2,FALSE)),0,(VLOOKUP(A14067,vlookup_a!A:B,2,FALSE)))</f>
        <v>925187</v>
      </c>
      <c r="D14067" s="2">
        <f>VLOOKUP(A14067,vlookup_a!C:D,2,FALSE)</f>
        <v>0</v>
      </c>
      <c r="E14067" s="2">
        <f t="shared" si="657"/>
        <v>0</v>
      </c>
      <c r="F14067" t="str">
        <f t="shared" si="658"/>
        <v>aman</v>
      </c>
      <c r="G14067" t="str">
        <f t="shared" si="659"/>
        <v>update</v>
      </c>
    </row>
    <row r="14068" spans="1:7" hidden="1" x14ac:dyDescent="0.25">
      <c r="A14068" s="1" t="s">
        <v>14066</v>
      </c>
      <c r="B14068" s="2">
        <v>551790</v>
      </c>
      <c r="C14068" s="2">
        <f>IF(ISNA(VLOOKUP(A14068,vlookup_a!A:B,2,FALSE)),0,(VLOOKUP(A14068,vlookup_a!A:B,2,FALSE)))</f>
        <v>551790</v>
      </c>
      <c r="D14068" s="2">
        <f>VLOOKUP(A14068,vlookup_a!C:D,2,FALSE)</f>
        <v>0</v>
      </c>
      <c r="E14068" s="2">
        <f t="shared" si="657"/>
        <v>0</v>
      </c>
      <c r="F14068" t="str">
        <f t="shared" si="658"/>
        <v>aman</v>
      </c>
      <c r="G14068" t="str">
        <f t="shared" si="659"/>
        <v>update</v>
      </c>
    </row>
    <row r="14069" spans="1:7" hidden="1" x14ac:dyDescent="0.25">
      <c r="A14069" s="1" t="s">
        <v>14067</v>
      </c>
      <c r="B14069" s="2">
        <v>4330</v>
      </c>
      <c r="C14069" s="2">
        <f>IF(ISNA(VLOOKUP(A14069,vlookup_a!A:B,2,FALSE)),0,(VLOOKUP(A14069,vlookup_a!A:B,2,FALSE)))</f>
        <v>4330</v>
      </c>
      <c r="D14069" s="2">
        <f>VLOOKUP(A14069,vlookup_a!C:D,2,FALSE)</f>
        <v>0</v>
      </c>
      <c r="E14069" s="2">
        <f t="shared" si="657"/>
        <v>0</v>
      </c>
      <c r="F14069" t="str">
        <f t="shared" si="658"/>
        <v>aman</v>
      </c>
      <c r="G14069" t="str">
        <f t="shared" si="659"/>
        <v>update</v>
      </c>
    </row>
    <row r="14070" spans="1:7" hidden="1" x14ac:dyDescent="0.25">
      <c r="A14070" s="1" t="s">
        <v>14068</v>
      </c>
      <c r="B14070" s="2">
        <v>1773605</v>
      </c>
      <c r="C14070" s="2">
        <f>IF(ISNA(VLOOKUP(A14070,vlookup_a!A:B,2,FALSE)),0,(VLOOKUP(A14070,vlookup_a!A:B,2,FALSE)))</f>
        <v>1773605</v>
      </c>
      <c r="D14070" s="2">
        <f>VLOOKUP(A14070,vlookup_a!C:D,2,FALSE)</f>
        <v>0</v>
      </c>
      <c r="E14070" s="2">
        <f t="shared" si="657"/>
        <v>0</v>
      </c>
      <c r="F14070" t="str">
        <f t="shared" si="658"/>
        <v>aman</v>
      </c>
      <c r="G14070" t="str">
        <f t="shared" si="659"/>
        <v>update</v>
      </c>
    </row>
    <row r="14071" spans="1:7" hidden="1" x14ac:dyDescent="0.25">
      <c r="A14071" s="1" t="s">
        <v>14069</v>
      </c>
      <c r="B14071" s="2">
        <v>336005</v>
      </c>
      <c r="C14071" s="2">
        <f>IF(ISNA(VLOOKUP(A14071,vlookup_a!A:B,2,FALSE)),0,(VLOOKUP(A14071,vlookup_a!A:B,2,FALSE)))</f>
        <v>336005</v>
      </c>
      <c r="D14071" s="2">
        <f>VLOOKUP(A14071,vlookup_a!C:D,2,FALSE)</f>
        <v>0</v>
      </c>
      <c r="E14071" s="2">
        <f t="shared" si="657"/>
        <v>0</v>
      </c>
      <c r="F14071" t="str">
        <f t="shared" si="658"/>
        <v>aman</v>
      </c>
      <c r="G14071" t="str">
        <f t="shared" si="659"/>
        <v>update</v>
      </c>
    </row>
    <row r="14072" spans="1:7" hidden="1" x14ac:dyDescent="0.25">
      <c r="A14072" s="1" t="s">
        <v>14070</v>
      </c>
      <c r="B14072" s="2">
        <v>138520</v>
      </c>
      <c r="C14072" s="2">
        <f>IF(ISNA(VLOOKUP(A14072,vlookup_a!A:B,2,FALSE)),0,(VLOOKUP(A14072,vlookup_a!A:B,2,FALSE)))</f>
        <v>138520</v>
      </c>
      <c r="D14072" s="2">
        <f>VLOOKUP(A14072,vlookup_a!C:D,2,FALSE)</f>
        <v>0</v>
      </c>
      <c r="E14072" s="2">
        <f t="shared" si="657"/>
        <v>0</v>
      </c>
      <c r="F14072" t="str">
        <f t="shared" si="658"/>
        <v>aman</v>
      </c>
      <c r="G14072" t="str">
        <f t="shared" si="659"/>
        <v>update</v>
      </c>
    </row>
    <row r="14073" spans="1:7" hidden="1" x14ac:dyDescent="0.25">
      <c r="A14073" s="1" t="s">
        <v>14071</v>
      </c>
      <c r="B14073" s="2">
        <v>58</v>
      </c>
      <c r="C14073" s="2">
        <f>IF(ISNA(VLOOKUP(A14073,vlookup_a!A:B,2,FALSE)),0,(VLOOKUP(A14073,vlookup_a!A:B,2,FALSE)))</f>
        <v>58</v>
      </c>
      <c r="D14073" s="2">
        <f>VLOOKUP(A14073,vlookup_a!C:D,2,FALSE)</f>
        <v>0</v>
      </c>
      <c r="E14073" s="2">
        <f t="shared" si="657"/>
        <v>0</v>
      </c>
      <c r="F14073" t="str">
        <f t="shared" si="658"/>
        <v>aman</v>
      </c>
      <c r="G14073" t="str">
        <f t="shared" si="659"/>
        <v>update</v>
      </c>
    </row>
    <row r="14074" spans="1:7" hidden="1" x14ac:dyDescent="0.25">
      <c r="A14074" s="1" t="s">
        <v>14072</v>
      </c>
      <c r="B14074" s="2">
        <v>75000</v>
      </c>
      <c r="C14074" s="2">
        <f>IF(ISNA(VLOOKUP(A14074,vlookup_a!A:B,2,FALSE)),0,(VLOOKUP(A14074,vlookup_a!A:B,2,FALSE)))</f>
        <v>75000</v>
      </c>
      <c r="D14074" s="2">
        <f>VLOOKUP(A14074,vlookup_a!C:D,2,FALSE)</f>
        <v>0</v>
      </c>
      <c r="E14074" s="2">
        <f t="shared" si="657"/>
        <v>0</v>
      </c>
      <c r="F14074" t="str">
        <f t="shared" si="658"/>
        <v>aman</v>
      </c>
      <c r="G14074" t="str">
        <f t="shared" si="659"/>
        <v>update</v>
      </c>
    </row>
    <row r="14075" spans="1:7" hidden="1" x14ac:dyDescent="0.25">
      <c r="A14075" s="1" t="s">
        <v>14073</v>
      </c>
      <c r="B14075" s="2">
        <v>473534</v>
      </c>
      <c r="C14075" s="2">
        <f>IF(ISNA(VLOOKUP(A14075,vlookup_a!A:B,2,FALSE)),0,(VLOOKUP(A14075,vlookup_a!A:B,2,FALSE)))</f>
        <v>473534</v>
      </c>
      <c r="D14075" s="2">
        <f>VLOOKUP(A14075,vlookup_a!C:D,2,FALSE)</f>
        <v>0</v>
      </c>
      <c r="E14075" s="2">
        <f t="shared" si="657"/>
        <v>0</v>
      </c>
      <c r="F14075" t="str">
        <f t="shared" si="658"/>
        <v>aman</v>
      </c>
      <c r="G14075" t="str">
        <f t="shared" si="659"/>
        <v>update</v>
      </c>
    </row>
    <row r="14076" spans="1:7" hidden="1" x14ac:dyDescent="0.25">
      <c r="A14076" s="1" t="s">
        <v>14074</v>
      </c>
      <c r="B14076" s="2">
        <v>250000</v>
      </c>
      <c r="C14076" s="2">
        <f>IF(ISNA(VLOOKUP(A14076,vlookup_a!A:B,2,FALSE)),0,(VLOOKUP(A14076,vlookup_a!A:B,2,FALSE)))</f>
        <v>250000</v>
      </c>
      <c r="D14076" s="2">
        <f>VLOOKUP(A14076,vlookup_a!C:D,2,FALSE)</f>
        <v>0</v>
      </c>
      <c r="E14076" s="2">
        <f t="shared" si="657"/>
        <v>0</v>
      </c>
      <c r="F14076" t="str">
        <f t="shared" si="658"/>
        <v>aman</v>
      </c>
      <c r="G14076" t="str">
        <f t="shared" si="659"/>
        <v>update</v>
      </c>
    </row>
    <row r="14077" spans="1:7" hidden="1" x14ac:dyDescent="0.25">
      <c r="A14077" s="1" t="s">
        <v>14075</v>
      </c>
      <c r="B14077" s="2">
        <v>720068</v>
      </c>
      <c r="C14077" s="2">
        <f>IF(ISNA(VLOOKUP(A14077,vlookup_a!A:B,2,FALSE)),0,(VLOOKUP(A14077,vlookup_a!A:B,2,FALSE)))</f>
        <v>720068</v>
      </c>
      <c r="D14077" s="2">
        <f>VLOOKUP(A14077,vlookup_a!C:D,2,FALSE)</f>
        <v>0</v>
      </c>
      <c r="E14077" s="2">
        <f t="shared" si="657"/>
        <v>0</v>
      </c>
      <c r="F14077" t="str">
        <f t="shared" si="658"/>
        <v>aman</v>
      </c>
      <c r="G14077" t="str">
        <f t="shared" si="659"/>
        <v>update</v>
      </c>
    </row>
    <row r="14078" spans="1:7" hidden="1" x14ac:dyDescent="0.25">
      <c r="A14078" s="1" t="s">
        <v>14076</v>
      </c>
      <c r="B14078" s="2">
        <v>273305</v>
      </c>
      <c r="C14078" s="2">
        <f>IF(ISNA(VLOOKUP(A14078,vlookup_a!A:B,2,FALSE)),0,(VLOOKUP(A14078,vlookup_a!A:B,2,FALSE)))</f>
        <v>273305</v>
      </c>
      <c r="D14078" s="2">
        <f>VLOOKUP(A14078,vlookup_a!C:D,2,FALSE)</f>
        <v>0</v>
      </c>
      <c r="E14078" s="2">
        <f t="shared" si="657"/>
        <v>0</v>
      </c>
      <c r="F14078" t="str">
        <f t="shared" si="658"/>
        <v>aman</v>
      </c>
      <c r="G14078" t="str">
        <f t="shared" si="659"/>
        <v>update</v>
      </c>
    </row>
    <row r="14079" spans="1:7" hidden="1" x14ac:dyDescent="0.25">
      <c r="A14079" s="1" t="s">
        <v>14077</v>
      </c>
      <c r="B14079" s="2">
        <v>2846282</v>
      </c>
      <c r="C14079" s="2">
        <f>IF(ISNA(VLOOKUP(A14079,vlookup_a!A:B,2,FALSE)),0,(VLOOKUP(A14079,vlookup_a!A:B,2,FALSE)))</f>
        <v>2846282</v>
      </c>
      <c r="D14079" s="2">
        <f>VLOOKUP(A14079,vlookup_a!C:D,2,FALSE)</f>
        <v>0</v>
      </c>
      <c r="E14079" s="2">
        <f t="shared" si="657"/>
        <v>0</v>
      </c>
      <c r="F14079" t="str">
        <f t="shared" si="658"/>
        <v>aman</v>
      </c>
      <c r="G14079" t="str">
        <f t="shared" si="659"/>
        <v>update</v>
      </c>
    </row>
    <row r="14080" spans="1:7" hidden="1" x14ac:dyDescent="0.25">
      <c r="A14080" s="1" t="s">
        <v>14078</v>
      </c>
      <c r="B14080" s="2">
        <v>477450</v>
      </c>
      <c r="C14080" s="2">
        <f>IF(ISNA(VLOOKUP(A14080,vlookup_a!A:B,2,FALSE)),0,(VLOOKUP(A14080,vlookup_a!A:B,2,FALSE)))</f>
        <v>477450</v>
      </c>
      <c r="D14080" s="2">
        <f>VLOOKUP(A14080,vlookup_a!C:D,2,FALSE)</f>
        <v>0</v>
      </c>
      <c r="E14080" s="2">
        <f t="shared" si="657"/>
        <v>0</v>
      </c>
      <c r="F14080" t="str">
        <f t="shared" si="658"/>
        <v>aman</v>
      </c>
      <c r="G14080" t="str">
        <f t="shared" si="659"/>
        <v>update</v>
      </c>
    </row>
    <row r="14081" spans="1:7" hidden="1" x14ac:dyDescent="0.25">
      <c r="A14081" s="1" t="s">
        <v>14079</v>
      </c>
      <c r="B14081" s="2">
        <v>195000</v>
      </c>
      <c r="C14081" s="2">
        <f>IF(ISNA(VLOOKUP(A14081,vlookup_a!A:B,2,FALSE)),0,(VLOOKUP(A14081,vlookup_a!A:B,2,FALSE)))</f>
        <v>195000</v>
      </c>
      <c r="D14081" s="2">
        <f>VLOOKUP(A14081,vlookup_a!C:D,2,FALSE)</f>
        <v>0</v>
      </c>
      <c r="E14081" s="2">
        <f t="shared" si="657"/>
        <v>0</v>
      </c>
      <c r="F14081" t="str">
        <f t="shared" si="658"/>
        <v>aman</v>
      </c>
      <c r="G14081" t="str">
        <f t="shared" si="659"/>
        <v>update</v>
      </c>
    </row>
    <row r="14082" spans="1:7" hidden="1" x14ac:dyDescent="0.25">
      <c r="A14082" s="1" t="s">
        <v>14080</v>
      </c>
      <c r="B14082" s="2">
        <v>257159</v>
      </c>
      <c r="C14082" s="2">
        <f>IF(ISNA(VLOOKUP(A14082,vlookup_a!A:B,2,FALSE)),0,(VLOOKUP(A14082,vlookup_a!A:B,2,FALSE)))</f>
        <v>257159</v>
      </c>
      <c r="D14082" s="2">
        <f>VLOOKUP(A14082,vlookup_a!C:D,2,FALSE)</f>
        <v>0</v>
      </c>
      <c r="E14082" s="2">
        <f t="shared" si="657"/>
        <v>0</v>
      </c>
      <c r="F14082" t="str">
        <f t="shared" si="658"/>
        <v>aman</v>
      </c>
      <c r="G14082" t="str">
        <f t="shared" si="659"/>
        <v>update</v>
      </c>
    </row>
    <row r="14083" spans="1:7" hidden="1" x14ac:dyDescent="0.25">
      <c r="A14083" s="1" t="s">
        <v>14081</v>
      </c>
      <c r="B14083" s="2">
        <v>795831</v>
      </c>
      <c r="C14083" s="2">
        <f>IF(ISNA(VLOOKUP(A14083,vlookup_a!A:B,2,FALSE)),0,(VLOOKUP(A14083,vlookup_a!A:B,2,FALSE)))</f>
        <v>795831</v>
      </c>
      <c r="D14083" s="2">
        <f>VLOOKUP(A14083,vlookup_a!C:D,2,FALSE)</f>
        <v>0</v>
      </c>
      <c r="E14083" s="2">
        <f t="shared" ref="E14083:E14146" si="660">B14083-C14083</f>
        <v>0</v>
      </c>
      <c r="F14083" t="str">
        <f t="shared" ref="F14083:F14146" si="661">IF(B14083=C14083,"aman",IF(B14083&lt;C14083,"aman","cek"))</f>
        <v>aman</v>
      </c>
      <c r="G14083" t="str">
        <f t="shared" ref="G14083:G14146" si="662">IF(D14083=B14083,"no update","update")</f>
        <v>update</v>
      </c>
    </row>
    <row r="14084" spans="1:7" hidden="1" x14ac:dyDescent="0.25">
      <c r="A14084" s="1" t="s">
        <v>14082</v>
      </c>
      <c r="B14084" s="2">
        <v>461734</v>
      </c>
      <c r="C14084" s="2">
        <f>IF(ISNA(VLOOKUP(A14084,vlookup_a!A:B,2,FALSE)),0,(VLOOKUP(A14084,vlookup_a!A:B,2,FALSE)))</f>
        <v>461734</v>
      </c>
      <c r="D14084" s="2">
        <f>VLOOKUP(A14084,vlookup_a!C:D,2,FALSE)</f>
        <v>0</v>
      </c>
      <c r="E14084" s="2">
        <f t="shared" si="660"/>
        <v>0</v>
      </c>
      <c r="F14084" t="str">
        <f t="shared" si="661"/>
        <v>aman</v>
      </c>
      <c r="G14084" t="str">
        <f t="shared" si="662"/>
        <v>update</v>
      </c>
    </row>
    <row r="14085" spans="1:7" hidden="1" x14ac:dyDescent="0.25">
      <c r="A14085" s="1" t="s">
        <v>14083</v>
      </c>
      <c r="B14085" s="2">
        <v>42723</v>
      </c>
      <c r="C14085" s="2">
        <f>IF(ISNA(VLOOKUP(A14085,vlookup_a!A:B,2,FALSE)),0,(VLOOKUP(A14085,vlookup_a!A:B,2,FALSE)))</f>
        <v>42723</v>
      </c>
      <c r="D14085" s="2">
        <f>VLOOKUP(A14085,vlookup_a!C:D,2,FALSE)</f>
        <v>0</v>
      </c>
      <c r="E14085" s="2">
        <f t="shared" si="660"/>
        <v>0</v>
      </c>
      <c r="F14085" t="str">
        <f t="shared" si="661"/>
        <v>aman</v>
      </c>
      <c r="G14085" t="str">
        <f t="shared" si="662"/>
        <v>update</v>
      </c>
    </row>
    <row r="14086" spans="1:7" hidden="1" x14ac:dyDescent="0.25">
      <c r="A14086" s="1" t="s">
        <v>14084</v>
      </c>
      <c r="B14086" s="2">
        <v>53841</v>
      </c>
      <c r="C14086" s="2">
        <f>IF(ISNA(VLOOKUP(A14086,vlookup_a!A:B,2,FALSE)),0,(VLOOKUP(A14086,vlookup_a!A:B,2,FALSE)))</f>
        <v>53841</v>
      </c>
      <c r="D14086" s="2">
        <f>VLOOKUP(A14086,vlookup_a!C:D,2,FALSE)</f>
        <v>0</v>
      </c>
      <c r="E14086" s="2">
        <f t="shared" si="660"/>
        <v>0</v>
      </c>
      <c r="F14086" t="str">
        <f t="shared" si="661"/>
        <v>aman</v>
      </c>
      <c r="G14086" t="str">
        <f t="shared" si="662"/>
        <v>update</v>
      </c>
    </row>
    <row r="14087" spans="1:7" hidden="1" x14ac:dyDescent="0.25">
      <c r="A14087" s="1" t="s">
        <v>14085</v>
      </c>
      <c r="B14087" s="2">
        <v>4512765</v>
      </c>
      <c r="C14087" s="2">
        <f>IF(ISNA(VLOOKUP(A14087,vlookup_a!A:B,2,FALSE)),0,(VLOOKUP(A14087,vlookup_a!A:B,2,FALSE)))</f>
        <v>4512765</v>
      </c>
      <c r="D14087" s="2">
        <f>VLOOKUP(A14087,vlookup_a!C:D,2,FALSE)</f>
        <v>0</v>
      </c>
      <c r="E14087" s="2">
        <f t="shared" si="660"/>
        <v>0</v>
      </c>
      <c r="F14087" t="str">
        <f t="shared" si="661"/>
        <v>aman</v>
      </c>
      <c r="G14087" t="str">
        <f t="shared" si="662"/>
        <v>update</v>
      </c>
    </row>
    <row r="14088" spans="1:7" hidden="1" x14ac:dyDescent="0.25">
      <c r="A14088" s="1" t="s">
        <v>14086</v>
      </c>
      <c r="B14088" s="2">
        <v>968311</v>
      </c>
      <c r="C14088" s="2">
        <f>IF(ISNA(VLOOKUP(A14088,vlookup_a!A:B,2,FALSE)),0,(VLOOKUP(A14088,vlookup_a!A:B,2,FALSE)))</f>
        <v>968311</v>
      </c>
      <c r="D14088" s="2">
        <f>VLOOKUP(A14088,vlookup_a!C:D,2,FALSE)</f>
        <v>0</v>
      </c>
      <c r="E14088" s="2">
        <f t="shared" si="660"/>
        <v>0</v>
      </c>
      <c r="F14088" t="str">
        <f t="shared" si="661"/>
        <v>aman</v>
      </c>
      <c r="G14088" t="str">
        <f t="shared" si="662"/>
        <v>update</v>
      </c>
    </row>
    <row r="14089" spans="1:7" hidden="1" x14ac:dyDescent="0.25">
      <c r="A14089" s="1" t="s">
        <v>14087</v>
      </c>
      <c r="B14089" s="2">
        <v>25000</v>
      </c>
      <c r="C14089" s="2">
        <f>IF(ISNA(VLOOKUP(A14089,vlookup_a!A:B,2,FALSE)),0,(VLOOKUP(A14089,vlookup_a!A:B,2,FALSE)))</f>
        <v>25375</v>
      </c>
      <c r="D14089" s="2">
        <f>VLOOKUP(A14089,vlookup_a!C:D,2,FALSE)</f>
        <v>0</v>
      </c>
      <c r="E14089" s="2">
        <f t="shared" si="660"/>
        <v>-375</v>
      </c>
      <c r="F14089" t="str">
        <f t="shared" si="661"/>
        <v>aman</v>
      </c>
      <c r="G14089" t="str">
        <f t="shared" si="662"/>
        <v>update</v>
      </c>
    </row>
    <row r="14090" spans="1:7" hidden="1" x14ac:dyDescent="0.25">
      <c r="A14090" s="1" t="s">
        <v>14088</v>
      </c>
      <c r="B14090" s="2">
        <v>266641</v>
      </c>
      <c r="C14090" s="2">
        <f>IF(ISNA(VLOOKUP(A14090,vlookup_a!A:B,2,FALSE)),0,(VLOOKUP(A14090,vlookup_a!A:B,2,FALSE)))</f>
        <v>266641</v>
      </c>
      <c r="D14090" s="2">
        <f>VLOOKUP(A14090,vlookup_a!C:D,2,FALSE)</f>
        <v>0</v>
      </c>
      <c r="E14090" s="2">
        <f t="shared" si="660"/>
        <v>0</v>
      </c>
      <c r="F14090" t="str">
        <f t="shared" si="661"/>
        <v>aman</v>
      </c>
      <c r="G14090" t="str">
        <f t="shared" si="662"/>
        <v>update</v>
      </c>
    </row>
    <row r="14091" spans="1:7" hidden="1" x14ac:dyDescent="0.25">
      <c r="A14091" s="1" t="s">
        <v>14089</v>
      </c>
      <c r="B14091" s="2">
        <v>418000</v>
      </c>
      <c r="C14091" s="2">
        <f>IF(ISNA(VLOOKUP(A14091,vlookup_a!A:B,2,FALSE)),0,(VLOOKUP(A14091,vlookup_a!A:B,2,FALSE)))</f>
        <v>418000</v>
      </c>
      <c r="D14091" s="2">
        <f>VLOOKUP(A14091,vlookup_a!C:D,2,FALSE)</f>
        <v>0</v>
      </c>
      <c r="E14091" s="2">
        <f t="shared" si="660"/>
        <v>0</v>
      </c>
      <c r="F14091" t="str">
        <f t="shared" si="661"/>
        <v>aman</v>
      </c>
      <c r="G14091" t="str">
        <f t="shared" si="662"/>
        <v>update</v>
      </c>
    </row>
    <row r="14092" spans="1:7" hidden="1" x14ac:dyDescent="0.25">
      <c r="A14092" s="1" t="s">
        <v>14090</v>
      </c>
      <c r="B14092" s="2">
        <v>40916</v>
      </c>
      <c r="C14092" s="2">
        <f>IF(ISNA(VLOOKUP(A14092,vlookup_a!A:B,2,FALSE)),0,(VLOOKUP(A14092,vlookup_a!A:B,2,FALSE)))</f>
        <v>40916</v>
      </c>
      <c r="D14092" s="2">
        <f>VLOOKUP(A14092,vlookup_a!C:D,2,FALSE)</f>
        <v>0</v>
      </c>
      <c r="E14092" s="2">
        <f t="shared" si="660"/>
        <v>0</v>
      </c>
      <c r="F14092" t="str">
        <f t="shared" si="661"/>
        <v>aman</v>
      </c>
      <c r="G14092" t="str">
        <f t="shared" si="662"/>
        <v>update</v>
      </c>
    </row>
    <row r="14093" spans="1:7" hidden="1" x14ac:dyDescent="0.25">
      <c r="A14093" s="1" t="s">
        <v>14091</v>
      </c>
      <c r="B14093" s="2">
        <v>668897</v>
      </c>
      <c r="C14093" s="2">
        <f>IF(ISNA(VLOOKUP(A14093,vlookup_a!A:B,2,FALSE)),0,(VLOOKUP(A14093,vlookup_a!A:B,2,FALSE)))</f>
        <v>668897</v>
      </c>
      <c r="D14093" s="2">
        <f>VLOOKUP(A14093,vlookup_a!C:D,2,FALSE)</f>
        <v>0</v>
      </c>
      <c r="E14093" s="2">
        <f t="shared" si="660"/>
        <v>0</v>
      </c>
      <c r="F14093" t="str">
        <f t="shared" si="661"/>
        <v>aman</v>
      </c>
      <c r="G14093" t="str">
        <f t="shared" si="662"/>
        <v>update</v>
      </c>
    </row>
    <row r="14094" spans="1:7" hidden="1" x14ac:dyDescent="0.25">
      <c r="A14094" s="1" t="s">
        <v>14092</v>
      </c>
      <c r="B14094" s="2">
        <v>878057</v>
      </c>
      <c r="C14094" s="2">
        <f>IF(ISNA(VLOOKUP(A14094,vlookup_a!A:B,2,FALSE)),0,(VLOOKUP(A14094,vlookup_a!A:B,2,FALSE)))</f>
        <v>878057</v>
      </c>
      <c r="D14094" s="2">
        <f>VLOOKUP(A14094,vlookup_a!C:D,2,FALSE)</f>
        <v>0</v>
      </c>
      <c r="E14094" s="2">
        <f t="shared" si="660"/>
        <v>0</v>
      </c>
      <c r="F14094" t="str">
        <f t="shared" si="661"/>
        <v>aman</v>
      </c>
      <c r="G14094" t="str">
        <f t="shared" si="662"/>
        <v>update</v>
      </c>
    </row>
    <row r="14095" spans="1:7" hidden="1" x14ac:dyDescent="0.25">
      <c r="A14095" s="1" t="s">
        <v>14093</v>
      </c>
      <c r="B14095" s="2">
        <v>629454</v>
      </c>
      <c r="C14095" s="2">
        <f>IF(ISNA(VLOOKUP(A14095,vlookup_a!A:B,2,FALSE)),0,(VLOOKUP(A14095,vlookup_a!A:B,2,FALSE)))</f>
        <v>629454</v>
      </c>
      <c r="D14095" s="2">
        <f>VLOOKUP(A14095,vlookup_a!C:D,2,FALSE)</f>
        <v>0</v>
      </c>
      <c r="E14095" s="2">
        <f t="shared" si="660"/>
        <v>0</v>
      </c>
      <c r="F14095" t="str">
        <f t="shared" si="661"/>
        <v>aman</v>
      </c>
      <c r="G14095" t="str">
        <f t="shared" si="662"/>
        <v>update</v>
      </c>
    </row>
    <row r="14096" spans="1:7" hidden="1" x14ac:dyDescent="0.25">
      <c r="A14096" s="1" t="s">
        <v>14094</v>
      </c>
      <c r="B14096" s="2">
        <v>599447</v>
      </c>
      <c r="C14096" s="2">
        <f>IF(ISNA(VLOOKUP(A14096,vlookup_a!A:B,2,FALSE)),0,(VLOOKUP(A14096,vlookup_a!A:B,2,FALSE)))</f>
        <v>599447</v>
      </c>
      <c r="D14096" s="2">
        <f>VLOOKUP(A14096,vlookup_a!C:D,2,FALSE)</f>
        <v>0</v>
      </c>
      <c r="E14096" s="2">
        <f t="shared" si="660"/>
        <v>0</v>
      </c>
      <c r="F14096" t="str">
        <f t="shared" si="661"/>
        <v>aman</v>
      </c>
      <c r="G14096" t="str">
        <f t="shared" si="662"/>
        <v>update</v>
      </c>
    </row>
    <row r="14097" spans="1:7" hidden="1" x14ac:dyDescent="0.25">
      <c r="A14097" s="1" t="s">
        <v>14095</v>
      </c>
      <c r="B14097" s="2">
        <v>132808</v>
      </c>
      <c r="C14097" s="2">
        <f>IF(ISNA(VLOOKUP(A14097,vlookup_a!A:B,2,FALSE)),0,(VLOOKUP(A14097,vlookup_a!A:B,2,FALSE)))</f>
        <v>132808</v>
      </c>
      <c r="D14097" s="2">
        <f>VLOOKUP(A14097,vlookup_a!C:D,2,FALSE)</f>
        <v>0</v>
      </c>
      <c r="E14097" s="2">
        <f t="shared" si="660"/>
        <v>0</v>
      </c>
      <c r="F14097" t="str">
        <f t="shared" si="661"/>
        <v>aman</v>
      </c>
      <c r="G14097" t="str">
        <f t="shared" si="662"/>
        <v>update</v>
      </c>
    </row>
    <row r="14098" spans="1:7" hidden="1" x14ac:dyDescent="0.25">
      <c r="A14098" s="1" t="s">
        <v>14096</v>
      </c>
      <c r="B14098" s="2">
        <v>1183200</v>
      </c>
      <c r="C14098" s="2">
        <f>IF(ISNA(VLOOKUP(A14098,vlookup_a!A:B,2,FALSE)),0,(VLOOKUP(A14098,vlookup_a!A:B,2,FALSE)))</f>
        <v>1183200</v>
      </c>
      <c r="D14098" s="2">
        <f>VLOOKUP(A14098,vlookup_a!C:D,2,FALSE)</f>
        <v>0</v>
      </c>
      <c r="E14098" s="2">
        <f t="shared" si="660"/>
        <v>0</v>
      </c>
      <c r="F14098" t="str">
        <f t="shared" si="661"/>
        <v>aman</v>
      </c>
      <c r="G14098" t="str">
        <f t="shared" si="662"/>
        <v>update</v>
      </c>
    </row>
    <row r="14099" spans="1:7" hidden="1" x14ac:dyDescent="0.25">
      <c r="A14099" s="1" t="s">
        <v>14097</v>
      </c>
      <c r="B14099" s="2">
        <v>331486</v>
      </c>
      <c r="C14099" s="2">
        <f>IF(ISNA(VLOOKUP(A14099,vlookup_a!A:B,2,FALSE)),0,(VLOOKUP(A14099,vlookup_a!A:B,2,FALSE)))</f>
        <v>331486</v>
      </c>
      <c r="D14099" s="2">
        <f>VLOOKUP(A14099,vlookup_a!C:D,2,FALSE)</f>
        <v>0</v>
      </c>
      <c r="E14099" s="2">
        <f t="shared" si="660"/>
        <v>0</v>
      </c>
      <c r="F14099" t="str">
        <f t="shared" si="661"/>
        <v>aman</v>
      </c>
      <c r="G14099" t="str">
        <f t="shared" si="662"/>
        <v>update</v>
      </c>
    </row>
    <row r="14100" spans="1:7" hidden="1" x14ac:dyDescent="0.25">
      <c r="A14100" s="1" t="s">
        <v>14098</v>
      </c>
      <c r="B14100" s="2">
        <v>420632</v>
      </c>
      <c r="C14100" s="2">
        <f>IF(ISNA(VLOOKUP(A14100,vlookup_a!A:B,2,FALSE)),0,(VLOOKUP(A14100,vlookup_a!A:B,2,FALSE)))</f>
        <v>420632</v>
      </c>
      <c r="D14100" s="2">
        <f>VLOOKUP(A14100,vlookup_a!C:D,2,FALSE)</f>
        <v>0</v>
      </c>
      <c r="E14100" s="2">
        <f t="shared" si="660"/>
        <v>0</v>
      </c>
      <c r="F14100" t="str">
        <f t="shared" si="661"/>
        <v>aman</v>
      </c>
      <c r="G14100" t="str">
        <f t="shared" si="662"/>
        <v>update</v>
      </c>
    </row>
    <row r="14101" spans="1:7" hidden="1" x14ac:dyDescent="0.25">
      <c r="A14101" s="1" t="s">
        <v>14099</v>
      </c>
      <c r="B14101" s="2">
        <v>1449630</v>
      </c>
      <c r="C14101" s="2">
        <f>IF(ISNA(VLOOKUP(A14101,vlookup_a!A:B,2,FALSE)),0,(VLOOKUP(A14101,vlookup_a!A:B,2,FALSE)))</f>
        <v>1449630</v>
      </c>
      <c r="D14101" s="2">
        <f>VLOOKUP(A14101,vlookup_a!C:D,2,FALSE)</f>
        <v>0</v>
      </c>
      <c r="E14101" s="2">
        <f t="shared" si="660"/>
        <v>0</v>
      </c>
      <c r="F14101" t="str">
        <f t="shared" si="661"/>
        <v>aman</v>
      </c>
      <c r="G14101" t="str">
        <f t="shared" si="662"/>
        <v>update</v>
      </c>
    </row>
    <row r="14102" spans="1:7" hidden="1" x14ac:dyDescent="0.25">
      <c r="A14102" s="1" t="s">
        <v>14100</v>
      </c>
      <c r="B14102" s="2">
        <v>744374</v>
      </c>
      <c r="C14102" s="2">
        <f>IF(ISNA(VLOOKUP(A14102,vlookup_a!A:B,2,FALSE)),0,(VLOOKUP(A14102,vlookup_a!A:B,2,FALSE)))</f>
        <v>744374</v>
      </c>
      <c r="D14102" s="2">
        <f>VLOOKUP(A14102,vlookup_a!C:D,2,FALSE)</f>
        <v>0</v>
      </c>
      <c r="E14102" s="2">
        <f t="shared" si="660"/>
        <v>0</v>
      </c>
      <c r="F14102" t="str">
        <f t="shared" si="661"/>
        <v>aman</v>
      </c>
      <c r="G14102" t="str">
        <f t="shared" si="662"/>
        <v>update</v>
      </c>
    </row>
    <row r="14103" spans="1:7" hidden="1" x14ac:dyDescent="0.25">
      <c r="A14103" s="1" t="s">
        <v>14101</v>
      </c>
      <c r="B14103" s="2">
        <v>313941</v>
      </c>
      <c r="C14103" s="2">
        <f>IF(ISNA(VLOOKUP(A14103,vlookup_a!A:B,2,FALSE)),0,(VLOOKUP(A14103,vlookup_a!A:B,2,FALSE)))</f>
        <v>313941</v>
      </c>
      <c r="D14103" s="2">
        <f>VLOOKUP(A14103,vlookup_a!C:D,2,FALSE)</f>
        <v>0</v>
      </c>
      <c r="E14103" s="2">
        <f t="shared" si="660"/>
        <v>0</v>
      </c>
      <c r="F14103" t="str">
        <f t="shared" si="661"/>
        <v>aman</v>
      </c>
      <c r="G14103" t="str">
        <f t="shared" si="662"/>
        <v>update</v>
      </c>
    </row>
    <row r="14104" spans="1:7" hidden="1" x14ac:dyDescent="0.25">
      <c r="A14104" s="1" t="s">
        <v>14102</v>
      </c>
      <c r="B14104" s="2">
        <v>323535</v>
      </c>
      <c r="C14104" s="2">
        <f>IF(ISNA(VLOOKUP(A14104,vlookup_a!A:B,2,FALSE)),0,(VLOOKUP(A14104,vlookup_a!A:B,2,FALSE)))</f>
        <v>323535</v>
      </c>
      <c r="D14104" s="2">
        <f>VLOOKUP(A14104,vlookup_a!C:D,2,FALSE)</f>
        <v>0</v>
      </c>
      <c r="E14104" s="2">
        <f t="shared" si="660"/>
        <v>0</v>
      </c>
      <c r="F14104" t="str">
        <f t="shared" si="661"/>
        <v>aman</v>
      </c>
      <c r="G14104" t="str">
        <f t="shared" si="662"/>
        <v>update</v>
      </c>
    </row>
    <row r="14105" spans="1:7" hidden="1" x14ac:dyDescent="0.25">
      <c r="A14105" s="1" t="s">
        <v>14103</v>
      </c>
      <c r="B14105" s="2">
        <v>1822137</v>
      </c>
      <c r="C14105" s="2">
        <f>IF(ISNA(VLOOKUP(A14105,vlookup_a!A:B,2,FALSE)),0,(VLOOKUP(A14105,vlookup_a!A:B,2,FALSE)))</f>
        <v>1822137</v>
      </c>
      <c r="D14105" s="2">
        <f>VLOOKUP(A14105,vlookup_a!C:D,2,FALSE)</f>
        <v>0</v>
      </c>
      <c r="E14105" s="2">
        <f t="shared" si="660"/>
        <v>0</v>
      </c>
      <c r="F14105" t="str">
        <f t="shared" si="661"/>
        <v>aman</v>
      </c>
      <c r="G14105" t="str">
        <f t="shared" si="662"/>
        <v>update</v>
      </c>
    </row>
    <row r="14106" spans="1:7" hidden="1" x14ac:dyDescent="0.25">
      <c r="A14106" s="1" t="s">
        <v>14104</v>
      </c>
      <c r="B14106" s="2">
        <v>1718449</v>
      </c>
      <c r="C14106" s="2">
        <f>IF(ISNA(VLOOKUP(A14106,vlookup_a!A:B,2,FALSE)),0,(VLOOKUP(A14106,vlookup_a!A:B,2,FALSE)))</f>
        <v>1718449</v>
      </c>
      <c r="D14106" s="2">
        <f>VLOOKUP(A14106,vlookup_a!C:D,2,FALSE)</f>
        <v>0</v>
      </c>
      <c r="E14106" s="2">
        <f t="shared" si="660"/>
        <v>0</v>
      </c>
      <c r="F14106" t="str">
        <f t="shared" si="661"/>
        <v>aman</v>
      </c>
      <c r="G14106" t="str">
        <f t="shared" si="662"/>
        <v>update</v>
      </c>
    </row>
    <row r="14107" spans="1:7" hidden="1" x14ac:dyDescent="0.25">
      <c r="A14107" s="1" t="s">
        <v>14105</v>
      </c>
      <c r="B14107" s="2">
        <v>673875</v>
      </c>
      <c r="C14107" s="2">
        <f>IF(ISNA(VLOOKUP(A14107,vlookup_a!A:B,2,FALSE)),0,(VLOOKUP(A14107,vlookup_a!A:B,2,FALSE)))</f>
        <v>673875</v>
      </c>
      <c r="D14107" s="2">
        <f>VLOOKUP(A14107,vlookup_a!C:D,2,FALSE)</f>
        <v>0</v>
      </c>
      <c r="E14107" s="2">
        <f t="shared" si="660"/>
        <v>0</v>
      </c>
      <c r="F14107" t="str">
        <f t="shared" si="661"/>
        <v>aman</v>
      </c>
      <c r="G14107" t="str">
        <f t="shared" si="662"/>
        <v>update</v>
      </c>
    </row>
    <row r="14108" spans="1:7" hidden="1" x14ac:dyDescent="0.25">
      <c r="A14108" s="1" t="s">
        <v>14106</v>
      </c>
      <c r="B14108" s="2">
        <v>471963</v>
      </c>
      <c r="C14108" s="2">
        <f>IF(ISNA(VLOOKUP(A14108,vlookup_a!A:B,2,FALSE)),0,(VLOOKUP(A14108,vlookup_a!A:B,2,FALSE)))</f>
        <v>471963</v>
      </c>
      <c r="D14108" s="2">
        <f>VLOOKUP(A14108,vlookup_a!C:D,2,FALSE)</f>
        <v>0</v>
      </c>
      <c r="E14108" s="2">
        <f t="shared" si="660"/>
        <v>0</v>
      </c>
      <c r="F14108" t="str">
        <f t="shared" si="661"/>
        <v>aman</v>
      </c>
      <c r="G14108" t="str">
        <f t="shared" si="662"/>
        <v>update</v>
      </c>
    </row>
    <row r="14109" spans="1:7" hidden="1" x14ac:dyDescent="0.25">
      <c r="A14109" s="1" t="s">
        <v>14107</v>
      </c>
      <c r="B14109" s="2">
        <v>307858</v>
      </c>
      <c r="C14109" s="2">
        <f>IF(ISNA(VLOOKUP(A14109,vlookup_a!A:B,2,FALSE)),0,(VLOOKUP(A14109,vlookup_a!A:B,2,FALSE)))</f>
        <v>307858</v>
      </c>
      <c r="D14109" s="2">
        <f>VLOOKUP(A14109,vlookup_a!C:D,2,FALSE)</f>
        <v>0</v>
      </c>
      <c r="E14109" s="2">
        <f t="shared" si="660"/>
        <v>0</v>
      </c>
      <c r="F14109" t="str">
        <f t="shared" si="661"/>
        <v>aman</v>
      </c>
      <c r="G14109" t="str">
        <f t="shared" si="662"/>
        <v>update</v>
      </c>
    </row>
    <row r="14110" spans="1:7" hidden="1" x14ac:dyDescent="0.25">
      <c r="A14110" s="1" t="s">
        <v>14108</v>
      </c>
      <c r="B14110" s="2">
        <v>265560</v>
      </c>
      <c r="C14110" s="2">
        <f>IF(ISNA(VLOOKUP(A14110,vlookup_a!A:B,2,FALSE)),0,(VLOOKUP(A14110,vlookup_a!A:B,2,FALSE)))</f>
        <v>265560</v>
      </c>
      <c r="D14110" s="2">
        <f>VLOOKUP(A14110,vlookup_a!C:D,2,FALSE)</f>
        <v>0</v>
      </c>
      <c r="E14110" s="2">
        <f t="shared" si="660"/>
        <v>0</v>
      </c>
      <c r="F14110" t="str">
        <f t="shared" si="661"/>
        <v>aman</v>
      </c>
      <c r="G14110" t="str">
        <f t="shared" si="662"/>
        <v>update</v>
      </c>
    </row>
    <row r="14111" spans="1:7" hidden="1" x14ac:dyDescent="0.25">
      <c r="A14111" s="1" t="s">
        <v>14109</v>
      </c>
      <c r="B14111" s="2">
        <v>641827</v>
      </c>
      <c r="C14111" s="2">
        <f>IF(ISNA(VLOOKUP(A14111,vlookup_a!A:B,2,FALSE)),0,(VLOOKUP(A14111,vlookup_a!A:B,2,FALSE)))</f>
        <v>641827</v>
      </c>
      <c r="D14111" s="2">
        <f>VLOOKUP(A14111,vlookup_a!C:D,2,FALSE)</f>
        <v>0</v>
      </c>
      <c r="E14111" s="2">
        <f t="shared" si="660"/>
        <v>0</v>
      </c>
      <c r="F14111" t="str">
        <f t="shared" si="661"/>
        <v>aman</v>
      </c>
      <c r="G14111" t="str">
        <f t="shared" si="662"/>
        <v>update</v>
      </c>
    </row>
    <row r="14112" spans="1:7" hidden="1" x14ac:dyDescent="0.25">
      <c r="A14112" s="1" t="s">
        <v>14110</v>
      </c>
      <c r="B14112" s="2">
        <v>160074</v>
      </c>
      <c r="C14112" s="2">
        <f>IF(ISNA(VLOOKUP(A14112,vlookup_a!A:B,2,FALSE)),0,(VLOOKUP(A14112,vlookup_a!A:B,2,FALSE)))</f>
        <v>160074</v>
      </c>
      <c r="D14112" s="2">
        <f>VLOOKUP(A14112,vlookup_a!C:D,2,FALSE)</f>
        <v>0</v>
      </c>
      <c r="E14112" s="2">
        <f t="shared" si="660"/>
        <v>0</v>
      </c>
      <c r="F14112" t="str">
        <f t="shared" si="661"/>
        <v>aman</v>
      </c>
      <c r="G14112" t="str">
        <f t="shared" si="662"/>
        <v>update</v>
      </c>
    </row>
    <row r="14113" spans="1:7" hidden="1" x14ac:dyDescent="0.25">
      <c r="A14113" s="1" t="s">
        <v>14111</v>
      </c>
      <c r="B14113" s="2">
        <v>87175</v>
      </c>
      <c r="C14113" s="2">
        <f>IF(ISNA(VLOOKUP(A14113,vlookup_a!A:B,2,FALSE)),0,(VLOOKUP(A14113,vlookup_a!A:B,2,FALSE)))</f>
        <v>87175</v>
      </c>
      <c r="D14113" s="2">
        <f>VLOOKUP(A14113,vlookup_a!C:D,2,FALSE)</f>
        <v>0</v>
      </c>
      <c r="E14113" s="2">
        <f t="shared" si="660"/>
        <v>0</v>
      </c>
      <c r="F14113" t="str">
        <f t="shared" si="661"/>
        <v>aman</v>
      </c>
      <c r="G14113" t="str">
        <f t="shared" si="662"/>
        <v>update</v>
      </c>
    </row>
    <row r="14114" spans="1:7" hidden="1" x14ac:dyDescent="0.25">
      <c r="A14114" s="1" t="s">
        <v>14112</v>
      </c>
      <c r="B14114" s="2">
        <v>376033</v>
      </c>
      <c r="C14114" s="2">
        <f>IF(ISNA(VLOOKUP(A14114,vlookup_a!A:B,2,FALSE)),0,(VLOOKUP(A14114,vlookup_a!A:B,2,FALSE)))</f>
        <v>376033</v>
      </c>
      <c r="D14114" s="2">
        <f>VLOOKUP(A14114,vlookup_a!C:D,2,FALSE)</f>
        <v>0</v>
      </c>
      <c r="E14114" s="2">
        <f t="shared" si="660"/>
        <v>0</v>
      </c>
      <c r="F14114" t="str">
        <f t="shared" si="661"/>
        <v>aman</v>
      </c>
      <c r="G14114" t="str">
        <f t="shared" si="662"/>
        <v>update</v>
      </c>
    </row>
    <row r="14115" spans="1:7" hidden="1" x14ac:dyDescent="0.25">
      <c r="A14115" s="1" t="s">
        <v>14113</v>
      </c>
      <c r="B14115" s="2">
        <v>158629</v>
      </c>
      <c r="C14115" s="2">
        <f>IF(ISNA(VLOOKUP(A14115,vlookup_a!A:B,2,FALSE)),0,(VLOOKUP(A14115,vlookup_a!A:B,2,FALSE)))</f>
        <v>158629</v>
      </c>
      <c r="D14115" s="2">
        <f>VLOOKUP(A14115,vlookup_a!C:D,2,FALSE)</f>
        <v>0</v>
      </c>
      <c r="E14115" s="2">
        <f t="shared" si="660"/>
        <v>0</v>
      </c>
      <c r="F14115" t="str">
        <f t="shared" si="661"/>
        <v>aman</v>
      </c>
      <c r="G14115" t="str">
        <f t="shared" si="662"/>
        <v>update</v>
      </c>
    </row>
    <row r="14116" spans="1:7" hidden="1" x14ac:dyDescent="0.25">
      <c r="A14116" s="1" t="s">
        <v>14114</v>
      </c>
      <c r="B14116" s="2">
        <v>25000</v>
      </c>
      <c r="C14116" s="2">
        <f>IF(ISNA(VLOOKUP(A14116,vlookup_a!A:B,2,FALSE)),0,(VLOOKUP(A14116,vlookup_a!A:B,2,FALSE)))</f>
        <v>25000</v>
      </c>
      <c r="D14116" s="2">
        <f>VLOOKUP(A14116,vlookup_a!C:D,2,FALSE)</f>
        <v>0</v>
      </c>
      <c r="E14116" s="2">
        <f t="shared" si="660"/>
        <v>0</v>
      </c>
      <c r="F14116" t="str">
        <f t="shared" si="661"/>
        <v>aman</v>
      </c>
      <c r="G14116" t="str">
        <f t="shared" si="662"/>
        <v>update</v>
      </c>
    </row>
    <row r="14117" spans="1:7" hidden="1" x14ac:dyDescent="0.25">
      <c r="A14117" s="1" t="s">
        <v>14115</v>
      </c>
      <c r="B14117" s="2">
        <v>20000</v>
      </c>
      <c r="C14117" s="2">
        <f>IF(ISNA(VLOOKUP(A14117,vlookup_a!A:B,2,FALSE)),0,(VLOOKUP(A14117,vlookup_a!A:B,2,FALSE)))</f>
        <v>20000</v>
      </c>
      <c r="D14117" s="2">
        <f>VLOOKUP(A14117,vlookup_a!C:D,2,FALSE)</f>
        <v>0</v>
      </c>
      <c r="E14117" s="2">
        <f t="shared" si="660"/>
        <v>0</v>
      </c>
      <c r="F14117" t="str">
        <f t="shared" si="661"/>
        <v>aman</v>
      </c>
      <c r="G14117" t="str">
        <f t="shared" si="662"/>
        <v>update</v>
      </c>
    </row>
    <row r="14118" spans="1:7" hidden="1" x14ac:dyDescent="0.25">
      <c r="A14118" s="1" t="s">
        <v>14116</v>
      </c>
      <c r="B14118" s="2">
        <v>690779</v>
      </c>
      <c r="C14118" s="2">
        <f>IF(ISNA(VLOOKUP(A14118,vlookup_a!A:B,2,FALSE)),0,(VLOOKUP(A14118,vlookup_a!A:B,2,FALSE)))</f>
        <v>690779</v>
      </c>
      <c r="D14118" s="2">
        <f>VLOOKUP(A14118,vlookup_a!C:D,2,FALSE)</f>
        <v>0</v>
      </c>
      <c r="E14118" s="2">
        <f t="shared" si="660"/>
        <v>0</v>
      </c>
      <c r="F14118" t="str">
        <f t="shared" si="661"/>
        <v>aman</v>
      </c>
      <c r="G14118" t="str">
        <f t="shared" si="662"/>
        <v>update</v>
      </c>
    </row>
    <row r="14119" spans="1:7" hidden="1" x14ac:dyDescent="0.25">
      <c r="A14119" s="1" t="s">
        <v>14117</v>
      </c>
      <c r="B14119" s="2">
        <v>1443188</v>
      </c>
      <c r="C14119" s="2">
        <f>IF(ISNA(VLOOKUP(A14119,vlookup_a!A:B,2,FALSE)),0,(VLOOKUP(A14119,vlookup_a!A:B,2,FALSE)))</f>
        <v>1443188</v>
      </c>
      <c r="D14119" s="2">
        <f>VLOOKUP(A14119,vlookup_a!C:D,2,FALSE)</f>
        <v>0</v>
      </c>
      <c r="E14119" s="2">
        <f t="shared" si="660"/>
        <v>0</v>
      </c>
      <c r="F14119" t="str">
        <f t="shared" si="661"/>
        <v>aman</v>
      </c>
      <c r="G14119" t="str">
        <f t="shared" si="662"/>
        <v>update</v>
      </c>
    </row>
    <row r="14120" spans="1:7" hidden="1" x14ac:dyDescent="0.25">
      <c r="A14120" s="1" t="s">
        <v>14118</v>
      </c>
      <c r="B14120" s="2">
        <v>422000</v>
      </c>
      <c r="C14120" s="2">
        <f>IF(ISNA(VLOOKUP(A14120,vlookup_a!A:B,2,FALSE)),0,(VLOOKUP(A14120,vlookup_a!A:B,2,FALSE)))</f>
        <v>422000</v>
      </c>
      <c r="D14120" s="2">
        <f>VLOOKUP(A14120,vlookup_a!C:D,2,FALSE)</f>
        <v>0</v>
      </c>
      <c r="E14120" s="2">
        <f t="shared" si="660"/>
        <v>0</v>
      </c>
      <c r="F14120" t="str">
        <f t="shared" si="661"/>
        <v>aman</v>
      </c>
      <c r="G14120" t="str">
        <f t="shared" si="662"/>
        <v>update</v>
      </c>
    </row>
    <row r="14121" spans="1:7" hidden="1" x14ac:dyDescent="0.25">
      <c r="A14121" s="1" t="s">
        <v>14119</v>
      </c>
      <c r="B14121" s="2">
        <v>98582</v>
      </c>
      <c r="C14121" s="2">
        <f>IF(ISNA(VLOOKUP(A14121,vlookup_a!A:B,2,FALSE)),0,(VLOOKUP(A14121,vlookup_a!A:B,2,FALSE)))</f>
        <v>98582</v>
      </c>
      <c r="D14121" s="2">
        <f>VLOOKUP(A14121,vlookup_a!C:D,2,FALSE)</f>
        <v>0</v>
      </c>
      <c r="E14121" s="2">
        <f t="shared" si="660"/>
        <v>0</v>
      </c>
      <c r="F14121" t="str">
        <f t="shared" si="661"/>
        <v>aman</v>
      </c>
      <c r="G14121" t="str">
        <f t="shared" si="662"/>
        <v>update</v>
      </c>
    </row>
    <row r="14122" spans="1:7" hidden="1" x14ac:dyDescent="0.25">
      <c r="A14122" s="1" t="s">
        <v>14120</v>
      </c>
      <c r="B14122" s="2">
        <v>450432</v>
      </c>
      <c r="C14122" s="2">
        <f>IF(ISNA(VLOOKUP(A14122,vlookup_a!A:B,2,FALSE)),0,(VLOOKUP(A14122,vlookup_a!A:B,2,FALSE)))</f>
        <v>450432</v>
      </c>
      <c r="D14122" s="2">
        <f>VLOOKUP(A14122,vlookup_a!C:D,2,FALSE)</f>
        <v>0</v>
      </c>
      <c r="E14122" s="2">
        <f t="shared" si="660"/>
        <v>0</v>
      </c>
      <c r="F14122" t="str">
        <f t="shared" si="661"/>
        <v>aman</v>
      </c>
      <c r="G14122" t="str">
        <f t="shared" si="662"/>
        <v>update</v>
      </c>
    </row>
    <row r="14123" spans="1:7" hidden="1" x14ac:dyDescent="0.25">
      <c r="A14123" s="1" t="s">
        <v>14121</v>
      </c>
      <c r="B14123" s="2">
        <v>1001664</v>
      </c>
      <c r="C14123" s="2">
        <f>IF(ISNA(VLOOKUP(A14123,vlookup_a!A:B,2,FALSE)),0,(VLOOKUP(A14123,vlookup_a!A:B,2,FALSE)))</f>
        <v>1001664</v>
      </c>
      <c r="D14123" s="2">
        <f>VLOOKUP(A14123,vlookup_a!C:D,2,FALSE)</f>
        <v>0</v>
      </c>
      <c r="E14123" s="2">
        <f t="shared" si="660"/>
        <v>0</v>
      </c>
      <c r="F14123" t="str">
        <f t="shared" si="661"/>
        <v>aman</v>
      </c>
      <c r="G14123" t="str">
        <f t="shared" si="662"/>
        <v>update</v>
      </c>
    </row>
    <row r="14124" spans="1:7" hidden="1" x14ac:dyDescent="0.25">
      <c r="A14124" s="1" t="s">
        <v>14122</v>
      </c>
      <c r="B14124" s="2">
        <v>1145833</v>
      </c>
      <c r="C14124" s="2">
        <f>IF(ISNA(VLOOKUP(A14124,vlookup_a!A:B,2,FALSE)),0,(VLOOKUP(A14124,vlookup_a!A:B,2,FALSE)))</f>
        <v>1145833</v>
      </c>
      <c r="D14124" s="2">
        <f>VLOOKUP(A14124,vlookup_a!C:D,2,FALSE)</f>
        <v>0</v>
      </c>
      <c r="E14124" s="2">
        <f t="shared" si="660"/>
        <v>0</v>
      </c>
      <c r="F14124" t="str">
        <f t="shared" si="661"/>
        <v>aman</v>
      </c>
      <c r="G14124" t="str">
        <f t="shared" si="662"/>
        <v>update</v>
      </c>
    </row>
    <row r="14125" spans="1:7" hidden="1" x14ac:dyDescent="0.25">
      <c r="A14125" s="1" t="s">
        <v>14123</v>
      </c>
      <c r="B14125" s="2">
        <v>10000</v>
      </c>
      <c r="C14125" s="2">
        <f>IF(ISNA(VLOOKUP(A14125,vlookup_a!A:B,2,FALSE)),0,(VLOOKUP(A14125,vlookup_a!A:B,2,FALSE)))</f>
        <v>10000</v>
      </c>
      <c r="D14125" s="2">
        <f>VLOOKUP(A14125,vlookup_a!C:D,2,FALSE)</f>
        <v>0</v>
      </c>
      <c r="E14125" s="2">
        <f t="shared" si="660"/>
        <v>0</v>
      </c>
      <c r="F14125" t="str">
        <f t="shared" si="661"/>
        <v>aman</v>
      </c>
      <c r="G14125" t="str">
        <f t="shared" si="662"/>
        <v>update</v>
      </c>
    </row>
    <row r="14126" spans="1:7" hidden="1" x14ac:dyDescent="0.25">
      <c r="A14126" s="1" t="s">
        <v>14124</v>
      </c>
      <c r="B14126" s="2">
        <v>1828085</v>
      </c>
      <c r="C14126" s="2">
        <f>IF(ISNA(VLOOKUP(A14126,vlookup_a!A:B,2,FALSE)),0,(VLOOKUP(A14126,vlookup_a!A:B,2,FALSE)))</f>
        <v>1828085</v>
      </c>
      <c r="D14126" s="2">
        <f>VLOOKUP(A14126,vlookup_a!C:D,2,FALSE)</f>
        <v>0</v>
      </c>
      <c r="E14126" s="2">
        <f t="shared" si="660"/>
        <v>0</v>
      </c>
      <c r="F14126" t="str">
        <f t="shared" si="661"/>
        <v>aman</v>
      </c>
      <c r="G14126" t="str">
        <f t="shared" si="662"/>
        <v>update</v>
      </c>
    </row>
    <row r="14127" spans="1:7" hidden="1" x14ac:dyDescent="0.25">
      <c r="A14127" s="1" t="s">
        <v>14125</v>
      </c>
      <c r="B14127" s="2">
        <v>391143</v>
      </c>
      <c r="C14127" s="2">
        <f>IF(ISNA(VLOOKUP(A14127,vlookup_a!A:B,2,FALSE)),0,(VLOOKUP(A14127,vlookup_a!A:B,2,FALSE)))</f>
        <v>391143</v>
      </c>
      <c r="D14127" s="2">
        <f>VLOOKUP(A14127,vlookup_a!C:D,2,FALSE)</f>
        <v>0</v>
      </c>
      <c r="E14127" s="2">
        <f t="shared" si="660"/>
        <v>0</v>
      </c>
      <c r="F14127" t="str">
        <f t="shared" si="661"/>
        <v>aman</v>
      </c>
      <c r="G14127" t="str">
        <f t="shared" si="662"/>
        <v>update</v>
      </c>
    </row>
    <row r="14128" spans="1:7" hidden="1" x14ac:dyDescent="0.25">
      <c r="A14128" s="1" t="s">
        <v>14126</v>
      </c>
      <c r="B14128" s="2">
        <v>1036280</v>
      </c>
      <c r="C14128" s="2">
        <f>IF(ISNA(VLOOKUP(A14128,vlookup_a!A:B,2,FALSE)),0,(VLOOKUP(A14128,vlookup_a!A:B,2,FALSE)))</f>
        <v>1036280</v>
      </c>
      <c r="D14128" s="2">
        <f>VLOOKUP(A14128,vlookup_a!C:D,2,FALSE)</f>
        <v>0</v>
      </c>
      <c r="E14128" s="2">
        <f t="shared" si="660"/>
        <v>0</v>
      </c>
      <c r="F14128" t="str">
        <f t="shared" si="661"/>
        <v>aman</v>
      </c>
      <c r="G14128" t="str">
        <f t="shared" si="662"/>
        <v>update</v>
      </c>
    </row>
    <row r="14129" spans="1:7" hidden="1" x14ac:dyDescent="0.25">
      <c r="A14129" s="1" t="s">
        <v>14127</v>
      </c>
      <c r="B14129" s="2">
        <v>135650</v>
      </c>
      <c r="C14129" s="2">
        <f>IF(ISNA(VLOOKUP(A14129,vlookup_a!A:B,2,FALSE)),0,(VLOOKUP(A14129,vlookup_a!A:B,2,FALSE)))</f>
        <v>135650</v>
      </c>
      <c r="D14129" s="2">
        <f>VLOOKUP(A14129,vlookup_a!C:D,2,FALSE)</f>
        <v>0</v>
      </c>
      <c r="E14129" s="2">
        <f t="shared" si="660"/>
        <v>0</v>
      </c>
      <c r="F14129" t="str">
        <f t="shared" si="661"/>
        <v>aman</v>
      </c>
      <c r="G14129" t="str">
        <f t="shared" si="662"/>
        <v>update</v>
      </c>
    </row>
    <row r="14130" spans="1:7" hidden="1" x14ac:dyDescent="0.25">
      <c r="A14130" s="1" t="s">
        <v>14128</v>
      </c>
      <c r="B14130" s="2">
        <v>307562</v>
      </c>
      <c r="C14130" s="2">
        <f>IF(ISNA(VLOOKUP(A14130,vlookup_a!A:B,2,FALSE)),0,(VLOOKUP(A14130,vlookup_a!A:B,2,FALSE)))</f>
        <v>307562</v>
      </c>
      <c r="D14130" s="2">
        <f>VLOOKUP(A14130,vlookup_a!C:D,2,FALSE)</f>
        <v>0</v>
      </c>
      <c r="E14130" s="2">
        <f t="shared" si="660"/>
        <v>0</v>
      </c>
      <c r="F14130" t="str">
        <f t="shared" si="661"/>
        <v>aman</v>
      </c>
      <c r="G14130" t="str">
        <f t="shared" si="662"/>
        <v>update</v>
      </c>
    </row>
    <row r="14131" spans="1:7" hidden="1" x14ac:dyDescent="0.25">
      <c r="A14131" s="1" t="s">
        <v>14129</v>
      </c>
      <c r="B14131" s="2">
        <v>6722</v>
      </c>
      <c r="C14131" s="2">
        <f>IF(ISNA(VLOOKUP(A14131,vlookup_a!A:B,2,FALSE)),0,(VLOOKUP(A14131,vlookup_a!A:B,2,FALSE)))</f>
        <v>6722</v>
      </c>
      <c r="D14131" s="2">
        <f>VLOOKUP(A14131,vlookup_a!C:D,2,FALSE)</f>
        <v>0</v>
      </c>
      <c r="E14131" s="2">
        <f t="shared" si="660"/>
        <v>0</v>
      </c>
      <c r="F14131" t="str">
        <f t="shared" si="661"/>
        <v>aman</v>
      </c>
      <c r="G14131" t="str">
        <f t="shared" si="662"/>
        <v>update</v>
      </c>
    </row>
    <row r="14132" spans="1:7" hidden="1" x14ac:dyDescent="0.25">
      <c r="A14132" s="1" t="s">
        <v>14130</v>
      </c>
      <c r="B14132" s="2">
        <v>283628</v>
      </c>
      <c r="C14132" s="2">
        <f>IF(ISNA(VLOOKUP(A14132,vlookup_a!A:B,2,FALSE)),0,(VLOOKUP(A14132,vlookup_a!A:B,2,FALSE)))</f>
        <v>283628</v>
      </c>
      <c r="D14132" s="2">
        <f>VLOOKUP(A14132,vlookup_a!C:D,2,FALSE)</f>
        <v>0</v>
      </c>
      <c r="E14132" s="2">
        <f t="shared" si="660"/>
        <v>0</v>
      </c>
      <c r="F14132" t="str">
        <f t="shared" si="661"/>
        <v>aman</v>
      </c>
      <c r="G14132" t="str">
        <f t="shared" si="662"/>
        <v>update</v>
      </c>
    </row>
    <row r="14133" spans="1:7" hidden="1" x14ac:dyDescent="0.25">
      <c r="A14133" s="1" t="s">
        <v>14131</v>
      </c>
      <c r="B14133" s="2">
        <v>965500</v>
      </c>
      <c r="C14133" s="2">
        <f>IF(ISNA(VLOOKUP(A14133,vlookup_a!A:B,2,FALSE)),0,(VLOOKUP(A14133,vlookup_a!A:B,2,FALSE)))</f>
        <v>965500</v>
      </c>
      <c r="D14133" s="2">
        <f>VLOOKUP(A14133,vlookup_a!C:D,2,FALSE)</f>
        <v>0</v>
      </c>
      <c r="E14133" s="2">
        <f t="shared" si="660"/>
        <v>0</v>
      </c>
      <c r="F14133" t="str">
        <f t="shared" si="661"/>
        <v>aman</v>
      </c>
      <c r="G14133" t="str">
        <f t="shared" si="662"/>
        <v>update</v>
      </c>
    </row>
    <row r="14134" spans="1:7" hidden="1" x14ac:dyDescent="0.25">
      <c r="A14134" s="1" t="s">
        <v>14132</v>
      </c>
      <c r="B14134" s="2">
        <v>675633</v>
      </c>
      <c r="C14134" s="2">
        <f>IF(ISNA(VLOOKUP(A14134,vlookup_a!A:B,2,FALSE)),0,(VLOOKUP(A14134,vlookup_a!A:B,2,FALSE)))</f>
        <v>675633</v>
      </c>
      <c r="D14134" s="2">
        <f>VLOOKUP(A14134,vlookup_a!C:D,2,FALSE)</f>
        <v>0</v>
      </c>
      <c r="E14134" s="2">
        <f t="shared" si="660"/>
        <v>0</v>
      </c>
      <c r="F14134" t="str">
        <f t="shared" si="661"/>
        <v>aman</v>
      </c>
      <c r="G14134" t="str">
        <f t="shared" si="662"/>
        <v>update</v>
      </c>
    </row>
    <row r="14135" spans="1:7" hidden="1" x14ac:dyDescent="0.25">
      <c r="A14135" s="1" t="s">
        <v>14133</v>
      </c>
      <c r="B14135" s="2">
        <v>183303</v>
      </c>
      <c r="C14135" s="2">
        <f>IF(ISNA(VLOOKUP(A14135,vlookup_a!A:B,2,FALSE)),0,(VLOOKUP(A14135,vlookup_a!A:B,2,FALSE)))</f>
        <v>183303</v>
      </c>
      <c r="D14135" s="2">
        <f>VLOOKUP(A14135,vlookup_a!C:D,2,FALSE)</f>
        <v>0</v>
      </c>
      <c r="E14135" s="2">
        <f t="shared" si="660"/>
        <v>0</v>
      </c>
      <c r="F14135" t="str">
        <f t="shared" si="661"/>
        <v>aman</v>
      </c>
      <c r="G14135" t="str">
        <f t="shared" si="662"/>
        <v>update</v>
      </c>
    </row>
    <row r="14136" spans="1:7" hidden="1" x14ac:dyDescent="0.25">
      <c r="A14136" s="1" t="s">
        <v>14134</v>
      </c>
      <c r="B14136" s="2">
        <v>195809</v>
      </c>
      <c r="C14136" s="2">
        <f>IF(ISNA(VLOOKUP(A14136,vlookup_a!A:B,2,FALSE)),0,(VLOOKUP(A14136,vlookup_a!A:B,2,FALSE)))</f>
        <v>195809</v>
      </c>
      <c r="D14136" s="2">
        <f>VLOOKUP(A14136,vlookup_a!C:D,2,FALSE)</f>
        <v>0</v>
      </c>
      <c r="E14136" s="2">
        <f t="shared" si="660"/>
        <v>0</v>
      </c>
      <c r="F14136" t="str">
        <f t="shared" si="661"/>
        <v>aman</v>
      </c>
      <c r="G14136" t="str">
        <f t="shared" si="662"/>
        <v>update</v>
      </c>
    </row>
    <row r="14137" spans="1:7" hidden="1" x14ac:dyDescent="0.25">
      <c r="A14137" s="1" t="s">
        <v>14135</v>
      </c>
      <c r="B14137" s="2">
        <v>18638</v>
      </c>
      <c r="C14137" s="2">
        <f>IF(ISNA(VLOOKUP(A14137,vlookup_a!A:B,2,FALSE)),0,(VLOOKUP(A14137,vlookup_a!A:B,2,FALSE)))</f>
        <v>18638</v>
      </c>
      <c r="D14137" s="2">
        <f>VLOOKUP(A14137,vlookup_a!C:D,2,FALSE)</f>
        <v>0</v>
      </c>
      <c r="E14137" s="2">
        <f t="shared" si="660"/>
        <v>0</v>
      </c>
      <c r="F14137" t="str">
        <f t="shared" si="661"/>
        <v>aman</v>
      </c>
      <c r="G14137" t="str">
        <f t="shared" si="662"/>
        <v>update</v>
      </c>
    </row>
    <row r="14138" spans="1:7" hidden="1" x14ac:dyDescent="0.25">
      <c r="A14138" s="1" t="s">
        <v>14136</v>
      </c>
      <c r="B14138" s="2">
        <v>643537</v>
      </c>
      <c r="C14138" s="2">
        <f>IF(ISNA(VLOOKUP(A14138,vlookup_a!A:B,2,FALSE)),0,(VLOOKUP(A14138,vlookup_a!A:B,2,FALSE)))</f>
        <v>643537</v>
      </c>
      <c r="D14138" s="2">
        <f>VLOOKUP(A14138,vlookup_a!C:D,2,FALSE)</f>
        <v>0</v>
      </c>
      <c r="E14138" s="2">
        <f t="shared" si="660"/>
        <v>0</v>
      </c>
      <c r="F14138" t="str">
        <f t="shared" si="661"/>
        <v>aman</v>
      </c>
      <c r="G14138" t="str">
        <f t="shared" si="662"/>
        <v>update</v>
      </c>
    </row>
    <row r="14139" spans="1:7" hidden="1" x14ac:dyDescent="0.25">
      <c r="A14139" s="1" t="s">
        <v>14137</v>
      </c>
      <c r="B14139" s="2">
        <v>308874</v>
      </c>
      <c r="C14139" s="2">
        <f>IF(ISNA(VLOOKUP(A14139,vlookup_a!A:B,2,FALSE)),0,(VLOOKUP(A14139,vlookup_a!A:B,2,FALSE)))</f>
        <v>308874</v>
      </c>
      <c r="D14139" s="2">
        <f>VLOOKUP(A14139,vlookup_a!C:D,2,FALSE)</f>
        <v>0</v>
      </c>
      <c r="E14139" s="2">
        <f t="shared" si="660"/>
        <v>0</v>
      </c>
      <c r="F14139" t="str">
        <f t="shared" si="661"/>
        <v>aman</v>
      </c>
      <c r="G14139" t="str">
        <f t="shared" si="662"/>
        <v>update</v>
      </c>
    </row>
    <row r="14140" spans="1:7" hidden="1" x14ac:dyDescent="0.25">
      <c r="A14140" s="1" t="s">
        <v>14138</v>
      </c>
      <c r="B14140" s="2">
        <v>207853</v>
      </c>
      <c r="C14140" s="2">
        <f>IF(ISNA(VLOOKUP(A14140,vlookup_a!A:B,2,FALSE)),0,(VLOOKUP(A14140,vlookup_a!A:B,2,FALSE)))</f>
        <v>207853</v>
      </c>
      <c r="D14140" s="2">
        <f>VLOOKUP(A14140,vlookup_a!C:D,2,FALSE)</f>
        <v>0</v>
      </c>
      <c r="E14140" s="2">
        <f t="shared" si="660"/>
        <v>0</v>
      </c>
      <c r="F14140" t="str">
        <f t="shared" si="661"/>
        <v>aman</v>
      </c>
      <c r="G14140" t="str">
        <f t="shared" si="662"/>
        <v>update</v>
      </c>
    </row>
    <row r="14141" spans="1:7" hidden="1" x14ac:dyDescent="0.25">
      <c r="A14141" s="1" t="s">
        <v>14139</v>
      </c>
      <c r="B14141" s="2">
        <v>1612259</v>
      </c>
      <c r="C14141" s="2">
        <f>IF(ISNA(VLOOKUP(A14141,vlookup_a!A:B,2,FALSE)),0,(VLOOKUP(A14141,vlookup_a!A:B,2,FALSE)))</f>
        <v>1612259</v>
      </c>
      <c r="D14141" s="2">
        <f>VLOOKUP(A14141,vlookup_a!C:D,2,FALSE)</f>
        <v>0</v>
      </c>
      <c r="E14141" s="2">
        <f t="shared" si="660"/>
        <v>0</v>
      </c>
      <c r="F14141" t="str">
        <f t="shared" si="661"/>
        <v>aman</v>
      </c>
      <c r="G14141" t="str">
        <f t="shared" si="662"/>
        <v>update</v>
      </c>
    </row>
    <row r="14142" spans="1:7" hidden="1" x14ac:dyDescent="0.25">
      <c r="A14142" s="1" t="s">
        <v>14140</v>
      </c>
      <c r="B14142" s="2">
        <v>334019</v>
      </c>
      <c r="C14142" s="2">
        <f>IF(ISNA(VLOOKUP(A14142,vlookup_a!A:B,2,FALSE)),0,(VLOOKUP(A14142,vlookup_a!A:B,2,FALSE)))</f>
        <v>334019</v>
      </c>
      <c r="D14142" s="2">
        <f>VLOOKUP(A14142,vlookup_a!C:D,2,FALSE)</f>
        <v>0</v>
      </c>
      <c r="E14142" s="2">
        <f t="shared" si="660"/>
        <v>0</v>
      </c>
      <c r="F14142" t="str">
        <f t="shared" si="661"/>
        <v>aman</v>
      </c>
      <c r="G14142" t="str">
        <f t="shared" si="662"/>
        <v>update</v>
      </c>
    </row>
    <row r="14143" spans="1:7" hidden="1" x14ac:dyDescent="0.25">
      <c r="A14143" s="1" t="s">
        <v>14141</v>
      </c>
      <c r="B14143" s="2">
        <v>492827</v>
      </c>
      <c r="C14143" s="2">
        <f>IF(ISNA(VLOOKUP(A14143,vlookup_a!A:B,2,FALSE)),0,(VLOOKUP(A14143,vlookup_a!A:B,2,FALSE)))</f>
        <v>492827</v>
      </c>
      <c r="D14143" s="2">
        <f>VLOOKUP(A14143,vlookup_a!C:D,2,FALSE)</f>
        <v>0</v>
      </c>
      <c r="E14143" s="2">
        <f t="shared" si="660"/>
        <v>0</v>
      </c>
      <c r="F14143" t="str">
        <f t="shared" si="661"/>
        <v>aman</v>
      </c>
      <c r="G14143" t="str">
        <f t="shared" si="662"/>
        <v>update</v>
      </c>
    </row>
    <row r="14144" spans="1:7" hidden="1" x14ac:dyDescent="0.25">
      <c r="A14144" s="1" t="s">
        <v>14142</v>
      </c>
      <c r="B14144" s="2">
        <v>4911</v>
      </c>
      <c r="C14144" s="2">
        <f>IF(ISNA(VLOOKUP(A14144,vlookup_a!A:B,2,FALSE)),0,(VLOOKUP(A14144,vlookup_a!A:B,2,FALSE)))</f>
        <v>4911</v>
      </c>
      <c r="D14144" s="2">
        <f>VLOOKUP(A14144,vlookup_a!C:D,2,FALSE)</f>
        <v>0</v>
      </c>
      <c r="E14144" s="2">
        <f t="shared" si="660"/>
        <v>0</v>
      </c>
      <c r="F14144" t="str">
        <f t="shared" si="661"/>
        <v>aman</v>
      </c>
      <c r="G14144" t="str">
        <f t="shared" si="662"/>
        <v>update</v>
      </c>
    </row>
    <row r="14145" spans="1:7" hidden="1" x14ac:dyDescent="0.25">
      <c r="A14145" s="1" t="s">
        <v>14143</v>
      </c>
      <c r="B14145" s="2">
        <v>40127</v>
      </c>
      <c r="C14145" s="2">
        <f>IF(ISNA(VLOOKUP(A14145,vlookup_a!A:B,2,FALSE)),0,(VLOOKUP(A14145,vlookup_a!A:B,2,FALSE)))</f>
        <v>40127</v>
      </c>
      <c r="D14145" s="2">
        <f>VLOOKUP(A14145,vlookup_a!C:D,2,FALSE)</f>
        <v>0</v>
      </c>
      <c r="E14145" s="2">
        <f t="shared" si="660"/>
        <v>0</v>
      </c>
      <c r="F14145" t="str">
        <f t="shared" si="661"/>
        <v>aman</v>
      </c>
      <c r="G14145" t="str">
        <f t="shared" si="662"/>
        <v>update</v>
      </c>
    </row>
    <row r="14146" spans="1:7" hidden="1" x14ac:dyDescent="0.25">
      <c r="A14146" s="1" t="s">
        <v>14144</v>
      </c>
      <c r="B14146" s="2">
        <v>536053</v>
      </c>
      <c r="C14146" s="2">
        <f>IF(ISNA(VLOOKUP(A14146,vlookup_a!A:B,2,FALSE)),0,(VLOOKUP(A14146,vlookup_a!A:B,2,FALSE)))</f>
        <v>536053</v>
      </c>
      <c r="D14146" s="2">
        <f>VLOOKUP(A14146,vlookup_a!C:D,2,FALSE)</f>
        <v>0</v>
      </c>
      <c r="E14146" s="2">
        <f t="shared" si="660"/>
        <v>0</v>
      </c>
      <c r="F14146" t="str">
        <f t="shared" si="661"/>
        <v>aman</v>
      </c>
      <c r="G14146" t="str">
        <f t="shared" si="662"/>
        <v>update</v>
      </c>
    </row>
    <row r="14147" spans="1:7" hidden="1" x14ac:dyDescent="0.25">
      <c r="A14147" s="1" t="s">
        <v>14145</v>
      </c>
      <c r="B14147" s="2">
        <v>1386720</v>
      </c>
      <c r="C14147" s="2">
        <f>IF(ISNA(VLOOKUP(A14147,vlookup_a!A:B,2,FALSE)),0,(VLOOKUP(A14147,vlookup_a!A:B,2,FALSE)))</f>
        <v>1386720</v>
      </c>
      <c r="D14147" s="2">
        <f>VLOOKUP(A14147,vlookup_a!C:D,2,FALSE)</f>
        <v>0</v>
      </c>
      <c r="E14147" s="2">
        <f t="shared" ref="E14147:E14210" si="663">B14147-C14147</f>
        <v>0</v>
      </c>
      <c r="F14147" t="str">
        <f t="shared" ref="F14147:F14210" si="664">IF(B14147=C14147,"aman",IF(B14147&lt;C14147,"aman","cek"))</f>
        <v>aman</v>
      </c>
      <c r="G14147" t="str">
        <f t="shared" ref="G14147:G14210" si="665">IF(D14147=B14147,"no update","update")</f>
        <v>update</v>
      </c>
    </row>
    <row r="14148" spans="1:7" hidden="1" x14ac:dyDescent="0.25">
      <c r="A14148" s="1" t="s">
        <v>14146</v>
      </c>
      <c r="B14148" s="2">
        <v>20000</v>
      </c>
      <c r="C14148" s="2">
        <f>IF(ISNA(VLOOKUP(A14148,vlookup_a!A:B,2,FALSE)),0,(VLOOKUP(A14148,vlookup_a!A:B,2,FALSE)))</f>
        <v>20000</v>
      </c>
      <c r="D14148" s="2">
        <f>VLOOKUP(A14148,vlookup_a!C:D,2,FALSE)</f>
        <v>0</v>
      </c>
      <c r="E14148" s="2">
        <f t="shared" si="663"/>
        <v>0</v>
      </c>
      <c r="F14148" t="str">
        <f t="shared" si="664"/>
        <v>aman</v>
      </c>
      <c r="G14148" t="str">
        <f t="shared" si="665"/>
        <v>update</v>
      </c>
    </row>
    <row r="14149" spans="1:7" hidden="1" x14ac:dyDescent="0.25">
      <c r="A14149" s="1" t="s">
        <v>14147</v>
      </c>
      <c r="B14149" s="2">
        <v>424800</v>
      </c>
      <c r="C14149" s="2">
        <f>IF(ISNA(VLOOKUP(A14149,vlookup_a!A:B,2,FALSE)),0,(VLOOKUP(A14149,vlookup_a!A:B,2,FALSE)))</f>
        <v>424800</v>
      </c>
      <c r="D14149" s="2">
        <f>VLOOKUP(A14149,vlookup_a!C:D,2,FALSE)</f>
        <v>0</v>
      </c>
      <c r="E14149" s="2">
        <f t="shared" si="663"/>
        <v>0</v>
      </c>
      <c r="F14149" t="str">
        <f t="shared" si="664"/>
        <v>aman</v>
      </c>
      <c r="G14149" t="str">
        <f t="shared" si="665"/>
        <v>update</v>
      </c>
    </row>
    <row r="14150" spans="1:7" hidden="1" x14ac:dyDescent="0.25">
      <c r="A14150" s="1" t="s">
        <v>14148</v>
      </c>
      <c r="B14150" s="2">
        <v>150000</v>
      </c>
      <c r="C14150" s="2">
        <f>IF(ISNA(VLOOKUP(A14150,vlookup_a!A:B,2,FALSE)),0,(VLOOKUP(A14150,vlookup_a!A:B,2,FALSE)))</f>
        <v>150000</v>
      </c>
      <c r="D14150" s="2">
        <f>VLOOKUP(A14150,vlookup_a!C:D,2,FALSE)</f>
        <v>0</v>
      </c>
      <c r="E14150" s="2">
        <f t="shared" si="663"/>
        <v>0</v>
      </c>
      <c r="F14150" t="str">
        <f t="shared" si="664"/>
        <v>aman</v>
      </c>
      <c r="G14150" t="str">
        <f t="shared" si="665"/>
        <v>update</v>
      </c>
    </row>
    <row r="14151" spans="1:7" hidden="1" x14ac:dyDescent="0.25">
      <c r="A14151" s="1" t="s">
        <v>14149</v>
      </c>
      <c r="B14151" s="2">
        <v>500646</v>
      </c>
      <c r="C14151" s="2">
        <f>IF(ISNA(VLOOKUP(A14151,vlookup_a!A:B,2,FALSE)),0,(VLOOKUP(A14151,vlookup_a!A:B,2,FALSE)))</f>
        <v>500646</v>
      </c>
      <c r="D14151" s="2">
        <f>VLOOKUP(A14151,vlookup_a!C:D,2,FALSE)</f>
        <v>0</v>
      </c>
      <c r="E14151" s="2">
        <f t="shared" si="663"/>
        <v>0</v>
      </c>
      <c r="F14151" t="str">
        <f t="shared" si="664"/>
        <v>aman</v>
      </c>
      <c r="G14151" t="str">
        <f t="shared" si="665"/>
        <v>update</v>
      </c>
    </row>
    <row r="14152" spans="1:7" hidden="1" x14ac:dyDescent="0.25">
      <c r="A14152" s="1" t="s">
        <v>14150</v>
      </c>
      <c r="B14152" s="2">
        <v>372094</v>
      </c>
      <c r="C14152" s="2">
        <f>IF(ISNA(VLOOKUP(A14152,vlookup_a!A:B,2,FALSE)),0,(VLOOKUP(A14152,vlookup_a!A:B,2,FALSE)))</f>
        <v>372094</v>
      </c>
      <c r="D14152" s="2">
        <f>VLOOKUP(A14152,vlookup_a!C:D,2,FALSE)</f>
        <v>0</v>
      </c>
      <c r="E14152" s="2">
        <f t="shared" si="663"/>
        <v>0</v>
      </c>
      <c r="F14152" t="str">
        <f t="shared" si="664"/>
        <v>aman</v>
      </c>
      <c r="G14152" t="str">
        <f t="shared" si="665"/>
        <v>update</v>
      </c>
    </row>
    <row r="14153" spans="1:7" hidden="1" x14ac:dyDescent="0.25">
      <c r="A14153" s="1" t="s">
        <v>14151</v>
      </c>
      <c r="B14153" s="2">
        <v>141464</v>
      </c>
      <c r="C14153" s="2">
        <f>IF(ISNA(VLOOKUP(A14153,vlookup_a!A:B,2,FALSE)),0,(VLOOKUP(A14153,vlookup_a!A:B,2,FALSE)))</f>
        <v>141464</v>
      </c>
      <c r="D14153" s="2">
        <f>VLOOKUP(A14153,vlookup_a!C:D,2,FALSE)</f>
        <v>0</v>
      </c>
      <c r="E14153" s="2">
        <f t="shared" si="663"/>
        <v>0</v>
      </c>
      <c r="F14153" t="str">
        <f t="shared" si="664"/>
        <v>aman</v>
      </c>
      <c r="G14153" t="str">
        <f t="shared" si="665"/>
        <v>update</v>
      </c>
    </row>
    <row r="14154" spans="1:7" hidden="1" x14ac:dyDescent="0.25">
      <c r="A14154" s="1" t="s">
        <v>14152</v>
      </c>
      <c r="B14154" s="2">
        <v>540931</v>
      </c>
      <c r="C14154" s="2">
        <f>IF(ISNA(VLOOKUP(A14154,vlookup_a!A:B,2,FALSE)),0,(VLOOKUP(A14154,vlookup_a!A:B,2,FALSE)))</f>
        <v>540931</v>
      </c>
      <c r="D14154" s="2">
        <f>VLOOKUP(A14154,vlookup_a!C:D,2,FALSE)</f>
        <v>0</v>
      </c>
      <c r="E14154" s="2">
        <f t="shared" si="663"/>
        <v>0</v>
      </c>
      <c r="F14154" t="str">
        <f t="shared" si="664"/>
        <v>aman</v>
      </c>
      <c r="G14154" t="str">
        <f t="shared" si="665"/>
        <v>update</v>
      </c>
    </row>
    <row r="14155" spans="1:7" hidden="1" x14ac:dyDescent="0.25">
      <c r="A14155" s="1" t="s">
        <v>14153</v>
      </c>
      <c r="B14155" s="2">
        <v>607141</v>
      </c>
      <c r="C14155" s="2">
        <f>IF(ISNA(VLOOKUP(A14155,vlookup_a!A:B,2,FALSE)),0,(VLOOKUP(A14155,vlookup_a!A:B,2,FALSE)))</f>
        <v>607141</v>
      </c>
      <c r="D14155" s="2">
        <f>VLOOKUP(A14155,vlookup_a!C:D,2,FALSE)</f>
        <v>0</v>
      </c>
      <c r="E14155" s="2">
        <f t="shared" si="663"/>
        <v>0</v>
      </c>
      <c r="F14155" t="str">
        <f t="shared" si="664"/>
        <v>aman</v>
      </c>
      <c r="G14155" t="str">
        <f t="shared" si="665"/>
        <v>update</v>
      </c>
    </row>
    <row r="14156" spans="1:7" hidden="1" x14ac:dyDescent="0.25">
      <c r="A14156" s="1" t="s">
        <v>14154</v>
      </c>
      <c r="B14156" s="2">
        <v>15000</v>
      </c>
      <c r="C14156" s="2">
        <f>IF(ISNA(VLOOKUP(A14156,vlookup_a!A:B,2,FALSE)),0,(VLOOKUP(A14156,vlookup_a!A:B,2,FALSE)))</f>
        <v>15000</v>
      </c>
      <c r="D14156" s="2">
        <f>VLOOKUP(A14156,vlookup_a!C:D,2,FALSE)</f>
        <v>0</v>
      </c>
      <c r="E14156" s="2">
        <f t="shared" si="663"/>
        <v>0</v>
      </c>
      <c r="F14156" t="str">
        <f t="shared" si="664"/>
        <v>aman</v>
      </c>
      <c r="G14156" t="str">
        <f t="shared" si="665"/>
        <v>update</v>
      </c>
    </row>
    <row r="14157" spans="1:7" hidden="1" x14ac:dyDescent="0.25">
      <c r="A14157" s="1" t="s">
        <v>14155</v>
      </c>
      <c r="B14157" s="2">
        <v>216313</v>
      </c>
      <c r="C14157" s="2">
        <f>IF(ISNA(VLOOKUP(A14157,vlookup_a!A:B,2,FALSE)),0,(VLOOKUP(A14157,vlookup_a!A:B,2,FALSE)))</f>
        <v>216313</v>
      </c>
      <c r="D14157" s="2">
        <f>VLOOKUP(A14157,vlookup_a!C:D,2,FALSE)</f>
        <v>0</v>
      </c>
      <c r="E14157" s="2">
        <f t="shared" si="663"/>
        <v>0</v>
      </c>
      <c r="F14157" t="str">
        <f t="shared" si="664"/>
        <v>aman</v>
      </c>
      <c r="G14157" t="str">
        <f t="shared" si="665"/>
        <v>update</v>
      </c>
    </row>
    <row r="14158" spans="1:7" hidden="1" x14ac:dyDescent="0.25">
      <c r="A14158" s="1" t="s">
        <v>14156</v>
      </c>
      <c r="B14158" s="2">
        <v>1865603</v>
      </c>
      <c r="C14158" s="2">
        <f>IF(ISNA(VLOOKUP(A14158,vlookup_a!A:B,2,FALSE)),0,(VLOOKUP(A14158,vlookup_a!A:B,2,FALSE)))</f>
        <v>1865603</v>
      </c>
      <c r="D14158" s="2">
        <f>VLOOKUP(A14158,vlookup_a!C:D,2,FALSE)</f>
        <v>0</v>
      </c>
      <c r="E14158" s="2">
        <f t="shared" si="663"/>
        <v>0</v>
      </c>
      <c r="F14158" t="str">
        <f t="shared" si="664"/>
        <v>aman</v>
      </c>
      <c r="G14158" t="str">
        <f t="shared" si="665"/>
        <v>update</v>
      </c>
    </row>
    <row r="14159" spans="1:7" hidden="1" x14ac:dyDescent="0.25">
      <c r="A14159" s="1" t="s">
        <v>14157</v>
      </c>
      <c r="B14159" s="2">
        <v>499911</v>
      </c>
      <c r="C14159" s="2">
        <f>IF(ISNA(VLOOKUP(A14159,vlookup_a!A:B,2,FALSE)),0,(VLOOKUP(A14159,vlookup_a!A:B,2,FALSE)))</f>
        <v>499911</v>
      </c>
      <c r="D14159" s="2">
        <f>VLOOKUP(A14159,vlookup_a!C:D,2,FALSE)</f>
        <v>0</v>
      </c>
      <c r="E14159" s="2">
        <f t="shared" si="663"/>
        <v>0</v>
      </c>
      <c r="F14159" t="str">
        <f t="shared" si="664"/>
        <v>aman</v>
      </c>
      <c r="G14159" t="str">
        <f t="shared" si="665"/>
        <v>update</v>
      </c>
    </row>
    <row r="14160" spans="1:7" hidden="1" x14ac:dyDescent="0.25">
      <c r="A14160" s="1" t="s">
        <v>14158</v>
      </c>
      <c r="B14160" s="2">
        <v>675000</v>
      </c>
      <c r="C14160" s="2">
        <f>IF(ISNA(VLOOKUP(A14160,vlookup_a!A:B,2,FALSE)),0,(VLOOKUP(A14160,vlookup_a!A:B,2,FALSE)))</f>
        <v>675000</v>
      </c>
      <c r="D14160" s="2">
        <f>VLOOKUP(A14160,vlookup_a!C:D,2,FALSE)</f>
        <v>0</v>
      </c>
      <c r="E14160" s="2">
        <f t="shared" si="663"/>
        <v>0</v>
      </c>
      <c r="F14160" t="str">
        <f t="shared" si="664"/>
        <v>aman</v>
      </c>
      <c r="G14160" t="str">
        <f t="shared" si="665"/>
        <v>update</v>
      </c>
    </row>
    <row r="14161" spans="1:7" hidden="1" x14ac:dyDescent="0.25">
      <c r="A14161" s="1" t="s">
        <v>14159</v>
      </c>
      <c r="B14161" s="2">
        <v>79295</v>
      </c>
      <c r="C14161" s="2">
        <f>IF(ISNA(VLOOKUP(A14161,vlookup_a!A:B,2,FALSE)),0,(VLOOKUP(A14161,vlookup_a!A:B,2,FALSE)))</f>
        <v>79295</v>
      </c>
      <c r="D14161" s="2">
        <f>VLOOKUP(A14161,vlookup_a!C:D,2,FALSE)</f>
        <v>0</v>
      </c>
      <c r="E14161" s="2">
        <f t="shared" si="663"/>
        <v>0</v>
      </c>
      <c r="F14161" t="str">
        <f t="shared" si="664"/>
        <v>aman</v>
      </c>
      <c r="G14161" t="str">
        <f t="shared" si="665"/>
        <v>update</v>
      </c>
    </row>
    <row r="14162" spans="1:7" hidden="1" x14ac:dyDescent="0.25">
      <c r="A14162" s="1" t="s">
        <v>14160</v>
      </c>
      <c r="B14162" s="2">
        <v>163412</v>
      </c>
      <c r="C14162" s="2">
        <f>IF(ISNA(VLOOKUP(A14162,vlookup_a!A:B,2,FALSE)),0,(VLOOKUP(A14162,vlookup_a!A:B,2,FALSE)))</f>
        <v>163412</v>
      </c>
      <c r="D14162" s="2">
        <f>VLOOKUP(A14162,vlookup_a!C:D,2,FALSE)</f>
        <v>0</v>
      </c>
      <c r="E14162" s="2">
        <f t="shared" si="663"/>
        <v>0</v>
      </c>
      <c r="F14162" t="str">
        <f t="shared" si="664"/>
        <v>aman</v>
      </c>
      <c r="G14162" t="str">
        <f t="shared" si="665"/>
        <v>update</v>
      </c>
    </row>
    <row r="14163" spans="1:7" hidden="1" x14ac:dyDescent="0.25">
      <c r="A14163" s="1" t="s">
        <v>14161</v>
      </c>
      <c r="B14163" s="2">
        <v>908007</v>
      </c>
      <c r="C14163" s="2">
        <f>IF(ISNA(VLOOKUP(A14163,vlookup_a!A:B,2,FALSE)),0,(VLOOKUP(A14163,vlookup_a!A:B,2,FALSE)))</f>
        <v>908007</v>
      </c>
      <c r="D14163" s="2">
        <f>VLOOKUP(A14163,vlookup_a!C:D,2,FALSE)</f>
        <v>0</v>
      </c>
      <c r="E14163" s="2">
        <f t="shared" si="663"/>
        <v>0</v>
      </c>
      <c r="F14163" t="str">
        <f t="shared" si="664"/>
        <v>aman</v>
      </c>
      <c r="G14163" t="str">
        <f t="shared" si="665"/>
        <v>update</v>
      </c>
    </row>
    <row r="14164" spans="1:7" hidden="1" x14ac:dyDescent="0.25">
      <c r="A14164" s="1" t="s">
        <v>14162</v>
      </c>
      <c r="B14164" s="2">
        <v>523372</v>
      </c>
      <c r="C14164" s="2">
        <f>IF(ISNA(VLOOKUP(A14164,vlookup_a!A:B,2,FALSE)),0,(VLOOKUP(A14164,vlookup_a!A:B,2,FALSE)))</f>
        <v>523372</v>
      </c>
      <c r="D14164" s="2">
        <f>VLOOKUP(A14164,vlookup_a!C:D,2,FALSE)</f>
        <v>0</v>
      </c>
      <c r="E14164" s="2">
        <f t="shared" si="663"/>
        <v>0</v>
      </c>
      <c r="F14164" t="str">
        <f t="shared" si="664"/>
        <v>aman</v>
      </c>
      <c r="G14164" t="str">
        <f t="shared" si="665"/>
        <v>update</v>
      </c>
    </row>
    <row r="14165" spans="1:7" hidden="1" x14ac:dyDescent="0.25">
      <c r="A14165" s="1" t="s">
        <v>14163</v>
      </c>
      <c r="B14165" s="2">
        <v>896379</v>
      </c>
      <c r="C14165" s="2">
        <f>IF(ISNA(VLOOKUP(A14165,vlookup_a!A:B,2,FALSE)),0,(VLOOKUP(A14165,vlookup_a!A:B,2,FALSE)))</f>
        <v>896379</v>
      </c>
      <c r="D14165" s="2">
        <f>VLOOKUP(A14165,vlookup_a!C:D,2,FALSE)</f>
        <v>0</v>
      </c>
      <c r="E14165" s="2">
        <f t="shared" si="663"/>
        <v>0</v>
      </c>
      <c r="F14165" t="str">
        <f t="shared" si="664"/>
        <v>aman</v>
      </c>
      <c r="G14165" t="str">
        <f t="shared" si="665"/>
        <v>update</v>
      </c>
    </row>
    <row r="14166" spans="1:7" hidden="1" x14ac:dyDescent="0.25">
      <c r="A14166" s="1" t="s">
        <v>14164</v>
      </c>
      <c r="B14166" s="2">
        <v>167559</v>
      </c>
      <c r="C14166" s="2">
        <f>IF(ISNA(VLOOKUP(A14166,vlookup_a!A:B,2,FALSE)),0,(VLOOKUP(A14166,vlookup_a!A:B,2,FALSE)))</f>
        <v>167559</v>
      </c>
      <c r="D14166" s="2">
        <f>VLOOKUP(A14166,vlookup_a!C:D,2,FALSE)</f>
        <v>0</v>
      </c>
      <c r="E14166" s="2">
        <f t="shared" si="663"/>
        <v>0</v>
      </c>
      <c r="F14166" t="str">
        <f t="shared" si="664"/>
        <v>aman</v>
      </c>
      <c r="G14166" t="str">
        <f t="shared" si="665"/>
        <v>update</v>
      </c>
    </row>
    <row r="14167" spans="1:7" hidden="1" x14ac:dyDescent="0.25">
      <c r="A14167" s="1" t="s">
        <v>14165</v>
      </c>
      <c r="B14167" s="2">
        <v>1178820</v>
      </c>
      <c r="C14167" s="2">
        <f>IF(ISNA(VLOOKUP(A14167,vlookup_a!A:B,2,FALSE)),0,(VLOOKUP(A14167,vlookup_a!A:B,2,FALSE)))</f>
        <v>1178820</v>
      </c>
      <c r="D14167" s="2">
        <f>VLOOKUP(A14167,vlookup_a!C:D,2,FALSE)</f>
        <v>0</v>
      </c>
      <c r="E14167" s="2">
        <f t="shared" si="663"/>
        <v>0</v>
      </c>
      <c r="F14167" t="str">
        <f t="shared" si="664"/>
        <v>aman</v>
      </c>
      <c r="G14167" t="str">
        <f t="shared" si="665"/>
        <v>update</v>
      </c>
    </row>
    <row r="14168" spans="1:7" hidden="1" x14ac:dyDescent="0.25">
      <c r="A14168" s="1" t="s">
        <v>14166</v>
      </c>
      <c r="B14168" s="2">
        <v>300000</v>
      </c>
      <c r="C14168" s="2">
        <f>IF(ISNA(VLOOKUP(A14168,vlookup_a!A:B,2,FALSE)),0,(VLOOKUP(A14168,vlookup_a!A:B,2,FALSE)))</f>
        <v>300000</v>
      </c>
      <c r="D14168" s="2">
        <f>VLOOKUP(A14168,vlookup_a!C:D,2,FALSE)</f>
        <v>0</v>
      </c>
      <c r="E14168" s="2">
        <f t="shared" si="663"/>
        <v>0</v>
      </c>
      <c r="F14168" t="str">
        <f t="shared" si="664"/>
        <v>aman</v>
      </c>
      <c r="G14168" t="str">
        <f t="shared" si="665"/>
        <v>update</v>
      </c>
    </row>
    <row r="14169" spans="1:7" hidden="1" x14ac:dyDescent="0.25">
      <c r="A14169" s="1" t="s">
        <v>14167</v>
      </c>
      <c r="B14169" s="2">
        <v>25000</v>
      </c>
      <c r="C14169" s="2">
        <f>IF(ISNA(VLOOKUP(A14169,vlookup_a!A:B,2,FALSE)),0,(VLOOKUP(A14169,vlookup_a!A:B,2,FALSE)))</f>
        <v>25000</v>
      </c>
      <c r="D14169" s="2">
        <f>VLOOKUP(A14169,vlookup_a!C:D,2,FALSE)</f>
        <v>0</v>
      </c>
      <c r="E14169" s="2">
        <f t="shared" si="663"/>
        <v>0</v>
      </c>
      <c r="F14169" t="str">
        <f t="shared" si="664"/>
        <v>aman</v>
      </c>
      <c r="G14169" t="str">
        <f t="shared" si="665"/>
        <v>update</v>
      </c>
    </row>
    <row r="14170" spans="1:7" hidden="1" x14ac:dyDescent="0.25">
      <c r="A14170" s="1" t="s">
        <v>14168</v>
      </c>
      <c r="B14170" s="2">
        <v>1449630</v>
      </c>
      <c r="C14170" s="2">
        <f>IF(ISNA(VLOOKUP(A14170,vlookup_a!A:B,2,FALSE)),0,(VLOOKUP(A14170,vlookup_a!A:B,2,FALSE)))</f>
        <v>1449630</v>
      </c>
      <c r="D14170" s="2">
        <f>VLOOKUP(A14170,vlookup_a!C:D,2,FALSE)</f>
        <v>0</v>
      </c>
      <c r="E14170" s="2">
        <f t="shared" si="663"/>
        <v>0</v>
      </c>
      <c r="F14170" t="str">
        <f t="shared" si="664"/>
        <v>aman</v>
      </c>
      <c r="G14170" t="str">
        <f t="shared" si="665"/>
        <v>update</v>
      </c>
    </row>
    <row r="14171" spans="1:7" hidden="1" x14ac:dyDescent="0.25">
      <c r="A14171" s="1" t="s">
        <v>14169</v>
      </c>
      <c r="B14171" s="2">
        <v>7124996</v>
      </c>
      <c r="C14171" s="2">
        <f>IF(ISNA(VLOOKUP(A14171,vlookup_a!A:B,2,FALSE)),0,(VLOOKUP(A14171,vlookup_a!A:B,2,FALSE)))</f>
        <v>7124996</v>
      </c>
      <c r="D14171" s="2">
        <f>VLOOKUP(A14171,vlookup_a!C:D,2,FALSE)</f>
        <v>0</v>
      </c>
      <c r="E14171" s="2">
        <f t="shared" si="663"/>
        <v>0</v>
      </c>
      <c r="F14171" t="str">
        <f t="shared" si="664"/>
        <v>aman</v>
      </c>
      <c r="G14171" t="str">
        <f t="shared" si="665"/>
        <v>update</v>
      </c>
    </row>
    <row r="14172" spans="1:7" hidden="1" x14ac:dyDescent="0.25">
      <c r="A14172" s="1" t="s">
        <v>14170</v>
      </c>
      <c r="B14172" s="2">
        <v>626762</v>
      </c>
      <c r="C14172" s="2">
        <f>IF(ISNA(VLOOKUP(A14172,vlookup_a!A:B,2,FALSE)),0,(VLOOKUP(A14172,vlookup_a!A:B,2,FALSE)))</f>
        <v>626762</v>
      </c>
      <c r="D14172" s="2">
        <f>VLOOKUP(A14172,vlookup_a!C:D,2,FALSE)</f>
        <v>0</v>
      </c>
      <c r="E14172" s="2">
        <f t="shared" si="663"/>
        <v>0</v>
      </c>
      <c r="F14172" t="str">
        <f t="shared" si="664"/>
        <v>aman</v>
      </c>
      <c r="G14172" t="str">
        <f t="shared" si="665"/>
        <v>update</v>
      </c>
    </row>
    <row r="14173" spans="1:7" hidden="1" x14ac:dyDescent="0.25">
      <c r="A14173" s="1" t="s">
        <v>14171</v>
      </c>
      <c r="B14173" s="2">
        <v>516455</v>
      </c>
      <c r="C14173" s="2">
        <f>IF(ISNA(VLOOKUP(A14173,vlookup_a!A:B,2,FALSE)),0,(VLOOKUP(A14173,vlookup_a!A:B,2,FALSE)))</f>
        <v>516455</v>
      </c>
      <c r="D14173" s="2">
        <f>VLOOKUP(A14173,vlookup_a!C:D,2,FALSE)</f>
        <v>0</v>
      </c>
      <c r="E14173" s="2">
        <f t="shared" si="663"/>
        <v>0</v>
      </c>
      <c r="F14173" t="str">
        <f t="shared" si="664"/>
        <v>aman</v>
      </c>
      <c r="G14173" t="str">
        <f t="shared" si="665"/>
        <v>update</v>
      </c>
    </row>
    <row r="14174" spans="1:7" hidden="1" x14ac:dyDescent="0.25">
      <c r="A14174" s="1" t="s">
        <v>14172</v>
      </c>
      <c r="B14174" s="2">
        <v>398910</v>
      </c>
      <c r="C14174" s="2">
        <f>IF(ISNA(VLOOKUP(A14174,vlookup_a!A:B,2,FALSE)),0,(VLOOKUP(A14174,vlookup_a!A:B,2,FALSE)))</f>
        <v>398910</v>
      </c>
      <c r="D14174" s="2">
        <f>VLOOKUP(A14174,vlookup_a!C:D,2,FALSE)</f>
        <v>0</v>
      </c>
      <c r="E14174" s="2">
        <f t="shared" si="663"/>
        <v>0</v>
      </c>
      <c r="F14174" t="str">
        <f t="shared" si="664"/>
        <v>aman</v>
      </c>
      <c r="G14174" t="str">
        <f t="shared" si="665"/>
        <v>update</v>
      </c>
    </row>
    <row r="14175" spans="1:7" hidden="1" x14ac:dyDescent="0.25">
      <c r="A14175" s="1" t="s">
        <v>14173</v>
      </c>
      <c r="B14175" s="2">
        <v>560664</v>
      </c>
      <c r="C14175" s="2">
        <f>IF(ISNA(VLOOKUP(A14175,vlookup_a!A:B,2,FALSE)),0,(VLOOKUP(A14175,vlookup_a!A:B,2,FALSE)))</f>
        <v>560664</v>
      </c>
      <c r="D14175" s="2">
        <f>VLOOKUP(A14175,vlookup_a!C:D,2,FALSE)</f>
        <v>0</v>
      </c>
      <c r="E14175" s="2">
        <f t="shared" si="663"/>
        <v>0</v>
      </c>
      <c r="F14175" t="str">
        <f t="shared" si="664"/>
        <v>aman</v>
      </c>
      <c r="G14175" t="str">
        <f t="shared" si="665"/>
        <v>update</v>
      </c>
    </row>
    <row r="14176" spans="1:7" hidden="1" x14ac:dyDescent="0.25">
      <c r="A14176" s="1" t="s">
        <v>14174</v>
      </c>
      <c r="B14176" s="2">
        <v>336612</v>
      </c>
      <c r="C14176" s="2">
        <f>IF(ISNA(VLOOKUP(A14176,vlookup_a!A:B,2,FALSE)),0,(VLOOKUP(A14176,vlookup_a!A:B,2,FALSE)))</f>
        <v>336612</v>
      </c>
      <c r="D14176" s="2">
        <f>VLOOKUP(A14176,vlookup_a!C:D,2,FALSE)</f>
        <v>0</v>
      </c>
      <c r="E14176" s="2">
        <f t="shared" si="663"/>
        <v>0</v>
      </c>
      <c r="F14176" t="str">
        <f t="shared" si="664"/>
        <v>aman</v>
      </c>
      <c r="G14176" t="str">
        <f t="shared" si="665"/>
        <v>update</v>
      </c>
    </row>
    <row r="14177" spans="1:7" hidden="1" x14ac:dyDescent="0.25">
      <c r="A14177" s="1" t="s">
        <v>14175</v>
      </c>
      <c r="B14177" s="2">
        <v>136322</v>
      </c>
      <c r="C14177" s="2">
        <f>IF(ISNA(VLOOKUP(A14177,vlookup_a!A:B,2,FALSE)),0,(VLOOKUP(A14177,vlookup_a!A:B,2,FALSE)))</f>
        <v>136322</v>
      </c>
      <c r="D14177" s="2">
        <f>VLOOKUP(A14177,vlookup_a!C:D,2,FALSE)</f>
        <v>0</v>
      </c>
      <c r="E14177" s="2">
        <f t="shared" si="663"/>
        <v>0</v>
      </c>
      <c r="F14177" t="str">
        <f t="shared" si="664"/>
        <v>aman</v>
      </c>
      <c r="G14177" t="str">
        <f t="shared" si="665"/>
        <v>update</v>
      </c>
    </row>
    <row r="14178" spans="1:7" hidden="1" x14ac:dyDescent="0.25">
      <c r="A14178" s="1" t="s">
        <v>14176</v>
      </c>
      <c r="B14178" s="2">
        <v>357780</v>
      </c>
      <c r="C14178" s="2">
        <f>IF(ISNA(VLOOKUP(A14178,vlookup_a!A:B,2,FALSE)),0,(VLOOKUP(A14178,vlookup_a!A:B,2,FALSE)))</f>
        <v>357780</v>
      </c>
      <c r="D14178" s="2">
        <f>VLOOKUP(A14178,vlookup_a!C:D,2,FALSE)</f>
        <v>0</v>
      </c>
      <c r="E14178" s="2">
        <f t="shared" si="663"/>
        <v>0</v>
      </c>
      <c r="F14178" t="str">
        <f t="shared" si="664"/>
        <v>aman</v>
      </c>
      <c r="G14178" t="str">
        <f t="shared" si="665"/>
        <v>update</v>
      </c>
    </row>
    <row r="14179" spans="1:7" hidden="1" x14ac:dyDescent="0.25">
      <c r="A14179" s="1" t="s">
        <v>14177</v>
      </c>
      <c r="B14179" s="2">
        <v>1356</v>
      </c>
      <c r="C14179" s="2">
        <f>IF(ISNA(VLOOKUP(A14179,vlookup_a!A:B,2,FALSE)),0,(VLOOKUP(A14179,vlookup_a!A:B,2,FALSE)))</f>
        <v>1356</v>
      </c>
      <c r="D14179" s="2">
        <f>VLOOKUP(A14179,vlookup_a!C:D,2,FALSE)</f>
        <v>0</v>
      </c>
      <c r="E14179" s="2">
        <f t="shared" si="663"/>
        <v>0</v>
      </c>
      <c r="F14179" t="str">
        <f t="shared" si="664"/>
        <v>aman</v>
      </c>
      <c r="G14179" t="str">
        <f t="shared" si="665"/>
        <v>update</v>
      </c>
    </row>
    <row r="14180" spans="1:7" hidden="1" x14ac:dyDescent="0.25">
      <c r="A14180" s="1" t="s">
        <v>14178</v>
      </c>
      <c r="B14180" s="2">
        <v>846547</v>
      </c>
      <c r="C14180" s="2">
        <f>IF(ISNA(VLOOKUP(A14180,vlookup_a!A:B,2,FALSE)),0,(VLOOKUP(A14180,vlookup_a!A:B,2,FALSE)))</f>
        <v>846547</v>
      </c>
      <c r="D14180" s="2">
        <f>VLOOKUP(A14180,vlookup_a!C:D,2,FALSE)</f>
        <v>0</v>
      </c>
      <c r="E14180" s="2">
        <f t="shared" si="663"/>
        <v>0</v>
      </c>
      <c r="F14180" t="str">
        <f t="shared" si="664"/>
        <v>aman</v>
      </c>
      <c r="G14180" t="str">
        <f t="shared" si="665"/>
        <v>update</v>
      </c>
    </row>
    <row r="14181" spans="1:7" hidden="1" x14ac:dyDescent="0.25">
      <c r="A14181" s="1" t="s">
        <v>14179</v>
      </c>
      <c r="B14181" s="2">
        <v>1558938</v>
      </c>
      <c r="C14181" s="2">
        <f>IF(ISNA(VLOOKUP(A14181,vlookup_a!A:B,2,FALSE)),0,(VLOOKUP(A14181,vlookup_a!A:B,2,FALSE)))</f>
        <v>1558938</v>
      </c>
      <c r="D14181" s="2">
        <f>VLOOKUP(A14181,vlookup_a!C:D,2,FALSE)</f>
        <v>0</v>
      </c>
      <c r="E14181" s="2">
        <f t="shared" si="663"/>
        <v>0</v>
      </c>
      <c r="F14181" t="str">
        <f t="shared" si="664"/>
        <v>aman</v>
      </c>
      <c r="G14181" t="str">
        <f t="shared" si="665"/>
        <v>update</v>
      </c>
    </row>
    <row r="14182" spans="1:7" hidden="1" x14ac:dyDescent="0.25">
      <c r="A14182" s="1" t="s">
        <v>14180</v>
      </c>
      <c r="B14182" s="2">
        <v>1593000</v>
      </c>
      <c r="C14182" s="2">
        <f>IF(ISNA(VLOOKUP(A14182,vlookup_a!A:B,2,FALSE)),0,(VLOOKUP(A14182,vlookup_a!A:B,2,FALSE)))</f>
        <v>1593000</v>
      </c>
      <c r="D14182" s="2">
        <f>VLOOKUP(A14182,vlookup_a!C:D,2,FALSE)</f>
        <v>0</v>
      </c>
      <c r="E14182" s="2">
        <f t="shared" si="663"/>
        <v>0</v>
      </c>
      <c r="F14182" t="str">
        <f t="shared" si="664"/>
        <v>aman</v>
      </c>
      <c r="G14182" t="str">
        <f t="shared" si="665"/>
        <v>update</v>
      </c>
    </row>
    <row r="14183" spans="1:7" hidden="1" x14ac:dyDescent="0.25">
      <c r="A14183" s="1" t="s">
        <v>14181</v>
      </c>
      <c r="B14183" s="2">
        <v>322141</v>
      </c>
      <c r="C14183" s="2">
        <f>IF(ISNA(VLOOKUP(A14183,vlookup_a!A:B,2,FALSE)),0,(VLOOKUP(A14183,vlookup_a!A:B,2,FALSE)))</f>
        <v>322141</v>
      </c>
      <c r="D14183" s="2">
        <f>VLOOKUP(A14183,vlookup_a!C:D,2,FALSE)</f>
        <v>0</v>
      </c>
      <c r="E14183" s="2">
        <f t="shared" si="663"/>
        <v>0</v>
      </c>
      <c r="F14183" t="str">
        <f t="shared" si="664"/>
        <v>aman</v>
      </c>
      <c r="G14183" t="str">
        <f t="shared" si="665"/>
        <v>update</v>
      </c>
    </row>
    <row r="14184" spans="1:7" hidden="1" x14ac:dyDescent="0.25">
      <c r="A14184" s="1" t="s">
        <v>14182</v>
      </c>
      <c r="B14184" s="2">
        <v>550541</v>
      </c>
      <c r="C14184" s="2">
        <f>IF(ISNA(VLOOKUP(A14184,vlookup_a!A:B,2,FALSE)),0,(VLOOKUP(A14184,vlookup_a!A:B,2,FALSE)))</f>
        <v>550541</v>
      </c>
      <c r="D14184" s="2">
        <f>VLOOKUP(A14184,vlookup_a!C:D,2,FALSE)</f>
        <v>0</v>
      </c>
      <c r="E14184" s="2">
        <f t="shared" si="663"/>
        <v>0</v>
      </c>
      <c r="F14184" t="str">
        <f t="shared" si="664"/>
        <v>aman</v>
      </c>
      <c r="G14184" t="str">
        <f t="shared" si="665"/>
        <v>update</v>
      </c>
    </row>
    <row r="14185" spans="1:7" hidden="1" x14ac:dyDescent="0.25">
      <c r="A14185" s="1" t="s">
        <v>14183</v>
      </c>
      <c r="B14185" s="2">
        <v>100000</v>
      </c>
      <c r="C14185" s="2">
        <f>IF(ISNA(VLOOKUP(A14185,vlookup_a!A:B,2,FALSE)),0,(VLOOKUP(A14185,vlookup_a!A:B,2,FALSE)))</f>
        <v>100000</v>
      </c>
      <c r="D14185" s="2">
        <f>VLOOKUP(A14185,vlookup_a!C:D,2,FALSE)</f>
        <v>0</v>
      </c>
      <c r="E14185" s="2">
        <f t="shared" si="663"/>
        <v>0</v>
      </c>
      <c r="F14185" t="str">
        <f t="shared" si="664"/>
        <v>aman</v>
      </c>
      <c r="G14185" t="str">
        <f t="shared" si="665"/>
        <v>update</v>
      </c>
    </row>
    <row r="14186" spans="1:7" hidden="1" x14ac:dyDescent="0.25">
      <c r="A14186" s="1" t="s">
        <v>14184</v>
      </c>
      <c r="B14186" s="2">
        <v>606275</v>
      </c>
      <c r="C14186" s="2">
        <f>IF(ISNA(VLOOKUP(A14186,vlookup_a!A:B,2,FALSE)),0,(VLOOKUP(A14186,vlookup_a!A:B,2,FALSE)))</f>
        <v>606275</v>
      </c>
      <c r="D14186" s="2">
        <f>VLOOKUP(A14186,vlookup_a!C:D,2,FALSE)</f>
        <v>0</v>
      </c>
      <c r="E14186" s="2">
        <f t="shared" si="663"/>
        <v>0</v>
      </c>
      <c r="F14186" t="str">
        <f t="shared" si="664"/>
        <v>aman</v>
      </c>
      <c r="G14186" t="str">
        <f t="shared" si="665"/>
        <v>update</v>
      </c>
    </row>
    <row r="14187" spans="1:7" hidden="1" x14ac:dyDescent="0.25">
      <c r="A14187" s="1" t="s">
        <v>14185</v>
      </c>
      <c r="B14187" s="2">
        <v>742631</v>
      </c>
      <c r="C14187" s="2">
        <f>IF(ISNA(VLOOKUP(A14187,vlookup_a!A:B,2,FALSE)),0,(VLOOKUP(A14187,vlookup_a!A:B,2,FALSE)))</f>
        <v>742631</v>
      </c>
      <c r="D14187" s="2">
        <f>VLOOKUP(A14187,vlookup_a!C:D,2,FALSE)</f>
        <v>0</v>
      </c>
      <c r="E14187" s="2">
        <f t="shared" si="663"/>
        <v>0</v>
      </c>
      <c r="F14187" t="str">
        <f t="shared" si="664"/>
        <v>aman</v>
      </c>
      <c r="G14187" t="str">
        <f t="shared" si="665"/>
        <v>update</v>
      </c>
    </row>
    <row r="14188" spans="1:7" hidden="1" x14ac:dyDescent="0.25">
      <c r="A14188" s="1" t="s">
        <v>14186</v>
      </c>
      <c r="B14188" s="2">
        <v>590822</v>
      </c>
      <c r="C14188" s="2">
        <f>IF(ISNA(VLOOKUP(A14188,vlookup_a!A:B,2,FALSE)),0,(VLOOKUP(A14188,vlookup_a!A:B,2,FALSE)))</f>
        <v>1215183</v>
      </c>
      <c r="D14188" s="2">
        <f>VLOOKUP(A14188,vlookup_a!C:D,2,FALSE)</f>
        <v>0</v>
      </c>
      <c r="E14188" s="2">
        <f t="shared" si="663"/>
        <v>-624361</v>
      </c>
      <c r="F14188" t="str">
        <f t="shared" si="664"/>
        <v>aman</v>
      </c>
      <c r="G14188" t="str">
        <f t="shared" si="665"/>
        <v>update</v>
      </c>
    </row>
    <row r="14189" spans="1:7" hidden="1" x14ac:dyDescent="0.25">
      <c r="A14189" s="1" t="s">
        <v>14187</v>
      </c>
      <c r="B14189" s="2">
        <v>749924</v>
      </c>
      <c r="C14189" s="2">
        <f>IF(ISNA(VLOOKUP(A14189,vlookup_a!A:B,2,FALSE)),0,(VLOOKUP(A14189,vlookup_a!A:B,2,FALSE)))</f>
        <v>749924</v>
      </c>
      <c r="D14189" s="2">
        <f>VLOOKUP(A14189,vlookup_a!C:D,2,FALSE)</f>
        <v>0</v>
      </c>
      <c r="E14189" s="2">
        <f t="shared" si="663"/>
        <v>0</v>
      </c>
      <c r="F14189" t="str">
        <f t="shared" si="664"/>
        <v>aman</v>
      </c>
      <c r="G14189" t="str">
        <f t="shared" si="665"/>
        <v>update</v>
      </c>
    </row>
    <row r="14190" spans="1:7" hidden="1" x14ac:dyDescent="0.25">
      <c r="A14190" s="1" t="s">
        <v>14188</v>
      </c>
      <c r="B14190" s="2">
        <v>1461965</v>
      </c>
      <c r="C14190" s="2">
        <f>IF(ISNA(VLOOKUP(A14190,vlookup_a!A:B,2,FALSE)),0,(VLOOKUP(A14190,vlookup_a!A:B,2,FALSE)))</f>
        <v>1461965</v>
      </c>
      <c r="D14190" s="2">
        <f>VLOOKUP(A14190,vlookup_a!C:D,2,FALSE)</f>
        <v>0</v>
      </c>
      <c r="E14190" s="2">
        <f t="shared" si="663"/>
        <v>0</v>
      </c>
      <c r="F14190" t="str">
        <f t="shared" si="664"/>
        <v>aman</v>
      </c>
      <c r="G14190" t="str">
        <f t="shared" si="665"/>
        <v>update</v>
      </c>
    </row>
    <row r="14191" spans="1:7" hidden="1" x14ac:dyDescent="0.25">
      <c r="A14191" s="1" t="s">
        <v>14189</v>
      </c>
      <c r="B14191" s="2">
        <v>740843</v>
      </c>
      <c r="C14191" s="2">
        <f>IF(ISNA(VLOOKUP(A14191,vlookup_a!A:B,2,FALSE)),0,(VLOOKUP(A14191,vlookup_a!A:B,2,FALSE)))</f>
        <v>740843</v>
      </c>
      <c r="D14191" s="2">
        <f>VLOOKUP(A14191,vlookup_a!C:D,2,FALSE)</f>
        <v>0</v>
      </c>
      <c r="E14191" s="2">
        <f t="shared" si="663"/>
        <v>0</v>
      </c>
      <c r="F14191" t="str">
        <f t="shared" si="664"/>
        <v>aman</v>
      </c>
      <c r="G14191" t="str">
        <f t="shared" si="665"/>
        <v>update</v>
      </c>
    </row>
    <row r="14192" spans="1:7" hidden="1" x14ac:dyDescent="0.25">
      <c r="A14192" s="1" t="s">
        <v>14190</v>
      </c>
      <c r="B14192" s="2">
        <v>419263</v>
      </c>
      <c r="C14192" s="2">
        <f>IF(ISNA(VLOOKUP(A14192,vlookup_a!A:B,2,FALSE)),0,(VLOOKUP(A14192,vlookup_a!A:B,2,FALSE)))</f>
        <v>419263</v>
      </c>
      <c r="D14192" s="2">
        <f>VLOOKUP(A14192,vlookup_a!C:D,2,FALSE)</f>
        <v>0</v>
      </c>
      <c r="E14192" s="2">
        <f t="shared" si="663"/>
        <v>0</v>
      </c>
      <c r="F14192" t="str">
        <f t="shared" si="664"/>
        <v>aman</v>
      </c>
      <c r="G14192" t="str">
        <f t="shared" si="665"/>
        <v>update</v>
      </c>
    </row>
    <row r="14193" spans="1:7" hidden="1" x14ac:dyDescent="0.25">
      <c r="A14193" s="1" t="s">
        <v>14191</v>
      </c>
      <c r="B14193" s="2">
        <v>350000</v>
      </c>
      <c r="C14193" s="2">
        <f>IF(ISNA(VLOOKUP(A14193,vlookup_a!A:B,2,FALSE)),0,(VLOOKUP(A14193,vlookup_a!A:B,2,FALSE)))</f>
        <v>350000</v>
      </c>
      <c r="D14193" s="2">
        <f>VLOOKUP(A14193,vlookup_a!C:D,2,FALSE)</f>
        <v>0</v>
      </c>
      <c r="E14193" s="2">
        <f t="shared" si="663"/>
        <v>0</v>
      </c>
      <c r="F14193" t="str">
        <f t="shared" si="664"/>
        <v>aman</v>
      </c>
      <c r="G14193" t="str">
        <f t="shared" si="665"/>
        <v>update</v>
      </c>
    </row>
    <row r="14194" spans="1:7" hidden="1" x14ac:dyDescent="0.25">
      <c r="A14194" s="1" t="s">
        <v>14192</v>
      </c>
      <c r="B14194" s="2">
        <v>553922</v>
      </c>
      <c r="C14194" s="2">
        <f>IF(ISNA(VLOOKUP(A14194,vlookup_a!A:B,2,FALSE)),0,(VLOOKUP(A14194,vlookup_a!A:B,2,FALSE)))</f>
        <v>553922</v>
      </c>
      <c r="D14194" s="2">
        <f>VLOOKUP(A14194,vlookup_a!C:D,2,FALSE)</f>
        <v>0</v>
      </c>
      <c r="E14194" s="2">
        <f t="shared" si="663"/>
        <v>0</v>
      </c>
      <c r="F14194" t="str">
        <f t="shared" si="664"/>
        <v>aman</v>
      </c>
      <c r="G14194" t="str">
        <f t="shared" si="665"/>
        <v>update</v>
      </c>
    </row>
    <row r="14195" spans="1:7" hidden="1" x14ac:dyDescent="0.25">
      <c r="A14195" s="1" t="s">
        <v>14193</v>
      </c>
      <c r="B14195" s="2">
        <v>561172</v>
      </c>
      <c r="C14195" s="2">
        <f>IF(ISNA(VLOOKUP(A14195,vlookup_a!A:B,2,FALSE)),0,(VLOOKUP(A14195,vlookup_a!A:B,2,FALSE)))</f>
        <v>561172</v>
      </c>
      <c r="D14195" s="2">
        <f>VLOOKUP(A14195,vlookup_a!C:D,2,FALSE)</f>
        <v>0</v>
      </c>
      <c r="E14195" s="2">
        <f t="shared" si="663"/>
        <v>0</v>
      </c>
      <c r="F14195" t="str">
        <f t="shared" si="664"/>
        <v>aman</v>
      </c>
      <c r="G14195" t="str">
        <f t="shared" si="665"/>
        <v>update</v>
      </c>
    </row>
    <row r="14196" spans="1:7" hidden="1" x14ac:dyDescent="0.25">
      <c r="A14196" s="1" t="s">
        <v>14194</v>
      </c>
      <c r="B14196" s="2">
        <v>419243</v>
      </c>
      <c r="C14196" s="2">
        <f>IF(ISNA(VLOOKUP(A14196,vlookup_a!A:B,2,FALSE)),0,(VLOOKUP(A14196,vlookup_a!A:B,2,FALSE)))</f>
        <v>419243</v>
      </c>
      <c r="D14196" s="2">
        <f>VLOOKUP(A14196,vlookup_a!C:D,2,FALSE)</f>
        <v>0</v>
      </c>
      <c r="E14196" s="2">
        <f t="shared" si="663"/>
        <v>0</v>
      </c>
      <c r="F14196" t="str">
        <f t="shared" si="664"/>
        <v>aman</v>
      </c>
      <c r="G14196" t="str">
        <f t="shared" si="665"/>
        <v>update</v>
      </c>
    </row>
    <row r="14197" spans="1:7" hidden="1" x14ac:dyDescent="0.25">
      <c r="A14197" s="1" t="s">
        <v>14195</v>
      </c>
      <c r="B14197" s="2">
        <v>405105</v>
      </c>
      <c r="C14197" s="2">
        <f>IF(ISNA(VLOOKUP(A14197,vlookup_a!A:B,2,FALSE)),0,(VLOOKUP(A14197,vlookup_a!A:B,2,FALSE)))</f>
        <v>405105</v>
      </c>
      <c r="D14197" s="2">
        <f>VLOOKUP(A14197,vlookup_a!C:D,2,FALSE)</f>
        <v>0</v>
      </c>
      <c r="E14197" s="2">
        <f t="shared" si="663"/>
        <v>0</v>
      </c>
      <c r="F14197" t="str">
        <f t="shared" si="664"/>
        <v>aman</v>
      </c>
      <c r="G14197" t="str">
        <f t="shared" si="665"/>
        <v>update</v>
      </c>
    </row>
    <row r="14198" spans="1:7" hidden="1" x14ac:dyDescent="0.25">
      <c r="A14198" s="1" t="s">
        <v>14196</v>
      </c>
      <c r="B14198" s="2">
        <v>106162</v>
      </c>
      <c r="C14198" s="2">
        <f>IF(ISNA(VLOOKUP(A14198,vlookup_a!A:B,2,FALSE)),0,(VLOOKUP(A14198,vlookup_a!A:B,2,FALSE)))</f>
        <v>106162</v>
      </c>
      <c r="D14198" s="2">
        <f>VLOOKUP(A14198,vlookup_a!C:D,2,FALSE)</f>
        <v>0</v>
      </c>
      <c r="E14198" s="2">
        <f t="shared" si="663"/>
        <v>0</v>
      </c>
      <c r="F14198" t="str">
        <f t="shared" si="664"/>
        <v>aman</v>
      </c>
      <c r="G14198" t="str">
        <f t="shared" si="665"/>
        <v>update</v>
      </c>
    </row>
    <row r="14199" spans="1:7" hidden="1" x14ac:dyDescent="0.25">
      <c r="A14199" s="1" t="s">
        <v>14197</v>
      </c>
      <c r="B14199" s="2">
        <v>103178</v>
      </c>
      <c r="C14199" s="2">
        <f>IF(ISNA(VLOOKUP(A14199,vlookup_a!A:B,2,FALSE)),0,(VLOOKUP(A14199,vlookup_a!A:B,2,FALSE)))</f>
        <v>103178</v>
      </c>
      <c r="D14199" s="2">
        <f>VLOOKUP(A14199,vlookup_a!C:D,2,FALSE)</f>
        <v>0</v>
      </c>
      <c r="E14199" s="2">
        <f t="shared" si="663"/>
        <v>0</v>
      </c>
      <c r="F14199" t="str">
        <f t="shared" si="664"/>
        <v>aman</v>
      </c>
      <c r="G14199" t="str">
        <f t="shared" si="665"/>
        <v>update</v>
      </c>
    </row>
    <row r="14200" spans="1:7" hidden="1" x14ac:dyDescent="0.25">
      <c r="A14200" s="1" t="s">
        <v>14198</v>
      </c>
      <c r="B14200" s="2">
        <v>900000</v>
      </c>
      <c r="C14200" s="2">
        <f>IF(ISNA(VLOOKUP(A14200,vlookup_a!A:B,2,FALSE)),0,(VLOOKUP(A14200,vlookup_a!A:B,2,FALSE)))</f>
        <v>900000</v>
      </c>
      <c r="D14200" s="2">
        <f>VLOOKUP(A14200,vlookup_a!C:D,2,FALSE)</f>
        <v>0</v>
      </c>
      <c r="E14200" s="2">
        <f t="shared" si="663"/>
        <v>0</v>
      </c>
      <c r="F14200" t="str">
        <f t="shared" si="664"/>
        <v>aman</v>
      </c>
      <c r="G14200" t="str">
        <f t="shared" si="665"/>
        <v>update</v>
      </c>
    </row>
    <row r="14201" spans="1:7" hidden="1" x14ac:dyDescent="0.25">
      <c r="A14201" s="1" t="s">
        <v>14199</v>
      </c>
      <c r="B14201" s="2">
        <v>500000</v>
      </c>
      <c r="C14201" s="2">
        <f>IF(ISNA(VLOOKUP(A14201,vlookup_a!A:B,2,FALSE)),0,(VLOOKUP(A14201,vlookup_a!A:B,2,FALSE)))</f>
        <v>500000</v>
      </c>
      <c r="D14201" s="2">
        <f>VLOOKUP(A14201,vlookup_a!C:D,2,FALSE)</f>
        <v>0</v>
      </c>
      <c r="E14201" s="2">
        <f t="shared" si="663"/>
        <v>0</v>
      </c>
      <c r="F14201" t="str">
        <f t="shared" si="664"/>
        <v>aman</v>
      </c>
      <c r="G14201" t="str">
        <f t="shared" si="665"/>
        <v>update</v>
      </c>
    </row>
    <row r="14202" spans="1:7" hidden="1" x14ac:dyDescent="0.25">
      <c r="A14202" s="1" t="s">
        <v>14200</v>
      </c>
      <c r="B14202" s="2">
        <v>662884</v>
      </c>
      <c r="C14202" s="2">
        <f>IF(ISNA(VLOOKUP(A14202,vlookup_a!A:B,2,FALSE)),0,(VLOOKUP(A14202,vlookup_a!A:B,2,FALSE)))</f>
        <v>662884</v>
      </c>
      <c r="D14202" s="2">
        <f>VLOOKUP(A14202,vlookup_a!C:D,2,FALSE)</f>
        <v>0</v>
      </c>
      <c r="E14202" s="2">
        <f t="shared" si="663"/>
        <v>0</v>
      </c>
      <c r="F14202" t="str">
        <f t="shared" si="664"/>
        <v>aman</v>
      </c>
      <c r="G14202" t="str">
        <f t="shared" si="665"/>
        <v>update</v>
      </c>
    </row>
    <row r="14203" spans="1:7" hidden="1" x14ac:dyDescent="0.25">
      <c r="A14203" s="1" t="s">
        <v>14201</v>
      </c>
      <c r="B14203" s="2">
        <v>2053000</v>
      </c>
      <c r="C14203" s="2">
        <f>IF(ISNA(VLOOKUP(A14203,vlookup_a!A:B,2,FALSE)),0,(VLOOKUP(A14203,vlookup_a!A:B,2,FALSE)))</f>
        <v>2053000</v>
      </c>
      <c r="D14203" s="2">
        <f>VLOOKUP(A14203,vlookup_a!C:D,2,FALSE)</f>
        <v>0</v>
      </c>
      <c r="E14203" s="2">
        <f t="shared" si="663"/>
        <v>0</v>
      </c>
      <c r="F14203" t="str">
        <f t="shared" si="664"/>
        <v>aman</v>
      </c>
      <c r="G14203" t="str">
        <f t="shared" si="665"/>
        <v>update</v>
      </c>
    </row>
    <row r="14204" spans="1:7" hidden="1" x14ac:dyDescent="0.25">
      <c r="A14204" s="1" t="s">
        <v>14202</v>
      </c>
      <c r="B14204" s="2">
        <v>20000</v>
      </c>
      <c r="C14204" s="2">
        <f>IF(ISNA(VLOOKUP(A14204,vlookup_a!A:B,2,FALSE)),0,(VLOOKUP(A14204,vlookup_a!A:B,2,FALSE)))</f>
        <v>20000</v>
      </c>
      <c r="D14204" s="2">
        <f>VLOOKUP(A14204,vlookup_a!C:D,2,FALSE)</f>
        <v>0</v>
      </c>
      <c r="E14204" s="2">
        <f t="shared" si="663"/>
        <v>0</v>
      </c>
      <c r="F14204" t="str">
        <f t="shared" si="664"/>
        <v>aman</v>
      </c>
      <c r="G14204" t="str">
        <f t="shared" si="665"/>
        <v>update</v>
      </c>
    </row>
    <row r="14205" spans="1:7" hidden="1" x14ac:dyDescent="0.25">
      <c r="A14205" s="1" t="s">
        <v>14203</v>
      </c>
      <c r="B14205" s="2">
        <v>413822</v>
      </c>
      <c r="C14205" s="2">
        <f>IF(ISNA(VLOOKUP(A14205,vlookup_a!A:B,2,FALSE)),0,(VLOOKUP(A14205,vlookup_a!A:B,2,FALSE)))</f>
        <v>413822</v>
      </c>
      <c r="D14205" s="2">
        <f>VLOOKUP(A14205,vlookup_a!C:D,2,FALSE)</f>
        <v>0</v>
      </c>
      <c r="E14205" s="2">
        <f t="shared" si="663"/>
        <v>0</v>
      </c>
      <c r="F14205" t="str">
        <f t="shared" si="664"/>
        <v>aman</v>
      </c>
      <c r="G14205" t="str">
        <f t="shared" si="665"/>
        <v>update</v>
      </c>
    </row>
    <row r="14206" spans="1:7" hidden="1" x14ac:dyDescent="0.25">
      <c r="A14206" s="1" t="s">
        <v>14204</v>
      </c>
      <c r="B14206" s="2">
        <v>399000</v>
      </c>
      <c r="C14206" s="2">
        <f>IF(ISNA(VLOOKUP(A14206,vlookup_a!A:B,2,FALSE)),0,(VLOOKUP(A14206,vlookup_a!A:B,2,FALSE)))</f>
        <v>399000</v>
      </c>
      <c r="D14206" s="2">
        <f>VLOOKUP(A14206,vlookup_a!C:D,2,FALSE)</f>
        <v>0</v>
      </c>
      <c r="E14206" s="2">
        <f t="shared" si="663"/>
        <v>0</v>
      </c>
      <c r="F14206" t="str">
        <f t="shared" si="664"/>
        <v>aman</v>
      </c>
      <c r="G14206" t="str">
        <f t="shared" si="665"/>
        <v>update</v>
      </c>
    </row>
    <row r="14207" spans="1:7" hidden="1" x14ac:dyDescent="0.25">
      <c r="A14207" s="1" t="s">
        <v>14205</v>
      </c>
      <c r="B14207" s="2">
        <v>2309121</v>
      </c>
      <c r="C14207" s="2">
        <f>IF(ISNA(VLOOKUP(A14207,vlookup_a!A:B,2,FALSE)),0,(VLOOKUP(A14207,vlookup_a!A:B,2,FALSE)))</f>
        <v>2309121</v>
      </c>
      <c r="D14207" s="2">
        <f>VLOOKUP(A14207,vlookup_a!C:D,2,FALSE)</f>
        <v>0</v>
      </c>
      <c r="E14207" s="2">
        <f t="shared" si="663"/>
        <v>0</v>
      </c>
      <c r="F14207" t="str">
        <f t="shared" si="664"/>
        <v>aman</v>
      </c>
      <c r="G14207" t="str">
        <f t="shared" si="665"/>
        <v>update</v>
      </c>
    </row>
    <row r="14208" spans="1:7" hidden="1" x14ac:dyDescent="0.25">
      <c r="A14208" s="1" t="s">
        <v>14206</v>
      </c>
      <c r="B14208" s="2">
        <v>3654010</v>
      </c>
      <c r="C14208" s="2">
        <f>IF(ISNA(VLOOKUP(A14208,vlookup_a!A:B,2,FALSE)),0,(VLOOKUP(A14208,vlookup_a!A:B,2,FALSE)))</f>
        <v>3654010</v>
      </c>
      <c r="D14208" s="2">
        <f>VLOOKUP(A14208,vlookup_a!C:D,2,FALSE)</f>
        <v>0</v>
      </c>
      <c r="E14208" s="2">
        <f t="shared" si="663"/>
        <v>0</v>
      </c>
      <c r="F14208" t="str">
        <f t="shared" si="664"/>
        <v>aman</v>
      </c>
      <c r="G14208" t="str">
        <f t="shared" si="665"/>
        <v>update</v>
      </c>
    </row>
    <row r="14209" spans="1:7" hidden="1" x14ac:dyDescent="0.25">
      <c r="A14209" s="1" t="s">
        <v>14207</v>
      </c>
      <c r="B14209" s="2">
        <v>379329</v>
      </c>
      <c r="C14209" s="2">
        <f>IF(ISNA(VLOOKUP(A14209,vlookup_a!A:B,2,FALSE)),0,(VLOOKUP(A14209,vlookup_a!A:B,2,FALSE)))</f>
        <v>379329</v>
      </c>
      <c r="D14209" s="2">
        <f>VLOOKUP(A14209,vlookup_a!C:D,2,FALSE)</f>
        <v>0</v>
      </c>
      <c r="E14209" s="2">
        <f t="shared" si="663"/>
        <v>0</v>
      </c>
      <c r="F14209" t="str">
        <f t="shared" si="664"/>
        <v>aman</v>
      </c>
      <c r="G14209" t="str">
        <f t="shared" si="665"/>
        <v>update</v>
      </c>
    </row>
    <row r="14210" spans="1:7" hidden="1" x14ac:dyDescent="0.25">
      <c r="A14210" s="1" t="s">
        <v>14208</v>
      </c>
      <c r="B14210" s="2">
        <v>350693</v>
      </c>
      <c r="C14210" s="2">
        <f>IF(ISNA(VLOOKUP(A14210,vlookup_a!A:B,2,FALSE)),0,(VLOOKUP(A14210,vlookup_a!A:B,2,FALSE)))</f>
        <v>350693</v>
      </c>
      <c r="D14210" s="2">
        <f>VLOOKUP(A14210,vlookup_a!C:D,2,FALSE)</f>
        <v>0</v>
      </c>
      <c r="E14210" s="2">
        <f t="shared" si="663"/>
        <v>0</v>
      </c>
      <c r="F14210" t="str">
        <f t="shared" si="664"/>
        <v>aman</v>
      </c>
      <c r="G14210" t="str">
        <f t="shared" si="665"/>
        <v>update</v>
      </c>
    </row>
    <row r="14211" spans="1:7" hidden="1" x14ac:dyDescent="0.25">
      <c r="A14211" s="1" t="s">
        <v>14209</v>
      </c>
      <c r="B14211" s="2">
        <v>160930</v>
      </c>
      <c r="C14211" s="2">
        <f>IF(ISNA(VLOOKUP(A14211,vlookup_a!A:B,2,FALSE)),0,(VLOOKUP(A14211,vlookup_a!A:B,2,FALSE)))</f>
        <v>160930</v>
      </c>
      <c r="D14211" s="2">
        <f>VLOOKUP(A14211,vlookup_a!C:D,2,FALSE)</f>
        <v>0</v>
      </c>
      <c r="E14211" s="2">
        <f t="shared" ref="E14211:E14274" si="666">B14211-C14211</f>
        <v>0</v>
      </c>
      <c r="F14211" t="str">
        <f t="shared" ref="F14211:F14274" si="667">IF(B14211=C14211,"aman",IF(B14211&lt;C14211,"aman","cek"))</f>
        <v>aman</v>
      </c>
      <c r="G14211" t="str">
        <f t="shared" ref="G14211:G14274" si="668">IF(D14211=B14211,"no update","update")</f>
        <v>update</v>
      </c>
    </row>
    <row r="14212" spans="1:7" hidden="1" x14ac:dyDescent="0.25">
      <c r="A14212" s="1" t="s">
        <v>14210</v>
      </c>
      <c r="B14212" s="2">
        <v>333491</v>
      </c>
      <c r="C14212" s="2">
        <f>IF(ISNA(VLOOKUP(A14212,vlookup_a!A:B,2,FALSE)),0,(VLOOKUP(A14212,vlookup_a!A:B,2,FALSE)))</f>
        <v>333491</v>
      </c>
      <c r="D14212" s="2">
        <f>VLOOKUP(A14212,vlookup_a!C:D,2,FALSE)</f>
        <v>0</v>
      </c>
      <c r="E14212" s="2">
        <f t="shared" si="666"/>
        <v>0</v>
      </c>
      <c r="F14212" t="str">
        <f t="shared" si="667"/>
        <v>aman</v>
      </c>
      <c r="G14212" t="str">
        <f t="shared" si="668"/>
        <v>update</v>
      </c>
    </row>
    <row r="14213" spans="1:7" hidden="1" x14ac:dyDescent="0.25">
      <c r="A14213" s="1" t="s">
        <v>14211</v>
      </c>
      <c r="B14213" s="2">
        <v>291000</v>
      </c>
      <c r="C14213" s="2">
        <f>IF(ISNA(VLOOKUP(A14213,vlookup_a!A:B,2,FALSE)),0,(VLOOKUP(A14213,vlookup_a!A:B,2,FALSE)))</f>
        <v>291000</v>
      </c>
      <c r="D14213" s="2">
        <f>VLOOKUP(A14213,vlookup_a!C:D,2,FALSE)</f>
        <v>0</v>
      </c>
      <c r="E14213" s="2">
        <f t="shared" si="666"/>
        <v>0</v>
      </c>
      <c r="F14213" t="str">
        <f t="shared" si="667"/>
        <v>aman</v>
      </c>
      <c r="G14213" t="str">
        <f t="shared" si="668"/>
        <v>update</v>
      </c>
    </row>
    <row r="14214" spans="1:7" hidden="1" x14ac:dyDescent="0.25">
      <c r="A14214" s="1" t="s">
        <v>14212</v>
      </c>
      <c r="B14214" s="2">
        <v>151943</v>
      </c>
      <c r="C14214" s="2">
        <f>IF(ISNA(VLOOKUP(A14214,vlookup_a!A:B,2,FALSE)),0,(VLOOKUP(A14214,vlookup_a!A:B,2,FALSE)))</f>
        <v>151943</v>
      </c>
      <c r="D14214" s="2">
        <f>VLOOKUP(A14214,vlookup_a!C:D,2,FALSE)</f>
        <v>0</v>
      </c>
      <c r="E14214" s="2">
        <f t="shared" si="666"/>
        <v>0</v>
      </c>
      <c r="F14214" t="str">
        <f t="shared" si="667"/>
        <v>aman</v>
      </c>
      <c r="G14214" t="str">
        <f t="shared" si="668"/>
        <v>update</v>
      </c>
    </row>
    <row r="14215" spans="1:7" hidden="1" x14ac:dyDescent="0.25">
      <c r="A14215" s="1" t="s">
        <v>14213</v>
      </c>
      <c r="B14215" s="2">
        <v>54909</v>
      </c>
      <c r="C14215" s="2">
        <f>IF(ISNA(VLOOKUP(A14215,vlookup_a!A:B,2,FALSE)),0,(VLOOKUP(A14215,vlookup_a!A:B,2,FALSE)))</f>
        <v>54909</v>
      </c>
      <c r="D14215" s="2">
        <f>VLOOKUP(A14215,vlookup_a!C:D,2,FALSE)</f>
        <v>0</v>
      </c>
      <c r="E14215" s="2">
        <f t="shared" si="666"/>
        <v>0</v>
      </c>
      <c r="F14215" t="str">
        <f t="shared" si="667"/>
        <v>aman</v>
      </c>
      <c r="G14215" t="str">
        <f t="shared" si="668"/>
        <v>update</v>
      </c>
    </row>
    <row r="14216" spans="1:7" hidden="1" x14ac:dyDescent="0.25">
      <c r="A14216" s="1" t="s">
        <v>14214</v>
      </c>
      <c r="B14216" s="2">
        <v>964018</v>
      </c>
      <c r="C14216" s="2">
        <f>IF(ISNA(VLOOKUP(A14216,vlookup_a!A:B,2,FALSE)),0,(VLOOKUP(A14216,vlookup_a!A:B,2,FALSE)))</f>
        <v>964018</v>
      </c>
      <c r="D14216" s="2">
        <f>VLOOKUP(A14216,vlookup_a!C:D,2,FALSE)</f>
        <v>0</v>
      </c>
      <c r="E14216" s="2">
        <f t="shared" si="666"/>
        <v>0</v>
      </c>
      <c r="F14216" t="str">
        <f t="shared" si="667"/>
        <v>aman</v>
      </c>
      <c r="G14216" t="str">
        <f t="shared" si="668"/>
        <v>update</v>
      </c>
    </row>
    <row r="14217" spans="1:7" hidden="1" x14ac:dyDescent="0.25">
      <c r="A14217" s="1" t="s">
        <v>14215</v>
      </c>
      <c r="B14217" s="2">
        <v>10000</v>
      </c>
      <c r="C14217" s="2">
        <f>IF(ISNA(VLOOKUP(A14217,vlookup_a!A:B,2,FALSE)),0,(VLOOKUP(A14217,vlookup_a!A:B,2,FALSE)))</f>
        <v>10000</v>
      </c>
      <c r="D14217" s="2">
        <f>VLOOKUP(A14217,vlookup_a!C:D,2,FALSE)</f>
        <v>0</v>
      </c>
      <c r="E14217" s="2">
        <f t="shared" si="666"/>
        <v>0</v>
      </c>
      <c r="F14217" t="str">
        <f t="shared" si="667"/>
        <v>aman</v>
      </c>
      <c r="G14217" t="str">
        <f t="shared" si="668"/>
        <v>update</v>
      </c>
    </row>
    <row r="14218" spans="1:7" hidden="1" x14ac:dyDescent="0.25">
      <c r="A14218" s="1" t="s">
        <v>14216</v>
      </c>
      <c r="B14218" s="2">
        <v>400000</v>
      </c>
      <c r="C14218" s="2">
        <f>IF(ISNA(VLOOKUP(A14218,vlookup_a!A:B,2,FALSE)),0,(VLOOKUP(A14218,vlookup_a!A:B,2,FALSE)))</f>
        <v>400000</v>
      </c>
      <c r="D14218" s="2">
        <f>VLOOKUP(A14218,vlookup_a!C:D,2,FALSE)</f>
        <v>0</v>
      </c>
      <c r="E14218" s="2">
        <f t="shared" si="666"/>
        <v>0</v>
      </c>
      <c r="F14218" t="str">
        <f t="shared" si="667"/>
        <v>aman</v>
      </c>
      <c r="G14218" t="str">
        <f t="shared" si="668"/>
        <v>update</v>
      </c>
    </row>
    <row r="14219" spans="1:7" hidden="1" x14ac:dyDescent="0.25">
      <c r="A14219" s="1" t="s">
        <v>14217</v>
      </c>
      <c r="B14219" s="2">
        <v>296312</v>
      </c>
      <c r="C14219" s="2">
        <f>IF(ISNA(VLOOKUP(A14219,vlookup_a!A:B,2,FALSE)),0,(VLOOKUP(A14219,vlookup_a!A:B,2,FALSE)))</f>
        <v>296312</v>
      </c>
      <c r="D14219" s="2">
        <f>VLOOKUP(A14219,vlookup_a!C:D,2,FALSE)</f>
        <v>0</v>
      </c>
      <c r="E14219" s="2">
        <f t="shared" si="666"/>
        <v>0</v>
      </c>
      <c r="F14219" t="str">
        <f t="shared" si="667"/>
        <v>aman</v>
      </c>
      <c r="G14219" t="str">
        <f t="shared" si="668"/>
        <v>update</v>
      </c>
    </row>
    <row r="14220" spans="1:7" hidden="1" x14ac:dyDescent="0.25">
      <c r="A14220" s="1" t="s">
        <v>14218</v>
      </c>
      <c r="B14220" s="2">
        <v>1000</v>
      </c>
      <c r="C14220" s="2">
        <f>IF(ISNA(VLOOKUP(A14220,vlookup_a!A:B,2,FALSE)),0,(VLOOKUP(A14220,vlookup_a!A:B,2,FALSE)))</f>
        <v>1000</v>
      </c>
      <c r="D14220" s="2">
        <f>VLOOKUP(A14220,vlookup_a!C:D,2,FALSE)</f>
        <v>0</v>
      </c>
      <c r="E14220" s="2">
        <f t="shared" si="666"/>
        <v>0</v>
      </c>
      <c r="F14220" t="str">
        <f t="shared" si="667"/>
        <v>aman</v>
      </c>
      <c r="G14220" t="str">
        <f t="shared" si="668"/>
        <v>update</v>
      </c>
    </row>
    <row r="14221" spans="1:7" hidden="1" x14ac:dyDescent="0.25">
      <c r="A14221" s="1" t="s">
        <v>14219</v>
      </c>
      <c r="B14221" s="2">
        <v>955800</v>
      </c>
      <c r="C14221" s="2">
        <f>IF(ISNA(VLOOKUP(A14221,vlookup_a!A:B,2,FALSE)),0,(VLOOKUP(A14221,vlookup_a!A:B,2,FALSE)))</f>
        <v>955800</v>
      </c>
      <c r="D14221" s="2">
        <f>VLOOKUP(A14221,vlookup_a!C:D,2,FALSE)</f>
        <v>0</v>
      </c>
      <c r="E14221" s="2">
        <f t="shared" si="666"/>
        <v>0</v>
      </c>
      <c r="F14221" t="str">
        <f t="shared" si="667"/>
        <v>aman</v>
      </c>
      <c r="G14221" t="str">
        <f t="shared" si="668"/>
        <v>update</v>
      </c>
    </row>
    <row r="14222" spans="1:7" hidden="1" x14ac:dyDescent="0.25">
      <c r="A14222" s="1" t="s">
        <v>14220</v>
      </c>
      <c r="B14222" s="2">
        <v>236670</v>
      </c>
      <c r="C14222" s="2">
        <f>IF(ISNA(VLOOKUP(A14222,vlookup_a!A:B,2,FALSE)),0,(VLOOKUP(A14222,vlookup_a!A:B,2,FALSE)))</f>
        <v>236670</v>
      </c>
      <c r="D14222" s="2">
        <f>VLOOKUP(A14222,vlookup_a!C:D,2,FALSE)</f>
        <v>0</v>
      </c>
      <c r="E14222" s="2">
        <f t="shared" si="666"/>
        <v>0</v>
      </c>
      <c r="F14222" t="str">
        <f t="shared" si="667"/>
        <v>aman</v>
      </c>
      <c r="G14222" t="str">
        <f t="shared" si="668"/>
        <v>update</v>
      </c>
    </row>
    <row r="14223" spans="1:7" hidden="1" x14ac:dyDescent="0.25">
      <c r="A14223" s="1" t="s">
        <v>14221</v>
      </c>
      <c r="B14223" s="2">
        <v>361714</v>
      </c>
      <c r="C14223" s="2">
        <f>IF(ISNA(VLOOKUP(A14223,vlookup_a!A:B,2,FALSE)),0,(VLOOKUP(A14223,vlookup_a!A:B,2,FALSE)))</f>
        <v>361714</v>
      </c>
      <c r="D14223" s="2">
        <f>VLOOKUP(A14223,vlookup_a!C:D,2,FALSE)</f>
        <v>0</v>
      </c>
      <c r="E14223" s="2">
        <f t="shared" si="666"/>
        <v>0</v>
      </c>
      <c r="F14223" t="str">
        <f t="shared" si="667"/>
        <v>aman</v>
      </c>
      <c r="G14223" t="str">
        <f t="shared" si="668"/>
        <v>update</v>
      </c>
    </row>
    <row r="14224" spans="1:7" hidden="1" x14ac:dyDescent="0.25">
      <c r="A14224" s="1" t="s">
        <v>14222</v>
      </c>
      <c r="B14224" s="2">
        <v>121874</v>
      </c>
      <c r="C14224" s="2">
        <f>IF(ISNA(VLOOKUP(A14224,vlookup_a!A:B,2,FALSE)),0,(VLOOKUP(A14224,vlookup_a!A:B,2,FALSE)))</f>
        <v>121874</v>
      </c>
      <c r="D14224" s="2">
        <f>VLOOKUP(A14224,vlookup_a!C:D,2,FALSE)</f>
        <v>0</v>
      </c>
      <c r="E14224" s="2">
        <f t="shared" si="666"/>
        <v>0</v>
      </c>
      <c r="F14224" t="str">
        <f t="shared" si="667"/>
        <v>aman</v>
      </c>
      <c r="G14224" t="str">
        <f t="shared" si="668"/>
        <v>update</v>
      </c>
    </row>
    <row r="14225" spans="1:7" hidden="1" x14ac:dyDescent="0.25">
      <c r="A14225" s="1" t="s">
        <v>14223</v>
      </c>
      <c r="B14225" s="2">
        <v>390994</v>
      </c>
      <c r="C14225" s="2">
        <f>IF(ISNA(VLOOKUP(A14225,vlookup_a!A:B,2,FALSE)),0,(VLOOKUP(A14225,vlookup_a!A:B,2,FALSE)))</f>
        <v>390994</v>
      </c>
      <c r="D14225" s="2">
        <f>VLOOKUP(A14225,vlookup_a!C:D,2,FALSE)</f>
        <v>0</v>
      </c>
      <c r="E14225" s="2">
        <f t="shared" si="666"/>
        <v>0</v>
      </c>
      <c r="F14225" t="str">
        <f t="shared" si="667"/>
        <v>aman</v>
      </c>
      <c r="G14225" t="str">
        <f t="shared" si="668"/>
        <v>update</v>
      </c>
    </row>
    <row r="14226" spans="1:7" hidden="1" x14ac:dyDescent="0.25">
      <c r="A14226" s="1" t="s">
        <v>14224</v>
      </c>
      <c r="B14226" s="2">
        <v>14585</v>
      </c>
      <c r="C14226" s="2">
        <f>IF(ISNA(VLOOKUP(A14226,vlookup_a!A:B,2,FALSE)),0,(VLOOKUP(A14226,vlookup_a!A:B,2,FALSE)))</f>
        <v>14585</v>
      </c>
      <c r="D14226" s="2">
        <f>VLOOKUP(A14226,vlookup_a!C:D,2,FALSE)</f>
        <v>0</v>
      </c>
      <c r="E14226" s="2">
        <f t="shared" si="666"/>
        <v>0</v>
      </c>
      <c r="F14226" t="str">
        <f t="shared" si="667"/>
        <v>aman</v>
      </c>
      <c r="G14226" t="str">
        <f t="shared" si="668"/>
        <v>update</v>
      </c>
    </row>
    <row r="14227" spans="1:7" hidden="1" x14ac:dyDescent="0.25">
      <c r="A14227" s="1" t="s">
        <v>14225</v>
      </c>
      <c r="B14227" s="2">
        <v>14001</v>
      </c>
      <c r="C14227" s="2">
        <f>IF(ISNA(VLOOKUP(A14227,vlookup_a!A:B,2,FALSE)),0,(VLOOKUP(A14227,vlookup_a!A:B,2,FALSE)))</f>
        <v>14001</v>
      </c>
      <c r="D14227" s="2">
        <f>VLOOKUP(A14227,vlookup_a!C:D,2,FALSE)</f>
        <v>0</v>
      </c>
      <c r="E14227" s="2">
        <f t="shared" si="666"/>
        <v>0</v>
      </c>
      <c r="F14227" t="str">
        <f t="shared" si="667"/>
        <v>aman</v>
      </c>
      <c r="G14227" t="str">
        <f t="shared" si="668"/>
        <v>update</v>
      </c>
    </row>
    <row r="14228" spans="1:7" hidden="1" x14ac:dyDescent="0.25">
      <c r="A14228" s="1" t="s">
        <v>14226</v>
      </c>
      <c r="B14228" s="2">
        <v>337287</v>
      </c>
      <c r="C14228" s="2">
        <f>IF(ISNA(VLOOKUP(A14228,vlookup_a!A:B,2,FALSE)),0,(VLOOKUP(A14228,vlookup_a!A:B,2,FALSE)))</f>
        <v>337287</v>
      </c>
      <c r="D14228" s="2">
        <f>VLOOKUP(A14228,vlookup_a!C:D,2,FALSE)</f>
        <v>0</v>
      </c>
      <c r="E14228" s="2">
        <f t="shared" si="666"/>
        <v>0</v>
      </c>
      <c r="F14228" t="str">
        <f t="shared" si="667"/>
        <v>aman</v>
      </c>
      <c r="G14228" t="str">
        <f t="shared" si="668"/>
        <v>update</v>
      </c>
    </row>
    <row r="14229" spans="1:7" hidden="1" x14ac:dyDescent="0.25">
      <c r="A14229" s="1" t="s">
        <v>14227</v>
      </c>
      <c r="B14229" s="2">
        <v>839</v>
      </c>
      <c r="C14229" s="2">
        <f>IF(ISNA(VLOOKUP(A14229,vlookup_a!A:B,2,FALSE)),0,(VLOOKUP(A14229,vlookup_a!A:B,2,FALSE)))</f>
        <v>839</v>
      </c>
      <c r="D14229" s="2">
        <f>VLOOKUP(A14229,vlookup_a!C:D,2,FALSE)</f>
        <v>0</v>
      </c>
      <c r="E14229" s="2">
        <f t="shared" si="666"/>
        <v>0</v>
      </c>
      <c r="F14229" t="str">
        <f t="shared" si="667"/>
        <v>aman</v>
      </c>
      <c r="G14229" t="str">
        <f t="shared" si="668"/>
        <v>update</v>
      </c>
    </row>
    <row r="14230" spans="1:7" hidden="1" x14ac:dyDescent="0.25">
      <c r="A14230" s="1" t="s">
        <v>14228</v>
      </c>
      <c r="B14230" s="2">
        <v>645484</v>
      </c>
      <c r="C14230" s="2">
        <f>IF(ISNA(VLOOKUP(A14230,vlookup_a!A:B,2,FALSE)),0,(VLOOKUP(A14230,vlookup_a!A:B,2,FALSE)))</f>
        <v>645484</v>
      </c>
      <c r="D14230" s="2">
        <f>VLOOKUP(A14230,vlookup_a!C:D,2,FALSE)</f>
        <v>0</v>
      </c>
      <c r="E14230" s="2">
        <f t="shared" si="666"/>
        <v>0</v>
      </c>
      <c r="F14230" t="str">
        <f t="shared" si="667"/>
        <v>aman</v>
      </c>
      <c r="G14230" t="str">
        <f t="shared" si="668"/>
        <v>update</v>
      </c>
    </row>
    <row r="14231" spans="1:7" hidden="1" x14ac:dyDescent="0.25">
      <c r="A14231" s="1" t="s">
        <v>14229</v>
      </c>
      <c r="B14231" s="2">
        <v>972591</v>
      </c>
      <c r="C14231" s="2">
        <f>IF(ISNA(VLOOKUP(A14231,vlookup_a!A:B,2,FALSE)),0,(VLOOKUP(A14231,vlookup_a!A:B,2,FALSE)))</f>
        <v>972591</v>
      </c>
      <c r="D14231" s="2">
        <f>VLOOKUP(A14231,vlookup_a!C:D,2,FALSE)</f>
        <v>0</v>
      </c>
      <c r="E14231" s="2">
        <f t="shared" si="666"/>
        <v>0</v>
      </c>
      <c r="F14231" t="str">
        <f t="shared" si="667"/>
        <v>aman</v>
      </c>
      <c r="G14231" t="str">
        <f t="shared" si="668"/>
        <v>update</v>
      </c>
    </row>
    <row r="14232" spans="1:7" hidden="1" x14ac:dyDescent="0.25">
      <c r="A14232" s="1" t="s">
        <v>14230</v>
      </c>
      <c r="B14232" s="2">
        <v>910878</v>
      </c>
      <c r="C14232" s="2">
        <f>IF(ISNA(VLOOKUP(A14232,vlookup_a!A:B,2,FALSE)),0,(VLOOKUP(A14232,vlookup_a!A:B,2,FALSE)))</f>
        <v>910878</v>
      </c>
      <c r="D14232" s="2">
        <f>VLOOKUP(A14232,vlookup_a!C:D,2,FALSE)</f>
        <v>0</v>
      </c>
      <c r="E14232" s="2">
        <f t="shared" si="666"/>
        <v>0</v>
      </c>
      <c r="F14232" t="str">
        <f t="shared" si="667"/>
        <v>aman</v>
      </c>
      <c r="G14232" t="str">
        <f t="shared" si="668"/>
        <v>update</v>
      </c>
    </row>
    <row r="14233" spans="1:7" hidden="1" x14ac:dyDescent="0.25">
      <c r="A14233" s="1" t="s">
        <v>14231</v>
      </c>
      <c r="B14233" s="2">
        <v>447134</v>
      </c>
      <c r="C14233" s="2">
        <f>IF(ISNA(VLOOKUP(A14233,vlookup_a!A:B,2,FALSE)),0,(VLOOKUP(A14233,vlookup_a!A:B,2,FALSE)))</f>
        <v>447134</v>
      </c>
      <c r="D14233" s="2">
        <f>VLOOKUP(A14233,vlookup_a!C:D,2,FALSE)</f>
        <v>0</v>
      </c>
      <c r="E14233" s="2">
        <f t="shared" si="666"/>
        <v>0</v>
      </c>
      <c r="F14233" t="str">
        <f t="shared" si="667"/>
        <v>aman</v>
      </c>
      <c r="G14233" t="str">
        <f t="shared" si="668"/>
        <v>update</v>
      </c>
    </row>
    <row r="14234" spans="1:7" hidden="1" x14ac:dyDescent="0.25">
      <c r="A14234" s="1" t="s">
        <v>14232</v>
      </c>
      <c r="B14234" s="2">
        <v>1266179</v>
      </c>
      <c r="C14234" s="2">
        <f>IF(ISNA(VLOOKUP(A14234,vlookup_a!A:B,2,FALSE)),0,(VLOOKUP(A14234,vlookup_a!A:B,2,FALSE)))</f>
        <v>1266179</v>
      </c>
      <c r="D14234" s="2">
        <f>VLOOKUP(A14234,vlookup_a!C:D,2,FALSE)</f>
        <v>0</v>
      </c>
      <c r="E14234" s="2">
        <f t="shared" si="666"/>
        <v>0</v>
      </c>
      <c r="F14234" t="str">
        <f t="shared" si="667"/>
        <v>aman</v>
      </c>
      <c r="G14234" t="str">
        <f t="shared" si="668"/>
        <v>update</v>
      </c>
    </row>
    <row r="14235" spans="1:7" hidden="1" x14ac:dyDescent="0.25">
      <c r="A14235" s="1" t="s">
        <v>14233</v>
      </c>
      <c r="B14235" s="2">
        <v>257861</v>
      </c>
      <c r="C14235" s="2">
        <f>IF(ISNA(VLOOKUP(A14235,vlookup_a!A:B,2,FALSE)),0,(VLOOKUP(A14235,vlookup_a!A:B,2,FALSE)))</f>
        <v>257861</v>
      </c>
      <c r="D14235" s="2">
        <f>VLOOKUP(A14235,vlookup_a!C:D,2,FALSE)</f>
        <v>0</v>
      </c>
      <c r="E14235" s="2">
        <f t="shared" si="666"/>
        <v>0</v>
      </c>
      <c r="F14235" t="str">
        <f t="shared" si="667"/>
        <v>aman</v>
      </c>
      <c r="G14235" t="str">
        <f t="shared" si="668"/>
        <v>update</v>
      </c>
    </row>
    <row r="14236" spans="1:7" hidden="1" x14ac:dyDescent="0.25">
      <c r="A14236" s="1" t="s">
        <v>14234</v>
      </c>
      <c r="B14236" s="2">
        <v>696784</v>
      </c>
      <c r="C14236" s="2">
        <f>IF(ISNA(VLOOKUP(A14236,vlookup_a!A:B,2,FALSE)),0,(VLOOKUP(A14236,vlookup_a!A:B,2,FALSE)))</f>
        <v>696784</v>
      </c>
      <c r="D14236" s="2">
        <f>VLOOKUP(A14236,vlookup_a!C:D,2,FALSE)</f>
        <v>0</v>
      </c>
      <c r="E14236" s="2">
        <f t="shared" si="666"/>
        <v>0</v>
      </c>
      <c r="F14236" t="str">
        <f t="shared" si="667"/>
        <v>aman</v>
      </c>
      <c r="G14236" t="str">
        <f t="shared" si="668"/>
        <v>update</v>
      </c>
    </row>
    <row r="14237" spans="1:7" hidden="1" x14ac:dyDescent="0.25">
      <c r="A14237" s="1" t="s">
        <v>14235</v>
      </c>
      <c r="B14237" s="2">
        <v>714834</v>
      </c>
      <c r="C14237" s="2">
        <f>IF(ISNA(VLOOKUP(A14237,vlookup_a!A:B,2,FALSE)),0,(VLOOKUP(A14237,vlookup_a!A:B,2,FALSE)))</f>
        <v>714834</v>
      </c>
      <c r="D14237" s="2">
        <f>VLOOKUP(A14237,vlookup_a!C:D,2,FALSE)</f>
        <v>0</v>
      </c>
      <c r="E14237" s="2">
        <f t="shared" si="666"/>
        <v>0</v>
      </c>
      <c r="F14237" t="str">
        <f t="shared" si="667"/>
        <v>aman</v>
      </c>
      <c r="G14237" t="str">
        <f t="shared" si="668"/>
        <v>update</v>
      </c>
    </row>
    <row r="14238" spans="1:7" hidden="1" x14ac:dyDescent="0.25">
      <c r="A14238" s="1" t="s">
        <v>14236</v>
      </c>
      <c r="B14238" s="2">
        <v>81399</v>
      </c>
      <c r="C14238" s="2">
        <f>IF(ISNA(VLOOKUP(A14238,vlookup_a!A:B,2,FALSE)),0,(VLOOKUP(A14238,vlookup_a!A:B,2,FALSE)))</f>
        <v>81399</v>
      </c>
      <c r="D14238" s="2">
        <f>VLOOKUP(A14238,vlookup_a!C:D,2,FALSE)</f>
        <v>0</v>
      </c>
      <c r="E14238" s="2">
        <f t="shared" si="666"/>
        <v>0</v>
      </c>
      <c r="F14238" t="str">
        <f t="shared" si="667"/>
        <v>aman</v>
      </c>
      <c r="G14238" t="str">
        <f t="shared" si="668"/>
        <v>update</v>
      </c>
    </row>
    <row r="14239" spans="1:7" hidden="1" x14ac:dyDescent="0.25">
      <c r="A14239" s="1" t="s">
        <v>14237</v>
      </c>
      <c r="B14239" s="2">
        <v>280449</v>
      </c>
      <c r="C14239" s="2">
        <f>IF(ISNA(VLOOKUP(A14239,vlookup_a!A:B,2,FALSE)),0,(VLOOKUP(A14239,vlookup_a!A:B,2,FALSE)))</f>
        <v>280449</v>
      </c>
      <c r="D14239" s="2">
        <f>VLOOKUP(A14239,vlookup_a!C:D,2,FALSE)</f>
        <v>0</v>
      </c>
      <c r="E14239" s="2">
        <f t="shared" si="666"/>
        <v>0</v>
      </c>
      <c r="F14239" t="str">
        <f t="shared" si="667"/>
        <v>aman</v>
      </c>
      <c r="G14239" t="str">
        <f t="shared" si="668"/>
        <v>update</v>
      </c>
    </row>
    <row r="14240" spans="1:7" hidden="1" x14ac:dyDescent="0.25">
      <c r="A14240" s="1" t="s">
        <v>14238</v>
      </c>
      <c r="B14240" s="2">
        <v>350000</v>
      </c>
      <c r="C14240" s="2">
        <f>IF(ISNA(VLOOKUP(A14240,vlookup_a!A:B,2,FALSE)),0,(VLOOKUP(A14240,vlookup_a!A:B,2,FALSE)))</f>
        <v>350000</v>
      </c>
      <c r="D14240" s="2">
        <f>VLOOKUP(A14240,vlookup_a!C:D,2,FALSE)</f>
        <v>0</v>
      </c>
      <c r="E14240" s="2">
        <f t="shared" si="666"/>
        <v>0</v>
      </c>
      <c r="F14240" t="str">
        <f t="shared" si="667"/>
        <v>aman</v>
      </c>
      <c r="G14240" t="str">
        <f t="shared" si="668"/>
        <v>update</v>
      </c>
    </row>
    <row r="14241" spans="1:7" hidden="1" x14ac:dyDescent="0.25">
      <c r="A14241" s="1" t="s">
        <v>14239</v>
      </c>
      <c r="B14241" s="2">
        <v>319837</v>
      </c>
      <c r="C14241" s="2">
        <f>IF(ISNA(VLOOKUP(A14241,vlookup_a!A:B,2,FALSE)),0,(VLOOKUP(A14241,vlookup_a!A:B,2,FALSE)))</f>
        <v>319837</v>
      </c>
      <c r="D14241" s="2">
        <f>VLOOKUP(A14241,vlookup_a!C:D,2,FALSE)</f>
        <v>0</v>
      </c>
      <c r="E14241" s="2">
        <f t="shared" si="666"/>
        <v>0</v>
      </c>
      <c r="F14241" t="str">
        <f t="shared" si="667"/>
        <v>aman</v>
      </c>
      <c r="G14241" t="str">
        <f t="shared" si="668"/>
        <v>update</v>
      </c>
    </row>
    <row r="14242" spans="1:7" hidden="1" x14ac:dyDescent="0.25">
      <c r="A14242" s="1" t="s">
        <v>14240</v>
      </c>
      <c r="B14242" s="2">
        <v>229868</v>
      </c>
      <c r="C14242" s="2">
        <f>IF(ISNA(VLOOKUP(A14242,vlookup_a!A:B,2,FALSE)),0,(VLOOKUP(A14242,vlookup_a!A:B,2,FALSE)))</f>
        <v>229868</v>
      </c>
      <c r="D14242" s="2">
        <f>VLOOKUP(A14242,vlookup_a!C:D,2,FALSE)</f>
        <v>0</v>
      </c>
      <c r="E14242" s="2">
        <f t="shared" si="666"/>
        <v>0</v>
      </c>
      <c r="F14242" t="str">
        <f t="shared" si="667"/>
        <v>aman</v>
      </c>
      <c r="G14242" t="str">
        <f t="shared" si="668"/>
        <v>update</v>
      </c>
    </row>
    <row r="14243" spans="1:7" hidden="1" x14ac:dyDescent="0.25">
      <c r="A14243" s="1" t="s">
        <v>14241</v>
      </c>
      <c r="B14243" s="2">
        <v>481693</v>
      </c>
      <c r="C14243" s="2">
        <f>IF(ISNA(VLOOKUP(A14243,vlookup_a!A:B,2,FALSE)),0,(VLOOKUP(A14243,vlookup_a!A:B,2,FALSE)))</f>
        <v>481693</v>
      </c>
      <c r="D14243" s="2">
        <f>VLOOKUP(A14243,vlookup_a!C:D,2,FALSE)</f>
        <v>0</v>
      </c>
      <c r="E14243" s="2">
        <f t="shared" si="666"/>
        <v>0</v>
      </c>
      <c r="F14243" t="str">
        <f t="shared" si="667"/>
        <v>aman</v>
      </c>
      <c r="G14243" t="str">
        <f t="shared" si="668"/>
        <v>update</v>
      </c>
    </row>
    <row r="14244" spans="1:7" hidden="1" x14ac:dyDescent="0.25">
      <c r="A14244" s="1" t="s">
        <v>14242</v>
      </c>
      <c r="B14244" s="2">
        <v>760174</v>
      </c>
      <c r="C14244" s="2">
        <f>IF(ISNA(VLOOKUP(A14244,vlookup_a!A:B,2,FALSE)),0,(VLOOKUP(A14244,vlookup_a!A:B,2,FALSE)))</f>
        <v>760174</v>
      </c>
      <c r="D14244" s="2">
        <f>VLOOKUP(A14244,vlookup_a!C:D,2,FALSE)</f>
        <v>0</v>
      </c>
      <c r="E14244" s="2">
        <f t="shared" si="666"/>
        <v>0</v>
      </c>
      <c r="F14244" t="str">
        <f t="shared" si="667"/>
        <v>aman</v>
      </c>
      <c r="G14244" t="str">
        <f t="shared" si="668"/>
        <v>update</v>
      </c>
    </row>
    <row r="14245" spans="1:7" hidden="1" x14ac:dyDescent="0.25">
      <c r="A14245" s="1" t="s">
        <v>14243</v>
      </c>
      <c r="B14245" s="2">
        <v>114901</v>
      </c>
      <c r="C14245" s="2">
        <f>IF(ISNA(VLOOKUP(A14245,vlookup_a!A:B,2,FALSE)),0,(VLOOKUP(A14245,vlookup_a!A:B,2,FALSE)))</f>
        <v>114901</v>
      </c>
      <c r="D14245" s="2">
        <f>VLOOKUP(A14245,vlookup_a!C:D,2,FALSE)</f>
        <v>0</v>
      </c>
      <c r="E14245" s="2">
        <f t="shared" si="666"/>
        <v>0</v>
      </c>
      <c r="F14245" t="str">
        <f t="shared" si="667"/>
        <v>aman</v>
      </c>
      <c r="G14245" t="str">
        <f t="shared" si="668"/>
        <v>update</v>
      </c>
    </row>
    <row r="14246" spans="1:7" hidden="1" x14ac:dyDescent="0.25">
      <c r="A14246" s="1" t="s">
        <v>14244</v>
      </c>
      <c r="B14246" s="2">
        <v>14500</v>
      </c>
      <c r="C14246" s="2">
        <f>IF(ISNA(VLOOKUP(A14246,vlookup_a!A:B,2,FALSE)),0,(VLOOKUP(A14246,vlookup_a!A:B,2,FALSE)))</f>
        <v>14500</v>
      </c>
      <c r="D14246" s="2">
        <f>VLOOKUP(A14246,vlookup_a!C:D,2,FALSE)</f>
        <v>0</v>
      </c>
      <c r="E14246" s="2">
        <f t="shared" si="666"/>
        <v>0</v>
      </c>
      <c r="F14246" t="str">
        <f t="shared" si="667"/>
        <v>aman</v>
      </c>
      <c r="G14246" t="str">
        <f t="shared" si="668"/>
        <v>update</v>
      </c>
    </row>
    <row r="14247" spans="1:7" hidden="1" x14ac:dyDescent="0.25">
      <c r="A14247" s="1" t="s">
        <v>14245</v>
      </c>
      <c r="B14247" s="2">
        <v>1600000</v>
      </c>
      <c r="C14247" s="2">
        <f>IF(ISNA(VLOOKUP(A14247,vlookup_a!A:B,2,FALSE)),0,(VLOOKUP(A14247,vlookup_a!A:B,2,FALSE)))</f>
        <v>1600000</v>
      </c>
      <c r="D14247" s="2">
        <f>VLOOKUP(A14247,vlookup_a!C:D,2,FALSE)</f>
        <v>0</v>
      </c>
      <c r="E14247" s="2">
        <f t="shared" si="666"/>
        <v>0</v>
      </c>
      <c r="F14247" t="str">
        <f t="shared" si="667"/>
        <v>aman</v>
      </c>
      <c r="G14247" t="str">
        <f t="shared" si="668"/>
        <v>update</v>
      </c>
    </row>
    <row r="14248" spans="1:7" hidden="1" x14ac:dyDescent="0.25">
      <c r="A14248" s="1" t="s">
        <v>14246</v>
      </c>
      <c r="B14248" s="2">
        <v>885073</v>
      </c>
      <c r="C14248" s="2">
        <f>IF(ISNA(VLOOKUP(A14248,vlookup_a!A:B,2,FALSE)),0,(VLOOKUP(A14248,vlookup_a!A:B,2,FALSE)))</f>
        <v>885073</v>
      </c>
      <c r="D14248" s="2">
        <f>VLOOKUP(A14248,vlookup_a!C:D,2,FALSE)</f>
        <v>0</v>
      </c>
      <c r="E14248" s="2">
        <f t="shared" si="666"/>
        <v>0</v>
      </c>
      <c r="F14248" t="str">
        <f t="shared" si="667"/>
        <v>aman</v>
      </c>
      <c r="G14248" t="str">
        <f t="shared" si="668"/>
        <v>update</v>
      </c>
    </row>
    <row r="14249" spans="1:7" hidden="1" x14ac:dyDescent="0.25">
      <c r="A14249" s="1" t="s">
        <v>14247</v>
      </c>
      <c r="B14249" s="2">
        <v>50000</v>
      </c>
      <c r="C14249" s="2">
        <f>IF(ISNA(VLOOKUP(A14249,vlookup_a!A:B,2,FALSE)),0,(VLOOKUP(A14249,vlookup_a!A:B,2,FALSE)))</f>
        <v>50000</v>
      </c>
      <c r="D14249" s="2">
        <f>VLOOKUP(A14249,vlookup_a!C:D,2,FALSE)</f>
        <v>0</v>
      </c>
      <c r="E14249" s="2">
        <f t="shared" si="666"/>
        <v>0</v>
      </c>
      <c r="F14249" t="str">
        <f t="shared" si="667"/>
        <v>aman</v>
      </c>
      <c r="G14249" t="str">
        <f t="shared" si="668"/>
        <v>update</v>
      </c>
    </row>
    <row r="14250" spans="1:7" hidden="1" x14ac:dyDescent="0.25">
      <c r="A14250" s="1" t="s">
        <v>14248</v>
      </c>
      <c r="B14250" s="2">
        <v>70199</v>
      </c>
      <c r="C14250" s="2">
        <f>IF(ISNA(VLOOKUP(A14250,vlookup_a!A:B,2,FALSE)),0,(VLOOKUP(A14250,vlookup_a!A:B,2,FALSE)))</f>
        <v>70199</v>
      </c>
      <c r="D14250" s="2">
        <f>VLOOKUP(A14250,vlookup_a!C:D,2,FALSE)</f>
        <v>0</v>
      </c>
      <c r="E14250" s="2">
        <f t="shared" si="666"/>
        <v>0</v>
      </c>
      <c r="F14250" t="str">
        <f t="shared" si="667"/>
        <v>aman</v>
      </c>
      <c r="G14250" t="str">
        <f t="shared" si="668"/>
        <v>update</v>
      </c>
    </row>
    <row r="14251" spans="1:7" hidden="1" x14ac:dyDescent="0.25">
      <c r="A14251" s="1" t="s">
        <v>14249</v>
      </c>
      <c r="B14251" s="2">
        <v>83723</v>
      </c>
      <c r="C14251" s="2">
        <f>IF(ISNA(VLOOKUP(A14251,vlookup_a!A:B,2,FALSE)),0,(VLOOKUP(A14251,vlookup_a!A:B,2,FALSE)))</f>
        <v>83723</v>
      </c>
      <c r="D14251" s="2">
        <f>VLOOKUP(A14251,vlookup_a!C:D,2,FALSE)</f>
        <v>0</v>
      </c>
      <c r="E14251" s="2">
        <f t="shared" si="666"/>
        <v>0</v>
      </c>
      <c r="F14251" t="str">
        <f t="shared" si="667"/>
        <v>aman</v>
      </c>
      <c r="G14251" t="str">
        <f t="shared" si="668"/>
        <v>update</v>
      </c>
    </row>
    <row r="14252" spans="1:7" hidden="1" x14ac:dyDescent="0.25">
      <c r="A14252" s="1" t="s">
        <v>14250</v>
      </c>
      <c r="B14252" s="2">
        <v>139093</v>
      </c>
      <c r="C14252" s="2">
        <f>IF(ISNA(VLOOKUP(A14252,vlookup_a!A:B,2,FALSE)),0,(VLOOKUP(A14252,vlookup_a!A:B,2,FALSE)))</f>
        <v>139093</v>
      </c>
      <c r="D14252" s="2">
        <f>VLOOKUP(A14252,vlookup_a!C:D,2,FALSE)</f>
        <v>0</v>
      </c>
      <c r="E14252" s="2">
        <f t="shared" si="666"/>
        <v>0</v>
      </c>
      <c r="F14252" t="str">
        <f t="shared" si="667"/>
        <v>aman</v>
      </c>
      <c r="G14252" t="str">
        <f t="shared" si="668"/>
        <v>update</v>
      </c>
    </row>
    <row r="14253" spans="1:7" hidden="1" x14ac:dyDescent="0.25">
      <c r="A14253" s="1" t="s">
        <v>14251</v>
      </c>
      <c r="B14253" s="2">
        <v>336686</v>
      </c>
      <c r="C14253" s="2">
        <f>IF(ISNA(VLOOKUP(A14253,vlookup_a!A:B,2,FALSE)),0,(VLOOKUP(A14253,vlookup_a!A:B,2,FALSE)))</f>
        <v>336686</v>
      </c>
      <c r="D14253" s="2">
        <f>VLOOKUP(A14253,vlookup_a!C:D,2,FALSE)</f>
        <v>0</v>
      </c>
      <c r="E14253" s="2">
        <f t="shared" si="666"/>
        <v>0</v>
      </c>
      <c r="F14253" t="str">
        <f t="shared" si="667"/>
        <v>aman</v>
      </c>
      <c r="G14253" t="str">
        <f t="shared" si="668"/>
        <v>update</v>
      </c>
    </row>
    <row r="14254" spans="1:7" hidden="1" x14ac:dyDescent="0.25">
      <c r="A14254" s="1" t="s">
        <v>14252</v>
      </c>
      <c r="B14254" s="2">
        <v>1373789</v>
      </c>
      <c r="C14254" s="2">
        <f>IF(ISNA(VLOOKUP(A14254,vlookup_a!A:B,2,FALSE)),0,(VLOOKUP(A14254,vlookup_a!A:B,2,FALSE)))</f>
        <v>1373789</v>
      </c>
      <c r="D14254" s="2">
        <f>VLOOKUP(A14254,vlookup_a!C:D,2,FALSE)</f>
        <v>0</v>
      </c>
      <c r="E14254" s="2">
        <f t="shared" si="666"/>
        <v>0</v>
      </c>
      <c r="F14254" t="str">
        <f t="shared" si="667"/>
        <v>aman</v>
      </c>
      <c r="G14254" t="str">
        <f t="shared" si="668"/>
        <v>update</v>
      </c>
    </row>
    <row r="14255" spans="1:7" hidden="1" x14ac:dyDescent="0.25">
      <c r="A14255" s="1" t="s">
        <v>14253</v>
      </c>
      <c r="B14255" s="2">
        <v>15000</v>
      </c>
      <c r="C14255" s="2">
        <f>IF(ISNA(VLOOKUP(A14255,vlookup_a!A:B,2,FALSE)),0,(VLOOKUP(A14255,vlookup_a!A:B,2,FALSE)))</f>
        <v>15000</v>
      </c>
      <c r="D14255" s="2">
        <f>VLOOKUP(A14255,vlookup_a!C:D,2,FALSE)</f>
        <v>0</v>
      </c>
      <c r="E14255" s="2">
        <f t="shared" si="666"/>
        <v>0</v>
      </c>
      <c r="F14255" t="str">
        <f t="shared" si="667"/>
        <v>aman</v>
      </c>
      <c r="G14255" t="str">
        <f t="shared" si="668"/>
        <v>update</v>
      </c>
    </row>
    <row r="14256" spans="1:7" hidden="1" x14ac:dyDescent="0.25">
      <c r="A14256" s="1" t="s">
        <v>14254</v>
      </c>
      <c r="B14256" s="2">
        <v>386019</v>
      </c>
      <c r="C14256" s="2">
        <f>IF(ISNA(VLOOKUP(A14256,vlookup_a!A:B,2,FALSE)),0,(VLOOKUP(A14256,vlookup_a!A:B,2,FALSE)))</f>
        <v>386019</v>
      </c>
      <c r="D14256" s="2">
        <f>VLOOKUP(A14256,vlookup_a!C:D,2,FALSE)</f>
        <v>0</v>
      </c>
      <c r="E14256" s="2">
        <f t="shared" si="666"/>
        <v>0</v>
      </c>
      <c r="F14256" t="str">
        <f t="shared" si="667"/>
        <v>aman</v>
      </c>
      <c r="G14256" t="str">
        <f t="shared" si="668"/>
        <v>update</v>
      </c>
    </row>
    <row r="14257" spans="1:7" hidden="1" x14ac:dyDescent="0.25">
      <c r="A14257" s="1" t="s">
        <v>14255</v>
      </c>
      <c r="B14257" s="2">
        <v>950000</v>
      </c>
      <c r="C14257" s="2">
        <f>IF(ISNA(VLOOKUP(A14257,vlookup_a!A:B,2,FALSE)),0,(VLOOKUP(A14257,vlookup_a!A:B,2,FALSE)))</f>
        <v>950000</v>
      </c>
      <c r="D14257" s="2">
        <f>VLOOKUP(A14257,vlookup_a!C:D,2,FALSE)</f>
        <v>0</v>
      </c>
      <c r="E14257" s="2">
        <f t="shared" si="666"/>
        <v>0</v>
      </c>
      <c r="F14257" t="str">
        <f t="shared" si="667"/>
        <v>aman</v>
      </c>
      <c r="G14257" t="str">
        <f t="shared" si="668"/>
        <v>update</v>
      </c>
    </row>
    <row r="14258" spans="1:7" hidden="1" x14ac:dyDescent="0.25">
      <c r="A14258" s="1" t="s">
        <v>14256</v>
      </c>
      <c r="B14258" s="2">
        <v>6492</v>
      </c>
      <c r="C14258" s="2">
        <f>IF(ISNA(VLOOKUP(A14258,vlookup_a!A:B,2,FALSE)),0,(VLOOKUP(A14258,vlookup_a!A:B,2,FALSE)))</f>
        <v>6492</v>
      </c>
      <c r="D14258" s="2">
        <f>VLOOKUP(A14258,vlookup_a!C:D,2,FALSE)</f>
        <v>0</v>
      </c>
      <c r="E14258" s="2">
        <f t="shared" si="666"/>
        <v>0</v>
      </c>
      <c r="F14258" t="str">
        <f t="shared" si="667"/>
        <v>aman</v>
      </c>
      <c r="G14258" t="str">
        <f t="shared" si="668"/>
        <v>update</v>
      </c>
    </row>
    <row r="14259" spans="1:7" hidden="1" x14ac:dyDescent="0.25">
      <c r="A14259" s="1" t="s">
        <v>14257</v>
      </c>
      <c r="B14259" s="2">
        <v>918670</v>
      </c>
      <c r="C14259" s="2">
        <f>IF(ISNA(VLOOKUP(A14259,vlookup_a!A:B,2,FALSE)),0,(VLOOKUP(A14259,vlookup_a!A:B,2,FALSE)))</f>
        <v>918670</v>
      </c>
      <c r="D14259" s="2">
        <f>VLOOKUP(A14259,vlookup_a!C:D,2,FALSE)</f>
        <v>0</v>
      </c>
      <c r="E14259" s="2">
        <f t="shared" si="666"/>
        <v>0</v>
      </c>
      <c r="F14259" t="str">
        <f t="shared" si="667"/>
        <v>aman</v>
      </c>
      <c r="G14259" t="str">
        <f t="shared" si="668"/>
        <v>update</v>
      </c>
    </row>
    <row r="14260" spans="1:7" hidden="1" x14ac:dyDescent="0.25">
      <c r="A14260" s="1" t="s">
        <v>14258</v>
      </c>
      <c r="B14260" s="2">
        <v>50077</v>
      </c>
      <c r="C14260" s="2">
        <f>IF(ISNA(VLOOKUP(A14260,vlookup_a!A:B,2,FALSE)),0,(VLOOKUP(A14260,vlookup_a!A:B,2,FALSE)))</f>
        <v>50077</v>
      </c>
      <c r="D14260" s="2">
        <f>VLOOKUP(A14260,vlookup_a!C:D,2,FALSE)</f>
        <v>0</v>
      </c>
      <c r="E14260" s="2">
        <f t="shared" si="666"/>
        <v>0</v>
      </c>
      <c r="F14260" t="str">
        <f t="shared" si="667"/>
        <v>aman</v>
      </c>
      <c r="G14260" t="str">
        <f t="shared" si="668"/>
        <v>update</v>
      </c>
    </row>
    <row r="14261" spans="1:7" hidden="1" x14ac:dyDescent="0.25">
      <c r="A14261" s="1" t="s">
        <v>14259</v>
      </c>
      <c r="B14261" s="2">
        <v>500000</v>
      </c>
      <c r="C14261" s="2">
        <f>IF(ISNA(VLOOKUP(A14261,vlookup_a!A:B,2,FALSE)),0,(VLOOKUP(A14261,vlookup_a!A:B,2,FALSE)))</f>
        <v>500000</v>
      </c>
      <c r="D14261" s="2">
        <f>VLOOKUP(A14261,vlookup_a!C:D,2,FALSE)</f>
        <v>0</v>
      </c>
      <c r="E14261" s="2">
        <f t="shared" si="666"/>
        <v>0</v>
      </c>
      <c r="F14261" t="str">
        <f t="shared" si="667"/>
        <v>aman</v>
      </c>
      <c r="G14261" t="str">
        <f t="shared" si="668"/>
        <v>update</v>
      </c>
    </row>
    <row r="14262" spans="1:7" hidden="1" x14ac:dyDescent="0.25">
      <c r="A14262" s="1" t="s">
        <v>14260</v>
      </c>
      <c r="B14262" s="2">
        <v>1076963</v>
      </c>
      <c r="C14262" s="2">
        <f>IF(ISNA(VLOOKUP(A14262,vlookup_a!A:B,2,FALSE)),0,(VLOOKUP(A14262,vlookup_a!A:B,2,FALSE)))</f>
        <v>1076963</v>
      </c>
      <c r="D14262" s="2">
        <f>VLOOKUP(A14262,vlookup_a!C:D,2,FALSE)</f>
        <v>0</v>
      </c>
      <c r="E14262" s="2">
        <f t="shared" si="666"/>
        <v>0</v>
      </c>
      <c r="F14262" t="str">
        <f t="shared" si="667"/>
        <v>aman</v>
      </c>
      <c r="G14262" t="str">
        <f t="shared" si="668"/>
        <v>update</v>
      </c>
    </row>
    <row r="14263" spans="1:7" hidden="1" x14ac:dyDescent="0.25">
      <c r="A14263" s="1" t="s">
        <v>14261</v>
      </c>
      <c r="B14263" s="2">
        <v>147689</v>
      </c>
      <c r="C14263" s="2">
        <f>IF(ISNA(VLOOKUP(A14263,vlookup_a!A:B,2,FALSE)),0,(VLOOKUP(A14263,vlookup_a!A:B,2,FALSE)))</f>
        <v>147689</v>
      </c>
      <c r="D14263" s="2">
        <f>VLOOKUP(A14263,vlookup_a!C:D,2,FALSE)</f>
        <v>0</v>
      </c>
      <c r="E14263" s="2">
        <f t="shared" si="666"/>
        <v>0</v>
      </c>
      <c r="F14263" t="str">
        <f t="shared" si="667"/>
        <v>aman</v>
      </c>
      <c r="G14263" t="str">
        <f t="shared" si="668"/>
        <v>update</v>
      </c>
    </row>
    <row r="14264" spans="1:7" hidden="1" x14ac:dyDescent="0.25">
      <c r="A14264" s="1" t="s">
        <v>14262</v>
      </c>
      <c r="B14264" s="2">
        <v>754275</v>
      </c>
      <c r="C14264" s="2">
        <f>IF(ISNA(VLOOKUP(A14264,vlookup_a!A:B,2,FALSE)),0,(VLOOKUP(A14264,vlookup_a!A:B,2,FALSE)))</f>
        <v>754275</v>
      </c>
      <c r="D14264" s="2">
        <f>VLOOKUP(A14264,vlookup_a!C:D,2,FALSE)</f>
        <v>0</v>
      </c>
      <c r="E14264" s="2">
        <f t="shared" si="666"/>
        <v>0</v>
      </c>
      <c r="F14264" t="str">
        <f t="shared" si="667"/>
        <v>aman</v>
      </c>
      <c r="G14264" t="str">
        <f t="shared" si="668"/>
        <v>update</v>
      </c>
    </row>
    <row r="14265" spans="1:7" hidden="1" x14ac:dyDescent="0.25">
      <c r="A14265" s="1" t="s">
        <v>14263</v>
      </c>
      <c r="B14265" s="2">
        <v>2310624</v>
      </c>
      <c r="C14265" s="2">
        <f>IF(ISNA(VLOOKUP(A14265,vlookup_a!A:B,2,FALSE)),0,(VLOOKUP(A14265,vlookup_a!A:B,2,FALSE)))</f>
        <v>2310624</v>
      </c>
      <c r="D14265" s="2">
        <f>VLOOKUP(A14265,vlookup_a!C:D,2,FALSE)</f>
        <v>0</v>
      </c>
      <c r="E14265" s="2">
        <f t="shared" si="666"/>
        <v>0</v>
      </c>
      <c r="F14265" t="str">
        <f t="shared" si="667"/>
        <v>aman</v>
      </c>
      <c r="G14265" t="str">
        <f t="shared" si="668"/>
        <v>update</v>
      </c>
    </row>
    <row r="14266" spans="1:7" hidden="1" x14ac:dyDescent="0.25">
      <c r="A14266" s="1" t="s">
        <v>14264</v>
      </c>
      <c r="B14266" s="2">
        <v>189868</v>
      </c>
      <c r="C14266" s="2">
        <f>IF(ISNA(VLOOKUP(A14266,vlookup_a!A:B,2,FALSE)),0,(VLOOKUP(A14266,vlookup_a!A:B,2,FALSE)))</f>
        <v>189868</v>
      </c>
      <c r="D14266" s="2">
        <f>VLOOKUP(A14266,vlookup_a!C:D,2,FALSE)</f>
        <v>0</v>
      </c>
      <c r="E14266" s="2">
        <f t="shared" si="666"/>
        <v>0</v>
      </c>
      <c r="F14266" t="str">
        <f t="shared" si="667"/>
        <v>aman</v>
      </c>
      <c r="G14266" t="str">
        <f t="shared" si="668"/>
        <v>update</v>
      </c>
    </row>
    <row r="14267" spans="1:7" hidden="1" x14ac:dyDescent="0.25">
      <c r="A14267" s="1" t="s">
        <v>14265</v>
      </c>
      <c r="B14267" s="2">
        <v>229449</v>
      </c>
      <c r="C14267" s="2">
        <f>IF(ISNA(VLOOKUP(A14267,vlookup_a!A:B,2,FALSE)),0,(VLOOKUP(A14267,vlookup_a!A:B,2,FALSE)))</f>
        <v>229449</v>
      </c>
      <c r="D14267" s="2">
        <f>VLOOKUP(A14267,vlookup_a!C:D,2,FALSE)</f>
        <v>0</v>
      </c>
      <c r="E14267" s="2">
        <f t="shared" si="666"/>
        <v>0</v>
      </c>
      <c r="F14267" t="str">
        <f t="shared" si="667"/>
        <v>aman</v>
      </c>
      <c r="G14267" t="str">
        <f t="shared" si="668"/>
        <v>update</v>
      </c>
    </row>
    <row r="14268" spans="1:7" hidden="1" x14ac:dyDescent="0.25">
      <c r="A14268" s="1" t="s">
        <v>14266</v>
      </c>
      <c r="B14268" s="2">
        <v>10000</v>
      </c>
      <c r="C14268" s="2">
        <f>IF(ISNA(VLOOKUP(A14268,vlookup_a!A:B,2,FALSE)),0,(VLOOKUP(A14268,vlookup_a!A:B,2,FALSE)))</f>
        <v>10000</v>
      </c>
      <c r="D14268" s="2">
        <f>VLOOKUP(A14268,vlookup_a!C:D,2,FALSE)</f>
        <v>0</v>
      </c>
      <c r="E14268" s="2">
        <f t="shared" si="666"/>
        <v>0</v>
      </c>
      <c r="F14268" t="str">
        <f t="shared" si="667"/>
        <v>aman</v>
      </c>
      <c r="G14268" t="str">
        <f t="shared" si="668"/>
        <v>update</v>
      </c>
    </row>
    <row r="14269" spans="1:7" hidden="1" x14ac:dyDescent="0.25">
      <c r="A14269" s="1" t="s">
        <v>14267</v>
      </c>
      <c r="B14269" s="2">
        <v>188234</v>
      </c>
      <c r="C14269" s="2">
        <f>IF(ISNA(VLOOKUP(A14269,vlookup_a!A:B,2,FALSE)),0,(VLOOKUP(A14269,vlookup_a!A:B,2,FALSE)))</f>
        <v>188234</v>
      </c>
      <c r="D14269" s="2">
        <f>VLOOKUP(A14269,vlookup_a!C:D,2,FALSE)</f>
        <v>0</v>
      </c>
      <c r="E14269" s="2">
        <f t="shared" si="666"/>
        <v>0</v>
      </c>
      <c r="F14269" t="str">
        <f t="shared" si="667"/>
        <v>aman</v>
      </c>
      <c r="G14269" t="str">
        <f t="shared" si="668"/>
        <v>update</v>
      </c>
    </row>
    <row r="14270" spans="1:7" hidden="1" x14ac:dyDescent="0.25">
      <c r="A14270" s="1" t="s">
        <v>14268</v>
      </c>
      <c r="B14270" s="2">
        <v>350632</v>
      </c>
      <c r="C14270" s="2">
        <f>IF(ISNA(VLOOKUP(A14270,vlookup_a!A:B,2,FALSE)),0,(VLOOKUP(A14270,vlookup_a!A:B,2,FALSE)))</f>
        <v>350632</v>
      </c>
      <c r="D14270" s="2">
        <f>VLOOKUP(A14270,vlookup_a!C:D,2,FALSE)</f>
        <v>0</v>
      </c>
      <c r="E14270" s="2">
        <f t="shared" si="666"/>
        <v>0</v>
      </c>
      <c r="F14270" t="str">
        <f t="shared" si="667"/>
        <v>aman</v>
      </c>
      <c r="G14270" t="str">
        <f t="shared" si="668"/>
        <v>update</v>
      </c>
    </row>
    <row r="14271" spans="1:7" hidden="1" x14ac:dyDescent="0.25">
      <c r="A14271" s="1" t="s">
        <v>14269</v>
      </c>
      <c r="B14271" s="2">
        <v>231526</v>
      </c>
      <c r="C14271" s="2">
        <f>IF(ISNA(VLOOKUP(A14271,vlookup_a!A:B,2,FALSE)),0,(VLOOKUP(A14271,vlookup_a!A:B,2,FALSE)))</f>
        <v>231526</v>
      </c>
      <c r="D14271" s="2">
        <f>VLOOKUP(A14271,vlookup_a!C:D,2,FALSE)</f>
        <v>0</v>
      </c>
      <c r="E14271" s="2">
        <f t="shared" si="666"/>
        <v>0</v>
      </c>
      <c r="F14271" t="str">
        <f t="shared" si="667"/>
        <v>aman</v>
      </c>
      <c r="G14271" t="str">
        <f t="shared" si="668"/>
        <v>update</v>
      </c>
    </row>
    <row r="14272" spans="1:7" hidden="1" x14ac:dyDescent="0.25">
      <c r="A14272" s="1" t="s">
        <v>14270</v>
      </c>
      <c r="B14272" s="2">
        <v>320000</v>
      </c>
      <c r="C14272" s="2">
        <f>IF(ISNA(VLOOKUP(A14272,vlookup_a!A:B,2,FALSE)),0,(VLOOKUP(A14272,vlookup_a!A:B,2,FALSE)))</f>
        <v>320000</v>
      </c>
      <c r="D14272" s="2">
        <f>VLOOKUP(A14272,vlookup_a!C:D,2,FALSE)</f>
        <v>0</v>
      </c>
      <c r="E14272" s="2">
        <f t="shared" si="666"/>
        <v>0</v>
      </c>
      <c r="F14272" t="str">
        <f t="shared" si="667"/>
        <v>aman</v>
      </c>
      <c r="G14272" t="str">
        <f t="shared" si="668"/>
        <v>update</v>
      </c>
    </row>
    <row r="14273" spans="1:7" hidden="1" x14ac:dyDescent="0.25">
      <c r="A14273" s="1" t="s">
        <v>14271</v>
      </c>
      <c r="B14273" s="2">
        <v>171006</v>
      </c>
      <c r="C14273" s="2">
        <f>IF(ISNA(VLOOKUP(A14273,vlookup_a!A:B,2,FALSE)),0,(VLOOKUP(A14273,vlookup_a!A:B,2,FALSE)))</f>
        <v>171006</v>
      </c>
      <c r="D14273" s="2">
        <f>VLOOKUP(A14273,vlookup_a!C:D,2,FALSE)</f>
        <v>0</v>
      </c>
      <c r="E14273" s="2">
        <f t="shared" si="666"/>
        <v>0</v>
      </c>
      <c r="F14273" t="str">
        <f t="shared" si="667"/>
        <v>aman</v>
      </c>
      <c r="G14273" t="str">
        <f t="shared" si="668"/>
        <v>update</v>
      </c>
    </row>
    <row r="14274" spans="1:7" hidden="1" x14ac:dyDescent="0.25">
      <c r="A14274" s="1" t="s">
        <v>14272</v>
      </c>
      <c r="B14274" s="2">
        <v>604286</v>
      </c>
      <c r="C14274" s="2">
        <f>IF(ISNA(VLOOKUP(A14274,vlookup_a!A:B,2,FALSE)),0,(VLOOKUP(A14274,vlookup_a!A:B,2,FALSE)))</f>
        <v>604286</v>
      </c>
      <c r="D14274" s="2">
        <f>VLOOKUP(A14274,vlookup_a!C:D,2,FALSE)</f>
        <v>0</v>
      </c>
      <c r="E14274" s="2">
        <f t="shared" si="666"/>
        <v>0</v>
      </c>
      <c r="F14274" t="str">
        <f t="shared" si="667"/>
        <v>aman</v>
      </c>
      <c r="G14274" t="str">
        <f t="shared" si="668"/>
        <v>update</v>
      </c>
    </row>
    <row r="14275" spans="1:7" hidden="1" x14ac:dyDescent="0.25">
      <c r="A14275" s="1" t="s">
        <v>14273</v>
      </c>
      <c r="B14275" s="2">
        <v>498769</v>
      </c>
      <c r="C14275" s="2">
        <f>IF(ISNA(VLOOKUP(A14275,vlookup_a!A:B,2,FALSE)),0,(VLOOKUP(A14275,vlookup_a!A:B,2,FALSE)))</f>
        <v>498769</v>
      </c>
      <c r="D14275" s="2">
        <f>VLOOKUP(A14275,vlookup_a!C:D,2,FALSE)</f>
        <v>0</v>
      </c>
      <c r="E14275" s="2">
        <f t="shared" ref="E14275:E14338" si="669">B14275-C14275</f>
        <v>0</v>
      </c>
      <c r="F14275" t="str">
        <f t="shared" ref="F14275:F14338" si="670">IF(B14275=C14275,"aman",IF(B14275&lt;C14275,"aman","cek"))</f>
        <v>aman</v>
      </c>
      <c r="G14275" t="str">
        <f t="shared" ref="G14275:G14338" si="671">IF(D14275=B14275,"no update","update")</f>
        <v>update</v>
      </c>
    </row>
    <row r="14276" spans="1:7" hidden="1" x14ac:dyDescent="0.25">
      <c r="A14276" s="1" t="s">
        <v>14274</v>
      </c>
      <c r="B14276" s="2">
        <v>1575000</v>
      </c>
      <c r="C14276" s="2">
        <f>IF(ISNA(VLOOKUP(A14276,vlookup_a!A:B,2,FALSE)),0,(VLOOKUP(A14276,vlookup_a!A:B,2,FALSE)))</f>
        <v>1575000</v>
      </c>
      <c r="D14276" s="2">
        <f>VLOOKUP(A14276,vlookup_a!C:D,2,FALSE)</f>
        <v>0</v>
      </c>
      <c r="E14276" s="2">
        <f t="shared" si="669"/>
        <v>0</v>
      </c>
      <c r="F14276" t="str">
        <f t="shared" si="670"/>
        <v>aman</v>
      </c>
      <c r="G14276" t="str">
        <f t="shared" si="671"/>
        <v>update</v>
      </c>
    </row>
    <row r="14277" spans="1:7" hidden="1" x14ac:dyDescent="0.25">
      <c r="A14277" s="1" t="s">
        <v>14275</v>
      </c>
      <c r="B14277" s="2">
        <v>1535388</v>
      </c>
      <c r="C14277" s="2">
        <f>IF(ISNA(VLOOKUP(A14277,vlookup_a!A:B,2,FALSE)),0,(VLOOKUP(A14277,vlookup_a!A:B,2,FALSE)))</f>
        <v>1535388</v>
      </c>
      <c r="D14277" s="2">
        <f>VLOOKUP(A14277,vlookup_a!C:D,2,FALSE)</f>
        <v>0</v>
      </c>
      <c r="E14277" s="2">
        <f t="shared" si="669"/>
        <v>0</v>
      </c>
      <c r="F14277" t="str">
        <f t="shared" si="670"/>
        <v>aman</v>
      </c>
      <c r="G14277" t="str">
        <f t="shared" si="671"/>
        <v>update</v>
      </c>
    </row>
    <row r="14278" spans="1:7" hidden="1" x14ac:dyDescent="0.25">
      <c r="A14278" s="1" t="s">
        <v>14276</v>
      </c>
      <c r="B14278" s="2">
        <v>23143</v>
      </c>
      <c r="C14278" s="2">
        <f>IF(ISNA(VLOOKUP(A14278,vlookup_a!A:B,2,FALSE)),0,(VLOOKUP(A14278,vlookup_a!A:B,2,FALSE)))</f>
        <v>23143</v>
      </c>
      <c r="D14278" s="2">
        <f>VLOOKUP(A14278,vlookup_a!C:D,2,FALSE)</f>
        <v>0</v>
      </c>
      <c r="E14278" s="2">
        <f t="shared" si="669"/>
        <v>0</v>
      </c>
      <c r="F14278" t="str">
        <f t="shared" si="670"/>
        <v>aman</v>
      </c>
      <c r="G14278" t="str">
        <f t="shared" si="671"/>
        <v>update</v>
      </c>
    </row>
    <row r="14279" spans="1:7" hidden="1" x14ac:dyDescent="0.25">
      <c r="A14279" s="1" t="s">
        <v>14277</v>
      </c>
      <c r="B14279" s="2">
        <v>494000</v>
      </c>
      <c r="C14279" s="2">
        <f>IF(ISNA(VLOOKUP(A14279,vlookup_a!A:B,2,FALSE)),0,(VLOOKUP(A14279,vlookup_a!A:B,2,FALSE)))</f>
        <v>494000</v>
      </c>
      <c r="D14279" s="2">
        <f>VLOOKUP(A14279,vlookup_a!C:D,2,FALSE)</f>
        <v>0</v>
      </c>
      <c r="E14279" s="2">
        <f t="shared" si="669"/>
        <v>0</v>
      </c>
      <c r="F14279" t="str">
        <f t="shared" si="670"/>
        <v>aman</v>
      </c>
      <c r="G14279" t="str">
        <f t="shared" si="671"/>
        <v>update</v>
      </c>
    </row>
    <row r="14280" spans="1:7" hidden="1" x14ac:dyDescent="0.25">
      <c r="A14280" s="1" t="s">
        <v>14278</v>
      </c>
      <c r="B14280" s="2">
        <v>190977</v>
      </c>
      <c r="C14280" s="2">
        <f>IF(ISNA(VLOOKUP(A14280,vlookup_a!A:B,2,FALSE)),0,(VLOOKUP(A14280,vlookup_a!A:B,2,FALSE)))</f>
        <v>190977</v>
      </c>
      <c r="D14280" s="2">
        <f>VLOOKUP(A14280,vlookup_a!C:D,2,FALSE)</f>
        <v>0</v>
      </c>
      <c r="E14280" s="2">
        <f t="shared" si="669"/>
        <v>0</v>
      </c>
      <c r="F14280" t="str">
        <f t="shared" si="670"/>
        <v>aman</v>
      </c>
      <c r="G14280" t="str">
        <f t="shared" si="671"/>
        <v>update</v>
      </c>
    </row>
    <row r="14281" spans="1:7" hidden="1" x14ac:dyDescent="0.25">
      <c r="A14281" s="1" t="s">
        <v>14279</v>
      </c>
      <c r="B14281" s="2">
        <v>495378</v>
      </c>
      <c r="C14281" s="2">
        <f>IF(ISNA(VLOOKUP(A14281,vlookup_a!A:B,2,FALSE)),0,(VLOOKUP(A14281,vlookup_a!A:B,2,FALSE)))</f>
        <v>495378</v>
      </c>
      <c r="D14281" s="2">
        <f>VLOOKUP(A14281,vlookup_a!C:D,2,FALSE)</f>
        <v>0</v>
      </c>
      <c r="E14281" s="2">
        <f t="shared" si="669"/>
        <v>0</v>
      </c>
      <c r="F14281" t="str">
        <f t="shared" si="670"/>
        <v>aman</v>
      </c>
      <c r="G14281" t="str">
        <f t="shared" si="671"/>
        <v>update</v>
      </c>
    </row>
    <row r="14282" spans="1:7" hidden="1" x14ac:dyDescent="0.25">
      <c r="A14282" s="1" t="s">
        <v>14280</v>
      </c>
      <c r="B14282" s="2">
        <v>2846143</v>
      </c>
      <c r="C14282" s="2">
        <f>IF(ISNA(VLOOKUP(A14282,vlookup_a!A:B,2,FALSE)),0,(VLOOKUP(A14282,vlookup_a!A:B,2,FALSE)))</f>
        <v>2846143</v>
      </c>
      <c r="D14282" s="2">
        <f>VLOOKUP(A14282,vlookup_a!C:D,2,FALSE)</f>
        <v>0</v>
      </c>
      <c r="E14282" s="2">
        <f t="shared" si="669"/>
        <v>0</v>
      </c>
      <c r="F14282" t="str">
        <f t="shared" si="670"/>
        <v>aman</v>
      </c>
      <c r="G14282" t="str">
        <f t="shared" si="671"/>
        <v>update</v>
      </c>
    </row>
    <row r="14283" spans="1:7" hidden="1" x14ac:dyDescent="0.25">
      <c r="A14283" s="1" t="s">
        <v>14281</v>
      </c>
      <c r="B14283" s="2">
        <v>606336</v>
      </c>
      <c r="C14283" s="2">
        <f>IF(ISNA(VLOOKUP(A14283,vlookup_a!A:B,2,FALSE)),0,(VLOOKUP(A14283,vlookup_a!A:B,2,FALSE)))</f>
        <v>606336</v>
      </c>
      <c r="D14283" s="2">
        <f>VLOOKUP(A14283,vlookup_a!C:D,2,FALSE)</f>
        <v>0</v>
      </c>
      <c r="E14283" s="2">
        <f t="shared" si="669"/>
        <v>0</v>
      </c>
      <c r="F14283" t="str">
        <f t="shared" si="670"/>
        <v>aman</v>
      </c>
      <c r="G14283" t="str">
        <f t="shared" si="671"/>
        <v>update</v>
      </c>
    </row>
    <row r="14284" spans="1:7" hidden="1" x14ac:dyDescent="0.25">
      <c r="A14284" s="1" t="s">
        <v>14282</v>
      </c>
      <c r="B14284" s="2">
        <v>741607</v>
      </c>
      <c r="C14284" s="2">
        <f>IF(ISNA(VLOOKUP(A14284,vlookup_a!A:B,2,FALSE)),0,(VLOOKUP(A14284,vlookup_a!A:B,2,FALSE)))</f>
        <v>741607</v>
      </c>
      <c r="D14284" s="2">
        <f>VLOOKUP(A14284,vlookup_a!C:D,2,FALSE)</f>
        <v>0</v>
      </c>
      <c r="E14284" s="2">
        <f t="shared" si="669"/>
        <v>0</v>
      </c>
      <c r="F14284" t="str">
        <f t="shared" si="670"/>
        <v>aman</v>
      </c>
      <c r="G14284" t="str">
        <f t="shared" si="671"/>
        <v>update</v>
      </c>
    </row>
    <row r="14285" spans="1:7" hidden="1" x14ac:dyDescent="0.25">
      <c r="A14285" s="1" t="s">
        <v>14283</v>
      </c>
      <c r="B14285" s="2">
        <v>1299805</v>
      </c>
      <c r="C14285" s="2">
        <f>IF(ISNA(VLOOKUP(A14285,vlookup_a!A:B,2,FALSE)),0,(VLOOKUP(A14285,vlookup_a!A:B,2,FALSE)))</f>
        <v>1299805</v>
      </c>
      <c r="D14285" s="2">
        <f>VLOOKUP(A14285,vlookup_a!C:D,2,FALSE)</f>
        <v>0</v>
      </c>
      <c r="E14285" s="2">
        <f t="shared" si="669"/>
        <v>0</v>
      </c>
      <c r="F14285" t="str">
        <f t="shared" si="670"/>
        <v>aman</v>
      </c>
      <c r="G14285" t="str">
        <f t="shared" si="671"/>
        <v>update</v>
      </c>
    </row>
    <row r="14286" spans="1:7" hidden="1" x14ac:dyDescent="0.25">
      <c r="A14286" s="1" t="s">
        <v>14284</v>
      </c>
      <c r="B14286" s="2">
        <v>50000</v>
      </c>
      <c r="C14286" s="2">
        <f>IF(ISNA(VLOOKUP(A14286,vlookup_a!A:B,2,FALSE)),0,(VLOOKUP(A14286,vlookup_a!A:B,2,FALSE)))</f>
        <v>50000</v>
      </c>
      <c r="D14286" s="2">
        <f>VLOOKUP(A14286,vlookup_a!C:D,2,FALSE)</f>
        <v>0</v>
      </c>
      <c r="E14286" s="2">
        <f t="shared" si="669"/>
        <v>0</v>
      </c>
      <c r="F14286" t="str">
        <f t="shared" si="670"/>
        <v>aman</v>
      </c>
      <c r="G14286" t="str">
        <f t="shared" si="671"/>
        <v>update</v>
      </c>
    </row>
    <row r="14287" spans="1:7" hidden="1" x14ac:dyDescent="0.25">
      <c r="A14287" s="1" t="s">
        <v>14285</v>
      </c>
      <c r="B14287" s="2">
        <v>1892020</v>
      </c>
      <c r="C14287" s="2">
        <f>IF(ISNA(VLOOKUP(A14287,vlookup_a!A:B,2,FALSE)),0,(VLOOKUP(A14287,vlookup_a!A:B,2,FALSE)))</f>
        <v>1892020</v>
      </c>
      <c r="D14287" s="2">
        <f>VLOOKUP(A14287,vlookup_a!C:D,2,FALSE)</f>
        <v>0</v>
      </c>
      <c r="E14287" s="2">
        <f t="shared" si="669"/>
        <v>0</v>
      </c>
      <c r="F14287" t="str">
        <f t="shared" si="670"/>
        <v>aman</v>
      </c>
      <c r="G14287" t="str">
        <f t="shared" si="671"/>
        <v>update</v>
      </c>
    </row>
    <row r="14288" spans="1:7" hidden="1" x14ac:dyDescent="0.25">
      <c r="A14288" s="1" t="s">
        <v>14286</v>
      </c>
      <c r="B14288" s="2">
        <v>1320550</v>
      </c>
      <c r="C14288" s="2">
        <f>IF(ISNA(VLOOKUP(A14288,vlookup_a!A:B,2,FALSE)),0,(VLOOKUP(A14288,vlookup_a!A:B,2,FALSE)))</f>
        <v>1320550</v>
      </c>
      <c r="D14288" s="2">
        <f>VLOOKUP(A14288,vlookup_a!C:D,2,FALSE)</f>
        <v>0</v>
      </c>
      <c r="E14288" s="2">
        <f t="shared" si="669"/>
        <v>0</v>
      </c>
      <c r="F14288" t="str">
        <f t="shared" si="670"/>
        <v>aman</v>
      </c>
      <c r="G14288" t="str">
        <f t="shared" si="671"/>
        <v>update</v>
      </c>
    </row>
    <row r="14289" spans="1:7" hidden="1" x14ac:dyDescent="0.25">
      <c r="A14289" s="1" t="s">
        <v>14287</v>
      </c>
      <c r="B14289" s="2">
        <v>39020</v>
      </c>
      <c r="C14289" s="2">
        <f>IF(ISNA(VLOOKUP(A14289,vlookup_a!A:B,2,FALSE)),0,(VLOOKUP(A14289,vlookup_a!A:B,2,FALSE)))</f>
        <v>39020</v>
      </c>
      <c r="D14289" s="2">
        <f>VLOOKUP(A14289,vlookup_a!C:D,2,FALSE)</f>
        <v>0</v>
      </c>
      <c r="E14289" s="2">
        <f t="shared" si="669"/>
        <v>0</v>
      </c>
      <c r="F14289" t="str">
        <f t="shared" si="670"/>
        <v>aman</v>
      </c>
      <c r="G14289" t="str">
        <f t="shared" si="671"/>
        <v>update</v>
      </c>
    </row>
    <row r="14290" spans="1:7" hidden="1" x14ac:dyDescent="0.25">
      <c r="A14290" s="1" t="s">
        <v>14288</v>
      </c>
      <c r="B14290" s="2">
        <v>256000</v>
      </c>
      <c r="C14290" s="2">
        <f>IF(ISNA(VLOOKUP(A14290,vlookup_a!A:B,2,FALSE)),0,(VLOOKUP(A14290,vlookup_a!A:B,2,FALSE)))</f>
        <v>256000</v>
      </c>
      <c r="D14290" s="2">
        <f>VLOOKUP(A14290,vlookup_a!C:D,2,FALSE)</f>
        <v>0</v>
      </c>
      <c r="E14290" s="2">
        <f t="shared" si="669"/>
        <v>0</v>
      </c>
      <c r="F14290" t="str">
        <f t="shared" si="670"/>
        <v>aman</v>
      </c>
      <c r="G14290" t="str">
        <f t="shared" si="671"/>
        <v>update</v>
      </c>
    </row>
    <row r="14291" spans="1:7" hidden="1" x14ac:dyDescent="0.25">
      <c r="A14291" s="1" t="s">
        <v>14289</v>
      </c>
      <c r="B14291" s="2">
        <v>296378</v>
      </c>
      <c r="C14291" s="2">
        <f>IF(ISNA(VLOOKUP(A14291,vlookup_a!A:B,2,FALSE)),0,(VLOOKUP(A14291,vlookup_a!A:B,2,FALSE)))</f>
        <v>296378</v>
      </c>
      <c r="D14291" s="2">
        <f>VLOOKUP(A14291,vlookup_a!C:D,2,FALSE)</f>
        <v>0</v>
      </c>
      <c r="E14291" s="2">
        <f t="shared" si="669"/>
        <v>0</v>
      </c>
      <c r="F14291" t="str">
        <f t="shared" si="670"/>
        <v>aman</v>
      </c>
      <c r="G14291" t="str">
        <f t="shared" si="671"/>
        <v>update</v>
      </c>
    </row>
    <row r="14292" spans="1:7" hidden="1" x14ac:dyDescent="0.25">
      <c r="A14292" s="1" t="s">
        <v>14290</v>
      </c>
      <c r="B14292" s="2">
        <v>25000</v>
      </c>
      <c r="C14292" s="2">
        <f>IF(ISNA(VLOOKUP(A14292,vlookup_a!A:B,2,FALSE)),0,(VLOOKUP(A14292,vlookup_a!A:B,2,FALSE)))</f>
        <v>25000</v>
      </c>
      <c r="D14292" s="2">
        <f>VLOOKUP(A14292,vlookup_a!C:D,2,FALSE)</f>
        <v>0</v>
      </c>
      <c r="E14292" s="2">
        <f t="shared" si="669"/>
        <v>0</v>
      </c>
      <c r="F14292" t="str">
        <f t="shared" si="670"/>
        <v>aman</v>
      </c>
      <c r="G14292" t="str">
        <f t="shared" si="671"/>
        <v>update</v>
      </c>
    </row>
    <row r="14293" spans="1:7" hidden="1" x14ac:dyDescent="0.25">
      <c r="A14293" s="1" t="s">
        <v>14291</v>
      </c>
      <c r="B14293" s="2">
        <v>3326</v>
      </c>
      <c r="C14293" s="2">
        <f>IF(ISNA(VLOOKUP(A14293,vlookup_a!A:B,2,FALSE)),0,(VLOOKUP(A14293,vlookup_a!A:B,2,FALSE)))</f>
        <v>3326</v>
      </c>
      <c r="D14293" s="2">
        <f>VLOOKUP(A14293,vlookup_a!C:D,2,FALSE)</f>
        <v>0</v>
      </c>
      <c r="E14293" s="2">
        <f t="shared" si="669"/>
        <v>0</v>
      </c>
      <c r="F14293" t="str">
        <f t="shared" si="670"/>
        <v>aman</v>
      </c>
      <c r="G14293" t="str">
        <f t="shared" si="671"/>
        <v>update</v>
      </c>
    </row>
    <row r="14294" spans="1:7" hidden="1" x14ac:dyDescent="0.25">
      <c r="A14294" s="1" t="s">
        <v>14292</v>
      </c>
      <c r="B14294" s="2">
        <v>320000</v>
      </c>
      <c r="C14294" s="2">
        <f>IF(ISNA(VLOOKUP(A14294,vlookup_a!A:B,2,FALSE)),0,(VLOOKUP(A14294,vlookup_a!A:B,2,FALSE)))</f>
        <v>320000</v>
      </c>
      <c r="D14294" s="2">
        <f>VLOOKUP(A14294,vlookup_a!C:D,2,FALSE)</f>
        <v>0</v>
      </c>
      <c r="E14294" s="2">
        <f t="shared" si="669"/>
        <v>0</v>
      </c>
      <c r="F14294" t="str">
        <f t="shared" si="670"/>
        <v>aman</v>
      </c>
      <c r="G14294" t="str">
        <f t="shared" si="671"/>
        <v>update</v>
      </c>
    </row>
    <row r="14295" spans="1:7" hidden="1" x14ac:dyDescent="0.25">
      <c r="A14295" s="1" t="s">
        <v>14293</v>
      </c>
      <c r="B14295" s="2">
        <v>352162</v>
      </c>
      <c r="C14295" s="2">
        <f>IF(ISNA(VLOOKUP(A14295,vlookup_a!A:B,2,FALSE)),0,(VLOOKUP(A14295,vlookup_a!A:B,2,FALSE)))</f>
        <v>352162</v>
      </c>
      <c r="D14295" s="2">
        <f>VLOOKUP(A14295,vlookup_a!C:D,2,FALSE)</f>
        <v>0</v>
      </c>
      <c r="E14295" s="2">
        <f t="shared" si="669"/>
        <v>0</v>
      </c>
      <c r="F14295" t="str">
        <f t="shared" si="670"/>
        <v>aman</v>
      </c>
      <c r="G14295" t="str">
        <f t="shared" si="671"/>
        <v>update</v>
      </c>
    </row>
    <row r="14296" spans="1:7" hidden="1" x14ac:dyDescent="0.25">
      <c r="A14296" s="1" t="s">
        <v>14294</v>
      </c>
      <c r="B14296" s="2">
        <v>732081</v>
      </c>
      <c r="C14296" s="2">
        <f>IF(ISNA(VLOOKUP(A14296,vlookup_a!A:B,2,FALSE)),0,(VLOOKUP(A14296,vlookup_a!A:B,2,FALSE)))</f>
        <v>732081</v>
      </c>
      <c r="D14296" s="2">
        <f>VLOOKUP(A14296,vlookup_a!C:D,2,FALSE)</f>
        <v>0</v>
      </c>
      <c r="E14296" s="2">
        <f t="shared" si="669"/>
        <v>0</v>
      </c>
      <c r="F14296" t="str">
        <f t="shared" si="670"/>
        <v>aman</v>
      </c>
      <c r="G14296" t="str">
        <f t="shared" si="671"/>
        <v>update</v>
      </c>
    </row>
    <row r="14297" spans="1:7" hidden="1" x14ac:dyDescent="0.25">
      <c r="A14297" s="1" t="s">
        <v>14295</v>
      </c>
      <c r="B14297" s="2">
        <v>231077</v>
      </c>
      <c r="C14297" s="2">
        <f>IF(ISNA(VLOOKUP(A14297,vlookup_a!A:B,2,FALSE)),0,(VLOOKUP(A14297,vlookup_a!A:B,2,FALSE)))</f>
        <v>231077</v>
      </c>
      <c r="D14297" s="2">
        <f>VLOOKUP(A14297,vlookup_a!C:D,2,FALSE)</f>
        <v>0</v>
      </c>
      <c r="E14297" s="2">
        <f t="shared" si="669"/>
        <v>0</v>
      </c>
      <c r="F14297" t="str">
        <f t="shared" si="670"/>
        <v>aman</v>
      </c>
      <c r="G14297" t="str">
        <f t="shared" si="671"/>
        <v>update</v>
      </c>
    </row>
    <row r="14298" spans="1:7" hidden="1" x14ac:dyDescent="0.25">
      <c r="A14298" s="1" t="s">
        <v>14296</v>
      </c>
      <c r="B14298" s="2">
        <v>150277</v>
      </c>
      <c r="C14298" s="2">
        <f>IF(ISNA(VLOOKUP(A14298,vlookup_a!A:B,2,FALSE)),0,(VLOOKUP(A14298,vlookup_a!A:B,2,FALSE)))</f>
        <v>150277</v>
      </c>
      <c r="D14298" s="2">
        <f>VLOOKUP(A14298,vlookup_a!C:D,2,FALSE)</f>
        <v>0</v>
      </c>
      <c r="E14298" s="2">
        <f t="shared" si="669"/>
        <v>0</v>
      </c>
      <c r="F14298" t="str">
        <f t="shared" si="670"/>
        <v>aman</v>
      </c>
      <c r="G14298" t="str">
        <f t="shared" si="671"/>
        <v>update</v>
      </c>
    </row>
    <row r="14299" spans="1:7" hidden="1" x14ac:dyDescent="0.25">
      <c r="A14299" s="1" t="s">
        <v>14297</v>
      </c>
      <c r="B14299" s="2">
        <v>515110</v>
      </c>
      <c r="C14299" s="2">
        <f>IF(ISNA(VLOOKUP(A14299,vlookup_a!A:B,2,FALSE)),0,(VLOOKUP(A14299,vlookup_a!A:B,2,FALSE)))</f>
        <v>515110</v>
      </c>
      <c r="D14299" s="2">
        <f>VLOOKUP(A14299,vlookup_a!C:D,2,FALSE)</f>
        <v>0</v>
      </c>
      <c r="E14299" s="2">
        <f t="shared" si="669"/>
        <v>0</v>
      </c>
      <c r="F14299" t="str">
        <f t="shared" si="670"/>
        <v>aman</v>
      </c>
      <c r="G14299" t="str">
        <f t="shared" si="671"/>
        <v>update</v>
      </c>
    </row>
    <row r="14300" spans="1:7" hidden="1" x14ac:dyDescent="0.25">
      <c r="A14300" s="1" t="s">
        <v>14298</v>
      </c>
      <c r="B14300" s="2">
        <v>225726</v>
      </c>
      <c r="C14300" s="2">
        <f>IF(ISNA(VLOOKUP(A14300,vlookup_a!A:B,2,FALSE)),0,(VLOOKUP(A14300,vlookup_a!A:B,2,FALSE)))</f>
        <v>225726</v>
      </c>
      <c r="D14300" s="2">
        <f>VLOOKUP(A14300,vlookup_a!C:D,2,FALSE)</f>
        <v>0</v>
      </c>
      <c r="E14300" s="2">
        <f t="shared" si="669"/>
        <v>0</v>
      </c>
      <c r="F14300" t="str">
        <f t="shared" si="670"/>
        <v>aman</v>
      </c>
      <c r="G14300" t="str">
        <f t="shared" si="671"/>
        <v>update</v>
      </c>
    </row>
    <row r="14301" spans="1:7" hidden="1" x14ac:dyDescent="0.25">
      <c r="A14301" s="1" t="s">
        <v>14299</v>
      </c>
      <c r="B14301" s="2">
        <v>500000</v>
      </c>
      <c r="C14301" s="2">
        <f>IF(ISNA(VLOOKUP(A14301,vlookup_a!A:B,2,FALSE)),0,(VLOOKUP(A14301,vlookup_a!A:B,2,FALSE)))</f>
        <v>500000</v>
      </c>
      <c r="D14301" s="2">
        <f>VLOOKUP(A14301,vlookup_a!C:D,2,FALSE)</f>
        <v>0</v>
      </c>
      <c r="E14301" s="2">
        <f t="shared" si="669"/>
        <v>0</v>
      </c>
      <c r="F14301" t="str">
        <f t="shared" si="670"/>
        <v>aman</v>
      </c>
      <c r="G14301" t="str">
        <f t="shared" si="671"/>
        <v>update</v>
      </c>
    </row>
    <row r="14302" spans="1:7" hidden="1" x14ac:dyDescent="0.25">
      <c r="A14302" s="1" t="s">
        <v>14300</v>
      </c>
      <c r="B14302" s="2">
        <v>2674762</v>
      </c>
      <c r="C14302" s="2">
        <f>IF(ISNA(VLOOKUP(A14302,vlookup_a!A:B,2,FALSE)),0,(VLOOKUP(A14302,vlookup_a!A:B,2,FALSE)))</f>
        <v>2674762</v>
      </c>
      <c r="D14302" s="2">
        <f>VLOOKUP(A14302,vlookup_a!C:D,2,FALSE)</f>
        <v>0</v>
      </c>
      <c r="E14302" s="2">
        <f t="shared" si="669"/>
        <v>0</v>
      </c>
      <c r="F14302" t="str">
        <f t="shared" si="670"/>
        <v>aman</v>
      </c>
      <c r="G14302" t="str">
        <f t="shared" si="671"/>
        <v>update</v>
      </c>
    </row>
    <row r="14303" spans="1:7" hidden="1" x14ac:dyDescent="0.25">
      <c r="A14303" s="1" t="s">
        <v>14301</v>
      </c>
      <c r="B14303" s="2">
        <v>1350515</v>
      </c>
      <c r="C14303" s="2">
        <f>IF(ISNA(VLOOKUP(A14303,vlookup_a!A:B,2,FALSE)),0,(VLOOKUP(A14303,vlookup_a!A:B,2,FALSE)))</f>
        <v>1350515</v>
      </c>
      <c r="D14303" s="2">
        <f>VLOOKUP(A14303,vlookup_a!C:D,2,FALSE)</f>
        <v>0</v>
      </c>
      <c r="E14303" s="2">
        <f t="shared" si="669"/>
        <v>0</v>
      </c>
      <c r="F14303" t="str">
        <f t="shared" si="670"/>
        <v>aman</v>
      </c>
      <c r="G14303" t="str">
        <f t="shared" si="671"/>
        <v>update</v>
      </c>
    </row>
    <row r="14304" spans="1:7" hidden="1" x14ac:dyDescent="0.25">
      <c r="A14304" s="1" t="s">
        <v>14302</v>
      </c>
      <c r="B14304" s="2">
        <v>439179</v>
      </c>
      <c r="C14304" s="2">
        <f>IF(ISNA(VLOOKUP(A14304,vlookup_a!A:B,2,FALSE)),0,(VLOOKUP(A14304,vlookup_a!A:B,2,FALSE)))</f>
        <v>439179</v>
      </c>
      <c r="D14304" s="2">
        <f>VLOOKUP(A14304,vlookup_a!C:D,2,FALSE)</f>
        <v>0</v>
      </c>
      <c r="E14304" s="2">
        <f t="shared" si="669"/>
        <v>0</v>
      </c>
      <c r="F14304" t="str">
        <f t="shared" si="670"/>
        <v>aman</v>
      </c>
      <c r="G14304" t="str">
        <f t="shared" si="671"/>
        <v>update</v>
      </c>
    </row>
    <row r="14305" spans="1:7" hidden="1" x14ac:dyDescent="0.25">
      <c r="A14305" s="1" t="s">
        <v>14303</v>
      </c>
      <c r="B14305" s="2">
        <v>1108327</v>
      </c>
      <c r="C14305" s="2">
        <f>IF(ISNA(VLOOKUP(A14305,vlookup_a!A:B,2,FALSE)),0,(VLOOKUP(A14305,vlookup_a!A:B,2,FALSE)))</f>
        <v>1108327</v>
      </c>
      <c r="D14305" s="2">
        <f>VLOOKUP(A14305,vlookup_a!C:D,2,FALSE)</f>
        <v>0</v>
      </c>
      <c r="E14305" s="2">
        <f t="shared" si="669"/>
        <v>0</v>
      </c>
      <c r="F14305" t="str">
        <f t="shared" si="670"/>
        <v>aman</v>
      </c>
      <c r="G14305" t="str">
        <f t="shared" si="671"/>
        <v>update</v>
      </c>
    </row>
    <row r="14306" spans="1:7" hidden="1" x14ac:dyDescent="0.25">
      <c r="A14306" s="1" t="s">
        <v>14304</v>
      </c>
      <c r="B14306" s="2">
        <v>27000</v>
      </c>
      <c r="C14306" s="2">
        <f>IF(ISNA(VLOOKUP(A14306,vlookup_a!A:B,2,FALSE)),0,(VLOOKUP(A14306,vlookup_a!A:B,2,FALSE)))</f>
        <v>27000</v>
      </c>
      <c r="D14306" s="2">
        <f>VLOOKUP(A14306,vlookup_a!C:D,2,FALSE)</f>
        <v>0</v>
      </c>
      <c r="E14306" s="2">
        <f t="shared" si="669"/>
        <v>0</v>
      </c>
      <c r="F14306" t="str">
        <f t="shared" si="670"/>
        <v>aman</v>
      </c>
      <c r="G14306" t="str">
        <f t="shared" si="671"/>
        <v>update</v>
      </c>
    </row>
    <row r="14307" spans="1:7" hidden="1" x14ac:dyDescent="0.25">
      <c r="A14307" s="1" t="s">
        <v>14305</v>
      </c>
      <c r="B14307" s="2">
        <v>138016</v>
      </c>
      <c r="C14307" s="2">
        <f>IF(ISNA(VLOOKUP(A14307,vlookup_a!A:B,2,FALSE)),0,(VLOOKUP(A14307,vlookup_a!A:B,2,FALSE)))</f>
        <v>138016</v>
      </c>
      <c r="D14307" s="2">
        <f>VLOOKUP(A14307,vlookup_a!C:D,2,FALSE)</f>
        <v>0</v>
      </c>
      <c r="E14307" s="2">
        <f t="shared" si="669"/>
        <v>0</v>
      </c>
      <c r="F14307" t="str">
        <f t="shared" si="670"/>
        <v>aman</v>
      </c>
      <c r="G14307" t="str">
        <f t="shared" si="671"/>
        <v>update</v>
      </c>
    </row>
    <row r="14308" spans="1:7" hidden="1" x14ac:dyDescent="0.25">
      <c r="A14308" s="1" t="s">
        <v>14306</v>
      </c>
      <c r="B14308" s="2">
        <v>88520</v>
      </c>
      <c r="C14308" s="2">
        <f>IF(ISNA(VLOOKUP(A14308,vlookup_a!A:B,2,FALSE)),0,(VLOOKUP(A14308,vlookup_a!A:B,2,FALSE)))</f>
        <v>88520</v>
      </c>
      <c r="D14308" s="2">
        <f>VLOOKUP(A14308,vlookup_a!C:D,2,FALSE)</f>
        <v>0</v>
      </c>
      <c r="E14308" s="2">
        <f t="shared" si="669"/>
        <v>0</v>
      </c>
      <c r="F14308" t="str">
        <f t="shared" si="670"/>
        <v>aman</v>
      </c>
      <c r="G14308" t="str">
        <f t="shared" si="671"/>
        <v>update</v>
      </c>
    </row>
    <row r="14309" spans="1:7" hidden="1" x14ac:dyDescent="0.25">
      <c r="A14309" s="1" t="s">
        <v>14307</v>
      </c>
      <c r="B14309" s="2">
        <v>304190</v>
      </c>
      <c r="C14309" s="2">
        <f>IF(ISNA(VLOOKUP(A14309,vlookup_a!A:B,2,FALSE)),0,(VLOOKUP(A14309,vlookup_a!A:B,2,FALSE)))</f>
        <v>304190</v>
      </c>
      <c r="D14309" s="2">
        <f>VLOOKUP(A14309,vlookup_a!C:D,2,FALSE)</f>
        <v>0</v>
      </c>
      <c r="E14309" s="2">
        <f t="shared" si="669"/>
        <v>0</v>
      </c>
      <c r="F14309" t="str">
        <f t="shared" si="670"/>
        <v>aman</v>
      </c>
      <c r="G14309" t="str">
        <f t="shared" si="671"/>
        <v>update</v>
      </c>
    </row>
    <row r="14310" spans="1:7" hidden="1" x14ac:dyDescent="0.25">
      <c r="A14310" s="1" t="s">
        <v>14308</v>
      </c>
      <c r="B14310" s="2">
        <v>251108</v>
      </c>
      <c r="C14310" s="2">
        <f>IF(ISNA(VLOOKUP(A14310,vlookup_a!A:B,2,FALSE)),0,(VLOOKUP(A14310,vlookup_a!A:B,2,FALSE)))</f>
        <v>251108</v>
      </c>
      <c r="D14310" s="2">
        <f>VLOOKUP(A14310,vlookup_a!C:D,2,FALSE)</f>
        <v>0</v>
      </c>
      <c r="E14310" s="2">
        <f t="shared" si="669"/>
        <v>0</v>
      </c>
      <c r="F14310" t="str">
        <f t="shared" si="670"/>
        <v>aman</v>
      </c>
      <c r="G14310" t="str">
        <f t="shared" si="671"/>
        <v>update</v>
      </c>
    </row>
    <row r="14311" spans="1:7" hidden="1" x14ac:dyDescent="0.25">
      <c r="A14311" s="1" t="s">
        <v>14309</v>
      </c>
      <c r="B14311" s="2">
        <v>152395</v>
      </c>
      <c r="C14311" s="2">
        <f>IF(ISNA(VLOOKUP(A14311,vlookup_a!A:B,2,FALSE)),0,(VLOOKUP(A14311,vlookup_a!A:B,2,FALSE)))</f>
        <v>152395</v>
      </c>
      <c r="D14311" s="2">
        <f>VLOOKUP(A14311,vlookup_a!C:D,2,FALSE)</f>
        <v>0</v>
      </c>
      <c r="E14311" s="2">
        <f t="shared" si="669"/>
        <v>0</v>
      </c>
      <c r="F14311" t="str">
        <f t="shared" si="670"/>
        <v>aman</v>
      </c>
      <c r="G14311" t="str">
        <f t="shared" si="671"/>
        <v>update</v>
      </c>
    </row>
    <row r="14312" spans="1:7" hidden="1" x14ac:dyDescent="0.25">
      <c r="A14312" s="1" t="s">
        <v>14310</v>
      </c>
      <c r="B14312" s="2">
        <v>612449</v>
      </c>
      <c r="C14312" s="2">
        <f>IF(ISNA(VLOOKUP(A14312,vlookup_a!A:B,2,FALSE)),0,(VLOOKUP(A14312,vlookup_a!A:B,2,FALSE)))</f>
        <v>612449</v>
      </c>
      <c r="D14312" s="2">
        <f>VLOOKUP(A14312,vlookup_a!C:D,2,FALSE)</f>
        <v>0</v>
      </c>
      <c r="E14312" s="2">
        <f t="shared" si="669"/>
        <v>0</v>
      </c>
      <c r="F14312" t="str">
        <f t="shared" si="670"/>
        <v>aman</v>
      </c>
      <c r="G14312" t="str">
        <f t="shared" si="671"/>
        <v>update</v>
      </c>
    </row>
    <row r="14313" spans="1:7" hidden="1" x14ac:dyDescent="0.25">
      <c r="A14313" s="1" t="s">
        <v>14311</v>
      </c>
      <c r="B14313" s="2">
        <v>1342419</v>
      </c>
      <c r="C14313" s="2">
        <f>IF(ISNA(VLOOKUP(A14313,vlookup_a!A:B,2,FALSE)),0,(VLOOKUP(A14313,vlookup_a!A:B,2,FALSE)))</f>
        <v>1342419</v>
      </c>
      <c r="D14313" s="2">
        <f>VLOOKUP(A14313,vlookup_a!C:D,2,FALSE)</f>
        <v>0</v>
      </c>
      <c r="E14313" s="2">
        <f t="shared" si="669"/>
        <v>0</v>
      </c>
      <c r="F14313" t="str">
        <f t="shared" si="670"/>
        <v>aman</v>
      </c>
      <c r="G14313" t="str">
        <f t="shared" si="671"/>
        <v>update</v>
      </c>
    </row>
    <row r="14314" spans="1:7" hidden="1" x14ac:dyDescent="0.25">
      <c r="A14314" s="1" t="s">
        <v>14312</v>
      </c>
      <c r="B14314" s="2">
        <v>499250</v>
      </c>
      <c r="C14314" s="2">
        <f>IF(ISNA(VLOOKUP(A14314,vlookup_a!A:B,2,FALSE)),0,(VLOOKUP(A14314,vlookup_a!A:B,2,FALSE)))</f>
        <v>499250</v>
      </c>
      <c r="D14314" s="2">
        <f>VLOOKUP(A14314,vlookup_a!C:D,2,FALSE)</f>
        <v>0</v>
      </c>
      <c r="E14314" s="2">
        <f t="shared" si="669"/>
        <v>0</v>
      </c>
      <c r="F14314" t="str">
        <f t="shared" si="670"/>
        <v>aman</v>
      </c>
      <c r="G14314" t="str">
        <f t="shared" si="671"/>
        <v>update</v>
      </c>
    </row>
    <row r="14315" spans="1:7" hidden="1" x14ac:dyDescent="0.25">
      <c r="A14315" s="1" t="s">
        <v>14313</v>
      </c>
      <c r="B14315" s="2">
        <v>375858</v>
      </c>
      <c r="C14315" s="2">
        <f>IF(ISNA(VLOOKUP(A14315,vlookup_a!A:B,2,FALSE)),0,(VLOOKUP(A14315,vlookup_a!A:B,2,FALSE)))</f>
        <v>375858</v>
      </c>
      <c r="D14315" s="2">
        <f>VLOOKUP(A14315,vlookup_a!C:D,2,FALSE)</f>
        <v>0</v>
      </c>
      <c r="E14315" s="2">
        <f t="shared" si="669"/>
        <v>0</v>
      </c>
      <c r="F14315" t="str">
        <f t="shared" si="670"/>
        <v>aman</v>
      </c>
      <c r="G14315" t="str">
        <f t="shared" si="671"/>
        <v>update</v>
      </c>
    </row>
    <row r="14316" spans="1:7" hidden="1" x14ac:dyDescent="0.25">
      <c r="A14316" s="1" t="s">
        <v>14314</v>
      </c>
      <c r="B14316" s="2">
        <v>1368059</v>
      </c>
      <c r="C14316" s="2">
        <f>IF(ISNA(VLOOKUP(A14316,vlookup_a!A:B,2,FALSE)),0,(VLOOKUP(A14316,vlookup_a!A:B,2,FALSE)))</f>
        <v>1368059</v>
      </c>
      <c r="D14316" s="2">
        <f>VLOOKUP(A14316,vlookup_a!C:D,2,FALSE)</f>
        <v>0</v>
      </c>
      <c r="E14316" s="2">
        <f t="shared" si="669"/>
        <v>0</v>
      </c>
      <c r="F14316" t="str">
        <f t="shared" si="670"/>
        <v>aman</v>
      </c>
      <c r="G14316" t="str">
        <f t="shared" si="671"/>
        <v>update</v>
      </c>
    </row>
    <row r="14317" spans="1:7" hidden="1" x14ac:dyDescent="0.25">
      <c r="A14317" s="1" t="s">
        <v>14315</v>
      </c>
      <c r="B14317" s="2">
        <v>637200</v>
      </c>
      <c r="C14317" s="2">
        <f>IF(ISNA(VLOOKUP(A14317,vlookup_a!A:B,2,FALSE)),0,(VLOOKUP(A14317,vlookup_a!A:B,2,FALSE)))</f>
        <v>637200</v>
      </c>
      <c r="D14317" s="2">
        <f>VLOOKUP(A14317,vlookup_a!C:D,2,FALSE)</f>
        <v>0</v>
      </c>
      <c r="E14317" s="2">
        <f t="shared" si="669"/>
        <v>0</v>
      </c>
      <c r="F14317" t="str">
        <f t="shared" si="670"/>
        <v>aman</v>
      </c>
      <c r="G14317" t="str">
        <f t="shared" si="671"/>
        <v>update</v>
      </c>
    </row>
    <row r="14318" spans="1:7" hidden="1" x14ac:dyDescent="0.25">
      <c r="A14318" s="1" t="s">
        <v>14316</v>
      </c>
      <c r="B14318" s="2">
        <v>525836</v>
      </c>
      <c r="C14318" s="2">
        <f>IF(ISNA(VLOOKUP(A14318,vlookup_a!A:B,2,FALSE)),0,(VLOOKUP(A14318,vlookup_a!A:B,2,FALSE)))</f>
        <v>525836</v>
      </c>
      <c r="D14318" s="2">
        <f>VLOOKUP(A14318,vlookup_a!C:D,2,FALSE)</f>
        <v>0</v>
      </c>
      <c r="E14318" s="2">
        <f t="shared" si="669"/>
        <v>0</v>
      </c>
      <c r="F14318" t="str">
        <f t="shared" si="670"/>
        <v>aman</v>
      </c>
      <c r="G14318" t="str">
        <f t="shared" si="671"/>
        <v>update</v>
      </c>
    </row>
    <row r="14319" spans="1:7" hidden="1" x14ac:dyDescent="0.25">
      <c r="A14319" s="1" t="s">
        <v>14317</v>
      </c>
      <c r="B14319" s="2">
        <v>650000</v>
      </c>
      <c r="C14319" s="2">
        <f>IF(ISNA(VLOOKUP(A14319,vlookup_a!A:B,2,FALSE)),0,(VLOOKUP(A14319,vlookup_a!A:B,2,FALSE)))</f>
        <v>650000</v>
      </c>
      <c r="D14319" s="2">
        <f>VLOOKUP(A14319,vlookup_a!C:D,2,FALSE)</f>
        <v>0</v>
      </c>
      <c r="E14319" s="2">
        <f t="shared" si="669"/>
        <v>0</v>
      </c>
      <c r="F14319" t="str">
        <f t="shared" si="670"/>
        <v>aman</v>
      </c>
      <c r="G14319" t="str">
        <f t="shared" si="671"/>
        <v>update</v>
      </c>
    </row>
    <row r="14320" spans="1:7" hidden="1" x14ac:dyDescent="0.25">
      <c r="A14320" s="1" t="s">
        <v>14318</v>
      </c>
      <c r="B14320" s="2">
        <v>1179935</v>
      </c>
      <c r="C14320" s="2">
        <f>IF(ISNA(VLOOKUP(A14320,vlookup_a!A:B,2,FALSE)),0,(VLOOKUP(A14320,vlookup_a!A:B,2,FALSE)))</f>
        <v>1179935</v>
      </c>
      <c r="D14320" s="2">
        <f>VLOOKUP(A14320,vlookup_a!C:D,2,FALSE)</f>
        <v>0</v>
      </c>
      <c r="E14320" s="2">
        <f t="shared" si="669"/>
        <v>0</v>
      </c>
      <c r="F14320" t="str">
        <f t="shared" si="670"/>
        <v>aman</v>
      </c>
      <c r="G14320" t="str">
        <f t="shared" si="671"/>
        <v>update</v>
      </c>
    </row>
    <row r="14321" spans="1:7" hidden="1" x14ac:dyDescent="0.25">
      <c r="A14321" s="1" t="s">
        <v>14319</v>
      </c>
      <c r="B14321" s="2">
        <v>262105</v>
      </c>
      <c r="C14321" s="2">
        <f>IF(ISNA(VLOOKUP(A14321,vlookup_a!A:B,2,FALSE)),0,(VLOOKUP(A14321,vlookup_a!A:B,2,FALSE)))</f>
        <v>262105</v>
      </c>
      <c r="D14321" s="2">
        <f>VLOOKUP(A14321,vlookup_a!C:D,2,FALSE)</f>
        <v>0</v>
      </c>
      <c r="E14321" s="2">
        <f t="shared" si="669"/>
        <v>0</v>
      </c>
      <c r="F14321" t="str">
        <f t="shared" si="670"/>
        <v>aman</v>
      </c>
      <c r="G14321" t="str">
        <f t="shared" si="671"/>
        <v>update</v>
      </c>
    </row>
    <row r="14322" spans="1:7" hidden="1" x14ac:dyDescent="0.25">
      <c r="A14322" s="1" t="s">
        <v>14320</v>
      </c>
      <c r="B14322" s="2">
        <v>143793</v>
      </c>
      <c r="C14322" s="2">
        <f>IF(ISNA(VLOOKUP(A14322,vlookup_a!A:B,2,FALSE)),0,(VLOOKUP(A14322,vlookup_a!A:B,2,FALSE)))</f>
        <v>143793</v>
      </c>
      <c r="D14322" s="2">
        <f>VLOOKUP(A14322,vlookup_a!C:D,2,FALSE)</f>
        <v>0</v>
      </c>
      <c r="E14322" s="2">
        <f t="shared" si="669"/>
        <v>0</v>
      </c>
      <c r="F14322" t="str">
        <f t="shared" si="670"/>
        <v>aman</v>
      </c>
      <c r="G14322" t="str">
        <f t="shared" si="671"/>
        <v>update</v>
      </c>
    </row>
    <row r="14323" spans="1:7" hidden="1" x14ac:dyDescent="0.25">
      <c r="A14323" s="1" t="s">
        <v>14321</v>
      </c>
      <c r="B14323" s="2">
        <v>443199</v>
      </c>
      <c r="C14323" s="2">
        <f>IF(ISNA(VLOOKUP(A14323,vlookup_a!A:B,2,FALSE)),0,(VLOOKUP(A14323,vlookup_a!A:B,2,FALSE)))</f>
        <v>443199</v>
      </c>
      <c r="D14323" s="2">
        <f>VLOOKUP(A14323,vlookup_a!C:D,2,FALSE)</f>
        <v>0</v>
      </c>
      <c r="E14323" s="2">
        <f t="shared" si="669"/>
        <v>0</v>
      </c>
      <c r="F14323" t="str">
        <f t="shared" si="670"/>
        <v>aman</v>
      </c>
      <c r="G14323" t="str">
        <f t="shared" si="671"/>
        <v>update</v>
      </c>
    </row>
    <row r="14324" spans="1:7" hidden="1" x14ac:dyDescent="0.25">
      <c r="A14324" s="1" t="s">
        <v>14322</v>
      </c>
      <c r="B14324" s="2">
        <v>262900</v>
      </c>
      <c r="C14324" s="2">
        <f>IF(ISNA(VLOOKUP(A14324,vlookup_a!A:B,2,FALSE)),0,(VLOOKUP(A14324,vlookup_a!A:B,2,FALSE)))</f>
        <v>262900</v>
      </c>
      <c r="D14324" s="2">
        <f>VLOOKUP(A14324,vlookup_a!C:D,2,FALSE)</f>
        <v>0</v>
      </c>
      <c r="E14324" s="2">
        <f t="shared" si="669"/>
        <v>0</v>
      </c>
      <c r="F14324" t="str">
        <f t="shared" si="670"/>
        <v>aman</v>
      </c>
      <c r="G14324" t="str">
        <f t="shared" si="671"/>
        <v>update</v>
      </c>
    </row>
    <row r="14325" spans="1:7" hidden="1" x14ac:dyDescent="0.25">
      <c r="A14325" s="1" t="s">
        <v>14323</v>
      </c>
      <c r="B14325" s="2">
        <v>1086890</v>
      </c>
      <c r="C14325" s="2">
        <f>IF(ISNA(VLOOKUP(A14325,vlookup_a!A:B,2,FALSE)),0,(VLOOKUP(A14325,vlookup_a!A:B,2,FALSE)))</f>
        <v>1086890</v>
      </c>
      <c r="D14325" s="2">
        <f>VLOOKUP(A14325,vlookup_a!C:D,2,FALSE)</f>
        <v>0</v>
      </c>
      <c r="E14325" s="2">
        <f t="shared" si="669"/>
        <v>0</v>
      </c>
      <c r="F14325" t="str">
        <f t="shared" si="670"/>
        <v>aman</v>
      </c>
      <c r="G14325" t="str">
        <f t="shared" si="671"/>
        <v>update</v>
      </c>
    </row>
    <row r="14326" spans="1:7" hidden="1" x14ac:dyDescent="0.25">
      <c r="A14326" s="1" t="s">
        <v>14324</v>
      </c>
      <c r="B14326" s="2">
        <v>441183</v>
      </c>
      <c r="C14326" s="2">
        <f>IF(ISNA(VLOOKUP(A14326,vlookup_a!A:B,2,FALSE)),0,(VLOOKUP(A14326,vlookup_a!A:B,2,FALSE)))</f>
        <v>441183</v>
      </c>
      <c r="D14326" s="2">
        <f>VLOOKUP(A14326,vlookup_a!C:D,2,FALSE)</f>
        <v>0</v>
      </c>
      <c r="E14326" s="2">
        <f t="shared" si="669"/>
        <v>0</v>
      </c>
      <c r="F14326" t="str">
        <f t="shared" si="670"/>
        <v>aman</v>
      </c>
      <c r="G14326" t="str">
        <f t="shared" si="671"/>
        <v>update</v>
      </c>
    </row>
    <row r="14327" spans="1:7" hidden="1" x14ac:dyDescent="0.25">
      <c r="A14327" s="1" t="s">
        <v>14325</v>
      </c>
      <c r="B14327" s="2">
        <v>459503</v>
      </c>
      <c r="C14327" s="2">
        <f>IF(ISNA(VLOOKUP(A14327,vlookup_a!A:B,2,FALSE)),0,(VLOOKUP(A14327,vlookup_a!A:B,2,FALSE)))</f>
        <v>459503</v>
      </c>
      <c r="D14327" s="2">
        <f>VLOOKUP(A14327,vlookup_a!C:D,2,FALSE)</f>
        <v>0</v>
      </c>
      <c r="E14327" s="2">
        <f t="shared" si="669"/>
        <v>0</v>
      </c>
      <c r="F14327" t="str">
        <f t="shared" si="670"/>
        <v>aman</v>
      </c>
      <c r="G14327" t="str">
        <f t="shared" si="671"/>
        <v>update</v>
      </c>
    </row>
    <row r="14328" spans="1:7" hidden="1" x14ac:dyDescent="0.25">
      <c r="A14328" s="1" t="s">
        <v>14326</v>
      </c>
      <c r="B14328" s="2">
        <v>353226</v>
      </c>
      <c r="C14328" s="2">
        <f>IF(ISNA(VLOOKUP(A14328,vlookup_a!A:B,2,FALSE)),0,(VLOOKUP(A14328,vlookup_a!A:B,2,FALSE)))</f>
        <v>353226</v>
      </c>
      <c r="D14328" s="2">
        <f>VLOOKUP(A14328,vlookup_a!C:D,2,FALSE)</f>
        <v>0</v>
      </c>
      <c r="E14328" s="2">
        <f t="shared" si="669"/>
        <v>0</v>
      </c>
      <c r="F14328" t="str">
        <f t="shared" si="670"/>
        <v>aman</v>
      </c>
      <c r="G14328" t="str">
        <f t="shared" si="671"/>
        <v>update</v>
      </c>
    </row>
    <row r="14329" spans="1:7" hidden="1" x14ac:dyDescent="0.25">
      <c r="A14329" s="1" t="s">
        <v>14327</v>
      </c>
      <c r="B14329" s="2">
        <v>317993</v>
      </c>
      <c r="C14329" s="2">
        <f>IF(ISNA(VLOOKUP(A14329,vlookup_a!A:B,2,FALSE)),0,(VLOOKUP(A14329,vlookup_a!A:B,2,FALSE)))</f>
        <v>317993</v>
      </c>
      <c r="D14329" s="2">
        <f>VLOOKUP(A14329,vlookup_a!C:D,2,FALSE)</f>
        <v>0</v>
      </c>
      <c r="E14329" s="2">
        <f t="shared" si="669"/>
        <v>0</v>
      </c>
      <c r="F14329" t="str">
        <f t="shared" si="670"/>
        <v>aman</v>
      </c>
      <c r="G14329" t="str">
        <f t="shared" si="671"/>
        <v>update</v>
      </c>
    </row>
    <row r="14330" spans="1:7" hidden="1" x14ac:dyDescent="0.25">
      <c r="A14330" s="1" t="s">
        <v>14328</v>
      </c>
      <c r="B14330" s="2">
        <v>831891</v>
      </c>
      <c r="C14330" s="2">
        <f>IF(ISNA(VLOOKUP(A14330,vlookup_a!A:B,2,FALSE)),0,(VLOOKUP(A14330,vlookup_a!A:B,2,FALSE)))</f>
        <v>831891</v>
      </c>
      <c r="D14330" s="2">
        <f>VLOOKUP(A14330,vlookup_a!C:D,2,FALSE)</f>
        <v>0</v>
      </c>
      <c r="E14330" s="2">
        <f t="shared" si="669"/>
        <v>0</v>
      </c>
      <c r="F14330" t="str">
        <f t="shared" si="670"/>
        <v>aman</v>
      </c>
      <c r="G14330" t="str">
        <f t="shared" si="671"/>
        <v>update</v>
      </c>
    </row>
    <row r="14331" spans="1:7" hidden="1" x14ac:dyDescent="0.25">
      <c r="A14331" s="1" t="s">
        <v>14329</v>
      </c>
      <c r="B14331" s="2">
        <v>23732</v>
      </c>
      <c r="C14331" s="2">
        <f>IF(ISNA(VLOOKUP(A14331,vlookup_a!A:B,2,FALSE)),0,(VLOOKUP(A14331,vlookup_a!A:B,2,FALSE)))</f>
        <v>23732</v>
      </c>
      <c r="D14331" s="2">
        <f>VLOOKUP(A14331,vlookup_a!C:D,2,FALSE)</f>
        <v>0</v>
      </c>
      <c r="E14331" s="2">
        <f t="shared" si="669"/>
        <v>0</v>
      </c>
      <c r="F14331" t="str">
        <f t="shared" si="670"/>
        <v>aman</v>
      </c>
      <c r="G14331" t="str">
        <f t="shared" si="671"/>
        <v>update</v>
      </c>
    </row>
    <row r="14332" spans="1:7" hidden="1" x14ac:dyDescent="0.25">
      <c r="A14332" s="1" t="s">
        <v>14330</v>
      </c>
      <c r="B14332" s="2">
        <v>346831</v>
      </c>
      <c r="C14332" s="2">
        <f>IF(ISNA(VLOOKUP(A14332,vlookup_a!A:B,2,FALSE)),0,(VLOOKUP(A14332,vlookup_a!A:B,2,FALSE)))</f>
        <v>346831</v>
      </c>
      <c r="D14332" s="2">
        <f>VLOOKUP(A14332,vlookup_a!C:D,2,FALSE)</f>
        <v>0</v>
      </c>
      <c r="E14332" s="2">
        <f t="shared" si="669"/>
        <v>0</v>
      </c>
      <c r="F14332" t="str">
        <f t="shared" si="670"/>
        <v>aman</v>
      </c>
      <c r="G14332" t="str">
        <f t="shared" si="671"/>
        <v>update</v>
      </c>
    </row>
    <row r="14333" spans="1:7" hidden="1" x14ac:dyDescent="0.25">
      <c r="A14333" s="1" t="s">
        <v>14331</v>
      </c>
      <c r="B14333" s="2">
        <v>1284196</v>
      </c>
      <c r="C14333" s="2">
        <f>IF(ISNA(VLOOKUP(A14333,vlookup_a!A:B,2,FALSE)),0,(VLOOKUP(A14333,vlookup_a!A:B,2,FALSE)))</f>
        <v>1284196</v>
      </c>
      <c r="D14333" s="2">
        <f>VLOOKUP(A14333,vlookup_a!C:D,2,FALSE)</f>
        <v>0</v>
      </c>
      <c r="E14333" s="2">
        <f t="shared" si="669"/>
        <v>0</v>
      </c>
      <c r="F14333" t="str">
        <f t="shared" si="670"/>
        <v>aman</v>
      </c>
      <c r="G14333" t="str">
        <f t="shared" si="671"/>
        <v>update</v>
      </c>
    </row>
    <row r="14334" spans="1:7" hidden="1" x14ac:dyDescent="0.25">
      <c r="A14334" s="1" t="s">
        <v>14332</v>
      </c>
      <c r="B14334" s="2">
        <v>1062000</v>
      </c>
      <c r="C14334" s="2">
        <f>IF(ISNA(VLOOKUP(A14334,vlookup_a!A:B,2,FALSE)),0,(VLOOKUP(A14334,vlookup_a!A:B,2,FALSE)))</f>
        <v>1062000</v>
      </c>
      <c r="D14334" s="2">
        <f>VLOOKUP(A14334,vlookup_a!C:D,2,FALSE)</f>
        <v>0</v>
      </c>
      <c r="E14334" s="2">
        <f t="shared" si="669"/>
        <v>0</v>
      </c>
      <c r="F14334" t="str">
        <f t="shared" si="670"/>
        <v>aman</v>
      </c>
      <c r="G14334" t="str">
        <f t="shared" si="671"/>
        <v>update</v>
      </c>
    </row>
    <row r="14335" spans="1:7" hidden="1" x14ac:dyDescent="0.25">
      <c r="A14335" s="1" t="s">
        <v>14333</v>
      </c>
      <c r="B14335" s="2">
        <v>895201</v>
      </c>
      <c r="C14335" s="2">
        <f>IF(ISNA(VLOOKUP(A14335,vlookup_a!A:B,2,FALSE)),0,(VLOOKUP(A14335,vlookup_a!A:B,2,FALSE)))</f>
        <v>895201</v>
      </c>
      <c r="D14335" s="2">
        <f>VLOOKUP(A14335,vlookup_a!C:D,2,FALSE)</f>
        <v>0</v>
      </c>
      <c r="E14335" s="2">
        <f t="shared" si="669"/>
        <v>0</v>
      </c>
      <c r="F14335" t="str">
        <f t="shared" si="670"/>
        <v>aman</v>
      </c>
      <c r="G14335" t="str">
        <f t="shared" si="671"/>
        <v>update</v>
      </c>
    </row>
    <row r="14336" spans="1:7" hidden="1" x14ac:dyDescent="0.25">
      <c r="A14336" s="1" t="s">
        <v>14334</v>
      </c>
      <c r="B14336" s="2">
        <v>12947</v>
      </c>
      <c r="C14336" s="2">
        <f>IF(ISNA(VLOOKUP(A14336,vlookup_a!A:B,2,FALSE)),0,(VLOOKUP(A14336,vlookup_a!A:B,2,FALSE)))</f>
        <v>12947</v>
      </c>
      <c r="D14336" s="2">
        <f>VLOOKUP(A14336,vlookup_a!C:D,2,FALSE)</f>
        <v>0</v>
      </c>
      <c r="E14336" s="2">
        <f t="shared" si="669"/>
        <v>0</v>
      </c>
      <c r="F14336" t="str">
        <f t="shared" si="670"/>
        <v>aman</v>
      </c>
      <c r="G14336" t="str">
        <f t="shared" si="671"/>
        <v>update</v>
      </c>
    </row>
    <row r="14337" spans="1:7" hidden="1" x14ac:dyDescent="0.25">
      <c r="A14337" s="1" t="s">
        <v>14335</v>
      </c>
      <c r="B14337" s="2">
        <v>1798586</v>
      </c>
      <c r="C14337" s="2">
        <f>IF(ISNA(VLOOKUP(A14337,vlookup_a!A:B,2,FALSE)),0,(VLOOKUP(A14337,vlookup_a!A:B,2,FALSE)))</f>
        <v>1798586</v>
      </c>
      <c r="D14337" s="2">
        <f>VLOOKUP(A14337,vlookup_a!C:D,2,FALSE)</f>
        <v>0</v>
      </c>
      <c r="E14337" s="2">
        <f t="shared" si="669"/>
        <v>0</v>
      </c>
      <c r="F14337" t="str">
        <f t="shared" si="670"/>
        <v>aman</v>
      </c>
      <c r="G14337" t="str">
        <f t="shared" si="671"/>
        <v>update</v>
      </c>
    </row>
    <row r="14338" spans="1:7" hidden="1" x14ac:dyDescent="0.25">
      <c r="A14338" s="1" t="s">
        <v>14336</v>
      </c>
      <c r="B14338" s="2">
        <v>2549379</v>
      </c>
      <c r="C14338" s="2">
        <f>IF(ISNA(VLOOKUP(A14338,vlookup_a!A:B,2,FALSE)),0,(VLOOKUP(A14338,vlookup_a!A:B,2,FALSE)))</f>
        <v>2549379</v>
      </c>
      <c r="D14338" s="2">
        <f>VLOOKUP(A14338,vlookup_a!C:D,2,FALSE)</f>
        <v>0</v>
      </c>
      <c r="E14338" s="2">
        <f t="shared" si="669"/>
        <v>0</v>
      </c>
      <c r="F14338" t="str">
        <f t="shared" si="670"/>
        <v>aman</v>
      </c>
      <c r="G14338" t="str">
        <f t="shared" si="671"/>
        <v>update</v>
      </c>
    </row>
    <row r="14339" spans="1:7" hidden="1" x14ac:dyDescent="0.25">
      <c r="A14339" s="1" t="s">
        <v>14337</v>
      </c>
      <c r="B14339" s="2">
        <v>500000</v>
      </c>
      <c r="C14339" s="2">
        <f>IF(ISNA(VLOOKUP(A14339,vlookup_a!A:B,2,FALSE)),0,(VLOOKUP(A14339,vlookup_a!A:B,2,FALSE)))</f>
        <v>500000</v>
      </c>
      <c r="D14339" s="2">
        <f>VLOOKUP(A14339,vlookup_a!C:D,2,FALSE)</f>
        <v>0</v>
      </c>
      <c r="E14339" s="2">
        <f t="shared" ref="E14339:E14402" si="672">B14339-C14339</f>
        <v>0</v>
      </c>
      <c r="F14339" t="str">
        <f t="shared" ref="F14339:F14402" si="673">IF(B14339=C14339,"aman",IF(B14339&lt;C14339,"aman","cek"))</f>
        <v>aman</v>
      </c>
      <c r="G14339" t="str">
        <f t="shared" ref="G14339:G14402" si="674">IF(D14339=B14339,"no update","update")</f>
        <v>update</v>
      </c>
    </row>
    <row r="14340" spans="1:7" hidden="1" x14ac:dyDescent="0.25">
      <c r="A14340" s="1" t="s">
        <v>14338</v>
      </c>
      <c r="B14340" s="2">
        <v>520675</v>
      </c>
      <c r="C14340" s="2">
        <f>IF(ISNA(VLOOKUP(A14340,vlookup_a!A:B,2,FALSE)),0,(VLOOKUP(A14340,vlookup_a!A:B,2,FALSE)))</f>
        <v>520675</v>
      </c>
      <c r="D14340" s="2">
        <f>VLOOKUP(A14340,vlookup_a!C:D,2,FALSE)</f>
        <v>0</v>
      </c>
      <c r="E14340" s="2">
        <f t="shared" si="672"/>
        <v>0</v>
      </c>
      <c r="F14340" t="str">
        <f t="shared" si="673"/>
        <v>aman</v>
      </c>
      <c r="G14340" t="str">
        <f t="shared" si="674"/>
        <v>update</v>
      </c>
    </row>
    <row r="14341" spans="1:7" hidden="1" x14ac:dyDescent="0.25">
      <c r="A14341" s="1" t="s">
        <v>14339</v>
      </c>
      <c r="B14341" s="2">
        <v>137068</v>
      </c>
      <c r="C14341" s="2">
        <f>IF(ISNA(VLOOKUP(A14341,vlookup_a!A:B,2,FALSE)),0,(VLOOKUP(A14341,vlookup_a!A:B,2,FALSE)))</f>
        <v>137068</v>
      </c>
      <c r="D14341" s="2">
        <f>VLOOKUP(A14341,vlookup_a!C:D,2,FALSE)</f>
        <v>0</v>
      </c>
      <c r="E14341" s="2">
        <f t="shared" si="672"/>
        <v>0</v>
      </c>
      <c r="F14341" t="str">
        <f t="shared" si="673"/>
        <v>aman</v>
      </c>
      <c r="G14341" t="str">
        <f t="shared" si="674"/>
        <v>update</v>
      </c>
    </row>
    <row r="14342" spans="1:7" hidden="1" x14ac:dyDescent="0.25">
      <c r="A14342" s="1" t="s">
        <v>14340</v>
      </c>
      <c r="B14342" s="2">
        <v>72540</v>
      </c>
      <c r="C14342" s="2">
        <f>IF(ISNA(VLOOKUP(A14342,vlookup_a!A:B,2,FALSE)),0,(VLOOKUP(A14342,vlookup_a!A:B,2,FALSE)))</f>
        <v>72540</v>
      </c>
      <c r="D14342" s="2">
        <f>VLOOKUP(A14342,vlookup_a!C:D,2,FALSE)</f>
        <v>0</v>
      </c>
      <c r="E14342" s="2">
        <f t="shared" si="672"/>
        <v>0</v>
      </c>
      <c r="F14342" t="str">
        <f t="shared" si="673"/>
        <v>aman</v>
      </c>
      <c r="G14342" t="str">
        <f t="shared" si="674"/>
        <v>update</v>
      </c>
    </row>
    <row r="14343" spans="1:7" hidden="1" x14ac:dyDescent="0.25">
      <c r="A14343" s="1" t="s">
        <v>14341</v>
      </c>
      <c r="B14343" s="2">
        <v>107440</v>
      </c>
      <c r="C14343" s="2">
        <f>IF(ISNA(VLOOKUP(A14343,vlookup_a!A:B,2,FALSE)),0,(VLOOKUP(A14343,vlookup_a!A:B,2,FALSE)))</f>
        <v>107440</v>
      </c>
      <c r="D14343" s="2">
        <f>VLOOKUP(A14343,vlookup_a!C:D,2,FALSE)</f>
        <v>0</v>
      </c>
      <c r="E14343" s="2">
        <f t="shared" si="672"/>
        <v>0</v>
      </c>
      <c r="F14343" t="str">
        <f t="shared" si="673"/>
        <v>aman</v>
      </c>
      <c r="G14343" t="str">
        <f t="shared" si="674"/>
        <v>update</v>
      </c>
    </row>
    <row r="14344" spans="1:7" hidden="1" x14ac:dyDescent="0.25">
      <c r="A14344" s="1" t="s">
        <v>14342</v>
      </c>
      <c r="B14344" s="2">
        <v>662727</v>
      </c>
      <c r="C14344" s="2">
        <f>IF(ISNA(VLOOKUP(A14344,vlookup_a!A:B,2,FALSE)),0,(VLOOKUP(A14344,vlookup_a!A:B,2,FALSE)))</f>
        <v>662727</v>
      </c>
      <c r="D14344" s="2">
        <f>VLOOKUP(A14344,vlookup_a!C:D,2,FALSE)</f>
        <v>0</v>
      </c>
      <c r="E14344" s="2">
        <f t="shared" si="672"/>
        <v>0</v>
      </c>
      <c r="F14344" t="str">
        <f t="shared" si="673"/>
        <v>aman</v>
      </c>
      <c r="G14344" t="str">
        <f t="shared" si="674"/>
        <v>update</v>
      </c>
    </row>
    <row r="14345" spans="1:7" hidden="1" x14ac:dyDescent="0.25">
      <c r="A14345" s="1" t="s">
        <v>14343</v>
      </c>
      <c r="B14345" s="2">
        <v>500219</v>
      </c>
      <c r="C14345" s="2">
        <f>IF(ISNA(VLOOKUP(A14345,vlookup_a!A:B,2,FALSE)),0,(VLOOKUP(A14345,vlookup_a!A:B,2,FALSE)))</f>
        <v>500219</v>
      </c>
      <c r="D14345" s="2">
        <f>VLOOKUP(A14345,vlookup_a!C:D,2,FALSE)</f>
        <v>0</v>
      </c>
      <c r="E14345" s="2">
        <f t="shared" si="672"/>
        <v>0</v>
      </c>
      <c r="F14345" t="str">
        <f t="shared" si="673"/>
        <v>aman</v>
      </c>
      <c r="G14345" t="str">
        <f t="shared" si="674"/>
        <v>update</v>
      </c>
    </row>
    <row r="14346" spans="1:7" hidden="1" x14ac:dyDescent="0.25">
      <c r="A14346" s="1" t="s">
        <v>14344</v>
      </c>
      <c r="B14346" s="2">
        <v>2160543</v>
      </c>
      <c r="C14346" s="2">
        <f>IF(ISNA(VLOOKUP(A14346,vlookup_a!A:B,2,FALSE)),0,(VLOOKUP(A14346,vlookup_a!A:B,2,FALSE)))</f>
        <v>2160544</v>
      </c>
      <c r="D14346" s="2">
        <f>VLOOKUP(A14346,vlookup_a!C:D,2,FALSE)</f>
        <v>0</v>
      </c>
      <c r="E14346" s="2">
        <f t="shared" si="672"/>
        <v>-1</v>
      </c>
      <c r="F14346" t="str">
        <f t="shared" si="673"/>
        <v>aman</v>
      </c>
      <c r="G14346" t="str">
        <f t="shared" si="674"/>
        <v>update</v>
      </c>
    </row>
    <row r="14347" spans="1:7" hidden="1" x14ac:dyDescent="0.25">
      <c r="A14347" s="1" t="s">
        <v>14345</v>
      </c>
      <c r="B14347" s="2">
        <v>37680</v>
      </c>
      <c r="C14347" s="2">
        <f>IF(ISNA(VLOOKUP(A14347,vlookup_a!A:B,2,FALSE)),0,(VLOOKUP(A14347,vlookup_a!A:B,2,FALSE)))</f>
        <v>37680</v>
      </c>
      <c r="D14347" s="2">
        <f>VLOOKUP(A14347,vlookup_a!C:D,2,FALSE)</f>
        <v>0</v>
      </c>
      <c r="E14347" s="2">
        <f t="shared" si="672"/>
        <v>0</v>
      </c>
      <c r="F14347" t="str">
        <f t="shared" si="673"/>
        <v>aman</v>
      </c>
      <c r="G14347" t="str">
        <f t="shared" si="674"/>
        <v>update</v>
      </c>
    </row>
    <row r="14348" spans="1:7" hidden="1" x14ac:dyDescent="0.25">
      <c r="A14348" s="1" t="s">
        <v>14346</v>
      </c>
      <c r="B14348" s="2">
        <v>258283</v>
      </c>
      <c r="C14348" s="2">
        <f>IF(ISNA(VLOOKUP(A14348,vlookup_a!A:B,2,FALSE)),0,(VLOOKUP(A14348,vlookup_a!A:B,2,FALSE)))</f>
        <v>258283</v>
      </c>
      <c r="D14348" s="2">
        <f>VLOOKUP(A14348,vlookup_a!C:D,2,FALSE)</f>
        <v>0</v>
      </c>
      <c r="E14348" s="2">
        <f t="shared" si="672"/>
        <v>0</v>
      </c>
      <c r="F14348" t="str">
        <f t="shared" si="673"/>
        <v>aman</v>
      </c>
      <c r="G14348" t="str">
        <f t="shared" si="674"/>
        <v>update</v>
      </c>
    </row>
    <row r="14349" spans="1:7" hidden="1" x14ac:dyDescent="0.25">
      <c r="A14349" s="1" t="s">
        <v>14347</v>
      </c>
      <c r="B14349" s="2">
        <v>622956</v>
      </c>
      <c r="C14349" s="2">
        <f>IF(ISNA(VLOOKUP(A14349,vlookup_a!A:B,2,FALSE)),0,(VLOOKUP(A14349,vlookup_a!A:B,2,FALSE)))</f>
        <v>622956</v>
      </c>
      <c r="D14349" s="2">
        <f>VLOOKUP(A14349,vlookup_a!C:D,2,FALSE)</f>
        <v>0</v>
      </c>
      <c r="E14349" s="2">
        <f t="shared" si="672"/>
        <v>0</v>
      </c>
      <c r="F14349" t="str">
        <f t="shared" si="673"/>
        <v>aman</v>
      </c>
      <c r="G14349" t="str">
        <f t="shared" si="674"/>
        <v>update</v>
      </c>
    </row>
    <row r="14350" spans="1:7" hidden="1" x14ac:dyDescent="0.25">
      <c r="A14350" s="1" t="s">
        <v>14348</v>
      </c>
      <c r="B14350" s="2">
        <v>718600</v>
      </c>
      <c r="C14350" s="2">
        <f>IF(ISNA(VLOOKUP(A14350,vlookup_a!A:B,2,FALSE)),0,(VLOOKUP(A14350,vlookup_a!A:B,2,FALSE)))</f>
        <v>718600</v>
      </c>
      <c r="D14350" s="2">
        <f>VLOOKUP(A14350,vlookup_a!C:D,2,FALSE)</f>
        <v>0</v>
      </c>
      <c r="E14350" s="2">
        <f t="shared" si="672"/>
        <v>0</v>
      </c>
      <c r="F14350" t="str">
        <f t="shared" si="673"/>
        <v>aman</v>
      </c>
      <c r="G14350" t="str">
        <f t="shared" si="674"/>
        <v>update</v>
      </c>
    </row>
    <row r="14351" spans="1:7" hidden="1" x14ac:dyDescent="0.25">
      <c r="A14351" s="1" t="s">
        <v>14349</v>
      </c>
      <c r="B14351" s="2">
        <v>346300</v>
      </c>
      <c r="C14351" s="2">
        <f>IF(ISNA(VLOOKUP(A14351,vlookup_a!A:B,2,FALSE)),0,(VLOOKUP(A14351,vlookup_a!A:B,2,FALSE)))</f>
        <v>346300</v>
      </c>
      <c r="D14351" s="2">
        <f>VLOOKUP(A14351,vlookup_a!C:D,2,FALSE)</f>
        <v>0</v>
      </c>
      <c r="E14351" s="2">
        <f t="shared" si="672"/>
        <v>0</v>
      </c>
      <c r="F14351" t="str">
        <f t="shared" si="673"/>
        <v>aman</v>
      </c>
      <c r="G14351" t="str">
        <f t="shared" si="674"/>
        <v>update</v>
      </c>
    </row>
    <row r="14352" spans="1:7" hidden="1" x14ac:dyDescent="0.25">
      <c r="A14352" s="1" t="s">
        <v>14350</v>
      </c>
      <c r="B14352" s="2">
        <v>990033</v>
      </c>
      <c r="C14352" s="2">
        <f>IF(ISNA(VLOOKUP(A14352,vlookup_a!A:B,2,FALSE)),0,(VLOOKUP(A14352,vlookup_a!A:B,2,FALSE)))</f>
        <v>990033</v>
      </c>
      <c r="D14352" s="2">
        <f>VLOOKUP(A14352,vlookup_a!C:D,2,FALSE)</f>
        <v>0</v>
      </c>
      <c r="E14352" s="2">
        <f t="shared" si="672"/>
        <v>0</v>
      </c>
      <c r="F14352" t="str">
        <f t="shared" si="673"/>
        <v>aman</v>
      </c>
      <c r="G14352" t="str">
        <f t="shared" si="674"/>
        <v>update</v>
      </c>
    </row>
    <row r="14353" spans="1:7" hidden="1" x14ac:dyDescent="0.25">
      <c r="A14353" s="1" t="s">
        <v>14351</v>
      </c>
      <c r="B14353" s="2">
        <v>138520</v>
      </c>
      <c r="C14353" s="2">
        <f>IF(ISNA(VLOOKUP(A14353,vlookup_a!A:B,2,FALSE)),0,(VLOOKUP(A14353,vlookup_a!A:B,2,FALSE)))</f>
        <v>138520</v>
      </c>
      <c r="D14353" s="2">
        <f>VLOOKUP(A14353,vlookup_a!C:D,2,FALSE)</f>
        <v>0</v>
      </c>
      <c r="E14353" s="2">
        <f t="shared" si="672"/>
        <v>0</v>
      </c>
      <c r="F14353" t="str">
        <f t="shared" si="673"/>
        <v>aman</v>
      </c>
      <c r="G14353" t="str">
        <f t="shared" si="674"/>
        <v>update</v>
      </c>
    </row>
    <row r="14354" spans="1:7" hidden="1" x14ac:dyDescent="0.25">
      <c r="A14354" s="1" t="s">
        <v>14352</v>
      </c>
      <c r="B14354" s="2">
        <v>50350</v>
      </c>
      <c r="C14354" s="2">
        <f>IF(ISNA(VLOOKUP(A14354,vlookup_a!A:B,2,FALSE)),0,(VLOOKUP(A14354,vlookup_a!A:B,2,FALSE)))</f>
        <v>50350</v>
      </c>
      <c r="D14354" s="2">
        <f>VLOOKUP(A14354,vlookup_a!C:D,2,FALSE)</f>
        <v>0</v>
      </c>
      <c r="E14354" s="2">
        <f t="shared" si="672"/>
        <v>0</v>
      </c>
      <c r="F14354" t="str">
        <f t="shared" si="673"/>
        <v>aman</v>
      </c>
      <c r="G14354" t="str">
        <f t="shared" si="674"/>
        <v>update</v>
      </c>
    </row>
    <row r="14355" spans="1:7" hidden="1" x14ac:dyDescent="0.25">
      <c r="A14355" s="1" t="s">
        <v>14353</v>
      </c>
      <c r="B14355" s="2">
        <v>1180542</v>
      </c>
      <c r="C14355" s="2">
        <f>IF(ISNA(VLOOKUP(A14355,vlookup_a!A:B,2,FALSE)),0,(VLOOKUP(A14355,vlookup_a!A:B,2,FALSE)))</f>
        <v>1180542</v>
      </c>
      <c r="D14355" s="2">
        <f>VLOOKUP(A14355,vlookup_a!C:D,2,FALSE)</f>
        <v>0</v>
      </c>
      <c r="E14355" s="2">
        <f t="shared" si="672"/>
        <v>0</v>
      </c>
      <c r="F14355" t="str">
        <f t="shared" si="673"/>
        <v>aman</v>
      </c>
      <c r="G14355" t="str">
        <f t="shared" si="674"/>
        <v>update</v>
      </c>
    </row>
    <row r="14356" spans="1:7" hidden="1" x14ac:dyDescent="0.25">
      <c r="A14356" s="1" t="s">
        <v>14354</v>
      </c>
      <c r="B14356" s="2">
        <v>909685</v>
      </c>
      <c r="C14356" s="2">
        <f>IF(ISNA(VLOOKUP(A14356,vlookup_a!A:B,2,FALSE)),0,(VLOOKUP(A14356,vlookup_a!A:B,2,FALSE)))</f>
        <v>909685</v>
      </c>
      <c r="D14356" s="2">
        <f>VLOOKUP(A14356,vlookup_a!C:D,2,FALSE)</f>
        <v>0</v>
      </c>
      <c r="E14356" s="2">
        <f t="shared" si="672"/>
        <v>0</v>
      </c>
      <c r="F14356" t="str">
        <f t="shared" si="673"/>
        <v>aman</v>
      </c>
      <c r="G14356" t="str">
        <f t="shared" si="674"/>
        <v>update</v>
      </c>
    </row>
    <row r="14357" spans="1:7" hidden="1" x14ac:dyDescent="0.25">
      <c r="A14357" s="1" t="s">
        <v>14355</v>
      </c>
      <c r="B14357" s="2">
        <v>21817</v>
      </c>
      <c r="C14357" s="2">
        <f>IF(ISNA(VLOOKUP(A14357,vlookup_a!A:B,2,FALSE)),0,(VLOOKUP(A14357,vlookup_a!A:B,2,FALSE)))</f>
        <v>21817</v>
      </c>
      <c r="D14357" s="2">
        <f>VLOOKUP(A14357,vlookup_a!C:D,2,FALSE)</f>
        <v>0</v>
      </c>
      <c r="E14357" s="2">
        <f t="shared" si="672"/>
        <v>0</v>
      </c>
      <c r="F14357" t="str">
        <f t="shared" si="673"/>
        <v>aman</v>
      </c>
      <c r="G14357" t="str">
        <f t="shared" si="674"/>
        <v>update</v>
      </c>
    </row>
    <row r="14358" spans="1:7" hidden="1" x14ac:dyDescent="0.25">
      <c r="A14358" s="1" t="s">
        <v>14356</v>
      </c>
      <c r="B14358" s="2">
        <v>300875</v>
      </c>
      <c r="C14358" s="2">
        <f>IF(ISNA(VLOOKUP(A14358,vlookup_a!A:B,2,FALSE)),0,(VLOOKUP(A14358,vlookup_a!A:B,2,FALSE)))</f>
        <v>300875</v>
      </c>
      <c r="D14358" s="2">
        <f>VLOOKUP(A14358,vlookup_a!C:D,2,FALSE)</f>
        <v>0</v>
      </c>
      <c r="E14358" s="2">
        <f t="shared" si="672"/>
        <v>0</v>
      </c>
      <c r="F14358" t="str">
        <f t="shared" si="673"/>
        <v>aman</v>
      </c>
      <c r="G14358" t="str">
        <f t="shared" si="674"/>
        <v>update</v>
      </c>
    </row>
    <row r="14359" spans="1:7" hidden="1" x14ac:dyDescent="0.25">
      <c r="A14359" s="1" t="s">
        <v>14357</v>
      </c>
      <c r="B14359" s="2">
        <v>39600</v>
      </c>
      <c r="C14359" s="2">
        <f>IF(ISNA(VLOOKUP(A14359,vlookup_a!A:B,2,FALSE)),0,(VLOOKUP(A14359,vlookup_a!A:B,2,FALSE)))</f>
        <v>39600</v>
      </c>
      <c r="D14359" s="2">
        <f>VLOOKUP(A14359,vlookup_a!C:D,2,FALSE)</f>
        <v>0</v>
      </c>
      <c r="E14359" s="2">
        <f t="shared" si="672"/>
        <v>0</v>
      </c>
      <c r="F14359" t="str">
        <f t="shared" si="673"/>
        <v>aman</v>
      </c>
      <c r="G14359" t="str">
        <f t="shared" si="674"/>
        <v>update</v>
      </c>
    </row>
    <row r="14360" spans="1:7" hidden="1" x14ac:dyDescent="0.25">
      <c r="A14360" s="1" t="s">
        <v>14358</v>
      </c>
      <c r="B14360" s="2">
        <v>246679</v>
      </c>
      <c r="C14360" s="2">
        <f>IF(ISNA(VLOOKUP(A14360,vlookup_a!A:B,2,FALSE)),0,(VLOOKUP(A14360,vlookup_a!A:B,2,FALSE)))</f>
        <v>246679</v>
      </c>
      <c r="D14360" s="2">
        <f>VLOOKUP(A14360,vlookup_a!C:D,2,FALSE)</f>
        <v>0</v>
      </c>
      <c r="E14360" s="2">
        <f t="shared" si="672"/>
        <v>0</v>
      </c>
      <c r="F14360" t="str">
        <f t="shared" si="673"/>
        <v>aman</v>
      </c>
      <c r="G14360" t="str">
        <f t="shared" si="674"/>
        <v>update</v>
      </c>
    </row>
    <row r="14361" spans="1:7" hidden="1" x14ac:dyDescent="0.25">
      <c r="A14361" s="1" t="s">
        <v>14359</v>
      </c>
      <c r="B14361" s="2">
        <v>410714</v>
      </c>
      <c r="C14361" s="2">
        <f>IF(ISNA(VLOOKUP(A14361,vlookup_a!A:B,2,FALSE)),0,(VLOOKUP(A14361,vlookup_a!A:B,2,FALSE)))</f>
        <v>410714</v>
      </c>
      <c r="D14361" s="2">
        <f>VLOOKUP(A14361,vlookup_a!C:D,2,FALSE)</f>
        <v>0</v>
      </c>
      <c r="E14361" s="2">
        <f t="shared" si="672"/>
        <v>0</v>
      </c>
      <c r="F14361" t="str">
        <f t="shared" si="673"/>
        <v>aman</v>
      </c>
      <c r="G14361" t="str">
        <f t="shared" si="674"/>
        <v>update</v>
      </c>
    </row>
    <row r="14362" spans="1:7" hidden="1" x14ac:dyDescent="0.25">
      <c r="A14362" s="1" t="s">
        <v>14360</v>
      </c>
      <c r="B14362" s="2">
        <v>244733</v>
      </c>
      <c r="C14362" s="2">
        <f>IF(ISNA(VLOOKUP(A14362,vlookup_a!A:B,2,FALSE)),0,(VLOOKUP(A14362,vlookup_a!A:B,2,FALSE)))</f>
        <v>244733</v>
      </c>
      <c r="D14362" s="2">
        <f>VLOOKUP(A14362,vlookup_a!C:D,2,FALSE)</f>
        <v>0</v>
      </c>
      <c r="E14362" s="2">
        <f t="shared" si="672"/>
        <v>0</v>
      </c>
      <c r="F14362" t="str">
        <f t="shared" si="673"/>
        <v>aman</v>
      </c>
      <c r="G14362" t="str">
        <f t="shared" si="674"/>
        <v>update</v>
      </c>
    </row>
    <row r="14363" spans="1:7" hidden="1" x14ac:dyDescent="0.25">
      <c r="A14363" s="1" t="s">
        <v>14361</v>
      </c>
      <c r="B14363" s="2">
        <v>100000</v>
      </c>
      <c r="C14363" s="2">
        <f>IF(ISNA(VLOOKUP(A14363,vlookup_a!A:B,2,FALSE)),0,(VLOOKUP(A14363,vlookup_a!A:B,2,FALSE)))</f>
        <v>100000</v>
      </c>
      <c r="D14363" s="2">
        <f>VLOOKUP(A14363,vlookup_a!C:D,2,FALSE)</f>
        <v>0</v>
      </c>
      <c r="E14363" s="2">
        <f t="shared" si="672"/>
        <v>0</v>
      </c>
      <c r="F14363" t="str">
        <f t="shared" si="673"/>
        <v>aman</v>
      </c>
      <c r="G14363" t="str">
        <f t="shared" si="674"/>
        <v>update</v>
      </c>
    </row>
    <row r="14364" spans="1:7" hidden="1" x14ac:dyDescent="0.25">
      <c r="A14364" s="1" t="s">
        <v>14362</v>
      </c>
      <c r="B14364" s="2">
        <v>780264</v>
      </c>
      <c r="C14364" s="2">
        <f>IF(ISNA(VLOOKUP(A14364,vlookup_a!A:B,2,FALSE)),0,(VLOOKUP(A14364,vlookup_a!A:B,2,FALSE)))</f>
        <v>780264</v>
      </c>
      <c r="D14364" s="2">
        <f>VLOOKUP(A14364,vlookup_a!C:D,2,FALSE)</f>
        <v>0</v>
      </c>
      <c r="E14364" s="2">
        <f t="shared" si="672"/>
        <v>0</v>
      </c>
      <c r="F14364" t="str">
        <f t="shared" si="673"/>
        <v>aman</v>
      </c>
      <c r="G14364" t="str">
        <f t="shared" si="674"/>
        <v>update</v>
      </c>
    </row>
    <row r="14365" spans="1:7" hidden="1" x14ac:dyDescent="0.25">
      <c r="A14365" s="1" t="s">
        <v>14363</v>
      </c>
      <c r="B14365" s="2">
        <v>100000</v>
      </c>
      <c r="C14365" s="2">
        <f>IF(ISNA(VLOOKUP(A14365,vlookup_a!A:B,2,FALSE)),0,(VLOOKUP(A14365,vlookup_a!A:B,2,FALSE)))</f>
        <v>100000</v>
      </c>
      <c r="D14365" s="2">
        <f>VLOOKUP(A14365,vlookup_a!C:D,2,FALSE)</f>
        <v>0</v>
      </c>
      <c r="E14365" s="2">
        <f t="shared" si="672"/>
        <v>0</v>
      </c>
      <c r="F14365" t="str">
        <f t="shared" si="673"/>
        <v>aman</v>
      </c>
      <c r="G14365" t="str">
        <f t="shared" si="674"/>
        <v>update</v>
      </c>
    </row>
    <row r="14366" spans="1:7" hidden="1" x14ac:dyDescent="0.25">
      <c r="A14366" s="1" t="s">
        <v>14364</v>
      </c>
      <c r="B14366" s="2">
        <v>24810</v>
      </c>
      <c r="C14366" s="2">
        <f>IF(ISNA(VLOOKUP(A14366,vlookup_a!A:B,2,FALSE)),0,(VLOOKUP(A14366,vlookup_a!A:B,2,FALSE)))</f>
        <v>24810</v>
      </c>
      <c r="D14366" s="2">
        <f>VLOOKUP(A14366,vlookup_a!C:D,2,FALSE)</f>
        <v>0</v>
      </c>
      <c r="E14366" s="2">
        <f t="shared" si="672"/>
        <v>0</v>
      </c>
      <c r="F14366" t="str">
        <f t="shared" si="673"/>
        <v>aman</v>
      </c>
      <c r="G14366" t="str">
        <f t="shared" si="674"/>
        <v>update</v>
      </c>
    </row>
    <row r="14367" spans="1:7" hidden="1" x14ac:dyDescent="0.25">
      <c r="A14367" s="1" t="s">
        <v>14365</v>
      </c>
      <c r="B14367" s="2">
        <v>19898</v>
      </c>
      <c r="C14367" s="2">
        <f>IF(ISNA(VLOOKUP(A14367,vlookup_a!A:B,2,FALSE)),0,(VLOOKUP(A14367,vlookup_a!A:B,2,FALSE)))</f>
        <v>19898</v>
      </c>
      <c r="D14367" s="2">
        <f>VLOOKUP(A14367,vlookup_a!C:D,2,FALSE)</f>
        <v>0</v>
      </c>
      <c r="E14367" s="2">
        <f t="shared" si="672"/>
        <v>0</v>
      </c>
      <c r="F14367" t="str">
        <f t="shared" si="673"/>
        <v>aman</v>
      </c>
      <c r="G14367" t="str">
        <f t="shared" si="674"/>
        <v>update</v>
      </c>
    </row>
    <row r="14368" spans="1:7" hidden="1" x14ac:dyDescent="0.25">
      <c r="A14368" s="1" t="s">
        <v>14366</v>
      </c>
      <c r="B14368" s="2">
        <v>255336</v>
      </c>
      <c r="C14368" s="2">
        <f>IF(ISNA(VLOOKUP(A14368,vlookup_a!A:B,2,FALSE)),0,(VLOOKUP(A14368,vlookup_a!A:B,2,FALSE)))</f>
        <v>255336</v>
      </c>
      <c r="D14368" s="2">
        <f>VLOOKUP(A14368,vlookup_a!C:D,2,FALSE)</f>
        <v>0</v>
      </c>
      <c r="E14368" s="2">
        <f t="shared" si="672"/>
        <v>0</v>
      </c>
      <c r="F14368" t="str">
        <f t="shared" si="673"/>
        <v>aman</v>
      </c>
      <c r="G14368" t="str">
        <f t="shared" si="674"/>
        <v>update</v>
      </c>
    </row>
    <row r="14369" spans="1:7" hidden="1" x14ac:dyDescent="0.25">
      <c r="A14369" s="1" t="s">
        <v>14367</v>
      </c>
      <c r="B14369" s="2">
        <v>68219</v>
      </c>
      <c r="C14369" s="2">
        <f>IF(ISNA(VLOOKUP(A14369,vlookup_a!A:B,2,FALSE)),0,(VLOOKUP(A14369,vlookup_a!A:B,2,FALSE)))</f>
        <v>68219</v>
      </c>
      <c r="D14369" s="2">
        <f>VLOOKUP(A14369,vlookup_a!C:D,2,FALSE)</f>
        <v>0</v>
      </c>
      <c r="E14369" s="2">
        <f t="shared" si="672"/>
        <v>0</v>
      </c>
      <c r="F14369" t="str">
        <f t="shared" si="673"/>
        <v>aman</v>
      </c>
      <c r="G14369" t="str">
        <f t="shared" si="674"/>
        <v>update</v>
      </c>
    </row>
    <row r="14370" spans="1:7" hidden="1" x14ac:dyDescent="0.25">
      <c r="A14370" s="1" t="s">
        <v>14368</v>
      </c>
      <c r="B14370" s="2">
        <v>166920</v>
      </c>
      <c r="C14370" s="2">
        <f>IF(ISNA(VLOOKUP(A14370,vlookup_a!A:B,2,FALSE)),0,(VLOOKUP(A14370,vlookup_a!A:B,2,FALSE)))</f>
        <v>166920</v>
      </c>
      <c r="D14370" s="2">
        <f>VLOOKUP(A14370,vlookup_a!C:D,2,FALSE)</f>
        <v>0</v>
      </c>
      <c r="E14370" s="2">
        <f t="shared" si="672"/>
        <v>0</v>
      </c>
      <c r="F14370" t="str">
        <f t="shared" si="673"/>
        <v>aman</v>
      </c>
      <c r="G14370" t="str">
        <f t="shared" si="674"/>
        <v>update</v>
      </c>
    </row>
    <row r="14371" spans="1:7" hidden="1" x14ac:dyDescent="0.25">
      <c r="A14371" s="1" t="s">
        <v>14369</v>
      </c>
      <c r="B14371" s="2">
        <v>928972</v>
      </c>
      <c r="C14371" s="2">
        <f>IF(ISNA(VLOOKUP(A14371,vlookup_a!A:B,2,FALSE)),0,(VLOOKUP(A14371,vlookup_a!A:B,2,FALSE)))</f>
        <v>928972</v>
      </c>
      <c r="D14371" s="2">
        <f>VLOOKUP(A14371,vlookup_a!C:D,2,FALSE)</f>
        <v>0</v>
      </c>
      <c r="E14371" s="2">
        <f t="shared" si="672"/>
        <v>0</v>
      </c>
      <c r="F14371" t="str">
        <f t="shared" si="673"/>
        <v>aman</v>
      </c>
      <c r="G14371" t="str">
        <f t="shared" si="674"/>
        <v>update</v>
      </c>
    </row>
    <row r="14372" spans="1:7" hidden="1" x14ac:dyDescent="0.25">
      <c r="A14372" s="1" t="s">
        <v>14370</v>
      </c>
      <c r="B14372" s="2">
        <v>353226</v>
      </c>
      <c r="C14372" s="2">
        <f>IF(ISNA(VLOOKUP(A14372,vlookup_a!A:B,2,FALSE)),0,(VLOOKUP(A14372,vlookup_a!A:B,2,FALSE)))</f>
        <v>353226</v>
      </c>
      <c r="D14372" s="2">
        <f>VLOOKUP(A14372,vlookup_a!C:D,2,FALSE)</f>
        <v>0</v>
      </c>
      <c r="E14372" s="2">
        <f t="shared" si="672"/>
        <v>0</v>
      </c>
      <c r="F14372" t="str">
        <f t="shared" si="673"/>
        <v>aman</v>
      </c>
      <c r="G14372" t="str">
        <f t="shared" si="674"/>
        <v>update</v>
      </c>
    </row>
    <row r="14373" spans="1:7" hidden="1" x14ac:dyDescent="0.25">
      <c r="A14373" s="1" t="s">
        <v>14371</v>
      </c>
      <c r="B14373" s="2">
        <v>82689</v>
      </c>
      <c r="C14373" s="2">
        <f>IF(ISNA(VLOOKUP(A14373,vlookup_a!A:B,2,FALSE)),0,(VLOOKUP(A14373,vlookup_a!A:B,2,FALSE)))</f>
        <v>82689</v>
      </c>
      <c r="D14373" s="2">
        <f>VLOOKUP(A14373,vlookup_a!C:D,2,FALSE)</f>
        <v>0</v>
      </c>
      <c r="E14373" s="2">
        <f t="shared" si="672"/>
        <v>0</v>
      </c>
      <c r="F14373" t="str">
        <f t="shared" si="673"/>
        <v>aman</v>
      </c>
      <c r="G14373" t="str">
        <f t="shared" si="674"/>
        <v>update</v>
      </c>
    </row>
    <row r="14374" spans="1:7" hidden="1" x14ac:dyDescent="0.25">
      <c r="A14374" s="1" t="s">
        <v>14372</v>
      </c>
      <c r="B14374" s="2">
        <v>1195864</v>
      </c>
      <c r="C14374" s="2">
        <f>IF(ISNA(VLOOKUP(A14374,vlookup_a!A:B,2,FALSE)),0,(VLOOKUP(A14374,vlookup_a!A:B,2,FALSE)))</f>
        <v>1195864</v>
      </c>
      <c r="D14374" s="2">
        <f>VLOOKUP(A14374,vlookup_a!C:D,2,FALSE)</f>
        <v>0</v>
      </c>
      <c r="E14374" s="2">
        <f t="shared" si="672"/>
        <v>0</v>
      </c>
      <c r="F14374" t="str">
        <f t="shared" si="673"/>
        <v>aman</v>
      </c>
      <c r="G14374" t="str">
        <f t="shared" si="674"/>
        <v>update</v>
      </c>
    </row>
    <row r="14375" spans="1:7" hidden="1" x14ac:dyDescent="0.25">
      <c r="A14375" s="1" t="s">
        <v>14373</v>
      </c>
      <c r="B14375" s="2">
        <v>4268718</v>
      </c>
      <c r="C14375" s="2">
        <f>IF(ISNA(VLOOKUP(A14375,vlookup_a!A:B,2,FALSE)),0,(VLOOKUP(A14375,vlookup_a!A:B,2,FALSE)))</f>
        <v>4268718</v>
      </c>
      <c r="D14375" s="2">
        <f>VLOOKUP(A14375,vlookup_a!C:D,2,FALSE)</f>
        <v>0</v>
      </c>
      <c r="E14375" s="2">
        <f t="shared" si="672"/>
        <v>0</v>
      </c>
      <c r="F14375" t="str">
        <f t="shared" si="673"/>
        <v>aman</v>
      </c>
      <c r="G14375" t="str">
        <f t="shared" si="674"/>
        <v>update</v>
      </c>
    </row>
    <row r="14376" spans="1:7" hidden="1" x14ac:dyDescent="0.25">
      <c r="A14376" s="1" t="s">
        <v>14374</v>
      </c>
      <c r="B14376" s="2">
        <v>273333</v>
      </c>
      <c r="C14376" s="2">
        <f>IF(ISNA(VLOOKUP(A14376,vlookup_a!A:B,2,FALSE)),0,(VLOOKUP(A14376,vlookup_a!A:B,2,FALSE)))</f>
        <v>273333</v>
      </c>
      <c r="D14376" s="2">
        <f>VLOOKUP(A14376,vlookup_a!C:D,2,FALSE)</f>
        <v>0</v>
      </c>
      <c r="E14376" s="2">
        <f t="shared" si="672"/>
        <v>0</v>
      </c>
      <c r="F14376" t="str">
        <f t="shared" si="673"/>
        <v>aman</v>
      </c>
      <c r="G14376" t="str">
        <f t="shared" si="674"/>
        <v>update</v>
      </c>
    </row>
    <row r="14377" spans="1:7" hidden="1" x14ac:dyDescent="0.25">
      <c r="A14377" s="1" t="s">
        <v>14375</v>
      </c>
      <c r="B14377" s="2">
        <v>97432</v>
      </c>
      <c r="C14377" s="2">
        <f>IF(ISNA(VLOOKUP(A14377,vlookup_a!A:B,2,FALSE)),0,(VLOOKUP(A14377,vlookup_a!A:B,2,FALSE)))</f>
        <v>97432</v>
      </c>
      <c r="D14377" s="2">
        <f>VLOOKUP(A14377,vlookup_a!C:D,2,FALSE)</f>
        <v>0</v>
      </c>
      <c r="E14377" s="2">
        <f t="shared" si="672"/>
        <v>0</v>
      </c>
      <c r="F14377" t="str">
        <f t="shared" si="673"/>
        <v>aman</v>
      </c>
      <c r="G14377" t="str">
        <f t="shared" si="674"/>
        <v>update</v>
      </c>
    </row>
    <row r="14378" spans="1:7" hidden="1" x14ac:dyDescent="0.25">
      <c r="A14378" s="1" t="s">
        <v>14376</v>
      </c>
      <c r="B14378" s="2">
        <v>196000</v>
      </c>
      <c r="C14378" s="2">
        <f>IF(ISNA(VLOOKUP(A14378,vlookup_a!A:B,2,FALSE)),0,(VLOOKUP(A14378,vlookup_a!A:B,2,FALSE)))</f>
        <v>196000</v>
      </c>
      <c r="D14378" s="2">
        <f>VLOOKUP(A14378,vlookup_a!C:D,2,FALSE)</f>
        <v>0</v>
      </c>
      <c r="E14378" s="2">
        <f t="shared" si="672"/>
        <v>0</v>
      </c>
      <c r="F14378" t="str">
        <f t="shared" si="673"/>
        <v>aman</v>
      </c>
      <c r="G14378" t="str">
        <f t="shared" si="674"/>
        <v>update</v>
      </c>
    </row>
    <row r="14379" spans="1:7" hidden="1" x14ac:dyDescent="0.25">
      <c r="A14379" s="1" t="s">
        <v>14377</v>
      </c>
      <c r="B14379" s="2">
        <v>58241</v>
      </c>
      <c r="C14379" s="2">
        <f>IF(ISNA(VLOOKUP(A14379,vlookup_a!A:B,2,FALSE)),0,(VLOOKUP(A14379,vlookup_a!A:B,2,FALSE)))</f>
        <v>58241</v>
      </c>
      <c r="D14379" s="2">
        <f>VLOOKUP(A14379,vlookup_a!C:D,2,FALSE)</f>
        <v>0</v>
      </c>
      <c r="E14379" s="2">
        <f t="shared" si="672"/>
        <v>0</v>
      </c>
      <c r="F14379" t="str">
        <f t="shared" si="673"/>
        <v>aman</v>
      </c>
      <c r="G14379" t="str">
        <f t="shared" si="674"/>
        <v>update</v>
      </c>
    </row>
    <row r="14380" spans="1:7" hidden="1" x14ac:dyDescent="0.25">
      <c r="A14380" s="1" t="s">
        <v>14378</v>
      </c>
      <c r="B14380" s="2">
        <v>358619</v>
      </c>
      <c r="C14380" s="2">
        <f>IF(ISNA(VLOOKUP(A14380,vlookup_a!A:B,2,FALSE)),0,(VLOOKUP(A14380,vlookup_a!A:B,2,FALSE)))</f>
        <v>358619</v>
      </c>
      <c r="D14380" s="2">
        <f>VLOOKUP(A14380,vlookup_a!C:D,2,FALSE)</f>
        <v>0</v>
      </c>
      <c r="E14380" s="2">
        <f t="shared" si="672"/>
        <v>0</v>
      </c>
      <c r="F14380" t="str">
        <f t="shared" si="673"/>
        <v>aman</v>
      </c>
      <c r="G14380" t="str">
        <f t="shared" si="674"/>
        <v>update</v>
      </c>
    </row>
    <row r="14381" spans="1:7" hidden="1" x14ac:dyDescent="0.25">
      <c r="A14381" s="1" t="s">
        <v>14379</v>
      </c>
      <c r="B14381" s="2">
        <v>1149083</v>
      </c>
      <c r="C14381" s="2">
        <f>IF(ISNA(VLOOKUP(A14381,vlookup_a!A:B,2,FALSE)),0,(VLOOKUP(A14381,vlookup_a!A:B,2,FALSE)))</f>
        <v>1149083</v>
      </c>
      <c r="D14381" s="2">
        <f>VLOOKUP(A14381,vlookup_a!C:D,2,FALSE)</f>
        <v>0</v>
      </c>
      <c r="E14381" s="2">
        <f t="shared" si="672"/>
        <v>0</v>
      </c>
      <c r="F14381" t="str">
        <f t="shared" si="673"/>
        <v>aman</v>
      </c>
      <c r="G14381" t="str">
        <f t="shared" si="674"/>
        <v>update</v>
      </c>
    </row>
    <row r="14382" spans="1:7" hidden="1" x14ac:dyDescent="0.25">
      <c r="A14382" s="1" t="s">
        <v>14380</v>
      </c>
      <c r="B14382" s="2">
        <v>1105007</v>
      </c>
      <c r="C14382" s="2">
        <f>IF(ISNA(VLOOKUP(A14382,vlookup_a!A:B,2,FALSE)),0,(VLOOKUP(A14382,vlookup_a!A:B,2,FALSE)))</f>
        <v>1105007</v>
      </c>
      <c r="D14382" s="2">
        <f>VLOOKUP(A14382,vlookup_a!C:D,2,FALSE)</f>
        <v>0</v>
      </c>
      <c r="E14382" s="2">
        <f t="shared" si="672"/>
        <v>0</v>
      </c>
      <c r="F14382" t="str">
        <f t="shared" si="673"/>
        <v>aman</v>
      </c>
      <c r="G14382" t="str">
        <f t="shared" si="674"/>
        <v>update</v>
      </c>
    </row>
    <row r="14383" spans="1:7" hidden="1" x14ac:dyDescent="0.25">
      <c r="A14383" s="1" t="s">
        <v>14381</v>
      </c>
      <c r="B14383" s="2">
        <v>2107978</v>
      </c>
      <c r="C14383" s="2">
        <f>IF(ISNA(VLOOKUP(A14383,vlookup_a!A:B,2,FALSE)),0,(VLOOKUP(A14383,vlookup_a!A:B,2,FALSE)))</f>
        <v>2107978</v>
      </c>
      <c r="D14383" s="2">
        <f>VLOOKUP(A14383,vlookup_a!C:D,2,FALSE)</f>
        <v>0</v>
      </c>
      <c r="E14383" s="2">
        <f t="shared" si="672"/>
        <v>0</v>
      </c>
      <c r="F14383" t="str">
        <f t="shared" si="673"/>
        <v>aman</v>
      </c>
      <c r="G14383" t="str">
        <f t="shared" si="674"/>
        <v>update</v>
      </c>
    </row>
    <row r="14384" spans="1:7" hidden="1" x14ac:dyDescent="0.25">
      <c r="A14384" s="1" t="s">
        <v>14382</v>
      </c>
      <c r="B14384" s="2">
        <v>400000</v>
      </c>
      <c r="C14384" s="2">
        <f>IF(ISNA(VLOOKUP(A14384,vlookup_a!A:B,2,FALSE)),0,(VLOOKUP(A14384,vlookup_a!A:B,2,FALSE)))</f>
        <v>400000</v>
      </c>
      <c r="D14384" s="2">
        <f>VLOOKUP(A14384,vlookup_a!C:D,2,FALSE)</f>
        <v>0</v>
      </c>
      <c r="E14384" s="2">
        <f t="shared" si="672"/>
        <v>0</v>
      </c>
      <c r="F14384" t="str">
        <f t="shared" si="673"/>
        <v>aman</v>
      </c>
      <c r="G14384" t="str">
        <f t="shared" si="674"/>
        <v>update</v>
      </c>
    </row>
    <row r="14385" spans="1:7" hidden="1" x14ac:dyDescent="0.25">
      <c r="A14385" s="1" t="s">
        <v>14383</v>
      </c>
      <c r="B14385" s="2">
        <v>1905269</v>
      </c>
      <c r="C14385" s="2">
        <f>IF(ISNA(VLOOKUP(A14385,vlookup_a!A:B,2,FALSE)),0,(VLOOKUP(A14385,vlookup_a!A:B,2,FALSE)))</f>
        <v>1905269</v>
      </c>
      <c r="D14385" s="2">
        <f>VLOOKUP(A14385,vlookup_a!C:D,2,FALSE)</f>
        <v>0</v>
      </c>
      <c r="E14385" s="2">
        <f t="shared" si="672"/>
        <v>0</v>
      </c>
      <c r="F14385" t="str">
        <f t="shared" si="673"/>
        <v>aman</v>
      </c>
      <c r="G14385" t="str">
        <f t="shared" si="674"/>
        <v>update</v>
      </c>
    </row>
    <row r="14386" spans="1:7" hidden="1" x14ac:dyDescent="0.25">
      <c r="A14386" s="1" t="s">
        <v>14384</v>
      </c>
      <c r="B14386" s="2">
        <v>437581</v>
      </c>
      <c r="C14386" s="2">
        <f>IF(ISNA(VLOOKUP(A14386,vlookup_a!A:B,2,FALSE)),0,(VLOOKUP(A14386,vlookup_a!A:B,2,FALSE)))</f>
        <v>437581</v>
      </c>
      <c r="D14386" s="2">
        <f>VLOOKUP(A14386,vlookup_a!C:D,2,FALSE)</f>
        <v>0</v>
      </c>
      <c r="E14386" s="2">
        <f t="shared" si="672"/>
        <v>0</v>
      </c>
      <c r="F14386" t="str">
        <f t="shared" si="673"/>
        <v>aman</v>
      </c>
      <c r="G14386" t="str">
        <f t="shared" si="674"/>
        <v>update</v>
      </c>
    </row>
    <row r="14387" spans="1:7" hidden="1" x14ac:dyDescent="0.25">
      <c r="A14387" s="1" t="s">
        <v>14385</v>
      </c>
      <c r="B14387" s="2">
        <v>944685</v>
      </c>
      <c r="C14387" s="2">
        <f>IF(ISNA(VLOOKUP(A14387,vlookup_a!A:B,2,FALSE)),0,(VLOOKUP(A14387,vlookup_a!A:B,2,FALSE)))</f>
        <v>944685</v>
      </c>
      <c r="D14387" s="2">
        <f>VLOOKUP(A14387,vlookup_a!C:D,2,FALSE)</f>
        <v>0</v>
      </c>
      <c r="E14387" s="2">
        <f t="shared" si="672"/>
        <v>0</v>
      </c>
      <c r="F14387" t="str">
        <f t="shared" si="673"/>
        <v>aman</v>
      </c>
      <c r="G14387" t="str">
        <f t="shared" si="674"/>
        <v>update</v>
      </c>
    </row>
    <row r="14388" spans="1:7" hidden="1" x14ac:dyDescent="0.25">
      <c r="A14388" s="1" t="s">
        <v>14386</v>
      </c>
      <c r="B14388" s="2">
        <v>1143541</v>
      </c>
      <c r="C14388" s="2">
        <f>IF(ISNA(VLOOKUP(A14388,vlookup_a!A:B,2,FALSE)),0,(VLOOKUP(A14388,vlookup_a!A:B,2,FALSE)))</f>
        <v>1143541</v>
      </c>
      <c r="D14388" s="2">
        <f>VLOOKUP(A14388,vlookup_a!C:D,2,FALSE)</f>
        <v>0</v>
      </c>
      <c r="E14388" s="2">
        <f t="shared" si="672"/>
        <v>0</v>
      </c>
      <c r="F14388" t="str">
        <f t="shared" si="673"/>
        <v>aman</v>
      </c>
      <c r="G14388" t="str">
        <f t="shared" si="674"/>
        <v>update</v>
      </c>
    </row>
    <row r="14389" spans="1:7" hidden="1" x14ac:dyDescent="0.25">
      <c r="A14389" s="1" t="s">
        <v>14387</v>
      </c>
      <c r="B14389" s="2">
        <v>460000</v>
      </c>
      <c r="C14389" s="2">
        <f>IF(ISNA(VLOOKUP(A14389,vlookup_a!A:B,2,FALSE)),0,(VLOOKUP(A14389,vlookup_a!A:B,2,FALSE)))</f>
        <v>460000</v>
      </c>
      <c r="D14389" s="2">
        <f>VLOOKUP(A14389,vlookup_a!C:D,2,FALSE)</f>
        <v>0</v>
      </c>
      <c r="E14389" s="2">
        <f t="shared" si="672"/>
        <v>0</v>
      </c>
      <c r="F14389" t="str">
        <f t="shared" si="673"/>
        <v>aman</v>
      </c>
      <c r="G14389" t="str">
        <f t="shared" si="674"/>
        <v>update</v>
      </c>
    </row>
    <row r="14390" spans="1:7" hidden="1" x14ac:dyDescent="0.25">
      <c r="A14390" s="1" t="s">
        <v>14388</v>
      </c>
      <c r="B14390" s="2">
        <v>500000</v>
      </c>
      <c r="C14390" s="2">
        <f>IF(ISNA(VLOOKUP(A14390,vlookup_a!A:B,2,FALSE)),0,(VLOOKUP(A14390,vlookup_a!A:B,2,FALSE)))</f>
        <v>500000</v>
      </c>
      <c r="D14390" s="2">
        <f>VLOOKUP(A14390,vlookup_a!C:D,2,FALSE)</f>
        <v>0</v>
      </c>
      <c r="E14390" s="2">
        <f t="shared" si="672"/>
        <v>0</v>
      </c>
      <c r="F14390" t="str">
        <f t="shared" si="673"/>
        <v>aman</v>
      </c>
      <c r="G14390" t="str">
        <f t="shared" si="674"/>
        <v>update</v>
      </c>
    </row>
    <row r="14391" spans="1:7" hidden="1" x14ac:dyDescent="0.25">
      <c r="A14391" s="1" t="s">
        <v>14389</v>
      </c>
      <c r="B14391" s="2">
        <v>167090</v>
      </c>
      <c r="C14391" s="2">
        <f>IF(ISNA(VLOOKUP(A14391,vlookup_a!A:B,2,FALSE)),0,(VLOOKUP(A14391,vlookup_a!A:B,2,FALSE)))</f>
        <v>167090</v>
      </c>
      <c r="D14391" s="2">
        <f>VLOOKUP(A14391,vlookup_a!C:D,2,FALSE)</f>
        <v>0</v>
      </c>
      <c r="E14391" s="2">
        <f t="shared" si="672"/>
        <v>0</v>
      </c>
      <c r="F14391" t="str">
        <f t="shared" si="673"/>
        <v>aman</v>
      </c>
      <c r="G14391" t="str">
        <f t="shared" si="674"/>
        <v>update</v>
      </c>
    </row>
    <row r="14392" spans="1:7" hidden="1" x14ac:dyDescent="0.25">
      <c r="A14392" s="1" t="s">
        <v>14390</v>
      </c>
      <c r="B14392" s="2">
        <v>166829</v>
      </c>
      <c r="C14392" s="2">
        <f>IF(ISNA(VLOOKUP(A14392,vlookup_a!A:B,2,FALSE)),0,(VLOOKUP(A14392,vlookup_a!A:B,2,FALSE)))</f>
        <v>166829</v>
      </c>
      <c r="D14392" s="2">
        <f>VLOOKUP(A14392,vlookup_a!C:D,2,FALSE)</f>
        <v>0</v>
      </c>
      <c r="E14392" s="2">
        <f t="shared" si="672"/>
        <v>0</v>
      </c>
      <c r="F14392" t="str">
        <f t="shared" si="673"/>
        <v>aman</v>
      </c>
      <c r="G14392" t="str">
        <f t="shared" si="674"/>
        <v>update</v>
      </c>
    </row>
    <row r="14393" spans="1:7" hidden="1" x14ac:dyDescent="0.25">
      <c r="A14393" s="1" t="s">
        <v>14391</v>
      </c>
      <c r="B14393" s="2">
        <v>579944</v>
      </c>
      <c r="C14393" s="2">
        <f>IF(ISNA(VLOOKUP(A14393,vlookup_a!A:B,2,FALSE)),0,(VLOOKUP(A14393,vlookup_a!A:B,2,FALSE)))</f>
        <v>579944</v>
      </c>
      <c r="D14393" s="2">
        <f>VLOOKUP(A14393,vlookup_a!C:D,2,FALSE)</f>
        <v>0</v>
      </c>
      <c r="E14393" s="2">
        <f t="shared" si="672"/>
        <v>0</v>
      </c>
      <c r="F14393" t="str">
        <f t="shared" si="673"/>
        <v>aman</v>
      </c>
      <c r="G14393" t="str">
        <f t="shared" si="674"/>
        <v>update</v>
      </c>
    </row>
    <row r="14394" spans="1:7" hidden="1" x14ac:dyDescent="0.25">
      <c r="A14394" s="1" t="s">
        <v>14392</v>
      </c>
      <c r="B14394" s="2">
        <v>1498504</v>
      </c>
      <c r="C14394" s="2">
        <f>IF(ISNA(VLOOKUP(A14394,vlookup_a!A:B,2,FALSE)),0,(VLOOKUP(A14394,vlookup_a!A:B,2,FALSE)))</f>
        <v>1498504</v>
      </c>
      <c r="D14394" s="2">
        <f>VLOOKUP(A14394,vlookup_a!C:D,2,FALSE)</f>
        <v>0</v>
      </c>
      <c r="E14394" s="2">
        <f t="shared" si="672"/>
        <v>0</v>
      </c>
      <c r="F14394" t="str">
        <f t="shared" si="673"/>
        <v>aman</v>
      </c>
      <c r="G14394" t="str">
        <f t="shared" si="674"/>
        <v>update</v>
      </c>
    </row>
    <row r="14395" spans="1:7" hidden="1" x14ac:dyDescent="0.25">
      <c r="A14395" s="1" t="s">
        <v>14393</v>
      </c>
      <c r="B14395" s="2">
        <v>250000</v>
      </c>
      <c r="C14395" s="2">
        <f>IF(ISNA(VLOOKUP(A14395,vlookup_a!A:B,2,FALSE)),0,(VLOOKUP(A14395,vlookup_a!A:B,2,FALSE)))</f>
        <v>250000</v>
      </c>
      <c r="D14395" s="2">
        <f>VLOOKUP(A14395,vlookup_a!C:D,2,FALSE)</f>
        <v>0</v>
      </c>
      <c r="E14395" s="2">
        <f t="shared" si="672"/>
        <v>0</v>
      </c>
      <c r="F14395" t="str">
        <f t="shared" si="673"/>
        <v>aman</v>
      </c>
      <c r="G14395" t="str">
        <f t="shared" si="674"/>
        <v>update</v>
      </c>
    </row>
    <row r="14396" spans="1:7" hidden="1" x14ac:dyDescent="0.25">
      <c r="A14396" s="1" t="s">
        <v>14394</v>
      </c>
      <c r="B14396" s="2">
        <v>998000</v>
      </c>
      <c r="C14396" s="2">
        <f>IF(ISNA(VLOOKUP(A14396,vlookup_a!A:B,2,FALSE)),0,(VLOOKUP(A14396,vlookup_a!A:B,2,FALSE)))</f>
        <v>998000</v>
      </c>
      <c r="D14396" s="2">
        <f>VLOOKUP(A14396,vlookup_a!C:D,2,FALSE)</f>
        <v>0</v>
      </c>
      <c r="E14396" s="2">
        <f t="shared" si="672"/>
        <v>0</v>
      </c>
      <c r="F14396" t="str">
        <f t="shared" si="673"/>
        <v>aman</v>
      </c>
      <c r="G14396" t="str">
        <f t="shared" si="674"/>
        <v>update</v>
      </c>
    </row>
    <row r="14397" spans="1:7" hidden="1" x14ac:dyDescent="0.25">
      <c r="A14397" s="1" t="s">
        <v>14395</v>
      </c>
      <c r="B14397" s="2">
        <v>743400</v>
      </c>
      <c r="C14397" s="2">
        <f>IF(ISNA(VLOOKUP(A14397,vlookup_a!A:B,2,FALSE)),0,(VLOOKUP(A14397,vlookup_a!A:B,2,FALSE)))</f>
        <v>743400</v>
      </c>
      <c r="D14397" s="2">
        <f>VLOOKUP(A14397,vlookup_a!C:D,2,FALSE)</f>
        <v>0</v>
      </c>
      <c r="E14397" s="2">
        <f t="shared" si="672"/>
        <v>0</v>
      </c>
      <c r="F14397" t="str">
        <f t="shared" si="673"/>
        <v>aman</v>
      </c>
      <c r="G14397" t="str">
        <f t="shared" si="674"/>
        <v>update</v>
      </c>
    </row>
    <row r="14398" spans="1:7" hidden="1" x14ac:dyDescent="0.25">
      <c r="A14398" s="1" t="s">
        <v>14396</v>
      </c>
      <c r="B14398" s="2">
        <v>986252</v>
      </c>
      <c r="C14398" s="2">
        <f>IF(ISNA(VLOOKUP(A14398,vlookup_a!A:B,2,FALSE)),0,(VLOOKUP(A14398,vlookup_a!A:B,2,FALSE)))</f>
        <v>986252</v>
      </c>
      <c r="D14398" s="2">
        <f>VLOOKUP(A14398,vlookup_a!C:D,2,FALSE)</f>
        <v>0</v>
      </c>
      <c r="E14398" s="2">
        <f t="shared" si="672"/>
        <v>0</v>
      </c>
      <c r="F14398" t="str">
        <f t="shared" si="673"/>
        <v>aman</v>
      </c>
      <c r="G14398" t="str">
        <f t="shared" si="674"/>
        <v>update</v>
      </c>
    </row>
    <row r="14399" spans="1:7" hidden="1" x14ac:dyDescent="0.25">
      <c r="A14399" s="1" t="s">
        <v>14397</v>
      </c>
      <c r="B14399" s="2">
        <v>955540</v>
      </c>
      <c r="C14399" s="2">
        <f>IF(ISNA(VLOOKUP(A14399,vlookup_a!A:B,2,FALSE)),0,(VLOOKUP(A14399,vlookup_a!A:B,2,FALSE)))</f>
        <v>955540</v>
      </c>
      <c r="D14399" s="2">
        <f>VLOOKUP(A14399,vlookup_a!C:D,2,FALSE)</f>
        <v>0</v>
      </c>
      <c r="E14399" s="2">
        <f t="shared" si="672"/>
        <v>0</v>
      </c>
      <c r="F14399" t="str">
        <f t="shared" si="673"/>
        <v>aman</v>
      </c>
      <c r="G14399" t="str">
        <f t="shared" si="674"/>
        <v>update</v>
      </c>
    </row>
    <row r="14400" spans="1:7" hidden="1" x14ac:dyDescent="0.25">
      <c r="A14400" s="1" t="s">
        <v>14398</v>
      </c>
      <c r="B14400" s="2">
        <v>844211</v>
      </c>
      <c r="C14400" s="2">
        <f>IF(ISNA(VLOOKUP(A14400,vlookup_a!A:B,2,FALSE)),0,(VLOOKUP(A14400,vlookup_a!A:B,2,FALSE)))</f>
        <v>844211</v>
      </c>
      <c r="D14400" s="2">
        <f>VLOOKUP(A14400,vlookup_a!C:D,2,FALSE)</f>
        <v>0</v>
      </c>
      <c r="E14400" s="2">
        <f t="shared" si="672"/>
        <v>0</v>
      </c>
      <c r="F14400" t="str">
        <f t="shared" si="673"/>
        <v>aman</v>
      </c>
      <c r="G14400" t="str">
        <f t="shared" si="674"/>
        <v>update</v>
      </c>
    </row>
    <row r="14401" spans="1:7" hidden="1" x14ac:dyDescent="0.25">
      <c r="A14401" s="1" t="s">
        <v>14399</v>
      </c>
      <c r="B14401" s="2">
        <v>315389</v>
      </c>
      <c r="C14401" s="2">
        <f>IF(ISNA(VLOOKUP(A14401,vlookup_a!A:B,2,FALSE)),0,(VLOOKUP(A14401,vlookup_a!A:B,2,FALSE)))</f>
        <v>315389</v>
      </c>
      <c r="D14401" s="2">
        <f>VLOOKUP(A14401,vlookup_a!C:D,2,FALSE)</f>
        <v>0</v>
      </c>
      <c r="E14401" s="2">
        <f t="shared" si="672"/>
        <v>0</v>
      </c>
      <c r="F14401" t="str">
        <f t="shared" si="673"/>
        <v>aman</v>
      </c>
      <c r="G14401" t="str">
        <f t="shared" si="674"/>
        <v>update</v>
      </c>
    </row>
    <row r="14402" spans="1:7" hidden="1" x14ac:dyDescent="0.25">
      <c r="A14402" s="1" t="s">
        <v>14400</v>
      </c>
      <c r="B14402" s="2">
        <v>1449630</v>
      </c>
      <c r="C14402" s="2">
        <f>IF(ISNA(VLOOKUP(A14402,vlookup_a!A:B,2,FALSE)),0,(VLOOKUP(A14402,vlookup_a!A:B,2,FALSE)))</f>
        <v>1449630</v>
      </c>
      <c r="D14402" s="2">
        <f>VLOOKUP(A14402,vlookup_a!C:D,2,FALSE)</f>
        <v>0</v>
      </c>
      <c r="E14402" s="2">
        <f t="shared" si="672"/>
        <v>0</v>
      </c>
      <c r="F14402" t="str">
        <f t="shared" si="673"/>
        <v>aman</v>
      </c>
      <c r="G14402" t="str">
        <f t="shared" si="674"/>
        <v>update</v>
      </c>
    </row>
    <row r="14403" spans="1:7" hidden="1" x14ac:dyDescent="0.25">
      <c r="A14403" s="1" t="s">
        <v>14401</v>
      </c>
      <c r="B14403" s="2">
        <v>1008299</v>
      </c>
      <c r="C14403" s="2">
        <f>IF(ISNA(VLOOKUP(A14403,vlookup_a!A:B,2,FALSE)),0,(VLOOKUP(A14403,vlookup_a!A:B,2,FALSE)))</f>
        <v>1008299</v>
      </c>
      <c r="D14403" s="2">
        <f>VLOOKUP(A14403,vlookup_a!C:D,2,FALSE)</f>
        <v>0</v>
      </c>
      <c r="E14403" s="2">
        <f t="shared" ref="E14403:E14466" si="675">B14403-C14403</f>
        <v>0</v>
      </c>
      <c r="F14403" t="str">
        <f t="shared" ref="F14403:F14466" si="676">IF(B14403=C14403,"aman",IF(B14403&lt;C14403,"aman","cek"))</f>
        <v>aman</v>
      </c>
      <c r="G14403" t="str">
        <f t="shared" ref="G14403:G14466" si="677">IF(D14403=B14403,"no update","update")</f>
        <v>update</v>
      </c>
    </row>
    <row r="14404" spans="1:7" hidden="1" x14ac:dyDescent="0.25">
      <c r="A14404" s="1" t="s">
        <v>14402</v>
      </c>
      <c r="B14404" s="2">
        <v>498142</v>
      </c>
      <c r="C14404" s="2">
        <f>IF(ISNA(VLOOKUP(A14404,vlookup_a!A:B,2,FALSE)),0,(VLOOKUP(A14404,vlookup_a!A:B,2,FALSE)))</f>
        <v>498142</v>
      </c>
      <c r="D14404" s="2">
        <f>VLOOKUP(A14404,vlookup_a!C:D,2,FALSE)</f>
        <v>0</v>
      </c>
      <c r="E14404" s="2">
        <f t="shared" si="675"/>
        <v>0</v>
      </c>
      <c r="F14404" t="str">
        <f t="shared" si="676"/>
        <v>aman</v>
      </c>
      <c r="G14404" t="str">
        <f t="shared" si="677"/>
        <v>update</v>
      </c>
    </row>
    <row r="14405" spans="1:7" hidden="1" x14ac:dyDescent="0.25">
      <c r="A14405" s="1" t="s">
        <v>14403</v>
      </c>
      <c r="B14405" s="2">
        <v>6427</v>
      </c>
      <c r="C14405" s="2">
        <f>IF(ISNA(VLOOKUP(A14405,vlookup_a!A:B,2,FALSE)),0,(VLOOKUP(A14405,vlookup_a!A:B,2,FALSE)))</f>
        <v>6427</v>
      </c>
      <c r="D14405" s="2">
        <f>VLOOKUP(A14405,vlookup_a!C:D,2,FALSE)</f>
        <v>0</v>
      </c>
      <c r="E14405" s="2">
        <f t="shared" si="675"/>
        <v>0</v>
      </c>
      <c r="F14405" t="str">
        <f t="shared" si="676"/>
        <v>aman</v>
      </c>
      <c r="G14405" t="str">
        <f t="shared" si="677"/>
        <v>update</v>
      </c>
    </row>
    <row r="14406" spans="1:7" hidden="1" x14ac:dyDescent="0.25">
      <c r="A14406" s="1" t="s">
        <v>14404</v>
      </c>
      <c r="B14406" s="2">
        <v>252604</v>
      </c>
      <c r="C14406" s="2">
        <f>IF(ISNA(VLOOKUP(A14406,vlookup_a!A:B,2,FALSE)),0,(VLOOKUP(A14406,vlookup_a!A:B,2,FALSE)))</f>
        <v>252604</v>
      </c>
      <c r="D14406" s="2">
        <f>VLOOKUP(A14406,vlookup_a!C:D,2,FALSE)</f>
        <v>0</v>
      </c>
      <c r="E14406" s="2">
        <f t="shared" si="675"/>
        <v>0</v>
      </c>
      <c r="F14406" t="str">
        <f t="shared" si="676"/>
        <v>aman</v>
      </c>
      <c r="G14406" t="str">
        <f t="shared" si="677"/>
        <v>update</v>
      </c>
    </row>
    <row r="14407" spans="1:7" hidden="1" x14ac:dyDescent="0.25">
      <c r="A14407" s="1" t="s">
        <v>14405</v>
      </c>
      <c r="B14407" s="2">
        <v>83554</v>
      </c>
      <c r="C14407" s="2">
        <f>IF(ISNA(VLOOKUP(A14407,vlookup_a!A:B,2,FALSE)),0,(VLOOKUP(A14407,vlookup_a!A:B,2,FALSE)))</f>
        <v>83554</v>
      </c>
      <c r="D14407" s="2">
        <f>VLOOKUP(A14407,vlookup_a!C:D,2,FALSE)</f>
        <v>0</v>
      </c>
      <c r="E14407" s="2">
        <f t="shared" si="675"/>
        <v>0</v>
      </c>
      <c r="F14407" t="str">
        <f t="shared" si="676"/>
        <v>aman</v>
      </c>
      <c r="G14407" t="str">
        <f t="shared" si="677"/>
        <v>update</v>
      </c>
    </row>
    <row r="14408" spans="1:7" hidden="1" x14ac:dyDescent="0.25">
      <c r="A14408" s="1" t="s">
        <v>14406</v>
      </c>
      <c r="B14408" s="2">
        <v>236032</v>
      </c>
      <c r="C14408" s="2">
        <f>IF(ISNA(VLOOKUP(A14408,vlookup_a!A:B,2,FALSE)),0,(VLOOKUP(A14408,vlookup_a!A:B,2,FALSE)))</f>
        <v>236032</v>
      </c>
      <c r="D14408" s="2">
        <f>VLOOKUP(A14408,vlookup_a!C:D,2,FALSE)</f>
        <v>0</v>
      </c>
      <c r="E14408" s="2">
        <f t="shared" si="675"/>
        <v>0</v>
      </c>
      <c r="F14408" t="str">
        <f t="shared" si="676"/>
        <v>aman</v>
      </c>
      <c r="G14408" t="str">
        <f t="shared" si="677"/>
        <v>update</v>
      </c>
    </row>
    <row r="14409" spans="1:7" hidden="1" x14ac:dyDescent="0.25">
      <c r="A14409" s="1" t="s">
        <v>14407</v>
      </c>
      <c r="B14409" s="2">
        <v>408302</v>
      </c>
      <c r="C14409" s="2">
        <f>IF(ISNA(VLOOKUP(A14409,vlookup_a!A:B,2,FALSE)),0,(VLOOKUP(A14409,vlookup_a!A:B,2,FALSE)))</f>
        <v>408302</v>
      </c>
      <c r="D14409" s="2">
        <f>VLOOKUP(A14409,vlookup_a!C:D,2,FALSE)</f>
        <v>0</v>
      </c>
      <c r="E14409" s="2">
        <f t="shared" si="675"/>
        <v>0</v>
      </c>
      <c r="F14409" t="str">
        <f t="shared" si="676"/>
        <v>aman</v>
      </c>
      <c r="G14409" t="str">
        <f t="shared" si="677"/>
        <v>update</v>
      </c>
    </row>
    <row r="14410" spans="1:7" hidden="1" x14ac:dyDescent="0.25">
      <c r="A14410" s="1" t="s">
        <v>14408</v>
      </c>
      <c r="B14410" s="2">
        <v>146610</v>
      </c>
      <c r="C14410" s="2">
        <f>IF(ISNA(VLOOKUP(A14410,vlookup_a!A:B,2,FALSE)),0,(VLOOKUP(A14410,vlookup_a!A:B,2,FALSE)))</f>
        <v>146610</v>
      </c>
      <c r="D14410" s="2">
        <f>VLOOKUP(A14410,vlookup_a!C:D,2,FALSE)</f>
        <v>0</v>
      </c>
      <c r="E14410" s="2">
        <f t="shared" si="675"/>
        <v>0</v>
      </c>
      <c r="F14410" t="str">
        <f t="shared" si="676"/>
        <v>aman</v>
      </c>
      <c r="G14410" t="str">
        <f t="shared" si="677"/>
        <v>update</v>
      </c>
    </row>
    <row r="14411" spans="1:7" hidden="1" x14ac:dyDescent="0.25">
      <c r="A14411" s="1" t="s">
        <v>14409</v>
      </c>
      <c r="B14411" s="2">
        <v>220696</v>
      </c>
      <c r="C14411" s="2">
        <f>IF(ISNA(VLOOKUP(A14411,vlookup_a!A:B,2,FALSE)),0,(VLOOKUP(A14411,vlookup_a!A:B,2,FALSE)))</f>
        <v>220696</v>
      </c>
      <c r="D14411" s="2">
        <f>VLOOKUP(A14411,vlookup_a!C:D,2,FALSE)</f>
        <v>0</v>
      </c>
      <c r="E14411" s="2">
        <f t="shared" si="675"/>
        <v>0</v>
      </c>
      <c r="F14411" t="str">
        <f t="shared" si="676"/>
        <v>aman</v>
      </c>
      <c r="G14411" t="str">
        <f t="shared" si="677"/>
        <v>update</v>
      </c>
    </row>
    <row r="14412" spans="1:7" hidden="1" x14ac:dyDescent="0.25">
      <c r="A14412" s="1" t="s">
        <v>14410</v>
      </c>
      <c r="B14412" s="2">
        <v>1039917</v>
      </c>
      <c r="C14412" s="2">
        <f>IF(ISNA(VLOOKUP(A14412,vlookup_a!A:B,2,FALSE)),0,(VLOOKUP(A14412,vlookup_a!A:B,2,FALSE)))</f>
        <v>1039917</v>
      </c>
      <c r="D14412" s="2">
        <f>VLOOKUP(A14412,vlookup_a!C:D,2,FALSE)</f>
        <v>0</v>
      </c>
      <c r="E14412" s="2">
        <f t="shared" si="675"/>
        <v>0</v>
      </c>
      <c r="F14412" t="str">
        <f t="shared" si="676"/>
        <v>aman</v>
      </c>
      <c r="G14412" t="str">
        <f t="shared" si="677"/>
        <v>update</v>
      </c>
    </row>
    <row r="14413" spans="1:7" hidden="1" x14ac:dyDescent="0.25">
      <c r="A14413" s="1" t="s">
        <v>14411</v>
      </c>
      <c r="B14413" s="2">
        <v>90434</v>
      </c>
      <c r="C14413" s="2">
        <f>IF(ISNA(VLOOKUP(A14413,vlookup_a!A:B,2,FALSE)),0,(VLOOKUP(A14413,vlookup_a!A:B,2,FALSE)))</f>
        <v>90434</v>
      </c>
      <c r="D14413" s="2">
        <f>VLOOKUP(A14413,vlookup_a!C:D,2,FALSE)</f>
        <v>0</v>
      </c>
      <c r="E14413" s="2">
        <f t="shared" si="675"/>
        <v>0</v>
      </c>
      <c r="F14413" t="str">
        <f t="shared" si="676"/>
        <v>aman</v>
      </c>
      <c r="G14413" t="str">
        <f t="shared" si="677"/>
        <v>update</v>
      </c>
    </row>
    <row r="14414" spans="1:7" hidden="1" x14ac:dyDescent="0.25">
      <c r="A14414" s="1" t="s">
        <v>14412</v>
      </c>
      <c r="B14414" s="2">
        <v>171795</v>
      </c>
      <c r="C14414" s="2">
        <f>IF(ISNA(VLOOKUP(A14414,vlookup_a!A:B,2,FALSE)),0,(VLOOKUP(A14414,vlookup_a!A:B,2,FALSE)))</f>
        <v>171795</v>
      </c>
      <c r="D14414" s="2">
        <f>VLOOKUP(A14414,vlookup_a!C:D,2,FALSE)</f>
        <v>0</v>
      </c>
      <c r="E14414" s="2">
        <f t="shared" si="675"/>
        <v>0</v>
      </c>
      <c r="F14414" t="str">
        <f t="shared" si="676"/>
        <v>aman</v>
      </c>
      <c r="G14414" t="str">
        <f t="shared" si="677"/>
        <v>update</v>
      </c>
    </row>
    <row r="14415" spans="1:7" hidden="1" x14ac:dyDescent="0.25">
      <c r="A14415" s="1" t="s">
        <v>14413</v>
      </c>
      <c r="B14415" s="2">
        <v>187074</v>
      </c>
      <c r="C14415" s="2">
        <f>IF(ISNA(VLOOKUP(A14415,vlookup_a!A:B,2,FALSE)),0,(VLOOKUP(A14415,vlookup_a!A:B,2,FALSE)))</f>
        <v>187074</v>
      </c>
      <c r="D14415" s="2">
        <f>VLOOKUP(A14415,vlookup_a!C:D,2,FALSE)</f>
        <v>0</v>
      </c>
      <c r="E14415" s="2">
        <f t="shared" si="675"/>
        <v>0</v>
      </c>
      <c r="F14415" t="str">
        <f t="shared" si="676"/>
        <v>aman</v>
      </c>
      <c r="G14415" t="str">
        <f t="shared" si="677"/>
        <v>update</v>
      </c>
    </row>
    <row r="14416" spans="1:7" hidden="1" x14ac:dyDescent="0.25">
      <c r="A14416" s="1" t="s">
        <v>14414</v>
      </c>
      <c r="B14416" s="2">
        <v>975800</v>
      </c>
      <c r="C14416" s="2">
        <f>IF(ISNA(VLOOKUP(A14416,vlookup_a!A:B,2,FALSE)),0,(VLOOKUP(A14416,vlookup_a!A:B,2,FALSE)))</f>
        <v>975800</v>
      </c>
      <c r="D14416" s="2">
        <f>VLOOKUP(A14416,vlookup_a!C:D,2,FALSE)</f>
        <v>0</v>
      </c>
      <c r="E14416" s="2">
        <f t="shared" si="675"/>
        <v>0</v>
      </c>
      <c r="F14416" t="str">
        <f t="shared" si="676"/>
        <v>aman</v>
      </c>
      <c r="G14416" t="str">
        <f t="shared" si="677"/>
        <v>update</v>
      </c>
    </row>
    <row r="14417" spans="1:7" hidden="1" x14ac:dyDescent="0.25">
      <c r="A14417" s="1" t="s">
        <v>14415</v>
      </c>
      <c r="B14417" s="2">
        <v>423648</v>
      </c>
      <c r="C14417" s="2">
        <f>IF(ISNA(VLOOKUP(A14417,vlookup_a!A:B,2,FALSE)),0,(VLOOKUP(A14417,vlookup_a!A:B,2,FALSE)))</f>
        <v>423648</v>
      </c>
      <c r="D14417" s="2">
        <f>VLOOKUP(A14417,vlookup_a!C:D,2,FALSE)</f>
        <v>0</v>
      </c>
      <c r="E14417" s="2">
        <f t="shared" si="675"/>
        <v>0</v>
      </c>
      <c r="F14417" t="str">
        <f t="shared" si="676"/>
        <v>aman</v>
      </c>
      <c r="G14417" t="str">
        <f t="shared" si="677"/>
        <v>update</v>
      </c>
    </row>
    <row r="14418" spans="1:7" hidden="1" x14ac:dyDescent="0.25">
      <c r="A14418" s="1" t="s">
        <v>14416</v>
      </c>
      <c r="B14418" s="2">
        <v>181642</v>
      </c>
      <c r="C14418" s="2">
        <f>IF(ISNA(VLOOKUP(A14418,vlookup_a!A:B,2,FALSE)),0,(VLOOKUP(A14418,vlookup_a!A:B,2,FALSE)))</f>
        <v>181642</v>
      </c>
      <c r="D14418" s="2">
        <f>VLOOKUP(A14418,vlookup_a!C:D,2,FALSE)</f>
        <v>0</v>
      </c>
      <c r="E14418" s="2">
        <f t="shared" si="675"/>
        <v>0</v>
      </c>
      <c r="F14418" t="str">
        <f t="shared" si="676"/>
        <v>aman</v>
      </c>
      <c r="G14418" t="str">
        <f t="shared" si="677"/>
        <v>update</v>
      </c>
    </row>
    <row r="14419" spans="1:7" hidden="1" x14ac:dyDescent="0.25">
      <c r="A14419" s="1" t="s">
        <v>14417</v>
      </c>
      <c r="B14419" s="2">
        <v>173767</v>
      </c>
      <c r="C14419" s="2">
        <f>IF(ISNA(VLOOKUP(A14419,vlookup_a!A:B,2,FALSE)),0,(VLOOKUP(A14419,vlookup_a!A:B,2,FALSE)))</f>
        <v>173767</v>
      </c>
      <c r="D14419" s="2">
        <f>VLOOKUP(A14419,vlookup_a!C:D,2,FALSE)</f>
        <v>0</v>
      </c>
      <c r="E14419" s="2">
        <f t="shared" si="675"/>
        <v>0</v>
      </c>
      <c r="F14419" t="str">
        <f t="shared" si="676"/>
        <v>aman</v>
      </c>
      <c r="G14419" t="str">
        <f t="shared" si="677"/>
        <v>update</v>
      </c>
    </row>
    <row r="14420" spans="1:7" hidden="1" x14ac:dyDescent="0.25">
      <c r="A14420" s="1" t="s">
        <v>14418</v>
      </c>
      <c r="B14420" s="2">
        <v>571465</v>
      </c>
      <c r="C14420" s="2">
        <f>IF(ISNA(VLOOKUP(A14420,vlookup_a!A:B,2,FALSE)),0,(VLOOKUP(A14420,vlookup_a!A:B,2,FALSE)))</f>
        <v>571465</v>
      </c>
      <c r="D14420" s="2">
        <f>VLOOKUP(A14420,vlookup_a!C:D,2,FALSE)</f>
        <v>0</v>
      </c>
      <c r="E14420" s="2">
        <f t="shared" si="675"/>
        <v>0</v>
      </c>
      <c r="F14420" t="str">
        <f t="shared" si="676"/>
        <v>aman</v>
      </c>
      <c r="G14420" t="str">
        <f t="shared" si="677"/>
        <v>update</v>
      </c>
    </row>
    <row r="14421" spans="1:7" hidden="1" x14ac:dyDescent="0.25">
      <c r="A14421" s="1" t="s">
        <v>14419</v>
      </c>
      <c r="B14421" s="2">
        <v>1018016</v>
      </c>
      <c r="C14421" s="2">
        <f>IF(ISNA(VLOOKUP(A14421,vlookup_a!A:B,2,FALSE)),0,(VLOOKUP(A14421,vlookup_a!A:B,2,FALSE)))</f>
        <v>1018016</v>
      </c>
      <c r="D14421" s="2">
        <f>VLOOKUP(A14421,vlookup_a!C:D,2,FALSE)</f>
        <v>0</v>
      </c>
      <c r="E14421" s="2">
        <f t="shared" si="675"/>
        <v>0</v>
      </c>
      <c r="F14421" t="str">
        <f t="shared" si="676"/>
        <v>aman</v>
      </c>
      <c r="G14421" t="str">
        <f t="shared" si="677"/>
        <v>update</v>
      </c>
    </row>
    <row r="14422" spans="1:7" hidden="1" x14ac:dyDescent="0.25">
      <c r="A14422" s="1" t="s">
        <v>14420</v>
      </c>
      <c r="B14422" s="2">
        <v>727841</v>
      </c>
      <c r="C14422" s="2">
        <f>IF(ISNA(VLOOKUP(A14422,vlookup_a!A:B,2,FALSE)),0,(VLOOKUP(A14422,vlookup_a!A:B,2,FALSE)))</f>
        <v>727841</v>
      </c>
      <c r="D14422" s="2">
        <f>VLOOKUP(A14422,vlookup_a!C:D,2,FALSE)</f>
        <v>0</v>
      </c>
      <c r="E14422" s="2">
        <f t="shared" si="675"/>
        <v>0</v>
      </c>
      <c r="F14422" t="str">
        <f t="shared" si="676"/>
        <v>aman</v>
      </c>
      <c r="G14422" t="str">
        <f t="shared" si="677"/>
        <v>update</v>
      </c>
    </row>
    <row r="14423" spans="1:7" hidden="1" x14ac:dyDescent="0.25">
      <c r="A14423" s="1" t="s">
        <v>14421</v>
      </c>
      <c r="B14423" s="2">
        <v>167150</v>
      </c>
      <c r="C14423" s="2">
        <f>IF(ISNA(VLOOKUP(A14423,vlookup_a!A:B,2,FALSE)),0,(VLOOKUP(A14423,vlookup_a!A:B,2,FALSE)))</f>
        <v>167150</v>
      </c>
      <c r="D14423" s="2">
        <f>VLOOKUP(A14423,vlookup_a!C:D,2,FALSE)</f>
        <v>0</v>
      </c>
      <c r="E14423" s="2">
        <f t="shared" si="675"/>
        <v>0</v>
      </c>
      <c r="F14423" t="str">
        <f t="shared" si="676"/>
        <v>aman</v>
      </c>
      <c r="G14423" t="str">
        <f t="shared" si="677"/>
        <v>update</v>
      </c>
    </row>
    <row r="14424" spans="1:7" hidden="1" x14ac:dyDescent="0.25">
      <c r="A14424" s="1" t="s">
        <v>14422</v>
      </c>
      <c r="B14424" s="2">
        <v>1363250</v>
      </c>
      <c r="C14424" s="2">
        <f>IF(ISNA(VLOOKUP(A14424,vlookup_a!A:B,2,FALSE)),0,(VLOOKUP(A14424,vlookup_a!A:B,2,FALSE)))</f>
        <v>1363250</v>
      </c>
      <c r="D14424" s="2">
        <f>VLOOKUP(A14424,vlookup_a!C:D,2,FALSE)</f>
        <v>0</v>
      </c>
      <c r="E14424" s="2">
        <f t="shared" si="675"/>
        <v>0</v>
      </c>
      <c r="F14424" t="str">
        <f t="shared" si="676"/>
        <v>aman</v>
      </c>
      <c r="G14424" t="str">
        <f t="shared" si="677"/>
        <v>update</v>
      </c>
    </row>
    <row r="14425" spans="1:7" hidden="1" x14ac:dyDescent="0.25">
      <c r="A14425" s="1" t="s">
        <v>14423</v>
      </c>
      <c r="B14425" s="2">
        <v>238520</v>
      </c>
      <c r="C14425" s="2">
        <f>IF(ISNA(VLOOKUP(A14425,vlookup_a!A:B,2,FALSE)),0,(VLOOKUP(A14425,vlookup_a!A:B,2,FALSE)))</f>
        <v>238520</v>
      </c>
      <c r="D14425" s="2">
        <f>VLOOKUP(A14425,vlookup_a!C:D,2,FALSE)</f>
        <v>0</v>
      </c>
      <c r="E14425" s="2">
        <f t="shared" si="675"/>
        <v>0</v>
      </c>
      <c r="F14425" t="str">
        <f t="shared" si="676"/>
        <v>aman</v>
      </c>
      <c r="G14425" t="str">
        <f t="shared" si="677"/>
        <v>update</v>
      </c>
    </row>
    <row r="14426" spans="1:7" hidden="1" x14ac:dyDescent="0.25">
      <c r="A14426" s="1" t="s">
        <v>14424</v>
      </c>
      <c r="B14426" s="2">
        <v>51300</v>
      </c>
      <c r="C14426" s="2">
        <f>IF(ISNA(VLOOKUP(A14426,vlookup_a!A:B,2,FALSE)),0,(VLOOKUP(A14426,vlookup_a!A:B,2,FALSE)))</f>
        <v>51300</v>
      </c>
      <c r="D14426" s="2">
        <f>VLOOKUP(A14426,vlookup_a!C:D,2,FALSE)</f>
        <v>0</v>
      </c>
      <c r="E14426" s="2">
        <f t="shared" si="675"/>
        <v>0</v>
      </c>
      <c r="F14426" t="str">
        <f t="shared" si="676"/>
        <v>aman</v>
      </c>
      <c r="G14426" t="str">
        <f t="shared" si="677"/>
        <v>update</v>
      </c>
    </row>
    <row r="14427" spans="1:7" hidden="1" x14ac:dyDescent="0.25">
      <c r="A14427" s="1" t="s">
        <v>14425</v>
      </c>
      <c r="B14427" s="2">
        <v>1710826</v>
      </c>
      <c r="C14427" s="2">
        <f>IF(ISNA(VLOOKUP(A14427,vlookup_a!A:B,2,FALSE)),0,(VLOOKUP(A14427,vlookup_a!A:B,2,FALSE)))</f>
        <v>1710826</v>
      </c>
      <c r="D14427" s="2">
        <f>VLOOKUP(A14427,vlookup_a!C:D,2,FALSE)</f>
        <v>0</v>
      </c>
      <c r="E14427" s="2">
        <f t="shared" si="675"/>
        <v>0</v>
      </c>
      <c r="F14427" t="str">
        <f t="shared" si="676"/>
        <v>aman</v>
      </c>
      <c r="G14427" t="str">
        <f t="shared" si="677"/>
        <v>update</v>
      </c>
    </row>
    <row r="14428" spans="1:7" hidden="1" x14ac:dyDescent="0.25">
      <c r="A14428" s="1" t="s">
        <v>14426</v>
      </c>
      <c r="B14428" s="2">
        <v>570173</v>
      </c>
      <c r="C14428" s="2">
        <f>IF(ISNA(VLOOKUP(A14428,vlookup_a!A:B,2,FALSE)),0,(VLOOKUP(A14428,vlookup_a!A:B,2,FALSE)))</f>
        <v>570173</v>
      </c>
      <c r="D14428" s="2">
        <f>VLOOKUP(A14428,vlookup_a!C:D,2,FALSE)</f>
        <v>0</v>
      </c>
      <c r="E14428" s="2">
        <f t="shared" si="675"/>
        <v>0</v>
      </c>
      <c r="F14428" t="str">
        <f t="shared" si="676"/>
        <v>aman</v>
      </c>
      <c r="G14428" t="str">
        <f t="shared" si="677"/>
        <v>update</v>
      </c>
    </row>
    <row r="14429" spans="1:7" hidden="1" x14ac:dyDescent="0.25">
      <c r="A14429" s="1" t="s">
        <v>14427</v>
      </c>
      <c r="B14429" s="2">
        <v>85498</v>
      </c>
      <c r="C14429" s="2">
        <f>IF(ISNA(VLOOKUP(A14429,vlookup_a!A:B,2,FALSE)),0,(VLOOKUP(A14429,vlookup_a!A:B,2,FALSE)))</f>
        <v>85498</v>
      </c>
      <c r="D14429" s="2">
        <f>VLOOKUP(A14429,vlookup_a!C:D,2,FALSE)</f>
        <v>0</v>
      </c>
      <c r="E14429" s="2">
        <f t="shared" si="675"/>
        <v>0</v>
      </c>
      <c r="F14429" t="str">
        <f t="shared" si="676"/>
        <v>aman</v>
      </c>
      <c r="G14429" t="str">
        <f t="shared" si="677"/>
        <v>update</v>
      </c>
    </row>
    <row r="14430" spans="1:7" hidden="1" x14ac:dyDescent="0.25">
      <c r="A14430" s="1" t="s">
        <v>14428</v>
      </c>
      <c r="B14430" s="2">
        <v>1731467</v>
      </c>
      <c r="C14430" s="2">
        <f>IF(ISNA(VLOOKUP(A14430,vlookup_a!A:B,2,FALSE)),0,(VLOOKUP(A14430,vlookup_a!A:B,2,FALSE)))</f>
        <v>1731467</v>
      </c>
      <c r="D14430" s="2">
        <f>VLOOKUP(A14430,vlookup_a!C:D,2,FALSE)</f>
        <v>0</v>
      </c>
      <c r="E14430" s="2">
        <f t="shared" si="675"/>
        <v>0</v>
      </c>
      <c r="F14430" t="str">
        <f t="shared" si="676"/>
        <v>aman</v>
      </c>
      <c r="G14430" t="str">
        <f t="shared" si="677"/>
        <v>update</v>
      </c>
    </row>
    <row r="14431" spans="1:7" hidden="1" x14ac:dyDescent="0.25">
      <c r="A14431" s="1" t="s">
        <v>14429</v>
      </c>
      <c r="B14431" s="2">
        <v>2479158</v>
      </c>
      <c r="C14431" s="2">
        <f>IF(ISNA(VLOOKUP(A14431,vlookup_a!A:B,2,FALSE)),0,(VLOOKUP(A14431,vlookup_a!A:B,2,FALSE)))</f>
        <v>2479158</v>
      </c>
      <c r="D14431" s="2">
        <f>VLOOKUP(A14431,vlookup_a!C:D,2,FALSE)</f>
        <v>0</v>
      </c>
      <c r="E14431" s="2">
        <f t="shared" si="675"/>
        <v>0</v>
      </c>
      <c r="F14431" t="str">
        <f t="shared" si="676"/>
        <v>aman</v>
      </c>
      <c r="G14431" t="str">
        <f t="shared" si="677"/>
        <v>update</v>
      </c>
    </row>
    <row r="14432" spans="1:7" hidden="1" x14ac:dyDescent="0.25">
      <c r="A14432" s="1" t="s">
        <v>14430</v>
      </c>
      <c r="B14432" s="2">
        <v>2350815</v>
      </c>
      <c r="C14432" s="2">
        <f>IF(ISNA(VLOOKUP(A14432,vlookup_a!A:B,2,FALSE)),0,(VLOOKUP(A14432,vlookup_a!A:B,2,FALSE)))</f>
        <v>2350815</v>
      </c>
      <c r="D14432" s="2">
        <f>VLOOKUP(A14432,vlookup_a!C:D,2,FALSE)</f>
        <v>0</v>
      </c>
      <c r="E14432" s="2">
        <f t="shared" si="675"/>
        <v>0</v>
      </c>
      <c r="F14432" t="str">
        <f t="shared" si="676"/>
        <v>aman</v>
      </c>
      <c r="G14432" t="str">
        <f t="shared" si="677"/>
        <v>update</v>
      </c>
    </row>
    <row r="14433" spans="1:7" hidden="1" x14ac:dyDescent="0.25">
      <c r="A14433" s="1" t="s">
        <v>14431</v>
      </c>
      <c r="B14433" s="2">
        <v>90117</v>
      </c>
      <c r="C14433" s="2">
        <f>IF(ISNA(VLOOKUP(A14433,vlookup_a!A:B,2,FALSE)),0,(VLOOKUP(A14433,vlookup_a!A:B,2,FALSE)))</f>
        <v>90117</v>
      </c>
      <c r="D14433" s="2">
        <f>VLOOKUP(A14433,vlookup_a!C:D,2,FALSE)</f>
        <v>0</v>
      </c>
      <c r="E14433" s="2">
        <f t="shared" si="675"/>
        <v>0</v>
      </c>
      <c r="F14433" t="str">
        <f t="shared" si="676"/>
        <v>aman</v>
      </c>
      <c r="G14433" t="str">
        <f t="shared" si="677"/>
        <v>update</v>
      </c>
    </row>
    <row r="14434" spans="1:7" hidden="1" x14ac:dyDescent="0.25">
      <c r="A14434" s="1" t="s">
        <v>14432</v>
      </c>
      <c r="B14434" s="2">
        <v>166060</v>
      </c>
      <c r="C14434" s="2">
        <f>IF(ISNA(VLOOKUP(A14434,vlookup_a!A:B,2,FALSE)),0,(VLOOKUP(A14434,vlookup_a!A:B,2,FALSE)))</f>
        <v>166060</v>
      </c>
      <c r="D14434" s="2">
        <f>VLOOKUP(A14434,vlookup_a!C:D,2,FALSE)</f>
        <v>0</v>
      </c>
      <c r="E14434" s="2">
        <f t="shared" si="675"/>
        <v>0</v>
      </c>
      <c r="F14434" t="str">
        <f t="shared" si="676"/>
        <v>aman</v>
      </c>
      <c r="G14434" t="str">
        <f t="shared" si="677"/>
        <v>update</v>
      </c>
    </row>
    <row r="14435" spans="1:7" hidden="1" x14ac:dyDescent="0.25">
      <c r="A14435" s="1" t="s">
        <v>14433</v>
      </c>
      <c r="B14435" s="2">
        <v>1653191</v>
      </c>
      <c r="C14435" s="2">
        <f>IF(ISNA(VLOOKUP(A14435,vlookup_a!A:B,2,FALSE)),0,(VLOOKUP(A14435,vlookup_a!A:B,2,FALSE)))</f>
        <v>1653191</v>
      </c>
      <c r="D14435" s="2">
        <f>VLOOKUP(A14435,vlookup_a!C:D,2,FALSE)</f>
        <v>0</v>
      </c>
      <c r="E14435" s="2">
        <f t="shared" si="675"/>
        <v>0</v>
      </c>
      <c r="F14435" t="str">
        <f t="shared" si="676"/>
        <v>aman</v>
      </c>
      <c r="G14435" t="str">
        <f t="shared" si="677"/>
        <v>update</v>
      </c>
    </row>
    <row r="14436" spans="1:7" hidden="1" x14ac:dyDescent="0.25">
      <c r="A14436" s="1" t="s">
        <v>14434</v>
      </c>
      <c r="B14436" s="2">
        <v>1428421</v>
      </c>
      <c r="C14436" s="2">
        <f>IF(ISNA(VLOOKUP(A14436,vlookup_a!A:B,2,FALSE)),0,(VLOOKUP(A14436,vlookup_a!A:B,2,FALSE)))</f>
        <v>1428421</v>
      </c>
      <c r="D14436" s="2">
        <f>VLOOKUP(A14436,vlookup_a!C:D,2,FALSE)</f>
        <v>0</v>
      </c>
      <c r="E14436" s="2">
        <f t="shared" si="675"/>
        <v>0</v>
      </c>
      <c r="F14436" t="str">
        <f t="shared" si="676"/>
        <v>aman</v>
      </c>
      <c r="G14436" t="str">
        <f t="shared" si="677"/>
        <v>update</v>
      </c>
    </row>
    <row r="14437" spans="1:7" hidden="1" x14ac:dyDescent="0.25">
      <c r="A14437" s="1" t="s">
        <v>14435</v>
      </c>
      <c r="B14437" s="2">
        <v>174158</v>
      </c>
      <c r="C14437" s="2">
        <f>IF(ISNA(VLOOKUP(A14437,vlookup_a!A:B,2,FALSE)),0,(VLOOKUP(A14437,vlookup_a!A:B,2,FALSE)))</f>
        <v>174158</v>
      </c>
      <c r="D14437" s="2">
        <f>VLOOKUP(A14437,vlookup_a!C:D,2,FALSE)</f>
        <v>0</v>
      </c>
      <c r="E14437" s="2">
        <f t="shared" si="675"/>
        <v>0</v>
      </c>
      <c r="F14437" t="str">
        <f t="shared" si="676"/>
        <v>aman</v>
      </c>
      <c r="G14437" t="str">
        <f t="shared" si="677"/>
        <v>update</v>
      </c>
    </row>
    <row r="14438" spans="1:7" hidden="1" x14ac:dyDescent="0.25">
      <c r="A14438" s="1" t="s">
        <v>14436</v>
      </c>
      <c r="B14438" s="2">
        <v>38786</v>
      </c>
      <c r="C14438" s="2">
        <f>IF(ISNA(VLOOKUP(A14438,vlookup_a!A:B,2,FALSE)),0,(VLOOKUP(A14438,vlookup_a!A:B,2,FALSE)))</f>
        <v>38786</v>
      </c>
      <c r="D14438" s="2">
        <f>VLOOKUP(A14438,vlookup_a!C:D,2,FALSE)</f>
        <v>0</v>
      </c>
      <c r="E14438" s="2">
        <f t="shared" si="675"/>
        <v>0</v>
      </c>
      <c r="F14438" t="str">
        <f t="shared" si="676"/>
        <v>aman</v>
      </c>
      <c r="G14438" t="str">
        <f t="shared" si="677"/>
        <v>update</v>
      </c>
    </row>
    <row r="14439" spans="1:7" hidden="1" x14ac:dyDescent="0.25">
      <c r="A14439" s="1" t="s">
        <v>14437</v>
      </c>
      <c r="B14439" s="2">
        <v>522584</v>
      </c>
      <c r="C14439" s="2">
        <f>IF(ISNA(VLOOKUP(A14439,vlookup_a!A:B,2,FALSE)),0,(VLOOKUP(A14439,vlookup_a!A:B,2,FALSE)))</f>
        <v>522584</v>
      </c>
      <c r="D14439" s="2">
        <f>VLOOKUP(A14439,vlookup_a!C:D,2,FALSE)</f>
        <v>0</v>
      </c>
      <c r="E14439" s="2">
        <f t="shared" si="675"/>
        <v>0</v>
      </c>
      <c r="F14439" t="str">
        <f t="shared" si="676"/>
        <v>aman</v>
      </c>
      <c r="G14439" t="str">
        <f t="shared" si="677"/>
        <v>update</v>
      </c>
    </row>
    <row r="14440" spans="1:7" hidden="1" x14ac:dyDescent="0.25">
      <c r="A14440" s="1" t="s">
        <v>14438</v>
      </c>
      <c r="B14440" s="2">
        <v>999159</v>
      </c>
      <c r="C14440" s="2">
        <f>IF(ISNA(VLOOKUP(A14440,vlookup_a!A:B,2,FALSE)),0,(VLOOKUP(A14440,vlookup_a!A:B,2,FALSE)))</f>
        <v>999159</v>
      </c>
      <c r="D14440" s="2">
        <f>VLOOKUP(A14440,vlookup_a!C:D,2,FALSE)</f>
        <v>0</v>
      </c>
      <c r="E14440" s="2">
        <f t="shared" si="675"/>
        <v>0</v>
      </c>
      <c r="F14440" t="str">
        <f t="shared" si="676"/>
        <v>aman</v>
      </c>
      <c r="G14440" t="str">
        <f t="shared" si="677"/>
        <v>update</v>
      </c>
    </row>
    <row r="14441" spans="1:7" hidden="1" x14ac:dyDescent="0.25">
      <c r="A14441" s="1" t="s">
        <v>14439</v>
      </c>
      <c r="B14441" s="2">
        <v>409055</v>
      </c>
      <c r="C14441" s="2">
        <f>IF(ISNA(VLOOKUP(A14441,vlookup_a!A:B,2,FALSE)),0,(VLOOKUP(A14441,vlookup_a!A:B,2,FALSE)))</f>
        <v>409055</v>
      </c>
      <c r="D14441" s="2">
        <f>VLOOKUP(A14441,vlookup_a!C:D,2,FALSE)</f>
        <v>0</v>
      </c>
      <c r="E14441" s="2">
        <f t="shared" si="675"/>
        <v>0</v>
      </c>
      <c r="F14441" t="str">
        <f t="shared" si="676"/>
        <v>aman</v>
      </c>
      <c r="G14441" t="str">
        <f t="shared" si="677"/>
        <v>update</v>
      </c>
    </row>
    <row r="14442" spans="1:7" hidden="1" x14ac:dyDescent="0.25">
      <c r="A14442" s="1" t="s">
        <v>14440</v>
      </c>
      <c r="B14442" s="2">
        <v>966420</v>
      </c>
      <c r="C14442" s="2">
        <f>IF(ISNA(VLOOKUP(A14442,vlookup_a!A:B,2,FALSE)),0,(VLOOKUP(A14442,vlookup_a!A:B,2,FALSE)))</f>
        <v>966420</v>
      </c>
      <c r="D14442" s="2">
        <f>VLOOKUP(A14442,vlookup_a!C:D,2,FALSE)</f>
        <v>0</v>
      </c>
      <c r="E14442" s="2">
        <f t="shared" si="675"/>
        <v>0</v>
      </c>
      <c r="F14442" t="str">
        <f t="shared" si="676"/>
        <v>aman</v>
      </c>
      <c r="G14442" t="str">
        <f t="shared" si="677"/>
        <v>update</v>
      </c>
    </row>
    <row r="14443" spans="1:7" hidden="1" x14ac:dyDescent="0.25">
      <c r="A14443" s="1" t="s">
        <v>14441</v>
      </c>
      <c r="B14443" s="2">
        <v>467842</v>
      </c>
      <c r="C14443" s="2">
        <f>IF(ISNA(VLOOKUP(A14443,vlookup_a!A:B,2,FALSE)),0,(VLOOKUP(A14443,vlookup_a!A:B,2,FALSE)))</f>
        <v>467842</v>
      </c>
      <c r="D14443" s="2">
        <f>VLOOKUP(A14443,vlookup_a!C:D,2,FALSE)</f>
        <v>0</v>
      </c>
      <c r="E14443" s="2">
        <f t="shared" si="675"/>
        <v>0</v>
      </c>
      <c r="F14443" t="str">
        <f t="shared" si="676"/>
        <v>aman</v>
      </c>
      <c r="G14443" t="str">
        <f t="shared" si="677"/>
        <v>update</v>
      </c>
    </row>
    <row r="14444" spans="1:7" hidden="1" x14ac:dyDescent="0.25">
      <c r="A14444" s="1" t="s">
        <v>14442</v>
      </c>
      <c r="B14444" s="2">
        <v>302667</v>
      </c>
      <c r="C14444" s="2">
        <f>IF(ISNA(VLOOKUP(A14444,vlookup_a!A:B,2,FALSE)),0,(VLOOKUP(A14444,vlookup_a!A:B,2,FALSE)))</f>
        <v>302667</v>
      </c>
      <c r="D14444" s="2">
        <f>VLOOKUP(A14444,vlookup_a!C:D,2,FALSE)</f>
        <v>0</v>
      </c>
      <c r="E14444" s="2">
        <f t="shared" si="675"/>
        <v>0</v>
      </c>
      <c r="F14444" t="str">
        <f t="shared" si="676"/>
        <v>aman</v>
      </c>
      <c r="G14444" t="str">
        <f t="shared" si="677"/>
        <v>update</v>
      </c>
    </row>
    <row r="14445" spans="1:7" hidden="1" x14ac:dyDescent="0.25">
      <c r="A14445" s="1" t="s">
        <v>14443</v>
      </c>
      <c r="B14445" s="2">
        <v>800000</v>
      </c>
      <c r="C14445" s="2">
        <f>IF(ISNA(VLOOKUP(A14445,vlookup_a!A:B,2,FALSE)),0,(VLOOKUP(A14445,vlookup_a!A:B,2,FALSE)))</f>
        <v>800000</v>
      </c>
      <c r="D14445" s="2">
        <f>VLOOKUP(A14445,vlookup_a!C:D,2,FALSE)</f>
        <v>0</v>
      </c>
      <c r="E14445" s="2">
        <f t="shared" si="675"/>
        <v>0</v>
      </c>
      <c r="F14445" t="str">
        <f t="shared" si="676"/>
        <v>aman</v>
      </c>
      <c r="G14445" t="str">
        <f t="shared" si="677"/>
        <v>update</v>
      </c>
    </row>
    <row r="14446" spans="1:7" hidden="1" x14ac:dyDescent="0.25">
      <c r="A14446" s="1" t="s">
        <v>14444</v>
      </c>
      <c r="B14446" s="2">
        <v>42076</v>
      </c>
      <c r="C14446" s="2">
        <f>IF(ISNA(VLOOKUP(A14446,vlookup_a!A:B,2,FALSE)),0,(VLOOKUP(A14446,vlookup_a!A:B,2,FALSE)))</f>
        <v>42076</v>
      </c>
      <c r="D14446" s="2">
        <f>VLOOKUP(A14446,vlookup_a!C:D,2,FALSE)</f>
        <v>0</v>
      </c>
      <c r="E14446" s="2">
        <f t="shared" si="675"/>
        <v>0</v>
      </c>
      <c r="F14446" t="str">
        <f t="shared" si="676"/>
        <v>aman</v>
      </c>
      <c r="G14446" t="str">
        <f t="shared" si="677"/>
        <v>update</v>
      </c>
    </row>
    <row r="14447" spans="1:7" hidden="1" x14ac:dyDescent="0.25">
      <c r="A14447" s="1" t="s">
        <v>14445</v>
      </c>
      <c r="B14447" s="2">
        <v>53305</v>
      </c>
      <c r="C14447" s="2">
        <f>IF(ISNA(VLOOKUP(A14447,vlookup_a!A:B,2,FALSE)),0,(VLOOKUP(A14447,vlookup_a!A:B,2,FALSE)))</f>
        <v>53305</v>
      </c>
      <c r="D14447" s="2">
        <f>VLOOKUP(A14447,vlookup_a!C:D,2,FALSE)</f>
        <v>0</v>
      </c>
      <c r="E14447" s="2">
        <f t="shared" si="675"/>
        <v>0</v>
      </c>
      <c r="F14447" t="str">
        <f t="shared" si="676"/>
        <v>aman</v>
      </c>
      <c r="G14447" t="str">
        <f t="shared" si="677"/>
        <v>update</v>
      </c>
    </row>
    <row r="14448" spans="1:7" hidden="1" x14ac:dyDescent="0.25">
      <c r="A14448" s="1" t="s">
        <v>14446</v>
      </c>
      <c r="B14448" s="2">
        <v>587411</v>
      </c>
      <c r="C14448" s="2">
        <f>IF(ISNA(VLOOKUP(A14448,vlookup_a!A:B,2,FALSE)),0,(VLOOKUP(A14448,vlookup_a!A:B,2,FALSE)))</f>
        <v>587411</v>
      </c>
      <c r="D14448" s="2">
        <f>VLOOKUP(A14448,vlookup_a!C:D,2,FALSE)</f>
        <v>0</v>
      </c>
      <c r="E14448" s="2">
        <f t="shared" si="675"/>
        <v>0</v>
      </c>
      <c r="F14448" t="str">
        <f t="shared" si="676"/>
        <v>aman</v>
      </c>
      <c r="G14448" t="str">
        <f t="shared" si="677"/>
        <v>update</v>
      </c>
    </row>
    <row r="14449" spans="1:7" hidden="1" x14ac:dyDescent="0.25">
      <c r="A14449" s="1" t="s">
        <v>14447</v>
      </c>
      <c r="B14449" s="2">
        <v>835424</v>
      </c>
      <c r="C14449" s="2">
        <f>IF(ISNA(VLOOKUP(A14449,vlookup_a!A:B,2,FALSE)),0,(VLOOKUP(A14449,vlookup_a!A:B,2,FALSE)))</f>
        <v>835424</v>
      </c>
      <c r="D14449" s="2">
        <f>VLOOKUP(A14449,vlookup_a!C:D,2,FALSE)</f>
        <v>0</v>
      </c>
      <c r="E14449" s="2">
        <f t="shared" si="675"/>
        <v>0</v>
      </c>
      <c r="F14449" t="str">
        <f t="shared" si="676"/>
        <v>aman</v>
      </c>
      <c r="G14449" t="str">
        <f t="shared" si="677"/>
        <v>update</v>
      </c>
    </row>
    <row r="14450" spans="1:7" hidden="1" x14ac:dyDescent="0.25">
      <c r="A14450" s="1" t="s">
        <v>14448</v>
      </c>
      <c r="B14450" s="2">
        <v>253954</v>
      </c>
      <c r="C14450" s="2">
        <f>IF(ISNA(VLOOKUP(A14450,vlookup_a!A:B,2,FALSE)),0,(VLOOKUP(A14450,vlookup_a!A:B,2,FALSE)))</f>
        <v>253954</v>
      </c>
      <c r="D14450" s="2">
        <f>VLOOKUP(A14450,vlookup_a!C:D,2,FALSE)</f>
        <v>0</v>
      </c>
      <c r="E14450" s="2">
        <f t="shared" si="675"/>
        <v>0</v>
      </c>
      <c r="F14450" t="str">
        <f t="shared" si="676"/>
        <v>aman</v>
      </c>
      <c r="G14450" t="str">
        <f t="shared" si="677"/>
        <v>update</v>
      </c>
    </row>
    <row r="14451" spans="1:7" hidden="1" x14ac:dyDescent="0.25">
      <c r="A14451" s="1" t="s">
        <v>14449</v>
      </c>
      <c r="B14451" s="2">
        <v>210422</v>
      </c>
      <c r="C14451" s="2">
        <f>IF(ISNA(VLOOKUP(A14451,vlookup_a!A:B,2,FALSE)),0,(VLOOKUP(A14451,vlookup_a!A:B,2,FALSE)))</f>
        <v>210422</v>
      </c>
      <c r="D14451" s="2">
        <f>VLOOKUP(A14451,vlookup_a!C:D,2,FALSE)</f>
        <v>0</v>
      </c>
      <c r="E14451" s="2">
        <f t="shared" si="675"/>
        <v>0</v>
      </c>
      <c r="F14451" t="str">
        <f t="shared" si="676"/>
        <v>aman</v>
      </c>
      <c r="G14451" t="str">
        <f t="shared" si="677"/>
        <v>update</v>
      </c>
    </row>
    <row r="14452" spans="1:7" hidden="1" x14ac:dyDescent="0.25">
      <c r="A14452" s="1" t="s">
        <v>14450</v>
      </c>
      <c r="B14452" s="2">
        <v>442756</v>
      </c>
      <c r="C14452" s="2">
        <f>IF(ISNA(VLOOKUP(A14452,vlookup_a!A:B,2,FALSE)),0,(VLOOKUP(A14452,vlookup_a!A:B,2,FALSE)))</f>
        <v>442756</v>
      </c>
      <c r="D14452" s="2">
        <f>VLOOKUP(A14452,vlookup_a!C:D,2,FALSE)</f>
        <v>0</v>
      </c>
      <c r="E14452" s="2">
        <f t="shared" si="675"/>
        <v>0</v>
      </c>
      <c r="F14452" t="str">
        <f t="shared" si="676"/>
        <v>aman</v>
      </c>
      <c r="G14452" t="str">
        <f t="shared" si="677"/>
        <v>update</v>
      </c>
    </row>
    <row r="14453" spans="1:7" hidden="1" x14ac:dyDescent="0.25">
      <c r="A14453" s="1" t="s">
        <v>14451</v>
      </c>
      <c r="B14453" s="2">
        <v>146301</v>
      </c>
      <c r="C14453" s="2">
        <f>IF(ISNA(VLOOKUP(A14453,vlookup_a!A:B,2,FALSE)),0,(VLOOKUP(A14453,vlookup_a!A:B,2,FALSE)))</f>
        <v>146301</v>
      </c>
      <c r="D14453" s="2">
        <f>VLOOKUP(A14453,vlookup_a!C:D,2,FALSE)</f>
        <v>0</v>
      </c>
      <c r="E14453" s="2">
        <f t="shared" si="675"/>
        <v>0</v>
      </c>
      <c r="F14453" t="str">
        <f t="shared" si="676"/>
        <v>aman</v>
      </c>
      <c r="G14453" t="str">
        <f t="shared" si="677"/>
        <v>update</v>
      </c>
    </row>
    <row r="14454" spans="1:7" hidden="1" x14ac:dyDescent="0.25">
      <c r="A14454" s="1" t="s">
        <v>14452</v>
      </c>
      <c r="B14454" s="2">
        <v>300000</v>
      </c>
      <c r="C14454" s="2">
        <f>IF(ISNA(VLOOKUP(A14454,vlookup_a!A:B,2,FALSE)),0,(VLOOKUP(A14454,vlookup_a!A:B,2,FALSE)))</f>
        <v>300000</v>
      </c>
      <c r="D14454" s="2">
        <f>VLOOKUP(A14454,vlookup_a!C:D,2,FALSE)</f>
        <v>0</v>
      </c>
      <c r="E14454" s="2">
        <f t="shared" si="675"/>
        <v>0</v>
      </c>
      <c r="F14454" t="str">
        <f t="shared" si="676"/>
        <v>aman</v>
      </c>
      <c r="G14454" t="str">
        <f t="shared" si="677"/>
        <v>update</v>
      </c>
    </row>
    <row r="14455" spans="1:7" hidden="1" x14ac:dyDescent="0.25">
      <c r="A14455" s="1" t="s">
        <v>14453</v>
      </c>
      <c r="B14455" s="2">
        <v>432412</v>
      </c>
      <c r="C14455" s="2">
        <f>IF(ISNA(VLOOKUP(A14455,vlookup_a!A:B,2,FALSE)),0,(VLOOKUP(A14455,vlookup_a!A:B,2,FALSE)))</f>
        <v>432412</v>
      </c>
      <c r="D14455" s="2">
        <f>VLOOKUP(A14455,vlookup_a!C:D,2,FALSE)</f>
        <v>0</v>
      </c>
      <c r="E14455" s="2">
        <f t="shared" si="675"/>
        <v>0</v>
      </c>
      <c r="F14455" t="str">
        <f t="shared" si="676"/>
        <v>aman</v>
      </c>
      <c r="G14455" t="str">
        <f t="shared" si="677"/>
        <v>update</v>
      </c>
    </row>
    <row r="14456" spans="1:7" hidden="1" x14ac:dyDescent="0.25">
      <c r="A14456" s="1" t="s">
        <v>14454</v>
      </c>
      <c r="B14456" s="2">
        <v>1127660</v>
      </c>
      <c r="C14456" s="2">
        <f>IF(ISNA(VLOOKUP(A14456,vlookup_a!A:B,2,FALSE)),0,(VLOOKUP(A14456,vlookup_a!A:B,2,FALSE)))</f>
        <v>1127660</v>
      </c>
      <c r="D14456" s="2">
        <f>VLOOKUP(A14456,vlookup_a!C:D,2,FALSE)</f>
        <v>0</v>
      </c>
      <c r="E14456" s="2">
        <f t="shared" si="675"/>
        <v>0</v>
      </c>
      <c r="F14456" t="str">
        <f t="shared" si="676"/>
        <v>aman</v>
      </c>
      <c r="G14456" t="str">
        <f t="shared" si="677"/>
        <v>update</v>
      </c>
    </row>
    <row r="14457" spans="1:7" hidden="1" x14ac:dyDescent="0.25">
      <c r="A14457" s="1" t="s">
        <v>14455</v>
      </c>
      <c r="B14457" s="2">
        <v>557573</v>
      </c>
      <c r="C14457" s="2">
        <f>IF(ISNA(VLOOKUP(A14457,vlookup_a!A:B,2,FALSE)),0,(VLOOKUP(A14457,vlookup_a!A:B,2,FALSE)))</f>
        <v>557573</v>
      </c>
      <c r="D14457" s="2">
        <f>VLOOKUP(A14457,vlookup_a!C:D,2,FALSE)</f>
        <v>0</v>
      </c>
      <c r="E14457" s="2">
        <f t="shared" si="675"/>
        <v>0</v>
      </c>
      <c r="F14457" t="str">
        <f t="shared" si="676"/>
        <v>aman</v>
      </c>
      <c r="G14457" t="str">
        <f t="shared" si="677"/>
        <v>update</v>
      </c>
    </row>
    <row r="14458" spans="1:7" hidden="1" x14ac:dyDescent="0.25">
      <c r="A14458" s="1" t="s">
        <v>14456</v>
      </c>
      <c r="B14458" s="2">
        <v>2516335</v>
      </c>
      <c r="C14458" s="2">
        <f>IF(ISNA(VLOOKUP(A14458,vlookup_a!A:B,2,FALSE)),0,(VLOOKUP(A14458,vlookup_a!A:B,2,FALSE)))</f>
        <v>2516335</v>
      </c>
      <c r="D14458" s="2">
        <f>VLOOKUP(A14458,vlookup_a!C:D,2,FALSE)</f>
        <v>0</v>
      </c>
      <c r="E14458" s="2">
        <f t="shared" si="675"/>
        <v>0</v>
      </c>
      <c r="F14458" t="str">
        <f t="shared" si="676"/>
        <v>aman</v>
      </c>
      <c r="G14458" t="str">
        <f t="shared" si="677"/>
        <v>update</v>
      </c>
    </row>
    <row r="14459" spans="1:7" hidden="1" x14ac:dyDescent="0.25">
      <c r="A14459" s="1" t="s">
        <v>14457</v>
      </c>
      <c r="B14459" s="2">
        <v>58</v>
      </c>
      <c r="C14459" s="2">
        <f>IF(ISNA(VLOOKUP(A14459,vlookup_a!A:B,2,FALSE)),0,(VLOOKUP(A14459,vlookup_a!A:B,2,FALSE)))</f>
        <v>58</v>
      </c>
      <c r="D14459" s="2">
        <f>VLOOKUP(A14459,vlookup_a!C:D,2,FALSE)</f>
        <v>0</v>
      </c>
      <c r="E14459" s="2">
        <f t="shared" si="675"/>
        <v>0</v>
      </c>
      <c r="F14459" t="str">
        <f t="shared" si="676"/>
        <v>aman</v>
      </c>
      <c r="G14459" t="str">
        <f t="shared" si="677"/>
        <v>update</v>
      </c>
    </row>
    <row r="14460" spans="1:7" hidden="1" x14ac:dyDescent="0.25">
      <c r="A14460" s="1" t="s">
        <v>14458</v>
      </c>
      <c r="B14460" s="2">
        <v>955116</v>
      </c>
      <c r="C14460" s="2">
        <f>IF(ISNA(VLOOKUP(A14460,vlookup_a!A:B,2,FALSE)),0,(VLOOKUP(A14460,vlookup_a!A:B,2,FALSE)))</f>
        <v>955116</v>
      </c>
      <c r="D14460" s="2">
        <f>VLOOKUP(A14460,vlookup_a!C:D,2,FALSE)</f>
        <v>0</v>
      </c>
      <c r="E14460" s="2">
        <f t="shared" si="675"/>
        <v>0</v>
      </c>
      <c r="F14460" t="str">
        <f t="shared" si="676"/>
        <v>aman</v>
      </c>
      <c r="G14460" t="str">
        <f t="shared" si="677"/>
        <v>update</v>
      </c>
    </row>
    <row r="14461" spans="1:7" hidden="1" x14ac:dyDescent="0.25">
      <c r="A14461" s="1" t="s">
        <v>14459</v>
      </c>
      <c r="B14461" s="2">
        <v>505910</v>
      </c>
      <c r="C14461" s="2">
        <f>IF(ISNA(VLOOKUP(A14461,vlookup_a!A:B,2,FALSE)),0,(VLOOKUP(A14461,vlookup_a!A:B,2,FALSE)))</f>
        <v>505910</v>
      </c>
      <c r="D14461" s="2">
        <f>VLOOKUP(A14461,vlookup_a!C:D,2,FALSE)</f>
        <v>0</v>
      </c>
      <c r="E14461" s="2">
        <f t="shared" si="675"/>
        <v>0</v>
      </c>
      <c r="F14461" t="str">
        <f t="shared" si="676"/>
        <v>aman</v>
      </c>
      <c r="G14461" t="str">
        <f t="shared" si="677"/>
        <v>update</v>
      </c>
    </row>
    <row r="14462" spans="1:7" hidden="1" x14ac:dyDescent="0.25">
      <c r="A14462" s="1" t="s">
        <v>14460</v>
      </c>
      <c r="B14462" s="2">
        <v>345403</v>
      </c>
      <c r="C14462" s="2">
        <f>IF(ISNA(VLOOKUP(A14462,vlookup_a!A:B,2,FALSE)),0,(VLOOKUP(A14462,vlookup_a!A:B,2,FALSE)))</f>
        <v>345403</v>
      </c>
      <c r="D14462" s="2">
        <f>VLOOKUP(A14462,vlookup_a!C:D,2,FALSE)</f>
        <v>0</v>
      </c>
      <c r="E14462" s="2">
        <f t="shared" si="675"/>
        <v>0</v>
      </c>
      <c r="F14462" t="str">
        <f t="shared" si="676"/>
        <v>aman</v>
      </c>
      <c r="G14462" t="str">
        <f t="shared" si="677"/>
        <v>update</v>
      </c>
    </row>
    <row r="14463" spans="1:7" hidden="1" x14ac:dyDescent="0.25">
      <c r="A14463" s="1" t="s">
        <v>14461</v>
      </c>
      <c r="B14463" s="2">
        <v>866126</v>
      </c>
      <c r="C14463" s="2">
        <f>IF(ISNA(VLOOKUP(A14463,vlookup_a!A:B,2,FALSE)),0,(VLOOKUP(A14463,vlookup_a!A:B,2,FALSE)))</f>
        <v>866126</v>
      </c>
      <c r="D14463" s="2">
        <f>VLOOKUP(A14463,vlookup_a!C:D,2,FALSE)</f>
        <v>0</v>
      </c>
      <c r="E14463" s="2">
        <f t="shared" si="675"/>
        <v>0</v>
      </c>
      <c r="F14463" t="str">
        <f t="shared" si="676"/>
        <v>aman</v>
      </c>
      <c r="G14463" t="str">
        <f t="shared" si="677"/>
        <v>update</v>
      </c>
    </row>
    <row r="14464" spans="1:7" hidden="1" x14ac:dyDescent="0.25">
      <c r="A14464" s="1" t="s">
        <v>14462</v>
      </c>
      <c r="B14464" s="2">
        <v>316173</v>
      </c>
      <c r="C14464" s="2">
        <f>IF(ISNA(VLOOKUP(A14464,vlookup_a!A:B,2,FALSE)),0,(VLOOKUP(A14464,vlookup_a!A:B,2,FALSE)))</f>
        <v>316173</v>
      </c>
      <c r="D14464" s="2">
        <f>VLOOKUP(A14464,vlookup_a!C:D,2,FALSE)</f>
        <v>0</v>
      </c>
      <c r="E14464" s="2">
        <f t="shared" si="675"/>
        <v>0</v>
      </c>
      <c r="F14464" t="str">
        <f t="shared" si="676"/>
        <v>aman</v>
      </c>
      <c r="G14464" t="str">
        <f t="shared" si="677"/>
        <v>update</v>
      </c>
    </row>
    <row r="14465" spans="1:7" hidden="1" x14ac:dyDescent="0.25">
      <c r="A14465" s="1" t="s">
        <v>14463</v>
      </c>
      <c r="B14465" s="2">
        <v>618116</v>
      </c>
      <c r="C14465" s="2">
        <f>IF(ISNA(VLOOKUP(A14465,vlookup_a!A:B,2,FALSE)),0,(VLOOKUP(A14465,vlookup_a!A:B,2,FALSE)))</f>
        <v>618116</v>
      </c>
      <c r="D14465" s="2">
        <f>VLOOKUP(A14465,vlookup_a!C:D,2,FALSE)</f>
        <v>0</v>
      </c>
      <c r="E14465" s="2">
        <f t="shared" si="675"/>
        <v>0</v>
      </c>
      <c r="F14465" t="str">
        <f t="shared" si="676"/>
        <v>aman</v>
      </c>
      <c r="G14465" t="str">
        <f t="shared" si="677"/>
        <v>update</v>
      </c>
    </row>
    <row r="14466" spans="1:7" hidden="1" x14ac:dyDescent="0.25">
      <c r="A14466" s="1" t="s">
        <v>14464</v>
      </c>
      <c r="B14466" s="2">
        <v>201814</v>
      </c>
      <c r="C14466" s="2">
        <f>IF(ISNA(VLOOKUP(A14466,vlookup_a!A:B,2,FALSE)),0,(VLOOKUP(A14466,vlookup_a!A:B,2,FALSE)))</f>
        <v>201814</v>
      </c>
      <c r="D14466" s="2">
        <f>VLOOKUP(A14466,vlookup_a!C:D,2,FALSE)</f>
        <v>0</v>
      </c>
      <c r="E14466" s="2">
        <f t="shared" si="675"/>
        <v>0</v>
      </c>
      <c r="F14466" t="str">
        <f t="shared" si="676"/>
        <v>aman</v>
      </c>
      <c r="G14466" t="str">
        <f t="shared" si="677"/>
        <v>update</v>
      </c>
    </row>
    <row r="14467" spans="1:7" hidden="1" x14ac:dyDescent="0.25">
      <c r="A14467" s="1" t="s">
        <v>14465</v>
      </c>
      <c r="B14467" s="2">
        <v>402856</v>
      </c>
      <c r="C14467" s="2">
        <f>IF(ISNA(VLOOKUP(A14467,vlookup_a!A:B,2,FALSE)),0,(VLOOKUP(A14467,vlookup_a!A:B,2,FALSE)))</f>
        <v>402856</v>
      </c>
      <c r="D14467" s="2">
        <f>VLOOKUP(A14467,vlookup_a!C:D,2,FALSE)</f>
        <v>0</v>
      </c>
      <c r="E14467" s="2">
        <f t="shared" ref="E14467:E14530" si="678">B14467-C14467</f>
        <v>0</v>
      </c>
      <c r="F14467" t="str">
        <f t="shared" ref="F14467:F14530" si="679">IF(B14467=C14467,"aman",IF(B14467&lt;C14467,"aman","cek"))</f>
        <v>aman</v>
      </c>
      <c r="G14467" t="str">
        <f t="shared" ref="G14467:G14530" si="680">IF(D14467=B14467,"no update","update")</f>
        <v>update</v>
      </c>
    </row>
    <row r="14468" spans="1:7" hidden="1" x14ac:dyDescent="0.25">
      <c r="A14468" s="1" t="s">
        <v>14466</v>
      </c>
      <c r="B14468" s="2">
        <v>1184</v>
      </c>
      <c r="C14468" s="2">
        <f>IF(ISNA(VLOOKUP(A14468,vlookup_a!A:B,2,FALSE)),0,(VLOOKUP(A14468,vlookup_a!A:B,2,FALSE)))</f>
        <v>1184</v>
      </c>
      <c r="D14468" s="2">
        <f>VLOOKUP(A14468,vlookup_a!C:D,2,FALSE)</f>
        <v>0</v>
      </c>
      <c r="E14468" s="2">
        <f t="shared" si="678"/>
        <v>0</v>
      </c>
      <c r="F14468" t="str">
        <f t="shared" si="679"/>
        <v>aman</v>
      </c>
      <c r="G14468" t="str">
        <f t="shared" si="680"/>
        <v>update</v>
      </c>
    </row>
    <row r="14469" spans="1:7" hidden="1" x14ac:dyDescent="0.25">
      <c r="A14469" s="1" t="s">
        <v>14467</v>
      </c>
      <c r="B14469" s="2">
        <v>507386</v>
      </c>
      <c r="C14469" s="2">
        <f>IF(ISNA(VLOOKUP(A14469,vlookup_a!A:B,2,FALSE)),0,(VLOOKUP(A14469,vlookup_a!A:B,2,FALSE)))</f>
        <v>507386</v>
      </c>
      <c r="D14469" s="2">
        <f>VLOOKUP(A14469,vlookup_a!C:D,2,FALSE)</f>
        <v>0</v>
      </c>
      <c r="E14469" s="2">
        <f t="shared" si="678"/>
        <v>0</v>
      </c>
      <c r="F14469" t="str">
        <f t="shared" si="679"/>
        <v>aman</v>
      </c>
      <c r="G14469" t="str">
        <f t="shared" si="680"/>
        <v>update</v>
      </c>
    </row>
    <row r="14470" spans="1:7" hidden="1" x14ac:dyDescent="0.25">
      <c r="A14470" s="1" t="s">
        <v>14468</v>
      </c>
      <c r="B14470" s="2">
        <v>1099803</v>
      </c>
      <c r="C14470" s="2">
        <f>IF(ISNA(VLOOKUP(A14470,vlookup_a!A:B,2,FALSE)),0,(VLOOKUP(A14470,vlookup_a!A:B,2,FALSE)))</f>
        <v>1099803</v>
      </c>
      <c r="D14470" s="2">
        <f>VLOOKUP(A14470,vlookup_a!C:D,2,FALSE)</f>
        <v>0</v>
      </c>
      <c r="E14470" s="2">
        <f t="shared" si="678"/>
        <v>0</v>
      </c>
      <c r="F14470" t="str">
        <f t="shared" si="679"/>
        <v>aman</v>
      </c>
      <c r="G14470" t="str">
        <f t="shared" si="680"/>
        <v>update</v>
      </c>
    </row>
    <row r="14471" spans="1:7" hidden="1" x14ac:dyDescent="0.25">
      <c r="A14471" s="1" t="s">
        <v>14469</v>
      </c>
      <c r="B14471" s="2">
        <v>1722203</v>
      </c>
      <c r="C14471" s="2">
        <f>IF(ISNA(VLOOKUP(A14471,vlookup_a!A:B,2,FALSE)),0,(VLOOKUP(A14471,vlookup_a!A:B,2,FALSE)))</f>
        <v>1722203</v>
      </c>
      <c r="D14471" s="2">
        <f>VLOOKUP(A14471,vlookup_a!C:D,2,FALSE)</f>
        <v>0</v>
      </c>
      <c r="E14471" s="2">
        <f t="shared" si="678"/>
        <v>0</v>
      </c>
      <c r="F14471" t="str">
        <f t="shared" si="679"/>
        <v>aman</v>
      </c>
      <c r="G14471" t="str">
        <f t="shared" si="680"/>
        <v>update</v>
      </c>
    </row>
    <row r="14472" spans="1:7" hidden="1" x14ac:dyDescent="0.25">
      <c r="A14472" s="1" t="s">
        <v>14470</v>
      </c>
      <c r="B14472" s="2">
        <v>906984</v>
      </c>
      <c r="C14472" s="2">
        <f>IF(ISNA(VLOOKUP(A14472,vlookup_a!A:B,2,FALSE)),0,(VLOOKUP(A14472,vlookup_a!A:B,2,FALSE)))</f>
        <v>906984</v>
      </c>
      <c r="D14472" s="2">
        <f>VLOOKUP(A14472,vlookup_a!C:D,2,FALSE)</f>
        <v>0</v>
      </c>
      <c r="E14472" s="2">
        <f t="shared" si="678"/>
        <v>0</v>
      </c>
      <c r="F14472" t="str">
        <f t="shared" si="679"/>
        <v>aman</v>
      </c>
      <c r="G14472" t="str">
        <f t="shared" si="680"/>
        <v>update</v>
      </c>
    </row>
    <row r="14473" spans="1:7" hidden="1" x14ac:dyDescent="0.25">
      <c r="A14473" s="1" t="s">
        <v>14471</v>
      </c>
      <c r="B14473" s="2">
        <v>831830</v>
      </c>
      <c r="C14473" s="2">
        <f>IF(ISNA(VLOOKUP(A14473,vlookup_a!A:B,2,FALSE)),0,(VLOOKUP(A14473,vlookup_a!A:B,2,FALSE)))</f>
        <v>831830</v>
      </c>
      <c r="D14473" s="2">
        <f>VLOOKUP(A14473,vlookup_a!C:D,2,FALSE)</f>
        <v>0</v>
      </c>
      <c r="E14473" s="2">
        <f t="shared" si="678"/>
        <v>0</v>
      </c>
      <c r="F14473" t="str">
        <f t="shared" si="679"/>
        <v>aman</v>
      </c>
      <c r="G14473" t="str">
        <f t="shared" si="680"/>
        <v>update</v>
      </c>
    </row>
    <row r="14474" spans="1:7" hidden="1" x14ac:dyDescent="0.25">
      <c r="A14474" s="1" t="s">
        <v>14472</v>
      </c>
      <c r="B14474" s="2">
        <v>170382</v>
      </c>
      <c r="C14474" s="2">
        <f>IF(ISNA(VLOOKUP(A14474,vlookup_a!A:B,2,FALSE)),0,(VLOOKUP(A14474,vlookup_a!A:B,2,FALSE)))</f>
        <v>170382</v>
      </c>
      <c r="D14474" s="2">
        <f>VLOOKUP(A14474,vlookup_a!C:D,2,FALSE)</f>
        <v>0</v>
      </c>
      <c r="E14474" s="2">
        <f t="shared" si="678"/>
        <v>0</v>
      </c>
      <c r="F14474" t="str">
        <f t="shared" si="679"/>
        <v>aman</v>
      </c>
      <c r="G14474" t="str">
        <f t="shared" si="680"/>
        <v>update</v>
      </c>
    </row>
    <row r="14475" spans="1:7" hidden="1" x14ac:dyDescent="0.25">
      <c r="A14475" s="1" t="s">
        <v>14473</v>
      </c>
      <c r="B14475" s="2">
        <v>1197690</v>
      </c>
      <c r="C14475" s="2">
        <f>IF(ISNA(VLOOKUP(A14475,vlookup_a!A:B,2,FALSE)),0,(VLOOKUP(A14475,vlookup_a!A:B,2,FALSE)))</f>
        <v>1197690</v>
      </c>
      <c r="D14475" s="2">
        <f>VLOOKUP(A14475,vlookup_a!C:D,2,FALSE)</f>
        <v>0</v>
      </c>
      <c r="E14475" s="2">
        <f t="shared" si="678"/>
        <v>0</v>
      </c>
      <c r="F14475" t="str">
        <f t="shared" si="679"/>
        <v>aman</v>
      </c>
      <c r="G14475" t="str">
        <f t="shared" si="680"/>
        <v>update</v>
      </c>
    </row>
    <row r="14476" spans="1:7" hidden="1" x14ac:dyDescent="0.25">
      <c r="A14476" s="1" t="s">
        <v>14474</v>
      </c>
      <c r="B14476" s="2">
        <v>221754</v>
      </c>
      <c r="C14476" s="2">
        <f>IF(ISNA(VLOOKUP(A14476,vlookup_a!A:B,2,FALSE)),0,(VLOOKUP(A14476,vlookup_a!A:B,2,FALSE)))</f>
        <v>221754</v>
      </c>
      <c r="D14476" s="2">
        <f>VLOOKUP(A14476,vlookup_a!C:D,2,FALSE)</f>
        <v>0</v>
      </c>
      <c r="E14476" s="2">
        <f t="shared" si="678"/>
        <v>0</v>
      </c>
      <c r="F14476" t="str">
        <f t="shared" si="679"/>
        <v>aman</v>
      </c>
      <c r="G14476" t="str">
        <f t="shared" si="680"/>
        <v>update</v>
      </c>
    </row>
    <row r="14477" spans="1:7" hidden="1" x14ac:dyDescent="0.25">
      <c r="A14477" s="1" t="s">
        <v>14475</v>
      </c>
      <c r="B14477" s="2">
        <v>250000</v>
      </c>
      <c r="C14477" s="2">
        <f>IF(ISNA(VLOOKUP(A14477,vlookup_a!A:B,2,FALSE)),0,(VLOOKUP(A14477,vlookup_a!A:B,2,FALSE)))</f>
        <v>250000</v>
      </c>
      <c r="D14477" s="2">
        <f>VLOOKUP(A14477,vlookup_a!C:D,2,FALSE)</f>
        <v>0</v>
      </c>
      <c r="E14477" s="2">
        <f t="shared" si="678"/>
        <v>0</v>
      </c>
      <c r="F14477" t="str">
        <f t="shared" si="679"/>
        <v>aman</v>
      </c>
      <c r="G14477" t="str">
        <f t="shared" si="680"/>
        <v>update</v>
      </c>
    </row>
    <row r="14478" spans="1:7" hidden="1" x14ac:dyDescent="0.25">
      <c r="A14478" s="1" t="s">
        <v>14476</v>
      </c>
      <c r="B14478" s="2">
        <v>764375</v>
      </c>
      <c r="C14478" s="2">
        <f>IF(ISNA(VLOOKUP(A14478,vlookup_a!A:B,2,FALSE)),0,(VLOOKUP(A14478,vlookup_a!A:B,2,FALSE)))</f>
        <v>764375</v>
      </c>
      <c r="D14478" s="2">
        <f>VLOOKUP(A14478,vlookup_a!C:D,2,FALSE)</f>
        <v>0</v>
      </c>
      <c r="E14478" s="2">
        <f t="shared" si="678"/>
        <v>0</v>
      </c>
      <c r="F14478" t="str">
        <f t="shared" si="679"/>
        <v>aman</v>
      </c>
      <c r="G14478" t="str">
        <f t="shared" si="680"/>
        <v>update</v>
      </c>
    </row>
    <row r="14479" spans="1:7" hidden="1" x14ac:dyDescent="0.25">
      <c r="A14479" s="1" t="s">
        <v>14477</v>
      </c>
      <c r="B14479" s="2">
        <v>761561</v>
      </c>
      <c r="C14479" s="2">
        <f>IF(ISNA(VLOOKUP(A14479,vlookup_a!A:B,2,FALSE)),0,(VLOOKUP(A14479,vlookup_a!A:B,2,FALSE)))</f>
        <v>761561</v>
      </c>
      <c r="D14479" s="2">
        <f>VLOOKUP(A14479,vlookup_a!C:D,2,FALSE)</f>
        <v>0</v>
      </c>
      <c r="E14479" s="2">
        <f t="shared" si="678"/>
        <v>0</v>
      </c>
      <c r="F14479" t="str">
        <f t="shared" si="679"/>
        <v>aman</v>
      </c>
      <c r="G14479" t="str">
        <f t="shared" si="680"/>
        <v>update</v>
      </c>
    </row>
    <row r="14480" spans="1:7" hidden="1" x14ac:dyDescent="0.25">
      <c r="A14480" s="1" t="s">
        <v>14478</v>
      </c>
      <c r="B14480" s="2">
        <v>990856</v>
      </c>
      <c r="C14480" s="2">
        <f>IF(ISNA(VLOOKUP(A14480,vlookup_a!A:B,2,FALSE)),0,(VLOOKUP(A14480,vlookup_a!A:B,2,FALSE)))</f>
        <v>990856</v>
      </c>
      <c r="D14480" s="2">
        <f>VLOOKUP(A14480,vlookup_a!C:D,2,FALSE)</f>
        <v>0</v>
      </c>
      <c r="E14480" s="2">
        <f t="shared" si="678"/>
        <v>0</v>
      </c>
      <c r="F14480" t="str">
        <f t="shared" si="679"/>
        <v>aman</v>
      </c>
      <c r="G14480" t="str">
        <f t="shared" si="680"/>
        <v>update</v>
      </c>
    </row>
    <row r="14481" spans="1:7" hidden="1" x14ac:dyDescent="0.25">
      <c r="A14481" s="1" t="s">
        <v>14479</v>
      </c>
      <c r="B14481" s="2">
        <v>26813</v>
      </c>
      <c r="C14481" s="2">
        <f>IF(ISNA(VLOOKUP(A14481,vlookup_a!A:B,2,FALSE)),0,(VLOOKUP(A14481,vlookup_a!A:B,2,FALSE)))</f>
        <v>26813</v>
      </c>
      <c r="D14481" s="2">
        <f>VLOOKUP(A14481,vlookup_a!C:D,2,FALSE)</f>
        <v>0</v>
      </c>
      <c r="E14481" s="2">
        <f t="shared" si="678"/>
        <v>0</v>
      </c>
      <c r="F14481" t="str">
        <f t="shared" si="679"/>
        <v>aman</v>
      </c>
      <c r="G14481" t="str">
        <f t="shared" si="680"/>
        <v>update</v>
      </c>
    </row>
    <row r="14482" spans="1:7" hidden="1" x14ac:dyDescent="0.25">
      <c r="A14482" s="1" t="s">
        <v>14480</v>
      </c>
      <c r="B14482" s="2">
        <v>201613</v>
      </c>
      <c r="C14482" s="2">
        <f>IF(ISNA(VLOOKUP(A14482,vlookup_a!A:B,2,FALSE)),0,(VLOOKUP(A14482,vlookup_a!A:B,2,FALSE)))</f>
        <v>201613</v>
      </c>
      <c r="D14482" s="2">
        <f>VLOOKUP(A14482,vlookup_a!C:D,2,FALSE)</f>
        <v>0</v>
      </c>
      <c r="E14482" s="2">
        <f t="shared" si="678"/>
        <v>0</v>
      </c>
      <c r="F14482" t="str">
        <f t="shared" si="679"/>
        <v>aman</v>
      </c>
      <c r="G14482" t="str">
        <f t="shared" si="680"/>
        <v>update</v>
      </c>
    </row>
    <row r="14483" spans="1:7" hidden="1" x14ac:dyDescent="0.25">
      <c r="A14483" s="1" t="s">
        <v>14481</v>
      </c>
      <c r="B14483" s="2">
        <v>20000</v>
      </c>
      <c r="C14483" s="2">
        <f>IF(ISNA(VLOOKUP(A14483,vlookup_a!A:B,2,FALSE)),0,(VLOOKUP(A14483,vlookup_a!A:B,2,FALSE)))</f>
        <v>20000</v>
      </c>
      <c r="D14483" s="2">
        <f>VLOOKUP(A14483,vlookup_a!C:D,2,FALSE)</f>
        <v>0</v>
      </c>
      <c r="E14483" s="2">
        <f t="shared" si="678"/>
        <v>0</v>
      </c>
      <c r="F14483" t="str">
        <f t="shared" si="679"/>
        <v>aman</v>
      </c>
      <c r="G14483" t="str">
        <f t="shared" si="680"/>
        <v>update</v>
      </c>
    </row>
    <row r="14484" spans="1:7" hidden="1" x14ac:dyDescent="0.25">
      <c r="A14484" s="1" t="s">
        <v>14482</v>
      </c>
      <c r="B14484" s="2">
        <v>1710040</v>
      </c>
      <c r="C14484" s="2">
        <f>IF(ISNA(VLOOKUP(A14484,vlookup_a!A:B,2,FALSE)),0,(VLOOKUP(A14484,vlookup_a!A:B,2,FALSE)))</f>
        <v>1710040</v>
      </c>
      <c r="D14484" s="2">
        <f>VLOOKUP(A14484,vlookup_a!C:D,2,FALSE)</f>
        <v>0</v>
      </c>
      <c r="E14484" s="2">
        <f t="shared" si="678"/>
        <v>0</v>
      </c>
      <c r="F14484" t="str">
        <f t="shared" si="679"/>
        <v>aman</v>
      </c>
      <c r="G14484" t="str">
        <f t="shared" si="680"/>
        <v>update</v>
      </c>
    </row>
    <row r="14485" spans="1:7" hidden="1" x14ac:dyDescent="0.25">
      <c r="A14485" s="1" t="s">
        <v>14483</v>
      </c>
      <c r="B14485" s="2">
        <v>345759</v>
      </c>
      <c r="C14485" s="2">
        <f>IF(ISNA(VLOOKUP(A14485,vlookup_a!A:B,2,FALSE)),0,(VLOOKUP(A14485,vlookup_a!A:B,2,FALSE)))</f>
        <v>345759</v>
      </c>
      <c r="D14485" s="2">
        <f>VLOOKUP(A14485,vlookup_a!C:D,2,FALSE)</f>
        <v>0</v>
      </c>
      <c r="E14485" s="2">
        <f t="shared" si="678"/>
        <v>0</v>
      </c>
      <c r="F14485" t="str">
        <f t="shared" si="679"/>
        <v>aman</v>
      </c>
      <c r="G14485" t="str">
        <f t="shared" si="680"/>
        <v>update</v>
      </c>
    </row>
    <row r="14486" spans="1:7" hidden="1" x14ac:dyDescent="0.25">
      <c r="A14486" s="1" t="s">
        <v>14484</v>
      </c>
      <c r="B14486" s="2">
        <v>12731</v>
      </c>
      <c r="C14486" s="2">
        <f>IF(ISNA(VLOOKUP(A14486,vlookup_a!A:B,2,FALSE)),0,(VLOOKUP(A14486,vlookup_a!A:B,2,FALSE)))</f>
        <v>12731</v>
      </c>
      <c r="D14486" s="2">
        <f>VLOOKUP(A14486,vlookup_a!C:D,2,FALSE)</f>
        <v>0</v>
      </c>
      <c r="E14486" s="2">
        <f t="shared" si="678"/>
        <v>0</v>
      </c>
      <c r="F14486" t="str">
        <f t="shared" si="679"/>
        <v>aman</v>
      </c>
      <c r="G14486" t="str">
        <f t="shared" si="680"/>
        <v>update</v>
      </c>
    </row>
    <row r="14487" spans="1:7" hidden="1" x14ac:dyDescent="0.25">
      <c r="A14487" s="1" t="s">
        <v>14485</v>
      </c>
      <c r="B14487" s="2">
        <v>1277511</v>
      </c>
      <c r="C14487" s="2">
        <f>IF(ISNA(VLOOKUP(A14487,vlookup_a!A:B,2,FALSE)),0,(VLOOKUP(A14487,vlookup_a!A:B,2,FALSE)))</f>
        <v>1277511</v>
      </c>
      <c r="D14487" s="2">
        <f>VLOOKUP(A14487,vlookup_a!C:D,2,FALSE)</f>
        <v>0</v>
      </c>
      <c r="E14487" s="2">
        <f t="shared" si="678"/>
        <v>0</v>
      </c>
      <c r="F14487" t="str">
        <f t="shared" si="679"/>
        <v>aman</v>
      </c>
      <c r="G14487" t="str">
        <f t="shared" si="680"/>
        <v>update</v>
      </c>
    </row>
    <row r="14488" spans="1:7" hidden="1" x14ac:dyDescent="0.25">
      <c r="A14488" s="1" t="s">
        <v>14486</v>
      </c>
      <c r="B14488" s="2">
        <v>116410</v>
      </c>
      <c r="C14488" s="2">
        <f>IF(ISNA(VLOOKUP(A14488,vlookup_a!A:B,2,FALSE)),0,(VLOOKUP(A14488,vlookup_a!A:B,2,FALSE)))</f>
        <v>116410</v>
      </c>
      <c r="D14488" s="2">
        <f>VLOOKUP(A14488,vlookup_a!C:D,2,FALSE)</f>
        <v>0</v>
      </c>
      <c r="E14488" s="2">
        <f t="shared" si="678"/>
        <v>0</v>
      </c>
      <c r="F14488" t="str">
        <f t="shared" si="679"/>
        <v>aman</v>
      </c>
      <c r="G14488" t="str">
        <f t="shared" si="680"/>
        <v>update</v>
      </c>
    </row>
    <row r="14489" spans="1:7" hidden="1" x14ac:dyDescent="0.25">
      <c r="A14489" s="1" t="s">
        <v>14487</v>
      </c>
      <c r="B14489" s="2">
        <v>266345</v>
      </c>
      <c r="C14489" s="2">
        <f>IF(ISNA(VLOOKUP(A14489,vlookup_a!A:B,2,FALSE)),0,(VLOOKUP(A14489,vlookup_a!A:B,2,FALSE)))</f>
        <v>266345</v>
      </c>
      <c r="D14489" s="2">
        <f>VLOOKUP(A14489,vlookup_a!C:D,2,FALSE)</f>
        <v>0</v>
      </c>
      <c r="E14489" s="2">
        <f t="shared" si="678"/>
        <v>0</v>
      </c>
      <c r="F14489" t="str">
        <f t="shared" si="679"/>
        <v>aman</v>
      </c>
      <c r="G14489" t="str">
        <f t="shared" si="680"/>
        <v>update</v>
      </c>
    </row>
    <row r="14490" spans="1:7" hidden="1" x14ac:dyDescent="0.25">
      <c r="A14490" s="1" t="s">
        <v>14488</v>
      </c>
      <c r="B14490" s="2">
        <v>389896</v>
      </c>
      <c r="C14490" s="2">
        <f>IF(ISNA(VLOOKUP(A14490,vlookup_a!A:B,2,FALSE)),0,(VLOOKUP(A14490,vlookup_a!A:B,2,FALSE)))</f>
        <v>389896</v>
      </c>
      <c r="D14490" s="2">
        <f>VLOOKUP(A14490,vlookup_a!C:D,2,FALSE)</f>
        <v>0</v>
      </c>
      <c r="E14490" s="2">
        <f t="shared" si="678"/>
        <v>0</v>
      </c>
      <c r="F14490" t="str">
        <f t="shared" si="679"/>
        <v>aman</v>
      </c>
      <c r="G14490" t="str">
        <f t="shared" si="680"/>
        <v>update</v>
      </c>
    </row>
    <row r="14491" spans="1:7" hidden="1" x14ac:dyDescent="0.25">
      <c r="A14491" s="1" t="s">
        <v>14489</v>
      </c>
      <c r="B14491" s="2">
        <v>1350963</v>
      </c>
      <c r="C14491" s="2">
        <f>IF(ISNA(VLOOKUP(A14491,vlookup_a!A:B,2,FALSE)),0,(VLOOKUP(A14491,vlookup_a!A:B,2,FALSE)))</f>
        <v>1350963</v>
      </c>
      <c r="D14491" s="2">
        <f>VLOOKUP(A14491,vlookup_a!C:D,2,FALSE)</f>
        <v>0</v>
      </c>
      <c r="E14491" s="2">
        <f t="shared" si="678"/>
        <v>0</v>
      </c>
      <c r="F14491" t="str">
        <f t="shared" si="679"/>
        <v>aman</v>
      </c>
      <c r="G14491" t="str">
        <f t="shared" si="680"/>
        <v>update</v>
      </c>
    </row>
    <row r="14492" spans="1:7" hidden="1" x14ac:dyDescent="0.25">
      <c r="A14492" s="1" t="s">
        <v>14490</v>
      </c>
      <c r="B14492" s="2">
        <v>151715</v>
      </c>
      <c r="C14492" s="2">
        <f>IF(ISNA(VLOOKUP(A14492,vlookup_a!A:B,2,FALSE)),0,(VLOOKUP(A14492,vlookup_a!A:B,2,FALSE)))</f>
        <v>151715</v>
      </c>
      <c r="D14492" s="2">
        <f>VLOOKUP(A14492,vlookup_a!C:D,2,FALSE)</f>
        <v>0</v>
      </c>
      <c r="E14492" s="2">
        <f t="shared" si="678"/>
        <v>0</v>
      </c>
      <c r="F14492" t="str">
        <f t="shared" si="679"/>
        <v>aman</v>
      </c>
      <c r="G14492" t="str">
        <f t="shared" si="680"/>
        <v>update</v>
      </c>
    </row>
    <row r="14493" spans="1:7" hidden="1" x14ac:dyDescent="0.25">
      <c r="A14493" s="1" t="s">
        <v>14491</v>
      </c>
      <c r="B14493" s="2">
        <v>395454</v>
      </c>
      <c r="C14493" s="2">
        <f>IF(ISNA(VLOOKUP(A14493,vlookup_a!A:B,2,FALSE)),0,(VLOOKUP(A14493,vlookup_a!A:B,2,FALSE)))</f>
        <v>395454</v>
      </c>
      <c r="D14493" s="2">
        <f>VLOOKUP(A14493,vlookup_a!C:D,2,FALSE)</f>
        <v>0</v>
      </c>
      <c r="E14493" s="2">
        <f t="shared" si="678"/>
        <v>0</v>
      </c>
      <c r="F14493" t="str">
        <f t="shared" si="679"/>
        <v>aman</v>
      </c>
      <c r="G14493" t="str">
        <f t="shared" si="680"/>
        <v>update</v>
      </c>
    </row>
    <row r="14494" spans="1:7" hidden="1" x14ac:dyDescent="0.25">
      <c r="A14494" s="1" t="s">
        <v>14492</v>
      </c>
      <c r="B14494" s="2">
        <v>15037</v>
      </c>
      <c r="C14494" s="2">
        <f>IF(ISNA(VLOOKUP(A14494,vlookup_a!A:B,2,FALSE)),0,(VLOOKUP(A14494,vlookup_a!A:B,2,FALSE)))</f>
        <v>15037</v>
      </c>
      <c r="D14494" s="2">
        <f>VLOOKUP(A14494,vlookup_a!C:D,2,FALSE)</f>
        <v>0</v>
      </c>
      <c r="E14494" s="2">
        <f t="shared" si="678"/>
        <v>0</v>
      </c>
      <c r="F14494" t="str">
        <f t="shared" si="679"/>
        <v>aman</v>
      </c>
      <c r="G14494" t="str">
        <f t="shared" si="680"/>
        <v>update</v>
      </c>
    </row>
    <row r="14495" spans="1:7" hidden="1" x14ac:dyDescent="0.25">
      <c r="A14495" s="1" t="s">
        <v>14493</v>
      </c>
      <c r="B14495" s="2">
        <v>1013434</v>
      </c>
      <c r="C14495" s="2">
        <f>IF(ISNA(VLOOKUP(A14495,vlookup_a!A:B,2,FALSE)),0,(VLOOKUP(A14495,vlookup_a!A:B,2,FALSE)))</f>
        <v>1013434</v>
      </c>
      <c r="D14495" s="2">
        <f>VLOOKUP(A14495,vlookup_a!C:D,2,FALSE)</f>
        <v>0</v>
      </c>
      <c r="E14495" s="2">
        <f t="shared" si="678"/>
        <v>0</v>
      </c>
      <c r="F14495" t="str">
        <f t="shared" si="679"/>
        <v>aman</v>
      </c>
      <c r="G14495" t="str">
        <f t="shared" si="680"/>
        <v>update</v>
      </c>
    </row>
    <row r="14496" spans="1:7" hidden="1" x14ac:dyDescent="0.25">
      <c r="A14496" s="1" t="s">
        <v>14494</v>
      </c>
      <c r="B14496" s="2">
        <v>40000</v>
      </c>
      <c r="C14496" s="2">
        <f>IF(ISNA(VLOOKUP(A14496,vlookup_a!A:B,2,FALSE)),0,(VLOOKUP(A14496,vlookup_a!A:B,2,FALSE)))</f>
        <v>40000</v>
      </c>
      <c r="D14496" s="2">
        <f>VLOOKUP(A14496,vlookup_a!C:D,2,FALSE)</f>
        <v>0</v>
      </c>
      <c r="E14496" s="2">
        <f t="shared" si="678"/>
        <v>0</v>
      </c>
      <c r="F14496" t="str">
        <f t="shared" si="679"/>
        <v>aman</v>
      </c>
      <c r="G14496" t="str">
        <f t="shared" si="680"/>
        <v>update</v>
      </c>
    </row>
    <row r="14497" spans="1:7" hidden="1" x14ac:dyDescent="0.25">
      <c r="A14497" s="1" t="s">
        <v>14495</v>
      </c>
      <c r="B14497" s="2">
        <v>666365</v>
      </c>
      <c r="C14497" s="2">
        <f>IF(ISNA(VLOOKUP(A14497,vlookup_a!A:B,2,FALSE)),0,(VLOOKUP(A14497,vlookup_a!A:B,2,FALSE)))</f>
        <v>666365</v>
      </c>
      <c r="D14497" s="2">
        <f>VLOOKUP(A14497,vlookup_a!C:D,2,FALSE)</f>
        <v>0</v>
      </c>
      <c r="E14497" s="2">
        <f t="shared" si="678"/>
        <v>0</v>
      </c>
      <c r="F14497" t="str">
        <f t="shared" si="679"/>
        <v>aman</v>
      </c>
      <c r="G14497" t="str">
        <f t="shared" si="680"/>
        <v>update</v>
      </c>
    </row>
    <row r="14498" spans="1:7" hidden="1" x14ac:dyDescent="0.25">
      <c r="A14498" s="1" t="s">
        <v>14496</v>
      </c>
      <c r="B14498" s="2">
        <v>18569</v>
      </c>
      <c r="C14498" s="2">
        <f>IF(ISNA(VLOOKUP(A14498,vlookup_a!A:B,2,FALSE)),0,(VLOOKUP(A14498,vlookup_a!A:B,2,FALSE)))</f>
        <v>18569</v>
      </c>
      <c r="D14498" s="2">
        <f>VLOOKUP(A14498,vlookup_a!C:D,2,FALSE)</f>
        <v>0</v>
      </c>
      <c r="E14498" s="2">
        <f t="shared" si="678"/>
        <v>0</v>
      </c>
      <c r="F14498" t="str">
        <f t="shared" si="679"/>
        <v>aman</v>
      </c>
      <c r="G14498" t="str">
        <f t="shared" si="680"/>
        <v>update</v>
      </c>
    </row>
    <row r="14499" spans="1:7" hidden="1" x14ac:dyDescent="0.25">
      <c r="A14499" s="1" t="s">
        <v>14497</v>
      </c>
      <c r="B14499" s="2">
        <v>292600</v>
      </c>
      <c r="C14499" s="2">
        <f>IF(ISNA(VLOOKUP(A14499,vlookup_a!A:B,2,FALSE)),0,(VLOOKUP(A14499,vlookup_a!A:B,2,FALSE)))</f>
        <v>292600</v>
      </c>
      <c r="D14499" s="2">
        <f>VLOOKUP(A14499,vlookup_a!C:D,2,FALSE)</f>
        <v>0</v>
      </c>
      <c r="E14499" s="2">
        <f t="shared" si="678"/>
        <v>0</v>
      </c>
      <c r="F14499" t="str">
        <f t="shared" si="679"/>
        <v>aman</v>
      </c>
      <c r="G14499" t="str">
        <f t="shared" si="680"/>
        <v>update</v>
      </c>
    </row>
    <row r="14500" spans="1:7" hidden="1" x14ac:dyDescent="0.25">
      <c r="A14500" s="1" t="s">
        <v>14498</v>
      </c>
      <c r="B14500" s="2">
        <v>408629</v>
      </c>
      <c r="C14500" s="2">
        <f>IF(ISNA(VLOOKUP(A14500,vlookup_a!A:B,2,FALSE)),0,(VLOOKUP(A14500,vlookup_a!A:B,2,FALSE)))</f>
        <v>408629</v>
      </c>
      <c r="D14500" s="2">
        <f>VLOOKUP(A14500,vlookup_a!C:D,2,FALSE)</f>
        <v>0</v>
      </c>
      <c r="E14500" s="2">
        <f t="shared" si="678"/>
        <v>0</v>
      </c>
      <c r="F14500" t="str">
        <f t="shared" si="679"/>
        <v>aman</v>
      </c>
      <c r="G14500" t="str">
        <f t="shared" si="680"/>
        <v>update</v>
      </c>
    </row>
    <row r="14501" spans="1:7" hidden="1" x14ac:dyDescent="0.25">
      <c r="A14501" s="1" t="s">
        <v>14499</v>
      </c>
      <c r="B14501" s="2">
        <v>103097</v>
      </c>
      <c r="C14501" s="2">
        <f>IF(ISNA(VLOOKUP(A14501,vlookup_a!A:B,2,FALSE)),0,(VLOOKUP(A14501,vlookup_a!A:B,2,FALSE)))</f>
        <v>103097</v>
      </c>
      <c r="D14501" s="2">
        <f>VLOOKUP(A14501,vlookup_a!C:D,2,FALSE)</f>
        <v>0</v>
      </c>
      <c r="E14501" s="2">
        <f t="shared" si="678"/>
        <v>0</v>
      </c>
      <c r="F14501" t="str">
        <f t="shared" si="679"/>
        <v>aman</v>
      </c>
      <c r="G14501" t="str">
        <f t="shared" si="680"/>
        <v>update</v>
      </c>
    </row>
    <row r="14502" spans="1:7" hidden="1" x14ac:dyDescent="0.25">
      <c r="A14502" s="1" t="s">
        <v>14500</v>
      </c>
      <c r="B14502" s="2">
        <v>706694</v>
      </c>
      <c r="C14502" s="2">
        <f>IF(ISNA(VLOOKUP(A14502,vlookup_a!A:B,2,FALSE)),0,(VLOOKUP(A14502,vlookup_a!A:B,2,FALSE)))</f>
        <v>706694</v>
      </c>
      <c r="D14502" s="2">
        <f>VLOOKUP(A14502,vlookup_a!C:D,2,FALSE)</f>
        <v>0</v>
      </c>
      <c r="E14502" s="2">
        <f t="shared" si="678"/>
        <v>0</v>
      </c>
      <c r="F14502" t="str">
        <f t="shared" si="679"/>
        <v>aman</v>
      </c>
      <c r="G14502" t="str">
        <f t="shared" si="680"/>
        <v>update</v>
      </c>
    </row>
    <row r="14503" spans="1:7" hidden="1" x14ac:dyDescent="0.25">
      <c r="A14503" s="1" t="s">
        <v>14501</v>
      </c>
      <c r="B14503" s="2">
        <v>707660</v>
      </c>
      <c r="C14503" s="2">
        <f>IF(ISNA(VLOOKUP(A14503,vlookup_a!A:B,2,FALSE)),0,(VLOOKUP(A14503,vlookup_a!A:B,2,FALSE)))</f>
        <v>707660</v>
      </c>
      <c r="D14503" s="2">
        <f>VLOOKUP(A14503,vlookup_a!C:D,2,FALSE)</f>
        <v>0</v>
      </c>
      <c r="E14503" s="2">
        <f t="shared" si="678"/>
        <v>0</v>
      </c>
      <c r="F14503" t="str">
        <f t="shared" si="679"/>
        <v>aman</v>
      </c>
      <c r="G14503" t="str">
        <f t="shared" si="680"/>
        <v>update</v>
      </c>
    </row>
    <row r="14504" spans="1:7" hidden="1" x14ac:dyDescent="0.25">
      <c r="A14504" s="1" t="s">
        <v>14502</v>
      </c>
      <c r="B14504" s="2">
        <v>1260076</v>
      </c>
      <c r="C14504" s="2">
        <f>IF(ISNA(VLOOKUP(A14504,vlookup_a!A:B,2,FALSE)),0,(VLOOKUP(A14504,vlookup_a!A:B,2,FALSE)))</f>
        <v>1260076</v>
      </c>
      <c r="D14504" s="2">
        <f>VLOOKUP(A14504,vlookup_a!C:D,2,FALSE)</f>
        <v>0</v>
      </c>
      <c r="E14504" s="2">
        <f t="shared" si="678"/>
        <v>0</v>
      </c>
      <c r="F14504" t="str">
        <f t="shared" si="679"/>
        <v>aman</v>
      </c>
      <c r="G14504" t="str">
        <f t="shared" si="680"/>
        <v>update</v>
      </c>
    </row>
    <row r="14505" spans="1:7" hidden="1" x14ac:dyDescent="0.25">
      <c r="A14505" s="1" t="s">
        <v>14503</v>
      </c>
      <c r="B14505" s="2">
        <v>737435</v>
      </c>
      <c r="C14505" s="2">
        <f>IF(ISNA(VLOOKUP(A14505,vlookup_a!A:B,2,FALSE)),0,(VLOOKUP(A14505,vlookup_a!A:B,2,FALSE)))</f>
        <v>737435</v>
      </c>
      <c r="D14505" s="2">
        <f>VLOOKUP(A14505,vlookup_a!C:D,2,FALSE)</f>
        <v>0</v>
      </c>
      <c r="E14505" s="2">
        <f t="shared" si="678"/>
        <v>0</v>
      </c>
      <c r="F14505" t="str">
        <f t="shared" si="679"/>
        <v>aman</v>
      </c>
      <c r="G14505" t="str">
        <f t="shared" si="680"/>
        <v>update</v>
      </c>
    </row>
    <row r="14506" spans="1:7" hidden="1" x14ac:dyDescent="0.25">
      <c r="A14506" s="1" t="s">
        <v>14504</v>
      </c>
      <c r="B14506" s="2">
        <v>1018496</v>
      </c>
      <c r="C14506" s="2">
        <f>IF(ISNA(VLOOKUP(A14506,vlookup_a!A:B,2,FALSE)),0,(VLOOKUP(A14506,vlookup_a!A:B,2,FALSE)))</f>
        <v>1018496</v>
      </c>
      <c r="D14506" s="2">
        <f>VLOOKUP(A14506,vlookup_a!C:D,2,FALSE)</f>
        <v>0</v>
      </c>
      <c r="E14506" s="2">
        <f t="shared" si="678"/>
        <v>0</v>
      </c>
      <c r="F14506" t="str">
        <f t="shared" si="679"/>
        <v>aman</v>
      </c>
      <c r="G14506" t="str">
        <f t="shared" si="680"/>
        <v>update</v>
      </c>
    </row>
    <row r="14507" spans="1:7" hidden="1" x14ac:dyDescent="0.25">
      <c r="A14507" s="1" t="s">
        <v>14505</v>
      </c>
      <c r="B14507" s="2">
        <v>15000</v>
      </c>
      <c r="C14507" s="2">
        <f>IF(ISNA(VLOOKUP(A14507,vlookup_a!A:B,2,FALSE)),0,(VLOOKUP(A14507,vlookup_a!A:B,2,FALSE)))</f>
        <v>15000</v>
      </c>
      <c r="D14507" s="2">
        <f>VLOOKUP(A14507,vlookup_a!C:D,2,FALSE)</f>
        <v>0</v>
      </c>
      <c r="E14507" s="2">
        <f t="shared" si="678"/>
        <v>0</v>
      </c>
      <c r="F14507" t="str">
        <f t="shared" si="679"/>
        <v>aman</v>
      </c>
      <c r="G14507" t="str">
        <f t="shared" si="680"/>
        <v>update</v>
      </c>
    </row>
    <row r="14508" spans="1:7" hidden="1" x14ac:dyDescent="0.25">
      <c r="A14508" s="1" t="s">
        <v>14506</v>
      </c>
      <c r="B14508" s="2">
        <v>1374660</v>
      </c>
      <c r="C14508" s="2">
        <f>IF(ISNA(VLOOKUP(A14508,vlookup_a!A:B,2,FALSE)),0,(VLOOKUP(A14508,vlookup_a!A:B,2,FALSE)))</f>
        <v>1374660</v>
      </c>
      <c r="D14508" s="2">
        <f>VLOOKUP(A14508,vlookup_a!C:D,2,FALSE)</f>
        <v>0</v>
      </c>
      <c r="E14508" s="2">
        <f t="shared" si="678"/>
        <v>0</v>
      </c>
      <c r="F14508" t="str">
        <f t="shared" si="679"/>
        <v>aman</v>
      </c>
      <c r="G14508" t="str">
        <f t="shared" si="680"/>
        <v>update</v>
      </c>
    </row>
    <row r="14509" spans="1:7" hidden="1" x14ac:dyDescent="0.25">
      <c r="A14509" s="1" t="s">
        <v>14507</v>
      </c>
      <c r="B14509" s="2">
        <v>49533</v>
      </c>
      <c r="C14509" s="2">
        <f>IF(ISNA(VLOOKUP(A14509,vlookup_a!A:B,2,FALSE)),0,(VLOOKUP(A14509,vlookup_a!A:B,2,FALSE)))</f>
        <v>49533</v>
      </c>
      <c r="D14509" s="2">
        <f>VLOOKUP(A14509,vlookup_a!C:D,2,FALSE)</f>
        <v>0</v>
      </c>
      <c r="E14509" s="2">
        <f t="shared" si="678"/>
        <v>0</v>
      </c>
      <c r="F14509" t="str">
        <f t="shared" si="679"/>
        <v>aman</v>
      </c>
      <c r="G14509" t="str">
        <f t="shared" si="680"/>
        <v>update</v>
      </c>
    </row>
    <row r="14510" spans="1:7" hidden="1" x14ac:dyDescent="0.25">
      <c r="A14510" s="1" t="s">
        <v>14508</v>
      </c>
      <c r="B14510" s="2">
        <v>95000</v>
      </c>
      <c r="C14510" s="2">
        <f>IF(ISNA(VLOOKUP(A14510,vlookup_a!A:B,2,FALSE)),0,(VLOOKUP(A14510,vlookup_a!A:B,2,FALSE)))</f>
        <v>95000</v>
      </c>
      <c r="D14510" s="2">
        <f>VLOOKUP(A14510,vlookup_a!C:D,2,FALSE)</f>
        <v>0</v>
      </c>
      <c r="E14510" s="2">
        <f t="shared" si="678"/>
        <v>0</v>
      </c>
      <c r="F14510" t="str">
        <f t="shared" si="679"/>
        <v>aman</v>
      </c>
      <c r="G14510" t="str">
        <f t="shared" si="680"/>
        <v>update</v>
      </c>
    </row>
    <row r="14511" spans="1:7" hidden="1" x14ac:dyDescent="0.25">
      <c r="A14511" s="1" t="s">
        <v>14509</v>
      </c>
      <c r="B14511" s="2">
        <v>796300</v>
      </c>
      <c r="C14511" s="2">
        <f>IF(ISNA(VLOOKUP(A14511,vlookup_a!A:B,2,FALSE)),0,(VLOOKUP(A14511,vlookup_a!A:B,2,FALSE)))</f>
        <v>796300</v>
      </c>
      <c r="D14511" s="2">
        <f>VLOOKUP(A14511,vlookup_a!C:D,2,FALSE)</f>
        <v>0</v>
      </c>
      <c r="E14511" s="2">
        <f t="shared" si="678"/>
        <v>0</v>
      </c>
      <c r="F14511" t="str">
        <f t="shared" si="679"/>
        <v>aman</v>
      </c>
      <c r="G14511" t="str">
        <f t="shared" si="680"/>
        <v>update</v>
      </c>
    </row>
    <row r="14512" spans="1:7" hidden="1" x14ac:dyDescent="0.25">
      <c r="A14512" s="1" t="s">
        <v>14510</v>
      </c>
      <c r="B14512" s="2">
        <v>905328</v>
      </c>
      <c r="C14512" s="2">
        <f>IF(ISNA(VLOOKUP(A14512,vlookup_a!A:B,2,FALSE)),0,(VLOOKUP(A14512,vlookup_a!A:B,2,FALSE)))</f>
        <v>905328</v>
      </c>
      <c r="D14512" s="2">
        <f>VLOOKUP(A14512,vlookup_a!C:D,2,FALSE)</f>
        <v>0</v>
      </c>
      <c r="E14512" s="2">
        <f t="shared" si="678"/>
        <v>0</v>
      </c>
      <c r="F14512" t="str">
        <f t="shared" si="679"/>
        <v>aman</v>
      </c>
      <c r="G14512" t="str">
        <f t="shared" si="680"/>
        <v>update</v>
      </c>
    </row>
    <row r="14513" spans="1:7" hidden="1" x14ac:dyDescent="0.25">
      <c r="A14513" s="1" t="s">
        <v>14511</v>
      </c>
      <c r="B14513" s="2">
        <v>120704</v>
      </c>
      <c r="C14513" s="2">
        <f>IF(ISNA(VLOOKUP(A14513,vlookup_a!A:B,2,FALSE)),0,(VLOOKUP(A14513,vlookup_a!A:B,2,FALSE)))</f>
        <v>120704</v>
      </c>
      <c r="D14513" s="2">
        <f>VLOOKUP(A14513,vlookup_a!C:D,2,FALSE)</f>
        <v>0</v>
      </c>
      <c r="E14513" s="2">
        <f t="shared" si="678"/>
        <v>0</v>
      </c>
      <c r="F14513" t="str">
        <f t="shared" si="679"/>
        <v>aman</v>
      </c>
      <c r="G14513" t="str">
        <f t="shared" si="680"/>
        <v>update</v>
      </c>
    </row>
    <row r="14514" spans="1:7" hidden="1" x14ac:dyDescent="0.25">
      <c r="A14514" s="1" t="s">
        <v>14512</v>
      </c>
      <c r="B14514" s="2">
        <v>1520943</v>
      </c>
      <c r="C14514" s="2">
        <f>IF(ISNA(VLOOKUP(A14514,vlookup_a!A:B,2,FALSE)),0,(VLOOKUP(A14514,vlookup_a!A:B,2,FALSE)))</f>
        <v>1520943</v>
      </c>
      <c r="D14514" s="2">
        <f>VLOOKUP(A14514,vlookup_a!C:D,2,FALSE)</f>
        <v>0</v>
      </c>
      <c r="E14514" s="2">
        <f t="shared" si="678"/>
        <v>0</v>
      </c>
      <c r="F14514" t="str">
        <f t="shared" si="679"/>
        <v>aman</v>
      </c>
      <c r="G14514" t="str">
        <f t="shared" si="680"/>
        <v>update</v>
      </c>
    </row>
    <row r="14515" spans="1:7" hidden="1" x14ac:dyDescent="0.25">
      <c r="A14515" s="1" t="s">
        <v>14513</v>
      </c>
      <c r="B14515" s="2">
        <v>149340</v>
      </c>
      <c r="C14515" s="2">
        <f>IF(ISNA(VLOOKUP(A14515,vlookup_a!A:B,2,FALSE)),0,(VLOOKUP(A14515,vlookup_a!A:B,2,FALSE)))</f>
        <v>149340</v>
      </c>
      <c r="D14515" s="2">
        <f>VLOOKUP(A14515,vlookup_a!C:D,2,FALSE)</f>
        <v>0</v>
      </c>
      <c r="E14515" s="2">
        <f t="shared" si="678"/>
        <v>0</v>
      </c>
      <c r="F14515" t="str">
        <f t="shared" si="679"/>
        <v>aman</v>
      </c>
      <c r="G14515" t="str">
        <f t="shared" si="680"/>
        <v>update</v>
      </c>
    </row>
    <row r="14516" spans="1:7" hidden="1" x14ac:dyDescent="0.25">
      <c r="A14516" s="1" t="s">
        <v>14514</v>
      </c>
      <c r="B14516" s="2">
        <v>848711</v>
      </c>
      <c r="C14516" s="2">
        <f>IF(ISNA(VLOOKUP(A14516,vlookup_a!A:B,2,FALSE)),0,(VLOOKUP(A14516,vlookup_a!A:B,2,FALSE)))</f>
        <v>848711</v>
      </c>
      <c r="D14516" s="2">
        <f>VLOOKUP(A14516,vlookup_a!C:D,2,FALSE)</f>
        <v>0</v>
      </c>
      <c r="E14516" s="2">
        <f t="shared" si="678"/>
        <v>0</v>
      </c>
      <c r="F14516" t="str">
        <f t="shared" si="679"/>
        <v>aman</v>
      </c>
      <c r="G14516" t="str">
        <f t="shared" si="680"/>
        <v>update</v>
      </c>
    </row>
    <row r="14517" spans="1:7" hidden="1" x14ac:dyDescent="0.25">
      <c r="A14517" s="1" t="s">
        <v>14515</v>
      </c>
      <c r="B14517" s="2">
        <v>1921468</v>
      </c>
      <c r="C14517" s="2">
        <f>IF(ISNA(VLOOKUP(A14517,vlookup_a!A:B,2,FALSE)),0,(VLOOKUP(A14517,vlookup_a!A:B,2,FALSE)))</f>
        <v>1921468</v>
      </c>
      <c r="D14517" s="2">
        <f>VLOOKUP(A14517,vlookup_a!C:D,2,FALSE)</f>
        <v>0</v>
      </c>
      <c r="E14517" s="2">
        <f t="shared" si="678"/>
        <v>0</v>
      </c>
      <c r="F14517" t="str">
        <f t="shared" si="679"/>
        <v>aman</v>
      </c>
      <c r="G14517" t="str">
        <f t="shared" si="680"/>
        <v>update</v>
      </c>
    </row>
    <row r="14518" spans="1:7" hidden="1" x14ac:dyDescent="0.25">
      <c r="A14518" s="1" t="s">
        <v>14516</v>
      </c>
      <c r="B14518" s="2">
        <v>246621</v>
      </c>
      <c r="C14518" s="2">
        <f>IF(ISNA(VLOOKUP(A14518,vlookup_a!A:B,2,FALSE)),0,(VLOOKUP(A14518,vlookup_a!A:B,2,FALSE)))</f>
        <v>246621</v>
      </c>
      <c r="D14518" s="2">
        <f>VLOOKUP(A14518,vlookup_a!C:D,2,FALSE)</f>
        <v>0</v>
      </c>
      <c r="E14518" s="2">
        <f t="shared" si="678"/>
        <v>0</v>
      </c>
      <c r="F14518" t="str">
        <f t="shared" si="679"/>
        <v>aman</v>
      </c>
      <c r="G14518" t="str">
        <f t="shared" si="680"/>
        <v>update</v>
      </c>
    </row>
    <row r="14519" spans="1:7" hidden="1" x14ac:dyDescent="0.25">
      <c r="A14519" s="1" t="s">
        <v>14517</v>
      </c>
      <c r="B14519" s="2">
        <v>512321</v>
      </c>
      <c r="C14519" s="2">
        <f>IF(ISNA(VLOOKUP(A14519,vlookup_a!A:B,2,FALSE)),0,(VLOOKUP(A14519,vlookup_a!A:B,2,FALSE)))</f>
        <v>512321</v>
      </c>
      <c r="D14519" s="2">
        <f>VLOOKUP(A14519,vlookup_a!C:D,2,FALSE)</f>
        <v>0</v>
      </c>
      <c r="E14519" s="2">
        <f t="shared" si="678"/>
        <v>0</v>
      </c>
      <c r="F14519" t="str">
        <f t="shared" si="679"/>
        <v>aman</v>
      </c>
      <c r="G14519" t="str">
        <f t="shared" si="680"/>
        <v>update</v>
      </c>
    </row>
    <row r="14520" spans="1:7" hidden="1" x14ac:dyDescent="0.25">
      <c r="A14520" s="1" t="s">
        <v>14518</v>
      </c>
      <c r="B14520" s="2">
        <v>1079834</v>
      </c>
      <c r="C14520" s="2">
        <f>IF(ISNA(VLOOKUP(A14520,vlookup_a!A:B,2,FALSE)),0,(VLOOKUP(A14520,vlookup_a!A:B,2,FALSE)))</f>
        <v>1079834</v>
      </c>
      <c r="D14520" s="2">
        <f>VLOOKUP(A14520,vlookup_a!C:D,2,FALSE)</f>
        <v>0</v>
      </c>
      <c r="E14520" s="2">
        <f t="shared" si="678"/>
        <v>0</v>
      </c>
      <c r="F14520" t="str">
        <f t="shared" si="679"/>
        <v>aman</v>
      </c>
      <c r="G14520" t="str">
        <f t="shared" si="680"/>
        <v>update</v>
      </c>
    </row>
    <row r="14521" spans="1:7" hidden="1" x14ac:dyDescent="0.25">
      <c r="A14521" s="1" t="s">
        <v>14519</v>
      </c>
      <c r="B14521" s="2">
        <v>307834</v>
      </c>
      <c r="C14521" s="2">
        <f>IF(ISNA(VLOOKUP(A14521,vlookup_a!A:B,2,FALSE)),0,(VLOOKUP(A14521,vlookup_a!A:B,2,FALSE)))</f>
        <v>307834</v>
      </c>
      <c r="D14521" s="2">
        <f>VLOOKUP(A14521,vlookup_a!C:D,2,FALSE)</f>
        <v>0</v>
      </c>
      <c r="E14521" s="2">
        <f t="shared" si="678"/>
        <v>0</v>
      </c>
      <c r="F14521" t="str">
        <f t="shared" si="679"/>
        <v>aman</v>
      </c>
      <c r="G14521" t="str">
        <f t="shared" si="680"/>
        <v>update</v>
      </c>
    </row>
    <row r="14522" spans="1:7" hidden="1" x14ac:dyDescent="0.25">
      <c r="A14522" s="1" t="s">
        <v>14520</v>
      </c>
      <c r="B14522" s="2">
        <v>1716105</v>
      </c>
      <c r="C14522" s="2">
        <f>IF(ISNA(VLOOKUP(A14522,vlookup_a!A:B,2,FALSE)),0,(VLOOKUP(A14522,vlookup_a!A:B,2,FALSE)))</f>
        <v>1716105</v>
      </c>
      <c r="D14522" s="2">
        <f>VLOOKUP(A14522,vlookup_a!C:D,2,FALSE)</f>
        <v>0</v>
      </c>
      <c r="E14522" s="2">
        <f t="shared" si="678"/>
        <v>0</v>
      </c>
      <c r="F14522" t="str">
        <f t="shared" si="679"/>
        <v>aman</v>
      </c>
      <c r="G14522" t="str">
        <f t="shared" si="680"/>
        <v>update</v>
      </c>
    </row>
    <row r="14523" spans="1:7" hidden="1" x14ac:dyDescent="0.25">
      <c r="A14523" s="1" t="s">
        <v>14521</v>
      </c>
      <c r="B14523" s="2">
        <v>647200</v>
      </c>
      <c r="C14523" s="2">
        <f>IF(ISNA(VLOOKUP(A14523,vlookup_a!A:B,2,FALSE)),0,(VLOOKUP(A14523,vlookup_a!A:B,2,FALSE)))</f>
        <v>647200</v>
      </c>
      <c r="D14523" s="2">
        <f>VLOOKUP(A14523,vlookup_a!C:D,2,FALSE)</f>
        <v>0</v>
      </c>
      <c r="E14523" s="2">
        <f t="shared" si="678"/>
        <v>0</v>
      </c>
      <c r="F14523" t="str">
        <f t="shared" si="679"/>
        <v>aman</v>
      </c>
      <c r="G14523" t="str">
        <f t="shared" si="680"/>
        <v>update</v>
      </c>
    </row>
    <row r="14524" spans="1:7" hidden="1" x14ac:dyDescent="0.25">
      <c r="A14524" s="1" t="s">
        <v>14522</v>
      </c>
      <c r="B14524" s="2">
        <v>630509</v>
      </c>
      <c r="C14524" s="2">
        <f>IF(ISNA(VLOOKUP(A14524,vlookup_a!A:B,2,FALSE)),0,(VLOOKUP(A14524,vlookup_a!A:B,2,FALSE)))</f>
        <v>630509</v>
      </c>
      <c r="D14524" s="2">
        <f>VLOOKUP(A14524,vlookup_a!C:D,2,FALSE)</f>
        <v>0</v>
      </c>
      <c r="E14524" s="2">
        <f t="shared" si="678"/>
        <v>0</v>
      </c>
      <c r="F14524" t="str">
        <f t="shared" si="679"/>
        <v>aman</v>
      </c>
      <c r="G14524" t="str">
        <f t="shared" si="680"/>
        <v>update</v>
      </c>
    </row>
    <row r="14525" spans="1:7" hidden="1" x14ac:dyDescent="0.25">
      <c r="A14525" s="1" t="s">
        <v>14523</v>
      </c>
      <c r="B14525" s="2">
        <v>698782</v>
      </c>
      <c r="C14525" s="2">
        <f>IF(ISNA(VLOOKUP(A14525,vlookup_a!A:B,2,FALSE)),0,(VLOOKUP(A14525,vlookup_a!A:B,2,FALSE)))</f>
        <v>698782</v>
      </c>
      <c r="D14525" s="2">
        <f>VLOOKUP(A14525,vlookup_a!C:D,2,FALSE)</f>
        <v>0</v>
      </c>
      <c r="E14525" s="2">
        <f t="shared" si="678"/>
        <v>0</v>
      </c>
      <c r="F14525" t="str">
        <f t="shared" si="679"/>
        <v>aman</v>
      </c>
      <c r="G14525" t="str">
        <f t="shared" si="680"/>
        <v>update</v>
      </c>
    </row>
    <row r="14526" spans="1:7" hidden="1" x14ac:dyDescent="0.25">
      <c r="A14526" s="1" t="s">
        <v>14524</v>
      </c>
      <c r="B14526" s="2">
        <v>1768230</v>
      </c>
      <c r="C14526" s="2">
        <f>IF(ISNA(VLOOKUP(A14526,vlookup_a!A:B,2,FALSE)),0,(VLOOKUP(A14526,vlookup_a!A:B,2,FALSE)))</f>
        <v>1768230</v>
      </c>
      <c r="D14526" s="2">
        <f>VLOOKUP(A14526,vlookup_a!C:D,2,FALSE)</f>
        <v>0</v>
      </c>
      <c r="E14526" s="2">
        <f t="shared" si="678"/>
        <v>0</v>
      </c>
      <c r="F14526" t="str">
        <f t="shared" si="679"/>
        <v>aman</v>
      </c>
      <c r="G14526" t="str">
        <f t="shared" si="680"/>
        <v>update</v>
      </c>
    </row>
    <row r="14527" spans="1:7" hidden="1" x14ac:dyDescent="0.25">
      <c r="A14527" s="1" t="s">
        <v>14525</v>
      </c>
      <c r="B14527" s="2">
        <v>81506</v>
      </c>
      <c r="C14527" s="2">
        <f>IF(ISNA(VLOOKUP(A14527,vlookup_a!A:B,2,FALSE)),0,(VLOOKUP(A14527,vlookup_a!A:B,2,FALSE)))</f>
        <v>81506</v>
      </c>
      <c r="D14527" s="2">
        <f>VLOOKUP(A14527,vlookup_a!C:D,2,FALSE)</f>
        <v>0</v>
      </c>
      <c r="E14527" s="2">
        <f t="shared" si="678"/>
        <v>0</v>
      </c>
      <c r="F14527" t="str">
        <f t="shared" si="679"/>
        <v>aman</v>
      </c>
      <c r="G14527" t="str">
        <f t="shared" si="680"/>
        <v>update</v>
      </c>
    </row>
    <row r="14528" spans="1:7" hidden="1" x14ac:dyDescent="0.25">
      <c r="A14528" s="1" t="s">
        <v>14526</v>
      </c>
      <c r="B14528" s="2">
        <v>150000</v>
      </c>
      <c r="C14528" s="2">
        <f>IF(ISNA(VLOOKUP(A14528,vlookup_a!A:B,2,FALSE)),0,(VLOOKUP(A14528,vlookup_a!A:B,2,FALSE)))</f>
        <v>150000</v>
      </c>
      <c r="D14528" s="2">
        <f>VLOOKUP(A14528,vlookup_a!C:D,2,FALSE)</f>
        <v>0</v>
      </c>
      <c r="E14528" s="2">
        <f t="shared" si="678"/>
        <v>0</v>
      </c>
      <c r="F14528" t="str">
        <f t="shared" si="679"/>
        <v>aman</v>
      </c>
      <c r="G14528" t="str">
        <f t="shared" si="680"/>
        <v>update</v>
      </c>
    </row>
    <row r="14529" spans="1:7" hidden="1" x14ac:dyDescent="0.25">
      <c r="A14529" s="1" t="s">
        <v>14527</v>
      </c>
      <c r="B14529" s="2">
        <v>27600</v>
      </c>
      <c r="C14529" s="2">
        <f>IF(ISNA(VLOOKUP(A14529,vlookup_a!A:B,2,FALSE)),0,(VLOOKUP(A14529,vlookup_a!A:B,2,FALSE)))</f>
        <v>27600</v>
      </c>
      <c r="D14529" s="2">
        <f>VLOOKUP(A14529,vlookup_a!C:D,2,FALSE)</f>
        <v>0</v>
      </c>
      <c r="E14529" s="2">
        <f t="shared" si="678"/>
        <v>0</v>
      </c>
      <c r="F14529" t="str">
        <f t="shared" si="679"/>
        <v>aman</v>
      </c>
      <c r="G14529" t="str">
        <f t="shared" si="680"/>
        <v>update</v>
      </c>
    </row>
    <row r="14530" spans="1:7" hidden="1" x14ac:dyDescent="0.25">
      <c r="A14530" s="1" t="s">
        <v>14528</v>
      </c>
      <c r="B14530" s="2">
        <v>441921</v>
      </c>
      <c r="C14530" s="2">
        <f>IF(ISNA(VLOOKUP(A14530,vlookup_a!A:B,2,FALSE)),0,(VLOOKUP(A14530,vlookup_a!A:B,2,FALSE)))</f>
        <v>441921</v>
      </c>
      <c r="D14530" s="2">
        <f>VLOOKUP(A14530,vlookup_a!C:D,2,FALSE)</f>
        <v>0</v>
      </c>
      <c r="E14530" s="2">
        <f t="shared" si="678"/>
        <v>0</v>
      </c>
      <c r="F14530" t="str">
        <f t="shared" si="679"/>
        <v>aman</v>
      </c>
      <c r="G14530" t="str">
        <f t="shared" si="680"/>
        <v>update</v>
      </c>
    </row>
    <row r="14531" spans="1:7" hidden="1" x14ac:dyDescent="0.25">
      <c r="A14531" s="1" t="s">
        <v>14529</v>
      </c>
      <c r="B14531" s="2">
        <v>2561104</v>
      </c>
      <c r="C14531" s="2">
        <f>IF(ISNA(VLOOKUP(A14531,vlookup_a!A:B,2,FALSE)),0,(VLOOKUP(A14531,vlookup_a!A:B,2,FALSE)))</f>
        <v>2561104</v>
      </c>
      <c r="D14531" s="2">
        <f>VLOOKUP(A14531,vlookup_a!C:D,2,FALSE)</f>
        <v>0</v>
      </c>
      <c r="E14531" s="2">
        <f t="shared" ref="E14531:E14594" si="681">B14531-C14531</f>
        <v>0</v>
      </c>
      <c r="F14531" t="str">
        <f t="shared" ref="F14531:F14594" si="682">IF(B14531=C14531,"aman",IF(B14531&lt;C14531,"aman","cek"))</f>
        <v>aman</v>
      </c>
      <c r="G14531" t="str">
        <f t="shared" ref="G14531:G14594" si="683">IF(D14531=B14531,"no update","update")</f>
        <v>update</v>
      </c>
    </row>
    <row r="14532" spans="1:7" hidden="1" x14ac:dyDescent="0.25">
      <c r="A14532" s="1" t="s">
        <v>14530</v>
      </c>
      <c r="B14532" s="2">
        <v>159866</v>
      </c>
      <c r="C14532" s="2">
        <f>IF(ISNA(VLOOKUP(A14532,vlookup_a!A:B,2,FALSE)),0,(VLOOKUP(A14532,vlookup_a!A:B,2,FALSE)))</f>
        <v>159866</v>
      </c>
      <c r="D14532" s="2">
        <f>VLOOKUP(A14532,vlookup_a!C:D,2,FALSE)</f>
        <v>0</v>
      </c>
      <c r="E14532" s="2">
        <f t="shared" si="681"/>
        <v>0</v>
      </c>
      <c r="F14532" t="str">
        <f t="shared" si="682"/>
        <v>aman</v>
      </c>
      <c r="G14532" t="str">
        <f t="shared" si="683"/>
        <v>update</v>
      </c>
    </row>
    <row r="14533" spans="1:7" hidden="1" x14ac:dyDescent="0.25">
      <c r="A14533" s="1" t="s">
        <v>14531</v>
      </c>
      <c r="B14533" s="2">
        <v>1336169</v>
      </c>
      <c r="C14533" s="2">
        <f>IF(ISNA(VLOOKUP(A14533,vlookup_a!A:B,2,FALSE)),0,(VLOOKUP(A14533,vlookup_a!A:B,2,FALSE)))</f>
        <v>1336169</v>
      </c>
      <c r="D14533" s="2">
        <f>VLOOKUP(A14533,vlookup_a!C:D,2,FALSE)</f>
        <v>0</v>
      </c>
      <c r="E14533" s="2">
        <f t="shared" si="681"/>
        <v>0</v>
      </c>
      <c r="F14533" t="str">
        <f t="shared" si="682"/>
        <v>aman</v>
      </c>
      <c r="G14533" t="str">
        <f t="shared" si="683"/>
        <v>update</v>
      </c>
    </row>
    <row r="14534" spans="1:7" hidden="1" x14ac:dyDescent="0.25">
      <c r="A14534" s="1" t="s">
        <v>14532</v>
      </c>
      <c r="B14534" s="2">
        <v>476358</v>
      </c>
      <c r="C14534" s="2">
        <f>IF(ISNA(VLOOKUP(A14534,vlookup_a!A:B,2,FALSE)),0,(VLOOKUP(A14534,vlookup_a!A:B,2,FALSE)))</f>
        <v>476358</v>
      </c>
      <c r="D14534" s="2">
        <f>VLOOKUP(A14534,vlookup_a!C:D,2,FALSE)</f>
        <v>0</v>
      </c>
      <c r="E14534" s="2">
        <f t="shared" si="681"/>
        <v>0</v>
      </c>
      <c r="F14534" t="str">
        <f t="shared" si="682"/>
        <v>aman</v>
      </c>
      <c r="G14534" t="str">
        <f t="shared" si="683"/>
        <v>update</v>
      </c>
    </row>
    <row r="14535" spans="1:7" hidden="1" x14ac:dyDescent="0.25">
      <c r="A14535" s="1" t="s">
        <v>14533</v>
      </c>
      <c r="B14535" s="2">
        <v>1191460</v>
      </c>
      <c r="C14535" s="2">
        <f>IF(ISNA(VLOOKUP(A14535,vlookup_a!A:B,2,FALSE)),0,(VLOOKUP(A14535,vlookup_a!A:B,2,FALSE)))</f>
        <v>1191460</v>
      </c>
      <c r="D14535" s="2">
        <f>VLOOKUP(A14535,vlookup_a!C:D,2,FALSE)</f>
        <v>0</v>
      </c>
      <c r="E14535" s="2">
        <f t="shared" si="681"/>
        <v>0</v>
      </c>
      <c r="F14535" t="str">
        <f t="shared" si="682"/>
        <v>aman</v>
      </c>
      <c r="G14535" t="str">
        <f t="shared" si="683"/>
        <v>update</v>
      </c>
    </row>
    <row r="14536" spans="1:7" hidden="1" x14ac:dyDescent="0.25">
      <c r="A14536" s="1" t="s">
        <v>14534</v>
      </c>
      <c r="B14536" s="2">
        <v>48660</v>
      </c>
      <c r="C14536" s="2">
        <f>IF(ISNA(VLOOKUP(A14536,vlookup_a!A:B,2,FALSE)),0,(VLOOKUP(A14536,vlookup_a!A:B,2,FALSE)))</f>
        <v>48660</v>
      </c>
      <c r="D14536" s="2">
        <f>VLOOKUP(A14536,vlookup_a!C:D,2,FALSE)</f>
        <v>0</v>
      </c>
      <c r="E14536" s="2">
        <f t="shared" si="681"/>
        <v>0</v>
      </c>
      <c r="F14536" t="str">
        <f t="shared" si="682"/>
        <v>aman</v>
      </c>
      <c r="G14536" t="str">
        <f t="shared" si="683"/>
        <v>update</v>
      </c>
    </row>
    <row r="14537" spans="1:7" hidden="1" x14ac:dyDescent="0.25">
      <c r="A14537" s="1" t="s">
        <v>14535</v>
      </c>
      <c r="B14537" s="2">
        <v>407287</v>
      </c>
      <c r="C14537" s="2">
        <f>IF(ISNA(VLOOKUP(A14537,vlookup_a!A:B,2,FALSE)),0,(VLOOKUP(A14537,vlookup_a!A:B,2,FALSE)))</f>
        <v>407287</v>
      </c>
      <c r="D14537" s="2">
        <f>VLOOKUP(A14537,vlookup_a!C:D,2,FALSE)</f>
        <v>0</v>
      </c>
      <c r="E14537" s="2">
        <f t="shared" si="681"/>
        <v>0</v>
      </c>
      <c r="F14537" t="str">
        <f t="shared" si="682"/>
        <v>aman</v>
      </c>
      <c r="G14537" t="str">
        <f t="shared" si="683"/>
        <v>update</v>
      </c>
    </row>
    <row r="14538" spans="1:7" hidden="1" x14ac:dyDescent="0.25">
      <c r="A14538" s="1" t="s">
        <v>14536</v>
      </c>
      <c r="B14538" s="2">
        <v>992010</v>
      </c>
      <c r="C14538" s="2">
        <f>IF(ISNA(VLOOKUP(A14538,vlookup_a!A:B,2,FALSE)),0,(VLOOKUP(A14538,vlookup_a!A:B,2,FALSE)))</f>
        <v>992010</v>
      </c>
      <c r="D14538" s="2">
        <f>VLOOKUP(A14538,vlookup_a!C:D,2,FALSE)</f>
        <v>0</v>
      </c>
      <c r="E14538" s="2">
        <f t="shared" si="681"/>
        <v>0</v>
      </c>
      <c r="F14538" t="str">
        <f t="shared" si="682"/>
        <v>aman</v>
      </c>
      <c r="G14538" t="str">
        <f t="shared" si="683"/>
        <v>update</v>
      </c>
    </row>
    <row r="14539" spans="1:7" hidden="1" x14ac:dyDescent="0.25">
      <c r="A14539" s="1" t="s">
        <v>14537</v>
      </c>
      <c r="B14539" s="2">
        <v>200000</v>
      </c>
      <c r="C14539" s="2">
        <f>IF(ISNA(VLOOKUP(A14539,vlookup_a!A:B,2,FALSE)),0,(VLOOKUP(A14539,vlookup_a!A:B,2,FALSE)))</f>
        <v>200000</v>
      </c>
      <c r="D14539" s="2">
        <f>VLOOKUP(A14539,vlookup_a!C:D,2,FALSE)</f>
        <v>0</v>
      </c>
      <c r="E14539" s="2">
        <f t="shared" si="681"/>
        <v>0</v>
      </c>
      <c r="F14539" t="str">
        <f t="shared" si="682"/>
        <v>aman</v>
      </c>
      <c r="G14539" t="str">
        <f t="shared" si="683"/>
        <v>update</v>
      </c>
    </row>
    <row r="14540" spans="1:7" hidden="1" x14ac:dyDescent="0.25">
      <c r="A14540" s="1" t="s">
        <v>14538</v>
      </c>
      <c r="B14540" s="2">
        <v>2619289</v>
      </c>
      <c r="C14540" s="2">
        <f>IF(ISNA(VLOOKUP(A14540,vlookup_a!A:B,2,FALSE)),0,(VLOOKUP(A14540,vlookup_a!A:B,2,FALSE)))</f>
        <v>2619289</v>
      </c>
      <c r="D14540" s="2">
        <f>VLOOKUP(A14540,vlookup_a!C:D,2,FALSE)</f>
        <v>0</v>
      </c>
      <c r="E14540" s="2">
        <f t="shared" si="681"/>
        <v>0</v>
      </c>
      <c r="F14540" t="str">
        <f t="shared" si="682"/>
        <v>aman</v>
      </c>
      <c r="G14540" t="str">
        <f t="shared" si="683"/>
        <v>update</v>
      </c>
    </row>
    <row r="14541" spans="1:7" hidden="1" x14ac:dyDescent="0.25">
      <c r="A14541" s="1" t="s">
        <v>14539</v>
      </c>
      <c r="B14541" s="2">
        <v>112918</v>
      </c>
      <c r="C14541" s="2">
        <f>IF(ISNA(VLOOKUP(A14541,vlookup_a!A:B,2,FALSE)),0,(VLOOKUP(A14541,vlookup_a!A:B,2,FALSE)))</f>
        <v>112918</v>
      </c>
      <c r="D14541" s="2">
        <f>VLOOKUP(A14541,vlookup_a!C:D,2,FALSE)</f>
        <v>0</v>
      </c>
      <c r="E14541" s="2">
        <f t="shared" si="681"/>
        <v>0</v>
      </c>
      <c r="F14541" t="str">
        <f t="shared" si="682"/>
        <v>aman</v>
      </c>
      <c r="G14541" t="str">
        <f t="shared" si="683"/>
        <v>update</v>
      </c>
    </row>
    <row r="14542" spans="1:7" hidden="1" x14ac:dyDescent="0.25">
      <c r="A14542" s="1" t="s">
        <v>14540</v>
      </c>
      <c r="B14542" s="2">
        <v>86640</v>
      </c>
      <c r="C14542" s="2">
        <f>IF(ISNA(VLOOKUP(A14542,vlookup_a!A:B,2,FALSE)),0,(VLOOKUP(A14542,vlookup_a!A:B,2,FALSE)))</f>
        <v>86640</v>
      </c>
      <c r="D14542" s="2">
        <f>VLOOKUP(A14542,vlookup_a!C:D,2,FALSE)</f>
        <v>0</v>
      </c>
      <c r="E14542" s="2">
        <f t="shared" si="681"/>
        <v>0</v>
      </c>
      <c r="F14542" t="str">
        <f t="shared" si="682"/>
        <v>aman</v>
      </c>
      <c r="G14542" t="str">
        <f t="shared" si="683"/>
        <v>update</v>
      </c>
    </row>
    <row r="14543" spans="1:7" hidden="1" x14ac:dyDescent="0.25">
      <c r="A14543" s="1" t="s">
        <v>14541</v>
      </c>
      <c r="B14543" s="2">
        <v>390944</v>
      </c>
      <c r="C14543" s="2">
        <f>IF(ISNA(VLOOKUP(A14543,vlookup_a!A:B,2,FALSE)),0,(VLOOKUP(A14543,vlookup_a!A:B,2,FALSE)))</f>
        <v>390944</v>
      </c>
      <c r="D14543" s="2">
        <f>VLOOKUP(A14543,vlookup_a!C:D,2,FALSE)</f>
        <v>0</v>
      </c>
      <c r="E14543" s="2">
        <f t="shared" si="681"/>
        <v>0</v>
      </c>
      <c r="F14543" t="str">
        <f t="shared" si="682"/>
        <v>aman</v>
      </c>
      <c r="G14543" t="str">
        <f t="shared" si="683"/>
        <v>update</v>
      </c>
    </row>
    <row r="14544" spans="1:7" hidden="1" x14ac:dyDescent="0.25">
      <c r="A14544" s="1" t="s">
        <v>14542</v>
      </c>
      <c r="B14544" s="2">
        <v>486098</v>
      </c>
      <c r="C14544" s="2">
        <f>IF(ISNA(VLOOKUP(A14544,vlookup_a!A:B,2,FALSE)),0,(VLOOKUP(A14544,vlookup_a!A:B,2,FALSE)))</f>
        <v>486098</v>
      </c>
      <c r="D14544" s="2">
        <f>VLOOKUP(A14544,vlookup_a!C:D,2,FALSE)</f>
        <v>0</v>
      </c>
      <c r="E14544" s="2">
        <f t="shared" si="681"/>
        <v>0</v>
      </c>
      <c r="F14544" t="str">
        <f t="shared" si="682"/>
        <v>aman</v>
      </c>
      <c r="G14544" t="str">
        <f t="shared" si="683"/>
        <v>update</v>
      </c>
    </row>
    <row r="14545" spans="1:7" hidden="1" x14ac:dyDescent="0.25">
      <c r="A14545" s="1" t="s">
        <v>14543</v>
      </c>
      <c r="B14545" s="2">
        <v>480032</v>
      </c>
      <c r="C14545" s="2">
        <f>IF(ISNA(VLOOKUP(A14545,vlookup_a!A:B,2,FALSE)),0,(VLOOKUP(A14545,vlookup_a!A:B,2,FALSE)))</f>
        <v>480032</v>
      </c>
      <c r="D14545" s="2">
        <f>VLOOKUP(A14545,vlookup_a!C:D,2,FALSE)</f>
        <v>0</v>
      </c>
      <c r="E14545" s="2">
        <f t="shared" si="681"/>
        <v>0</v>
      </c>
      <c r="F14545" t="str">
        <f t="shared" si="682"/>
        <v>aman</v>
      </c>
      <c r="G14545" t="str">
        <f t="shared" si="683"/>
        <v>update</v>
      </c>
    </row>
    <row r="14546" spans="1:7" hidden="1" x14ac:dyDescent="0.25">
      <c r="A14546" s="1" t="s">
        <v>14544</v>
      </c>
      <c r="B14546" s="2">
        <v>743400</v>
      </c>
      <c r="C14546" s="2">
        <f>IF(ISNA(VLOOKUP(A14546,vlookup_a!A:B,2,FALSE)),0,(VLOOKUP(A14546,vlookup_a!A:B,2,FALSE)))</f>
        <v>743400</v>
      </c>
      <c r="D14546" s="2">
        <f>VLOOKUP(A14546,vlookup_a!C:D,2,FALSE)</f>
        <v>0</v>
      </c>
      <c r="E14546" s="2">
        <f t="shared" si="681"/>
        <v>0</v>
      </c>
      <c r="F14546" t="str">
        <f t="shared" si="682"/>
        <v>aman</v>
      </c>
      <c r="G14546" t="str">
        <f t="shared" si="683"/>
        <v>update</v>
      </c>
    </row>
    <row r="14547" spans="1:7" hidden="1" x14ac:dyDescent="0.25">
      <c r="A14547" s="1" t="s">
        <v>14545</v>
      </c>
      <c r="B14547" s="2">
        <v>81893</v>
      </c>
      <c r="C14547" s="2">
        <f>IF(ISNA(VLOOKUP(A14547,vlookup_a!A:B,2,FALSE)),0,(VLOOKUP(A14547,vlookup_a!A:B,2,FALSE)))</f>
        <v>81893</v>
      </c>
      <c r="D14547" s="2">
        <f>VLOOKUP(A14547,vlookup_a!C:D,2,FALSE)</f>
        <v>0</v>
      </c>
      <c r="E14547" s="2">
        <f t="shared" si="681"/>
        <v>0</v>
      </c>
      <c r="F14547" t="str">
        <f t="shared" si="682"/>
        <v>aman</v>
      </c>
      <c r="G14547" t="str">
        <f t="shared" si="683"/>
        <v>update</v>
      </c>
    </row>
    <row r="14548" spans="1:7" hidden="1" x14ac:dyDescent="0.25">
      <c r="A14548" s="1" t="s">
        <v>14546</v>
      </c>
      <c r="B14548" s="2">
        <v>713386</v>
      </c>
      <c r="C14548" s="2">
        <f>IF(ISNA(VLOOKUP(A14548,vlookup_a!A:B,2,FALSE)),0,(VLOOKUP(A14548,vlookup_a!A:B,2,FALSE)))</f>
        <v>713386</v>
      </c>
      <c r="D14548" s="2">
        <f>VLOOKUP(A14548,vlookup_a!C:D,2,FALSE)</f>
        <v>0</v>
      </c>
      <c r="E14548" s="2">
        <f t="shared" si="681"/>
        <v>0</v>
      </c>
      <c r="F14548" t="str">
        <f t="shared" si="682"/>
        <v>aman</v>
      </c>
      <c r="G14548" t="str">
        <f t="shared" si="683"/>
        <v>update</v>
      </c>
    </row>
    <row r="14549" spans="1:7" hidden="1" x14ac:dyDescent="0.25">
      <c r="A14549" s="1" t="s">
        <v>14547</v>
      </c>
      <c r="B14549" s="2">
        <v>447611</v>
      </c>
      <c r="C14549" s="2">
        <f>IF(ISNA(VLOOKUP(A14549,vlookup_a!A:B,2,FALSE)),0,(VLOOKUP(A14549,vlookup_a!A:B,2,FALSE)))</f>
        <v>447611</v>
      </c>
      <c r="D14549" s="2">
        <f>VLOOKUP(A14549,vlookup_a!C:D,2,FALSE)</f>
        <v>0</v>
      </c>
      <c r="E14549" s="2">
        <f t="shared" si="681"/>
        <v>0</v>
      </c>
      <c r="F14549" t="str">
        <f t="shared" si="682"/>
        <v>aman</v>
      </c>
      <c r="G14549" t="str">
        <f t="shared" si="683"/>
        <v>update</v>
      </c>
    </row>
    <row r="14550" spans="1:7" hidden="1" x14ac:dyDescent="0.25">
      <c r="A14550" s="1" t="s">
        <v>14548</v>
      </c>
      <c r="B14550" s="2">
        <v>138536</v>
      </c>
      <c r="C14550" s="2">
        <f>IF(ISNA(VLOOKUP(A14550,vlookup_a!A:B,2,FALSE)),0,(VLOOKUP(A14550,vlookup_a!A:B,2,FALSE)))</f>
        <v>138536</v>
      </c>
      <c r="D14550" s="2">
        <f>VLOOKUP(A14550,vlookup_a!C:D,2,FALSE)</f>
        <v>0</v>
      </c>
      <c r="E14550" s="2">
        <f t="shared" si="681"/>
        <v>0</v>
      </c>
      <c r="F14550" t="str">
        <f t="shared" si="682"/>
        <v>aman</v>
      </c>
      <c r="G14550" t="str">
        <f t="shared" si="683"/>
        <v>update</v>
      </c>
    </row>
    <row r="14551" spans="1:7" hidden="1" x14ac:dyDescent="0.25">
      <c r="A14551" s="1" t="s">
        <v>14549</v>
      </c>
      <c r="B14551" s="2">
        <v>31424</v>
      </c>
      <c r="C14551" s="2">
        <f>IF(ISNA(VLOOKUP(A14551,vlookup_a!A:B,2,FALSE)),0,(VLOOKUP(A14551,vlookup_a!A:B,2,FALSE)))</f>
        <v>31424</v>
      </c>
      <c r="D14551" s="2">
        <f>VLOOKUP(A14551,vlookup_a!C:D,2,FALSE)</f>
        <v>0</v>
      </c>
      <c r="E14551" s="2">
        <f t="shared" si="681"/>
        <v>0</v>
      </c>
      <c r="F14551" t="str">
        <f t="shared" si="682"/>
        <v>aman</v>
      </c>
      <c r="G14551" t="str">
        <f t="shared" si="683"/>
        <v>update</v>
      </c>
    </row>
    <row r="14552" spans="1:7" hidden="1" x14ac:dyDescent="0.25">
      <c r="A14552" s="1" t="s">
        <v>14550</v>
      </c>
      <c r="B14552" s="2">
        <v>300696</v>
      </c>
      <c r="C14552" s="2">
        <f>IF(ISNA(VLOOKUP(A14552,vlookup_a!A:B,2,FALSE)),0,(VLOOKUP(A14552,vlookup_a!A:B,2,FALSE)))</f>
        <v>300696</v>
      </c>
      <c r="D14552" s="2">
        <f>VLOOKUP(A14552,vlookup_a!C:D,2,FALSE)</f>
        <v>0</v>
      </c>
      <c r="E14552" s="2">
        <f t="shared" si="681"/>
        <v>0</v>
      </c>
      <c r="F14552" t="str">
        <f t="shared" si="682"/>
        <v>aman</v>
      </c>
      <c r="G14552" t="str">
        <f t="shared" si="683"/>
        <v>update</v>
      </c>
    </row>
    <row r="14553" spans="1:7" hidden="1" x14ac:dyDescent="0.25">
      <c r="A14553" s="1" t="s">
        <v>14551</v>
      </c>
      <c r="B14553" s="2">
        <v>729767</v>
      </c>
      <c r="C14553" s="2">
        <f>IF(ISNA(VLOOKUP(A14553,vlookup_a!A:B,2,FALSE)),0,(VLOOKUP(A14553,vlookup_a!A:B,2,FALSE)))</f>
        <v>729767</v>
      </c>
      <c r="D14553" s="2">
        <f>VLOOKUP(A14553,vlookup_a!C:D,2,FALSE)</f>
        <v>0</v>
      </c>
      <c r="E14553" s="2">
        <f t="shared" si="681"/>
        <v>0</v>
      </c>
      <c r="F14553" t="str">
        <f t="shared" si="682"/>
        <v>aman</v>
      </c>
      <c r="G14553" t="str">
        <f t="shared" si="683"/>
        <v>update</v>
      </c>
    </row>
    <row r="14554" spans="1:7" hidden="1" x14ac:dyDescent="0.25">
      <c r="A14554" s="1" t="s">
        <v>14552</v>
      </c>
      <c r="B14554" s="2">
        <v>435993</v>
      </c>
      <c r="C14554" s="2">
        <f>IF(ISNA(VLOOKUP(A14554,vlookup_a!A:B,2,FALSE)),0,(VLOOKUP(A14554,vlookup_a!A:B,2,FALSE)))</f>
        <v>435993</v>
      </c>
      <c r="D14554" s="2">
        <f>VLOOKUP(A14554,vlookup_a!C:D,2,FALSE)</f>
        <v>0</v>
      </c>
      <c r="E14554" s="2">
        <f t="shared" si="681"/>
        <v>0</v>
      </c>
      <c r="F14554" t="str">
        <f t="shared" si="682"/>
        <v>aman</v>
      </c>
      <c r="G14554" t="str">
        <f t="shared" si="683"/>
        <v>update</v>
      </c>
    </row>
    <row r="14555" spans="1:7" hidden="1" x14ac:dyDescent="0.25">
      <c r="A14555" s="1" t="s">
        <v>14553</v>
      </c>
      <c r="B14555" s="2">
        <v>446480</v>
      </c>
      <c r="C14555" s="2">
        <f>IF(ISNA(VLOOKUP(A14555,vlookup_a!A:B,2,FALSE)),0,(VLOOKUP(A14555,vlookup_a!A:B,2,FALSE)))</f>
        <v>446480</v>
      </c>
      <c r="D14555" s="2">
        <f>VLOOKUP(A14555,vlookup_a!C:D,2,FALSE)</f>
        <v>0</v>
      </c>
      <c r="E14555" s="2">
        <f t="shared" si="681"/>
        <v>0</v>
      </c>
      <c r="F14555" t="str">
        <f t="shared" si="682"/>
        <v>aman</v>
      </c>
      <c r="G14555" t="str">
        <f t="shared" si="683"/>
        <v>update</v>
      </c>
    </row>
    <row r="14556" spans="1:7" hidden="1" x14ac:dyDescent="0.25">
      <c r="A14556" s="1" t="s">
        <v>14554</v>
      </c>
      <c r="B14556" s="2">
        <v>1028803</v>
      </c>
      <c r="C14556" s="2">
        <f>IF(ISNA(VLOOKUP(A14556,vlookup_a!A:B,2,FALSE)),0,(VLOOKUP(A14556,vlookup_a!A:B,2,FALSE)))</f>
        <v>1028803</v>
      </c>
      <c r="D14556" s="2">
        <f>VLOOKUP(A14556,vlookup_a!C:D,2,FALSE)</f>
        <v>0</v>
      </c>
      <c r="E14556" s="2">
        <f t="shared" si="681"/>
        <v>0</v>
      </c>
      <c r="F14556" t="str">
        <f t="shared" si="682"/>
        <v>aman</v>
      </c>
      <c r="G14556" t="str">
        <f t="shared" si="683"/>
        <v>update</v>
      </c>
    </row>
    <row r="14557" spans="1:7" hidden="1" x14ac:dyDescent="0.25">
      <c r="A14557" s="1" t="s">
        <v>14555</v>
      </c>
      <c r="B14557" s="2">
        <v>150000</v>
      </c>
      <c r="C14557" s="2">
        <f>IF(ISNA(VLOOKUP(A14557,vlookup_a!A:B,2,FALSE)),0,(VLOOKUP(A14557,vlookup_a!A:B,2,FALSE)))</f>
        <v>150000</v>
      </c>
      <c r="D14557" s="2">
        <f>VLOOKUP(A14557,vlookup_a!C:D,2,FALSE)</f>
        <v>0</v>
      </c>
      <c r="E14557" s="2">
        <f t="shared" si="681"/>
        <v>0</v>
      </c>
      <c r="F14557" t="str">
        <f t="shared" si="682"/>
        <v>aman</v>
      </c>
      <c r="G14557" t="str">
        <f t="shared" si="683"/>
        <v>update</v>
      </c>
    </row>
    <row r="14558" spans="1:7" hidden="1" x14ac:dyDescent="0.25">
      <c r="A14558" s="1" t="s">
        <v>14556</v>
      </c>
      <c r="B14558" s="2">
        <v>160969</v>
      </c>
      <c r="C14558" s="2">
        <f>IF(ISNA(VLOOKUP(A14558,vlookup_a!A:B,2,FALSE)),0,(VLOOKUP(A14558,vlookup_a!A:B,2,FALSE)))</f>
        <v>160969</v>
      </c>
      <c r="D14558" s="2">
        <f>VLOOKUP(A14558,vlookup_a!C:D,2,FALSE)</f>
        <v>0</v>
      </c>
      <c r="E14558" s="2">
        <f t="shared" si="681"/>
        <v>0</v>
      </c>
      <c r="F14558" t="str">
        <f t="shared" si="682"/>
        <v>aman</v>
      </c>
      <c r="G14558" t="str">
        <f t="shared" si="683"/>
        <v>update</v>
      </c>
    </row>
    <row r="14559" spans="1:7" hidden="1" x14ac:dyDescent="0.25">
      <c r="A14559" s="1" t="s">
        <v>14557</v>
      </c>
      <c r="B14559" s="2">
        <v>423800</v>
      </c>
      <c r="C14559" s="2">
        <f>IF(ISNA(VLOOKUP(A14559,vlookup_a!A:B,2,FALSE)),0,(VLOOKUP(A14559,vlookup_a!A:B,2,FALSE)))</f>
        <v>423800</v>
      </c>
      <c r="D14559" s="2">
        <f>VLOOKUP(A14559,vlookup_a!C:D,2,FALSE)</f>
        <v>0</v>
      </c>
      <c r="E14559" s="2">
        <f t="shared" si="681"/>
        <v>0</v>
      </c>
      <c r="F14559" t="str">
        <f t="shared" si="682"/>
        <v>aman</v>
      </c>
      <c r="G14559" t="str">
        <f t="shared" si="683"/>
        <v>update</v>
      </c>
    </row>
    <row r="14560" spans="1:7" hidden="1" x14ac:dyDescent="0.25">
      <c r="A14560" s="1" t="s">
        <v>14558</v>
      </c>
      <c r="B14560" s="2">
        <v>1451271</v>
      </c>
      <c r="C14560" s="2">
        <f>IF(ISNA(VLOOKUP(A14560,vlookup_a!A:B,2,FALSE)),0,(VLOOKUP(A14560,vlookup_a!A:B,2,FALSE)))</f>
        <v>1451271</v>
      </c>
      <c r="D14560" s="2">
        <f>VLOOKUP(A14560,vlookup_a!C:D,2,FALSE)</f>
        <v>0</v>
      </c>
      <c r="E14560" s="2">
        <f t="shared" si="681"/>
        <v>0</v>
      </c>
      <c r="F14560" t="str">
        <f t="shared" si="682"/>
        <v>aman</v>
      </c>
      <c r="G14560" t="str">
        <f t="shared" si="683"/>
        <v>update</v>
      </c>
    </row>
    <row r="14561" spans="1:7" hidden="1" x14ac:dyDescent="0.25">
      <c r="A14561" s="1" t="s">
        <v>14559</v>
      </c>
      <c r="B14561" s="2">
        <v>767619</v>
      </c>
      <c r="C14561" s="2">
        <f>IF(ISNA(VLOOKUP(A14561,vlookup_a!A:B,2,FALSE)),0,(VLOOKUP(A14561,vlookup_a!A:B,2,FALSE)))</f>
        <v>767619</v>
      </c>
      <c r="D14561" s="2">
        <f>VLOOKUP(A14561,vlookup_a!C:D,2,FALSE)</f>
        <v>0</v>
      </c>
      <c r="E14561" s="2">
        <f t="shared" si="681"/>
        <v>0</v>
      </c>
      <c r="F14561" t="str">
        <f t="shared" si="682"/>
        <v>aman</v>
      </c>
      <c r="G14561" t="str">
        <f t="shared" si="683"/>
        <v>update</v>
      </c>
    </row>
    <row r="14562" spans="1:7" hidden="1" x14ac:dyDescent="0.25">
      <c r="A14562" s="1" t="s">
        <v>14560</v>
      </c>
      <c r="B14562" s="2">
        <v>1449630</v>
      </c>
      <c r="C14562" s="2">
        <f>IF(ISNA(VLOOKUP(A14562,vlookup_a!A:B,2,FALSE)),0,(VLOOKUP(A14562,vlookup_a!A:B,2,FALSE)))</f>
        <v>1449630</v>
      </c>
      <c r="D14562" s="2">
        <f>VLOOKUP(A14562,vlookup_a!C:D,2,FALSE)</f>
        <v>0</v>
      </c>
      <c r="E14562" s="2">
        <f t="shared" si="681"/>
        <v>0</v>
      </c>
      <c r="F14562" t="str">
        <f t="shared" si="682"/>
        <v>aman</v>
      </c>
      <c r="G14562" t="str">
        <f t="shared" si="683"/>
        <v>update</v>
      </c>
    </row>
    <row r="14563" spans="1:7" hidden="1" x14ac:dyDescent="0.25">
      <c r="A14563" s="1" t="s">
        <v>14561</v>
      </c>
      <c r="B14563" s="2">
        <v>11000</v>
      </c>
      <c r="C14563" s="2">
        <f>IF(ISNA(VLOOKUP(A14563,vlookup_a!A:B,2,FALSE)),0,(VLOOKUP(A14563,vlookup_a!A:B,2,FALSE)))</f>
        <v>11000</v>
      </c>
      <c r="D14563" s="2">
        <f>VLOOKUP(A14563,vlookup_a!C:D,2,FALSE)</f>
        <v>0</v>
      </c>
      <c r="E14563" s="2">
        <f t="shared" si="681"/>
        <v>0</v>
      </c>
      <c r="F14563" t="str">
        <f t="shared" si="682"/>
        <v>aman</v>
      </c>
      <c r="G14563" t="str">
        <f t="shared" si="683"/>
        <v>update</v>
      </c>
    </row>
    <row r="14564" spans="1:7" hidden="1" x14ac:dyDescent="0.25">
      <c r="A14564" s="1" t="s">
        <v>14562</v>
      </c>
      <c r="B14564" s="2">
        <v>406951</v>
      </c>
      <c r="C14564" s="2">
        <f>IF(ISNA(VLOOKUP(A14564,vlookup_a!A:B,2,FALSE)),0,(VLOOKUP(A14564,vlookup_a!A:B,2,FALSE)))</f>
        <v>406951</v>
      </c>
      <c r="D14564" s="2">
        <f>VLOOKUP(A14564,vlookup_a!C:D,2,FALSE)</f>
        <v>0</v>
      </c>
      <c r="E14564" s="2">
        <f t="shared" si="681"/>
        <v>0</v>
      </c>
      <c r="F14564" t="str">
        <f t="shared" si="682"/>
        <v>aman</v>
      </c>
      <c r="G14564" t="str">
        <f t="shared" si="683"/>
        <v>update</v>
      </c>
    </row>
    <row r="14565" spans="1:7" hidden="1" x14ac:dyDescent="0.25">
      <c r="A14565" s="1" t="s">
        <v>14563</v>
      </c>
      <c r="B14565" s="2">
        <v>437287</v>
      </c>
      <c r="C14565" s="2">
        <f>IF(ISNA(VLOOKUP(A14565,vlookup_a!A:B,2,FALSE)),0,(VLOOKUP(A14565,vlookup_a!A:B,2,FALSE)))</f>
        <v>437287</v>
      </c>
      <c r="D14565" s="2">
        <f>VLOOKUP(A14565,vlookup_a!C:D,2,FALSE)</f>
        <v>0</v>
      </c>
      <c r="E14565" s="2">
        <f t="shared" si="681"/>
        <v>0</v>
      </c>
      <c r="F14565" t="str">
        <f t="shared" si="682"/>
        <v>aman</v>
      </c>
      <c r="G14565" t="str">
        <f t="shared" si="683"/>
        <v>update</v>
      </c>
    </row>
    <row r="14566" spans="1:7" hidden="1" x14ac:dyDescent="0.25">
      <c r="A14566" s="1" t="s">
        <v>14564</v>
      </c>
      <c r="B14566" s="2">
        <v>1101949</v>
      </c>
      <c r="C14566" s="2">
        <f>IF(ISNA(VLOOKUP(A14566,vlookup_a!A:B,2,FALSE)),0,(VLOOKUP(A14566,vlookup_a!A:B,2,FALSE)))</f>
        <v>1101949</v>
      </c>
      <c r="D14566" s="2">
        <f>VLOOKUP(A14566,vlookup_a!C:D,2,FALSE)</f>
        <v>0</v>
      </c>
      <c r="E14566" s="2">
        <f t="shared" si="681"/>
        <v>0</v>
      </c>
      <c r="F14566" t="str">
        <f t="shared" si="682"/>
        <v>aman</v>
      </c>
      <c r="G14566" t="str">
        <f t="shared" si="683"/>
        <v>update</v>
      </c>
    </row>
    <row r="14567" spans="1:7" hidden="1" x14ac:dyDescent="0.25">
      <c r="A14567" s="1" t="s">
        <v>14565</v>
      </c>
      <c r="B14567" s="2">
        <v>274468</v>
      </c>
      <c r="C14567" s="2">
        <f>IF(ISNA(VLOOKUP(A14567,vlookup_a!A:B,2,FALSE)),0,(VLOOKUP(A14567,vlookup_a!A:B,2,FALSE)))</f>
        <v>274468</v>
      </c>
      <c r="D14567" s="2">
        <f>VLOOKUP(A14567,vlookup_a!C:D,2,FALSE)</f>
        <v>0</v>
      </c>
      <c r="E14567" s="2">
        <f t="shared" si="681"/>
        <v>0</v>
      </c>
      <c r="F14567" t="str">
        <f t="shared" si="682"/>
        <v>aman</v>
      </c>
      <c r="G14567" t="str">
        <f t="shared" si="683"/>
        <v>update</v>
      </c>
    </row>
    <row r="14568" spans="1:7" hidden="1" x14ac:dyDescent="0.25">
      <c r="A14568" s="1" t="s">
        <v>14566</v>
      </c>
      <c r="B14568" s="2">
        <v>2083248</v>
      </c>
      <c r="C14568" s="2">
        <f>IF(ISNA(VLOOKUP(A14568,vlookup_a!A:B,2,FALSE)),0,(VLOOKUP(A14568,vlookup_a!A:B,2,FALSE)))</f>
        <v>2083248</v>
      </c>
      <c r="D14568" s="2">
        <f>VLOOKUP(A14568,vlookup_a!C:D,2,FALSE)</f>
        <v>0</v>
      </c>
      <c r="E14568" s="2">
        <f t="shared" si="681"/>
        <v>0</v>
      </c>
      <c r="F14568" t="str">
        <f t="shared" si="682"/>
        <v>aman</v>
      </c>
      <c r="G14568" t="str">
        <f t="shared" si="683"/>
        <v>update</v>
      </c>
    </row>
    <row r="14569" spans="1:7" hidden="1" x14ac:dyDescent="0.25">
      <c r="A14569" s="1" t="s">
        <v>14567</v>
      </c>
      <c r="B14569" s="2">
        <v>120378</v>
      </c>
      <c r="C14569" s="2">
        <f>IF(ISNA(VLOOKUP(A14569,vlookup_a!A:B,2,FALSE)),0,(VLOOKUP(A14569,vlookup_a!A:B,2,FALSE)))</f>
        <v>120378</v>
      </c>
      <c r="D14569" s="2">
        <f>VLOOKUP(A14569,vlookup_a!C:D,2,FALSE)</f>
        <v>0</v>
      </c>
      <c r="E14569" s="2">
        <f t="shared" si="681"/>
        <v>0</v>
      </c>
      <c r="F14569" t="str">
        <f t="shared" si="682"/>
        <v>aman</v>
      </c>
      <c r="G14569" t="str">
        <f t="shared" si="683"/>
        <v>update</v>
      </c>
    </row>
    <row r="14570" spans="1:7" hidden="1" x14ac:dyDescent="0.25">
      <c r="A14570" s="1" t="s">
        <v>14568</v>
      </c>
      <c r="B14570" s="2">
        <v>227091</v>
      </c>
      <c r="C14570" s="2">
        <f>IF(ISNA(VLOOKUP(A14570,vlookup_a!A:B,2,FALSE)),0,(VLOOKUP(A14570,vlookup_a!A:B,2,FALSE)))</f>
        <v>227091</v>
      </c>
      <c r="D14570" s="2">
        <f>VLOOKUP(A14570,vlookup_a!C:D,2,FALSE)</f>
        <v>0</v>
      </c>
      <c r="E14570" s="2">
        <f t="shared" si="681"/>
        <v>0</v>
      </c>
      <c r="F14570" t="str">
        <f t="shared" si="682"/>
        <v>aman</v>
      </c>
      <c r="G14570" t="str">
        <f t="shared" si="683"/>
        <v>update</v>
      </c>
    </row>
    <row r="14571" spans="1:7" hidden="1" x14ac:dyDescent="0.25">
      <c r="A14571" s="1" t="s">
        <v>14569</v>
      </c>
      <c r="B14571" s="2">
        <v>366972</v>
      </c>
      <c r="C14571" s="2">
        <f>IF(ISNA(VLOOKUP(A14571,vlookup_a!A:B,2,FALSE)),0,(VLOOKUP(A14571,vlookup_a!A:B,2,FALSE)))</f>
        <v>366972</v>
      </c>
      <c r="D14571" s="2">
        <f>VLOOKUP(A14571,vlookup_a!C:D,2,FALSE)</f>
        <v>0</v>
      </c>
      <c r="E14571" s="2">
        <f t="shared" si="681"/>
        <v>0</v>
      </c>
      <c r="F14571" t="str">
        <f t="shared" si="682"/>
        <v>aman</v>
      </c>
      <c r="G14571" t="str">
        <f t="shared" si="683"/>
        <v>update</v>
      </c>
    </row>
    <row r="14572" spans="1:7" hidden="1" x14ac:dyDescent="0.25">
      <c r="A14572" s="1" t="s">
        <v>14570</v>
      </c>
      <c r="B14572" s="2">
        <v>47157</v>
      </c>
      <c r="C14572" s="2">
        <f>IF(ISNA(VLOOKUP(A14572,vlookup_a!A:B,2,FALSE)),0,(VLOOKUP(A14572,vlookup_a!A:B,2,FALSE)))</f>
        <v>47157</v>
      </c>
      <c r="D14572" s="2">
        <f>VLOOKUP(A14572,vlookup_a!C:D,2,FALSE)</f>
        <v>0</v>
      </c>
      <c r="E14572" s="2">
        <f t="shared" si="681"/>
        <v>0</v>
      </c>
      <c r="F14572" t="str">
        <f t="shared" si="682"/>
        <v>aman</v>
      </c>
      <c r="G14572" t="str">
        <f t="shared" si="683"/>
        <v>update</v>
      </c>
    </row>
    <row r="14573" spans="1:7" hidden="1" x14ac:dyDescent="0.25">
      <c r="A14573" s="1" t="s">
        <v>14571</v>
      </c>
      <c r="B14573" s="2">
        <v>223694</v>
      </c>
      <c r="C14573" s="2">
        <f>IF(ISNA(VLOOKUP(A14573,vlookup_a!A:B,2,FALSE)),0,(VLOOKUP(A14573,vlookup_a!A:B,2,FALSE)))</f>
        <v>223694</v>
      </c>
      <c r="D14573" s="2">
        <f>VLOOKUP(A14573,vlookup_a!C:D,2,FALSE)</f>
        <v>0</v>
      </c>
      <c r="E14573" s="2">
        <f t="shared" si="681"/>
        <v>0</v>
      </c>
      <c r="F14573" t="str">
        <f t="shared" si="682"/>
        <v>aman</v>
      </c>
      <c r="G14573" t="str">
        <f t="shared" si="683"/>
        <v>update</v>
      </c>
    </row>
    <row r="14574" spans="1:7" hidden="1" x14ac:dyDescent="0.25">
      <c r="A14574" s="1" t="s">
        <v>14572</v>
      </c>
      <c r="B14574" s="2">
        <v>183440</v>
      </c>
      <c r="C14574" s="2">
        <f>IF(ISNA(VLOOKUP(A14574,vlookup_a!A:B,2,FALSE)),0,(VLOOKUP(A14574,vlookup_a!A:B,2,FALSE)))</f>
        <v>183440</v>
      </c>
      <c r="D14574" s="2">
        <f>VLOOKUP(A14574,vlookup_a!C:D,2,FALSE)</f>
        <v>0</v>
      </c>
      <c r="E14574" s="2">
        <f t="shared" si="681"/>
        <v>0</v>
      </c>
      <c r="F14574" t="str">
        <f t="shared" si="682"/>
        <v>aman</v>
      </c>
      <c r="G14574" t="str">
        <f t="shared" si="683"/>
        <v>update</v>
      </c>
    </row>
    <row r="14575" spans="1:7" hidden="1" x14ac:dyDescent="0.25">
      <c r="A14575" s="1" t="s">
        <v>14573</v>
      </c>
      <c r="B14575" s="2">
        <v>868970</v>
      </c>
      <c r="C14575" s="2">
        <f>IF(ISNA(VLOOKUP(A14575,vlookup_a!A:B,2,FALSE)),0,(VLOOKUP(A14575,vlookup_a!A:B,2,FALSE)))</f>
        <v>868970</v>
      </c>
      <c r="D14575" s="2">
        <f>VLOOKUP(A14575,vlookup_a!C:D,2,FALSE)</f>
        <v>0</v>
      </c>
      <c r="E14575" s="2">
        <f t="shared" si="681"/>
        <v>0</v>
      </c>
      <c r="F14575" t="str">
        <f t="shared" si="682"/>
        <v>aman</v>
      </c>
      <c r="G14575" t="str">
        <f t="shared" si="683"/>
        <v>update</v>
      </c>
    </row>
    <row r="14576" spans="1:7" hidden="1" x14ac:dyDescent="0.25">
      <c r="A14576" s="1" t="s">
        <v>14574</v>
      </c>
      <c r="B14576" s="2">
        <v>955800</v>
      </c>
      <c r="C14576" s="2">
        <f>IF(ISNA(VLOOKUP(A14576,vlookup_a!A:B,2,FALSE)),0,(VLOOKUP(A14576,vlookup_a!A:B,2,FALSE)))</f>
        <v>955800</v>
      </c>
      <c r="D14576" s="2">
        <f>VLOOKUP(A14576,vlookup_a!C:D,2,FALSE)</f>
        <v>0</v>
      </c>
      <c r="E14576" s="2">
        <f t="shared" si="681"/>
        <v>0</v>
      </c>
      <c r="F14576" t="str">
        <f t="shared" si="682"/>
        <v>aman</v>
      </c>
      <c r="G14576" t="str">
        <f t="shared" si="683"/>
        <v>update</v>
      </c>
    </row>
    <row r="14577" spans="1:7" hidden="1" x14ac:dyDescent="0.25">
      <c r="A14577" s="1" t="s">
        <v>14575</v>
      </c>
      <c r="B14577" s="2">
        <v>464715</v>
      </c>
      <c r="C14577" s="2">
        <f>IF(ISNA(VLOOKUP(A14577,vlookup_a!A:B,2,FALSE)),0,(VLOOKUP(A14577,vlookup_a!A:B,2,FALSE)))</f>
        <v>464715</v>
      </c>
      <c r="D14577" s="2">
        <f>VLOOKUP(A14577,vlookup_a!C:D,2,FALSE)</f>
        <v>0</v>
      </c>
      <c r="E14577" s="2">
        <f t="shared" si="681"/>
        <v>0</v>
      </c>
      <c r="F14577" t="str">
        <f t="shared" si="682"/>
        <v>aman</v>
      </c>
      <c r="G14577" t="str">
        <f t="shared" si="683"/>
        <v>update</v>
      </c>
    </row>
    <row r="14578" spans="1:7" hidden="1" x14ac:dyDescent="0.25">
      <c r="A14578" s="1" t="s">
        <v>14576</v>
      </c>
      <c r="B14578" s="2">
        <v>245886</v>
      </c>
      <c r="C14578" s="2">
        <f>IF(ISNA(VLOOKUP(A14578,vlookup_a!A:B,2,FALSE)),0,(VLOOKUP(A14578,vlookup_a!A:B,2,FALSE)))</f>
        <v>245886</v>
      </c>
      <c r="D14578" s="2">
        <f>VLOOKUP(A14578,vlookup_a!C:D,2,FALSE)</f>
        <v>0</v>
      </c>
      <c r="E14578" s="2">
        <f t="shared" si="681"/>
        <v>0</v>
      </c>
      <c r="F14578" t="str">
        <f t="shared" si="682"/>
        <v>aman</v>
      </c>
      <c r="G14578" t="str">
        <f t="shared" si="683"/>
        <v>update</v>
      </c>
    </row>
    <row r="14579" spans="1:7" hidden="1" x14ac:dyDescent="0.25">
      <c r="A14579" s="1" t="s">
        <v>14577</v>
      </c>
      <c r="B14579" s="2">
        <v>1571490</v>
      </c>
      <c r="C14579" s="2">
        <f>IF(ISNA(VLOOKUP(A14579,vlookup_a!A:B,2,FALSE)),0,(VLOOKUP(A14579,vlookup_a!A:B,2,FALSE)))</f>
        <v>1571490</v>
      </c>
      <c r="D14579" s="2">
        <f>VLOOKUP(A14579,vlookup_a!C:D,2,FALSE)</f>
        <v>0</v>
      </c>
      <c r="E14579" s="2">
        <f t="shared" si="681"/>
        <v>0</v>
      </c>
      <c r="F14579" t="str">
        <f t="shared" si="682"/>
        <v>aman</v>
      </c>
      <c r="G14579" t="str">
        <f t="shared" si="683"/>
        <v>update</v>
      </c>
    </row>
    <row r="14580" spans="1:7" hidden="1" x14ac:dyDescent="0.25">
      <c r="A14580" s="1" t="s">
        <v>14578</v>
      </c>
      <c r="B14580" s="2">
        <v>435000</v>
      </c>
      <c r="C14580" s="2">
        <f>IF(ISNA(VLOOKUP(A14580,vlookup_a!A:B,2,FALSE)),0,(VLOOKUP(A14580,vlookup_a!A:B,2,FALSE)))</f>
        <v>435000</v>
      </c>
      <c r="D14580" s="2">
        <f>VLOOKUP(A14580,vlookup_a!C:D,2,FALSE)</f>
        <v>0</v>
      </c>
      <c r="E14580" s="2">
        <f t="shared" si="681"/>
        <v>0</v>
      </c>
      <c r="F14580" t="str">
        <f t="shared" si="682"/>
        <v>aman</v>
      </c>
      <c r="G14580" t="str">
        <f t="shared" si="683"/>
        <v>update</v>
      </c>
    </row>
    <row r="14581" spans="1:7" hidden="1" x14ac:dyDescent="0.25">
      <c r="A14581" s="1" t="s">
        <v>14579</v>
      </c>
      <c r="B14581" s="2">
        <v>1572150</v>
      </c>
      <c r="C14581" s="2">
        <f>IF(ISNA(VLOOKUP(A14581,vlookup_a!A:B,2,FALSE)),0,(VLOOKUP(A14581,vlookup_a!A:B,2,FALSE)))</f>
        <v>1572150</v>
      </c>
      <c r="D14581" s="2">
        <f>VLOOKUP(A14581,vlookup_a!C:D,2,FALSE)</f>
        <v>0</v>
      </c>
      <c r="E14581" s="2">
        <f t="shared" si="681"/>
        <v>0</v>
      </c>
      <c r="F14581" t="str">
        <f t="shared" si="682"/>
        <v>aman</v>
      </c>
      <c r="G14581" t="str">
        <f t="shared" si="683"/>
        <v>update</v>
      </c>
    </row>
    <row r="14582" spans="1:7" hidden="1" x14ac:dyDescent="0.25">
      <c r="A14582" s="1" t="s">
        <v>14580</v>
      </c>
      <c r="B14582" s="2">
        <v>70171</v>
      </c>
      <c r="C14582" s="2">
        <f>IF(ISNA(VLOOKUP(A14582,vlookup_a!A:B,2,FALSE)),0,(VLOOKUP(A14582,vlookup_a!A:B,2,FALSE)))</f>
        <v>70171</v>
      </c>
      <c r="D14582" s="2">
        <f>VLOOKUP(A14582,vlookup_a!C:D,2,FALSE)</f>
        <v>0</v>
      </c>
      <c r="E14582" s="2">
        <f t="shared" si="681"/>
        <v>0</v>
      </c>
      <c r="F14582" t="str">
        <f t="shared" si="682"/>
        <v>aman</v>
      </c>
      <c r="G14582" t="str">
        <f t="shared" si="683"/>
        <v>update</v>
      </c>
    </row>
    <row r="14583" spans="1:7" hidden="1" x14ac:dyDescent="0.25">
      <c r="A14583" s="1" t="s">
        <v>14581</v>
      </c>
      <c r="B14583" s="2">
        <v>208710</v>
      </c>
      <c r="C14583" s="2">
        <f>IF(ISNA(VLOOKUP(A14583,vlookup_a!A:B,2,FALSE)),0,(VLOOKUP(A14583,vlookup_a!A:B,2,FALSE)))</f>
        <v>208710</v>
      </c>
      <c r="D14583" s="2">
        <f>VLOOKUP(A14583,vlookup_a!C:D,2,FALSE)</f>
        <v>0</v>
      </c>
      <c r="E14583" s="2">
        <f t="shared" si="681"/>
        <v>0</v>
      </c>
      <c r="F14583" t="str">
        <f t="shared" si="682"/>
        <v>aman</v>
      </c>
      <c r="G14583" t="str">
        <f t="shared" si="683"/>
        <v>update</v>
      </c>
    </row>
    <row r="14584" spans="1:7" hidden="1" x14ac:dyDescent="0.25">
      <c r="A14584" s="1" t="s">
        <v>14582</v>
      </c>
      <c r="B14584" s="2">
        <v>350000</v>
      </c>
      <c r="C14584" s="2">
        <f>IF(ISNA(VLOOKUP(A14584,vlookup_a!A:B,2,FALSE)),0,(VLOOKUP(A14584,vlookup_a!A:B,2,FALSE)))</f>
        <v>350000</v>
      </c>
      <c r="D14584" s="2">
        <f>VLOOKUP(A14584,vlookup_a!C:D,2,FALSE)</f>
        <v>0</v>
      </c>
      <c r="E14584" s="2">
        <f t="shared" si="681"/>
        <v>0</v>
      </c>
      <c r="F14584" t="str">
        <f t="shared" si="682"/>
        <v>aman</v>
      </c>
      <c r="G14584" t="str">
        <f t="shared" si="683"/>
        <v>update</v>
      </c>
    </row>
    <row r="14585" spans="1:7" hidden="1" x14ac:dyDescent="0.25">
      <c r="A14585" s="1" t="s">
        <v>14583</v>
      </c>
      <c r="B14585" s="2">
        <v>91924</v>
      </c>
      <c r="C14585" s="2">
        <f>IF(ISNA(VLOOKUP(A14585,vlookup_a!A:B,2,FALSE)),0,(VLOOKUP(A14585,vlookup_a!A:B,2,FALSE)))</f>
        <v>91924</v>
      </c>
      <c r="D14585" s="2">
        <f>VLOOKUP(A14585,vlookup_a!C:D,2,FALSE)</f>
        <v>0</v>
      </c>
      <c r="E14585" s="2">
        <f t="shared" si="681"/>
        <v>0</v>
      </c>
      <c r="F14585" t="str">
        <f t="shared" si="682"/>
        <v>aman</v>
      </c>
      <c r="G14585" t="str">
        <f t="shared" si="683"/>
        <v>update</v>
      </c>
    </row>
    <row r="14586" spans="1:7" hidden="1" x14ac:dyDescent="0.25">
      <c r="A14586" s="1" t="s">
        <v>14584</v>
      </c>
      <c r="B14586" s="2">
        <v>1296500</v>
      </c>
      <c r="C14586" s="2">
        <f>IF(ISNA(VLOOKUP(A14586,vlookup_a!A:B,2,FALSE)),0,(VLOOKUP(A14586,vlookup_a!A:B,2,FALSE)))</f>
        <v>1296500</v>
      </c>
      <c r="D14586" s="2">
        <f>VLOOKUP(A14586,vlookup_a!C:D,2,FALSE)</f>
        <v>0</v>
      </c>
      <c r="E14586" s="2">
        <f t="shared" si="681"/>
        <v>0</v>
      </c>
      <c r="F14586" t="str">
        <f t="shared" si="682"/>
        <v>aman</v>
      </c>
      <c r="G14586" t="str">
        <f t="shared" si="683"/>
        <v>update</v>
      </c>
    </row>
    <row r="14587" spans="1:7" hidden="1" x14ac:dyDescent="0.25">
      <c r="A14587" s="1" t="s">
        <v>14585</v>
      </c>
      <c r="B14587" s="2">
        <v>298150</v>
      </c>
      <c r="C14587" s="2">
        <f>IF(ISNA(VLOOKUP(A14587,vlookup_a!A:B,2,FALSE)),0,(VLOOKUP(A14587,vlookup_a!A:B,2,FALSE)))</f>
        <v>298150</v>
      </c>
      <c r="D14587" s="2">
        <f>VLOOKUP(A14587,vlookup_a!C:D,2,FALSE)</f>
        <v>0</v>
      </c>
      <c r="E14587" s="2">
        <f t="shared" si="681"/>
        <v>0</v>
      </c>
      <c r="F14587" t="str">
        <f t="shared" si="682"/>
        <v>aman</v>
      </c>
      <c r="G14587" t="str">
        <f t="shared" si="683"/>
        <v>update</v>
      </c>
    </row>
    <row r="14588" spans="1:7" hidden="1" x14ac:dyDescent="0.25">
      <c r="A14588" s="1" t="s">
        <v>14586</v>
      </c>
      <c r="B14588" s="2">
        <v>609686</v>
      </c>
      <c r="C14588" s="2">
        <f>IF(ISNA(VLOOKUP(A14588,vlookup_a!A:B,2,FALSE)),0,(VLOOKUP(A14588,vlookup_a!A:B,2,FALSE)))</f>
        <v>609686</v>
      </c>
      <c r="D14588" s="2">
        <f>VLOOKUP(A14588,vlookup_a!C:D,2,FALSE)</f>
        <v>0</v>
      </c>
      <c r="E14588" s="2">
        <f t="shared" si="681"/>
        <v>0</v>
      </c>
      <c r="F14588" t="str">
        <f t="shared" si="682"/>
        <v>aman</v>
      </c>
      <c r="G14588" t="str">
        <f t="shared" si="683"/>
        <v>update</v>
      </c>
    </row>
    <row r="14589" spans="1:7" hidden="1" x14ac:dyDescent="0.25">
      <c r="A14589" s="1" t="s">
        <v>14587</v>
      </c>
      <c r="B14589" s="2">
        <v>25412</v>
      </c>
      <c r="C14589" s="2">
        <f>IF(ISNA(VLOOKUP(A14589,vlookup_a!A:B,2,FALSE)),0,(VLOOKUP(A14589,vlookup_a!A:B,2,FALSE)))</f>
        <v>25412</v>
      </c>
      <c r="D14589" s="2">
        <f>VLOOKUP(A14589,vlookup_a!C:D,2,FALSE)</f>
        <v>0</v>
      </c>
      <c r="E14589" s="2">
        <f t="shared" si="681"/>
        <v>0</v>
      </c>
      <c r="F14589" t="str">
        <f t="shared" si="682"/>
        <v>aman</v>
      </c>
      <c r="G14589" t="str">
        <f t="shared" si="683"/>
        <v>update</v>
      </c>
    </row>
    <row r="14590" spans="1:7" hidden="1" x14ac:dyDescent="0.25">
      <c r="A14590" s="1" t="s">
        <v>14588</v>
      </c>
      <c r="B14590" s="2">
        <v>174562</v>
      </c>
      <c r="C14590" s="2">
        <f>IF(ISNA(VLOOKUP(A14590,vlookup_a!A:B,2,FALSE)),0,(VLOOKUP(A14590,vlookup_a!A:B,2,FALSE)))</f>
        <v>174562</v>
      </c>
      <c r="D14590" s="2">
        <f>VLOOKUP(A14590,vlookup_a!C:D,2,FALSE)</f>
        <v>0</v>
      </c>
      <c r="E14590" s="2">
        <f t="shared" si="681"/>
        <v>0</v>
      </c>
      <c r="F14590" t="str">
        <f t="shared" si="682"/>
        <v>aman</v>
      </c>
      <c r="G14590" t="str">
        <f t="shared" si="683"/>
        <v>update</v>
      </c>
    </row>
    <row r="14591" spans="1:7" hidden="1" x14ac:dyDescent="0.25">
      <c r="A14591" s="1" t="s">
        <v>14589</v>
      </c>
      <c r="B14591" s="2">
        <v>193830</v>
      </c>
      <c r="C14591" s="2">
        <f>IF(ISNA(VLOOKUP(A14591,vlookup_a!A:B,2,FALSE)),0,(VLOOKUP(A14591,vlookup_a!A:B,2,FALSE)))</f>
        <v>193830</v>
      </c>
      <c r="D14591" s="2">
        <f>VLOOKUP(A14591,vlookup_a!C:D,2,FALSE)</f>
        <v>0</v>
      </c>
      <c r="E14591" s="2">
        <f t="shared" si="681"/>
        <v>0</v>
      </c>
      <c r="F14591" t="str">
        <f t="shared" si="682"/>
        <v>aman</v>
      </c>
      <c r="G14591" t="str">
        <f t="shared" si="683"/>
        <v>update</v>
      </c>
    </row>
    <row r="14592" spans="1:7" hidden="1" x14ac:dyDescent="0.25">
      <c r="A14592" s="1" t="s">
        <v>14590</v>
      </c>
      <c r="B14592" s="2">
        <v>1140327</v>
      </c>
      <c r="C14592" s="2">
        <f>IF(ISNA(VLOOKUP(A14592,vlookup_a!A:B,2,FALSE)),0,(VLOOKUP(A14592,vlookup_a!A:B,2,FALSE)))</f>
        <v>1140327</v>
      </c>
      <c r="D14592" s="2">
        <f>VLOOKUP(A14592,vlookup_a!C:D,2,FALSE)</f>
        <v>0</v>
      </c>
      <c r="E14592" s="2">
        <f t="shared" si="681"/>
        <v>0</v>
      </c>
      <c r="F14592" t="str">
        <f t="shared" si="682"/>
        <v>aman</v>
      </c>
      <c r="G14592" t="str">
        <f t="shared" si="683"/>
        <v>update</v>
      </c>
    </row>
    <row r="14593" spans="1:7" hidden="1" x14ac:dyDescent="0.25">
      <c r="A14593" s="1" t="s">
        <v>14591</v>
      </c>
      <c r="B14593" s="2">
        <v>173730</v>
      </c>
      <c r="C14593" s="2">
        <f>IF(ISNA(VLOOKUP(A14593,vlookup_a!A:B,2,FALSE)),0,(VLOOKUP(A14593,vlookup_a!A:B,2,FALSE)))</f>
        <v>173730</v>
      </c>
      <c r="D14593" s="2">
        <f>VLOOKUP(A14593,vlookup_a!C:D,2,FALSE)</f>
        <v>0</v>
      </c>
      <c r="E14593" s="2">
        <f t="shared" si="681"/>
        <v>0</v>
      </c>
      <c r="F14593" t="str">
        <f t="shared" si="682"/>
        <v>aman</v>
      </c>
      <c r="G14593" t="str">
        <f t="shared" si="683"/>
        <v>update</v>
      </c>
    </row>
    <row r="14594" spans="1:7" hidden="1" x14ac:dyDescent="0.25">
      <c r="A14594" s="1" t="s">
        <v>14592</v>
      </c>
      <c r="B14594" s="2">
        <v>3147630</v>
      </c>
      <c r="C14594" s="2">
        <f>IF(ISNA(VLOOKUP(A14594,vlookup_a!A:B,2,FALSE)),0,(VLOOKUP(A14594,vlookup_a!A:B,2,FALSE)))</f>
        <v>3147630</v>
      </c>
      <c r="D14594" s="2">
        <f>VLOOKUP(A14594,vlookup_a!C:D,2,FALSE)</f>
        <v>0</v>
      </c>
      <c r="E14594" s="2">
        <f t="shared" si="681"/>
        <v>0</v>
      </c>
      <c r="F14594" t="str">
        <f t="shared" si="682"/>
        <v>aman</v>
      </c>
      <c r="G14594" t="str">
        <f t="shared" si="683"/>
        <v>update</v>
      </c>
    </row>
    <row r="14595" spans="1:7" hidden="1" x14ac:dyDescent="0.25">
      <c r="A14595" s="1" t="s">
        <v>14593</v>
      </c>
      <c r="B14595" s="2">
        <v>1058389</v>
      </c>
      <c r="C14595" s="2">
        <f>IF(ISNA(VLOOKUP(A14595,vlookup_a!A:B,2,FALSE)),0,(VLOOKUP(A14595,vlookup_a!A:B,2,FALSE)))</f>
        <v>1058389</v>
      </c>
      <c r="D14595" s="2">
        <f>VLOOKUP(A14595,vlookup_a!C:D,2,FALSE)</f>
        <v>0</v>
      </c>
      <c r="E14595" s="2">
        <f t="shared" ref="E14595:E14658" si="684">B14595-C14595</f>
        <v>0</v>
      </c>
      <c r="F14595" t="str">
        <f t="shared" ref="F14595:F14658" si="685">IF(B14595=C14595,"aman",IF(B14595&lt;C14595,"aman","cek"))</f>
        <v>aman</v>
      </c>
      <c r="G14595" t="str">
        <f t="shared" ref="G14595:G14658" si="686">IF(D14595=B14595,"no update","update")</f>
        <v>update</v>
      </c>
    </row>
    <row r="14596" spans="1:7" hidden="1" x14ac:dyDescent="0.25">
      <c r="A14596" s="1" t="s">
        <v>14594</v>
      </c>
      <c r="B14596" s="2">
        <v>805210</v>
      </c>
      <c r="C14596" s="2">
        <f>IF(ISNA(VLOOKUP(A14596,vlookup_a!A:B,2,FALSE)),0,(VLOOKUP(A14596,vlookup_a!A:B,2,FALSE)))</f>
        <v>805210</v>
      </c>
      <c r="D14596" s="2">
        <f>VLOOKUP(A14596,vlookup_a!C:D,2,FALSE)</f>
        <v>0</v>
      </c>
      <c r="E14596" s="2">
        <f t="shared" si="684"/>
        <v>0</v>
      </c>
      <c r="F14596" t="str">
        <f t="shared" si="685"/>
        <v>aman</v>
      </c>
      <c r="G14596" t="str">
        <f t="shared" si="686"/>
        <v>update</v>
      </c>
    </row>
    <row r="14597" spans="1:7" hidden="1" x14ac:dyDescent="0.25">
      <c r="A14597" s="1" t="s">
        <v>14595</v>
      </c>
      <c r="B14597" s="2">
        <v>1429245</v>
      </c>
      <c r="C14597" s="2">
        <f>IF(ISNA(VLOOKUP(A14597,vlookup_a!A:B,2,FALSE)),0,(VLOOKUP(A14597,vlookup_a!A:B,2,FALSE)))</f>
        <v>1429245</v>
      </c>
      <c r="D14597" s="2">
        <f>VLOOKUP(A14597,vlookup_a!C:D,2,FALSE)</f>
        <v>0</v>
      </c>
      <c r="E14597" s="2">
        <f t="shared" si="684"/>
        <v>0</v>
      </c>
      <c r="F14597" t="str">
        <f t="shared" si="685"/>
        <v>aman</v>
      </c>
      <c r="G14597" t="str">
        <f t="shared" si="686"/>
        <v>update</v>
      </c>
    </row>
    <row r="14598" spans="1:7" hidden="1" x14ac:dyDescent="0.25">
      <c r="A14598" s="1" t="s">
        <v>14596</v>
      </c>
      <c r="B14598" s="2">
        <v>300000</v>
      </c>
      <c r="C14598" s="2">
        <f>IF(ISNA(VLOOKUP(A14598,vlookup_a!A:B,2,FALSE)),0,(VLOOKUP(A14598,vlookup_a!A:B,2,FALSE)))</f>
        <v>300000</v>
      </c>
      <c r="D14598" s="2">
        <f>VLOOKUP(A14598,vlookup_a!C:D,2,FALSE)</f>
        <v>0</v>
      </c>
      <c r="E14598" s="2">
        <f t="shared" si="684"/>
        <v>0</v>
      </c>
      <c r="F14598" t="str">
        <f t="shared" si="685"/>
        <v>aman</v>
      </c>
      <c r="G14598" t="str">
        <f t="shared" si="686"/>
        <v>update</v>
      </c>
    </row>
    <row r="14599" spans="1:7" hidden="1" x14ac:dyDescent="0.25">
      <c r="A14599" s="1" t="s">
        <v>14597</v>
      </c>
      <c r="B14599" s="2">
        <v>504661</v>
      </c>
      <c r="C14599" s="2">
        <f>IF(ISNA(VLOOKUP(A14599,vlookup_a!A:B,2,FALSE)),0,(VLOOKUP(A14599,vlookup_a!A:B,2,FALSE)))</f>
        <v>504661</v>
      </c>
      <c r="D14599" s="2">
        <f>VLOOKUP(A14599,vlookup_a!C:D,2,FALSE)</f>
        <v>0</v>
      </c>
      <c r="E14599" s="2">
        <f t="shared" si="684"/>
        <v>0</v>
      </c>
      <c r="F14599" t="str">
        <f t="shared" si="685"/>
        <v>aman</v>
      </c>
      <c r="G14599" t="str">
        <f t="shared" si="686"/>
        <v>update</v>
      </c>
    </row>
    <row r="14600" spans="1:7" hidden="1" x14ac:dyDescent="0.25">
      <c r="A14600" s="1" t="s">
        <v>14598</v>
      </c>
      <c r="B14600" s="2">
        <v>187251</v>
      </c>
      <c r="C14600" s="2">
        <f>IF(ISNA(VLOOKUP(A14600,vlookup_a!A:B,2,FALSE)),0,(VLOOKUP(A14600,vlookup_a!A:B,2,FALSE)))</f>
        <v>187251</v>
      </c>
      <c r="D14600" s="2">
        <f>VLOOKUP(A14600,vlookup_a!C:D,2,FALSE)</f>
        <v>0</v>
      </c>
      <c r="E14600" s="2">
        <f t="shared" si="684"/>
        <v>0</v>
      </c>
      <c r="F14600" t="str">
        <f t="shared" si="685"/>
        <v>aman</v>
      </c>
      <c r="G14600" t="str">
        <f t="shared" si="686"/>
        <v>update</v>
      </c>
    </row>
    <row r="14601" spans="1:7" hidden="1" x14ac:dyDescent="0.25">
      <c r="A14601" s="1" t="s">
        <v>14599</v>
      </c>
      <c r="B14601" s="2">
        <v>52800</v>
      </c>
      <c r="C14601" s="2">
        <f>IF(ISNA(VLOOKUP(A14601,vlookup_a!A:B,2,FALSE)),0,(VLOOKUP(A14601,vlookup_a!A:B,2,FALSE)))</f>
        <v>52800</v>
      </c>
      <c r="D14601" s="2">
        <f>VLOOKUP(A14601,vlookup_a!C:D,2,FALSE)</f>
        <v>0</v>
      </c>
      <c r="E14601" s="2">
        <f t="shared" si="684"/>
        <v>0</v>
      </c>
      <c r="F14601" t="str">
        <f t="shared" si="685"/>
        <v>aman</v>
      </c>
      <c r="G14601" t="str">
        <f t="shared" si="686"/>
        <v>update</v>
      </c>
    </row>
    <row r="14602" spans="1:7" hidden="1" x14ac:dyDescent="0.25">
      <c r="A14602" s="1" t="s">
        <v>14600</v>
      </c>
      <c r="B14602" s="2">
        <v>474789</v>
      </c>
      <c r="C14602" s="2">
        <f>IF(ISNA(VLOOKUP(A14602,vlookup_a!A:B,2,FALSE)),0,(VLOOKUP(A14602,vlookup_a!A:B,2,FALSE)))</f>
        <v>474789</v>
      </c>
      <c r="D14602" s="2">
        <f>VLOOKUP(A14602,vlookup_a!C:D,2,FALSE)</f>
        <v>0</v>
      </c>
      <c r="E14602" s="2">
        <f t="shared" si="684"/>
        <v>0</v>
      </c>
      <c r="F14602" t="str">
        <f t="shared" si="685"/>
        <v>aman</v>
      </c>
      <c r="G14602" t="str">
        <f t="shared" si="686"/>
        <v>update</v>
      </c>
    </row>
    <row r="14603" spans="1:7" hidden="1" x14ac:dyDescent="0.25">
      <c r="A14603" s="1" t="s">
        <v>14601</v>
      </c>
      <c r="B14603" s="2">
        <v>261135</v>
      </c>
      <c r="C14603" s="2">
        <f>IF(ISNA(VLOOKUP(A14603,vlookup_a!A:B,2,FALSE)),0,(VLOOKUP(A14603,vlookup_a!A:B,2,FALSE)))</f>
        <v>261135</v>
      </c>
      <c r="D14603" s="2">
        <f>VLOOKUP(A14603,vlookup_a!C:D,2,FALSE)</f>
        <v>0</v>
      </c>
      <c r="E14603" s="2">
        <f t="shared" si="684"/>
        <v>0</v>
      </c>
      <c r="F14603" t="str">
        <f t="shared" si="685"/>
        <v>aman</v>
      </c>
      <c r="G14603" t="str">
        <f t="shared" si="686"/>
        <v>update</v>
      </c>
    </row>
    <row r="14604" spans="1:7" hidden="1" x14ac:dyDescent="0.25">
      <c r="A14604" s="1" t="s">
        <v>14602</v>
      </c>
      <c r="B14604" s="2">
        <v>2961404</v>
      </c>
      <c r="C14604" s="2">
        <f>IF(ISNA(VLOOKUP(A14604,vlookup_a!A:B,2,FALSE)),0,(VLOOKUP(A14604,vlookup_a!A:B,2,FALSE)))</f>
        <v>2961404</v>
      </c>
      <c r="D14604" s="2">
        <f>VLOOKUP(A14604,vlookup_a!C:D,2,FALSE)</f>
        <v>0</v>
      </c>
      <c r="E14604" s="2">
        <f t="shared" si="684"/>
        <v>0</v>
      </c>
      <c r="F14604" t="str">
        <f t="shared" si="685"/>
        <v>aman</v>
      </c>
      <c r="G14604" t="str">
        <f t="shared" si="686"/>
        <v>update</v>
      </c>
    </row>
    <row r="14605" spans="1:7" hidden="1" x14ac:dyDescent="0.25">
      <c r="A14605" s="1" t="s">
        <v>14603</v>
      </c>
      <c r="B14605" s="2">
        <v>15397</v>
      </c>
      <c r="C14605" s="2">
        <f>IF(ISNA(VLOOKUP(A14605,vlookup_a!A:B,2,FALSE)),0,(VLOOKUP(A14605,vlookup_a!A:B,2,FALSE)))</f>
        <v>15397</v>
      </c>
      <c r="D14605" s="2">
        <f>VLOOKUP(A14605,vlookup_a!C:D,2,FALSE)</f>
        <v>0</v>
      </c>
      <c r="E14605" s="2">
        <f t="shared" si="684"/>
        <v>0</v>
      </c>
      <c r="F14605" t="str">
        <f t="shared" si="685"/>
        <v>aman</v>
      </c>
      <c r="G14605" t="str">
        <f t="shared" si="686"/>
        <v>update</v>
      </c>
    </row>
    <row r="14606" spans="1:7" hidden="1" x14ac:dyDescent="0.25">
      <c r="A14606" s="1" t="s">
        <v>14604</v>
      </c>
      <c r="B14606" s="2">
        <v>86250</v>
      </c>
      <c r="C14606" s="2">
        <f>IF(ISNA(VLOOKUP(A14606,vlookup_a!A:B,2,FALSE)),0,(VLOOKUP(A14606,vlookup_a!A:B,2,FALSE)))</f>
        <v>86250</v>
      </c>
      <c r="D14606" s="2">
        <f>VLOOKUP(A14606,vlookup_a!C:D,2,FALSE)</f>
        <v>0</v>
      </c>
      <c r="E14606" s="2">
        <f t="shared" si="684"/>
        <v>0</v>
      </c>
      <c r="F14606" t="str">
        <f t="shared" si="685"/>
        <v>aman</v>
      </c>
      <c r="G14606" t="str">
        <f t="shared" si="686"/>
        <v>update</v>
      </c>
    </row>
    <row r="14607" spans="1:7" hidden="1" x14ac:dyDescent="0.25">
      <c r="A14607" s="1" t="s">
        <v>14605</v>
      </c>
      <c r="B14607" s="2">
        <v>221300</v>
      </c>
      <c r="C14607" s="2">
        <f>IF(ISNA(VLOOKUP(A14607,vlookup_a!A:B,2,FALSE)),0,(VLOOKUP(A14607,vlookup_a!A:B,2,FALSE)))</f>
        <v>221300</v>
      </c>
      <c r="D14607" s="2">
        <f>VLOOKUP(A14607,vlookup_a!C:D,2,FALSE)</f>
        <v>0</v>
      </c>
      <c r="E14607" s="2">
        <f t="shared" si="684"/>
        <v>0</v>
      </c>
      <c r="F14607" t="str">
        <f t="shared" si="685"/>
        <v>aman</v>
      </c>
      <c r="G14607" t="str">
        <f t="shared" si="686"/>
        <v>update</v>
      </c>
    </row>
    <row r="14608" spans="1:7" hidden="1" x14ac:dyDescent="0.25">
      <c r="A14608" s="1" t="s">
        <v>14606</v>
      </c>
      <c r="B14608" s="2">
        <v>383731</v>
      </c>
      <c r="C14608" s="2">
        <f>IF(ISNA(VLOOKUP(A14608,vlookup_a!A:B,2,FALSE)),0,(VLOOKUP(A14608,vlookup_a!A:B,2,FALSE)))</f>
        <v>383731</v>
      </c>
      <c r="D14608" s="2">
        <f>VLOOKUP(A14608,vlookup_a!C:D,2,FALSE)</f>
        <v>0</v>
      </c>
      <c r="E14608" s="2">
        <f t="shared" si="684"/>
        <v>0</v>
      </c>
      <c r="F14608" t="str">
        <f t="shared" si="685"/>
        <v>aman</v>
      </c>
      <c r="G14608" t="str">
        <f t="shared" si="686"/>
        <v>update</v>
      </c>
    </row>
    <row r="14609" spans="1:7" hidden="1" x14ac:dyDescent="0.25">
      <c r="A14609" s="1" t="s">
        <v>14607</v>
      </c>
      <c r="B14609" s="2">
        <v>2725835</v>
      </c>
      <c r="C14609" s="2">
        <f>IF(ISNA(VLOOKUP(A14609,vlookup_a!A:B,2,FALSE)),0,(VLOOKUP(A14609,vlookup_a!A:B,2,FALSE)))</f>
        <v>2725835</v>
      </c>
      <c r="D14609" s="2">
        <f>VLOOKUP(A14609,vlookup_a!C:D,2,FALSE)</f>
        <v>0</v>
      </c>
      <c r="E14609" s="2">
        <f t="shared" si="684"/>
        <v>0</v>
      </c>
      <c r="F14609" t="str">
        <f t="shared" si="685"/>
        <v>aman</v>
      </c>
      <c r="G14609" t="str">
        <f t="shared" si="686"/>
        <v>update</v>
      </c>
    </row>
    <row r="14610" spans="1:7" hidden="1" x14ac:dyDescent="0.25">
      <c r="A14610" s="1" t="s">
        <v>14608</v>
      </c>
      <c r="B14610" s="2">
        <v>448045</v>
      </c>
      <c r="C14610" s="2">
        <f>IF(ISNA(VLOOKUP(A14610,vlookup_a!A:B,2,FALSE)),0,(VLOOKUP(A14610,vlookup_a!A:B,2,FALSE)))</f>
        <v>448045</v>
      </c>
      <c r="D14610" s="2">
        <f>VLOOKUP(A14610,vlookup_a!C:D,2,FALSE)</f>
        <v>0</v>
      </c>
      <c r="E14610" s="2">
        <f t="shared" si="684"/>
        <v>0</v>
      </c>
      <c r="F14610" t="str">
        <f t="shared" si="685"/>
        <v>aman</v>
      </c>
      <c r="G14610" t="str">
        <f t="shared" si="686"/>
        <v>update</v>
      </c>
    </row>
    <row r="14611" spans="1:7" hidden="1" x14ac:dyDescent="0.25">
      <c r="A14611" s="1" t="s">
        <v>14609</v>
      </c>
      <c r="B14611" s="2">
        <v>271300</v>
      </c>
      <c r="C14611" s="2">
        <f>IF(ISNA(VLOOKUP(A14611,vlookup_a!A:B,2,FALSE)),0,(VLOOKUP(A14611,vlookup_a!A:B,2,FALSE)))</f>
        <v>271300</v>
      </c>
      <c r="D14611" s="2">
        <f>VLOOKUP(A14611,vlookup_a!C:D,2,FALSE)</f>
        <v>0</v>
      </c>
      <c r="E14611" s="2">
        <f t="shared" si="684"/>
        <v>0</v>
      </c>
      <c r="F14611" t="str">
        <f t="shared" si="685"/>
        <v>aman</v>
      </c>
      <c r="G14611" t="str">
        <f t="shared" si="686"/>
        <v>update</v>
      </c>
    </row>
    <row r="14612" spans="1:7" hidden="1" x14ac:dyDescent="0.25">
      <c r="A14612" s="1" t="s">
        <v>14610</v>
      </c>
      <c r="B14612" s="2">
        <v>1959849</v>
      </c>
      <c r="C14612" s="2">
        <f>IF(ISNA(VLOOKUP(A14612,vlookup_a!A:B,2,FALSE)),0,(VLOOKUP(A14612,vlookup_a!A:B,2,FALSE)))</f>
        <v>1959849</v>
      </c>
      <c r="D14612" s="2">
        <f>VLOOKUP(A14612,vlookup_a!C:D,2,FALSE)</f>
        <v>0</v>
      </c>
      <c r="E14612" s="2">
        <f t="shared" si="684"/>
        <v>0</v>
      </c>
      <c r="F14612" t="str">
        <f t="shared" si="685"/>
        <v>aman</v>
      </c>
      <c r="G14612" t="str">
        <f t="shared" si="686"/>
        <v>update</v>
      </c>
    </row>
    <row r="14613" spans="1:7" hidden="1" x14ac:dyDescent="0.25">
      <c r="A14613" s="1" t="s">
        <v>14611</v>
      </c>
      <c r="B14613" s="2">
        <v>100000</v>
      </c>
      <c r="C14613" s="2">
        <f>IF(ISNA(VLOOKUP(A14613,vlookup_a!A:B,2,FALSE)),0,(VLOOKUP(A14613,vlookup_a!A:B,2,FALSE)))</f>
        <v>100000</v>
      </c>
      <c r="D14613" s="2">
        <f>VLOOKUP(A14613,vlookup_a!C:D,2,FALSE)</f>
        <v>0</v>
      </c>
      <c r="E14613" s="2">
        <f t="shared" si="684"/>
        <v>0</v>
      </c>
      <c r="F14613" t="str">
        <f t="shared" si="685"/>
        <v>aman</v>
      </c>
      <c r="G14613" t="str">
        <f t="shared" si="686"/>
        <v>update</v>
      </c>
    </row>
    <row r="14614" spans="1:7" hidden="1" x14ac:dyDescent="0.25">
      <c r="A14614" s="1" t="s">
        <v>14612</v>
      </c>
      <c r="B14614" s="2">
        <v>136733</v>
      </c>
      <c r="C14614" s="2">
        <f>IF(ISNA(VLOOKUP(A14614,vlookup_a!A:B,2,FALSE)),0,(VLOOKUP(A14614,vlookup_a!A:B,2,FALSE)))</f>
        <v>136733</v>
      </c>
      <c r="D14614" s="2">
        <f>VLOOKUP(A14614,vlookup_a!C:D,2,FALSE)</f>
        <v>0</v>
      </c>
      <c r="E14614" s="2">
        <f t="shared" si="684"/>
        <v>0</v>
      </c>
      <c r="F14614" t="str">
        <f t="shared" si="685"/>
        <v>aman</v>
      </c>
      <c r="G14614" t="str">
        <f t="shared" si="686"/>
        <v>update</v>
      </c>
    </row>
    <row r="14615" spans="1:7" hidden="1" x14ac:dyDescent="0.25">
      <c r="A14615" s="1" t="s">
        <v>14613</v>
      </c>
      <c r="B14615" s="2">
        <v>752375</v>
      </c>
      <c r="C14615" s="2">
        <f>IF(ISNA(VLOOKUP(A14615,vlookup_a!A:B,2,FALSE)),0,(VLOOKUP(A14615,vlookup_a!A:B,2,FALSE)))</f>
        <v>752375</v>
      </c>
      <c r="D14615" s="2">
        <f>VLOOKUP(A14615,vlookup_a!C:D,2,FALSE)</f>
        <v>0</v>
      </c>
      <c r="E14615" s="2">
        <f t="shared" si="684"/>
        <v>0</v>
      </c>
      <c r="F14615" t="str">
        <f t="shared" si="685"/>
        <v>aman</v>
      </c>
      <c r="G14615" t="str">
        <f t="shared" si="686"/>
        <v>update</v>
      </c>
    </row>
    <row r="14616" spans="1:7" hidden="1" x14ac:dyDescent="0.25">
      <c r="A14616" s="1" t="s">
        <v>14614</v>
      </c>
      <c r="B14616" s="2">
        <v>1261065</v>
      </c>
      <c r="C14616" s="2">
        <f>IF(ISNA(VLOOKUP(A14616,vlookup_a!A:B,2,FALSE)),0,(VLOOKUP(A14616,vlookup_a!A:B,2,FALSE)))</f>
        <v>1261065</v>
      </c>
      <c r="D14616" s="2">
        <f>VLOOKUP(A14616,vlookup_a!C:D,2,FALSE)</f>
        <v>0</v>
      </c>
      <c r="E14616" s="2">
        <f t="shared" si="684"/>
        <v>0</v>
      </c>
      <c r="F14616" t="str">
        <f t="shared" si="685"/>
        <v>aman</v>
      </c>
      <c r="G14616" t="str">
        <f t="shared" si="686"/>
        <v>update</v>
      </c>
    </row>
    <row r="14617" spans="1:7" hidden="1" x14ac:dyDescent="0.25">
      <c r="A14617" s="1" t="s">
        <v>14615</v>
      </c>
      <c r="B14617" s="2">
        <v>2244476</v>
      </c>
      <c r="C14617" s="2">
        <f>IF(ISNA(VLOOKUP(A14617,vlookup_a!A:B,2,FALSE)),0,(VLOOKUP(A14617,vlookup_a!A:B,2,FALSE)))</f>
        <v>2244476</v>
      </c>
      <c r="D14617" s="2">
        <f>VLOOKUP(A14617,vlookup_a!C:D,2,FALSE)</f>
        <v>0</v>
      </c>
      <c r="E14617" s="2">
        <f t="shared" si="684"/>
        <v>0</v>
      </c>
      <c r="F14617" t="str">
        <f t="shared" si="685"/>
        <v>aman</v>
      </c>
      <c r="G14617" t="str">
        <f t="shared" si="686"/>
        <v>update</v>
      </c>
    </row>
    <row r="14618" spans="1:7" hidden="1" x14ac:dyDescent="0.25">
      <c r="A14618" s="1" t="s">
        <v>14616</v>
      </c>
      <c r="B14618" s="2">
        <v>1542007</v>
      </c>
      <c r="C14618" s="2">
        <f>IF(ISNA(VLOOKUP(A14618,vlookup_a!A:B,2,FALSE)),0,(VLOOKUP(A14618,vlookup_a!A:B,2,FALSE)))</f>
        <v>1542007</v>
      </c>
      <c r="D14618" s="2">
        <f>VLOOKUP(A14618,vlookup_a!C:D,2,FALSE)</f>
        <v>0</v>
      </c>
      <c r="E14618" s="2">
        <f t="shared" si="684"/>
        <v>0</v>
      </c>
      <c r="F14618" t="str">
        <f t="shared" si="685"/>
        <v>aman</v>
      </c>
      <c r="G14618" t="str">
        <f t="shared" si="686"/>
        <v>update</v>
      </c>
    </row>
    <row r="14619" spans="1:7" hidden="1" x14ac:dyDescent="0.25">
      <c r="A14619" s="1" t="s">
        <v>14617</v>
      </c>
      <c r="B14619" s="2">
        <v>797385</v>
      </c>
      <c r="C14619" s="2">
        <f>IF(ISNA(VLOOKUP(A14619,vlookup_a!A:B,2,FALSE)),0,(VLOOKUP(A14619,vlookup_a!A:B,2,FALSE)))</f>
        <v>797385</v>
      </c>
      <c r="D14619" s="2">
        <f>VLOOKUP(A14619,vlookup_a!C:D,2,FALSE)</f>
        <v>0</v>
      </c>
      <c r="E14619" s="2">
        <f t="shared" si="684"/>
        <v>0</v>
      </c>
      <c r="F14619" t="str">
        <f t="shared" si="685"/>
        <v>aman</v>
      </c>
      <c r="G14619" t="str">
        <f t="shared" si="686"/>
        <v>update</v>
      </c>
    </row>
    <row r="14620" spans="1:7" hidden="1" x14ac:dyDescent="0.25">
      <c r="A14620" s="1" t="s">
        <v>14618</v>
      </c>
      <c r="B14620" s="2">
        <v>75499</v>
      </c>
      <c r="C14620" s="2">
        <f>IF(ISNA(VLOOKUP(A14620,vlookup_a!A:B,2,FALSE)),0,(VLOOKUP(A14620,vlookup_a!A:B,2,FALSE)))</f>
        <v>75499</v>
      </c>
      <c r="D14620" s="2">
        <f>VLOOKUP(A14620,vlookup_a!C:D,2,FALSE)</f>
        <v>0</v>
      </c>
      <c r="E14620" s="2">
        <f t="shared" si="684"/>
        <v>0</v>
      </c>
      <c r="F14620" t="str">
        <f t="shared" si="685"/>
        <v>aman</v>
      </c>
      <c r="G14620" t="str">
        <f t="shared" si="686"/>
        <v>update</v>
      </c>
    </row>
    <row r="14621" spans="1:7" hidden="1" x14ac:dyDescent="0.25">
      <c r="A14621" s="1" t="s">
        <v>14619</v>
      </c>
      <c r="B14621" s="2">
        <v>1730657</v>
      </c>
      <c r="C14621" s="2">
        <f>IF(ISNA(VLOOKUP(A14621,vlookup_a!A:B,2,FALSE)),0,(VLOOKUP(A14621,vlookup_a!A:B,2,FALSE)))</f>
        <v>1730657</v>
      </c>
      <c r="D14621" s="2">
        <f>VLOOKUP(A14621,vlookup_a!C:D,2,FALSE)</f>
        <v>0</v>
      </c>
      <c r="E14621" s="2">
        <f t="shared" si="684"/>
        <v>0</v>
      </c>
      <c r="F14621" t="str">
        <f t="shared" si="685"/>
        <v>aman</v>
      </c>
      <c r="G14621" t="str">
        <f t="shared" si="686"/>
        <v>update</v>
      </c>
    </row>
    <row r="14622" spans="1:7" hidden="1" x14ac:dyDescent="0.25">
      <c r="A14622" s="1" t="s">
        <v>14620</v>
      </c>
      <c r="B14622" s="2">
        <v>1003612</v>
      </c>
      <c r="C14622" s="2">
        <f>IF(ISNA(VLOOKUP(A14622,vlookup_a!A:B,2,FALSE)),0,(VLOOKUP(A14622,vlookup_a!A:B,2,FALSE)))</f>
        <v>1003612</v>
      </c>
      <c r="D14622" s="2">
        <f>VLOOKUP(A14622,vlookup_a!C:D,2,FALSE)</f>
        <v>0</v>
      </c>
      <c r="E14622" s="2">
        <f t="shared" si="684"/>
        <v>0</v>
      </c>
      <c r="F14622" t="str">
        <f t="shared" si="685"/>
        <v>aman</v>
      </c>
      <c r="G14622" t="str">
        <f t="shared" si="686"/>
        <v>update</v>
      </c>
    </row>
    <row r="14623" spans="1:7" hidden="1" x14ac:dyDescent="0.25">
      <c r="A14623" s="1" t="s">
        <v>14621</v>
      </c>
      <c r="B14623" s="2">
        <v>1633</v>
      </c>
      <c r="C14623" s="2">
        <f>IF(ISNA(VLOOKUP(A14623,vlookup_a!A:B,2,FALSE)),0,(VLOOKUP(A14623,vlookup_a!A:B,2,FALSE)))</f>
        <v>1633</v>
      </c>
      <c r="D14623" s="2">
        <f>VLOOKUP(A14623,vlookup_a!C:D,2,FALSE)</f>
        <v>0</v>
      </c>
      <c r="E14623" s="2">
        <f t="shared" si="684"/>
        <v>0</v>
      </c>
      <c r="F14623" t="str">
        <f t="shared" si="685"/>
        <v>aman</v>
      </c>
      <c r="G14623" t="str">
        <f t="shared" si="686"/>
        <v>update</v>
      </c>
    </row>
    <row r="14624" spans="1:7" hidden="1" x14ac:dyDescent="0.25">
      <c r="A14624" s="1" t="s">
        <v>14622</v>
      </c>
      <c r="B14624" s="2">
        <v>620721</v>
      </c>
      <c r="C14624" s="2">
        <f>IF(ISNA(VLOOKUP(A14624,vlookup_a!A:B,2,FALSE)),0,(VLOOKUP(A14624,vlookup_a!A:B,2,FALSE)))</f>
        <v>620721</v>
      </c>
      <c r="D14624" s="2">
        <f>VLOOKUP(A14624,vlookup_a!C:D,2,FALSE)</f>
        <v>0</v>
      </c>
      <c r="E14624" s="2">
        <f t="shared" si="684"/>
        <v>0</v>
      </c>
      <c r="F14624" t="str">
        <f t="shared" si="685"/>
        <v>aman</v>
      </c>
      <c r="G14624" t="str">
        <f t="shared" si="686"/>
        <v>update</v>
      </c>
    </row>
    <row r="14625" spans="1:7" hidden="1" x14ac:dyDescent="0.25">
      <c r="A14625" s="1" t="s">
        <v>14623</v>
      </c>
      <c r="B14625" s="2">
        <v>1158685</v>
      </c>
      <c r="C14625" s="2">
        <f>IF(ISNA(VLOOKUP(A14625,vlookup_a!A:B,2,FALSE)),0,(VLOOKUP(A14625,vlookup_a!A:B,2,FALSE)))</f>
        <v>1158685</v>
      </c>
      <c r="D14625" s="2">
        <f>VLOOKUP(A14625,vlookup_a!C:D,2,FALSE)</f>
        <v>0</v>
      </c>
      <c r="E14625" s="2">
        <f t="shared" si="684"/>
        <v>0</v>
      </c>
      <c r="F14625" t="str">
        <f t="shared" si="685"/>
        <v>aman</v>
      </c>
      <c r="G14625" t="str">
        <f t="shared" si="686"/>
        <v>update</v>
      </c>
    </row>
    <row r="14626" spans="1:7" hidden="1" x14ac:dyDescent="0.25">
      <c r="A14626" s="1" t="s">
        <v>14624</v>
      </c>
      <c r="B14626" s="2">
        <v>47934</v>
      </c>
      <c r="C14626" s="2">
        <f>IF(ISNA(VLOOKUP(A14626,vlookup_a!A:B,2,FALSE)),0,(VLOOKUP(A14626,vlookup_a!A:B,2,FALSE)))</f>
        <v>47934</v>
      </c>
      <c r="D14626" s="2">
        <f>VLOOKUP(A14626,vlookup_a!C:D,2,FALSE)</f>
        <v>0</v>
      </c>
      <c r="E14626" s="2">
        <f t="shared" si="684"/>
        <v>0</v>
      </c>
      <c r="F14626" t="str">
        <f t="shared" si="685"/>
        <v>aman</v>
      </c>
      <c r="G14626" t="str">
        <f t="shared" si="686"/>
        <v>update</v>
      </c>
    </row>
    <row r="14627" spans="1:7" hidden="1" x14ac:dyDescent="0.25">
      <c r="A14627" s="1" t="s">
        <v>14625</v>
      </c>
      <c r="B14627" s="2">
        <v>1192769</v>
      </c>
      <c r="C14627" s="2">
        <f>IF(ISNA(VLOOKUP(A14627,vlookup_a!A:B,2,FALSE)),0,(VLOOKUP(A14627,vlookup_a!A:B,2,FALSE)))</f>
        <v>1192769</v>
      </c>
      <c r="D14627" s="2">
        <f>VLOOKUP(A14627,vlookup_a!C:D,2,FALSE)</f>
        <v>0</v>
      </c>
      <c r="E14627" s="2">
        <f t="shared" si="684"/>
        <v>0</v>
      </c>
      <c r="F14627" t="str">
        <f t="shared" si="685"/>
        <v>aman</v>
      </c>
      <c r="G14627" t="str">
        <f t="shared" si="686"/>
        <v>update</v>
      </c>
    </row>
    <row r="14628" spans="1:7" hidden="1" x14ac:dyDescent="0.25">
      <c r="A14628" s="1" t="s">
        <v>14626</v>
      </c>
      <c r="B14628" s="2">
        <v>1231905</v>
      </c>
      <c r="C14628" s="2">
        <f>IF(ISNA(VLOOKUP(A14628,vlookup_a!A:B,2,FALSE)),0,(VLOOKUP(A14628,vlookup_a!A:B,2,FALSE)))</f>
        <v>1231905</v>
      </c>
      <c r="D14628" s="2">
        <f>VLOOKUP(A14628,vlookup_a!C:D,2,FALSE)</f>
        <v>0</v>
      </c>
      <c r="E14628" s="2">
        <f t="shared" si="684"/>
        <v>0</v>
      </c>
      <c r="F14628" t="str">
        <f t="shared" si="685"/>
        <v>aman</v>
      </c>
      <c r="G14628" t="str">
        <f t="shared" si="686"/>
        <v>update</v>
      </c>
    </row>
    <row r="14629" spans="1:7" hidden="1" x14ac:dyDescent="0.25">
      <c r="A14629" s="1" t="s">
        <v>14627</v>
      </c>
      <c r="B14629" s="2">
        <v>245996</v>
      </c>
      <c r="C14629" s="2">
        <f>IF(ISNA(VLOOKUP(A14629,vlookup_a!A:B,2,FALSE)),0,(VLOOKUP(A14629,vlookup_a!A:B,2,FALSE)))</f>
        <v>245996</v>
      </c>
      <c r="D14629" s="2">
        <f>VLOOKUP(A14629,vlookup_a!C:D,2,FALSE)</f>
        <v>0</v>
      </c>
      <c r="E14629" s="2">
        <f t="shared" si="684"/>
        <v>0</v>
      </c>
      <c r="F14629" t="str">
        <f t="shared" si="685"/>
        <v>aman</v>
      </c>
      <c r="G14629" t="str">
        <f t="shared" si="686"/>
        <v>update</v>
      </c>
    </row>
    <row r="14630" spans="1:7" hidden="1" x14ac:dyDescent="0.25">
      <c r="A14630" s="1" t="s">
        <v>14628</v>
      </c>
      <c r="B14630" s="2">
        <v>208701</v>
      </c>
      <c r="C14630" s="2">
        <f>IF(ISNA(VLOOKUP(A14630,vlookup_a!A:B,2,FALSE)),0,(VLOOKUP(A14630,vlookup_a!A:B,2,FALSE)))</f>
        <v>208701</v>
      </c>
      <c r="D14630" s="2">
        <f>VLOOKUP(A14630,vlookup_a!C:D,2,FALSE)</f>
        <v>0</v>
      </c>
      <c r="E14630" s="2">
        <f t="shared" si="684"/>
        <v>0</v>
      </c>
      <c r="F14630" t="str">
        <f t="shared" si="685"/>
        <v>aman</v>
      </c>
      <c r="G14630" t="str">
        <f t="shared" si="686"/>
        <v>update</v>
      </c>
    </row>
    <row r="14631" spans="1:7" hidden="1" x14ac:dyDescent="0.25">
      <c r="A14631" s="1" t="s">
        <v>14629</v>
      </c>
      <c r="B14631" s="2">
        <v>16594</v>
      </c>
      <c r="C14631" s="2">
        <f>IF(ISNA(VLOOKUP(A14631,vlookup_a!A:B,2,FALSE)),0,(VLOOKUP(A14631,vlookup_a!A:B,2,FALSE)))</f>
        <v>16594</v>
      </c>
      <c r="D14631" s="2">
        <f>VLOOKUP(A14631,vlookup_a!C:D,2,FALSE)</f>
        <v>0</v>
      </c>
      <c r="E14631" s="2">
        <f t="shared" si="684"/>
        <v>0</v>
      </c>
      <c r="F14631" t="str">
        <f t="shared" si="685"/>
        <v>aman</v>
      </c>
      <c r="G14631" t="str">
        <f t="shared" si="686"/>
        <v>update</v>
      </c>
    </row>
    <row r="14632" spans="1:7" hidden="1" x14ac:dyDescent="0.25">
      <c r="A14632" s="1" t="s">
        <v>14630</v>
      </c>
      <c r="B14632" s="2">
        <v>1174951</v>
      </c>
      <c r="C14632" s="2">
        <f>IF(ISNA(VLOOKUP(A14632,vlookup_a!A:B,2,FALSE)),0,(VLOOKUP(A14632,vlookup_a!A:B,2,FALSE)))</f>
        <v>1174951</v>
      </c>
      <c r="D14632" s="2">
        <f>VLOOKUP(A14632,vlookup_a!C:D,2,FALSE)</f>
        <v>0</v>
      </c>
      <c r="E14632" s="2">
        <f t="shared" si="684"/>
        <v>0</v>
      </c>
      <c r="F14632" t="str">
        <f t="shared" si="685"/>
        <v>aman</v>
      </c>
      <c r="G14632" t="str">
        <f t="shared" si="686"/>
        <v>update</v>
      </c>
    </row>
    <row r="14633" spans="1:7" hidden="1" x14ac:dyDescent="0.25">
      <c r="A14633" s="1" t="s">
        <v>14631</v>
      </c>
      <c r="B14633" s="2">
        <v>654023</v>
      </c>
      <c r="C14633" s="2">
        <f>IF(ISNA(VLOOKUP(A14633,vlookup_a!A:B,2,FALSE)),0,(VLOOKUP(A14633,vlookup_a!A:B,2,FALSE)))</f>
        <v>654023</v>
      </c>
      <c r="D14633" s="2">
        <f>VLOOKUP(A14633,vlookup_a!C:D,2,FALSE)</f>
        <v>0</v>
      </c>
      <c r="E14633" s="2">
        <f t="shared" si="684"/>
        <v>0</v>
      </c>
      <c r="F14633" t="str">
        <f t="shared" si="685"/>
        <v>aman</v>
      </c>
      <c r="G14633" t="str">
        <f t="shared" si="686"/>
        <v>update</v>
      </c>
    </row>
    <row r="14634" spans="1:7" hidden="1" x14ac:dyDescent="0.25">
      <c r="A14634" s="1" t="s">
        <v>14632</v>
      </c>
      <c r="B14634" s="2">
        <v>31600</v>
      </c>
      <c r="C14634" s="2">
        <f>IF(ISNA(VLOOKUP(A14634,vlookup_a!A:B,2,FALSE)),0,(VLOOKUP(A14634,vlookup_a!A:B,2,FALSE)))</f>
        <v>31600</v>
      </c>
      <c r="D14634" s="2">
        <f>VLOOKUP(A14634,vlookup_a!C:D,2,FALSE)</f>
        <v>0</v>
      </c>
      <c r="E14634" s="2">
        <f t="shared" si="684"/>
        <v>0</v>
      </c>
      <c r="F14634" t="str">
        <f t="shared" si="685"/>
        <v>aman</v>
      </c>
      <c r="G14634" t="str">
        <f t="shared" si="686"/>
        <v>update</v>
      </c>
    </row>
    <row r="14635" spans="1:7" hidden="1" x14ac:dyDescent="0.25">
      <c r="A14635" s="1" t="s">
        <v>14633</v>
      </c>
      <c r="B14635" s="2">
        <v>5935</v>
      </c>
      <c r="C14635" s="2">
        <f>IF(ISNA(VLOOKUP(A14635,vlookup_a!A:B,2,FALSE)),0,(VLOOKUP(A14635,vlookup_a!A:B,2,FALSE)))</f>
        <v>5935</v>
      </c>
      <c r="D14635" s="2">
        <f>VLOOKUP(A14635,vlookup_a!C:D,2,FALSE)</f>
        <v>0</v>
      </c>
      <c r="E14635" s="2">
        <f t="shared" si="684"/>
        <v>0</v>
      </c>
      <c r="F14635" t="str">
        <f t="shared" si="685"/>
        <v>aman</v>
      </c>
      <c r="G14635" t="str">
        <f t="shared" si="686"/>
        <v>update</v>
      </c>
    </row>
    <row r="14636" spans="1:7" hidden="1" x14ac:dyDescent="0.25">
      <c r="A14636" s="1" t="s">
        <v>14634</v>
      </c>
      <c r="B14636" s="2">
        <v>144885</v>
      </c>
      <c r="C14636" s="2">
        <f>IF(ISNA(VLOOKUP(A14636,vlookup_a!A:B,2,FALSE)),0,(VLOOKUP(A14636,vlookup_a!A:B,2,FALSE)))</f>
        <v>144885</v>
      </c>
      <c r="D14636" s="2">
        <f>VLOOKUP(A14636,vlookup_a!C:D,2,FALSE)</f>
        <v>0</v>
      </c>
      <c r="E14636" s="2">
        <f t="shared" si="684"/>
        <v>0</v>
      </c>
      <c r="F14636" t="str">
        <f t="shared" si="685"/>
        <v>aman</v>
      </c>
      <c r="G14636" t="str">
        <f t="shared" si="686"/>
        <v>update</v>
      </c>
    </row>
    <row r="14637" spans="1:7" hidden="1" x14ac:dyDescent="0.25">
      <c r="A14637" s="1" t="s">
        <v>14635</v>
      </c>
      <c r="B14637" s="2">
        <v>100000</v>
      </c>
      <c r="C14637" s="2">
        <f>IF(ISNA(VLOOKUP(A14637,vlookup_a!A:B,2,FALSE)),0,(VLOOKUP(A14637,vlookup_a!A:B,2,FALSE)))</f>
        <v>100000</v>
      </c>
      <c r="D14637" s="2">
        <f>VLOOKUP(A14637,vlookup_a!C:D,2,FALSE)</f>
        <v>0</v>
      </c>
      <c r="E14637" s="2">
        <f t="shared" si="684"/>
        <v>0</v>
      </c>
      <c r="F14637" t="str">
        <f t="shared" si="685"/>
        <v>aman</v>
      </c>
      <c r="G14637" t="str">
        <f t="shared" si="686"/>
        <v>update</v>
      </c>
    </row>
    <row r="14638" spans="1:7" hidden="1" x14ac:dyDescent="0.25">
      <c r="A14638" s="1" t="s">
        <v>14636</v>
      </c>
      <c r="B14638" s="2">
        <v>437287</v>
      </c>
      <c r="C14638" s="2">
        <f>IF(ISNA(VLOOKUP(A14638,vlookup_a!A:B,2,FALSE)),0,(VLOOKUP(A14638,vlookup_a!A:B,2,FALSE)))</f>
        <v>437287</v>
      </c>
      <c r="D14638" s="2">
        <f>VLOOKUP(A14638,vlookup_a!C:D,2,FALSE)</f>
        <v>0</v>
      </c>
      <c r="E14638" s="2">
        <f t="shared" si="684"/>
        <v>0</v>
      </c>
      <c r="F14638" t="str">
        <f t="shared" si="685"/>
        <v>aman</v>
      </c>
      <c r="G14638" t="str">
        <f t="shared" si="686"/>
        <v>update</v>
      </c>
    </row>
    <row r="14639" spans="1:7" hidden="1" x14ac:dyDescent="0.25">
      <c r="A14639" s="1" t="s">
        <v>14637</v>
      </c>
      <c r="B14639" s="2">
        <v>829125</v>
      </c>
      <c r="C14639" s="2">
        <f>IF(ISNA(VLOOKUP(A14639,vlookup_a!A:B,2,FALSE)),0,(VLOOKUP(A14639,vlookup_a!A:B,2,FALSE)))</f>
        <v>829125</v>
      </c>
      <c r="D14639" s="2">
        <f>VLOOKUP(A14639,vlookup_a!C:D,2,FALSE)</f>
        <v>0</v>
      </c>
      <c r="E14639" s="2">
        <f t="shared" si="684"/>
        <v>0</v>
      </c>
      <c r="F14639" t="str">
        <f t="shared" si="685"/>
        <v>aman</v>
      </c>
      <c r="G14639" t="str">
        <f t="shared" si="686"/>
        <v>update</v>
      </c>
    </row>
    <row r="14640" spans="1:7" hidden="1" x14ac:dyDescent="0.25">
      <c r="A14640" s="1" t="s">
        <v>14638</v>
      </c>
      <c r="B14640" s="2">
        <v>273317</v>
      </c>
      <c r="C14640" s="2">
        <f>IF(ISNA(VLOOKUP(A14640,vlookup_a!A:B,2,FALSE)),0,(VLOOKUP(A14640,vlookup_a!A:B,2,FALSE)))</f>
        <v>273317</v>
      </c>
      <c r="D14640" s="2">
        <f>VLOOKUP(A14640,vlookup_a!C:D,2,FALSE)</f>
        <v>0</v>
      </c>
      <c r="E14640" s="2">
        <f t="shared" si="684"/>
        <v>0</v>
      </c>
      <c r="F14640" t="str">
        <f t="shared" si="685"/>
        <v>aman</v>
      </c>
      <c r="G14640" t="str">
        <f t="shared" si="686"/>
        <v>update</v>
      </c>
    </row>
    <row r="14641" spans="1:7" hidden="1" x14ac:dyDescent="0.25">
      <c r="A14641" s="1" t="s">
        <v>14639</v>
      </c>
      <c r="B14641" s="2">
        <v>391663</v>
      </c>
      <c r="C14641" s="2">
        <f>IF(ISNA(VLOOKUP(A14641,vlookup_a!A:B,2,FALSE)),0,(VLOOKUP(A14641,vlookup_a!A:B,2,FALSE)))</f>
        <v>391663</v>
      </c>
      <c r="D14641" s="2">
        <f>VLOOKUP(A14641,vlookup_a!C:D,2,FALSE)</f>
        <v>0</v>
      </c>
      <c r="E14641" s="2">
        <f t="shared" si="684"/>
        <v>0</v>
      </c>
      <c r="F14641" t="str">
        <f t="shared" si="685"/>
        <v>aman</v>
      </c>
      <c r="G14641" t="str">
        <f t="shared" si="686"/>
        <v>update</v>
      </c>
    </row>
    <row r="14642" spans="1:7" hidden="1" x14ac:dyDescent="0.25">
      <c r="A14642" s="1" t="s">
        <v>14640</v>
      </c>
      <c r="B14642" s="2">
        <v>955800</v>
      </c>
      <c r="C14642" s="2">
        <f>IF(ISNA(VLOOKUP(A14642,vlookup_a!A:B,2,FALSE)),0,(VLOOKUP(A14642,vlookup_a!A:B,2,FALSE)))</f>
        <v>955800</v>
      </c>
      <c r="D14642" s="2">
        <f>VLOOKUP(A14642,vlookup_a!C:D,2,FALSE)</f>
        <v>0</v>
      </c>
      <c r="E14642" s="2">
        <f t="shared" si="684"/>
        <v>0</v>
      </c>
      <c r="F14642" t="str">
        <f t="shared" si="685"/>
        <v>aman</v>
      </c>
      <c r="G14642" t="str">
        <f t="shared" si="686"/>
        <v>update</v>
      </c>
    </row>
    <row r="14643" spans="1:7" hidden="1" x14ac:dyDescent="0.25">
      <c r="A14643" s="1" t="s">
        <v>14641</v>
      </c>
      <c r="B14643" s="2">
        <v>175000</v>
      </c>
      <c r="C14643" s="2">
        <f>IF(ISNA(VLOOKUP(A14643,vlookup_a!A:B,2,FALSE)),0,(VLOOKUP(A14643,vlookup_a!A:B,2,FALSE)))</f>
        <v>175000</v>
      </c>
      <c r="D14643" s="2">
        <f>VLOOKUP(A14643,vlookup_a!C:D,2,FALSE)</f>
        <v>0</v>
      </c>
      <c r="E14643" s="2">
        <f t="shared" si="684"/>
        <v>0</v>
      </c>
      <c r="F14643" t="str">
        <f t="shared" si="685"/>
        <v>aman</v>
      </c>
      <c r="G14643" t="str">
        <f t="shared" si="686"/>
        <v>update</v>
      </c>
    </row>
    <row r="14644" spans="1:7" hidden="1" x14ac:dyDescent="0.25">
      <c r="A14644" s="1" t="s">
        <v>14642</v>
      </c>
      <c r="B14644" s="2">
        <v>500000</v>
      </c>
      <c r="C14644" s="2">
        <f>IF(ISNA(VLOOKUP(A14644,vlookup_a!A:B,2,FALSE)),0,(VLOOKUP(A14644,vlookup_a!A:B,2,FALSE)))</f>
        <v>500000</v>
      </c>
      <c r="D14644" s="2">
        <f>VLOOKUP(A14644,vlookup_a!C:D,2,FALSE)</f>
        <v>0</v>
      </c>
      <c r="E14644" s="2">
        <f t="shared" si="684"/>
        <v>0</v>
      </c>
      <c r="F14644" t="str">
        <f t="shared" si="685"/>
        <v>aman</v>
      </c>
      <c r="G14644" t="str">
        <f t="shared" si="686"/>
        <v>update</v>
      </c>
    </row>
    <row r="14645" spans="1:7" hidden="1" x14ac:dyDescent="0.25">
      <c r="A14645" s="1" t="s">
        <v>14643</v>
      </c>
      <c r="B14645" s="2">
        <v>971730</v>
      </c>
      <c r="C14645" s="2">
        <f>IF(ISNA(VLOOKUP(A14645,vlookup_a!A:B,2,FALSE)),0,(VLOOKUP(A14645,vlookup_a!A:B,2,FALSE)))</f>
        <v>971730</v>
      </c>
      <c r="D14645" s="2">
        <f>VLOOKUP(A14645,vlookup_a!C:D,2,FALSE)</f>
        <v>0</v>
      </c>
      <c r="E14645" s="2">
        <f t="shared" si="684"/>
        <v>0</v>
      </c>
      <c r="F14645" t="str">
        <f t="shared" si="685"/>
        <v>aman</v>
      </c>
      <c r="G14645" t="str">
        <f t="shared" si="686"/>
        <v>update</v>
      </c>
    </row>
    <row r="14646" spans="1:7" hidden="1" x14ac:dyDescent="0.25">
      <c r="A14646" s="1" t="s">
        <v>14644</v>
      </c>
      <c r="B14646" s="2">
        <v>836036</v>
      </c>
      <c r="C14646" s="2">
        <f>IF(ISNA(VLOOKUP(A14646,vlookup_a!A:B,2,FALSE)),0,(VLOOKUP(A14646,vlookup_a!A:B,2,FALSE)))</f>
        <v>836036</v>
      </c>
      <c r="D14646" s="2">
        <f>VLOOKUP(A14646,vlookup_a!C:D,2,FALSE)</f>
        <v>0</v>
      </c>
      <c r="E14646" s="2">
        <f t="shared" si="684"/>
        <v>0</v>
      </c>
      <c r="F14646" t="str">
        <f t="shared" si="685"/>
        <v>aman</v>
      </c>
      <c r="G14646" t="str">
        <f t="shared" si="686"/>
        <v>update</v>
      </c>
    </row>
    <row r="14647" spans="1:7" hidden="1" x14ac:dyDescent="0.25">
      <c r="A14647" s="1" t="s">
        <v>14645</v>
      </c>
      <c r="B14647" s="2">
        <v>21411</v>
      </c>
      <c r="C14647" s="2">
        <f>IF(ISNA(VLOOKUP(A14647,vlookup_a!A:B,2,FALSE)),0,(VLOOKUP(A14647,vlookup_a!A:B,2,FALSE)))</f>
        <v>21411</v>
      </c>
      <c r="D14647" s="2">
        <f>VLOOKUP(A14647,vlookup_a!C:D,2,FALSE)</f>
        <v>0</v>
      </c>
      <c r="E14647" s="2">
        <f t="shared" si="684"/>
        <v>0</v>
      </c>
      <c r="F14647" t="str">
        <f t="shared" si="685"/>
        <v>aman</v>
      </c>
      <c r="G14647" t="str">
        <f t="shared" si="686"/>
        <v>update</v>
      </c>
    </row>
    <row r="14648" spans="1:7" hidden="1" x14ac:dyDescent="0.25">
      <c r="A14648" s="1" t="s">
        <v>14646</v>
      </c>
      <c r="B14648" s="2">
        <v>251467</v>
      </c>
      <c r="C14648" s="2">
        <f>IF(ISNA(VLOOKUP(A14648,vlookup_a!A:B,2,FALSE)),0,(VLOOKUP(A14648,vlookup_a!A:B,2,FALSE)))</f>
        <v>251467</v>
      </c>
      <c r="D14648" s="2">
        <f>VLOOKUP(A14648,vlookup_a!C:D,2,FALSE)</f>
        <v>0</v>
      </c>
      <c r="E14648" s="2">
        <f t="shared" si="684"/>
        <v>0</v>
      </c>
      <c r="F14648" t="str">
        <f t="shared" si="685"/>
        <v>aman</v>
      </c>
      <c r="G14648" t="str">
        <f t="shared" si="686"/>
        <v>update</v>
      </c>
    </row>
    <row r="14649" spans="1:7" hidden="1" x14ac:dyDescent="0.25">
      <c r="A14649" s="1" t="s">
        <v>14647</v>
      </c>
      <c r="B14649" s="2">
        <v>1082369</v>
      </c>
      <c r="C14649" s="2">
        <f>IF(ISNA(VLOOKUP(A14649,vlookup_a!A:B,2,FALSE)),0,(VLOOKUP(A14649,vlookup_a!A:B,2,FALSE)))</f>
        <v>1082369</v>
      </c>
      <c r="D14649" s="2">
        <f>VLOOKUP(A14649,vlookup_a!C:D,2,FALSE)</f>
        <v>0</v>
      </c>
      <c r="E14649" s="2">
        <f t="shared" si="684"/>
        <v>0</v>
      </c>
      <c r="F14649" t="str">
        <f t="shared" si="685"/>
        <v>aman</v>
      </c>
      <c r="G14649" t="str">
        <f t="shared" si="686"/>
        <v>update</v>
      </c>
    </row>
    <row r="14650" spans="1:7" hidden="1" x14ac:dyDescent="0.25">
      <c r="A14650" s="1" t="s">
        <v>14648</v>
      </c>
      <c r="B14650" s="2">
        <v>289513</v>
      </c>
      <c r="C14650" s="2">
        <f>IF(ISNA(VLOOKUP(A14650,vlookup_a!A:B,2,FALSE)),0,(VLOOKUP(A14650,vlookup_a!A:B,2,FALSE)))</f>
        <v>289513</v>
      </c>
      <c r="D14650" s="2">
        <f>VLOOKUP(A14650,vlookup_a!C:D,2,FALSE)</f>
        <v>0</v>
      </c>
      <c r="E14650" s="2">
        <f t="shared" si="684"/>
        <v>0</v>
      </c>
      <c r="F14650" t="str">
        <f t="shared" si="685"/>
        <v>aman</v>
      </c>
      <c r="G14650" t="str">
        <f t="shared" si="686"/>
        <v>update</v>
      </c>
    </row>
    <row r="14651" spans="1:7" hidden="1" x14ac:dyDescent="0.25">
      <c r="A14651" s="1" t="s">
        <v>14649</v>
      </c>
      <c r="B14651" s="2">
        <v>323431</v>
      </c>
      <c r="C14651" s="2">
        <f>IF(ISNA(VLOOKUP(A14651,vlookup_a!A:B,2,FALSE)),0,(VLOOKUP(A14651,vlookup_a!A:B,2,FALSE)))</f>
        <v>323431</v>
      </c>
      <c r="D14651" s="2">
        <f>VLOOKUP(A14651,vlookup_a!C:D,2,FALSE)</f>
        <v>0</v>
      </c>
      <c r="E14651" s="2">
        <f t="shared" si="684"/>
        <v>0</v>
      </c>
      <c r="F14651" t="str">
        <f t="shared" si="685"/>
        <v>aman</v>
      </c>
      <c r="G14651" t="str">
        <f t="shared" si="686"/>
        <v>update</v>
      </c>
    </row>
    <row r="14652" spans="1:7" hidden="1" x14ac:dyDescent="0.25">
      <c r="A14652" s="1" t="s">
        <v>14650</v>
      </c>
      <c r="B14652" s="2">
        <v>161184</v>
      </c>
      <c r="C14652" s="2">
        <f>IF(ISNA(VLOOKUP(A14652,vlookup_a!A:B,2,FALSE)),0,(VLOOKUP(A14652,vlookup_a!A:B,2,FALSE)))</f>
        <v>161184</v>
      </c>
      <c r="D14652" s="2">
        <f>VLOOKUP(A14652,vlookup_a!C:D,2,FALSE)</f>
        <v>0</v>
      </c>
      <c r="E14652" s="2">
        <f t="shared" si="684"/>
        <v>0</v>
      </c>
      <c r="F14652" t="str">
        <f t="shared" si="685"/>
        <v>aman</v>
      </c>
      <c r="G14652" t="str">
        <f t="shared" si="686"/>
        <v>update</v>
      </c>
    </row>
    <row r="14653" spans="1:7" hidden="1" x14ac:dyDescent="0.25">
      <c r="A14653" s="1" t="s">
        <v>14651</v>
      </c>
      <c r="B14653" s="2">
        <v>73945</v>
      </c>
      <c r="C14653" s="2">
        <f>IF(ISNA(VLOOKUP(A14653,vlookup_a!A:B,2,FALSE)),0,(VLOOKUP(A14653,vlookup_a!A:B,2,FALSE)))</f>
        <v>73945</v>
      </c>
      <c r="D14653" s="2">
        <f>VLOOKUP(A14653,vlookup_a!C:D,2,FALSE)</f>
        <v>0</v>
      </c>
      <c r="E14653" s="2">
        <f t="shared" si="684"/>
        <v>0</v>
      </c>
      <c r="F14653" t="str">
        <f t="shared" si="685"/>
        <v>aman</v>
      </c>
      <c r="G14653" t="str">
        <f t="shared" si="686"/>
        <v>update</v>
      </c>
    </row>
    <row r="14654" spans="1:7" hidden="1" x14ac:dyDescent="0.25">
      <c r="A14654" s="1" t="s">
        <v>14652</v>
      </c>
      <c r="B14654" s="2">
        <v>715601</v>
      </c>
      <c r="C14654" s="2">
        <f>IF(ISNA(VLOOKUP(A14654,vlookup_a!A:B,2,FALSE)),0,(VLOOKUP(A14654,vlookup_a!A:B,2,FALSE)))</f>
        <v>715601</v>
      </c>
      <c r="D14654" s="2">
        <f>VLOOKUP(A14654,vlookup_a!C:D,2,FALSE)</f>
        <v>0</v>
      </c>
      <c r="E14654" s="2">
        <f t="shared" si="684"/>
        <v>0</v>
      </c>
      <c r="F14654" t="str">
        <f t="shared" si="685"/>
        <v>aman</v>
      </c>
      <c r="G14654" t="str">
        <f t="shared" si="686"/>
        <v>update</v>
      </c>
    </row>
    <row r="14655" spans="1:7" hidden="1" x14ac:dyDescent="0.25">
      <c r="A14655" s="1" t="s">
        <v>14653</v>
      </c>
      <c r="B14655" s="2">
        <v>22265</v>
      </c>
      <c r="C14655" s="2">
        <f>IF(ISNA(VLOOKUP(A14655,vlookup_a!A:B,2,FALSE)),0,(VLOOKUP(A14655,vlookup_a!A:B,2,FALSE)))</f>
        <v>22265</v>
      </c>
      <c r="D14655" s="2">
        <f>VLOOKUP(A14655,vlookup_a!C:D,2,FALSE)</f>
        <v>0</v>
      </c>
      <c r="E14655" s="2">
        <f t="shared" si="684"/>
        <v>0</v>
      </c>
      <c r="F14655" t="str">
        <f t="shared" si="685"/>
        <v>aman</v>
      </c>
      <c r="G14655" t="str">
        <f t="shared" si="686"/>
        <v>update</v>
      </c>
    </row>
    <row r="14656" spans="1:7" hidden="1" x14ac:dyDescent="0.25">
      <c r="A14656" s="1" t="s">
        <v>14654</v>
      </c>
      <c r="B14656" s="2">
        <v>587197</v>
      </c>
      <c r="C14656" s="2">
        <f>IF(ISNA(VLOOKUP(A14656,vlookup_a!A:B,2,FALSE)),0,(VLOOKUP(A14656,vlookup_a!A:B,2,FALSE)))</f>
        <v>587197</v>
      </c>
      <c r="D14656" s="2">
        <f>VLOOKUP(A14656,vlookup_a!C:D,2,FALSE)</f>
        <v>0</v>
      </c>
      <c r="E14656" s="2">
        <f t="shared" si="684"/>
        <v>0</v>
      </c>
      <c r="F14656" t="str">
        <f t="shared" si="685"/>
        <v>aman</v>
      </c>
      <c r="G14656" t="str">
        <f t="shared" si="686"/>
        <v>update</v>
      </c>
    </row>
    <row r="14657" spans="1:7" hidden="1" x14ac:dyDescent="0.25">
      <c r="A14657" s="1" t="s">
        <v>14655</v>
      </c>
      <c r="B14657" s="2">
        <v>18156</v>
      </c>
      <c r="C14657" s="2">
        <f>IF(ISNA(VLOOKUP(A14657,vlookup_a!A:B,2,FALSE)),0,(VLOOKUP(A14657,vlookup_a!A:B,2,FALSE)))</f>
        <v>18156</v>
      </c>
      <c r="D14657" s="2">
        <f>VLOOKUP(A14657,vlookup_a!C:D,2,FALSE)</f>
        <v>0</v>
      </c>
      <c r="E14657" s="2">
        <f t="shared" si="684"/>
        <v>0</v>
      </c>
      <c r="F14657" t="str">
        <f t="shared" si="685"/>
        <v>aman</v>
      </c>
      <c r="G14657" t="str">
        <f t="shared" si="686"/>
        <v>update</v>
      </c>
    </row>
    <row r="14658" spans="1:7" hidden="1" x14ac:dyDescent="0.25">
      <c r="A14658" s="1" t="s">
        <v>14656</v>
      </c>
      <c r="B14658" s="2">
        <v>20995</v>
      </c>
      <c r="C14658" s="2">
        <f>IF(ISNA(VLOOKUP(A14658,vlookup_a!A:B,2,FALSE)),0,(VLOOKUP(A14658,vlookup_a!A:B,2,FALSE)))</f>
        <v>20995</v>
      </c>
      <c r="D14658" s="2">
        <f>VLOOKUP(A14658,vlookup_a!C:D,2,FALSE)</f>
        <v>0</v>
      </c>
      <c r="E14658" s="2">
        <f t="shared" si="684"/>
        <v>0</v>
      </c>
      <c r="F14658" t="str">
        <f t="shared" si="685"/>
        <v>aman</v>
      </c>
      <c r="G14658" t="str">
        <f t="shared" si="686"/>
        <v>update</v>
      </c>
    </row>
    <row r="14659" spans="1:7" hidden="1" x14ac:dyDescent="0.25">
      <c r="A14659" s="1" t="s">
        <v>14657</v>
      </c>
      <c r="B14659" s="2">
        <v>1834847</v>
      </c>
      <c r="C14659" s="2">
        <f>IF(ISNA(VLOOKUP(A14659,vlookup_a!A:B,2,FALSE)),0,(VLOOKUP(A14659,vlookup_a!A:B,2,FALSE)))</f>
        <v>1834847</v>
      </c>
      <c r="D14659" s="2">
        <f>VLOOKUP(A14659,vlookup_a!C:D,2,FALSE)</f>
        <v>0</v>
      </c>
      <c r="E14659" s="2">
        <f t="shared" ref="E14659:E14722" si="687">B14659-C14659</f>
        <v>0</v>
      </c>
      <c r="F14659" t="str">
        <f t="shared" ref="F14659:F14722" si="688">IF(B14659=C14659,"aman",IF(B14659&lt;C14659,"aman","cek"))</f>
        <v>aman</v>
      </c>
      <c r="G14659" t="str">
        <f t="shared" ref="G14659:G14722" si="689">IF(D14659=B14659,"no update","update")</f>
        <v>update</v>
      </c>
    </row>
    <row r="14660" spans="1:7" hidden="1" x14ac:dyDescent="0.25">
      <c r="A14660" s="1" t="s">
        <v>14658</v>
      </c>
      <c r="B14660" s="2">
        <v>1591542</v>
      </c>
      <c r="C14660" s="2">
        <f>IF(ISNA(VLOOKUP(A14660,vlookup_a!A:B,2,FALSE)),0,(VLOOKUP(A14660,vlookup_a!A:B,2,FALSE)))</f>
        <v>1591542</v>
      </c>
      <c r="D14660" s="2">
        <f>VLOOKUP(A14660,vlookup_a!C:D,2,FALSE)</f>
        <v>0</v>
      </c>
      <c r="E14660" s="2">
        <f t="shared" si="687"/>
        <v>0</v>
      </c>
      <c r="F14660" t="str">
        <f t="shared" si="688"/>
        <v>aman</v>
      </c>
      <c r="G14660" t="str">
        <f t="shared" si="689"/>
        <v>update</v>
      </c>
    </row>
    <row r="14661" spans="1:7" hidden="1" x14ac:dyDescent="0.25">
      <c r="A14661" s="1" t="s">
        <v>14659</v>
      </c>
      <c r="B14661" s="2">
        <v>388858</v>
      </c>
      <c r="C14661" s="2">
        <f>IF(ISNA(VLOOKUP(A14661,vlookup_a!A:B,2,FALSE)),0,(VLOOKUP(A14661,vlookup_a!A:B,2,FALSE)))</f>
        <v>388858</v>
      </c>
      <c r="D14661" s="2">
        <f>VLOOKUP(A14661,vlookup_a!C:D,2,FALSE)</f>
        <v>0</v>
      </c>
      <c r="E14661" s="2">
        <f t="shared" si="687"/>
        <v>0</v>
      </c>
      <c r="F14661" t="str">
        <f t="shared" si="688"/>
        <v>aman</v>
      </c>
      <c r="G14661" t="str">
        <f t="shared" si="689"/>
        <v>update</v>
      </c>
    </row>
    <row r="14662" spans="1:7" hidden="1" x14ac:dyDescent="0.25">
      <c r="A14662" s="1" t="s">
        <v>14660</v>
      </c>
      <c r="B14662" s="2">
        <v>108520</v>
      </c>
      <c r="C14662" s="2">
        <f>IF(ISNA(VLOOKUP(A14662,vlookup_a!A:B,2,FALSE)),0,(VLOOKUP(A14662,vlookup_a!A:B,2,FALSE)))</f>
        <v>108520</v>
      </c>
      <c r="D14662" s="2">
        <f>VLOOKUP(A14662,vlookup_a!C:D,2,FALSE)</f>
        <v>0</v>
      </c>
      <c r="E14662" s="2">
        <f t="shared" si="687"/>
        <v>0</v>
      </c>
      <c r="F14662" t="str">
        <f t="shared" si="688"/>
        <v>aman</v>
      </c>
      <c r="G14662" t="str">
        <f t="shared" si="689"/>
        <v>update</v>
      </c>
    </row>
    <row r="14663" spans="1:7" hidden="1" x14ac:dyDescent="0.25">
      <c r="A14663" s="1" t="s">
        <v>14661</v>
      </c>
      <c r="B14663" s="2">
        <v>516794</v>
      </c>
      <c r="C14663" s="2">
        <f>IF(ISNA(VLOOKUP(A14663,vlookup_a!A:B,2,FALSE)),0,(VLOOKUP(A14663,vlookup_a!A:B,2,FALSE)))</f>
        <v>516794</v>
      </c>
      <c r="D14663" s="2">
        <f>VLOOKUP(A14663,vlookup_a!C:D,2,FALSE)</f>
        <v>0</v>
      </c>
      <c r="E14663" s="2">
        <f t="shared" si="687"/>
        <v>0</v>
      </c>
      <c r="F14663" t="str">
        <f t="shared" si="688"/>
        <v>aman</v>
      </c>
      <c r="G14663" t="str">
        <f t="shared" si="689"/>
        <v>update</v>
      </c>
    </row>
    <row r="14664" spans="1:7" hidden="1" x14ac:dyDescent="0.25">
      <c r="A14664" s="1" t="s">
        <v>14662</v>
      </c>
      <c r="B14664" s="2">
        <v>239300</v>
      </c>
      <c r="C14664" s="2">
        <f>IF(ISNA(VLOOKUP(A14664,vlookup_a!A:B,2,FALSE)),0,(VLOOKUP(A14664,vlookup_a!A:B,2,FALSE)))</f>
        <v>239300</v>
      </c>
      <c r="D14664" s="2">
        <f>VLOOKUP(A14664,vlookup_a!C:D,2,FALSE)</f>
        <v>0</v>
      </c>
      <c r="E14664" s="2">
        <f t="shared" si="687"/>
        <v>0</v>
      </c>
      <c r="F14664" t="str">
        <f t="shared" si="688"/>
        <v>aman</v>
      </c>
      <c r="G14664" t="str">
        <f t="shared" si="689"/>
        <v>update</v>
      </c>
    </row>
    <row r="14665" spans="1:7" hidden="1" x14ac:dyDescent="0.25">
      <c r="A14665" s="1" t="s">
        <v>14663</v>
      </c>
      <c r="B14665" s="2">
        <v>947636</v>
      </c>
      <c r="C14665" s="2">
        <f>IF(ISNA(VLOOKUP(A14665,vlookup_a!A:B,2,FALSE)),0,(VLOOKUP(A14665,vlookup_a!A:B,2,FALSE)))</f>
        <v>947636</v>
      </c>
      <c r="D14665" s="2">
        <f>VLOOKUP(A14665,vlookup_a!C:D,2,FALSE)</f>
        <v>0</v>
      </c>
      <c r="E14665" s="2">
        <f t="shared" si="687"/>
        <v>0</v>
      </c>
      <c r="F14665" t="str">
        <f t="shared" si="688"/>
        <v>aman</v>
      </c>
      <c r="G14665" t="str">
        <f t="shared" si="689"/>
        <v>update</v>
      </c>
    </row>
    <row r="14666" spans="1:7" hidden="1" x14ac:dyDescent="0.25">
      <c r="A14666" s="1" t="s">
        <v>14664</v>
      </c>
      <c r="B14666" s="2">
        <v>637200</v>
      </c>
      <c r="C14666" s="2">
        <f>IF(ISNA(VLOOKUP(A14666,vlookup_a!A:B,2,FALSE)),0,(VLOOKUP(A14666,vlookup_a!A:B,2,FALSE)))</f>
        <v>637200</v>
      </c>
      <c r="D14666" s="2">
        <f>VLOOKUP(A14666,vlookup_a!C:D,2,FALSE)</f>
        <v>0</v>
      </c>
      <c r="E14666" s="2">
        <f t="shared" si="687"/>
        <v>0</v>
      </c>
      <c r="F14666" t="str">
        <f t="shared" si="688"/>
        <v>aman</v>
      </c>
      <c r="G14666" t="str">
        <f t="shared" si="689"/>
        <v>update</v>
      </c>
    </row>
    <row r="14667" spans="1:7" hidden="1" x14ac:dyDescent="0.25">
      <c r="A14667" s="1" t="s">
        <v>14665</v>
      </c>
      <c r="B14667" s="2">
        <v>1023299</v>
      </c>
      <c r="C14667" s="2">
        <f>IF(ISNA(VLOOKUP(A14667,vlookup_a!A:B,2,FALSE)),0,(VLOOKUP(A14667,vlookup_a!A:B,2,FALSE)))</f>
        <v>1023299</v>
      </c>
      <c r="D14667" s="2">
        <f>VLOOKUP(A14667,vlookup_a!C:D,2,FALSE)</f>
        <v>0</v>
      </c>
      <c r="E14667" s="2">
        <f t="shared" si="687"/>
        <v>0</v>
      </c>
      <c r="F14667" t="str">
        <f t="shared" si="688"/>
        <v>aman</v>
      </c>
      <c r="G14667" t="str">
        <f t="shared" si="689"/>
        <v>update</v>
      </c>
    </row>
    <row r="14668" spans="1:7" hidden="1" x14ac:dyDescent="0.25">
      <c r="A14668" s="1" t="s">
        <v>14666</v>
      </c>
      <c r="B14668" s="2">
        <v>136730</v>
      </c>
      <c r="C14668" s="2">
        <f>IF(ISNA(VLOOKUP(A14668,vlookup_a!A:B,2,FALSE)),0,(VLOOKUP(A14668,vlookup_a!A:B,2,FALSE)))</f>
        <v>136730</v>
      </c>
      <c r="D14668" s="2">
        <f>VLOOKUP(A14668,vlookup_a!C:D,2,FALSE)</f>
        <v>0</v>
      </c>
      <c r="E14668" s="2">
        <f t="shared" si="687"/>
        <v>0</v>
      </c>
      <c r="F14668" t="str">
        <f t="shared" si="688"/>
        <v>aman</v>
      </c>
      <c r="G14668" t="str">
        <f t="shared" si="689"/>
        <v>update</v>
      </c>
    </row>
    <row r="14669" spans="1:7" hidden="1" x14ac:dyDescent="0.25">
      <c r="A14669" s="1" t="s">
        <v>14667</v>
      </c>
      <c r="B14669" s="2">
        <v>113604</v>
      </c>
      <c r="C14669" s="2">
        <f>IF(ISNA(VLOOKUP(A14669,vlookup_a!A:B,2,FALSE)),0,(VLOOKUP(A14669,vlookup_a!A:B,2,FALSE)))</f>
        <v>113604</v>
      </c>
      <c r="D14669" s="2">
        <f>VLOOKUP(A14669,vlookup_a!C:D,2,FALSE)</f>
        <v>0</v>
      </c>
      <c r="E14669" s="2">
        <f t="shared" si="687"/>
        <v>0</v>
      </c>
      <c r="F14669" t="str">
        <f t="shared" si="688"/>
        <v>aman</v>
      </c>
      <c r="G14669" t="str">
        <f t="shared" si="689"/>
        <v>update</v>
      </c>
    </row>
    <row r="14670" spans="1:7" hidden="1" x14ac:dyDescent="0.25">
      <c r="A14670" s="1" t="s">
        <v>14668</v>
      </c>
      <c r="B14670" s="2">
        <v>1576000</v>
      </c>
      <c r="C14670" s="2">
        <f>IF(ISNA(VLOOKUP(A14670,vlookup_a!A:B,2,FALSE)),0,(VLOOKUP(A14670,vlookup_a!A:B,2,FALSE)))</f>
        <v>1576000</v>
      </c>
      <c r="D14670" s="2">
        <f>VLOOKUP(A14670,vlookup_a!C:D,2,FALSE)</f>
        <v>0</v>
      </c>
      <c r="E14670" s="2">
        <f t="shared" si="687"/>
        <v>0</v>
      </c>
      <c r="F14670" t="str">
        <f t="shared" si="688"/>
        <v>aman</v>
      </c>
      <c r="G14670" t="str">
        <f t="shared" si="689"/>
        <v>update</v>
      </c>
    </row>
    <row r="14671" spans="1:7" hidden="1" x14ac:dyDescent="0.25">
      <c r="A14671" s="1" t="s">
        <v>14669</v>
      </c>
      <c r="B14671" s="2">
        <v>1560251</v>
      </c>
      <c r="C14671" s="2">
        <f>IF(ISNA(VLOOKUP(A14671,vlookup_a!A:B,2,FALSE)),0,(VLOOKUP(A14671,vlookup_a!A:B,2,FALSE)))</f>
        <v>1560251</v>
      </c>
      <c r="D14671" s="2">
        <f>VLOOKUP(A14671,vlookup_a!C:D,2,FALSE)</f>
        <v>0</v>
      </c>
      <c r="E14671" s="2">
        <f t="shared" si="687"/>
        <v>0</v>
      </c>
      <c r="F14671" t="str">
        <f t="shared" si="688"/>
        <v>aman</v>
      </c>
      <c r="G14671" t="str">
        <f t="shared" si="689"/>
        <v>update</v>
      </c>
    </row>
    <row r="14672" spans="1:7" hidden="1" x14ac:dyDescent="0.25">
      <c r="A14672" s="1" t="s">
        <v>14670</v>
      </c>
      <c r="B14672" s="2">
        <v>10000</v>
      </c>
      <c r="C14672" s="2">
        <f>IF(ISNA(VLOOKUP(A14672,vlookup_a!A:B,2,FALSE)),0,(VLOOKUP(A14672,vlookup_a!A:B,2,FALSE)))</f>
        <v>10000</v>
      </c>
      <c r="D14672" s="2">
        <f>VLOOKUP(A14672,vlookup_a!C:D,2,FALSE)</f>
        <v>0</v>
      </c>
      <c r="E14672" s="2">
        <f t="shared" si="687"/>
        <v>0</v>
      </c>
      <c r="F14672" t="str">
        <f t="shared" si="688"/>
        <v>aman</v>
      </c>
      <c r="G14672" t="str">
        <f t="shared" si="689"/>
        <v>update</v>
      </c>
    </row>
    <row r="14673" spans="1:7" hidden="1" x14ac:dyDescent="0.25">
      <c r="A14673" s="1" t="s">
        <v>14671</v>
      </c>
      <c r="B14673" s="2">
        <v>478048</v>
      </c>
      <c r="C14673" s="2">
        <f>IF(ISNA(VLOOKUP(A14673,vlookup_a!A:B,2,FALSE)),0,(VLOOKUP(A14673,vlookup_a!A:B,2,FALSE)))</f>
        <v>478048</v>
      </c>
      <c r="D14673" s="2">
        <f>VLOOKUP(A14673,vlookup_a!C:D,2,FALSE)</f>
        <v>0</v>
      </c>
      <c r="E14673" s="2">
        <f t="shared" si="687"/>
        <v>0</v>
      </c>
      <c r="F14673" t="str">
        <f t="shared" si="688"/>
        <v>aman</v>
      </c>
      <c r="G14673" t="str">
        <f t="shared" si="689"/>
        <v>update</v>
      </c>
    </row>
    <row r="14674" spans="1:7" hidden="1" x14ac:dyDescent="0.25">
      <c r="A14674" s="1" t="s">
        <v>14672</v>
      </c>
      <c r="B14674" s="2">
        <v>15000</v>
      </c>
      <c r="C14674" s="2">
        <f>IF(ISNA(VLOOKUP(A14674,vlookup_a!A:B,2,FALSE)),0,(VLOOKUP(A14674,vlookup_a!A:B,2,FALSE)))</f>
        <v>15000</v>
      </c>
      <c r="D14674" s="2">
        <f>VLOOKUP(A14674,vlookup_a!C:D,2,FALSE)</f>
        <v>0</v>
      </c>
      <c r="E14674" s="2">
        <f t="shared" si="687"/>
        <v>0</v>
      </c>
      <c r="F14674" t="str">
        <f t="shared" si="688"/>
        <v>aman</v>
      </c>
      <c r="G14674" t="str">
        <f t="shared" si="689"/>
        <v>update</v>
      </c>
    </row>
    <row r="14675" spans="1:7" hidden="1" x14ac:dyDescent="0.25">
      <c r="A14675" s="1" t="s">
        <v>14673</v>
      </c>
      <c r="B14675" s="2">
        <v>450000</v>
      </c>
      <c r="C14675" s="2">
        <f>IF(ISNA(VLOOKUP(A14675,vlookup_a!A:B,2,FALSE)),0,(VLOOKUP(A14675,vlookup_a!A:B,2,FALSE)))</f>
        <v>450000</v>
      </c>
      <c r="D14675" s="2">
        <f>VLOOKUP(A14675,vlookup_a!C:D,2,FALSE)</f>
        <v>0</v>
      </c>
      <c r="E14675" s="2">
        <f t="shared" si="687"/>
        <v>0</v>
      </c>
      <c r="F14675" t="str">
        <f t="shared" si="688"/>
        <v>aman</v>
      </c>
      <c r="G14675" t="str">
        <f t="shared" si="689"/>
        <v>update</v>
      </c>
    </row>
    <row r="14676" spans="1:7" hidden="1" x14ac:dyDescent="0.25">
      <c r="A14676" s="1" t="s">
        <v>14674</v>
      </c>
      <c r="B14676" s="2">
        <v>100000</v>
      </c>
      <c r="C14676" s="2">
        <f>IF(ISNA(VLOOKUP(A14676,vlookup_a!A:B,2,FALSE)),0,(VLOOKUP(A14676,vlookup_a!A:B,2,FALSE)))</f>
        <v>100000</v>
      </c>
      <c r="D14676" s="2">
        <f>VLOOKUP(A14676,vlookup_a!C:D,2,FALSE)</f>
        <v>0</v>
      </c>
      <c r="E14676" s="2">
        <f t="shared" si="687"/>
        <v>0</v>
      </c>
      <c r="F14676" t="str">
        <f t="shared" si="688"/>
        <v>aman</v>
      </c>
      <c r="G14676" t="str">
        <f t="shared" si="689"/>
        <v>update</v>
      </c>
    </row>
    <row r="14677" spans="1:7" hidden="1" x14ac:dyDescent="0.25">
      <c r="A14677" s="1" t="s">
        <v>14675</v>
      </c>
      <c r="B14677" s="2">
        <v>1694198</v>
      </c>
      <c r="C14677" s="2">
        <f>IF(ISNA(VLOOKUP(A14677,vlookup_a!A:B,2,FALSE)),0,(VLOOKUP(A14677,vlookup_a!A:B,2,FALSE)))</f>
        <v>1694198</v>
      </c>
      <c r="D14677" s="2">
        <f>VLOOKUP(A14677,vlookup_a!C:D,2,FALSE)</f>
        <v>0</v>
      </c>
      <c r="E14677" s="2">
        <f t="shared" si="687"/>
        <v>0</v>
      </c>
      <c r="F14677" t="str">
        <f t="shared" si="688"/>
        <v>aman</v>
      </c>
      <c r="G14677" t="str">
        <f t="shared" si="689"/>
        <v>update</v>
      </c>
    </row>
    <row r="14678" spans="1:7" hidden="1" x14ac:dyDescent="0.25">
      <c r="A14678" s="1" t="s">
        <v>14676</v>
      </c>
      <c r="B14678" s="2">
        <v>1807089</v>
      </c>
      <c r="C14678" s="2">
        <f>IF(ISNA(VLOOKUP(A14678,vlookup_a!A:B,2,FALSE)),0,(VLOOKUP(A14678,vlookup_a!A:B,2,FALSE)))</f>
        <v>1807089</v>
      </c>
      <c r="D14678" s="2">
        <f>VLOOKUP(A14678,vlookup_a!C:D,2,FALSE)</f>
        <v>0</v>
      </c>
      <c r="E14678" s="2">
        <f t="shared" si="687"/>
        <v>0</v>
      </c>
      <c r="F14678" t="str">
        <f t="shared" si="688"/>
        <v>aman</v>
      </c>
      <c r="G14678" t="str">
        <f t="shared" si="689"/>
        <v>update</v>
      </c>
    </row>
    <row r="14679" spans="1:7" hidden="1" x14ac:dyDescent="0.25">
      <c r="A14679" s="1" t="s">
        <v>14677</v>
      </c>
      <c r="B14679" s="2">
        <v>582822</v>
      </c>
      <c r="C14679" s="2">
        <f>IF(ISNA(VLOOKUP(A14679,vlookup_a!A:B,2,FALSE)),0,(VLOOKUP(A14679,vlookup_a!A:B,2,FALSE)))</f>
        <v>582822</v>
      </c>
      <c r="D14679" s="2">
        <f>VLOOKUP(A14679,vlookup_a!C:D,2,FALSE)</f>
        <v>0</v>
      </c>
      <c r="E14679" s="2">
        <f t="shared" si="687"/>
        <v>0</v>
      </c>
      <c r="F14679" t="str">
        <f t="shared" si="688"/>
        <v>aman</v>
      </c>
      <c r="G14679" t="str">
        <f t="shared" si="689"/>
        <v>update</v>
      </c>
    </row>
    <row r="14680" spans="1:7" hidden="1" x14ac:dyDescent="0.25">
      <c r="A14680" s="1" t="s">
        <v>14678</v>
      </c>
      <c r="B14680" s="2">
        <v>388610</v>
      </c>
      <c r="C14680" s="2">
        <f>IF(ISNA(VLOOKUP(A14680,vlookup_a!A:B,2,FALSE)),0,(VLOOKUP(A14680,vlookup_a!A:B,2,FALSE)))</f>
        <v>388610</v>
      </c>
      <c r="D14680" s="2">
        <f>VLOOKUP(A14680,vlookup_a!C:D,2,FALSE)</f>
        <v>0</v>
      </c>
      <c r="E14680" s="2">
        <f t="shared" si="687"/>
        <v>0</v>
      </c>
      <c r="F14680" t="str">
        <f t="shared" si="688"/>
        <v>aman</v>
      </c>
      <c r="G14680" t="str">
        <f t="shared" si="689"/>
        <v>update</v>
      </c>
    </row>
    <row r="14681" spans="1:7" hidden="1" x14ac:dyDescent="0.25">
      <c r="A14681" s="1" t="s">
        <v>14679</v>
      </c>
      <c r="B14681" s="2">
        <v>562785</v>
      </c>
      <c r="C14681" s="2">
        <f>IF(ISNA(VLOOKUP(A14681,vlookup_a!A:B,2,FALSE)),0,(VLOOKUP(A14681,vlookup_a!A:B,2,FALSE)))</f>
        <v>562785</v>
      </c>
      <c r="D14681" s="2">
        <f>VLOOKUP(A14681,vlookup_a!C:D,2,FALSE)</f>
        <v>0</v>
      </c>
      <c r="E14681" s="2">
        <f t="shared" si="687"/>
        <v>0</v>
      </c>
      <c r="F14681" t="str">
        <f t="shared" si="688"/>
        <v>aman</v>
      </c>
      <c r="G14681" t="str">
        <f t="shared" si="689"/>
        <v>update</v>
      </c>
    </row>
    <row r="14682" spans="1:7" hidden="1" x14ac:dyDescent="0.25">
      <c r="A14682" s="1" t="s">
        <v>14680</v>
      </c>
      <c r="B14682" s="2">
        <v>1122472</v>
      </c>
      <c r="C14682" s="2">
        <f>IF(ISNA(VLOOKUP(A14682,vlookup_a!A:B,2,FALSE)),0,(VLOOKUP(A14682,vlookup_a!A:B,2,FALSE)))</f>
        <v>1122472</v>
      </c>
      <c r="D14682" s="2">
        <f>VLOOKUP(A14682,vlookup_a!C:D,2,FALSE)</f>
        <v>0</v>
      </c>
      <c r="E14682" s="2">
        <f t="shared" si="687"/>
        <v>0</v>
      </c>
      <c r="F14682" t="str">
        <f t="shared" si="688"/>
        <v>aman</v>
      </c>
      <c r="G14682" t="str">
        <f t="shared" si="689"/>
        <v>update</v>
      </c>
    </row>
    <row r="14683" spans="1:7" hidden="1" x14ac:dyDescent="0.25">
      <c r="A14683" s="1" t="s">
        <v>14681</v>
      </c>
      <c r="B14683" s="2">
        <v>1151512</v>
      </c>
      <c r="C14683" s="2">
        <f>IF(ISNA(VLOOKUP(A14683,vlookup_a!A:B,2,FALSE)),0,(VLOOKUP(A14683,vlookup_a!A:B,2,FALSE)))</f>
        <v>1151512</v>
      </c>
      <c r="D14683" s="2">
        <f>VLOOKUP(A14683,vlookup_a!C:D,2,FALSE)</f>
        <v>0</v>
      </c>
      <c r="E14683" s="2">
        <f t="shared" si="687"/>
        <v>0</v>
      </c>
      <c r="F14683" t="str">
        <f t="shared" si="688"/>
        <v>aman</v>
      </c>
      <c r="G14683" t="str">
        <f t="shared" si="689"/>
        <v>update</v>
      </c>
    </row>
    <row r="14684" spans="1:7" hidden="1" x14ac:dyDescent="0.25">
      <c r="A14684" s="1" t="s">
        <v>14682</v>
      </c>
      <c r="B14684" s="2">
        <v>744476</v>
      </c>
      <c r="C14684" s="2">
        <f>IF(ISNA(VLOOKUP(A14684,vlookup_a!A:B,2,FALSE)),0,(VLOOKUP(A14684,vlookup_a!A:B,2,FALSE)))</f>
        <v>744476</v>
      </c>
      <c r="D14684" s="2">
        <f>VLOOKUP(A14684,vlookup_a!C:D,2,FALSE)</f>
        <v>0</v>
      </c>
      <c r="E14684" s="2">
        <f t="shared" si="687"/>
        <v>0</v>
      </c>
      <c r="F14684" t="str">
        <f t="shared" si="688"/>
        <v>aman</v>
      </c>
      <c r="G14684" t="str">
        <f t="shared" si="689"/>
        <v>update</v>
      </c>
    </row>
    <row r="14685" spans="1:7" hidden="1" x14ac:dyDescent="0.25">
      <c r="A14685" s="1" t="s">
        <v>14683</v>
      </c>
      <c r="B14685" s="2">
        <v>60717</v>
      </c>
      <c r="C14685" s="2">
        <f>IF(ISNA(VLOOKUP(A14685,vlookup_a!A:B,2,FALSE)),0,(VLOOKUP(A14685,vlookup_a!A:B,2,FALSE)))</f>
        <v>60717</v>
      </c>
      <c r="D14685" s="2">
        <f>VLOOKUP(A14685,vlookup_a!C:D,2,FALSE)</f>
        <v>0</v>
      </c>
      <c r="E14685" s="2">
        <f t="shared" si="687"/>
        <v>0</v>
      </c>
      <c r="F14685" t="str">
        <f t="shared" si="688"/>
        <v>aman</v>
      </c>
      <c r="G14685" t="str">
        <f t="shared" si="689"/>
        <v>update</v>
      </c>
    </row>
    <row r="14686" spans="1:7" hidden="1" x14ac:dyDescent="0.25">
      <c r="A14686" s="1" t="s">
        <v>14684</v>
      </c>
      <c r="B14686" s="2">
        <v>199870</v>
      </c>
      <c r="C14686" s="2">
        <f>IF(ISNA(VLOOKUP(A14686,vlookup_a!A:B,2,FALSE)),0,(VLOOKUP(A14686,vlookup_a!A:B,2,FALSE)))</f>
        <v>199870</v>
      </c>
      <c r="D14686" s="2">
        <f>VLOOKUP(A14686,vlookup_a!C:D,2,FALSE)</f>
        <v>0</v>
      </c>
      <c r="E14686" s="2">
        <f t="shared" si="687"/>
        <v>0</v>
      </c>
      <c r="F14686" t="str">
        <f t="shared" si="688"/>
        <v>aman</v>
      </c>
      <c r="G14686" t="str">
        <f t="shared" si="689"/>
        <v>update</v>
      </c>
    </row>
    <row r="14687" spans="1:7" hidden="1" x14ac:dyDescent="0.25">
      <c r="A14687" s="1" t="s">
        <v>14685</v>
      </c>
      <c r="B14687" s="2">
        <v>2900158</v>
      </c>
      <c r="C14687" s="2">
        <f>IF(ISNA(VLOOKUP(A14687,vlookup_a!A:B,2,FALSE)),0,(VLOOKUP(A14687,vlookup_a!A:B,2,FALSE)))</f>
        <v>2900158</v>
      </c>
      <c r="D14687" s="2">
        <f>VLOOKUP(A14687,vlookup_a!C:D,2,FALSE)</f>
        <v>0</v>
      </c>
      <c r="E14687" s="2">
        <f t="shared" si="687"/>
        <v>0</v>
      </c>
      <c r="F14687" t="str">
        <f t="shared" si="688"/>
        <v>aman</v>
      </c>
      <c r="G14687" t="str">
        <f t="shared" si="689"/>
        <v>update</v>
      </c>
    </row>
    <row r="14688" spans="1:7" hidden="1" x14ac:dyDescent="0.25">
      <c r="A14688" s="1" t="s">
        <v>14686</v>
      </c>
      <c r="B14688" s="2">
        <v>634910</v>
      </c>
      <c r="C14688" s="2">
        <f>IF(ISNA(VLOOKUP(A14688,vlookup_a!A:B,2,FALSE)),0,(VLOOKUP(A14688,vlookup_a!A:B,2,FALSE)))</f>
        <v>634910</v>
      </c>
      <c r="D14688" s="2">
        <f>VLOOKUP(A14688,vlookup_a!C:D,2,FALSE)</f>
        <v>0</v>
      </c>
      <c r="E14688" s="2">
        <f t="shared" si="687"/>
        <v>0</v>
      </c>
      <c r="F14688" t="str">
        <f t="shared" si="688"/>
        <v>aman</v>
      </c>
      <c r="G14688" t="str">
        <f t="shared" si="689"/>
        <v>update</v>
      </c>
    </row>
    <row r="14689" spans="1:7" hidden="1" x14ac:dyDescent="0.25">
      <c r="A14689" s="1" t="s">
        <v>14687</v>
      </c>
      <c r="B14689" s="2">
        <v>1089130</v>
      </c>
      <c r="C14689" s="2">
        <f>IF(ISNA(VLOOKUP(A14689,vlookup_a!A:B,2,FALSE)),0,(VLOOKUP(A14689,vlookup_a!A:B,2,FALSE)))</f>
        <v>1089130</v>
      </c>
      <c r="D14689" s="2">
        <f>VLOOKUP(A14689,vlookup_a!C:D,2,FALSE)</f>
        <v>0</v>
      </c>
      <c r="E14689" s="2">
        <f t="shared" si="687"/>
        <v>0</v>
      </c>
      <c r="F14689" t="str">
        <f t="shared" si="688"/>
        <v>aman</v>
      </c>
      <c r="G14689" t="str">
        <f t="shared" si="689"/>
        <v>update</v>
      </c>
    </row>
    <row r="14690" spans="1:7" hidden="1" x14ac:dyDescent="0.25">
      <c r="A14690" s="1" t="s">
        <v>14688</v>
      </c>
      <c r="B14690" s="2">
        <v>319732</v>
      </c>
      <c r="C14690" s="2">
        <f>IF(ISNA(VLOOKUP(A14690,vlookup_a!A:B,2,FALSE)),0,(VLOOKUP(A14690,vlookup_a!A:B,2,FALSE)))</f>
        <v>319732</v>
      </c>
      <c r="D14690" s="2">
        <f>VLOOKUP(A14690,vlookup_a!C:D,2,FALSE)</f>
        <v>0</v>
      </c>
      <c r="E14690" s="2">
        <f t="shared" si="687"/>
        <v>0</v>
      </c>
      <c r="F14690" t="str">
        <f t="shared" si="688"/>
        <v>aman</v>
      </c>
      <c r="G14690" t="str">
        <f t="shared" si="689"/>
        <v>update</v>
      </c>
    </row>
    <row r="14691" spans="1:7" hidden="1" x14ac:dyDescent="0.25">
      <c r="A14691" s="1" t="s">
        <v>14689</v>
      </c>
      <c r="B14691" s="2">
        <v>374941</v>
      </c>
      <c r="C14691" s="2">
        <f>IF(ISNA(VLOOKUP(A14691,vlookup_a!A:B,2,FALSE)),0,(VLOOKUP(A14691,vlookup_a!A:B,2,FALSE)))</f>
        <v>374941</v>
      </c>
      <c r="D14691" s="2">
        <f>VLOOKUP(A14691,vlookup_a!C:D,2,FALSE)</f>
        <v>0</v>
      </c>
      <c r="E14691" s="2">
        <f t="shared" si="687"/>
        <v>0</v>
      </c>
      <c r="F14691" t="str">
        <f t="shared" si="688"/>
        <v>aman</v>
      </c>
      <c r="G14691" t="str">
        <f t="shared" si="689"/>
        <v>update</v>
      </c>
    </row>
    <row r="14692" spans="1:7" hidden="1" x14ac:dyDescent="0.25">
      <c r="A14692" s="1" t="s">
        <v>14690</v>
      </c>
      <c r="B14692" s="2">
        <v>915607</v>
      </c>
      <c r="C14692" s="2">
        <f>IF(ISNA(VLOOKUP(A14692,vlookup_a!A:B,2,FALSE)),0,(VLOOKUP(A14692,vlookup_a!A:B,2,FALSE)))</f>
        <v>915607</v>
      </c>
      <c r="D14692" s="2">
        <f>VLOOKUP(A14692,vlookup_a!C:D,2,FALSE)</f>
        <v>0</v>
      </c>
      <c r="E14692" s="2">
        <f t="shared" si="687"/>
        <v>0</v>
      </c>
      <c r="F14692" t="str">
        <f t="shared" si="688"/>
        <v>aman</v>
      </c>
      <c r="G14692" t="str">
        <f t="shared" si="689"/>
        <v>update</v>
      </c>
    </row>
    <row r="14693" spans="1:7" hidden="1" x14ac:dyDescent="0.25">
      <c r="A14693" s="1" t="s">
        <v>14691</v>
      </c>
      <c r="B14693" s="2">
        <v>621844</v>
      </c>
      <c r="C14693" s="2">
        <f>IF(ISNA(VLOOKUP(A14693,vlookup_a!A:B,2,FALSE)),0,(VLOOKUP(A14693,vlookup_a!A:B,2,FALSE)))</f>
        <v>621844</v>
      </c>
      <c r="D14693" s="2">
        <f>VLOOKUP(A14693,vlookup_a!C:D,2,FALSE)</f>
        <v>0</v>
      </c>
      <c r="E14693" s="2">
        <f t="shared" si="687"/>
        <v>0</v>
      </c>
      <c r="F14693" t="str">
        <f t="shared" si="688"/>
        <v>aman</v>
      </c>
      <c r="G14693" t="str">
        <f t="shared" si="689"/>
        <v>update</v>
      </c>
    </row>
    <row r="14694" spans="1:7" hidden="1" x14ac:dyDescent="0.25">
      <c r="A14694" s="1" t="s">
        <v>14692</v>
      </c>
      <c r="B14694" s="2">
        <v>25000</v>
      </c>
      <c r="C14694" s="2">
        <f>IF(ISNA(VLOOKUP(A14694,vlookup_a!A:B,2,FALSE)),0,(VLOOKUP(A14694,vlookup_a!A:B,2,FALSE)))</f>
        <v>25000</v>
      </c>
      <c r="D14694" s="2">
        <f>VLOOKUP(A14694,vlookup_a!C:D,2,FALSE)</f>
        <v>0</v>
      </c>
      <c r="E14694" s="2">
        <f t="shared" si="687"/>
        <v>0</v>
      </c>
      <c r="F14694" t="str">
        <f t="shared" si="688"/>
        <v>aman</v>
      </c>
      <c r="G14694" t="str">
        <f t="shared" si="689"/>
        <v>update</v>
      </c>
    </row>
    <row r="14695" spans="1:7" hidden="1" x14ac:dyDescent="0.25">
      <c r="A14695" s="1" t="s">
        <v>14693</v>
      </c>
      <c r="B14695" s="2">
        <v>974996</v>
      </c>
      <c r="C14695" s="2">
        <f>IF(ISNA(VLOOKUP(A14695,vlookup_a!A:B,2,FALSE)),0,(VLOOKUP(A14695,vlookup_a!A:B,2,FALSE)))</f>
        <v>974996</v>
      </c>
      <c r="D14695" s="2">
        <f>VLOOKUP(A14695,vlookup_a!C:D,2,FALSE)</f>
        <v>0</v>
      </c>
      <c r="E14695" s="2">
        <f t="shared" si="687"/>
        <v>0</v>
      </c>
      <c r="F14695" t="str">
        <f t="shared" si="688"/>
        <v>aman</v>
      </c>
      <c r="G14695" t="str">
        <f t="shared" si="689"/>
        <v>update</v>
      </c>
    </row>
    <row r="14696" spans="1:7" hidden="1" x14ac:dyDescent="0.25">
      <c r="A14696" s="1" t="s">
        <v>14694</v>
      </c>
      <c r="B14696" s="2">
        <v>102674</v>
      </c>
      <c r="C14696" s="2">
        <f>IF(ISNA(VLOOKUP(A14696,vlookup_a!A:B,2,FALSE)),0,(VLOOKUP(A14696,vlookup_a!A:B,2,FALSE)))</f>
        <v>102674</v>
      </c>
      <c r="D14696" s="2">
        <f>VLOOKUP(A14696,vlookup_a!C:D,2,FALSE)</f>
        <v>0</v>
      </c>
      <c r="E14696" s="2">
        <f t="shared" si="687"/>
        <v>0</v>
      </c>
      <c r="F14696" t="str">
        <f t="shared" si="688"/>
        <v>aman</v>
      </c>
      <c r="G14696" t="str">
        <f t="shared" si="689"/>
        <v>update</v>
      </c>
    </row>
    <row r="14697" spans="1:7" hidden="1" x14ac:dyDescent="0.25">
      <c r="A14697" s="1" t="s">
        <v>14695</v>
      </c>
      <c r="B14697" s="2">
        <v>830352</v>
      </c>
      <c r="C14697" s="2">
        <f>IF(ISNA(VLOOKUP(A14697,vlookup_a!A:B,2,FALSE)),0,(VLOOKUP(A14697,vlookup_a!A:B,2,FALSE)))</f>
        <v>830352</v>
      </c>
      <c r="D14697" s="2">
        <f>VLOOKUP(A14697,vlookup_a!C:D,2,FALSE)</f>
        <v>0</v>
      </c>
      <c r="E14697" s="2">
        <f t="shared" si="687"/>
        <v>0</v>
      </c>
      <c r="F14697" t="str">
        <f t="shared" si="688"/>
        <v>aman</v>
      </c>
      <c r="G14697" t="str">
        <f t="shared" si="689"/>
        <v>update</v>
      </c>
    </row>
    <row r="14698" spans="1:7" hidden="1" x14ac:dyDescent="0.25">
      <c r="A14698" s="1" t="s">
        <v>14696</v>
      </c>
      <c r="B14698" s="2">
        <v>923138</v>
      </c>
      <c r="C14698" s="2">
        <f>IF(ISNA(VLOOKUP(A14698,vlookup_a!A:B,2,FALSE)),0,(VLOOKUP(A14698,vlookup_a!A:B,2,FALSE)))</f>
        <v>923138</v>
      </c>
      <c r="D14698" s="2">
        <f>VLOOKUP(A14698,vlookup_a!C:D,2,FALSE)</f>
        <v>0</v>
      </c>
      <c r="E14698" s="2">
        <f t="shared" si="687"/>
        <v>0</v>
      </c>
      <c r="F14698" t="str">
        <f t="shared" si="688"/>
        <v>aman</v>
      </c>
      <c r="G14698" t="str">
        <f t="shared" si="689"/>
        <v>update</v>
      </c>
    </row>
    <row r="14699" spans="1:7" hidden="1" x14ac:dyDescent="0.25">
      <c r="A14699" s="1" t="s">
        <v>14697</v>
      </c>
      <c r="B14699" s="2">
        <v>129600</v>
      </c>
      <c r="C14699" s="2">
        <f>IF(ISNA(VLOOKUP(A14699,vlookup_a!A:B,2,FALSE)),0,(VLOOKUP(A14699,vlookup_a!A:B,2,FALSE)))</f>
        <v>129600</v>
      </c>
      <c r="D14699" s="2">
        <f>VLOOKUP(A14699,vlookup_a!C:D,2,FALSE)</f>
        <v>0</v>
      </c>
      <c r="E14699" s="2">
        <f t="shared" si="687"/>
        <v>0</v>
      </c>
      <c r="F14699" t="str">
        <f t="shared" si="688"/>
        <v>aman</v>
      </c>
      <c r="G14699" t="str">
        <f t="shared" si="689"/>
        <v>update</v>
      </c>
    </row>
    <row r="14700" spans="1:7" hidden="1" x14ac:dyDescent="0.25">
      <c r="A14700" s="1" t="s">
        <v>14698</v>
      </c>
      <c r="B14700" s="2">
        <v>538487</v>
      </c>
      <c r="C14700" s="2">
        <f>IF(ISNA(VLOOKUP(A14700,vlookup_a!A:B,2,FALSE)),0,(VLOOKUP(A14700,vlookup_a!A:B,2,FALSE)))</f>
        <v>538487</v>
      </c>
      <c r="D14700" s="2">
        <f>VLOOKUP(A14700,vlookup_a!C:D,2,FALSE)</f>
        <v>0</v>
      </c>
      <c r="E14700" s="2">
        <f t="shared" si="687"/>
        <v>0</v>
      </c>
      <c r="F14700" t="str">
        <f t="shared" si="688"/>
        <v>aman</v>
      </c>
      <c r="G14700" t="str">
        <f t="shared" si="689"/>
        <v>update</v>
      </c>
    </row>
    <row r="14701" spans="1:7" hidden="1" x14ac:dyDescent="0.25">
      <c r="A14701" s="1" t="s">
        <v>14699</v>
      </c>
      <c r="B14701" s="2">
        <v>479857</v>
      </c>
      <c r="C14701" s="2">
        <f>IF(ISNA(VLOOKUP(A14701,vlookup_a!A:B,2,FALSE)),0,(VLOOKUP(A14701,vlookup_a!A:B,2,FALSE)))</f>
        <v>479857</v>
      </c>
      <c r="D14701" s="2">
        <f>VLOOKUP(A14701,vlookup_a!C:D,2,FALSE)</f>
        <v>0</v>
      </c>
      <c r="E14701" s="2">
        <f t="shared" si="687"/>
        <v>0</v>
      </c>
      <c r="F14701" t="str">
        <f t="shared" si="688"/>
        <v>aman</v>
      </c>
      <c r="G14701" t="str">
        <f t="shared" si="689"/>
        <v>update</v>
      </c>
    </row>
    <row r="14702" spans="1:7" hidden="1" x14ac:dyDescent="0.25">
      <c r="A14702" s="1" t="s">
        <v>14700</v>
      </c>
      <c r="B14702" s="2">
        <v>205957</v>
      </c>
      <c r="C14702" s="2">
        <f>IF(ISNA(VLOOKUP(A14702,vlookup_a!A:B,2,FALSE)),0,(VLOOKUP(A14702,vlookup_a!A:B,2,FALSE)))</f>
        <v>205957</v>
      </c>
      <c r="D14702" s="2">
        <f>VLOOKUP(A14702,vlookup_a!C:D,2,FALSE)</f>
        <v>0</v>
      </c>
      <c r="E14702" s="2">
        <f t="shared" si="687"/>
        <v>0</v>
      </c>
      <c r="F14702" t="str">
        <f t="shared" si="688"/>
        <v>aman</v>
      </c>
      <c r="G14702" t="str">
        <f t="shared" si="689"/>
        <v>update</v>
      </c>
    </row>
    <row r="14703" spans="1:7" hidden="1" x14ac:dyDescent="0.25">
      <c r="A14703" s="1" t="s">
        <v>14701</v>
      </c>
      <c r="B14703" s="2">
        <v>431805</v>
      </c>
      <c r="C14703" s="2">
        <f>IF(ISNA(VLOOKUP(A14703,vlookup_a!A:B,2,FALSE)),0,(VLOOKUP(A14703,vlookup_a!A:B,2,FALSE)))</f>
        <v>431805</v>
      </c>
      <c r="D14703" s="2">
        <f>VLOOKUP(A14703,vlookup_a!C:D,2,FALSE)</f>
        <v>0</v>
      </c>
      <c r="E14703" s="2">
        <f t="shared" si="687"/>
        <v>0</v>
      </c>
      <c r="F14703" t="str">
        <f t="shared" si="688"/>
        <v>aman</v>
      </c>
      <c r="G14703" t="str">
        <f t="shared" si="689"/>
        <v>update</v>
      </c>
    </row>
    <row r="14704" spans="1:7" hidden="1" x14ac:dyDescent="0.25">
      <c r="A14704" s="1" t="s">
        <v>14702</v>
      </c>
      <c r="B14704" s="2">
        <v>317021</v>
      </c>
      <c r="C14704" s="2">
        <f>IF(ISNA(VLOOKUP(A14704,vlookup_a!A:B,2,FALSE)),0,(VLOOKUP(A14704,vlookup_a!A:B,2,FALSE)))</f>
        <v>317021</v>
      </c>
      <c r="D14704" s="2">
        <f>VLOOKUP(A14704,vlookup_a!C:D,2,FALSE)</f>
        <v>0</v>
      </c>
      <c r="E14704" s="2">
        <f t="shared" si="687"/>
        <v>0</v>
      </c>
      <c r="F14704" t="str">
        <f t="shared" si="688"/>
        <v>aman</v>
      </c>
      <c r="G14704" t="str">
        <f t="shared" si="689"/>
        <v>update</v>
      </c>
    </row>
    <row r="14705" spans="1:7" hidden="1" x14ac:dyDescent="0.25">
      <c r="A14705" s="1" t="s">
        <v>14703</v>
      </c>
      <c r="B14705" s="2">
        <v>384911</v>
      </c>
      <c r="C14705" s="2">
        <f>IF(ISNA(VLOOKUP(A14705,vlookup_a!A:B,2,FALSE)),0,(VLOOKUP(A14705,vlookup_a!A:B,2,FALSE)))</f>
        <v>384911</v>
      </c>
      <c r="D14705" s="2">
        <f>VLOOKUP(A14705,vlookup_a!C:D,2,FALSE)</f>
        <v>0</v>
      </c>
      <c r="E14705" s="2">
        <f t="shared" si="687"/>
        <v>0</v>
      </c>
      <c r="F14705" t="str">
        <f t="shared" si="688"/>
        <v>aman</v>
      </c>
      <c r="G14705" t="str">
        <f t="shared" si="689"/>
        <v>update</v>
      </c>
    </row>
    <row r="14706" spans="1:7" hidden="1" x14ac:dyDescent="0.25">
      <c r="A14706" s="1" t="s">
        <v>14704</v>
      </c>
      <c r="B14706" s="2">
        <v>1270560</v>
      </c>
      <c r="C14706" s="2">
        <f>IF(ISNA(VLOOKUP(A14706,vlookup_a!A:B,2,FALSE)),0,(VLOOKUP(A14706,vlookup_a!A:B,2,FALSE)))</f>
        <v>1270560</v>
      </c>
      <c r="D14706" s="2">
        <f>VLOOKUP(A14706,vlookup_a!C:D,2,FALSE)</f>
        <v>0</v>
      </c>
      <c r="E14706" s="2">
        <f t="shared" si="687"/>
        <v>0</v>
      </c>
      <c r="F14706" t="str">
        <f t="shared" si="688"/>
        <v>aman</v>
      </c>
      <c r="G14706" t="str">
        <f t="shared" si="689"/>
        <v>update</v>
      </c>
    </row>
    <row r="14707" spans="1:7" hidden="1" x14ac:dyDescent="0.25">
      <c r="A14707" s="1" t="s">
        <v>14705</v>
      </c>
      <c r="B14707" s="2">
        <v>1047981</v>
      </c>
      <c r="C14707" s="2">
        <f>IF(ISNA(VLOOKUP(A14707,vlookup_a!A:B,2,FALSE)),0,(VLOOKUP(A14707,vlookup_a!A:B,2,FALSE)))</f>
        <v>1047981</v>
      </c>
      <c r="D14707" s="2">
        <f>VLOOKUP(A14707,vlookup_a!C:D,2,FALSE)</f>
        <v>0</v>
      </c>
      <c r="E14707" s="2">
        <f t="shared" si="687"/>
        <v>0</v>
      </c>
      <c r="F14707" t="str">
        <f t="shared" si="688"/>
        <v>aman</v>
      </c>
      <c r="G14707" t="str">
        <f t="shared" si="689"/>
        <v>update</v>
      </c>
    </row>
    <row r="14708" spans="1:7" hidden="1" x14ac:dyDescent="0.25">
      <c r="A14708" s="1" t="s">
        <v>14706</v>
      </c>
      <c r="B14708" s="2">
        <v>63477</v>
      </c>
      <c r="C14708" s="2">
        <f>IF(ISNA(VLOOKUP(A14708,vlookup_a!A:B,2,FALSE)),0,(VLOOKUP(A14708,vlookup_a!A:B,2,FALSE)))</f>
        <v>63477</v>
      </c>
      <c r="D14708" s="2">
        <f>VLOOKUP(A14708,vlookup_a!C:D,2,FALSE)</f>
        <v>0</v>
      </c>
      <c r="E14708" s="2">
        <f t="shared" si="687"/>
        <v>0</v>
      </c>
      <c r="F14708" t="str">
        <f t="shared" si="688"/>
        <v>aman</v>
      </c>
      <c r="G14708" t="str">
        <f t="shared" si="689"/>
        <v>update</v>
      </c>
    </row>
    <row r="14709" spans="1:7" hidden="1" x14ac:dyDescent="0.25">
      <c r="A14709" s="1" t="s">
        <v>14707</v>
      </c>
      <c r="B14709" s="2">
        <v>362235</v>
      </c>
      <c r="C14709" s="2">
        <f>IF(ISNA(VLOOKUP(A14709,vlookup_a!A:B,2,FALSE)),0,(VLOOKUP(A14709,vlookup_a!A:B,2,FALSE)))</f>
        <v>362235</v>
      </c>
      <c r="D14709" s="2">
        <f>VLOOKUP(A14709,vlookup_a!C:D,2,FALSE)</f>
        <v>0</v>
      </c>
      <c r="E14709" s="2">
        <f t="shared" si="687"/>
        <v>0</v>
      </c>
      <c r="F14709" t="str">
        <f t="shared" si="688"/>
        <v>aman</v>
      </c>
      <c r="G14709" t="str">
        <f t="shared" si="689"/>
        <v>update</v>
      </c>
    </row>
    <row r="14710" spans="1:7" hidden="1" x14ac:dyDescent="0.25">
      <c r="A14710" s="1" t="s">
        <v>14708</v>
      </c>
      <c r="B14710" s="2">
        <v>444307</v>
      </c>
      <c r="C14710" s="2">
        <f>IF(ISNA(VLOOKUP(A14710,vlookup_a!A:B,2,FALSE)),0,(VLOOKUP(A14710,vlookup_a!A:B,2,FALSE)))</f>
        <v>444307</v>
      </c>
      <c r="D14710" s="2">
        <f>VLOOKUP(A14710,vlookup_a!C:D,2,FALSE)</f>
        <v>0</v>
      </c>
      <c r="E14710" s="2">
        <f t="shared" si="687"/>
        <v>0</v>
      </c>
      <c r="F14710" t="str">
        <f t="shared" si="688"/>
        <v>aman</v>
      </c>
      <c r="G14710" t="str">
        <f t="shared" si="689"/>
        <v>update</v>
      </c>
    </row>
    <row r="14711" spans="1:7" hidden="1" x14ac:dyDescent="0.25">
      <c r="A14711" s="1" t="s">
        <v>14709</v>
      </c>
      <c r="B14711" s="2">
        <v>720029</v>
      </c>
      <c r="C14711" s="2">
        <f>IF(ISNA(VLOOKUP(A14711,vlookup_a!A:B,2,FALSE)),0,(VLOOKUP(A14711,vlookup_a!A:B,2,FALSE)))</f>
        <v>720029</v>
      </c>
      <c r="D14711" s="2">
        <f>VLOOKUP(A14711,vlookup_a!C:D,2,FALSE)</f>
        <v>0</v>
      </c>
      <c r="E14711" s="2">
        <f t="shared" si="687"/>
        <v>0</v>
      </c>
      <c r="F14711" t="str">
        <f t="shared" si="688"/>
        <v>aman</v>
      </c>
      <c r="G14711" t="str">
        <f t="shared" si="689"/>
        <v>update</v>
      </c>
    </row>
    <row r="14712" spans="1:7" hidden="1" x14ac:dyDescent="0.25">
      <c r="A14712" s="1" t="s">
        <v>14710</v>
      </c>
      <c r="B14712" s="2">
        <v>619590</v>
      </c>
      <c r="C14712" s="2">
        <f>IF(ISNA(VLOOKUP(A14712,vlookup_a!A:B,2,FALSE)),0,(VLOOKUP(A14712,vlookup_a!A:B,2,FALSE)))</f>
        <v>619590</v>
      </c>
      <c r="D14712" s="2">
        <f>VLOOKUP(A14712,vlookup_a!C:D,2,FALSE)</f>
        <v>0</v>
      </c>
      <c r="E14712" s="2">
        <f t="shared" si="687"/>
        <v>0</v>
      </c>
      <c r="F14712" t="str">
        <f t="shared" si="688"/>
        <v>aman</v>
      </c>
      <c r="G14712" t="str">
        <f t="shared" si="689"/>
        <v>update</v>
      </c>
    </row>
    <row r="14713" spans="1:7" hidden="1" x14ac:dyDescent="0.25">
      <c r="A14713" s="1" t="s">
        <v>14711</v>
      </c>
      <c r="B14713" s="2">
        <v>329527</v>
      </c>
      <c r="C14713" s="2">
        <f>IF(ISNA(VLOOKUP(A14713,vlookup_a!A:B,2,FALSE)),0,(VLOOKUP(A14713,vlookup_a!A:B,2,FALSE)))</f>
        <v>329527</v>
      </c>
      <c r="D14713" s="2">
        <f>VLOOKUP(A14713,vlookup_a!C:D,2,FALSE)</f>
        <v>0</v>
      </c>
      <c r="E14713" s="2">
        <f t="shared" si="687"/>
        <v>0</v>
      </c>
      <c r="F14713" t="str">
        <f t="shared" si="688"/>
        <v>aman</v>
      </c>
      <c r="G14713" t="str">
        <f t="shared" si="689"/>
        <v>update</v>
      </c>
    </row>
    <row r="14714" spans="1:7" hidden="1" x14ac:dyDescent="0.25">
      <c r="A14714" s="1" t="s">
        <v>14712</v>
      </c>
      <c r="B14714" s="2">
        <v>419076</v>
      </c>
      <c r="C14714" s="2">
        <f>IF(ISNA(VLOOKUP(A14714,vlookup_a!A:B,2,FALSE)),0,(VLOOKUP(A14714,vlookup_a!A:B,2,FALSE)))</f>
        <v>419076</v>
      </c>
      <c r="D14714" s="2">
        <f>VLOOKUP(A14714,vlookup_a!C:D,2,FALSE)</f>
        <v>0</v>
      </c>
      <c r="E14714" s="2">
        <f t="shared" si="687"/>
        <v>0</v>
      </c>
      <c r="F14714" t="str">
        <f t="shared" si="688"/>
        <v>aman</v>
      </c>
      <c r="G14714" t="str">
        <f t="shared" si="689"/>
        <v>update</v>
      </c>
    </row>
    <row r="14715" spans="1:7" hidden="1" x14ac:dyDescent="0.25">
      <c r="A14715" s="1" t="s">
        <v>14713</v>
      </c>
      <c r="B14715" s="2">
        <v>217522</v>
      </c>
      <c r="C14715" s="2">
        <f>IF(ISNA(VLOOKUP(A14715,vlookup_a!A:B,2,FALSE)),0,(VLOOKUP(A14715,vlookup_a!A:B,2,FALSE)))</f>
        <v>217522</v>
      </c>
      <c r="D14715" s="2">
        <f>VLOOKUP(A14715,vlookup_a!C:D,2,FALSE)</f>
        <v>0</v>
      </c>
      <c r="E14715" s="2">
        <f t="shared" si="687"/>
        <v>0</v>
      </c>
      <c r="F14715" t="str">
        <f t="shared" si="688"/>
        <v>aman</v>
      </c>
      <c r="G14715" t="str">
        <f t="shared" si="689"/>
        <v>update</v>
      </c>
    </row>
    <row r="14716" spans="1:7" hidden="1" x14ac:dyDescent="0.25">
      <c r="A14716" s="1" t="s">
        <v>14714</v>
      </c>
      <c r="B14716" s="2">
        <v>647200</v>
      </c>
      <c r="C14716" s="2">
        <f>IF(ISNA(VLOOKUP(A14716,vlookup_a!A:B,2,FALSE)),0,(VLOOKUP(A14716,vlookup_a!A:B,2,FALSE)))</f>
        <v>647200</v>
      </c>
      <c r="D14716" s="2">
        <f>VLOOKUP(A14716,vlookup_a!C:D,2,FALSE)</f>
        <v>0</v>
      </c>
      <c r="E14716" s="2">
        <f t="shared" si="687"/>
        <v>0</v>
      </c>
      <c r="F14716" t="str">
        <f t="shared" si="688"/>
        <v>aman</v>
      </c>
      <c r="G14716" t="str">
        <f t="shared" si="689"/>
        <v>update</v>
      </c>
    </row>
    <row r="14717" spans="1:7" hidden="1" x14ac:dyDescent="0.25">
      <c r="A14717" s="1" t="s">
        <v>14715</v>
      </c>
      <c r="B14717" s="2">
        <v>1000656</v>
      </c>
      <c r="C14717" s="2">
        <f>IF(ISNA(VLOOKUP(A14717,vlookup_a!A:B,2,FALSE)),0,(VLOOKUP(A14717,vlookup_a!A:B,2,FALSE)))</f>
        <v>1000656</v>
      </c>
      <c r="D14717" s="2">
        <f>VLOOKUP(A14717,vlookup_a!C:D,2,FALSE)</f>
        <v>0</v>
      </c>
      <c r="E14717" s="2">
        <f t="shared" si="687"/>
        <v>0</v>
      </c>
      <c r="F14717" t="str">
        <f t="shared" si="688"/>
        <v>aman</v>
      </c>
      <c r="G14717" t="str">
        <f t="shared" si="689"/>
        <v>update</v>
      </c>
    </row>
    <row r="14718" spans="1:7" hidden="1" x14ac:dyDescent="0.25">
      <c r="A14718" s="1" t="s">
        <v>14716</v>
      </c>
      <c r="B14718" s="2">
        <v>374631</v>
      </c>
      <c r="C14718" s="2">
        <f>IF(ISNA(VLOOKUP(A14718,vlookup_a!A:B,2,FALSE)),0,(VLOOKUP(A14718,vlookup_a!A:B,2,FALSE)))</f>
        <v>374631</v>
      </c>
      <c r="D14718" s="2">
        <f>VLOOKUP(A14718,vlookup_a!C:D,2,FALSE)</f>
        <v>0</v>
      </c>
      <c r="E14718" s="2">
        <f t="shared" si="687"/>
        <v>0</v>
      </c>
      <c r="F14718" t="str">
        <f t="shared" si="688"/>
        <v>aman</v>
      </c>
      <c r="G14718" t="str">
        <f t="shared" si="689"/>
        <v>update</v>
      </c>
    </row>
    <row r="14719" spans="1:7" hidden="1" x14ac:dyDescent="0.25">
      <c r="A14719" s="1" t="s">
        <v>14717</v>
      </c>
      <c r="B14719" s="2">
        <v>172627</v>
      </c>
      <c r="C14719" s="2">
        <f>IF(ISNA(VLOOKUP(A14719,vlookup_a!A:B,2,FALSE)),0,(VLOOKUP(A14719,vlookup_a!A:B,2,FALSE)))</f>
        <v>172627</v>
      </c>
      <c r="D14719" s="2">
        <f>VLOOKUP(A14719,vlookup_a!C:D,2,FALSE)</f>
        <v>0</v>
      </c>
      <c r="E14719" s="2">
        <f t="shared" si="687"/>
        <v>0</v>
      </c>
      <c r="F14719" t="str">
        <f t="shared" si="688"/>
        <v>aman</v>
      </c>
      <c r="G14719" t="str">
        <f t="shared" si="689"/>
        <v>update</v>
      </c>
    </row>
    <row r="14720" spans="1:7" hidden="1" x14ac:dyDescent="0.25">
      <c r="A14720" s="1" t="s">
        <v>14718</v>
      </c>
      <c r="B14720" s="2">
        <v>849600</v>
      </c>
      <c r="C14720" s="2">
        <f>IF(ISNA(VLOOKUP(A14720,vlookup_a!A:B,2,FALSE)),0,(VLOOKUP(A14720,vlookup_a!A:B,2,FALSE)))</f>
        <v>849600</v>
      </c>
      <c r="D14720" s="2">
        <f>VLOOKUP(A14720,vlookup_a!C:D,2,FALSE)</f>
        <v>0</v>
      </c>
      <c r="E14720" s="2">
        <f t="shared" si="687"/>
        <v>0</v>
      </c>
      <c r="F14720" t="str">
        <f t="shared" si="688"/>
        <v>aman</v>
      </c>
      <c r="G14720" t="str">
        <f t="shared" si="689"/>
        <v>update</v>
      </c>
    </row>
    <row r="14721" spans="1:7" hidden="1" x14ac:dyDescent="0.25">
      <c r="A14721" s="1" t="s">
        <v>14719</v>
      </c>
      <c r="B14721" s="2">
        <v>205650</v>
      </c>
      <c r="C14721" s="2">
        <f>IF(ISNA(VLOOKUP(A14721,vlookup_a!A:B,2,FALSE)),0,(VLOOKUP(A14721,vlookup_a!A:B,2,FALSE)))</f>
        <v>205650</v>
      </c>
      <c r="D14721" s="2">
        <f>VLOOKUP(A14721,vlookup_a!C:D,2,FALSE)</f>
        <v>0</v>
      </c>
      <c r="E14721" s="2">
        <f t="shared" si="687"/>
        <v>0</v>
      </c>
      <c r="F14721" t="str">
        <f t="shared" si="688"/>
        <v>aman</v>
      </c>
      <c r="G14721" t="str">
        <f t="shared" si="689"/>
        <v>update</v>
      </c>
    </row>
    <row r="14722" spans="1:7" hidden="1" x14ac:dyDescent="0.25">
      <c r="A14722" s="1" t="s">
        <v>14720</v>
      </c>
      <c r="B14722" s="2">
        <v>651861</v>
      </c>
      <c r="C14722" s="2">
        <f>IF(ISNA(VLOOKUP(A14722,vlookup_a!A:B,2,FALSE)),0,(VLOOKUP(A14722,vlookup_a!A:B,2,FALSE)))</f>
        <v>651861</v>
      </c>
      <c r="D14722" s="2">
        <f>VLOOKUP(A14722,vlookup_a!C:D,2,FALSE)</f>
        <v>0</v>
      </c>
      <c r="E14722" s="2">
        <f t="shared" si="687"/>
        <v>0</v>
      </c>
      <c r="F14722" t="str">
        <f t="shared" si="688"/>
        <v>aman</v>
      </c>
      <c r="G14722" t="str">
        <f t="shared" si="689"/>
        <v>update</v>
      </c>
    </row>
    <row r="14723" spans="1:7" hidden="1" x14ac:dyDescent="0.25">
      <c r="A14723" s="1" t="s">
        <v>14721</v>
      </c>
      <c r="B14723" s="2">
        <v>268642</v>
      </c>
      <c r="C14723" s="2">
        <f>IF(ISNA(VLOOKUP(A14723,vlookup_a!A:B,2,FALSE)),0,(VLOOKUP(A14723,vlookup_a!A:B,2,FALSE)))</f>
        <v>268642</v>
      </c>
      <c r="D14723" s="2">
        <f>VLOOKUP(A14723,vlookup_a!C:D,2,FALSE)</f>
        <v>0</v>
      </c>
      <c r="E14723" s="2">
        <f t="shared" ref="E14723:E14786" si="690">B14723-C14723</f>
        <v>0</v>
      </c>
      <c r="F14723" t="str">
        <f t="shared" ref="F14723:F14786" si="691">IF(B14723=C14723,"aman",IF(B14723&lt;C14723,"aman","cek"))</f>
        <v>aman</v>
      </c>
      <c r="G14723" t="str">
        <f t="shared" ref="G14723:G14786" si="692">IF(D14723=B14723,"no update","update")</f>
        <v>update</v>
      </c>
    </row>
    <row r="14724" spans="1:7" hidden="1" x14ac:dyDescent="0.25">
      <c r="A14724" s="1" t="s">
        <v>14722</v>
      </c>
      <c r="B14724" s="2">
        <v>176605</v>
      </c>
      <c r="C14724" s="2">
        <f>IF(ISNA(VLOOKUP(A14724,vlookup_a!A:B,2,FALSE)),0,(VLOOKUP(A14724,vlookup_a!A:B,2,FALSE)))</f>
        <v>176605</v>
      </c>
      <c r="D14724" s="2">
        <f>VLOOKUP(A14724,vlookup_a!C:D,2,FALSE)</f>
        <v>0</v>
      </c>
      <c r="E14724" s="2">
        <f t="shared" si="690"/>
        <v>0</v>
      </c>
      <c r="F14724" t="str">
        <f t="shared" si="691"/>
        <v>aman</v>
      </c>
      <c r="G14724" t="str">
        <f t="shared" si="692"/>
        <v>update</v>
      </c>
    </row>
    <row r="14725" spans="1:7" hidden="1" x14ac:dyDescent="0.25">
      <c r="A14725" s="1" t="s">
        <v>14723</v>
      </c>
      <c r="B14725" s="2">
        <v>243979</v>
      </c>
      <c r="C14725" s="2">
        <f>IF(ISNA(VLOOKUP(A14725,vlookup_a!A:B,2,FALSE)),0,(VLOOKUP(A14725,vlookup_a!A:B,2,FALSE)))</f>
        <v>243979</v>
      </c>
      <c r="D14725" s="2">
        <f>VLOOKUP(A14725,vlookup_a!C:D,2,FALSE)</f>
        <v>0</v>
      </c>
      <c r="E14725" s="2">
        <f t="shared" si="690"/>
        <v>0</v>
      </c>
      <c r="F14725" t="str">
        <f t="shared" si="691"/>
        <v>aman</v>
      </c>
      <c r="G14725" t="str">
        <f t="shared" si="692"/>
        <v>update</v>
      </c>
    </row>
    <row r="14726" spans="1:7" hidden="1" x14ac:dyDescent="0.25">
      <c r="A14726" s="1" t="s">
        <v>14724</v>
      </c>
      <c r="B14726" s="2">
        <v>122400</v>
      </c>
      <c r="C14726" s="2">
        <f>IF(ISNA(VLOOKUP(A14726,vlookup_a!A:B,2,FALSE)),0,(VLOOKUP(A14726,vlookup_a!A:B,2,FALSE)))</f>
        <v>122400</v>
      </c>
      <c r="D14726" s="2">
        <f>VLOOKUP(A14726,vlookup_a!C:D,2,FALSE)</f>
        <v>0</v>
      </c>
      <c r="E14726" s="2">
        <f t="shared" si="690"/>
        <v>0</v>
      </c>
      <c r="F14726" t="str">
        <f t="shared" si="691"/>
        <v>aman</v>
      </c>
      <c r="G14726" t="str">
        <f t="shared" si="692"/>
        <v>update</v>
      </c>
    </row>
    <row r="14727" spans="1:7" hidden="1" x14ac:dyDescent="0.25">
      <c r="A14727" s="1" t="s">
        <v>14725</v>
      </c>
      <c r="B14727" s="2">
        <v>15000</v>
      </c>
      <c r="C14727" s="2">
        <f>IF(ISNA(VLOOKUP(A14727,vlookup_a!A:B,2,FALSE)),0,(VLOOKUP(A14727,vlookup_a!A:B,2,FALSE)))</f>
        <v>15000</v>
      </c>
      <c r="D14727" s="2">
        <f>VLOOKUP(A14727,vlookup_a!C:D,2,FALSE)</f>
        <v>0</v>
      </c>
      <c r="E14727" s="2">
        <f t="shared" si="690"/>
        <v>0</v>
      </c>
      <c r="F14727" t="str">
        <f t="shared" si="691"/>
        <v>aman</v>
      </c>
      <c r="G14727" t="str">
        <f t="shared" si="692"/>
        <v>update</v>
      </c>
    </row>
    <row r="14728" spans="1:7" hidden="1" x14ac:dyDescent="0.25">
      <c r="A14728" s="1" t="s">
        <v>14726</v>
      </c>
      <c r="B14728" s="2">
        <v>196588</v>
      </c>
      <c r="C14728" s="2">
        <f>IF(ISNA(VLOOKUP(A14728,vlookup_a!A:B,2,FALSE)),0,(VLOOKUP(A14728,vlookup_a!A:B,2,FALSE)))</f>
        <v>196588</v>
      </c>
      <c r="D14728" s="2">
        <f>VLOOKUP(A14728,vlookup_a!C:D,2,FALSE)</f>
        <v>0</v>
      </c>
      <c r="E14728" s="2">
        <f t="shared" si="690"/>
        <v>0</v>
      </c>
      <c r="F14728" t="str">
        <f t="shared" si="691"/>
        <v>aman</v>
      </c>
      <c r="G14728" t="str">
        <f t="shared" si="692"/>
        <v>update</v>
      </c>
    </row>
    <row r="14729" spans="1:7" hidden="1" x14ac:dyDescent="0.25">
      <c r="A14729" s="1" t="s">
        <v>14727</v>
      </c>
      <c r="B14729" s="2">
        <v>603083</v>
      </c>
      <c r="C14729" s="2">
        <f>IF(ISNA(VLOOKUP(A14729,vlookup_a!A:B,2,FALSE)),0,(VLOOKUP(A14729,vlookup_a!A:B,2,FALSE)))</f>
        <v>603083</v>
      </c>
      <c r="D14729" s="2">
        <f>VLOOKUP(A14729,vlookup_a!C:D,2,FALSE)</f>
        <v>0</v>
      </c>
      <c r="E14729" s="2">
        <f t="shared" si="690"/>
        <v>0</v>
      </c>
      <c r="F14729" t="str">
        <f t="shared" si="691"/>
        <v>aman</v>
      </c>
      <c r="G14729" t="str">
        <f t="shared" si="692"/>
        <v>update</v>
      </c>
    </row>
    <row r="14730" spans="1:7" hidden="1" x14ac:dyDescent="0.25">
      <c r="A14730" s="1" t="s">
        <v>14728</v>
      </c>
      <c r="B14730" s="2">
        <v>450371</v>
      </c>
      <c r="C14730" s="2">
        <f>IF(ISNA(VLOOKUP(A14730,vlookup_a!A:B,2,FALSE)),0,(VLOOKUP(A14730,vlookup_a!A:B,2,FALSE)))</f>
        <v>450371</v>
      </c>
      <c r="D14730" s="2">
        <f>VLOOKUP(A14730,vlookup_a!C:D,2,FALSE)</f>
        <v>0</v>
      </c>
      <c r="E14730" s="2">
        <f t="shared" si="690"/>
        <v>0</v>
      </c>
      <c r="F14730" t="str">
        <f t="shared" si="691"/>
        <v>aman</v>
      </c>
      <c r="G14730" t="str">
        <f t="shared" si="692"/>
        <v>update</v>
      </c>
    </row>
    <row r="14731" spans="1:7" hidden="1" x14ac:dyDescent="0.25">
      <c r="A14731" s="1" t="s">
        <v>14729</v>
      </c>
      <c r="B14731" s="2">
        <v>400989</v>
      </c>
      <c r="C14731" s="2">
        <f>IF(ISNA(VLOOKUP(A14731,vlookup_a!A:B,2,FALSE)),0,(VLOOKUP(A14731,vlookup_a!A:B,2,FALSE)))</f>
        <v>400989</v>
      </c>
      <c r="D14731" s="2">
        <f>VLOOKUP(A14731,vlookup_a!C:D,2,FALSE)</f>
        <v>0</v>
      </c>
      <c r="E14731" s="2">
        <f t="shared" si="690"/>
        <v>0</v>
      </c>
      <c r="F14731" t="str">
        <f t="shared" si="691"/>
        <v>aman</v>
      </c>
      <c r="G14731" t="str">
        <f t="shared" si="692"/>
        <v>update</v>
      </c>
    </row>
    <row r="14732" spans="1:7" hidden="1" x14ac:dyDescent="0.25">
      <c r="A14732" s="1" t="s">
        <v>14730</v>
      </c>
      <c r="B14732" s="2">
        <v>181116</v>
      </c>
      <c r="C14732" s="2">
        <f>IF(ISNA(VLOOKUP(A14732,vlookup_a!A:B,2,FALSE)),0,(VLOOKUP(A14732,vlookup_a!A:B,2,FALSE)))</f>
        <v>181116</v>
      </c>
      <c r="D14732" s="2">
        <f>VLOOKUP(A14732,vlookup_a!C:D,2,FALSE)</f>
        <v>0</v>
      </c>
      <c r="E14732" s="2">
        <f t="shared" si="690"/>
        <v>0</v>
      </c>
      <c r="F14732" t="str">
        <f t="shared" si="691"/>
        <v>aman</v>
      </c>
      <c r="G14732" t="str">
        <f t="shared" si="692"/>
        <v>update</v>
      </c>
    </row>
    <row r="14733" spans="1:7" hidden="1" x14ac:dyDescent="0.25">
      <c r="A14733" s="1" t="s">
        <v>14731</v>
      </c>
      <c r="B14733" s="2">
        <v>39568</v>
      </c>
      <c r="C14733" s="2">
        <f>IF(ISNA(VLOOKUP(A14733,vlookup_a!A:B,2,FALSE)),0,(VLOOKUP(A14733,vlookup_a!A:B,2,FALSE)))</f>
        <v>39568</v>
      </c>
      <c r="D14733" s="2">
        <f>VLOOKUP(A14733,vlookup_a!C:D,2,FALSE)</f>
        <v>0</v>
      </c>
      <c r="E14733" s="2">
        <f t="shared" si="690"/>
        <v>0</v>
      </c>
      <c r="F14733" t="str">
        <f t="shared" si="691"/>
        <v>aman</v>
      </c>
      <c r="G14733" t="str">
        <f t="shared" si="692"/>
        <v>update</v>
      </c>
    </row>
    <row r="14734" spans="1:7" hidden="1" x14ac:dyDescent="0.25">
      <c r="A14734" s="1" t="s">
        <v>14732</v>
      </c>
      <c r="B14734" s="2">
        <v>2178315</v>
      </c>
      <c r="C14734" s="2">
        <f>IF(ISNA(VLOOKUP(A14734,vlookup_a!A:B,2,FALSE)),0,(VLOOKUP(A14734,vlookup_a!A:B,2,FALSE)))</f>
        <v>2178315</v>
      </c>
      <c r="D14734" s="2">
        <f>VLOOKUP(A14734,vlookup_a!C:D,2,FALSE)</f>
        <v>0</v>
      </c>
      <c r="E14734" s="2">
        <f t="shared" si="690"/>
        <v>0</v>
      </c>
      <c r="F14734" t="str">
        <f t="shared" si="691"/>
        <v>aman</v>
      </c>
      <c r="G14734" t="str">
        <f t="shared" si="692"/>
        <v>update</v>
      </c>
    </row>
    <row r="14735" spans="1:7" hidden="1" x14ac:dyDescent="0.25">
      <c r="A14735" s="1" t="s">
        <v>14733</v>
      </c>
      <c r="B14735" s="2">
        <v>1306009</v>
      </c>
      <c r="C14735" s="2">
        <f>IF(ISNA(VLOOKUP(A14735,vlookup_a!A:B,2,FALSE)),0,(VLOOKUP(A14735,vlookup_a!A:B,2,FALSE)))</f>
        <v>1306009</v>
      </c>
      <c r="D14735" s="2">
        <f>VLOOKUP(A14735,vlookup_a!C:D,2,FALSE)</f>
        <v>0</v>
      </c>
      <c r="E14735" s="2">
        <f t="shared" si="690"/>
        <v>0</v>
      </c>
      <c r="F14735" t="str">
        <f t="shared" si="691"/>
        <v>aman</v>
      </c>
      <c r="G14735" t="str">
        <f t="shared" si="692"/>
        <v>update</v>
      </c>
    </row>
    <row r="14736" spans="1:7" hidden="1" x14ac:dyDescent="0.25">
      <c r="A14736" s="1" t="s">
        <v>14734</v>
      </c>
      <c r="B14736" s="2">
        <v>88965</v>
      </c>
      <c r="C14736" s="2">
        <f>IF(ISNA(VLOOKUP(A14736,vlookup_a!A:B,2,FALSE)),0,(VLOOKUP(A14736,vlookup_a!A:B,2,FALSE)))</f>
        <v>88965</v>
      </c>
      <c r="D14736" s="2">
        <f>VLOOKUP(A14736,vlookup_a!C:D,2,FALSE)</f>
        <v>0</v>
      </c>
      <c r="E14736" s="2">
        <f t="shared" si="690"/>
        <v>0</v>
      </c>
      <c r="F14736" t="str">
        <f t="shared" si="691"/>
        <v>aman</v>
      </c>
      <c r="G14736" t="str">
        <f t="shared" si="692"/>
        <v>update</v>
      </c>
    </row>
    <row r="14737" spans="1:7" hidden="1" x14ac:dyDescent="0.25">
      <c r="A14737" s="1" t="s">
        <v>14735</v>
      </c>
      <c r="B14737" s="2">
        <v>393927</v>
      </c>
      <c r="C14737" s="2">
        <f>IF(ISNA(VLOOKUP(A14737,vlookup_a!A:B,2,FALSE)),0,(VLOOKUP(A14737,vlookup_a!A:B,2,FALSE)))</f>
        <v>393927</v>
      </c>
      <c r="D14737" s="2">
        <f>VLOOKUP(A14737,vlookup_a!C:D,2,FALSE)</f>
        <v>0</v>
      </c>
      <c r="E14737" s="2">
        <f t="shared" si="690"/>
        <v>0</v>
      </c>
      <c r="F14737" t="str">
        <f t="shared" si="691"/>
        <v>aman</v>
      </c>
      <c r="G14737" t="str">
        <f t="shared" si="692"/>
        <v>update</v>
      </c>
    </row>
    <row r="14738" spans="1:7" hidden="1" x14ac:dyDescent="0.25">
      <c r="A14738" s="1" t="s">
        <v>14736</v>
      </c>
      <c r="B14738" s="2">
        <v>70000</v>
      </c>
      <c r="C14738" s="2">
        <f>IF(ISNA(VLOOKUP(A14738,vlookup_a!A:B,2,FALSE)),0,(VLOOKUP(A14738,vlookup_a!A:B,2,FALSE)))</f>
        <v>70000</v>
      </c>
      <c r="D14738" s="2">
        <f>VLOOKUP(A14738,vlookup_a!C:D,2,FALSE)</f>
        <v>0</v>
      </c>
      <c r="E14738" s="2">
        <f t="shared" si="690"/>
        <v>0</v>
      </c>
      <c r="F14738" t="str">
        <f t="shared" si="691"/>
        <v>aman</v>
      </c>
      <c r="G14738" t="str">
        <f t="shared" si="692"/>
        <v>update</v>
      </c>
    </row>
    <row r="14739" spans="1:7" hidden="1" x14ac:dyDescent="0.25">
      <c r="A14739" s="1" t="s">
        <v>14737</v>
      </c>
      <c r="B14739" s="2">
        <v>690172</v>
      </c>
      <c r="C14739" s="2">
        <f>IF(ISNA(VLOOKUP(A14739,vlookup_a!A:B,2,FALSE)),0,(VLOOKUP(A14739,vlookup_a!A:B,2,FALSE)))</f>
        <v>690172</v>
      </c>
      <c r="D14739" s="2">
        <f>VLOOKUP(A14739,vlookup_a!C:D,2,FALSE)</f>
        <v>0</v>
      </c>
      <c r="E14739" s="2">
        <f t="shared" si="690"/>
        <v>0</v>
      </c>
      <c r="F14739" t="str">
        <f t="shared" si="691"/>
        <v>aman</v>
      </c>
      <c r="G14739" t="str">
        <f t="shared" si="692"/>
        <v>update</v>
      </c>
    </row>
    <row r="14740" spans="1:7" hidden="1" x14ac:dyDescent="0.25">
      <c r="A14740" s="1" t="s">
        <v>14738</v>
      </c>
      <c r="B14740" s="2">
        <v>360000</v>
      </c>
      <c r="C14740" s="2">
        <f>IF(ISNA(VLOOKUP(A14740,vlookup_a!A:B,2,FALSE)),0,(VLOOKUP(A14740,vlookup_a!A:B,2,FALSE)))</f>
        <v>360000</v>
      </c>
      <c r="D14740" s="2">
        <f>VLOOKUP(A14740,vlookup_a!C:D,2,FALSE)</f>
        <v>0</v>
      </c>
      <c r="E14740" s="2">
        <f t="shared" si="690"/>
        <v>0</v>
      </c>
      <c r="F14740" t="str">
        <f t="shared" si="691"/>
        <v>aman</v>
      </c>
      <c r="G14740" t="str">
        <f t="shared" si="692"/>
        <v>update</v>
      </c>
    </row>
    <row r="14741" spans="1:7" hidden="1" x14ac:dyDescent="0.25">
      <c r="A14741" s="1" t="s">
        <v>14739</v>
      </c>
      <c r="B14741" s="2">
        <v>511733</v>
      </c>
      <c r="C14741" s="2">
        <f>IF(ISNA(VLOOKUP(A14741,vlookup_a!A:B,2,FALSE)),0,(VLOOKUP(A14741,vlookup_a!A:B,2,FALSE)))</f>
        <v>511733</v>
      </c>
      <c r="D14741" s="2">
        <f>VLOOKUP(A14741,vlookup_a!C:D,2,FALSE)</f>
        <v>0</v>
      </c>
      <c r="E14741" s="2">
        <f t="shared" si="690"/>
        <v>0</v>
      </c>
      <c r="F14741" t="str">
        <f t="shared" si="691"/>
        <v>aman</v>
      </c>
      <c r="G14741" t="str">
        <f t="shared" si="692"/>
        <v>update</v>
      </c>
    </row>
    <row r="14742" spans="1:7" hidden="1" x14ac:dyDescent="0.25">
      <c r="A14742" s="1" t="s">
        <v>14740</v>
      </c>
      <c r="B14742" s="2">
        <v>25000</v>
      </c>
      <c r="C14742" s="2">
        <f>IF(ISNA(VLOOKUP(A14742,vlookup_a!A:B,2,FALSE)),0,(VLOOKUP(A14742,vlookup_a!A:B,2,FALSE)))</f>
        <v>25000</v>
      </c>
      <c r="D14742" s="2">
        <f>VLOOKUP(A14742,vlookup_a!C:D,2,FALSE)</f>
        <v>0</v>
      </c>
      <c r="E14742" s="2">
        <f t="shared" si="690"/>
        <v>0</v>
      </c>
      <c r="F14742" t="str">
        <f t="shared" si="691"/>
        <v>aman</v>
      </c>
      <c r="G14742" t="str">
        <f t="shared" si="692"/>
        <v>update</v>
      </c>
    </row>
    <row r="14743" spans="1:7" hidden="1" x14ac:dyDescent="0.25">
      <c r="A14743" s="1" t="s">
        <v>14741</v>
      </c>
      <c r="B14743" s="2">
        <v>211915</v>
      </c>
      <c r="C14743" s="2">
        <f>IF(ISNA(VLOOKUP(A14743,vlookup_a!A:B,2,FALSE)),0,(VLOOKUP(A14743,vlookup_a!A:B,2,FALSE)))</f>
        <v>211915</v>
      </c>
      <c r="D14743" s="2">
        <f>VLOOKUP(A14743,vlookup_a!C:D,2,FALSE)</f>
        <v>0</v>
      </c>
      <c r="E14743" s="2">
        <f t="shared" si="690"/>
        <v>0</v>
      </c>
      <c r="F14743" t="str">
        <f t="shared" si="691"/>
        <v>aman</v>
      </c>
      <c r="G14743" t="str">
        <f t="shared" si="692"/>
        <v>update</v>
      </c>
    </row>
    <row r="14744" spans="1:7" hidden="1" x14ac:dyDescent="0.25">
      <c r="A14744" s="1" t="s">
        <v>14742</v>
      </c>
      <c r="B14744" s="2">
        <v>1062000</v>
      </c>
      <c r="C14744" s="2">
        <f>IF(ISNA(VLOOKUP(A14744,vlookup_a!A:B,2,FALSE)),0,(VLOOKUP(A14744,vlookup_a!A:B,2,FALSE)))</f>
        <v>1062000</v>
      </c>
      <c r="D14744" s="2">
        <f>VLOOKUP(A14744,vlookup_a!C:D,2,FALSE)</f>
        <v>0</v>
      </c>
      <c r="E14744" s="2">
        <f t="shared" si="690"/>
        <v>0</v>
      </c>
      <c r="F14744" t="str">
        <f t="shared" si="691"/>
        <v>aman</v>
      </c>
      <c r="G14744" t="str">
        <f t="shared" si="692"/>
        <v>update</v>
      </c>
    </row>
    <row r="14745" spans="1:7" hidden="1" x14ac:dyDescent="0.25">
      <c r="A14745" s="1" t="s">
        <v>14743</v>
      </c>
      <c r="B14745" s="2">
        <v>173253</v>
      </c>
      <c r="C14745" s="2">
        <f>IF(ISNA(VLOOKUP(A14745,vlookup_a!A:B,2,FALSE)),0,(VLOOKUP(A14745,vlookup_a!A:B,2,FALSE)))</f>
        <v>173253</v>
      </c>
      <c r="D14745" s="2">
        <f>VLOOKUP(A14745,vlookup_a!C:D,2,FALSE)</f>
        <v>0</v>
      </c>
      <c r="E14745" s="2">
        <f t="shared" si="690"/>
        <v>0</v>
      </c>
      <c r="F14745" t="str">
        <f t="shared" si="691"/>
        <v>aman</v>
      </c>
      <c r="G14745" t="str">
        <f t="shared" si="692"/>
        <v>update</v>
      </c>
    </row>
    <row r="14746" spans="1:7" hidden="1" x14ac:dyDescent="0.25">
      <c r="A14746" s="1" t="s">
        <v>14744</v>
      </c>
      <c r="B14746" s="2">
        <v>591240</v>
      </c>
      <c r="C14746" s="2">
        <f>IF(ISNA(VLOOKUP(A14746,vlookup_a!A:B,2,FALSE)),0,(VLOOKUP(A14746,vlookup_a!A:B,2,FALSE)))</f>
        <v>591240</v>
      </c>
      <c r="D14746" s="2">
        <f>VLOOKUP(A14746,vlookup_a!C:D,2,FALSE)</f>
        <v>0</v>
      </c>
      <c r="E14746" s="2">
        <f t="shared" si="690"/>
        <v>0</v>
      </c>
      <c r="F14746" t="str">
        <f t="shared" si="691"/>
        <v>aman</v>
      </c>
      <c r="G14746" t="str">
        <f t="shared" si="692"/>
        <v>update</v>
      </c>
    </row>
    <row r="14747" spans="1:7" hidden="1" x14ac:dyDescent="0.25">
      <c r="A14747" s="1" t="s">
        <v>14745</v>
      </c>
      <c r="B14747" s="2">
        <v>20000</v>
      </c>
      <c r="C14747" s="2">
        <f>IF(ISNA(VLOOKUP(A14747,vlookup_a!A:B,2,FALSE)),0,(VLOOKUP(A14747,vlookup_a!A:B,2,FALSE)))</f>
        <v>20000</v>
      </c>
      <c r="D14747" s="2">
        <f>VLOOKUP(A14747,vlookup_a!C:D,2,FALSE)</f>
        <v>0</v>
      </c>
      <c r="E14747" s="2">
        <f t="shared" si="690"/>
        <v>0</v>
      </c>
      <c r="F14747" t="str">
        <f t="shared" si="691"/>
        <v>aman</v>
      </c>
      <c r="G14747" t="str">
        <f t="shared" si="692"/>
        <v>update</v>
      </c>
    </row>
    <row r="14748" spans="1:7" hidden="1" x14ac:dyDescent="0.25">
      <c r="A14748" s="1" t="s">
        <v>14746</v>
      </c>
      <c r="B14748" s="2">
        <v>1466766</v>
      </c>
      <c r="C14748" s="2">
        <f>IF(ISNA(VLOOKUP(A14748,vlookup_a!A:B,2,FALSE)),0,(VLOOKUP(A14748,vlookup_a!A:B,2,FALSE)))</f>
        <v>1466766</v>
      </c>
      <c r="D14748" s="2">
        <f>VLOOKUP(A14748,vlookup_a!C:D,2,FALSE)</f>
        <v>0</v>
      </c>
      <c r="E14748" s="2">
        <f t="shared" si="690"/>
        <v>0</v>
      </c>
      <c r="F14748" t="str">
        <f t="shared" si="691"/>
        <v>aman</v>
      </c>
      <c r="G14748" t="str">
        <f t="shared" si="692"/>
        <v>update</v>
      </c>
    </row>
    <row r="14749" spans="1:7" hidden="1" x14ac:dyDescent="0.25">
      <c r="A14749" s="1" t="s">
        <v>14747</v>
      </c>
      <c r="B14749" s="2">
        <v>1405555</v>
      </c>
      <c r="C14749" s="2">
        <f>IF(ISNA(VLOOKUP(A14749,vlookup_a!A:B,2,FALSE)),0,(VLOOKUP(A14749,vlookup_a!A:B,2,FALSE)))</f>
        <v>1405555</v>
      </c>
      <c r="D14749" s="2">
        <f>VLOOKUP(A14749,vlookup_a!C:D,2,FALSE)</f>
        <v>0</v>
      </c>
      <c r="E14749" s="2">
        <f t="shared" si="690"/>
        <v>0</v>
      </c>
      <c r="F14749" t="str">
        <f t="shared" si="691"/>
        <v>aman</v>
      </c>
      <c r="G14749" t="str">
        <f t="shared" si="692"/>
        <v>update</v>
      </c>
    </row>
    <row r="14750" spans="1:7" hidden="1" x14ac:dyDescent="0.25">
      <c r="A14750" s="1" t="s">
        <v>14748</v>
      </c>
      <c r="B14750" s="2">
        <v>1062000</v>
      </c>
      <c r="C14750" s="2">
        <f>IF(ISNA(VLOOKUP(A14750,vlookup_a!A:B,2,FALSE)),0,(VLOOKUP(A14750,vlookup_a!A:B,2,FALSE)))</f>
        <v>1062000</v>
      </c>
      <c r="D14750" s="2">
        <f>VLOOKUP(A14750,vlookup_a!C:D,2,FALSE)</f>
        <v>0</v>
      </c>
      <c r="E14750" s="2">
        <f t="shared" si="690"/>
        <v>0</v>
      </c>
      <c r="F14750" t="str">
        <f t="shared" si="691"/>
        <v>aman</v>
      </c>
      <c r="G14750" t="str">
        <f t="shared" si="692"/>
        <v>update</v>
      </c>
    </row>
    <row r="14751" spans="1:7" hidden="1" x14ac:dyDescent="0.25">
      <c r="A14751" s="1" t="s">
        <v>14749</v>
      </c>
      <c r="B14751" s="2">
        <v>19922</v>
      </c>
      <c r="C14751" s="2">
        <f>IF(ISNA(VLOOKUP(A14751,vlookup_a!A:B,2,FALSE)),0,(VLOOKUP(A14751,vlookup_a!A:B,2,FALSE)))</f>
        <v>19922</v>
      </c>
      <c r="D14751" s="2">
        <f>VLOOKUP(A14751,vlookup_a!C:D,2,FALSE)</f>
        <v>0</v>
      </c>
      <c r="E14751" s="2">
        <f t="shared" si="690"/>
        <v>0</v>
      </c>
      <c r="F14751" t="str">
        <f t="shared" si="691"/>
        <v>aman</v>
      </c>
      <c r="G14751" t="str">
        <f t="shared" si="692"/>
        <v>update</v>
      </c>
    </row>
    <row r="14752" spans="1:7" hidden="1" x14ac:dyDescent="0.25">
      <c r="A14752" s="1" t="s">
        <v>14750</v>
      </c>
      <c r="B14752" s="2">
        <v>500000</v>
      </c>
      <c r="C14752" s="2">
        <f>IF(ISNA(VLOOKUP(A14752,vlookup_a!A:B,2,FALSE)),0,(VLOOKUP(A14752,vlookup_a!A:B,2,FALSE)))</f>
        <v>500000</v>
      </c>
      <c r="D14752" s="2">
        <f>VLOOKUP(A14752,vlookup_a!C:D,2,FALSE)</f>
        <v>0</v>
      </c>
      <c r="E14752" s="2">
        <f t="shared" si="690"/>
        <v>0</v>
      </c>
      <c r="F14752" t="str">
        <f t="shared" si="691"/>
        <v>aman</v>
      </c>
      <c r="G14752" t="str">
        <f t="shared" si="692"/>
        <v>update</v>
      </c>
    </row>
    <row r="14753" spans="1:7" hidden="1" x14ac:dyDescent="0.25">
      <c r="A14753" s="1" t="s">
        <v>14751</v>
      </c>
      <c r="B14753" s="2">
        <v>562114</v>
      </c>
      <c r="C14753" s="2">
        <f>IF(ISNA(VLOOKUP(A14753,vlookup_a!A:B,2,FALSE)),0,(VLOOKUP(A14753,vlookup_a!A:B,2,FALSE)))</f>
        <v>562114</v>
      </c>
      <c r="D14753" s="2">
        <f>VLOOKUP(A14753,vlookup_a!C:D,2,FALSE)</f>
        <v>0</v>
      </c>
      <c r="E14753" s="2">
        <f t="shared" si="690"/>
        <v>0</v>
      </c>
      <c r="F14753" t="str">
        <f t="shared" si="691"/>
        <v>aman</v>
      </c>
      <c r="G14753" t="str">
        <f t="shared" si="692"/>
        <v>update</v>
      </c>
    </row>
    <row r="14754" spans="1:7" hidden="1" x14ac:dyDescent="0.25">
      <c r="A14754" s="1" t="s">
        <v>14752</v>
      </c>
      <c r="B14754" s="2">
        <v>422446</v>
      </c>
      <c r="C14754" s="2">
        <f>IF(ISNA(VLOOKUP(A14754,vlookup_a!A:B,2,FALSE)),0,(VLOOKUP(A14754,vlookup_a!A:B,2,FALSE)))</f>
        <v>422446</v>
      </c>
      <c r="D14754" s="2">
        <f>VLOOKUP(A14754,vlookup_a!C:D,2,FALSE)</f>
        <v>0</v>
      </c>
      <c r="E14754" s="2">
        <f t="shared" si="690"/>
        <v>0</v>
      </c>
      <c r="F14754" t="str">
        <f t="shared" si="691"/>
        <v>aman</v>
      </c>
      <c r="G14754" t="str">
        <f t="shared" si="692"/>
        <v>update</v>
      </c>
    </row>
    <row r="14755" spans="1:7" hidden="1" x14ac:dyDescent="0.25">
      <c r="A14755" s="1" t="s">
        <v>14753</v>
      </c>
      <c r="B14755" s="2">
        <v>256497</v>
      </c>
      <c r="C14755" s="2">
        <f>IF(ISNA(VLOOKUP(A14755,vlookup_a!A:B,2,FALSE)),0,(VLOOKUP(A14755,vlookup_a!A:B,2,FALSE)))</f>
        <v>256497</v>
      </c>
      <c r="D14755" s="2">
        <f>VLOOKUP(A14755,vlookup_a!C:D,2,FALSE)</f>
        <v>0</v>
      </c>
      <c r="E14755" s="2">
        <f t="shared" si="690"/>
        <v>0</v>
      </c>
      <c r="F14755" t="str">
        <f t="shared" si="691"/>
        <v>aman</v>
      </c>
      <c r="G14755" t="str">
        <f t="shared" si="692"/>
        <v>update</v>
      </c>
    </row>
    <row r="14756" spans="1:7" hidden="1" x14ac:dyDescent="0.25">
      <c r="A14756" s="1" t="s">
        <v>14754</v>
      </c>
      <c r="B14756" s="2">
        <v>1027201</v>
      </c>
      <c r="C14756" s="2">
        <f>IF(ISNA(VLOOKUP(A14756,vlookup_a!A:B,2,FALSE)),0,(VLOOKUP(A14756,vlookup_a!A:B,2,FALSE)))</f>
        <v>1027201</v>
      </c>
      <c r="D14756" s="2">
        <f>VLOOKUP(A14756,vlookup_a!C:D,2,FALSE)</f>
        <v>0</v>
      </c>
      <c r="E14756" s="2">
        <f t="shared" si="690"/>
        <v>0</v>
      </c>
      <c r="F14756" t="str">
        <f t="shared" si="691"/>
        <v>aman</v>
      </c>
      <c r="G14756" t="str">
        <f t="shared" si="692"/>
        <v>update</v>
      </c>
    </row>
    <row r="14757" spans="1:7" hidden="1" x14ac:dyDescent="0.25">
      <c r="A14757" s="1" t="s">
        <v>14755</v>
      </c>
      <c r="B14757" s="2">
        <v>410035</v>
      </c>
      <c r="C14757" s="2">
        <f>IF(ISNA(VLOOKUP(A14757,vlookup_a!A:B,2,FALSE)),0,(VLOOKUP(A14757,vlookup_a!A:B,2,FALSE)))</f>
        <v>410035</v>
      </c>
      <c r="D14757" s="2">
        <f>VLOOKUP(A14757,vlookup_a!C:D,2,FALSE)</f>
        <v>0</v>
      </c>
      <c r="E14757" s="2">
        <f t="shared" si="690"/>
        <v>0</v>
      </c>
      <c r="F14757" t="str">
        <f t="shared" si="691"/>
        <v>aman</v>
      </c>
      <c r="G14757" t="str">
        <f t="shared" si="692"/>
        <v>update</v>
      </c>
    </row>
    <row r="14758" spans="1:7" hidden="1" x14ac:dyDescent="0.25">
      <c r="A14758" s="1" t="s">
        <v>14756</v>
      </c>
      <c r="B14758" s="2">
        <v>1260398</v>
      </c>
      <c r="C14758" s="2">
        <f>IF(ISNA(VLOOKUP(A14758,vlookup_a!A:B,2,FALSE)),0,(VLOOKUP(A14758,vlookup_a!A:B,2,FALSE)))</f>
        <v>1260398</v>
      </c>
      <c r="D14758" s="2">
        <f>VLOOKUP(A14758,vlookup_a!C:D,2,FALSE)</f>
        <v>0</v>
      </c>
      <c r="E14758" s="2">
        <f t="shared" si="690"/>
        <v>0</v>
      </c>
      <c r="F14758" t="str">
        <f t="shared" si="691"/>
        <v>aman</v>
      </c>
      <c r="G14758" t="str">
        <f t="shared" si="692"/>
        <v>update</v>
      </c>
    </row>
    <row r="14759" spans="1:7" hidden="1" x14ac:dyDescent="0.25">
      <c r="A14759" s="1" t="s">
        <v>14757</v>
      </c>
      <c r="B14759" s="2">
        <v>267322</v>
      </c>
      <c r="C14759" s="2">
        <f>IF(ISNA(VLOOKUP(A14759,vlookup_a!A:B,2,FALSE)),0,(VLOOKUP(A14759,vlookup_a!A:B,2,FALSE)))</f>
        <v>267322</v>
      </c>
      <c r="D14759" s="2">
        <f>VLOOKUP(A14759,vlookup_a!C:D,2,FALSE)</f>
        <v>0</v>
      </c>
      <c r="E14759" s="2">
        <f t="shared" si="690"/>
        <v>0</v>
      </c>
      <c r="F14759" t="str">
        <f t="shared" si="691"/>
        <v>aman</v>
      </c>
      <c r="G14759" t="str">
        <f t="shared" si="692"/>
        <v>update</v>
      </c>
    </row>
    <row r="14760" spans="1:7" hidden="1" x14ac:dyDescent="0.25">
      <c r="A14760" s="1" t="s">
        <v>14758</v>
      </c>
      <c r="B14760" s="2">
        <v>60000</v>
      </c>
      <c r="C14760" s="2">
        <f>IF(ISNA(VLOOKUP(A14760,vlookup_a!A:B,2,FALSE)),0,(VLOOKUP(A14760,vlookup_a!A:B,2,FALSE)))</f>
        <v>60000</v>
      </c>
      <c r="D14760" s="2">
        <f>VLOOKUP(A14760,vlookup_a!C:D,2,FALSE)</f>
        <v>0</v>
      </c>
      <c r="E14760" s="2">
        <f t="shared" si="690"/>
        <v>0</v>
      </c>
      <c r="F14760" t="str">
        <f t="shared" si="691"/>
        <v>aman</v>
      </c>
      <c r="G14760" t="str">
        <f t="shared" si="692"/>
        <v>update</v>
      </c>
    </row>
    <row r="14761" spans="1:7" hidden="1" x14ac:dyDescent="0.25">
      <c r="A14761" s="1" t="s">
        <v>14759</v>
      </c>
      <c r="B14761" s="2">
        <v>632337</v>
      </c>
      <c r="C14761" s="2">
        <f>IF(ISNA(VLOOKUP(A14761,vlookup_a!A:B,2,FALSE)),0,(VLOOKUP(A14761,vlookup_a!A:B,2,FALSE)))</f>
        <v>632337</v>
      </c>
      <c r="D14761" s="2">
        <f>VLOOKUP(A14761,vlookup_a!C:D,2,FALSE)</f>
        <v>0</v>
      </c>
      <c r="E14761" s="2">
        <f t="shared" si="690"/>
        <v>0</v>
      </c>
      <c r="F14761" t="str">
        <f t="shared" si="691"/>
        <v>aman</v>
      </c>
      <c r="G14761" t="str">
        <f t="shared" si="692"/>
        <v>update</v>
      </c>
    </row>
    <row r="14762" spans="1:7" hidden="1" x14ac:dyDescent="0.25">
      <c r="A14762" s="1" t="s">
        <v>14760</v>
      </c>
      <c r="B14762" s="2">
        <v>950877</v>
      </c>
      <c r="C14762" s="2">
        <f>IF(ISNA(VLOOKUP(A14762,vlookup_a!A:B,2,FALSE)),0,(VLOOKUP(A14762,vlookup_a!A:B,2,FALSE)))</f>
        <v>950877</v>
      </c>
      <c r="D14762" s="2">
        <f>VLOOKUP(A14762,vlookup_a!C:D,2,FALSE)</f>
        <v>0</v>
      </c>
      <c r="E14762" s="2">
        <f t="shared" si="690"/>
        <v>0</v>
      </c>
      <c r="F14762" t="str">
        <f t="shared" si="691"/>
        <v>aman</v>
      </c>
      <c r="G14762" t="str">
        <f t="shared" si="692"/>
        <v>update</v>
      </c>
    </row>
    <row r="14763" spans="1:7" hidden="1" x14ac:dyDescent="0.25">
      <c r="A14763" s="1" t="s">
        <v>14761</v>
      </c>
      <c r="B14763" s="2">
        <v>519829</v>
      </c>
      <c r="C14763" s="2">
        <f>IF(ISNA(VLOOKUP(A14763,vlookup_a!A:B,2,FALSE)),0,(VLOOKUP(A14763,vlookup_a!A:B,2,FALSE)))</f>
        <v>519829</v>
      </c>
      <c r="D14763" s="2">
        <f>VLOOKUP(A14763,vlookup_a!C:D,2,FALSE)</f>
        <v>0</v>
      </c>
      <c r="E14763" s="2">
        <f t="shared" si="690"/>
        <v>0</v>
      </c>
      <c r="F14763" t="str">
        <f t="shared" si="691"/>
        <v>aman</v>
      </c>
      <c r="G14763" t="str">
        <f t="shared" si="692"/>
        <v>update</v>
      </c>
    </row>
    <row r="14764" spans="1:7" hidden="1" x14ac:dyDescent="0.25">
      <c r="A14764" s="1" t="s">
        <v>14762</v>
      </c>
      <c r="B14764" s="2">
        <v>761789</v>
      </c>
      <c r="C14764" s="2">
        <f>IF(ISNA(VLOOKUP(A14764,vlookup_a!A:B,2,FALSE)),0,(VLOOKUP(A14764,vlookup_a!A:B,2,FALSE)))</f>
        <v>761789</v>
      </c>
      <c r="D14764" s="2">
        <f>VLOOKUP(A14764,vlookup_a!C:D,2,FALSE)</f>
        <v>0</v>
      </c>
      <c r="E14764" s="2">
        <f t="shared" si="690"/>
        <v>0</v>
      </c>
      <c r="F14764" t="str">
        <f t="shared" si="691"/>
        <v>aman</v>
      </c>
      <c r="G14764" t="str">
        <f t="shared" si="692"/>
        <v>update</v>
      </c>
    </row>
    <row r="14765" spans="1:7" hidden="1" x14ac:dyDescent="0.25">
      <c r="A14765" s="1" t="s">
        <v>14763</v>
      </c>
      <c r="B14765" s="2">
        <v>448377</v>
      </c>
      <c r="C14765" s="2">
        <f>IF(ISNA(VLOOKUP(A14765,vlookup_a!A:B,2,FALSE)),0,(VLOOKUP(A14765,vlookup_a!A:B,2,FALSE)))</f>
        <v>448377</v>
      </c>
      <c r="D14765" s="2">
        <f>VLOOKUP(A14765,vlookup_a!C:D,2,FALSE)</f>
        <v>0</v>
      </c>
      <c r="E14765" s="2">
        <f t="shared" si="690"/>
        <v>0</v>
      </c>
      <c r="F14765" t="str">
        <f t="shared" si="691"/>
        <v>aman</v>
      </c>
      <c r="G14765" t="str">
        <f t="shared" si="692"/>
        <v>update</v>
      </c>
    </row>
    <row r="14766" spans="1:7" hidden="1" x14ac:dyDescent="0.25">
      <c r="A14766" s="1" t="s">
        <v>14764</v>
      </c>
      <c r="B14766" s="2">
        <v>648470</v>
      </c>
      <c r="C14766" s="2">
        <f>IF(ISNA(VLOOKUP(A14766,vlookup_a!A:B,2,FALSE)),0,(VLOOKUP(A14766,vlookup_a!A:B,2,FALSE)))</f>
        <v>648470</v>
      </c>
      <c r="D14766" s="2">
        <f>VLOOKUP(A14766,vlookup_a!C:D,2,FALSE)</f>
        <v>0</v>
      </c>
      <c r="E14766" s="2">
        <f t="shared" si="690"/>
        <v>0</v>
      </c>
      <c r="F14766" t="str">
        <f t="shared" si="691"/>
        <v>aman</v>
      </c>
      <c r="G14766" t="str">
        <f t="shared" si="692"/>
        <v>update</v>
      </c>
    </row>
    <row r="14767" spans="1:7" hidden="1" x14ac:dyDescent="0.25">
      <c r="A14767" s="1" t="s">
        <v>14765</v>
      </c>
      <c r="B14767" s="2">
        <v>1173479</v>
      </c>
      <c r="C14767" s="2">
        <f>IF(ISNA(VLOOKUP(A14767,vlookup_a!A:B,2,FALSE)),0,(VLOOKUP(A14767,vlookup_a!A:B,2,FALSE)))</f>
        <v>1173479</v>
      </c>
      <c r="D14767" s="2">
        <f>VLOOKUP(A14767,vlookup_a!C:D,2,FALSE)</f>
        <v>0</v>
      </c>
      <c r="E14767" s="2">
        <f t="shared" si="690"/>
        <v>0</v>
      </c>
      <c r="F14767" t="str">
        <f t="shared" si="691"/>
        <v>aman</v>
      </c>
      <c r="G14767" t="str">
        <f t="shared" si="692"/>
        <v>update</v>
      </c>
    </row>
    <row r="14768" spans="1:7" hidden="1" x14ac:dyDescent="0.25">
      <c r="A14768" s="1" t="s">
        <v>14766</v>
      </c>
      <c r="B14768" s="2">
        <v>1922806</v>
      </c>
      <c r="C14768" s="2">
        <f>IF(ISNA(VLOOKUP(A14768,vlookup_a!A:B,2,FALSE)),0,(VLOOKUP(A14768,vlookup_a!A:B,2,FALSE)))</f>
        <v>1922806</v>
      </c>
      <c r="D14768" s="2">
        <f>VLOOKUP(A14768,vlookup_a!C:D,2,FALSE)</f>
        <v>0</v>
      </c>
      <c r="E14768" s="2">
        <f t="shared" si="690"/>
        <v>0</v>
      </c>
      <c r="F14768" t="str">
        <f t="shared" si="691"/>
        <v>aman</v>
      </c>
      <c r="G14768" t="str">
        <f t="shared" si="692"/>
        <v>update</v>
      </c>
    </row>
    <row r="14769" spans="1:7" hidden="1" x14ac:dyDescent="0.25">
      <c r="A14769" s="1" t="s">
        <v>14767</v>
      </c>
      <c r="B14769" s="2">
        <v>118361</v>
      </c>
      <c r="C14769" s="2">
        <f>IF(ISNA(VLOOKUP(A14769,vlookup_a!A:B,2,FALSE)),0,(VLOOKUP(A14769,vlookup_a!A:B,2,FALSE)))</f>
        <v>118361</v>
      </c>
      <c r="D14769" s="2">
        <f>VLOOKUP(A14769,vlookup_a!C:D,2,FALSE)</f>
        <v>0</v>
      </c>
      <c r="E14769" s="2">
        <f t="shared" si="690"/>
        <v>0</v>
      </c>
      <c r="F14769" t="str">
        <f t="shared" si="691"/>
        <v>aman</v>
      </c>
      <c r="G14769" t="str">
        <f t="shared" si="692"/>
        <v>update</v>
      </c>
    </row>
    <row r="14770" spans="1:7" hidden="1" x14ac:dyDescent="0.25">
      <c r="A14770" s="1" t="s">
        <v>14768</v>
      </c>
      <c r="B14770" s="2">
        <v>354457</v>
      </c>
      <c r="C14770" s="2">
        <f>IF(ISNA(VLOOKUP(A14770,vlookup_a!A:B,2,FALSE)),0,(VLOOKUP(A14770,vlookup_a!A:B,2,FALSE)))</f>
        <v>354457</v>
      </c>
      <c r="D14770" s="2">
        <f>VLOOKUP(A14770,vlookup_a!C:D,2,FALSE)</f>
        <v>0</v>
      </c>
      <c r="E14770" s="2">
        <f t="shared" si="690"/>
        <v>0</v>
      </c>
      <c r="F14770" t="str">
        <f t="shared" si="691"/>
        <v>aman</v>
      </c>
      <c r="G14770" t="str">
        <f t="shared" si="692"/>
        <v>update</v>
      </c>
    </row>
    <row r="14771" spans="1:7" hidden="1" x14ac:dyDescent="0.25">
      <c r="A14771" s="1" t="s">
        <v>14769</v>
      </c>
      <c r="B14771" s="2">
        <v>86203</v>
      </c>
      <c r="C14771" s="2">
        <f>IF(ISNA(VLOOKUP(A14771,vlookup_a!A:B,2,FALSE)),0,(VLOOKUP(A14771,vlookup_a!A:B,2,FALSE)))</f>
        <v>86203</v>
      </c>
      <c r="D14771" s="2">
        <f>VLOOKUP(A14771,vlookup_a!C:D,2,FALSE)</f>
        <v>0</v>
      </c>
      <c r="E14771" s="2">
        <f t="shared" si="690"/>
        <v>0</v>
      </c>
      <c r="F14771" t="str">
        <f t="shared" si="691"/>
        <v>aman</v>
      </c>
      <c r="G14771" t="str">
        <f t="shared" si="692"/>
        <v>update</v>
      </c>
    </row>
    <row r="14772" spans="1:7" hidden="1" x14ac:dyDescent="0.25">
      <c r="A14772" s="1" t="s">
        <v>14770</v>
      </c>
      <c r="B14772" s="2">
        <v>475</v>
      </c>
      <c r="C14772" s="2">
        <f>IF(ISNA(VLOOKUP(A14772,vlookup_a!A:B,2,FALSE)),0,(VLOOKUP(A14772,vlookup_a!A:B,2,FALSE)))</f>
        <v>475</v>
      </c>
      <c r="D14772" s="2">
        <f>VLOOKUP(A14772,vlookup_a!C:D,2,FALSE)</f>
        <v>0</v>
      </c>
      <c r="E14772" s="2">
        <f t="shared" si="690"/>
        <v>0</v>
      </c>
      <c r="F14772" t="str">
        <f t="shared" si="691"/>
        <v>aman</v>
      </c>
      <c r="G14772" t="str">
        <f t="shared" si="692"/>
        <v>update</v>
      </c>
    </row>
    <row r="14773" spans="1:7" hidden="1" x14ac:dyDescent="0.25">
      <c r="A14773" s="1" t="s">
        <v>14771</v>
      </c>
      <c r="B14773" s="2">
        <v>452041</v>
      </c>
      <c r="C14773" s="2">
        <f>IF(ISNA(VLOOKUP(A14773,vlookup_a!A:B,2,FALSE)),0,(VLOOKUP(A14773,vlookup_a!A:B,2,FALSE)))</f>
        <v>452041</v>
      </c>
      <c r="D14773" s="2">
        <f>VLOOKUP(A14773,vlookup_a!C:D,2,FALSE)</f>
        <v>0</v>
      </c>
      <c r="E14773" s="2">
        <f t="shared" si="690"/>
        <v>0</v>
      </c>
      <c r="F14773" t="str">
        <f t="shared" si="691"/>
        <v>aman</v>
      </c>
      <c r="G14773" t="str">
        <f t="shared" si="692"/>
        <v>update</v>
      </c>
    </row>
    <row r="14774" spans="1:7" hidden="1" x14ac:dyDescent="0.25">
      <c r="A14774" s="1" t="s">
        <v>14772</v>
      </c>
      <c r="B14774" s="2">
        <v>1095945</v>
      </c>
      <c r="C14774" s="2">
        <f>IF(ISNA(VLOOKUP(A14774,vlookup_a!A:B,2,FALSE)),0,(VLOOKUP(A14774,vlookup_a!A:B,2,FALSE)))</f>
        <v>1095945</v>
      </c>
      <c r="D14774" s="2">
        <f>VLOOKUP(A14774,vlookup_a!C:D,2,FALSE)</f>
        <v>0</v>
      </c>
      <c r="E14774" s="2">
        <f t="shared" si="690"/>
        <v>0</v>
      </c>
      <c r="F14774" t="str">
        <f t="shared" si="691"/>
        <v>aman</v>
      </c>
      <c r="G14774" t="str">
        <f t="shared" si="692"/>
        <v>update</v>
      </c>
    </row>
    <row r="14775" spans="1:7" hidden="1" x14ac:dyDescent="0.25">
      <c r="A14775" s="1" t="s">
        <v>14773</v>
      </c>
      <c r="B14775" s="2">
        <v>314447</v>
      </c>
      <c r="C14775" s="2">
        <f>IF(ISNA(VLOOKUP(A14775,vlookup_a!A:B,2,FALSE)),0,(VLOOKUP(A14775,vlookup_a!A:B,2,FALSE)))</f>
        <v>314447</v>
      </c>
      <c r="D14775" s="2">
        <f>VLOOKUP(A14775,vlookup_a!C:D,2,FALSE)</f>
        <v>0</v>
      </c>
      <c r="E14775" s="2">
        <f t="shared" si="690"/>
        <v>0</v>
      </c>
      <c r="F14775" t="str">
        <f t="shared" si="691"/>
        <v>aman</v>
      </c>
      <c r="G14775" t="str">
        <f t="shared" si="692"/>
        <v>update</v>
      </c>
    </row>
    <row r="14776" spans="1:7" hidden="1" x14ac:dyDescent="0.25">
      <c r="A14776" s="1" t="s">
        <v>14774</v>
      </c>
      <c r="B14776" s="2">
        <v>859600</v>
      </c>
      <c r="C14776" s="2">
        <f>IF(ISNA(VLOOKUP(A14776,vlookup_a!A:B,2,FALSE)),0,(VLOOKUP(A14776,vlookup_a!A:B,2,FALSE)))</f>
        <v>859600</v>
      </c>
      <c r="D14776" s="2">
        <f>VLOOKUP(A14776,vlookup_a!C:D,2,FALSE)</f>
        <v>0</v>
      </c>
      <c r="E14776" s="2">
        <f t="shared" si="690"/>
        <v>0</v>
      </c>
      <c r="F14776" t="str">
        <f t="shared" si="691"/>
        <v>aman</v>
      </c>
      <c r="G14776" t="str">
        <f t="shared" si="692"/>
        <v>update</v>
      </c>
    </row>
    <row r="14777" spans="1:7" hidden="1" x14ac:dyDescent="0.25">
      <c r="A14777" s="1" t="s">
        <v>14775</v>
      </c>
      <c r="B14777" s="2">
        <v>1983108</v>
      </c>
      <c r="C14777" s="2">
        <f>IF(ISNA(VLOOKUP(A14777,vlookup_a!A:B,2,FALSE)),0,(VLOOKUP(A14777,vlookup_a!A:B,2,FALSE)))</f>
        <v>1983108</v>
      </c>
      <c r="D14777" s="2">
        <f>VLOOKUP(A14777,vlookup_a!C:D,2,FALSE)</f>
        <v>0</v>
      </c>
      <c r="E14777" s="2">
        <f t="shared" si="690"/>
        <v>0</v>
      </c>
      <c r="F14777" t="str">
        <f t="shared" si="691"/>
        <v>aman</v>
      </c>
      <c r="G14777" t="str">
        <f t="shared" si="692"/>
        <v>update</v>
      </c>
    </row>
    <row r="14778" spans="1:7" hidden="1" x14ac:dyDescent="0.25">
      <c r="A14778" s="1" t="s">
        <v>14776</v>
      </c>
      <c r="B14778" s="2">
        <v>287188</v>
      </c>
      <c r="C14778" s="2">
        <f>IF(ISNA(VLOOKUP(A14778,vlookup_a!A:B,2,FALSE)),0,(VLOOKUP(A14778,vlookup_a!A:B,2,FALSE)))</f>
        <v>287188</v>
      </c>
      <c r="D14778" s="2">
        <f>VLOOKUP(A14778,vlookup_a!C:D,2,FALSE)</f>
        <v>0</v>
      </c>
      <c r="E14778" s="2">
        <f t="shared" si="690"/>
        <v>0</v>
      </c>
      <c r="F14778" t="str">
        <f t="shared" si="691"/>
        <v>aman</v>
      </c>
      <c r="G14778" t="str">
        <f t="shared" si="692"/>
        <v>update</v>
      </c>
    </row>
    <row r="14779" spans="1:7" hidden="1" x14ac:dyDescent="0.25">
      <c r="A14779" s="1" t="s">
        <v>14777</v>
      </c>
      <c r="B14779" s="2">
        <v>98809</v>
      </c>
      <c r="C14779" s="2">
        <f>IF(ISNA(VLOOKUP(A14779,vlookup_a!A:B,2,FALSE)),0,(VLOOKUP(A14779,vlookup_a!A:B,2,FALSE)))</f>
        <v>98809</v>
      </c>
      <c r="D14779" s="2">
        <f>VLOOKUP(A14779,vlookup_a!C:D,2,FALSE)</f>
        <v>0</v>
      </c>
      <c r="E14779" s="2">
        <f t="shared" si="690"/>
        <v>0</v>
      </c>
      <c r="F14779" t="str">
        <f t="shared" si="691"/>
        <v>aman</v>
      </c>
      <c r="G14779" t="str">
        <f t="shared" si="692"/>
        <v>update</v>
      </c>
    </row>
    <row r="14780" spans="1:7" hidden="1" x14ac:dyDescent="0.25">
      <c r="A14780" s="1" t="s">
        <v>14778</v>
      </c>
      <c r="B14780" s="2">
        <v>2000143</v>
      </c>
      <c r="C14780" s="2">
        <f>IF(ISNA(VLOOKUP(A14780,vlookup_a!A:B,2,FALSE)),0,(VLOOKUP(A14780,vlookup_a!A:B,2,FALSE)))</f>
        <v>2000143</v>
      </c>
      <c r="D14780" s="2">
        <f>VLOOKUP(A14780,vlookup_a!C:D,2,FALSE)</f>
        <v>0</v>
      </c>
      <c r="E14780" s="2">
        <f t="shared" si="690"/>
        <v>0</v>
      </c>
      <c r="F14780" t="str">
        <f t="shared" si="691"/>
        <v>aman</v>
      </c>
      <c r="G14780" t="str">
        <f t="shared" si="692"/>
        <v>update</v>
      </c>
    </row>
    <row r="14781" spans="1:7" hidden="1" x14ac:dyDescent="0.25">
      <c r="A14781" s="1" t="s">
        <v>14779</v>
      </c>
      <c r="B14781" s="2">
        <v>100375</v>
      </c>
      <c r="C14781" s="2">
        <f>IF(ISNA(VLOOKUP(A14781,vlookup_a!A:B,2,FALSE)),0,(VLOOKUP(A14781,vlookup_a!A:B,2,FALSE)))</f>
        <v>100375</v>
      </c>
      <c r="D14781" s="2">
        <f>VLOOKUP(A14781,vlookup_a!C:D,2,FALSE)</f>
        <v>0</v>
      </c>
      <c r="E14781" s="2">
        <f t="shared" si="690"/>
        <v>0</v>
      </c>
      <c r="F14781" t="str">
        <f t="shared" si="691"/>
        <v>aman</v>
      </c>
      <c r="G14781" t="str">
        <f t="shared" si="692"/>
        <v>update</v>
      </c>
    </row>
    <row r="14782" spans="1:7" hidden="1" x14ac:dyDescent="0.25">
      <c r="A14782" s="1" t="s">
        <v>14780</v>
      </c>
      <c r="B14782" s="2">
        <v>173068</v>
      </c>
      <c r="C14782" s="2">
        <f>IF(ISNA(VLOOKUP(A14782,vlookup_a!A:B,2,FALSE)),0,(VLOOKUP(A14782,vlookup_a!A:B,2,FALSE)))</f>
        <v>173068</v>
      </c>
      <c r="D14782" s="2">
        <f>VLOOKUP(A14782,vlookup_a!C:D,2,FALSE)</f>
        <v>0</v>
      </c>
      <c r="E14782" s="2">
        <f t="shared" si="690"/>
        <v>0</v>
      </c>
      <c r="F14782" t="str">
        <f t="shared" si="691"/>
        <v>aman</v>
      </c>
      <c r="G14782" t="str">
        <f t="shared" si="692"/>
        <v>update</v>
      </c>
    </row>
    <row r="14783" spans="1:7" hidden="1" x14ac:dyDescent="0.25">
      <c r="A14783" s="1" t="s">
        <v>14781</v>
      </c>
      <c r="B14783" s="2">
        <v>511521</v>
      </c>
      <c r="C14783" s="2">
        <f>IF(ISNA(VLOOKUP(A14783,vlookup_a!A:B,2,FALSE)),0,(VLOOKUP(A14783,vlookup_a!A:B,2,FALSE)))</f>
        <v>511521</v>
      </c>
      <c r="D14783" s="2">
        <f>VLOOKUP(A14783,vlookup_a!C:D,2,FALSE)</f>
        <v>0</v>
      </c>
      <c r="E14783" s="2">
        <f t="shared" si="690"/>
        <v>0</v>
      </c>
      <c r="F14783" t="str">
        <f t="shared" si="691"/>
        <v>aman</v>
      </c>
      <c r="G14783" t="str">
        <f t="shared" si="692"/>
        <v>update</v>
      </c>
    </row>
    <row r="14784" spans="1:7" hidden="1" x14ac:dyDescent="0.25">
      <c r="A14784" s="1" t="s">
        <v>14782</v>
      </c>
      <c r="B14784" s="2">
        <v>552827</v>
      </c>
      <c r="C14784" s="2">
        <f>IF(ISNA(VLOOKUP(A14784,vlookup_a!A:B,2,FALSE)),0,(VLOOKUP(A14784,vlookup_a!A:B,2,FALSE)))</f>
        <v>552827</v>
      </c>
      <c r="D14784" s="2">
        <f>VLOOKUP(A14784,vlookup_a!C:D,2,FALSE)</f>
        <v>0</v>
      </c>
      <c r="E14784" s="2">
        <f t="shared" si="690"/>
        <v>0</v>
      </c>
      <c r="F14784" t="str">
        <f t="shared" si="691"/>
        <v>aman</v>
      </c>
      <c r="G14784" t="str">
        <f t="shared" si="692"/>
        <v>update</v>
      </c>
    </row>
    <row r="14785" spans="1:7" hidden="1" x14ac:dyDescent="0.25">
      <c r="A14785" s="1" t="s">
        <v>14783</v>
      </c>
      <c r="B14785" s="2">
        <v>171712</v>
      </c>
      <c r="C14785" s="2">
        <f>IF(ISNA(VLOOKUP(A14785,vlookup_a!A:B,2,FALSE)),0,(VLOOKUP(A14785,vlookup_a!A:B,2,FALSE)))</f>
        <v>171712</v>
      </c>
      <c r="D14785" s="2">
        <f>VLOOKUP(A14785,vlookup_a!C:D,2,FALSE)</f>
        <v>0</v>
      </c>
      <c r="E14785" s="2">
        <f t="shared" si="690"/>
        <v>0</v>
      </c>
      <c r="F14785" t="str">
        <f t="shared" si="691"/>
        <v>aman</v>
      </c>
      <c r="G14785" t="str">
        <f t="shared" si="692"/>
        <v>update</v>
      </c>
    </row>
    <row r="14786" spans="1:7" hidden="1" x14ac:dyDescent="0.25">
      <c r="A14786" s="1" t="s">
        <v>14784</v>
      </c>
      <c r="B14786" s="2">
        <v>637640</v>
      </c>
      <c r="C14786" s="2">
        <f>IF(ISNA(VLOOKUP(A14786,vlookup_a!A:B,2,FALSE)),0,(VLOOKUP(A14786,vlookup_a!A:B,2,FALSE)))</f>
        <v>637640</v>
      </c>
      <c r="D14786" s="2">
        <f>VLOOKUP(A14786,vlookup_a!C:D,2,FALSE)</f>
        <v>0</v>
      </c>
      <c r="E14786" s="2">
        <f t="shared" si="690"/>
        <v>0</v>
      </c>
      <c r="F14786" t="str">
        <f t="shared" si="691"/>
        <v>aman</v>
      </c>
      <c r="G14786" t="str">
        <f t="shared" si="692"/>
        <v>update</v>
      </c>
    </row>
    <row r="14787" spans="1:7" hidden="1" x14ac:dyDescent="0.25">
      <c r="A14787" s="1" t="s">
        <v>14785</v>
      </c>
      <c r="B14787" s="2">
        <v>954476</v>
      </c>
      <c r="C14787" s="2">
        <f>IF(ISNA(VLOOKUP(A14787,vlookup_a!A:B,2,FALSE)),0,(VLOOKUP(A14787,vlookup_a!A:B,2,FALSE)))</f>
        <v>954476</v>
      </c>
      <c r="D14787" s="2">
        <f>VLOOKUP(A14787,vlookup_a!C:D,2,FALSE)</f>
        <v>0</v>
      </c>
      <c r="E14787" s="2">
        <f t="shared" ref="E14787:E14850" si="693">B14787-C14787</f>
        <v>0</v>
      </c>
      <c r="F14787" t="str">
        <f t="shared" ref="F14787:F14850" si="694">IF(B14787=C14787,"aman",IF(B14787&lt;C14787,"aman","cek"))</f>
        <v>aman</v>
      </c>
      <c r="G14787" t="str">
        <f t="shared" ref="G14787:G14850" si="695">IF(D14787=B14787,"no update","update")</f>
        <v>update</v>
      </c>
    </row>
    <row r="14788" spans="1:7" hidden="1" x14ac:dyDescent="0.25">
      <c r="A14788" s="1" t="s">
        <v>14786</v>
      </c>
      <c r="B14788" s="2">
        <v>1781915</v>
      </c>
      <c r="C14788" s="2">
        <f>IF(ISNA(VLOOKUP(A14788,vlookup_a!A:B,2,FALSE)),0,(VLOOKUP(A14788,vlookup_a!A:B,2,FALSE)))</f>
        <v>1781915</v>
      </c>
      <c r="D14788" s="2">
        <f>VLOOKUP(A14788,vlookup_a!C:D,2,FALSE)</f>
        <v>0</v>
      </c>
      <c r="E14788" s="2">
        <f t="shared" si="693"/>
        <v>0</v>
      </c>
      <c r="F14788" t="str">
        <f t="shared" si="694"/>
        <v>aman</v>
      </c>
      <c r="G14788" t="str">
        <f t="shared" si="695"/>
        <v>update</v>
      </c>
    </row>
    <row r="14789" spans="1:7" hidden="1" x14ac:dyDescent="0.25">
      <c r="A14789" s="1" t="s">
        <v>14787</v>
      </c>
      <c r="B14789" s="2">
        <v>195228</v>
      </c>
      <c r="C14789" s="2">
        <f>IF(ISNA(VLOOKUP(A14789,vlookup_a!A:B,2,FALSE)),0,(VLOOKUP(A14789,vlookup_a!A:B,2,FALSE)))</f>
        <v>195228</v>
      </c>
      <c r="D14789" s="2">
        <f>VLOOKUP(A14789,vlookup_a!C:D,2,FALSE)</f>
        <v>0</v>
      </c>
      <c r="E14789" s="2">
        <f t="shared" si="693"/>
        <v>0</v>
      </c>
      <c r="F14789" t="str">
        <f t="shared" si="694"/>
        <v>aman</v>
      </c>
      <c r="G14789" t="str">
        <f t="shared" si="695"/>
        <v>update</v>
      </c>
    </row>
    <row r="14790" spans="1:7" hidden="1" x14ac:dyDescent="0.25">
      <c r="A14790" s="1" t="s">
        <v>14788</v>
      </c>
      <c r="B14790" s="2">
        <v>305596</v>
      </c>
      <c r="C14790" s="2">
        <f>IF(ISNA(VLOOKUP(A14790,vlookup_a!A:B,2,FALSE)),0,(VLOOKUP(A14790,vlookup_a!A:B,2,FALSE)))</f>
        <v>305596</v>
      </c>
      <c r="D14790" s="2">
        <f>VLOOKUP(A14790,vlookup_a!C:D,2,FALSE)</f>
        <v>0</v>
      </c>
      <c r="E14790" s="2">
        <f t="shared" si="693"/>
        <v>0</v>
      </c>
      <c r="F14790" t="str">
        <f t="shared" si="694"/>
        <v>aman</v>
      </c>
      <c r="G14790" t="str">
        <f t="shared" si="695"/>
        <v>update</v>
      </c>
    </row>
    <row r="14791" spans="1:7" hidden="1" x14ac:dyDescent="0.25">
      <c r="A14791" s="1" t="s">
        <v>14789</v>
      </c>
      <c r="B14791" s="2">
        <v>88398</v>
      </c>
      <c r="C14791" s="2">
        <f>IF(ISNA(VLOOKUP(A14791,vlookup_a!A:B,2,FALSE)),0,(VLOOKUP(A14791,vlookup_a!A:B,2,FALSE)))</f>
        <v>88398</v>
      </c>
      <c r="D14791" s="2">
        <f>VLOOKUP(A14791,vlookup_a!C:D,2,FALSE)</f>
        <v>0</v>
      </c>
      <c r="E14791" s="2">
        <f t="shared" si="693"/>
        <v>0</v>
      </c>
      <c r="F14791" t="str">
        <f t="shared" si="694"/>
        <v>aman</v>
      </c>
      <c r="G14791" t="str">
        <f t="shared" si="695"/>
        <v>update</v>
      </c>
    </row>
    <row r="14792" spans="1:7" hidden="1" x14ac:dyDescent="0.25">
      <c r="A14792" s="1" t="s">
        <v>14790</v>
      </c>
      <c r="B14792" s="2">
        <v>97534</v>
      </c>
      <c r="C14792" s="2">
        <f>IF(ISNA(VLOOKUP(A14792,vlookup_a!A:B,2,FALSE)),0,(VLOOKUP(A14792,vlookup_a!A:B,2,FALSE)))</f>
        <v>97534</v>
      </c>
      <c r="D14792" s="2">
        <f>VLOOKUP(A14792,vlookup_a!C:D,2,FALSE)</f>
        <v>0</v>
      </c>
      <c r="E14792" s="2">
        <f t="shared" si="693"/>
        <v>0</v>
      </c>
      <c r="F14792" t="str">
        <f t="shared" si="694"/>
        <v>aman</v>
      </c>
      <c r="G14792" t="str">
        <f t="shared" si="695"/>
        <v>update</v>
      </c>
    </row>
    <row r="14793" spans="1:7" hidden="1" x14ac:dyDescent="0.25">
      <c r="A14793" s="1" t="s">
        <v>14791</v>
      </c>
      <c r="B14793" s="2">
        <v>227366</v>
      </c>
      <c r="C14793" s="2">
        <f>IF(ISNA(VLOOKUP(A14793,vlookup_a!A:B,2,FALSE)),0,(VLOOKUP(A14793,vlookup_a!A:B,2,FALSE)))</f>
        <v>227366</v>
      </c>
      <c r="D14793" s="2">
        <f>VLOOKUP(A14793,vlookup_a!C:D,2,FALSE)</f>
        <v>0</v>
      </c>
      <c r="E14793" s="2">
        <f t="shared" si="693"/>
        <v>0</v>
      </c>
      <c r="F14793" t="str">
        <f t="shared" si="694"/>
        <v>aman</v>
      </c>
      <c r="G14793" t="str">
        <f t="shared" si="695"/>
        <v>update</v>
      </c>
    </row>
    <row r="14794" spans="1:7" hidden="1" x14ac:dyDescent="0.25">
      <c r="A14794" s="1" t="s">
        <v>14792</v>
      </c>
      <c r="B14794" s="2">
        <v>88377</v>
      </c>
      <c r="C14794" s="2">
        <f>IF(ISNA(VLOOKUP(A14794,vlookup_a!A:B,2,FALSE)),0,(VLOOKUP(A14794,vlookup_a!A:B,2,FALSE)))</f>
        <v>88377</v>
      </c>
      <c r="D14794" s="2">
        <f>VLOOKUP(A14794,vlookup_a!C:D,2,FALSE)</f>
        <v>0</v>
      </c>
      <c r="E14794" s="2">
        <f t="shared" si="693"/>
        <v>0</v>
      </c>
      <c r="F14794" t="str">
        <f t="shared" si="694"/>
        <v>aman</v>
      </c>
      <c r="G14794" t="str">
        <f t="shared" si="695"/>
        <v>update</v>
      </c>
    </row>
    <row r="14795" spans="1:7" hidden="1" x14ac:dyDescent="0.25">
      <c r="A14795" s="1" t="s">
        <v>14793</v>
      </c>
      <c r="B14795" s="2">
        <v>114085</v>
      </c>
      <c r="C14795" s="2">
        <f>IF(ISNA(VLOOKUP(A14795,vlookup_a!A:B,2,FALSE)),0,(VLOOKUP(A14795,vlookup_a!A:B,2,FALSE)))</f>
        <v>114085</v>
      </c>
      <c r="D14795" s="2">
        <f>VLOOKUP(A14795,vlookup_a!C:D,2,FALSE)</f>
        <v>0</v>
      </c>
      <c r="E14795" s="2">
        <f t="shared" si="693"/>
        <v>0</v>
      </c>
      <c r="F14795" t="str">
        <f t="shared" si="694"/>
        <v>aman</v>
      </c>
      <c r="G14795" t="str">
        <f t="shared" si="695"/>
        <v>update</v>
      </c>
    </row>
    <row r="14796" spans="1:7" hidden="1" x14ac:dyDescent="0.25">
      <c r="A14796" s="1" t="s">
        <v>14794</v>
      </c>
      <c r="B14796" s="2">
        <v>243619</v>
      </c>
      <c r="C14796" s="2">
        <f>IF(ISNA(VLOOKUP(A14796,vlookup_a!A:B,2,FALSE)),0,(VLOOKUP(A14796,vlookup_a!A:B,2,FALSE)))</f>
        <v>243619</v>
      </c>
      <c r="D14796" s="2">
        <f>VLOOKUP(A14796,vlookup_a!C:D,2,FALSE)</f>
        <v>0</v>
      </c>
      <c r="E14796" s="2">
        <f t="shared" si="693"/>
        <v>0</v>
      </c>
      <c r="F14796" t="str">
        <f t="shared" si="694"/>
        <v>aman</v>
      </c>
      <c r="G14796" t="str">
        <f t="shared" si="695"/>
        <v>update</v>
      </c>
    </row>
    <row r="14797" spans="1:7" hidden="1" x14ac:dyDescent="0.25">
      <c r="A14797" s="1" t="s">
        <v>14795</v>
      </c>
      <c r="B14797" s="2">
        <v>163500</v>
      </c>
      <c r="C14797" s="2">
        <f>IF(ISNA(VLOOKUP(A14797,vlookup_a!A:B,2,FALSE)),0,(VLOOKUP(A14797,vlookup_a!A:B,2,FALSE)))</f>
        <v>163500</v>
      </c>
      <c r="D14797" s="2">
        <f>VLOOKUP(A14797,vlookup_a!C:D,2,FALSE)</f>
        <v>0</v>
      </c>
      <c r="E14797" s="2">
        <f t="shared" si="693"/>
        <v>0</v>
      </c>
      <c r="F14797" t="str">
        <f t="shared" si="694"/>
        <v>aman</v>
      </c>
      <c r="G14797" t="str">
        <f t="shared" si="695"/>
        <v>update</v>
      </c>
    </row>
    <row r="14798" spans="1:7" hidden="1" x14ac:dyDescent="0.25">
      <c r="A14798" s="1" t="s">
        <v>14796</v>
      </c>
      <c r="B14798" s="2">
        <v>167164</v>
      </c>
      <c r="C14798" s="2">
        <f>IF(ISNA(VLOOKUP(A14798,vlookup_a!A:B,2,FALSE)),0,(VLOOKUP(A14798,vlookup_a!A:B,2,FALSE)))</f>
        <v>167164</v>
      </c>
      <c r="D14798" s="2">
        <f>VLOOKUP(A14798,vlookup_a!C:D,2,FALSE)</f>
        <v>0</v>
      </c>
      <c r="E14798" s="2">
        <f t="shared" si="693"/>
        <v>0</v>
      </c>
      <c r="F14798" t="str">
        <f t="shared" si="694"/>
        <v>aman</v>
      </c>
      <c r="G14798" t="str">
        <f t="shared" si="695"/>
        <v>update</v>
      </c>
    </row>
    <row r="14799" spans="1:7" hidden="1" x14ac:dyDescent="0.25">
      <c r="A14799" s="1" t="s">
        <v>14797</v>
      </c>
      <c r="B14799" s="2">
        <v>842707</v>
      </c>
      <c r="C14799" s="2">
        <f>IF(ISNA(VLOOKUP(A14799,vlookup_a!A:B,2,FALSE)),0,(VLOOKUP(A14799,vlookup_a!A:B,2,FALSE)))</f>
        <v>842707</v>
      </c>
      <c r="D14799" s="2">
        <f>VLOOKUP(A14799,vlookup_a!C:D,2,FALSE)</f>
        <v>0</v>
      </c>
      <c r="E14799" s="2">
        <f t="shared" si="693"/>
        <v>0</v>
      </c>
      <c r="F14799" t="str">
        <f t="shared" si="694"/>
        <v>aman</v>
      </c>
      <c r="G14799" t="str">
        <f t="shared" si="695"/>
        <v>update</v>
      </c>
    </row>
    <row r="14800" spans="1:7" hidden="1" x14ac:dyDescent="0.25">
      <c r="A14800" s="1" t="s">
        <v>14798</v>
      </c>
      <c r="B14800" s="2">
        <v>379389</v>
      </c>
      <c r="C14800" s="2">
        <f>IF(ISNA(VLOOKUP(A14800,vlookup_a!A:B,2,FALSE)),0,(VLOOKUP(A14800,vlookup_a!A:B,2,FALSE)))</f>
        <v>379389</v>
      </c>
      <c r="D14800" s="2">
        <f>VLOOKUP(A14800,vlookup_a!C:D,2,FALSE)</f>
        <v>0</v>
      </c>
      <c r="E14800" s="2">
        <f t="shared" si="693"/>
        <v>0</v>
      </c>
      <c r="F14800" t="str">
        <f t="shared" si="694"/>
        <v>aman</v>
      </c>
      <c r="G14800" t="str">
        <f t="shared" si="695"/>
        <v>update</v>
      </c>
    </row>
    <row r="14801" spans="1:7" hidden="1" x14ac:dyDescent="0.25">
      <c r="A14801" s="1" t="s">
        <v>14799</v>
      </c>
      <c r="B14801" s="2">
        <v>90000</v>
      </c>
      <c r="C14801" s="2">
        <f>IF(ISNA(VLOOKUP(A14801,vlookup_a!A:B,2,FALSE)),0,(VLOOKUP(A14801,vlookup_a!A:B,2,FALSE)))</f>
        <v>90000</v>
      </c>
      <c r="D14801" s="2">
        <f>VLOOKUP(A14801,vlookup_a!C:D,2,FALSE)</f>
        <v>0</v>
      </c>
      <c r="E14801" s="2">
        <f t="shared" si="693"/>
        <v>0</v>
      </c>
      <c r="F14801" t="str">
        <f t="shared" si="694"/>
        <v>aman</v>
      </c>
      <c r="G14801" t="str">
        <f t="shared" si="695"/>
        <v>update</v>
      </c>
    </row>
    <row r="14802" spans="1:7" hidden="1" x14ac:dyDescent="0.25">
      <c r="A14802" s="1" t="s">
        <v>14800</v>
      </c>
      <c r="B14802" s="2">
        <v>5897</v>
      </c>
      <c r="C14802" s="2">
        <f>IF(ISNA(VLOOKUP(A14802,vlookup_a!A:B,2,FALSE)),0,(VLOOKUP(A14802,vlookup_a!A:B,2,FALSE)))</f>
        <v>5897</v>
      </c>
      <c r="D14802" s="2">
        <f>VLOOKUP(A14802,vlookup_a!C:D,2,FALSE)</f>
        <v>0</v>
      </c>
      <c r="E14802" s="2">
        <f t="shared" si="693"/>
        <v>0</v>
      </c>
      <c r="F14802" t="str">
        <f t="shared" si="694"/>
        <v>aman</v>
      </c>
      <c r="G14802" t="str">
        <f t="shared" si="695"/>
        <v>update</v>
      </c>
    </row>
    <row r="14803" spans="1:7" hidden="1" x14ac:dyDescent="0.25">
      <c r="A14803" s="1" t="s">
        <v>14801</v>
      </c>
      <c r="B14803" s="2">
        <v>237298</v>
      </c>
      <c r="C14803" s="2">
        <f>IF(ISNA(VLOOKUP(A14803,vlookup_a!A:B,2,FALSE)),0,(VLOOKUP(A14803,vlookup_a!A:B,2,FALSE)))</f>
        <v>237298</v>
      </c>
      <c r="D14803" s="2">
        <f>VLOOKUP(A14803,vlookup_a!C:D,2,FALSE)</f>
        <v>0</v>
      </c>
      <c r="E14803" s="2">
        <f t="shared" si="693"/>
        <v>0</v>
      </c>
      <c r="F14803" t="str">
        <f t="shared" si="694"/>
        <v>aman</v>
      </c>
      <c r="G14803" t="str">
        <f t="shared" si="695"/>
        <v>update</v>
      </c>
    </row>
    <row r="14804" spans="1:7" hidden="1" x14ac:dyDescent="0.25">
      <c r="A14804" s="1" t="s">
        <v>14802</v>
      </c>
      <c r="B14804" s="2">
        <v>225726</v>
      </c>
      <c r="C14804" s="2">
        <f>IF(ISNA(VLOOKUP(A14804,vlookup_a!A:B,2,FALSE)),0,(VLOOKUP(A14804,vlookup_a!A:B,2,FALSE)))</f>
        <v>225726</v>
      </c>
      <c r="D14804" s="2">
        <f>VLOOKUP(A14804,vlookup_a!C:D,2,FALSE)</f>
        <v>0</v>
      </c>
      <c r="E14804" s="2">
        <f t="shared" si="693"/>
        <v>0</v>
      </c>
      <c r="F14804" t="str">
        <f t="shared" si="694"/>
        <v>aman</v>
      </c>
      <c r="G14804" t="str">
        <f t="shared" si="695"/>
        <v>update</v>
      </c>
    </row>
    <row r="14805" spans="1:7" hidden="1" x14ac:dyDescent="0.25">
      <c r="A14805" s="1" t="s">
        <v>14803</v>
      </c>
      <c r="B14805" s="2">
        <v>126722</v>
      </c>
      <c r="C14805" s="2">
        <f>IF(ISNA(VLOOKUP(A14805,vlookup_a!A:B,2,FALSE)),0,(VLOOKUP(A14805,vlookup_a!A:B,2,FALSE)))</f>
        <v>126722</v>
      </c>
      <c r="D14805" s="2">
        <f>VLOOKUP(A14805,vlookup_a!C:D,2,FALSE)</f>
        <v>0</v>
      </c>
      <c r="E14805" s="2">
        <f t="shared" si="693"/>
        <v>0</v>
      </c>
      <c r="F14805" t="str">
        <f t="shared" si="694"/>
        <v>aman</v>
      </c>
      <c r="G14805" t="str">
        <f t="shared" si="695"/>
        <v>update</v>
      </c>
    </row>
    <row r="14806" spans="1:7" hidden="1" x14ac:dyDescent="0.25">
      <c r="A14806" s="1" t="s">
        <v>14804</v>
      </c>
      <c r="B14806" s="2">
        <v>35339</v>
      </c>
      <c r="C14806" s="2">
        <f>IF(ISNA(VLOOKUP(A14806,vlookup_a!A:B,2,FALSE)),0,(VLOOKUP(A14806,vlookup_a!A:B,2,FALSE)))</f>
        <v>35339</v>
      </c>
      <c r="D14806" s="2">
        <f>VLOOKUP(A14806,vlookup_a!C:D,2,FALSE)</f>
        <v>0</v>
      </c>
      <c r="E14806" s="2">
        <f t="shared" si="693"/>
        <v>0</v>
      </c>
      <c r="F14806" t="str">
        <f t="shared" si="694"/>
        <v>aman</v>
      </c>
      <c r="G14806" t="str">
        <f t="shared" si="695"/>
        <v>update</v>
      </c>
    </row>
    <row r="14807" spans="1:7" hidden="1" x14ac:dyDescent="0.25">
      <c r="A14807" s="1" t="s">
        <v>14805</v>
      </c>
      <c r="B14807" s="2">
        <v>162287</v>
      </c>
      <c r="C14807" s="2">
        <f>IF(ISNA(VLOOKUP(A14807,vlookup_a!A:B,2,FALSE)),0,(VLOOKUP(A14807,vlookup_a!A:B,2,FALSE)))</f>
        <v>162287</v>
      </c>
      <c r="D14807" s="2">
        <f>VLOOKUP(A14807,vlookup_a!C:D,2,FALSE)</f>
        <v>0</v>
      </c>
      <c r="E14807" s="2">
        <f t="shared" si="693"/>
        <v>0</v>
      </c>
      <c r="F14807" t="str">
        <f t="shared" si="694"/>
        <v>aman</v>
      </c>
      <c r="G14807" t="str">
        <f t="shared" si="695"/>
        <v>update</v>
      </c>
    </row>
    <row r="14808" spans="1:7" hidden="1" x14ac:dyDescent="0.25">
      <c r="A14808" s="1" t="s">
        <v>14806</v>
      </c>
      <c r="B14808" s="2">
        <v>1148261</v>
      </c>
      <c r="C14808" s="2">
        <f>IF(ISNA(VLOOKUP(A14808,vlookup_a!A:B,2,FALSE)),0,(VLOOKUP(A14808,vlookup_a!A:B,2,FALSE)))</f>
        <v>1148261</v>
      </c>
      <c r="D14808" s="2">
        <f>VLOOKUP(A14808,vlookup_a!C:D,2,FALSE)</f>
        <v>0</v>
      </c>
      <c r="E14808" s="2">
        <f t="shared" si="693"/>
        <v>0</v>
      </c>
      <c r="F14808" t="str">
        <f t="shared" si="694"/>
        <v>aman</v>
      </c>
      <c r="G14808" t="str">
        <f t="shared" si="695"/>
        <v>update</v>
      </c>
    </row>
    <row r="14809" spans="1:7" hidden="1" x14ac:dyDescent="0.25">
      <c r="A14809" s="1" t="s">
        <v>14807</v>
      </c>
      <c r="B14809" s="2">
        <v>795042</v>
      </c>
      <c r="C14809" s="2">
        <f>IF(ISNA(VLOOKUP(A14809,vlookup_a!A:B,2,FALSE)),0,(VLOOKUP(A14809,vlookup_a!A:B,2,FALSE)))</f>
        <v>795042</v>
      </c>
      <c r="D14809" s="2">
        <f>VLOOKUP(A14809,vlookup_a!C:D,2,FALSE)</f>
        <v>0</v>
      </c>
      <c r="E14809" s="2">
        <f t="shared" si="693"/>
        <v>0</v>
      </c>
      <c r="F14809" t="str">
        <f t="shared" si="694"/>
        <v>aman</v>
      </c>
      <c r="G14809" t="str">
        <f t="shared" si="695"/>
        <v>update</v>
      </c>
    </row>
    <row r="14810" spans="1:7" hidden="1" x14ac:dyDescent="0.25">
      <c r="A14810" s="1" t="s">
        <v>14808</v>
      </c>
      <c r="B14810" s="2">
        <v>68</v>
      </c>
      <c r="C14810" s="2">
        <f>IF(ISNA(VLOOKUP(A14810,vlookup_a!A:B,2,FALSE)),0,(VLOOKUP(A14810,vlookup_a!A:B,2,FALSE)))</f>
        <v>68</v>
      </c>
      <c r="D14810" s="2">
        <f>VLOOKUP(A14810,vlookup_a!C:D,2,FALSE)</f>
        <v>0</v>
      </c>
      <c r="E14810" s="2">
        <f t="shared" si="693"/>
        <v>0</v>
      </c>
      <c r="F14810" t="str">
        <f t="shared" si="694"/>
        <v>aman</v>
      </c>
      <c r="G14810" t="str">
        <f t="shared" si="695"/>
        <v>update</v>
      </c>
    </row>
    <row r="14811" spans="1:7" hidden="1" x14ac:dyDescent="0.25">
      <c r="A14811" s="1" t="s">
        <v>14809</v>
      </c>
      <c r="B14811" s="2">
        <v>402895</v>
      </c>
      <c r="C14811" s="2">
        <f>IF(ISNA(VLOOKUP(A14811,vlookup_a!A:B,2,FALSE)),0,(VLOOKUP(A14811,vlookup_a!A:B,2,FALSE)))</f>
        <v>402895</v>
      </c>
      <c r="D14811" s="2">
        <f>VLOOKUP(A14811,vlookup_a!C:D,2,FALSE)</f>
        <v>0</v>
      </c>
      <c r="E14811" s="2">
        <f t="shared" si="693"/>
        <v>0</v>
      </c>
      <c r="F14811" t="str">
        <f t="shared" si="694"/>
        <v>aman</v>
      </c>
      <c r="G14811" t="str">
        <f t="shared" si="695"/>
        <v>update</v>
      </c>
    </row>
    <row r="14812" spans="1:7" hidden="1" x14ac:dyDescent="0.25">
      <c r="A14812" s="1" t="s">
        <v>14810</v>
      </c>
      <c r="B14812" s="2">
        <v>50861</v>
      </c>
      <c r="C14812" s="2">
        <f>IF(ISNA(VLOOKUP(A14812,vlookup_a!A:B,2,FALSE)),0,(VLOOKUP(A14812,vlookup_a!A:B,2,FALSE)))</f>
        <v>50861</v>
      </c>
      <c r="D14812" s="2">
        <f>VLOOKUP(A14812,vlookup_a!C:D,2,FALSE)</f>
        <v>0</v>
      </c>
      <c r="E14812" s="2">
        <f t="shared" si="693"/>
        <v>0</v>
      </c>
      <c r="F14812" t="str">
        <f t="shared" si="694"/>
        <v>aman</v>
      </c>
      <c r="G14812" t="str">
        <f t="shared" si="695"/>
        <v>update</v>
      </c>
    </row>
    <row r="14813" spans="1:7" hidden="1" x14ac:dyDescent="0.25">
      <c r="A14813" s="1" t="s">
        <v>14811</v>
      </c>
      <c r="B14813" s="2">
        <v>392034</v>
      </c>
      <c r="C14813" s="2">
        <f>IF(ISNA(VLOOKUP(A14813,vlookup_a!A:B,2,FALSE)),0,(VLOOKUP(A14813,vlookup_a!A:B,2,FALSE)))</f>
        <v>392034</v>
      </c>
      <c r="D14813" s="2">
        <f>VLOOKUP(A14813,vlookup_a!C:D,2,FALSE)</f>
        <v>0</v>
      </c>
      <c r="E14813" s="2">
        <f t="shared" si="693"/>
        <v>0</v>
      </c>
      <c r="F14813" t="str">
        <f t="shared" si="694"/>
        <v>aman</v>
      </c>
      <c r="G14813" t="str">
        <f t="shared" si="695"/>
        <v>update</v>
      </c>
    </row>
    <row r="14814" spans="1:7" hidden="1" x14ac:dyDescent="0.25">
      <c r="A14814" s="1" t="s">
        <v>14812</v>
      </c>
      <c r="B14814" s="2">
        <v>795441</v>
      </c>
      <c r="C14814" s="2">
        <f>IF(ISNA(VLOOKUP(A14814,vlookup_a!A:B,2,FALSE)),0,(VLOOKUP(A14814,vlookup_a!A:B,2,FALSE)))</f>
        <v>795441</v>
      </c>
      <c r="D14814" s="2">
        <f>VLOOKUP(A14814,vlookup_a!C:D,2,FALSE)</f>
        <v>0</v>
      </c>
      <c r="E14814" s="2">
        <f t="shared" si="693"/>
        <v>0</v>
      </c>
      <c r="F14814" t="str">
        <f t="shared" si="694"/>
        <v>aman</v>
      </c>
      <c r="G14814" t="str">
        <f t="shared" si="695"/>
        <v>update</v>
      </c>
    </row>
    <row r="14815" spans="1:7" hidden="1" x14ac:dyDescent="0.25">
      <c r="A14815" s="1" t="s">
        <v>14813</v>
      </c>
      <c r="B14815" s="2">
        <v>166758</v>
      </c>
      <c r="C14815" s="2">
        <f>IF(ISNA(VLOOKUP(A14815,vlookup_a!A:B,2,FALSE)),0,(VLOOKUP(A14815,vlookup_a!A:B,2,FALSE)))</f>
        <v>166758</v>
      </c>
      <c r="D14815" s="2">
        <f>VLOOKUP(A14815,vlookup_a!C:D,2,FALSE)</f>
        <v>0</v>
      </c>
      <c r="E14815" s="2">
        <f t="shared" si="693"/>
        <v>0</v>
      </c>
      <c r="F14815" t="str">
        <f t="shared" si="694"/>
        <v>aman</v>
      </c>
      <c r="G14815" t="str">
        <f t="shared" si="695"/>
        <v>update</v>
      </c>
    </row>
    <row r="14816" spans="1:7" hidden="1" x14ac:dyDescent="0.25">
      <c r="A14816" s="1" t="s">
        <v>14814</v>
      </c>
      <c r="B14816" s="2">
        <v>1086793</v>
      </c>
      <c r="C14816" s="2">
        <f>IF(ISNA(VLOOKUP(A14816,vlookup_a!A:B,2,FALSE)),0,(VLOOKUP(A14816,vlookup_a!A:B,2,FALSE)))</f>
        <v>1086793</v>
      </c>
      <c r="D14816" s="2">
        <f>VLOOKUP(A14816,vlookup_a!C:D,2,FALSE)</f>
        <v>0</v>
      </c>
      <c r="E14816" s="2">
        <f t="shared" si="693"/>
        <v>0</v>
      </c>
      <c r="F14816" t="str">
        <f t="shared" si="694"/>
        <v>aman</v>
      </c>
      <c r="G14816" t="str">
        <f t="shared" si="695"/>
        <v>update</v>
      </c>
    </row>
    <row r="14817" spans="1:7" hidden="1" x14ac:dyDescent="0.25">
      <c r="A14817" s="1" t="s">
        <v>14815</v>
      </c>
      <c r="B14817" s="2">
        <v>1070461</v>
      </c>
      <c r="C14817" s="2">
        <f>IF(ISNA(VLOOKUP(A14817,vlookup_a!A:B,2,FALSE)),0,(VLOOKUP(A14817,vlookup_a!A:B,2,FALSE)))</f>
        <v>1070461</v>
      </c>
      <c r="D14817" s="2">
        <f>VLOOKUP(A14817,vlookup_a!C:D,2,FALSE)</f>
        <v>0</v>
      </c>
      <c r="E14817" s="2">
        <f t="shared" si="693"/>
        <v>0</v>
      </c>
      <c r="F14817" t="str">
        <f t="shared" si="694"/>
        <v>aman</v>
      </c>
      <c r="G14817" t="str">
        <f t="shared" si="695"/>
        <v>update</v>
      </c>
    </row>
    <row r="14818" spans="1:7" hidden="1" x14ac:dyDescent="0.25">
      <c r="A14818" s="1" t="s">
        <v>14816</v>
      </c>
      <c r="B14818" s="2">
        <v>230363</v>
      </c>
      <c r="C14818" s="2">
        <f>IF(ISNA(VLOOKUP(A14818,vlookup_a!A:B,2,FALSE)),0,(VLOOKUP(A14818,vlookup_a!A:B,2,FALSE)))</f>
        <v>230363</v>
      </c>
      <c r="D14818" s="2">
        <f>VLOOKUP(A14818,vlookup_a!C:D,2,FALSE)</f>
        <v>0</v>
      </c>
      <c r="E14818" s="2">
        <f t="shared" si="693"/>
        <v>0</v>
      </c>
      <c r="F14818" t="str">
        <f t="shared" si="694"/>
        <v>aman</v>
      </c>
      <c r="G14818" t="str">
        <f t="shared" si="695"/>
        <v>update</v>
      </c>
    </row>
    <row r="14819" spans="1:7" hidden="1" x14ac:dyDescent="0.25">
      <c r="A14819" s="1" t="s">
        <v>14817</v>
      </c>
      <c r="B14819" s="2">
        <v>1559197</v>
      </c>
      <c r="C14819" s="2">
        <f>IF(ISNA(VLOOKUP(A14819,vlookup_a!A:B,2,FALSE)),0,(VLOOKUP(A14819,vlookup_a!A:B,2,FALSE)))</f>
        <v>1559197</v>
      </c>
      <c r="D14819" s="2">
        <f>VLOOKUP(A14819,vlookup_a!C:D,2,FALSE)</f>
        <v>0</v>
      </c>
      <c r="E14819" s="2">
        <f t="shared" si="693"/>
        <v>0</v>
      </c>
      <c r="F14819" t="str">
        <f t="shared" si="694"/>
        <v>aman</v>
      </c>
      <c r="G14819" t="str">
        <f t="shared" si="695"/>
        <v>update</v>
      </c>
    </row>
    <row r="14820" spans="1:7" hidden="1" x14ac:dyDescent="0.25">
      <c r="A14820" s="1" t="s">
        <v>14818</v>
      </c>
      <c r="B14820" s="2">
        <v>378121</v>
      </c>
      <c r="C14820" s="2">
        <f>IF(ISNA(VLOOKUP(A14820,vlookup_a!A:B,2,FALSE)),0,(VLOOKUP(A14820,vlookup_a!A:B,2,FALSE)))</f>
        <v>378121</v>
      </c>
      <c r="D14820" s="2">
        <f>VLOOKUP(A14820,vlookup_a!C:D,2,FALSE)</f>
        <v>0</v>
      </c>
      <c r="E14820" s="2">
        <f t="shared" si="693"/>
        <v>0</v>
      </c>
      <c r="F14820" t="str">
        <f t="shared" si="694"/>
        <v>aman</v>
      </c>
      <c r="G14820" t="str">
        <f t="shared" si="695"/>
        <v>update</v>
      </c>
    </row>
    <row r="14821" spans="1:7" hidden="1" x14ac:dyDescent="0.25">
      <c r="A14821" s="1" t="s">
        <v>14819</v>
      </c>
      <c r="B14821" s="2">
        <v>637200</v>
      </c>
      <c r="C14821" s="2">
        <f>IF(ISNA(VLOOKUP(A14821,vlookup_a!A:B,2,FALSE)),0,(VLOOKUP(A14821,vlookup_a!A:B,2,FALSE)))</f>
        <v>637200</v>
      </c>
      <c r="D14821" s="2">
        <f>VLOOKUP(A14821,vlookup_a!C:D,2,FALSE)</f>
        <v>0</v>
      </c>
      <c r="E14821" s="2">
        <f t="shared" si="693"/>
        <v>0</v>
      </c>
      <c r="F14821" t="str">
        <f t="shared" si="694"/>
        <v>aman</v>
      </c>
      <c r="G14821" t="str">
        <f t="shared" si="695"/>
        <v>update</v>
      </c>
    </row>
    <row r="14822" spans="1:7" hidden="1" x14ac:dyDescent="0.25">
      <c r="A14822" s="1" t="s">
        <v>14820</v>
      </c>
      <c r="B14822" s="2">
        <v>322610</v>
      </c>
      <c r="C14822" s="2">
        <f>IF(ISNA(VLOOKUP(A14822,vlookup_a!A:B,2,FALSE)),0,(VLOOKUP(A14822,vlookup_a!A:B,2,FALSE)))</f>
        <v>322610</v>
      </c>
      <c r="D14822" s="2">
        <f>VLOOKUP(A14822,vlookup_a!C:D,2,FALSE)</f>
        <v>0</v>
      </c>
      <c r="E14822" s="2">
        <f t="shared" si="693"/>
        <v>0</v>
      </c>
      <c r="F14822" t="str">
        <f t="shared" si="694"/>
        <v>aman</v>
      </c>
      <c r="G14822" t="str">
        <f t="shared" si="695"/>
        <v>update</v>
      </c>
    </row>
    <row r="14823" spans="1:7" hidden="1" x14ac:dyDescent="0.25">
      <c r="A14823" s="1" t="s">
        <v>14821</v>
      </c>
      <c r="B14823" s="2">
        <v>1008</v>
      </c>
      <c r="C14823" s="2">
        <f>IF(ISNA(VLOOKUP(A14823,vlookup_a!A:B,2,FALSE)),0,(VLOOKUP(A14823,vlookup_a!A:B,2,FALSE)))</f>
        <v>1008</v>
      </c>
      <c r="D14823" s="2">
        <f>VLOOKUP(A14823,vlookup_a!C:D,2,FALSE)</f>
        <v>0</v>
      </c>
      <c r="E14823" s="2">
        <f t="shared" si="693"/>
        <v>0</v>
      </c>
      <c r="F14823" t="str">
        <f t="shared" si="694"/>
        <v>aman</v>
      </c>
      <c r="G14823" t="str">
        <f t="shared" si="695"/>
        <v>update</v>
      </c>
    </row>
    <row r="14824" spans="1:7" hidden="1" x14ac:dyDescent="0.25">
      <c r="A14824" s="1" t="s">
        <v>14822</v>
      </c>
      <c r="B14824" s="2">
        <v>21832</v>
      </c>
      <c r="C14824" s="2">
        <f>IF(ISNA(VLOOKUP(A14824,vlookup_a!A:B,2,FALSE)),0,(VLOOKUP(A14824,vlookup_a!A:B,2,FALSE)))</f>
        <v>21832</v>
      </c>
      <c r="D14824" s="2">
        <f>VLOOKUP(A14824,vlookup_a!C:D,2,FALSE)</f>
        <v>0</v>
      </c>
      <c r="E14824" s="2">
        <f t="shared" si="693"/>
        <v>0</v>
      </c>
      <c r="F14824" t="str">
        <f t="shared" si="694"/>
        <v>aman</v>
      </c>
      <c r="G14824" t="str">
        <f t="shared" si="695"/>
        <v>update</v>
      </c>
    </row>
    <row r="14825" spans="1:7" hidden="1" x14ac:dyDescent="0.25">
      <c r="A14825" s="1" t="s">
        <v>14823</v>
      </c>
      <c r="B14825" s="2">
        <v>763032</v>
      </c>
      <c r="C14825" s="2">
        <f>IF(ISNA(VLOOKUP(A14825,vlookup_a!A:B,2,FALSE)),0,(VLOOKUP(A14825,vlookup_a!A:B,2,FALSE)))</f>
        <v>763032</v>
      </c>
      <c r="D14825" s="2">
        <f>VLOOKUP(A14825,vlookup_a!C:D,2,FALSE)</f>
        <v>0</v>
      </c>
      <c r="E14825" s="2">
        <f t="shared" si="693"/>
        <v>0</v>
      </c>
      <c r="F14825" t="str">
        <f t="shared" si="694"/>
        <v>aman</v>
      </c>
      <c r="G14825" t="str">
        <f t="shared" si="695"/>
        <v>update</v>
      </c>
    </row>
    <row r="14826" spans="1:7" hidden="1" x14ac:dyDescent="0.25">
      <c r="A14826" s="1" t="s">
        <v>14824</v>
      </c>
      <c r="B14826" s="2">
        <v>1250000</v>
      </c>
      <c r="C14826" s="2">
        <f>IF(ISNA(VLOOKUP(A14826,vlookup_a!A:B,2,FALSE)),0,(VLOOKUP(A14826,vlookup_a!A:B,2,FALSE)))</f>
        <v>1250000</v>
      </c>
      <c r="D14826" s="2">
        <f>VLOOKUP(A14826,vlookup_a!C:D,2,FALSE)</f>
        <v>0</v>
      </c>
      <c r="E14826" s="2">
        <f t="shared" si="693"/>
        <v>0</v>
      </c>
      <c r="F14826" t="str">
        <f t="shared" si="694"/>
        <v>aman</v>
      </c>
      <c r="G14826" t="str">
        <f t="shared" si="695"/>
        <v>update</v>
      </c>
    </row>
    <row r="14827" spans="1:7" hidden="1" x14ac:dyDescent="0.25">
      <c r="A14827" s="1" t="s">
        <v>14825</v>
      </c>
      <c r="B14827" s="2">
        <v>1593000</v>
      </c>
      <c r="C14827" s="2">
        <f>IF(ISNA(VLOOKUP(A14827,vlookup_a!A:B,2,FALSE)),0,(VLOOKUP(A14827,vlookup_a!A:B,2,FALSE)))</f>
        <v>1593000</v>
      </c>
      <c r="D14827" s="2">
        <f>VLOOKUP(A14827,vlookup_a!C:D,2,FALSE)</f>
        <v>0</v>
      </c>
      <c r="E14827" s="2">
        <f t="shared" si="693"/>
        <v>0</v>
      </c>
      <c r="F14827" t="str">
        <f t="shared" si="694"/>
        <v>aman</v>
      </c>
      <c r="G14827" t="str">
        <f t="shared" si="695"/>
        <v>update</v>
      </c>
    </row>
    <row r="14828" spans="1:7" hidden="1" x14ac:dyDescent="0.25">
      <c r="A14828" s="1" t="s">
        <v>14826</v>
      </c>
      <c r="B14828" s="2">
        <v>513814</v>
      </c>
      <c r="C14828" s="2">
        <f>IF(ISNA(VLOOKUP(A14828,vlookup_a!A:B,2,FALSE)),0,(VLOOKUP(A14828,vlookup_a!A:B,2,FALSE)))</f>
        <v>513814</v>
      </c>
      <c r="D14828" s="2">
        <f>VLOOKUP(A14828,vlookup_a!C:D,2,FALSE)</f>
        <v>0</v>
      </c>
      <c r="E14828" s="2">
        <f t="shared" si="693"/>
        <v>0</v>
      </c>
      <c r="F14828" t="str">
        <f t="shared" si="694"/>
        <v>aman</v>
      </c>
      <c r="G14828" t="str">
        <f t="shared" si="695"/>
        <v>update</v>
      </c>
    </row>
    <row r="14829" spans="1:7" hidden="1" x14ac:dyDescent="0.25">
      <c r="A14829" s="1" t="s">
        <v>14827</v>
      </c>
      <c r="B14829" s="2">
        <v>1091747</v>
      </c>
      <c r="C14829" s="2">
        <f>IF(ISNA(VLOOKUP(A14829,vlookup_a!A:B,2,FALSE)),0,(VLOOKUP(A14829,vlookup_a!A:B,2,FALSE)))</f>
        <v>1091747</v>
      </c>
      <c r="D14829" s="2">
        <f>VLOOKUP(A14829,vlookup_a!C:D,2,FALSE)</f>
        <v>0</v>
      </c>
      <c r="E14829" s="2">
        <f t="shared" si="693"/>
        <v>0</v>
      </c>
      <c r="F14829" t="str">
        <f t="shared" si="694"/>
        <v>aman</v>
      </c>
      <c r="G14829" t="str">
        <f t="shared" si="695"/>
        <v>update</v>
      </c>
    </row>
    <row r="14830" spans="1:7" hidden="1" x14ac:dyDescent="0.25">
      <c r="A14830" s="1" t="s">
        <v>14828</v>
      </c>
      <c r="B14830" s="2">
        <v>386018</v>
      </c>
      <c r="C14830" s="2">
        <f>IF(ISNA(VLOOKUP(A14830,vlookup_a!A:B,2,FALSE)),0,(VLOOKUP(A14830,vlookup_a!A:B,2,FALSE)))</f>
        <v>386018</v>
      </c>
      <c r="D14830" s="2">
        <f>VLOOKUP(A14830,vlookup_a!C:D,2,FALSE)</f>
        <v>0</v>
      </c>
      <c r="E14830" s="2">
        <f t="shared" si="693"/>
        <v>0</v>
      </c>
      <c r="F14830" t="str">
        <f t="shared" si="694"/>
        <v>aman</v>
      </c>
      <c r="G14830" t="str">
        <f t="shared" si="695"/>
        <v>update</v>
      </c>
    </row>
    <row r="14831" spans="1:7" hidden="1" x14ac:dyDescent="0.25">
      <c r="A14831" s="1" t="s">
        <v>14829</v>
      </c>
      <c r="B14831" s="2">
        <v>7339</v>
      </c>
      <c r="C14831" s="2">
        <f>IF(ISNA(VLOOKUP(A14831,vlookup_a!A:B,2,FALSE)),0,(VLOOKUP(A14831,vlookup_a!A:B,2,FALSE)))</f>
        <v>7339</v>
      </c>
      <c r="D14831" s="2">
        <f>VLOOKUP(A14831,vlookup_a!C:D,2,FALSE)</f>
        <v>0</v>
      </c>
      <c r="E14831" s="2">
        <f t="shared" si="693"/>
        <v>0</v>
      </c>
      <c r="F14831" t="str">
        <f t="shared" si="694"/>
        <v>aman</v>
      </c>
      <c r="G14831" t="str">
        <f t="shared" si="695"/>
        <v>update</v>
      </c>
    </row>
    <row r="14832" spans="1:7" hidden="1" x14ac:dyDescent="0.25">
      <c r="A14832" s="1" t="s">
        <v>14830</v>
      </c>
      <c r="B14832" s="2">
        <v>1974720</v>
      </c>
      <c r="C14832" s="2">
        <f>IF(ISNA(VLOOKUP(A14832,vlookup_a!A:B,2,FALSE)),0,(VLOOKUP(A14832,vlookup_a!A:B,2,FALSE)))</f>
        <v>1974720</v>
      </c>
      <c r="D14832" s="2">
        <f>VLOOKUP(A14832,vlookup_a!C:D,2,FALSE)</f>
        <v>0</v>
      </c>
      <c r="E14832" s="2">
        <f t="shared" si="693"/>
        <v>0</v>
      </c>
      <c r="F14832" t="str">
        <f t="shared" si="694"/>
        <v>aman</v>
      </c>
      <c r="G14832" t="str">
        <f t="shared" si="695"/>
        <v>update</v>
      </c>
    </row>
    <row r="14833" spans="1:7" hidden="1" x14ac:dyDescent="0.25">
      <c r="A14833" s="1" t="s">
        <v>14831</v>
      </c>
      <c r="B14833" s="2">
        <v>24652</v>
      </c>
      <c r="C14833" s="2">
        <f>IF(ISNA(VLOOKUP(A14833,vlookup_a!A:B,2,FALSE)),0,(VLOOKUP(A14833,vlookup_a!A:B,2,FALSE)))</f>
        <v>24652</v>
      </c>
      <c r="D14833" s="2">
        <f>VLOOKUP(A14833,vlookup_a!C:D,2,FALSE)</f>
        <v>0</v>
      </c>
      <c r="E14833" s="2">
        <f t="shared" si="693"/>
        <v>0</v>
      </c>
      <c r="F14833" t="str">
        <f t="shared" si="694"/>
        <v>aman</v>
      </c>
      <c r="G14833" t="str">
        <f t="shared" si="695"/>
        <v>update</v>
      </c>
    </row>
    <row r="14834" spans="1:7" hidden="1" x14ac:dyDescent="0.25">
      <c r="A14834" s="1" t="s">
        <v>14832</v>
      </c>
      <c r="B14834" s="2">
        <v>593</v>
      </c>
      <c r="C14834" s="2">
        <f>IF(ISNA(VLOOKUP(A14834,vlookup_a!A:B,2,FALSE)),0,(VLOOKUP(A14834,vlookup_a!A:B,2,FALSE)))</f>
        <v>593</v>
      </c>
      <c r="D14834" s="2">
        <f>VLOOKUP(A14834,vlookup_a!C:D,2,FALSE)</f>
        <v>0</v>
      </c>
      <c r="E14834" s="2">
        <f t="shared" si="693"/>
        <v>0</v>
      </c>
      <c r="F14834" t="str">
        <f t="shared" si="694"/>
        <v>aman</v>
      </c>
      <c r="G14834" t="str">
        <f t="shared" si="695"/>
        <v>update</v>
      </c>
    </row>
    <row r="14835" spans="1:7" hidden="1" x14ac:dyDescent="0.25">
      <c r="A14835" s="1" t="s">
        <v>14833</v>
      </c>
      <c r="B14835" s="2">
        <v>238656</v>
      </c>
      <c r="C14835" s="2">
        <f>IF(ISNA(VLOOKUP(A14835,vlookup_a!A:B,2,FALSE)),0,(VLOOKUP(A14835,vlookup_a!A:B,2,FALSE)))</f>
        <v>238656</v>
      </c>
      <c r="D14835" s="2">
        <f>VLOOKUP(A14835,vlookup_a!C:D,2,FALSE)</f>
        <v>0</v>
      </c>
      <c r="E14835" s="2">
        <f t="shared" si="693"/>
        <v>0</v>
      </c>
      <c r="F14835" t="str">
        <f t="shared" si="694"/>
        <v>aman</v>
      </c>
      <c r="G14835" t="str">
        <f t="shared" si="695"/>
        <v>update</v>
      </c>
    </row>
    <row r="14836" spans="1:7" hidden="1" x14ac:dyDescent="0.25">
      <c r="A14836" s="1" t="s">
        <v>14834</v>
      </c>
      <c r="B14836" s="2">
        <v>2100000</v>
      </c>
      <c r="C14836" s="2">
        <f>IF(ISNA(VLOOKUP(A14836,vlookup_a!A:B,2,FALSE)),0,(VLOOKUP(A14836,vlookup_a!A:B,2,FALSE)))</f>
        <v>2100000</v>
      </c>
      <c r="D14836" s="2">
        <f>VLOOKUP(A14836,vlookup_a!C:D,2,FALSE)</f>
        <v>0</v>
      </c>
      <c r="E14836" s="2">
        <f t="shared" si="693"/>
        <v>0</v>
      </c>
      <c r="F14836" t="str">
        <f t="shared" si="694"/>
        <v>aman</v>
      </c>
      <c r="G14836" t="str">
        <f t="shared" si="695"/>
        <v>update</v>
      </c>
    </row>
    <row r="14837" spans="1:7" hidden="1" x14ac:dyDescent="0.25">
      <c r="A14837" s="1" t="s">
        <v>14835</v>
      </c>
      <c r="B14837" s="2">
        <v>798695</v>
      </c>
      <c r="C14837" s="2">
        <f>IF(ISNA(VLOOKUP(A14837,vlookup_a!A:B,2,FALSE)),0,(VLOOKUP(A14837,vlookup_a!A:B,2,FALSE)))</f>
        <v>798695</v>
      </c>
      <c r="D14837" s="2">
        <f>VLOOKUP(A14837,vlookup_a!C:D,2,FALSE)</f>
        <v>0</v>
      </c>
      <c r="E14837" s="2">
        <f t="shared" si="693"/>
        <v>0</v>
      </c>
      <c r="F14837" t="str">
        <f t="shared" si="694"/>
        <v>aman</v>
      </c>
      <c r="G14837" t="str">
        <f t="shared" si="695"/>
        <v>update</v>
      </c>
    </row>
    <row r="14838" spans="1:7" hidden="1" x14ac:dyDescent="0.25">
      <c r="A14838" s="1" t="s">
        <v>14836</v>
      </c>
      <c r="B14838" s="2">
        <v>1000757</v>
      </c>
      <c r="C14838" s="2">
        <f>IF(ISNA(VLOOKUP(A14838,vlookup_a!A:B,2,FALSE)),0,(VLOOKUP(A14838,vlookup_a!A:B,2,FALSE)))</f>
        <v>1000757</v>
      </c>
      <c r="D14838" s="2">
        <f>VLOOKUP(A14838,vlookup_a!C:D,2,FALSE)</f>
        <v>0</v>
      </c>
      <c r="E14838" s="2">
        <f t="shared" si="693"/>
        <v>0</v>
      </c>
      <c r="F14838" t="str">
        <f t="shared" si="694"/>
        <v>aman</v>
      </c>
      <c r="G14838" t="str">
        <f t="shared" si="695"/>
        <v>update</v>
      </c>
    </row>
    <row r="14839" spans="1:7" hidden="1" x14ac:dyDescent="0.25">
      <c r="A14839" s="1" t="s">
        <v>14837</v>
      </c>
      <c r="B14839" s="2">
        <v>100000</v>
      </c>
      <c r="C14839" s="2">
        <f>IF(ISNA(VLOOKUP(A14839,vlookup_a!A:B,2,FALSE)),0,(VLOOKUP(A14839,vlookup_a!A:B,2,FALSE)))</f>
        <v>100000</v>
      </c>
      <c r="D14839" s="2">
        <f>VLOOKUP(A14839,vlookup_a!C:D,2,FALSE)</f>
        <v>0</v>
      </c>
      <c r="E14839" s="2">
        <f t="shared" si="693"/>
        <v>0</v>
      </c>
      <c r="F14839" t="str">
        <f t="shared" si="694"/>
        <v>aman</v>
      </c>
      <c r="G14839" t="str">
        <f t="shared" si="695"/>
        <v>update</v>
      </c>
    </row>
    <row r="14840" spans="1:7" hidden="1" x14ac:dyDescent="0.25">
      <c r="A14840" s="1" t="s">
        <v>14838</v>
      </c>
      <c r="B14840" s="2">
        <v>621083</v>
      </c>
      <c r="C14840" s="2">
        <f>IF(ISNA(VLOOKUP(A14840,vlookup_a!A:B,2,FALSE)),0,(VLOOKUP(A14840,vlookup_a!A:B,2,FALSE)))</f>
        <v>621083</v>
      </c>
      <c r="D14840" s="2">
        <f>VLOOKUP(A14840,vlookup_a!C:D,2,FALSE)</f>
        <v>0</v>
      </c>
      <c r="E14840" s="2">
        <f t="shared" si="693"/>
        <v>0</v>
      </c>
      <c r="F14840" t="str">
        <f t="shared" si="694"/>
        <v>aman</v>
      </c>
      <c r="G14840" t="str">
        <f t="shared" si="695"/>
        <v>update</v>
      </c>
    </row>
    <row r="14841" spans="1:7" hidden="1" x14ac:dyDescent="0.25">
      <c r="A14841" s="1" t="s">
        <v>14839</v>
      </c>
      <c r="B14841" s="2">
        <v>729630</v>
      </c>
      <c r="C14841" s="2">
        <f>IF(ISNA(VLOOKUP(A14841,vlookup_a!A:B,2,FALSE)),0,(VLOOKUP(A14841,vlookup_a!A:B,2,FALSE)))</f>
        <v>729630</v>
      </c>
      <c r="D14841" s="2">
        <f>VLOOKUP(A14841,vlookup_a!C:D,2,FALSE)</f>
        <v>0</v>
      </c>
      <c r="E14841" s="2">
        <f t="shared" si="693"/>
        <v>0</v>
      </c>
      <c r="F14841" t="str">
        <f t="shared" si="694"/>
        <v>aman</v>
      </c>
      <c r="G14841" t="str">
        <f t="shared" si="695"/>
        <v>update</v>
      </c>
    </row>
    <row r="14842" spans="1:7" hidden="1" x14ac:dyDescent="0.25">
      <c r="A14842" s="1" t="s">
        <v>14840</v>
      </c>
      <c r="B14842" s="2">
        <v>1111320</v>
      </c>
      <c r="C14842" s="2">
        <f>IF(ISNA(VLOOKUP(A14842,vlookup_a!A:B,2,FALSE)),0,(VLOOKUP(A14842,vlookup_a!A:B,2,FALSE)))</f>
        <v>1111320</v>
      </c>
      <c r="D14842" s="2">
        <f>VLOOKUP(A14842,vlookup_a!C:D,2,FALSE)</f>
        <v>0</v>
      </c>
      <c r="E14842" s="2">
        <f t="shared" si="693"/>
        <v>0</v>
      </c>
      <c r="F14842" t="str">
        <f t="shared" si="694"/>
        <v>aman</v>
      </c>
      <c r="G14842" t="str">
        <f t="shared" si="695"/>
        <v>update</v>
      </c>
    </row>
    <row r="14843" spans="1:7" hidden="1" x14ac:dyDescent="0.25">
      <c r="A14843" s="1" t="s">
        <v>14841</v>
      </c>
      <c r="B14843" s="2">
        <v>68972</v>
      </c>
      <c r="C14843" s="2">
        <f>IF(ISNA(VLOOKUP(A14843,vlookup_a!A:B,2,FALSE)),0,(VLOOKUP(A14843,vlookup_a!A:B,2,FALSE)))</f>
        <v>68972</v>
      </c>
      <c r="D14843" s="2">
        <f>VLOOKUP(A14843,vlookup_a!C:D,2,FALSE)</f>
        <v>0</v>
      </c>
      <c r="E14843" s="2">
        <f t="shared" si="693"/>
        <v>0</v>
      </c>
      <c r="F14843" t="str">
        <f t="shared" si="694"/>
        <v>aman</v>
      </c>
      <c r="G14843" t="str">
        <f t="shared" si="695"/>
        <v>update</v>
      </c>
    </row>
    <row r="14844" spans="1:7" hidden="1" x14ac:dyDescent="0.25">
      <c r="A14844" s="1" t="s">
        <v>14842</v>
      </c>
      <c r="B14844" s="2">
        <v>756487</v>
      </c>
      <c r="C14844" s="2">
        <f>IF(ISNA(VLOOKUP(A14844,vlookup_a!A:B,2,FALSE)),0,(VLOOKUP(A14844,vlookup_a!A:B,2,FALSE)))</f>
        <v>756487</v>
      </c>
      <c r="D14844" s="2">
        <f>VLOOKUP(A14844,vlookup_a!C:D,2,FALSE)</f>
        <v>0</v>
      </c>
      <c r="E14844" s="2">
        <f t="shared" si="693"/>
        <v>0</v>
      </c>
      <c r="F14844" t="str">
        <f t="shared" si="694"/>
        <v>aman</v>
      </c>
      <c r="G14844" t="str">
        <f t="shared" si="695"/>
        <v>update</v>
      </c>
    </row>
    <row r="14845" spans="1:7" hidden="1" x14ac:dyDescent="0.25">
      <c r="A14845" s="1" t="s">
        <v>14843</v>
      </c>
      <c r="B14845" s="2">
        <v>150000</v>
      </c>
      <c r="C14845" s="2">
        <f>IF(ISNA(VLOOKUP(A14845,vlookup_a!A:B,2,FALSE)),0,(VLOOKUP(A14845,vlookup_a!A:B,2,FALSE)))</f>
        <v>150000</v>
      </c>
      <c r="D14845" s="2">
        <f>VLOOKUP(A14845,vlookup_a!C:D,2,FALSE)</f>
        <v>0</v>
      </c>
      <c r="E14845" s="2">
        <f t="shared" si="693"/>
        <v>0</v>
      </c>
      <c r="F14845" t="str">
        <f t="shared" si="694"/>
        <v>aman</v>
      </c>
      <c r="G14845" t="str">
        <f t="shared" si="695"/>
        <v>update</v>
      </c>
    </row>
    <row r="14846" spans="1:7" hidden="1" x14ac:dyDescent="0.25">
      <c r="A14846" s="1" t="s">
        <v>14844</v>
      </c>
      <c r="B14846" s="2">
        <v>437287</v>
      </c>
      <c r="C14846" s="2">
        <f>IF(ISNA(VLOOKUP(A14846,vlookup_a!A:B,2,FALSE)),0,(VLOOKUP(A14846,vlookup_a!A:B,2,FALSE)))</f>
        <v>437287</v>
      </c>
      <c r="D14846" s="2">
        <f>VLOOKUP(A14846,vlookup_a!C:D,2,FALSE)</f>
        <v>0</v>
      </c>
      <c r="E14846" s="2">
        <f t="shared" si="693"/>
        <v>0</v>
      </c>
      <c r="F14846" t="str">
        <f t="shared" si="694"/>
        <v>aman</v>
      </c>
      <c r="G14846" t="str">
        <f t="shared" si="695"/>
        <v>update</v>
      </c>
    </row>
    <row r="14847" spans="1:7" hidden="1" x14ac:dyDescent="0.25">
      <c r="A14847" s="1" t="s">
        <v>14845</v>
      </c>
      <c r="B14847" s="2">
        <v>110884</v>
      </c>
      <c r="C14847" s="2">
        <f>IF(ISNA(VLOOKUP(A14847,vlookup_a!A:B,2,FALSE)),0,(VLOOKUP(A14847,vlookup_a!A:B,2,FALSE)))</f>
        <v>110884</v>
      </c>
      <c r="D14847" s="2">
        <f>VLOOKUP(A14847,vlookup_a!C:D,2,FALSE)</f>
        <v>0</v>
      </c>
      <c r="E14847" s="2">
        <f t="shared" si="693"/>
        <v>0</v>
      </c>
      <c r="F14847" t="str">
        <f t="shared" si="694"/>
        <v>aman</v>
      </c>
      <c r="G14847" t="str">
        <f t="shared" si="695"/>
        <v>update</v>
      </c>
    </row>
    <row r="14848" spans="1:7" hidden="1" x14ac:dyDescent="0.25">
      <c r="A14848" s="1" t="s">
        <v>14846</v>
      </c>
      <c r="B14848" s="2">
        <v>802827</v>
      </c>
      <c r="C14848" s="2">
        <f>IF(ISNA(VLOOKUP(A14848,vlookup_a!A:B,2,FALSE)),0,(VLOOKUP(A14848,vlookup_a!A:B,2,FALSE)))</f>
        <v>802827</v>
      </c>
      <c r="D14848" s="2">
        <f>VLOOKUP(A14848,vlookup_a!C:D,2,FALSE)</f>
        <v>0</v>
      </c>
      <c r="E14848" s="2">
        <f t="shared" si="693"/>
        <v>0</v>
      </c>
      <c r="F14848" t="str">
        <f t="shared" si="694"/>
        <v>aman</v>
      </c>
      <c r="G14848" t="str">
        <f t="shared" si="695"/>
        <v>update</v>
      </c>
    </row>
    <row r="14849" spans="1:7" hidden="1" x14ac:dyDescent="0.25">
      <c r="A14849" s="1" t="s">
        <v>14847</v>
      </c>
      <c r="B14849" s="2">
        <v>711255</v>
      </c>
      <c r="C14849" s="2">
        <f>IF(ISNA(VLOOKUP(A14849,vlookup_a!A:B,2,FALSE)),0,(VLOOKUP(A14849,vlookup_a!A:B,2,FALSE)))</f>
        <v>711255</v>
      </c>
      <c r="D14849" s="2">
        <f>VLOOKUP(A14849,vlookup_a!C:D,2,FALSE)</f>
        <v>0</v>
      </c>
      <c r="E14849" s="2">
        <f t="shared" si="693"/>
        <v>0</v>
      </c>
      <c r="F14849" t="str">
        <f t="shared" si="694"/>
        <v>aman</v>
      </c>
      <c r="G14849" t="str">
        <f t="shared" si="695"/>
        <v>update</v>
      </c>
    </row>
    <row r="14850" spans="1:7" hidden="1" x14ac:dyDescent="0.25">
      <c r="A14850" s="1" t="s">
        <v>14848</v>
      </c>
      <c r="B14850" s="2">
        <v>376416</v>
      </c>
      <c r="C14850" s="2">
        <f>IF(ISNA(VLOOKUP(A14850,vlookup_a!A:B,2,FALSE)),0,(VLOOKUP(A14850,vlookup_a!A:B,2,FALSE)))</f>
        <v>376416</v>
      </c>
      <c r="D14850" s="2">
        <f>VLOOKUP(A14850,vlookup_a!C:D,2,FALSE)</f>
        <v>0</v>
      </c>
      <c r="E14850" s="2">
        <f t="shared" si="693"/>
        <v>0</v>
      </c>
      <c r="F14850" t="str">
        <f t="shared" si="694"/>
        <v>aman</v>
      </c>
      <c r="G14850" t="str">
        <f t="shared" si="695"/>
        <v>update</v>
      </c>
    </row>
    <row r="14851" spans="1:7" hidden="1" x14ac:dyDescent="0.25">
      <c r="A14851" s="1" t="s">
        <v>14849</v>
      </c>
      <c r="B14851" s="2">
        <v>1073940</v>
      </c>
      <c r="C14851" s="2">
        <f>IF(ISNA(VLOOKUP(A14851,vlookup_a!A:B,2,FALSE)),0,(VLOOKUP(A14851,vlookup_a!A:B,2,FALSE)))</f>
        <v>1073940</v>
      </c>
      <c r="D14851" s="2">
        <f>VLOOKUP(A14851,vlookup_a!C:D,2,FALSE)</f>
        <v>0</v>
      </c>
      <c r="E14851" s="2">
        <f t="shared" ref="E14851:E14914" si="696">B14851-C14851</f>
        <v>0</v>
      </c>
      <c r="F14851" t="str">
        <f t="shared" ref="F14851:F14914" si="697">IF(B14851=C14851,"aman",IF(B14851&lt;C14851,"aman","cek"))</f>
        <v>aman</v>
      </c>
      <c r="G14851" t="str">
        <f t="shared" ref="G14851:G14914" si="698">IF(D14851=B14851,"no update","update")</f>
        <v>update</v>
      </c>
    </row>
    <row r="14852" spans="1:7" hidden="1" x14ac:dyDescent="0.25">
      <c r="A14852" s="1" t="s">
        <v>14850</v>
      </c>
      <c r="B14852" s="2">
        <v>312415</v>
      </c>
      <c r="C14852" s="2">
        <f>IF(ISNA(VLOOKUP(A14852,vlookup_a!A:B,2,FALSE)),0,(VLOOKUP(A14852,vlookup_a!A:B,2,FALSE)))</f>
        <v>312415</v>
      </c>
      <c r="D14852" s="2">
        <f>VLOOKUP(A14852,vlookup_a!C:D,2,FALSE)</f>
        <v>0</v>
      </c>
      <c r="E14852" s="2">
        <f t="shared" si="696"/>
        <v>0</v>
      </c>
      <c r="F14852" t="str">
        <f t="shared" si="697"/>
        <v>aman</v>
      </c>
      <c r="G14852" t="str">
        <f t="shared" si="698"/>
        <v>update</v>
      </c>
    </row>
    <row r="14853" spans="1:7" hidden="1" x14ac:dyDescent="0.25">
      <c r="A14853" s="1" t="s">
        <v>14851</v>
      </c>
      <c r="B14853" s="2">
        <v>715217</v>
      </c>
      <c r="C14853" s="2">
        <f>IF(ISNA(VLOOKUP(A14853,vlookup_a!A:B,2,FALSE)),0,(VLOOKUP(A14853,vlookup_a!A:B,2,FALSE)))</f>
        <v>715217</v>
      </c>
      <c r="D14853" s="2">
        <f>VLOOKUP(A14853,vlookup_a!C:D,2,FALSE)</f>
        <v>0</v>
      </c>
      <c r="E14853" s="2">
        <f t="shared" si="696"/>
        <v>0</v>
      </c>
      <c r="F14853" t="str">
        <f t="shared" si="697"/>
        <v>aman</v>
      </c>
      <c r="G14853" t="str">
        <f t="shared" si="698"/>
        <v>update</v>
      </c>
    </row>
    <row r="14854" spans="1:7" hidden="1" x14ac:dyDescent="0.25">
      <c r="A14854" s="1" t="s">
        <v>14852</v>
      </c>
      <c r="B14854" s="2">
        <v>331493</v>
      </c>
      <c r="C14854" s="2">
        <f>IF(ISNA(VLOOKUP(A14854,vlookup_a!A:B,2,FALSE)),0,(VLOOKUP(A14854,vlookup_a!A:B,2,FALSE)))</f>
        <v>331493</v>
      </c>
      <c r="D14854" s="2">
        <f>VLOOKUP(A14854,vlookup_a!C:D,2,FALSE)</f>
        <v>0</v>
      </c>
      <c r="E14854" s="2">
        <f t="shared" si="696"/>
        <v>0</v>
      </c>
      <c r="F14854" t="str">
        <f t="shared" si="697"/>
        <v>aman</v>
      </c>
      <c r="G14854" t="str">
        <f t="shared" si="698"/>
        <v>update</v>
      </c>
    </row>
    <row r="14855" spans="1:7" hidden="1" x14ac:dyDescent="0.25">
      <c r="A14855" s="1" t="s">
        <v>14853</v>
      </c>
      <c r="B14855" s="2">
        <v>2852</v>
      </c>
      <c r="C14855" s="2">
        <f>IF(ISNA(VLOOKUP(A14855,vlookup_a!A:B,2,FALSE)),0,(VLOOKUP(A14855,vlookup_a!A:B,2,FALSE)))</f>
        <v>2852</v>
      </c>
      <c r="D14855" s="2">
        <f>VLOOKUP(A14855,vlookup_a!C:D,2,FALSE)</f>
        <v>0</v>
      </c>
      <c r="E14855" s="2">
        <f t="shared" si="696"/>
        <v>0</v>
      </c>
      <c r="F14855" t="str">
        <f t="shared" si="697"/>
        <v>aman</v>
      </c>
      <c r="G14855" t="str">
        <f t="shared" si="698"/>
        <v>update</v>
      </c>
    </row>
    <row r="14856" spans="1:7" hidden="1" x14ac:dyDescent="0.25">
      <c r="A14856" s="1" t="s">
        <v>14854</v>
      </c>
      <c r="B14856" s="2">
        <v>1305505</v>
      </c>
      <c r="C14856" s="2">
        <f>IF(ISNA(VLOOKUP(A14856,vlookup_a!A:B,2,FALSE)),0,(VLOOKUP(A14856,vlookup_a!A:B,2,FALSE)))</f>
        <v>1305505</v>
      </c>
      <c r="D14856" s="2">
        <f>VLOOKUP(A14856,vlookup_a!C:D,2,FALSE)</f>
        <v>0</v>
      </c>
      <c r="E14856" s="2">
        <f t="shared" si="696"/>
        <v>0</v>
      </c>
      <c r="F14856" t="str">
        <f t="shared" si="697"/>
        <v>aman</v>
      </c>
      <c r="G14856" t="str">
        <f t="shared" si="698"/>
        <v>update</v>
      </c>
    </row>
    <row r="14857" spans="1:7" hidden="1" x14ac:dyDescent="0.25">
      <c r="A14857" s="1" t="s">
        <v>14855</v>
      </c>
      <c r="B14857" s="2">
        <v>4589090</v>
      </c>
      <c r="C14857" s="2">
        <f>IF(ISNA(VLOOKUP(A14857,vlookup_a!A:B,2,FALSE)),0,(VLOOKUP(A14857,vlookup_a!A:B,2,FALSE)))</f>
        <v>4589090</v>
      </c>
      <c r="D14857" s="2">
        <f>VLOOKUP(A14857,vlookup_a!C:D,2,FALSE)</f>
        <v>0</v>
      </c>
      <c r="E14857" s="2">
        <f t="shared" si="696"/>
        <v>0</v>
      </c>
      <c r="F14857" t="str">
        <f t="shared" si="697"/>
        <v>aman</v>
      </c>
      <c r="G14857" t="str">
        <f t="shared" si="698"/>
        <v>update</v>
      </c>
    </row>
    <row r="14858" spans="1:7" hidden="1" x14ac:dyDescent="0.25">
      <c r="A14858" s="1" t="s">
        <v>14856</v>
      </c>
      <c r="B14858" s="2">
        <v>779413</v>
      </c>
      <c r="C14858" s="2">
        <f>IF(ISNA(VLOOKUP(A14858,vlookup_a!A:B,2,FALSE)),0,(VLOOKUP(A14858,vlookup_a!A:B,2,FALSE)))</f>
        <v>779413</v>
      </c>
      <c r="D14858" s="2">
        <f>VLOOKUP(A14858,vlookup_a!C:D,2,FALSE)</f>
        <v>0</v>
      </c>
      <c r="E14858" s="2">
        <f t="shared" si="696"/>
        <v>0</v>
      </c>
      <c r="F14858" t="str">
        <f t="shared" si="697"/>
        <v>aman</v>
      </c>
      <c r="G14858" t="str">
        <f t="shared" si="698"/>
        <v>update</v>
      </c>
    </row>
    <row r="14859" spans="1:7" hidden="1" x14ac:dyDescent="0.25">
      <c r="A14859" s="1" t="s">
        <v>14857</v>
      </c>
      <c r="B14859" s="2">
        <v>2939194</v>
      </c>
      <c r="C14859" s="2">
        <f>IF(ISNA(VLOOKUP(A14859,vlookup_a!A:B,2,FALSE)),0,(VLOOKUP(A14859,vlookup_a!A:B,2,FALSE)))</f>
        <v>2939194</v>
      </c>
      <c r="D14859" s="2">
        <f>VLOOKUP(A14859,vlookup_a!C:D,2,FALSE)</f>
        <v>0</v>
      </c>
      <c r="E14859" s="2">
        <f t="shared" si="696"/>
        <v>0</v>
      </c>
      <c r="F14859" t="str">
        <f t="shared" si="697"/>
        <v>aman</v>
      </c>
      <c r="G14859" t="str">
        <f t="shared" si="698"/>
        <v>update</v>
      </c>
    </row>
    <row r="14860" spans="1:7" hidden="1" x14ac:dyDescent="0.25">
      <c r="A14860" s="1" t="s">
        <v>14858</v>
      </c>
      <c r="B14860" s="2">
        <v>728762</v>
      </c>
      <c r="C14860" s="2">
        <f>IF(ISNA(VLOOKUP(A14860,vlookup_a!A:B,2,FALSE)),0,(VLOOKUP(A14860,vlookup_a!A:B,2,FALSE)))</f>
        <v>728762</v>
      </c>
      <c r="D14860" s="2">
        <f>VLOOKUP(A14860,vlookup_a!C:D,2,FALSE)</f>
        <v>0</v>
      </c>
      <c r="E14860" s="2">
        <f t="shared" si="696"/>
        <v>0</v>
      </c>
      <c r="F14860" t="str">
        <f t="shared" si="697"/>
        <v>aman</v>
      </c>
      <c r="G14860" t="str">
        <f t="shared" si="698"/>
        <v>update</v>
      </c>
    </row>
    <row r="14861" spans="1:7" hidden="1" x14ac:dyDescent="0.25">
      <c r="A14861" s="1" t="s">
        <v>14859</v>
      </c>
      <c r="B14861" s="2">
        <v>145000</v>
      </c>
      <c r="C14861" s="2">
        <f>IF(ISNA(VLOOKUP(A14861,vlookup_a!A:B,2,FALSE)),0,(VLOOKUP(A14861,vlookup_a!A:B,2,FALSE)))</f>
        <v>145000</v>
      </c>
      <c r="D14861" s="2">
        <f>VLOOKUP(A14861,vlookup_a!C:D,2,FALSE)</f>
        <v>0</v>
      </c>
      <c r="E14861" s="2">
        <f t="shared" si="696"/>
        <v>0</v>
      </c>
      <c r="F14861" t="str">
        <f t="shared" si="697"/>
        <v>aman</v>
      </c>
      <c r="G14861" t="str">
        <f t="shared" si="698"/>
        <v>update</v>
      </c>
    </row>
    <row r="14862" spans="1:7" hidden="1" x14ac:dyDescent="0.25">
      <c r="A14862" s="1" t="s">
        <v>14860</v>
      </c>
      <c r="B14862" s="2">
        <v>1775672</v>
      </c>
      <c r="C14862" s="2">
        <f>IF(ISNA(VLOOKUP(A14862,vlookup_a!A:B,2,FALSE)),0,(VLOOKUP(A14862,vlookup_a!A:B,2,FALSE)))</f>
        <v>1775672</v>
      </c>
      <c r="D14862" s="2">
        <f>VLOOKUP(A14862,vlookup_a!C:D,2,FALSE)</f>
        <v>0</v>
      </c>
      <c r="E14862" s="2">
        <f t="shared" si="696"/>
        <v>0</v>
      </c>
      <c r="F14862" t="str">
        <f t="shared" si="697"/>
        <v>aman</v>
      </c>
      <c r="G14862" t="str">
        <f t="shared" si="698"/>
        <v>update</v>
      </c>
    </row>
    <row r="14863" spans="1:7" hidden="1" x14ac:dyDescent="0.25">
      <c r="A14863" s="1" t="s">
        <v>14861</v>
      </c>
      <c r="B14863" s="2">
        <v>508391</v>
      </c>
      <c r="C14863" s="2">
        <f>IF(ISNA(VLOOKUP(A14863,vlookup_a!A:B,2,FALSE)),0,(VLOOKUP(A14863,vlookup_a!A:B,2,FALSE)))</f>
        <v>508391</v>
      </c>
      <c r="D14863" s="2">
        <f>VLOOKUP(A14863,vlookup_a!C:D,2,FALSE)</f>
        <v>0</v>
      </c>
      <c r="E14863" s="2">
        <f t="shared" si="696"/>
        <v>0</v>
      </c>
      <c r="F14863" t="str">
        <f t="shared" si="697"/>
        <v>aman</v>
      </c>
      <c r="G14863" t="str">
        <f t="shared" si="698"/>
        <v>update</v>
      </c>
    </row>
    <row r="14864" spans="1:7" hidden="1" x14ac:dyDescent="0.25">
      <c r="A14864" s="1" t="s">
        <v>14862</v>
      </c>
      <c r="B14864" s="2">
        <v>550968</v>
      </c>
      <c r="C14864" s="2">
        <f>IF(ISNA(VLOOKUP(A14864,vlookup_a!A:B,2,FALSE)),0,(VLOOKUP(A14864,vlookup_a!A:B,2,FALSE)))</f>
        <v>550968</v>
      </c>
      <c r="D14864" s="2">
        <f>VLOOKUP(A14864,vlookup_a!C:D,2,FALSE)</f>
        <v>0</v>
      </c>
      <c r="E14864" s="2">
        <f t="shared" si="696"/>
        <v>0</v>
      </c>
      <c r="F14864" t="str">
        <f t="shared" si="697"/>
        <v>aman</v>
      </c>
      <c r="G14864" t="str">
        <f t="shared" si="698"/>
        <v>update</v>
      </c>
    </row>
    <row r="14865" spans="1:7" hidden="1" x14ac:dyDescent="0.25">
      <c r="A14865" s="1" t="s">
        <v>14863</v>
      </c>
      <c r="B14865" s="2">
        <v>899134</v>
      </c>
      <c r="C14865" s="2">
        <f>IF(ISNA(VLOOKUP(A14865,vlookup_a!A:B,2,FALSE)),0,(VLOOKUP(A14865,vlookup_a!A:B,2,FALSE)))</f>
        <v>899134</v>
      </c>
      <c r="D14865" s="2">
        <f>VLOOKUP(A14865,vlookup_a!C:D,2,FALSE)</f>
        <v>0</v>
      </c>
      <c r="E14865" s="2">
        <f t="shared" si="696"/>
        <v>0</v>
      </c>
      <c r="F14865" t="str">
        <f t="shared" si="697"/>
        <v>aman</v>
      </c>
      <c r="G14865" t="str">
        <f t="shared" si="698"/>
        <v>update</v>
      </c>
    </row>
    <row r="14866" spans="1:7" hidden="1" x14ac:dyDescent="0.25">
      <c r="A14866" s="1" t="s">
        <v>14864</v>
      </c>
      <c r="B14866" s="2">
        <v>64904</v>
      </c>
      <c r="C14866" s="2">
        <f>IF(ISNA(VLOOKUP(A14866,vlookup_a!A:B,2,FALSE)),0,(VLOOKUP(A14866,vlookup_a!A:B,2,FALSE)))</f>
        <v>64904</v>
      </c>
      <c r="D14866" s="2">
        <f>VLOOKUP(A14866,vlookup_a!C:D,2,FALSE)</f>
        <v>0</v>
      </c>
      <c r="E14866" s="2">
        <f t="shared" si="696"/>
        <v>0</v>
      </c>
      <c r="F14866" t="str">
        <f t="shared" si="697"/>
        <v>aman</v>
      </c>
      <c r="G14866" t="str">
        <f t="shared" si="698"/>
        <v>update</v>
      </c>
    </row>
    <row r="14867" spans="1:7" hidden="1" x14ac:dyDescent="0.25">
      <c r="A14867" s="1" t="s">
        <v>14865</v>
      </c>
      <c r="B14867" s="2">
        <v>1308511</v>
      </c>
      <c r="C14867" s="2">
        <f>IF(ISNA(VLOOKUP(A14867,vlookup_a!A:B,2,FALSE)),0,(VLOOKUP(A14867,vlookup_a!A:B,2,FALSE)))</f>
        <v>1308511</v>
      </c>
      <c r="D14867" s="2">
        <f>VLOOKUP(A14867,vlookup_a!C:D,2,FALSE)</f>
        <v>0</v>
      </c>
      <c r="E14867" s="2">
        <f t="shared" si="696"/>
        <v>0</v>
      </c>
      <c r="F14867" t="str">
        <f t="shared" si="697"/>
        <v>aman</v>
      </c>
      <c r="G14867" t="str">
        <f t="shared" si="698"/>
        <v>update</v>
      </c>
    </row>
    <row r="14868" spans="1:7" hidden="1" x14ac:dyDescent="0.25">
      <c r="A14868" s="1" t="s">
        <v>14866</v>
      </c>
      <c r="B14868" s="2">
        <v>230823</v>
      </c>
      <c r="C14868" s="2">
        <f>IF(ISNA(VLOOKUP(A14868,vlookup_a!A:B,2,FALSE)),0,(VLOOKUP(A14868,vlookup_a!A:B,2,FALSE)))</f>
        <v>230823</v>
      </c>
      <c r="D14868" s="2">
        <f>VLOOKUP(A14868,vlookup_a!C:D,2,FALSE)</f>
        <v>0</v>
      </c>
      <c r="E14868" s="2">
        <f t="shared" si="696"/>
        <v>0</v>
      </c>
      <c r="F14868" t="str">
        <f t="shared" si="697"/>
        <v>aman</v>
      </c>
      <c r="G14868" t="str">
        <f t="shared" si="698"/>
        <v>update</v>
      </c>
    </row>
    <row r="14869" spans="1:7" hidden="1" x14ac:dyDescent="0.25">
      <c r="A14869" s="1" t="s">
        <v>14867</v>
      </c>
      <c r="B14869" s="2">
        <v>794017</v>
      </c>
      <c r="C14869" s="2">
        <f>IF(ISNA(VLOOKUP(A14869,vlookup_a!A:B,2,FALSE)),0,(VLOOKUP(A14869,vlookup_a!A:B,2,FALSE)))</f>
        <v>794017</v>
      </c>
      <c r="D14869" s="2">
        <f>VLOOKUP(A14869,vlookup_a!C:D,2,FALSE)</f>
        <v>0</v>
      </c>
      <c r="E14869" s="2">
        <f t="shared" si="696"/>
        <v>0</v>
      </c>
      <c r="F14869" t="str">
        <f t="shared" si="697"/>
        <v>aman</v>
      </c>
      <c r="G14869" t="str">
        <f t="shared" si="698"/>
        <v>update</v>
      </c>
    </row>
    <row r="14870" spans="1:7" hidden="1" x14ac:dyDescent="0.25">
      <c r="A14870" s="1" t="s">
        <v>14868</v>
      </c>
      <c r="B14870" s="2">
        <v>10000</v>
      </c>
      <c r="C14870" s="2">
        <f>IF(ISNA(VLOOKUP(A14870,vlookup_a!A:B,2,FALSE)),0,(VLOOKUP(A14870,vlookup_a!A:B,2,FALSE)))</f>
        <v>10000</v>
      </c>
      <c r="D14870" s="2">
        <f>VLOOKUP(A14870,vlookup_a!C:D,2,FALSE)</f>
        <v>0</v>
      </c>
      <c r="E14870" s="2">
        <f t="shared" si="696"/>
        <v>0</v>
      </c>
      <c r="F14870" t="str">
        <f t="shared" si="697"/>
        <v>aman</v>
      </c>
      <c r="G14870" t="str">
        <f t="shared" si="698"/>
        <v>update</v>
      </c>
    </row>
    <row r="14871" spans="1:7" hidden="1" x14ac:dyDescent="0.25">
      <c r="A14871" s="1" t="s">
        <v>14869</v>
      </c>
      <c r="B14871" s="2">
        <v>930087</v>
      </c>
      <c r="C14871" s="2">
        <f>IF(ISNA(VLOOKUP(A14871,vlookup_a!A:B,2,FALSE)),0,(VLOOKUP(A14871,vlookup_a!A:B,2,FALSE)))</f>
        <v>930087</v>
      </c>
      <c r="D14871" s="2">
        <f>VLOOKUP(A14871,vlookup_a!C:D,2,FALSE)</f>
        <v>0</v>
      </c>
      <c r="E14871" s="2">
        <f t="shared" si="696"/>
        <v>0</v>
      </c>
      <c r="F14871" t="str">
        <f t="shared" si="697"/>
        <v>aman</v>
      </c>
      <c r="G14871" t="str">
        <f t="shared" si="698"/>
        <v>update</v>
      </c>
    </row>
    <row r="14872" spans="1:7" hidden="1" x14ac:dyDescent="0.25">
      <c r="A14872" s="1" t="s">
        <v>14870</v>
      </c>
      <c r="B14872" s="2">
        <v>200000</v>
      </c>
      <c r="C14872" s="2">
        <f>IF(ISNA(VLOOKUP(A14872,vlookup_a!A:B,2,FALSE)),0,(VLOOKUP(A14872,vlookup_a!A:B,2,FALSE)))</f>
        <v>200000</v>
      </c>
      <c r="D14872" s="2">
        <f>VLOOKUP(A14872,vlookup_a!C:D,2,FALSE)</f>
        <v>0</v>
      </c>
      <c r="E14872" s="2">
        <f t="shared" si="696"/>
        <v>0</v>
      </c>
      <c r="F14872" t="str">
        <f t="shared" si="697"/>
        <v>aman</v>
      </c>
      <c r="G14872" t="str">
        <f t="shared" si="698"/>
        <v>update</v>
      </c>
    </row>
    <row r="14873" spans="1:7" hidden="1" x14ac:dyDescent="0.25">
      <c r="A14873" s="1" t="s">
        <v>14871</v>
      </c>
      <c r="B14873" s="2">
        <v>135635</v>
      </c>
      <c r="C14873" s="2">
        <f>IF(ISNA(VLOOKUP(A14873,vlookup_a!A:B,2,FALSE)),0,(VLOOKUP(A14873,vlookup_a!A:B,2,FALSE)))</f>
        <v>135635</v>
      </c>
      <c r="D14873" s="2">
        <f>VLOOKUP(A14873,vlookup_a!C:D,2,FALSE)</f>
        <v>0</v>
      </c>
      <c r="E14873" s="2">
        <f t="shared" si="696"/>
        <v>0</v>
      </c>
      <c r="F14873" t="str">
        <f t="shared" si="697"/>
        <v>aman</v>
      </c>
      <c r="G14873" t="str">
        <f t="shared" si="698"/>
        <v>update</v>
      </c>
    </row>
    <row r="14874" spans="1:7" hidden="1" x14ac:dyDescent="0.25">
      <c r="A14874" s="1" t="s">
        <v>14872</v>
      </c>
      <c r="B14874" s="2">
        <v>608598</v>
      </c>
      <c r="C14874" s="2">
        <f>IF(ISNA(VLOOKUP(A14874,vlookup_a!A:B,2,FALSE)),0,(VLOOKUP(A14874,vlookup_a!A:B,2,FALSE)))</f>
        <v>608598</v>
      </c>
      <c r="D14874" s="2">
        <f>VLOOKUP(A14874,vlookup_a!C:D,2,FALSE)</f>
        <v>0</v>
      </c>
      <c r="E14874" s="2">
        <f t="shared" si="696"/>
        <v>0</v>
      </c>
      <c r="F14874" t="str">
        <f t="shared" si="697"/>
        <v>aman</v>
      </c>
      <c r="G14874" t="str">
        <f t="shared" si="698"/>
        <v>update</v>
      </c>
    </row>
    <row r="14875" spans="1:7" hidden="1" x14ac:dyDescent="0.25">
      <c r="A14875" s="1" t="s">
        <v>14873</v>
      </c>
      <c r="B14875" s="2">
        <v>1217982</v>
      </c>
      <c r="C14875" s="2">
        <f>IF(ISNA(VLOOKUP(A14875,vlookup_a!A:B,2,FALSE)),0,(VLOOKUP(A14875,vlookup_a!A:B,2,FALSE)))</f>
        <v>1217982</v>
      </c>
      <c r="D14875" s="2">
        <f>VLOOKUP(A14875,vlookup_a!C:D,2,FALSE)</f>
        <v>0</v>
      </c>
      <c r="E14875" s="2">
        <f t="shared" si="696"/>
        <v>0</v>
      </c>
      <c r="F14875" t="str">
        <f t="shared" si="697"/>
        <v>aman</v>
      </c>
      <c r="G14875" t="str">
        <f t="shared" si="698"/>
        <v>update</v>
      </c>
    </row>
    <row r="14876" spans="1:7" hidden="1" x14ac:dyDescent="0.25">
      <c r="A14876" s="1" t="s">
        <v>14874</v>
      </c>
      <c r="B14876" s="2">
        <v>2191885</v>
      </c>
      <c r="C14876" s="2">
        <f>IF(ISNA(VLOOKUP(A14876,vlookup_a!A:B,2,FALSE)),0,(VLOOKUP(A14876,vlookup_a!A:B,2,FALSE)))</f>
        <v>2191885</v>
      </c>
      <c r="D14876" s="2">
        <f>VLOOKUP(A14876,vlookup_a!C:D,2,FALSE)</f>
        <v>0</v>
      </c>
      <c r="E14876" s="2">
        <f t="shared" si="696"/>
        <v>0</v>
      </c>
      <c r="F14876" t="str">
        <f t="shared" si="697"/>
        <v>aman</v>
      </c>
      <c r="G14876" t="str">
        <f t="shared" si="698"/>
        <v>update</v>
      </c>
    </row>
    <row r="14877" spans="1:7" hidden="1" x14ac:dyDescent="0.25">
      <c r="A14877" s="1" t="s">
        <v>14875</v>
      </c>
      <c r="B14877" s="2">
        <v>327189</v>
      </c>
      <c r="C14877" s="2">
        <f>IF(ISNA(VLOOKUP(A14877,vlookup_a!A:B,2,FALSE)),0,(VLOOKUP(A14877,vlookup_a!A:B,2,FALSE)))</f>
        <v>327189</v>
      </c>
      <c r="D14877" s="2">
        <f>VLOOKUP(A14877,vlookup_a!C:D,2,FALSE)</f>
        <v>0</v>
      </c>
      <c r="E14877" s="2">
        <f t="shared" si="696"/>
        <v>0</v>
      </c>
      <c r="F14877" t="str">
        <f t="shared" si="697"/>
        <v>aman</v>
      </c>
      <c r="G14877" t="str">
        <f t="shared" si="698"/>
        <v>update</v>
      </c>
    </row>
    <row r="14878" spans="1:7" hidden="1" x14ac:dyDescent="0.25">
      <c r="A14878" s="1" t="s">
        <v>14876</v>
      </c>
      <c r="B14878" s="2">
        <v>618908</v>
      </c>
      <c r="C14878" s="2">
        <f>IF(ISNA(VLOOKUP(A14878,vlookup_a!A:B,2,FALSE)),0,(VLOOKUP(A14878,vlookup_a!A:B,2,FALSE)))</f>
        <v>618908</v>
      </c>
      <c r="D14878" s="2">
        <f>VLOOKUP(A14878,vlookup_a!C:D,2,FALSE)</f>
        <v>0</v>
      </c>
      <c r="E14878" s="2">
        <f t="shared" si="696"/>
        <v>0</v>
      </c>
      <c r="F14878" t="str">
        <f t="shared" si="697"/>
        <v>aman</v>
      </c>
      <c r="G14878" t="str">
        <f t="shared" si="698"/>
        <v>update</v>
      </c>
    </row>
    <row r="14879" spans="1:7" hidden="1" x14ac:dyDescent="0.25">
      <c r="A14879" s="1" t="s">
        <v>14877</v>
      </c>
      <c r="B14879" s="2">
        <v>1097902</v>
      </c>
      <c r="C14879" s="2">
        <f>IF(ISNA(VLOOKUP(A14879,vlookup_a!A:B,2,FALSE)),0,(VLOOKUP(A14879,vlookup_a!A:B,2,FALSE)))</f>
        <v>1097902</v>
      </c>
      <c r="D14879" s="2">
        <f>VLOOKUP(A14879,vlookup_a!C:D,2,FALSE)</f>
        <v>0</v>
      </c>
      <c r="E14879" s="2">
        <f t="shared" si="696"/>
        <v>0</v>
      </c>
      <c r="F14879" t="str">
        <f t="shared" si="697"/>
        <v>aman</v>
      </c>
      <c r="G14879" t="str">
        <f t="shared" si="698"/>
        <v>update</v>
      </c>
    </row>
    <row r="14880" spans="1:7" hidden="1" x14ac:dyDescent="0.25">
      <c r="A14880" s="1" t="s">
        <v>14878</v>
      </c>
      <c r="B14880" s="2">
        <v>328147</v>
      </c>
      <c r="C14880" s="2">
        <f>IF(ISNA(VLOOKUP(A14880,vlookup_a!A:B,2,FALSE)),0,(VLOOKUP(A14880,vlookup_a!A:B,2,FALSE)))</f>
        <v>328147</v>
      </c>
      <c r="D14880" s="2">
        <f>VLOOKUP(A14880,vlookup_a!C:D,2,FALSE)</f>
        <v>0</v>
      </c>
      <c r="E14880" s="2">
        <f t="shared" si="696"/>
        <v>0</v>
      </c>
      <c r="F14880" t="str">
        <f t="shared" si="697"/>
        <v>aman</v>
      </c>
      <c r="G14880" t="str">
        <f t="shared" si="698"/>
        <v>update</v>
      </c>
    </row>
    <row r="14881" spans="1:7" hidden="1" x14ac:dyDescent="0.25">
      <c r="A14881" s="1" t="s">
        <v>14879</v>
      </c>
      <c r="B14881" s="2">
        <v>78024</v>
      </c>
      <c r="C14881" s="2">
        <f>IF(ISNA(VLOOKUP(A14881,vlookup_a!A:B,2,FALSE)),0,(VLOOKUP(A14881,vlookup_a!A:B,2,FALSE)))</f>
        <v>78024</v>
      </c>
      <c r="D14881" s="2">
        <f>VLOOKUP(A14881,vlookup_a!C:D,2,FALSE)</f>
        <v>0</v>
      </c>
      <c r="E14881" s="2">
        <f t="shared" si="696"/>
        <v>0</v>
      </c>
      <c r="F14881" t="str">
        <f t="shared" si="697"/>
        <v>aman</v>
      </c>
      <c r="G14881" t="str">
        <f t="shared" si="698"/>
        <v>update</v>
      </c>
    </row>
    <row r="14882" spans="1:7" hidden="1" x14ac:dyDescent="0.25">
      <c r="A14882" s="1" t="s">
        <v>14880</v>
      </c>
      <c r="B14882" s="2">
        <v>20000</v>
      </c>
      <c r="C14882" s="2">
        <f>IF(ISNA(VLOOKUP(A14882,vlookup_a!A:B,2,FALSE)),0,(VLOOKUP(A14882,vlookup_a!A:B,2,FALSE)))</f>
        <v>20000</v>
      </c>
      <c r="D14882" s="2">
        <f>VLOOKUP(A14882,vlookup_a!C:D,2,FALSE)</f>
        <v>0</v>
      </c>
      <c r="E14882" s="2">
        <f t="shared" si="696"/>
        <v>0</v>
      </c>
      <c r="F14882" t="str">
        <f t="shared" si="697"/>
        <v>aman</v>
      </c>
      <c r="G14882" t="str">
        <f t="shared" si="698"/>
        <v>update</v>
      </c>
    </row>
    <row r="14883" spans="1:7" hidden="1" x14ac:dyDescent="0.25">
      <c r="A14883" s="1" t="s">
        <v>14881</v>
      </c>
      <c r="B14883" s="2">
        <v>303708</v>
      </c>
      <c r="C14883" s="2">
        <f>IF(ISNA(VLOOKUP(A14883,vlookup_a!A:B,2,FALSE)),0,(VLOOKUP(A14883,vlookup_a!A:B,2,FALSE)))</f>
        <v>303708</v>
      </c>
      <c r="D14883" s="2">
        <f>VLOOKUP(A14883,vlookup_a!C:D,2,FALSE)</f>
        <v>0</v>
      </c>
      <c r="E14883" s="2">
        <f t="shared" si="696"/>
        <v>0</v>
      </c>
      <c r="F14883" t="str">
        <f t="shared" si="697"/>
        <v>aman</v>
      </c>
      <c r="G14883" t="str">
        <f t="shared" si="698"/>
        <v>update</v>
      </c>
    </row>
    <row r="14884" spans="1:7" hidden="1" x14ac:dyDescent="0.25">
      <c r="A14884" s="1" t="s">
        <v>14882</v>
      </c>
      <c r="B14884" s="2">
        <v>531726</v>
      </c>
      <c r="C14884" s="2">
        <f>IF(ISNA(VLOOKUP(A14884,vlookup_a!A:B,2,FALSE)),0,(VLOOKUP(A14884,vlookup_a!A:B,2,FALSE)))</f>
        <v>531726</v>
      </c>
      <c r="D14884" s="2">
        <f>VLOOKUP(A14884,vlookup_a!C:D,2,FALSE)</f>
        <v>0</v>
      </c>
      <c r="E14884" s="2">
        <f t="shared" si="696"/>
        <v>0</v>
      </c>
      <c r="F14884" t="str">
        <f t="shared" si="697"/>
        <v>aman</v>
      </c>
      <c r="G14884" t="str">
        <f t="shared" si="698"/>
        <v>update</v>
      </c>
    </row>
    <row r="14885" spans="1:7" hidden="1" x14ac:dyDescent="0.25">
      <c r="A14885" s="1" t="s">
        <v>14883</v>
      </c>
      <c r="B14885" s="2">
        <v>60000</v>
      </c>
      <c r="C14885" s="2">
        <f>IF(ISNA(VLOOKUP(A14885,vlookup_a!A:B,2,FALSE)),0,(VLOOKUP(A14885,vlookup_a!A:B,2,FALSE)))</f>
        <v>60000</v>
      </c>
      <c r="D14885" s="2">
        <f>VLOOKUP(A14885,vlookup_a!C:D,2,FALSE)</f>
        <v>0</v>
      </c>
      <c r="E14885" s="2">
        <f t="shared" si="696"/>
        <v>0</v>
      </c>
      <c r="F14885" t="str">
        <f t="shared" si="697"/>
        <v>aman</v>
      </c>
      <c r="G14885" t="str">
        <f t="shared" si="698"/>
        <v>update</v>
      </c>
    </row>
    <row r="14886" spans="1:7" hidden="1" x14ac:dyDescent="0.25">
      <c r="A14886" s="1" t="s">
        <v>14884</v>
      </c>
      <c r="B14886" s="2">
        <v>507158</v>
      </c>
      <c r="C14886" s="2">
        <f>IF(ISNA(VLOOKUP(A14886,vlookup_a!A:B,2,FALSE)),0,(VLOOKUP(A14886,vlookup_a!A:B,2,FALSE)))</f>
        <v>507158</v>
      </c>
      <c r="D14886" s="2">
        <f>VLOOKUP(A14886,vlookup_a!C:D,2,FALSE)</f>
        <v>0</v>
      </c>
      <c r="E14886" s="2">
        <f t="shared" si="696"/>
        <v>0</v>
      </c>
      <c r="F14886" t="str">
        <f t="shared" si="697"/>
        <v>aman</v>
      </c>
      <c r="G14886" t="str">
        <f t="shared" si="698"/>
        <v>update</v>
      </c>
    </row>
    <row r="14887" spans="1:7" hidden="1" x14ac:dyDescent="0.25">
      <c r="A14887" s="1" t="s">
        <v>14885</v>
      </c>
      <c r="B14887" s="2">
        <v>15000</v>
      </c>
      <c r="C14887" s="2">
        <f>IF(ISNA(VLOOKUP(A14887,vlookup_a!A:B,2,FALSE)),0,(VLOOKUP(A14887,vlookup_a!A:B,2,FALSE)))</f>
        <v>15000</v>
      </c>
      <c r="D14887" s="2">
        <f>VLOOKUP(A14887,vlookup_a!C:D,2,FALSE)</f>
        <v>0</v>
      </c>
      <c r="E14887" s="2">
        <f t="shared" si="696"/>
        <v>0</v>
      </c>
      <c r="F14887" t="str">
        <f t="shared" si="697"/>
        <v>aman</v>
      </c>
      <c r="G14887" t="str">
        <f t="shared" si="698"/>
        <v>update</v>
      </c>
    </row>
    <row r="14888" spans="1:7" hidden="1" x14ac:dyDescent="0.25">
      <c r="A14888" s="1" t="s">
        <v>14886</v>
      </c>
      <c r="B14888" s="2">
        <v>189204</v>
      </c>
      <c r="C14888" s="2">
        <f>IF(ISNA(VLOOKUP(A14888,vlookup_a!A:B,2,FALSE)),0,(VLOOKUP(A14888,vlookup_a!A:B,2,FALSE)))</f>
        <v>189204</v>
      </c>
      <c r="D14888" s="2">
        <f>VLOOKUP(A14888,vlookup_a!C:D,2,FALSE)</f>
        <v>0</v>
      </c>
      <c r="E14888" s="2">
        <f t="shared" si="696"/>
        <v>0</v>
      </c>
      <c r="F14888" t="str">
        <f t="shared" si="697"/>
        <v>aman</v>
      </c>
      <c r="G14888" t="str">
        <f t="shared" si="698"/>
        <v>update</v>
      </c>
    </row>
    <row r="14889" spans="1:7" hidden="1" x14ac:dyDescent="0.25">
      <c r="A14889" s="1" t="s">
        <v>14887</v>
      </c>
      <c r="B14889" s="2">
        <v>2349602</v>
      </c>
      <c r="C14889" s="2">
        <f>IF(ISNA(VLOOKUP(A14889,vlookup_a!A:B,2,FALSE)),0,(VLOOKUP(A14889,vlookup_a!A:B,2,FALSE)))</f>
        <v>2349602</v>
      </c>
      <c r="D14889" s="2">
        <f>VLOOKUP(A14889,vlookup_a!C:D,2,FALSE)</f>
        <v>0</v>
      </c>
      <c r="E14889" s="2">
        <f t="shared" si="696"/>
        <v>0</v>
      </c>
      <c r="F14889" t="str">
        <f t="shared" si="697"/>
        <v>aman</v>
      </c>
      <c r="G14889" t="str">
        <f t="shared" si="698"/>
        <v>update</v>
      </c>
    </row>
    <row r="14890" spans="1:7" hidden="1" x14ac:dyDescent="0.25">
      <c r="A14890" s="1" t="s">
        <v>14888</v>
      </c>
      <c r="B14890" s="2">
        <v>1951208</v>
      </c>
      <c r="C14890" s="2">
        <f>IF(ISNA(VLOOKUP(A14890,vlookup_a!A:B,2,FALSE)),0,(VLOOKUP(A14890,vlookup_a!A:B,2,FALSE)))</f>
        <v>1951208</v>
      </c>
      <c r="D14890" s="2">
        <f>VLOOKUP(A14890,vlookup_a!C:D,2,FALSE)</f>
        <v>0</v>
      </c>
      <c r="E14890" s="2">
        <f t="shared" si="696"/>
        <v>0</v>
      </c>
      <c r="F14890" t="str">
        <f t="shared" si="697"/>
        <v>aman</v>
      </c>
      <c r="G14890" t="str">
        <f t="shared" si="698"/>
        <v>update</v>
      </c>
    </row>
    <row r="14891" spans="1:7" hidden="1" x14ac:dyDescent="0.25">
      <c r="A14891" s="1" t="s">
        <v>14889</v>
      </c>
      <c r="B14891" s="2">
        <v>343873</v>
      </c>
      <c r="C14891" s="2">
        <f>IF(ISNA(VLOOKUP(A14891,vlookup_a!A:B,2,FALSE)),0,(VLOOKUP(A14891,vlookup_a!A:B,2,FALSE)))</f>
        <v>343873</v>
      </c>
      <c r="D14891" s="2">
        <f>VLOOKUP(A14891,vlookup_a!C:D,2,FALSE)</f>
        <v>0</v>
      </c>
      <c r="E14891" s="2">
        <f t="shared" si="696"/>
        <v>0</v>
      </c>
      <c r="F14891" t="str">
        <f t="shared" si="697"/>
        <v>aman</v>
      </c>
      <c r="G14891" t="str">
        <f t="shared" si="698"/>
        <v>update</v>
      </c>
    </row>
    <row r="14892" spans="1:7" hidden="1" x14ac:dyDescent="0.25">
      <c r="A14892" s="1" t="s">
        <v>14890</v>
      </c>
      <c r="B14892" s="2">
        <v>675351</v>
      </c>
      <c r="C14892" s="2">
        <f>IF(ISNA(VLOOKUP(A14892,vlookup_a!A:B,2,FALSE)),0,(VLOOKUP(A14892,vlookup_a!A:B,2,FALSE)))</f>
        <v>675351</v>
      </c>
      <c r="D14892" s="2">
        <f>VLOOKUP(A14892,vlookup_a!C:D,2,FALSE)</f>
        <v>0</v>
      </c>
      <c r="E14892" s="2">
        <f t="shared" si="696"/>
        <v>0</v>
      </c>
      <c r="F14892" t="str">
        <f t="shared" si="697"/>
        <v>aman</v>
      </c>
      <c r="G14892" t="str">
        <f t="shared" si="698"/>
        <v>update</v>
      </c>
    </row>
    <row r="14893" spans="1:7" hidden="1" x14ac:dyDescent="0.25">
      <c r="A14893" s="1" t="s">
        <v>14891</v>
      </c>
      <c r="B14893" s="2">
        <v>893708</v>
      </c>
      <c r="C14893" s="2">
        <f>IF(ISNA(VLOOKUP(A14893,vlookup_a!A:B,2,FALSE)),0,(VLOOKUP(A14893,vlookup_a!A:B,2,FALSE)))</f>
        <v>893708</v>
      </c>
      <c r="D14893" s="2">
        <f>VLOOKUP(A14893,vlookup_a!C:D,2,FALSE)</f>
        <v>0</v>
      </c>
      <c r="E14893" s="2">
        <f t="shared" si="696"/>
        <v>0</v>
      </c>
      <c r="F14893" t="str">
        <f t="shared" si="697"/>
        <v>aman</v>
      </c>
      <c r="G14893" t="str">
        <f t="shared" si="698"/>
        <v>update</v>
      </c>
    </row>
    <row r="14894" spans="1:7" hidden="1" x14ac:dyDescent="0.25">
      <c r="A14894" s="1" t="s">
        <v>14892</v>
      </c>
      <c r="B14894" s="2">
        <v>92090</v>
      </c>
      <c r="C14894" s="2">
        <f>IF(ISNA(VLOOKUP(A14894,vlookup_a!A:B,2,FALSE)),0,(VLOOKUP(A14894,vlookup_a!A:B,2,FALSE)))</f>
        <v>92090</v>
      </c>
      <c r="D14894" s="2">
        <f>VLOOKUP(A14894,vlookup_a!C:D,2,FALSE)</f>
        <v>0</v>
      </c>
      <c r="E14894" s="2">
        <f t="shared" si="696"/>
        <v>0</v>
      </c>
      <c r="F14894" t="str">
        <f t="shared" si="697"/>
        <v>aman</v>
      </c>
      <c r="G14894" t="str">
        <f t="shared" si="698"/>
        <v>update</v>
      </c>
    </row>
    <row r="14895" spans="1:7" hidden="1" x14ac:dyDescent="0.25">
      <c r="A14895" s="1" t="s">
        <v>14893</v>
      </c>
      <c r="B14895" s="2">
        <v>2162973</v>
      </c>
      <c r="C14895" s="2">
        <f>IF(ISNA(VLOOKUP(A14895,vlookup_a!A:B,2,FALSE)),0,(VLOOKUP(A14895,vlookup_a!A:B,2,FALSE)))</f>
        <v>2162973</v>
      </c>
      <c r="D14895" s="2">
        <f>VLOOKUP(A14895,vlookup_a!C:D,2,FALSE)</f>
        <v>0</v>
      </c>
      <c r="E14895" s="2">
        <f t="shared" si="696"/>
        <v>0</v>
      </c>
      <c r="F14895" t="str">
        <f t="shared" si="697"/>
        <v>aman</v>
      </c>
      <c r="G14895" t="str">
        <f t="shared" si="698"/>
        <v>update</v>
      </c>
    </row>
    <row r="14896" spans="1:7" hidden="1" x14ac:dyDescent="0.25">
      <c r="A14896" s="1" t="s">
        <v>14894</v>
      </c>
      <c r="B14896" s="2">
        <v>506882</v>
      </c>
      <c r="C14896" s="2">
        <f>IF(ISNA(VLOOKUP(A14896,vlookup_a!A:B,2,FALSE)),0,(VLOOKUP(A14896,vlookup_a!A:B,2,FALSE)))</f>
        <v>506882</v>
      </c>
      <c r="D14896" s="2">
        <f>VLOOKUP(A14896,vlookup_a!C:D,2,FALSE)</f>
        <v>0</v>
      </c>
      <c r="E14896" s="2">
        <f t="shared" si="696"/>
        <v>0</v>
      </c>
      <c r="F14896" t="str">
        <f t="shared" si="697"/>
        <v>aman</v>
      </c>
      <c r="G14896" t="str">
        <f t="shared" si="698"/>
        <v>update</v>
      </c>
    </row>
    <row r="14897" spans="1:7" hidden="1" x14ac:dyDescent="0.25">
      <c r="A14897" s="1" t="s">
        <v>14895</v>
      </c>
      <c r="B14897" s="2">
        <v>246883</v>
      </c>
      <c r="C14897" s="2">
        <f>IF(ISNA(VLOOKUP(A14897,vlookup_a!A:B,2,FALSE)),0,(VLOOKUP(A14897,vlookup_a!A:B,2,FALSE)))</f>
        <v>246883</v>
      </c>
      <c r="D14897" s="2">
        <f>VLOOKUP(A14897,vlookup_a!C:D,2,FALSE)</f>
        <v>0</v>
      </c>
      <c r="E14897" s="2">
        <f t="shared" si="696"/>
        <v>0</v>
      </c>
      <c r="F14897" t="str">
        <f t="shared" si="697"/>
        <v>aman</v>
      </c>
      <c r="G14897" t="str">
        <f t="shared" si="698"/>
        <v>update</v>
      </c>
    </row>
    <row r="14898" spans="1:7" hidden="1" x14ac:dyDescent="0.25">
      <c r="A14898" s="1" t="s">
        <v>14896</v>
      </c>
      <c r="B14898" s="2">
        <v>372626</v>
      </c>
      <c r="C14898" s="2">
        <f>IF(ISNA(VLOOKUP(A14898,vlookup_a!A:B,2,FALSE)),0,(VLOOKUP(A14898,vlookup_a!A:B,2,FALSE)))</f>
        <v>372626</v>
      </c>
      <c r="D14898" s="2">
        <f>VLOOKUP(A14898,vlookup_a!C:D,2,FALSE)</f>
        <v>0</v>
      </c>
      <c r="E14898" s="2">
        <f t="shared" si="696"/>
        <v>0</v>
      </c>
      <c r="F14898" t="str">
        <f t="shared" si="697"/>
        <v>aman</v>
      </c>
      <c r="G14898" t="str">
        <f t="shared" si="698"/>
        <v>update</v>
      </c>
    </row>
    <row r="14899" spans="1:7" hidden="1" x14ac:dyDescent="0.25">
      <c r="A14899" s="1" t="s">
        <v>14897</v>
      </c>
      <c r="B14899" s="2">
        <v>450297</v>
      </c>
      <c r="C14899" s="2">
        <f>IF(ISNA(VLOOKUP(A14899,vlookup_a!A:B,2,FALSE)),0,(VLOOKUP(A14899,vlookup_a!A:B,2,FALSE)))</f>
        <v>450297</v>
      </c>
      <c r="D14899" s="2">
        <f>VLOOKUP(A14899,vlookup_a!C:D,2,FALSE)</f>
        <v>0</v>
      </c>
      <c r="E14899" s="2">
        <f t="shared" si="696"/>
        <v>0</v>
      </c>
      <c r="F14899" t="str">
        <f t="shared" si="697"/>
        <v>aman</v>
      </c>
      <c r="G14899" t="str">
        <f t="shared" si="698"/>
        <v>update</v>
      </c>
    </row>
    <row r="14900" spans="1:7" hidden="1" x14ac:dyDescent="0.25">
      <c r="A14900" s="1" t="s">
        <v>14898</v>
      </c>
      <c r="B14900" s="2">
        <v>300942</v>
      </c>
      <c r="C14900" s="2">
        <f>IF(ISNA(VLOOKUP(A14900,vlookup_a!A:B,2,FALSE)),0,(VLOOKUP(A14900,vlookup_a!A:B,2,FALSE)))</f>
        <v>300942</v>
      </c>
      <c r="D14900" s="2">
        <f>VLOOKUP(A14900,vlookup_a!C:D,2,FALSE)</f>
        <v>0</v>
      </c>
      <c r="E14900" s="2">
        <f t="shared" si="696"/>
        <v>0</v>
      </c>
      <c r="F14900" t="str">
        <f t="shared" si="697"/>
        <v>aman</v>
      </c>
      <c r="G14900" t="str">
        <f t="shared" si="698"/>
        <v>update</v>
      </c>
    </row>
    <row r="14901" spans="1:7" hidden="1" x14ac:dyDescent="0.25">
      <c r="A14901" s="1" t="s">
        <v>14899</v>
      </c>
      <c r="B14901" s="2">
        <v>422658</v>
      </c>
      <c r="C14901" s="2">
        <f>IF(ISNA(VLOOKUP(A14901,vlookup_a!A:B,2,FALSE)),0,(VLOOKUP(A14901,vlookup_a!A:B,2,FALSE)))</f>
        <v>422658</v>
      </c>
      <c r="D14901" s="2">
        <f>VLOOKUP(A14901,vlookup_a!C:D,2,FALSE)</f>
        <v>0</v>
      </c>
      <c r="E14901" s="2">
        <f t="shared" si="696"/>
        <v>0</v>
      </c>
      <c r="F14901" t="str">
        <f t="shared" si="697"/>
        <v>aman</v>
      </c>
      <c r="G14901" t="str">
        <f t="shared" si="698"/>
        <v>update</v>
      </c>
    </row>
    <row r="14902" spans="1:7" hidden="1" x14ac:dyDescent="0.25">
      <c r="A14902" s="1" t="s">
        <v>14900</v>
      </c>
      <c r="B14902" s="2">
        <v>481439</v>
      </c>
      <c r="C14902" s="2">
        <f>IF(ISNA(VLOOKUP(A14902,vlookup_a!A:B,2,FALSE)),0,(VLOOKUP(A14902,vlookup_a!A:B,2,FALSE)))</f>
        <v>481439</v>
      </c>
      <c r="D14902" s="2">
        <f>VLOOKUP(A14902,vlookup_a!C:D,2,FALSE)</f>
        <v>0</v>
      </c>
      <c r="E14902" s="2">
        <f t="shared" si="696"/>
        <v>0</v>
      </c>
      <c r="F14902" t="str">
        <f t="shared" si="697"/>
        <v>aman</v>
      </c>
      <c r="G14902" t="str">
        <f t="shared" si="698"/>
        <v>update</v>
      </c>
    </row>
    <row r="14903" spans="1:7" hidden="1" x14ac:dyDescent="0.25">
      <c r="A14903" s="1" t="s">
        <v>14901</v>
      </c>
      <c r="B14903" s="2">
        <v>7378</v>
      </c>
      <c r="C14903" s="2">
        <f>IF(ISNA(VLOOKUP(A14903,vlookup_a!A:B,2,FALSE)),0,(VLOOKUP(A14903,vlookup_a!A:B,2,FALSE)))</f>
        <v>7378</v>
      </c>
      <c r="D14903" s="2">
        <f>VLOOKUP(A14903,vlookup_a!C:D,2,FALSE)</f>
        <v>0</v>
      </c>
      <c r="E14903" s="2">
        <f t="shared" si="696"/>
        <v>0</v>
      </c>
      <c r="F14903" t="str">
        <f t="shared" si="697"/>
        <v>aman</v>
      </c>
      <c r="G14903" t="str">
        <f t="shared" si="698"/>
        <v>update</v>
      </c>
    </row>
    <row r="14904" spans="1:7" hidden="1" x14ac:dyDescent="0.25">
      <c r="A14904" s="1" t="s">
        <v>14902</v>
      </c>
      <c r="B14904" s="2">
        <v>728573</v>
      </c>
      <c r="C14904" s="2">
        <f>IF(ISNA(VLOOKUP(A14904,vlookup_a!A:B,2,FALSE)),0,(VLOOKUP(A14904,vlookup_a!A:B,2,FALSE)))</f>
        <v>728573</v>
      </c>
      <c r="D14904" s="2">
        <f>VLOOKUP(A14904,vlookup_a!C:D,2,FALSE)</f>
        <v>0</v>
      </c>
      <c r="E14904" s="2">
        <f t="shared" si="696"/>
        <v>0</v>
      </c>
      <c r="F14904" t="str">
        <f t="shared" si="697"/>
        <v>aman</v>
      </c>
      <c r="G14904" t="str">
        <f t="shared" si="698"/>
        <v>update</v>
      </c>
    </row>
    <row r="14905" spans="1:7" hidden="1" x14ac:dyDescent="0.25">
      <c r="A14905" s="1" t="s">
        <v>14903</v>
      </c>
      <c r="B14905" s="2">
        <v>638183</v>
      </c>
      <c r="C14905" s="2">
        <f>IF(ISNA(VLOOKUP(A14905,vlookup_a!A:B,2,FALSE)),0,(VLOOKUP(A14905,vlookup_a!A:B,2,FALSE)))</f>
        <v>638183</v>
      </c>
      <c r="D14905" s="2">
        <f>VLOOKUP(A14905,vlookup_a!C:D,2,FALSE)</f>
        <v>0</v>
      </c>
      <c r="E14905" s="2">
        <f t="shared" si="696"/>
        <v>0</v>
      </c>
      <c r="F14905" t="str">
        <f t="shared" si="697"/>
        <v>aman</v>
      </c>
      <c r="G14905" t="str">
        <f t="shared" si="698"/>
        <v>update</v>
      </c>
    </row>
    <row r="14906" spans="1:7" hidden="1" x14ac:dyDescent="0.25">
      <c r="A14906" s="1" t="s">
        <v>14904</v>
      </c>
      <c r="B14906" s="2">
        <v>3696836</v>
      </c>
      <c r="C14906" s="2">
        <f>IF(ISNA(VLOOKUP(A14906,vlookup_a!A:B,2,FALSE)),0,(VLOOKUP(A14906,vlookup_a!A:B,2,FALSE)))</f>
        <v>3696836</v>
      </c>
      <c r="D14906" s="2">
        <f>VLOOKUP(A14906,vlookup_a!C:D,2,FALSE)</f>
        <v>0</v>
      </c>
      <c r="E14906" s="2">
        <f t="shared" si="696"/>
        <v>0</v>
      </c>
      <c r="F14906" t="str">
        <f t="shared" si="697"/>
        <v>aman</v>
      </c>
      <c r="G14906" t="str">
        <f t="shared" si="698"/>
        <v>update</v>
      </c>
    </row>
    <row r="14907" spans="1:7" hidden="1" x14ac:dyDescent="0.25">
      <c r="A14907" s="1" t="s">
        <v>14905</v>
      </c>
      <c r="B14907" s="2">
        <v>164715</v>
      </c>
      <c r="C14907" s="2">
        <f>IF(ISNA(VLOOKUP(A14907,vlookup_a!A:B,2,FALSE)),0,(VLOOKUP(A14907,vlookup_a!A:B,2,FALSE)))</f>
        <v>164715</v>
      </c>
      <c r="D14907" s="2">
        <f>VLOOKUP(A14907,vlookup_a!C:D,2,FALSE)</f>
        <v>0</v>
      </c>
      <c r="E14907" s="2">
        <f t="shared" si="696"/>
        <v>0</v>
      </c>
      <c r="F14907" t="str">
        <f t="shared" si="697"/>
        <v>aman</v>
      </c>
      <c r="G14907" t="str">
        <f t="shared" si="698"/>
        <v>update</v>
      </c>
    </row>
    <row r="14908" spans="1:7" hidden="1" x14ac:dyDescent="0.25">
      <c r="A14908" s="1" t="s">
        <v>14906</v>
      </c>
      <c r="B14908" s="2">
        <v>1593000</v>
      </c>
      <c r="C14908" s="2">
        <f>IF(ISNA(VLOOKUP(A14908,vlookup_a!A:B,2,FALSE)),0,(VLOOKUP(A14908,vlookup_a!A:B,2,FALSE)))</f>
        <v>1593000</v>
      </c>
      <c r="D14908" s="2">
        <f>VLOOKUP(A14908,vlookup_a!C:D,2,FALSE)</f>
        <v>0</v>
      </c>
      <c r="E14908" s="2">
        <f t="shared" si="696"/>
        <v>0</v>
      </c>
      <c r="F14908" t="str">
        <f t="shared" si="697"/>
        <v>aman</v>
      </c>
      <c r="G14908" t="str">
        <f t="shared" si="698"/>
        <v>update</v>
      </c>
    </row>
    <row r="14909" spans="1:7" hidden="1" x14ac:dyDescent="0.25">
      <c r="A14909" s="1" t="s">
        <v>14907</v>
      </c>
      <c r="B14909" s="2">
        <v>1390362</v>
      </c>
      <c r="C14909" s="2">
        <f>IF(ISNA(VLOOKUP(A14909,vlookup_a!A:B,2,FALSE)),0,(VLOOKUP(A14909,vlookup_a!A:B,2,FALSE)))</f>
        <v>1390362</v>
      </c>
      <c r="D14909" s="2">
        <f>VLOOKUP(A14909,vlookup_a!C:D,2,FALSE)</f>
        <v>0</v>
      </c>
      <c r="E14909" s="2">
        <f t="shared" si="696"/>
        <v>0</v>
      </c>
      <c r="F14909" t="str">
        <f t="shared" si="697"/>
        <v>aman</v>
      </c>
      <c r="G14909" t="str">
        <f t="shared" si="698"/>
        <v>update</v>
      </c>
    </row>
    <row r="14910" spans="1:7" hidden="1" x14ac:dyDescent="0.25">
      <c r="A14910" s="1" t="s">
        <v>14908</v>
      </c>
      <c r="B14910" s="2">
        <v>100000</v>
      </c>
      <c r="C14910" s="2">
        <f>IF(ISNA(VLOOKUP(A14910,vlookup_a!A:B,2,FALSE)),0,(VLOOKUP(A14910,vlookup_a!A:B,2,FALSE)))</f>
        <v>100000</v>
      </c>
      <c r="D14910" s="2">
        <f>VLOOKUP(A14910,vlookup_a!C:D,2,FALSE)</f>
        <v>0</v>
      </c>
      <c r="E14910" s="2">
        <f t="shared" si="696"/>
        <v>0</v>
      </c>
      <c r="F14910" t="str">
        <f t="shared" si="697"/>
        <v>aman</v>
      </c>
      <c r="G14910" t="str">
        <f t="shared" si="698"/>
        <v>update</v>
      </c>
    </row>
    <row r="14911" spans="1:7" hidden="1" x14ac:dyDescent="0.25">
      <c r="A14911" s="1" t="s">
        <v>14909</v>
      </c>
      <c r="B14911" s="2">
        <v>1009968</v>
      </c>
      <c r="C14911" s="2">
        <f>IF(ISNA(VLOOKUP(A14911,vlookup_a!A:B,2,FALSE)),0,(VLOOKUP(A14911,vlookup_a!A:B,2,FALSE)))</f>
        <v>1009968</v>
      </c>
      <c r="D14911" s="2">
        <f>VLOOKUP(A14911,vlookup_a!C:D,2,FALSE)</f>
        <v>0</v>
      </c>
      <c r="E14911" s="2">
        <f t="shared" si="696"/>
        <v>0</v>
      </c>
      <c r="F14911" t="str">
        <f t="shared" si="697"/>
        <v>aman</v>
      </c>
      <c r="G14911" t="str">
        <f t="shared" si="698"/>
        <v>update</v>
      </c>
    </row>
    <row r="14912" spans="1:7" hidden="1" x14ac:dyDescent="0.25">
      <c r="A14912" s="1" t="s">
        <v>14910</v>
      </c>
      <c r="B14912" s="2">
        <v>819926</v>
      </c>
      <c r="C14912" s="2">
        <f>IF(ISNA(VLOOKUP(A14912,vlookup_a!A:B,2,FALSE)),0,(VLOOKUP(A14912,vlookup_a!A:B,2,FALSE)))</f>
        <v>819926</v>
      </c>
      <c r="D14912" s="2">
        <f>VLOOKUP(A14912,vlookup_a!C:D,2,FALSE)</f>
        <v>0</v>
      </c>
      <c r="E14912" s="2">
        <f t="shared" si="696"/>
        <v>0</v>
      </c>
      <c r="F14912" t="str">
        <f t="shared" si="697"/>
        <v>aman</v>
      </c>
      <c r="G14912" t="str">
        <f t="shared" si="698"/>
        <v>update</v>
      </c>
    </row>
    <row r="14913" spans="1:7" hidden="1" x14ac:dyDescent="0.25">
      <c r="A14913" s="1" t="s">
        <v>14911</v>
      </c>
      <c r="B14913" s="2">
        <v>306877</v>
      </c>
      <c r="C14913" s="2">
        <f>IF(ISNA(VLOOKUP(A14913,vlookup_a!A:B,2,FALSE)),0,(VLOOKUP(A14913,vlookup_a!A:B,2,FALSE)))</f>
        <v>306877</v>
      </c>
      <c r="D14913" s="2">
        <f>VLOOKUP(A14913,vlookup_a!C:D,2,FALSE)</f>
        <v>0</v>
      </c>
      <c r="E14913" s="2">
        <f t="shared" si="696"/>
        <v>0</v>
      </c>
      <c r="F14913" t="str">
        <f t="shared" si="697"/>
        <v>aman</v>
      </c>
      <c r="G14913" t="str">
        <f t="shared" si="698"/>
        <v>update</v>
      </c>
    </row>
    <row r="14914" spans="1:7" hidden="1" x14ac:dyDescent="0.25">
      <c r="A14914" s="1" t="s">
        <v>14912</v>
      </c>
      <c r="B14914" s="2">
        <v>323600</v>
      </c>
      <c r="C14914" s="2">
        <f>IF(ISNA(VLOOKUP(A14914,vlookup_a!A:B,2,FALSE)),0,(VLOOKUP(A14914,vlookup_a!A:B,2,FALSE)))</f>
        <v>323600</v>
      </c>
      <c r="D14914" s="2">
        <f>VLOOKUP(A14914,vlookup_a!C:D,2,FALSE)</f>
        <v>0</v>
      </c>
      <c r="E14914" s="2">
        <f t="shared" si="696"/>
        <v>0</v>
      </c>
      <c r="F14914" t="str">
        <f t="shared" si="697"/>
        <v>aman</v>
      </c>
      <c r="G14914" t="str">
        <f t="shared" si="698"/>
        <v>update</v>
      </c>
    </row>
    <row r="14915" spans="1:7" hidden="1" x14ac:dyDescent="0.25">
      <c r="A14915" s="1" t="s">
        <v>14913</v>
      </c>
      <c r="B14915" s="2">
        <v>663151</v>
      </c>
      <c r="C14915" s="2">
        <f>IF(ISNA(VLOOKUP(A14915,vlookup_a!A:B,2,FALSE)),0,(VLOOKUP(A14915,vlookup_a!A:B,2,FALSE)))</f>
        <v>663151</v>
      </c>
      <c r="D14915" s="2">
        <f>VLOOKUP(A14915,vlookup_a!C:D,2,FALSE)</f>
        <v>0</v>
      </c>
      <c r="E14915" s="2">
        <f t="shared" ref="E14915:E14978" si="699">B14915-C14915</f>
        <v>0</v>
      </c>
      <c r="F14915" t="str">
        <f t="shared" ref="F14915:F14978" si="700">IF(B14915=C14915,"aman",IF(B14915&lt;C14915,"aman","cek"))</f>
        <v>aman</v>
      </c>
      <c r="G14915" t="str">
        <f t="shared" ref="G14915:G14978" si="701">IF(D14915=B14915,"no update","update")</f>
        <v>update</v>
      </c>
    </row>
    <row r="14916" spans="1:7" hidden="1" x14ac:dyDescent="0.25">
      <c r="A14916" s="1" t="s">
        <v>14914</v>
      </c>
      <c r="B14916" s="2">
        <v>300344</v>
      </c>
      <c r="C14916" s="2">
        <f>IF(ISNA(VLOOKUP(A14916,vlookup_a!A:B,2,FALSE)),0,(VLOOKUP(A14916,vlookup_a!A:B,2,FALSE)))</f>
        <v>300344</v>
      </c>
      <c r="D14916" s="2">
        <f>VLOOKUP(A14916,vlookup_a!C:D,2,FALSE)</f>
        <v>0</v>
      </c>
      <c r="E14916" s="2">
        <f t="shared" si="699"/>
        <v>0</v>
      </c>
      <c r="F14916" t="str">
        <f t="shared" si="700"/>
        <v>aman</v>
      </c>
      <c r="G14916" t="str">
        <f t="shared" si="701"/>
        <v>update</v>
      </c>
    </row>
    <row r="14917" spans="1:7" hidden="1" x14ac:dyDescent="0.25">
      <c r="A14917" s="1" t="s">
        <v>14915</v>
      </c>
      <c r="B14917" s="2">
        <v>1826619</v>
      </c>
      <c r="C14917" s="2">
        <f>IF(ISNA(VLOOKUP(A14917,vlookup_a!A:B,2,FALSE)),0,(VLOOKUP(A14917,vlookup_a!A:B,2,FALSE)))</f>
        <v>1826619</v>
      </c>
      <c r="D14917" s="2">
        <f>VLOOKUP(A14917,vlookup_a!C:D,2,FALSE)</f>
        <v>0</v>
      </c>
      <c r="E14917" s="2">
        <f t="shared" si="699"/>
        <v>0</v>
      </c>
      <c r="F14917" t="str">
        <f t="shared" si="700"/>
        <v>aman</v>
      </c>
      <c r="G14917" t="str">
        <f t="shared" si="701"/>
        <v>update</v>
      </c>
    </row>
    <row r="14918" spans="1:7" hidden="1" x14ac:dyDescent="0.25">
      <c r="A14918" s="1" t="s">
        <v>14916</v>
      </c>
      <c r="B14918" s="2">
        <v>969749</v>
      </c>
      <c r="C14918" s="2">
        <f>IF(ISNA(VLOOKUP(A14918,vlookup_a!A:B,2,FALSE)),0,(VLOOKUP(A14918,vlookup_a!A:B,2,FALSE)))</f>
        <v>969749</v>
      </c>
      <c r="D14918" s="2">
        <f>VLOOKUP(A14918,vlookup_a!C:D,2,FALSE)</f>
        <v>0</v>
      </c>
      <c r="E14918" s="2">
        <f t="shared" si="699"/>
        <v>0</v>
      </c>
      <c r="F14918" t="str">
        <f t="shared" si="700"/>
        <v>aman</v>
      </c>
      <c r="G14918" t="str">
        <f t="shared" si="701"/>
        <v>update</v>
      </c>
    </row>
    <row r="14919" spans="1:7" hidden="1" x14ac:dyDescent="0.25">
      <c r="A14919" s="1" t="s">
        <v>14917</v>
      </c>
      <c r="B14919" s="2">
        <v>400000</v>
      </c>
      <c r="C14919" s="2">
        <f>IF(ISNA(VLOOKUP(A14919,vlookup_a!A:B,2,FALSE)),0,(VLOOKUP(A14919,vlookup_a!A:B,2,FALSE)))</f>
        <v>400000</v>
      </c>
      <c r="D14919" s="2">
        <f>VLOOKUP(A14919,vlookup_a!C:D,2,FALSE)</f>
        <v>0</v>
      </c>
      <c r="E14919" s="2">
        <f t="shared" si="699"/>
        <v>0</v>
      </c>
      <c r="F14919" t="str">
        <f t="shared" si="700"/>
        <v>aman</v>
      </c>
      <c r="G14919" t="str">
        <f t="shared" si="701"/>
        <v>update</v>
      </c>
    </row>
    <row r="14920" spans="1:7" hidden="1" x14ac:dyDescent="0.25">
      <c r="A14920" s="1" t="s">
        <v>14918</v>
      </c>
      <c r="B14920" s="2">
        <v>15000</v>
      </c>
      <c r="C14920" s="2">
        <f>IF(ISNA(VLOOKUP(A14920,vlookup_a!A:B,2,FALSE)),0,(VLOOKUP(A14920,vlookup_a!A:B,2,FALSE)))</f>
        <v>15000</v>
      </c>
      <c r="D14920" s="2">
        <f>VLOOKUP(A14920,vlookup_a!C:D,2,FALSE)</f>
        <v>0</v>
      </c>
      <c r="E14920" s="2">
        <f t="shared" si="699"/>
        <v>0</v>
      </c>
      <c r="F14920" t="str">
        <f t="shared" si="700"/>
        <v>aman</v>
      </c>
      <c r="G14920" t="str">
        <f t="shared" si="701"/>
        <v>update</v>
      </c>
    </row>
    <row r="14921" spans="1:7" hidden="1" x14ac:dyDescent="0.25">
      <c r="A14921" s="1" t="s">
        <v>14919</v>
      </c>
      <c r="B14921" s="2">
        <v>244170</v>
      </c>
      <c r="C14921" s="2">
        <f>IF(ISNA(VLOOKUP(A14921,vlookup_a!A:B,2,FALSE)),0,(VLOOKUP(A14921,vlookup_a!A:B,2,FALSE)))</f>
        <v>244170</v>
      </c>
      <c r="D14921" s="2">
        <f>VLOOKUP(A14921,vlookup_a!C:D,2,FALSE)</f>
        <v>0</v>
      </c>
      <c r="E14921" s="2">
        <f t="shared" si="699"/>
        <v>0</v>
      </c>
      <c r="F14921" t="str">
        <f t="shared" si="700"/>
        <v>aman</v>
      </c>
      <c r="G14921" t="str">
        <f t="shared" si="701"/>
        <v>update</v>
      </c>
    </row>
    <row r="14922" spans="1:7" hidden="1" x14ac:dyDescent="0.25">
      <c r="A14922" s="1" t="s">
        <v>14920</v>
      </c>
      <c r="B14922" s="2">
        <v>402924</v>
      </c>
      <c r="C14922" s="2">
        <f>IF(ISNA(VLOOKUP(A14922,vlookup_a!A:B,2,FALSE)),0,(VLOOKUP(A14922,vlookup_a!A:B,2,FALSE)))</f>
        <v>402924</v>
      </c>
      <c r="D14922" s="2">
        <f>VLOOKUP(A14922,vlookup_a!C:D,2,FALSE)</f>
        <v>0</v>
      </c>
      <c r="E14922" s="2">
        <f t="shared" si="699"/>
        <v>0</v>
      </c>
      <c r="F14922" t="str">
        <f t="shared" si="700"/>
        <v>aman</v>
      </c>
      <c r="G14922" t="str">
        <f t="shared" si="701"/>
        <v>update</v>
      </c>
    </row>
    <row r="14923" spans="1:7" hidden="1" x14ac:dyDescent="0.25">
      <c r="A14923" s="1" t="s">
        <v>14921</v>
      </c>
      <c r="B14923" s="2">
        <v>237041</v>
      </c>
      <c r="C14923" s="2">
        <f>IF(ISNA(VLOOKUP(A14923,vlookup_a!A:B,2,FALSE)),0,(VLOOKUP(A14923,vlookup_a!A:B,2,FALSE)))</f>
        <v>237041</v>
      </c>
      <c r="D14923" s="2">
        <f>VLOOKUP(A14923,vlookup_a!C:D,2,FALSE)</f>
        <v>0</v>
      </c>
      <c r="E14923" s="2">
        <f t="shared" si="699"/>
        <v>0</v>
      </c>
      <c r="F14923" t="str">
        <f t="shared" si="700"/>
        <v>aman</v>
      </c>
      <c r="G14923" t="str">
        <f t="shared" si="701"/>
        <v>update</v>
      </c>
    </row>
    <row r="14924" spans="1:7" hidden="1" x14ac:dyDescent="0.25">
      <c r="A14924" s="1" t="s">
        <v>14922</v>
      </c>
      <c r="B14924" s="2">
        <v>147423</v>
      </c>
      <c r="C14924" s="2">
        <f>IF(ISNA(VLOOKUP(A14924,vlookup_a!A:B,2,FALSE)),0,(VLOOKUP(A14924,vlookup_a!A:B,2,FALSE)))</f>
        <v>147423</v>
      </c>
      <c r="D14924" s="2">
        <f>VLOOKUP(A14924,vlookup_a!C:D,2,FALSE)</f>
        <v>0</v>
      </c>
      <c r="E14924" s="2">
        <f t="shared" si="699"/>
        <v>0</v>
      </c>
      <c r="F14924" t="str">
        <f t="shared" si="700"/>
        <v>aman</v>
      </c>
      <c r="G14924" t="str">
        <f t="shared" si="701"/>
        <v>update</v>
      </c>
    </row>
    <row r="14925" spans="1:7" hidden="1" x14ac:dyDescent="0.25">
      <c r="A14925" s="1" t="s">
        <v>14923</v>
      </c>
      <c r="B14925" s="2">
        <v>25000</v>
      </c>
      <c r="C14925" s="2">
        <f>IF(ISNA(VLOOKUP(A14925,vlookup_a!A:B,2,FALSE)),0,(VLOOKUP(A14925,vlookup_a!A:B,2,FALSE)))</f>
        <v>25000</v>
      </c>
      <c r="D14925" s="2">
        <f>VLOOKUP(A14925,vlookup_a!C:D,2,FALSE)</f>
        <v>0</v>
      </c>
      <c r="E14925" s="2">
        <f t="shared" si="699"/>
        <v>0</v>
      </c>
      <c r="F14925" t="str">
        <f t="shared" si="700"/>
        <v>aman</v>
      </c>
      <c r="G14925" t="str">
        <f t="shared" si="701"/>
        <v>update</v>
      </c>
    </row>
    <row r="14926" spans="1:7" hidden="1" x14ac:dyDescent="0.25">
      <c r="A14926" s="1" t="s">
        <v>14924</v>
      </c>
      <c r="B14926" s="2">
        <v>239298</v>
      </c>
      <c r="C14926" s="2">
        <f>IF(ISNA(VLOOKUP(A14926,vlookup_a!A:B,2,FALSE)),0,(VLOOKUP(A14926,vlookup_a!A:B,2,FALSE)))</f>
        <v>239298</v>
      </c>
      <c r="D14926" s="2">
        <f>VLOOKUP(A14926,vlookup_a!C:D,2,FALSE)</f>
        <v>0</v>
      </c>
      <c r="E14926" s="2">
        <f t="shared" si="699"/>
        <v>0</v>
      </c>
      <c r="F14926" t="str">
        <f t="shared" si="700"/>
        <v>aman</v>
      </c>
      <c r="G14926" t="str">
        <f t="shared" si="701"/>
        <v>update</v>
      </c>
    </row>
    <row r="14927" spans="1:7" hidden="1" x14ac:dyDescent="0.25">
      <c r="A14927" s="1" t="s">
        <v>14925</v>
      </c>
      <c r="B14927" s="2">
        <v>58520</v>
      </c>
      <c r="C14927" s="2">
        <f>IF(ISNA(VLOOKUP(A14927,vlookup_a!A:B,2,FALSE)),0,(VLOOKUP(A14927,vlookup_a!A:B,2,FALSE)))</f>
        <v>58520</v>
      </c>
      <c r="D14927" s="2">
        <f>VLOOKUP(A14927,vlookup_a!C:D,2,FALSE)</f>
        <v>0</v>
      </c>
      <c r="E14927" s="2">
        <f t="shared" si="699"/>
        <v>0</v>
      </c>
      <c r="F14927" t="str">
        <f t="shared" si="700"/>
        <v>aman</v>
      </c>
      <c r="G14927" t="str">
        <f t="shared" si="701"/>
        <v>update</v>
      </c>
    </row>
    <row r="14928" spans="1:7" hidden="1" x14ac:dyDescent="0.25">
      <c r="A14928" s="1" t="s">
        <v>14926</v>
      </c>
      <c r="B14928" s="2">
        <v>58574</v>
      </c>
      <c r="C14928" s="2">
        <f>IF(ISNA(VLOOKUP(A14928,vlookup_a!A:B,2,FALSE)),0,(VLOOKUP(A14928,vlookup_a!A:B,2,FALSE)))</f>
        <v>58574</v>
      </c>
      <c r="D14928" s="2">
        <f>VLOOKUP(A14928,vlookup_a!C:D,2,FALSE)</f>
        <v>0</v>
      </c>
      <c r="E14928" s="2">
        <f t="shared" si="699"/>
        <v>0</v>
      </c>
      <c r="F14928" t="str">
        <f t="shared" si="700"/>
        <v>aman</v>
      </c>
      <c r="G14928" t="str">
        <f t="shared" si="701"/>
        <v>update</v>
      </c>
    </row>
    <row r="14929" spans="1:7" hidden="1" x14ac:dyDescent="0.25">
      <c r="A14929" s="1" t="s">
        <v>14927</v>
      </c>
      <c r="B14929" s="2">
        <v>123935</v>
      </c>
      <c r="C14929" s="2">
        <f>IF(ISNA(VLOOKUP(A14929,vlookup_a!A:B,2,FALSE)),0,(VLOOKUP(A14929,vlookup_a!A:B,2,FALSE)))</f>
        <v>123935</v>
      </c>
      <c r="D14929" s="2">
        <f>VLOOKUP(A14929,vlookup_a!C:D,2,FALSE)</f>
        <v>0</v>
      </c>
      <c r="E14929" s="2">
        <f t="shared" si="699"/>
        <v>0</v>
      </c>
      <c r="F14929" t="str">
        <f t="shared" si="700"/>
        <v>aman</v>
      </c>
      <c r="G14929" t="str">
        <f t="shared" si="701"/>
        <v>update</v>
      </c>
    </row>
    <row r="14930" spans="1:7" hidden="1" x14ac:dyDescent="0.25">
      <c r="A14930" s="1" t="s">
        <v>14928</v>
      </c>
      <c r="B14930" s="2">
        <v>3445092</v>
      </c>
      <c r="C14930" s="2">
        <f>IF(ISNA(VLOOKUP(A14930,vlookup_a!A:B,2,FALSE)),0,(VLOOKUP(A14930,vlookup_a!A:B,2,FALSE)))</f>
        <v>3445092</v>
      </c>
      <c r="D14930" s="2">
        <f>VLOOKUP(A14930,vlookup_a!C:D,2,FALSE)</f>
        <v>0</v>
      </c>
      <c r="E14930" s="2">
        <f t="shared" si="699"/>
        <v>0</v>
      </c>
      <c r="F14930" t="str">
        <f t="shared" si="700"/>
        <v>aman</v>
      </c>
      <c r="G14930" t="str">
        <f t="shared" si="701"/>
        <v>update</v>
      </c>
    </row>
    <row r="14931" spans="1:7" hidden="1" x14ac:dyDescent="0.25">
      <c r="A14931" s="1" t="s">
        <v>14929</v>
      </c>
      <c r="B14931" s="2">
        <v>63000</v>
      </c>
      <c r="C14931" s="2">
        <f>IF(ISNA(VLOOKUP(A14931,vlookup_a!A:B,2,FALSE)),0,(VLOOKUP(A14931,vlookup_a!A:B,2,FALSE)))</f>
        <v>63000</v>
      </c>
      <c r="D14931" s="2">
        <f>VLOOKUP(A14931,vlookup_a!C:D,2,FALSE)</f>
        <v>0</v>
      </c>
      <c r="E14931" s="2">
        <f t="shared" si="699"/>
        <v>0</v>
      </c>
      <c r="F14931" t="str">
        <f t="shared" si="700"/>
        <v>aman</v>
      </c>
      <c r="G14931" t="str">
        <f t="shared" si="701"/>
        <v>update</v>
      </c>
    </row>
    <row r="14932" spans="1:7" hidden="1" x14ac:dyDescent="0.25">
      <c r="A14932" s="1" t="s">
        <v>14930</v>
      </c>
      <c r="B14932" s="2">
        <v>1958631</v>
      </c>
      <c r="C14932" s="2">
        <f>IF(ISNA(VLOOKUP(A14932,vlookup_a!A:B,2,FALSE)),0,(VLOOKUP(A14932,vlookup_a!A:B,2,FALSE)))</f>
        <v>1958631</v>
      </c>
      <c r="D14932" s="2">
        <f>VLOOKUP(A14932,vlookup_a!C:D,2,FALSE)</f>
        <v>0</v>
      </c>
      <c r="E14932" s="2">
        <f t="shared" si="699"/>
        <v>0</v>
      </c>
      <c r="F14932" t="str">
        <f t="shared" si="700"/>
        <v>aman</v>
      </c>
      <c r="G14932" t="str">
        <f t="shared" si="701"/>
        <v>update</v>
      </c>
    </row>
    <row r="14933" spans="1:7" hidden="1" x14ac:dyDescent="0.25">
      <c r="A14933" s="1" t="s">
        <v>14931</v>
      </c>
      <c r="B14933" s="2">
        <v>200000</v>
      </c>
      <c r="C14933" s="2">
        <f>IF(ISNA(VLOOKUP(A14933,vlookup_a!A:B,2,FALSE)),0,(VLOOKUP(A14933,vlookup_a!A:B,2,FALSE)))</f>
        <v>200000</v>
      </c>
      <c r="D14933" s="2">
        <f>VLOOKUP(A14933,vlookup_a!C:D,2,FALSE)</f>
        <v>0</v>
      </c>
      <c r="E14933" s="2">
        <f t="shared" si="699"/>
        <v>0</v>
      </c>
      <c r="F14933" t="str">
        <f t="shared" si="700"/>
        <v>aman</v>
      </c>
      <c r="G14933" t="str">
        <f t="shared" si="701"/>
        <v>update</v>
      </c>
    </row>
    <row r="14934" spans="1:7" hidden="1" x14ac:dyDescent="0.25">
      <c r="A14934" s="1" t="s">
        <v>14932</v>
      </c>
      <c r="B14934" s="2">
        <v>1879125</v>
      </c>
      <c r="C14934" s="2">
        <f>IF(ISNA(VLOOKUP(A14934,vlookup_a!A:B,2,FALSE)),0,(VLOOKUP(A14934,vlookup_a!A:B,2,FALSE)))</f>
        <v>1879125</v>
      </c>
      <c r="D14934" s="2">
        <f>VLOOKUP(A14934,vlookup_a!C:D,2,FALSE)</f>
        <v>0</v>
      </c>
      <c r="E14934" s="2">
        <f t="shared" si="699"/>
        <v>0</v>
      </c>
      <c r="F14934" t="str">
        <f t="shared" si="700"/>
        <v>aman</v>
      </c>
      <c r="G14934" t="str">
        <f t="shared" si="701"/>
        <v>update</v>
      </c>
    </row>
    <row r="14935" spans="1:7" hidden="1" x14ac:dyDescent="0.25">
      <c r="A14935" s="1" t="s">
        <v>14933</v>
      </c>
      <c r="B14935" s="2">
        <v>36000</v>
      </c>
      <c r="C14935" s="2">
        <f>IF(ISNA(VLOOKUP(A14935,vlookup_a!A:B,2,FALSE)),0,(VLOOKUP(A14935,vlookup_a!A:B,2,FALSE)))</f>
        <v>36000</v>
      </c>
      <c r="D14935" s="2">
        <f>VLOOKUP(A14935,vlookup_a!C:D,2,FALSE)</f>
        <v>0</v>
      </c>
      <c r="E14935" s="2">
        <f t="shared" si="699"/>
        <v>0</v>
      </c>
      <c r="F14935" t="str">
        <f t="shared" si="700"/>
        <v>aman</v>
      </c>
      <c r="G14935" t="str">
        <f t="shared" si="701"/>
        <v>update</v>
      </c>
    </row>
    <row r="14936" spans="1:7" hidden="1" x14ac:dyDescent="0.25">
      <c r="A14936" s="1" t="s">
        <v>14934</v>
      </c>
      <c r="B14936" s="2">
        <v>15000</v>
      </c>
      <c r="C14936" s="2">
        <f>IF(ISNA(VLOOKUP(A14936,vlookup_a!A:B,2,FALSE)),0,(VLOOKUP(A14936,vlookup_a!A:B,2,FALSE)))</f>
        <v>15000</v>
      </c>
      <c r="D14936" s="2">
        <f>VLOOKUP(A14936,vlookup_a!C:D,2,FALSE)</f>
        <v>0</v>
      </c>
      <c r="E14936" s="2">
        <f t="shared" si="699"/>
        <v>0</v>
      </c>
      <c r="F14936" t="str">
        <f t="shared" si="700"/>
        <v>aman</v>
      </c>
      <c r="G14936" t="str">
        <f t="shared" si="701"/>
        <v>update</v>
      </c>
    </row>
    <row r="14937" spans="1:7" hidden="1" x14ac:dyDescent="0.25">
      <c r="A14937" s="1" t="s">
        <v>14935</v>
      </c>
      <c r="B14937" s="2">
        <v>781557</v>
      </c>
      <c r="C14937" s="2">
        <f>IF(ISNA(VLOOKUP(A14937,vlookup_a!A:B,2,FALSE)),0,(VLOOKUP(A14937,vlookup_a!A:B,2,FALSE)))</f>
        <v>781557</v>
      </c>
      <c r="D14937" s="2">
        <f>VLOOKUP(A14937,vlookup_a!C:D,2,FALSE)</f>
        <v>0</v>
      </c>
      <c r="E14937" s="2">
        <f t="shared" si="699"/>
        <v>0</v>
      </c>
      <c r="F14937" t="str">
        <f t="shared" si="700"/>
        <v>aman</v>
      </c>
      <c r="G14937" t="str">
        <f t="shared" si="701"/>
        <v>update</v>
      </c>
    </row>
    <row r="14938" spans="1:7" hidden="1" x14ac:dyDescent="0.25">
      <c r="A14938" s="1" t="s">
        <v>14936</v>
      </c>
      <c r="B14938" s="2">
        <v>70548</v>
      </c>
      <c r="C14938" s="2">
        <f>IF(ISNA(VLOOKUP(A14938,vlookup_a!A:B,2,FALSE)),0,(VLOOKUP(A14938,vlookup_a!A:B,2,FALSE)))</f>
        <v>70548</v>
      </c>
      <c r="D14938" s="2">
        <f>VLOOKUP(A14938,vlookup_a!C:D,2,FALSE)</f>
        <v>0</v>
      </c>
      <c r="E14938" s="2">
        <f t="shared" si="699"/>
        <v>0</v>
      </c>
      <c r="F14938" t="str">
        <f t="shared" si="700"/>
        <v>aman</v>
      </c>
      <c r="G14938" t="str">
        <f t="shared" si="701"/>
        <v>update</v>
      </c>
    </row>
    <row r="14939" spans="1:7" hidden="1" x14ac:dyDescent="0.25">
      <c r="A14939" s="1" t="s">
        <v>14937</v>
      </c>
      <c r="B14939" s="2">
        <v>2337930</v>
      </c>
      <c r="C14939" s="2">
        <f>IF(ISNA(VLOOKUP(A14939,vlookup_a!A:B,2,FALSE)),0,(VLOOKUP(A14939,vlookup_a!A:B,2,FALSE)))</f>
        <v>2337930</v>
      </c>
      <c r="D14939" s="2">
        <f>VLOOKUP(A14939,vlookup_a!C:D,2,FALSE)</f>
        <v>0</v>
      </c>
      <c r="E14939" s="2">
        <f t="shared" si="699"/>
        <v>0</v>
      </c>
      <c r="F14939" t="str">
        <f t="shared" si="700"/>
        <v>aman</v>
      </c>
      <c r="G14939" t="str">
        <f t="shared" si="701"/>
        <v>update</v>
      </c>
    </row>
    <row r="14940" spans="1:7" hidden="1" x14ac:dyDescent="0.25">
      <c r="A14940" s="1" t="s">
        <v>14938</v>
      </c>
      <c r="B14940" s="2">
        <v>63091</v>
      </c>
      <c r="C14940" s="2">
        <f>IF(ISNA(VLOOKUP(A14940,vlookup_a!A:B,2,FALSE)),0,(VLOOKUP(A14940,vlookup_a!A:B,2,FALSE)))</f>
        <v>63091</v>
      </c>
      <c r="D14940" s="2">
        <f>VLOOKUP(A14940,vlookup_a!C:D,2,FALSE)</f>
        <v>0</v>
      </c>
      <c r="E14940" s="2">
        <f t="shared" si="699"/>
        <v>0</v>
      </c>
      <c r="F14940" t="str">
        <f t="shared" si="700"/>
        <v>aman</v>
      </c>
      <c r="G14940" t="str">
        <f t="shared" si="701"/>
        <v>update</v>
      </c>
    </row>
    <row r="14941" spans="1:7" hidden="1" x14ac:dyDescent="0.25">
      <c r="A14941" s="1" t="s">
        <v>14939</v>
      </c>
      <c r="B14941" s="2">
        <v>802300</v>
      </c>
      <c r="C14941" s="2">
        <f>IF(ISNA(VLOOKUP(A14941,vlookup_a!A:B,2,FALSE)),0,(VLOOKUP(A14941,vlookup_a!A:B,2,FALSE)))</f>
        <v>802300</v>
      </c>
      <c r="D14941" s="2">
        <f>VLOOKUP(A14941,vlookup_a!C:D,2,FALSE)</f>
        <v>0</v>
      </c>
      <c r="E14941" s="2">
        <f t="shared" si="699"/>
        <v>0</v>
      </c>
      <c r="F14941" t="str">
        <f t="shared" si="700"/>
        <v>aman</v>
      </c>
      <c r="G14941" t="str">
        <f t="shared" si="701"/>
        <v>update</v>
      </c>
    </row>
    <row r="14942" spans="1:7" hidden="1" x14ac:dyDescent="0.25">
      <c r="A14942" s="1" t="s">
        <v>14940</v>
      </c>
      <c r="B14942" s="2">
        <v>576709</v>
      </c>
      <c r="C14942" s="2">
        <f>IF(ISNA(VLOOKUP(A14942,vlookup_a!A:B,2,FALSE)),0,(VLOOKUP(A14942,vlookup_a!A:B,2,FALSE)))</f>
        <v>576709</v>
      </c>
      <c r="D14942" s="2">
        <f>VLOOKUP(A14942,vlookup_a!C:D,2,FALSE)</f>
        <v>0</v>
      </c>
      <c r="E14942" s="2">
        <f t="shared" si="699"/>
        <v>0</v>
      </c>
      <c r="F14942" t="str">
        <f t="shared" si="700"/>
        <v>aman</v>
      </c>
      <c r="G14942" t="str">
        <f t="shared" si="701"/>
        <v>update</v>
      </c>
    </row>
    <row r="14943" spans="1:7" hidden="1" x14ac:dyDescent="0.25">
      <c r="A14943" s="1" t="s">
        <v>14941</v>
      </c>
      <c r="B14943" s="2">
        <v>475000</v>
      </c>
      <c r="C14943" s="2">
        <f>IF(ISNA(VLOOKUP(A14943,vlookup_a!A:B,2,FALSE)),0,(VLOOKUP(A14943,vlookup_a!A:B,2,FALSE)))</f>
        <v>475000</v>
      </c>
      <c r="D14943" s="2">
        <f>VLOOKUP(A14943,vlookup_a!C:D,2,FALSE)</f>
        <v>0</v>
      </c>
      <c r="E14943" s="2">
        <f t="shared" si="699"/>
        <v>0</v>
      </c>
      <c r="F14943" t="str">
        <f t="shared" si="700"/>
        <v>aman</v>
      </c>
      <c r="G14943" t="str">
        <f t="shared" si="701"/>
        <v>update</v>
      </c>
    </row>
    <row r="14944" spans="1:7" hidden="1" x14ac:dyDescent="0.25">
      <c r="A14944" s="1" t="s">
        <v>14942</v>
      </c>
      <c r="B14944" s="2">
        <v>227475</v>
      </c>
      <c r="C14944" s="2">
        <f>IF(ISNA(VLOOKUP(A14944,vlookup_a!A:B,2,FALSE)),0,(VLOOKUP(A14944,vlookup_a!A:B,2,FALSE)))</f>
        <v>227475</v>
      </c>
      <c r="D14944" s="2">
        <f>VLOOKUP(A14944,vlookup_a!C:D,2,FALSE)</f>
        <v>0</v>
      </c>
      <c r="E14944" s="2">
        <f t="shared" si="699"/>
        <v>0</v>
      </c>
      <c r="F14944" t="str">
        <f t="shared" si="700"/>
        <v>aman</v>
      </c>
      <c r="G14944" t="str">
        <f t="shared" si="701"/>
        <v>update</v>
      </c>
    </row>
    <row r="14945" spans="1:7" hidden="1" x14ac:dyDescent="0.25">
      <c r="A14945" s="1" t="s">
        <v>14943</v>
      </c>
      <c r="B14945" s="2">
        <v>10907</v>
      </c>
      <c r="C14945" s="2">
        <f>IF(ISNA(VLOOKUP(A14945,vlookup_a!A:B,2,FALSE)),0,(VLOOKUP(A14945,vlookup_a!A:B,2,FALSE)))</f>
        <v>10907</v>
      </c>
      <c r="D14945" s="2">
        <f>VLOOKUP(A14945,vlookup_a!C:D,2,FALSE)</f>
        <v>0</v>
      </c>
      <c r="E14945" s="2">
        <f t="shared" si="699"/>
        <v>0</v>
      </c>
      <c r="F14945" t="str">
        <f t="shared" si="700"/>
        <v>aman</v>
      </c>
      <c r="G14945" t="str">
        <f t="shared" si="701"/>
        <v>update</v>
      </c>
    </row>
    <row r="14946" spans="1:7" hidden="1" x14ac:dyDescent="0.25">
      <c r="A14946" s="1" t="s">
        <v>14944</v>
      </c>
      <c r="B14946" s="2">
        <v>200583</v>
      </c>
      <c r="C14946" s="2">
        <f>IF(ISNA(VLOOKUP(A14946,vlookup_a!A:B,2,FALSE)),0,(VLOOKUP(A14946,vlookup_a!A:B,2,FALSE)))</f>
        <v>200583</v>
      </c>
      <c r="D14946" s="2">
        <f>VLOOKUP(A14946,vlookup_a!C:D,2,FALSE)</f>
        <v>0</v>
      </c>
      <c r="E14946" s="2">
        <f t="shared" si="699"/>
        <v>0</v>
      </c>
      <c r="F14946" t="str">
        <f t="shared" si="700"/>
        <v>aman</v>
      </c>
      <c r="G14946" t="str">
        <f t="shared" si="701"/>
        <v>update</v>
      </c>
    </row>
    <row r="14947" spans="1:7" hidden="1" x14ac:dyDescent="0.25">
      <c r="A14947" s="1" t="s">
        <v>14945</v>
      </c>
      <c r="B14947" s="2">
        <v>602200</v>
      </c>
      <c r="C14947" s="2">
        <f>IF(ISNA(VLOOKUP(A14947,vlookup_a!A:B,2,FALSE)),0,(VLOOKUP(A14947,vlookup_a!A:B,2,FALSE)))</f>
        <v>602200</v>
      </c>
      <c r="D14947" s="2">
        <f>VLOOKUP(A14947,vlookup_a!C:D,2,FALSE)</f>
        <v>0</v>
      </c>
      <c r="E14947" s="2">
        <f t="shared" si="699"/>
        <v>0</v>
      </c>
      <c r="F14947" t="str">
        <f t="shared" si="700"/>
        <v>aman</v>
      </c>
      <c r="G14947" t="str">
        <f t="shared" si="701"/>
        <v>update</v>
      </c>
    </row>
    <row r="14948" spans="1:7" hidden="1" x14ac:dyDescent="0.25">
      <c r="A14948" s="1" t="s">
        <v>14946</v>
      </c>
      <c r="B14948" s="2">
        <v>209002</v>
      </c>
      <c r="C14948" s="2">
        <f>IF(ISNA(VLOOKUP(A14948,vlookup_a!A:B,2,FALSE)),0,(VLOOKUP(A14948,vlookup_a!A:B,2,FALSE)))</f>
        <v>209002</v>
      </c>
      <c r="D14948" s="2">
        <f>VLOOKUP(A14948,vlookup_a!C:D,2,FALSE)</f>
        <v>0</v>
      </c>
      <c r="E14948" s="2">
        <f t="shared" si="699"/>
        <v>0</v>
      </c>
      <c r="F14948" t="str">
        <f t="shared" si="700"/>
        <v>aman</v>
      </c>
      <c r="G14948" t="str">
        <f t="shared" si="701"/>
        <v>update</v>
      </c>
    </row>
    <row r="14949" spans="1:7" hidden="1" x14ac:dyDescent="0.25">
      <c r="A14949" s="1" t="s">
        <v>14947</v>
      </c>
      <c r="B14949" s="2">
        <v>179592</v>
      </c>
      <c r="C14949" s="2">
        <f>IF(ISNA(VLOOKUP(A14949,vlookup_a!A:B,2,FALSE)),0,(VLOOKUP(A14949,vlookup_a!A:B,2,FALSE)))</f>
        <v>179592</v>
      </c>
      <c r="D14949" s="2">
        <f>VLOOKUP(A14949,vlookup_a!C:D,2,FALSE)</f>
        <v>0</v>
      </c>
      <c r="E14949" s="2">
        <f t="shared" si="699"/>
        <v>0</v>
      </c>
      <c r="F14949" t="str">
        <f t="shared" si="700"/>
        <v>aman</v>
      </c>
      <c r="G14949" t="str">
        <f t="shared" si="701"/>
        <v>update</v>
      </c>
    </row>
    <row r="14950" spans="1:7" hidden="1" x14ac:dyDescent="0.25">
      <c r="A14950" s="1" t="s">
        <v>14948</v>
      </c>
      <c r="B14950" s="2">
        <v>115754</v>
      </c>
      <c r="C14950" s="2">
        <f>IF(ISNA(VLOOKUP(A14950,vlookup_a!A:B,2,FALSE)),0,(VLOOKUP(A14950,vlookup_a!A:B,2,FALSE)))</f>
        <v>115754</v>
      </c>
      <c r="D14950" s="2">
        <f>VLOOKUP(A14950,vlookup_a!C:D,2,FALSE)</f>
        <v>0</v>
      </c>
      <c r="E14950" s="2">
        <f t="shared" si="699"/>
        <v>0</v>
      </c>
      <c r="F14950" t="str">
        <f t="shared" si="700"/>
        <v>aman</v>
      </c>
      <c r="G14950" t="str">
        <f t="shared" si="701"/>
        <v>update</v>
      </c>
    </row>
    <row r="14951" spans="1:7" hidden="1" x14ac:dyDescent="0.25">
      <c r="A14951" s="1" t="s">
        <v>14949</v>
      </c>
      <c r="B14951" s="2">
        <v>1631932</v>
      </c>
      <c r="C14951" s="2">
        <f>IF(ISNA(VLOOKUP(A14951,vlookup_a!A:B,2,FALSE)),0,(VLOOKUP(A14951,vlookup_a!A:B,2,FALSE)))</f>
        <v>1631932</v>
      </c>
      <c r="D14951" s="2">
        <f>VLOOKUP(A14951,vlookup_a!C:D,2,FALSE)</f>
        <v>0</v>
      </c>
      <c r="E14951" s="2">
        <f t="shared" si="699"/>
        <v>0</v>
      </c>
      <c r="F14951" t="str">
        <f t="shared" si="700"/>
        <v>aman</v>
      </c>
      <c r="G14951" t="str">
        <f t="shared" si="701"/>
        <v>update</v>
      </c>
    </row>
    <row r="14952" spans="1:7" hidden="1" x14ac:dyDescent="0.25">
      <c r="A14952" s="1" t="s">
        <v>14950</v>
      </c>
      <c r="B14952" s="2">
        <v>255338</v>
      </c>
      <c r="C14952" s="2">
        <f>IF(ISNA(VLOOKUP(A14952,vlookup_a!A:B,2,FALSE)),0,(VLOOKUP(A14952,vlookup_a!A:B,2,FALSE)))</f>
        <v>255338</v>
      </c>
      <c r="D14952" s="2">
        <f>VLOOKUP(A14952,vlookup_a!C:D,2,FALSE)</f>
        <v>0</v>
      </c>
      <c r="E14952" s="2">
        <f t="shared" si="699"/>
        <v>0</v>
      </c>
      <c r="F14952" t="str">
        <f t="shared" si="700"/>
        <v>aman</v>
      </c>
      <c r="G14952" t="str">
        <f t="shared" si="701"/>
        <v>update</v>
      </c>
    </row>
    <row r="14953" spans="1:7" hidden="1" x14ac:dyDescent="0.25">
      <c r="A14953" s="1" t="s">
        <v>14951</v>
      </c>
      <c r="B14953" s="2">
        <v>311670</v>
      </c>
      <c r="C14953" s="2">
        <f>IF(ISNA(VLOOKUP(A14953,vlookup_a!A:B,2,FALSE)),0,(VLOOKUP(A14953,vlookup_a!A:B,2,FALSE)))</f>
        <v>311670</v>
      </c>
      <c r="D14953" s="2">
        <f>VLOOKUP(A14953,vlookup_a!C:D,2,FALSE)</f>
        <v>0</v>
      </c>
      <c r="E14953" s="2">
        <f t="shared" si="699"/>
        <v>0</v>
      </c>
      <c r="F14953" t="str">
        <f t="shared" si="700"/>
        <v>aman</v>
      </c>
      <c r="G14953" t="str">
        <f t="shared" si="701"/>
        <v>update</v>
      </c>
    </row>
    <row r="14954" spans="1:7" hidden="1" x14ac:dyDescent="0.25">
      <c r="A14954" s="1" t="s">
        <v>14952</v>
      </c>
      <c r="B14954" s="2">
        <v>2121</v>
      </c>
      <c r="C14954" s="2">
        <f>IF(ISNA(VLOOKUP(A14954,vlookup_a!A:B,2,FALSE)),0,(VLOOKUP(A14954,vlookup_a!A:B,2,FALSE)))</f>
        <v>2121</v>
      </c>
      <c r="D14954" s="2">
        <f>VLOOKUP(A14954,vlookup_a!C:D,2,FALSE)</f>
        <v>0</v>
      </c>
      <c r="E14954" s="2">
        <f t="shared" si="699"/>
        <v>0</v>
      </c>
      <c r="F14954" t="str">
        <f t="shared" si="700"/>
        <v>aman</v>
      </c>
      <c r="G14954" t="str">
        <f t="shared" si="701"/>
        <v>update</v>
      </c>
    </row>
    <row r="14955" spans="1:7" hidden="1" x14ac:dyDescent="0.25">
      <c r="A14955" s="1" t="s">
        <v>14953</v>
      </c>
      <c r="B14955" s="2">
        <v>317690</v>
      </c>
      <c r="C14955" s="2">
        <f>IF(ISNA(VLOOKUP(A14955,vlookup_a!A:B,2,FALSE)),0,(VLOOKUP(A14955,vlookup_a!A:B,2,FALSE)))</f>
        <v>317690</v>
      </c>
      <c r="D14955" s="2">
        <f>VLOOKUP(A14955,vlookup_a!C:D,2,FALSE)</f>
        <v>0</v>
      </c>
      <c r="E14955" s="2">
        <f t="shared" si="699"/>
        <v>0</v>
      </c>
      <c r="F14955" t="str">
        <f t="shared" si="700"/>
        <v>aman</v>
      </c>
      <c r="G14955" t="str">
        <f t="shared" si="701"/>
        <v>update</v>
      </c>
    </row>
    <row r="14956" spans="1:7" hidden="1" x14ac:dyDescent="0.25">
      <c r="A14956" s="1" t="s">
        <v>14954</v>
      </c>
      <c r="B14956" s="2">
        <v>185833</v>
      </c>
      <c r="C14956" s="2">
        <f>IF(ISNA(VLOOKUP(A14956,vlookup_a!A:B,2,FALSE)),0,(VLOOKUP(A14956,vlookup_a!A:B,2,FALSE)))</f>
        <v>185833</v>
      </c>
      <c r="D14956" s="2">
        <f>VLOOKUP(A14956,vlookup_a!C:D,2,FALSE)</f>
        <v>0</v>
      </c>
      <c r="E14956" s="2">
        <f t="shared" si="699"/>
        <v>0</v>
      </c>
      <c r="F14956" t="str">
        <f t="shared" si="700"/>
        <v>aman</v>
      </c>
      <c r="G14956" t="str">
        <f t="shared" si="701"/>
        <v>update</v>
      </c>
    </row>
    <row r="14957" spans="1:7" hidden="1" x14ac:dyDescent="0.25">
      <c r="A14957" s="1" t="s">
        <v>14955</v>
      </c>
      <c r="B14957" s="2">
        <v>1076290</v>
      </c>
      <c r="C14957" s="2">
        <f>IF(ISNA(VLOOKUP(A14957,vlookup_a!A:B,2,FALSE)),0,(VLOOKUP(A14957,vlookup_a!A:B,2,FALSE)))</f>
        <v>1076290</v>
      </c>
      <c r="D14957" s="2">
        <f>VLOOKUP(A14957,vlookup_a!C:D,2,FALSE)</f>
        <v>0</v>
      </c>
      <c r="E14957" s="2">
        <f t="shared" si="699"/>
        <v>0</v>
      </c>
      <c r="F14957" t="str">
        <f t="shared" si="700"/>
        <v>aman</v>
      </c>
      <c r="G14957" t="str">
        <f t="shared" si="701"/>
        <v>update</v>
      </c>
    </row>
    <row r="14958" spans="1:7" hidden="1" x14ac:dyDescent="0.25">
      <c r="A14958" s="1" t="s">
        <v>14956</v>
      </c>
      <c r="B14958" s="2">
        <v>638645</v>
      </c>
      <c r="C14958" s="2">
        <f>IF(ISNA(VLOOKUP(A14958,vlookup_a!A:B,2,FALSE)),0,(VLOOKUP(A14958,vlookup_a!A:B,2,FALSE)))</f>
        <v>638645</v>
      </c>
      <c r="D14958" s="2">
        <f>VLOOKUP(A14958,vlookup_a!C:D,2,FALSE)</f>
        <v>0</v>
      </c>
      <c r="E14958" s="2">
        <f t="shared" si="699"/>
        <v>0</v>
      </c>
      <c r="F14958" t="str">
        <f t="shared" si="700"/>
        <v>aman</v>
      </c>
      <c r="G14958" t="str">
        <f t="shared" si="701"/>
        <v>update</v>
      </c>
    </row>
    <row r="14959" spans="1:7" hidden="1" x14ac:dyDescent="0.25">
      <c r="A14959" s="1" t="s">
        <v>14957</v>
      </c>
      <c r="B14959" s="2">
        <v>1193493</v>
      </c>
      <c r="C14959" s="2">
        <f>IF(ISNA(VLOOKUP(A14959,vlookup_a!A:B,2,FALSE)),0,(VLOOKUP(A14959,vlookup_a!A:B,2,FALSE)))</f>
        <v>1193493</v>
      </c>
      <c r="D14959" s="2">
        <f>VLOOKUP(A14959,vlookup_a!C:D,2,FALSE)</f>
        <v>0</v>
      </c>
      <c r="E14959" s="2">
        <f t="shared" si="699"/>
        <v>0</v>
      </c>
      <c r="F14959" t="str">
        <f t="shared" si="700"/>
        <v>aman</v>
      </c>
      <c r="G14959" t="str">
        <f t="shared" si="701"/>
        <v>update</v>
      </c>
    </row>
    <row r="14960" spans="1:7" hidden="1" x14ac:dyDescent="0.25">
      <c r="A14960" s="1" t="s">
        <v>14958</v>
      </c>
      <c r="B14960" s="2">
        <v>1227324</v>
      </c>
      <c r="C14960" s="2">
        <f>IF(ISNA(VLOOKUP(A14960,vlookup_a!A:B,2,FALSE)),0,(VLOOKUP(A14960,vlookup_a!A:B,2,FALSE)))</f>
        <v>1227324</v>
      </c>
      <c r="D14960" s="2">
        <f>VLOOKUP(A14960,vlookup_a!C:D,2,FALSE)</f>
        <v>0</v>
      </c>
      <c r="E14960" s="2">
        <f t="shared" si="699"/>
        <v>0</v>
      </c>
      <c r="F14960" t="str">
        <f t="shared" si="700"/>
        <v>aman</v>
      </c>
      <c r="G14960" t="str">
        <f t="shared" si="701"/>
        <v>update</v>
      </c>
    </row>
    <row r="14961" spans="1:7" hidden="1" x14ac:dyDescent="0.25">
      <c r="A14961" s="1" t="s">
        <v>14959</v>
      </c>
      <c r="B14961" s="2">
        <v>503967</v>
      </c>
      <c r="C14961" s="2">
        <f>IF(ISNA(VLOOKUP(A14961,vlookup_a!A:B,2,FALSE)),0,(VLOOKUP(A14961,vlookup_a!A:B,2,FALSE)))</f>
        <v>503967</v>
      </c>
      <c r="D14961" s="2">
        <f>VLOOKUP(A14961,vlookup_a!C:D,2,FALSE)</f>
        <v>0</v>
      </c>
      <c r="E14961" s="2">
        <f t="shared" si="699"/>
        <v>0</v>
      </c>
      <c r="F14961" t="str">
        <f t="shared" si="700"/>
        <v>aman</v>
      </c>
      <c r="G14961" t="str">
        <f t="shared" si="701"/>
        <v>update</v>
      </c>
    </row>
    <row r="14962" spans="1:7" hidden="1" x14ac:dyDescent="0.25">
      <c r="A14962" s="1" t="s">
        <v>14960</v>
      </c>
      <c r="B14962" s="2">
        <v>1000000</v>
      </c>
      <c r="C14962" s="2">
        <f>IF(ISNA(VLOOKUP(A14962,vlookup_a!A:B,2,FALSE)),0,(VLOOKUP(A14962,vlookup_a!A:B,2,FALSE)))</f>
        <v>1000000</v>
      </c>
      <c r="D14962" s="2">
        <f>VLOOKUP(A14962,vlookup_a!C:D,2,FALSE)</f>
        <v>0</v>
      </c>
      <c r="E14962" s="2">
        <f t="shared" si="699"/>
        <v>0</v>
      </c>
      <c r="F14962" t="str">
        <f t="shared" si="700"/>
        <v>aman</v>
      </c>
      <c r="G14962" t="str">
        <f t="shared" si="701"/>
        <v>update</v>
      </c>
    </row>
    <row r="14963" spans="1:7" hidden="1" x14ac:dyDescent="0.25">
      <c r="A14963" s="1" t="s">
        <v>14961</v>
      </c>
      <c r="B14963" s="2">
        <v>389233</v>
      </c>
      <c r="C14963" s="2">
        <f>IF(ISNA(VLOOKUP(A14963,vlookup_a!A:B,2,FALSE)),0,(VLOOKUP(A14963,vlookup_a!A:B,2,FALSE)))</f>
        <v>389233</v>
      </c>
      <c r="D14963" s="2">
        <f>VLOOKUP(A14963,vlookup_a!C:D,2,FALSE)</f>
        <v>0</v>
      </c>
      <c r="E14963" s="2">
        <f t="shared" si="699"/>
        <v>0</v>
      </c>
      <c r="F14963" t="str">
        <f t="shared" si="700"/>
        <v>aman</v>
      </c>
      <c r="G14963" t="str">
        <f t="shared" si="701"/>
        <v>update</v>
      </c>
    </row>
    <row r="14964" spans="1:7" hidden="1" x14ac:dyDescent="0.25">
      <c r="A14964" s="1" t="s">
        <v>14962</v>
      </c>
      <c r="B14964" s="2">
        <v>1000000</v>
      </c>
      <c r="C14964" s="2">
        <f>IF(ISNA(VLOOKUP(A14964,vlookup_a!A:B,2,FALSE)),0,(VLOOKUP(A14964,vlookup_a!A:B,2,FALSE)))</f>
        <v>1000000</v>
      </c>
      <c r="D14964" s="2">
        <f>VLOOKUP(A14964,vlookup_a!C:D,2,FALSE)</f>
        <v>0</v>
      </c>
      <c r="E14964" s="2">
        <f t="shared" si="699"/>
        <v>0</v>
      </c>
      <c r="F14964" t="str">
        <f t="shared" si="700"/>
        <v>aman</v>
      </c>
      <c r="G14964" t="str">
        <f t="shared" si="701"/>
        <v>update</v>
      </c>
    </row>
    <row r="14965" spans="1:7" hidden="1" x14ac:dyDescent="0.25">
      <c r="A14965" s="1" t="s">
        <v>14963</v>
      </c>
      <c r="B14965" s="2">
        <v>277627</v>
      </c>
      <c r="C14965" s="2">
        <f>IF(ISNA(VLOOKUP(A14965,vlookup_a!A:B,2,FALSE)),0,(VLOOKUP(A14965,vlookup_a!A:B,2,FALSE)))</f>
        <v>277627</v>
      </c>
      <c r="D14965" s="2">
        <f>VLOOKUP(A14965,vlookup_a!C:D,2,FALSE)</f>
        <v>0</v>
      </c>
      <c r="E14965" s="2">
        <f t="shared" si="699"/>
        <v>0</v>
      </c>
      <c r="F14965" t="str">
        <f t="shared" si="700"/>
        <v>aman</v>
      </c>
      <c r="G14965" t="str">
        <f t="shared" si="701"/>
        <v>update</v>
      </c>
    </row>
    <row r="14966" spans="1:7" hidden="1" x14ac:dyDescent="0.25">
      <c r="A14966" s="1" t="s">
        <v>14964</v>
      </c>
      <c r="B14966" s="2">
        <v>694372</v>
      </c>
      <c r="C14966" s="2">
        <f>IF(ISNA(VLOOKUP(A14966,vlookup_a!A:B,2,FALSE)),0,(VLOOKUP(A14966,vlookup_a!A:B,2,FALSE)))</f>
        <v>694372</v>
      </c>
      <c r="D14966" s="2">
        <f>VLOOKUP(A14966,vlookup_a!C:D,2,FALSE)</f>
        <v>0</v>
      </c>
      <c r="E14966" s="2">
        <f t="shared" si="699"/>
        <v>0</v>
      </c>
      <c r="F14966" t="str">
        <f t="shared" si="700"/>
        <v>aman</v>
      </c>
      <c r="G14966" t="str">
        <f t="shared" si="701"/>
        <v>update</v>
      </c>
    </row>
    <row r="14967" spans="1:7" hidden="1" x14ac:dyDescent="0.25">
      <c r="A14967" s="1" t="s">
        <v>14965</v>
      </c>
      <c r="B14967" s="2">
        <v>9544</v>
      </c>
      <c r="C14967" s="2">
        <f>IF(ISNA(VLOOKUP(A14967,vlookup_a!A:B,2,FALSE)),0,(VLOOKUP(A14967,vlookup_a!A:B,2,FALSE)))</f>
        <v>9544</v>
      </c>
      <c r="D14967" s="2">
        <f>VLOOKUP(A14967,vlookup_a!C:D,2,FALSE)</f>
        <v>0</v>
      </c>
      <c r="E14967" s="2">
        <f t="shared" si="699"/>
        <v>0</v>
      </c>
      <c r="F14967" t="str">
        <f t="shared" si="700"/>
        <v>aman</v>
      </c>
      <c r="G14967" t="str">
        <f t="shared" si="701"/>
        <v>update</v>
      </c>
    </row>
    <row r="14968" spans="1:7" hidden="1" x14ac:dyDescent="0.25">
      <c r="A14968" s="1" t="s">
        <v>14966</v>
      </c>
      <c r="B14968" s="2">
        <v>581623</v>
      </c>
      <c r="C14968" s="2">
        <f>IF(ISNA(VLOOKUP(A14968,vlookup_a!A:B,2,FALSE)),0,(VLOOKUP(A14968,vlookup_a!A:B,2,FALSE)))</f>
        <v>581623</v>
      </c>
      <c r="D14968" s="2">
        <f>VLOOKUP(A14968,vlookup_a!C:D,2,FALSE)</f>
        <v>0</v>
      </c>
      <c r="E14968" s="2">
        <f t="shared" si="699"/>
        <v>0</v>
      </c>
      <c r="F14968" t="str">
        <f t="shared" si="700"/>
        <v>aman</v>
      </c>
      <c r="G14968" t="str">
        <f t="shared" si="701"/>
        <v>update</v>
      </c>
    </row>
    <row r="14969" spans="1:7" hidden="1" x14ac:dyDescent="0.25">
      <c r="A14969" s="1" t="s">
        <v>14967</v>
      </c>
      <c r="B14969" s="2">
        <v>3376070</v>
      </c>
      <c r="C14969" s="2">
        <f>IF(ISNA(VLOOKUP(A14969,vlookup_a!A:B,2,FALSE)),0,(VLOOKUP(A14969,vlookup_a!A:B,2,FALSE)))</f>
        <v>3376070</v>
      </c>
      <c r="D14969" s="2">
        <f>VLOOKUP(A14969,vlookup_a!C:D,2,FALSE)</f>
        <v>0</v>
      </c>
      <c r="E14969" s="2">
        <f t="shared" si="699"/>
        <v>0</v>
      </c>
      <c r="F14969" t="str">
        <f t="shared" si="700"/>
        <v>aman</v>
      </c>
      <c r="G14969" t="str">
        <f t="shared" si="701"/>
        <v>update</v>
      </c>
    </row>
    <row r="14970" spans="1:7" hidden="1" x14ac:dyDescent="0.25">
      <c r="A14970" s="1" t="s">
        <v>14968</v>
      </c>
      <c r="B14970" s="2">
        <v>13424</v>
      </c>
      <c r="C14970" s="2">
        <f>IF(ISNA(VLOOKUP(A14970,vlookup_a!A:B,2,FALSE)),0,(VLOOKUP(A14970,vlookup_a!A:B,2,FALSE)))</f>
        <v>13424</v>
      </c>
      <c r="D14970" s="2">
        <f>VLOOKUP(A14970,vlookup_a!C:D,2,FALSE)</f>
        <v>0</v>
      </c>
      <c r="E14970" s="2">
        <f t="shared" si="699"/>
        <v>0</v>
      </c>
      <c r="F14970" t="str">
        <f t="shared" si="700"/>
        <v>aman</v>
      </c>
      <c r="G14970" t="str">
        <f t="shared" si="701"/>
        <v>update</v>
      </c>
    </row>
    <row r="14971" spans="1:7" hidden="1" x14ac:dyDescent="0.25">
      <c r="A14971" s="1" t="s">
        <v>14969</v>
      </c>
      <c r="B14971" s="2">
        <v>1100000</v>
      </c>
      <c r="C14971" s="2">
        <f>IF(ISNA(VLOOKUP(A14971,vlookup_a!A:B,2,FALSE)),0,(VLOOKUP(A14971,vlookup_a!A:B,2,FALSE)))</f>
        <v>1100000</v>
      </c>
      <c r="D14971" s="2">
        <f>VLOOKUP(A14971,vlookup_a!C:D,2,FALSE)</f>
        <v>0</v>
      </c>
      <c r="E14971" s="2">
        <f t="shared" si="699"/>
        <v>0</v>
      </c>
      <c r="F14971" t="str">
        <f t="shared" si="700"/>
        <v>aman</v>
      </c>
      <c r="G14971" t="str">
        <f t="shared" si="701"/>
        <v>update</v>
      </c>
    </row>
    <row r="14972" spans="1:7" hidden="1" x14ac:dyDescent="0.25">
      <c r="A14972" s="1" t="s">
        <v>14970</v>
      </c>
      <c r="B14972" s="2">
        <v>75000</v>
      </c>
      <c r="C14972" s="2">
        <f>IF(ISNA(VLOOKUP(A14972,vlookup_a!A:B,2,FALSE)),0,(VLOOKUP(A14972,vlookup_a!A:B,2,FALSE)))</f>
        <v>75000</v>
      </c>
      <c r="D14972" s="2">
        <f>VLOOKUP(A14972,vlookup_a!C:D,2,FALSE)</f>
        <v>0</v>
      </c>
      <c r="E14972" s="2">
        <f t="shared" si="699"/>
        <v>0</v>
      </c>
      <c r="F14972" t="str">
        <f t="shared" si="700"/>
        <v>aman</v>
      </c>
      <c r="G14972" t="str">
        <f t="shared" si="701"/>
        <v>update</v>
      </c>
    </row>
    <row r="14973" spans="1:7" hidden="1" x14ac:dyDescent="0.25">
      <c r="A14973" s="1" t="s">
        <v>14971</v>
      </c>
      <c r="B14973" s="2">
        <v>86880</v>
      </c>
      <c r="C14973" s="2">
        <f>IF(ISNA(VLOOKUP(A14973,vlookup_a!A:B,2,FALSE)),0,(VLOOKUP(A14973,vlookup_a!A:B,2,FALSE)))</f>
        <v>86880</v>
      </c>
      <c r="D14973" s="2">
        <f>VLOOKUP(A14973,vlookup_a!C:D,2,FALSE)</f>
        <v>0</v>
      </c>
      <c r="E14973" s="2">
        <f t="shared" si="699"/>
        <v>0</v>
      </c>
      <c r="F14973" t="str">
        <f t="shared" si="700"/>
        <v>aman</v>
      </c>
      <c r="G14973" t="str">
        <f t="shared" si="701"/>
        <v>update</v>
      </c>
    </row>
    <row r="14974" spans="1:7" hidden="1" x14ac:dyDescent="0.25">
      <c r="A14974" s="1" t="s">
        <v>14972</v>
      </c>
      <c r="B14974" s="2">
        <v>274403</v>
      </c>
      <c r="C14974" s="2">
        <f>IF(ISNA(VLOOKUP(A14974,vlookup_a!A:B,2,FALSE)),0,(VLOOKUP(A14974,vlookup_a!A:B,2,FALSE)))</f>
        <v>274403</v>
      </c>
      <c r="D14974" s="2">
        <f>VLOOKUP(A14974,vlookup_a!C:D,2,FALSE)</f>
        <v>0</v>
      </c>
      <c r="E14974" s="2">
        <f t="shared" si="699"/>
        <v>0</v>
      </c>
      <c r="F14974" t="str">
        <f t="shared" si="700"/>
        <v>aman</v>
      </c>
      <c r="G14974" t="str">
        <f t="shared" si="701"/>
        <v>update</v>
      </c>
    </row>
    <row r="14975" spans="1:7" hidden="1" x14ac:dyDescent="0.25">
      <c r="A14975" s="1" t="s">
        <v>14973</v>
      </c>
      <c r="B14975" s="2">
        <v>598299</v>
      </c>
      <c r="C14975" s="2">
        <f>IF(ISNA(VLOOKUP(A14975,vlookup_a!A:B,2,FALSE)),0,(VLOOKUP(A14975,vlookup_a!A:B,2,FALSE)))</f>
        <v>598299</v>
      </c>
      <c r="D14975" s="2">
        <f>VLOOKUP(A14975,vlookup_a!C:D,2,FALSE)</f>
        <v>0</v>
      </c>
      <c r="E14975" s="2">
        <f t="shared" si="699"/>
        <v>0</v>
      </c>
      <c r="F14975" t="str">
        <f t="shared" si="700"/>
        <v>aman</v>
      </c>
      <c r="G14975" t="str">
        <f t="shared" si="701"/>
        <v>update</v>
      </c>
    </row>
    <row r="14976" spans="1:7" hidden="1" x14ac:dyDescent="0.25">
      <c r="A14976" s="1" t="s">
        <v>14974</v>
      </c>
      <c r="B14976" s="2">
        <v>107774</v>
      </c>
      <c r="C14976" s="2">
        <f>IF(ISNA(VLOOKUP(A14976,vlookup_a!A:B,2,FALSE)),0,(VLOOKUP(A14976,vlookup_a!A:B,2,FALSE)))</f>
        <v>107774</v>
      </c>
      <c r="D14976" s="2">
        <f>VLOOKUP(A14976,vlookup_a!C:D,2,FALSE)</f>
        <v>0</v>
      </c>
      <c r="E14976" s="2">
        <f t="shared" si="699"/>
        <v>0</v>
      </c>
      <c r="F14976" t="str">
        <f t="shared" si="700"/>
        <v>aman</v>
      </c>
      <c r="G14976" t="str">
        <f t="shared" si="701"/>
        <v>update</v>
      </c>
    </row>
    <row r="14977" spans="1:7" hidden="1" x14ac:dyDescent="0.25">
      <c r="A14977" s="1" t="s">
        <v>14975</v>
      </c>
      <c r="B14977" s="2">
        <v>486734</v>
      </c>
      <c r="C14977" s="2">
        <f>IF(ISNA(VLOOKUP(A14977,vlookup_a!A:B,2,FALSE)),0,(VLOOKUP(A14977,vlookup_a!A:B,2,FALSE)))</f>
        <v>486734</v>
      </c>
      <c r="D14977" s="2">
        <f>VLOOKUP(A14977,vlookup_a!C:D,2,FALSE)</f>
        <v>0</v>
      </c>
      <c r="E14977" s="2">
        <f t="shared" si="699"/>
        <v>0</v>
      </c>
      <c r="F14977" t="str">
        <f t="shared" si="700"/>
        <v>aman</v>
      </c>
      <c r="G14977" t="str">
        <f t="shared" si="701"/>
        <v>update</v>
      </c>
    </row>
    <row r="14978" spans="1:7" hidden="1" x14ac:dyDescent="0.25">
      <c r="A14978" s="1" t="s">
        <v>14976</v>
      </c>
      <c r="B14978" s="2">
        <v>269732</v>
      </c>
      <c r="C14978" s="2">
        <f>IF(ISNA(VLOOKUP(A14978,vlookup_a!A:B,2,FALSE)),0,(VLOOKUP(A14978,vlookup_a!A:B,2,FALSE)))</f>
        <v>269732</v>
      </c>
      <c r="D14978" s="2">
        <f>VLOOKUP(A14978,vlookup_a!C:D,2,FALSE)</f>
        <v>0</v>
      </c>
      <c r="E14978" s="2">
        <f t="shared" si="699"/>
        <v>0</v>
      </c>
      <c r="F14978" t="str">
        <f t="shared" si="700"/>
        <v>aman</v>
      </c>
      <c r="G14978" t="str">
        <f t="shared" si="701"/>
        <v>update</v>
      </c>
    </row>
    <row r="14979" spans="1:7" hidden="1" x14ac:dyDescent="0.25">
      <c r="A14979" s="1" t="s">
        <v>14977</v>
      </c>
      <c r="B14979" s="2">
        <v>120000</v>
      </c>
      <c r="C14979" s="2">
        <f>IF(ISNA(VLOOKUP(A14979,vlookup_a!A:B,2,FALSE)),0,(VLOOKUP(A14979,vlookup_a!A:B,2,FALSE)))</f>
        <v>120000</v>
      </c>
      <c r="D14979" s="2">
        <f>VLOOKUP(A14979,vlookup_a!C:D,2,FALSE)</f>
        <v>0</v>
      </c>
      <c r="E14979" s="2">
        <f t="shared" ref="E14979:E15042" si="702">B14979-C14979</f>
        <v>0</v>
      </c>
      <c r="F14979" t="str">
        <f t="shared" ref="F14979:F15042" si="703">IF(B14979=C14979,"aman",IF(B14979&lt;C14979,"aman","cek"))</f>
        <v>aman</v>
      </c>
      <c r="G14979" t="str">
        <f t="shared" ref="G14979:G15042" si="704">IF(D14979=B14979,"no update","update")</f>
        <v>update</v>
      </c>
    </row>
    <row r="14980" spans="1:7" hidden="1" x14ac:dyDescent="0.25">
      <c r="A14980" s="1" t="s">
        <v>14978</v>
      </c>
      <c r="B14980" s="2">
        <v>1053548</v>
      </c>
      <c r="C14980" s="2">
        <f>IF(ISNA(VLOOKUP(A14980,vlookup_a!A:B,2,FALSE)),0,(VLOOKUP(A14980,vlookup_a!A:B,2,FALSE)))</f>
        <v>1053548</v>
      </c>
      <c r="D14980" s="2">
        <f>VLOOKUP(A14980,vlookup_a!C:D,2,FALSE)</f>
        <v>0</v>
      </c>
      <c r="E14980" s="2">
        <f t="shared" si="702"/>
        <v>0</v>
      </c>
      <c r="F14980" t="str">
        <f t="shared" si="703"/>
        <v>aman</v>
      </c>
      <c r="G14980" t="str">
        <f t="shared" si="704"/>
        <v>update</v>
      </c>
    </row>
    <row r="14981" spans="1:7" hidden="1" x14ac:dyDescent="0.25">
      <c r="A14981" s="1" t="s">
        <v>14979</v>
      </c>
      <c r="B14981" s="2">
        <v>105418</v>
      </c>
      <c r="C14981" s="2">
        <f>IF(ISNA(VLOOKUP(A14981,vlookup_a!A:B,2,FALSE)),0,(VLOOKUP(A14981,vlookup_a!A:B,2,FALSE)))</f>
        <v>105418</v>
      </c>
      <c r="D14981" s="2">
        <f>VLOOKUP(A14981,vlookup_a!C:D,2,FALSE)</f>
        <v>0</v>
      </c>
      <c r="E14981" s="2">
        <f t="shared" si="702"/>
        <v>0</v>
      </c>
      <c r="F14981" t="str">
        <f t="shared" si="703"/>
        <v>aman</v>
      </c>
      <c r="G14981" t="str">
        <f t="shared" si="704"/>
        <v>update</v>
      </c>
    </row>
    <row r="14982" spans="1:7" hidden="1" x14ac:dyDescent="0.25">
      <c r="A14982" s="1" t="s">
        <v>14980</v>
      </c>
      <c r="B14982" s="2">
        <v>400000</v>
      </c>
      <c r="C14982" s="2">
        <f>IF(ISNA(VLOOKUP(A14982,vlookup_a!A:B,2,FALSE)),0,(VLOOKUP(A14982,vlookup_a!A:B,2,FALSE)))</f>
        <v>400000</v>
      </c>
      <c r="D14982" s="2">
        <f>VLOOKUP(A14982,vlookup_a!C:D,2,FALSE)</f>
        <v>0</v>
      </c>
      <c r="E14982" s="2">
        <f t="shared" si="702"/>
        <v>0</v>
      </c>
      <c r="F14982" t="str">
        <f t="shared" si="703"/>
        <v>aman</v>
      </c>
      <c r="G14982" t="str">
        <f t="shared" si="704"/>
        <v>update</v>
      </c>
    </row>
    <row r="14983" spans="1:7" hidden="1" x14ac:dyDescent="0.25">
      <c r="A14983" s="1" t="s">
        <v>14981</v>
      </c>
      <c r="B14983" s="2">
        <v>200000</v>
      </c>
      <c r="C14983" s="2">
        <f>IF(ISNA(VLOOKUP(A14983,vlookup_a!A:B,2,FALSE)),0,(VLOOKUP(A14983,vlookup_a!A:B,2,FALSE)))</f>
        <v>200000</v>
      </c>
      <c r="D14983" s="2">
        <f>VLOOKUP(A14983,vlookup_a!C:D,2,FALSE)</f>
        <v>0</v>
      </c>
      <c r="E14983" s="2">
        <f t="shared" si="702"/>
        <v>0</v>
      </c>
      <c r="F14983" t="str">
        <f t="shared" si="703"/>
        <v>aman</v>
      </c>
      <c r="G14983" t="str">
        <f t="shared" si="704"/>
        <v>update</v>
      </c>
    </row>
    <row r="14984" spans="1:7" hidden="1" x14ac:dyDescent="0.25">
      <c r="A14984" s="1" t="s">
        <v>14982</v>
      </c>
      <c r="B14984" s="2">
        <v>10000</v>
      </c>
      <c r="C14984" s="2">
        <f>IF(ISNA(VLOOKUP(A14984,vlookup_a!A:B,2,FALSE)),0,(VLOOKUP(A14984,vlookup_a!A:B,2,FALSE)))</f>
        <v>10000</v>
      </c>
      <c r="D14984" s="2">
        <f>VLOOKUP(A14984,vlookup_a!C:D,2,FALSE)</f>
        <v>0</v>
      </c>
      <c r="E14984" s="2">
        <f t="shared" si="702"/>
        <v>0</v>
      </c>
      <c r="F14984" t="str">
        <f t="shared" si="703"/>
        <v>aman</v>
      </c>
      <c r="G14984" t="str">
        <f t="shared" si="704"/>
        <v>update</v>
      </c>
    </row>
    <row r="14985" spans="1:7" hidden="1" x14ac:dyDescent="0.25">
      <c r="A14985" s="1" t="s">
        <v>14983</v>
      </c>
      <c r="B14985" s="2">
        <v>306489</v>
      </c>
      <c r="C14985" s="2">
        <f>IF(ISNA(VLOOKUP(A14985,vlookup_a!A:B,2,FALSE)),0,(VLOOKUP(A14985,vlookup_a!A:B,2,FALSE)))</f>
        <v>306489</v>
      </c>
      <c r="D14985" s="2">
        <f>VLOOKUP(A14985,vlookup_a!C:D,2,FALSE)</f>
        <v>0</v>
      </c>
      <c r="E14985" s="2">
        <f t="shared" si="702"/>
        <v>0</v>
      </c>
      <c r="F14985" t="str">
        <f t="shared" si="703"/>
        <v>aman</v>
      </c>
      <c r="G14985" t="str">
        <f t="shared" si="704"/>
        <v>update</v>
      </c>
    </row>
    <row r="14986" spans="1:7" hidden="1" x14ac:dyDescent="0.25">
      <c r="A14986" s="1" t="s">
        <v>14984</v>
      </c>
      <c r="B14986" s="2">
        <v>520469</v>
      </c>
      <c r="C14986" s="2">
        <f>IF(ISNA(VLOOKUP(A14986,vlookup_a!A:B,2,FALSE)),0,(VLOOKUP(A14986,vlookup_a!A:B,2,FALSE)))</f>
        <v>520469</v>
      </c>
      <c r="D14986" s="2">
        <f>VLOOKUP(A14986,vlookup_a!C:D,2,FALSE)</f>
        <v>0</v>
      </c>
      <c r="E14986" s="2">
        <f t="shared" si="702"/>
        <v>0</v>
      </c>
      <c r="F14986" t="str">
        <f t="shared" si="703"/>
        <v>aman</v>
      </c>
      <c r="G14986" t="str">
        <f t="shared" si="704"/>
        <v>update</v>
      </c>
    </row>
    <row r="14987" spans="1:7" hidden="1" x14ac:dyDescent="0.25">
      <c r="A14987" s="1" t="s">
        <v>14985</v>
      </c>
      <c r="B14987" s="2">
        <v>95481</v>
      </c>
      <c r="C14987" s="2">
        <f>IF(ISNA(VLOOKUP(A14987,vlookup_a!A:B,2,FALSE)),0,(VLOOKUP(A14987,vlookup_a!A:B,2,FALSE)))</f>
        <v>95481</v>
      </c>
      <c r="D14987" s="2">
        <f>VLOOKUP(A14987,vlookup_a!C:D,2,FALSE)</f>
        <v>0</v>
      </c>
      <c r="E14987" s="2">
        <f t="shared" si="702"/>
        <v>0</v>
      </c>
      <c r="F14987" t="str">
        <f t="shared" si="703"/>
        <v>aman</v>
      </c>
      <c r="G14987" t="str">
        <f t="shared" si="704"/>
        <v>update</v>
      </c>
    </row>
    <row r="14988" spans="1:7" hidden="1" x14ac:dyDescent="0.25">
      <c r="A14988" s="1" t="s">
        <v>14986</v>
      </c>
      <c r="B14988" s="2">
        <v>356673</v>
      </c>
      <c r="C14988" s="2">
        <f>IF(ISNA(VLOOKUP(A14988,vlookup_a!A:B,2,FALSE)),0,(VLOOKUP(A14988,vlookup_a!A:B,2,FALSE)))</f>
        <v>356673</v>
      </c>
      <c r="D14988" s="2">
        <f>VLOOKUP(A14988,vlookup_a!C:D,2,FALSE)</f>
        <v>0</v>
      </c>
      <c r="E14988" s="2">
        <f t="shared" si="702"/>
        <v>0</v>
      </c>
      <c r="F14988" t="str">
        <f t="shared" si="703"/>
        <v>aman</v>
      </c>
      <c r="G14988" t="str">
        <f t="shared" si="704"/>
        <v>update</v>
      </c>
    </row>
    <row r="14989" spans="1:7" hidden="1" x14ac:dyDescent="0.25">
      <c r="A14989" s="1" t="s">
        <v>14987</v>
      </c>
      <c r="B14989" s="2">
        <v>1237</v>
      </c>
      <c r="C14989" s="2">
        <f>IF(ISNA(VLOOKUP(A14989,vlookup_a!A:B,2,FALSE)),0,(VLOOKUP(A14989,vlookup_a!A:B,2,FALSE)))</f>
        <v>1237</v>
      </c>
      <c r="D14989" s="2">
        <f>VLOOKUP(A14989,vlookup_a!C:D,2,FALSE)</f>
        <v>0</v>
      </c>
      <c r="E14989" s="2">
        <f t="shared" si="702"/>
        <v>0</v>
      </c>
      <c r="F14989" t="str">
        <f t="shared" si="703"/>
        <v>aman</v>
      </c>
      <c r="G14989" t="str">
        <f t="shared" si="704"/>
        <v>update</v>
      </c>
    </row>
    <row r="14990" spans="1:7" hidden="1" x14ac:dyDescent="0.25">
      <c r="A14990" s="1" t="s">
        <v>14988</v>
      </c>
      <c r="B14990" s="2">
        <v>48116</v>
      </c>
      <c r="C14990" s="2">
        <f>IF(ISNA(VLOOKUP(A14990,vlookup_a!A:B,2,FALSE)),0,(VLOOKUP(A14990,vlookup_a!A:B,2,FALSE)))</f>
        <v>48116</v>
      </c>
      <c r="D14990" s="2">
        <f>VLOOKUP(A14990,vlookup_a!C:D,2,FALSE)</f>
        <v>0</v>
      </c>
      <c r="E14990" s="2">
        <f t="shared" si="702"/>
        <v>0</v>
      </c>
      <c r="F14990" t="str">
        <f t="shared" si="703"/>
        <v>aman</v>
      </c>
      <c r="G14990" t="str">
        <f t="shared" si="704"/>
        <v>update</v>
      </c>
    </row>
    <row r="14991" spans="1:7" hidden="1" x14ac:dyDescent="0.25">
      <c r="A14991" s="1" t="s">
        <v>14989</v>
      </c>
      <c r="B14991" s="2">
        <v>337116</v>
      </c>
      <c r="C14991" s="2">
        <f>IF(ISNA(VLOOKUP(A14991,vlookup_a!A:B,2,FALSE)),0,(VLOOKUP(A14991,vlookup_a!A:B,2,FALSE)))</f>
        <v>337116</v>
      </c>
      <c r="D14991" s="2">
        <f>VLOOKUP(A14991,vlookup_a!C:D,2,FALSE)</f>
        <v>0</v>
      </c>
      <c r="E14991" s="2">
        <f t="shared" si="702"/>
        <v>0</v>
      </c>
      <c r="F14991" t="str">
        <f t="shared" si="703"/>
        <v>aman</v>
      </c>
      <c r="G14991" t="str">
        <f t="shared" si="704"/>
        <v>update</v>
      </c>
    </row>
    <row r="14992" spans="1:7" hidden="1" x14ac:dyDescent="0.25">
      <c r="A14992" s="1" t="s">
        <v>14990</v>
      </c>
      <c r="B14992" s="2">
        <v>211504</v>
      </c>
      <c r="C14992" s="2">
        <f>IF(ISNA(VLOOKUP(A14992,vlookup_a!A:B,2,FALSE)),0,(VLOOKUP(A14992,vlookup_a!A:B,2,FALSE)))</f>
        <v>211504</v>
      </c>
      <c r="D14992" s="2">
        <f>VLOOKUP(A14992,vlookup_a!C:D,2,FALSE)</f>
        <v>0</v>
      </c>
      <c r="E14992" s="2">
        <f t="shared" si="702"/>
        <v>0</v>
      </c>
      <c r="F14992" t="str">
        <f t="shared" si="703"/>
        <v>aman</v>
      </c>
      <c r="G14992" t="str">
        <f t="shared" si="704"/>
        <v>update</v>
      </c>
    </row>
    <row r="14993" spans="1:7" hidden="1" x14ac:dyDescent="0.25">
      <c r="A14993" s="1" t="s">
        <v>14991</v>
      </c>
      <c r="B14993" s="2">
        <v>2948469</v>
      </c>
      <c r="C14993" s="2">
        <f>IF(ISNA(VLOOKUP(A14993,vlookup_a!A:B,2,FALSE)),0,(VLOOKUP(A14993,vlookup_a!A:B,2,FALSE)))</f>
        <v>2948469</v>
      </c>
      <c r="D14993" s="2">
        <f>VLOOKUP(A14993,vlookup_a!C:D,2,FALSE)</f>
        <v>0</v>
      </c>
      <c r="E14993" s="2">
        <f t="shared" si="702"/>
        <v>0</v>
      </c>
      <c r="F14993" t="str">
        <f t="shared" si="703"/>
        <v>aman</v>
      </c>
      <c r="G14993" t="str">
        <f t="shared" si="704"/>
        <v>update</v>
      </c>
    </row>
    <row r="14994" spans="1:7" hidden="1" x14ac:dyDescent="0.25">
      <c r="A14994" s="1" t="s">
        <v>14992</v>
      </c>
      <c r="B14994" s="2">
        <v>409416</v>
      </c>
      <c r="C14994" s="2">
        <f>IF(ISNA(VLOOKUP(A14994,vlookup_a!A:B,2,FALSE)),0,(VLOOKUP(A14994,vlookup_a!A:B,2,FALSE)))</f>
        <v>409416</v>
      </c>
      <c r="D14994" s="2">
        <f>VLOOKUP(A14994,vlookup_a!C:D,2,FALSE)</f>
        <v>0</v>
      </c>
      <c r="E14994" s="2">
        <f t="shared" si="702"/>
        <v>0</v>
      </c>
      <c r="F14994" t="str">
        <f t="shared" si="703"/>
        <v>aman</v>
      </c>
      <c r="G14994" t="str">
        <f t="shared" si="704"/>
        <v>update</v>
      </c>
    </row>
    <row r="14995" spans="1:7" hidden="1" x14ac:dyDescent="0.25">
      <c r="A14995" s="1" t="s">
        <v>14993</v>
      </c>
      <c r="B14995" s="2">
        <v>456644</v>
      </c>
      <c r="C14995" s="2">
        <f>IF(ISNA(VLOOKUP(A14995,vlookup_a!A:B,2,FALSE)),0,(VLOOKUP(A14995,vlookup_a!A:B,2,FALSE)))</f>
        <v>456644</v>
      </c>
      <c r="D14995" s="2">
        <f>VLOOKUP(A14995,vlookup_a!C:D,2,FALSE)</f>
        <v>0</v>
      </c>
      <c r="E14995" s="2">
        <f t="shared" si="702"/>
        <v>0</v>
      </c>
      <c r="F14995" t="str">
        <f t="shared" si="703"/>
        <v>aman</v>
      </c>
      <c r="G14995" t="str">
        <f t="shared" si="704"/>
        <v>update</v>
      </c>
    </row>
    <row r="14996" spans="1:7" hidden="1" x14ac:dyDescent="0.25">
      <c r="A14996" s="1" t="s">
        <v>14994</v>
      </c>
      <c r="B14996" s="2">
        <v>20000</v>
      </c>
      <c r="C14996" s="2">
        <f>IF(ISNA(VLOOKUP(A14996,vlookup_a!A:B,2,FALSE)),0,(VLOOKUP(A14996,vlookup_a!A:B,2,FALSE)))</f>
        <v>20000</v>
      </c>
      <c r="D14996" s="2">
        <f>VLOOKUP(A14996,vlookup_a!C:D,2,FALSE)</f>
        <v>0</v>
      </c>
      <c r="E14996" s="2">
        <f t="shared" si="702"/>
        <v>0</v>
      </c>
      <c r="F14996" t="str">
        <f t="shared" si="703"/>
        <v>aman</v>
      </c>
      <c r="G14996" t="str">
        <f t="shared" si="704"/>
        <v>update</v>
      </c>
    </row>
    <row r="14997" spans="1:7" hidden="1" x14ac:dyDescent="0.25">
      <c r="A14997" s="1" t="s">
        <v>14995</v>
      </c>
      <c r="B14997" s="2">
        <v>591690</v>
      </c>
      <c r="C14997" s="2">
        <f>IF(ISNA(VLOOKUP(A14997,vlookup_a!A:B,2,FALSE)),0,(VLOOKUP(A14997,vlookup_a!A:B,2,FALSE)))</f>
        <v>591690</v>
      </c>
      <c r="D14997" s="2">
        <f>VLOOKUP(A14997,vlookup_a!C:D,2,FALSE)</f>
        <v>0</v>
      </c>
      <c r="E14997" s="2">
        <f t="shared" si="702"/>
        <v>0</v>
      </c>
      <c r="F14997" t="str">
        <f t="shared" si="703"/>
        <v>aman</v>
      </c>
      <c r="G14997" t="str">
        <f t="shared" si="704"/>
        <v>update</v>
      </c>
    </row>
    <row r="14998" spans="1:7" hidden="1" x14ac:dyDescent="0.25">
      <c r="A14998" s="1" t="s">
        <v>14996</v>
      </c>
      <c r="B14998" s="2">
        <v>366547</v>
      </c>
      <c r="C14998" s="2">
        <f>IF(ISNA(VLOOKUP(A14998,vlookup_a!A:B,2,FALSE)),0,(VLOOKUP(A14998,vlookup_a!A:B,2,FALSE)))</f>
        <v>366547</v>
      </c>
      <c r="D14998" s="2">
        <f>VLOOKUP(A14998,vlookup_a!C:D,2,FALSE)</f>
        <v>0</v>
      </c>
      <c r="E14998" s="2">
        <f t="shared" si="702"/>
        <v>0</v>
      </c>
      <c r="F14998" t="str">
        <f t="shared" si="703"/>
        <v>aman</v>
      </c>
      <c r="G14998" t="str">
        <f t="shared" si="704"/>
        <v>update</v>
      </c>
    </row>
    <row r="14999" spans="1:7" hidden="1" x14ac:dyDescent="0.25">
      <c r="A14999" s="1" t="s">
        <v>14997</v>
      </c>
      <c r="B14999" s="2">
        <v>411092</v>
      </c>
      <c r="C14999" s="2">
        <f>IF(ISNA(VLOOKUP(A14999,vlookup_a!A:B,2,FALSE)),0,(VLOOKUP(A14999,vlookup_a!A:B,2,FALSE)))</f>
        <v>411092</v>
      </c>
      <c r="D14999" s="2">
        <f>VLOOKUP(A14999,vlookup_a!C:D,2,FALSE)</f>
        <v>0</v>
      </c>
      <c r="E14999" s="2">
        <f t="shared" si="702"/>
        <v>0</v>
      </c>
      <c r="F14999" t="str">
        <f t="shared" si="703"/>
        <v>aman</v>
      </c>
      <c r="G14999" t="str">
        <f t="shared" si="704"/>
        <v>update</v>
      </c>
    </row>
    <row r="15000" spans="1:7" hidden="1" x14ac:dyDescent="0.25">
      <c r="A15000" s="1" t="s">
        <v>14998</v>
      </c>
      <c r="B15000" s="2">
        <v>199581</v>
      </c>
      <c r="C15000" s="2">
        <f>IF(ISNA(VLOOKUP(A15000,vlookup_a!A:B,2,FALSE)),0,(VLOOKUP(A15000,vlookup_a!A:B,2,FALSE)))</f>
        <v>199581</v>
      </c>
      <c r="D15000" s="2">
        <f>VLOOKUP(A15000,vlookup_a!C:D,2,FALSE)</f>
        <v>0</v>
      </c>
      <c r="E15000" s="2">
        <f t="shared" si="702"/>
        <v>0</v>
      </c>
      <c r="F15000" t="str">
        <f t="shared" si="703"/>
        <v>aman</v>
      </c>
      <c r="G15000" t="str">
        <f t="shared" si="704"/>
        <v>update</v>
      </c>
    </row>
    <row r="15001" spans="1:7" hidden="1" x14ac:dyDescent="0.25">
      <c r="A15001" s="1" t="s">
        <v>14999</v>
      </c>
      <c r="B15001" s="2">
        <v>242969</v>
      </c>
      <c r="C15001" s="2">
        <f>IF(ISNA(VLOOKUP(A15001,vlookup_a!A:B,2,FALSE)),0,(VLOOKUP(A15001,vlookup_a!A:B,2,FALSE)))</f>
        <v>242969</v>
      </c>
      <c r="D15001" s="2">
        <f>VLOOKUP(A15001,vlookup_a!C:D,2,FALSE)</f>
        <v>0</v>
      </c>
      <c r="E15001" s="2">
        <f t="shared" si="702"/>
        <v>0</v>
      </c>
      <c r="F15001" t="str">
        <f t="shared" si="703"/>
        <v>aman</v>
      </c>
      <c r="G15001" t="str">
        <f t="shared" si="704"/>
        <v>update</v>
      </c>
    </row>
    <row r="15002" spans="1:7" hidden="1" x14ac:dyDescent="0.25">
      <c r="A15002" s="1" t="s">
        <v>15000</v>
      </c>
      <c r="B15002" s="2">
        <v>782887</v>
      </c>
      <c r="C15002" s="2">
        <f>IF(ISNA(VLOOKUP(A15002,vlookup_a!A:B,2,FALSE)),0,(VLOOKUP(A15002,vlookup_a!A:B,2,FALSE)))</f>
        <v>782887</v>
      </c>
      <c r="D15002" s="2">
        <f>VLOOKUP(A15002,vlookup_a!C:D,2,FALSE)</f>
        <v>0</v>
      </c>
      <c r="E15002" s="2">
        <f t="shared" si="702"/>
        <v>0</v>
      </c>
      <c r="F15002" t="str">
        <f t="shared" si="703"/>
        <v>aman</v>
      </c>
      <c r="G15002" t="str">
        <f t="shared" si="704"/>
        <v>update</v>
      </c>
    </row>
    <row r="15003" spans="1:7" hidden="1" x14ac:dyDescent="0.25">
      <c r="A15003" s="1" t="s">
        <v>15001</v>
      </c>
      <c r="B15003" s="2">
        <v>1894868</v>
      </c>
      <c r="C15003" s="2">
        <f>IF(ISNA(VLOOKUP(A15003,vlookup_a!A:B,2,FALSE)),0,(VLOOKUP(A15003,vlookup_a!A:B,2,FALSE)))</f>
        <v>1894868</v>
      </c>
      <c r="D15003" s="2">
        <f>VLOOKUP(A15003,vlookup_a!C:D,2,FALSE)</f>
        <v>0</v>
      </c>
      <c r="E15003" s="2">
        <f t="shared" si="702"/>
        <v>0</v>
      </c>
      <c r="F15003" t="str">
        <f t="shared" si="703"/>
        <v>aman</v>
      </c>
      <c r="G15003" t="str">
        <f t="shared" si="704"/>
        <v>update</v>
      </c>
    </row>
    <row r="15004" spans="1:7" hidden="1" x14ac:dyDescent="0.25">
      <c r="A15004" s="1" t="s">
        <v>15002</v>
      </c>
      <c r="B15004" s="2">
        <v>34523</v>
      </c>
      <c r="C15004" s="2">
        <f>IF(ISNA(VLOOKUP(A15004,vlookup_a!A:B,2,FALSE)),0,(VLOOKUP(A15004,vlookup_a!A:B,2,FALSE)))</f>
        <v>34523</v>
      </c>
      <c r="D15004" s="2">
        <f>VLOOKUP(A15004,vlookup_a!C:D,2,FALSE)</f>
        <v>0</v>
      </c>
      <c r="E15004" s="2">
        <f t="shared" si="702"/>
        <v>0</v>
      </c>
      <c r="F15004" t="str">
        <f t="shared" si="703"/>
        <v>aman</v>
      </c>
      <c r="G15004" t="str">
        <f t="shared" si="704"/>
        <v>update</v>
      </c>
    </row>
    <row r="15005" spans="1:7" hidden="1" x14ac:dyDescent="0.25">
      <c r="A15005" s="1" t="s">
        <v>15003</v>
      </c>
      <c r="B15005" s="2">
        <v>2602187</v>
      </c>
      <c r="C15005" s="2">
        <f>IF(ISNA(VLOOKUP(A15005,vlookup_a!A:B,2,FALSE)),0,(VLOOKUP(A15005,vlookup_a!A:B,2,FALSE)))</f>
        <v>2602187</v>
      </c>
      <c r="D15005" s="2">
        <f>VLOOKUP(A15005,vlookup_a!C:D,2,FALSE)</f>
        <v>0</v>
      </c>
      <c r="E15005" s="2">
        <f t="shared" si="702"/>
        <v>0</v>
      </c>
      <c r="F15005" t="str">
        <f t="shared" si="703"/>
        <v>aman</v>
      </c>
      <c r="G15005" t="str">
        <f t="shared" si="704"/>
        <v>update</v>
      </c>
    </row>
    <row r="15006" spans="1:7" hidden="1" x14ac:dyDescent="0.25">
      <c r="A15006" s="1" t="s">
        <v>15004</v>
      </c>
      <c r="B15006" s="2">
        <v>833836</v>
      </c>
      <c r="C15006" s="2">
        <f>IF(ISNA(VLOOKUP(A15006,vlookup_a!A:B,2,FALSE)),0,(VLOOKUP(A15006,vlookup_a!A:B,2,FALSE)))</f>
        <v>833836</v>
      </c>
      <c r="D15006" s="2">
        <f>VLOOKUP(A15006,vlookup_a!C:D,2,FALSE)</f>
        <v>0</v>
      </c>
      <c r="E15006" s="2">
        <f t="shared" si="702"/>
        <v>0</v>
      </c>
      <c r="F15006" t="str">
        <f t="shared" si="703"/>
        <v>aman</v>
      </c>
      <c r="G15006" t="str">
        <f t="shared" si="704"/>
        <v>update</v>
      </c>
    </row>
    <row r="15007" spans="1:7" hidden="1" x14ac:dyDescent="0.25">
      <c r="A15007" s="1" t="s">
        <v>15005</v>
      </c>
      <c r="B15007" s="2">
        <v>4101</v>
      </c>
      <c r="C15007" s="2">
        <f>IF(ISNA(VLOOKUP(A15007,vlookup_a!A:B,2,FALSE)),0,(VLOOKUP(A15007,vlookup_a!A:B,2,FALSE)))</f>
        <v>4101</v>
      </c>
      <c r="D15007" s="2">
        <f>VLOOKUP(A15007,vlookup_a!C:D,2,FALSE)</f>
        <v>0</v>
      </c>
      <c r="E15007" s="2">
        <f t="shared" si="702"/>
        <v>0</v>
      </c>
      <c r="F15007" t="str">
        <f t="shared" si="703"/>
        <v>aman</v>
      </c>
      <c r="G15007" t="str">
        <f t="shared" si="704"/>
        <v>update</v>
      </c>
    </row>
    <row r="15008" spans="1:7" hidden="1" x14ac:dyDescent="0.25">
      <c r="A15008" s="1" t="s">
        <v>15006</v>
      </c>
      <c r="B15008" s="2">
        <v>345000</v>
      </c>
      <c r="C15008" s="2">
        <f>IF(ISNA(VLOOKUP(A15008,vlookup_a!A:B,2,FALSE)),0,(VLOOKUP(A15008,vlookup_a!A:B,2,FALSE)))</f>
        <v>345000</v>
      </c>
      <c r="D15008" s="2">
        <f>VLOOKUP(A15008,vlookup_a!C:D,2,FALSE)</f>
        <v>0</v>
      </c>
      <c r="E15008" s="2">
        <f t="shared" si="702"/>
        <v>0</v>
      </c>
      <c r="F15008" t="str">
        <f t="shared" si="703"/>
        <v>aman</v>
      </c>
      <c r="G15008" t="str">
        <f t="shared" si="704"/>
        <v>update</v>
      </c>
    </row>
    <row r="15009" spans="1:7" hidden="1" x14ac:dyDescent="0.25">
      <c r="A15009" s="1" t="s">
        <v>15007</v>
      </c>
      <c r="B15009" s="2">
        <v>588924</v>
      </c>
      <c r="C15009" s="2">
        <f>IF(ISNA(VLOOKUP(A15009,vlookup_a!A:B,2,FALSE)),0,(VLOOKUP(A15009,vlookup_a!A:B,2,FALSE)))</f>
        <v>588924</v>
      </c>
      <c r="D15009" s="2">
        <f>VLOOKUP(A15009,vlookup_a!C:D,2,FALSE)</f>
        <v>0</v>
      </c>
      <c r="E15009" s="2">
        <f t="shared" si="702"/>
        <v>0</v>
      </c>
      <c r="F15009" t="str">
        <f t="shared" si="703"/>
        <v>aman</v>
      </c>
      <c r="G15009" t="str">
        <f t="shared" si="704"/>
        <v>update</v>
      </c>
    </row>
    <row r="15010" spans="1:7" hidden="1" x14ac:dyDescent="0.25">
      <c r="A15010" s="1" t="s">
        <v>15008</v>
      </c>
      <c r="B15010" s="2">
        <v>29260</v>
      </c>
      <c r="C15010" s="2">
        <f>IF(ISNA(VLOOKUP(A15010,vlookup_a!A:B,2,FALSE)),0,(VLOOKUP(A15010,vlookup_a!A:B,2,FALSE)))</f>
        <v>29260</v>
      </c>
      <c r="D15010" s="2">
        <f>VLOOKUP(A15010,vlookup_a!C:D,2,FALSE)</f>
        <v>0</v>
      </c>
      <c r="E15010" s="2">
        <f t="shared" si="702"/>
        <v>0</v>
      </c>
      <c r="F15010" t="str">
        <f t="shared" si="703"/>
        <v>aman</v>
      </c>
      <c r="G15010" t="str">
        <f t="shared" si="704"/>
        <v>update</v>
      </c>
    </row>
    <row r="15011" spans="1:7" hidden="1" x14ac:dyDescent="0.25">
      <c r="A15011" s="1" t="s">
        <v>15009</v>
      </c>
      <c r="B15011" s="2">
        <v>34375</v>
      </c>
      <c r="C15011" s="2">
        <f>IF(ISNA(VLOOKUP(A15011,vlookup_a!A:B,2,FALSE)),0,(VLOOKUP(A15011,vlookup_a!A:B,2,FALSE)))</f>
        <v>34375</v>
      </c>
      <c r="D15011" s="2">
        <f>VLOOKUP(A15011,vlookup_a!C:D,2,FALSE)</f>
        <v>0</v>
      </c>
      <c r="E15011" s="2">
        <f t="shared" si="702"/>
        <v>0</v>
      </c>
      <c r="F15011" t="str">
        <f t="shared" si="703"/>
        <v>aman</v>
      </c>
      <c r="G15011" t="str">
        <f t="shared" si="704"/>
        <v>update</v>
      </c>
    </row>
    <row r="15012" spans="1:7" hidden="1" x14ac:dyDescent="0.25">
      <c r="A15012" s="1" t="s">
        <v>15010</v>
      </c>
      <c r="B15012" s="2">
        <v>993495</v>
      </c>
      <c r="C15012" s="2">
        <f>IF(ISNA(VLOOKUP(A15012,vlookup_a!A:B,2,FALSE)),0,(VLOOKUP(A15012,vlookup_a!A:B,2,FALSE)))</f>
        <v>993495</v>
      </c>
      <c r="D15012" s="2">
        <f>VLOOKUP(A15012,vlookup_a!C:D,2,FALSE)</f>
        <v>0</v>
      </c>
      <c r="E15012" s="2">
        <f t="shared" si="702"/>
        <v>0</v>
      </c>
      <c r="F15012" t="str">
        <f t="shared" si="703"/>
        <v>aman</v>
      </c>
      <c r="G15012" t="str">
        <f t="shared" si="704"/>
        <v>update</v>
      </c>
    </row>
    <row r="15013" spans="1:7" hidden="1" x14ac:dyDescent="0.25">
      <c r="A15013" s="1" t="s">
        <v>15011</v>
      </c>
      <c r="B15013" s="2">
        <v>138416</v>
      </c>
      <c r="C15013" s="2">
        <f>IF(ISNA(VLOOKUP(A15013,vlookup_a!A:B,2,FALSE)),0,(VLOOKUP(A15013,vlookup_a!A:B,2,FALSE)))</f>
        <v>138416</v>
      </c>
      <c r="D15013" s="2">
        <f>VLOOKUP(A15013,vlookup_a!C:D,2,FALSE)</f>
        <v>0</v>
      </c>
      <c r="E15013" s="2">
        <f t="shared" si="702"/>
        <v>0</v>
      </c>
      <c r="F15013" t="str">
        <f t="shared" si="703"/>
        <v>aman</v>
      </c>
      <c r="G15013" t="str">
        <f t="shared" si="704"/>
        <v>update</v>
      </c>
    </row>
    <row r="15014" spans="1:7" hidden="1" x14ac:dyDescent="0.25">
      <c r="A15014" s="1" t="s">
        <v>15012</v>
      </c>
      <c r="B15014" s="2">
        <v>124438</v>
      </c>
      <c r="C15014" s="2">
        <f>IF(ISNA(VLOOKUP(A15014,vlookup_a!A:B,2,FALSE)),0,(VLOOKUP(A15014,vlookup_a!A:B,2,FALSE)))</f>
        <v>124438</v>
      </c>
      <c r="D15014" s="2">
        <f>VLOOKUP(A15014,vlookup_a!C:D,2,FALSE)</f>
        <v>0</v>
      </c>
      <c r="E15014" s="2">
        <f t="shared" si="702"/>
        <v>0</v>
      </c>
      <c r="F15014" t="str">
        <f t="shared" si="703"/>
        <v>aman</v>
      </c>
      <c r="G15014" t="str">
        <f t="shared" si="704"/>
        <v>update</v>
      </c>
    </row>
    <row r="15015" spans="1:7" hidden="1" x14ac:dyDescent="0.25">
      <c r="A15015" s="1" t="s">
        <v>15013</v>
      </c>
      <c r="B15015" s="2">
        <v>7674</v>
      </c>
      <c r="C15015" s="2">
        <f>IF(ISNA(VLOOKUP(A15015,vlookup_a!A:B,2,FALSE)),0,(VLOOKUP(A15015,vlookup_a!A:B,2,FALSE)))</f>
        <v>7674</v>
      </c>
      <c r="D15015" s="2">
        <f>VLOOKUP(A15015,vlookup_a!C:D,2,FALSE)</f>
        <v>0</v>
      </c>
      <c r="E15015" s="2">
        <f t="shared" si="702"/>
        <v>0</v>
      </c>
      <c r="F15015" t="str">
        <f t="shared" si="703"/>
        <v>aman</v>
      </c>
      <c r="G15015" t="str">
        <f t="shared" si="704"/>
        <v>update</v>
      </c>
    </row>
    <row r="15016" spans="1:7" hidden="1" x14ac:dyDescent="0.25">
      <c r="A15016" s="1" t="s">
        <v>15014</v>
      </c>
      <c r="B15016" s="2">
        <v>310031</v>
      </c>
      <c r="C15016" s="2">
        <f>IF(ISNA(VLOOKUP(A15016,vlookup_a!A:B,2,FALSE)),0,(VLOOKUP(A15016,vlookup_a!A:B,2,FALSE)))</f>
        <v>310031</v>
      </c>
      <c r="D15016" s="2">
        <f>VLOOKUP(A15016,vlookup_a!C:D,2,FALSE)</f>
        <v>0</v>
      </c>
      <c r="E15016" s="2">
        <f t="shared" si="702"/>
        <v>0</v>
      </c>
      <c r="F15016" t="str">
        <f t="shared" si="703"/>
        <v>aman</v>
      </c>
      <c r="G15016" t="str">
        <f t="shared" si="704"/>
        <v>update</v>
      </c>
    </row>
    <row r="15017" spans="1:7" hidden="1" x14ac:dyDescent="0.25">
      <c r="A15017" s="1" t="s">
        <v>15015</v>
      </c>
      <c r="B15017" s="2">
        <v>30000</v>
      </c>
      <c r="C15017" s="2">
        <f>IF(ISNA(VLOOKUP(A15017,vlookup_a!A:B,2,FALSE)),0,(VLOOKUP(A15017,vlookup_a!A:B,2,FALSE)))</f>
        <v>30000</v>
      </c>
      <c r="D15017" s="2">
        <f>VLOOKUP(A15017,vlookup_a!C:D,2,FALSE)</f>
        <v>0</v>
      </c>
      <c r="E15017" s="2">
        <f t="shared" si="702"/>
        <v>0</v>
      </c>
      <c r="F15017" t="str">
        <f t="shared" si="703"/>
        <v>aman</v>
      </c>
      <c r="G15017" t="str">
        <f t="shared" si="704"/>
        <v>update</v>
      </c>
    </row>
    <row r="15018" spans="1:7" hidden="1" x14ac:dyDescent="0.25">
      <c r="A15018" s="1" t="s">
        <v>15016</v>
      </c>
      <c r="B15018" s="2">
        <v>2347432</v>
      </c>
      <c r="C15018" s="2">
        <f>IF(ISNA(VLOOKUP(A15018,vlookup_a!A:B,2,FALSE)),0,(VLOOKUP(A15018,vlookup_a!A:B,2,FALSE)))</f>
        <v>2347432</v>
      </c>
      <c r="D15018" s="2">
        <f>VLOOKUP(A15018,vlookup_a!C:D,2,FALSE)</f>
        <v>0</v>
      </c>
      <c r="E15018" s="2">
        <f t="shared" si="702"/>
        <v>0</v>
      </c>
      <c r="F15018" t="str">
        <f t="shared" si="703"/>
        <v>aman</v>
      </c>
      <c r="G15018" t="str">
        <f t="shared" si="704"/>
        <v>update</v>
      </c>
    </row>
    <row r="15019" spans="1:7" hidden="1" x14ac:dyDescent="0.25">
      <c r="A15019" s="1" t="s">
        <v>15017</v>
      </c>
      <c r="B15019" s="2">
        <v>1449630</v>
      </c>
      <c r="C15019" s="2">
        <f>IF(ISNA(VLOOKUP(A15019,vlookup_a!A:B,2,FALSE)),0,(VLOOKUP(A15019,vlookup_a!A:B,2,FALSE)))</f>
        <v>1449630</v>
      </c>
      <c r="D15019" s="2">
        <f>VLOOKUP(A15019,vlookup_a!C:D,2,FALSE)</f>
        <v>0</v>
      </c>
      <c r="E15019" s="2">
        <f t="shared" si="702"/>
        <v>0</v>
      </c>
      <c r="F15019" t="str">
        <f t="shared" si="703"/>
        <v>aman</v>
      </c>
      <c r="G15019" t="str">
        <f t="shared" si="704"/>
        <v>update</v>
      </c>
    </row>
    <row r="15020" spans="1:7" hidden="1" x14ac:dyDescent="0.25">
      <c r="A15020" s="1" t="s">
        <v>15018</v>
      </c>
      <c r="B15020" s="2">
        <v>207299</v>
      </c>
      <c r="C15020" s="2">
        <f>IF(ISNA(VLOOKUP(A15020,vlookup_a!A:B,2,FALSE)),0,(VLOOKUP(A15020,vlookup_a!A:B,2,FALSE)))</f>
        <v>207299</v>
      </c>
      <c r="D15020" s="2">
        <f>VLOOKUP(A15020,vlookup_a!C:D,2,FALSE)</f>
        <v>0</v>
      </c>
      <c r="E15020" s="2">
        <f t="shared" si="702"/>
        <v>0</v>
      </c>
      <c r="F15020" t="str">
        <f t="shared" si="703"/>
        <v>aman</v>
      </c>
      <c r="G15020" t="str">
        <f t="shared" si="704"/>
        <v>update</v>
      </c>
    </row>
    <row r="15021" spans="1:7" hidden="1" x14ac:dyDescent="0.25">
      <c r="A15021" s="1" t="s">
        <v>15019</v>
      </c>
      <c r="B15021" s="2">
        <v>1298881</v>
      </c>
      <c r="C15021" s="2">
        <f>IF(ISNA(VLOOKUP(A15021,vlookup_a!A:B,2,FALSE)),0,(VLOOKUP(A15021,vlookup_a!A:B,2,FALSE)))</f>
        <v>1298881</v>
      </c>
      <c r="D15021" s="2">
        <f>VLOOKUP(A15021,vlookup_a!C:D,2,FALSE)</f>
        <v>0</v>
      </c>
      <c r="E15021" s="2">
        <f t="shared" si="702"/>
        <v>0</v>
      </c>
      <c r="F15021" t="str">
        <f t="shared" si="703"/>
        <v>aman</v>
      </c>
      <c r="G15021" t="str">
        <f t="shared" si="704"/>
        <v>update</v>
      </c>
    </row>
    <row r="15022" spans="1:7" hidden="1" x14ac:dyDescent="0.25">
      <c r="A15022" s="1" t="s">
        <v>15020</v>
      </c>
      <c r="B15022" s="2">
        <v>1143998</v>
      </c>
      <c r="C15022" s="2">
        <f>IF(ISNA(VLOOKUP(A15022,vlookup_a!A:B,2,FALSE)),0,(VLOOKUP(A15022,vlookup_a!A:B,2,FALSE)))</f>
        <v>1143998</v>
      </c>
      <c r="D15022" s="2">
        <f>VLOOKUP(A15022,vlookup_a!C:D,2,FALSE)</f>
        <v>0</v>
      </c>
      <c r="E15022" s="2">
        <f t="shared" si="702"/>
        <v>0</v>
      </c>
      <c r="F15022" t="str">
        <f t="shared" si="703"/>
        <v>aman</v>
      </c>
      <c r="G15022" t="str">
        <f t="shared" si="704"/>
        <v>update</v>
      </c>
    </row>
    <row r="15023" spans="1:7" hidden="1" x14ac:dyDescent="0.25">
      <c r="A15023" s="1" t="s">
        <v>15021</v>
      </c>
      <c r="B15023" s="2">
        <v>2351656</v>
      </c>
      <c r="C15023" s="2">
        <f>IF(ISNA(VLOOKUP(A15023,vlookup_a!A:B,2,FALSE)),0,(VLOOKUP(A15023,vlookup_a!A:B,2,FALSE)))</f>
        <v>2351656</v>
      </c>
      <c r="D15023" s="2">
        <f>VLOOKUP(A15023,vlookup_a!C:D,2,FALSE)</f>
        <v>0</v>
      </c>
      <c r="E15023" s="2">
        <f t="shared" si="702"/>
        <v>0</v>
      </c>
      <c r="F15023" t="str">
        <f t="shared" si="703"/>
        <v>aman</v>
      </c>
      <c r="G15023" t="str">
        <f t="shared" si="704"/>
        <v>update</v>
      </c>
    </row>
    <row r="15024" spans="1:7" hidden="1" x14ac:dyDescent="0.25">
      <c r="A15024" s="1" t="s">
        <v>15022</v>
      </c>
      <c r="B15024" s="2">
        <v>992449</v>
      </c>
      <c r="C15024" s="2">
        <f>IF(ISNA(VLOOKUP(A15024,vlookup_a!A:B,2,FALSE)),0,(VLOOKUP(A15024,vlookup_a!A:B,2,FALSE)))</f>
        <v>992449</v>
      </c>
      <c r="D15024" s="2">
        <f>VLOOKUP(A15024,vlookup_a!C:D,2,FALSE)</f>
        <v>0</v>
      </c>
      <c r="E15024" s="2">
        <f t="shared" si="702"/>
        <v>0</v>
      </c>
      <c r="F15024" t="str">
        <f t="shared" si="703"/>
        <v>aman</v>
      </c>
      <c r="G15024" t="str">
        <f t="shared" si="704"/>
        <v>update</v>
      </c>
    </row>
    <row r="15025" spans="1:7" hidden="1" x14ac:dyDescent="0.25">
      <c r="A15025" s="1" t="s">
        <v>15023</v>
      </c>
      <c r="B15025" s="2">
        <v>425659</v>
      </c>
      <c r="C15025" s="2">
        <f>IF(ISNA(VLOOKUP(A15025,vlookup_a!A:B,2,FALSE)),0,(VLOOKUP(A15025,vlookup_a!A:B,2,FALSE)))</f>
        <v>425659</v>
      </c>
      <c r="D15025" s="2">
        <f>VLOOKUP(A15025,vlookup_a!C:D,2,FALSE)</f>
        <v>0</v>
      </c>
      <c r="E15025" s="2">
        <f t="shared" si="702"/>
        <v>0</v>
      </c>
      <c r="F15025" t="str">
        <f t="shared" si="703"/>
        <v>aman</v>
      </c>
      <c r="G15025" t="str">
        <f t="shared" si="704"/>
        <v>update</v>
      </c>
    </row>
    <row r="15026" spans="1:7" hidden="1" x14ac:dyDescent="0.25">
      <c r="A15026" s="1" t="s">
        <v>15024</v>
      </c>
      <c r="B15026" s="2">
        <v>968067</v>
      </c>
      <c r="C15026" s="2">
        <f>IF(ISNA(VLOOKUP(A15026,vlookup_a!A:B,2,FALSE)),0,(VLOOKUP(A15026,vlookup_a!A:B,2,FALSE)))</f>
        <v>968067</v>
      </c>
      <c r="D15026" s="2">
        <f>VLOOKUP(A15026,vlookup_a!C:D,2,FALSE)</f>
        <v>0</v>
      </c>
      <c r="E15026" s="2">
        <f t="shared" si="702"/>
        <v>0</v>
      </c>
      <c r="F15026" t="str">
        <f t="shared" si="703"/>
        <v>aman</v>
      </c>
      <c r="G15026" t="str">
        <f t="shared" si="704"/>
        <v>update</v>
      </c>
    </row>
    <row r="15027" spans="1:7" hidden="1" x14ac:dyDescent="0.25">
      <c r="A15027" s="1" t="s">
        <v>15025</v>
      </c>
      <c r="B15027" s="2">
        <v>279880</v>
      </c>
      <c r="C15027" s="2">
        <f>IF(ISNA(VLOOKUP(A15027,vlookup_a!A:B,2,FALSE)),0,(VLOOKUP(A15027,vlookup_a!A:B,2,FALSE)))</f>
        <v>279880</v>
      </c>
      <c r="D15027" s="2">
        <f>VLOOKUP(A15027,vlookup_a!C:D,2,FALSE)</f>
        <v>0</v>
      </c>
      <c r="E15027" s="2">
        <f t="shared" si="702"/>
        <v>0</v>
      </c>
      <c r="F15027" t="str">
        <f t="shared" si="703"/>
        <v>aman</v>
      </c>
      <c r="G15027" t="str">
        <f t="shared" si="704"/>
        <v>update</v>
      </c>
    </row>
    <row r="15028" spans="1:7" hidden="1" x14ac:dyDescent="0.25">
      <c r="A15028" s="1" t="s">
        <v>15026</v>
      </c>
      <c r="B15028" s="2">
        <v>214000</v>
      </c>
      <c r="C15028" s="2">
        <f>IF(ISNA(VLOOKUP(A15028,vlookup_a!A:B,2,FALSE)),0,(VLOOKUP(A15028,vlookup_a!A:B,2,FALSE)))</f>
        <v>214000</v>
      </c>
      <c r="D15028" s="2">
        <f>VLOOKUP(A15028,vlookup_a!C:D,2,FALSE)</f>
        <v>0</v>
      </c>
      <c r="E15028" s="2">
        <f t="shared" si="702"/>
        <v>0</v>
      </c>
      <c r="F15028" t="str">
        <f t="shared" si="703"/>
        <v>aman</v>
      </c>
      <c r="G15028" t="str">
        <f t="shared" si="704"/>
        <v>update</v>
      </c>
    </row>
    <row r="15029" spans="1:7" hidden="1" x14ac:dyDescent="0.25">
      <c r="A15029" s="1" t="s">
        <v>15027</v>
      </c>
      <c r="B15029" s="2">
        <v>433242</v>
      </c>
      <c r="C15029" s="2">
        <f>IF(ISNA(VLOOKUP(A15029,vlookup_a!A:B,2,FALSE)),0,(VLOOKUP(A15029,vlookup_a!A:B,2,FALSE)))</f>
        <v>433242</v>
      </c>
      <c r="D15029" s="2">
        <f>VLOOKUP(A15029,vlookup_a!C:D,2,FALSE)</f>
        <v>0</v>
      </c>
      <c r="E15029" s="2">
        <f t="shared" si="702"/>
        <v>0</v>
      </c>
      <c r="F15029" t="str">
        <f t="shared" si="703"/>
        <v>aman</v>
      </c>
      <c r="G15029" t="str">
        <f t="shared" si="704"/>
        <v>update</v>
      </c>
    </row>
    <row r="15030" spans="1:7" hidden="1" x14ac:dyDescent="0.25">
      <c r="A15030" s="1" t="s">
        <v>15028</v>
      </c>
      <c r="B15030" s="2">
        <v>1931195</v>
      </c>
      <c r="C15030" s="2">
        <f>IF(ISNA(VLOOKUP(A15030,vlookup_a!A:B,2,FALSE)),0,(VLOOKUP(A15030,vlookup_a!A:B,2,FALSE)))</f>
        <v>1931195</v>
      </c>
      <c r="D15030" s="2">
        <f>VLOOKUP(A15030,vlookup_a!C:D,2,FALSE)</f>
        <v>0</v>
      </c>
      <c r="E15030" s="2">
        <f t="shared" si="702"/>
        <v>0</v>
      </c>
      <c r="F15030" t="str">
        <f t="shared" si="703"/>
        <v>aman</v>
      </c>
      <c r="G15030" t="str">
        <f t="shared" si="704"/>
        <v>update</v>
      </c>
    </row>
    <row r="15031" spans="1:7" hidden="1" x14ac:dyDescent="0.25">
      <c r="A15031" s="1" t="s">
        <v>15029</v>
      </c>
      <c r="B15031" s="2">
        <v>611557</v>
      </c>
      <c r="C15031" s="2">
        <f>IF(ISNA(VLOOKUP(A15031,vlookup_a!A:B,2,FALSE)),0,(VLOOKUP(A15031,vlookup_a!A:B,2,FALSE)))</f>
        <v>611557</v>
      </c>
      <c r="D15031" s="2">
        <f>VLOOKUP(A15031,vlookup_a!C:D,2,FALSE)</f>
        <v>0</v>
      </c>
      <c r="E15031" s="2">
        <f t="shared" si="702"/>
        <v>0</v>
      </c>
      <c r="F15031" t="str">
        <f t="shared" si="703"/>
        <v>aman</v>
      </c>
      <c r="G15031" t="str">
        <f t="shared" si="704"/>
        <v>update</v>
      </c>
    </row>
    <row r="15032" spans="1:7" hidden="1" x14ac:dyDescent="0.25">
      <c r="A15032" s="1" t="s">
        <v>15030</v>
      </c>
      <c r="B15032" s="2">
        <v>99392</v>
      </c>
      <c r="C15032" s="2">
        <f>IF(ISNA(VLOOKUP(A15032,vlookup_a!A:B,2,FALSE)),0,(VLOOKUP(A15032,vlookup_a!A:B,2,FALSE)))</f>
        <v>99392</v>
      </c>
      <c r="D15032" s="2">
        <f>VLOOKUP(A15032,vlookup_a!C:D,2,FALSE)</f>
        <v>0</v>
      </c>
      <c r="E15032" s="2">
        <f t="shared" si="702"/>
        <v>0</v>
      </c>
      <c r="F15032" t="str">
        <f t="shared" si="703"/>
        <v>aman</v>
      </c>
      <c r="G15032" t="str">
        <f t="shared" si="704"/>
        <v>update</v>
      </c>
    </row>
    <row r="15033" spans="1:7" hidden="1" x14ac:dyDescent="0.25">
      <c r="A15033" s="1" t="s">
        <v>15031</v>
      </c>
      <c r="B15033" s="2">
        <v>83766</v>
      </c>
      <c r="C15033" s="2">
        <f>IF(ISNA(VLOOKUP(A15033,vlookup_a!A:B,2,FALSE)),0,(VLOOKUP(A15033,vlookup_a!A:B,2,FALSE)))</f>
        <v>83766</v>
      </c>
      <c r="D15033" s="2">
        <f>VLOOKUP(A15033,vlookup_a!C:D,2,FALSE)</f>
        <v>0</v>
      </c>
      <c r="E15033" s="2">
        <f t="shared" si="702"/>
        <v>0</v>
      </c>
      <c r="F15033" t="str">
        <f t="shared" si="703"/>
        <v>aman</v>
      </c>
      <c r="G15033" t="str">
        <f t="shared" si="704"/>
        <v>update</v>
      </c>
    </row>
    <row r="15034" spans="1:7" hidden="1" x14ac:dyDescent="0.25">
      <c r="A15034" s="1" t="s">
        <v>15032</v>
      </c>
      <c r="B15034" s="2">
        <v>20000</v>
      </c>
      <c r="C15034" s="2">
        <f>IF(ISNA(VLOOKUP(A15034,vlookup_a!A:B,2,FALSE)),0,(VLOOKUP(A15034,vlookup_a!A:B,2,FALSE)))</f>
        <v>20000</v>
      </c>
      <c r="D15034" s="2">
        <f>VLOOKUP(A15034,vlookup_a!C:D,2,FALSE)</f>
        <v>0</v>
      </c>
      <c r="E15034" s="2">
        <f t="shared" si="702"/>
        <v>0</v>
      </c>
      <c r="F15034" t="str">
        <f t="shared" si="703"/>
        <v>aman</v>
      </c>
      <c r="G15034" t="str">
        <f t="shared" si="704"/>
        <v>update</v>
      </c>
    </row>
    <row r="15035" spans="1:7" hidden="1" x14ac:dyDescent="0.25">
      <c r="A15035" s="1" t="s">
        <v>15033</v>
      </c>
      <c r="B15035" s="2">
        <v>150731</v>
      </c>
      <c r="C15035" s="2">
        <f>IF(ISNA(VLOOKUP(A15035,vlookup_a!A:B,2,FALSE)),0,(VLOOKUP(A15035,vlookup_a!A:B,2,FALSE)))</f>
        <v>150731</v>
      </c>
      <c r="D15035" s="2">
        <f>VLOOKUP(A15035,vlookup_a!C:D,2,FALSE)</f>
        <v>0</v>
      </c>
      <c r="E15035" s="2">
        <f t="shared" si="702"/>
        <v>0</v>
      </c>
      <c r="F15035" t="str">
        <f t="shared" si="703"/>
        <v>aman</v>
      </c>
      <c r="G15035" t="str">
        <f t="shared" si="704"/>
        <v>update</v>
      </c>
    </row>
    <row r="15036" spans="1:7" hidden="1" x14ac:dyDescent="0.25">
      <c r="A15036" s="1" t="s">
        <v>15034</v>
      </c>
      <c r="B15036" s="2">
        <v>542120</v>
      </c>
      <c r="C15036" s="2">
        <f>IF(ISNA(VLOOKUP(A15036,vlookup_a!A:B,2,FALSE)),0,(VLOOKUP(A15036,vlookup_a!A:B,2,FALSE)))</f>
        <v>542120</v>
      </c>
      <c r="D15036" s="2">
        <f>VLOOKUP(A15036,vlookup_a!C:D,2,FALSE)</f>
        <v>0</v>
      </c>
      <c r="E15036" s="2">
        <f t="shared" si="702"/>
        <v>0</v>
      </c>
      <c r="F15036" t="str">
        <f t="shared" si="703"/>
        <v>aman</v>
      </c>
      <c r="G15036" t="str">
        <f t="shared" si="704"/>
        <v>update</v>
      </c>
    </row>
    <row r="15037" spans="1:7" hidden="1" x14ac:dyDescent="0.25">
      <c r="A15037" s="1" t="s">
        <v>15035</v>
      </c>
      <c r="B15037" s="2">
        <v>497501</v>
      </c>
      <c r="C15037" s="2">
        <f>IF(ISNA(VLOOKUP(A15037,vlookup_a!A:B,2,FALSE)),0,(VLOOKUP(A15037,vlookup_a!A:B,2,FALSE)))</f>
        <v>497501</v>
      </c>
      <c r="D15037" s="2">
        <f>VLOOKUP(A15037,vlookup_a!C:D,2,FALSE)</f>
        <v>0</v>
      </c>
      <c r="E15037" s="2">
        <f t="shared" si="702"/>
        <v>0</v>
      </c>
      <c r="F15037" t="str">
        <f t="shared" si="703"/>
        <v>aman</v>
      </c>
      <c r="G15037" t="str">
        <f t="shared" si="704"/>
        <v>update</v>
      </c>
    </row>
    <row r="15038" spans="1:7" hidden="1" x14ac:dyDescent="0.25">
      <c r="A15038" s="1" t="s">
        <v>15036</v>
      </c>
      <c r="B15038" s="2">
        <v>178263</v>
      </c>
      <c r="C15038" s="2">
        <f>IF(ISNA(VLOOKUP(A15038,vlookup_a!A:B,2,FALSE)),0,(VLOOKUP(A15038,vlookup_a!A:B,2,FALSE)))</f>
        <v>178263</v>
      </c>
      <c r="D15038" s="2">
        <f>VLOOKUP(A15038,vlookup_a!C:D,2,FALSE)</f>
        <v>0</v>
      </c>
      <c r="E15038" s="2">
        <f t="shared" si="702"/>
        <v>0</v>
      </c>
      <c r="F15038" t="str">
        <f t="shared" si="703"/>
        <v>aman</v>
      </c>
      <c r="G15038" t="str">
        <f t="shared" si="704"/>
        <v>update</v>
      </c>
    </row>
    <row r="15039" spans="1:7" hidden="1" x14ac:dyDescent="0.25">
      <c r="A15039" s="1" t="s">
        <v>15037</v>
      </c>
      <c r="B15039" s="2">
        <v>1593000</v>
      </c>
      <c r="C15039" s="2">
        <f>IF(ISNA(VLOOKUP(A15039,vlookup_a!A:B,2,FALSE)),0,(VLOOKUP(A15039,vlookup_a!A:B,2,FALSE)))</f>
        <v>1593000</v>
      </c>
      <c r="D15039" s="2">
        <f>VLOOKUP(A15039,vlookup_a!C:D,2,FALSE)</f>
        <v>0</v>
      </c>
      <c r="E15039" s="2">
        <f t="shared" si="702"/>
        <v>0</v>
      </c>
      <c r="F15039" t="str">
        <f t="shared" si="703"/>
        <v>aman</v>
      </c>
      <c r="G15039" t="str">
        <f t="shared" si="704"/>
        <v>update</v>
      </c>
    </row>
    <row r="15040" spans="1:7" hidden="1" x14ac:dyDescent="0.25">
      <c r="A15040" s="1" t="s">
        <v>15038</v>
      </c>
      <c r="B15040" s="2">
        <v>1345817</v>
      </c>
      <c r="C15040" s="2">
        <f>IF(ISNA(VLOOKUP(A15040,vlookup_a!A:B,2,FALSE)),0,(VLOOKUP(A15040,vlookup_a!A:B,2,FALSE)))</f>
        <v>1345817</v>
      </c>
      <c r="D15040" s="2">
        <f>VLOOKUP(A15040,vlookup_a!C:D,2,FALSE)</f>
        <v>0</v>
      </c>
      <c r="E15040" s="2">
        <f t="shared" si="702"/>
        <v>0</v>
      </c>
      <c r="F15040" t="str">
        <f t="shared" si="703"/>
        <v>aman</v>
      </c>
      <c r="G15040" t="str">
        <f t="shared" si="704"/>
        <v>update</v>
      </c>
    </row>
    <row r="15041" spans="1:7" hidden="1" x14ac:dyDescent="0.25">
      <c r="A15041" s="1" t="s">
        <v>15039</v>
      </c>
      <c r="B15041" s="2">
        <v>907457</v>
      </c>
      <c r="C15041" s="2">
        <f>IF(ISNA(VLOOKUP(A15041,vlookup_a!A:B,2,FALSE)),0,(VLOOKUP(A15041,vlookup_a!A:B,2,FALSE)))</f>
        <v>907457</v>
      </c>
      <c r="D15041" s="2">
        <f>VLOOKUP(A15041,vlookup_a!C:D,2,FALSE)</f>
        <v>0</v>
      </c>
      <c r="E15041" s="2">
        <f t="shared" si="702"/>
        <v>0</v>
      </c>
      <c r="F15041" t="str">
        <f t="shared" si="703"/>
        <v>aman</v>
      </c>
      <c r="G15041" t="str">
        <f t="shared" si="704"/>
        <v>update</v>
      </c>
    </row>
    <row r="15042" spans="1:7" hidden="1" x14ac:dyDescent="0.25">
      <c r="A15042" s="1" t="s">
        <v>15040</v>
      </c>
      <c r="B15042" s="2">
        <v>1433320</v>
      </c>
      <c r="C15042" s="2">
        <f>IF(ISNA(VLOOKUP(A15042,vlookup_a!A:B,2,FALSE)),0,(VLOOKUP(A15042,vlookup_a!A:B,2,FALSE)))</f>
        <v>1433320</v>
      </c>
      <c r="D15042" s="2">
        <f>VLOOKUP(A15042,vlookup_a!C:D,2,FALSE)</f>
        <v>0</v>
      </c>
      <c r="E15042" s="2">
        <f t="shared" si="702"/>
        <v>0</v>
      </c>
      <c r="F15042" t="str">
        <f t="shared" si="703"/>
        <v>aman</v>
      </c>
      <c r="G15042" t="str">
        <f t="shared" si="704"/>
        <v>update</v>
      </c>
    </row>
    <row r="15043" spans="1:7" hidden="1" x14ac:dyDescent="0.25">
      <c r="A15043" s="1" t="s">
        <v>15041</v>
      </c>
      <c r="B15043" s="2">
        <v>25000</v>
      </c>
      <c r="C15043" s="2">
        <f>IF(ISNA(VLOOKUP(A15043,vlookup_a!A:B,2,FALSE)),0,(VLOOKUP(A15043,vlookup_a!A:B,2,FALSE)))</f>
        <v>25000</v>
      </c>
      <c r="D15043" s="2">
        <f>VLOOKUP(A15043,vlookup_a!C:D,2,FALSE)</f>
        <v>0</v>
      </c>
      <c r="E15043" s="2">
        <f t="shared" ref="E15043:E15106" si="705">B15043-C15043</f>
        <v>0</v>
      </c>
      <c r="F15043" t="str">
        <f t="shared" ref="F15043:F15106" si="706">IF(B15043=C15043,"aman",IF(B15043&lt;C15043,"aman","cek"))</f>
        <v>aman</v>
      </c>
      <c r="G15043" t="str">
        <f t="shared" ref="G15043:G15106" si="707">IF(D15043=B15043,"no update","update")</f>
        <v>update</v>
      </c>
    </row>
    <row r="15044" spans="1:7" hidden="1" x14ac:dyDescent="0.25">
      <c r="A15044" s="1" t="s">
        <v>15042</v>
      </c>
      <c r="B15044" s="2">
        <v>224462</v>
      </c>
      <c r="C15044" s="2">
        <f>IF(ISNA(VLOOKUP(A15044,vlookup_a!A:B,2,FALSE)),0,(VLOOKUP(A15044,vlookup_a!A:B,2,FALSE)))</f>
        <v>224462</v>
      </c>
      <c r="D15044" s="2">
        <f>VLOOKUP(A15044,vlookup_a!C:D,2,FALSE)</f>
        <v>0</v>
      </c>
      <c r="E15044" s="2">
        <f t="shared" si="705"/>
        <v>0</v>
      </c>
      <c r="F15044" t="str">
        <f t="shared" si="706"/>
        <v>aman</v>
      </c>
      <c r="G15044" t="str">
        <f t="shared" si="707"/>
        <v>update</v>
      </c>
    </row>
    <row r="15045" spans="1:7" hidden="1" x14ac:dyDescent="0.25">
      <c r="A15045" s="1" t="s">
        <v>15043</v>
      </c>
      <c r="B15045" s="2">
        <v>25646</v>
      </c>
      <c r="C15045" s="2">
        <f>IF(ISNA(VLOOKUP(A15045,vlookup_a!A:B,2,FALSE)),0,(VLOOKUP(A15045,vlookup_a!A:B,2,FALSE)))</f>
        <v>25646</v>
      </c>
      <c r="D15045" s="2">
        <f>VLOOKUP(A15045,vlookup_a!C:D,2,FALSE)</f>
        <v>0</v>
      </c>
      <c r="E15045" s="2">
        <f t="shared" si="705"/>
        <v>0</v>
      </c>
      <c r="F15045" t="str">
        <f t="shared" si="706"/>
        <v>aman</v>
      </c>
      <c r="G15045" t="str">
        <f t="shared" si="707"/>
        <v>update</v>
      </c>
    </row>
    <row r="15046" spans="1:7" hidden="1" x14ac:dyDescent="0.25">
      <c r="A15046" s="1" t="s">
        <v>15044</v>
      </c>
      <c r="B15046" s="2">
        <v>138399</v>
      </c>
      <c r="C15046" s="2">
        <f>IF(ISNA(VLOOKUP(A15046,vlookup_a!A:B,2,FALSE)),0,(VLOOKUP(A15046,vlookup_a!A:B,2,FALSE)))</f>
        <v>138399</v>
      </c>
      <c r="D15046" s="2">
        <f>VLOOKUP(A15046,vlookup_a!C:D,2,FALSE)</f>
        <v>0</v>
      </c>
      <c r="E15046" s="2">
        <f t="shared" si="705"/>
        <v>0</v>
      </c>
      <c r="F15046" t="str">
        <f t="shared" si="706"/>
        <v>aman</v>
      </c>
      <c r="G15046" t="str">
        <f t="shared" si="707"/>
        <v>update</v>
      </c>
    </row>
    <row r="15047" spans="1:7" hidden="1" x14ac:dyDescent="0.25">
      <c r="A15047" s="1" t="s">
        <v>15045</v>
      </c>
      <c r="B15047" s="2">
        <v>106034</v>
      </c>
      <c r="C15047" s="2">
        <f>IF(ISNA(VLOOKUP(A15047,vlookup_a!A:B,2,FALSE)),0,(VLOOKUP(A15047,vlookup_a!A:B,2,FALSE)))</f>
        <v>106034</v>
      </c>
      <c r="D15047" s="2">
        <f>VLOOKUP(A15047,vlookup_a!C:D,2,FALSE)</f>
        <v>0</v>
      </c>
      <c r="E15047" s="2">
        <f t="shared" si="705"/>
        <v>0</v>
      </c>
      <c r="F15047" t="str">
        <f t="shared" si="706"/>
        <v>aman</v>
      </c>
      <c r="G15047" t="str">
        <f t="shared" si="707"/>
        <v>update</v>
      </c>
    </row>
    <row r="15048" spans="1:7" hidden="1" x14ac:dyDescent="0.25">
      <c r="A15048" s="1" t="s">
        <v>15046</v>
      </c>
      <c r="B15048" s="2">
        <v>71855</v>
      </c>
      <c r="C15048" s="2">
        <f>IF(ISNA(VLOOKUP(A15048,vlookup_a!A:B,2,FALSE)),0,(VLOOKUP(A15048,vlookup_a!A:B,2,FALSE)))</f>
        <v>71855</v>
      </c>
      <c r="D15048" s="2">
        <f>VLOOKUP(A15048,vlookup_a!C:D,2,FALSE)</f>
        <v>0</v>
      </c>
      <c r="E15048" s="2">
        <f t="shared" si="705"/>
        <v>0</v>
      </c>
      <c r="F15048" t="str">
        <f t="shared" si="706"/>
        <v>aman</v>
      </c>
      <c r="G15048" t="str">
        <f t="shared" si="707"/>
        <v>update</v>
      </c>
    </row>
    <row r="15049" spans="1:7" hidden="1" x14ac:dyDescent="0.25">
      <c r="A15049" s="1" t="s">
        <v>15047</v>
      </c>
      <c r="B15049" s="2">
        <v>700000</v>
      </c>
      <c r="C15049" s="2">
        <f>IF(ISNA(VLOOKUP(A15049,vlookup_a!A:B,2,FALSE)),0,(VLOOKUP(A15049,vlookup_a!A:B,2,FALSE)))</f>
        <v>700000</v>
      </c>
      <c r="D15049" s="2">
        <f>VLOOKUP(A15049,vlookup_a!C:D,2,FALSE)</f>
        <v>0</v>
      </c>
      <c r="E15049" s="2">
        <f t="shared" si="705"/>
        <v>0</v>
      </c>
      <c r="F15049" t="str">
        <f t="shared" si="706"/>
        <v>aman</v>
      </c>
      <c r="G15049" t="str">
        <f t="shared" si="707"/>
        <v>update</v>
      </c>
    </row>
    <row r="15050" spans="1:7" hidden="1" x14ac:dyDescent="0.25">
      <c r="A15050" s="1" t="s">
        <v>15048</v>
      </c>
      <c r="B15050" s="2">
        <v>1529388</v>
      </c>
      <c r="C15050" s="2">
        <f>IF(ISNA(VLOOKUP(A15050,vlookup_a!A:B,2,FALSE)),0,(VLOOKUP(A15050,vlookup_a!A:B,2,FALSE)))</f>
        <v>1529388</v>
      </c>
      <c r="D15050" s="2">
        <f>VLOOKUP(A15050,vlookup_a!C:D,2,FALSE)</f>
        <v>0</v>
      </c>
      <c r="E15050" s="2">
        <f t="shared" si="705"/>
        <v>0</v>
      </c>
      <c r="F15050" t="str">
        <f t="shared" si="706"/>
        <v>aman</v>
      </c>
      <c r="G15050" t="str">
        <f t="shared" si="707"/>
        <v>update</v>
      </c>
    </row>
    <row r="15051" spans="1:7" hidden="1" x14ac:dyDescent="0.25">
      <c r="A15051" s="1" t="s">
        <v>15049</v>
      </c>
      <c r="B15051" s="2">
        <v>132461</v>
      </c>
      <c r="C15051" s="2">
        <f>IF(ISNA(VLOOKUP(A15051,vlookup_a!A:B,2,FALSE)),0,(VLOOKUP(A15051,vlookup_a!A:B,2,FALSE)))</f>
        <v>132461</v>
      </c>
      <c r="D15051" s="2">
        <f>VLOOKUP(A15051,vlookup_a!C:D,2,FALSE)</f>
        <v>0</v>
      </c>
      <c r="E15051" s="2">
        <f t="shared" si="705"/>
        <v>0</v>
      </c>
      <c r="F15051" t="str">
        <f t="shared" si="706"/>
        <v>aman</v>
      </c>
      <c r="G15051" t="str">
        <f t="shared" si="707"/>
        <v>update</v>
      </c>
    </row>
    <row r="15052" spans="1:7" hidden="1" x14ac:dyDescent="0.25">
      <c r="A15052" s="1" t="s">
        <v>15050</v>
      </c>
      <c r="B15052" s="2">
        <v>410600</v>
      </c>
      <c r="C15052" s="2">
        <f>IF(ISNA(VLOOKUP(A15052,vlookup_a!A:B,2,FALSE)),0,(VLOOKUP(A15052,vlookup_a!A:B,2,FALSE)))</f>
        <v>410600</v>
      </c>
      <c r="D15052" s="2">
        <f>VLOOKUP(A15052,vlookup_a!C:D,2,FALSE)</f>
        <v>0</v>
      </c>
      <c r="E15052" s="2">
        <f t="shared" si="705"/>
        <v>0</v>
      </c>
      <c r="F15052" t="str">
        <f t="shared" si="706"/>
        <v>aman</v>
      </c>
      <c r="G15052" t="str">
        <f t="shared" si="707"/>
        <v>update</v>
      </c>
    </row>
    <row r="15053" spans="1:7" hidden="1" x14ac:dyDescent="0.25">
      <c r="A15053" s="1" t="s">
        <v>15051</v>
      </c>
      <c r="B15053" s="2">
        <v>93280</v>
      </c>
      <c r="C15053" s="2">
        <f>IF(ISNA(VLOOKUP(A15053,vlookup_a!A:B,2,FALSE)),0,(VLOOKUP(A15053,vlookup_a!A:B,2,FALSE)))</f>
        <v>93280</v>
      </c>
      <c r="D15053" s="2">
        <f>VLOOKUP(A15053,vlookup_a!C:D,2,FALSE)</f>
        <v>0</v>
      </c>
      <c r="E15053" s="2">
        <f t="shared" si="705"/>
        <v>0</v>
      </c>
      <c r="F15053" t="str">
        <f t="shared" si="706"/>
        <v>aman</v>
      </c>
      <c r="G15053" t="str">
        <f t="shared" si="707"/>
        <v>update</v>
      </c>
    </row>
    <row r="15054" spans="1:7" hidden="1" x14ac:dyDescent="0.25">
      <c r="A15054" s="1" t="s">
        <v>15052</v>
      </c>
      <c r="B15054" s="2">
        <v>1296165</v>
      </c>
      <c r="C15054" s="2">
        <f>IF(ISNA(VLOOKUP(A15054,vlookup_a!A:B,2,FALSE)),0,(VLOOKUP(A15054,vlookup_a!A:B,2,FALSE)))</f>
        <v>1296165</v>
      </c>
      <c r="D15054" s="2">
        <f>VLOOKUP(A15054,vlookup_a!C:D,2,FALSE)</f>
        <v>0</v>
      </c>
      <c r="E15054" s="2">
        <f t="shared" si="705"/>
        <v>0</v>
      </c>
      <c r="F15054" t="str">
        <f t="shared" si="706"/>
        <v>aman</v>
      </c>
      <c r="G15054" t="str">
        <f t="shared" si="707"/>
        <v>update</v>
      </c>
    </row>
    <row r="15055" spans="1:7" hidden="1" x14ac:dyDescent="0.25">
      <c r="A15055" s="1" t="s">
        <v>15053</v>
      </c>
      <c r="B15055" s="2">
        <v>7322732</v>
      </c>
      <c r="C15055" s="2">
        <f>IF(ISNA(VLOOKUP(A15055,vlookup_a!A:B,2,FALSE)),0,(VLOOKUP(A15055,vlookup_a!A:B,2,FALSE)))</f>
        <v>7322732</v>
      </c>
      <c r="D15055" s="2">
        <f>VLOOKUP(A15055,vlookup_a!C:D,2,FALSE)</f>
        <v>0</v>
      </c>
      <c r="E15055" s="2">
        <f t="shared" si="705"/>
        <v>0</v>
      </c>
      <c r="F15055" t="str">
        <f t="shared" si="706"/>
        <v>aman</v>
      </c>
      <c r="G15055" t="str">
        <f t="shared" si="707"/>
        <v>update</v>
      </c>
    </row>
    <row r="15056" spans="1:7" hidden="1" x14ac:dyDescent="0.25">
      <c r="A15056" s="1" t="s">
        <v>15054</v>
      </c>
      <c r="B15056" s="2">
        <v>561606</v>
      </c>
      <c r="C15056" s="2">
        <f>IF(ISNA(VLOOKUP(A15056,vlookup_a!A:B,2,FALSE)),0,(VLOOKUP(A15056,vlookup_a!A:B,2,FALSE)))</f>
        <v>561606</v>
      </c>
      <c r="D15056" s="2">
        <f>VLOOKUP(A15056,vlookup_a!C:D,2,FALSE)</f>
        <v>0</v>
      </c>
      <c r="E15056" s="2">
        <f t="shared" si="705"/>
        <v>0</v>
      </c>
      <c r="F15056" t="str">
        <f t="shared" si="706"/>
        <v>aman</v>
      </c>
      <c r="G15056" t="str">
        <f t="shared" si="707"/>
        <v>update</v>
      </c>
    </row>
    <row r="15057" spans="1:7" hidden="1" x14ac:dyDescent="0.25">
      <c r="A15057" s="1" t="s">
        <v>15055</v>
      </c>
      <c r="B15057" s="2">
        <v>1516875</v>
      </c>
      <c r="C15057" s="2">
        <f>IF(ISNA(VLOOKUP(A15057,vlookup_a!A:B,2,FALSE)),0,(VLOOKUP(A15057,vlookup_a!A:B,2,FALSE)))</f>
        <v>1516875</v>
      </c>
      <c r="D15057" s="2">
        <f>VLOOKUP(A15057,vlookup_a!C:D,2,FALSE)</f>
        <v>0</v>
      </c>
      <c r="E15057" s="2">
        <f t="shared" si="705"/>
        <v>0</v>
      </c>
      <c r="F15057" t="str">
        <f t="shared" si="706"/>
        <v>aman</v>
      </c>
      <c r="G15057" t="str">
        <f t="shared" si="707"/>
        <v>update</v>
      </c>
    </row>
    <row r="15058" spans="1:7" hidden="1" x14ac:dyDescent="0.25">
      <c r="A15058" s="1" t="s">
        <v>15056</v>
      </c>
      <c r="B15058" s="2">
        <v>385851</v>
      </c>
      <c r="C15058" s="2">
        <f>IF(ISNA(VLOOKUP(A15058,vlookup_a!A:B,2,FALSE)),0,(VLOOKUP(A15058,vlookup_a!A:B,2,FALSE)))</f>
        <v>385851</v>
      </c>
      <c r="D15058" s="2">
        <f>VLOOKUP(A15058,vlookup_a!C:D,2,FALSE)</f>
        <v>0</v>
      </c>
      <c r="E15058" s="2">
        <f t="shared" si="705"/>
        <v>0</v>
      </c>
      <c r="F15058" t="str">
        <f t="shared" si="706"/>
        <v>aman</v>
      </c>
      <c r="G15058" t="str">
        <f t="shared" si="707"/>
        <v>update</v>
      </c>
    </row>
    <row r="15059" spans="1:7" hidden="1" x14ac:dyDescent="0.25">
      <c r="A15059" s="1" t="s">
        <v>15057</v>
      </c>
      <c r="B15059" s="2">
        <v>935500</v>
      </c>
      <c r="C15059" s="2">
        <f>IF(ISNA(VLOOKUP(A15059,vlookup_a!A:B,2,FALSE)),0,(VLOOKUP(A15059,vlookup_a!A:B,2,FALSE)))</f>
        <v>935500</v>
      </c>
      <c r="D15059" s="2">
        <f>VLOOKUP(A15059,vlookup_a!C:D,2,FALSE)</f>
        <v>0</v>
      </c>
      <c r="E15059" s="2">
        <f t="shared" si="705"/>
        <v>0</v>
      </c>
      <c r="F15059" t="str">
        <f t="shared" si="706"/>
        <v>aman</v>
      </c>
      <c r="G15059" t="str">
        <f t="shared" si="707"/>
        <v>update</v>
      </c>
    </row>
    <row r="15060" spans="1:7" hidden="1" x14ac:dyDescent="0.25">
      <c r="A15060" s="1" t="s">
        <v>15058</v>
      </c>
      <c r="B15060" s="2">
        <v>40571</v>
      </c>
      <c r="C15060" s="2">
        <f>IF(ISNA(VLOOKUP(A15060,vlookup_a!A:B,2,FALSE)),0,(VLOOKUP(A15060,vlookup_a!A:B,2,FALSE)))</f>
        <v>40571</v>
      </c>
      <c r="D15060" s="2">
        <f>VLOOKUP(A15060,vlookup_a!C:D,2,FALSE)</f>
        <v>0</v>
      </c>
      <c r="E15060" s="2">
        <f t="shared" si="705"/>
        <v>0</v>
      </c>
      <c r="F15060" t="str">
        <f t="shared" si="706"/>
        <v>aman</v>
      </c>
      <c r="G15060" t="str">
        <f t="shared" si="707"/>
        <v>update</v>
      </c>
    </row>
    <row r="15061" spans="1:7" hidden="1" x14ac:dyDescent="0.25">
      <c r="A15061" s="1" t="s">
        <v>15059</v>
      </c>
      <c r="B15061" s="2">
        <v>489319</v>
      </c>
      <c r="C15061" s="2">
        <f>IF(ISNA(VLOOKUP(A15061,vlookup_a!A:B,2,FALSE)),0,(VLOOKUP(A15061,vlookup_a!A:B,2,FALSE)))</f>
        <v>489319</v>
      </c>
      <c r="D15061" s="2">
        <f>VLOOKUP(A15061,vlookup_a!C:D,2,FALSE)</f>
        <v>0</v>
      </c>
      <c r="E15061" s="2">
        <f t="shared" si="705"/>
        <v>0</v>
      </c>
      <c r="F15061" t="str">
        <f t="shared" si="706"/>
        <v>aman</v>
      </c>
      <c r="G15061" t="str">
        <f t="shared" si="707"/>
        <v>update</v>
      </c>
    </row>
    <row r="15062" spans="1:7" hidden="1" x14ac:dyDescent="0.25">
      <c r="A15062" s="1" t="s">
        <v>15060</v>
      </c>
      <c r="B15062" s="2">
        <v>794774</v>
      </c>
      <c r="C15062" s="2">
        <f>IF(ISNA(VLOOKUP(A15062,vlookup_a!A:B,2,FALSE)),0,(VLOOKUP(A15062,vlookup_a!A:B,2,FALSE)))</f>
        <v>794774</v>
      </c>
      <c r="D15062" s="2">
        <f>VLOOKUP(A15062,vlookup_a!C:D,2,FALSE)</f>
        <v>0</v>
      </c>
      <c r="E15062" s="2">
        <f t="shared" si="705"/>
        <v>0</v>
      </c>
      <c r="F15062" t="str">
        <f t="shared" si="706"/>
        <v>aman</v>
      </c>
      <c r="G15062" t="str">
        <f t="shared" si="707"/>
        <v>update</v>
      </c>
    </row>
    <row r="15063" spans="1:7" hidden="1" x14ac:dyDescent="0.25">
      <c r="A15063" s="1" t="s">
        <v>15061</v>
      </c>
      <c r="B15063" s="2">
        <v>722882</v>
      </c>
      <c r="C15063" s="2">
        <f>IF(ISNA(VLOOKUP(A15063,vlookup_a!A:B,2,FALSE)),0,(VLOOKUP(A15063,vlookup_a!A:B,2,FALSE)))</f>
        <v>722882</v>
      </c>
      <c r="D15063" s="2">
        <f>VLOOKUP(A15063,vlookup_a!C:D,2,FALSE)</f>
        <v>0</v>
      </c>
      <c r="E15063" s="2">
        <f t="shared" si="705"/>
        <v>0</v>
      </c>
      <c r="F15063" t="str">
        <f t="shared" si="706"/>
        <v>aman</v>
      </c>
      <c r="G15063" t="str">
        <f t="shared" si="707"/>
        <v>update</v>
      </c>
    </row>
    <row r="15064" spans="1:7" hidden="1" x14ac:dyDescent="0.25">
      <c r="A15064" s="1" t="s">
        <v>15062</v>
      </c>
      <c r="B15064" s="2">
        <v>66164</v>
      </c>
      <c r="C15064" s="2">
        <f>IF(ISNA(VLOOKUP(A15064,vlookup_a!A:B,2,FALSE)),0,(VLOOKUP(A15064,vlookup_a!A:B,2,FALSE)))</f>
        <v>66164</v>
      </c>
      <c r="D15064" s="2">
        <f>VLOOKUP(A15064,vlookup_a!C:D,2,FALSE)</f>
        <v>0</v>
      </c>
      <c r="E15064" s="2">
        <f t="shared" si="705"/>
        <v>0</v>
      </c>
      <c r="F15064" t="str">
        <f t="shared" si="706"/>
        <v>aman</v>
      </c>
      <c r="G15064" t="str">
        <f t="shared" si="707"/>
        <v>update</v>
      </c>
    </row>
    <row r="15065" spans="1:7" hidden="1" x14ac:dyDescent="0.25">
      <c r="A15065" s="1" t="s">
        <v>15063</v>
      </c>
      <c r="B15065" s="2">
        <v>40000</v>
      </c>
      <c r="C15065" s="2">
        <f>IF(ISNA(VLOOKUP(A15065,vlookup_a!A:B,2,FALSE)),0,(VLOOKUP(A15065,vlookup_a!A:B,2,FALSE)))</f>
        <v>40000</v>
      </c>
      <c r="D15065" s="2">
        <f>VLOOKUP(A15065,vlookup_a!C:D,2,FALSE)</f>
        <v>0</v>
      </c>
      <c r="E15065" s="2">
        <f t="shared" si="705"/>
        <v>0</v>
      </c>
      <c r="F15065" t="str">
        <f t="shared" si="706"/>
        <v>aman</v>
      </c>
      <c r="G15065" t="str">
        <f t="shared" si="707"/>
        <v>update</v>
      </c>
    </row>
    <row r="15066" spans="1:7" hidden="1" x14ac:dyDescent="0.25">
      <c r="A15066" s="1" t="s">
        <v>15064</v>
      </c>
      <c r="B15066" s="2">
        <v>87092</v>
      </c>
      <c r="C15066" s="2">
        <f>IF(ISNA(VLOOKUP(A15066,vlookup_a!A:B,2,FALSE)),0,(VLOOKUP(A15066,vlookup_a!A:B,2,FALSE)))</f>
        <v>87092</v>
      </c>
      <c r="D15066" s="2">
        <f>VLOOKUP(A15066,vlookup_a!C:D,2,FALSE)</f>
        <v>0</v>
      </c>
      <c r="E15066" s="2">
        <f t="shared" si="705"/>
        <v>0</v>
      </c>
      <c r="F15066" t="str">
        <f t="shared" si="706"/>
        <v>aman</v>
      </c>
      <c r="G15066" t="str">
        <f t="shared" si="707"/>
        <v>update</v>
      </c>
    </row>
    <row r="15067" spans="1:7" hidden="1" x14ac:dyDescent="0.25">
      <c r="A15067" s="1" t="s">
        <v>15065</v>
      </c>
      <c r="B15067" s="2">
        <v>640470</v>
      </c>
      <c r="C15067" s="2">
        <f>IF(ISNA(VLOOKUP(A15067,vlookup_a!A:B,2,FALSE)),0,(VLOOKUP(A15067,vlookup_a!A:B,2,FALSE)))</f>
        <v>640470</v>
      </c>
      <c r="D15067" s="2">
        <f>VLOOKUP(A15067,vlookup_a!C:D,2,FALSE)</f>
        <v>0</v>
      </c>
      <c r="E15067" s="2">
        <f t="shared" si="705"/>
        <v>0</v>
      </c>
      <c r="F15067" t="str">
        <f t="shared" si="706"/>
        <v>aman</v>
      </c>
      <c r="G15067" t="str">
        <f t="shared" si="707"/>
        <v>update</v>
      </c>
    </row>
    <row r="15068" spans="1:7" hidden="1" x14ac:dyDescent="0.25">
      <c r="A15068" s="1" t="s">
        <v>15066</v>
      </c>
      <c r="B15068" s="2">
        <v>555327</v>
      </c>
      <c r="C15068" s="2">
        <f>IF(ISNA(VLOOKUP(A15068,vlookup_a!A:B,2,FALSE)),0,(VLOOKUP(A15068,vlookup_a!A:B,2,FALSE)))</f>
        <v>555327</v>
      </c>
      <c r="D15068" s="2">
        <f>VLOOKUP(A15068,vlookup_a!C:D,2,FALSE)</f>
        <v>0</v>
      </c>
      <c r="E15068" s="2">
        <f t="shared" si="705"/>
        <v>0</v>
      </c>
      <c r="F15068" t="str">
        <f t="shared" si="706"/>
        <v>aman</v>
      </c>
      <c r="G15068" t="str">
        <f t="shared" si="707"/>
        <v>update</v>
      </c>
    </row>
    <row r="15069" spans="1:7" hidden="1" x14ac:dyDescent="0.25">
      <c r="A15069" s="1" t="s">
        <v>15067</v>
      </c>
      <c r="B15069" s="2">
        <v>2526565</v>
      </c>
      <c r="C15069" s="2">
        <f>IF(ISNA(VLOOKUP(A15069,vlookup_a!A:B,2,FALSE)),0,(VLOOKUP(A15069,vlookup_a!A:B,2,FALSE)))</f>
        <v>2526565</v>
      </c>
      <c r="D15069" s="2">
        <f>VLOOKUP(A15069,vlookup_a!C:D,2,FALSE)</f>
        <v>0</v>
      </c>
      <c r="E15069" s="2">
        <f t="shared" si="705"/>
        <v>0</v>
      </c>
      <c r="F15069" t="str">
        <f t="shared" si="706"/>
        <v>aman</v>
      </c>
      <c r="G15069" t="str">
        <f t="shared" si="707"/>
        <v>update</v>
      </c>
    </row>
    <row r="15070" spans="1:7" hidden="1" x14ac:dyDescent="0.25">
      <c r="A15070" s="1" t="s">
        <v>15068</v>
      </c>
      <c r="B15070" s="2">
        <v>731</v>
      </c>
      <c r="C15070" s="2">
        <f>IF(ISNA(VLOOKUP(A15070,vlookup_a!A:B,2,FALSE)),0,(VLOOKUP(A15070,vlookup_a!A:B,2,FALSE)))</f>
        <v>731</v>
      </c>
      <c r="D15070" s="2">
        <f>VLOOKUP(A15070,vlookup_a!C:D,2,FALSE)</f>
        <v>0</v>
      </c>
      <c r="E15070" s="2">
        <f t="shared" si="705"/>
        <v>0</v>
      </c>
      <c r="F15070" t="str">
        <f t="shared" si="706"/>
        <v>aman</v>
      </c>
      <c r="G15070" t="str">
        <f t="shared" si="707"/>
        <v>update</v>
      </c>
    </row>
    <row r="15071" spans="1:7" hidden="1" x14ac:dyDescent="0.25">
      <c r="A15071" s="1" t="s">
        <v>15069</v>
      </c>
      <c r="B15071" s="2">
        <v>1000000</v>
      </c>
      <c r="C15071" s="2">
        <f>IF(ISNA(VLOOKUP(A15071,vlookup_a!A:B,2,FALSE)),0,(VLOOKUP(A15071,vlookup_a!A:B,2,FALSE)))</f>
        <v>1000000</v>
      </c>
      <c r="D15071" s="2">
        <f>VLOOKUP(A15071,vlookup_a!C:D,2,FALSE)</f>
        <v>0</v>
      </c>
      <c r="E15071" s="2">
        <f t="shared" si="705"/>
        <v>0</v>
      </c>
      <c r="F15071" t="str">
        <f t="shared" si="706"/>
        <v>aman</v>
      </c>
      <c r="G15071" t="str">
        <f t="shared" si="707"/>
        <v>update</v>
      </c>
    </row>
    <row r="15072" spans="1:7" hidden="1" x14ac:dyDescent="0.25">
      <c r="A15072" s="1" t="s">
        <v>15070</v>
      </c>
      <c r="B15072" s="2">
        <v>1224676</v>
      </c>
      <c r="C15072" s="2">
        <f>IF(ISNA(VLOOKUP(A15072,vlookup_a!A:B,2,FALSE)),0,(VLOOKUP(A15072,vlookup_a!A:B,2,FALSE)))</f>
        <v>1224676</v>
      </c>
      <c r="D15072" s="2">
        <f>VLOOKUP(A15072,vlookup_a!C:D,2,FALSE)</f>
        <v>0</v>
      </c>
      <c r="E15072" s="2">
        <f t="shared" si="705"/>
        <v>0</v>
      </c>
      <c r="F15072" t="str">
        <f t="shared" si="706"/>
        <v>aman</v>
      </c>
      <c r="G15072" t="str">
        <f t="shared" si="707"/>
        <v>update</v>
      </c>
    </row>
    <row r="15073" spans="1:7" hidden="1" x14ac:dyDescent="0.25">
      <c r="A15073" s="1" t="s">
        <v>15071</v>
      </c>
      <c r="B15073" s="2">
        <v>8917</v>
      </c>
      <c r="C15073" s="2">
        <f>IF(ISNA(VLOOKUP(A15073,vlookup_a!A:B,2,FALSE)),0,(VLOOKUP(A15073,vlookup_a!A:B,2,FALSE)))</f>
        <v>8917</v>
      </c>
      <c r="D15073" s="2">
        <f>VLOOKUP(A15073,vlookup_a!C:D,2,FALSE)</f>
        <v>0</v>
      </c>
      <c r="E15073" s="2">
        <f t="shared" si="705"/>
        <v>0</v>
      </c>
      <c r="F15073" t="str">
        <f t="shared" si="706"/>
        <v>aman</v>
      </c>
      <c r="G15073" t="str">
        <f t="shared" si="707"/>
        <v>update</v>
      </c>
    </row>
    <row r="15074" spans="1:7" hidden="1" x14ac:dyDescent="0.25">
      <c r="A15074" s="1" t="s">
        <v>15072</v>
      </c>
      <c r="B15074" s="2">
        <v>804717</v>
      </c>
      <c r="C15074" s="2">
        <f>IF(ISNA(VLOOKUP(A15074,vlookup_a!A:B,2,FALSE)),0,(VLOOKUP(A15074,vlookup_a!A:B,2,FALSE)))</f>
        <v>804717</v>
      </c>
      <c r="D15074" s="2">
        <f>VLOOKUP(A15074,vlookup_a!C:D,2,FALSE)</f>
        <v>0</v>
      </c>
      <c r="E15074" s="2">
        <f t="shared" si="705"/>
        <v>0</v>
      </c>
      <c r="F15074" t="str">
        <f t="shared" si="706"/>
        <v>aman</v>
      </c>
      <c r="G15074" t="str">
        <f t="shared" si="707"/>
        <v>update</v>
      </c>
    </row>
    <row r="15075" spans="1:7" hidden="1" x14ac:dyDescent="0.25">
      <c r="A15075" s="1" t="s">
        <v>15073</v>
      </c>
      <c r="B15075" s="2">
        <v>2048197</v>
      </c>
      <c r="C15075" s="2">
        <f>IF(ISNA(VLOOKUP(A15075,vlookup_a!A:B,2,FALSE)),0,(VLOOKUP(A15075,vlookup_a!A:B,2,FALSE)))</f>
        <v>2048197</v>
      </c>
      <c r="D15075" s="2">
        <f>VLOOKUP(A15075,vlookup_a!C:D,2,FALSE)</f>
        <v>0</v>
      </c>
      <c r="E15075" s="2">
        <f t="shared" si="705"/>
        <v>0</v>
      </c>
      <c r="F15075" t="str">
        <f t="shared" si="706"/>
        <v>aman</v>
      </c>
      <c r="G15075" t="str">
        <f t="shared" si="707"/>
        <v>update</v>
      </c>
    </row>
    <row r="15076" spans="1:7" hidden="1" x14ac:dyDescent="0.25">
      <c r="A15076" s="1" t="s">
        <v>15074</v>
      </c>
      <c r="B15076" s="2">
        <v>293878</v>
      </c>
      <c r="C15076" s="2">
        <f>IF(ISNA(VLOOKUP(A15076,vlookup_a!A:B,2,FALSE)),0,(VLOOKUP(A15076,vlookup_a!A:B,2,FALSE)))</f>
        <v>293878</v>
      </c>
      <c r="D15076" s="2">
        <f>VLOOKUP(A15076,vlookup_a!C:D,2,FALSE)</f>
        <v>0</v>
      </c>
      <c r="E15076" s="2">
        <f t="shared" si="705"/>
        <v>0</v>
      </c>
      <c r="F15076" t="str">
        <f t="shared" si="706"/>
        <v>aman</v>
      </c>
      <c r="G15076" t="str">
        <f t="shared" si="707"/>
        <v>update</v>
      </c>
    </row>
    <row r="15077" spans="1:7" hidden="1" x14ac:dyDescent="0.25">
      <c r="A15077" s="1" t="s">
        <v>15075</v>
      </c>
      <c r="B15077" s="2">
        <v>46670</v>
      </c>
      <c r="C15077" s="2">
        <f>IF(ISNA(VLOOKUP(A15077,vlookup_a!A:B,2,FALSE)),0,(VLOOKUP(A15077,vlookup_a!A:B,2,FALSE)))</f>
        <v>46670</v>
      </c>
      <c r="D15077" s="2">
        <f>VLOOKUP(A15077,vlookup_a!C:D,2,FALSE)</f>
        <v>0</v>
      </c>
      <c r="E15077" s="2">
        <f t="shared" si="705"/>
        <v>0</v>
      </c>
      <c r="F15077" t="str">
        <f t="shared" si="706"/>
        <v>aman</v>
      </c>
      <c r="G15077" t="str">
        <f t="shared" si="707"/>
        <v>update</v>
      </c>
    </row>
    <row r="15078" spans="1:7" hidden="1" x14ac:dyDescent="0.25">
      <c r="A15078" s="1" t="s">
        <v>15076</v>
      </c>
      <c r="B15078" s="2">
        <v>1471373</v>
      </c>
      <c r="C15078" s="2">
        <f>IF(ISNA(VLOOKUP(A15078,vlookup_a!A:B,2,FALSE)),0,(VLOOKUP(A15078,vlookup_a!A:B,2,FALSE)))</f>
        <v>1471373</v>
      </c>
      <c r="D15078" s="2">
        <f>VLOOKUP(A15078,vlookup_a!C:D,2,FALSE)</f>
        <v>0</v>
      </c>
      <c r="E15078" s="2">
        <f t="shared" si="705"/>
        <v>0</v>
      </c>
      <c r="F15078" t="str">
        <f t="shared" si="706"/>
        <v>aman</v>
      </c>
      <c r="G15078" t="str">
        <f t="shared" si="707"/>
        <v>update</v>
      </c>
    </row>
    <row r="15079" spans="1:7" hidden="1" x14ac:dyDescent="0.25">
      <c r="A15079" s="1" t="s">
        <v>15077</v>
      </c>
      <c r="B15079" s="2">
        <v>570144</v>
      </c>
      <c r="C15079" s="2">
        <f>IF(ISNA(VLOOKUP(A15079,vlookup_a!A:B,2,FALSE)),0,(VLOOKUP(A15079,vlookup_a!A:B,2,FALSE)))</f>
        <v>570144</v>
      </c>
      <c r="D15079" s="2">
        <f>VLOOKUP(A15079,vlookup_a!C:D,2,FALSE)</f>
        <v>0</v>
      </c>
      <c r="E15079" s="2">
        <f t="shared" si="705"/>
        <v>0</v>
      </c>
      <c r="F15079" t="str">
        <f t="shared" si="706"/>
        <v>aman</v>
      </c>
      <c r="G15079" t="str">
        <f t="shared" si="707"/>
        <v>update</v>
      </c>
    </row>
    <row r="15080" spans="1:7" hidden="1" x14ac:dyDescent="0.25">
      <c r="A15080" s="1" t="s">
        <v>15078</v>
      </c>
      <c r="B15080" s="2">
        <v>87790</v>
      </c>
      <c r="C15080" s="2">
        <f>IF(ISNA(VLOOKUP(A15080,vlookup_a!A:B,2,FALSE)),0,(VLOOKUP(A15080,vlookup_a!A:B,2,FALSE)))</f>
        <v>87790</v>
      </c>
      <c r="D15080" s="2">
        <f>VLOOKUP(A15080,vlookup_a!C:D,2,FALSE)</f>
        <v>0</v>
      </c>
      <c r="E15080" s="2">
        <f t="shared" si="705"/>
        <v>0</v>
      </c>
      <c r="F15080" t="str">
        <f t="shared" si="706"/>
        <v>aman</v>
      </c>
      <c r="G15080" t="str">
        <f t="shared" si="707"/>
        <v>update</v>
      </c>
    </row>
    <row r="15081" spans="1:7" hidden="1" x14ac:dyDescent="0.25">
      <c r="A15081" s="1" t="s">
        <v>15079</v>
      </c>
      <c r="B15081" s="2">
        <v>27173</v>
      </c>
      <c r="C15081" s="2">
        <f>IF(ISNA(VLOOKUP(A15081,vlookup_a!A:B,2,FALSE)),0,(VLOOKUP(A15081,vlookup_a!A:B,2,FALSE)))</f>
        <v>27173</v>
      </c>
      <c r="D15081" s="2">
        <f>VLOOKUP(A15081,vlookup_a!C:D,2,FALSE)</f>
        <v>0</v>
      </c>
      <c r="E15081" s="2">
        <f t="shared" si="705"/>
        <v>0</v>
      </c>
      <c r="F15081" t="str">
        <f t="shared" si="706"/>
        <v>aman</v>
      </c>
      <c r="G15081" t="str">
        <f t="shared" si="707"/>
        <v>update</v>
      </c>
    </row>
    <row r="15082" spans="1:7" hidden="1" x14ac:dyDescent="0.25">
      <c r="A15082" s="1" t="s">
        <v>15080</v>
      </c>
      <c r="B15082" s="2">
        <v>909423</v>
      </c>
      <c r="C15082" s="2">
        <f>IF(ISNA(VLOOKUP(A15082,vlookup_a!A:B,2,FALSE)),0,(VLOOKUP(A15082,vlookup_a!A:B,2,FALSE)))</f>
        <v>909423</v>
      </c>
      <c r="D15082" s="2">
        <f>VLOOKUP(A15082,vlookup_a!C:D,2,FALSE)</f>
        <v>0</v>
      </c>
      <c r="E15082" s="2">
        <f t="shared" si="705"/>
        <v>0</v>
      </c>
      <c r="F15082" t="str">
        <f t="shared" si="706"/>
        <v>aman</v>
      </c>
      <c r="G15082" t="str">
        <f t="shared" si="707"/>
        <v>update</v>
      </c>
    </row>
    <row r="15083" spans="1:7" hidden="1" x14ac:dyDescent="0.25">
      <c r="A15083" s="1" t="s">
        <v>15081</v>
      </c>
      <c r="B15083" s="2">
        <v>1276841</v>
      </c>
      <c r="C15083" s="2">
        <f>IF(ISNA(VLOOKUP(A15083,vlookup_a!A:B,2,FALSE)),0,(VLOOKUP(A15083,vlookup_a!A:B,2,FALSE)))</f>
        <v>1276841</v>
      </c>
      <c r="D15083" s="2">
        <f>VLOOKUP(A15083,vlookup_a!C:D,2,FALSE)</f>
        <v>0</v>
      </c>
      <c r="E15083" s="2">
        <f t="shared" si="705"/>
        <v>0</v>
      </c>
      <c r="F15083" t="str">
        <f t="shared" si="706"/>
        <v>aman</v>
      </c>
      <c r="G15083" t="str">
        <f t="shared" si="707"/>
        <v>update</v>
      </c>
    </row>
    <row r="15084" spans="1:7" hidden="1" x14ac:dyDescent="0.25">
      <c r="A15084" s="1" t="s">
        <v>15082</v>
      </c>
      <c r="B15084" s="2">
        <v>104403</v>
      </c>
      <c r="C15084" s="2">
        <f>IF(ISNA(VLOOKUP(A15084,vlookup_a!A:B,2,FALSE)),0,(VLOOKUP(A15084,vlookup_a!A:B,2,FALSE)))</f>
        <v>104403</v>
      </c>
      <c r="D15084" s="2">
        <f>VLOOKUP(A15084,vlookup_a!C:D,2,FALSE)</f>
        <v>0</v>
      </c>
      <c r="E15084" s="2">
        <f t="shared" si="705"/>
        <v>0</v>
      </c>
      <c r="F15084" t="str">
        <f t="shared" si="706"/>
        <v>aman</v>
      </c>
      <c r="G15084" t="str">
        <f t="shared" si="707"/>
        <v>update</v>
      </c>
    </row>
    <row r="15085" spans="1:7" hidden="1" x14ac:dyDescent="0.25">
      <c r="A15085" s="1" t="s">
        <v>15083</v>
      </c>
      <c r="B15085" s="2">
        <v>531000</v>
      </c>
      <c r="C15085" s="2">
        <f>IF(ISNA(VLOOKUP(A15085,vlookup_a!A:B,2,FALSE)),0,(VLOOKUP(A15085,vlookup_a!A:B,2,FALSE)))</f>
        <v>531000</v>
      </c>
      <c r="D15085" s="2">
        <f>VLOOKUP(A15085,vlookup_a!C:D,2,FALSE)</f>
        <v>0</v>
      </c>
      <c r="E15085" s="2">
        <f t="shared" si="705"/>
        <v>0</v>
      </c>
      <c r="F15085" t="str">
        <f t="shared" si="706"/>
        <v>aman</v>
      </c>
      <c r="G15085" t="str">
        <f t="shared" si="707"/>
        <v>update</v>
      </c>
    </row>
    <row r="15086" spans="1:7" hidden="1" x14ac:dyDescent="0.25">
      <c r="A15086" s="1" t="s">
        <v>15084</v>
      </c>
      <c r="B15086" s="2">
        <v>237000</v>
      </c>
      <c r="C15086" s="2">
        <f>IF(ISNA(VLOOKUP(A15086,vlookup_a!A:B,2,FALSE)),0,(VLOOKUP(A15086,vlookup_a!A:B,2,FALSE)))</f>
        <v>237000</v>
      </c>
      <c r="D15086" s="2">
        <f>VLOOKUP(A15086,vlookup_a!C:D,2,FALSE)</f>
        <v>0</v>
      </c>
      <c r="E15086" s="2">
        <f t="shared" si="705"/>
        <v>0</v>
      </c>
      <c r="F15086" t="str">
        <f t="shared" si="706"/>
        <v>aman</v>
      </c>
      <c r="G15086" t="str">
        <f t="shared" si="707"/>
        <v>update</v>
      </c>
    </row>
    <row r="15087" spans="1:7" hidden="1" x14ac:dyDescent="0.25">
      <c r="A15087" s="1" t="s">
        <v>15085</v>
      </c>
      <c r="B15087" s="2">
        <v>222360</v>
      </c>
      <c r="C15087" s="2">
        <f>IF(ISNA(VLOOKUP(A15087,vlookup_a!A:B,2,FALSE)),0,(VLOOKUP(A15087,vlookup_a!A:B,2,FALSE)))</f>
        <v>222360</v>
      </c>
      <c r="D15087" s="2">
        <f>VLOOKUP(A15087,vlookup_a!C:D,2,FALSE)</f>
        <v>0</v>
      </c>
      <c r="E15087" s="2">
        <f t="shared" si="705"/>
        <v>0</v>
      </c>
      <c r="F15087" t="str">
        <f t="shared" si="706"/>
        <v>aman</v>
      </c>
      <c r="G15087" t="str">
        <f t="shared" si="707"/>
        <v>update</v>
      </c>
    </row>
    <row r="15088" spans="1:7" hidden="1" x14ac:dyDescent="0.25">
      <c r="A15088" s="1" t="s">
        <v>15086</v>
      </c>
      <c r="B15088" s="2">
        <v>1234529</v>
      </c>
      <c r="C15088" s="2">
        <f>IF(ISNA(VLOOKUP(A15088,vlookup_a!A:B,2,FALSE)),0,(VLOOKUP(A15088,vlookup_a!A:B,2,FALSE)))</f>
        <v>1234529</v>
      </c>
      <c r="D15088" s="2">
        <f>VLOOKUP(A15088,vlookup_a!C:D,2,FALSE)</f>
        <v>0</v>
      </c>
      <c r="E15088" s="2">
        <f t="shared" si="705"/>
        <v>0</v>
      </c>
      <c r="F15088" t="str">
        <f t="shared" si="706"/>
        <v>aman</v>
      </c>
      <c r="G15088" t="str">
        <f t="shared" si="707"/>
        <v>update</v>
      </c>
    </row>
    <row r="15089" spans="1:7" hidden="1" x14ac:dyDescent="0.25">
      <c r="A15089" s="1" t="s">
        <v>15087</v>
      </c>
      <c r="B15089" s="2">
        <v>241997</v>
      </c>
      <c r="C15089" s="2">
        <f>IF(ISNA(VLOOKUP(A15089,vlookup_a!A:B,2,FALSE)),0,(VLOOKUP(A15089,vlookup_a!A:B,2,FALSE)))</f>
        <v>241997</v>
      </c>
      <c r="D15089" s="2">
        <f>VLOOKUP(A15089,vlookup_a!C:D,2,FALSE)</f>
        <v>0</v>
      </c>
      <c r="E15089" s="2">
        <f t="shared" si="705"/>
        <v>0</v>
      </c>
      <c r="F15089" t="str">
        <f t="shared" si="706"/>
        <v>aman</v>
      </c>
      <c r="G15089" t="str">
        <f t="shared" si="707"/>
        <v>update</v>
      </c>
    </row>
    <row r="15090" spans="1:7" hidden="1" x14ac:dyDescent="0.25">
      <c r="A15090" s="1" t="s">
        <v>15088</v>
      </c>
      <c r="B15090" s="2">
        <v>474011</v>
      </c>
      <c r="C15090" s="2">
        <f>IF(ISNA(VLOOKUP(A15090,vlookup_a!A:B,2,FALSE)),0,(VLOOKUP(A15090,vlookup_a!A:B,2,FALSE)))</f>
        <v>474011</v>
      </c>
      <c r="D15090" s="2">
        <f>VLOOKUP(A15090,vlookup_a!C:D,2,FALSE)</f>
        <v>0</v>
      </c>
      <c r="E15090" s="2">
        <f t="shared" si="705"/>
        <v>0</v>
      </c>
      <c r="F15090" t="str">
        <f t="shared" si="706"/>
        <v>aman</v>
      </c>
      <c r="G15090" t="str">
        <f t="shared" si="707"/>
        <v>update</v>
      </c>
    </row>
    <row r="15091" spans="1:7" hidden="1" x14ac:dyDescent="0.25">
      <c r="A15091" s="1" t="s">
        <v>15089</v>
      </c>
      <c r="B15091" s="2">
        <v>398241</v>
      </c>
      <c r="C15091" s="2">
        <f>IF(ISNA(VLOOKUP(A15091,vlookup_a!A:B,2,FALSE)),0,(VLOOKUP(A15091,vlookup_a!A:B,2,FALSE)))</f>
        <v>398241</v>
      </c>
      <c r="D15091" s="2">
        <f>VLOOKUP(A15091,vlookup_a!C:D,2,FALSE)</f>
        <v>0</v>
      </c>
      <c r="E15091" s="2">
        <f t="shared" si="705"/>
        <v>0</v>
      </c>
      <c r="F15091" t="str">
        <f t="shared" si="706"/>
        <v>aman</v>
      </c>
      <c r="G15091" t="str">
        <f t="shared" si="707"/>
        <v>update</v>
      </c>
    </row>
    <row r="15092" spans="1:7" hidden="1" x14ac:dyDescent="0.25">
      <c r="A15092" s="1" t="s">
        <v>15090</v>
      </c>
      <c r="B15092" s="2">
        <v>16852</v>
      </c>
      <c r="C15092" s="2">
        <f>IF(ISNA(VLOOKUP(A15092,vlookup_a!A:B,2,FALSE)),0,(VLOOKUP(A15092,vlookup_a!A:B,2,FALSE)))</f>
        <v>16852</v>
      </c>
      <c r="D15092" s="2">
        <f>VLOOKUP(A15092,vlookup_a!C:D,2,FALSE)</f>
        <v>0</v>
      </c>
      <c r="E15092" s="2">
        <f t="shared" si="705"/>
        <v>0</v>
      </c>
      <c r="F15092" t="str">
        <f t="shared" si="706"/>
        <v>aman</v>
      </c>
      <c r="G15092" t="str">
        <f t="shared" si="707"/>
        <v>update</v>
      </c>
    </row>
    <row r="15093" spans="1:7" hidden="1" x14ac:dyDescent="0.25">
      <c r="A15093" s="1" t="s">
        <v>15091</v>
      </c>
      <c r="B15093" s="2">
        <v>583114</v>
      </c>
      <c r="C15093" s="2">
        <f>IF(ISNA(VLOOKUP(A15093,vlookup_a!A:B,2,FALSE)),0,(VLOOKUP(A15093,vlookup_a!A:B,2,FALSE)))</f>
        <v>583114</v>
      </c>
      <c r="D15093" s="2">
        <f>VLOOKUP(A15093,vlookup_a!C:D,2,FALSE)</f>
        <v>0</v>
      </c>
      <c r="E15093" s="2">
        <f t="shared" si="705"/>
        <v>0</v>
      </c>
      <c r="F15093" t="str">
        <f t="shared" si="706"/>
        <v>aman</v>
      </c>
      <c r="G15093" t="str">
        <f t="shared" si="707"/>
        <v>update</v>
      </c>
    </row>
    <row r="15094" spans="1:7" hidden="1" x14ac:dyDescent="0.25">
      <c r="A15094" s="1" t="s">
        <v>15092</v>
      </c>
      <c r="B15094" s="2">
        <v>400000</v>
      </c>
      <c r="C15094" s="2">
        <f>IF(ISNA(VLOOKUP(A15094,vlookup_a!A:B,2,FALSE)),0,(VLOOKUP(A15094,vlookup_a!A:B,2,FALSE)))</f>
        <v>400000</v>
      </c>
      <c r="D15094" s="2">
        <f>VLOOKUP(A15094,vlookup_a!C:D,2,FALSE)</f>
        <v>0</v>
      </c>
      <c r="E15094" s="2">
        <f t="shared" si="705"/>
        <v>0</v>
      </c>
      <c r="F15094" t="str">
        <f t="shared" si="706"/>
        <v>aman</v>
      </c>
      <c r="G15094" t="str">
        <f t="shared" si="707"/>
        <v>update</v>
      </c>
    </row>
    <row r="15095" spans="1:7" hidden="1" x14ac:dyDescent="0.25">
      <c r="A15095" s="1" t="s">
        <v>15093</v>
      </c>
      <c r="B15095" s="2">
        <v>490000</v>
      </c>
      <c r="C15095" s="2">
        <f>IF(ISNA(VLOOKUP(A15095,vlookup_a!A:B,2,FALSE)),0,(VLOOKUP(A15095,vlookup_a!A:B,2,FALSE)))</f>
        <v>490000</v>
      </c>
      <c r="D15095" s="2">
        <f>VLOOKUP(A15095,vlookup_a!C:D,2,FALSE)</f>
        <v>0</v>
      </c>
      <c r="E15095" s="2">
        <f t="shared" si="705"/>
        <v>0</v>
      </c>
      <c r="F15095" t="str">
        <f t="shared" si="706"/>
        <v>aman</v>
      </c>
      <c r="G15095" t="str">
        <f t="shared" si="707"/>
        <v>update</v>
      </c>
    </row>
    <row r="15096" spans="1:7" hidden="1" x14ac:dyDescent="0.25">
      <c r="A15096" s="1" t="s">
        <v>15094</v>
      </c>
      <c r="B15096" s="2">
        <v>814419</v>
      </c>
      <c r="C15096" s="2">
        <f>IF(ISNA(VLOOKUP(A15096,vlookup_a!A:B,2,FALSE)),0,(VLOOKUP(A15096,vlookup_a!A:B,2,FALSE)))</f>
        <v>814419</v>
      </c>
      <c r="D15096" s="2">
        <f>VLOOKUP(A15096,vlookup_a!C:D,2,FALSE)</f>
        <v>0</v>
      </c>
      <c r="E15096" s="2">
        <f t="shared" si="705"/>
        <v>0</v>
      </c>
      <c r="F15096" t="str">
        <f t="shared" si="706"/>
        <v>aman</v>
      </c>
      <c r="G15096" t="str">
        <f t="shared" si="707"/>
        <v>update</v>
      </c>
    </row>
    <row r="15097" spans="1:7" hidden="1" x14ac:dyDescent="0.25">
      <c r="A15097" s="1" t="s">
        <v>15095</v>
      </c>
      <c r="B15097" s="2">
        <v>30000</v>
      </c>
      <c r="C15097" s="2">
        <f>IF(ISNA(VLOOKUP(A15097,vlookup_a!A:B,2,FALSE)),0,(VLOOKUP(A15097,vlookup_a!A:B,2,FALSE)))</f>
        <v>30000</v>
      </c>
      <c r="D15097" s="2">
        <f>VLOOKUP(A15097,vlookup_a!C:D,2,FALSE)</f>
        <v>0</v>
      </c>
      <c r="E15097" s="2">
        <f t="shared" si="705"/>
        <v>0</v>
      </c>
      <c r="F15097" t="str">
        <f t="shared" si="706"/>
        <v>aman</v>
      </c>
      <c r="G15097" t="str">
        <f t="shared" si="707"/>
        <v>update</v>
      </c>
    </row>
    <row r="15098" spans="1:7" hidden="1" x14ac:dyDescent="0.25">
      <c r="A15098" s="1" t="s">
        <v>15096</v>
      </c>
      <c r="B15098" s="2">
        <v>153952</v>
      </c>
      <c r="C15098" s="2">
        <f>IF(ISNA(VLOOKUP(A15098,vlookup_a!A:B,2,FALSE)),0,(VLOOKUP(A15098,vlookup_a!A:B,2,FALSE)))</f>
        <v>153952</v>
      </c>
      <c r="D15098" s="2">
        <f>VLOOKUP(A15098,vlookup_a!C:D,2,FALSE)</f>
        <v>0</v>
      </c>
      <c r="E15098" s="2">
        <f t="shared" si="705"/>
        <v>0</v>
      </c>
      <c r="F15098" t="str">
        <f t="shared" si="706"/>
        <v>aman</v>
      </c>
      <c r="G15098" t="str">
        <f t="shared" si="707"/>
        <v>update</v>
      </c>
    </row>
    <row r="15099" spans="1:7" hidden="1" x14ac:dyDescent="0.25">
      <c r="A15099" s="1" t="s">
        <v>15097</v>
      </c>
      <c r="B15099" s="2">
        <v>390669</v>
      </c>
      <c r="C15099" s="2">
        <f>IF(ISNA(VLOOKUP(A15099,vlookup_a!A:B,2,FALSE)),0,(VLOOKUP(A15099,vlookup_a!A:B,2,FALSE)))</f>
        <v>390669</v>
      </c>
      <c r="D15099" s="2">
        <f>VLOOKUP(A15099,vlookup_a!C:D,2,FALSE)</f>
        <v>0</v>
      </c>
      <c r="E15099" s="2">
        <f t="shared" si="705"/>
        <v>0</v>
      </c>
      <c r="F15099" t="str">
        <f t="shared" si="706"/>
        <v>aman</v>
      </c>
      <c r="G15099" t="str">
        <f t="shared" si="707"/>
        <v>update</v>
      </c>
    </row>
    <row r="15100" spans="1:7" hidden="1" x14ac:dyDescent="0.25">
      <c r="A15100" s="1" t="s">
        <v>15098</v>
      </c>
      <c r="B15100" s="2">
        <v>87780</v>
      </c>
      <c r="C15100" s="2">
        <f>IF(ISNA(VLOOKUP(A15100,vlookup_a!A:B,2,FALSE)),0,(VLOOKUP(A15100,vlookup_a!A:B,2,FALSE)))</f>
        <v>87780</v>
      </c>
      <c r="D15100" s="2">
        <f>VLOOKUP(A15100,vlookup_a!C:D,2,FALSE)</f>
        <v>0</v>
      </c>
      <c r="E15100" s="2">
        <f t="shared" si="705"/>
        <v>0</v>
      </c>
      <c r="F15100" t="str">
        <f t="shared" si="706"/>
        <v>aman</v>
      </c>
      <c r="G15100" t="str">
        <f t="shared" si="707"/>
        <v>update</v>
      </c>
    </row>
    <row r="15101" spans="1:7" hidden="1" x14ac:dyDescent="0.25">
      <c r="A15101" s="1" t="s">
        <v>15099</v>
      </c>
      <c r="B15101" s="2">
        <v>311567</v>
      </c>
      <c r="C15101" s="2">
        <f>IF(ISNA(VLOOKUP(A15101,vlookup_a!A:B,2,FALSE)),0,(VLOOKUP(A15101,vlookup_a!A:B,2,FALSE)))</f>
        <v>311567</v>
      </c>
      <c r="D15101" s="2">
        <f>VLOOKUP(A15101,vlookup_a!C:D,2,FALSE)</f>
        <v>0</v>
      </c>
      <c r="E15101" s="2">
        <f t="shared" si="705"/>
        <v>0</v>
      </c>
      <c r="F15101" t="str">
        <f t="shared" si="706"/>
        <v>aman</v>
      </c>
      <c r="G15101" t="str">
        <f t="shared" si="707"/>
        <v>update</v>
      </c>
    </row>
    <row r="15102" spans="1:7" hidden="1" x14ac:dyDescent="0.25">
      <c r="A15102" s="1" t="s">
        <v>15100</v>
      </c>
      <c r="B15102" s="2">
        <v>542633</v>
      </c>
      <c r="C15102" s="2">
        <f>IF(ISNA(VLOOKUP(A15102,vlookup_a!A:B,2,FALSE)),0,(VLOOKUP(A15102,vlookup_a!A:B,2,FALSE)))</f>
        <v>542633</v>
      </c>
      <c r="D15102" s="2">
        <f>VLOOKUP(A15102,vlookup_a!C:D,2,FALSE)</f>
        <v>0</v>
      </c>
      <c r="E15102" s="2">
        <f t="shared" si="705"/>
        <v>0</v>
      </c>
      <c r="F15102" t="str">
        <f t="shared" si="706"/>
        <v>aman</v>
      </c>
      <c r="G15102" t="str">
        <f t="shared" si="707"/>
        <v>update</v>
      </c>
    </row>
    <row r="15103" spans="1:7" hidden="1" x14ac:dyDescent="0.25">
      <c r="A15103" s="1" t="s">
        <v>15101</v>
      </c>
      <c r="B15103" s="2">
        <v>363000</v>
      </c>
      <c r="C15103" s="2">
        <f>IF(ISNA(VLOOKUP(A15103,vlookup_a!A:B,2,FALSE)),0,(VLOOKUP(A15103,vlookup_a!A:B,2,FALSE)))</f>
        <v>363000</v>
      </c>
      <c r="D15103" s="2">
        <f>VLOOKUP(A15103,vlookup_a!C:D,2,FALSE)</f>
        <v>0</v>
      </c>
      <c r="E15103" s="2">
        <f t="shared" si="705"/>
        <v>0</v>
      </c>
      <c r="F15103" t="str">
        <f t="shared" si="706"/>
        <v>aman</v>
      </c>
      <c r="G15103" t="str">
        <f t="shared" si="707"/>
        <v>update</v>
      </c>
    </row>
    <row r="15104" spans="1:7" hidden="1" x14ac:dyDescent="0.25">
      <c r="A15104" s="1" t="s">
        <v>15102</v>
      </c>
      <c r="B15104" s="2">
        <v>597500</v>
      </c>
      <c r="C15104" s="2">
        <f>IF(ISNA(VLOOKUP(A15104,vlookup_a!A:B,2,FALSE)),0,(VLOOKUP(A15104,vlookup_a!A:B,2,FALSE)))</f>
        <v>597500</v>
      </c>
      <c r="D15104" s="2">
        <f>VLOOKUP(A15104,vlookup_a!C:D,2,FALSE)</f>
        <v>0</v>
      </c>
      <c r="E15104" s="2">
        <f t="shared" si="705"/>
        <v>0</v>
      </c>
      <c r="F15104" t="str">
        <f t="shared" si="706"/>
        <v>aman</v>
      </c>
      <c r="G15104" t="str">
        <f t="shared" si="707"/>
        <v>update</v>
      </c>
    </row>
    <row r="15105" spans="1:7" hidden="1" x14ac:dyDescent="0.25">
      <c r="A15105" s="1" t="s">
        <v>15103</v>
      </c>
      <c r="B15105" s="2">
        <v>167285</v>
      </c>
      <c r="C15105" s="2">
        <f>IF(ISNA(VLOOKUP(A15105,vlookup_a!A:B,2,FALSE)),0,(VLOOKUP(A15105,vlookup_a!A:B,2,FALSE)))</f>
        <v>167285</v>
      </c>
      <c r="D15105" s="2">
        <f>VLOOKUP(A15105,vlookup_a!C:D,2,FALSE)</f>
        <v>0</v>
      </c>
      <c r="E15105" s="2">
        <f t="shared" si="705"/>
        <v>0</v>
      </c>
      <c r="F15105" t="str">
        <f t="shared" si="706"/>
        <v>aman</v>
      </c>
      <c r="G15105" t="str">
        <f t="shared" si="707"/>
        <v>update</v>
      </c>
    </row>
    <row r="15106" spans="1:7" hidden="1" x14ac:dyDescent="0.25">
      <c r="A15106" s="1" t="s">
        <v>15104</v>
      </c>
      <c r="B15106" s="2">
        <v>867421</v>
      </c>
      <c r="C15106" s="2">
        <f>IF(ISNA(VLOOKUP(A15106,vlookup_a!A:B,2,FALSE)),0,(VLOOKUP(A15106,vlookup_a!A:B,2,FALSE)))</f>
        <v>867421</v>
      </c>
      <c r="D15106" s="2">
        <f>VLOOKUP(A15106,vlookup_a!C:D,2,FALSE)</f>
        <v>0</v>
      </c>
      <c r="E15106" s="2">
        <f t="shared" si="705"/>
        <v>0</v>
      </c>
      <c r="F15106" t="str">
        <f t="shared" si="706"/>
        <v>aman</v>
      </c>
      <c r="G15106" t="str">
        <f t="shared" si="707"/>
        <v>update</v>
      </c>
    </row>
    <row r="15107" spans="1:7" hidden="1" x14ac:dyDescent="0.25">
      <c r="A15107" s="1" t="s">
        <v>15105</v>
      </c>
      <c r="B15107" s="2">
        <v>244279</v>
      </c>
      <c r="C15107" s="2">
        <f>IF(ISNA(VLOOKUP(A15107,vlookup_a!A:B,2,FALSE)),0,(VLOOKUP(A15107,vlookup_a!A:B,2,FALSE)))</f>
        <v>244279</v>
      </c>
      <c r="D15107" s="2">
        <f>VLOOKUP(A15107,vlookup_a!C:D,2,FALSE)</f>
        <v>0</v>
      </c>
      <c r="E15107" s="2">
        <f t="shared" ref="E15107:E15170" si="708">B15107-C15107</f>
        <v>0</v>
      </c>
      <c r="F15107" t="str">
        <f t="shared" ref="F15107:F15170" si="709">IF(B15107=C15107,"aman",IF(B15107&lt;C15107,"aman","cek"))</f>
        <v>aman</v>
      </c>
      <c r="G15107" t="str">
        <f t="shared" ref="G15107:G15170" si="710">IF(D15107=B15107,"no update","update")</f>
        <v>update</v>
      </c>
    </row>
    <row r="15108" spans="1:7" hidden="1" x14ac:dyDescent="0.25">
      <c r="A15108" s="1" t="s">
        <v>15106</v>
      </c>
      <c r="B15108" s="2">
        <v>52110</v>
      </c>
      <c r="C15108" s="2">
        <f>IF(ISNA(VLOOKUP(A15108,vlookup_a!A:B,2,FALSE)),0,(VLOOKUP(A15108,vlookup_a!A:B,2,FALSE)))</f>
        <v>52110</v>
      </c>
      <c r="D15108" s="2">
        <f>VLOOKUP(A15108,vlookup_a!C:D,2,FALSE)</f>
        <v>0</v>
      </c>
      <c r="E15108" s="2">
        <f t="shared" si="708"/>
        <v>0</v>
      </c>
      <c r="F15108" t="str">
        <f t="shared" si="709"/>
        <v>aman</v>
      </c>
      <c r="G15108" t="str">
        <f t="shared" si="710"/>
        <v>update</v>
      </c>
    </row>
    <row r="15109" spans="1:7" hidden="1" x14ac:dyDescent="0.25">
      <c r="A15109" s="1" t="s">
        <v>15107</v>
      </c>
      <c r="B15109" s="2">
        <v>318872</v>
      </c>
      <c r="C15109" s="2">
        <f>IF(ISNA(VLOOKUP(A15109,vlookup_a!A:B,2,FALSE)),0,(VLOOKUP(A15109,vlookup_a!A:B,2,FALSE)))</f>
        <v>318872</v>
      </c>
      <c r="D15109" s="2">
        <f>VLOOKUP(A15109,vlookup_a!C:D,2,FALSE)</f>
        <v>0</v>
      </c>
      <c r="E15109" s="2">
        <f t="shared" si="708"/>
        <v>0</v>
      </c>
      <c r="F15109" t="str">
        <f t="shared" si="709"/>
        <v>aman</v>
      </c>
      <c r="G15109" t="str">
        <f t="shared" si="710"/>
        <v>update</v>
      </c>
    </row>
    <row r="15110" spans="1:7" hidden="1" x14ac:dyDescent="0.25">
      <c r="A15110" s="1" t="s">
        <v>15108</v>
      </c>
      <c r="B15110" s="2">
        <v>817108</v>
      </c>
      <c r="C15110" s="2">
        <f>IF(ISNA(VLOOKUP(A15110,vlookup_a!A:B,2,FALSE)),0,(VLOOKUP(A15110,vlookup_a!A:B,2,FALSE)))</f>
        <v>817108</v>
      </c>
      <c r="D15110" s="2">
        <f>VLOOKUP(A15110,vlookup_a!C:D,2,FALSE)</f>
        <v>0</v>
      </c>
      <c r="E15110" s="2">
        <f t="shared" si="708"/>
        <v>0</v>
      </c>
      <c r="F15110" t="str">
        <f t="shared" si="709"/>
        <v>aman</v>
      </c>
      <c r="G15110" t="str">
        <f t="shared" si="710"/>
        <v>update</v>
      </c>
    </row>
    <row r="15111" spans="1:7" hidden="1" x14ac:dyDescent="0.25">
      <c r="A15111" s="1" t="s">
        <v>15109</v>
      </c>
      <c r="B15111" s="2">
        <v>29736</v>
      </c>
      <c r="C15111" s="2">
        <f>IF(ISNA(VLOOKUP(A15111,vlookup_a!A:B,2,FALSE)),0,(VLOOKUP(A15111,vlookup_a!A:B,2,FALSE)))</f>
        <v>29736</v>
      </c>
      <c r="D15111" s="2">
        <f>VLOOKUP(A15111,vlookup_a!C:D,2,FALSE)</f>
        <v>0</v>
      </c>
      <c r="E15111" s="2">
        <f t="shared" si="708"/>
        <v>0</v>
      </c>
      <c r="F15111" t="str">
        <f t="shared" si="709"/>
        <v>aman</v>
      </c>
      <c r="G15111" t="str">
        <f t="shared" si="710"/>
        <v>update</v>
      </c>
    </row>
    <row r="15112" spans="1:7" hidden="1" x14ac:dyDescent="0.25">
      <c r="A15112" s="1" t="s">
        <v>15110</v>
      </c>
      <c r="B15112" s="2">
        <v>1364974</v>
      </c>
      <c r="C15112" s="2">
        <f>IF(ISNA(VLOOKUP(A15112,vlookup_a!A:B,2,FALSE)),0,(VLOOKUP(A15112,vlookup_a!A:B,2,FALSE)))</f>
        <v>1364974</v>
      </c>
      <c r="D15112" s="2">
        <f>VLOOKUP(A15112,vlookup_a!C:D,2,FALSE)</f>
        <v>0</v>
      </c>
      <c r="E15112" s="2">
        <f t="shared" si="708"/>
        <v>0</v>
      </c>
      <c r="F15112" t="str">
        <f t="shared" si="709"/>
        <v>aman</v>
      </c>
      <c r="G15112" t="str">
        <f t="shared" si="710"/>
        <v>update</v>
      </c>
    </row>
    <row r="15113" spans="1:7" hidden="1" x14ac:dyDescent="0.25">
      <c r="A15113" s="1" t="s">
        <v>15111</v>
      </c>
      <c r="B15113" s="2">
        <v>652837</v>
      </c>
      <c r="C15113" s="2">
        <f>IF(ISNA(VLOOKUP(A15113,vlookup_a!A:B,2,FALSE)),0,(VLOOKUP(A15113,vlookup_a!A:B,2,FALSE)))</f>
        <v>652837</v>
      </c>
      <c r="D15113" s="2">
        <f>VLOOKUP(A15113,vlookup_a!C:D,2,FALSE)</f>
        <v>0</v>
      </c>
      <c r="E15113" s="2">
        <f t="shared" si="708"/>
        <v>0</v>
      </c>
      <c r="F15113" t="str">
        <f t="shared" si="709"/>
        <v>aman</v>
      </c>
      <c r="G15113" t="str">
        <f t="shared" si="710"/>
        <v>update</v>
      </c>
    </row>
    <row r="15114" spans="1:7" hidden="1" x14ac:dyDescent="0.25">
      <c r="A15114" s="1" t="s">
        <v>15112</v>
      </c>
      <c r="B15114" s="2">
        <v>300128</v>
      </c>
      <c r="C15114" s="2">
        <f>IF(ISNA(VLOOKUP(A15114,vlookup_a!A:B,2,FALSE)),0,(VLOOKUP(A15114,vlookup_a!A:B,2,FALSE)))</f>
        <v>300128</v>
      </c>
      <c r="D15114" s="2">
        <f>VLOOKUP(A15114,vlookup_a!C:D,2,FALSE)</f>
        <v>0</v>
      </c>
      <c r="E15114" s="2">
        <f t="shared" si="708"/>
        <v>0</v>
      </c>
      <c r="F15114" t="str">
        <f t="shared" si="709"/>
        <v>aman</v>
      </c>
      <c r="G15114" t="str">
        <f t="shared" si="710"/>
        <v>update</v>
      </c>
    </row>
    <row r="15115" spans="1:7" hidden="1" x14ac:dyDescent="0.25">
      <c r="A15115" s="1" t="s">
        <v>15113</v>
      </c>
      <c r="B15115" s="2">
        <v>226798</v>
      </c>
      <c r="C15115" s="2">
        <f>IF(ISNA(VLOOKUP(A15115,vlookup_a!A:B,2,FALSE)),0,(VLOOKUP(A15115,vlookup_a!A:B,2,FALSE)))</f>
        <v>226798</v>
      </c>
      <c r="D15115" s="2">
        <f>VLOOKUP(A15115,vlookup_a!C:D,2,FALSE)</f>
        <v>0</v>
      </c>
      <c r="E15115" s="2">
        <f t="shared" si="708"/>
        <v>0</v>
      </c>
      <c r="F15115" t="str">
        <f t="shared" si="709"/>
        <v>aman</v>
      </c>
      <c r="G15115" t="str">
        <f t="shared" si="710"/>
        <v>update</v>
      </c>
    </row>
    <row r="15116" spans="1:7" hidden="1" x14ac:dyDescent="0.25">
      <c r="A15116" s="1" t="s">
        <v>15114</v>
      </c>
      <c r="B15116" s="2">
        <v>705049</v>
      </c>
      <c r="C15116" s="2">
        <f>IF(ISNA(VLOOKUP(A15116,vlookup_a!A:B,2,FALSE)),0,(VLOOKUP(A15116,vlookup_a!A:B,2,FALSE)))</f>
        <v>705049</v>
      </c>
      <c r="D15116" s="2">
        <f>VLOOKUP(A15116,vlookup_a!C:D,2,FALSE)</f>
        <v>0</v>
      </c>
      <c r="E15116" s="2">
        <f t="shared" si="708"/>
        <v>0</v>
      </c>
      <c r="F15116" t="str">
        <f t="shared" si="709"/>
        <v>aman</v>
      </c>
      <c r="G15116" t="str">
        <f t="shared" si="710"/>
        <v>update</v>
      </c>
    </row>
    <row r="15117" spans="1:7" hidden="1" x14ac:dyDescent="0.25">
      <c r="A15117" s="1" t="s">
        <v>15115</v>
      </c>
      <c r="B15117" s="2">
        <v>603975</v>
      </c>
      <c r="C15117" s="2">
        <f>IF(ISNA(VLOOKUP(A15117,vlookup_a!A:B,2,FALSE)),0,(VLOOKUP(A15117,vlookup_a!A:B,2,FALSE)))</f>
        <v>603975</v>
      </c>
      <c r="D15117" s="2">
        <f>VLOOKUP(A15117,vlookup_a!C:D,2,FALSE)</f>
        <v>0</v>
      </c>
      <c r="E15117" s="2">
        <f t="shared" si="708"/>
        <v>0</v>
      </c>
      <c r="F15117" t="str">
        <f t="shared" si="709"/>
        <v>aman</v>
      </c>
      <c r="G15117" t="str">
        <f t="shared" si="710"/>
        <v>update</v>
      </c>
    </row>
    <row r="15118" spans="1:7" hidden="1" x14ac:dyDescent="0.25">
      <c r="A15118" s="1" t="s">
        <v>15116</v>
      </c>
      <c r="B15118" s="2">
        <v>56000</v>
      </c>
      <c r="C15118" s="2">
        <f>IF(ISNA(VLOOKUP(A15118,vlookup_a!A:B,2,FALSE)),0,(VLOOKUP(A15118,vlookup_a!A:B,2,FALSE)))</f>
        <v>56000</v>
      </c>
      <c r="D15118" s="2">
        <f>VLOOKUP(A15118,vlookup_a!C:D,2,FALSE)</f>
        <v>0</v>
      </c>
      <c r="E15118" s="2">
        <f t="shared" si="708"/>
        <v>0</v>
      </c>
      <c r="F15118" t="str">
        <f t="shared" si="709"/>
        <v>aman</v>
      </c>
      <c r="G15118" t="str">
        <f t="shared" si="710"/>
        <v>update</v>
      </c>
    </row>
    <row r="15119" spans="1:7" hidden="1" x14ac:dyDescent="0.25">
      <c r="A15119" s="1" t="s">
        <v>15117</v>
      </c>
      <c r="B15119" s="2">
        <v>872357</v>
      </c>
      <c r="C15119" s="2">
        <f>IF(ISNA(VLOOKUP(A15119,vlookup_a!A:B,2,FALSE)),0,(VLOOKUP(A15119,vlookup_a!A:B,2,FALSE)))</f>
        <v>872357</v>
      </c>
      <c r="D15119" s="2">
        <f>VLOOKUP(A15119,vlookup_a!C:D,2,FALSE)</f>
        <v>0</v>
      </c>
      <c r="E15119" s="2">
        <f t="shared" si="708"/>
        <v>0</v>
      </c>
      <c r="F15119" t="str">
        <f t="shared" si="709"/>
        <v>aman</v>
      </c>
      <c r="G15119" t="str">
        <f t="shared" si="710"/>
        <v>update</v>
      </c>
    </row>
    <row r="15120" spans="1:7" hidden="1" x14ac:dyDescent="0.25">
      <c r="A15120" s="1" t="s">
        <v>15118</v>
      </c>
      <c r="B15120" s="2">
        <v>127947</v>
      </c>
      <c r="C15120" s="2">
        <f>IF(ISNA(VLOOKUP(A15120,vlookup_a!A:B,2,FALSE)),0,(VLOOKUP(A15120,vlookup_a!A:B,2,FALSE)))</f>
        <v>127947</v>
      </c>
      <c r="D15120" s="2">
        <f>VLOOKUP(A15120,vlookup_a!C:D,2,FALSE)</f>
        <v>0</v>
      </c>
      <c r="E15120" s="2">
        <f t="shared" si="708"/>
        <v>0</v>
      </c>
      <c r="F15120" t="str">
        <f t="shared" si="709"/>
        <v>aman</v>
      </c>
      <c r="G15120" t="str">
        <f t="shared" si="710"/>
        <v>update</v>
      </c>
    </row>
    <row r="15121" spans="1:7" hidden="1" x14ac:dyDescent="0.25">
      <c r="A15121" s="1" t="s">
        <v>15119</v>
      </c>
      <c r="B15121" s="2">
        <v>1169750</v>
      </c>
      <c r="C15121" s="2">
        <f>IF(ISNA(VLOOKUP(A15121,vlookup_a!A:B,2,FALSE)),0,(VLOOKUP(A15121,vlookup_a!A:B,2,FALSE)))</f>
        <v>1169750</v>
      </c>
      <c r="D15121" s="2">
        <f>VLOOKUP(A15121,vlookup_a!C:D,2,FALSE)</f>
        <v>0</v>
      </c>
      <c r="E15121" s="2">
        <f t="shared" si="708"/>
        <v>0</v>
      </c>
      <c r="F15121" t="str">
        <f t="shared" si="709"/>
        <v>aman</v>
      </c>
      <c r="G15121" t="str">
        <f t="shared" si="710"/>
        <v>update</v>
      </c>
    </row>
    <row r="15122" spans="1:7" hidden="1" x14ac:dyDescent="0.25">
      <c r="A15122" s="1" t="s">
        <v>15120</v>
      </c>
      <c r="B15122" s="2">
        <v>542400</v>
      </c>
      <c r="C15122" s="2">
        <f>IF(ISNA(VLOOKUP(A15122,vlookup_a!A:B,2,FALSE)),0,(VLOOKUP(A15122,vlookup_a!A:B,2,FALSE)))</f>
        <v>542400</v>
      </c>
      <c r="D15122" s="2">
        <f>VLOOKUP(A15122,vlookup_a!C:D,2,FALSE)</f>
        <v>0</v>
      </c>
      <c r="E15122" s="2">
        <f t="shared" si="708"/>
        <v>0</v>
      </c>
      <c r="F15122" t="str">
        <f t="shared" si="709"/>
        <v>aman</v>
      </c>
      <c r="G15122" t="str">
        <f t="shared" si="710"/>
        <v>update</v>
      </c>
    </row>
    <row r="15123" spans="1:7" hidden="1" x14ac:dyDescent="0.25">
      <c r="A15123" s="1" t="s">
        <v>15121</v>
      </c>
      <c r="B15123" s="2">
        <v>56160</v>
      </c>
      <c r="C15123" s="2">
        <f>IF(ISNA(VLOOKUP(A15123,vlookup_a!A:B,2,FALSE)),0,(VLOOKUP(A15123,vlookup_a!A:B,2,FALSE)))</f>
        <v>56160</v>
      </c>
      <c r="D15123" s="2">
        <f>VLOOKUP(A15123,vlookup_a!C:D,2,FALSE)</f>
        <v>0</v>
      </c>
      <c r="E15123" s="2">
        <f t="shared" si="708"/>
        <v>0</v>
      </c>
      <c r="F15123" t="str">
        <f t="shared" si="709"/>
        <v>aman</v>
      </c>
      <c r="G15123" t="str">
        <f t="shared" si="710"/>
        <v>update</v>
      </c>
    </row>
    <row r="15124" spans="1:7" hidden="1" x14ac:dyDescent="0.25">
      <c r="A15124" s="1" t="s">
        <v>15122</v>
      </c>
      <c r="B15124" s="2">
        <v>409480</v>
      </c>
      <c r="C15124" s="2">
        <f>IF(ISNA(VLOOKUP(A15124,vlookup_a!A:B,2,FALSE)),0,(VLOOKUP(A15124,vlookup_a!A:B,2,FALSE)))</f>
        <v>409480</v>
      </c>
      <c r="D15124" s="2">
        <f>VLOOKUP(A15124,vlookup_a!C:D,2,FALSE)</f>
        <v>0</v>
      </c>
      <c r="E15124" s="2">
        <f t="shared" si="708"/>
        <v>0</v>
      </c>
      <c r="F15124" t="str">
        <f t="shared" si="709"/>
        <v>aman</v>
      </c>
      <c r="G15124" t="str">
        <f t="shared" si="710"/>
        <v>update</v>
      </c>
    </row>
    <row r="15125" spans="1:7" hidden="1" x14ac:dyDescent="0.25">
      <c r="A15125" s="1" t="s">
        <v>15123</v>
      </c>
      <c r="B15125" s="2">
        <v>529750</v>
      </c>
      <c r="C15125" s="2">
        <f>IF(ISNA(VLOOKUP(A15125,vlookup_a!A:B,2,FALSE)),0,(VLOOKUP(A15125,vlookup_a!A:B,2,FALSE)))</f>
        <v>529750</v>
      </c>
      <c r="D15125" s="2">
        <f>VLOOKUP(A15125,vlookup_a!C:D,2,FALSE)</f>
        <v>0</v>
      </c>
      <c r="E15125" s="2">
        <f t="shared" si="708"/>
        <v>0</v>
      </c>
      <c r="F15125" t="str">
        <f t="shared" si="709"/>
        <v>aman</v>
      </c>
      <c r="G15125" t="str">
        <f t="shared" si="710"/>
        <v>update</v>
      </c>
    </row>
    <row r="15126" spans="1:7" hidden="1" x14ac:dyDescent="0.25">
      <c r="A15126" s="1" t="s">
        <v>15124</v>
      </c>
      <c r="B15126" s="2">
        <v>1215000</v>
      </c>
      <c r="C15126" s="2">
        <f>IF(ISNA(VLOOKUP(A15126,vlookup_a!A:B,2,FALSE)),0,(VLOOKUP(A15126,vlookup_a!A:B,2,FALSE)))</f>
        <v>1215000</v>
      </c>
      <c r="D15126" s="2">
        <f>VLOOKUP(A15126,vlookup_a!C:D,2,FALSE)</f>
        <v>0</v>
      </c>
      <c r="E15126" s="2">
        <f t="shared" si="708"/>
        <v>0</v>
      </c>
      <c r="F15126" t="str">
        <f t="shared" si="709"/>
        <v>aman</v>
      </c>
      <c r="G15126" t="str">
        <f t="shared" si="710"/>
        <v>update</v>
      </c>
    </row>
    <row r="15127" spans="1:7" hidden="1" x14ac:dyDescent="0.25">
      <c r="A15127" s="1" t="s">
        <v>15125</v>
      </c>
      <c r="B15127" s="2">
        <v>450000</v>
      </c>
      <c r="C15127" s="2">
        <f>IF(ISNA(VLOOKUP(A15127,vlookup_a!A:B,2,FALSE)),0,(VLOOKUP(A15127,vlookup_a!A:B,2,FALSE)))</f>
        <v>450000</v>
      </c>
      <c r="D15127" s="2">
        <f>VLOOKUP(A15127,vlookup_a!C:D,2,FALSE)</f>
        <v>0</v>
      </c>
      <c r="E15127" s="2">
        <f t="shared" si="708"/>
        <v>0</v>
      </c>
      <c r="F15127" t="str">
        <f t="shared" si="709"/>
        <v>aman</v>
      </c>
      <c r="G15127" t="str">
        <f t="shared" si="710"/>
        <v>update</v>
      </c>
    </row>
    <row r="15128" spans="1:7" hidden="1" x14ac:dyDescent="0.25">
      <c r="A15128" s="1" t="s">
        <v>15126</v>
      </c>
      <c r="B15128" s="2">
        <v>233133</v>
      </c>
      <c r="C15128" s="2">
        <f>IF(ISNA(VLOOKUP(A15128,vlookup_a!A:B,2,FALSE)),0,(VLOOKUP(A15128,vlookup_a!A:B,2,FALSE)))</f>
        <v>233133</v>
      </c>
      <c r="D15128" s="2">
        <f>VLOOKUP(A15128,vlookup_a!C:D,2,FALSE)</f>
        <v>0</v>
      </c>
      <c r="E15128" s="2">
        <f t="shared" si="708"/>
        <v>0</v>
      </c>
      <c r="F15128" t="str">
        <f t="shared" si="709"/>
        <v>aman</v>
      </c>
      <c r="G15128" t="str">
        <f t="shared" si="710"/>
        <v>update</v>
      </c>
    </row>
    <row r="15129" spans="1:7" hidden="1" x14ac:dyDescent="0.25">
      <c r="A15129" s="1" t="s">
        <v>15127</v>
      </c>
      <c r="B15129" s="2">
        <v>11757</v>
      </c>
      <c r="C15129" s="2">
        <f>IF(ISNA(VLOOKUP(A15129,vlookup_a!A:B,2,FALSE)),0,(VLOOKUP(A15129,vlookup_a!A:B,2,FALSE)))</f>
        <v>11757</v>
      </c>
      <c r="D15129" s="2">
        <f>VLOOKUP(A15129,vlookup_a!C:D,2,FALSE)</f>
        <v>0</v>
      </c>
      <c r="E15129" s="2">
        <f t="shared" si="708"/>
        <v>0</v>
      </c>
      <c r="F15129" t="str">
        <f t="shared" si="709"/>
        <v>aman</v>
      </c>
      <c r="G15129" t="str">
        <f t="shared" si="710"/>
        <v>update</v>
      </c>
    </row>
    <row r="15130" spans="1:7" hidden="1" x14ac:dyDescent="0.25">
      <c r="A15130" s="1" t="s">
        <v>15128</v>
      </c>
      <c r="B15130" s="2">
        <v>867817</v>
      </c>
      <c r="C15130" s="2">
        <f>IF(ISNA(VLOOKUP(A15130,vlookup_a!A:B,2,FALSE)),0,(VLOOKUP(A15130,vlookup_a!A:B,2,FALSE)))</f>
        <v>867817</v>
      </c>
      <c r="D15130" s="2">
        <f>VLOOKUP(A15130,vlookup_a!C:D,2,FALSE)</f>
        <v>0</v>
      </c>
      <c r="E15130" s="2">
        <f t="shared" si="708"/>
        <v>0</v>
      </c>
      <c r="F15130" t="str">
        <f t="shared" si="709"/>
        <v>aman</v>
      </c>
      <c r="G15130" t="str">
        <f t="shared" si="710"/>
        <v>update</v>
      </c>
    </row>
    <row r="15131" spans="1:7" hidden="1" x14ac:dyDescent="0.25">
      <c r="A15131" s="1" t="s">
        <v>15129</v>
      </c>
      <c r="B15131" s="2">
        <v>955999</v>
      </c>
      <c r="C15131" s="2">
        <f>IF(ISNA(VLOOKUP(A15131,vlookup_a!A:B,2,FALSE)),0,(VLOOKUP(A15131,vlookup_a!A:B,2,FALSE)))</f>
        <v>955999</v>
      </c>
      <c r="D15131" s="2">
        <f>VLOOKUP(A15131,vlookup_a!C:D,2,FALSE)</f>
        <v>0</v>
      </c>
      <c r="E15131" s="2">
        <f t="shared" si="708"/>
        <v>0</v>
      </c>
      <c r="F15131" t="str">
        <f t="shared" si="709"/>
        <v>aman</v>
      </c>
      <c r="G15131" t="str">
        <f t="shared" si="710"/>
        <v>update</v>
      </c>
    </row>
    <row r="15132" spans="1:7" hidden="1" x14ac:dyDescent="0.25">
      <c r="A15132" s="1" t="s">
        <v>15130</v>
      </c>
      <c r="B15132" s="2">
        <v>200948</v>
      </c>
      <c r="C15132" s="2">
        <f>IF(ISNA(VLOOKUP(A15132,vlookup_a!A:B,2,FALSE)),0,(VLOOKUP(A15132,vlookup_a!A:B,2,FALSE)))</f>
        <v>200948</v>
      </c>
      <c r="D15132" s="2">
        <f>VLOOKUP(A15132,vlookup_a!C:D,2,FALSE)</f>
        <v>0</v>
      </c>
      <c r="E15132" s="2">
        <f t="shared" si="708"/>
        <v>0</v>
      </c>
      <c r="F15132" t="str">
        <f t="shared" si="709"/>
        <v>aman</v>
      </c>
      <c r="G15132" t="str">
        <f t="shared" si="710"/>
        <v>update</v>
      </c>
    </row>
    <row r="15133" spans="1:7" hidden="1" x14ac:dyDescent="0.25">
      <c r="A15133" s="1" t="s">
        <v>15131</v>
      </c>
      <c r="B15133" s="2">
        <v>518890</v>
      </c>
      <c r="C15133" s="2">
        <f>IF(ISNA(VLOOKUP(A15133,vlookup_a!A:B,2,FALSE)),0,(VLOOKUP(A15133,vlookup_a!A:B,2,FALSE)))</f>
        <v>518890</v>
      </c>
      <c r="D15133" s="2">
        <f>VLOOKUP(A15133,vlookup_a!C:D,2,FALSE)</f>
        <v>0</v>
      </c>
      <c r="E15133" s="2">
        <f t="shared" si="708"/>
        <v>0</v>
      </c>
      <c r="F15133" t="str">
        <f t="shared" si="709"/>
        <v>aman</v>
      </c>
      <c r="G15133" t="str">
        <f t="shared" si="710"/>
        <v>update</v>
      </c>
    </row>
    <row r="15134" spans="1:7" hidden="1" x14ac:dyDescent="0.25">
      <c r="A15134" s="1" t="s">
        <v>15132</v>
      </c>
      <c r="B15134" s="2">
        <v>164314</v>
      </c>
      <c r="C15134" s="2">
        <f>IF(ISNA(VLOOKUP(A15134,vlookup_a!A:B,2,FALSE)),0,(VLOOKUP(A15134,vlookup_a!A:B,2,FALSE)))</f>
        <v>164314</v>
      </c>
      <c r="D15134" s="2">
        <f>VLOOKUP(A15134,vlookup_a!C:D,2,FALSE)</f>
        <v>0</v>
      </c>
      <c r="E15134" s="2">
        <f t="shared" si="708"/>
        <v>0</v>
      </c>
      <c r="F15134" t="str">
        <f t="shared" si="709"/>
        <v>aman</v>
      </c>
      <c r="G15134" t="str">
        <f t="shared" si="710"/>
        <v>update</v>
      </c>
    </row>
    <row r="15135" spans="1:7" hidden="1" x14ac:dyDescent="0.25">
      <c r="A15135" s="1" t="s">
        <v>15133</v>
      </c>
      <c r="B15135" s="2">
        <v>584286</v>
      </c>
      <c r="C15135" s="2">
        <f>IF(ISNA(VLOOKUP(A15135,vlookup_a!A:B,2,FALSE)),0,(VLOOKUP(A15135,vlookup_a!A:B,2,FALSE)))</f>
        <v>584286</v>
      </c>
      <c r="D15135" s="2">
        <f>VLOOKUP(A15135,vlookup_a!C:D,2,FALSE)</f>
        <v>0</v>
      </c>
      <c r="E15135" s="2">
        <f t="shared" si="708"/>
        <v>0</v>
      </c>
      <c r="F15135" t="str">
        <f t="shared" si="709"/>
        <v>aman</v>
      </c>
      <c r="G15135" t="str">
        <f t="shared" si="710"/>
        <v>update</v>
      </c>
    </row>
    <row r="15136" spans="1:7" hidden="1" x14ac:dyDescent="0.25">
      <c r="A15136" s="1" t="s">
        <v>15134</v>
      </c>
      <c r="B15136" s="2">
        <v>857115</v>
      </c>
      <c r="C15136" s="2">
        <f>IF(ISNA(VLOOKUP(A15136,vlookup_a!A:B,2,FALSE)),0,(VLOOKUP(A15136,vlookup_a!A:B,2,FALSE)))</f>
        <v>857115</v>
      </c>
      <c r="D15136" s="2">
        <f>VLOOKUP(A15136,vlookup_a!C:D,2,FALSE)</f>
        <v>0</v>
      </c>
      <c r="E15136" s="2">
        <f t="shared" si="708"/>
        <v>0</v>
      </c>
      <c r="F15136" t="str">
        <f t="shared" si="709"/>
        <v>aman</v>
      </c>
      <c r="G15136" t="str">
        <f t="shared" si="710"/>
        <v>update</v>
      </c>
    </row>
    <row r="15137" spans="1:7" hidden="1" x14ac:dyDescent="0.25">
      <c r="A15137" s="1" t="s">
        <v>15135</v>
      </c>
      <c r="B15137" s="2">
        <v>75000</v>
      </c>
      <c r="C15137" s="2">
        <f>IF(ISNA(VLOOKUP(A15137,vlookup_a!A:B,2,FALSE)),0,(VLOOKUP(A15137,vlookup_a!A:B,2,FALSE)))</f>
        <v>75000</v>
      </c>
      <c r="D15137" s="2">
        <f>VLOOKUP(A15137,vlookup_a!C:D,2,FALSE)</f>
        <v>0</v>
      </c>
      <c r="E15137" s="2">
        <f t="shared" si="708"/>
        <v>0</v>
      </c>
      <c r="F15137" t="str">
        <f t="shared" si="709"/>
        <v>aman</v>
      </c>
      <c r="G15137" t="str">
        <f t="shared" si="710"/>
        <v>update</v>
      </c>
    </row>
    <row r="15138" spans="1:7" hidden="1" x14ac:dyDescent="0.25">
      <c r="A15138" s="1" t="s">
        <v>15136</v>
      </c>
      <c r="B15138" s="2">
        <v>175000</v>
      </c>
      <c r="C15138" s="2">
        <f>IF(ISNA(VLOOKUP(A15138,vlookup_a!A:B,2,FALSE)),0,(VLOOKUP(A15138,vlookup_a!A:B,2,FALSE)))</f>
        <v>175000</v>
      </c>
      <c r="D15138" s="2">
        <f>VLOOKUP(A15138,vlookup_a!C:D,2,FALSE)</f>
        <v>0</v>
      </c>
      <c r="E15138" s="2">
        <f t="shared" si="708"/>
        <v>0</v>
      </c>
      <c r="F15138" t="str">
        <f t="shared" si="709"/>
        <v>aman</v>
      </c>
      <c r="G15138" t="str">
        <f t="shared" si="710"/>
        <v>update</v>
      </c>
    </row>
    <row r="15139" spans="1:7" hidden="1" x14ac:dyDescent="0.25">
      <c r="A15139" s="1" t="s">
        <v>15137</v>
      </c>
      <c r="B15139" s="2">
        <v>311670</v>
      </c>
      <c r="C15139" s="2">
        <f>IF(ISNA(VLOOKUP(A15139,vlookup_a!A:B,2,FALSE)),0,(VLOOKUP(A15139,vlookup_a!A:B,2,FALSE)))</f>
        <v>311670</v>
      </c>
      <c r="D15139" s="2">
        <f>VLOOKUP(A15139,vlookup_a!C:D,2,FALSE)</f>
        <v>0</v>
      </c>
      <c r="E15139" s="2">
        <f t="shared" si="708"/>
        <v>0</v>
      </c>
      <c r="F15139" t="str">
        <f t="shared" si="709"/>
        <v>aman</v>
      </c>
      <c r="G15139" t="str">
        <f t="shared" si="710"/>
        <v>update</v>
      </c>
    </row>
    <row r="15140" spans="1:7" hidden="1" x14ac:dyDescent="0.25">
      <c r="A15140" s="1" t="s">
        <v>15138</v>
      </c>
      <c r="B15140" s="2">
        <v>500000</v>
      </c>
      <c r="C15140" s="2">
        <f>IF(ISNA(VLOOKUP(A15140,vlookup_a!A:B,2,FALSE)),0,(VLOOKUP(A15140,vlookup_a!A:B,2,FALSE)))</f>
        <v>500000</v>
      </c>
      <c r="D15140" s="2">
        <f>VLOOKUP(A15140,vlookup_a!C:D,2,FALSE)</f>
        <v>0</v>
      </c>
      <c r="E15140" s="2">
        <f t="shared" si="708"/>
        <v>0</v>
      </c>
      <c r="F15140" t="str">
        <f t="shared" si="709"/>
        <v>aman</v>
      </c>
      <c r="G15140" t="str">
        <f t="shared" si="710"/>
        <v>update</v>
      </c>
    </row>
    <row r="15141" spans="1:7" hidden="1" x14ac:dyDescent="0.25">
      <c r="A15141" s="1" t="s">
        <v>15139</v>
      </c>
      <c r="B15141" s="2">
        <v>200000</v>
      </c>
      <c r="C15141" s="2">
        <f>IF(ISNA(VLOOKUP(A15141,vlookup_a!A:B,2,FALSE)),0,(VLOOKUP(A15141,vlookup_a!A:B,2,FALSE)))</f>
        <v>200000</v>
      </c>
      <c r="D15141" s="2">
        <f>VLOOKUP(A15141,vlookup_a!C:D,2,FALSE)</f>
        <v>0</v>
      </c>
      <c r="E15141" s="2">
        <f t="shared" si="708"/>
        <v>0</v>
      </c>
      <c r="F15141" t="str">
        <f t="shared" si="709"/>
        <v>aman</v>
      </c>
      <c r="G15141" t="str">
        <f t="shared" si="710"/>
        <v>update</v>
      </c>
    </row>
    <row r="15142" spans="1:7" hidden="1" x14ac:dyDescent="0.25">
      <c r="A15142" s="1" t="s">
        <v>15140</v>
      </c>
      <c r="B15142" s="2">
        <v>860972</v>
      </c>
      <c r="C15142" s="2">
        <f>IF(ISNA(VLOOKUP(A15142,vlookup_a!A:B,2,FALSE)),0,(VLOOKUP(A15142,vlookup_a!A:B,2,FALSE)))</f>
        <v>860972</v>
      </c>
      <c r="D15142" s="2">
        <f>VLOOKUP(A15142,vlookup_a!C:D,2,FALSE)</f>
        <v>0</v>
      </c>
      <c r="E15142" s="2">
        <f t="shared" si="708"/>
        <v>0</v>
      </c>
      <c r="F15142" t="str">
        <f t="shared" si="709"/>
        <v>aman</v>
      </c>
      <c r="G15142" t="str">
        <f t="shared" si="710"/>
        <v>update</v>
      </c>
    </row>
    <row r="15143" spans="1:7" hidden="1" x14ac:dyDescent="0.25">
      <c r="A15143" s="1" t="s">
        <v>15141</v>
      </c>
      <c r="B15143" s="2">
        <v>24851</v>
      </c>
      <c r="C15143" s="2">
        <f>IF(ISNA(VLOOKUP(A15143,vlookup_a!A:B,2,FALSE)),0,(VLOOKUP(A15143,vlookup_a!A:B,2,FALSE)))</f>
        <v>24851</v>
      </c>
      <c r="D15143" s="2">
        <f>VLOOKUP(A15143,vlookup_a!C:D,2,FALSE)</f>
        <v>0</v>
      </c>
      <c r="E15143" s="2">
        <f t="shared" si="708"/>
        <v>0</v>
      </c>
      <c r="F15143" t="str">
        <f t="shared" si="709"/>
        <v>aman</v>
      </c>
      <c r="G15143" t="str">
        <f t="shared" si="710"/>
        <v>update</v>
      </c>
    </row>
    <row r="15144" spans="1:7" hidden="1" x14ac:dyDescent="0.25">
      <c r="A15144" s="1" t="s">
        <v>15142</v>
      </c>
      <c r="B15144" s="2">
        <v>480762</v>
      </c>
      <c r="C15144" s="2">
        <f>IF(ISNA(VLOOKUP(A15144,vlookup_a!A:B,2,FALSE)),0,(VLOOKUP(A15144,vlookup_a!A:B,2,FALSE)))</f>
        <v>480762</v>
      </c>
      <c r="D15144" s="2">
        <f>VLOOKUP(A15144,vlookup_a!C:D,2,FALSE)</f>
        <v>0</v>
      </c>
      <c r="E15144" s="2">
        <f t="shared" si="708"/>
        <v>0</v>
      </c>
      <c r="F15144" t="str">
        <f t="shared" si="709"/>
        <v>aman</v>
      </c>
      <c r="G15144" t="str">
        <f t="shared" si="710"/>
        <v>update</v>
      </c>
    </row>
    <row r="15145" spans="1:7" hidden="1" x14ac:dyDescent="0.25">
      <c r="A15145" s="1" t="s">
        <v>15143</v>
      </c>
      <c r="B15145" s="2">
        <v>1341017</v>
      </c>
      <c r="C15145" s="2">
        <f>IF(ISNA(VLOOKUP(A15145,vlookup_a!A:B,2,FALSE)),0,(VLOOKUP(A15145,vlookup_a!A:B,2,FALSE)))</f>
        <v>1341017</v>
      </c>
      <c r="D15145" s="2">
        <f>VLOOKUP(A15145,vlookup_a!C:D,2,FALSE)</f>
        <v>0</v>
      </c>
      <c r="E15145" s="2">
        <f t="shared" si="708"/>
        <v>0</v>
      </c>
      <c r="F15145" t="str">
        <f t="shared" si="709"/>
        <v>aman</v>
      </c>
      <c r="G15145" t="str">
        <f t="shared" si="710"/>
        <v>update</v>
      </c>
    </row>
    <row r="15146" spans="1:7" hidden="1" x14ac:dyDescent="0.25">
      <c r="A15146" s="1" t="s">
        <v>15144</v>
      </c>
      <c r="B15146" s="2">
        <v>10000</v>
      </c>
      <c r="C15146" s="2">
        <f>IF(ISNA(VLOOKUP(A15146,vlookup_a!A:B,2,FALSE)),0,(VLOOKUP(A15146,vlookup_a!A:B,2,FALSE)))</f>
        <v>10000</v>
      </c>
      <c r="D15146" s="2">
        <f>VLOOKUP(A15146,vlookup_a!C:D,2,FALSE)</f>
        <v>0</v>
      </c>
      <c r="E15146" s="2">
        <f t="shared" si="708"/>
        <v>0</v>
      </c>
      <c r="F15146" t="str">
        <f t="shared" si="709"/>
        <v>aman</v>
      </c>
      <c r="G15146" t="str">
        <f t="shared" si="710"/>
        <v>update</v>
      </c>
    </row>
    <row r="15147" spans="1:7" hidden="1" x14ac:dyDescent="0.25">
      <c r="A15147" s="1" t="s">
        <v>15145</v>
      </c>
      <c r="B15147" s="2">
        <v>370026</v>
      </c>
      <c r="C15147" s="2">
        <f>IF(ISNA(VLOOKUP(A15147,vlookup_a!A:B,2,FALSE)),0,(VLOOKUP(A15147,vlookup_a!A:B,2,FALSE)))</f>
        <v>370026</v>
      </c>
      <c r="D15147" s="2">
        <f>VLOOKUP(A15147,vlookup_a!C:D,2,FALSE)</f>
        <v>0</v>
      </c>
      <c r="E15147" s="2">
        <f t="shared" si="708"/>
        <v>0</v>
      </c>
      <c r="F15147" t="str">
        <f t="shared" si="709"/>
        <v>aman</v>
      </c>
      <c r="G15147" t="str">
        <f t="shared" si="710"/>
        <v>update</v>
      </c>
    </row>
    <row r="15148" spans="1:7" hidden="1" x14ac:dyDescent="0.25">
      <c r="A15148" s="1" t="s">
        <v>15146</v>
      </c>
      <c r="B15148" s="2">
        <v>645467</v>
      </c>
      <c r="C15148" s="2">
        <f>IF(ISNA(VLOOKUP(A15148,vlookup_a!A:B,2,FALSE)),0,(VLOOKUP(A15148,vlookup_a!A:B,2,FALSE)))</f>
        <v>645467</v>
      </c>
      <c r="D15148" s="2">
        <f>VLOOKUP(A15148,vlookup_a!C:D,2,FALSE)</f>
        <v>0</v>
      </c>
      <c r="E15148" s="2">
        <f t="shared" si="708"/>
        <v>0</v>
      </c>
      <c r="F15148" t="str">
        <f t="shared" si="709"/>
        <v>aman</v>
      </c>
      <c r="G15148" t="str">
        <f t="shared" si="710"/>
        <v>update</v>
      </c>
    </row>
    <row r="15149" spans="1:7" hidden="1" x14ac:dyDescent="0.25">
      <c r="A15149" s="1" t="s">
        <v>15147</v>
      </c>
      <c r="B15149" s="2">
        <v>638312</v>
      </c>
      <c r="C15149" s="2">
        <f>IF(ISNA(VLOOKUP(A15149,vlookup_a!A:B,2,FALSE)),0,(VLOOKUP(A15149,vlookup_a!A:B,2,FALSE)))</f>
        <v>638312</v>
      </c>
      <c r="D15149" s="2">
        <f>VLOOKUP(A15149,vlookup_a!C:D,2,FALSE)</f>
        <v>0</v>
      </c>
      <c r="E15149" s="2">
        <f t="shared" si="708"/>
        <v>0</v>
      </c>
      <c r="F15149" t="str">
        <f t="shared" si="709"/>
        <v>aman</v>
      </c>
      <c r="G15149" t="str">
        <f t="shared" si="710"/>
        <v>update</v>
      </c>
    </row>
    <row r="15150" spans="1:7" hidden="1" x14ac:dyDescent="0.25">
      <c r="A15150" s="1" t="s">
        <v>15148</v>
      </c>
      <c r="B15150" s="2">
        <v>642398</v>
      </c>
      <c r="C15150" s="2">
        <f>IF(ISNA(VLOOKUP(A15150,vlookup_a!A:B,2,FALSE)),0,(VLOOKUP(A15150,vlookup_a!A:B,2,FALSE)))</f>
        <v>642398</v>
      </c>
      <c r="D15150" s="2">
        <f>VLOOKUP(A15150,vlookup_a!C:D,2,FALSE)</f>
        <v>0</v>
      </c>
      <c r="E15150" s="2">
        <f t="shared" si="708"/>
        <v>0</v>
      </c>
      <c r="F15150" t="str">
        <f t="shared" si="709"/>
        <v>aman</v>
      </c>
      <c r="G15150" t="str">
        <f t="shared" si="710"/>
        <v>update</v>
      </c>
    </row>
    <row r="15151" spans="1:7" hidden="1" x14ac:dyDescent="0.25">
      <c r="A15151" s="1" t="s">
        <v>15149</v>
      </c>
      <c r="B15151" s="2">
        <v>159580</v>
      </c>
      <c r="C15151" s="2">
        <f>IF(ISNA(VLOOKUP(A15151,vlookup_a!A:B,2,FALSE)),0,(VLOOKUP(A15151,vlookup_a!A:B,2,FALSE)))</f>
        <v>159580</v>
      </c>
      <c r="D15151" s="2">
        <f>VLOOKUP(A15151,vlookup_a!C:D,2,FALSE)</f>
        <v>0</v>
      </c>
      <c r="E15151" s="2">
        <f t="shared" si="708"/>
        <v>0</v>
      </c>
      <c r="F15151" t="str">
        <f t="shared" si="709"/>
        <v>aman</v>
      </c>
      <c r="G15151" t="str">
        <f t="shared" si="710"/>
        <v>update</v>
      </c>
    </row>
    <row r="15152" spans="1:7" hidden="1" x14ac:dyDescent="0.25">
      <c r="A15152" s="1" t="s">
        <v>15150</v>
      </c>
      <c r="B15152" s="2">
        <v>1436465</v>
      </c>
      <c r="C15152" s="2">
        <f>IF(ISNA(VLOOKUP(A15152,vlookup_a!A:B,2,FALSE)),0,(VLOOKUP(A15152,vlookup_a!A:B,2,FALSE)))</f>
        <v>1436465</v>
      </c>
      <c r="D15152" s="2">
        <f>VLOOKUP(A15152,vlookup_a!C:D,2,FALSE)</f>
        <v>0</v>
      </c>
      <c r="E15152" s="2">
        <f t="shared" si="708"/>
        <v>0</v>
      </c>
      <c r="F15152" t="str">
        <f t="shared" si="709"/>
        <v>aman</v>
      </c>
      <c r="G15152" t="str">
        <f t="shared" si="710"/>
        <v>update</v>
      </c>
    </row>
    <row r="15153" spans="1:7" hidden="1" x14ac:dyDescent="0.25">
      <c r="A15153" s="1" t="s">
        <v>15151</v>
      </c>
      <c r="B15153" s="2">
        <v>192262</v>
      </c>
      <c r="C15153" s="2">
        <f>IF(ISNA(VLOOKUP(A15153,vlookup_a!A:B,2,FALSE)),0,(VLOOKUP(A15153,vlookup_a!A:B,2,FALSE)))</f>
        <v>192262</v>
      </c>
      <c r="D15153" s="2">
        <f>VLOOKUP(A15153,vlookup_a!C:D,2,FALSE)</f>
        <v>0</v>
      </c>
      <c r="E15153" s="2">
        <f t="shared" si="708"/>
        <v>0</v>
      </c>
      <c r="F15153" t="str">
        <f t="shared" si="709"/>
        <v>aman</v>
      </c>
      <c r="G15153" t="str">
        <f t="shared" si="710"/>
        <v>update</v>
      </c>
    </row>
    <row r="15154" spans="1:7" hidden="1" x14ac:dyDescent="0.25">
      <c r="A15154" s="1" t="s">
        <v>15152</v>
      </c>
      <c r="B15154" s="2">
        <v>435715</v>
      </c>
      <c r="C15154" s="2">
        <f>IF(ISNA(VLOOKUP(A15154,vlookup_a!A:B,2,FALSE)),0,(VLOOKUP(A15154,vlookup_a!A:B,2,FALSE)))</f>
        <v>435715</v>
      </c>
      <c r="D15154" s="2">
        <f>VLOOKUP(A15154,vlookup_a!C:D,2,FALSE)</f>
        <v>0</v>
      </c>
      <c r="E15154" s="2">
        <f t="shared" si="708"/>
        <v>0</v>
      </c>
      <c r="F15154" t="str">
        <f t="shared" si="709"/>
        <v>aman</v>
      </c>
      <c r="G15154" t="str">
        <f t="shared" si="710"/>
        <v>update</v>
      </c>
    </row>
    <row r="15155" spans="1:7" hidden="1" x14ac:dyDescent="0.25">
      <c r="A15155" s="1" t="s">
        <v>15153</v>
      </c>
      <c r="B15155" s="2">
        <v>971730</v>
      </c>
      <c r="C15155" s="2">
        <f>IF(ISNA(VLOOKUP(A15155,vlookup_a!A:B,2,FALSE)),0,(VLOOKUP(A15155,vlookup_a!A:B,2,FALSE)))</f>
        <v>971730</v>
      </c>
      <c r="D15155" s="2">
        <f>VLOOKUP(A15155,vlookup_a!C:D,2,FALSE)</f>
        <v>0</v>
      </c>
      <c r="E15155" s="2">
        <f t="shared" si="708"/>
        <v>0</v>
      </c>
      <c r="F15155" t="str">
        <f t="shared" si="709"/>
        <v>aman</v>
      </c>
      <c r="G15155" t="str">
        <f t="shared" si="710"/>
        <v>update</v>
      </c>
    </row>
    <row r="15156" spans="1:7" hidden="1" x14ac:dyDescent="0.25">
      <c r="A15156" s="1" t="s">
        <v>15154</v>
      </c>
      <c r="B15156" s="2">
        <v>347712</v>
      </c>
      <c r="C15156" s="2">
        <f>IF(ISNA(VLOOKUP(A15156,vlookup_a!A:B,2,FALSE)),0,(VLOOKUP(A15156,vlookup_a!A:B,2,FALSE)))</f>
        <v>347712</v>
      </c>
      <c r="D15156" s="2">
        <f>VLOOKUP(A15156,vlookup_a!C:D,2,FALSE)</f>
        <v>0</v>
      </c>
      <c r="E15156" s="2">
        <f t="shared" si="708"/>
        <v>0</v>
      </c>
      <c r="F15156" t="str">
        <f t="shared" si="709"/>
        <v>aman</v>
      </c>
      <c r="G15156" t="str">
        <f t="shared" si="710"/>
        <v>update</v>
      </c>
    </row>
    <row r="15157" spans="1:7" hidden="1" x14ac:dyDescent="0.25">
      <c r="A15157" s="1" t="s">
        <v>15155</v>
      </c>
      <c r="B15157" s="2">
        <v>329358</v>
      </c>
      <c r="C15157" s="2">
        <f>IF(ISNA(VLOOKUP(A15157,vlookup_a!A:B,2,FALSE)),0,(VLOOKUP(A15157,vlookup_a!A:B,2,FALSE)))</f>
        <v>329358</v>
      </c>
      <c r="D15157" s="2">
        <f>VLOOKUP(A15157,vlookup_a!C:D,2,FALSE)</f>
        <v>0</v>
      </c>
      <c r="E15157" s="2">
        <f t="shared" si="708"/>
        <v>0</v>
      </c>
      <c r="F15157" t="str">
        <f t="shared" si="709"/>
        <v>aman</v>
      </c>
      <c r="G15157" t="str">
        <f t="shared" si="710"/>
        <v>update</v>
      </c>
    </row>
    <row r="15158" spans="1:7" hidden="1" x14ac:dyDescent="0.25">
      <c r="A15158" s="1" t="s">
        <v>15156</v>
      </c>
      <c r="B15158" s="2">
        <v>287084</v>
      </c>
      <c r="C15158" s="2">
        <f>IF(ISNA(VLOOKUP(A15158,vlookup_a!A:B,2,FALSE)),0,(VLOOKUP(A15158,vlookup_a!A:B,2,FALSE)))</f>
        <v>287084</v>
      </c>
      <c r="D15158" s="2">
        <f>VLOOKUP(A15158,vlookup_a!C:D,2,FALSE)</f>
        <v>0</v>
      </c>
      <c r="E15158" s="2">
        <f t="shared" si="708"/>
        <v>0</v>
      </c>
      <c r="F15158" t="str">
        <f t="shared" si="709"/>
        <v>aman</v>
      </c>
      <c r="G15158" t="str">
        <f t="shared" si="710"/>
        <v>update</v>
      </c>
    </row>
    <row r="15159" spans="1:7" hidden="1" x14ac:dyDescent="0.25">
      <c r="A15159" s="1" t="s">
        <v>15157</v>
      </c>
      <c r="B15159" s="2">
        <v>154500</v>
      </c>
      <c r="C15159" s="2">
        <f>IF(ISNA(VLOOKUP(A15159,vlookup_a!A:B,2,FALSE)),0,(VLOOKUP(A15159,vlookup_a!A:B,2,FALSE)))</f>
        <v>154500</v>
      </c>
      <c r="D15159" s="2">
        <f>VLOOKUP(A15159,vlookup_a!C:D,2,FALSE)</f>
        <v>0</v>
      </c>
      <c r="E15159" s="2">
        <f t="shared" si="708"/>
        <v>0</v>
      </c>
      <c r="F15159" t="str">
        <f t="shared" si="709"/>
        <v>aman</v>
      </c>
      <c r="G15159" t="str">
        <f t="shared" si="710"/>
        <v>update</v>
      </c>
    </row>
    <row r="15160" spans="1:7" hidden="1" x14ac:dyDescent="0.25">
      <c r="A15160" s="1" t="s">
        <v>15158</v>
      </c>
      <c r="B15160" s="2">
        <v>42147</v>
      </c>
      <c r="C15160" s="2">
        <f>IF(ISNA(VLOOKUP(A15160,vlookup_a!A:B,2,FALSE)),0,(VLOOKUP(A15160,vlookup_a!A:B,2,FALSE)))</f>
        <v>42147</v>
      </c>
      <c r="D15160" s="2">
        <f>VLOOKUP(A15160,vlookup_a!C:D,2,FALSE)</f>
        <v>0</v>
      </c>
      <c r="E15160" s="2">
        <f t="shared" si="708"/>
        <v>0</v>
      </c>
      <c r="F15160" t="str">
        <f t="shared" si="709"/>
        <v>aman</v>
      </c>
      <c r="G15160" t="str">
        <f t="shared" si="710"/>
        <v>update</v>
      </c>
    </row>
    <row r="15161" spans="1:7" hidden="1" x14ac:dyDescent="0.25">
      <c r="A15161" s="1" t="s">
        <v>15159</v>
      </c>
      <c r="B15161" s="2">
        <v>1183200</v>
      </c>
      <c r="C15161" s="2">
        <f>IF(ISNA(VLOOKUP(A15161,vlookup_a!A:B,2,FALSE)),0,(VLOOKUP(A15161,vlookup_a!A:B,2,FALSE)))</f>
        <v>1183200</v>
      </c>
      <c r="D15161" s="2">
        <f>VLOOKUP(A15161,vlookup_a!C:D,2,FALSE)</f>
        <v>0</v>
      </c>
      <c r="E15161" s="2">
        <f t="shared" si="708"/>
        <v>0</v>
      </c>
      <c r="F15161" t="str">
        <f t="shared" si="709"/>
        <v>aman</v>
      </c>
      <c r="G15161" t="str">
        <f t="shared" si="710"/>
        <v>update</v>
      </c>
    </row>
    <row r="15162" spans="1:7" hidden="1" x14ac:dyDescent="0.25">
      <c r="A15162" s="1" t="s">
        <v>15160</v>
      </c>
      <c r="B15162" s="2">
        <v>271301</v>
      </c>
      <c r="C15162" s="2">
        <f>IF(ISNA(VLOOKUP(A15162,vlookup_a!A:B,2,FALSE)),0,(VLOOKUP(A15162,vlookup_a!A:B,2,FALSE)))</f>
        <v>271301</v>
      </c>
      <c r="D15162" s="2">
        <f>VLOOKUP(A15162,vlookup_a!C:D,2,FALSE)</f>
        <v>0</v>
      </c>
      <c r="E15162" s="2">
        <f t="shared" si="708"/>
        <v>0</v>
      </c>
      <c r="F15162" t="str">
        <f t="shared" si="709"/>
        <v>aman</v>
      </c>
      <c r="G15162" t="str">
        <f t="shared" si="710"/>
        <v>update</v>
      </c>
    </row>
    <row r="15163" spans="1:7" hidden="1" x14ac:dyDescent="0.25">
      <c r="A15163" s="1" t="s">
        <v>15161</v>
      </c>
      <c r="B15163" s="2">
        <v>59388</v>
      </c>
      <c r="C15163" s="2">
        <f>IF(ISNA(VLOOKUP(A15163,vlookup_a!A:B,2,FALSE)),0,(VLOOKUP(A15163,vlookup_a!A:B,2,FALSE)))</f>
        <v>59388</v>
      </c>
      <c r="D15163" s="2">
        <f>VLOOKUP(A15163,vlookup_a!C:D,2,FALSE)</f>
        <v>0</v>
      </c>
      <c r="E15163" s="2">
        <f t="shared" si="708"/>
        <v>0</v>
      </c>
      <c r="F15163" t="str">
        <f t="shared" si="709"/>
        <v>aman</v>
      </c>
      <c r="G15163" t="str">
        <f t="shared" si="710"/>
        <v>update</v>
      </c>
    </row>
    <row r="15164" spans="1:7" hidden="1" x14ac:dyDescent="0.25">
      <c r="A15164" s="1" t="s">
        <v>15162</v>
      </c>
      <c r="B15164" s="2">
        <v>137813</v>
      </c>
      <c r="C15164" s="2">
        <f>IF(ISNA(VLOOKUP(A15164,vlookup_a!A:B,2,FALSE)),0,(VLOOKUP(A15164,vlookup_a!A:B,2,FALSE)))</f>
        <v>137813</v>
      </c>
      <c r="D15164" s="2">
        <f>VLOOKUP(A15164,vlookup_a!C:D,2,FALSE)</f>
        <v>0</v>
      </c>
      <c r="E15164" s="2">
        <f t="shared" si="708"/>
        <v>0</v>
      </c>
      <c r="F15164" t="str">
        <f t="shared" si="709"/>
        <v>aman</v>
      </c>
      <c r="G15164" t="str">
        <f t="shared" si="710"/>
        <v>update</v>
      </c>
    </row>
    <row r="15165" spans="1:7" hidden="1" x14ac:dyDescent="0.25">
      <c r="A15165" s="1" t="s">
        <v>15163</v>
      </c>
      <c r="B15165" s="2">
        <v>1197708</v>
      </c>
      <c r="C15165" s="2">
        <f>IF(ISNA(VLOOKUP(A15165,vlookup_a!A:B,2,FALSE)),0,(VLOOKUP(A15165,vlookup_a!A:B,2,FALSE)))</f>
        <v>1197708</v>
      </c>
      <c r="D15165" s="2">
        <f>VLOOKUP(A15165,vlookup_a!C:D,2,FALSE)</f>
        <v>0</v>
      </c>
      <c r="E15165" s="2">
        <f t="shared" si="708"/>
        <v>0</v>
      </c>
      <c r="F15165" t="str">
        <f t="shared" si="709"/>
        <v>aman</v>
      </c>
      <c r="G15165" t="str">
        <f t="shared" si="710"/>
        <v>update</v>
      </c>
    </row>
    <row r="15166" spans="1:7" hidden="1" x14ac:dyDescent="0.25">
      <c r="A15166" s="1" t="s">
        <v>15164</v>
      </c>
      <c r="B15166" s="2">
        <v>140041</v>
      </c>
      <c r="C15166" s="2">
        <f>IF(ISNA(VLOOKUP(A15166,vlookup_a!A:B,2,FALSE)),0,(VLOOKUP(A15166,vlookup_a!A:B,2,FALSE)))</f>
        <v>140041</v>
      </c>
      <c r="D15166" s="2">
        <f>VLOOKUP(A15166,vlookup_a!C:D,2,FALSE)</f>
        <v>0</v>
      </c>
      <c r="E15166" s="2">
        <f t="shared" si="708"/>
        <v>0</v>
      </c>
      <c r="F15166" t="str">
        <f t="shared" si="709"/>
        <v>aman</v>
      </c>
      <c r="G15166" t="str">
        <f t="shared" si="710"/>
        <v>update</v>
      </c>
    </row>
    <row r="15167" spans="1:7" hidden="1" x14ac:dyDescent="0.25">
      <c r="A15167" s="1" t="s">
        <v>15165</v>
      </c>
      <c r="B15167" s="2">
        <v>424634</v>
      </c>
      <c r="C15167" s="2">
        <f>IF(ISNA(VLOOKUP(A15167,vlookup_a!A:B,2,FALSE)),0,(VLOOKUP(A15167,vlookup_a!A:B,2,FALSE)))</f>
        <v>424634</v>
      </c>
      <c r="D15167" s="2">
        <f>VLOOKUP(A15167,vlookup_a!C:D,2,FALSE)</f>
        <v>0</v>
      </c>
      <c r="E15167" s="2">
        <f t="shared" si="708"/>
        <v>0</v>
      </c>
      <c r="F15167" t="str">
        <f t="shared" si="709"/>
        <v>aman</v>
      </c>
      <c r="G15167" t="str">
        <f t="shared" si="710"/>
        <v>update</v>
      </c>
    </row>
    <row r="15168" spans="1:7" hidden="1" x14ac:dyDescent="0.25">
      <c r="A15168" s="1" t="s">
        <v>15166</v>
      </c>
      <c r="B15168" s="2">
        <v>582273</v>
      </c>
      <c r="C15168" s="2">
        <f>IF(ISNA(VLOOKUP(A15168,vlookup_a!A:B,2,FALSE)),0,(VLOOKUP(A15168,vlookup_a!A:B,2,FALSE)))</f>
        <v>582273</v>
      </c>
      <c r="D15168" s="2">
        <f>VLOOKUP(A15168,vlookup_a!C:D,2,FALSE)</f>
        <v>0</v>
      </c>
      <c r="E15168" s="2">
        <f t="shared" si="708"/>
        <v>0</v>
      </c>
      <c r="F15168" t="str">
        <f t="shared" si="709"/>
        <v>aman</v>
      </c>
      <c r="G15168" t="str">
        <f t="shared" si="710"/>
        <v>update</v>
      </c>
    </row>
    <row r="15169" spans="1:7" hidden="1" x14ac:dyDescent="0.25">
      <c r="A15169" s="1" t="s">
        <v>15167</v>
      </c>
      <c r="B15169" s="2">
        <v>116500</v>
      </c>
      <c r="C15169" s="2">
        <f>IF(ISNA(VLOOKUP(A15169,vlookup_a!A:B,2,FALSE)),0,(VLOOKUP(A15169,vlookup_a!A:B,2,FALSE)))</f>
        <v>116500</v>
      </c>
      <c r="D15169" s="2">
        <f>VLOOKUP(A15169,vlookup_a!C:D,2,FALSE)</f>
        <v>0</v>
      </c>
      <c r="E15169" s="2">
        <f t="shared" si="708"/>
        <v>0</v>
      </c>
      <c r="F15169" t="str">
        <f t="shared" si="709"/>
        <v>aman</v>
      </c>
      <c r="G15169" t="str">
        <f t="shared" si="710"/>
        <v>update</v>
      </c>
    </row>
    <row r="15170" spans="1:7" hidden="1" x14ac:dyDescent="0.25">
      <c r="A15170" s="1" t="s">
        <v>15168</v>
      </c>
      <c r="B15170" s="2">
        <v>1449630</v>
      </c>
      <c r="C15170" s="2">
        <f>IF(ISNA(VLOOKUP(A15170,vlookup_a!A:B,2,FALSE)),0,(VLOOKUP(A15170,vlookup_a!A:B,2,FALSE)))</f>
        <v>1449630</v>
      </c>
      <c r="D15170" s="2">
        <f>VLOOKUP(A15170,vlookup_a!C:D,2,FALSE)</f>
        <v>0</v>
      </c>
      <c r="E15170" s="2">
        <f t="shared" si="708"/>
        <v>0</v>
      </c>
      <c r="F15170" t="str">
        <f t="shared" si="709"/>
        <v>aman</v>
      </c>
      <c r="G15170" t="str">
        <f t="shared" si="710"/>
        <v>update</v>
      </c>
    </row>
    <row r="15171" spans="1:7" hidden="1" x14ac:dyDescent="0.25">
      <c r="A15171" s="1" t="s">
        <v>15169</v>
      </c>
      <c r="B15171" s="2">
        <v>238520</v>
      </c>
      <c r="C15171" s="2">
        <f>IF(ISNA(VLOOKUP(A15171,vlookup_a!A:B,2,FALSE)),0,(VLOOKUP(A15171,vlookup_a!A:B,2,FALSE)))</f>
        <v>238520</v>
      </c>
      <c r="D15171" s="2">
        <f>VLOOKUP(A15171,vlookup_a!C:D,2,FALSE)</f>
        <v>0</v>
      </c>
      <c r="E15171" s="2">
        <f t="shared" ref="E15171:E15234" si="711">B15171-C15171</f>
        <v>0</v>
      </c>
      <c r="F15171" t="str">
        <f t="shared" ref="F15171:F15234" si="712">IF(B15171=C15171,"aman",IF(B15171&lt;C15171,"aman","cek"))</f>
        <v>aman</v>
      </c>
      <c r="G15171" t="str">
        <f t="shared" ref="G15171:G15234" si="713">IF(D15171=B15171,"no update","update")</f>
        <v>update</v>
      </c>
    </row>
    <row r="15172" spans="1:7" hidden="1" x14ac:dyDescent="0.25">
      <c r="A15172" s="1" t="s">
        <v>15170</v>
      </c>
      <c r="B15172" s="2">
        <v>276183</v>
      </c>
      <c r="C15172" s="2">
        <f>IF(ISNA(VLOOKUP(A15172,vlookup_a!A:B,2,FALSE)),0,(VLOOKUP(A15172,vlookup_a!A:B,2,FALSE)))</f>
        <v>276183</v>
      </c>
      <c r="D15172" s="2">
        <f>VLOOKUP(A15172,vlookup_a!C:D,2,FALSE)</f>
        <v>0</v>
      </c>
      <c r="E15172" s="2">
        <f t="shared" si="711"/>
        <v>0</v>
      </c>
      <c r="F15172" t="str">
        <f t="shared" si="712"/>
        <v>aman</v>
      </c>
      <c r="G15172" t="str">
        <f t="shared" si="713"/>
        <v>update</v>
      </c>
    </row>
    <row r="15173" spans="1:7" hidden="1" x14ac:dyDescent="0.25">
      <c r="A15173" s="1" t="s">
        <v>15171</v>
      </c>
      <c r="B15173" s="2">
        <v>2567</v>
      </c>
      <c r="C15173" s="2">
        <f>IF(ISNA(VLOOKUP(A15173,vlookup_a!A:B,2,FALSE)),0,(VLOOKUP(A15173,vlookup_a!A:B,2,FALSE)))</f>
        <v>2567</v>
      </c>
      <c r="D15173" s="2">
        <f>VLOOKUP(A15173,vlookup_a!C:D,2,FALSE)</f>
        <v>0</v>
      </c>
      <c r="E15173" s="2">
        <f t="shared" si="711"/>
        <v>0</v>
      </c>
      <c r="F15173" t="str">
        <f t="shared" si="712"/>
        <v>aman</v>
      </c>
      <c r="G15173" t="str">
        <f t="shared" si="713"/>
        <v>update</v>
      </c>
    </row>
    <row r="15174" spans="1:7" hidden="1" x14ac:dyDescent="0.25">
      <c r="A15174" s="1" t="s">
        <v>15172</v>
      </c>
      <c r="B15174" s="2">
        <v>210003</v>
      </c>
      <c r="C15174" s="2">
        <f>IF(ISNA(VLOOKUP(A15174,vlookup_a!A:B,2,FALSE)),0,(VLOOKUP(A15174,vlookup_a!A:B,2,FALSE)))</f>
        <v>210003</v>
      </c>
      <c r="D15174" s="2">
        <f>VLOOKUP(A15174,vlookup_a!C:D,2,FALSE)</f>
        <v>0</v>
      </c>
      <c r="E15174" s="2">
        <f t="shared" si="711"/>
        <v>0</v>
      </c>
      <c r="F15174" t="str">
        <f t="shared" si="712"/>
        <v>aman</v>
      </c>
      <c r="G15174" t="str">
        <f t="shared" si="713"/>
        <v>update</v>
      </c>
    </row>
    <row r="15175" spans="1:7" hidden="1" x14ac:dyDescent="0.25">
      <c r="A15175" s="1" t="s">
        <v>15173</v>
      </c>
      <c r="B15175" s="2">
        <v>351000</v>
      </c>
      <c r="C15175" s="2">
        <f>IF(ISNA(VLOOKUP(A15175,vlookup_a!A:B,2,FALSE)),0,(VLOOKUP(A15175,vlookup_a!A:B,2,FALSE)))</f>
        <v>351000</v>
      </c>
      <c r="D15175" s="2">
        <f>VLOOKUP(A15175,vlookup_a!C:D,2,FALSE)</f>
        <v>0</v>
      </c>
      <c r="E15175" s="2">
        <f t="shared" si="711"/>
        <v>0</v>
      </c>
      <c r="F15175" t="str">
        <f t="shared" si="712"/>
        <v>aman</v>
      </c>
      <c r="G15175" t="str">
        <f t="shared" si="713"/>
        <v>update</v>
      </c>
    </row>
    <row r="15176" spans="1:7" hidden="1" x14ac:dyDescent="0.25">
      <c r="A15176" s="1" t="s">
        <v>15174</v>
      </c>
      <c r="B15176" s="2">
        <v>352025</v>
      </c>
      <c r="C15176" s="2">
        <f>IF(ISNA(VLOOKUP(A15176,vlookup_a!A:B,2,FALSE)),0,(VLOOKUP(A15176,vlookup_a!A:B,2,FALSE)))</f>
        <v>352025</v>
      </c>
      <c r="D15176" s="2">
        <f>VLOOKUP(A15176,vlookup_a!C:D,2,FALSE)</f>
        <v>0</v>
      </c>
      <c r="E15176" s="2">
        <f t="shared" si="711"/>
        <v>0</v>
      </c>
      <c r="F15176" t="str">
        <f t="shared" si="712"/>
        <v>aman</v>
      </c>
      <c r="G15176" t="str">
        <f t="shared" si="713"/>
        <v>update</v>
      </c>
    </row>
    <row r="15177" spans="1:7" hidden="1" x14ac:dyDescent="0.25">
      <c r="A15177" s="1" t="s">
        <v>15175</v>
      </c>
      <c r="B15177" s="2">
        <v>450000</v>
      </c>
      <c r="C15177" s="2">
        <f>IF(ISNA(VLOOKUP(A15177,vlookup_a!A:B,2,FALSE)),0,(VLOOKUP(A15177,vlookup_a!A:B,2,FALSE)))</f>
        <v>450000</v>
      </c>
      <c r="D15177" s="2">
        <f>VLOOKUP(A15177,vlookup_a!C:D,2,FALSE)</f>
        <v>0</v>
      </c>
      <c r="E15177" s="2">
        <f t="shared" si="711"/>
        <v>0</v>
      </c>
      <c r="F15177" t="str">
        <f t="shared" si="712"/>
        <v>aman</v>
      </c>
      <c r="G15177" t="str">
        <f t="shared" si="713"/>
        <v>update</v>
      </c>
    </row>
    <row r="15178" spans="1:7" hidden="1" x14ac:dyDescent="0.25">
      <c r="A15178" s="1" t="s">
        <v>15176</v>
      </c>
      <c r="B15178" s="2">
        <v>146351</v>
      </c>
      <c r="C15178" s="2">
        <f>IF(ISNA(VLOOKUP(A15178,vlookup_a!A:B,2,FALSE)),0,(VLOOKUP(A15178,vlookup_a!A:B,2,FALSE)))</f>
        <v>146351</v>
      </c>
      <c r="D15178" s="2">
        <f>VLOOKUP(A15178,vlookup_a!C:D,2,FALSE)</f>
        <v>0</v>
      </c>
      <c r="E15178" s="2">
        <f t="shared" si="711"/>
        <v>0</v>
      </c>
      <c r="F15178" t="str">
        <f t="shared" si="712"/>
        <v>aman</v>
      </c>
      <c r="G15178" t="str">
        <f t="shared" si="713"/>
        <v>update</v>
      </c>
    </row>
    <row r="15179" spans="1:7" hidden="1" x14ac:dyDescent="0.25">
      <c r="A15179" s="1" t="s">
        <v>15177</v>
      </c>
      <c r="B15179" s="2">
        <v>894685</v>
      </c>
      <c r="C15179" s="2">
        <f>IF(ISNA(VLOOKUP(A15179,vlookup_a!A:B,2,FALSE)),0,(VLOOKUP(A15179,vlookup_a!A:B,2,FALSE)))</f>
        <v>894685</v>
      </c>
      <c r="D15179" s="2">
        <f>VLOOKUP(A15179,vlookup_a!C:D,2,FALSE)</f>
        <v>0</v>
      </c>
      <c r="E15179" s="2">
        <f t="shared" si="711"/>
        <v>0</v>
      </c>
      <c r="F15179" t="str">
        <f t="shared" si="712"/>
        <v>aman</v>
      </c>
      <c r="G15179" t="str">
        <f t="shared" si="713"/>
        <v>update</v>
      </c>
    </row>
    <row r="15180" spans="1:7" hidden="1" x14ac:dyDescent="0.25">
      <c r="A15180" s="1" t="s">
        <v>15178</v>
      </c>
      <c r="B15180" s="2">
        <v>75000</v>
      </c>
      <c r="C15180" s="2">
        <f>IF(ISNA(VLOOKUP(A15180,vlookup_a!A:B,2,FALSE)),0,(VLOOKUP(A15180,vlookup_a!A:B,2,FALSE)))</f>
        <v>75000</v>
      </c>
      <c r="D15180" s="2">
        <f>VLOOKUP(A15180,vlookup_a!C:D,2,FALSE)</f>
        <v>0</v>
      </c>
      <c r="E15180" s="2">
        <f t="shared" si="711"/>
        <v>0</v>
      </c>
      <c r="F15180" t="str">
        <f t="shared" si="712"/>
        <v>aman</v>
      </c>
      <c r="G15180" t="str">
        <f t="shared" si="713"/>
        <v>update</v>
      </c>
    </row>
    <row r="15181" spans="1:7" hidden="1" x14ac:dyDescent="0.25">
      <c r="A15181" s="1" t="s">
        <v>15179</v>
      </c>
      <c r="B15181" s="2">
        <v>545232</v>
      </c>
      <c r="C15181" s="2">
        <f>IF(ISNA(VLOOKUP(A15181,vlookup_a!A:B,2,FALSE)),0,(VLOOKUP(A15181,vlookup_a!A:B,2,FALSE)))</f>
        <v>545232</v>
      </c>
      <c r="D15181" s="2">
        <f>VLOOKUP(A15181,vlookup_a!C:D,2,FALSE)</f>
        <v>0</v>
      </c>
      <c r="E15181" s="2">
        <f t="shared" si="711"/>
        <v>0</v>
      </c>
      <c r="F15181" t="str">
        <f t="shared" si="712"/>
        <v>aman</v>
      </c>
      <c r="G15181" t="str">
        <f t="shared" si="713"/>
        <v>update</v>
      </c>
    </row>
    <row r="15182" spans="1:7" hidden="1" x14ac:dyDescent="0.25">
      <c r="A15182" s="1" t="s">
        <v>15180</v>
      </c>
      <c r="B15182" s="2">
        <v>91991</v>
      </c>
      <c r="C15182" s="2">
        <f>IF(ISNA(VLOOKUP(A15182,vlookup_a!A:B,2,FALSE)),0,(VLOOKUP(A15182,vlookup_a!A:B,2,FALSE)))</f>
        <v>91991</v>
      </c>
      <c r="D15182" s="2">
        <f>VLOOKUP(A15182,vlookup_a!C:D,2,FALSE)</f>
        <v>0</v>
      </c>
      <c r="E15182" s="2">
        <f t="shared" si="711"/>
        <v>0</v>
      </c>
      <c r="F15182" t="str">
        <f t="shared" si="712"/>
        <v>aman</v>
      </c>
      <c r="G15182" t="str">
        <f t="shared" si="713"/>
        <v>update</v>
      </c>
    </row>
    <row r="15183" spans="1:7" hidden="1" x14ac:dyDescent="0.25">
      <c r="A15183" s="1" t="s">
        <v>15181</v>
      </c>
      <c r="B15183" s="2">
        <v>1050461</v>
      </c>
      <c r="C15183" s="2">
        <f>IF(ISNA(VLOOKUP(A15183,vlookup_a!A:B,2,FALSE)),0,(VLOOKUP(A15183,vlookup_a!A:B,2,FALSE)))</f>
        <v>1050461</v>
      </c>
      <c r="D15183" s="2">
        <f>VLOOKUP(A15183,vlookup_a!C:D,2,FALSE)</f>
        <v>0</v>
      </c>
      <c r="E15183" s="2">
        <f t="shared" si="711"/>
        <v>0</v>
      </c>
      <c r="F15183" t="str">
        <f t="shared" si="712"/>
        <v>aman</v>
      </c>
      <c r="G15183" t="str">
        <f t="shared" si="713"/>
        <v>update</v>
      </c>
    </row>
    <row r="15184" spans="1:7" hidden="1" x14ac:dyDescent="0.25">
      <c r="A15184" s="1" t="s">
        <v>15182</v>
      </c>
      <c r="B15184" s="2">
        <v>1332946</v>
      </c>
      <c r="C15184" s="2">
        <f>IF(ISNA(VLOOKUP(A15184,vlookup_a!A:B,2,FALSE)),0,(VLOOKUP(A15184,vlookup_a!A:B,2,FALSE)))</f>
        <v>1332946</v>
      </c>
      <c r="D15184" s="2">
        <f>VLOOKUP(A15184,vlookup_a!C:D,2,FALSE)</f>
        <v>0</v>
      </c>
      <c r="E15184" s="2">
        <f t="shared" si="711"/>
        <v>0</v>
      </c>
      <c r="F15184" t="str">
        <f t="shared" si="712"/>
        <v>aman</v>
      </c>
      <c r="G15184" t="str">
        <f t="shared" si="713"/>
        <v>update</v>
      </c>
    </row>
    <row r="15185" spans="1:7" hidden="1" x14ac:dyDescent="0.25">
      <c r="A15185" s="1" t="s">
        <v>15183</v>
      </c>
      <c r="B15185" s="2">
        <v>9209</v>
      </c>
      <c r="C15185" s="2">
        <f>IF(ISNA(VLOOKUP(A15185,vlookup_a!A:B,2,FALSE)),0,(VLOOKUP(A15185,vlookup_a!A:B,2,FALSE)))</f>
        <v>9209</v>
      </c>
      <c r="D15185" s="2">
        <f>VLOOKUP(A15185,vlookup_a!C:D,2,FALSE)</f>
        <v>0</v>
      </c>
      <c r="E15185" s="2">
        <f t="shared" si="711"/>
        <v>0</v>
      </c>
      <c r="F15185" t="str">
        <f t="shared" si="712"/>
        <v>aman</v>
      </c>
      <c r="G15185" t="str">
        <f t="shared" si="713"/>
        <v>update</v>
      </c>
    </row>
    <row r="15186" spans="1:7" hidden="1" x14ac:dyDescent="0.25">
      <c r="A15186" s="1" t="s">
        <v>15184</v>
      </c>
      <c r="B15186" s="2">
        <v>50000</v>
      </c>
      <c r="C15186" s="2">
        <f>IF(ISNA(VLOOKUP(A15186,vlookup_a!A:B,2,FALSE)),0,(VLOOKUP(A15186,vlookup_a!A:B,2,FALSE)))</f>
        <v>50000</v>
      </c>
      <c r="D15186" s="2">
        <f>VLOOKUP(A15186,vlookup_a!C:D,2,FALSE)</f>
        <v>0</v>
      </c>
      <c r="E15186" s="2">
        <f t="shared" si="711"/>
        <v>0</v>
      </c>
      <c r="F15186" t="str">
        <f t="shared" si="712"/>
        <v>aman</v>
      </c>
      <c r="G15186" t="str">
        <f t="shared" si="713"/>
        <v>update</v>
      </c>
    </row>
    <row r="15187" spans="1:7" hidden="1" x14ac:dyDescent="0.25">
      <c r="A15187" s="1" t="s">
        <v>15185</v>
      </c>
      <c r="B15187" s="2">
        <v>3007744</v>
      </c>
      <c r="C15187" s="2">
        <f>IF(ISNA(VLOOKUP(A15187,vlookup_a!A:B,2,FALSE)),0,(VLOOKUP(A15187,vlookup_a!A:B,2,FALSE)))</f>
        <v>3007744</v>
      </c>
      <c r="D15187" s="2">
        <f>VLOOKUP(A15187,vlookup_a!C:D,2,FALSE)</f>
        <v>0</v>
      </c>
      <c r="E15187" s="2">
        <f t="shared" si="711"/>
        <v>0</v>
      </c>
      <c r="F15187" t="str">
        <f t="shared" si="712"/>
        <v>aman</v>
      </c>
      <c r="G15187" t="str">
        <f t="shared" si="713"/>
        <v>update</v>
      </c>
    </row>
    <row r="15188" spans="1:7" hidden="1" x14ac:dyDescent="0.25">
      <c r="A15188" s="1" t="s">
        <v>15186</v>
      </c>
      <c r="B15188" s="2">
        <v>233413</v>
      </c>
      <c r="C15188" s="2">
        <f>IF(ISNA(VLOOKUP(A15188,vlookup_a!A:B,2,FALSE)),0,(VLOOKUP(A15188,vlookup_a!A:B,2,FALSE)))</f>
        <v>233413</v>
      </c>
      <c r="D15188" s="2">
        <f>VLOOKUP(A15188,vlookup_a!C:D,2,FALSE)</f>
        <v>0</v>
      </c>
      <c r="E15188" s="2">
        <f t="shared" si="711"/>
        <v>0</v>
      </c>
      <c r="F15188" t="str">
        <f t="shared" si="712"/>
        <v>aman</v>
      </c>
      <c r="G15188" t="str">
        <f t="shared" si="713"/>
        <v>update</v>
      </c>
    </row>
    <row r="15189" spans="1:7" hidden="1" x14ac:dyDescent="0.25">
      <c r="A15189" s="1" t="s">
        <v>15187</v>
      </c>
      <c r="B15189" s="2">
        <v>538000</v>
      </c>
      <c r="C15189" s="2">
        <f>IF(ISNA(VLOOKUP(A15189,vlookup_a!A:B,2,FALSE)),0,(VLOOKUP(A15189,vlookup_a!A:B,2,FALSE)))</f>
        <v>538000</v>
      </c>
      <c r="D15189" s="2">
        <f>VLOOKUP(A15189,vlookup_a!C:D,2,FALSE)</f>
        <v>0</v>
      </c>
      <c r="E15189" s="2">
        <f t="shared" si="711"/>
        <v>0</v>
      </c>
      <c r="F15189" t="str">
        <f t="shared" si="712"/>
        <v>aman</v>
      </c>
      <c r="G15189" t="str">
        <f t="shared" si="713"/>
        <v>update</v>
      </c>
    </row>
    <row r="15190" spans="1:7" hidden="1" x14ac:dyDescent="0.25">
      <c r="A15190" s="1" t="s">
        <v>15188</v>
      </c>
      <c r="B15190" s="2">
        <v>700872</v>
      </c>
      <c r="C15190" s="2">
        <f>IF(ISNA(VLOOKUP(A15190,vlookup_a!A:B,2,FALSE)),0,(VLOOKUP(A15190,vlookup_a!A:B,2,FALSE)))</f>
        <v>700872</v>
      </c>
      <c r="D15190" s="2">
        <f>VLOOKUP(A15190,vlookup_a!C:D,2,FALSE)</f>
        <v>0</v>
      </c>
      <c r="E15190" s="2">
        <f t="shared" si="711"/>
        <v>0</v>
      </c>
      <c r="F15190" t="str">
        <f t="shared" si="712"/>
        <v>aman</v>
      </c>
      <c r="G15190" t="str">
        <f t="shared" si="713"/>
        <v>update</v>
      </c>
    </row>
    <row r="15191" spans="1:7" hidden="1" x14ac:dyDescent="0.25">
      <c r="A15191" s="1" t="s">
        <v>15189</v>
      </c>
      <c r="B15191" s="2">
        <v>1628224</v>
      </c>
      <c r="C15191" s="2">
        <f>IF(ISNA(VLOOKUP(A15191,vlookup_a!A:B,2,FALSE)),0,(VLOOKUP(A15191,vlookup_a!A:B,2,FALSE)))</f>
        <v>1628224</v>
      </c>
      <c r="D15191" s="2">
        <f>VLOOKUP(A15191,vlookup_a!C:D,2,FALSE)</f>
        <v>0</v>
      </c>
      <c r="E15191" s="2">
        <f t="shared" si="711"/>
        <v>0</v>
      </c>
      <c r="F15191" t="str">
        <f t="shared" si="712"/>
        <v>aman</v>
      </c>
      <c r="G15191" t="str">
        <f t="shared" si="713"/>
        <v>update</v>
      </c>
    </row>
    <row r="15192" spans="1:7" hidden="1" x14ac:dyDescent="0.25">
      <c r="A15192" s="1" t="s">
        <v>15190</v>
      </c>
      <c r="B15192" s="2">
        <v>1050121</v>
      </c>
      <c r="C15192" s="2">
        <f>IF(ISNA(VLOOKUP(A15192,vlookup_a!A:B,2,FALSE)),0,(VLOOKUP(A15192,vlookup_a!A:B,2,FALSE)))</f>
        <v>1050121</v>
      </c>
      <c r="D15192" s="2">
        <f>VLOOKUP(A15192,vlookup_a!C:D,2,FALSE)</f>
        <v>0</v>
      </c>
      <c r="E15192" s="2">
        <f t="shared" si="711"/>
        <v>0</v>
      </c>
      <c r="F15192" t="str">
        <f t="shared" si="712"/>
        <v>aman</v>
      </c>
      <c r="G15192" t="str">
        <f t="shared" si="713"/>
        <v>update</v>
      </c>
    </row>
    <row r="15193" spans="1:7" hidden="1" x14ac:dyDescent="0.25">
      <c r="A15193" s="1" t="s">
        <v>15191</v>
      </c>
      <c r="B15193" s="2">
        <v>515721</v>
      </c>
      <c r="C15193" s="2">
        <f>IF(ISNA(VLOOKUP(A15193,vlookup_a!A:B,2,FALSE)),0,(VLOOKUP(A15193,vlookup_a!A:B,2,FALSE)))</f>
        <v>515721</v>
      </c>
      <c r="D15193" s="2">
        <f>VLOOKUP(A15193,vlookup_a!C:D,2,FALSE)</f>
        <v>0</v>
      </c>
      <c r="E15193" s="2">
        <f t="shared" si="711"/>
        <v>0</v>
      </c>
      <c r="F15193" t="str">
        <f t="shared" si="712"/>
        <v>aman</v>
      </c>
      <c r="G15193" t="str">
        <f t="shared" si="713"/>
        <v>update</v>
      </c>
    </row>
    <row r="15194" spans="1:7" hidden="1" x14ac:dyDescent="0.25">
      <c r="A15194" s="1" t="s">
        <v>15192</v>
      </c>
      <c r="B15194" s="2">
        <v>878000</v>
      </c>
      <c r="C15194" s="2">
        <f>IF(ISNA(VLOOKUP(A15194,vlookup_a!A:B,2,FALSE)),0,(VLOOKUP(A15194,vlookup_a!A:B,2,FALSE)))</f>
        <v>878000</v>
      </c>
      <c r="D15194" s="2">
        <f>VLOOKUP(A15194,vlookup_a!C:D,2,FALSE)</f>
        <v>0</v>
      </c>
      <c r="E15194" s="2">
        <f t="shared" si="711"/>
        <v>0</v>
      </c>
      <c r="F15194" t="str">
        <f t="shared" si="712"/>
        <v>aman</v>
      </c>
      <c r="G15194" t="str">
        <f t="shared" si="713"/>
        <v>update</v>
      </c>
    </row>
    <row r="15195" spans="1:7" hidden="1" x14ac:dyDescent="0.25">
      <c r="A15195" s="1" t="s">
        <v>15193</v>
      </c>
      <c r="B15195" s="2">
        <v>419858</v>
      </c>
      <c r="C15195" s="2">
        <f>IF(ISNA(VLOOKUP(A15195,vlookup_a!A:B,2,FALSE)),0,(VLOOKUP(A15195,vlookup_a!A:B,2,FALSE)))</f>
        <v>419858</v>
      </c>
      <c r="D15195" s="2">
        <f>VLOOKUP(A15195,vlookup_a!C:D,2,FALSE)</f>
        <v>0</v>
      </c>
      <c r="E15195" s="2">
        <f t="shared" si="711"/>
        <v>0</v>
      </c>
      <c r="F15195" t="str">
        <f t="shared" si="712"/>
        <v>aman</v>
      </c>
      <c r="G15195" t="str">
        <f t="shared" si="713"/>
        <v>update</v>
      </c>
    </row>
    <row r="15196" spans="1:7" hidden="1" x14ac:dyDescent="0.25">
      <c r="A15196" s="1" t="s">
        <v>15194</v>
      </c>
      <c r="B15196" s="2">
        <v>540960</v>
      </c>
      <c r="C15196" s="2">
        <f>IF(ISNA(VLOOKUP(A15196,vlookup_a!A:B,2,FALSE)),0,(VLOOKUP(A15196,vlookup_a!A:B,2,FALSE)))</f>
        <v>540960</v>
      </c>
      <c r="D15196" s="2">
        <f>VLOOKUP(A15196,vlookup_a!C:D,2,FALSE)</f>
        <v>0</v>
      </c>
      <c r="E15196" s="2">
        <f t="shared" si="711"/>
        <v>0</v>
      </c>
      <c r="F15196" t="str">
        <f t="shared" si="712"/>
        <v>aman</v>
      </c>
      <c r="G15196" t="str">
        <f t="shared" si="713"/>
        <v>update</v>
      </c>
    </row>
    <row r="15197" spans="1:7" hidden="1" x14ac:dyDescent="0.25">
      <c r="A15197" s="1" t="s">
        <v>15195</v>
      </c>
      <c r="B15197" s="2">
        <v>106000</v>
      </c>
      <c r="C15197" s="2">
        <f>IF(ISNA(VLOOKUP(A15197,vlookup_a!A:B,2,FALSE)),0,(VLOOKUP(A15197,vlookup_a!A:B,2,FALSE)))</f>
        <v>106000</v>
      </c>
      <c r="D15197" s="2">
        <f>VLOOKUP(A15197,vlookup_a!C:D,2,FALSE)</f>
        <v>0</v>
      </c>
      <c r="E15197" s="2">
        <f t="shared" si="711"/>
        <v>0</v>
      </c>
      <c r="F15197" t="str">
        <f t="shared" si="712"/>
        <v>aman</v>
      </c>
      <c r="G15197" t="str">
        <f t="shared" si="713"/>
        <v>update</v>
      </c>
    </row>
    <row r="15198" spans="1:7" hidden="1" x14ac:dyDescent="0.25">
      <c r="A15198" s="1" t="s">
        <v>15196</v>
      </c>
      <c r="B15198" s="2">
        <v>142745</v>
      </c>
      <c r="C15198" s="2">
        <f>IF(ISNA(VLOOKUP(A15198,vlookup_a!A:B,2,FALSE)),0,(VLOOKUP(A15198,vlookup_a!A:B,2,FALSE)))</f>
        <v>142745</v>
      </c>
      <c r="D15198" s="2">
        <f>VLOOKUP(A15198,vlookup_a!C:D,2,FALSE)</f>
        <v>0</v>
      </c>
      <c r="E15198" s="2">
        <f t="shared" si="711"/>
        <v>0</v>
      </c>
      <c r="F15198" t="str">
        <f t="shared" si="712"/>
        <v>aman</v>
      </c>
      <c r="G15198" t="str">
        <f t="shared" si="713"/>
        <v>update</v>
      </c>
    </row>
    <row r="15199" spans="1:7" hidden="1" x14ac:dyDescent="0.25">
      <c r="A15199" s="1" t="s">
        <v>15197</v>
      </c>
      <c r="B15199" s="2">
        <v>570567</v>
      </c>
      <c r="C15199" s="2">
        <f>IF(ISNA(VLOOKUP(A15199,vlookup_a!A:B,2,FALSE)),0,(VLOOKUP(A15199,vlookup_a!A:B,2,FALSE)))</f>
        <v>570567</v>
      </c>
      <c r="D15199" s="2">
        <f>VLOOKUP(A15199,vlookup_a!C:D,2,FALSE)</f>
        <v>0</v>
      </c>
      <c r="E15199" s="2">
        <f t="shared" si="711"/>
        <v>0</v>
      </c>
      <c r="F15199" t="str">
        <f t="shared" si="712"/>
        <v>aman</v>
      </c>
      <c r="G15199" t="str">
        <f t="shared" si="713"/>
        <v>update</v>
      </c>
    </row>
    <row r="15200" spans="1:7" hidden="1" x14ac:dyDescent="0.25">
      <c r="A15200" s="1" t="s">
        <v>15198</v>
      </c>
      <c r="B15200" s="2">
        <v>843541</v>
      </c>
      <c r="C15200" s="2">
        <f>IF(ISNA(VLOOKUP(A15200,vlookup_a!A:B,2,FALSE)),0,(VLOOKUP(A15200,vlookup_a!A:B,2,FALSE)))</f>
        <v>843541</v>
      </c>
      <c r="D15200" s="2">
        <f>VLOOKUP(A15200,vlookup_a!C:D,2,FALSE)</f>
        <v>0</v>
      </c>
      <c r="E15200" s="2">
        <f t="shared" si="711"/>
        <v>0</v>
      </c>
      <c r="F15200" t="str">
        <f t="shared" si="712"/>
        <v>aman</v>
      </c>
      <c r="G15200" t="str">
        <f t="shared" si="713"/>
        <v>update</v>
      </c>
    </row>
    <row r="15201" spans="1:7" hidden="1" x14ac:dyDescent="0.25">
      <c r="A15201" s="1" t="s">
        <v>15199</v>
      </c>
      <c r="B15201" s="2">
        <v>1497586</v>
      </c>
      <c r="C15201" s="2">
        <f>IF(ISNA(VLOOKUP(A15201,vlookup_a!A:B,2,FALSE)),0,(VLOOKUP(A15201,vlookup_a!A:B,2,FALSE)))</f>
        <v>1497586</v>
      </c>
      <c r="D15201" s="2">
        <f>VLOOKUP(A15201,vlookup_a!C:D,2,FALSE)</f>
        <v>0</v>
      </c>
      <c r="E15201" s="2">
        <f t="shared" si="711"/>
        <v>0</v>
      </c>
      <c r="F15201" t="str">
        <f t="shared" si="712"/>
        <v>aman</v>
      </c>
      <c r="G15201" t="str">
        <f t="shared" si="713"/>
        <v>update</v>
      </c>
    </row>
    <row r="15202" spans="1:7" hidden="1" x14ac:dyDescent="0.25">
      <c r="A15202" s="1" t="s">
        <v>15200</v>
      </c>
      <c r="B15202" s="2">
        <v>373223</v>
      </c>
      <c r="C15202" s="2">
        <f>IF(ISNA(VLOOKUP(A15202,vlookup_a!A:B,2,FALSE)),0,(VLOOKUP(A15202,vlookup_a!A:B,2,FALSE)))</f>
        <v>373223</v>
      </c>
      <c r="D15202" s="2">
        <f>VLOOKUP(A15202,vlookup_a!C:D,2,FALSE)</f>
        <v>0</v>
      </c>
      <c r="E15202" s="2">
        <f t="shared" si="711"/>
        <v>0</v>
      </c>
      <c r="F15202" t="str">
        <f t="shared" si="712"/>
        <v>aman</v>
      </c>
      <c r="G15202" t="str">
        <f t="shared" si="713"/>
        <v>update</v>
      </c>
    </row>
    <row r="15203" spans="1:7" hidden="1" x14ac:dyDescent="0.25">
      <c r="A15203" s="1" t="s">
        <v>15201</v>
      </c>
      <c r="B15203" s="2">
        <v>692159</v>
      </c>
      <c r="C15203" s="2">
        <f>IF(ISNA(VLOOKUP(A15203,vlookup_a!A:B,2,FALSE)),0,(VLOOKUP(A15203,vlookup_a!A:B,2,FALSE)))</f>
        <v>692159</v>
      </c>
      <c r="D15203" s="2">
        <f>VLOOKUP(A15203,vlookup_a!C:D,2,FALSE)</f>
        <v>0</v>
      </c>
      <c r="E15203" s="2">
        <f t="shared" si="711"/>
        <v>0</v>
      </c>
      <c r="F15203" t="str">
        <f t="shared" si="712"/>
        <v>aman</v>
      </c>
      <c r="G15203" t="str">
        <f t="shared" si="713"/>
        <v>update</v>
      </c>
    </row>
    <row r="15204" spans="1:7" hidden="1" x14ac:dyDescent="0.25">
      <c r="A15204" s="1" t="s">
        <v>15202</v>
      </c>
      <c r="B15204" s="2">
        <v>970129</v>
      </c>
      <c r="C15204" s="2">
        <f>IF(ISNA(VLOOKUP(A15204,vlookup_a!A:B,2,FALSE)),0,(VLOOKUP(A15204,vlookup_a!A:B,2,FALSE)))</f>
        <v>970129</v>
      </c>
      <c r="D15204" s="2">
        <f>VLOOKUP(A15204,vlookup_a!C:D,2,FALSE)</f>
        <v>0</v>
      </c>
      <c r="E15204" s="2">
        <f t="shared" si="711"/>
        <v>0</v>
      </c>
      <c r="F15204" t="str">
        <f t="shared" si="712"/>
        <v>aman</v>
      </c>
      <c r="G15204" t="str">
        <f t="shared" si="713"/>
        <v>update</v>
      </c>
    </row>
    <row r="15205" spans="1:7" hidden="1" x14ac:dyDescent="0.25">
      <c r="A15205" s="1" t="s">
        <v>15203</v>
      </c>
      <c r="B15205" s="2">
        <v>315682</v>
      </c>
      <c r="C15205" s="2">
        <f>IF(ISNA(VLOOKUP(A15205,vlookup_a!A:B,2,FALSE)),0,(VLOOKUP(A15205,vlookup_a!A:B,2,FALSE)))</f>
        <v>315682</v>
      </c>
      <c r="D15205" s="2">
        <f>VLOOKUP(A15205,vlookup_a!C:D,2,FALSE)</f>
        <v>0</v>
      </c>
      <c r="E15205" s="2">
        <f t="shared" si="711"/>
        <v>0</v>
      </c>
      <c r="F15205" t="str">
        <f t="shared" si="712"/>
        <v>aman</v>
      </c>
      <c r="G15205" t="str">
        <f t="shared" si="713"/>
        <v>update</v>
      </c>
    </row>
    <row r="15206" spans="1:7" hidden="1" x14ac:dyDescent="0.25">
      <c r="A15206" s="1" t="s">
        <v>15204</v>
      </c>
      <c r="B15206" s="2">
        <v>213924</v>
      </c>
      <c r="C15206" s="2">
        <f>IF(ISNA(VLOOKUP(A15206,vlookup_a!A:B,2,FALSE)),0,(VLOOKUP(A15206,vlookup_a!A:B,2,FALSE)))</f>
        <v>213924</v>
      </c>
      <c r="D15206" s="2">
        <f>VLOOKUP(A15206,vlookup_a!C:D,2,FALSE)</f>
        <v>0</v>
      </c>
      <c r="E15206" s="2">
        <f t="shared" si="711"/>
        <v>0</v>
      </c>
      <c r="F15206" t="str">
        <f t="shared" si="712"/>
        <v>aman</v>
      </c>
      <c r="G15206" t="str">
        <f t="shared" si="713"/>
        <v>update</v>
      </c>
    </row>
    <row r="15207" spans="1:7" hidden="1" x14ac:dyDescent="0.25">
      <c r="A15207" s="1" t="s">
        <v>15205</v>
      </c>
      <c r="B15207" s="2">
        <v>263453</v>
      </c>
      <c r="C15207" s="2">
        <f>IF(ISNA(VLOOKUP(A15207,vlookup_a!A:B,2,FALSE)),0,(VLOOKUP(A15207,vlookup_a!A:B,2,FALSE)))</f>
        <v>263453</v>
      </c>
      <c r="D15207" s="2">
        <f>VLOOKUP(A15207,vlookup_a!C:D,2,FALSE)</f>
        <v>0</v>
      </c>
      <c r="E15207" s="2">
        <f t="shared" si="711"/>
        <v>0</v>
      </c>
      <c r="F15207" t="str">
        <f t="shared" si="712"/>
        <v>aman</v>
      </c>
      <c r="G15207" t="str">
        <f t="shared" si="713"/>
        <v>update</v>
      </c>
    </row>
    <row r="15208" spans="1:7" hidden="1" x14ac:dyDescent="0.25">
      <c r="A15208" s="1" t="s">
        <v>15206</v>
      </c>
      <c r="B15208" s="2">
        <v>86659</v>
      </c>
      <c r="C15208" s="2">
        <f>IF(ISNA(VLOOKUP(A15208,vlookup_a!A:B,2,FALSE)),0,(VLOOKUP(A15208,vlookup_a!A:B,2,FALSE)))</f>
        <v>86659</v>
      </c>
      <c r="D15208" s="2">
        <f>VLOOKUP(A15208,vlookup_a!C:D,2,FALSE)</f>
        <v>0</v>
      </c>
      <c r="E15208" s="2">
        <f t="shared" si="711"/>
        <v>0</v>
      </c>
      <c r="F15208" t="str">
        <f t="shared" si="712"/>
        <v>aman</v>
      </c>
      <c r="G15208" t="str">
        <f t="shared" si="713"/>
        <v>update</v>
      </c>
    </row>
    <row r="15209" spans="1:7" hidden="1" x14ac:dyDescent="0.25">
      <c r="A15209" s="1" t="s">
        <v>15207</v>
      </c>
      <c r="B15209" s="2">
        <v>737</v>
      </c>
      <c r="C15209" s="2">
        <f>IF(ISNA(VLOOKUP(A15209,vlookup_a!A:B,2,FALSE)),0,(VLOOKUP(A15209,vlookup_a!A:B,2,FALSE)))</f>
        <v>737</v>
      </c>
      <c r="D15209" s="2">
        <f>VLOOKUP(A15209,vlookup_a!C:D,2,FALSE)</f>
        <v>0</v>
      </c>
      <c r="E15209" s="2">
        <f t="shared" si="711"/>
        <v>0</v>
      </c>
      <c r="F15209" t="str">
        <f t="shared" si="712"/>
        <v>aman</v>
      </c>
      <c r="G15209" t="str">
        <f t="shared" si="713"/>
        <v>update</v>
      </c>
    </row>
    <row r="15210" spans="1:7" hidden="1" x14ac:dyDescent="0.25">
      <c r="A15210" s="1" t="s">
        <v>15208</v>
      </c>
      <c r="B15210" s="2">
        <v>281104</v>
      </c>
      <c r="C15210" s="2">
        <f>IF(ISNA(VLOOKUP(A15210,vlookup_a!A:B,2,FALSE)),0,(VLOOKUP(A15210,vlookup_a!A:B,2,FALSE)))</f>
        <v>281104</v>
      </c>
      <c r="D15210" s="2">
        <f>VLOOKUP(A15210,vlookup_a!C:D,2,FALSE)</f>
        <v>0</v>
      </c>
      <c r="E15210" s="2">
        <f t="shared" si="711"/>
        <v>0</v>
      </c>
      <c r="F15210" t="str">
        <f t="shared" si="712"/>
        <v>aman</v>
      </c>
      <c r="G15210" t="str">
        <f t="shared" si="713"/>
        <v>update</v>
      </c>
    </row>
    <row r="15211" spans="1:7" hidden="1" x14ac:dyDescent="0.25">
      <c r="A15211" s="1" t="s">
        <v>15209</v>
      </c>
      <c r="B15211" s="2">
        <v>64656</v>
      </c>
      <c r="C15211" s="2">
        <f>IF(ISNA(VLOOKUP(A15211,vlookup_a!A:B,2,FALSE)),0,(VLOOKUP(A15211,vlookup_a!A:B,2,FALSE)))</f>
        <v>64656</v>
      </c>
      <c r="D15211" s="2">
        <f>VLOOKUP(A15211,vlookup_a!C:D,2,FALSE)</f>
        <v>0</v>
      </c>
      <c r="E15211" s="2">
        <f t="shared" si="711"/>
        <v>0</v>
      </c>
      <c r="F15211" t="str">
        <f t="shared" si="712"/>
        <v>aman</v>
      </c>
      <c r="G15211" t="str">
        <f t="shared" si="713"/>
        <v>update</v>
      </c>
    </row>
    <row r="15212" spans="1:7" hidden="1" x14ac:dyDescent="0.25">
      <c r="A15212" s="1" t="s">
        <v>15210</v>
      </c>
      <c r="B15212" s="2">
        <v>168660</v>
      </c>
      <c r="C15212" s="2">
        <f>IF(ISNA(VLOOKUP(A15212,vlookup_a!A:B,2,FALSE)),0,(VLOOKUP(A15212,vlookup_a!A:B,2,FALSE)))</f>
        <v>168660</v>
      </c>
      <c r="D15212" s="2">
        <f>VLOOKUP(A15212,vlookup_a!C:D,2,FALSE)</f>
        <v>0</v>
      </c>
      <c r="E15212" s="2">
        <f t="shared" si="711"/>
        <v>0</v>
      </c>
      <c r="F15212" t="str">
        <f t="shared" si="712"/>
        <v>aman</v>
      </c>
      <c r="G15212" t="str">
        <f t="shared" si="713"/>
        <v>update</v>
      </c>
    </row>
    <row r="15213" spans="1:7" hidden="1" x14ac:dyDescent="0.25">
      <c r="A15213" s="1" t="s">
        <v>15211</v>
      </c>
      <c r="B15213" s="2">
        <v>118440</v>
      </c>
      <c r="C15213" s="2">
        <f>IF(ISNA(VLOOKUP(A15213,vlookup_a!A:B,2,FALSE)),0,(VLOOKUP(A15213,vlookup_a!A:B,2,FALSE)))</f>
        <v>118440</v>
      </c>
      <c r="D15213" s="2">
        <f>VLOOKUP(A15213,vlookup_a!C:D,2,FALSE)</f>
        <v>0</v>
      </c>
      <c r="E15213" s="2">
        <f t="shared" si="711"/>
        <v>0</v>
      </c>
      <c r="F15213" t="str">
        <f t="shared" si="712"/>
        <v>aman</v>
      </c>
      <c r="G15213" t="str">
        <f t="shared" si="713"/>
        <v>update</v>
      </c>
    </row>
    <row r="15214" spans="1:7" hidden="1" x14ac:dyDescent="0.25">
      <c r="A15214" s="1" t="s">
        <v>15212</v>
      </c>
      <c r="B15214" s="2">
        <v>715925</v>
      </c>
      <c r="C15214" s="2">
        <f>IF(ISNA(VLOOKUP(A15214,vlookup_a!A:B,2,FALSE)),0,(VLOOKUP(A15214,vlookup_a!A:B,2,FALSE)))</f>
        <v>715925</v>
      </c>
      <c r="D15214" s="2">
        <f>VLOOKUP(A15214,vlookup_a!C:D,2,FALSE)</f>
        <v>0</v>
      </c>
      <c r="E15214" s="2">
        <f t="shared" si="711"/>
        <v>0</v>
      </c>
      <c r="F15214" t="str">
        <f t="shared" si="712"/>
        <v>aman</v>
      </c>
      <c r="G15214" t="str">
        <f t="shared" si="713"/>
        <v>update</v>
      </c>
    </row>
    <row r="15215" spans="1:7" hidden="1" x14ac:dyDescent="0.25">
      <c r="A15215" s="1" t="s">
        <v>15213</v>
      </c>
      <c r="B15215" s="2">
        <v>1984705</v>
      </c>
      <c r="C15215" s="2">
        <f>IF(ISNA(VLOOKUP(A15215,vlookup_a!A:B,2,FALSE)),0,(VLOOKUP(A15215,vlookup_a!A:B,2,FALSE)))</f>
        <v>1984705</v>
      </c>
      <c r="D15215" s="2">
        <f>VLOOKUP(A15215,vlookup_a!C:D,2,FALSE)</f>
        <v>0</v>
      </c>
      <c r="E15215" s="2">
        <f t="shared" si="711"/>
        <v>0</v>
      </c>
      <c r="F15215" t="str">
        <f t="shared" si="712"/>
        <v>aman</v>
      </c>
      <c r="G15215" t="str">
        <f t="shared" si="713"/>
        <v>update</v>
      </c>
    </row>
    <row r="15216" spans="1:7" hidden="1" x14ac:dyDescent="0.25">
      <c r="A15216" s="1" t="s">
        <v>15214</v>
      </c>
      <c r="B15216" s="2">
        <v>975580</v>
      </c>
      <c r="C15216" s="2">
        <f>IF(ISNA(VLOOKUP(A15216,vlookup_a!A:B,2,FALSE)),0,(VLOOKUP(A15216,vlookup_a!A:B,2,FALSE)))</f>
        <v>975580</v>
      </c>
      <c r="D15216" s="2">
        <f>VLOOKUP(A15216,vlookup_a!C:D,2,FALSE)</f>
        <v>0</v>
      </c>
      <c r="E15216" s="2">
        <f t="shared" si="711"/>
        <v>0</v>
      </c>
      <c r="F15216" t="str">
        <f t="shared" si="712"/>
        <v>aman</v>
      </c>
      <c r="G15216" t="str">
        <f t="shared" si="713"/>
        <v>update</v>
      </c>
    </row>
    <row r="15217" spans="1:7" hidden="1" x14ac:dyDescent="0.25">
      <c r="A15217" s="1" t="s">
        <v>15215</v>
      </c>
      <c r="B15217" s="2">
        <v>351285</v>
      </c>
      <c r="C15217" s="2">
        <f>IF(ISNA(VLOOKUP(A15217,vlookup_a!A:B,2,FALSE)),0,(VLOOKUP(A15217,vlookup_a!A:B,2,FALSE)))</f>
        <v>351285</v>
      </c>
      <c r="D15217" s="2">
        <f>VLOOKUP(A15217,vlookup_a!C:D,2,FALSE)</f>
        <v>0</v>
      </c>
      <c r="E15217" s="2">
        <f t="shared" si="711"/>
        <v>0</v>
      </c>
      <c r="F15217" t="str">
        <f t="shared" si="712"/>
        <v>aman</v>
      </c>
      <c r="G15217" t="str">
        <f t="shared" si="713"/>
        <v>update</v>
      </c>
    </row>
    <row r="15218" spans="1:7" hidden="1" x14ac:dyDescent="0.25">
      <c r="A15218" s="1" t="s">
        <v>15216</v>
      </c>
      <c r="B15218" s="2">
        <v>955800</v>
      </c>
      <c r="C15218" s="2">
        <f>IF(ISNA(VLOOKUP(A15218,vlookup_a!A:B,2,FALSE)),0,(VLOOKUP(A15218,vlookup_a!A:B,2,FALSE)))</f>
        <v>955800</v>
      </c>
      <c r="D15218" s="2">
        <f>VLOOKUP(A15218,vlookup_a!C:D,2,FALSE)</f>
        <v>0</v>
      </c>
      <c r="E15218" s="2">
        <f t="shared" si="711"/>
        <v>0</v>
      </c>
      <c r="F15218" t="str">
        <f t="shared" si="712"/>
        <v>aman</v>
      </c>
      <c r="G15218" t="str">
        <f t="shared" si="713"/>
        <v>update</v>
      </c>
    </row>
    <row r="15219" spans="1:7" hidden="1" x14ac:dyDescent="0.25">
      <c r="A15219" s="1" t="s">
        <v>15217</v>
      </c>
      <c r="B15219" s="2">
        <v>500532</v>
      </c>
      <c r="C15219" s="2">
        <f>IF(ISNA(VLOOKUP(A15219,vlookup_a!A:B,2,FALSE)),0,(VLOOKUP(A15219,vlookup_a!A:B,2,FALSE)))</f>
        <v>500532</v>
      </c>
      <c r="D15219" s="2">
        <f>VLOOKUP(A15219,vlookup_a!C:D,2,FALSE)</f>
        <v>0</v>
      </c>
      <c r="E15219" s="2">
        <f t="shared" si="711"/>
        <v>0</v>
      </c>
      <c r="F15219" t="str">
        <f t="shared" si="712"/>
        <v>aman</v>
      </c>
      <c r="G15219" t="str">
        <f t="shared" si="713"/>
        <v>update</v>
      </c>
    </row>
    <row r="15220" spans="1:7" hidden="1" x14ac:dyDescent="0.25">
      <c r="A15220" s="1" t="s">
        <v>15218</v>
      </c>
      <c r="B15220" s="2">
        <v>454</v>
      </c>
      <c r="C15220" s="2">
        <f>IF(ISNA(VLOOKUP(A15220,vlookup_a!A:B,2,FALSE)),0,(VLOOKUP(A15220,vlookup_a!A:B,2,FALSE)))</f>
        <v>454</v>
      </c>
      <c r="D15220" s="2">
        <f>VLOOKUP(A15220,vlookup_a!C:D,2,FALSE)</f>
        <v>0</v>
      </c>
      <c r="E15220" s="2">
        <f t="shared" si="711"/>
        <v>0</v>
      </c>
      <c r="F15220" t="str">
        <f t="shared" si="712"/>
        <v>aman</v>
      </c>
      <c r="G15220" t="str">
        <f t="shared" si="713"/>
        <v>update</v>
      </c>
    </row>
    <row r="15221" spans="1:7" hidden="1" x14ac:dyDescent="0.25">
      <c r="A15221" s="1" t="s">
        <v>15219</v>
      </c>
      <c r="B15221" s="2">
        <v>225077</v>
      </c>
      <c r="C15221" s="2">
        <f>IF(ISNA(VLOOKUP(A15221,vlookup_a!A:B,2,FALSE)),0,(VLOOKUP(A15221,vlookup_a!A:B,2,FALSE)))</f>
        <v>225077</v>
      </c>
      <c r="D15221" s="2">
        <f>VLOOKUP(A15221,vlookup_a!C:D,2,FALSE)</f>
        <v>0</v>
      </c>
      <c r="E15221" s="2">
        <f t="shared" si="711"/>
        <v>0</v>
      </c>
      <c r="F15221" t="str">
        <f t="shared" si="712"/>
        <v>aman</v>
      </c>
      <c r="G15221" t="str">
        <f t="shared" si="713"/>
        <v>update</v>
      </c>
    </row>
    <row r="15222" spans="1:7" hidden="1" x14ac:dyDescent="0.25">
      <c r="A15222" s="1" t="s">
        <v>15220</v>
      </c>
      <c r="B15222" s="2">
        <v>1006567</v>
      </c>
      <c r="C15222" s="2">
        <f>IF(ISNA(VLOOKUP(A15222,vlookup_a!A:B,2,FALSE)),0,(VLOOKUP(A15222,vlookup_a!A:B,2,FALSE)))</f>
        <v>1006567</v>
      </c>
      <c r="D15222" s="2">
        <f>VLOOKUP(A15222,vlookup_a!C:D,2,FALSE)</f>
        <v>0</v>
      </c>
      <c r="E15222" s="2">
        <f t="shared" si="711"/>
        <v>0</v>
      </c>
      <c r="F15222" t="str">
        <f t="shared" si="712"/>
        <v>aman</v>
      </c>
      <c r="G15222" t="str">
        <f t="shared" si="713"/>
        <v>update</v>
      </c>
    </row>
    <row r="15223" spans="1:7" hidden="1" x14ac:dyDescent="0.25">
      <c r="A15223" s="1" t="s">
        <v>15221</v>
      </c>
      <c r="B15223" s="2">
        <v>689100</v>
      </c>
      <c r="C15223" s="2">
        <f>IF(ISNA(VLOOKUP(A15223,vlookup_a!A:B,2,FALSE)),0,(VLOOKUP(A15223,vlookup_a!A:B,2,FALSE)))</f>
        <v>689100</v>
      </c>
      <c r="D15223" s="2">
        <f>VLOOKUP(A15223,vlookup_a!C:D,2,FALSE)</f>
        <v>0</v>
      </c>
      <c r="E15223" s="2">
        <f t="shared" si="711"/>
        <v>0</v>
      </c>
      <c r="F15223" t="str">
        <f t="shared" si="712"/>
        <v>aman</v>
      </c>
      <c r="G15223" t="str">
        <f t="shared" si="713"/>
        <v>update</v>
      </c>
    </row>
    <row r="15224" spans="1:7" hidden="1" x14ac:dyDescent="0.25">
      <c r="A15224" s="1" t="s">
        <v>15222</v>
      </c>
      <c r="B15224" s="2">
        <v>300000</v>
      </c>
      <c r="C15224" s="2">
        <f>IF(ISNA(VLOOKUP(A15224,vlookup_a!A:B,2,FALSE)),0,(VLOOKUP(A15224,vlookup_a!A:B,2,FALSE)))</f>
        <v>300000</v>
      </c>
      <c r="D15224" s="2">
        <f>VLOOKUP(A15224,vlookup_a!C:D,2,FALSE)</f>
        <v>0</v>
      </c>
      <c r="E15224" s="2">
        <f t="shared" si="711"/>
        <v>0</v>
      </c>
      <c r="F15224" t="str">
        <f t="shared" si="712"/>
        <v>aman</v>
      </c>
      <c r="G15224" t="str">
        <f t="shared" si="713"/>
        <v>update</v>
      </c>
    </row>
    <row r="15225" spans="1:7" hidden="1" x14ac:dyDescent="0.25">
      <c r="A15225" s="1" t="s">
        <v>15223</v>
      </c>
      <c r="B15225" s="2">
        <v>121762</v>
      </c>
      <c r="C15225" s="2">
        <f>IF(ISNA(VLOOKUP(A15225,vlookup_a!A:B,2,FALSE)),0,(VLOOKUP(A15225,vlookup_a!A:B,2,FALSE)))</f>
        <v>121762</v>
      </c>
      <c r="D15225" s="2">
        <f>VLOOKUP(A15225,vlookup_a!C:D,2,FALSE)</f>
        <v>0</v>
      </c>
      <c r="E15225" s="2">
        <f t="shared" si="711"/>
        <v>0</v>
      </c>
      <c r="F15225" t="str">
        <f t="shared" si="712"/>
        <v>aman</v>
      </c>
      <c r="G15225" t="str">
        <f t="shared" si="713"/>
        <v>update</v>
      </c>
    </row>
    <row r="15226" spans="1:7" hidden="1" x14ac:dyDescent="0.25">
      <c r="A15226" s="1" t="s">
        <v>15224</v>
      </c>
      <c r="B15226" s="2">
        <v>300000</v>
      </c>
      <c r="C15226" s="2">
        <f>IF(ISNA(VLOOKUP(A15226,vlookup_a!A:B,2,FALSE)),0,(VLOOKUP(A15226,vlookup_a!A:B,2,FALSE)))</f>
        <v>300000</v>
      </c>
      <c r="D15226" s="2">
        <f>VLOOKUP(A15226,vlookup_a!C:D,2,FALSE)</f>
        <v>0</v>
      </c>
      <c r="E15226" s="2">
        <f t="shared" si="711"/>
        <v>0</v>
      </c>
      <c r="F15226" t="str">
        <f t="shared" si="712"/>
        <v>aman</v>
      </c>
      <c r="G15226" t="str">
        <f t="shared" si="713"/>
        <v>update</v>
      </c>
    </row>
    <row r="15227" spans="1:7" hidden="1" x14ac:dyDescent="0.25">
      <c r="A15227" s="1" t="s">
        <v>15225</v>
      </c>
      <c r="B15227" s="2">
        <v>1390603</v>
      </c>
      <c r="C15227" s="2">
        <f>IF(ISNA(VLOOKUP(A15227,vlookup_a!A:B,2,FALSE)),0,(VLOOKUP(A15227,vlookup_a!A:B,2,FALSE)))</f>
        <v>1390603</v>
      </c>
      <c r="D15227" s="2">
        <f>VLOOKUP(A15227,vlookup_a!C:D,2,FALSE)</f>
        <v>0</v>
      </c>
      <c r="E15227" s="2">
        <f t="shared" si="711"/>
        <v>0</v>
      </c>
      <c r="F15227" t="str">
        <f t="shared" si="712"/>
        <v>aman</v>
      </c>
      <c r="G15227" t="str">
        <f t="shared" si="713"/>
        <v>update</v>
      </c>
    </row>
    <row r="15228" spans="1:7" hidden="1" x14ac:dyDescent="0.25">
      <c r="A15228" s="1" t="s">
        <v>15226</v>
      </c>
      <c r="B15228" s="2">
        <v>1844912</v>
      </c>
      <c r="C15228" s="2">
        <f>IF(ISNA(VLOOKUP(A15228,vlookup_a!A:B,2,FALSE)),0,(VLOOKUP(A15228,vlookup_a!A:B,2,FALSE)))</f>
        <v>1844912</v>
      </c>
      <c r="D15228" s="2">
        <f>VLOOKUP(A15228,vlookup_a!C:D,2,FALSE)</f>
        <v>0</v>
      </c>
      <c r="E15228" s="2">
        <f t="shared" si="711"/>
        <v>0</v>
      </c>
      <c r="F15228" t="str">
        <f t="shared" si="712"/>
        <v>aman</v>
      </c>
      <c r="G15228" t="str">
        <f t="shared" si="713"/>
        <v>update</v>
      </c>
    </row>
    <row r="15229" spans="1:7" hidden="1" x14ac:dyDescent="0.25">
      <c r="A15229" s="1" t="s">
        <v>15227</v>
      </c>
      <c r="B15229" s="2">
        <v>536670</v>
      </c>
      <c r="C15229" s="2">
        <f>IF(ISNA(VLOOKUP(A15229,vlookup_a!A:B,2,FALSE)),0,(VLOOKUP(A15229,vlookup_a!A:B,2,FALSE)))</f>
        <v>536670</v>
      </c>
      <c r="D15229" s="2">
        <f>VLOOKUP(A15229,vlookup_a!C:D,2,FALSE)</f>
        <v>0</v>
      </c>
      <c r="E15229" s="2">
        <f t="shared" si="711"/>
        <v>0</v>
      </c>
      <c r="F15229" t="str">
        <f t="shared" si="712"/>
        <v>aman</v>
      </c>
      <c r="G15229" t="str">
        <f t="shared" si="713"/>
        <v>update</v>
      </c>
    </row>
    <row r="15230" spans="1:7" hidden="1" x14ac:dyDescent="0.25">
      <c r="A15230" s="1" t="s">
        <v>15228</v>
      </c>
      <c r="B15230" s="2">
        <v>282332</v>
      </c>
      <c r="C15230" s="2">
        <f>IF(ISNA(VLOOKUP(A15230,vlookup_a!A:B,2,FALSE)),0,(VLOOKUP(A15230,vlookup_a!A:B,2,FALSE)))</f>
        <v>282332</v>
      </c>
      <c r="D15230" s="2">
        <f>VLOOKUP(A15230,vlookup_a!C:D,2,FALSE)</f>
        <v>0</v>
      </c>
      <c r="E15230" s="2">
        <f t="shared" si="711"/>
        <v>0</v>
      </c>
      <c r="F15230" t="str">
        <f t="shared" si="712"/>
        <v>aman</v>
      </c>
      <c r="G15230" t="str">
        <f t="shared" si="713"/>
        <v>update</v>
      </c>
    </row>
    <row r="15231" spans="1:7" hidden="1" x14ac:dyDescent="0.25">
      <c r="A15231" s="1" t="s">
        <v>15229</v>
      </c>
      <c r="B15231" s="2">
        <v>2117339</v>
      </c>
      <c r="C15231" s="2">
        <f>IF(ISNA(VLOOKUP(A15231,vlookup_a!A:B,2,FALSE)),0,(VLOOKUP(A15231,vlookup_a!A:B,2,FALSE)))</f>
        <v>2117339</v>
      </c>
      <c r="D15231" s="2">
        <f>VLOOKUP(A15231,vlookup_a!C:D,2,FALSE)</f>
        <v>0</v>
      </c>
      <c r="E15231" s="2">
        <f t="shared" si="711"/>
        <v>0</v>
      </c>
      <c r="F15231" t="str">
        <f t="shared" si="712"/>
        <v>aman</v>
      </c>
      <c r="G15231" t="str">
        <f t="shared" si="713"/>
        <v>update</v>
      </c>
    </row>
    <row r="15232" spans="1:7" hidden="1" x14ac:dyDescent="0.25">
      <c r="A15232" s="1" t="s">
        <v>15230</v>
      </c>
      <c r="B15232" s="2">
        <v>219028</v>
      </c>
      <c r="C15232" s="2">
        <f>IF(ISNA(VLOOKUP(A15232,vlookup_a!A:B,2,FALSE)),0,(VLOOKUP(A15232,vlookup_a!A:B,2,FALSE)))</f>
        <v>219028</v>
      </c>
      <c r="D15232" s="2">
        <f>VLOOKUP(A15232,vlookup_a!C:D,2,FALSE)</f>
        <v>0</v>
      </c>
      <c r="E15232" s="2">
        <f t="shared" si="711"/>
        <v>0</v>
      </c>
      <c r="F15232" t="str">
        <f t="shared" si="712"/>
        <v>aman</v>
      </c>
      <c r="G15232" t="str">
        <f t="shared" si="713"/>
        <v>update</v>
      </c>
    </row>
    <row r="15233" spans="1:7" hidden="1" x14ac:dyDescent="0.25">
      <c r="A15233" s="1" t="s">
        <v>15231</v>
      </c>
      <c r="B15233" s="2">
        <v>9542</v>
      </c>
      <c r="C15233" s="2">
        <f>IF(ISNA(VLOOKUP(A15233,vlookup_a!A:B,2,FALSE)),0,(VLOOKUP(A15233,vlookup_a!A:B,2,FALSE)))</f>
        <v>9542</v>
      </c>
      <c r="D15233" s="2">
        <f>VLOOKUP(A15233,vlookup_a!C:D,2,FALSE)</f>
        <v>0</v>
      </c>
      <c r="E15233" s="2">
        <f t="shared" si="711"/>
        <v>0</v>
      </c>
      <c r="F15233" t="str">
        <f t="shared" si="712"/>
        <v>aman</v>
      </c>
      <c r="G15233" t="str">
        <f t="shared" si="713"/>
        <v>update</v>
      </c>
    </row>
    <row r="15234" spans="1:7" hidden="1" x14ac:dyDescent="0.25">
      <c r="A15234" s="1" t="s">
        <v>15232</v>
      </c>
      <c r="B15234" s="2">
        <v>237918</v>
      </c>
      <c r="C15234" s="2">
        <f>IF(ISNA(VLOOKUP(A15234,vlookup_a!A:B,2,FALSE)),0,(VLOOKUP(A15234,vlookup_a!A:B,2,FALSE)))</f>
        <v>237918</v>
      </c>
      <c r="D15234" s="2">
        <f>VLOOKUP(A15234,vlookup_a!C:D,2,FALSE)</f>
        <v>0</v>
      </c>
      <c r="E15234" s="2">
        <f t="shared" si="711"/>
        <v>0</v>
      </c>
      <c r="F15234" t="str">
        <f t="shared" si="712"/>
        <v>aman</v>
      </c>
      <c r="G15234" t="str">
        <f t="shared" si="713"/>
        <v>update</v>
      </c>
    </row>
    <row r="15235" spans="1:7" hidden="1" x14ac:dyDescent="0.25">
      <c r="A15235" s="1" t="s">
        <v>15233</v>
      </c>
      <c r="B15235" s="2">
        <v>25000</v>
      </c>
      <c r="C15235" s="2">
        <f>IF(ISNA(VLOOKUP(A15235,vlookup_a!A:B,2,FALSE)),0,(VLOOKUP(A15235,vlookup_a!A:B,2,FALSE)))</f>
        <v>25000</v>
      </c>
      <c r="D15235" s="2">
        <f>VLOOKUP(A15235,vlookup_a!C:D,2,FALSE)</f>
        <v>0</v>
      </c>
      <c r="E15235" s="2">
        <f t="shared" ref="E15235:E15298" si="714">B15235-C15235</f>
        <v>0</v>
      </c>
      <c r="F15235" t="str">
        <f t="shared" ref="F15235:F15298" si="715">IF(B15235=C15235,"aman",IF(B15235&lt;C15235,"aman","cek"))</f>
        <v>aman</v>
      </c>
      <c r="G15235" t="str">
        <f t="shared" ref="G15235:G15298" si="716">IF(D15235=B15235,"no update","update")</f>
        <v>update</v>
      </c>
    </row>
    <row r="15236" spans="1:7" hidden="1" x14ac:dyDescent="0.25">
      <c r="A15236" s="1" t="s">
        <v>15234</v>
      </c>
      <c r="B15236" s="2">
        <v>736402</v>
      </c>
      <c r="C15236" s="2">
        <f>IF(ISNA(VLOOKUP(A15236,vlookup_a!A:B,2,FALSE)),0,(VLOOKUP(A15236,vlookup_a!A:B,2,FALSE)))</f>
        <v>736402</v>
      </c>
      <c r="D15236" s="2">
        <f>VLOOKUP(A15236,vlookup_a!C:D,2,FALSE)</f>
        <v>0</v>
      </c>
      <c r="E15236" s="2">
        <f t="shared" si="714"/>
        <v>0</v>
      </c>
      <c r="F15236" t="str">
        <f t="shared" si="715"/>
        <v>aman</v>
      </c>
      <c r="G15236" t="str">
        <f t="shared" si="716"/>
        <v>update</v>
      </c>
    </row>
    <row r="15237" spans="1:7" hidden="1" x14ac:dyDescent="0.25">
      <c r="A15237" s="1" t="s">
        <v>15235</v>
      </c>
      <c r="B15237" s="2">
        <v>203660</v>
      </c>
      <c r="C15237" s="2">
        <f>IF(ISNA(VLOOKUP(A15237,vlookup_a!A:B,2,FALSE)),0,(VLOOKUP(A15237,vlookup_a!A:B,2,FALSE)))</f>
        <v>203660</v>
      </c>
      <c r="D15237" s="2">
        <f>VLOOKUP(A15237,vlookup_a!C:D,2,FALSE)</f>
        <v>0</v>
      </c>
      <c r="E15237" s="2">
        <f t="shared" si="714"/>
        <v>0</v>
      </c>
      <c r="F15237" t="str">
        <f t="shared" si="715"/>
        <v>aman</v>
      </c>
      <c r="G15237" t="str">
        <f t="shared" si="716"/>
        <v>update</v>
      </c>
    </row>
    <row r="15238" spans="1:7" hidden="1" x14ac:dyDescent="0.25">
      <c r="A15238" s="1" t="s">
        <v>15236</v>
      </c>
      <c r="B15238" s="2">
        <v>1000000</v>
      </c>
      <c r="C15238" s="2">
        <f>IF(ISNA(VLOOKUP(A15238,vlookup_a!A:B,2,FALSE)),0,(VLOOKUP(A15238,vlookup_a!A:B,2,FALSE)))</f>
        <v>1000000</v>
      </c>
      <c r="D15238" s="2">
        <f>VLOOKUP(A15238,vlookup_a!C:D,2,FALSE)</f>
        <v>0</v>
      </c>
      <c r="E15238" s="2">
        <f t="shared" si="714"/>
        <v>0</v>
      </c>
      <c r="F15238" t="str">
        <f t="shared" si="715"/>
        <v>aman</v>
      </c>
      <c r="G15238" t="str">
        <f t="shared" si="716"/>
        <v>update</v>
      </c>
    </row>
    <row r="15239" spans="1:7" hidden="1" x14ac:dyDescent="0.25">
      <c r="A15239" s="1" t="s">
        <v>15237</v>
      </c>
      <c r="B15239" s="2">
        <v>735600</v>
      </c>
      <c r="C15239" s="2">
        <f>IF(ISNA(VLOOKUP(A15239,vlookup_a!A:B,2,FALSE)),0,(VLOOKUP(A15239,vlookup_a!A:B,2,FALSE)))</f>
        <v>735600</v>
      </c>
      <c r="D15239" s="2">
        <f>VLOOKUP(A15239,vlookup_a!C:D,2,FALSE)</f>
        <v>0</v>
      </c>
      <c r="E15239" s="2">
        <f t="shared" si="714"/>
        <v>0</v>
      </c>
      <c r="F15239" t="str">
        <f t="shared" si="715"/>
        <v>aman</v>
      </c>
      <c r="G15239" t="str">
        <f t="shared" si="716"/>
        <v>update</v>
      </c>
    </row>
    <row r="15240" spans="1:7" hidden="1" x14ac:dyDescent="0.25">
      <c r="A15240" s="1" t="s">
        <v>15238</v>
      </c>
      <c r="B15240" s="2">
        <v>70284</v>
      </c>
      <c r="C15240" s="2">
        <f>IF(ISNA(VLOOKUP(A15240,vlookup_a!A:B,2,FALSE)),0,(VLOOKUP(A15240,vlookup_a!A:B,2,FALSE)))</f>
        <v>70284</v>
      </c>
      <c r="D15240" s="2">
        <f>VLOOKUP(A15240,vlookup_a!C:D,2,FALSE)</f>
        <v>0</v>
      </c>
      <c r="E15240" s="2">
        <f t="shared" si="714"/>
        <v>0</v>
      </c>
      <c r="F15240" t="str">
        <f t="shared" si="715"/>
        <v>aman</v>
      </c>
      <c r="G15240" t="str">
        <f t="shared" si="716"/>
        <v>update</v>
      </c>
    </row>
    <row r="15241" spans="1:7" hidden="1" x14ac:dyDescent="0.25">
      <c r="A15241" s="1" t="s">
        <v>15239</v>
      </c>
      <c r="B15241" s="2">
        <v>1030893</v>
      </c>
      <c r="C15241" s="2">
        <f>IF(ISNA(VLOOKUP(A15241,vlookup_a!A:B,2,FALSE)),0,(VLOOKUP(A15241,vlookup_a!A:B,2,FALSE)))</f>
        <v>1030893</v>
      </c>
      <c r="D15241" s="2">
        <f>VLOOKUP(A15241,vlookup_a!C:D,2,FALSE)</f>
        <v>0</v>
      </c>
      <c r="E15241" s="2">
        <f t="shared" si="714"/>
        <v>0</v>
      </c>
      <c r="F15241" t="str">
        <f t="shared" si="715"/>
        <v>aman</v>
      </c>
      <c r="G15241" t="str">
        <f t="shared" si="716"/>
        <v>update</v>
      </c>
    </row>
    <row r="15242" spans="1:7" hidden="1" x14ac:dyDescent="0.25">
      <c r="A15242" s="1" t="s">
        <v>15240</v>
      </c>
      <c r="B15242" s="2">
        <v>80000</v>
      </c>
      <c r="C15242" s="2">
        <f>IF(ISNA(VLOOKUP(A15242,vlookup_a!A:B,2,FALSE)),0,(VLOOKUP(A15242,vlookup_a!A:B,2,FALSE)))</f>
        <v>80000</v>
      </c>
      <c r="D15242" s="2">
        <f>VLOOKUP(A15242,vlookup_a!C:D,2,FALSE)</f>
        <v>0</v>
      </c>
      <c r="E15242" s="2">
        <f t="shared" si="714"/>
        <v>0</v>
      </c>
      <c r="F15242" t="str">
        <f t="shared" si="715"/>
        <v>aman</v>
      </c>
      <c r="G15242" t="str">
        <f t="shared" si="716"/>
        <v>update</v>
      </c>
    </row>
    <row r="15243" spans="1:7" hidden="1" x14ac:dyDescent="0.25">
      <c r="A15243" s="1" t="s">
        <v>15241</v>
      </c>
      <c r="B15243" s="2">
        <v>177459</v>
      </c>
      <c r="C15243" s="2">
        <f>IF(ISNA(VLOOKUP(A15243,vlookup_a!A:B,2,FALSE)),0,(VLOOKUP(A15243,vlookup_a!A:B,2,FALSE)))</f>
        <v>177459</v>
      </c>
      <c r="D15243" s="2">
        <f>VLOOKUP(A15243,vlookup_a!C:D,2,FALSE)</f>
        <v>0</v>
      </c>
      <c r="E15243" s="2">
        <f t="shared" si="714"/>
        <v>0</v>
      </c>
      <c r="F15243" t="str">
        <f t="shared" si="715"/>
        <v>aman</v>
      </c>
      <c r="G15243" t="str">
        <f t="shared" si="716"/>
        <v>update</v>
      </c>
    </row>
    <row r="15244" spans="1:7" hidden="1" x14ac:dyDescent="0.25">
      <c r="A15244" s="1" t="s">
        <v>15242</v>
      </c>
      <c r="B15244" s="2">
        <v>1918840</v>
      </c>
      <c r="C15244" s="2">
        <f>IF(ISNA(VLOOKUP(A15244,vlookup_a!A:B,2,FALSE)),0,(VLOOKUP(A15244,vlookup_a!A:B,2,FALSE)))</f>
        <v>1918840</v>
      </c>
      <c r="D15244" s="2">
        <f>VLOOKUP(A15244,vlookup_a!C:D,2,FALSE)</f>
        <v>0</v>
      </c>
      <c r="E15244" s="2">
        <f t="shared" si="714"/>
        <v>0</v>
      </c>
      <c r="F15244" t="str">
        <f t="shared" si="715"/>
        <v>aman</v>
      </c>
      <c r="G15244" t="str">
        <f t="shared" si="716"/>
        <v>update</v>
      </c>
    </row>
    <row r="15245" spans="1:7" hidden="1" x14ac:dyDescent="0.25">
      <c r="A15245" s="1" t="s">
        <v>15243</v>
      </c>
      <c r="B15245" s="2">
        <v>1223647</v>
      </c>
      <c r="C15245" s="2">
        <f>IF(ISNA(VLOOKUP(A15245,vlookup_a!A:B,2,FALSE)),0,(VLOOKUP(A15245,vlookup_a!A:B,2,FALSE)))</f>
        <v>1223647</v>
      </c>
      <c r="D15245" s="2">
        <f>VLOOKUP(A15245,vlookup_a!C:D,2,FALSE)</f>
        <v>0</v>
      </c>
      <c r="E15245" s="2">
        <f t="shared" si="714"/>
        <v>0</v>
      </c>
      <c r="F15245" t="str">
        <f t="shared" si="715"/>
        <v>aman</v>
      </c>
      <c r="G15245" t="str">
        <f t="shared" si="716"/>
        <v>update</v>
      </c>
    </row>
    <row r="15246" spans="1:7" hidden="1" x14ac:dyDescent="0.25">
      <c r="A15246" s="1" t="s">
        <v>15244</v>
      </c>
      <c r="B15246" s="2">
        <v>41100</v>
      </c>
      <c r="C15246" s="2">
        <f>IF(ISNA(VLOOKUP(A15246,vlookup_a!A:B,2,FALSE)),0,(VLOOKUP(A15246,vlookup_a!A:B,2,FALSE)))</f>
        <v>41100</v>
      </c>
      <c r="D15246" s="2">
        <f>VLOOKUP(A15246,vlookup_a!C:D,2,FALSE)</f>
        <v>0</v>
      </c>
      <c r="E15246" s="2">
        <f t="shared" si="714"/>
        <v>0</v>
      </c>
      <c r="F15246" t="str">
        <f t="shared" si="715"/>
        <v>aman</v>
      </c>
      <c r="G15246" t="str">
        <f t="shared" si="716"/>
        <v>update</v>
      </c>
    </row>
    <row r="15247" spans="1:7" hidden="1" x14ac:dyDescent="0.25">
      <c r="A15247" s="1" t="s">
        <v>15245</v>
      </c>
      <c r="B15247" s="2">
        <v>347414</v>
      </c>
      <c r="C15247" s="2">
        <f>IF(ISNA(VLOOKUP(A15247,vlookup_a!A:B,2,FALSE)),0,(VLOOKUP(A15247,vlookup_a!A:B,2,FALSE)))</f>
        <v>347414</v>
      </c>
      <c r="D15247" s="2">
        <f>VLOOKUP(A15247,vlookup_a!C:D,2,FALSE)</f>
        <v>0</v>
      </c>
      <c r="E15247" s="2">
        <f t="shared" si="714"/>
        <v>0</v>
      </c>
      <c r="F15247" t="str">
        <f t="shared" si="715"/>
        <v>aman</v>
      </c>
      <c r="G15247" t="str">
        <f t="shared" si="716"/>
        <v>update</v>
      </c>
    </row>
    <row r="15248" spans="1:7" hidden="1" x14ac:dyDescent="0.25">
      <c r="A15248" s="1" t="s">
        <v>15246</v>
      </c>
      <c r="B15248" s="2">
        <v>75137</v>
      </c>
      <c r="C15248" s="2">
        <f>IF(ISNA(VLOOKUP(A15248,vlookup_a!A:B,2,FALSE)),0,(VLOOKUP(A15248,vlookup_a!A:B,2,FALSE)))</f>
        <v>75137</v>
      </c>
      <c r="D15248" s="2">
        <f>VLOOKUP(A15248,vlookup_a!C:D,2,FALSE)</f>
        <v>0</v>
      </c>
      <c r="E15248" s="2">
        <f t="shared" si="714"/>
        <v>0</v>
      </c>
      <c r="F15248" t="str">
        <f t="shared" si="715"/>
        <v>aman</v>
      </c>
      <c r="G15248" t="str">
        <f t="shared" si="716"/>
        <v>update</v>
      </c>
    </row>
    <row r="15249" spans="1:7" hidden="1" x14ac:dyDescent="0.25">
      <c r="A15249" s="1" t="s">
        <v>15247</v>
      </c>
      <c r="B15249" s="2">
        <v>30000</v>
      </c>
      <c r="C15249" s="2">
        <f>IF(ISNA(VLOOKUP(A15249,vlookup_a!A:B,2,FALSE)),0,(VLOOKUP(A15249,vlookup_a!A:B,2,FALSE)))</f>
        <v>30000</v>
      </c>
      <c r="D15249" s="2">
        <f>VLOOKUP(A15249,vlookup_a!C:D,2,FALSE)</f>
        <v>0</v>
      </c>
      <c r="E15249" s="2">
        <f t="shared" si="714"/>
        <v>0</v>
      </c>
      <c r="F15249" t="str">
        <f t="shared" si="715"/>
        <v>aman</v>
      </c>
      <c r="G15249" t="str">
        <f t="shared" si="716"/>
        <v>update</v>
      </c>
    </row>
    <row r="15250" spans="1:7" hidden="1" x14ac:dyDescent="0.25">
      <c r="A15250" s="1" t="s">
        <v>15248</v>
      </c>
      <c r="B15250" s="2">
        <v>2092099</v>
      </c>
      <c r="C15250" s="2">
        <f>IF(ISNA(VLOOKUP(A15250,vlookup_a!A:B,2,FALSE)),0,(VLOOKUP(A15250,vlookup_a!A:B,2,FALSE)))</f>
        <v>2092099</v>
      </c>
      <c r="D15250" s="2">
        <f>VLOOKUP(A15250,vlookup_a!C:D,2,FALSE)</f>
        <v>0</v>
      </c>
      <c r="E15250" s="2">
        <f t="shared" si="714"/>
        <v>0</v>
      </c>
      <c r="F15250" t="str">
        <f t="shared" si="715"/>
        <v>aman</v>
      </c>
      <c r="G15250" t="str">
        <f t="shared" si="716"/>
        <v>update</v>
      </c>
    </row>
    <row r="15251" spans="1:7" hidden="1" x14ac:dyDescent="0.25">
      <c r="A15251" s="1" t="s">
        <v>15249</v>
      </c>
      <c r="B15251" s="2">
        <v>106554</v>
      </c>
      <c r="C15251" s="2">
        <f>IF(ISNA(VLOOKUP(A15251,vlookup_a!A:B,2,FALSE)),0,(VLOOKUP(A15251,vlookup_a!A:B,2,FALSE)))</f>
        <v>106554</v>
      </c>
      <c r="D15251" s="2">
        <f>VLOOKUP(A15251,vlookup_a!C:D,2,FALSE)</f>
        <v>0</v>
      </c>
      <c r="E15251" s="2">
        <f t="shared" si="714"/>
        <v>0</v>
      </c>
      <c r="F15251" t="str">
        <f t="shared" si="715"/>
        <v>aman</v>
      </c>
      <c r="G15251" t="str">
        <f t="shared" si="716"/>
        <v>update</v>
      </c>
    </row>
    <row r="15252" spans="1:7" hidden="1" x14ac:dyDescent="0.25">
      <c r="A15252" s="1" t="s">
        <v>15250</v>
      </c>
      <c r="B15252" s="2">
        <v>304397</v>
      </c>
      <c r="C15252" s="2">
        <f>IF(ISNA(VLOOKUP(A15252,vlookup_a!A:B,2,FALSE)),0,(VLOOKUP(A15252,vlookup_a!A:B,2,FALSE)))</f>
        <v>304397</v>
      </c>
      <c r="D15252" s="2">
        <f>VLOOKUP(A15252,vlookup_a!C:D,2,FALSE)</f>
        <v>0</v>
      </c>
      <c r="E15252" s="2">
        <f t="shared" si="714"/>
        <v>0</v>
      </c>
      <c r="F15252" t="str">
        <f t="shared" si="715"/>
        <v>aman</v>
      </c>
      <c r="G15252" t="str">
        <f t="shared" si="716"/>
        <v>update</v>
      </c>
    </row>
    <row r="15253" spans="1:7" hidden="1" x14ac:dyDescent="0.25">
      <c r="A15253" s="1" t="s">
        <v>15251</v>
      </c>
      <c r="B15253" s="2">
        <v>150985</v>
      </c>
      <c r="C15253" s="2">
        <f>IF(ISNA(VLOOKUP(A15253,vlookup_a!A:B,2,FALSE)),0,(VLOOKUP(A15253,vlookup_a!A:B,2,FALSE)))</f>
        <v>150985</v>
      </c>
      <c r="D15253" s="2">
        <f>VLOOKUP(A15253,vlookup_a!C:D,2,FALSE)</f>
        <v>0</v>
      </c>
      <c r="E15253" s="2">
        <f t="shared" si="714"/>
        <v>0</v>
      </c>
      <c r="F15253" t="str">
        <f t="shared" si="715"/>
        <v>aman</v>
      </c>
      <c r="G15253" t="str">
        <f t="shared" si="716"/>
        <v>update</v>
      </c>
    </row>
    <row r="15254" spans="1:7" hidden="1" x14ac:dyDescent="0.25">
      <c r="A15254" s="1" t="s">
        <v>15252</v>
      </c>
      <c r="B15254" s="2">
        <v>185353</v>
      </c>
      <c r="C15254" s="2">
        <f>IF(ISNA(VLOOKUP(A15254,vlookup_a!A:B,2,FALSE)),0,(VLOOKUP(A15254,vlookup_a!A:B,2,FALSE)))</f>
        <v>185353</v>
      </c>
      <c r="D15254" s="2">
        <f>VLOOKUP(A15254,vlookup_a!C:D,2,FALSE)</f>
        <v>0</v>
      </c>
      <c r="E15254" s="2">
        <f t="shared" si="714"/>
        <v>0</v>
      </c>
      <c r="F15254" t="str">
        <f t="shared" si="715"/>
        <v>aman</v>
      </c>
      <c r="G15254" t="str">
        <f t="shared" si="716"/>
        <v>update</v>
      </c>
    </row>
    <row r="15255" spans="1:7" hidden="1" x14ac:dyDescent="0.25">
      <c r="A15255" s="1" t="s">
        <v>15253</v>
      </c>
      <c r="B15255" s="2">
        <v>957249</v>
      </c>
      <c r="C15255" s="2">
        <f>IF(ISNA(VLOOKUP(A15255,vlookup_a!A:B,2,FALSE)),0,(VLOOKUP(A15255,vlookup_a!A:B,2,FALSE)))</f>
        <v>957249</v>
      </c>
      <c r="D15255" s="2">
        <f>VLOOKUP(A15255,vlookup_a!C:D,2,FALSE)</f>
        <v>0</v>
      </c>
      <c r="E15255" s="2">
        <f t="shared" si="714"/>
        <v>0</v>
      </c>
      <c r="F15255" t="str">
        <f t="shared" si="715"/>
        <v>aman</v>
      </c>
      <c r="G15255" t="str">
        <f t="shared" si="716"/>
        <v>update</v>
      </c>
    </row>
    <row r="15256" spans="1:7" hidden="1" x14ac:dyDescent="0.25">
      <c r="A15256" s="1" t="s">
        <v>15254</v>
      </c>
      <c r="B15256" s="2">
        <v>530525</v>
      </c>
      <c r="C15256" s="2">
        <f>IF(ISNA(VLOOKUP(A15256,vlookup_a!A:B,2,FALSE)),0,(VLOOKUP(A15256,vlookup_a!A:B,2,FALSE)))</f>
        <v>530525</v>
      </c>
      <c r="D15256" s="2">
        <f>VLOOKUP(A15256,vlookup_a!C:D,2,FALSE)</f>
        <v>0</v>
      </c>
      <c r="E15256" s="2">
        <f t="shared" si="714"/>
        <v>0</v>
      </c>
      <c r="F15256" t="str">
        <f t="shared" si="715"/>
        <v>aman</v>
      </c>
      <c r="G15256" t="str">
        <f t="shared" si="716"/>
        <v>update</v>
      </c>
    </row>
    <row r="15257" spans="1:7" hidden="1" x14ac:dyDescent="0.25">
      <c r="A15257" s="1" t="s">
        <v>15255</v>
      </c>
      <c r="B15257" s="2">
        <v>365555</v>
      </c>
      <c r="C15257" s="2">
        <f>IF(ISNA(VLOOKUP(A15257,vlookup_a!A:B,2,FALSE)),0,(VLOOKUP(A15257,vlookup_a!A:B,2,FALSE)))</f>
        <v>365555</v>
      </c>
      <c r="D15257" s="2">
        <f>VLOOKUP(A15257,vlookup_a!C:D,2,FALSE)</f>
        <v>0</v>
      </c>
      <c r="E15257" s="2">
        <f t="shared" si="714"/>
        <v>0</v>
      </c>
      <c r="F15257" t="str">
        <f t="shared" si="715"/>
        <v>aman</v>
      </c>
      <c r="G15257" t="str">
        <f t="shared" si="716"/>
        <v>update</v>
      </c>
    </row>
    <row r="15258" spans="1:7" hidden="1" x14ac:dyDescent="0.25">
      <c r="A15258" s="1" t="s">
        <v>15256</v>
      </c>
      <c r="B15258" s="2">
        <v>1013391</v>
      </c>
      <c r="C15258" s="2">
        <f>IF(ISNA(VLOOKUP(A15258,vlookup_a!A:B,2,FALSE)),0,(VLOOKUP(A15258,vlookup_a!A:B,2,FALSE)))</f>
        <v>1013391</v>
      </c>
      <c r="D15258" s="2">
        <f>VLOOKUP(A15258,vlookup_a!C:D,2,FALSE)</f>
        <v>0</v>
      </c>
      <c r="E15258" s="2">
        <f t="shared" si="714"/>
        <v>0</v>
      </c>
      <c r="F15258" t="str">
        <f t="shared" si="715"/>
        <v>aman</v>
      </c>
      <c r="G15258" t="str">
        <f t="shared" si="716"/>
        <v>update</v>
      </c>
    </row>
    <row r="15259" spans="1:7" hidden="1" x14ac:dyDescent="0.25">
      <c r="A15259" s="1" t="s">
        <v>15257</v>
      </c>
      <c r="B15259" s="2">
        <v>99712</v>
      </c>
      <c r="C15259" s="2">
        <f>IF(ISNA(VLOOKUP(A15259,vlookup_a!A:B,2,FALSE)),0,(VLOOKUP(A15259,vlookup_a!A:B,2,FALSE)))</f>
        <v>99712</v>
      </c>
      <c r="D15259" s="2">
        <f>VLOOKUP(A15259,vlookup_a!C:D,2,FALSE)</f>
        <v>0</v>
      </c>
      <c r="E15259" s="2">
        <f t="shared" si="714"/>
        <v>0</v>
      </c>
      <c r="F15259" t="str">
        <f t="shared" si="715"/>
        <v>aman</v>
      </c>
      <c r="G15259" t="str">
        <f t="shared" si="716"/>
        <v>update</v>
      </c>
    </row>
    <row r="15260" spans="1:7" hidden="1" x14ac:dyDescent="0.25">
      <c r="A15260" s="1" t="s">
        <v>15258</v>
      </c>
      <c r="B15260" s="2">
        <v>685025</v>
      </c>
      <c r="C15260" s="2">
        <f>IF(ISNA(VLOOKUP(A15260,vlookup_a!A:B,2,FALSE)),0,(VLOOKUP(A15260,vlookup_a!A:B,2,FALSE)))</f>
        <v>685025</v>
      </c>
      <c r="D15260" s="2">
        <f>VLOOKUP(A15260,vlookup_a!C:D,2,FALSE)</f>
        <v>0</v>
      </c>
      <c r="E15260" s="2">
        <f t="shared" si="714"/>
        <v>0</v>
      </c>
      <c r="F15260" t="str">
        <f t="shared" si="715"/>
        <v>aman</v>
      </c>
      <c r="G15260" t="str">
        <f t="shared" si="716"/>
        <v>update</v>
      </c>
    </row>
    <row r="15261" spans="1:7" hidden="1" x14ac:dyDescent="0.25">
      <c r="A15261" s="1" t="s">
        <v>15259</v>
      </c>
      <c r="B15261" s="2">
        <v>661035</v>
      </c>
      <c r="C15261" s="2">
        <f>IF(ISNA(VLOOKUP(A15261,vlookup_a!A:B,2,FALSE)),0,(VLOOKUP(A15261,vlookup_a!A:B,2,FALSE)))</f>
        <v>661035</v>
      </c>
      <c r="D15261" s="2">
        <f>VLOOKUP(A15261,vlookup_a!C:D,2,FALSE)</f>
        <v>0</v>
      </c>
      <c r="E15261" s="2">
        <f t="shared" si="714"/>
        <v>0</v>
      </c>
      <c r="F15261" t="str">
        <f t="shared" si="715"/>
        <v>aman</v>
      </c>
      <c r="G15261" t="str">
        <f t="shared" si="716"/>
        <v>update</v>
      </c>
    </row>
    <row r="15262" spans="1:7" hidden="1" x14ac:dyDescent="0.25">
      <c r="A15262" s="1" t="s">
        <v>15260</v>
      </c>
      <c r="B15262" s="2">
        <v>734196</v>
      </c>
      <c r="C15262" s="2">
        <f>IF(ISNA(VLOOKUP(A15262,vlookup_a!A:B,2,FALSE)),0,(VLOOKUP(A15262,vlookup_a!A:B,2,FALSE)))</f>
        <v>734196</v>
      </c>
      <c r="D15262" s="2">
        <f>VLOOKUP(A15262,vlookup_a!C:D,2,FALSE)</f>
        <v>0</v>
      </c>
      <c r="E15262" s="2">
        <f t="shared" si="714"/>
        <v>0</v>
      </c>
      <c r="F15262" t="str">
        <f t="shared" si="715"/>
        <v>aman</v>
      </c>
      <c r="G15262" t="str">
        <f t="shared" si="716"/>
        <v>update</v>
      </c>
    </row>
    <row r="15263" spans="1:7" hidden="1" x14ac:dyDescent="0.25">
      <c r="A15263" s="1" t="s">
        <v>15261</v>
      </c>
      <c r="B15263" s="2">
        <v>843518</v>
      </c>
      <c r="C15263" s="2">
        <f>IF(ISNA(VLOOKUP(A15263,vlookup_a!A:B,2,FALSE)),0,(VLOOKUP(A15263,vlookup_a!A:B,2,FALSE)))</f>
        <v>843518</v>
      </c>
      <c r="D15263" s="2">
        <f>VLOOKUP(A15263,vlookup_a!C:D,2,FALSE)</f>
        <v>0</v>
      </c>
      <c r="E15263" s="2">
        <f t="shared" si="714"/>
        <v>0</v>
      </c>
      <c r="F15263" t="str">
        <f t="shared" si="715"/>
        <v>aman</v>
      </c>
      <c r="G15263" t="str">
        <f t="shared" si="716"/>
        <v>update</v>
      </c>
    </row>
    <row r="15264" spans="1:7" hidden="1" x14ac:dyDescent="0.25">
      <c r="A15264" s="1" t="s">
        <v>15262</v>
      </c>
      <c r="B15264" s="2">
        <v>20000</v>
      </c>
      <c r="C15264" s="2">
        <f>IF(ISNA(VLOOKUP(A15264,vlookup_a!A:B,2,FALSE)),0,(VLOOKUP(A15264,vlookup_a!A:B,2,FALSE)))</f>
        <v>20000</v>
      </c>
      <c r="D15264" s="2">
        <f>VLOOKUP(A15264,vlookup_a!C:D,2,FALSE)</f>
        <v>0</v>
      </c>
      <c r="E15264" s="2">
        <f t="shared" si="714"/>
        <v>0</v>
      </c>
      <c r="F15264" t="str">
        <f t="shared" si="715"/>
        <v>aman</v>
      </c>
      <c r="G15264" t="str">
        <f t="shared" si="716"/>
        <v>update</v>
      </c>
    </row>
    <row r="15265" spans="1:7" hidden="1" x14ac:dyDescent="0.25">
      <c r="A15265" s="1" t="s">
        <v>15263</v>
      </c>
      <c r="B15265" s="2">
        <v>134057</v>
      </c>
      <c r="C15265" s="2">
        <f>IF(ISNA(VLOOKUP(A15265,vlookup_a!A:B,2,FALSE)),0,(VLOOKUP(A15265,vlookup_a!A:B,2,FALSE)))</f>
        <v>134057</v>
      </c>
      <c r="D15265" s="2">
        <f>VLOOKUP(A15265,vlookup_a!C:D,2,FALSE)</f>
        <v>0</v>
      </c>
      <c r="E15265" s="2">
        <f t="shared" si="714"/>
        <v>0</v>
      </c>
      <c r="F15265" t="str">
        <f t="shared" si="715"/>
        <v>aman</v>
      </c>
      <c r="G15265" t="str">
        <f t="shared" si="716"/>
        <v>update</v>
      </c>
    </row>
    <row r="15266" spans="1:7" hidden="1" x14ac:dyDescent="0.25">
      <c r="A15266" s="1" t="s">
        <v>15264</v>
      </c>
      <c r="B15266" s="2">
        <v>448474</v>
      </c>
      <c r="C15266" s="2">
        <f>IF(ISNA(VLOOKUP(A15266,vlookup_a!A:B,2,FALSE)),0,(VLOOKUP(A15266,vlookup_a!A:B,2,FALSE)))</f>
        <v>448474</v>
      </c>
      <c r="D15266" s="2">
        <f>VLOOKUP(A15266,vlookup_a!C:D,2,FALSE)</f>
        <v>0</v>
      </c>
      <c r="E15266" s="2">
        <f t="shared" si="714"/>
        <v>0</v>
      </c>
      <c r="F15266" t="str">
        <f t="shared" si="715"/>
        <v>aman</v>
      </c>
      <c r="G15266" t="str">
        <f t="shared" si="716"/>
        <v>update</v>
      </c>
    </row>
    <row r="15267" spans="1:7" hidden="1" x14ac:dyDescent="0.25">
      <c r="A15267" s="1" t="s">
        <v>15265</v>
      </c>
      <c r="B15267" s="2">
        <v>283152</v>
      </c>
      <c r="C15267" s="2">
        <f>IF(ISNA(VLOOKUP(A15267,vlookup_a!A:B,2,FALSE)),0,(VLOOKUP(A15267,vlookup_a!A:B,2,FALSE)))</f>
        <v>283152</v>
      </c>
      <c r="D15267" s="2">
        <f>VLOOKUP(A15267,vlookup_a!C:D,2,FALSE)</f>
        <v>0</v>
      </c>
      <c r="E15267" s="2">
        <f t="shared" si="714"/>
        <v>0</v>
      </c>
      <c r="F15267" t="str">
        <f t="shared" si="715"/>
        <v>aman</v>
      </c>
      <c r="G15267" t="str">
        <f t="shared" si="716"/>
        <v>update</v>
      </c>
    </row>
    <row r="15268" spans="1:7" hidden="1" x14ac:dyDescent="0.25">
      <c r="A15268" s="1" t="s">
        <v>15266</v>
      </c>
      <c r="B15268" s="2">
        <v>364401</v>
      </c>
      <c r="C15268" s="2">
        <f>IF(ISNA(VLOOKUP(A15268,vlookup_a!A:B,2,FALSE)),0,(VLOOKUP(A15268,vlookup_a!A:B,2,FALSE)))</f>
        <v>364401</v>
      </c>
      <c r="D15268" s="2">
        <f>VLOOKUP(A15268,vlookup_a!C:D,2,FALSE)</f>
        <v>0</v>
      </c>
      <c r="E15268" s="2">
        <f t="shared" si="714"/>
        <v>0</v>
      </c>
      <c r="F15268" t="str">
        <f t="shared" si="715"/>
        <v>aman</v>
      </c>
      <c r="G15268" t="str">
        <f t="shared" si="716"/>
        <v>update</v>
      </c>
    </row>
    <row r="15269" spans="1:7" hidden="1" x14ac:dyDescent="0.25">
      <c r="A15269" s="1" t="s">
        <v>15267</v>
      </c>
      <c r="B15269" s="2">
        <v>311945</v>
      </c>
      <c r="C15269" s="2">
        <f>IF(ISNA(VLOOKUP(A15269,vlookup_a!A:B,2,FALSE)),0,(VLOOKUP(A15269,vlookup_a!A:B,2,FALSE)))</f>
        <v>311945</v>
      </c>
      <c r="D15269" s="2">
        <f>VLOOKUP(A15269,vlookup_a!C:D,2,FALSE)</f>
        <v>0</v>
      </c>
      <c r="E15269" s="2">
        <f t="shared" si="714"/>
        <v>0</v>
      </c>
      <c r="F15269" t="str">
        <f t="shared" si="715"/>
        <v>aman</v>
      </c>
      <c r="G15269" t="str">
        <f t="shared" si="716"/>
        <v>update</v>
      </c>
    </row>
    <row r="15270" spans="1:7" hidden="1" x14ac:dyDescent="0.25">
      <c r="A15270" s="1" t="s">
        <v>15268</v>
      </c>
      <c r="B15270" s="2">
        <v>646478</v>
      </c>
      <c r="C15270" s="2">
        <f>IF(ISNA(VLOOKUP(A15270,vlookup_a!A:B,2,FALSE)),0,(VLOOKUP(A15270,vlookup_a!A:B,2,FALSE)))</f>
        <v>646478</v>
      </c>
      <c r="D15270" s="2">
        <f>VLOOKUP(A15270,vlookup_a!C:D,2,FALSE)</f>
        <v>0</v>
      </c>
      <c r="E15270" s="2">
        <f t="shared" si="714"/>
        <v>0</v>
      </c>
      <c r="F15270" t="str">
        <f t="shared" si="715"/>
        <v>aman</v>
      </c>
      <c r="G15270" t="str">
        <f t="shared" si="716"/>
        <v>update</v>
      </c>
    </row>
    <row r="15271" spans="1:7" hidden="1" x14ac:dyDescent="0.25">
      <c r="A15271" s="1" t="s">
        <v>15269</v>
      </c>
      <c r="B15271" s="2">
        <v>343955</v>
      </c>
      <c r="C15271" s="2">
        <f>IF(ISNA(VLOOKUP(A15271,vlookup_a!A:B,2,FALSE)),0,(VLOOKUP(A15271,vlookup_a!A:B,2,FALSE)))</f>
        <v>343955</v>
      </c>
      <c r="D15271" s="2">
        <f>VLOOKUP(A15271,vlookup_a!C:D,2,FALSE)</f>
        <v>0</v>
      </c>
      <c r="E15271" s="2">
        <f t="shared" si="714"/>
        <v>0</v>
      </c>
      <c r="F15271" t="str">
        <f t="shared" si="715"/>
        <v>aman</v>
      </c>
      <c r="G15271" t="str">
        <f t="shared" si="716"/>
        <v>update</v>
      </c>
    </row>
    <row r="15272" spans="1:7" hidden="1" x14ac:dyDescent="0.25">
      <c r="A15272" s="1" t="s">
        <v>15270</v>
      </c>
      <c r="B15272" s="2">
        <v>401495</v>
      </c>
      <c r="C15272" s="2">
        <f>IF(ISNA(VLOOKUP(A15272,vlookup_a!A:B,2,FALSE)),0,(VLOOKUP(A15272,vlookup_a!A:B,2,FALSE)))</f>
        <v>401495</v>
      </c>
      <c r="D15272" s="2">
        <f>VLOOKUP(A15272,vlookup_a!C:D,2,FALSE)</f>
        <v>0</v>
      </c>
      <c r="E15272" s="2">
        <f t="shared" si="714"/>
        <v>0</v>
      </c>
      <c r="F15272" t="str">
        <f t="shared" si="715"/>
        <v>aman</v>
      </c>
      <c r="G15272" t="str">
        <f t="shared" si="716"/>
        <v>update</v>
      </c>
    </row>
    <row r="15273" spans="1:7" hidden="1" x14ac:dyDescent="0.25">
      <c r="A15273" s="1" t="s">
        <v>15271</v>
      </c>
      <c r="B15273" s="2">
        <v>225975</v>
      </c>
      <c r="C15273" s="2">
        <f>IF(ISNA(VLOOKUP(A15273,vlookup_a!A:B,2,FALSE)),0,(VLOOKUP(A15273,vlookup_a!A:B,2,FALSE)))</f>
        <v>225975</v>
      </c>
      <c r="D15273" s="2">
        <f>VLOOKUP(A15273,vlookup_a!C:D,2,FALSE)</f>
        <v>0</v>
      </c>
      <c r="E15273" s="2">
        <f t="shared" si="714"/>
        <v>0</v>
      </c>
      <c r="F15273" t="str">
        <f t="shared" si="715"/>
        <v>aman</v>
      </c>
      <c r="G15273" t="str">
        <f t="shared" si="716"/>
        <v>update</v>
      </c>
    </row>
    <row r="15274" spans="1:7" hidden="1" x14ac:dyDescent="0.25">
      <c r="A15274" s="1" t="s">
        <v>15272</v>
      </c>
      <c r="B15274" s="2">
        <v>232462</v>
      </c>
      <c r="C15274" s="2">
        <f>IF(ISNA(VLOOKUP(A15274,vlookup_a!A:B,2,FALSE)),0,(VLOOKUP(A15274,vlookup_a!A:B,2,FALSE)))</f>
        <v>232462</v>
      </c>
      <c r="D15274" s="2">
        <f>VLOOKUP(A15274,vlookup_a!C:D,2,FALSE)</f>
        <v>0</v>
      </c>
      <c r="E15274" s="2">
        <f t="shared" si="714"/>
        <v>0</v>
      </c>
      <c r="F15274" t="str">
        <f t="shared" si="715"/>
        <v>aman</v>
      </c>
      <c r="G15274" t="str">
        <f t="shared" si="716"/>
        <v>update</v>
      </c>
    </row>
    <row r="15275" spans="1:7" hidden="1" x14ac:dyDescent="0.25">
      <c r="A15275" s="1" t="s">
        <v>15273</v>
      </c>
      <c r="B15275" s="2">
        <v>107041</v>
      </c>
      <c r="C15275" s="2">
        <f>IF(ISNA(VLOOKUP(A15275,vlookup_a!A:B,2,FALSE)),0,(VLOOKUP(A15275,vlookup_a!A:B,2,FALSE)))</f>
        <v>107041</v>
      </c>
      <c r="D15275" s="2">
        <f>VLOOKUP(A15275,vlookup_a!C:D,2,FALSE)</f>
        <v>0</v>
      </c>
      <c r="E15275" s="2">
        <f t="shared" si="714"/>
        <v>0</v>
      </c>
      <c r="F15275" t="str">
        <f t="shared" si="715"/>
        <v>aman</v>
      </c>
      <c r="G15275" t="str">
        <f t="shared" si="716"/>
        <v>update</v>
      </c>
    </row>
    <row r="15276" spans="1:7" hidden="1" x14ac:dyDescent="0.25">
      <c r="A15276" s="1" t="s">
        <v>15274</v>
      </c>
      <c r="B15276" s="2">
        <v>899824</v>
      </c>
      <c r="C15276" s="2">
        <f>IF(ISNA(VLOOKUP(A15276,vlookup_a!A:B,2,FALSE)),0,(VLOOKUP(A15276,vlookup_a!A:B,2,FALSE)))</f>
        <v>899824</v>
      </c>
      <c r="D15276" s="2">
        <f>VLOOKUP(A15276,vlookup_a!C:D,2,FALSE)</f>
        <v>0</v>
      </c>
      <c r="E15276" s="2">
        <f t="shared" si="714"/>
        <v>0</v>
      </c>
      <c r="F15276" t="str">
        <f t="shared" si="715"/>
        <v>aman</v>
      </c>
      <c r="G15276" t="str">
        <f t="shared" si="716"/>
        <v>update</v>
      </c>
    </row>
    <row r="15277" spans="1:7" hidden="1" x14ac:dyDescent="0.25">
      <c r="A15277" s="1" t="s">
        <v>15275</v>
      </c>
      <c r="B15277" s="2">
        <v>476794</v>
      </c>
      <c r="C15277" s="2">
        <f>IF(ISNA(VLOOKUP(A15277,vlookup_a!A:B,2,FALSE)),0,(VLOOKUP(A15277,vlookup_a!A:B,2,FALSE)))</f>
        <v>476794</v>
      </c>
      <c r="D15277" s="2">
        <f>VLOOKUP(A15277,vlookup_a!C:D,2,FALSE)</f>
        <v>0</v>
      </c>
      <c r="E15277" s="2">
        <f t="shared" si="714"/>
        <v>0</v>
      </c>
      <c r="F15277" t="str">
        <f t="shared" si="715"/>
        <v>aman</v>
      </c>
      <c r="G15277" t="str">
        <f t="shared" si="716"/>
        <v>update</v>
      </c>
    </row>
    <row r="15278" spans="1:7" hidden="1" x14ac:dyDescent="0.25">
      <c r="A15278" s="1" t="s">
        <v>15276</v>
      </c>
      <c r="B15278" s="2">
        <v>100541</v>
      </c>
      <c r="C15278" s="2">
        <f>IF(ISNA(VLOOKUP(A15278,vlookup_a!A:B,2,FALSE)),0,(VLOOKUP(A15278,vlookup_a!A:B,2,FALSE)))</f>
        <v>100541</v>
      </c>
      <c r="D15278" s="2">
        <f>VLOOKUP(A15278,vlookup_a!C:D,2,FALSE)</f>
        <v>0</v>
      </c>
      <c r="E15278" s="2">
        <f t="shared" si="714"/>
        <v>0</v>
      </c>
      <c r="F15278" t="str">
        <f t="shared" si="715"/>
        <v>aman</v>
      </c>
      <c r="G15278" t="str">
        <f t="shared" si="716"/>
        <v>update</v>
      </c>
    </row>
    <row r="15279" spans="1:7" hidden="1" x14ac:dyDescent="0.25">
      <c r="A15279" s="1" t="s">
        <v>15277</v>
      </c>
      <c r="B15279" s="2">
        <v>1433700</v>
      </c>
      <c r="C15279" s="2">
        <f>IF(ISNA(VLOOKUP(A15279,vlookup_a!A:B,2,FALSE)),0,(VLOOKUP(A15279,vlookup_a!A:B,2,FALSE)))</f>
        <v>1433700</v>
      </c>
      <c r="D15279" s="2">
        <f>VLOOKUP(A15279,vlookup_a!C:D,2,FALSE)</f>
        <v>0</v>
      </c>
      <c r="E15279" s="2">
        <f t="shared" si="714"/>
        <v>0</v>
      </c>
      <c r="F15279" t="str">
        <f t="shared" si="715"/>
        <v>aman</v>
      </c>
      <c r="G15279" t="str">
        <f t="shared" si="716"/>
        <v>update</v>
      </c>
    </row>
    <row r="15280" spans="1:7" hidden="1" x14ac:dyDescent="0.25">
      <c r="A15280" s="1" t="s">
        <v>15278</v>
      </c>
      <c r="B15280" s="2">
        <v>799478</v>
      </c>
      <c r="C15280" s="2">
        <f>IF(ISNA(VLOOKUP(A15280,vlookup_a!A:B,2,FALSE)),0,(VLOOKUP(A15280,vlookup_a!A:B,2,FALSE)))</f>
        <v>799478</v>
      </c>
      <c r="D15280" s="2">
        <f>VLOOKUP(A15280,vlookup_a!C:D,2,FALSE)</f>
        <v>0</v>
      </c>
      <c r="E15280" s="2">
        <f t="shared" si="714"/>
        <v>0</v>
      </c>
      <c r="F15280" t="str">
        <f t="shared" si="715"/>
        <v>aman</v>
      </c>
      <c r="G15280" t="str">
        <f t="shared" si="716"/>
        <v>update</v>
      </c>
    </row>
    <row r="15281" spans="1:7" hidden="1" x14ac:dyDescent="0.25">
      <c r="A15281" s="1" t="s">
        <v>15279</v>
      </c>
      <c r="B15281" s="2">
        <v>3456768</v>
      </c>
      <c r="C15281" s="2">
        <f>IF(ISNA(VLOOKUP(A15281,vlookup_a!A:B,2,FALSE)),0,(VLOOKUP(A15281,vlookup_a!A:B,2,FALSE)))</f>
        <v>3456769</v>
      </c>
      <c r="D15281" s="2">
        <f>VLOOKUP(A15281,vlookup_a!C:D,2,FALSE)</f>
        <v>0</v>
      </c>
      <c r="E15281" s="2">
        <f t="shared" si="714"/>
        <v>-1</v>
      </c>
      <c r="F15281" t="str">
        <f t="shared" si="715"/>
        <v>aman</v>
      </c>
      <c r="G15281" t="str">
        <f t="shared" si="716"/>
        <v>update</v>
      </c>
    </row>
    <row r="15282" spans="1:7" hidden="1" x14ac:dyDescent="0.25">
      <c r="A15282" s="1" t="s">
        <v>15280</v>
      </c>
      <c r="B15282" s="2">
        <v>704472</v>
      </c>
      <c r="C15282" s="2">
        <f>IF(ISNA(VLOOKUP(A15282,vlookup_a!A:B,2,FALSE)),0,(VLOOKUP(A15282,vlookup_a!A:B,2,FALSE)))</f>
        <v>704472</v>
      </c>
      <c r="D15282" s="2">
        <f>VLOOKUP(A15282,vlookup_a!C:D,2,FALSE)</f>
        <v>0</v>
      </c>
      <c r="E15282" s="2">
        <f t="shared" si="714"/>
        <v>0</v>
      </c>
      <c r="F15282" t="str">
        <f t="shared" si="715"/>
        <v>aman</v>
      </c>
      <c r="G15282" t="str">
        <f t="shared" si="716"/>
        <v>update</v>
      </c>
    </row>
    <row r="15283" spans="1:7" hidden="1" x14ac:dyDescent="0.25">
      <c r="A15283" s="1" t="s">
        <v>15281</v>
      </c>
      <c r="B15283" s="2">
        <v>1200000</v>
      </c>
      <c r="C15283" s="2">
        <f>IF(ISNA(VLOOKUP(A15283,vlookup_a!A:B,2,FALSE)),0,(VLOOKUP(A15283,vlookup_a!A:B,2,FALSE)))</f>
        <v>1200000</v>
      </c>
      <c r="D15283" s="2">
        <f>VLOOKUP(A15283,vlookup_a!C:D,2,FALSE)</f>
        <v>0</v>
      </c>
      <c r="E15283" s="2">
        <f t="shared" si="714"/>
        <v>0</v>
      </c>
      <c r="F15283" t="str">
        <f t="shared" si="715"/>
        <v>aman</v>
      </c>
      <c r="G15283" t="str">
        <f t="shared" si="716"/>
        <v>update</v>
      </c>
    </row>
    <row r="15284" spans="1:7" hidden="1" x14ac:dyDescent="0.25">
      <c r="A15284" s="1" t="s">
        <v>15282</v>
      </c>
      <c r="B15284" s="2">
        <v>20601</v>
      </c>
      <c r="C15284" s="2">
        <f>IF(ISNA(VLOOKUP(A15284,vlookup_a!A:B,2,FALSE)),0,(VLOOKUP(A15284,vlookup_a!A:B,2,FALSE)))</f>
        <v>20601</v>
      </c>
      <c r="D15284" s="2">
        <f>VLOOKUP(A15284,vlookup_a!C:D,2,FALSE)</f>
        <v>0</v>
      </c>
      <c r="E15284" s="2">
        <f t="shared" si="714"/>
        <v>0</v>
      </c>
      <c r="F15284" t="str">
        <f t="shared" si="715"/>
        <v>aman</v>
      </c>
      <c r="G15284" t="str">
        <f t="shared" si="716"/>
        <v>update</v>
      </c>
    </row>
    <row r="15285" spans="1:7" hidden="1" x14ac:dyDescent="0.25">
      <c r="A15285" s="1" t="s">
        <v>15283</v>
      </c>
      <c r="B15285" s="2">
        <v>3620014</v>
      </c>
      <c r="C15285" s="2">
        <f>IF(ISNA(VLOOKUP(A15285,vlookup_a!A:B,2,FALSE)),0,(VLOOKUP(A15285,vlookup_a!A:B,2,FALSE)))</f>
        <v>3620014</v>
      </c>
      <c r="D15285" s="2">
        <f>VLOOKUP(A15285,vlookup_a!C:D,2,FALSE)</f>
        <v>0</v>
      </c>
      <c r="E15285" s="2">
        <f t="shared" si="714"/>
        <v>0</v>
      </c>
      <c r="F15285" t="str">
        <f t="shared" si="715"/>
        <v>aman</v>
      </c>
      <c r="G15285" t="str">
        <f t="shared" si="716"/>
        <v>update</v>
      </c>
    </row>
    <row r="15286" spans="1:7" hidden="1" x14ac:dyDescent="0.25">
      <c r="A15286" s="1" t="s">
        <v>15284</v>
      </c>
      <c r="B15286" s="2">
        <v>422436</v>
      </c>
      <c r="C15286" s="2">
        <f>IF(ISNA(VLOOKUP(A15286,vlookup_a!A:B,2,FALSE)),0,(VLOOKUP(A15286,vlookup_a!A:B,2,FALSE)))</f>
        <v>422436</v>
      </c>
      <c r="D15286" s="2">
        <f>VLOOKUP(A15286,vlookup_a!C:D,2,FALSE)</f>
        <v>0</v>
      </c>
      <c r="E15286" s="2">
        <f t="shared" si="714"/>
        <v>0</v>
      </c>
      <c r="F15286" t="str">
        <f t="shared" si="715"/>
        <v>aman</v>
      </c>
      <c r="G15286" t="str">
        <f t="shared" si="716"/>
        <v>update</v>
      </c>
    </row>
    <row r="15287" spans="1:7" hidden="1" x14ac:dyDescent="0.25">
      <c r="A15287" s="1" t="s">
        <v>15285</v>
      </c>
      <c r="B15287" s="2">
        <v>859995</v>
      </c>
      <c r="C15287" s="2">
        <f>IF(ISNA(VLOOKUP(A15287,vlookup_a!A:B,2,FALSE)),0,(VLOOKUP(A15287,vlookup_a!A:B,2,FALSE)))</f>
        <v>859995</v>
      </c>
      <c r="D15287" s="2">
        <f>VLOOKUP(A15287,vlookup_a!C:D,2,FALSE)</f>
        <v>0</v>
      </c>
      <c r="E15287" s="2">
        <f t="shared" si="714"/>
        <v>0</v>
      </c>
      <c r="F15287" t="str">
        <f t="shared" si="715"/>
        <v>aman</v>
      </c>
      <c r="G15287" t="str">
        <f t="shared" si="716"/>
        <v>update</v>
      </c>
    </row>
    <row r="15288" spans="1:7" hidden="1" x14ac:dyDescent="0.25">
      <c r="A15288" s="1" t="s">
        <v>15286</v>
      </c>
      <c r="B15288" s="2">
        <v>522796</v>
      </c>
      <c r="C15288" s="2">
        <f>IF(ISNA(VLOOKUP(A15288,vlookup_a!A:B,2,FALSE)),0,(VLOOKUP(A15288,vlookup_a!A:B,2,FALSE)))</f>
        <v>522796</v>
      </c>
      <c r="D15288" s="2">
        <f>VLOOKUP(A15288,vlookup_a!C:D,2,FALSE)</f>
        <v>0</v>
      </c>
      <c r="E15288" s="2">
        <f t="shared" si="714"/>
        <v>0</v>
      </c>
      <c r="F15288" t="str">
        <f t="shared" si="715"/>
        <v>aman</v>
      </c>
      <c r="G15288" t="str">
        <f t="shared" si="716"/>
        <v>update</v>
      </c>
    </row>
    <row r="15289" spans="1:7" hidden="1" x14ac:dyDescent="0.25">
      <c r="A15289" s="1" t="s">
        <v>15287</v>
      </c>
      <c r="B15289" s="2">
        <v>200000</v>
      </c>
      <c r="C15289" s="2">
        <f>IF(ISNA(VLOOKUP(A15289,vlookup_a!A:B,2,FALSE)),0,(VLOOKUP(A15289,vlookup_a!A:B,2,FALSE)))</f>
        <v>200000</v>
      </c>
      <c r="D15289" s="2">
        <f>VLOOKUP(A15289,vlookup_a!C:D,2,FALSE)</f>
        <v>0</v>
      </c>
      <c r="E15289" s="2">
        <f t="shared" si="714"/>
        <v>0</v>
      </c>
      <c r="F15289" t="str">
        <f t="shared" si="715"/>
        <v>aman</v>
      </c>
      <c r="G15289" t="str">
        <f t="shared" si="716"/>
        <v>update</v>
      </c>
    </row>
    <row r="15290" spans="1:7" hidden="1" x14ac:dyDescent="0.25">
      <c r="A15290" s="1" t="s">
        <v>15288</v>
      </c>
      <c r="B15290" s="2">
        <v>1230782</v>
      </c>
      <c r="C15290" s="2">
        <f>IF(ISNA(VLOOKUP(A15290,vlookup_a!A:B,2,FALSE)),0,(VLOOKUP(A15290,vlookup_a!A:B,2,FALSE)))</f>
        <v>1230782</v>
      </c>
      <c r="D15290" s="2">
        <f>VLOOKUP(A15290,vlookup_a!C:D,2,FALSE)</f>
        <v>0</v>
      </c>
      <c r="E15290" s="2">
        <f t="shared" si="714"/>
        <v>0</v>
      </c>
      <c r="F15290" t="str">
        <f t="shared" si="715"/>
        <v>aman</v>
      </c>
      <c r="G15290" t="str">
        <f t="shared" si="716"/>
        <v>update</v>
      </c>
    </row>
    <row r="15291" spans="1:7" hidden="1" x14ac:dyDescent="0.25">
      <c r="A15291" s="1" t="s">
        <v>15289</v>
      </c>
      <c r="B15291" s="2">
        <v>931148</v>
      </c>
      <c r="C15291" s="2">
        <f>IF(ISNA(VLOOKUP(A15291,vlookup_a!A:B,2,FALSE)),0,(VLOOKUP(A15291,vlookup_a!A:B,2,FALSE)))</f>
        <v>931148</v>
      </c>
      <c r="D15291" s="2">
        <f>VLOOKUP(A15291,vlookup_a!C:D,2,FALSE)</f>
        <v>0</v>
      </c>
      <c r="E15291" s="2">
        <f t="shared" si="714"/>
        <v>0</v>
      </c>
      <c r="F15291" t="str">
        <f t="shared" si="715"/>
        <v>aman</v>
      </c>
      <c r="G15291" t="str">
        <f t="shared" si="716"/>
        <v>update</v>
      </c>
    </row>
    <row r="15292" spans="1:7" hidden="1" x14ac:dyDescent="0.25">
      <c r="A15292" s="1" t="s">
        <v>15290</v>
      </c>
      <c r="B15292" s="2">
        <v>1019498</v>
      </c>
      <c r="C15292" s="2">
        <f>IF(ISNA(VLOOKUP(A15292,vlookup_a!A:B,2,FALSE)),0,(VLOOKUP(A15292,vlookup_a!A:B,2,FALSE)))</f>
        <v>1019498</v>
      </c>
      <c r="D15292" s="2">
        <f>VLOOKUP(A15292,vlookup_a!C:D,2,FALSE)</f>
        <v>0</v>
      </c>
      <c r="E15292" s="2">
        <f t="shared" si="714"/>
        <v>0</v>
      </c>
      <c r="F15292" t="str">
        <f t="shared" si="715"/>
        <v>aman</v>
      </c>
      <c r="G15292" t="str">
        <f t="shared" si="716"/>
        <v>update</v>
      </c>
    </row>
    <row r="15293" spans="1:7" hidden="1" x14ac:dyDescent="0.25">
      <c r="A15293" s="1" t="s">
        <v>15291</v>
      </c>
      <c r="B15293" s="2">
        <v>4816</v>
      </c>
      <c r="C15293" s="2">
        <f>IF(ISNA(VLOOKUP(A15293,vlookup_a!A:B,2,FALSE)),0,(VLOOKUP(A15293,vlookup_a!A:B,2,FALSE)))</f>
        <v>4816</v>
      </c>
      <c r="D15293" s="2">
        <f>VLOOKUP(A15293,vlookup_a!C:D,2,FALSE)</f>
        <v>0</v>
      </c>
      <c r="E15293" s="2">
        <f t="shared" si="714"/>
        <v>0</v>
      </c>
      <c r="F15293" t="str">
        <f t="shared" si="715"/>
        <v>aman</v>
      </c>
      <c r="G15293" t="str">
        <f t="shared" si="716"/>
        <v>update</v>
      </c>
    </row>
    <row r="15294" spans="1:7" hidden="1" x14ac:dyDescent="0.25">
      <c r="A15294" s="1" t="s">
        <v>15292</v>
      </c>
      <c r="B15294" s="2">
        <v>794825</v>
      </c>
      <c r="C15294" s="2">
        <f>IF(ISNA(VLOOKUP(A15294,vlookup_a!A:B,2,FALSE)),0,(VLOOKUP(A15294,vlookup_a!A:B,2,FALSE)))</f>
        <v>794825</v>
      </c>
      <c r="D15294" s="2">
        <f>VLOOKUP(A15294,vlookup_a!C:D,2,FALSE)</f>
        <v>0</v>
      </c>
      <c r="E15294" s="2">
        <f t="shared" si="714"/>
        <v>0</v>
      </c>
      <c r="F15294" t="str">
        <f t="shared" si="715"/>
        <v>aman</v>
      </c>
      <c r="G15294" t="str">
        <f t="shared" si="716"/>
        <v>update</v>
      </c>
    </row>
    <row r="15295" spans="1:7" hidden="1" x14ac:dyDescent="0.25">
      <c r="A15295" s="1" t="s">
        <v>15293</v>
      </c>
      <c r="B15295" s="2">
        <v>1108499</v>
      </c>
      <c r="C15295" s="2">
        <f>IF(ISNA(VLOOKUP(A15295,vlookup_a!A:B,2,FALSE)),0,(VLOOKUP(A15295,vlookup_a!A:B,2,FALSE)))</f>
        <v>1108499</v>
      </c>
      <c r="D15295" s="2">
        <f>VLOOKUP(A15295,vlookup_a!C:D,2,FALSE)</f>
        <v>0</v>
      </c>
      <c r="E15295" s="2">
        <f t="shared" si="714"/>
        <v>0</v>
      </c>
      <c r="F15295" t="str">
        <f t="shared" si="715"/>
        <v>aman</v>
      </c>
      <c r="G15295" t="str">
        <f t="shared" si="716"/>
        <v>update</v>
      </c>
    </row>
    <row r="15296" spans="1:7" hidden="1" x14ac:dyDescent="0.25">
      <c r="A15296" s="1" t="s">
        <v>15294</v>
      </c>
      <c r="B15296" s="2">
        <v>1417252</v>
      </c>
      <c r="C15296" s="2">
        <f>IF(ISNA(VLOOKUP(A15296,vlookup_a!A:B,2,FALSE)),0,(VLOOKUP(A15296,vlookup_a!A:B,2,FALSE)))</f>
        <v>1417252</v>
      </c>
      <c r="D15296" s="2">
        <f>VLOOKUP(A15296,vlookup_a!C:D,2,FALSE)</f>
        <v>0</v>
      </c>
      <c r="E15296" s="2">
        <f t="shared" si="714"/>
        <v>0</v>
      </c>
      <c r="F15296" t="str">
        <f t="shared" si="715"/>
        <v>aman</v>
      </c>
      <c r="G15296" t="str">
        <f t="shared" si="716"/>
        <v>update</v>
      </c>
    </row>
    <row r="15297" spans="1:7" hidden="1" x14ac:dyDescent="0.25">
      <c r="A15297" s="1" t="s">
        <v>15295</v>
      </c>
      <c r="B15297" s="2">
        <v>271300</v>
      </c>
      <c r="C15297" s="2">
        <f>IF(ISNA(VLOOKUP(A15297,vlookup_a!A:B,2,FALSE)),0,(VLOOKUP(A15297,vlookup_a!A:B,2,FALSE)))</f>
        <v>271300</v>
      </c>
      <c r="D15297" s="2">
        <f>VLOOKUP(A15297,vlookup_a!C:D,2,FALSE)</f>
        <v>0</v>
      </c>
      <c r="E15297" s="2">
        <f t="shared" si="714"/>
        <v>0</v>
      </c>
      <c r="F15297" t="str">
        <f t="shared" si="715"/>
        <v>aman</v>
      </c>
      <c r="G15297" t="str">
        <f t="shared" si="716"/>
        <v>update</v>
      </c>
    </row>
    <row r="15298" spans="1:7" hidden="1" x14ac:dyDescent="0.25">
      <c r="A15298" s="1" t="s">
        <v>15296</v>
      </c>
      <c r="B15298" s="2">
        <v>347950</v>
      </c>
      <c r="C15298" s="2">
        <f>IF(ISNA(VLOOKUP(A15298,vlookup_a!A:B,2,FALSE)),0,(VLOOKUP(A15298,vlookup_a!A:B,2,FALSE)))</f>
        <v>347950</v>
      </c>
      <c r="D15298" s="2">
        <f>VLOOKUP(A15298,vlookup_a!C:D,2,FALSE)</f>
        <v>0</v>
      </c>
      <c r="E15298" s="2">
        <f t="shared" si="714"/>
        <v>0</v>
      </c>
      <c r="F15298" t="str">
        <f t="shared" si="715"/>
        <v>aman</v>
      </c>
      <c r="G15298" t="str">
        <f t="shared" si="716"/>
        <v>update</v>
      </c>
    </row>
    <row r="15299" spans="1:7" hidden="1" x14ac:dyDescent="0.25">
      <c r="A15299" s="1" t="s">
        <v>15297</v>
      </c>
      <c r="B15299" s="2">
        <v>262323</v>
      </c>
      <c r="C15299" s="2">
        <f>IF(ISNA(VLOOKUP(A15299,vlookup_a!A:B,2,FALSE)),0,(VLOOKUP(A15299,vlookup_a!A:B,2,FALSE)))</f>
        <v>262323</v>
      </c>
      <c r="D15299" s="2">
        <f>VLOOKUP(A15299,vlookup_a!C:D,2,FALSE)</f>
        <v>0</v>
      </c>
      <c r="E15299" s="2">
        <f t="shared" ref="E15299:E15362" si="717">B15299-C15299</f>
        <v>0</v>
      </c>
      <c r="F15299" t="str">
        <f t="shared" ref="F15299:F15362" si="718">IF(B15299=C15299,"aman",IF(B15299&lt;C15299,"aman","cek"))</f>
        <v>aman</v>
      </c>
      <c r="G15299" t="str">
        <f t="shared" ref="G15299:G15362" si="719">IF(D15299=B15299,"no update","update")</f>
        <v>update</v>
      </c>
    </row>
    <row r="15300" spans="1:7" hidden="1" x14ac:dyDescent="0.25">
      <c r="A15300" s="1" t="s">
        <v>15298</v>
      </c>
      <c r="B15300" s="2">
        <v>621541</v>
      </c>
      <c r="C15300" s="2">
        <f>IF(ISNA(VLOOKUP(A15300,vlookup_a!A:B,2,FALSE)),0,(VLOOKUP(A15300,vlookup_a!A:B,2,FALSE)))</f>
        <v>621541</v>
      </c>
      <c r="D15300" s="2">
        <f>VLOOKUP(A15300,vlookup_a!C:D,2,FALSE)</f>
        <v>0</v>
      </c>
      <c r="E15300" s="2">
        <f t="shared" si="717"/>
        <v>0</v>
      </c>
      <c r="F15300" t="str">
        <f t="shared" si="718"/>
        <v>aman</v>
      </c>
      <c r="G15300" t="str">
        <f t="shared" si="719"/>
        <v>update</v>
      </c>
    </row>
    <row r="15301" spans="1:7" hidden="1" x14ac:dyDescent="0.25">
      <c r="A15301" s="1" t="s">
        <v>15299</v>
      </c>
      <c r="B15301" s="2">
        <v>547708</v>
      </c>
      <c r="C15301" s="2">
        <f>IF(ISNA(VLOOKUP(A15301,vlookup_a!A:B,2,FALSE)),0,(VLOOKUP(A15301,vlookup_a!A:B,2,FALSE)))</f>
        <v>547708</v>
      </c>
      <c r="D15301" s="2">
        <f>VLOOKUP(A15301,vlookup_a!C:D,2,FALSE)</f>
        <v>2</v>
      </c>
      <c r="E15301" s="2">
        <f t="shared" si="717"/>
        <v>0</v>
      </c>
      <c r="F15301" t="str">
        <f t="shared" si="718"/>
        <v>aman</v>
      </c>
      <c r="G15301" t="str">
        <f t="shared" si="719"/>
        <v>update</v>
      </c>
    </row>
    <row r="15302" spans="1:7" hidden="1" x14ac:dyDescent="0.25">
      <c r="A15302" s="1" t="s">
        <v>15300</v>
      </c>
      <c r="B15302" s="2">
        <v>233201</v>
      </c>
      <c r="C15302" s="2">
        <f>IF(ISNA(VLOOKUP(A15302,vlookup_a!A:B,2,FALSE)),0,(VLOOKUP(A15302,vlookup_a!A:B,2,FALSE)))</f>
        <v>233201</v>
      </c>
      <c r="D15302" s="2">
        <f>VLOOKUP(A15302,vlookup_a!C:D,2,FALSE)</f>
        <v>0</v>
      </c>
      <c r="E15302" s="2">
        <f t="shared" si="717"/>
        <v>0</v>
      </c>
      <c r="F15302" t="str">
        <f t="shared" si="718"/>
        <v>aman</v>
      </c>
      <c r="G15302" t="str">
        <f t="shared" si="719"/>
        <v>update</v>
      </c>
    </row>
    <row r="15303" spans="1:7" hidden="1" x14ac:dyDescent="0.25">
      <c r="A15303" s="1" t="s">
        <v>15301</v>
      </c>
      <c r="B15303" s="2">
        <v>171800</v>
      </c>
      <c r="C15303" s="2">
        <f>IF(ISNA(VLOOKUP(A15303,vlookup_a!A:B,2,FALSE)),0,(VLOOKUP(A15303,vlookup_a!A:B,2,FALSE)))</f>
        <v>171800</v>
      </c>
      <c r="D15303" s="2">
        <f>VLOOKUP(A15303,vlookup_a!C:D,2,FALSE)</f>
        <v>0</v>
      </c>
      <c r="E15303" s="2">
        <f t="shared" si="717"/>
        <v>0</v>
      </c>
      <c r="F15303" t="str">
        <f t="shared" si="718"/>
        <v>aman</v>
      </c>
      <c r="G15303" t="str">
        <f t="shared" si="719"/>
        <v>update</v>
      </c>
    </row>
    <row r="15304" spans="1:7" hidden="1" x14ac:dyDescent="0.25">
      <c r="A15304" s="1" t="s">
        <v>15302</v>
      </c>
      <c r="B15304" s="2">
        <v>106390</v>
      </c>
      <c r="C15304" s="2">
        <f>IF(ISNA(VLOOKUP(A15304,vlookup_a!A:B,2,FALSE)),0,(VLOOKUP(A15304,vlookup_a!A:B,2,FALSE)))</f>
        <v>106390</v>
      </c>
      <c r="D15304" s="2">
        <f>VLOOKUP(A15304,vlookup_a!C:D,2,FALSE)</f>
        <v>0</v>
      </c>
      <c r="E15304" s="2">
        <f t="shared" si="717"/>
        <v>0</v>
      </c>
      <c r="F15304" t="str">
        <f t="shared" si="718"/>
        <v>aman</v>
      </c>
      <c r="G15304" t="str">
        <f t="shared" si="719"/>
        <v>update</v>
      </c>
    </row>
    <row r="15305" spans="1:7" hidden="1" x14ac:dyDescent="0.25">
      <c r="A15305" s="1" t="s">
        <v>15303</v>
      </c>
      <c r="B15305" s="2">
        <v>3717912</v>
      </c>
      <c r="C15305" s="2">
        <f>IF(ISNA(VLOOKUP(A15305,vlookup_a!A:B,2,FALSE)),0,(VLOOKUP(A15305,vlookup_a!A:B,2,FALSE)))</f>
        <v>3717912</v>
      </c>
      <c r="D15305" s="2">
        <f>VLOOKUP(A15305,vlookup_a!C:D,2,FALSE)</f>
        <v>0</v>
      </c>
      <c r="E15305" s="2">
        <f t="shared" si="717"/>
        <v>0</v>
      </c>
      <c r="F15305" t="str">
        <f t="shared" si="718"/>
        <v>aman</v>
      </c>
      <c r="G15305" t="str">
        <f t="shared" si="719"/>
        <v>update</v>
      </c>
    </row>
    <row r="15306" spans="1:7" hidden="1" x14ac:dyDescent="0.25">
      <c r="A15306" s="1" t="s">
        <v>15304</v>
      </c>
      <c r="B15306" s="2">
        <v>142372</v>
      </c>
      <c r="C15306" s="2">
        <f>IF(ISNA(VLOOKUP(A15306,vlookup_a!A:B,2,FALSE)),0,(VLOOKUP(A15306,vlookup_a!A:B,2,FALSE)))</f>
        <v>142372</v>
      </c>
      <c r="D15306" s="2">
        <f>VLOOKUP(A15306,vlookup_a!C:D,2,FALSE)</f>
        <v>0</v>
      </c>
      <c r="E15306" s="2">
        <f t="shared" si="717"/>
        <v>0</v>
      </c>
      <c r="F15306" t="str">
        <f t="shared" si="718"/>
        <v>aman</v>
      </c>
      <c r="G15306" t="str">
        <f t="shared" si="719"/>
        <v>update</v>
      </c>
    </row>
    <row r="15307" spans="1:7" hidden="1" x14ac:dyDescent="0.25">
      <c r="A15307" s="1" t="s">
        <v>15305</v>
      </c>
      <c r="B15307" s="2">
        <v>210000</v>
      </c>
      <c r="C15307" s="2">
        <f>IF(ISNA(VLOOKUP(A15307,vlookup_a!A:B,2,FALSE)),0,(VLOOKUP(A15307,vlookup_a!A:B,2,FALSE)))</f>
        <v>210000</v>
      </c>
      <c r="D15307" s="2">
        <f>VLOOKUP(A15307,vlookup_a!C:D,2,FALSE)</f>
        <v>0</v>
      </c>
      <c r="E15307" s="2">
        <f t="shared" si="717"/>
        <v>0</v>
      </c>
      <c r="F15307" t="str">
        <f t="shared" si="718"/>
        <v>aman</v>
      </c>
      <c r="G15307" t="str">
        <f t="shared" si="719"/>
        <v>update</v>
      </c>
    </row>
    <row r="15308" spans="1:7" hidden="1" x14ac:dyDescent="0.25">
      <c r="A15308" s="1" t="s">
        <v>15306</v>
      </c>
      <c r="B15308" s="2">
        <v>201383</v>
      </c>
      <c r="C15308" s="2">
        <f>IF(ISNA(VLOOKUP(A15308,vlookup_a!A:B,2,FALSE)),0,(VLOOKUP(A15308,vlookup_a!A:B,2,FALSE)))</f>
        <v>201383</v>
      </c>
      <c r="D15308" s="2">
        <f>VLOOKUP(A15308,vlookup_a!C:D,2,FALSE)</f>
        <v>0</v>
      </c>
      <c r="E15308" s="2">
        <f t="shared" si="717"/>
        <v>0</v>
      </c>
      <c r="F15308" t="str">
        <f t="shared" si="718"/>
        <v>aman</v>
      </c>
      <c r="G15308" t="str">
        <f t="shared" si="719"/>
        <v>update</v>
      </c>
    </row>
    <row r="15309" spans="1:7" hidden="1" x14ac:dyDescent="0.25">
      <c r="A15309" s="1" t="s">
        <v>15307</v>
      </c>
      <c r="B15309" s="2">
        <v>450259</v>
      </c>
      <c r="C15309" s="2">
        <f>IF(ISNA(VLOOKUP(A15309,vlookup_a!A:B,2,FALSE)),0,(VLOOKUP(A15309,vlookup_a!A:B,2,FALSE)))</f>
        <v>450259</v>
      </c>
      <c r="D15309" s="2">
        <f>VLOOKUP(A15309,vlookup_a!C:D,2,FALSE)</f>
        <v>0</v>
      </c>
      <c r="E15309" s="2">
        <f t="shared" si="717"/>
        <v>0</v>
      </c>
      <c r="F15309" t="str">
        <f t="shared" si="718"/>
        <v>aman</v>
      </c>
      <c r="G15309" t="str">
        <f t="shared" si="719"/>
        <v>update</v>
      </c>
    </row>
    <row r="15310" spans="1:7" hidden="1" x14ac:dyDescent="0.25">
      <c r="A15310" s="1" t="s">
        <v>15308</v>
      </c>
      <c r="B15310" s="2">
        <v>12342</v>
      </c>
      <c r="C15310" s="2">
        <f>IF(ISNA(VLOOKUP(A15310,vlookup_a!A:B,2,FALSE)),0,(VLOOKUP(A15310,vlookup_a!A:B,2,FALSE)))</f>
        <v>12342</v>
      </c>
      <c r="D15310" s="2">
        <f>VLOOKUP(A15310,vlookup_a!C:D,2,FALSE)</f>
        <v>0</v>
      </c>
      <c r="E15310" s="2">
        <f t="shared" si="717"/>
        <v>0</v>
      </c>
      <c r="F15310" t="str">
        <f t="shared" si="718"/>
        <v>aman</v>
      </c>
      <c r="G15310" t="str">
        <f t="shared" si="719"/>
        <v>update</v>
      </c>
    </row>
    <row r="15311" spans="1:7" hidden="1" x14ac:dyDescent="0.25">
      <c r="A15311" s="1" t="s">
        <v>15309</v>
      </c>
      <c r="B15311" s="2">
        <v>847494</v>
      </c>
      <c r="C15311" s="2">
        <f>IF(ISNA(VLOOKUP(A15311,vlookup_a!A:B,2,FALSE)),0,(VLOOKUP(A15311,vlookup_a!A:B,2,FALSE)))</f>
        <v>847494</v>
      </c>
      <c r="D15311" s="2">
        <f>VLOOKUP(A15311,vlookup_a!C:D,2,FALSE)</f>
        <v>0</v>
      </c>
      <c r="E15311" s="2">
        <f t="shared" si="717"/>
        <v>0</v>
      </c>
      <c r="F15311" t="str">
        <f t="shared" si="718"/>
        <v>aman</v>
      </c>
      <c r="G15311" t="str">
        <f t="shared" si="719"/>
        <v>update</v>
      </c>
    </row>
    <row r="15312" spans="1:7" hidden="1" x14ac:dyDescent="0.25">
      <c r="A15312" s="1" t="s">
        <v>15310</v>
      </c>
      <c r="B15312" s="2">
        <v>203202</v>
      </c>
      <c r="C15312" s="2">
        <f>IF(ISNA(VLOOKUP(A15312,vlookup_a!A:B,2,FALSE)),0,(VLOOKUP(A15312,vlookup_a!A:B,2,FALSE)))</f>
        <v>203202</v>
      </c>
      <c r="D15312" s="2">
        <f>VLOOKUP(A15312,vlookup_a!C:D,2,FALSE)</f>
        <v>0</v>
      </c>
      <c r="E15312" s="2">
        <f t="shared" si="717"/>
        <v>0</v>
      </c>
      <c r="F15312" t="str">
        <f t="shared" si="718"/>
        <v>aman</v>
      </c>
      <c r="G15312" t="str">
        <f t="shared" si="719"/>
        <v>update</v>
      </c>
    </row>
    <row r="15313" spans="1:7" hidden="1" x14ac:dyDescent="0.25">
      <c r="A15313" s="1" t="s">
        <v>15311</v>
      </c>
      <c r="B15313" s="2">
        <v>575906</v>
      </c>
      <c r="C15313" s="2">
        <f>IF(ISNA(VLOOKUP(A15313,vlookup_a!A:B,2,FALSE)),0,(VLOOKUP(A15313,vlookup_a!A:B,2,FALSE)))</f>
        <v>575906</v>
      </c>
      <c r="D15313" s="2">
        <f>VLOOKUP(A15313,vlookup_a!C:D,2,FALSE)</f>
        <v>0</v>
      </c>
      <c r="E15313" s="2">
        <f t="shared" si="717"/>
        <v>0</v>
      </c>
      <c r="F15313" t="str">
        <f t="shared" si="718"/>
        <v>aman</v>
      </c>
      <c r="G15313" t="str">
        <f t="shared" si="719"/>
        <v>update</v>
      </c>
    </row>
    <row r="15314" spans="1:7" hidden="1" x14ac:dyDescent="0.25">
      <c r="A15314" s="1" t="s">
        <v>15312</v>
      </c>
      <c r="B15314" s="2">
        <v>49031</v>
      </c>
      <c r="C15314" s="2">
        <f>IF(ISNA(VLOOKUP(A15314,vlookup_a!A:B,2,FALSE)),0,(VLOOKUP(A15314,vlookup_a!A:B,2,FALSE)))</f>
        <v>49031</v>
      </c>
      <c r="D15314" s="2">
        <f>VLOOKUP(A15314,vlookup_a!C:D,2,FALSE)</f>
        <v>0</v>
      </c>
      <c r="E15314" s="2">
        <f t="shared" si="717"/>
        <v>0</v>
      </c>
      <c r="F15314" t="str">
        <f t="shared" si="718"/>
        <v>aman</v>
      </c>
      <c r="G15314" t="str">
        <f t="shared" si="719"/>
        <v>update</v>
      </c>
    </row>
    <row r="15315" spans="1:7" hidden="1" x14ac:dyDescent="0.25">
      <c r="A15315" s="1" t="s">
        <v>15313</v>
      </c>
      <c r="B15315" s="2">
        <v>272350</v>
      </c>
      <c r="C15315" s="2">
        <f>IF(ISNA(VLOOKUP(A15315,vlookup_a!A:B,2,FALSE)),0,(VLOOKUP(A15315,vlookup_a!A:B,2,FALSE)))</f>
        <v>272350</v>
      </c>
      <c r="D15315" s="2">
        <f>VLOOKUP(A15315,vlookup_a!C:D,2,FALSE)</f>
        <v>0</v>
      </c>
      <c r="E15315" s="2">
        <f t="shared" si="717"/>
        <v>0</v>
      </c>
      <c r="F15315" t="str">
        <f t="shared" si="718"/>
        <v>aman</v>
      </c>
      <c r="G15315" t="str">
        <f t="shared" si="719"/>
        <v>update</v>
      </c>
    </row>
    <row r="15316" spans="1:7" hidden="1" x14ac:dyDescent="0.25">
      <c r="A15316" s="1" t="s">
        <v>15314</v>
      </c>
      <c r="B15316" s="2">
        <v>737580</v>
      </c>
      <c r="C15316" s="2">
        <f>IF(ISNA(VLOOKUP(A15316,vlookup_a!A:B,2,FALSE)),0,(VLOOKUP(A15316,vlookup_a!A:B,2,FALSE)))</f>
        <v>737580</v>
      </c>
      <c r="D15316" s="2">
        <f>VLOOKUP(A15316,vlookup_a!C:D,2,FALSE)</f>
        <v>0</v>
      </c>
      <c r="E15316" s="2">
        <f t="shared" si="717"/>
        <v>0</v>
      </c>
      <c r="F15316" t="str">
        <f t="shared" si="718"/>
        <v>aman</v>
      </c>
      <c r="G15316" t="str">
        <f t="shared" si="719"/>
        <v>update</v>
      </c>
    </row>
    <row r="15317" spans="1:7" hidden="1" x14ac:dyDescent="0.25">
      <c r="A15317" s="1" t="s">
        <v>15315</v>
      </c>
      <c r="B15317" s="2">
        <v>5763880</v>
      </c>
      <c r="C15317" s="2">
        <f>IF(ISNA(VLOOKUP(A15317,vlookup_a!A:B,2,FALSE)),0,(VLOOKUP(A15317,vlookup_a!A:B,2,FALSE)))</f>
        <v>5763880</v>
      </c>
      <c r="D15317" s="2">
        <f>VLOOKUP(A15317,vlookup_a!C:D,2,FALSE)</f>
        <v>0</v>
      </c>
      <c r="E15317" s="2">
        <f t="shared" si="717"/>
        <v>0</v>
      </c>
      <c r="F15317" t="str">
        <f t="shared" si="718"/>
        <v>aman</v>
      </c>
      <c r="G15317" t="str">
        <f t="shared" si="719"/>
        <v>update</v>
      </c>
    </row>
    <row r="15318" spans="1:7" hidden="1" x14ac:dyDescent="0.25">
      <c r="A15318" s="1" t="s">
        <v>15316</v>
      </c>
      <c r="B15318" s="2">
        <v>501959</v>
      </c>
      <c r="C15318" s="2">
        <f>IF(ISNA(VLOOKUP(A15318,vlookup_a!A:B,2,FALSE)),0,(VLOOKUP(A15318,vlookup_a!A:B,2,FALSE)))</f>
        <v>501959</v>
      </c>
      <c r="D15318" s="2">
        <f>VLOOKUP(A15318,vlookup_a!C:D,2,FALSE)</f>
        <v>0</v>
      </c>
      <c r="E15318" s="2">
        <f t="shared" si="717"/>
        <v>0</v>
      </c>
      <c r="F15318" t="str">
        <f t="shared" si="718"/>
        <v>aman</v>
      </c>
      <c r="G15318" t="str">
        <f t="shared" si="719"/>
        <v>update</v>
      </c>
    </row>
    <row r="15319" spans="1:7" hidden="1" x14ac:dyDescent="0.25">
      <c r="A15319" s="1" t="s">
        <v>15317</v>
      </c>
      <c r="B15319" s="2">
        <v>875292</v>
      </c>
      <c r="C15319" s="2">
        <f>IF(ISNA(VLOOKUP(A15319,vlookup_a!A:B,2,FALSE)),0,(VLOOKUP(A15319,vlookup_a!A:B,2,FALSE)))</f>
        <v>875292</v>
      </c>
      <c r="D15319" s="2">
        <f>VLOOKUP(A15319,vlookup_a!C:D,2,FALSE)</f>
        <v>0</v>
      </c>
      <c r="E15319" s="2">
        <f t="shared" si="717"/>
        <v>0</v>
      </c>
      <c r="F15319" t="str">
        <f t="shared" si="718"/>
        <v>aman</v>
      </c>
      <c r="G15319" t="str">
        <f t="shared" si="719"/>
        <v>update</v>
      </c>
    </row>
    <row r="15320" spans="1:7" hidden="1" x14ac:dyDescent="0.25">
      <c r="A15320" s="1" t="s">
        <v>15318</v>
      </c>
      <c r="B15320" s="2">
        <v>537808</v>
      </c>
      <c r="C15320" s="2">
        <f>IF(ISNA(VLOOKUP(A15320,vlookup_a!A:B,2,FALSE)),0,(VLOOKUP(A15320,vlookup_a!A:B,2,FALSE)))</f>
        <v>537808</v>
      </c>
      <c r="D15320" s="2">
        <f>VLOOKUP(A15320,vlookup_a!C:D,2,FALSE)</f>
        <v>0</v>
      </c>
      <c r="E15320" s="2">
        <f t="shared" si="717"/>
        <v>0</v>
      </c>
      <c r="F15320" t="str">
        <f t="shared" si="718"/>
        <v>aman</v>
      </c>
      <c r="G15320" t="str">
        <f t="shared" si="719"/>
        <v>update</v>
      </c>
    </row>
    <row r="15321" spans="1:7" hidden="1" x14ac:dyDescent="0.25">
      <c r="A15321" s="1" t="s">
        <v>15319</v>
      </c>
      <c r="B15321" s="2">
        <v>460176</v>
      </c>
      <c r="C15321" s="2">
        <f>IF(ISNA(VLOOKUP(A15321,vlookup_a!A:B,2,FALSE)),0,(VLOOKUP(A15321,vlookup_a!A:B,2,FALSE)))</f>
        <v>460176</v>
      </c>
      <c r="D15321" s="2">
        <f>VLOOKUP(A15321,vlookup_a!C:D,2,FALSE)</f>
        <v>0</v>
      </c>
      <c r="E15321" s="2">
        <f t="shared" si="717"/>
        <v>0</v>
      </c>
      <c r="F15321" t="str">
        <f t="shared" si="718"/>
        <v>aman</v>
      </c>
      <c r="G15321" t="str">
        <f t="shared" si="719"/>
        <v>update</v>
      </c>
    </row>
    <row r="15322" spans="1:7" hidden="1" x14ac:dyDescent="0.25">
      <c r="A15322" s="1" t="s">
        <v>15320</v>
      </c>
      <c r="B15322" s="2">
        <v>324516</v>
      </c>
      <c r="C15322" s="2">
        <f>IF(ISNA(VLOOKUP(A15322,vlookup_a!A:B,2,FALSE)),0,(VLOOKUP(A15322,vlookup_a!A:B,2,FALSE)))</f>
        <v>324516</v>
      </c>
      <c r="D15322" s="2">
        <f>VLOOKUP(A15322,vlookup_a!C:D,2,FALSE)</f>
        <v>0</v>
      </c>
      <c r="E15322" s="2">
        <f t="shared" si="717"/>
        <v>0</v>
      </c>
      <c r="F15322" t="str">
        <f t="shared" si="718"/>
        <v>aman</v>
      </c>
      <c r="G15322" t="str">
        <f t="shared" si="719"/>
        <v>update</v>
      </c>
    </row>
    <row r="15323" spans="1:7" hidden="1" x14ac:dyDescent="0.25">
      <c r="A15323" s="1" t="s">
        <v>15321</v>
      </c>
      <c r="B15323" s="2">
        <v>188000</v>
      </c>
      <c r="C15323" s="2">
        <f>IF(ISNA(VLOOKUP(A15323,vlookup_a!A:B,2,FALSE)),0,(VLOOKUP(A15323,vlookup_a!A:B,2,FALSE)))</f>
        <v>188000</v>
      </c>
      <c r="D15323" s="2">
        <f>VLOOKUP(A15323,vlookup_a!C:D,2,FALSE)</f>
        <v>0</v>
      </c>
      <c r="E15323" s="2">
        <f t="shared" si="717"/>
        <v>0</v>
      </c>
      <c r="F15323" t="str">
        <f t="shared" si="718"/>
        <v>aman</v>
      </c>
      <c r="G15323" t="str">
        <f t="shared" si="719"/>
        <v>update</v>
      </c>
    </row>
    <row r="15324" spans="1:7" hidden="1" x14ac:dyDescent="0.25">
      <c r="A15324" s="1" t="s">
        <v>15322</v>
      </c>
      <c r="B15324" s="2">
        <v>600428</v>
      </c>
      <c r="C15324" s="2">
        <f>IF(ISNA(VLOOKUP(A15324,vlookup_a!A:B,2,FALSE)),0,(VLOOKUP(A15324,vlookup_a!A:B,2,FALSE)))</f>
        <v>600428</v>
      </c>
      <c r="D15324" s="2">
        <f>VLOOKUP(A15324,vlookup_a!C:D,2,FALSE)</f>
        <v>0</v>
      </c>
      <c r="E15324" s="2">
        <f t="shared" si="717"/>
        <v>0</v>
      </c>
      <c r="F15324" t="str">
        <f t="shared" si="718"/>
        <v>aman</v>
      </c>
      <c r="G15324" t="str">
        <f t="shared" si="719"/>
        <v>update</v>
      </c>
    </row>
    <row r="15325" spans="1:7" hidden="1" x14ac:dyDescent="0.25">
      <c r="A15325" s="1" t="s">
        <v>15323</v>
      </c>
      <c r="B15325" s="2">
        <v>15982</v>
      </c>
      <c r="C15325" s="2">
        <f>IF(ISNA(VLOOKUP(A15325,vlookup_a!A:B,2,FALSE)),0,(VLOOKUP(A15325,vlookup_a!A:B,2,FALSE)))</f>
        <v>15982</v>
      </c>
      <c r="D15325" s="2">
        <f>VLOOKUP(A15325,vlookup_a!C:D,2,FALSE)</f>
        <v>0</v>
      </c>
      <c r="E15325" s="2">
        <f t="shared" si="717"/>
        <v>0</v>
      </c>
      <c r="F15325" t="str">
        <f t="shared" si="718"/>
        <v>aman</v>
      </c>
      <c r="G15325" t="str">
        <f t="shared" si="719"/>
        <v>update</v>
      </c>
    </row>
    <row r="15326" spans="1:7" hidden="1" x14ac:dyDescent="0.25">
      <c r="A15326" s="1" t="s">
        <v>15324</v>
      </c>
      <c r="B15326" s="2">
        <v>1216344</v>
      </c>
      <c r="C15326" s="2">
        <f>IF(ISNA(VLOOKUP(A15326,vlookup_a!A:B,2,FALSE)),0,(VLOOKUP(A15326,vlookup_a!A:B,2,FALSE)))</f>
        <v>1216344</v>
      </c>
      <c r="D15326" s="2">
        <f>VLOOKUP(A15326,vlookup_a!C:D,2,FALSE)</f>
        <v>0</v>
      </c>
      <c r="E15326" s="2">
        <f t="shared" si="717"/>
        <v>0</v>
      </c>
      <c r="F15326" t="str">
        <f t="shared" si="718"/>
        <v>aman</v>
      </c>
      <c r="G15326" t="str">
        <f t="shared" si="719"/>
        <v>update</v>
      </c>
    </row>
    <row r="15327" spans="1:7" hidden="1" x14ac:dyDescent="0.25">
      <c r="A15327" s="1" t="s">
        <v>15325</v>
      </c>
      <c r="B15327" s="2">
        <v>17462</v>
      </c>
      <c r="C15327" s="2">
        <f>IF(ISNA(VLOOKUP(A15327,vlookup_a!A:B,2,FALSE)),0,(VLOOKUP(A15327,vlookup_a!A:B,2,FALSE)))</f>
        <v>17462</v>
      </c>
      <c r="D15327" s="2">
        <f>VLOOKUP(A15327,vlookup_a!C:D,2,FALSE)</f>
        <v>0</v>
      </c>
      <c r="E15327" s="2">
        <f t="shared" si="717"/>
        <v>0</v>
      </c>
      <c r="F15327" t="str">
        <f t="shared" si="718"/>
        <v>aman</v>
      </c>
      <c r="G15327" t="str">
        <f t="shared" si="719"/>
        <v>update</v>
      </c>
    </row>
    <row r="15328" spans="1:7" hidden="1" x14ac:dyDescent="0.25">
      <c r="A15328" s="1" t="s">
        <v>15326</v>
      </c>
      <c r="B15328" s="2">
        <v>335252</v>
      </c>
      <c r="C15328" s="2">
        <f>IF(ISNA(VLOOKUP(A15328,vlookup_a!A:B,2,FALSE)),0,(VLOOKUP(A15328,vlookup_a!A:B,2,FALSE)))</f>
        <v>335252</v>
      </c>
      <c r="D15328" s="2">
        <f>VLOOKUP(A15328,vlookup_a!C:D,2,FALSE)</f>
        <v>0</v>
      </c>
      <c r="E15328" s="2">
        <f t="shared" si="717"/>
        <v>0</v>
      </c>
      <c r="F15328" t="str">
        <f t="shared" si="718"/>
        <v>aman</v>
      </c>
      <c r="G15328" t="str">
        <f t="shared" si="719"/>
        <v>update</v>
      </c>
    </row>
    <row r="15329" spans="1:7" hidden="1" x14ac:dyDescent="0.25">
      <c r="A15329" s="1" t="s">
        <v>15327</v>
      </c>
      <c r="B15329" s="2">
        <v>300504</v>
      </c>
      <c r="C15329" s="2">
        <f>IF(ISNA(VLOOKUP(A15329,vlookup_a!A:B,2,FALSE)),0,(VLOOKUP(A15329,vlookup_a!A:B,2,FALSE)))</f>
        <v>300504</v>
      </c>
      <c r="D15329" s="2">
        <f>VLOOKUP(A15329,vlookup_a!C:D,2,FALSE)</f>
        <v>0</v>
      </c>
      <c r="E15329" s="2">
        <f t="shared" si="717"/>
        <v>0</v>
      </c>
      <c r="F15329" t="str">
        <f t="shared" si="718"/>
        <v>aman</v>
      </c>
      <c r="G15329" t="str">
        <f t="shared" si="719"/>
        <v>update</v>
      </c>
    </row>
    <row r="15330" spans="1:7" hidden="1" x14ac:dyDescent="0.25">
      <c r="A15330" s="1" t="s">
        <v>15328</v>
      </c>
      <c r="B15330" s="2">
        <v>668395</v>
      </c>
      <c r="C15330" s="2">
        <f>IF(ISNA(VLOOKUP(A15330,vlookup_a!A:B,2,FALSE)),0,(VLOOKUP(A15330,vlookup_a!A:B,2,FALSE)))</f>
        <v>668395</v>
      </c>
      <c r="D15330" s="2">
        <f>VLOOKUP(A15330,vlookup_a!C:D,2,FALSE)</f>
        <v>0</v>
      </c>
      <c r="E15330" s="2">
        <f t="shared" si="717"/>
        <v>0</v>
      </c>
      <c r="F15330" t="str">
        <f t="shared" si="718"/>
        <v>aman</v>
      </c>
      <c r="G15330" t="str">
        <f t="shared" si="719"/>
        <v>update</v>
      </c>
    </row>
    <row r="15331" spans="1:7" hidden="1" x14ac:dyDescent="0.25">
      <c r="A15331" s="1" t="s">
        <v>15329</v>
      </c>
      <c r="B15331" s="2">
        <v>680000</v>
      </c>
      <c r="C15331" s="2">
        <f>IF(ISNA(VLOOKUP(A15331,vlookup_a!A:B,2,FALSE)),0,(VLOOKUP(A15331,vlookup_a!A:B,2,FALSE)))</f>
        <v>680000</v>
      </c>
      <c r="D15331" s="2">
        <f>VLOOKUP(A15331,vlookup_a!C:D,2,FALSE)</f>
        <v>0</v>
      </c>
      <c r="E15331" s="2">
        <f t="shared" si="717"/>
        <v>0</v>
      </c>
      <c r="F15331" t="str">
        <f t="shared" si="718"/>
        <v>aman</v>
      </c>
      <c r="G15331" t="str">
        <f t="shared" si="719"/>
        <v>update</v>
      </c>
    </row>
    <row r="15332" spans="1:7" hidden="1" x14ac:dyDescent="0.25">
      <c r="A15332" s="1" t="s">
        <v>15330</v>
      </c>
      <c r="B15332" s="2">
        <v>2993042</v>
      </c>
      <c r="C15332" s="2">
        <f>IF(ISNA(VLOOKUP(A15332,vlookup_a!A:B,2,FALSE)),0,(VLOOKUP(A15332,vlookup_a!A:B,2,FALSE)))</f>
        <v>2993042</v>
      </c>
      <c r="D15332" s="2">
        <f>VLOOKUP(A15332,vlookup_a!C:D,2,FALSE)</f>
        <v>0</v>
      </c>
      <c r="E15332" s="2">
        <f t="shared" si="717"/>
        <v>0</v>
      </c>
      <c r="F15332" t="str">
        <f t="shared" si="718"/>
        <v>aman</v>
      </c>
      <c r="G15332" t="str">
        <f t="shared" si="719"/>
        <v>update</v>
      </c>
    </row>
    <row r="15333" spans="1:7" hidden="1" x14ac:dyDescent="0.25">
      <c r="A15333" s="1" t="s">
        <v>15331</v>
      </c>
      <c r="B15333" s="2">
        <v>1690000</v>
      </c>
      <c r="C15333" s="2">
        <f>IF(ISNA(VLOOKUP(A15333,vlookup_a!A:B,2,FALSE)),0,(VLOOKUP(A15333,vlookup_a!A:B,2,FALSE)))</f>
        <v>1690000</v>
      </c>
      <c r="D15333" s="2">
        <f>VLOOKUP(A15333,vlookup_a!C:D,2,FALSE)</f>
        <v>0</v>
      </c>
      <c r="E15333" s="2">
        <f t="shared" si="717"/>
        <v>0</v>
      </c>
      <c r="F15333" t="str">
        <f t="shared" si="718"/>
        <v>aman</v>
      </c>
      <c r="G15333" t="str">
        <f t="shared" si="719"/>
        <v>update</v>
      </c>
    </row>
    <row r="15334" spans="1:7" hidden="1" x14ac:dyDescent="0.25">
      <c r="A15334" s="1" t="s">
        <v>15332</v>
      </c>
      <c r="B15334" s="2">
        <v>500875</v>
      </c>
      <c r="C15334" s="2">
        <f>IF(ISNA(VLOOKUP(A15334,vlookup_a!A:B,2,FALSE)),0,(VLOOKUP(A15334,vlookup_a!A:B,2,FALSE)))</f>
        <v>500875</v>
      </c>
      <c r="D15334" s="2">
        <f>VLOOKUP(A15334,vlookup_a!C:D,2,FALSE)</f>
        <v>0</v>
      </c>
      <c r="E15334" s="2">
        <f t="shared" si="717"/>
        <v>0</v>
      </c>
      <c r="F15334" t="str">
        <f t="shared" si="718"/>
        <v>aman</v>
      </c>
      <c r="G15334" t="str">
        <f t="shared" si="719"/>
        <v>update</v>
      </c>
    </row>
    <row r="15335" spans="1:7" hidden="1" x14ac:dyDescent="0.25">
      <c r="A15335" s="1" t="s">
        <v>15333</v>
      </c>
      <c r="B15335" s="2">
        <v>350000</v>
      </c>
      <c r="C15335" s="2">
        <f>IF(ISNA(VLOOKUP(A15335,vlookup_a!A:B,2,FALSE)),0,(VLOOKUP(A15335,vlookup_a!A:B,2,FALSE)))</f>
        <v>350000</v>
      </c>
      <c r="D15335" s="2">
        <f>VLOOKUP(A15335,vlookup_a!C:D,2,FALSE)</f>
        <v>0</v>
      </c>
      <c r="E15335" s="2">
        <f t="shared" si="717"/>
        <v>0</v>
      </c>
      <c r="F15335" t="str">
        <f t="shared" si="718"/>
        <v>aman</v>
      </c>
      <c r="G15335" t="str">
        <f t="shared" si="719"/>
        <v>update</v>
      </c>
    </row>
    <row r="15336" spans="1:7" hidden="1" x14ac:dyDescent="0.25">
      <c r="A15336" s="1" t="s">
        <v>15334</v>
      </c>
      <c r="B15336" s="2">
        <v>1030997</v>
      </c>
      <c r="C15336" s="2">
        <f>IF(ISNA(VLOOKUP(A15336,vlookup_a!A:B,2,FALSE)),0,(VLOOKUP(A15336,vlookup_a!A:B,2,FALSE)))</f>
        <v>1030997</v>
      </c>
      <c r="D15336" s="2">
        <f>VLOOKUP(A15336,vlookup_a!C:D,2,FALSE)</f>
        <v>0</v>
      </c>
      <c r="E15336" s="2">
        <f t="shared" si="717"/>
        <v>0</v>
      </c>
      <c r="F15336" t="str">
        <f t="shared" si="718"/>
        <v>aman</v>
      </c>
      <c r="G15336" t="str">
        <f t="shared" si="719"/>
        <v>update</v>
      </c>
    </row>
    <row r="15337" spans="1:7" hidden="1" x14ac:dyDescent="0.25">
      <c r="A15337" s="1" t="s">
        <v>15335</v>
      </c>
      <c r="B15337" s="2">
        <v>286697</v>
      </c>
      <c r="C15337" s="2">
        <f>IF(ISNA(VLOOKUP(A15337,vlookup_a!A:B,2,FALSE)),0,(VLOOKUP(A15337,vlookup_a!A:B,2,FALSE)))</f>
        <v>286697</v>
      </c>
      <c r="D15337" s="2">
        <f>VLOOKUP(A15337,vlookup_a!C:D,2,FALSE)</f>
        <v>0</v>
      </c>
      <c r="E15337" s="2">
        <f t="shared" si="717"/>
        <v>0</v>
      </c>
      <c r="F15337" t="str">
        <f t="shared" si="718"/>
        <v>aman</v>
      </c>
      <c r="G15337" t="str">
        <f t="shared" si="719"/>
        <v>update</v>
      </c>
    </row>
    <row r="15338" spans="1:7" hidden="1" x14ac:dyDescent="0.25">
      <c r="A15338" s="1" t="s">
        <v>15336</v>
      </c>
      <c r="B15338" s="2">
        <v>367205</v>
      </c>
      <c r="C15338" s="2">
        <f>IF(ISNA(VLOOKUP(A15338,vlookup_a!A:B,2,FALSE)),0,(VLOOKUP(A15338,vlookup_a!A:B,2,FALSE)))</f>
        <v>367205</v>
      </c>
      <c r="D15338" s="2">
        <f>VLOOKUP(A15338,vlookup_a!C:D,2,FALSE)</f>
        <v>0</v>
      </c>
      <c r="E15338" s="2">
        <f t="shared" si="717"/>
        <v>0</v>
      </c>
      <c r="F15338" t="str">
        <f t="shared" si="718"/>
        <v>aman</v>
      </c>
      <c r="G15338" t="str">
        <f t="shared" si="719"/>
        <v>update</v>
      </c>
    </row>
    <row r="15339" spans="1:7" hidden="1" x14ac:dyDescent="0.25">
      <c r="A15339" s="1" t="s">
        <v>15337</v>
      </c>
      <c r="B15339" s="2">
        <v>790717</v>
      </c>
      <c r="C15339" s="2">
        <f>IF(ISNA(VLOOKUP(A15339,vlookup_a!A:B,2,FALSE)),0,(VLOOKUP(A15339,vlookup_a!A:B,2,FALSE)))</f>
        <v>790717</v>
      </c>
      <c r="D15339" s="2">
        <f>VLOOKUP(A15339,vlookup_a!C:D,2,FALSE)</f>
        <v>0</v>
      </c>
      <c r="E15339" s="2">
        <f t="shared" si="717"/>
        <v>0</v>
      </c>
      <c r="F15339" t="str">
        <f t="shared" si="718"/>
        <v>aman</v>
      </c>
      <c r="G15339" t="str">
        <f t="shared" si="719"/>
        <v>update</v>
      </c>
    </row>
    <row r="15340" spans="1:7" hidden="1" x14ac:dyDescent="0.25">
      <c r="A15340" s="1" t="s">
        <v>15338</v>
      </c>
      <c r="B15340" s="2">
        <v>357182</v>
      </c>
      <c r="C15340" s="2">
        <f>IF(ISNA(VLOOKUP(A15340,vlookup_a!A:B,2,FALSE)),0,(VLOOKUP(A15340,vlookup_a!A:B,2,FALSE)))</f>
        <v>357182</v>
      </c>
      <c r="D15340" s="2">
        <f>VLOOKUP(A15340,vlookup_a!C:D,2,FALSE)</f>
        <v>0</v>
      </c>
      <c r="E15340" s="2">
        <f t="shared" si="717"/>
        <v>0</v>
      </c>
      <c r="F15340" t="str">
        <f t="shared" si="718"/>
        <v>aman</v>
      </c>
      <c r="G15340" t="str">
        <f t="shared" si="719"/>
        <v>update</v>
      </c>
    </row>
    <row r="15341" spans="1:7" hidden="1" x14ac:dyDescent="0.25">
      <c r="A15341" s="1" t="s">
        <v>15339</v>
      </c>
      <c r="B15341" s="2">
        <v>439567</v>
      </c>
      <c r="C15341" s="2">
        <f>IF(ISNA(VLOOKUP(A15341,vlookup_a!A:B,2,FALSE)),0,(VLOOKUP(A15341,vlookup_a!A:B,2,FALSE)))</f>
        <v>439567</v>
      </c>
      <c r="D15341" s="2">
        <f>VLOOKUP(A15341,vlookup_a!C:D,2,FALSE)</f>
        <v>0</v>
      </c>
      <c r="E15341" s="2">
        <f t="shared" si="717"/>
        <v>0</v>
      </c>
      <c r="F15341" t="str">
        <f t="shared" si="718"/>
        <v>aman</v>
      </c>
      <c r="G15341" t="str">
        <f t="shared" si="719"/>
        <v>update</v>
      </c>
    </row>
    <row r="15342" spans="1:7" hidden="1" x14ac:dyDescent="0.25">
      <c r="A15342" s="1" t="s">
        <v>15340</v>
      </c>
      <c r="B15342" s="2">
        <v>25000</v>
      </c>
      <c r="C15342" s="2">
        <f>IF(ISNA(VLOOKUP(A15342,vlookup_a!A:B,2,FALSE)),0,(VLOOKUP(A15342,vlookup_a!A:B,2,FALSE)))</f>
        <v>25000</v>
      </c>
      <c r="D15342" s="2">
        <f>VLOOKUP(A15342,vlookup_a!C:D,2,FALSE)</f>
        <v>0</v>
      </c>
      <c r="E15342" s="2">
        <f t="shared" si="717"/>
        <v>0</v>
      </c>
      <c r="F15342" t="str">
        <f t="shared" si="718"/>
        <v>aman</v>
      </c>
      <c r="G15342" t="str">
        <f t="shared" si="719"/>
        <v>update</v>
      </c>
    </row>
    <row r="15343" spans="1:7" hidden="1" x14ac:dyDescent="0.25">
      <c r="A15343" s="1" t="s">
        <v>15341</v>
      </c>
      <c r="B15343" s="2">
        <v>231000</v>
      </c>
      <c r="C15343" s="2">
        <f>IF(ISNA(VLOOKUP(A15343,vlookup_a!A:B,2,FALSE)),0,(VLOOKUP(A15343,vlookup_a!A:B,2,FALSE)))</f>
        <v>231000</v>
      </c>
      <c r="D15343" s="2">
        <f>VLOOKUP(A15343,vlookup_a!C:D,2,FALSE)</f>
        <v>0</v>
      </c>
      <c r="E15343" s="2">
        <f t="shared" si="717"/>
        <v>0</v>
      </c>
      <c r="F15343" t="str">
        <f t="shared" si="718"/>
        <v>aman</v>
      </c>
      <c r="G15343" t="str">
        <f t="shared" si="719"/>
        <v>update</v>
      </c>
    </row>
    <row r="15344" spans="1:7" hidden="1" x14ac:dyDescent="0.25">
      <c r="A15344" s="1" t="s">
        <v>15342</v>
      </c>
      <c r="B15344" s="2">
        <v>80640</v>
      </c>
      <c r="C15344" s="2">
        <f>IF(ISNA(VLOOKUP(A15344,vlookup_a!A:B,2,FALSE)),0,(VLOOKUP(A15344,vlookup_a!A:B,2,FALSE)))</f>
        <v>80640</v>
      </c>
      <c r="D15344" s="2">
        <f>VLOOKUP(A15344,vlookup_a!C:D,2,FALSE)</f>
        <v>0</v>
      </c>
      <c r="E15344" s="2">
        <f t="shared" si="717"/>
        <v>0</v>
      </c>
      <c r="F15344" t="str">
        <f t="shared" si="718"/>
        <v>aman</v>
      </c>
      <c r="G15344" t="str">
        <f t="shared" si="719"/>
        <v>update</v>
      </c>
    </row>
    <row r="15345" spans="1:7" hidden="1" x14ac:dyDescent="0.25">
      <c r="A15345" s="1" t="s">
        <v>15343</v>
      </c>
      <c r="B15345" s="2">
        <v>114000</v>
      </c>
      <c r="C15345" s="2">
        <f>IF(ISNA(VLOOKUP(A15345,vlookup_a!A:B,2,FALSE)),0,(VLOOKUP(A15345,vlookup_a!A:B,2,FALSE)))</f>
        <v>114000</v>
      </c>
      <c r="D15345" s="2">
        <f>VLOOKUP(A15345,vlookup_a!C:D,2,FALSE)</f>
        <v>0</v>
      </c>
      <c r="E15345" s="2">
        <f t="shared" si="717"/>
        <v>0</v>
      </c>
      <c r="F15345" t="str">
        <f t="shared" si="718"/>
        <v>aman</v>
      </c>
      <c r="G15345" t="str">
        <f t="shared" si="719"/>
        <v>update</v>
      </c>
    </row>
    <row r="15346" spans="1:7" hidden="1" x14ac:dyDescent="0.25">
      <c r="A15346" s="1" t="s">
        <v>15344</v>
      </c>
      <c r="B15346" s="2">
        <v>835685</v>
      </c>
      <c r="C15346" s="2">
        <f>IF(ISNA(VLOOKUP(A15346,vlookup_a!A:B,2,FALSE)),0,(VLOOKUP(A15346,vlookup_a!A:B,2,FALSE)))</f>
        <v>835685</v>
      </c>
      <c r="D15346" s="2">
        <f>VLOOKUP(A15346,vlookup_a!C:D,2,FALSE)</f>
        <v>0</v>
      </c>
      <c r="E15346" s="2">
        <f t="shared" si="717"/>
        <v>0</v>
      </c>
      <c r="F15346" t="str">
        <f t="shared" si="718"/>
        <v>aman</v>
      </c>
      <c r="G15346" t="str">
        <f t="shared" si="719"/>
        <v>update</v>
      </c>
    </row>
    <row r="15347" spans="1:7" hidden="1" x14ac:dyDescent="0.25">
      <c r="A15347" s="1" t="s">
        <v>15345</v>
      </c>
      <c r="B15347" s="2">
        <v>1496266</v>
      </c>
      <c r="C15347" s="2">
        <f>IF(ISNA(VLOOKUP(A15347,vlookup_a!A:B,2,FALSE)),0,(VLOOKUP(A15347,vlookup_a!A:B,2,FALSE)))</f>
        <v>1496266</v>
      </c>
      <c r="D15347" s="2">
        <f>VLOOKUP(A15347,vlookup_a!C:D,2,FALSE)</f>
        <v>0</v>
      </c>
      <c r="E15347" s="2">
        <f t="shared" si="717"/>
        <v>0</v>
      </c>
      <c r="F15347" t="str">
        <f t="shared" si="718"/>
        <v>aman</v>
      </c>
      <c r="G15347" t="str">
        <f t="shared" si="719"/>
        <v>update</v>
      </c>
    </row>
    <row r="15348" spans="1:7" hidden="1" x14ac:dyDescent="0.25">
      <c r="A15348" s="1" t="s">
        <v>15346</v>
      </c>
      <c r="B15348" s="2">
        <v>220047</v>
      </c>
      <c r="C15348" s="2">
        <f>IF(ISNA(VLOOKUP(A15348,vlookup_a!A:B,2,FALSE)),0,(VLOOKUP(A15348,vlookup_a!A:B,2,FALSE)))</f>
        <v>220047</v>
      </c>
      <c r="D15348" s="2">
        <f>VLOOKUP(A15348,vlookup_a!C:D,2,FALSE)</f>
        <v>0</v>
      </c>
      <c r="E15348" s="2">
        <f t="shared" si="717"/>
        <v>0</v>
      </c>
      <c r="F15348" t="str">
        <f t="shared" si="718"/>
        <v>aman</v>
      </c>
      <c r="G15348" t="str">
        <f t="shared" si="719"/>
        <v>update</v>
      </c>
    </row>
    <row r="15349" spans="1:7" hidden="1" x14ac:dyDescent="0.25">
      <c r="A15349" s="1" t="s">
        <v>15347</v>
      </c>
      <c r="B15349" s="2">
        <v>1497353</v>
      </c>
      <c r="C15349" s="2">
        <f>IF(ISNA(VLOOKUP(A15349,vlookup_a!A:B,2,FALSE)),0,(VLOOKUP(A15349,vlookup_a!A:B,2,FALSE)))</f>
        <v>1497353</v>
      </c>
      <c r="D15349" s="2">
        <f>VLOOKUP(A15349,vlookup_a!C:D,2,FALSE)</f>
        <v>0</v>
      </c>
      <c r="E15349" s="2">
        <f t="shared" si="717"/>
        <v>0</v>
      </c>
      <c r="F15349" t="str">
        <f t="shared" si="718"/>
        <v>aman</v>
      </c>
      <c r="G15349" t="str">
        <f t="shared" si="719"/>
        <v>update</v>
      </c>
    </row>
    <row r="15350" spans="1:7" hidden="1" x14ac:dyDescent="0.25">
      <c r="A15350" s="1" t="s">
        <v>15348</v>
      </c>
      <c r="B15350" s="2">
        <v>200000</v>
      </c>
      <c r="C15350" s="2">
        <f>IF(ISNA(VLOOKUP(A15350,vlookup_a!A:B,2,FALSE)),0,(VLOOKUP(A15350,vlookup_a!A:B,2,FALSE)))</f>
        <v>200000</v>
      </c>
      <c r="D15350" s="2">
        <f>VLOOKUP(A15350,vlookup_a!C:D,2,FALSE)</f>
        <v>0</v>
      </c>
      <c r="E15350" s="2">
        <f t="shared" si="717"/>
        <v>0</v>
      </c>
      <c r="F15350" t="str">
        <f t="shared" si="718"/>
        <v>aman</v>
      </c>
      <c r="G15350" t="str">
        <f t="shared" si="719"/>
        <v>update</v>
      </c>
    </row>
    <row r="15351" spans="1:7" hidden="1" x14ac:dyDescent="0.25">
      <c r="A15351" s="1" t="s">
        <v>15349</v>
      </c>
      <c r="B15351" s="2">
        <v>643719</v>
      </c>
      <c r="C15351" s="2">
        <f>IF(ISNA(VLOOKUP(A15351,vlookup_a!A:B,2,FALSE)),0,(VLOOKUP(A15351,vlookup_a!A:B,2,FALSE)))</f>
        <v>643719</v>
      </c>
      <c r="D15351" s="2">
        <f>VLOOKUP(A15351,vlookup_a!C:D,2,FALSE)</f>
        <v>0</v>
      </c>
      <c r="E15351" s="2">
        <f t="shared" si="717"/>
        <v>0</v>
      </c>
      <c r="F15351" t="str">
        <f t="shared" si="718"/>
        <v>aman</v>
      </c>
      <c r="G15351" t="str">
        <f t="shared" si="719"/>
        <v>update</v>
      </c>
    </row>
    <row r="15352" spans="1:7" hidden="1" x14ac:dyDescent="0.25">
      <c r="A15352" s="1" t="s">
        <v>15350</v>
      </c>
      <c r="B15352" s="2">
        <v>253017</v>
      </c>
      <c r="C15352" s="2">
        <f>IF(ISNA(VLOOKUP(A15352,vlookup_a!A:B,2,FALSE)),0,(VLOOKUP(A15352,vlookup_a!A:B,2,FALSE)))</f>
        <v>253017</v>
      </c>
      <c r="D15352" s="2">
        <f>VLOOKUP(A15352,vlookup_a!C:D,2,FALSE)</f>
        <v>0</v>
      </c>
      <c r="E15352" s="2">
        <f t="shared" si="717"/>
        <v>0</v>
      </c>
      <c r="F15352" t="str">
        <f t="shared" si="718"/>
        <v>aman</v>
      </c>
      <c r="G15352" t="str">
        <f t="shared" si="719"/>
        <v>update</v>
      </c>
    </row>
    <row r="15353" spans="1:7" hidden="1" x14ac:dyDescent="0.25">
      <c r="A15353" s="1" t="s">
        <v>15351</v>
      </c>
      <c r="B15353" s="2">
        <v>527687</v>
      </c>
      <c r="C15353" s="2">
        <f>IF(ISNA(VLOOKUP(A15353,vlookup_a!A:B,2,FALSE)),0,(VLOOKUP(A15353,vlookup_a!A:B,2,FALSE)))</f>
        <v>527687</v>
      </c>
      <c r="D15353" s="2">
        <f>VLOOKUP(A15353,vlookup_a!C:D,2,FALSE)</f>
        <v>0</v>
      </c>
      <c r="E15353" s="2">
        <f t="shared" si="717"/>
        <v>0</v>
      </c>
      <c r="F15353" t="str">
        <f t="shared" si="718"/>
        <v>aman</v>
      </c>
      <c r="G15353" t="str">
        <f t="shared" si="719"/>
        <v>update</v>
      </c>
    </row>
    <row r="15354" spans="1:7" hidden="1" x14ac:dyDescent="0.25">
      <c r="A15354" s="1" t="s">
        <v>15352</v>
      </c>
      <c r="B15354" s="2">
        <v>875418</v>
      </c>
      <c r="C15354" s="2">
        <f>IF(ISNA(VLOOKUP(A15354,vlookup_a!A:B,2,FALSE)),0,(VLOOKUP(A15354,vlookup_a!A:B,2,FALSE)))</f>
        <v>875418</v>
      </c>
      <c r="D15354" s="2">
        <f>VLOOKUP(A15354,vlookup_a!C:D,2,FALSE)</f>
        <v>0</v>
      </c>
      <c r="E15354" s="2">
        <f t="shared" si="717"/>
        <v>0</v>
      </c>
      <c r="F15354" t="str">
        <f t="shared" si="718"/>
        <v>aman</v>
      </c>
      <c r="G15354" t="str">
        <f t="shared" si="719"/>
        <v>update</v>
      </c>
    </row>
    <row r="15355" spans="1:7" hidden="1" x14ac:dyDescent="0.25">
      <c r="A15355" s="1" t="s">
        <v>15353</v>
      </c>
      <c r="B15355" s="2">
        <v>150000</v>
      </c>
      <c r="C15355" s="2">
        <f>IF(ISNA(VLOOKUP(A15355,vlookup_a!A:B,2,FALSE)),0,(VLOOKUP(A15355,vlookup_a!A:B,2,FALSE)))</f>
        <v>150000</v>
      </c>
      <c r="D15355" s="2">
        <f>VLOOKUP(A15355,vlookup_a!C:D,2,FALSE)</f>
        <v>0</v>
      </c>
      <c r="E15355" s="2">
        <f t="shared" si="717"/>
        <v>0</v>
      </c>
      <c r="F15355" t="str">
        <f t="shared" si="718"/>
        <v>aman</v>
      </c>
      <c r="G15355" t="str">
        <f t="shared" si="719"/>
        <v>update</v>
      </c>
    </row>
    <row r="15356" spans="1:7" hidden="1" x14ac:dyDescent="0.25">
      <c r="A15356" s="1" t="s">
        <v>15354</v>
      </c>
      <c r="B15356" s="2">
        <v>348160</v>
      </c>
      <c r="C15356" s="2">
        <f>IF(ISNA(VLOOKUP(A15356,vlookup_a!A:B,2,FALSE)),0,(VLOOKUP(A15356,vlookup_a!A:B,2,FALSE)))</f>
        <v>348160</v>
      </c>
      <c r="D15356" s="2">
        <f>VLOOKUP(A15356,vlookup_a!C:D,2,FALSE)</f>
        <v>0</v>
      </c>
      <c r="E15356" s="2">
        <f t="shared" si="717"/>
        <v>0</v>
      </c>
      <c r="F15356" t="str">
        <f t="shared" si="718"/>
        <v>aman</v>
      </c>
      <c r="G15356" t="str">
        <f t="shared" si="719"/>
        <v>update</v>
      </c>
    </row>
    <row r="15357" spans="1:7" hidden="1" x14ac:dyDescent="0.25">
      <c r="A15357" s="1" t="s">
        <v>15355</v>
      </c>
      <c r="B15357" s="2">
        <v>797067</v>
      </c>
      <c r="C15357" s="2">
        <f>IF(ISNA(VLOOKUP(A15357,vlookup_a!A:B,2,FALSE)),0,(VLOOKUP(A15357,vlookup_a!A:B,2,FALSE)))</f>
        <v>797067</v>
      </c>
      <c r="D15357" s="2">
        <f>VLOOKUP(A15357,vlookup_a!C:D,2,FALSE)</f>
        <v>0</v>
      </c>
      <c r="E15357" s="2">
        <f t="shared" si="717"/>
        <v>0</v>
      </c>
      <c r="F15357" t="str">
        <f t="shared" si="718"/>
        <v>aman</v>
      </c>
      <c r="G15357" t="str">
        <f t="shared" si="719"/>
        <v>update</v>
      </c>
    </row>
    <row r="15358" spans="1:7" hidden="1" x14ac:dyDescent="0.25">
      <c r="A15358" s="1" t="s">
        <v>15356</v>
      </c>
      <c r="B15358" s="2">
        <v>446380</v>
      </c>
      <c r="C15358" s="2">
        <f>IF(ISNA(VLOOKUP(A15358,vlookup_a!A:B,2,FALSE)),0,(VLOOKUP(A15358,vlookup_a!A:B,2,FALSE)))</f>
        <v>446380</v>
      </c>
      <c r="D15358" s="2">
        <f>VLOOKUP(A15358,vlookup_a!C:D,2,FALSE)</f>
        <v>0</v>
      </c>
      <c r="E15358" s="2">
        <f t="shared" si="717"/>
        <v>0</v>
      </c>
      <c r="F15358" t="str">
        <f t="shared" si="718"/>
        <v>aman</v>
      </c>
      <c r="G15358" t="str">
        <f t="shared" si="719"/>
        <v>update</v>
      </c>
    </row>
    <row r="15359" spans="1:7" hidden="1" x14ac:dyDescent="0.25">
      <c r="A15359" s="1" t="s">
        <v>15357</v>
      </c>
      <c r="B15359" s="2">
        <v>182488</v>
      </c>
      <c r="C15359" s="2">
        <f>IF(ISNA(VLOOKUP(A15359,vlookup_a!A:B,2,FALSE)),0,(VLOOKUP(A15359,vlookup_a!A:B,2,FALSE)))</f>
        <v>182488</v>
      </c>
      <c r="D15359" s="2">
        <f>VLOOKUP(A15359,vlookup_a!C:D,2,FALSE)</f>
        <v>0</v>
      </c>
      <c r="E15359" s="2">
        <f t="shared" si="717"/>
        <v>0</v>
      </c>
      <c r="F15359" t="str">
        <f t="shared" si="718"/>
        <v>aman</v>
      </c>
      <c r="G15359" t="str">
        <f t="shared" si="719"/>
        <v>update</v>
      </c>
    </row>
    <row r="15360" spans="1:7" hidden="1" x14ac:dyDescent="0.25">
      <c r="A15360" s="1" t="s">
        <v>15358</v>
      </c>
      <c r="B15360" s="2">
        <v>163762</v>
      </c>
      <c r="C15360" s="2">
        <f>IF(ISNA(VLOOKUP(A15360,vlookup_a!A:B,2,FALSE)),0,(VLOOKUP(A15360,vlookup_a!A:B,2,FALSE)))</f>
        <v>163762</v>
      </c>
      <c r="D15360" s="2">
        <f>VLOOKUP(A15360,vlookup_a!C:D,2,FALSE)</f>
        <v>0</v>
      </c>
      <c r="E15360" s="2">
        <f t="shared" si="717"/>
        <v>0</v>
      </c>
      <c r="F15360" t="str">
        <f t="shared" si="718"/>
        <v>aman</v>
      </c>
      <c r="G15360" t="str">
        <f t="shared" si="719"/>
        <v>update</v>
      </c>
    </row>
    <row r="15361" spans="1:7" hidden="1" x14ac:dyDescent="0.25">
      <c r="A15361" s="1" t="s">
        <v>15359</v>
      </c>
      <c r="B15361" s="2">
        <v>264508</v>
      </c>
      <c r="C15361" s="2">
        <f>IF(ISNA(VLOOKUP(A15361,vlookup_a!A:B,2,FALSE)),0,(VLOOKUP(A15361,vlookup_a!A:B,2,FALSE)))</f>
        <v>264508</v>
      </c>
      <c r="D15361" s="2">
        <f>VLOOKUP(A15361,vlookup_a!C:D,2,FALSE)</f>
        <v>0</v>
      </c>
      <c r="E15361" s="2">
        <f t="shared" si="717"/>
        <v>0</v>
      </c>
      <c r="F15361" t="str">
        <f t="shared" si="718"/>
        <v>aman</v>
      </c>
      <c r="G15361" t="str">
        <f t="shared" si="719"/>
        <v>update</v>
      </c>
    </row>
    <row r="15362" spans="1:7" hidden="1" x14ac:dyDescent="0.25">
      <c r="A15362" s="1" t="s">
        <v>15360</v>
      </c>
      <c r="B15362" s="2">
        <v>713007</v>
      </c>
      <c r="C15362" s="2">
        <f>IF(ISNA(VLOOKUP(A15362,vlookup_a!A:B,2,FALSE)),0,(VLOOKUP(A15362,vlookup_a!A:B,2,FALSE)))</f>
        <v>713007</v>
      </c>
      <c r="D15362" s="2">
        <f>VLOOKUP(A15362,vlookup_a!C:D,2,FALSE)</f>
        <v>0</v>
      </c>
      <c r="E15362" s="2">
        <f t="shared" si="717"/>
        <v>0</v>
      </c>
      <c r="F15362" t="str">
        <f t="shared" si="718"/>
        <v>aman</v>
      </c>
      <c r="G15362" t="str">
        <f t="shared" si="719"/>
        <v>update</v>
      </c>
    </row>
    <row r="15363" spans="1:7" hidden="1" x14ac:dyDescent="0.25">
      <c r="A15363" s="1" t="s">
        <v>15361</v>
      </c>
      <c r="B15363" s="2">
        <v>180606</v>
      </c>
      <c r="C15363" s="2">
        <f>IF(ISNA(VLOOKUP(A15363,vlookup_a!A:B,2,FALSE)),0,(VLOOKUP(A15363,vlookup_a!A:B,2,FALSE)))</f>
        <v>180606</v>
      </c>
      <c r="D15363" s="2">
        <f>VLOOKUP(A15363,vlookup_a!C:D,2,FALSE)</f>
        <v>0</v>
      </c>
      <c r="E15363" s="2">
        <f t="shared" ref="E15363:E15426" si="720">B15363-C15363</f>
        <v>0</v>
      </c>
      <c r="F15363" t="str">
        <f t="shared" ref="F15363:F15426" si="721">IF(B15363=C15363,"aman",IF(B15363&lt;C15363,"aman","cek"))</f>
        <v>aman</v>
      </c>
      <c r="G15363" t="str">
        <f t="shared" ref="G15363:G15426" si="722">IF(D15363=B15363,"no update","update")</f>
        <v>update</v>
      </c>
    </row>
    <row r="15364" spans="1:7" hidden="1" x14ac:dyDescent="0.25">
      <c r="A15364" s="1" t="s">
        <v>15362</v>
      </c>
      <c r="B15364" s="2">
        <v>324679</v>
      </c>
      <c r="C15364" s="2">
        <f>IF(ISNA(VLOOKUP(A15364,vlookup_a!A:B,2,FALSE)),0,(VLOOKUP(A15364,vlookup_a!A:B,2,FALSE)))</f>
        <v>324679</v>
      </c>
      <c r="D15364" s="2">
        <f>VLOOKUP(A15364,vlookup_a!C:D,2,FALSE)</f>
        <v>0</v>
      </c>
      <c r="E15364" s="2">
        <f t="shared" si="720"/>
        <v>0</v>
      </c>
      <c r="F15364" t="str">
        <f t="shared" si="721"/>
        <v>aman</v>
      </c>
      <c r="G15364" t="str">
        <f t="shared" si="722"/>
        <v>update</v>
      </c>
    </row>
    <row r="15365" spans="1:7" hidden="1" x14ac:dyDescent="0.25">
      <c r="A15365" s="1" t="s">
        <v>15363</v>
      </c>
      <c r="B15365" s="2">
        <v>255639</v>
      </c>
      <c r="C15365" s="2">
        <f>IF(ISNA(VLOOKUP(A15365,vlookup_a!A:B,2,FALSE)),0,(VLOOKUP(A15365,vlookup_a!A:B,2,FALSE)))</f>
        <v>255639</v>
      </c>
      <c r="D15365" s="2">
        <f>VLOOKUP(A15365,vlookup_a!C:D,2,FALSE)</f>
        <v>0</v>
      </c>
      <c r="E15365" s="2">
        <f t="shared" si="720"/>
        <v>0</v>
      </c>
      <c r="F15365" t="str">
        <f t="shared" si="721"/>
        <v>aman</v>
      </c>
      <c r="G15365" t="str">
        <f t="shared" si="722"/>
        <v>update</v>
      </c>
    </row>
    <row r="15366" spans="1:7" hidden="1" x14ac:dyDescent="0.25">
      <c r="A15366" s="1" t="s">
        <v>15364</v>
      </c>
      <c r="B15366" s="2">
        <v>837469</v>
      </c>
      <c r="C15366" s="2">
        <f>IF(ISNA(VLOOKUP(A15366,vlookup_a!A:B,2,FALSE)),0,(VLOOKUP(A15366,vlookup_a!A:B,2,FALSE)))</f>
        <v>837469</v>
      </c>
      <c r="D15366" s="2">
        <f>VLOOKUP(A15366,vlookup_a!C:D,2,FALSE)</f>
        <v>0</v>
      </c>
      <c r="E15366" s="2">
        <f t="shared" si="720"/>
        <v>0</v>
      </c>
      <c r="F15366" t="str">
        <f t="shared" si="721"/>
        <v>aman</v>
      </c>
      <c r="G15366" t="str">
        <f t="shared" si="722"/>
        <v>update</v>
      </c>
    </row>
    <row r="15367" spans="1:7" hidden="1" x14ac:dyDescent="0.25">
      <c r="A15367" s="1" t="s">
        <v>15365</v>
      </c>
      <c r="B15367" s="2">
        <v>20000</v>
      </c>
      <c r="C15367" s="2">
        <f>IF(ISNA(VLOOKUP(A15367,vlookup_a!A:B,2,FALSE)),0,(VLOOKUP(A15367,vlookup_a!A:B,2,FALSE)))</f>
        <v>20000</v>
      </c>
      <c r="D15367" s="2">
        <f>VLOOKUP(A15367,vlookup_a!C:D,2,FALSE)</f>
        <v>0</v>
      </c>
      <c r="E15367" s="2">
        <f t="shared" si="720"/>
        <v>0</v>
      </c>
      <c r="F15367" t="str">
        <f t="shared" si="721"/>
        <v>aman</v>
      </c>
      <c r="G15367" t="str">
        <f t="shared" si="722"/>
        <v>update</v>
      </c>
    </row>
    <row r="15368" spans="1:7" hidden="1" x14ac:dyDescent="0.25">
      <c r="A15368" s="1" t="s">
        <v>15366</v>
      </c>
      <c r="B15368" s="2">
        <v>1387142</v>
      </c>
      <c r="C15368" s="2">
        <f>IF(ISNA(VLOOKUP(A15368,vlookup_a!A:B,2,FALSE)),0,(VLOOKUP(A15368,vlookup_a!A:B,2,FALSE)))</f>
        <v>1387142</v>
      </c>
      <c r="D15368" s="2">
        <f>VLOOKUP(A15368,vlookup_a!C:D,2,FALSE)</f>
        <v>0</v>
      </c>
      <c r="E15368" s="2">
        <f t="shared" si="720"/>
        <v>0</v>
      </c>
      <c r="F15368" t="str">
        <f t="shared" si="721"/>
        <v>aman</v>
      </c>
      <c r="G15368" t="str">
        <f t="shared" si="722"/>
        <v>update</v>
      </c>
    </row>
    <row r="15369" spans="1:7" hidden="1" x14ac:dyDescent="0.25">
      <c r="A15369" s="1" t="s">
        <v>15367</v>
      </c>
      <c r="B15369" s="2">
        <v>2117188</v>
      </c>
      <c r="C15369" s="2">
        <f>IF(ISNA(VLOOKUP(A15369,vlookup_a!A:B,2,FALSE)),0,(VLOOKUP(A15369,vlookup_a!A:B,2,FALSE)))</f>
        <v>2117188</v>
      </c>
      <c r="D15369" s="2">
        <f>VLOOKUP(A15369,vlookup_a!C:D,2,FALSE)</f>
        <v>0</v>
      </c>
      <c r="E15369" s="2">
        <f t="shared" si="720"/>
        <v>0</v>
      </c>
      <c r="F15369" t="str">
        <f t="shared" si="721"/>
        <v>aman</v>
      </c>
      <c r="G15369" t="str">
        <f t="shared" si="722"/>
        <v>update</v>
      </c>
    </row>
    <row r="15370" spans="1:7" hidden="1" x14ac:dyDescent="0.25">
      <c r="A15370" s="1" t="s">
        <v>15368</v>
      </c>
      <c r="B15370" s="2">
        <v>300790</v>
      </c>
      <c r="C15370" s="2">
        <f>IF(ISNA(VLOOKUP(A15370,vlookup_a!A:B,2,FALSE)),0,(VLOOKUP(A15370,vlookup_a!A:B,2,FALSE)))</f>
        <v>300790</v>
      </c>
      <c r="D15370" s="2">
        <f>VLOOKUP(A15370,vlookup_a!C:D,2,FALSE)</f>
        <v>0</v>
      </c>
      <c r="E15370" s="2">
        <f t="shared" si="720"/>
        <v>0</v>
      </c>
      <c r="F15370" t="str">
        <f t="shared" si="721"/>
        <v>aman</v>
      </c>
      <c r="G15370" t="str">
        <f t="shared" si="722"/>
        <v>update</v>
      </c>
    </row>
    <row r="15371" spans="1:7" hidden="1" x14ac:dyDescent="0.25">
      <c r="A15371" s="1" t="s">
        <v>15369</v>
      </c>
      <c r="B15371" s="2">
        <v>25000</v>
      </c>
      <c r="C15371" s="2">
        <f>IF(ISNA(VLOOKUP(A15371,vlookup_a!A:B,2,FALSE)),0,(VLOOKUP(A15371,vlookup_a!A:B,2,FALSE)))</f>
        <v>25000</v>
      </c>
      <c r="D15371" s="2">
        <f>VLOOKUP(A15371,vlookup_a!C:D,2,FALSE)</f>
        <v>0</v>
      </c>
      <c r="E15371" s="2">
        <f t="shared" si="720"/>
        <v>0</v>
      </c>
      <c r="F15371" t="str">
        <f t="shared" si="721"/>
        <v>aman</v>
      </c>
      <c r="G15371" t="str">
        <f t="shared" si="722"/>
        <v>update</v>
      </c>
    </row>
    <row r="15372" spans="1:7" hidden="1" x14ac:dyDescent="0.25">
      <c r="A15372" s="1" t="s">
        <v>15370</v>
      </c>
      <c r="B15372" s="2">
        <v>150000</v>
      </c>
      <c r="C15372" s="2">
        <f>IF(ISNA(VLOOKUP(A15372,vlookup_a!A:B,2,FALSE)),0,(VLOOKUP(A15372,vlookup_a!A:B,2,FALSE)))</f>
        <v>150000</v>
      </c>
      <c r="D15372" s="2">
        <f>VLOOKUP(A15372,vlookup_a!C:D,2,FALSE)</f>
        <v>0</v>
      </c>
      <c r="E15372" s="2">
        <f t="shared" si="720"/>
        <v>0</v>
      </c>
      <c r="F15372" t="str">
        <f t="shared" si="721"/>
        <v>aman</v>
      </c>
      <c r="G15372" t="str">
        <f t="shared" si="722"/>
        <v>update</v>
      </c>
    </row>
    <row r="15373" spans="1:7" hidden="1" x14ac:dyDescent="0.25">
      <c r="A15373" s="1" t="s">
        <v>15371</v>
      </c>
      <c r="B15373" s="2">
        <v>637200</v>
      </c>
      <c r="C15373" s="2">
        <f>IF(ISNA(VLOOKUP(A15373,vlookup_a!A:B,2,FALSE)),0,(VLOOKUP(A15373,vlookup_a!A:B,2,FALSE)))</f>
        <v>637200</v>
      </c>
      <c r="D15373" s="2">
        <f>VLOOKUP(A15373,vlookup_a!C:D,2,FALSE)</f>
        <v>0</v>
      </c>
      <c r="E15373" s="2">
        <f t="shared" si="720"/>
        <v>0</v>
      </c>
      <c r="F15373" t="str">
        <f t="shared" si="721"/>
        <v>aman</v>
      </c>
      <c r="G15373" t="str">
        <f t="shared" si="722"/>
        <v>update</v>
      </c>
    </row>
    <row r="15374" spans="1:7" hidden="1" x14ac:dyDescent="0.25">
      <c r="A15374" s="1" t="s">
        <v>15372</v>
      </c>
      <c r="B15374" s="2">
        <v>10000</v>
      </c>
      <c r="C15374" s="2">
        <f>IF(ISNA(VLOOKUP(A15374,vlookup_a!A:B,2,FALSE)),0,(VLOOKUP(A15374,vlookup_a!A:B,2,FALSE)))</f>
        <v>10000</v>
      </c>
      <c r="D15374" s="2">
        <f>VLOOKUP(A15374,vlookup_a!C:D,2,FALSE)</f>
        <v>0</v>
      </c>
      <c r="E15374" s="2">
        <f t="shared" si="720"/>
        <v>0</v>
      </c>
      <c r="F15374" t="str">
        <f t="shared" si="721"/>
        <v>aman</v>
      </c>
      <c r="G15374" t="str">
        <f t="shared" si="722"/>
        <v>update</v>
      </c>
    </row>
    <row r="15375" spans="1:7" hidden="1" x14ac:dyDescent="0.25">
      <c r="A15375" s="1" t="s">
        <v>15373</v>
      </c>
      <c r="B15375" s="2">
        <v>224335</v>
      </c>
      <c r="C15375" s="2">
        <f>IF(ISNA(VLOOKUP(A15375,vlookup_a!A:B,2,FALSE)),0,(VLOOKUP(A15375,vlookup_a!A:B,2,FALSE)))</f>
        <v>224335</v>
      </c>
      <c r="D15375" s="2">
        <f>VLOOKUP(A15375,vlookup_a!C:D,2,FALSE)</f>
        <v>0</v>
      </c>
      <c r="E15375" s="2">
        <f t="shared" si="720"/>
        <v>0</v>
      </c>
      <c r="F15375" t="str">
        <f t="shared" si="721"/>
        <v>aman</v>
      </c>
      <c r="G15375" t="str">
        <f t="shared" si="722"/>
        <v>update</v>
      </c>
    </row>
    <row r="15376" spans="1:7" hidden="1" x14ac:dyDescent="0.25">
      <c r="A15376" s="1" t="s">
        <v>15374</v>
      </c>
      <c r="B15376" s="2">
        <v>666795</v>
      </c>
      <c r="C15376" s="2">
        <f>IF(ISNA(VLOOKUP(A15376,vlookup_a!A:B,2,FALSE)),0,(VLOOKUP(A15376,vlookup_a!A:B,2,FALSE)))</f>
        <v>666795</v>
      </c>
      <c r="D15376" s="2">
        <f>VLOOKUP(A15376,vlookup_a!C:D,2,FALSE)</f>
        <v>0</v>
      </c>
      <c r="E15376" s="2">
        <f t="shared" si="720"/>
        <v>0</v>
      </c>
      <c r="F15376" t="str">
        <f t="shared" si="721"/>
        <v>aman</v>
      </c>
      <c r="G15376" t="str">
        <f t="shared" si="722"/>
        <v>update</v>
      </c>
    </row>
    <row r="15377" spans="1:7" hidden="1" x14ac:dyDescent="0.25">
      <c r="A15377" s="1" t="s">
        <v>15375</v>
      </c>
      <c r="B15377" s="2">
        <v>6035110</v>
      </c>
      <c r="C15377" s="2">
        <f>IF(ISNA(VLOOKUP(A15377,vlookup_a!A:B,2,FALSE)),0,(VLOOKUP(A15377,vlookup_a!A:B,2,FALSE)))</f>
        <v>6035110</v>
      </c>
      <c r="D15377" s="2">
        <f>VLOOKUP(A15377,vlookup_a!C:D,2,FALSE)</f>
        <v>0</v>
      </c>
      <c r="E15377" s="2">
        <f t="shared" si="720"/>
        <v>0</v>
      </c>
      <c r="F15377" t="str">
        <f t="shared" si="721"/>
        <v>aman</v>
      </c>
      <c r="G15377" t="str">
        <f t="shared" si="722"/>
        <v>update</v>
      </c>
    </row>
    <row r="15378" spans="1:7" hidden="1" x14ac:dyDescent="0.25">
      <c r="A15378" s="1" t="s">
        <v>15376</v>
      </c>
      <c r="B15378" s="2">
        <v>208393</v>
      </c>
      <c r="C15378" s="2">
        <f>IF(ISNA(VLOOKUP(A15378,vlookup_a!A:B,2,FALSE)),0,(VLOOKUP(A15378,vlookup_a!A:B,2,FALSE)))</f>
        <v>208393</v>
      </c>
      <c r="D15378" s="2">
        <f>VLOOKUP(A15378,vlookup_a!C:D,2,FALSE)</f>
        <v>0</v>
      </c>
      <c r="E15378" s="2">
        <f t="shared" si="720"/>
        <v>0</v>
      </c>
      <c r="F15378" t="str">
        <f t="shared" si="721"/>
        <v>aman</v>
      </c>
      <c r="G15378" t="str">
        <f t="shared" si="722"/>
        <v>update</v>
      </c>
    </row>
    <row r="15379" spans="1:7" hidden="1" x14ac:dyDescent="0.25">
      <c r="A15379" s="1" t="s">
        <v>15377</v>
      </c>
      <c r="B15379" s="2">
        <v>99481</v>
      </c>
      <c r="C15379" s="2">
        <f>IF(ISNA(VLOOKUP(A15379,vlookup_a!A:B,2,FALSE)),0,(VLOOKUP(A15379,vlookup_a!A:B,2,FALSE)))</f>
        <v>99481</v>
      </c>
      <c r="D15379" s="2">
        <f>VLOOKUP(A15379,vlookup_a!C:D,2,FALSE)</f>
        <v>0</v>
      </c>
      <c r="E15379" s="2">
        <f t="shared" si="720"/>
        <v>0</v>
      </c>
      <c r="F15379" t="str">
        <f t="shared" si="721"/>
        <v>aman</v>
      </c>
      <c r="G15379" t="str">
        <f t="shared" si="722"/>
        <v>update</v>
      </c>
    </row>
    <row r="15380" spans="1:7" hidden="1" x14ac:dyDescent="0.25">
      <c r="A15380" s="1" t="s">
        <v>15378</v>
      </c>
      <c r="B15380" s="2">
        <v>643028</v>
      </c>
      <c r="C15380" s="2">
        <f>IF(ISNA(VLOOKUP(A15380,vlookup_a!A:B,2,FALSE)),0,(VLOOKUP(A15380,vlookup_a!A:B,2,FALSE)))</f>
        <v>643028</v>
      </c>
      <c r="D15380" s="2">
        <f>VLOOKUP(A15380,vlookup_a!C:D,2,FALSE)</f>
        <v>0</v>
      </c>
      <c r="E15380" s="2">
        <f t="shared" si="720"/>
        <v>0</v>
      </c>
      <c r="F15380" t="str">
        <f t="shared" si="721"/>
        <v>aman</v>
      </c>
      <c r="G15380" t="str">
        <f t="shared" si="722"/>
        <v>update</v>
      </c>
    </row>
    <row r="15381" spans="1:7" hidden="1" x14ac:dyDescent="0.25">
      <c r="A15381" s="1" t="s">
        <v>15379</v>
      </c>
      <c r="B15381" s="2">
        <v>385098</v>
      </c>
      <c r="C15381" s="2">
        <f>IF(ISNA(VLOOKUP(A15381,vlookup_a!A:B,2,FALSE)),0,(VLOOKUP(A15381,vlookup_a!A:B,2,FALSE)))</f>
        <v>385098</v>
      </c>
      <c r="D15381" s="2">
        <f>VLOOKUP(A15381,vlookup_a!C:D,2,FALSE)</f>
        <v>0</v>
      </c>
      <c r="E15381" s="2">
        <f t="shared" si="720"/>
        <v>0</v>
      </c>
      <c r="F15381" t="str">
        <f t="shared" si="721"/>
        <v>aman</v>
      </c>
      <c r="G15381" t="str">
        <f t="shared" si="722"/>
        <v>update</v>
      </c>
    </row>
    <row r="15382" spans="1:7" hidden="1" x14ac:dyDescent="0.25">
      <c r="A15382" s="1" t="s">
        <v>15380</v>
      </c>
      <c r="B15382" s="2">
        <v>888387</v>
      </c>
      <c r="C15382" s="2">
        <f>IF(ISNA(VLOOKUP(A15382,vlookup_a!A:B,2,FALSE)),0,(VLOOKUP(A15382,vlookup_a!A:B,2,FALSE)))</f>
        <v>888387</v>
      </c>
      <c r="D15382" s="2">
        <f>VLOOKUP(A15382,vlookup_a!C:D,2,FALSE)</f>
        <v>0</v>
      </c>
      <c r="E15382" s="2">
        <f t="shared" si="720"/>
        <v>0</v>
      </c>
      <c r="F15382" t="str">
        <f t="shared" si="721"/>
        <v>aman</v>
      </c>
      <c r="G15382" t="str">
        <f t="shared" si="722"/>
        <v>update</v>
      </c>
    </row>
    <row r="15383" spans="1:7" hidden="1" x14ac:dyDescent="0.25">
      <c r="A15383" s="1" t="s">
        <v>15381</v>
      </c>
      <c r="B15383" s="2">
        <v>573288</v>
      </c>
      <c r="C15383" s="2">
        <f>IF(ISNA(VLOOKUP(A15383,vlookup_a!A:B,2,FALSE)),0,(VLOOKUP(A15383,vlookup_a!A:B,2,FALSE)))</f>
        <v>573288</v>
      </c>
      <c r="D15383" s="2">
        <f>VLOOKUP(A15383,vlookup_a!C:D,2,FALSE)</f>
        <v>0</v>
      </c>
      <c r="E15383" s="2">
        <f t="shared" si="720"/>
        <v>0</v>
      </c>
      <c r="F15383" t="str">
        <f t="shared" si="721"/>
        <v>aman</v>
      </c>
      <c r="G15383" t="str">
        <f t="shared" si="722"/>
        <v>update</v>
      </c>
    </row>
    <row r="15384" spans="1:7" hidden="1" x14ac:dyDescent="0.25">
      <c r="A15384" s="1" t="s">
        <v>15382</v>
      </c>
      <c r="B15384" s="2">
        <v>1593000</v>
      </c>
      <c r="C15384" s="2">
        <f>IF(ISNA(VLOOKUP(A15384,vlookup_a!A:B,2,FALSE)),0,(VLOOKUP(A15384,vlookup_a!A:B,2,FALSE)))</f>
        <v>1593000</v>
      </c>
      <c r="D15384" s="2">
        <f>VLOOKUP(A15384,vlookup_a!C:D,2,FALSE)</f>
        <v>0</v>
      </c>
      <c r="E15384" s="2">
        <f t="shared" si="720"/>
        <v>0</v>
      </c>
      <c r="F15384" t="str">
        <f t="shared" si="721"/>
        <v>aman</v>
      </c>
      <c r="G15384" t="str">
        <f t="shared" si="722"/>
        <v>update</v>
      </c>
    </row>
    <row r="15385" spans="1:7" hidden="1" x14ac:dyDescent="0.25">
      <c r="A15385" s="1" t="s">
        <v>15383</v>
      </c>
      <c r="B15385" s="2">
        <v>306265</v>
      </c>
      <c r="C15385" s="2">
        <f>IF(ISNA(VLOOKUP(A15385,vlookup_a!A:B,2,FALSE)),0,(VLOOKUP(A15385,vlookup_a!A:B,2,FALSE)))</f>
        <v>306265</v>
      </c>
      <c r="D15385" s="2">
        <f>VLOOKUP(A15385,vlookup_a!C:D,2,FALSE)</f>
        <v>0</v>
      </c>
      <c r="E15385" s="2">
        <f t="shared" si="720"/>
        <v>0</v>
      </c>
      <c r="F15385" t="str">
        <f t="shared" si="721"/>
        <v>aman</v>
      </c>
      <c r="G15385" t="str">
        <f t="shared" si="722"/>
        <v>update</v>
      </c>
    </row>
    <row r="15386" spans="1:7" hidden="1" x14ac:dyDescent="0.25">
      <c r="A15386" s="1" t="s">
        <v>15384</v>
      </c>
      <c r="B15386" s="2">
        <v>12134135</v>
      </c>
      <c r="C15386" s="2">
        <f>IF(ISNA(VLOOKUP(A15386,vlookup_a!A:B,2,FALSE)),0,(VLOOKUP(A15386,vlookup_a!A:B,2,FALSE)))</f>
        <v>12134135</v>
      </c>
      <c r="D15386" s="2">
        <f>VLOOKUP(A15386,vlookup_a!C:D,2,FALSE)</f>
        <v>0</v>
      </c>
      <c r="E15386" s="2">
        <f t="shared" si="720"/>
        <v>0</v>
      </c>
      <c r="F15386" t="str">
        <f t="shared" si="721"/>
        <v>aman</v>
      </c>
      <c r="G15386" t="str">
        <f t="shared" si="722"/>
        <v>update</v>
      </c>
    </row>
    <row r="15387" spans="1:7" hidden="1" x14ac:dyDescent="0.25">
      <c r="A15387" s="1" t="s">
        <v>15385</v>
      </c>
      <c r="B15387" s="2">
        <v>1090088</v>
      </c>
      <c r="C15387" s="2">
        <f>IF(ISNA(VLOOKUP(A15387,vlookup_a!A:B,2,FALSE)),0,(VLOOKUP(A15387,vlookup_a!A:B,2,FALSE)))</f>
        <v>1090088</v>
      </c>
      <c r="D15387" s="2">
        <f>VLOOKUP(A15387,vlookup_a!C:D,2,FALSE)</f>
        <v>0</v>
      </c>
      <c r="E15387" s="2">
        <f t="shared" si="720"/>
        <v>0</v>
      </c>
      <c r="F15387" t="str">
        <f t="shared" si="721"/>
        <v>aman</v>
      </c>
      <c r="G15387" t="str">
        <f t="shared" si="722"/>
        <v>update</v>
      </c>
    </row>
    <row r="15388" spans="1:7" hidden="1" x14ac:dyDescent="0.25">
      <c r="A15388" s="1" t="s">
        <v>15386</v>
      </c>
      <c r="B15388" s="2">
        <v>271300</v>
      </c>
      <c r="C15388" s="2">
        <f>IF(ISNA(VLOOKUP(A15388,vlookup_a!A:B,2,FALSE)),0,(VLOOKUP(A15388,vlookup_a!A:B,2,FALSE)))</f>
        <v>271300</v>
      </c>
      <c r="D15388" s="2">
        <f>VLOOKUP(A15388,vlookup_a!C:D,2,FALSE)</f>
        <v>0</v>
      </c>
      <c r="E15388" s="2">
        <f t="shared" si="720"/>
        <v>0</v>
      </c>
      <c r="F15388" t="str">
        <f t="shared" si="721"/>
        <v>aman</v>
      </c>
      <c r="G15388" t="str">
        <f t="shared" si="722"/>
        <v>update</v>
      </c>
    </row>
    <row r="15389" spans="1:7" hidden="1" x14ac:dyDescent="0.25">
      <c r="A15389" s="1" t="s">
        <v>15387</v>
      </c>
      <c r="B15389" s="2">
        <v>25000</v>
      </c>
      <c r="C15389" s="2">
        <f>IF(ISNA(VLOOKUP(A15389,vlookup_a!A:B,2,FALSE)),0,(VLOOKUP(A15389,vlookup_a!A:B,2,FALSE)))</f>
        <v>25000</v>
      </c>
      <c r="D15389" s="2">
        <f>VLOOKUP(A15389,vlookup_a!C:D,2,FALSE)</f>
        <v>0</v>
      </c>
      <c r="E15389" s="2">
        <f t="shared" si="720"/>
        <v>0</v>
      </c>
      <c r="F15389" t="str">
        <f t="shared" si="721"/>
        <v>aman</v>
      </c>
      <c r="G15389" t="str">
        <f t="shared" si="722"/>
        <v>update</v>
      </c>
    </row>
    <row r="15390" spans="1:7" hidden="1" x14ac:dyDescent="0.25">
      <c r="A15390" s="1" t="s">
        <v>15388</v>
      </c>
      <c r="B15390" s="2">
        <v>869556</v>
      </c>
      <c r="C15390" s="2">
        <f>IF(ISNA(VLOOKUP(A15390,vlookup_a!A:B,2,FALSE)),0,(VLOOKUP(A15390,vlookup_a!A:B,2,FALSE)))</f>
        <v>869556</v>
      </c>
      <c r="D15390" s="2">
        <f>VLOOKUP(A15390,vlookup_a!C:D,2,FALSE)</f>
        <v>0</v>
      </c>
      <c r="E15390" s="2">
        <f t="shared" si="720"/>
        <v>0</v>
      </c>
      <c r="F15390" t="str">
        <f t="shared" si="721"/>
        <v>aman</v>
      </c>
      <c r="G15390" t="str">
        <f t="shared" si="722"/>
        <v>update</v>
      </c>
    </row>
    <row r="15391" spans="1:7" hidden="1" x14ac:dyDescent="0.25">
      <c r="A15391" s="1" t="s">
        <v>15389</v>
      </c>
      <c r="B15391" s="2">
        <v>400350</v>
      </c>
      <c r="C15391" s="2">
        <f>IF(ISNA(VLOOKUP(A15391,vlookup_a!A:B,2,FALSE)),0,(VLOOKUP(A15391,vlookup_a!A:B,2,FALSE)))</f>
        <v>400350</v>
      </c>
      <c r="D15391" s="2">
        <f>VLOOKUP(A15391,vlookup_a!C:D,2,FALSE)</f>
        <v>0</v>
      </c>
      <c r="E15391" s="2">
        <f t="shared" si="720"/>
        <v>0</v>
      </c>
      <c r="F15391" t="str">
        <f t="shared" si="721"/>
        <v>aman</v>
      </c>
      <c r="G15391" t="str">
        <f t="shared" si="722"/>
        <v>update</v>
      </c>
    </row>
    <row r="15392" spans="1:7" hidden="1" x14ac:dyDescent="0.25">
      <c r="A15392" s="1" t="s">
        <v>15390</v>
      </c>
      <c r="B15392" s="2">
        <v>887201</v>
      </c>
      <c r="C15392" s="2">
        <f>IF(ISNA(VLOOKUP(A15392,vlookup_a!A:B,2,FALSE)),0,(VLOOKUP(A15392,vlookup_a!A:B,2,FALSE)))</f>
        <v>887201</v>
      </c>
      <c r="D15392" s="2">
        <f>VLOOKUP(A15392,vlookup_a!C:D,2,FALSE)</f>
        <v>0</v>
      </c>
      <c r="E15392" s="2">
        <f t="shared" si="720"/>
        <v>0</v>
      </c>
      <c r="F15392" t="str">
        <f t="shared" si="721"/>
        <v>aman</v>
      </c>
      <c r="G15392" t="str">
        <f t="shared" si="722"/>
        <v>update</v>
      </c>
    </row>
    <row r="15393" spans="1:7" hidden="1" x14ac:dyDescent="0.25">
      <c r="A15393" s="1" t="s">
        <v>15391</v>
      </c>
      <c r="B15393" s="2">
        <v>576154</v>
      </c>
      <c r="C15393" s="2">
        <f>IF(ISNA(VLOOKUP(A15393,vlookup_a!A:B,2,FALSE)),0,(VLOOKUP(A15393,vlookup_a!A:B,2,FALSE)))</f>
        <v>576154</v>
      </c>
      <c r="D15393" s="2">
        <f>VLOOKUP(A15393,vlookup_a!C:D,2,FALSE)</f>
        <v>0</v>
      </c>
      <c r="E15393" s="2">
        <f t="shared" si="720"/>
        <v>0</v>
      </c>
      <c r="F15393" t="str">
        <f t="shared" si="721"/>
        <v>aman</v>
      </c>
      <c r="G15393" t="str">
        <f t="shared" si="722"/>
        <v>update</v>
      </c>
    </row>
    <row r="15394" spans="1:7" hidden="1" x14ac:dyDescent="0.25">
      <c r="A15394" s="1" t="s">
        <v>15392</v>
      </c>
      <c r="B15394" s="2">
        <v>211298</v>
      </c>
      <c r="C15394" s="2">
        <f>IF(ISNA(VLOOKUP(A15394,vlookup_a!A:B,2,FALSE)),0,(VLOOKUP(A15394,vlookup_a!A:B,2,FALSE)))</f>
        <v>211298</v>
      </c>
      <c r="D15394" s="2">
        <f>VLOOKUP(A15394,vlookup_a!C:D,2,FALSE)</f>
        <v>0</v>
      </c>
      <c r="E15394" s="2">
        <f t="shared" si="720"/>
        <v>0</v>
      </c>
      <c r="F15394" t="str">
        <f t="shared" si="721"/>
        <v>aman</v>
      </c>
      <c r="G15394" t="str">
        <f t="shared" si="722"/>
        <v>update</v>
      </c>
    </row>
    <row r="15395" spans="1:7" hidden="1" x14ac:dyDescent="0.25">
      <c r="A15395" s="1" t="s">
        <v>15393</v>
      </c>
      <c r="B15395" s="2">
        <v>197926</v>
      </c>
      <c r="C15395" s="2">
        <f>IF(ISNA(VLOOKUP(A15395,vlookup_a!A:B,2,FALSE)),0,(VLOOKUP(A15395,vlookup_a!A:B,2,FALSE)))</f>
        <v>197926</v>
      </c>
      <c r="D15395" s="2">
        <f>VLOOKUP(A15395,vlookup_a!C:D,2,FALSE)</f>
        <v>0</v>
      </c>
      <c r="E15395" s="2">
        <f t="shared" si="720"/>
        <v>0</v>
      </c>
      <c r="F15395" t="str">
        <f t="shared" si="721"/>
        <v>aman</v>
      </c>
      <c r="G15395" t="str">
        <f t="shared" si="722"/>
        <v>update</v>
      </c>
    </row>
    <row r="15396" spans="1:7" hidden="1" x14ac:dyDescent="0.25">
      <c r="A15396" s="1" t="s">
        <v>15394</v>
      </c>
      <c r="B15396" s="2">
        <v>750</v>
      </c>
      <c r="C15396" s="2">
        <f>IF(ISNA(VLOOKUP(A15396,vlookup_a!A:B,2,FALSE)),0,(VLOOKUP(A15396,vlookup_a!A:B,2,FALSE)))</f>
        <v>750</v>
      </c>
      <c r="D15396" s="2">
        <f>VLOOKUP(A15396,vlookup_a!C:D,2,FALSE)</f>
        <v>0</v>
      </c>
      <c r="E15396" s="2">
        <f t="shared" si="720"/>
        <v>0</v>
      </c>
      <c r="F15396" t="str">
        <f t="shared" si="721"/>
        <v>aman</v>
      </c>
      <c r="G15396" t="str">
        <f t="shared" si="722"/>
        <v>update</v>
      </c>
    </row>
    <row r="15397" spans="1:7" hidden="1" x14ac:dyDescent="0.25">
      <c r="A15397" s="1" t="s">
        <v>15395</v>
      </c>
      <c r="B15397" s="2">
        <v>641309</v>
      </c>
      <c r="C15397" s="2">
        <f>IF(ISNA(VLOOKUP(A15397,vlookup_a!A:B,2,FALSE)),0,(VLOOKUP(A15397,vlookup_a!A:B,2,FALSE)))</f>
        <v>641309</v>
      </c>
      <c r="D15397" s="2">
        <f>VLOOKUP(A15397,vlookup_a!C:D,2,FALSE)</f>
        <v>0</v>
      </c>
      <c r="E15397" s="2">
        <f t="shared" si="720"/>
        <v>0</v>
      </c>
      <c r="F15397" t="str">
        <f t="shared" si="721"/>
        <v>aman</v>
      </c>
      <c r="G15397" t="str">
        <f t="shared" si="722"/>
        <v>update</v>
      </c>
    </row>
    <row r="15398" spans="1:7" hidden="1" x14ac:dyDescent="0.25">
      <c r="A15398" s="1" t="s">
        <v>15396</v>
      </c>
      <c r="B15398" s="2">
        <v>140415</v>
      </c>
      <c r="C15398" s="2">
        <f>IF(ISNA(VLOOKUP(A15398,vlookup_a!A:B,2,FALSE)),0,(VLOOKUP(A15398,vlookup_a!A:B,2,FALSE)))</f>
        <v>140415</v>
      </c>
      <c r="D15398" s="2">
        <f>VLOOKUP(A15398,vlookup_a!C:D,2,FALSE)</f>
        <v>0</v>
      </c>
      <c r="E15398" s="2">
        <f t="shared" si="720"/>
        <v>0</v>
      </c>
      <c r="F15398" t="str">
        <f t="shared" si="721"/>
        <v>aman</v>
      </c>
      <c r="G15398" t="str">
        <f t="shared" si="722"/>
        <v>update</v>
      </c>
    </row>
    <row r="15399" spans="1:7" hidden="1" x14ac:dyDescent="0.25">
      <c r="A15399" s="1" t="s">
        <v>15397</v>
      </c>
      <c r="B15399" s="2">
        <v>540646</v>
      </c>
      <c r="C15399" s="2">
        <f>IF(ISNA(VLOOKUP(A15399,vlookup_a!A:B,2,FALSE)),0,(VLOOKUP(A15399,vlookup_a!A:B,2,FALSE)))</f>
        <v>540646</v>
      </c>
      <c r="D15399" s="2">
        <f>VLOOKUP(A15399,vlookup_a!C:D,2,FALSE)</f>
        <v>0</v>
      </c>
      <c r="E15399" s="2">
        <f t="shared" si="720"/>
        <v>0</v>
      </c>
      <c r="F15399" t="str">
        <f t="shared" si="721"/>
        <v>aman</v>
      </c>
      <c r="G15399" t="str">
        <f t="shared" si="722"/>
        <v>update</v>
      </c>
    </row>
    <row r="15400" spans="1:7" hidden="1" x14ac:dyDescent="0.25">
      <c r="A15400" s="1" t="s">
        <v>15398</v>
      </c>
      <c r="B15400" s="2">
        <v>985090</v>
      </c>
      <c r="C15400" s="2">
        <f>IF(ISNA(VLOOKUP(A15400,vlookup_a!A:B,2,FALSE)),0,(VLOOKUP(A15400,vlookup_a!A:B,2,FALSE)))</f>
        <v>985090</v>
      </c>
      <c r="D15400" s="2">
        <f>VLOOKUP(A15400,vlookup_a!C:D,2,FALSE)</f>
        <v>0</v>
      </c>
      <c r="E15400" s="2">
        <f t="shared" si="720"/>
        <v>0</v>
      </c>
      <c r="F15400" t="str">
        <f t="shared" si="721"/>
        <v>aman</v>
      </c>
      <c r="G15400" t="str">
        <f t="shared" si="722"/>
        <v>update</v>
      </c>
    </row>
    <row r="15401" spans="1:7" hidden="1" x14ac:dyDescent="0.25">
      <c r="A15401" s="1" t="s">
        <v>15399</v>
      </c>
      <c r="B15401" s="2">
        <v>36403</v>
      </c>
      <c r="C15401" s="2">
        <f>IF(ISNA(VLOOKUP(A15401,vlookup_a!A:B,2,FALSE)),0,(VLOOKUP(A15401,vlookup_a!A:B,2,FALSE)))</f>
        <v>36403</v>
      </c>
      <c r="D15401" s="2">
        <f>VLOOKUP(A15401,vlookup_a!C:D,2,FALSE)</f>
        <v>0</v>
      </c>
      <c r="E15401" s="2">
        <f t="shared" si="720"/>
        <v>0</v>
      </c>
      <c r="F15401" t="str">
        <f t="shared" si="721"/>
        <v>aman</v>
      </c>
      <c r="G15401" t="str">
        <f t="shared" si="722"/>
        <v>update</v>
      </c>
    </row>
    <row r="15402" spans="1:7" hidden="1" x14ac:dyDescent="0.25">
      <c r="A15402" s="1" t="s">
        <v>15400</v>
      </c>
      <c r="B15402" s="2">
        <v>114051</v>
      </c>
      <c r="C15402" s="2">
        <f>IF(ISNA(VLOOKUP(A15402,vlookup_a!A:B,2,FALSE)),0,(VLOOKUP(A15402,vlookup_a!A:B,2,FALSE)))</f>
        <v>114051</v>
      </c>
      <c r="D15402" s="2">
        <f>VLOOKUP(A15402,vlookup_a!C:D,2,FALSE)</f>
        <v>0</v>
      </c>
      <c r="E15402" s="2">
        <f t="shared" si="720"/>
        <v>0</v>
      </c>
      <c r="F15402" t="str">
        <f t="shared" si="721"/>
        <v>aman</v>
      </c>
      <c r="G15402" t="str">
        <f t="shared" si="722"/>
        <v>update</v>
      </c>
    </row>
    <row r="15403" spans="1:7" hidden="1" x14ac:dyDescent="0.25">
      <c r="A15403" s="1" t="s">
        <v>15401</v>
      </c>
      <c r="B15403" s="2">
        <v>207490</v>
      </c>
      <c r="C15403" s="2">
        <f>IF(ISNA(VLOOKUP(A15403,vlookup_a!A:B,2,FALSE)),0,(VLOOKUP(A15403,vlookup_a!A:B,2,FALSE)))</f>
        <v>207490</v>
      </c>
      <c r="D15403" s="2">
        <f>VLOOKUP(A15403,vlookup_a!C:D,2,FALSE)</f>
        <v>0</v>
      </c>
      <c r="E15403" s="2">
        <f t="shared" si="720"/>
        <v>0</v>
      </c>
      <c r="F15403" t="str">
        <f t="shared" si="721"/>
        <v>aman</v>
      </c>
      <c r="G15403" t="str">
        <f t="shared" si="722"/>
        <v>update</v>
      </c>
    </row>
    <row r="15404" spans="1:7" hidden="1" x14ac:dyDescent="0.25">
      <c r="A15404" s="1" t="s">
        <v>15402</v>
      </c>
      <c r="B15404" s="2">
        <v>162286</v>
      </c>
      <c r="C15404" s="2">
        <f>IF(ISNA(VLOOKUP(A15404,vlookup_a!A:B,2,FALSE)),0,(VLOOKUP(A15404,vlookup_a!A:B,2,FALSE)))</f>
        <v>162287</v>
      </c>
      <c r="D15404" s="2">
        <f>VLOOKUP(A15404,vlookup_a!C:D,2,FALSE)</f>
        <v>0</v>
      </c>
      <c r="E15404" s="2">
        <f t="shared" si="720"/>
        <v>-1</v>
      </c>
      <c r="F15404" t="str">
        <f t="shared" si="721"/>
        <v>aman</v>
      </c>
      <c r="G15404" t="str">
        <f t="shared" si="722"/>
        <v>update</v>
      </c>
    </row>
    <row r="15405" spans="1:7" hidden="1" x14ac:dyDescent="0.25">
      <c r="A15405" s="1" t="s">
        <v>15403</v>
      </c>
      <c r="B15405" s="2">
        <v>208588</v>
      </c>
      <c r="C15405" s="2">
        <f>IF(ISNA(VLOOKUP(A15405,vlookup_a!A:B,2,FALSE)),0,(VLOOKUP(A15405,vlookup_a!A:B,2,FALSE)))</f>
        <v>208588</v>
      </c>
      <c r="D15405" s="2">
        <f>VLOOKUP(A15405,vlookup_a!C:D,2,FALSE)</f>
        <v>0</v>
      </c>
      <c r="E15405" s="2">
        <f t="shared" si="720"/>
        <v>0</v>
      </c>
      <c r="F15405" t="str">
        <f t="shared" si="721"/>
        <v>aman</v>
      </c>
      <c r="G15405" t="str">
        <f t="shared" si="722"/>
        <v>update</v>
      </c>
    </row>
    <row r="15406" spans="1:7" hidden="1" x14ac:dyDescent="0.25">
      <c r="A15406" s="1" t="s">
        <v>15404</v>
      </c>
      <c r="B15406" s="2">
        <v>199297</v>
      </c>
      <c r="C15406" s="2">
        <f>IF(ISNA(VLOOKUP(A15406,vlookup_a!A:B,2,FALSE)),0,(VLOOKUP(A15406,vlookup_a!A:B,2,FALSE)))</f>
        <v>199297</v>
      </c>
      <c r="D15406" s="2">
        <f>VLOOKUP(A15406,vlookup_a!C:D,2,FALSE)</f>
        <v>0</v>
      </c>
      <c r="E15406" s="2">
        <f t="shared" si="720"/>
        <v>0</v>
      </c>
      <c r="F15406" t="str">
        <f t="shared" si="721"/>
        <v>aman</v>
      </c>
      <c r="G15406" t="str">
        <f t="shared" si="722"/>
        <v>update</v>
      </c>
    </row>
    <row r="15407" spans="1:7" hidden="1" x14ac:dyDescent="0.25">
      <c r="A15407" s="1" t="s">
        <v>15405</v>
      </c>
      <c r="B15407" s="2">
        <v>3361</v>
      </c>
      <c r="C15407" s="2">
        <f>IF(ISNA(VLOOKUP(A15407,vlookup_a!A:B,2,FALSE)),0,(VLOOKUP(A15407,vlookup_a!A:B,2,FALSE)))</f>
        <v>3361</v>
      </c>
      <c r="D15407" s="2">
        <f>VLOOKUP(A15407,vlookup_a!C:D,2,FALSE)</f>
        <v>0</v>
      </c>
      <c r="E15407" s="2">
        <f t="shared" si="720"/>
        <v>0</v>
      </c>
      <c r="F15407" t="str">
        <f t="shared" si="721"/>
        <v>aman</v>
      </c>
      <c r="G15407" t="str">
        <f t="shared" si="722"/>
        <v>update</v>
      </c>
    </row>
    <row r="15408" spans="1:7" hidden="1" x14ac:dyDescent="0.25">
      <c r="A15408" s="1" t="s">
        <v>15406</v>
      </c>
      <c r="B15408" s="2">
        <v>357287</v>
      </c>
      <c r="C15408" s="2">
        <f>IF(ISNA(VLOOKUP(A15408,vlookup_a!A:B,2,FALSE)),0,(VLOOKUP(A15408,vlookup_a!A:B,2,FALSE)))</f>
        <v>357287</v>
      </c>
      <c r="D15408" s="2">
        <f>VLOOKUP(A15408,vlookup_a!C:D,2,FALSE)</f>
        <v>0</v>
      </c>
      <c r="E15408" s="2">
        <f t="shared" si="720"/>
        <v>0</v>
      </c>
      <c r="F15408" t="str">
        <f t="shared" si="721"/>
        <v>aman</v>
      </c>
      <c r="G15408" t="str">
        <f t="shared" si="722"/>
        <v>update</v>
      </c>
    </row>
    <row r="15409" spans="1:7" hidden="1" x14ac:dyDescent="0.25">
      <c r="A15409" s="1" t="s">
        <v>15407</v>
      </c>
      <c r="B15409" s="2">
        <v>349859</v>
      </c>
      <c r="C15409" s="2">
        <f>IF(ISNA(VLOOKUP(A15409,vlookup_a!A:B,2,FALSE)),0,(VLOOKUP(A15409,vlookup_a!A:B,2,FALSE)))</f>
        <v>349859</v>
      </c>
      <c r="D15409" s="2">
        <f>VLOOKUP(A15409,vlookup_a!C:D,2,FALSE)</f>
        <v>0</v>
      </c>
      <c r="E15409" s="2">
        <f t="shared" si="720"/>
        <v>0</v>
      </c>
      <c r="F15409" t="str">
        <f t="shared" si="721"/>
        <v>aman</v>
      </c>
      <c r="G15409" t="str">
        <f t="shared" si="722"/>
        <v>update</v>
      </c>
    </row>
    <row r="15410" spans="1:7" hidden="1" x14ac:dyDescent="0.25">
      <c r="A15410" s="1" t="s">
        <v>15408</v>
      </c>
      <c r="B15410" s="2">
        <v>24351</v>
      </c>
      <c r="C15410" s="2">
        <f>IF(ISNA(VLOOKUP(A15410,vlookup_a!A:B,2,FALSE)),0,(VLOOKUP(A15410,vlookup_a!A:B,2,FALSE)))</f>
        <v>24351</v>
      </c>
      <c r="D15410" s="2">
        <f>VLOOKUP(A15410,vlookup_a!C:D,2,FALSE)</f>
        <v>0</v>
      </c>
      <c r="E15410" s="2">
        <f t="shared" si="720"/>
        <v>0</v>
      </c>
      <c r="F15410" t="str">
        <f t="shared" si="721"/>
        <v>aman</v>
      </c>
      <c r="G15410" t="str">
        <f t="shared" si="722"/>
        <v>update</v>
      </c>
    </row>
    <row r="15411" spans="1:7" hidden="1" x14ac:dyDescent="0.25">
      <c r="A15411" s="1" t="s">
        <v>15409</v>
      </c>
      <c r="B15411" s="2">
        <v>1183611</v>
      </c>
      <c r="C15411" s="2">
        <f>IF(ISNA(VLOOKUP(A15411,vlookup_a!A:B,2,FALSE)),0,(VLOOKUP(A15411,vlookup_a!A:B,2,FALSE)))</f>
        <v>1183611</v>
      </c>
      <c r="D15411" s="2">
        <f>VLOOKUP(A15411,vlookup_a!C:D,2,FALSE)</f>
        <v>0</v>
      </c>
      <c r="E15411" s="2">
        <f t="shared" si="720"/>
        <v>0</v>
      </c>
      <c r="F15411" t="str">
        <f t="shared" si="721"/>
        <v>aman</v>
      </c>
      <c r="G15411" t="str">
        <f t="shared" si="722"/>
        <v>update</v>
      </c>
    </row>
    <row r="15412" spans="1:7" hidden="1" x14ac:dyDescent="0.25">
      <c r="A15412" s="1" t="s">
        <v>15410</v>
      </c>
      <c r="B15412" s="2">
        <v>2025012</v>
      </c>
      <c r="C15412" s="2">
        <f>IF(ISNA(VLOOKUP(A15412,vlookup_a!A:B,2,FALSE)),0,(VLOOKUP(A15412,vlookup_a!A:B,2,FALSE)))</f>
        <v>2025012</v>
      </c>
      <c r="D15412" s="2">
        <f>VLOOKUP(A15412,vlookup_a!C:D,2,FALSE)</f>
        <v>0</v>
      </c>
      <c r="E15412" s="2">
        <f t="shared" si="720"/>
        <v>0</v>
      </c>
      <c r="F15412" t="str">
        <f t="shared" si="721"/>
        <v>aman</v>
      </c>
      <c r="G15412" t="str">
        <f t="shared" si="722"/>
        <v>update</v>
      </c>
    </row>
    <row r="15413" spans="1:7" hidden="1" x14ac:dyDescent="0.25">
      <c r="A15413" s="1" t="s">
        <v>15411</v>
      </c>
      <c r="B15413" s="2">
        <v>392785</v>
      </c>
      <c r="C15413" s="2">
        <f>IF(ISNA(VLOOKUP(A15413,vlookup_a!A:B,2,FALSE)),0,(VLOOKUP(A15413,vlookup_a!A:B,2,FALSE)))</f>
        <v>392785</v>
      </c>
      <c r="D15413" s="2">
        <f>VLOOKUP(A15413,vlookup_a!C:D,2,FALSE)</f>
        <v>0</v>
      </c>
      <c r="E15413" s="2">
        <f t="shared" si="720"/>
        <v>0</v>
      </c>
      <c r="F15413" t="str">
        <f t="shared" si="721"/>
        <v>aman</v>
      </c>
      <c r="G15413" t="str">
        <f t="shared" si="722"/>
        <v>update</v>
      </c>
    </row>
    <row r="15414" spans="1:7" hidden="1" x14ac:dyDescent="0.25">
      <c r="A15414" s="1" t="s">
        <v>15412</v>
      </c>
      <c r="B15414" s="2">
        <v>161886</v>
      </c>
      <c r="C15414" s="2">
        <f>IF(ISNA(VLOOKUP(A15414,vlookup_a!A:B,2,FALSE)),0,(VLOOKUP(A15414,vlookup_a!A:B,2,FALSE)))</f>
        <v>161886</v>
      </c>
      <c r="D15414" s="2">
        <f>VLOOKUP(A15414,vlookup_a!C:D,2,FALSE)</f>
        <v>0</v>
      </c>
      <c r="E15414" s="2">
        <f t="shared" si="720"/>
        <v>0</v>
      </c>
      <c r="F15414" t="str">
        <f t="shared" si="721"/>
        <v>aman</v>
      </c>
      <c r="G15414" t="str">
        <f t="shared" si="722"/>
        <v>update</v>
      </c>
    </row>
    <row r="15415" spans="1:7" hidden="1" x14ac:dyDescent="0.25">
      <c r="A15415" s="1" t="s">
        <v>15413</v>
      </c>
      <c r="B15415" s="2">
        <v>848887</v>
      </c>
      <c r="C15415" s="2">
        <f>IF(ISNA(VLOOKUP(A15415,vlookup_a!A:B,2,FALSE)),0,(VLOOKUP(A15415,vlookup_a!A:B,2,FALSE)))</f>
        <v>848887</v>
      </c>
      <c r="D15415" s="2">
        <f>VLOOKUP(A15415,vlookup_a!C:D,2,FALSE)</f>
        <v>0</v>
      </c>
      <c r="E15415" s="2">
        <f t="shared" si="720"/>
        <v>0</v>
      </c>
      <c r="F15415" t="str">
        <f t="shared" si="721"/>
        <v>aman</v>
      </c>
      <c r="G15415" t="str">
        <f t="shared" si="722"/>
        <v>update</v>
      </c>
    </row>
    <row r="15416" spans="1:7" hidden="1" x14ac:dyDescent="0.25">
      <c r="A15416" s="1" t="s">
        <v>15414</v>
      </c>
      <c r="B15416" s="2">
        <v>85818</v>
      </c>
      <c r="C15416" s="2">
        <f>IF(ISNA(VLOOKUP(A15416,vlookup_a!A:B,2,FALSE)),0,(VLOOKUP(A15416,vlookup_a!A:B,2,FALSE)))</f>
        <v>85818</v>
      </c>
      <c r="D15416" s="2">
        <f>VLOOKUP(A15416,vlookup_a!C:D,2,FALSE)</f>
        <v>0</v>
      </c>
      <c r="E15416" s="2">
        <f t="shared" si="720"/>
        <v>0</v>
      </c>
      <c r="F15416" t="str">
        <f t="shared" si="721"/>
        <v>aman</v>
      </c>
      <c r="G15416" t="str">
        <f t="shared" si="722"/>
        <v>update</v>
      </c>
    </row>
    <row r="15417" spans="1:7" hidden="1" x14ac:dyDescent="0.25">
      <c r="A15417" s="1" t="s">
        <v>15415</v>
      </c>
      <c r="B15417" s="2">
        <v>323906</v>
      </c>
      <c r="C15417" s="2">
        <f>IF(ISNA(VLOOKUP(A15417,vlookup_a!A:B,2,FALSE)),0,(VLOOKUP(A15417,vlookup_a!A:B,2,FALSE)))</f>
        <v>323906</v>
      </c>
      <c r="D15417" s="2">
        <f>VLOOKUP(A15417,vlookup_a!C:D,2,FALSE)</f>
        <v>0</v>
      </c>
      <c r="E15417" s="2">
        <f t="shared" si="720"/>
        <v>0</v>
      </c>
      <c r="F15417" t="str">
        <f t="shared" si="721"/>
        <v>aman</v>
      </c>
      <c r="G15417" t="str">
        <f t="shared" si="722"/>
        <v>update</v>
      </c>
    </row>
    <row r="15418" spans="1:7" hidden="1" x14ac:dyDescent="0.25">
      <c r="A15418" s="1" t="s">
        <v>15416</v>
      </c>
      <c r="B15418" s="2">
        <v>162041</v>
      </c>
      <c r="C15418" s="2">
        <f>IF(ISNA(VLOOKUP(A15418,vlookup_a!A:B,2,FALSE)),0,(VLOOKUP(A15418,vlookup_a!A:B,2,FALSE)))</f>
        <v>162041</v>
      </c>
      <c r="D15418" s="2">
        <f>VLOOKUP(A15418,vlookup_a!C:D,2,FALSE)</f>
        <v>0</v>
      </c>
      <c r="E15418" s="2">
        <f t="shared" si="720"/>
        <v>0</v>
      </c>
      <c r="F15418" t="str">
        <f t="shared" si="721"/>
        <v>aman</v>
      </c>
      <c r="G15418" t="str">
        <f t="shared" si="722"/>
        <v>update</v>
      </c>
    </row>
    <row r="15419" spans="1:7" hidden="1" x14ac:dyDescent="0.25">
      <c r="A15419" s="1" t="s">
        <v>15417</v>
      </c>
      <c r="B15419" s="2">
        <v>476041</v>
      </c>
      <c r="C15419" s="2">
        <f>IF(ISNA(VLOOKUP(A15419,vlookup_a!A:B,2,FALSE)),0,(VLOOKUP(A15419,vlookup_a!A:B,2,FALSE)))</f>
        <v>476041</v>
      </c>
      <c r="D15419" s="2">
        <f>VLOOKUP(A15419,vlookup_a!C:D,2,FALSE)</f>
        <v>0</v>
      </c>
      <c r="E15419" s="2">
        <f t="shared" si="720"/>
        <v>0</v>
      </c>
      <c r="F15419" t="str">
        <f t="shared" si="721"/>
        <v>aman</v>
      </c>
      <c r="G15419" t="str">
        <f t="shared" si="722"/>
        <v>update</v>
      </c>
    </row>
    <row r="15420" spans="1:7" hidden="1" x14ac:dyDescent="0.25">
      <c r="A15420" s="1" t="s">
        <v>15418</v>
      </c>
      <c r="B15420" s="2">
        <v>351289</v>
      </c>
      <c r="C15420" s="2">
        <f>IF(ISNA(VLOOKUP(A15420,vlookup_a!A:B,2,FALSE)),0,(VLOOKUP(A15420,vlookup_a!A:B,2,FALSE)))</f>
        <v>351289</v>
      </c>
      <c r="D15420" s="2">
        <f>VLOOKUP(A15420,vlookup_a!C:D,2,FALSE)</f>
        <v>0</v>
      </c>
      <c r="E15420" s="2">
        <f t="shared" si="720"/>
        <v>0</v>
      </c>
      <c r="F15420" t="str">
        <f t="shared" si="721"/>
        <v>aman</v>
      </c>
      <c r="G15420" t="str">
        <f t="shared" si="722"/>
        <v>update</v>
      </c>
    </row>
    <row r="15421" spans="1:7" hidden="1" x14ac:dyDescent="0.25">
      <c r="A15421" s="1" t="s">
        <v>15419</v>
      </c>
      <c r="B15421" s="2">
        <v>200064</v>
      </c>
      <c r="C15421" s="2">
        <f>IF(ISNA(VLOOKUP(A15421,vlookup_a!A:B,2,FALSE)),0,(VLOOKUP(A15421,vlookup_a!A:B,2,FALSE)))</f>
        <v>200064</v>
      </c>
      <c r="D15421" s="2">
        <f>VLOOKUP(A15421,vlookup_a!C:D,2,FALSE)</f>
        <v>0</v>
      </c>
      <c r="E15421" s="2">
        <f t="shared" si="720"/>
        <v>0</v>
      </c>
      <c r="F15421" t="str">
        <f t="shared" si="721"/>
        <v>aman</v>
      </c>
      <c r="G15421" t="str">
        <f t="shared" si="722"/>
        <v>update</v>
      </c>
    </row>
    <row r="15422" spans="1:7" hidden="1" x14ac:dyDescent="0.25">
      <c r="A15422" s="1" t="s">
        <v>15420</v>
      </c>
      <c r="B15422" s="2">
        <v>149582</v>
      </c>
      <c r="C15422" s="2">
        <f>IF(ISNA(VLOOKUP(A15422,vlookup_a!A:B,2,FALSE)),0,(VLOOKUP(A15422,vlookup_a!A:B,2,FALSE)))</f>
        <v>149582</v>
      </c>
      <c r="D15422" s="2">
        <f>VLOOKUP(A15422,vlookup_a!C:D,2,FALSE)</f>
        <v>0</v>
      </c>
      <c r="E15422" s="2">
        <f t="shared" si="720"/>
        <v>0</v>
      </c>
      <c r="F15422" t="str">
        <f t="shared" si="721"/>
        <v>aman</v>
      </c>
      <c r="G15422" t="str">
        <f t="shared" si="722"/>
        <v>update</v>
      </c>
    </row>
    <row r="15423" spans="1:7" hidden="1" x14ac:dyDescent="0.25">
      <c r="A15423" s="1" t="s">
        <v>15421</v>
      </c>
      <c r="B15423" s="2">
        <v>150000</v>
      </c>
      <c r="C15423" s="2">
        <f>IF(ISNA(VLOOKUP(A15423,vlookup_a!A:B,2,FALSE)),0,(VLOOKUP(A15423,vlookup_a!A:B,2,FALSE)))</f>
        <v>150000</v>
      </c>
      <c r="D15423" s="2">
        <f>VLOOKUP(A15423,vlookup_a!C:D,2,FALSE)</f>
        <v>0</v>
      </c>
      <c r="E15423" s="2">
        <f t="shared" si="720"/>
        <v>0</v>
      </c>
      <c r="F15423" t="str">
        <f t="shared" si="721"/>
        <v>aman</v>
      </c>
      <c r="G15423" t="str">
        <f t="shared" si="722"/>
        <v>update</v>
      </c>
    </row>
    <row r="15424" spans="1:7" hidden="1" x14ac:dyDescent="0.25">
      <c r="A15424" s="1" t="s">
        <v>15422</v>
      </c>
      <c r="B15424" s="2">
        <v>200000</v>
      </c>
      <c r="C15424" s="2">
        <f>IF(ISNA(VLOOKUP(A15424,vlookup_a!A:B,2,FALSE)),0,(VLOOKUP(A15424,vlookup_a!A:B,2,FALSE)))</f>
        <v>200000</v>
      </c>
      <c r="D15424" s="2">
        <f>VLOOKUP(A15424,vlookup_a!C:D,2,FALSE)</f>
        <v>0</v>
      </c>
      <c r="E15424" s="2">
        <f t="shared" si="720"/>
        <v>0</v>
      </c>
      <c r="F15424" t="str">
        <f t="shared" si="721"/>
        <v>aman</v>
      </c>
      <c r="G15424" t="str">
        <f t="shared" si="722"/>
        <v>update</v>
      </c>
    </row>
    <row r="15425" spans="1:7" hidden="1" x14ac:dyDescent="0.25">
      <c r="A15425" s="1" t="s">
        <v>15423</v>
      </c>
      <c r="B15425" s="2">
        <v>265742</v>
      </c>
      <c r="C15425" s="2">
        <f>IF(ISNA(VLOOKUP(A15425,vlookup_a!A:B,2,FALSE)),0,(VLOOKUP(A15425,vlookup_a!A:B,2,FALSE)))</f>
        <v>265742</v>
      </c>
      <c r="D15425" s="2">
        <f>VLOOKUP(A15425,vlookup_a!C:D,2,FALSE)</f>
        <v>0</v>
      </c>
      <c r="E15425" s="2">
        <f t="shared" si="720"/>
        <v>0</v>
      </c>
      <c r="F15425" t="str">
        <f t="shared" si="721"/>
        <v>aman</v>
      </c>
      <c r="G15425" t="str">
        <f t="shared" si="722"/>
        <v>update</v>
      </c>
    </row>
    <row r="15426" spans="1:7" hidden="1" x14ac:dyDescent="0.25">
      <c r="A15426" s="1" t="s">
        <v>15424</v>
      </c>
      <c r="B15426" s="2">
        <v>1447662</v>
      </c>
      <c r="C15426" s="2">
        <f>IF(ISNA(VLOOKUP(A15426,vlookup_a!A:B,2,FALSE)),0,(VLOOKUP(A15426,vlookup_a!A:B,2,FALSE)))</f>
        <v>1447662</v>
      </c>
      <c r="D15426" s="2">
        <f>VLOOKUP(A15426,vlookup_a!C:D,2,FALSE)</f>
        <v>0</v>
      </c>
      <c r="E15426" s="2">
        <f t="shared" si="720"/>
        <v>0</v>
      </c>
      <c r="F15426" t="str">
        <f t="shared" si="721"/>
        <v>aman</v>
      </c>
      <c r="G15426" t="str">
        <f t="shared" si="722"/>
        <v>update</v>
      </c>
    </row>
    <row r="15427" spans="1:7" hidden="1" x14ac:dyDescent="0.25">
      <c r="A15427" s="1" t="s">
        <v>15425</v>
      </c>
      <c r="B15427" s="2">
        <v>854375</v>
      </c>
      <c r="C15427" s="2">
        <f>IF(ISNA(VLOOKUP(A15427,vlookup_a!A:B,2,FALSE)),0,(VLOOKUP(A15427,vlookup_a!A:B,2,FALSE)))</f>
        <v>854375</v>
      </c>
      <c r="D15427" s="2">
        <f>VLOOKUP(A15427,vlookup_a!C:D,2,FALSE)</f>
        <v>0</v>
      </c>
      <c r="E15427" s="2">
        <f t="shared" ref="E15427:E15490" si="723">B15427-C15427</f>
        <v>0</v>
      </c>
      <c r="F15427" t="str">
        <f t="shared" ref="F15427:F15490" si="724">IF(B15427=C15427,"aman",IF(B15427&lt;C15427,"aman","cek"))</f>
        <v>aman</v>
      </c>
      <c r="G15427" t="str">
        <f t="shared" ref="G15427:G15490" si="725">IF(D15427=B15427,"no update","update")</f>
        <v>update</v>
      </c>
    </row>
    <row r="15428" spans="1:7" hidden="1" x14ac:dyDescent="0.25">
      <c r="A15428" s="1" t="s">
        <v>15426</v>
      </c>
      <c r="B15428" s="2">
        <v>298108</v>
      </c>
      <c r="C15428" s="2">
        <f>IF(ISNA(VLOOKUP(A15428,vlookup_a!A:B,2,FALSE)),0,(VLOOKUP(A15428,vlookup_a!A:B,2,FALSE)))</f>
        <v>298108</v>
      </c>
      <c r="D15428" s="2">
        <f>VLOOKUP(A15428,vlookup_a!C:D,2,FALSE)</f>
        <v>0</v>
      </c>
      <c r="E15428" s="2">
        <f t="shared" si="723"/>
        <v>0</v>
      </c>
      <c r="F15428" t="str">
        <f t="shared" si="724"/>
        <v>aman</v>
      </c>
      <c r="G15428" t="str">
        <f t="shared" si="725"/>
        <v>update</v>
      </c>
    </row>
    <row r="15429" spans="1:7" hidden="1" x14ac:dyDescent="0.25">
      <c r="A15429" s="1" t="s">
        <v>15427</v>
      </c>
      <c r="B15429" s="2">
        <v>488014</v>
      </c>
      <c r="C15429" s="2">
        <f>IF(ISNA(VLOOKUP(A15429,vlookup_a!A:B,2,FALSE)),0,(VLOOKUP(A15429,vlookup_a!A:B,2,FALSE)))</f>
        <v>488014</v>
      </c>
      <c r="D15429" s="2">
        <f>VLOOKUP(A15429,vlookup_a!C:D,2,FALSE)</f>
        <v>0</v>
      </c>
      <c r="E15429" s="2">
        <f t="shared" si="723"/>
        <v>0</v>
      </c>
      <c r="F15429" t="str">
        <f t="shared" si="724"/>
        <v>aman</v>
      </c>
      <c r="G15429" t="str">
        <f t="shared" si="725"/>
        <v>update</v>
      </c>
    </row>
    <row r="15430" spans="1:7" hidden="1" x14ac:dyDescent="0.25">
      <c r="A15430" s="1" t="s">
        <v>15428</v>
      </c>
      <c r="B15430" s="2">
        <v>5193</v>
      </c>
      <c r="C15430" s="2">
        <f>IF(ISNA(VLOOKUP(A15430,vlookup_a!A:B,2,FALSE)),0,(VLOOKUP(A15430,vlookup_a!A:B,2,FALSE)))</f>
        <v>5193</v>
      </c>
      <c r="D15430" s="2">
        <f>VLOOKUP(A15430,vlookup_a!C:D,2,FALSE)</f>
        <v>0</v>
      </c>
      <c r="E15430" s="2">
        <f t="shared" si="723"/>
        <v>0</v>
      </c>
      <c r="F15430" t="str">
        <f t="shared" si="724"/>
        <v>aman</v>
      </c>
      <c r="G15430" t="str">
        <f t="shared" si="725"/>
        <v>update</v>
      </c>
    </row>
    <row r="15431" spans="1:7" hidden="1" x14ac:dyDescent="0.25">
      <c r="A15431" s="1" t="s">
        <v>15429</v>
      </c>
      <c r="B15431" s="2">
        <v>25000</v>
      </c>
      <c r="C15431" s="2">
        <f>IF(ISNA(VLOOKUP(A15431,vlookup_a!A:B,2,FALSE)),0,(VLOOKUP(A15431,vlookup_a!A:B,2,FALSE)))</f>
        <v>25000</v>
      </c>
      <c r="D15431" s="2">
        <f>VLOOKUP(A15431,vlookup_a!C:D,2,FALSE)</f>
        <v>0</v>
      </c>
      <c r="E15431" s="2">
        <f t="shared" si="723"/>
        <v>0</v>
      </c>
      <c r="F15431" t="str">
        <f t="shared" si="724"/>
        <v>aman</v>
      </c>
      <c r="G15431" t="str">
        <f t="shared" si="725"/>
        <v>update</v>
      </c>
    </row>
    <row r="15432" spans="1:7" hidden="1" x14ac:dyDescent="0.25">
      <c r="A15432" s="1" t="s">
        <v>15430</v>
      </c>
      <c r="B15432" s="2">
        <v>829580</v>
      </c>
      <c r="C15432" s="2">
        <f>IF(ISNA(VLOOKUP(A15432,vlookup_a!A:B,2,FALSE)),0,(VLOOKUP(A15432,vlookup_a!A:B,2,FALSE)))</f>
        <v>829580</v>
      </c>
      <c r="D15432" s="2">
        <f>VLOOKUP(A15432,vlookup_a!C:D,2,FALSE)</f>
        <v>0</v>
      </c>
      <c r="E15432" s="2">
        <f t="shared" si="723"/>
        <v>0</v>
      </c>
      <c r="F15432" t="str">
        <f t="shared" si="724"/>
        <v>aman</v>
      </c>
      <c r="G15432" t="str">
        <f t="shared" si="725"/>
        <v>update</v>
      </c>
    </row>
    <row r="15433" spans="1:7" hidden="1" x14ac:dyDescent="0.25">
      <c r="A15433" s="1" t="s">
        <v>15431</v>
      </c>
      <c r="B15433" s="2">
        <v>914236</v>
      </c>
      <c r="C15433" s="2">
        <f>IF(ISNA(VLOOKUP(A15433,vlookup_a!A:B,2,FALSE)),0,(VLOOKUP(A15433,vlookup_a!A:B,2,FALSE)))</f>
        <v>914236</v>
      </c>
      <c r="D15433" s="2">
        <f>VLOOKUP(A15433,vlookup_a!C:D,2,FALSE)</f>
        <v>0</v>
      </c>
      <c r="E15433" s="2">
        <f t="shared" si="723"/>
        <v>0</v>
      </c>
      <c r="F15433" t="str">
        <f t="shared" si="724"/>
        <v>aman</v>
      </c>
      <c r="G15433" t="str">
        <f t="shared" si="725"/>
        <v>update</v>
      </c>
    </row>
    <row r="15434" spans="1:7" hidden="1" x14ac:dyDescent="0.25">
      <c r="A15434" s="1" t="s">
        <v>15432</v>
      </c>
      <c r="B15434" s="2">
        <v>1309794</v>
      </c>
      <c r="C15434" s="2">
        <f>IF(ISNA(VLOOKUP(A15434,vlookup_a!A:B,2,FALSE)),0,(VLOOKUP(A15434,vlookup_a!A:B,2,FALSE)))</f>
        <v>1309794</v>
      </c>
      <c r="D15434" s="2">
        <f>VLOOKUP(A15434,vlookup_a!C:D,2,FALSE)</f>
        <v>0</v>
      </c>
      <c r="E15434" s="2">
        <f t="shared" si="723"/>
        <v>0</v>
      </c>
      <c r="F15434" t="str">
        <f t="shared" si="724"/>
        <v>aman</v>
      </c>
      <c r="G15434" t="str">
        <f t="shared" si="725"/>
        <v>update</v>
      </c>
    </row>
    <row r="15435" spans="1:7" hidden="1" x14ac:dyDescent="0.25">
      <c r="A15435" s="1" t="s">
        <v>15433</v>
      </c>
      <c r="B15435" s="2">
        <v>583712</v>
      </c>
      <c r="C15435" s="2">
        <f>IF(ISNA(VLOOKUP(A15435,vlookup_a!A:B,2,FALSE)),0,(VLOOKUP(A15435,vlookup_a!A:B,2,FALSE)))</f>
        <v>583712</v>
      </c>
      <c r="D15435" s="2">
        <f>VLOOKUP(A15435,vlookup_a!C:D,2,FALSE)</f>
        <v>0</v>
      </c>
      <c r="E15435" s="2">
        <f t="shared" si="723"/>
        <v>0</v>
      </c>
      <c r="F15435" t="str">
        <f t="shared" si="724"/>
        <v>aman</v>
      </c>
      <c r="G15435" t="str">
        <f t="shared" si="725"/>
        <v>update</v>
      </c>
    </row>
    <row r="15436" spans="1:7" hidden="1" x14ac:dyDescent="0.25">
      <c r="A15436" s="1" t="s">
        <v>15434</v>
      </c>
      <c r="B15436" s="2">
        <v>382121</v>
      </c>
      <c r="C15436" s="2">
        <f>IF(ISNA(VLOOKUP(A15436,vlookup_a!A:B,2,FALSE)),0,(VLOOKUP(A15436,vlookup_a!A:B,2,FALSE)))</f>
        <v>382121</v>
      </c>
      <c r="D15436" s="2">
        <f>VLOOKUP(A15436,vlookup_a!C:D,2,FALSE)</f>
        <v>0</v>
      </c>
      <c r="E15436" s="2">
        <f t="shared" si="723"/>
        <v>0</v>
      </c>
      <c r="F15436" t="str">
        <f t="shared" si="724"/>
        <v>aman</v>
      </c>
      <c r="G15436" t="str">
        <f t="shared" si="725"/>
        <v>update</v>
      </c>
    </row>
    <row r="15437" spans="1:7" hidden="1" x14ac:dyDescent="0.25">
      <c r="A15437" s="1" t="s">
        <v>15435</v>
      </c>
      <c r="B15437" s="2">
        <v>334511</v>
      </c>
      <c r="C15437" s="2">
        <f>IF(ISNA(VLOOKUP(A15437,vlookup_a!A:B,2,FALSE)),0,(VLOOKUP(A15437,vlookup_a!A:B,2,FALSE)))</f>
        <v>334511</v>
      </c>
      <c r="D15437" s="2">
        <f>VLOOKUP(A15437,vlookup_a!C:D,2,FALSE)</f>
        <v>0</v>
      </c>
      <c r="E15437" s="2">
        <f t="shared" si="723"/>
        <v>0</v>
      </c>
      <c r="F15437" t="str">
        <f t="shared" si="724"/>
        <v>aman</v>
      </c>
      <c r="G15437" t="str">
        <f t="shared" si="725"/>
        <v>update</v>
      </c>
    </row>
    <row r="15438" spans="1:7" hidden="1" x14ac:dyDescent="0.25">
      <c r="A15438" s="1" t="s">
        <v>15436</v>
      </c>
      <c r="B15438" s="2">
        <v>182156</v>
      </c>
      <c r="C15438" s="2">
        <f>IF(ISNA(VLOOKUP(A15438,vlookup_a!A:B,2,FALSE)),0,(VLOOKUP(A15438,vlookup_a!A:B,2,FALSE)))</f>
        <v>182156</v>
      </c>
      <c r="D15438" s="2">
        <f>VLOOKUP(A15438,vlookup_a!C:D,2,FALSE)</f>
        <v>0</v>
      </c>
      <c r="E15438" s="2">
        <f t="shared" si="723"/>
        <v>0</v>
      </c>
      <c r="F15438" t="str">
        <f t="shared" si="724"/>
        <v>aman</v>
      </c>
      <c r="G15438" t="str">
        <f t="shared" si="725"/>
        <v>update</v>
      </c>
    </row>
    <row r="15439" spans="1:7" hidden="1" x14ac:dyDescent="0.25">
      <c r="A15439" s="1" t="s">
        <v>15437</v>
      </c>
      <c r="B15439" s="2">
        <v>288483</v>
      </c>
      <c r="C15439" s="2">
        <f>IF(ISNA(VLOOKUP(A15439,vlookup_a!A:B,2,FALSE)),0,(VLOOKUP(A15439,vlookup_a!A:B,2,FALSE)))</f>
        <v>288483</v>
      </c>
      <c r="D15439" s="2">
        <f>VLOOKUP(A15439,vlookup_a!C:D,2,FALSE)</f>
        <v>0</v>
      </c>
      <c r="E15439" s="2">
        <f t="shared" si="723"/>
        <v>0</v>
      </c>
      <c r="F15439" t="str">
        <f t="shared" si="724"/>
        <v>aman</v>
      </c>
      <c r="G15439" t="str">
        <f t="shared" si="725"/>
        <v>update</v>
      </c>
    </row>
    <row r="15440" spans="1:7" hidden="1" x14ac:dyDescent="0.25">
      <c r="A15440" s="1" t="s">
        <v>15438</v>
      </c>
      <c r="B15440" s="2">
        <v>1098504</v>
      </c>
      <c r="C15440" s="2">
        <f>IF(ISNA(VLOOKUP(A15440,vlookup_a!A:B,2,FALSE)),0,(VLOOKUP(A15440,vlookup_a!A:B,2,FALSE)))</f>
        <v>1098504</v>
      </c>
      <c r="D15440" s="2">
        <f>VLOOKUP(A15440,vlookup_a!C:D,2,FALSE)</f>
        <v>0</v>
      </c>
      <c r="E15440" s="2">
        <f t="shared" si="723"/>
        <v>0</v>
      </c>
      <c r="F15440" t="str">
        <f t="shared" si="724"/>
        <v>aman</v>
      </c>
      <c r="G15440" t="str">
        <f t="shared" si="725"/>
        <v>update</v>
      </c>
    </row>
    <row r="15441" spans="1:7" hidden="1" x14ac:dyDescent="0.25">
      <c r="A15441" s="1" t="s">
        <v>15439</v>
      </c>
      <c r="B15441" s="2">
        <v>357473</v>
      </c>
      <c r="C15441" s="2">
        <f>IF(ISNA(VLOOKUP(A15441,vlookup_a!A:B,2,FALSE)),0,(VLOOKUP(A15441,vlookup_a!A:B,2,FALSE)))</f>
        <v>357473</v>
      </c>
      <c r="D15441" s="2">
        <f>VLOOKUP(A15441,vlookup_a!C:D,2,FALSE)</f>
        <v>0</v>
      </c>
      <c r="E15441" s="2">
        <f t="shared" si="723"/>
        <v>0</v>
      </c>
      <c r="F15441" t="str">
        <f t="shared" si="724"/>
        <v>aman</v>
      </c>
      <c r="G15441" t="str">
        <f t="shared" si="725"/>
        <v>update</v>
      </c>
    </row>
    <row r="15442" spans="1:7" hidden="1" x14ac:dyDescent="0.25">
      <c r="A15442" s="1" t="s">
        <v>15440</v>
      </c>
      <c r="B15442" s="2">
        <v>666806</v>
      </c>
      <c r="C15442" s="2">
        <f>IF(ISNA(VLOOKUP(A15442,vlookup_a!A:B,2,FALSE)),0,(VLOOKUP(A15442,vlookup_a!A:B,2,FALSE)))</f>
        <v>666806</v>
      </c>
      <c r="D15442" s="2">
        <f>VLOOKUP(A15442,vlookup_a!C:D,2,FALSE)</f>
        <v>0</v>
      </c>
      <c r="E15442" s="2">
        <f t="shared" si="723"/>
        <v>0</v>
      </c>
      <c r="F15442" t="str">
        <f t="shared" si="724"/>
        <v>aman</v>
      </c>
      <c r="G15442" t="str">
        <f t="shared" si="725"/>
        <v>update</v>
      </c>
    </row>
    <row r="15443" spans="1:7" hidden="1" x14ac:dyDescent="0.25">
      <c r="A15443" s="1" t="s">
        <v>15441</v>
      </c>
      <c r="B15443" s="2">
        <v>1340068</v>
      </c>
      <c r="C15443" s="2">
        <f>IF(ISNA(VLOOKUP(A15443,vlookup_a!A:B,2,FALSE)),0,(VLOOKUP(A15443,vlookup_a!A:B,2,FALSE)))</f>
        <v>1340068</v>
      </c>
      <c r="D15443" s="2">
        <f>VLOOKUP(A15443,vlookup_a!C:D,2,FALSE)</f>
        <v>0</v>
      </c>
      <c r="E15443" s="2">
        <f t="shared" si="723"/>
        <v>0</v>
      </c>
      <c r="F15443" t="str">
        <f t="shared" si="724"/>
        <v>aman</v>
      </c>
      <c r="G15443" t="str">
        <f t="shared" si="725"/>
        <v>update</v>
      </c>
    </row>
    <row r="15444" spans="1:7" hidden="1" x14ac:dyDescent="0.25">
      <c r="A15444" s="1" t="s">
        <v>15442</v>
      </c>
      <c r="B15444" s="2">
        <v>132546</v>
      </c>
      <c r="C15444" s="2">
        <f>IF(ISNA(VLOOKUP(A15444,vlookup_a!A:B,2,FALSE)),0,(VLOOKUP(A15444,vlookup_a!A:B,2,FALSE)))</f>
        <v>132546</v>
      </c>
      <c r="D15444" s="2">
        <f>VLOOKUP(A15444,vlookup_a!C:D,2,FALSE)</f>
        <v>0</v>
      </c>
      <c r="E15444" s="2">
        <f t="shared" si="723"/>
        <v>0</v>
      </c>
      <c r="F15444" t="str">
        <f t="shared" si="724"/>
        <v>aman</v>
      </c>
      <c r="G15444" t="str">
        <f t="shared" si="725"/>
        <v>update</v>
      </c>
    </row>
    <row r="15445" spans="1:7" hidden="1" x14ac:dyDescent="0.25">
      <c r="A15445" s="1" t="s">
        <v>15443</v>
      </c>
      <c r="B15445" s="2">
        <v>150000</v>
      </c>
      <c r="C15445" s="2">
        <f>IF(ISNA(VLOOKUP(A15445,vlookup_a!A:B,2,FALSE)),0,(VLOOKUP(A15445,vlookup_a!A:B,2,FALSE)))</f>
        <v>150000</v>
      </c>
      <c r="D15445" s="2">
        <f>VLOOKUP(A15445,vlookup_a!C:D,2,FALSE)</f>
        <v>0</v>
      </c>
      <c r="E15445" s="2">
        <f t="shared" si="723"/>
        <v>0</v>
      </c>
      <c r="F15445" t="str">
        <f t="shared" si="724"/>
        <v>aman</v>
      </c>
      <c r="G15445" t="str">
        <f t="shared" si="725"/>
        <v>update</v>
      </c>
    </row>
    <row r="15446" spans="1:7" hidden="1" x14ac:dyDescent="0.25">
      <c r="A15446" s="1" t="s">
        <v>15444</v>
      </c>
      <c r="B15446" s="2">
        <v>745790</v>
      </c>
      <c r="C15446" s="2">
        <f>IF(ISNA(VLOOKUP(A15446,vlookup_a!A:B,2,FALSE)),0,(VLOOKUP(A15446,vlookup_a!A:B,2,FALSE)))</f>
        <v>745790</v>
      </c>
      <c r="D15446" s="2">
        <f>VLOOKUP(A15446,vlookup_a!C:D,2,FALSE)</f>
        <v>0</v>
      </c>
      <c r="E15446" s="2">
        <f t="shared" si="723"/>
        <v>0</v>
      </c>
      <c r="F15446" t="str">
        <f t="shared" si="724"/>
        <v>aman</v>
      </c>
      <c r="G15446" t="str">
        <f t="shared" si="725"/>
        <v>update</v>
      </c>
    </row>
    <row r="15447" spans="1:7" hidden="1" x14ac:dyDescent="0.25">
      <c r="A15447" s="1" t="s">
        <v>15445</v>
      </c>
      <c r="B15447" s="2">
        <v>21099</v>
      </c>
      <c r="C15447" s="2">
        <f>IF(ISNA(VLOOKUP(A15447,vlookup_a!A:B,2,FALSE)),0,(VLOOKUP(A15447,vlookup_a!A:B,2,FALSE)))</f>
        <v>21099</v>
      </c>
      <c r="D15447" s="2">
        <f>VLOOKUP(A15447,vlookup_a!C:D,2,FALSE)</f>
        <v>0</v>
      </c>
      <c r="E15447" s="2">
        <f t="shared" si="723"/>
        <v>0</v>
      </c>
      <c r="F15447" t="str">
        <f t="shared" si="724"/>
        <v>aman</v>
      </c>
      <c r="G15447" t="str">
        <f t="shared" si="725"/>
        <v>update</v>
      </c>
    </row>
    <row r="15448" spans="1:7" hidden="1" x14ac:dyDescent="0.25">
      <c r="A15448" s="1" t="s">
        <v>15446</v>
      </c>
      <c r="B15448" s="2">
        <v>549429</v>
      </c>
      <c r="C15448" s="2">
        <f>IF(ISNA(VLOOKUP(A15448,vlookup_a!A:B,2,FALSE)),0,(VLOOKUP(A15448,vlookup_a!A:B,2,FALSE)))</f>
        <v>549429</v>
      </c>
      <c r="D15448" s="2">
        <f>VLOOKUP(A15448,vlookup_a!C:D,2,FALSE)</f>
        <v>0</v>
      </c>
      <c r="E15448" s="2">
        <f t="shared" si="723"/>
        <v>0</v>
      </c>
      <c r="F15448" t="str">
        <f t="shared" si="724"/>
        <v>aman</v>
      </c>
      <c r="G15448" t="str">
        <f t="shared" si="725"/>
        <v>update</v>
      </c>
    </row>
    <row r="15449" spans="1:7" hidden="1" x14ac:dyDescent="0.25">
      <c r="A15449" s="1" t="s">
        <v>15447</v>
      </c>
      <c r="B15449" s="2">
        <v>89243</v>
      </c>
      <c r="C15449" s="2">
        <f>IF(ISNA(VLOOKUP(A15449,vlookup_a!A:B,2,FALSE)),0,(VLOOKUP(A15449,vlookup_a!A:B,2,FALSE)))</f>
        <v>89243</v>
      </c>
      <c r="D15449" s="2">
        <f>VLOOKUP(A15449,vlookup_a!C:D,2,FALSE)</f>
        <v>0</v>
      </c>
      <c r="E15449" s="2">
        <f t="shared" si="723"/>
        <v>0</v>
      </c>
      <c r="F15449" t="str">
        <f t="shared" si="724"/>
        <v>aman</v>
      </c>
      <c r="G15449" t="str">
        <f t="shared" si="725"/>
        <v>update</v>
      </c>
    </row>
    <row r="15450" spans="1:7" hidden="1" x14ac:dyDescent="0.25">
      <c r="A15450" s="1" t="s">
        <v>15448</v>
      </c>
      <c r="B15450" s="2">
        <v>750228</v>
      </c>
      <c r="C15450" s="2">
        <f>IF(ISNA(VLOOKUP(A15450,vlookup_a!A:B,2,FALSE)),0,(VLOOKUP(A15450,vlookup_a!A:B,2,FALSE)))</f>
        <v>750228</v>
      </c>
      <c r="D15450" s="2">
        <f>VLOOKUP(A15450,vlookup_a!C:D,2,FALSE)</f>
        <v>0</v>
      </c>
      <c r="E15450" s="2">
        <f t="shared" si="723"/>
        <v>0</v>
      </c>
      <c r="F15450" t="str">
        <f t="shared" si="724"/>
        <v>aman</v>
      </c>
      <c r="G15450" t="str">
        <f t="shared" si="725"/>
        <v>update</v>
      </c>
    </row>
    <row r="15451" spans="1:7" hidden="1" x14ac:dyDescent="0.25">
      <c r="A15451" s="1" t="s">
        <v>15449</v>
      </c>
      <c r="B15451" s="2">
        <v>918763</v>
      </c>
      <c r="C15451" s="2">
        <f>IF(ISNA(VLOOKUP(A15451,vlookup_a!A:B,2,FALSE)),0,(VLOOKUP(A15451,vlookup_a!A:B,2,FALSE)))</f>
        <v>918763</v>
      </c>
      <c r="D15451" s="2">
        <f>VLOOKUP(A15451,vlookup_a!C:D,2,FALSE)</f>
        <v>0</v>
      </c>
      <c r="E15451" s="2">
        <f t="shared" si="723"/>
        <v>0</v>
      </c>
      <c r="F15451" t="str">
        <f t="shared" si="724"/>
        <v>aman</v>
      </c>
      <c r="G15451" t="str">
        <f t="shared" si="725"/>
        <v>update</v>
      </c>
    </row>
    <row r="15452" spans="1:7" hidden="1" x14ac:dyDescent="0.25">
      <c r="A15452" s="1" t="s">
        <v>15450</v>
      </c>
      <c r="B15452" s="2">
        <v>785000</v>
      </c>
      <c r="C15452" s="2">
        <f>IF(ISNA(VLOOKUP(A15452,vlookup_a!A:B,2,FALSE)),0,(VLOOKUP(A15452,vlookup_a!A:B,2,FALSE)))</f>
        <v>785000</v>
      </c>
      <c r="D15452" s="2">
        <f>VLOOKUP(A15452,vlookup_a!C:D,2,FALSE)</f>
        <v>0</v>
      </c>
      <c r="E15452" s="2">
        <f t="shared" si="723"/>
        <v>0</v>
      </c>
      <c r="F15452" t="str">
        <f t="shared" si="724"/>
        <v>aman</v>
      </c>
      <c r="G15452" t="str">
        <f t="shared" si="725"/>
        <v>update</v>
      </c>
    </row>
    <row r="15453" spans="1:7" hidden="1" x14ac:dyDescent="0.25">
      <c r="A15453" s="1" t="s">
        <v>15451</v>
      </c>
      <c r="B15453" s="2">
        <v>1031446</v>
      </c>
      <c r="C15453" s="2">
        <f>IF(ISNA(VLOOKUP(A15453,vlookup_a!A:B,2,FALSE)),0,(VLOOKUP(A15453,vlookup_a!A:B,2,FALSE)))</f>
        <v>1031446</v>
      </c>
      <c r="D15453" s="2">
        <f>VLOOKUP(A15453,vlookup_a!C:D,2,FALSE)</f>
        <v>0</v>
      </c>
      <c r="E15453" s="2">
        <f t="shared" si="723"/>
        <v>0</v>
      </c>
      <c r="F15453" t="str">
        <f t="shared" si="724"/>
        <v>aman</v>
      </c>
      <c r="G15453" t="str">
        <f t="shared" si="725"/>
        <v>update</v>
      </c>
    </row>
    <row r="15454" spans="1:7" hidden="1" x14ac:dyDescent="0.25">
      <c r="A15454" s="1" t="s">
        <v>15452</v>
      </c>
      <c r="B15454" s="2">
        <v>498066</v>
      </c>
      <c r="C15454" s="2">
        <f>IF(ISNA(VLOOKUP(A15454,vlookup_a!A:B,2,FALSE)),0,(VLOOKUP(A15454,vlookup_a!A:B,2,FALSE)))</f>
        <v>498066</v>
      </c>
      <c r="D15454" s="2">
        <f>VLOOKUP(A15454,vlookup_a!C:D,2,FALSE)</f>
        <v>0</v>
      </c>
      <c r="E15454" s="2">
        <f t="shared" si="723"/>
        <v>0</v>
      </c>
      <c r="F15454" t="str">
        <f t="shared" si="724"/>
        <v>aman</v>
      </c>
      <c r="G15454" t="str">
        <f t="shared" si="725"/>
        <v>update</v>
      </c>
    </row>
    <row r="15455" spans="1:7" hidden="1" x14ac:dyDescent="0.25">
      <c r="A15455" s="1" t="s">
        <v>15453</v>
      </c>
      <c r="B15455" s="2">
        <v>1100000</v>
      </c>
      <c r="C15455" s="2">
        <f>IF(ISNA(VLOOKUP(A15455,vlookup_a!A:B,2,FALSE)),0,(VLOOKUP(A15455,vlookup_a!A:B,2,FALSE)))</f>
        <v>1100000</v>
      </c>
      <c r="D15455" s="2">
        <f>VLOOKUP(A15455,vlookup_a!C:D,2,FALSE)</f>
        <v>0</v>
      </c>
      <c r="E15455" s="2">
        <f t="shared" si="723"/>
        <v>0</v>
      </c>
      <c r="F15455" t="str">
        <f t="shared" si="724"/>
        <v>aman</v>
      </c>
      <c r="G15455" t="str">
        <f t="shared" si="725"/>
        <v>update</v>
      </c>
    </row>
    <row r="15456" spans="1:7" hidden="1" x14ac:dyDescent="0.25">
      <c r="A15456" s="1" t="s">
        <v>15454</v>
      </c>
      <c r="B15456" s="2">
        <v>137363</v>
      </c>
      <c r="C15456" s="2">
        <f>IF(ISNA(VLOOKUP(A15456,vlookup_a!A:B,2,FALSE)),0,(VLOOKUP(A15456,vlookup_a!A:B,2,FALSE)))</f>
        <v>137363</v>
      </c>
      <c r="D15456" s="2">
        <f>VLOOKUP(A15456,vlookup_a!C:D,2,FALSE)</f>
        <v>0</v>
      </c>
      <c r="E15456" s="2">
        <f t="shared" si="723"/>
        <v>0</v>
      </c>
      <c r="F15456" t="str">
        <f t="shared" si="724"/>
        <v>aman</v>
      </c>
      <c r="G15456" t="str">
        <f t="shared" si="725"/>
        <v>update</v>
      </c>
    </row>
    <row r="15457" spans="1:7" hidden="1" x14ac:dyDescent="0.25">
      <c r="A15457" s="1" t="s">
        <v>15455</v>
      </c>
      <c r="B15457" s="2">
        <v>315133</v>
      </c>
      <c r="C15457" s="2">
        <f>IF(ISNA(VLOOKUP(A15457,vlookup_a!A:B,2,FALSE)),0,(VLOOKUP(A15457,vlookup_a!A:B,2,FALSE)))</f>
        <v>315133</v>
      </c>
      <c r="D15457" s="2">
        <f>VLOOKUP(A15457,vlookup_a!C:D,2,FALSE)</f>
        <v>0</v>
      </c>
      <c r="E15457" s="2">
        <f t="shared" si="723"/>
        <v>0</v>
      </c>
      <c r="F15457" t="str">
        <f t="shared" si="724"/>
        <v>aman</v>
      </c>
      <c r="G15457" t="str">
        <f t="shared" si="725"/>
        <v>update</v>
      </c>
    </row>
    <row r="15458" spans="1:7" hidden="1" x14ac:dyDescent="0.25">
      <c r="A15458" s="1" t="s">
        <v>15456</v>
      </c>
      <c r="B15458" s="2">
        <v>125840</v>
      </c>
      <c r="C15458" s="2">
        <f>IF(ISNA(VLOOKUP(A15458,vlookup_a!A:B,2,FALSE)),0,(VLOOKUP(A15458,vlookup_a!A:B,2,FALSE)))</f>
        <v>125840</v>
      </c>
      <c r="D15458" s="2">
        <f>VLOOKUP(A15458,vlookup_a!C:D,2,FALSE)</f>
        <v>0</v>
      </c>
      <c r="E15458" s="2">
        <f t="shared" si="723"/>
        <v>0</v>
      </c>
      <c r="F15458" t="str">
        <f t="shared" si="724"/>
        <v>aman</v>
      </c>
      <c r="G15458" t="str">
        <f t="shared" si="725"/>
        <v>update</v>
      </c>
    </row>
    <row r="15459" spans="1:7" hidden="1" x14ac:dyDescent="0.25">
      <c r="A15459" s="1" t="s">
        <v>15457</v>
      </c>
      <c r="B15459" s="2">
        <v>33759</v>
      </c>
      <c r="C15459" s="2">
        <f>IF(ISNA(VLOOKUP(A15459,vlookup_a!A:B,2,FALSE)),0,(VLOOKUP(A15459,vlookup_a!A:B,2,FALSE)))</f>
        <v>33759</v>
      </c>
      <c r="D15459" s="2">
        <f>VLOOKUP(A15459,vlookup_a!C:D,2,FALSE)</f>
        <v>0</v>
      </c>
      <c r="E15459" s="2">
        <f t="shared" si="723"/>
        <v>0</v>
      </c>
      <c r="F15459" t="str">
        <f t="shared" si="724"/>
        <v>aman</v>
      </c>
      <c r="G15459" t="str">
        <f t="shared" si="725"/>
        <v>update</v>
      </c>
    </row>
    <row r="15460" spans="1:7" hidden="1" x14ac:dyDescent="0.25">
      <c r="A15460" s="1" t="s">
        <v>15458</v>
      </c>
      <c r="B15460" s="2">
        <v>168798</v>
      </c>
      <c r="C15460" s="2">
        <f>IF(ISNA(VLOOKUP(A15460,vlookup_a!A:B,2,FALSE)),0,(VLOOKUP(A15460,vlookup_a!A:B,2,FALSE)))</f>
        <v>168798</v>
      </c>
      <c r="D15460" s="2">
        <f>VLOOKUP(A15460,vlookup_a!C:D,2,FALSE)</f>
        <v>0</v>
      </c>
      <c r="E15460" s="2">
        <f t="shared" si="723"/>
        <v>0</v>
      </c>
      <c r="F15460" t="str">
        <f t="shared" si="724"/>
        <v>aman</v>
      </c>
      <c r="G15460" t="str">
        <f t="shared" si="725"/>
        <v>update</v>
      </c>
    </row>
    <row r="15461" spans="1:7" hidden="1" x14ac:dyDescent="0.25">
      <c r="A15461" s="1" t="s">
        <v>15459</v>
      </c>
      <c r="B15461" s="2">
        <v>506298</v>
      </c>
      <c r="C15461" s="2">
        <f>IF(ISNA(VLOOKUP(A15461,vlookup_a!A:B,2,FALSE)),0,(VLOOKUP(A15461,vlookup_a!A:B,2,FALSE)))</f>
        <v>506298</v>
      </c>
      <c r="D15461" s="2">
        <f>VLOOKUP(A15461,vlookup_a!C:D,2,FALSE)</f>
        <v>0</v>
      </c>
      <c r="E15461" s="2">
        <f t="shared" si="723"/>
        <v>0</v>
      </c>
      <c r="F15461" t="str">
        <f t="shared" si="724"/>
        <v>aman</v>
      </c>
      <c r="G15461" t="str">
        <f t="shared" si="725"/>
        <v>update</v>
      </c>
    </row>
    <row r="15462" spans="1:7" hidden="1" x14ac:dyDescent="0.25">
      <c r="A15462" s="1" t="s">
        <v>15460</v>
      </c>
      <c r="B15462" s="2">
        <v>1687775</v>
      </c>
      <c r="C15462" s="2">
        <f>IF(ISNA(VLOOKUP(A15462,vlookup_a!A:B,2,FALSE)),0,(VLOOKUP(A15462,vlookup_a!A:B,2,FALSE)))</f>
        <v>1687775</v>
      </c>
      <c r="D15462" s="2">
        <f>VLOOKUP(A15462,vlookup_a!C:D,2,FALSE)</f>
        <v>0</v>
      </c>
      <c r="E15462" s="2">
        <f t="shared" si="723"/>
        <v>0</v>
      </c>
      <c r="F15462" t="str">
        <f t="shared" si="724"/>
        <v>aman</v>
      </c>
      <c r="G15462" t="str">
        <f t="shared" si="725"/>
        <v>update</v>
      </c>
    </row>
    <row r="15463" spans="1:7" hidden="1" x14ac:dyDescent="0.25">
      <c r="A15463" s="1" t="s">
        <v>15461</v>
      </c>
      <c r="B15463" s="2">
        <v>643049</v>
      </c>
      <c r="C15463" s="2">
        <f>IF(ISNA(VLOOKUP(A15463,vlookup_a!A:B,2,FALSE)),0,(VLOOKUP(A15463,vlookup_a!A:B,2,FALSE)))</f>
        <v>643049</v>
      </c>
      <c r="D15463" s="2">
        <f>VLOOKUP(A15463,vlookup_a!C:D,2,FALSE)</f>
        <v>0</v>
      </c>
      <c r="E15463" s="2">
        <f t="shared" si="723"/>
        <v>0</v>
      </c>
      <c r="F15463" t="str">
        <f t="shared" si="724"/>
        <v>aman</v>
      </c>
      <c r="G15463" t="str">
        <f t="shared" si="725"/>
        <v>update</v>
      </c>
    </row>
    <row r="15464" spans="1:7" hidden="1" x14ac:dyDescent="0.25">
      <c r="A15464" s="1" t="s">
        <v>15462</v>
      </c>
      <c r="B15464" s="2">
        <v>207780</v>
      </c>
      <c r="C15464" s="2">
        <f>IF(ISNA(VLOOKUP(A15464,vlookup_a!A:B,2,FALSE)),0,(VLOOKUP(A15464,vlookup_a!A:B,2,FALSE)))</f>
        <v>207780</v>
      </c>
      <c r="D15464" s="2">
        <f>VLOOKUP(A15464,vlookup_a!C:D,2,FALSE)</f>
        <v>0</v>
      </c>
      <c r="E15464" s="2">
        <f t="shared" si="723"/>
        <v>0</v>
      </c>
      <c r="F15464" t="str">
        <f t="shared" si="724"/>
        <v>aman</v>
      </c>
      <c r="G15464" t="str">
        <f t="shared" si="725"/>
        <v>update</v>
      </c>
    </row>
    <row r="15465" spans="1:7" hidden="1" x14ac:dyDescent="0.25">
      <c r="A15465" s="1" t="s">
        <v>15463</v>
      </c>
      <c r="B15465" s="2">
        <v>178718</v>
      </c>
      <c r="C15465" s="2">
        <f>IF(ISNA(VLOOKUP(A15465,vlookup_a!A:B,2,FALSE)),0,(VLOOKUP(A15465,vlookup_a!A:B,2,FALSE)))</f>
        <v>178718</v>
      </c>
      <c r="D15465" s="2">
        <f>VLOOKUP(A15465,vlookup_a!C:D,2,FALSE)</f>
        <v>0</v>
      </c>
      <c r="E15465" s="2">
        <f t="shared" si="723"/>
        <v>0</v>
      </c>
      <c r="F15465" t="str">
        <f t="shared" si="724"/>
        <v>aman</v>
      </c>
      <c r="G15465" t="str">
        <f t="shared" si="725"/>
        <v>update</v>
      </c>
    </row>
    <row r="15466" spans="1:7" hidden="1" x14ac:dyDescent="0.25">
      <c r="A15466" s="1" t="s">
        <v>15464</v>
      </c>
      <c r="B15466" s="2">
        <v>1792111</v>
      </c>
      <c r="C15466" s="2">
        <f>IF(ISNA(VLOOKUP(A15466,vlookup_a!A:B,2,FALSE)),0,(VLOOKUP(A15466,vlookup_a!A:B,2,FALSE)))</f>
        <v>1792111</v>
      </c>
      <c r="D15466" s="2">
        <f>VLOOKUP(A15466,vlookup_a!C:D,2,FALSE)</f>
        <v>0</v>
      </c>
      <c r="E15466" s="2">
        <f t="shared" si="723"/>
        <v>0</v>
      </c>
      <c r="F15466" t="str">
        <f t="shared" si="724"/>
        <v>aman</v>
      </c>
      <c r="G15466" t="str">
        <f t="shared" si="725"/>
        <v>update</v>
      </c>
    </row>
    <row r="15467" spans="1:7" hidden="1" x14ac:dyDescent="0.25">
      <c r="A15467" s="1" t="s">
        <v>15465</v>
      </c>
      <c r="B15467" s="2">
        <v>36846</v>
      </c>
      <c r="C15467" s="2">
        <f>IF(ISNA(VLOOKUP(A15467,vlookup_a!A:B,2,FALSE)),0,(VLOOKUP(A15467,vlookup_a!A:B,2,FALSE)))</f>
        <v>36846</v>
      </c>
      <c r="D15467" s="2">
        <f>VLOOKUP(A15467,vlookup_a!C:D,2,FALSE)</f>
        <v>0</v>
      </c>
      <c r="E15467" s="2">
        <f t="shared" si="723"/>
        <v>0</v>
      </c>
      <c r="F15467" t="str">
        <f t="shared" si="724"/>
        <v>aman</v>
      </c>
      <c r="G15467" t="str">
        <f t="shared" si="725"/>
        <v>update</v>
      </c>
    </row>
    <row r="15468" spans="1:7" hidden="1" x14ac:dyDescent="0.25">
      <c r="A15468" s="1" t="s">
        <v>15466</v>
      </c>
      <c r="B15468" s="2">
        <v>2077911</v>
      </c>
      <c r="C15468" s="2">
        <f>IF(ISNA(VLOOKUP(A15468,vlookup_a!A:B,2,FALSE)),0,(VLOOKUP(A15468,vlookup_a!A:B,2,FALSE)))</f>
        <v>2077911</v>
      </c>
      <c r="D15468" s="2">
        <f>VLOOKUP(A15468,vlookup_a!C:D,2,FALSE)</f>
        <v>0</v>
      </c>
      <c r="E15468" s="2">
        <f t="shared" si="723"/>
        <v>0</v>
      </c>
      <c r="F15468" t="str">
        <f t="shared" si="724"/>
        <v>aman</v>
      </c>
      <c r="G15468" t="str">
        <f t="shared" si="725"/>
        <v>update</v>
      </c>
    </row>
    <row r="15469" spans="1:7" hidden="1" x14ac:dyDescent="0.25">
      <c r="A15469" s="1" t="s">
        <v>15467</v>
      </c>
      <c r="B15469" s="2">
        <v>950000</v>
      </c>
      <c r="C15469" s="2">
        <f>IF(ISNA(VLOOKUP(A15469,vlookup_a!A:B,2,FALSE)),0,(VLOOKUP(A15469,vlookup_a!A:B,2,FALSE)))</f>
        <v>950000</v>
      </c>
      <c r="D15469" s="2">
        <f>VLOOKUP(A15469,vlookup_a!C:D,2,FALSE)</f>
        <v>0</v>
      </c>
      <c r="E15469" s="2">
        <f t="shared" si="723"/>
        <v>0</v>
      </c>
      <c r="F15469" t="str">
        <f t="shared" si="724"/>
        <v>aman</v>
      </c>
      <c r="G15469" t="str">
        <f t="shared" si="725"/>
        <v>update</v>
      </c>
    </row>
    <row r="15470" spans="1:7" hidden="1" x14ac:dyDescent="0.25">
      <c r="A15470" s="1" t="s">
        <v>15468</v>
      </c>
      <c r="B15470" s="2">
        <v>5880</v>
      </c>
      <c r="C15470" s="2">
        <f>IF(ISNA(VLOOKUP(A15470,vlookup_a!A:B,2,FALSE)),0,(VLOOKUP(A15470,vlookup_a!A:B,2,FALSE)))</f>
        <v>5880</v>
      </c>
      <c r="D15470" s="2">
        <f>VLOOKUP(A15470,vlookup_a!C:D,2,FALSE)</f>
        <v>0</v>
      </c>
      <c r="E15470" s="2">
        <f t="shared" si="723"/>
        <v>0</v>
      </c>
      <c r="F15470" t="str">
        <f t="shared" si="724"/>
        <v>aman</v>
      </c>
      <c r="G15470" t="str">
        <f t="shared" si="725"/>
        <v>update</v>
      </c>
    </row>
    <row r="15471" spans="1:7" hidden="1" x14ac:dyDescent="0.25">
      <c r="A15471" s="1" t="s">
        <v>15469</v>
      </c>
      <c r="B15471" s="2">
        <v>114589</v>
      </c>
      <c r="C15471" s="2">
        <f>IF(ISNA(VLOOKUP(A15471,vlookup_a!A:B,2,FALSE)),0,(VLOOKUP(A15471,vlookup_a!A:B,2,FALSE)))</f>
        <v>114589</v>
      </c>
      <c r="D15471" s="2">
        <f>VLOOKUP(A15471,vlookup_a!C:D,2,FALSE)</f>
        <v>0</v>
      </c>
      <c r="E15471" s="2">
        <f t="shared" si="723"/>
        <v>0</v>
      </c>
      <c r="F15471" t="str">
        <f t="shared" si="724"/>
        <v>aman</v>
      </c>
      <c r="G15471" t="str">
        <f t="shared" si="725"/>
        <v>update</v>
      </c>
    </row>
    <row r="15472" spans="1:7" hidden="1" x14ac:dyDescent="0.25">
      <c r="A15472" s="1" t="s">
        <v>15470</v>
      </c>
      <c r="B15472" s="2">
        <v>1465601</v>
      </c>
      <c r="C15472" s="2">
        <f>IF(ISNA(VLOOKUP(A15472,vlookup_a!A:B,2,FALSE)),0,(VLOOKUP(A15472,vlookup_a!A:B,2,FALSE)))</f>
        <v>1465601</v>
      </c>
      <c r="D15472" s="2">
        <f>VLOOKUP(A15472,vlookup_a!C:D,2,FALSE)</f>
        <v>0</v>
      </c>
      <c r="E15472" s="2">
        <f t="shared" si="723"/>
        <v>0</v>
      </c>
      <c r="F15472" t="str">
        <f t="shared" si="724"/>
        <v>aman</v>
      </c>
      <c r="G15472" t="str">
        <f t="shared" si="725"/>
        <v>update</v>
      </c>
    </row>
    <row r="15473" spans="1:7" hidden="1" x14ac:dyDescent="0.25">
      <c r="A15473" s="1" t="s">
        <v>15471</v>
      </c>
      <c r="B15473" s="2">
        <v>1084172</v>
      </c>
      <c r="C15473" s="2">
        <f>IF(ISNA(VLOOKUP(A15473,vlookup_a!A:B,2,FALSE)),0,(VLOOKUP(A15473,vlookup_a!A:B,2,FALSE)))</f>
        <v>1084172</v>
      </c>
      <c r="D15473" s="2">
        <f>VLOOKUP(A15473,vlookup_a!C:D,2,FALSE)</f>
        <v>0</v>
      </c>
      <c r="E15473" s="2">
        <f t="shared" si="723"/>
        <v>0</v>
      </c>
      <c r="F15473" t="str">
        <f t="shared" si="724"/>
        <v>aman</v>
      </c>
      <c r="G15473" t="str">
        <f t="shared" si="725"/>
        <v>update</v>
      </c>
    </row>
    <row r="15474" spans="1:7" hidden="1" x14ac:dyDescent="0.25">
      <c r="A15474" s="1" t="s">
        <v>15472</v>
      </c>
      <c r="B15474" s="2">
        <v>2568</v>
      </c>
      <c r="C15474" s="2">
        <f>IF(ISNA(VLOOKUP(A15474,vlookup_a!A:B,2,FALSE)),0,(VLOOKUP(A15474,vlookup_a!A:B,2,FALSE)))</f>
        <v>2568</v>
      </c>
      <c r="D15474" s="2">
        <f>VLOOKUP(A15474,vlookup_a!C:D,2,FALSE)</f>
        <v>0</v>
      </c>
      <c r="E15474" s="2">
        <f t="shared" si="723"/>
        <v>0</v>
      </c>
      <c r="F15474" t="str">
        <f t="shared" si="724"/>
        <v>aman</v>
      </c>
      <c r="G15474" t="str">
        <f t="shared" si="725"/>
        <v>update</v>
      </c>
    </row>
    <row r="15475" spans="1:7" hidden="1" x14ac:dyDescent="0.25">
      <c r="A15475" s="1" t="s">
        <v>15473</v>
      </c>
      <c r="B15475" s="2">
        <v>222400</v>
      </c>
      <c r="C15475" s="2">
        <f>IF(ISNA(VLOOKUP(A15475,vlookup_a!A:B,2,FALSE)),0,(VLOOKUP(A15475,vlookup_a!A:B,2,FALSE)))</f>
        <v>222400</v>
      </c>
      <c r="D15475" s="2">
        <f>VLOOKUP(A15475,vlookup_a!C:D,2,FALSE)</f>
        <v>0</v>
      </c>
      <c r="E15475" s="2">
        <f t="shared" si="723"/>
        <v>0</v>
      </c>
      <c r="F15475" t="str">
        <f t="shared" si="724"/>
        <v>aman</v>
      </c>
      <c r="G15475" t="str">
        <f t="shared" si="725"/>
        <v>update</v>
      </c>
    </row>
    <row r="15476" spans="1:7" hidden="1" x14ac:dyDescent="0.25">
      <c r="A15476" s="1" t="s">
        <v>15474</v>
      </c>
      <c r="B15476" s="2">
        <v>2445352</v>
      </c>
      <c r="C15476" s="2">
        <f>IF(ISNA(VLOOKUP(A15476,vlookup_a!A:B,2,FALSE)),0,(VLOOKUP(A15476,vlookup_a!A:B,2,FALSE)))</f>
        <v>2445352</v>
      </c>
      <c r="D15476" s="2">
        <f>VLOOKUP(A15476,vlookup_a!C:D,2,FALSE)</f>
        <v>0</v>
      </c>
      <c r="E15476" s="2">
        <f t="shared" si="723"/>
        <v>0</v>
      </c>
      <c r="F15476" t="str">
        <f t="shared" si="724"/>
        <v>aman</v>
      </c>
      <c r="G15476" t="str">
        <f t="shared" si="725"/>
        <v>update</v>
      </c>
    </row>
    <row r="15477" spans="1:7" hidden="1" x14ac:dyDescent="0.25">
      <c r="A15477" s="1" t="s">
        <v>15475</v>
      </c>
      <c r="B15477" s="2">
        <v>750205</v>
      </c>
      <c r="C15477" s="2">
        <f>IF(ISNA(VLOOKUP(A15477,vlookup_a!A:B,2,FALSE)),0,(VLOOKUP(A15477,vlookup_a!A:B,2,FALSE)))</f>
        <v>750205</v>
      </c>
      <c r="D15477" s="2">
        <f>VLOOKUP(A15477,vlookup_a!C:D,2,FALSE)</f>
        <v>0</v>
      </c>
      <c r="E15477" s="2">
        <f t="shared" si="723"/>
        <v>0</v>
      </c>
      <c r="F15477" t="str">
        <f t="shared" si="724"/>
        <v>aman</v>
      </c>
      <c r="G15477" t="str">
        <f t="shared" si="725"/>
        <v>update</v>
      </c>
    </row>
    <row r="15478" spans="1:7" hidden="1" x14ac:dyDescent="0.25">
      <c r="A15478" s="1" t="s">
        <v>15476</v>
      </c>
      <c r="B15478" s="2">
        <v>194610</v>
      </c>
      <c r="C15478" s="2">
        <f>IF(ISNA(VLOOKUP(A15478,vlookup_a!A:B,2,FALSE)),0,(VLOOKUP(A15478,vlookup_a!A:B,2,FALSE)))</f>
        <v>194610</v>
      </c>
      <c r="D15478" s="2">
        <f>VLOOKUP(A15478,vlookup_a!C:D,2,FALSE)</f>
        <v>0</v>
      </c>
      <c r="E15478" s="2">
        <f t="shared" si="723"/>
        <v>0</v>
      </c>
      <c r="F15478" t="str">
        <f t="shared" si="724"/>
        <v>aman</v>
      </c>
      <c r="G15478" t="str">
        <f t="shared" si="725"/>
        <v>update</v>
      </c>
    </row>
    <row r="15479" spans="1:7" hidden="1" x14ac:dyDescent="0.25">
      <c r="A15479" s="1" t="s">
        <v>15477</v>
      </c>
      <c r="B15479" s="2">
        <v>3647</v>
      </c>
      <c r="C15479" s="2">
        <f>IF(ISNA(VLOOKUP(A15479,vlookup_a!A:B,2,FALSE)),0,(VLOOKUP(A15479,vlookup_a!A:B,2,FALSE)))</f>
        <v>3647</v>
      </c>
      <c r="D15479" s="2">
        <f>VLOOKUP(A15479,vlookup_a!C:D,2,FALSE)</f>
        <v>0</v>
      </c>
      <c r="E15479" s="2">
        <f t="shared" si="723"/>
        <v>0</v>
      </c>
      <c r="F15479" t="str">
        <f t="shared" si="724"/>
        <v>aman</v>
      </c>
      <c r="G15479" t="str">
        <f t="shared" si="725"/>
        <v>update</v>
      </c>
    </row>
    <row r="15480" spans="1:7" hidden="1" x14ac:dyDescent="0.25">
      <c r="A15480" s="1" t="s">
        <v>15478</v>
      </c>
      <c r="B15480" s="2">
        <v>731762</v>
      </c>
      <c r="C15480" s="2">
        <f>IF(ISNA(VLOOKUP(A15480,vlookup_a!A:B,2,FALSE)),0,(VLOOKUP(A15480,vlookup_a!A:B,2,FALSE)))</f>
        <v>731762</v>
      </c>
      <c r="D15480" s="2">
        <f>VLOOKUP(A15480,vlookup_a!C:D,2,FALSE)</f>
        <v>0</v>
      </c>
      <c r="E15480" s="2">
        <f t="shared" si="723"/>
        <v>0</v>
      </c>
      <c r="F15480" t="str">
        <f t="shared" si="724"/>
        <v>aman</v>
      </c>
      <c r="G15480" t="str">
        <f t="shared" si="725"/>
        <v>update</v>
      </c>
    </row>
    <row r="15481" spans="1:7" hidden="1" x14ac:dyDescent="0.25">
      <c r="A15481" s="1" t="s">
        <v>15479</v>
      </c>
      <c r="B15481" s="2">
        <v>1350990</v>
      </c>
      <c r="C15481" s="2">
        <f>IF(ISNA(VLOOKUP(A15481,vlookup_a!A:B,2,FALSE)),0,(VLOOKUP(A15481,vlookup_a!A:B,2,FALSE)))</f>
        <v>1350990</v>
      </c>
      <c r="D15481" s="2">
        <f>VLOOKUP(A15481,vlookup_a!C:D,2,FALSE)</f>
        <v>0</v>
      </c>
      <c r="E15481" s="2">
        <f t="shared" si="723"/>
        <v>0</v>
      </c>
      <c r="F15481" t="str">
        <f t="shared" si="724"/>
        <v>aman</v>
      </c>
      <c r="G15481" t="str">
        <f t="shared" si="725"/>
        <v>update</v>
      </c>
    </row>
    <row r="15482" spans="1:7" hidden="1" x14ac:dyDescent="0.25">
      <c r="A15482" s="1" t="s">
        <v>15480</v>
      </c>
      <c r="B15482" s="2">
        <v>80380</v>
      </c>
      <c r="C15482" s="2">
        <f>IF(ISNA(VLOOKUP(A15482,vlookup_a!A:B,2,FALSE)),0,(VLOOKUP(A15482,vlookup_a!A:B,2,FALSE)))</f>
        <v>80380</v>
      </c>
      <c r="D15482" s="2">
        <f>VLOOKUP(A15482,vlookup_a!C:D,2,FALSE)</f>
        <v>0</v>
      </c>
      <c r="E15482" s="2">
        <f t="shared" si="723"/>
        <v>0</v>
      </c>
      <c r="F15482" t="str">
        <f t="shared" si="724"/>
        <v>aman</v>
      </c>
      <c r="G15482" t="str">
        <f t="shared" si="725"/>
        <v>update</v>
      </c>
    </row>
    <row r="15483" spans="1:7" hidden="1" x14ac:dyDescent="0.25">
      <c r="A15483" s="1" t="s">
        <v>15481</v>
      </c>
      <c r="B15483" s="2">
        <v>117500</v>
      </c>
      <c r="C15483" s="2">
        <f>IF(ISNA(VLOOKUP(A15483,vlookup_a!A:B,2,FALSE)),0,(VLOOKUP(A15483,vlookup_a!A:B,2,FALSE)))</f>
        <v>117500</v>
      </c>
      <c r="D15483" s="2">
        <f>VLOOKUP(A15483,vlookup_a!C:D,2,FALSE)</f>
        <v>0</v>
      </c>
      <c r="E15483" s="2">
        <f t="shared" si="723"/>
        <v>0</v>
      </c>
      <c r="F15483" t="str">
        <f t="shared" si="724"/>
        <v>aman</v>
      </c>
      <c r="G15483" t="str">
        <f t="shared" si="725"/>
        <v>update</v>
      </c>
    </row>
    <row r="15484" spans="1:7" hidden="1" x14ac:dyDescent="0.25">
      <c r="A15484" s="1" t="s">
        <v>15482</v>
      </c>
      <c r="B15484" s="2">
        <v>1751638</v>
      </c>
      <c r="C15484" s="2">
        <f>IF(ISNA(VLOOKUP(A15484,vlookup_a!A:B,2,FALSE)),0,(VLOOKUP(A15484,vlookup_a!A:B,2,FALSE)))</f>
        <v>1751638</v>
      </c>
      <c r="D15484" s="2">
        <f>VLOOKUP(A15484,vlookup_a!C:D,2,FALSE)</f>
        <v>0</v>
      </c>
      <c r="E15484" s="2">
        <f t="shared" si="723"/>
        <v>0</v>
      </c>
      <c r="F15484" t="str">
        <f t="shared" si="724"/>
        <v>aman</v>
      </c>
      <c r="G15484" t="str">
        <f t="shared" si="725"/>
        <v>update</v>
      </c>
    </row>
    <row r="15485" spans="1:7" hidden="1" x14ac:dyDescent="0.25">
      <c r="A15485" s="1" t="s">
        <v>15483</v>
      </c>
      <c r="B15485" s="2">
        <v>74837</v>
      </c>
      <c r="C15485" s="2">
        <f>IF(ISNA(VLOOKUP(A15485,vlookup_a!A:B,2,FALSE)),0,(VLOOKUP(A15485,vlookup_a!A:B,2,FALSE)))</f>
        <v>74837</v>
      </c>
      <c r="D15485" s="2">
        <f>VLOOKUP(A15485,vlookup_a!C:D,2,FALSE)</f>
        <v>0</v>
      </c>
      <c r="E15485" s="2">
        <f t="shared" si="723"/>
        <v>0</v>
      </c>
      <c r="F15485" t="str">
        <f t="shared" si="724"/>
        <v>aman</v>
      </c>
      <c r="G15485" t="str">
        <f t="shared" si="725"/>
        <v>update</v>
      </c>
    </row>
    <row r="15486" spans="1:7" hidden="1" x14ac:dyDescent="0.25">
      <c r="A15486" s="1" t="s">
        <v>15484</v>
      </c>
      <c r="B15486" s="2">
        <v>37484</v>
      </c>
      <c r="C15486" s="2">
        <f>IF(ISNA(VLOOKUP(A15486,vlookup_a!A:B,2,FALSE)),0,(VLOOKUP(A15486,vlookup_a!A:B,2,FALSE)))</f>
        <v>37484</v>
      </c>
      <c r="D15486" s="2">
        <f>VLOOKUP(A15486,vlookup_a!C:D,2,FALSE)</f>
        <v>0</v>
      </c>
      <c r="E15486" s="2">
        <f t="shared" si="723"/>
        <v>0</v>
      </c>
      <c r="F15486" t="str">
        <f t="shared" si="724"/>
        <v>aman</v>
      </c>
      <c r="G15486" t="str">
        <f t="shared" si="725"/>
        <v>update</v>
      </c>
    </row>
    <row r="15487" spans="1:7" hidden="1" x14ac:dyDescent="0.25">
      <c r="A15487" s="1" t="s">
        <v>15485</v>
      </c>
      <c r="B15487" s="2">
        <v>854000</v>
      </c>
      <c r="C15487" s="2">
        <f>IF(ISNA(VLOOKUP(A15487,vlookup_a!A:B,2,FALSE)),0,(VLOOKUP(A15487,vlookup_a!A:B,2,FALSE)))</f>
        <v>854000</v>
      </c>
      <c r="D15487" s="2">
        <f>VLOOKUP(A15487,vlookup_a!C:D,2,FALSE)</f>
        <v>0</v>
      </c>
      <c r="E15487" s="2">
        <f t="shared" si="723"/>
        <v>0</v>
      </c>
      <c r="F15487" t="str">
        <f t="shared" si="724"/>
        <v>aman</v>
      </c>
      <c r="G15487" t="str">
        <f t="shared" si="725"/>
        <v>update</v>
      </c>
    </row>
    <row r="15488" spans="1:7" hidden="1" x14ac:dyDescent="0.25">
      <c r="A15488" s="1" t="s">
        <v>15486</v>
      </c>
      <c r="B15488" s="2">
        <v>1433700</v>
      </c>
      <c r="C15488" s="2">
        <f>IF(ISNA(VLOOKUP(A15488,vlookup_a!A:B,2,FALSE)),0,(VLOOKUP(A15488,vlookup_a!A:B,2,FALSE)))</f>
        <v>1433700</v>
      </c>
      <c r="D15488" s="2">
        <f>VLOOKUP(A15488,vlookup_a!C:D,2,FALSE)</f>
        <v>0</v>
      </c>
      <c r="E15488" s="2">
        <f t="shared" si="723"/>
        <v>0</v>
      </c>
      <c r="F15488" t="str">
        <f t="shared" si="724"/>
        <v>aman</v>
      </c>
      <c r="G15488" t="str">
        <f t="shared" si="725"/>
        <v>update</v>
      </c>
    </row>
    <row r="15489" spans="1:7" hidden="1" x14ac:dyDescent="0.25">
      <c r="A15489" s="1" t="s">
        <v>15487</v>
      </c>
      <c r="B15489" s="2">
        <v>1438646</v>
      </c>
      <c r="C15489" s="2">
        <f>IF(ISNA(VLOOKUP(A15489,vlookup_a!A:B,2,FALSE)),0,(VLOOKUP(A15489,vlookup_a!A:B,2,FALSE)))</f>
        <v>1438646</v>
      </c>
      <c r="D15489" s="2">
        <f>VLOOKUP(A15489,vlookup_a!C:D,2,FALSE)</f>
        <v>0</v>
      </c>
      <c r="E15489" s="2">
        <f t="shared" si="723"/>
        <v>0</v>
      </c>
      <c r="F15489" t="str">
        <f t="shared" si="724"/>
        <v>aman</v>
      </c>
      <c r="G15489" t="str">
        <f t="shared" si="725"/>
        <v>update</v>
      </c>
    </row>
    <row r="15490" spans="1:7" hidden="1" x14ac:dyDescent="0.25">
      <c r="A15490" s="1" t="s">
        <v>15488</v>
      </c>
      <c r="B15490" s="2">
        <v>675892</v>
      </c>
      <c r="C15490" s="2">
        <f>IF(ISNA(VLOOKUP(A15490,vlookup_a!A:B,2,FALSE)),0,(VLOOKUP(A15490,vlookup_a!A:B,2,FALSE)))</f>
        <v>675892</v>
      </c>
      <c r="D15490" s="2">
        <f>VLOOKUP(A15490,vlookup_a!C:D,2,FALSE)</f>
        <v>0</v>
      </c>
      <c r="E15490" s="2">
        <f t="shared" si="723"/>
        <v>0</v>
      </c>
      <c r="F15490" t="str">
        <f t="shared" si="724"/>
        <v>aman</v>
      </c>
      <c r="G15490" t="str">
        <f t="shared" si="725"/>
        <v>update</v>
      </c>
    </row>
    <row r="15491" spans="1:7" hidden="1" x14ac:dyDescent="0.25">
      <c r="A15491" s="1" t="s">
        <v>15489</v>
      </c>
      <c r="B15491" s="2">
        <v>600000</v>
      </c>
      <c r="C15491" s="2">
        <f>IF(ISNA(VLOOKUP(A15491,vlookup_a!A:B,2,FALSE)),0,(VLOOKUP(A15491,vlookup_a!A:B,2,FALSE)))</f>
        <v>600000</v>
      </c>
      <c r="D15491" s="2">
        <f>VLOOKUP(A15491,vlookup_a!C:D,2,FALSE)</f>
        <v>0</v>
      </c>
      <c r="E15491" s="2">
        <f t="shared" ref="E15491:E15554" si="726">B15491-C15491</f>
        <v>0</v>
      </c>
      <c r="F15491" t="str">
        <f t="shared" ref="F15491:F15554" si="727">IF(B15491=C15491,"aman",IF(B15491&lt;C15491,"aman","cek"))</f>
        <v>aman</v>
      </c>
      <c r="G15491" t="str">
        <f t="shared" ref="G15491:G15554" si="728">IF(D15491=B15491,"no update","update")</f>
        <v>update</v>
      </c>
    </row>
    <row r="15492" spans="1:7" hidden="1" x14ac:dyDescent="0.25">
      <c r="A15492" s="1" t="s">
        <v>15490</v>
      </c>
      <c r="B15492" s="2">
        <v>628065</v>
      </c>
      <c r="C15492" s="2">
        <f>IF(ISNA(VLOOKUP(A15492,vlookup_a!A:B,2,FALSE)),0,(VLOOKUP(A15492,vlookup_a!A:B,2,FALSE)))</f>
        <v>628065</v>
      </c>
      <c r="D15492" s="2">
        <f>VLOOKUP(A15492,vlookup_a!C:D,2,FALSE)</f>
        <v>0</v>
      </c>
      <c r="E15492" s="2">
        <f t="shared" si="726"/>
        <v>0</v>
      </c>
      <c r="F15492" t="str">
        <f t="shared" si="727"/>
        <v>aman</v>
      </c>
      <c r="G15492" t="str">
        <f t="shared" si="728"/>
        <v>update</v>
      </c>
    </row>
    <row r="15493" spans="1:7" hidden="1" x14ac:dyDescent="0.25">
      <c r="A15493" s="1" t="s">
        <v>15491</v>
      </c>
      <c r="B15493" s="2">
        <v>499055</v>
      </c>
      <c r="C15493" s="2">
        <f>IF(ISNA(VLOOKUP(A15493,vlookup_a!A:B,2,FALSE)),0,(VLOOKUP(A15493,vlookup_a!A:B,2,FALSE)))</f>
        <v>499055</v>
      </c>
      <c r="D15493" s="2">
        <f>VLOOKUP(A15493,vlookup_a!C:D,2,FALSE)</f>
        <v>0</v>
      </c>
      <c r="E15493" s="2">
        <f t="shared" si="726"/>
        <v>0</v>
      </c>
      <c r="F15493" t="str">
        <f t="shared" si="727"/>
        <v>aman</v>
      </c>
      <c r="G15493" t="str">
        <f t="shared" si="728"/>
        <v>update</v>
      </c>
    </row>
    <row r="15494" spans="1:7" hidden="1" x14ac:dyDescent="0.25">
      <c r="A15494" s="1" t="s">
        <v>15492</v>
      </c>
      <c r="B15494" s="2">
        <v>390693</v>
      </c>
      <c r="C15494" s="2">
        <f>IF(ISNA(VLOOKUP(A15494,vlookup_a!A:B,2,FALSE)),0,(VLOOKUP(A15494,vlookup_a!A:B,2,FALSE)))</f>
        <v>390693</v>
      </c>
      <c r="D15494" s="2">
        <f>VLOOKUP(A15494,vlookup_a!C:D,2,FALSE)</f>
        <v>0</v>
      </c>
      <c r="E15494" s="2">
        <f t="shared" si="726"/>
        <v>0</v>
      </c>
      <c r="F15494" t="str">
        <f t="shared" si="727"/>
        <v>aman</v>
      </c>
      <c r="G15494" t="str">
        <f t="shared" si="728"/>
        <v>update</v>
      </c>
    </row>
    <row r="15495" spans="1:7" hidden="1" x14ac:dyDescent="0.25">
      <c r="A15495" s="1" t="s">
        <v>15493</v>
      </c>
      <c r="B15495" s="2">
        <v>275000</v>
      </c>
      <c r="C15495" s="2">
        <f>IF(ISNA(VLOOKUP(A15495,vlookup_a!A:B,2,FALSE)),0,(VLOOKUP(A15495,vlookup_a!A:B,2,FALSE)))</f>
        <v>275000</v>
      </c>
      <c r="D15495" s="2">
        <f>VLOOKUP(A15495,vlookup_a!C:D,2,FALSE)</f>
        <v>0</v>
      </c>
      <c r="E15495" s="2">
        <f t="shared" si="726"/>
        <v>0</v>
      </c>
      <c r="F15495" t="str">
        <f t="shared" si="727"/>
        <v>aman</v>
      </c>
      <c r="G15495" t="str">
        <f t="shared" si="728"/>
        <v>update</v>
      </c>
    </row>
    <row r="15496" spans="1:7" hidden="1" x14ac:dyDescent="0.25">
      <c r="A15496" s="1" t="s">
        <v>15494</v>
      </c>
      <c r="B15496" s="2">
        <v>226378</v>
      </c>
      <c r="C15496" s="2">
        <f>IF(ISNA(VLOOKUP(A15496,vlookup_a!A:B,2,FALSE)),0,(VLOOKUP(A15496,vlookup_a!A:B,2,FALSE)))</f>
        <v>226378</v>
      </c>
      <c r="D15496" s="2">
        <f>VLOOKUP(A15496,vlookup_a!C:D,2,FALSE)</f>
        <v>0</v>
      </c>
      <c r="E15496" s="2">
        <f t="shared" si="726"/>
        <v>0</v>
      </c>
      <c r="F15496" t="str">
        <f t="shared" si="727"/>
        <v>aman</v>
      </c>
      <c r="G15496" t="str">
        <f t="shared" si="728"/>
        <v>update</v>
      </c>
    </row>
    <row r="15497" spans="1:7" hidden="1" x14ac:dyDescent="0.25">
      <c r="A15497" s="1" t="s">
        <v>15495</v>
      </c>
      <c r="B15497" s="2">
        <v>198358</v>
      </c>
      <c r="C15497" s="2">
        <f>IF(ISNA(VLOOKUP(A15497,vlookup_a!A:B,2,FALSE)),0,(VLOOKUP(A15497,vlookup_a!A:B,2,FALSE)))</f>
        <v>198358</v>
      </c>
      <c r="D15497" s="2">
        <f>VLOOKUP(A15497,vlookup_a!C:D,2,FALSE)</f>
        <v>0</v>
      </c>
      <c r="E15497" s="2">
        <f t="shared" si="726"/>
        <v>0</v>
      </c>
      <c r="F15497" t="str">
        <f t="shared" si="727"/>
        <v>aman</v>
      </c>
      <c r="G15497" t="str">
        <f t="shared" si="728"/>
        <v>update</v>
      </c>
    </row>
    <row r="15498" spans="1:7" hidden="1" x14ac:dyDescent="0.25">
      <c r="A15498" s="1" t="s">
        <v>15496</v>
      </c>
      <c r="B15498" s="2">
        <v>416768</v>
      </c>
      <c r="C15498" s="2">
        <f>IF(ISNA(VLOOKUP(A15498,vlookup_a!A:B,2,FALSE)),0,(VLOOKUP(A15498,vlookup_a!A:B,2,FALSE)))</f>
        <v>416768</v>
      </c>
      <c r="D15498" s="2">
        <f>VLOOKUP(A15498,vlookup_a!C:D,2,FALSE)</f>
        <v>0</v>
      </c>
      <c r="E15498" s="2">
        <f t="shared" si="726"/>
        <v>0</v>
      </c>
      <c r="F15498" t="str">
        <f t="shared" si="727"/>
        <v>aman</v>
      </c>
      <c r="G15498" t="str">
        <f t="shared" si="728"/>
        <v>update</v>
      </c>
    </row>
    <row r="15499" spans="1:7" hidden="1" x14ac:dyDescent="0.25">
      <c r="A15499" s="1" t="s">
        <v>15497</v>
      </c>
      <c r="B15499" s="2">
        <v>100000</v>
      </c>
      <c r="C15499" s="2">
        <f>IF(ISNA(VLOOKUP(A15499,vlookup_a!A:B,2,FALSE)),0,(VLOOKUP(A15499,vlookup_a!A:B,2,FALSE)))</f>
        <v>100000</v>
      </c>
      <c r="D15499" s="2">
        <f>VLOOKUP(A15499,vlookup_a!C:D,2,FALSE)</f>
        <v>0</v>
      </c>
      <c r="E15499" s="2">
        <f t="shared" si="726"/>
        <v>0</v>
      </c>
      <c r="F15499" t="str">
        <f t="shared" si="727"/>
        <v>aman</v>
      </c>
      <c r="G15499" t="str">
        <f t="shared" si="728"/>
        <v>update</v>
      </c>
    </row>
    <row r="15500" spans="1:7" hidden="1" x14ac:dyDescent="0.25">
      <c r="A15500" s="1" t="s">
        <v>15498</v>
      </c>
      <c r="B15500" s="2">
        <v>145337</v>
      </c>
      <c r="C15500" s="2">
        <f>IF(ISNA(VLOOKUP(A15500,vlookup_a!A:B,2,FALSE)),0,(VLOOKUP(A15500,vlookup_a!A:B,2,FALSE)))</f>
        <v>145337</v>
      </c>
      <c r="D15500" s="2">
        <f>VLOOKUP(A15500,vlookup_a!C:D,2,FALSE)</f>
        <v>0</v>
      </c>
      <c r="E15500" s="2">
        <f t="shared" si="726"/>
        <v>0</v>
      </c>
      <c r="F15500" t="str">
        <f t="shared" si="727"/>
        <v>aman</v>
      </c>
      <c r="G15500" t="str">
        <f t="shared" si="728"/>
        <v>update</v>
      </c>
    </row>
    <row r="15501" spans="1:7" hidden="1" x14ac:dyDescent="0.25">
      <c r="A15501" s="1" t="s">
        <v>15499</v>
      </c>
      <c r="B15501" s="2">
        <v>58891</v>
      </c>
      <c r="C15501" s="2">
        <f>IF(ISNA(VLOOKUP(A15501,vlookup_a!A:B,2,FALSE)),0,(VLOOKUP(A15501,vlookup_a!A:B,2,FALSE)))</f>
        <v>58891</v>
      </c>
      <c r="D15501" s="2">
        <f>VLOOKUP(A15501,vlookup_a!C:D,2,FALSE)</f>
        <v>0</v>
      </c>
      <c r="E15501" s="2">
        <f t="shared" si="726"/>
        <v>0</v>
      </c>
      <c r="F15501" t="str">
        <f t="shared" si="727"/>
        <v>aman</v>
      </c>
      <c r="G15501" t="str">
        <f t="shared" si="728"/>
        <v>update</v>
      </c>
    </row>
    <row r="15502" spans="1:7" hidden="1" x14ac:dyDescent="0.25">
      <c r="A15502" s="1" t="s">
        <v>15500</v>
      </c>
      <c r="B15502" s="2">
        <v>1169554</v>
      </c>
      <c r="C15502" s="2">
        <f>IF(ISNA(VLOOKUP(A15502,vlookup_a!A:B,2,FALSE)),0,(VLOOKUP(A15502,vlookup_a!A:B,2,FALSE)))</f>
        <v>1169554</v>
      </c>
      <c r="D15502" s="2">
        <f>VLOOKUP(A15502,vlookup_a!C:D,2,FALSE)</f>
        <v>0</v>
      </c>
      <c r="E15502" s="2">
        <f t="shared" si="726"/>
        <v>0</v>
      </c>
      <c r="F15502" t="str">
        <f t="shared" si="727"/>
        <v>aman</v>
      </c>
      <c r="G15502" t="str">
        <f t="shared" si="728"/>
        <v>update</v>
      </c>
    </row>
    <row r="15503" spans="1:7" hidden="1" x14ac:dyDescent="0.25">
      <c r="A15503" s="1" t="s">
        <v>15501</v>
      </c>
      <c r="B15503" s="2">
        <v>390</v>
      </c>
      <c r="C15503" s="2">
        <f>IF(ISNA(VLOOKUP(A15503,vlookup_a!A:B,2,FALSE)),0,(VLOOKUP(A15503,vlookup_a!A:B,2,FALSE)))</f>
        <v>390</v>
      </c>
      <c r="D15503" s="2">
        <f>VLOOKUP(A15503,vlookup_a!C:D,2,FALSE)</f>
        <v>0</v>
      </c>
      <c r="E15503" s="2">
        <f t="shared" si="726"/>
        <v>0</v>
      </c>
      <c r="F15503" t="str">
        <f t="shared" si="727"/>
        <v>aman</v>
      </c>
      <c r="G15503" t="str">
        <f t="shared" si="728"/>
        <v>update</v>
      </c>
    </row>
    <row r="15504" spans="1:7" hidden="1" x14ac:dyDescent="0.25">
      <c r="A15504" s="1" t="s">
        <v>15502</v>
      </c>
      <c r="B15504" s="2">
        <v>90</v>
      </c>
      <c r="C15504" s="2">
        <f>IF(ISNA(VLOOKUP(A15504,vlookup_a!A:B,2,FALSE)),0,(VLOOKUP(A15504,vlookup_a!A:B,2,FALSE)))</f>
        <v>90</v>
      </c>
      <c r="D15504" s="2">
        <f>VLOOKUP(A15504,vlookup_a!C:D,2,FALSE)</f>
        <v>0</v>
      </c>
      <c r="E15504" s="2">
        <f t="shared" si="726"/>
        <v>0</v>
      </c>
      <c r="F15504" t="str">
        <f t="shared" si="727"/>
        <v>aman</v>
      </c>
      <c r="G15504" t="str">
        <f t="shared" si="728"/>
        <v>update</v>
      </c>
    </row>
    <row r="15505" spans="1:7" hidden="1" x14ac:dyDescent="0.25">
      <c r="A15505" s="1" t="s">
        <v>15503</v>
      </c>
      <c r="B15505" s="2">
        <v>151253</v>
      </c>
      <c r="C15505" s="2">
        <f>IF(ISNA(VLOOKUP(A15505,vlookup_a!A:B,2,FALSE)),0,(VLOOKUP(A15505,vlookup_a!A:B,2,FALSE)))</f>
        <v>151253</v>
      </c>
      <c r="D15505" s="2">
        <f>VLOOKUP(A15505,vlookup_a!C:D,2,FALSE)</f>
        <v>0</v>
      </c>
      <c r="E15505" s="2">
        <f t="shared" si="726"/>
        <v>0</v>
      </c>
      <c r="F15505" t="str">
        <f t="shared" si="727"/>
        <v>aman</v>
      </c>
      <c r="G15505" t="str">
        <f t="shared" si="728"/>
        <v>update</v>
      </c>
    </row>
    <row r="15506" spans="1:7" hidden="1" x14ac:dyDescent="0.25">
      <c r="A15506" s="1" t="s">
        <v>15504</v>
      </c>
      <c r="B15506" s="2">
        <v>455292</v>
      </c>
      <c r="C15506" s="2">
        <f>IF(ISNA(VLOOKUP(A15506,vlookup_a!A:B,2,FALSE)),0,(VLOOKUP(A15506,vlookup_a!A:B,2,FALSE)))</f>
        <v>455292</v>
      </c>
      <c r="D15506" s="2">
        <f>VLOOKUP(A15506,vlookup_a!C:D,2,FALSE)</f>
        <v>0</v>
      </c>
      <c r="E15506" s="2">
        <f t="shared" si="726"/>
        <v>0</v>
      </c>
      <c r="F15506" t="str">
        <f t="shared" si="727"/>
        <v>aman</v>
      </c>
      <c r="G15506" t="str">
        <f t="shared" si="728"/>
        <v>update</v>
      </c>
    </row>
    <row r="15507" spans="1:7" hidden="1" x14ac:dyDescent="0.25">
      <c r="A15507" s="1" t="s">
        <v>15505</v>
      </c>
      <c r="B15507" s="2">
        <v>400000</v>
      </c>
      <c r="C15507" s="2">
        <f>IF(ISNA(VLOOKUP(A15507,vlookup_a!A:B,2,FALSE)),0,(VLOOKUP(A15507,vlookup_a!A:B,2,FALSE)))</f>
        <v>400000</v>
      </c>
      <c r="D15507" s="2">
        <f>VLOOKUP(A15507,vlookup_a!C:D,2,FALSE)</f>
        <v>0</v>
      </c>
      <c r="E15507" s="2">
        <f t="shared" si="726"/>
        <v>0</v>
      </c>
      <c r="F15507" t="str">
        <f t="shared" si="727"/>
        <v>aman</v>
      </c>
      <c r="G15507" t="str">
        <f t="shared" si="728"/>
        <v>update</v>
      </c>
    </row>
    <row r="15508" spans="1:7" hidden="1" x14ac:dyDescent="0.25">
      <c r="A15508" s="1" t="s">
        <v>15506</v>
      </c>
      <c r="B15508" s="2">
        <v>967501</v>
      </c>
      <c r="C15508" s="2">
        <f>IF(ISNA(VLOOKUP(A15508,vlookup_a!A:B,2,FALSE)),0,(VLOOKUP(A15508,vlookup_a!A:B,2,FALSE)))</f>
        <v>967501</v>
      </c>
      <c r="D15508" s="2">
        <f>VLOOKUP(A15508,vlookup_a!C:D,2,FALSE)</f>
        <v>0</v>
      </c>
      <c r="E15508" s="2">
        <f t="shared" si="726"/>
        <v>0</v>
      </c>
      <c r="F15508" t="str">
        <f t="shared" si="727"/>
        <v>aman</v>
      </c>
      <c r="G15508" t="str">
        <f t="shared" si="728"/>
        <v>update</v>
      </c>
    </row>
    <row r="15509" spans="1:7" hidden="1" x14ac:dyDescent="0.25">
      <c r="A15509" s="1" t="s">
        <v>15507</v>
      </c>
      <c r="B15509" s="2">
        <v>946240</v>
      </c>
      <c r="C15509" s="2">
        <f>IF(ISNA(VLOOKUP(A15509,vlookup_a!A:B,2,FALSE)),0,(VLOOKUP(A15509,vlookup_a!A:B,2,FALSE)))</f>
        <v>946240</v>
      </c>
      <c r="D15509" s="2">
        <f>VLOOKUP(A15509,vlookup_a!C:D,2,FALSE)</f>
        <v>0</v>
      </c>
      <c r="E15509" s="2">
        <f t="shared" si="726"/>
        <v>0</v>
      </c>
      <c r="F15509" t="str">
        <f t="shared" si="727"/>
        <v>aman</v>
      </c>
      <c r="G15509" t="str">
        <f t="shared" si="728"/>
        <v>update</v>
      </c>
    </row>
    <row r="15510" spans="1:7" hidden="1" x14ac:dyDescent="0.25">
      <c r="A15510" s="1" t="s">
        <v>15508</v>
      </c>
      <c r="B15510" s="2">
        <v>445067</v>
      </c>
      <c r="C15510" s="2">
        <f>IF(ISNA(VLOOKUP(A15510,vlookup_a!A:B,2,FALSE)),0,(VLOOKUP(A15510,vlookup_a!A:B,2,FALSE)))</f>
        <v>445067</v>
      </c>
      <c r="D15510" s="2">
        <f>VLOOKUP(A15510,vlookup_a!C:D,2,FALSE)</f>
        <v>0</v>
      </c>
      <c r="E15510" s="2">
        <f t="shared" si="726"/>
        <v>0</v>
      </c>
      <c r="F15510" t="str">
        <f t="shared" si="727"/>
        <v>aman</v>
      </c>
      <c r="G15510" t="str">
        <f t="shared" si="728"/>
        <v>update</v>
      </c>
    </row>
    <row r="15511" spans="1:7" hidden="1" x14ac:dyDescent="0.25">
      <c r="A15511" s="1" t="s">
        <v>15509</v>
      </c>
      <c r="B15511" s="2">
        <v>159371</v>
      </c>
      <c r="C15511" s="2">
        <f>IF(ISNA(VLOOKUP(A15511,vlookup_a!A:B,2,FALSE)),0,(VLOOKUP(A15511,vlookup_a!A:B,2,FALSE)))</f>
        <v>159371</v>
      </c>
      <c r="D15511" s="2">
        <f>VLOOKUP(A15511,vlookup_a!C:D,2,FALSE)</f>
        <v>0</v>
      </c>
      <c r="E15511" s="2">
        <f t="shared" si="726"/>
        <v>0</v>
      </c>
      <c r="F15511" t="str">
        <f t="shared" si="727"/>
        <v>aman</v>
      </c>
      <c r="G15511" t="str">
        <f t="shared" si="728"/>
        <v>update</v>
      </c>
    </row>
    <row r="15512" spans="1:7" hidden="1" x14ac:dyDescent="0.25">
      <c r="A15512" s="1" t="s">
        <v>15510</v>
      </c>
      <c r="B15512" s="2">
        <v>296362</v>
      </c>
      <c r="C15512" s="2">
        <f>IF(ISNA(VLOOKUP(A15512,vlookup_a!A:B,2,FALSE)),0,(VLOOKUP(A15512,vlookup_a!A:B,2,FALSE)))</f>
        <v>296362</v>
      </c>
      <c r="D15512" s="2">
        <f>VLOOKUP(A15512,vlookup_a!C:D,2,FALSE)</f>
        <v>0</v>
      </c>
      <c r="E15512" s="2">
        <f t="shared" si="726"/>
        <v>0</v>
      </c>
      <c r="F15512" t="str">
        <f t="shared" si="727"/>
        <v>aman</v>
      </c>
      <c r="G15512" t="str">
        <f t="shared" si="728"/>
        <v>update</v>
      </c>
    </row>
    <row r="15513" spans="1:7" hidden="1" x14ac:dyDescent="0.25">
      <c r="A15513" s="1" t="s">
        <v>15511</v>
      </c>
      <c r="B15513" s="2">
        <v>640147</v>
      </c>
      <c r="C15513" s="2">
        <f>IF(ISNA(VLOOKUP(A15513,vlookup_a!A:B,2,FALSE)),0,(VLOOKUP(A15513,vlookup_a!A:B,2,FALSE)))</f>
        <v>640147</v>
      </c>
      <c r="D15513" s="2">
        <f>VLOOKUP(A15513,vlookup_a!C:D,2,FALSE)</f>
        <v>0</v>
      </c>
      <c r="E15513" s="2">
        <f t="shared" si="726"/>
        <v>0</v>
      </c>
      <c r="F15513" t="str">
        <f t="shared" si="727"/>
        <v>aman</v>
      </c>
      <c r="G15513" t="str">
        <f t="shared" si="728"/>
        <v>update</v>
      </c>
    </row>
    <row r="15514" spans="1:7" hidden="1" x14ac:dyDescent="0.25">
      <c r="A15514" s="1" t="s">
        <v>15512</v>
      </c>
      <c r="B15514" s="2">
        <v>631138</v>
      </c>
      <c r="C15514" s="2">
        <f>IF(ISNA(VLOOKUP(A15514,vlookup_a!A:B,2,FALSE)),0,(VLOOKUP(A15514,vlookup_a!A:B,2,FALSE)))</f>
        <v>631138</v>
      </c>
      <c r="D15514" s="2">
        <f>VLOOKUP(A15514,vlookup_a!C:D,2,FALSE)</f>
        <v>0</v>
      </c>
      <c r="E15514" s="2">
        <f t="shared" si="726"/>
        <v>0</v>
      </c>
      <c r="F15514" t="str">
        <f t="shared" si="727"/>
        <v>aman</v>
      </c>
      <c r="G15514" t="str">
        <f t="shared" si="728"/>
        <v>update</v>
      </c>
    </row>
    <row r="15515" spans="1:7" hidden="1" x14ac:dyDescent="0.25">
      <c r="A15515" s="1" t="s">
        <v>15513</v>
      </c>
      <c r="B15515" s="2">
        <v>294300</v>
      </c>
      <c r="C15515" s="2">
        <f>IF(ISNA(VLOOKUP(A15515,vlookup_a!A:B,2,FALSE)),0,(VLOOKUP(A15515,vlookup_a!A:B,2,FALSE)))</f>
        <v>294300</v>
      </c>
      <c r="D15515" s="2">
        <f>VLOOKUP(A15515,vlookup_a!C:D,2,FALSE)</f>
        <v>0</v>
      </c>
      <c r="E15515" s="2">
        <f t="shared" si="726"/>
        <v>0</v>
      </c>
      <c r="F15515" t="str">
        <f t="shared" si="727"/>
        <v>aman</v>
      </c>
      <c r="G15515" t="str">
        <f t="shared" si="728"/>
        <v>update</v>
      </c>
    </row>
    <row r="15516" spans="1:7" hidden="1" x14ac:dyDescent="0.25">
      <c r="A15516" s="1" t="s">
        <v>15514</v>
      </c>
      <c r="B15516" s="2">
        <v>636552</v>
      </c>
      <c r="C15516" s="2">
        <f>IF(ISNA(VLOOKUP(A15516,vlookup_a!A:B,2,FALSE)),0,(VLOOKUP(A15516,vlookup_a!A:B,2,FALSE)))</f>
        <v>636552</v>
      </c>
      <c r="D15516" s="2">
        <f>VLOOKUP(A15516,vlookup_a!C:D,2,FALSE)</f>
        <v>0</v>
      </c>
      <c r="E15516" s="2">
        <f t="shared" si="726"/>
        <v>0</v>
      </c>
      <c r="F15516" t="str">
        <f t="shared" si="727"/>
        <v>aman</v>
      </c>
      <c r="G15516" t="str">
        <f t="shared" si="728"/>
        <v>update</v>
      </c>
    </row>
    <row r="15517" spans="1:7" hidden="1" x14ac:dyDescent="0.25">
      <c r="A15517" s="1" t="s">
        <v>15515</v>
      </c>
      <c r="B15517" s="2">
        <v>25819</v>
      </c>
      <c r="C15517" s="2">
        <f>IF(ISNA(VLOOKUP(A15517,vlookup_a!A:B,2,FALSE)),0,(VLOOKUP(A15517,vlookup_a!A:B,2,FALSE)))</f>
        <v>25819</v>
      </c>
      <c r="D15517" s="2">
        <f>VLOOKUP(A15517,vlookup_a!C:D,2,FALSE)</f>
        <v>0</v>
      </c>
      <c r="E15517" s="2">
        <f t="shared" si="726"/>
        <v>0</v>
      </c>
      <c r="F15517" t="str">
        <f t="shared" si="727"/>
        <v>aman</v>
      </c>
      <c r="G15517" t="str">
        <f t="shared" si="728"/>
        <v>update</v>
      </c>
    </row>
    <row r="15518" spans="1:7" hidden="1" x14ac:dyDescent="0.25">
      <c r="A15518" s="1" t="s">
        <v>15516</v>
      </c>
      <c r="B15518" s="2">
        <v>425187</v>
      </c>
      <c r="C15518" s="2">
        <f>IF(ISNA(VLOOKUP(A15518,vlookup_a!A:B,2,FALSE)),0,(VLOOKUP(A15518,vlookup_a!A:B,2,FALSE)))</f>
        <v>425187</v>
      </c>
      <c r="D15518" s="2">
        <f>VLOOKUP(A15518,vlookup_a!C:D,2,FALSE)</f>
        <v>0</v>
      </c>
      <c r="E15518" s="2">
        <f t="shared" si="726"/>
        <v>0</v>
      </c>
      <c r="F15518" t="str">
        <f t="shared" si="727"/>
        <v>aman</v>
      </c>
      <c r="G15518" t="str">
        <f t="shared" si="728"/>
        <v>update</v>
      </c>
    </row>
    <row r="15519" spans="1:7" hidden="1" x14ac:dyDescent="0.25">
      <c r="A15519" s="1" t="s">
        <v>15517</v>
      </c>
      <c r="B15519" s="2">
        <v>241980</v>
      </c>
      <c r="C15519" s="2">
        <f>IF(ISNA(VLOOKUP(A15519,vlookup_a!A:B,2,FALSE)),0,(VLOOKUP(A15519,vlookup_a!A:B,2,FALSE)))</f>
        <v>241980</v>
      </c>
      <c r="D15519" s="2">
        <f>VLOOKUP(A15519,vlookup_a!C:D,2,FALSE)</f>
        <v>0</v>
      </c>
      <c r="E15519" s="2">
        <f t="shared" si="726"/>
        <v>0</v>
      </c>
      <c r="F15519" t="str">
        <f t="shared" si="727"/>
        <v>aman</v>
      </c>
      <c r="G15519" t="str">
        <f t="shared" si="728"/>
        <v>update</v>
      </c>
    </row>
    <row r="15520" spans="1:7" hidden="1" x14ac:dyDescent="0.25">
      <c r="A15520" s="1" t="s">
        <v>15518</v>
      </c>
      <c r="B15520" s="2">
        <v>299660</v>
      </c>
      <c r="C15520" s="2">
        <f>IF(ISNA(VLOOKUP(A15520,vlookup_a!A:B,2,FALSE)),0,(VLOOKUP(A15520,vlookup_a!A:B,2,FALSE)))</f>
        <v>299660</v>
      </c>
      <c r="D15520" s="2">
        <f>VLOOKUP(A15520,vlookup_a!C:D,2,FALSE)</f>
        <v>0</v>
      </c>
      <c r="E15520" s="2">
        <f t="shared" si="726"/>
        <v>0</v>
      </c>
      <c r="F15520" t="str">
        <f t="shared" si="727"/>
        <v>aman</v>
      </c>
      <c r="G15520" t="str">
        <f t="shared" si="728"/>
        <v>update</v>
      </c>
    </row>
    <row r="15521" spans="1:8" hidden="1" x14ac:dyDescent="0.25">
      <c r="A15521" s="1" t="s">
        <v>15519</v>
      </c>
      <c r="B15521" s="2">
        <v>650209</v>
      </c>
      <c r="C15521" s="2">
        <f>IF(ISNA(VLOOKUP(A15521,vlookup_a!A:B,2,FALSE)),0,(VLOOKUP(A15521,vlookup_a!A:B,2,FALSE)))</f>
        <v>650209</v>
      </c>
      <c r="D15521" s="2">
        <f>VLOOKUP(A15521,vlookup_a!C:D,2,FALSE)</f>
        <v>0</v>
      </c>
      <c r="E15521" s="2">
        <f t="shared" si="726"/>
        <v>0</v>
      </c>
      <c r="F15521" t="str">
        <f t="shared" si="727"/>
        <v>aman</v>
      </c>
      <c r="G15521" t="str">
        <f t="shared" si="728"/>
        <v>update</v>
      </c>
    </row>
    <row r="15522" spans="1:8" hidden="1" x14ac:dyDescent="0.25">
      <c r="A15522" s="1" t="s">
        <v>15520</v>
      </c>
      <c r="B15522" s="2">
        <v>280920</v>
      </c>
      <c r="C15522" s="2">
        <f>IF(ISNA(VLOOKUP(A15522,vlookup_a!A:B,2,FALSE)),0,(VLOOKUP(A15522,vlookup_a!A:B,2,FALSE)))</f>
        <v>280920</v>
      </c>
      <c r="D15522" s="2">
        <f>VLOOKUP(A15522,vlookup_a!C:D,2,FALSE)</f>
        <v>0</v>
      </c>
      <c r="E15522" s="2">
        <f t="shared" si="726"/>
        <v>0</v>
      </c>
      <c r="F15522" t="str">
        <f t="shared" si="727"/>
        <v>aman</v>
      </c>
      <c r="G15522" t="str">
        <f t="shared" si="728"/>
        <v>update</v>
      </c>
    </row>
    <row r="15523" spans="1:8" hidden="1" x14ac:dyDescent="0.25">
      <c r="A15523" s="1" t="s">
        <v>15521</v>
      </c>
      <c r="B15523" s="2">
        <v>129867</v>
      </c>
      <c r="C15523" s="2">
        <f>IF(ISNA(VLOOKUP(A15523,vlookup_a!A:B,2,FALSE)),0,(VLOOKUP(A15523,vlookup_a!A:B,2,FALSE)))</f>
        <v>129867</v>
      </c>
      <c r="D15523" s="2">
        <f>VLOOKUP(A15523,vlookup_a!C:D,2,FALSE)</f>
        <v>0</v>
      </c>
      <c r="E15523" s="2">
        <f t="shared" si="726"/>
        <v>0</v>
      </c>
      <c r="F15523" t="str">
        <f t="shared" si="727"/>
        <v>aman</v>
      </c>
      <c r="G15523" t="str">
        <f t="shared" si="728"/>
        <v>update</v>
      </c>
    </row>
    <row r="15524" spans="1:8" hidden="1" x14ac:dyDescent="0.25">
      <c r="A15524" s="1" t="s">
        <v>15522</v>
      </c>
      <c r="B15524" s="2">
        <v>500</v>
      </c>
      <c r="C15524" s="2">
        <f>IF(ISNA(VLOOKUP(A15524,vlookup_a!A:B,2,FALSE)),0,(VLOOKUP(A15524,vlookup_a!A:B,2,FALSE)))</f>
        <v>500</v>
      </c>
      <c r="D15524" s="2">
        <f>VLOOKUP(A15524,vlookup_a!C:D,2,FALSE)</f>
        <v>0</v>
      </c>
      <c r="E15524" s="2">
        <f t="shared" si="726"/>
        <v>0</v>
      </c>
      <c r="F15524" t="str">
        <f t="shared" si="727"/>
        <v>aman</v>
      </c>
      <c r="G15524" t="str">
        <f t="shared" si="728"/>
        <v>update</v>
      </c>
    </row>
    <row r="15525" spans="1:8" hidden="1" x14ac:dyDescent="0.25">
      <c r="A15525" s="1" t="s">
        <v>15523</v>
      </c>
      <c r="B15525" s="2">
        <v>1449404</v>
      </c>
      <c r="C15525" s="2">
        <f>IF(ISNA(VLOOKUP(A15525,vlookup_a!A:B,2,FALSE)),0,(VLOOKUP(A15525,vlookup_a!A:B,2,FALSE)))</f>
        <v>1449404</v>
      </c>
      <c r="D15525" s="2">
        <f>VLOOKUP(A15525,vlookup_a!C:D,2,FALSE)</f>
        <v>0</v>
      </c>
      <c r="E15525" s="2">
        <f t="shared" si="726"/>
        <v>0</v>
      </c>
      <c r="F15525" t="str">
        <f t="shared" si="727"/>
        <v>aman</v>
      </c>
      <c r="G15525" t="str">
        <f t="shared" si="728"/>
        <v>update</v>
      </c>
    </row>
    <row r="15526" spans="1:8" hidden="1" x14ac:dyDescent="0.25">
      <c r="A15526" s="1" t="s">
        <v>15524</v>
      </c>
      <c r="B15526" s="2">
        <v>173767</v>
      </c>
      <c r="C15526" s="2">
        <f>IF(ISNA(VLOOKUP(A15526,vlookup_a!A:B,2,FALSE)),0,(VLOOKUP(A15526,vlookup_a!A:B,2,FALSE)))</f>
        <v>173767</v>
      </c>
      <c r="D15526" s="2">
        <f>VLOOKUP(A15526,vlookup_a!C:D,2,FALSE)</f>
        <v>0</v>
      </c>
      <c r="E15526" s="2">
        <f t="shared" si="726"/>
        <v>0</v>
      </c>
      <c r="F15526" t="str">
        <f t="shared" si="727"/>
        <v>aman</v>
      </c>
      <c r="G15526" t="str">
        <f t="shared" si="728"/>
        <v>update</v>
      </c>
    </row>
    <row r="15527" spans="1:8" hidden="1" x14ac:dyDescent="0.25">
      <c r="A15527" s="1" t="s">
        <v>15525</v>
      </c>
      <c r="B15527" s="2">
        <v>50000</v>
      </c>
      <c r="C15527" s="2">
        <f>IF(ISNA(VLOOKUP(A15527,vlookup_a!A:B,2,FALSE)),0,(VLOOKUP(A15527,vlookup_a!A:B,2,FALSE)))</f>
        <v>50000</v>
      </c>
      <c r="D15527" s="2">
        <f>VLOOKUP(A15527,vlookup_a!C:D,2,FALSE)</f>
        <v>0</v>
      </c>
      <c r="E15527" s="2">
        <f t="shared" si="726"/>
        <v>0</v>
      </c>
      <c r="F15527" t="str">
        <f t="shared" si="727"/>
        <v>aman</v>
      </c>
      <c r="G15527" t="str">
        <f t="shared" si="728"/>
        <v>update</v>
      </c>
    </row>
    <row r="15528" spans="1:8" hidden="1" x14ac:dyDescent="0.25">
      <c r="A15528" s="1" t="s">
        <v>15526</v>
      </c>
      <c r="B15528" s="2">
        <v>140812</v>
      </c>
      <c r="C15528" s="2">
        <f>IF(ISNA(VLOOKUP(A15528,vlookup_a!A:B,2,FALSE)),0,(VLOOKUP(A15528,vlookup_a!A:B,2,FALSE)))</f>
        <v>140812</v>
      </c>
      <c r="D15528" s="2">
        <f>VLOOKUP(A15528,vlookup_a!C:D,2,FALSE)</f>
        <v>0</v>
      </c>
      <c r="E15528" s="2">
        <f t="shared" si="726"/>
        <v>0</v>
      </c>
      <c r="F15528" t="str">
        <f t="shared" si="727"/>
        <v>aman</v>
      </c>
      <c r="G15528" t="str">
        <f t="shared" si="728"/>
        <v>update</v>
      </c>
    </row>
    <row r="15529" spans="1:8" hidden="1" x14ac:dyDescent="0.25">
      <c r="A15529" s="1" t="s">
        <v>15527</v>
      </c>
      <c r="B15529" s="2">
        <v>251440</v>
      </c>
      <c r="C15529" s="2">
        <f>IF(ISNA(VLOOKUP(A15529,vlookup_a!A:B,2,FALSE)),0,(VLOOKUP(A15529,vlookup_a!A:B,2,FALSE)))</f>
        <v>251440</v>
      </c>
      <c r="D15529" s="2">
        <f>VLOOKUP(A15529,vlookup_a!C:D,2,FALSE)</f>
        <v>0</v>
      </c>
      <c r="E15529" s="2">
        <f t="shared" si="726"/>
        <v>0</v>
      </c>
      <c r="F15529" t="str">
        <f t="shared" si="727"/>
        <v>aman</v>
      </c>
      <c r="G15529" t="str">
        <f t="shared" si="728"/>
        <v>update</v>
      </c>
    </row>
    <row r="15530" spans="1:8" hidden="1" x14ac:dyDescent="0.25">
      <c r="A15530" s="1" t="s">
        <v>15528</v>
      </c>
      <c r="B15530" s="2">
        <v>762662</v>
      </c>
      <c r="C15530" s="2">
        <f>IF(ISNA(VLOOKUP(A15530,vlookup_a!A:B,2,FALSE)),0,(VLOOKUP(A15530,vlookup_a!A:B,2,FALSE)))</f>
        <v>762662</v>
      </c>
      <c r="D15530" s="2">
        <f>VLOOKUP(A15530,vlookup_a!C:D,2,FALSE)</f>
        <v>0</v>
      </c>
      <c r="E15530" s="2">
        <f t="shared" si="726"/>
        <v>0</v>
      </c>
      <c r="F15530" t="str">
        <f t="shared" si="727"/>
        <v>aman</v>
      </c>
      <c r="G15530" t="str">
        <f t="shared" si="728"/>
        <v>update</v>
      </c>
    </row>
    <row r="15531" spans="1:8" x14ac:dyDescent="0.25">
      <c r="A15531" s="1" t="s">
        <v>15529</v>
      </c>
      <c r="B15531" s="2">
        <v>322113</v>
      </c>
      <c r="C15531" s="2">
        <f>IF(ISNA(VLOOKUP(A15531,vlookup_a!A:B,2,FALSE)),0,(VLOOKUP(A15531,vlookup_a!A:B,2,FALSE)))</f>
        <v>0</v>
      </c>
      <c r="D15531" s="2">
        <f>VLOOKUP(A15531,vlookup_a!C:D,2,FALSE)</f>
        <v>0</v>
      </c>
      <c r="E15531" s="2">
        <f t="shared" si="726"/>
        <v>322113</v>
      </c>
      <c r="F15531" t="str">
        <f t="shared" si="727"/>
        <v>cek</v>
      </c>
      <c r="G15531" t="str">
        <f t="shared" si="728"/>
        <v>update</v>
      </c>
      <c r="H15531" t="str">
        <f>CONCATENATE("update custom.c_rom set oflow_amt = oflow_amt + ",E15531," where acid in (select acid from tbaadm.gam where foracid = '",A15531,"');")</f>
        <v>update custom.c_rom set oflow_amt = oflow_amt + 322113 where acid in (select acid from tbaadm.gam where foracid = '1895121000126035');</v>
      </c>
    </row>
    <row r="15532" spans="1:8" hidden="1" x14ac:dyDescent="0.25">
      <c r="A15532" s="1" t="s">
        <v>15530</v>
      </c>
      <c r="B15532" s="2">
        <v>198954</v>
      </c>
      <c r="C15532" s="2">
        <f>IF(ISNA(VLOOKUP(A15532,vlookup_a!A:B,2,FALSE)),0,(VLOOKUP(A15532,vlookup_a!A:B,2,FALSE)))</f>
        <v>198954</v>
      </c>
      <c r="D15532" s="2">
        <f>VLOOKUP(A15532,vlookup_a!C:D,2,FALSE)</f>
        <v>0</v>
      </c>
      <c r="E15532" s="2">
        <f t="shared" si="726"/>
        <v>0</v>
      </c>
      <c r="F15532" t="str">
        <f t="shared" si="727"/>
        <v>aman</v>
      </c>
      <c r="G15532" t="str">
        <f t="shared" si="728"/>
        <v>update</v>
      </c>
    </row>
    <row r="15533" spans="1:8" hidden="1" x14ac:dyDescent="0.25">
      <c r="A15533" s="1" t="s">
        <v>15531</v>
      </c>
      <c r="B15533" s="2">
        <v>710198</v>
      </c>
      <c r="C15533" s="2">
        <f>IF(ISNA(VLOOKUP(A15533,vlookup_a!A:B,2,FALSE)),0,(VLOOKUP(A15533,vlookup_a!A:B,2,FALSE)))</f>
        <v>710198</v>
      </c>
      <c r="D15533" s="2">
        <f>VLOOKUP(A15533,vlookup_a!C:D,2,FALSE)</f>
        <v>0</v>
      </c>
      <c r="E15533" s="2">
        <f t="shared" si="726"/>
        <v>0</v>
      </c>
      <c r="F15533" t="str">
        <f t="shared" si="727"/>
        <v>aman</v>
      </c>
      <c r="G15533" t="str">
        <f t="shared" si="728"/>
        <v>update</v>
      </c>
    </row>
    <row r="15534" spans="1:8" hidden="1" x14ac:dyDescent="0.25">
      <c r="A15534" s="1" t="s">
        <v>15532</v>
      </c>
      <c r="B15534" s="2">
        <v>72130</v>
      </c>
      <c r="C15534" s="2">
        <f>IF(ISNA(VLOOKUP(A15534,vlookup_a!A:B,2,FALSE)),0,(VLOOKUP(A15534,vlookup_a!A:B,2,FALSE)))</f>
        <v>72130</v>
      </c>
      <c r="D15534" s="2">
        <f>VLOOKUP(A15534,vlookup_a!C:D,2,FALSE)</f>
        <v>0</v>
      </c>
      <c r="E15534" s="2">
        <f t="shared" si="726"/>
        <v>0</v>
      </c>
      <c r="F15534" t="str">
        <f t="shared" si="727"/>
        <v>aman</v>
      </c>
      <c r="G15534" t="str">
        <f t="shared" si="728"/>
        <v>update</v>
      </c>
    </row>
    <row r="15535" spans="1:8" hidden="1" x14ac:dyDescent="0.25">
      <c r="A15535" s="1" t="s">
        <v>15533</v>
      </c>
      <c r="B15535" s="2">
        <v>15000</v>
      </c>
      <c r="C15535" s="2">
        <f>IF(ISNA(VLOOKUP(A15535,vlookup_a!A:B,2,FALSE)),0,(VLOOKUP(A15535,vlookup_a!A:B,2,FALSE)))</f>
        <v>15000</v>
      </c>
      <c r="D15535" s="2">
        <f>VLOOKUP(A15535,vlookup_a!C:D,2,FALSE)</f>
        <v>0</v>
      </c>
      <c r="E15535" s="2">
        <f t="shared" si="726"/>
        <v>0</v>
      </c>
      <c r="F15535" t="str">
        <f t="shared" si="727"/>
        <v>aman</v>
      </c>
      <c r="G15535" t="str">
        <f t="shared" si="728"/>
        <v>update</v>
      </c>
    </row>
    <row r="15536" spans="1:8" hidden="1" x14ac:dyDescent="0.25">
      <c r="A15536" s="1" t="s">
        <v>15534</v>
      </c>
      <c r="B15536" s="2">
        <v>1327546</v>
      </c>
      <c r="C15536" s="2">
        <f>IF(ISNA(VLOOKUP(A15536,vlookup_a!A:B,2,FALSE)),0,(VLOOKUP(A15536,vlookup_a!A:B,2,FALSE)))</f>
        <v>1327546</v>
      </c>
      <c r="D15536" s="2">
        <f>VLOOKUP(A15536,vlookup_a!C:D,2,FALSE)</f>
        <v>0</v>
      </c>
      <c r="E15536" s="2">
        <f t="shared" si="726"/>
        <v>0</v>
      </c>
      <c r="F15536" t="str">
        <f t="shared" si="727"/>
        <v>aman</v>
      </c>
      <c r="G15536" t="str">
        <f t="shared" si="728"/>
        <v>update</v>
      </c>
    </row>
    <row r="15537" spans="1:7" hidden="1" x14ac:dyDescent="0.25">
      <c r="A15537" s="1" t="s">
        <v>15535</v>
      </c>
      <c r="B15537" s="2">
        <v>411730</v>
      </c>
      <c r="C15537" s="2">
        <f>IF(ISNA(VLOOKUP(A15537,vlookup_a!A:B,2,FALSE)),0,(VLOOKUP(A15537,vlookup_a!A:B,2,FALSE)))</f>
        <v>411730</v>
      </c>
      <c r="D15537" s="2">
        <f>VLOOKUP(A15537,vlookup_a!C:D,2,FALSE)</f>
        <v>0</v>
      </c>
      <c r="E15537" s="2">
        <f t="shared" si="726"/>
        <v>0</v>
      </c>
      <c r="F15537" t="str">
        <f t="shared" si="727"/>
        <v>aman</v>
      </c>
      <c r="G15537" t="str">
        <f t="shared" si="728"/>
        <v>update</v>
      </c>
    </row>
    <row r="15538" spans="1:7" hidden="1" x14ac:dyDescent="0.25">
      <c r="A15538" s="1" t="s">
        <v>15536</v>
      </c>
      <c r="B15538" s="2">
        <v>3105709</v>
      </c>
      <c r="C15538" s="2">
        <f>IF(ISNA(VLOOKUP(A15538,vlookup_a!A:B,2,FALSE)),0,(VLOOKUP(A15538,vlookup_a!A:B,2,FALSE)))</f>
        <v>3105709</v>
      </c>
      <c r="D15538" s="2">
        <f>VLOOKUP(A15538,vlookup_a!C:D,2,FALSE)</f>
        <v>0</v>
      </c>
      <c r="E15538" s="2">
        <f t="shared" si="726"/>
        <v>0</v>
      </c>
      <c r="F15538" t="str">
        <f t="shared" si="727"/>
        <v>aman</v>
      </c>
      <c r="G15538" t="str">
        <f t="shared" si="728"/>
        <v>update</v>
      </c>
    </row>
    <row r="15539" spans="1:7" hidden="1" x14ac:dyDescent="0.25">
      <c r="A15539" s="1" t="s">
        <v>15537</v>
      </c>
      <c r="B15539" s="2">
        <v>1987290</v>
      </c>
      <c r="C15539" s="2">
        <f>IF(ISNA(VLOOKUP(A15539,vlookup_a!A:B,2,FALSE)),0,(VLOOKUP(A15539,vlookup_a!A:B,2,FALSE)))</f>
        <v>1987290</v>
      </c>
      <c r="D15539" s="2">
        <f>VLOOKUP(A15539,vlookup_a!C:D,2,FALSE)</f>
        <v>0</v>
      </c>
      <c r="E15539" s="2">
        <f t="shared" si="726"/>
        <v>0</v>
      </c>
      <c r="F15539" t="str">
        <f t="shared" si="727"/>
        <v>aman</v>
      </c>
      <c r="G15539" t="str">
        <f t="shared" si="728"/>
        <v>update</v>
      </c>
    </row>
    <row r="15540" spans="1:7" hidden="1" x14ac:dyDescent="0.25">
      <c r="A15540" s="1" t="s">
        <v>15538</v>
      </c>
      <c r="B15540" s="2">
        <v>186134</v>
      </c>
      <c r="C15540" s="2">
        <f>IF(ISNA(VLOOKUP(A15540,vlookup_a!A:B,2,FALSE)),0,(VLOOKUP(A15540,vlookup_a!A:B,2,FALSE)))</f>
        <v>186134</v>
      </c>
      <c r="D15540" s="2">
        <f>VLOOKUP(A15540,vlookup_a!C:D,2,FALSE)</f>
        <v>0</v>
      </c>
      <c r="E15540" s="2">
        <f t="shared" si="726"/>
        <v>0</v>
      </c>
      <c r="F15540" t="str">
        <f t="shared" si="727"/>
        <v>aman</v>
      </c>
      <c r="G15540" t="str">
        <f t="shared" si="728"/>
        <v>update</v>
      </c>
    </row>
    <row r="15541" spans="1:7" hidden="1" x14ac:dyDescent="0.25">
      <c r="A15541" s="1" t="s">
        <v>15539</v>
      </c>
      <c r="B15541" s="2">
        <v>108845</v>
      </c>
      <c r="C15541" s="2">
        <f>IF(ISNA(VLOOKUP(A15541,vlookup_a!A:B,2,FALSE)),0,(VLOOKUP(A15541,vlookup_a!A:B,2,FALSE)))</f>
        <v>108845</v>
      </c>
      <c r="D15541" s="2">
        <f>VLOOKUP(A15541,vlookup_a!C:D,2,FALSE)</f>
        <v>0</v>
      </c>
      <c r="E15541" s="2">
        <f t="shared" si="726"/>
        <v>0</v>
      </c>
      <c r="F15541" t="str">
        <f t="shared" si="727"/>
        <v>aman</v>
      </c>
      <c r="G15541" t="str">
        <f t="shared" si="728"/>
        <v>update</v>
      </c>
    </row>
    <row r="15542" spans="1:7" hidden="1" x14ac:dyDescent="0.25">
      <c r="A15542" s="1" t="s">
        <v>15540</v>
      </c>
      <c r="B15542" s="2">
        <v>51840</v>
      </c>
      <c r="C15542" s="2">
        <f>IF(ISNA(VLOOKUP(A15542,vlookup_a!A:B,2,FALSE)),0,(VLOOKUP(A15542,vlookup_a!A:B,2,FALSE)))</f>
        <v>51840</v>
      </c>
      <c r="D15542" s="2">
        <f>VLOOKUP(A15542,vlookup_a!C:D,2,FALSE)</f>
        <v>0</v>
      </c>
      <c r="E15542" s="2">
        <f t="shared" si="726"/>
        <v>0</v>
      </c>
      <c r="F15542" t="str">
        <f t="shared" si="727"/>
        <v>aman</v>
      </c>
      <c r="G15542" t="str">
        <f t="shared" si="728"/>
        <v>update</v>
      </c>
    </row>
    <row r="15543" spans="1:7" hidden="1" x14ac:dyDescent="0.25">
      <c r="A15543" s="1" t="s">
        <v>15541</v>
      </c>
      <c r="B15543" s="2">
        <v>234655</v>
      </c>
      <c r="C15543" s="2">
        <f>IF(ISNA(VLOOKUP(A15543,vlookup_a!A:B,2,FALSE)),0,(VLOOKUP(A15543,vlookup_a!A:B,2,FALSE)))</f>
        <v>234655</v>
      </c>
      <c r="D15543" s="2">
        <f>VLOOKUP(A15543,vlookup_a!C:D,2,FALSE)</f>
        <v>0</v>
      </c>
      <c r="E15543" s="2">
        <f t="shared" si="726"/>
        <v>0</v>
      </c>
      <c r="F15543" t="str">
        <f t="shared" si="727"/>
        <v>aman</v>
      </c>
      <c r="G15543" t="str">
        <f t="shared" si="728"/>
        <v>update</v>
      </c>
    </row>
    <row r="15544" spans="1:7" hidden="1" x14ac:dyDescent="0.25">
      <c r="A15544" s="1" t="s">
        <v>15542</v>
      </c>
      <c r="B15544" s="2">
        <v>1168200</v>
      </c>
      <c r="C15544" s="2">
        <f>IF(ISNA(VLOOKUP(A15544,vlookup_a!A:B,2,FALSE)),0,(VLOOKUP(A15544,vlookup_a!A:B,2,FALSE)))</f>
        <v>1168200</v>
      </c>
      <c r="D15544" s="2">
        <f>VLOOKUP(A15544,vlookup_a!C:D,2,FALSE)</f>
        <v>0</v>
      </c>
      <c r="E15544" s="2">
        <f t="shared" si="726"/>
        <v>0</v>
      </c>
      <c r="F15544" t="str">
        <f t="shared" si="727"/>
        <v>aman</v>
      </c>
      <c r="G15544" t="str">
        <f t="shared" si="728"/>
        <v>update</v>
      </c>
    </row>
    <row r="15545" spans="1:7" hidden="1" x14ac:dyDescent="0.25">
      <c r="A15545" s="1" t="s">
        <v>15543</v>
      </c>
      <c r="B15545" s="2">
        <v>15000</v>
      </c>
      <c r="C15545" s="2">
        <f>IF(ISNA(VLOOKUP(A15545,vlookup_a!A:B,2,FALSE)),0,(VLOOKUP(A15545,vlookup_a!A:B,2,FALSE)))</f>
        <v>15000</v>
      </c>
      <c r="D15545" s="2">
        <f>VLOOKUP(A15545,vlookup_a!C:D,2,FALSE)</f>
        <v>0</v>
      </c>
      <c r="E15545" s="2">
        <f t="shared" si="726"/>
        <v>0</v>
      </c>
      <c r="F15545" t="str">
        <f t="shared" si="727"/>
        <v>aman</v>
      </c>
      <c r="G15545" t="str">
        <f t="shared" si="728"/>
        <v>update</v>
      </c>
    </row>
    <row r="15546" spans="1:7" hidden="1" x14ac:dyDescent="0.25">
      <c r="A15546" s="1" t="s">
        <v>15544</v>
      </c>
      <c r="B15546" s="2">
        <v>1335835</v>
      </c>
      <c r="C15546" s="2">
        <f>IF(ISNA(VLOOKUP(A15546,vlookup_a!A:B,2,FALSE)),0,(VLOOKUP(A15546,vlookup_a!A:B,2,FALSE)))</f>
        <v>1335835</v>
      </c>
      <c r="D15546" s="2">
        <f>VLOOKUP(A15546,vlookup_a!C:D,2,FALSE)</f>
        <v>0</v>
      </c>
      <c r="E15546" s="2">
        <f t="shared" si="726"/>
        <v>0</v>
      </c>
      <c r="F15546" t="str">
        <f t="shared" si="727"/>
        <v>aman</v>
      </c>
      <c r="G15546" t="str">
        <f t="shared" si="728"/>
        <v>update</v>
      </c>
    </row>
    <row r="15547" spans="1:7" hidden="1" x14ac:dyDescent="0.25">
      <c r="A15547" s="1" t="s">
        <v>15545</v>
      </c>
      <c r="B15547" s="2">
        <v>513508</v>
      </c>
      <c r="C15547" s="2">
        <f>IF(ISNA(VLOOKUP(A15547,vlookup_a!A:B,2,FALSE)),0,(VLOOKUP(A15547,vlookup_a!A:B,2,FALSE)))</f>
        <v>513508</v>
      </c>
      <c r="D15547" s="2">
        <f>VLOOKUP(A15547,vlookup_a!C:D,2,FALSE)</f>
        <v>0</v>
      </c>
      <c r="E15547" s="2">
        <f t="shared" si="726"/>
        <v>0</v>
      </c>
      <c r="F15547" t="str">
        <f t="shared" si="727"/>
        <v>aman</v>
      </c>
      <c r="G15547" t="str">
        <f t="shared" si="728"/>
        <v>update</v>
      </c>
    </row>
    <row r="15548" spans="1:7" hidden="1" x14ac:dyDescent="0.25">
      <c r="A15548" s="1" t="s">
        <v>15546</v>
      </c>
      <c r="B15548" s="2">
        <v>61430</v>
      </c>
      <c r="C15548" s="2">
        <f>IF(ISNA(VLOOKUP(A15548,vlookup_a!A:B,2,FALSE)),0,(VLOOKUP(A15548,vlookup_a!A:B,2,FALSE)))</f>
        <v>61430</v>
      </c>
      <c r="D15548" s="2">
        <f>VLOOKUP(A15548,vlookup_a!C:D,2,FALSE)</f>
        <v>0</v>
      </c>
      <c r="E15548" s="2">
        <f t="shared" si="726"/>
        <v>0</v>
      </c>
      <c r="F15548" t="str">
        <f t="shared" si="727"/>
        <v>aman</v>
      </c>
      <c r="G15548" t="str">
        <f t="shared" si="728"/>
        <v>update</v>
      </c>
    </row>
    <row r="15549" spans="1:7" hidden="1" x14ac:dyDescent="0.25">
      <c r="A15549" s="1" t="s">
        <v>15547</v>
      </c>
      <c r="B15549" s="2">
        <v>25000</v>
      </c>
      <c r="C15549" s="2">
        <f>IF(ISNA(VLOOKUP(A15549,vlookup_a!A:B,2,FALSE)),0,(VLOOKUP(A15549,vlookup_a!A:B,2,FALSE)))</f>
        <v>25000</v>
      </c>
      <c r="D15549" s="2">
        <f>VLOOKUP(A15549,vlookup_a!C:D,2,FALSE)</f>
        <v>0</v>
      </c>
      <c r="E15549" s="2">
        <f t="shared" si="726"/>
        <v>0</v>
      </c>
      <c r="F15549" t="str">
        <f t="shared" si="727"/>
        <v>aman</v>
      </c>
      <c r="G15549" t="str">
        <f t="shared" si="728"/>
        <v>update</v>
      </c>
    </row>
    <row r="15550" spans="1:7" hidden="1" x14ac:dyDescent="0.25">
      <c r="A15550" s="1" t="s">
        <v>15548</v>
      </c>
      <c r="B15550" s="2">
        <v>37505</v>
      </c>
      <c r="C15550" s="2">
        <f>IF(ISNA(VLOOKUP(A15550,vlookup_a!A:B,2,FALSE)),0,(VLOOKUP(A15550,vlookup_a!A:B,2,FALSE)))</f>
        <v>37505</v>
      </c>
      <c r="D15550" s="2">
        <f>VLOOKUP(A15550,vlookup_a!C:D,2,FALSE)</f>
        <v>0</v>
      </c>
      <c r="E15550" s="2">
        <f t="shared" si="726"/>
        <v>0</v>
      </c>
      <c r="F15550" t="str">
        <f t="shared" si="727"/>
        <v>aman</v>
      </c>
      <c r="G15550" t="str">
        <f t="shared" si="728"/>
        <v>update</v>
      </c>
    </row>
    <row r="15551" spans="1:7" hidden="1" x14ac:dyDescent="0.25">
      <c r="A15551" s="1" t="s">
        <v>15549</v>
      </c>
      <c r="B15551" s="2">
        <v>608746</v>
      </c>
      <c r="C15551" s="2">
        <f>IF(ISNA(VLOOKUP(A15551,vlookup_a!A:B,2,FALSE)),0,(VLOOKUP(A15551,vlookup_a!A:B,2,FALSE)))</f>
        <v>608746</v>
      </c>
      <c r="D15551" s="2">
        <f>VLOOKUP(A15551,vlookup_a!C:D,2,FALSE)</f>
        <v>0</v>
      </c>
      <c r="E15551" s="2">
        <f t="shared" si="726"/>
        <v>0</v>
      </c>
      <c r="F15551" t="str">
        <f t="shared" si="727"/>
        <v>aman</v>
      </c>
      <c r="G15551" t="str">
        <f t="shared" si="728"/>
        <v>update</v>
      </c>
    </row>
    <row r="15552" spans="1:7" hidden="1" x14ac:dyDescent="0.25">
      <c r="A15552" s="1" t="s">
        <v>15550</v>
      </c>
      <c r="B15552" s="2">
        <v>267536</v>
      </c>
      <c r="C15552" s="2">
        <f>IF(ISNA(VLOOKUP(A15552,vlookup_a!A:B,2,FALSE)),0,(VLOOKUP(A15552,vlookup_a!A:B,2,FALSE)))</f>
        <v>267536</v>
      </c>
      <c r="D15552" s="2">
        <f>VLOOKUP(A15552,vlookup_a!C:D,2,FALSE)</f>
        <v>0</v>
      </c>
      <c r="E15552" s="2">
        <f t="shared" si="726"/>
        <v>0</v>
      </c>
      <c r="F15552" t="str">
        <f t="shared" si="727"/>
        <v>aman</v>
      </c>
      <c r="G15552" t="str">
        <f t="shared" si="728"/>
        <v>update</v>
      </c>
    </row>
    <row r="15553" spans="1:7" hidden="1" x14ac:dyDescent="0.25">
      <c r="A15553" s="1" t="s">
        <v>15551</v>
      </c>
      <c r="B15553" s="2">
        <v>205521</v>
      </c>
      <c r="C15553" s="2">
        <f>IF(ISNA(VLOOKUP(A15553,vlookup_a!A:B,2,FALSE)),0,(VLOOKUP(A15553,vlookup_a!A:B,2,FALSE)))</f>
        <v>205521</v>
      </c>
      <c r="D15553" s="2">
        <f>VLOOKUP(A15553,vlookup_a!C:D,2,FALSE)</f>
        <v>0</v>
      </c>
      <c r="E15553" s="2">
        <f t="shared" si="726"/>
        <v>0</v>
      </c>
      <c r="F15553" t="str">
        <f t="shared" si="727"/>
        <v>aman</v>
      </c>
      <c r="G15553" t="str">
        <f t="shared" si="728"/>
        <v>update</v>
      </c>
    </row>
    <row r="15554" spans="1:7" hidden="1" x14ac:dyDescent="0.25">
      <c r="A15554" s="1" t="s">
        <v>15552</v>
      </c>
      <c r="B15554" s="2">
        <v>397121</v>
      </c>
      <c r="C15554" s="2">
        <f>IF(ISNA(VLOOKUP(A15554,vlookup_a!A:B,2,FALSE)),0,(VLOOKUP(A15554,vlookup_a!A:B,2,FALSE)))</f>
        <v>397121</v>
      </c>
      <c r="D15554" s="2">
        <f>VLOOKUP(A15554,vlookup_a!C:D,2,FALSE)</f>
        <v>0</v>
      </c>
      <c r="E15554" s="2">
        <f t="shared" si="726"/>
        <v>0</v>
      </c>
      <c r="F15554" t="str">
        <f t="shared" si="727"/>
        <v>aman</v>
      </c>
      <c r="G15554" t="str">
        <f t="shared" si="728"/>
        <v>update</v>
      </c>
    </row>
    <row r="15555" spans="1:7" hidden="1" x14ac:dyDescent="0.25">
      <c r="A15555" s="1" t="s">
        <v>15553</v>
      </c>
      <c r="B15555" s="2">
        <v>1717686</v>
      </c>
      <c r="C15555" s="2">
        <f>IF(ISNA(VLOOKUP(A15555,vlookup_a!A:B,2,FALSE)),0,(VLOOKUP(A15555,vlookup_a!A:B,2,FALSE)))</f>
        <v>1717686</v>
      </c>
      <c r="D15555" s="2">
        <f>VLOOKUP(A15555,vlookup_a!C:D,2,FALSE)</f>
        <v>0</v>
      </c>
      <c r="E15555" s="2">
        <f t="shared" ref="E15555:E15618" si="729">B15555-C15555</f>
        <v>0</v>
      </c>
      <c r="F15555" t="str">
        <f t="shared" ref="F15555:F15618" si="730">IF(B15555=C15555,"aman",IF(B15555&lt;C15555,"aman","cek"))</f>
        <v>aman</v>
      </c>
      <c r="G15555" t="str">
        <f t="shared" ref="G15555:G15618" si="731">IF(D15555=B15555,"no update","update")</f>
        <v>update</v>
      </c>
    </row>
    <row r="15556" spans="1:7" hidden="1" x14ac:dyDescent="0.25">
      <c r="A15556" s="1" t="s">
        <v>15554</v>
      </c>
      <c r="B15556" s="2">
        <v>93289</v>
      </c>
      <c r="C15556" s="2">
        <f>IF(ISNA(VLOOKUP(A15556,vlookup_a!A:B,2,FALSE)),0,(VLOOKUP(A15556,vlookup_a!A:B,2,FALSE)))</f>
        <v>93289</v>
      </c>
      <c r="D15556" s="2">
        <f>VLOOKUP(A15556,vlookup_a!C:D,2,FALSE)</f>
        <v>0</v>
      </c>
      <c r="E15556" s="2">
        <f t="shared" si="729"/>
        <v>0</v>
      </c>
      <c r="F15556" t="str">
        <f t="shared" si="730"/>
        <v>aman</v>
      </c>
      <c r="G15556" t="str">
        <f t="shared" si="731"/>
        <v>update</v>
      </c>
    </row>
    <row r="15557" spans="1:7" hidden="1" x14ac:dyDescent="0.25">
      <c r="A15557" s="1" t="s">
        <v>15555</v>
      </c>
      <c r="B15557" s="2">
        <v>1295152</v>
      </c>
      <c r="C15557" s="2">
        <f>IF(ISNA(VLOOKUP(A15557,vlookup_a!A:B,2,FALSE)),0,(VLOOKUP(A15557,vlookup_a!A:B,2,FALSE)))</f>
        <v>1295152</v>
      </c>
      <c r="D15557" s="2">
        <f>VLOOKUP(A15557,vlookup_a!C:D,2,FALSE)</f>
        <v>0</v>
      </c>
      <c r="E15557" s="2">
        <f t="shared" si="729"/>
        <v>0</v>
      </c>
      <c r="F15557" t="str">
        <f t="shared" si="730"/>
        <v>aman</v>
      </c>
      <c r="G15557" t="str">
        <f t="shared" si="731"/>
        <v>update</v>
      </c>
    </row>
    <row r="15558" spans="1:7" hidden="1" x14ac:dyDescent="0.25">
      <c r="A15558" s="1" t="s">
        <v>15556</v>
      </c>
      <c r="B15558" s="2">
        <v>596323</v>
      </c>
      <c r="C15558" s="2">
        <f>IF(ISNA(VLOOKUP(A15558,vlookup_a!A:B,2,FALSE)),0,(VLOOKUP(A15558,vlookup_a!A:B,2,FALSE)))</f>
        <v>596323</v>
      </c>
      <c r="D15558" s="2">
        <f>VLOOKUP(A15558,vlookup_a!C:D,2,FALSE)</f>
        <v>0</v>
      </c>
      <c r="E15558" s="2">
        <f t="shared" si="729"/>
        <v>0</v>
      </c>
      <c r="F15558" t="str">
        <f t="shared" si="730"/>
        <v>aman</v>
      </c>
      <c r="G15558" t="str">
        <f t="shared" si="731"/>
        <v>update</v>
      </c>
    </row>
    <row r="15559" spans="1:7" hidden="1" x14ac:dyDescent="0.25">
      <c r="A15559" s="1" t="s">
        <v>15557</v>
      </c>
      <c r="B15559" s="2">
        <v>460432</v>
      </c>
      <c r="C15559" s="2">
        <f>IF(ISNA(VLOOKUP(A15559,vlookup_a!A:B,2,FALSE)),0,(VLOOKUP(A15559,vlookup_a!A:B,2,FALSE)))</f>
        <v>460432</v>
      </c>
      <c r="D15559" s="2">
        <f>VLOOKUP(A15559,vlookup_a!C:D,2,FALSE)</f>
        <v>0</v>
      </c>
      <c r="E15559" s="2">
        <f t="shared" si="729"/>
        <v>0</v>
      </c>
      <c r="F15559" t="str">
        <f t="shared" si="730"/>
        <v>aman</v>
      </c>
      <c r="G15559" t="str">
        <f t="shared" si="731"/>
        <v>update</v>
      </c>
    </row>
    <row r="15560" spans="1:7" hidden="1" x14ac:dyDescent="0.25">
      <c r="A15560" s="1" t="s">
        <v>15558</v>
      </c>
      <c r="B15560" s="2">
        <v>633328</v>
      </c>
      <c r="C15560" s="2">
        <f>IF(ISNA(VLOOKUP(A15560,vlookup_a!A:B,2,FALSE)),0,(VLOOKUP(A15560,vlookup_a!A:B,2,FALSE)))</f>
        <v>633328</v>
      </c>
      <c r="D15560" s="2">
        <f>VLOOKUP(A15560,vlookup_a!C:D,2,FALSE)</f>
        <v>0</v>
      </c>
      <c r="E15560" s="2">
        <f t="shared" si="729"/>
        <v>0</v>
      </c>
      <c r="F15560" t="str">
        <f t="shared" si="730"/>
        <v>aman</v>
      </c>
      <c r="G15560" t="str">
        <f t="shared" si="731"/>
        <v>update</v>
      </c>
    </row>
    <row r="15561" spans="1:7" hidden="1" x14ac:dyDescent="0.25">
      <c r="A15561" s="1" t="s">
        <v>15559</v>
      </c>
      <c r="B15561" s="2">
        <v>322270</v>
      </c>
      <c r="C15561" s="2">
        <f>IF(ISNA(VLOOKUP(A15561,vlookup_a!A:B,2,FALSE)),0,(VLOOKUP(A15561,vlookup_a!A:B,2,FALSE)))</f>
        <v>322270</v>
      </c>
      <c r="D15561" s="2">
        <f>VLOOKUP(A15561,vlookup_a!C:D,2,FALSE)</f>
        <v>0</v>
      </c>
      <c r="E15561" s="2">
        <f t="shared" si="729"/>
        <v>0</v>
      </c>
      <c r="F15561" t="str">
        <f t="shared" si="730"/>
        <v>aman</v>
      </c>
      <c r="G15561" t="str">
        <f t="shared" si="731"/>
        <v>update</v>
      </c>
    </row>
    <row r="15562" spans="1:7" hidden="1" x14ac:dyDescent="0.25">
      <c r="A15562" s="1" t="s">
        <v>15560</v>
      </c>
      <c r="B15562" s="2">
        <v>163001</v>
      </c>
      <c r="C15562" s="2">
        <f>IF(ISNA(VLOOKUP(A15562,vlookup_a!A:B,2,FALSE)),0,(VLOOKUP(A15562,vlookup_a!A:B,2,FALSE)))</f>
        <v>163001</v>
      </c>
      <c r="D15562" s="2">
        <f>VLOOKUP(A15562,vlookup_a!C:D,2,FALSE)</f>
        <v>0</v>
      </c>
      <c r="E15562" s="2">
        <f t="shared" si="729"/>
        <v>0</v>
      </c>
      <c r="F15562" t="str">
        <f t="shared" si="730"/>
        <v>aman</v>
      </c>
      <c r="G15562" t="str">
        <f t="shared" si="731"/>
        <v>update</v>
      </c>
    </row>
    <row r="15563" spans="1:7" hidden="1" x14ac:dyDescent="0.25">
      <c r="A15563" s="1" t="s">
        <v>15561</v>
      </c>
      <c r="B15563" s="2">
        <v>1176047</v>
      </c>
      <c r="C15563" s="2">
        <f>IF(ISNA(VLOOKUP(A15563,vlookup_a!A:B,2,FALSE)),0,(VLOOKUP(A15563,vlookup_a!A:B,2,FALSE)))</f>
        <v>1176047</v>
      </c>
      <c r="D15563" s="2">
        <f>VLOOKUP(A15563,vlookup_a!C:D,2,FALSE)</f>
        <v>0</v>
      </c>
      <c r="E15563" s="2">
        <f t="shared" si="729"/>
        <v>0</v>
      </c>
      <c r="F15563" t="str">
        <f t="shared" si="730"/>
        <v>aman</v>
      </c>
      <c r="G15563" t="str">
        <f t="shared" si="731"/>
        <v>update</v>
      </c>
    </row>
    <row r="15564" spans="1:7" hidden="1" x14ac:dyDescent="0.25">
      <c r="A15564" s="1" t="s">
        <v>15562</v>
      </c>
      <c r="B15564" s="2">
        <v>22666</v>
      </c>
      <c r="C15564" s="2">
        <f>IF(ISNA(VLOOKUP(A15564,vlookup_a!A:B,2,FALSE)),0,(VLOOKUP(A15564,vlookup_a!A:B,2,FALSE)))</f>
        <v>22666</v>
      </c>
      <c r="D15564" s="2">
        <f>VLOOKUP(A15564,vlookup_a!C:D,2,FALSE)</f>
        <v>0</v>
      </c>
      <c r="E15564" s="2">
        <f t="shared" si="729"/>
        <v>0</v>
      </c>
      <c r="F15564" t="str">
        <f t="shared" si="730"/>
        <v>aman</v>
      </c>
      <c r="G15564" t="str">
        <f t="shared" si="731"/>
        <v>update</v>
      </c>
    </row>
    <row r="15565" spans="1:7" hidden="1" x14ac:dyDescent="0.25">
      <c r="A15565" s="1" t="s">
        <v>15563</v>
      </c>
      <c r="B15565" s="2">
        <v>339630</v>
      </c>
      <c r="C15565" s="2">
        <f>IF(ISNA(VLOOKUP(A15565,vlookup_a!A:B,2,FALSE)),0,(VLOOKUP(A15565,vlookup_a!A:B,2,FALSE)))</f>
        <v>339630</v>
      </c>
      <c r="D15565" s="2">
        <f>VLOOKUP(A15565,vlookup_a!C:D,2,FALSE)</f>
        <v>0</v>
      </c>
      <c r="E15565" s="2">
        <f t="shared" si="729"/>
        <v>0</v>
      </c>
      <c r="F15565" t="str">
        <f t="shared" si="730"/>
        <v>aman</v>
      </c>
      <c r="G15565" t="str">
        <f t="shared" si="731"/>
        <v>update</v>
      </c>
    </row>
    <row r="15566" spans="1:7" hidden="1" x14ac:dyDescent="0.25">
      <c r="A15566" s="1" t="s">
        <v>15564</v>
      </c>
      <c r="B15566" s="2">
        <v>115000</v>
      </c>
      <c r="C15566" s="2">
        <f>IF(ISNA(VLOOKUP(A15566,vlookup_a!A:B,2,FALSE)),0,(VLOOKUP(A15566,vlookup_a!A:B,2,FALSE)))</f>
        <v>115000</v>
      </c>
      <c r="D15566" s="2">
        <f>VLOOKUP(A15566,vlookup_a!C:D,2,FALSE)</f>
        <v>0</v>
      </c>
      <c r="E15566" s="2">
        <f t="shared" si="729"/>
        <v>0</v>
      </c>
      <c r="F15566" t="str">
        <f t="shared" si="730"/>
        <v>aman</v>
      </c>
      <c r="G15566" t="str">
        <f t="shared" si="731"/>
        <v>update</v>
      </c>
    </row>
    <row r="15567" spans="1:7" hidden="1" x14ac:dyDescent="0.25">
      <c r="A15567" s="1" t="s">
        <v>15565</v>
      </c>
      <c r="B15567" s="2">
        <v>346333</v>
      </c>
      <c r="C15567" s="2">
        <f>IF(ISNA(VLOOKUP(A15567,vlookup_a!A:B,2,FALSE)),0,(VLOOKUP(A15567,vlookup_a!A:B,2,FALSE)))</f>
        <v>346333</v>
      </c>
      <c r="D15567" s="2">
        <f>VLOOKUP(A15567,vlookup_a!C:D,2,FALSE)</f>
        <v>0</v>
      </c>
      <c r="E15567" s="2">
        <f t="shared" si="729"/>
        <v>0</v>
      </c>
      <c r="F15567" t="str">
        <f t="shared" si="730"/>
        <v>aman</v>
      </c>
      <c r="G15567" t="str">
        <f t="shared" si="731"/>
        <v>update</v>
      </c>
    </row>
    <row r="15568" spans="1:7" hidden="1" x14ac:dyDescent="0.25">
      <c r="A15568" s="1" t="s">
        <v>15566</v>
      </c>
      <c r="B15568" s="2">
        <v>193663</v>
      </c>
      <c r="C15568" s="2">
        <f>IF(ISNA(VLOOKUP(A15568,vlookup_a!A:B,2,FALSE)),0,(VLOOKUP(A15568,vlookup_a!A:B,2,FALSE)))</f>
        <v>193663</v>
      </c>
      <c r="D15568" s="2">
        <f>VLOOKUP(A15568,vlookup_a!C:D,2,FALSE)</f>
        <v>0</v>
      </c>
      <c r="E15568" s="2">
        <f t="shared" si="729"/>
        <v>0</v>
      </c>
      <c r="F15568" t="str">
        <f t="shared" si="730"/>
        <v>aman</v>
      </c>
      <c r="G15568" t="str">
        <f t="shared" si="731"/>
        <v>update</v>
      </c>
    </row>
    <row r="15569" spans="1:7" hidden="1" x14ac:dyDescent="0.25">
      <c r="A15569" s="1" t="s">
        <v>15567</v>
      </c>
      <c r="B15569" s="2">
        <v>4070232</v>
      </c>
      <c r="C15569" s="2">
        <f>IF(ISNA(VLOOKUP(A15569,vlookup_a!A:B,2,FALSE)),0,(VLOOKUP(A15569,vlookup_a!A:B,2,FALSE)))</f>
        <v>4070232</v>
      </c>
      <c r="D15569" s="2">
        <f>VLOOKUP(A15569,vlookup_a!C:D,2,FALSE)</f>
        <v>0</v>
      </c>
      <c r="E15569" s="2">
        <f t="shared" si="729"/>
        <v>0</v>
      </c>
      <c r="F15569" t="str">
        <f t="shared" si="730"/>
        <v>aman</v>
      </c>
      <c r="G15569" t="str">
        <f t="shared" si="731"/>
        <v>update</v>
      </c>
    </row>
    <row r="15570" spans="1:7" hidden="1" x14ac:dyDescent="0.25">
      <c r="A15570" s="1" t="s">
        <v>15568</v>
      </c>
      <c r="B15570" s="2">
        <v>502312</v>
      </c>
      <c r="C15570" s="2">
        <f>IF(ISNA(VLOOKUP(A15570,vlookup_a!A:B,2,FALSE)),0,(VLOOKUP(A15570,vlookup_a!A:B,2,FALSE)))</f>
        <v>502312</v>
      </c>
      <c r="D15570" s="2">
        <f>VLOOKUP(A15570,vlookup_a!C:D,2,FALSE)</f>
        <v>0</v>
      </c>
      <c r="E15570" s="2">
        <f t="shared" si="729"/>
        <v>0</v>
      </c>
      <c r="F15570" t="str">
        <f t="shared" si="730"/>
        <v>aman</v>
      </c>
      <c r="G15570" t="str">
        <f t="shared" si="731"/>
        <v>update</v>
      </c>
    </row>
    <row r="15571" spans="1:7" hidden="1" x14ac:dyDescent="0.25">
      <c r="A15571" s="1" t="s">
        <v>15569</v>
      </c>
      <c r="B15571" s="2">
        <v>45206</v>
      </c>
      <c r="C15571" s="2">
        <f>IF(ISNA(VLOOKUP(A15571,vlookup_a!A:B,2,FALSE)),0,(VLOOKUP(A15571,vlookup_a!A:B,2,FALSE)))</f>
        <v>45206</v>
      </c>
      <c r="D15571" s="2">
        <f>VLOOKUP(A15571,vlookup_a!C:D,2,FALSE)</f>
        <v>0</v>
      </c>
      <c r="E15571" s="2">
        <f t="shared" si="729"/>
        <v>0</v>
      </c>
      <c r="F15571" t="str">
        <f t="shared" si="730"/>
        <v>aman</v>
      </c>
      <c r="G15571" t="str">
        <f t="shared" si="731"/>
        <v>update</v>
      </c>
    </row>
    <row r="15572" spans="1:7" hidden="1" x14ac:dyDescent="0.25">
      <c r="A15572" s="1" t="s">
        <v>15570</v>
      </c>
      <c r="B15572" s="2">
        <v>37833</v>
      </c>
      <c r="C15572" s="2">
        <f>IF(ISNA(VLOOKUP(A15572,vlookup_a!A:B,2,FALSE)),0,(VLOOKUP(A15572,vlookup_a!A:B,2,FALSE)))</f>
        <v>37833</v>
      </c>
      <c r="D15572" s="2">
        <f>VLOOKUP(A15572,vlookup_a!C:D,2,FALSE)</f>
        <v>0</v>
      </c>
      <c r="E15572" s="2">
        <f t="shared" si="729"/>
        <v>0</v>
      </c>
      <c r="F15572" t="str">
        <f t="shared" si="730"/>
        <v>aman</v>
      </c>
      <c r="G15572" t="str">
        <f t="shared" si="731"/>
        <v>update</v>
      </c>
    </row>
    <row r="15573" spans="1:7" hidden="1" x14ac:dyDescent="0.25">
      <c r="A15573" s="1" t="s">
        <v>15571</v>
      </c>
      <c r="B15573" s="2">
        <v>230000</v>
      </c>
      <c r="C15573" s="2">
        <f>IF(ISNA(VLOOKUP(A15573,vlookup_a!A:B,2,FALSE)),0,(VLOOKUP(A15573,vlookup_a!A:B,2,FALSE)))</f>
        <v>230000</v>
      </c>
      <c r="D15573" s="2">
        <f>VLOOKUP(A15573,vlookup_a!C:D,2,FALSE)</f>
        <v>0</v>
      </c>
      <c r="E15573" s="2">
        <f t="shared" si="729"/>
        <v>0</v>
      </c>
      <c r="F15573" t="str">
        <f t="shared" si="730"/>
        <v>aman</v>
      </c>
      <c r="G15573" t="str">
        <f t="shared" si="731"/>
        <v>update</v>
      </c>
    </row>
    <row r="15574" spans="1:7" hidden="1" x14ac:dyDescent="0.25">
      <c r="A15574" s="1" t="s">
        <v>15572</v>
      </c>
      <c r="B15574" s="2">
        <v>1410133</v>
      </c>
      <c r="C15574" s="2">
        <f>IF(ISNA(VLOOKUP(A15574,vlookup_a!A:B,2,FALSE)),0,(VLOOKUP(A15574,vlookup_a!A:B,2,FALSE)))</f>
        <v>1410133</v>
      </c>
      <c r="D15574" s="2">
        <f>VLOOKUP(A15574,vlookup_a!C:D,2,FALSE)</f>
        <v>0</v>
      </c>
      <c r="E15574" s="2">
        <f t="shared" si="729"/>
        <v>0</v>
      </c>
      <c r="F15574" t="str">
        <f t="shared" si="730"/>
        <v>aman</v>
      </c>
      <c r="G15574" t="str">
        <f t="shared" si="731"/>
        <v>update</v>
      </c>
    </row>
    <row r="15575" spans="1:7" hidden="1" x14ac:dyDescent="0.25">
      <c r="A15575" s="1" t="s">
        <v>15573</v>
      </c>
      <c r="B15575" s="2">
        <v>205797</v>
      </c>
      <c r="C15575" s="2">
        <f>IF(ISNA(VLOOKUP(A15575,vlookup_a!A:B,2,FALSE)),0,(VLOOKUP(A15575,vlookup_a!A:B,2,FALSE)))</f>
        <v>205797</v>
      </c>
      <c r="D15575" s="2">
        <f>VLOOKUP(A15575,vlookup_a!C:D,2,FALSE)</f>
        <v>0</v>
      </c>
      <c r="E15575" s="2">
        <f t="shared" si="729"/>
        <v>0</v>
      </c>
      <c r="F15575" t="str">
        <f t="shared" si="730"/>
        <v>aman</v>
      </c>
      <c r="G15575" t="str">
        <f t="shared" si="731"/>
        <v>update</v>
      </c>
    </row>
    <row r="15576" spans="1:7" hidden="1" x14ac:dyDescent="0.25">
      <c r="A15576" s="1" t="s">
        <v>15574</v>
      </c>
      <c r="B15576" s="2">
        <v>1303329</v>
      </c>
      <c r="C15576" s="2">
        <f>IF(ISNA(VLOOKUP(A15576,vlookup_a!A:B,2,FALSE)),0,(VLOOKUP(A15576,vlookup_a!A:B,2,FALSE)))</f>
        <v>1303329</v>
      </c>
      <c r="D15576" s="2">
        <f>VLOOKUP(A15576,vlookup_a!C:D,2,FALSE)</f>
        <v>0</v>
      </c>
      <c r="E15576" s="2">
        <f t="shared" si="729"/>
        <v>0</v>
      </c>
      <c r="F15576" t="str">
        <f t="shared" si="730"/>
        <v>aman</v>
      </c>
      <c r="G15576" t="str">
        <f t="shared" si="731"/>
        <v>update</v>
      </c>
    </row>
    <row r="15577" spans="1:7" hidden="1" x14ac:dyDescent="0.25">
      <c r="A15577" s="1" t="s">
        <v>15575</v>
      </c>
      <c r="B15577" s="2">
        <v>219294</v>
      </c>
      <c r="C15577" s="2">
        <f>IF(ISNA(VLOOKUP(A15577,vlookup_a!A:B,2,FALSE)),0,(VLOOKUP(A15577,vlookup_a!A:B,2,FALSE)))</f>
        <v>219294</v>
      </c>
      <c r="D15577" s="2">
        <f>VLOOKUP(A15577,vlookup_a!C:D,2,FALSE)</f>
        <v>0</v>
      </c>
      <c r="E15577" s="2">
        <f t="shared" si="729"/>
        <v>0</v>
      </c>
      <c r="F15577" t="str">
        <f t="shared" si="730"/>
        <v>aman</v>
      </c>
      <c r="G15577" t="str">
        <f t="shared" si="731"/>
        <v>update</v>
      </c>
    </row>
    <row r="15578" spans="1:7" hidden="1" x14ac:dyDescent="0.25">
      <c r="A15578" s="1" t="s">
        <v>15576</v>
      </c>
      <c r="B15578" s="2">
        <v>246617</v>
      </c>
      <c r="C15578" s="2">
        <f>IF(ISNA(VLOOKUP(A15578,vlookup_a!A:B,2,FALSE)),0,(VLOOKUP(A15578,vlookup_a!A:B,2,FALSE)))</f>
        <v>246617</v>
      </c>
      <c r="D15578" s="2">
        <f>VLOOKUP(A15578,vlookup_a!C:D,2,FALSE)</f>
        <v>0</v>
      </c>
      <c r="E15578" s="2">
        <f t="shared" si="729"/>
        <v>0</v>
      </c>
      <c r="F15578" t="str">
        <f t="shared" si="730"/>
        <v>aman</v>
      </c>
      <c r="G15578" t="str">
        <f t="shared" si="731"/>
        <v>update</v>
      </c>
    </row>
    <row r="15579" spans="1:7" hidden="1" x14ac:dyDescent="0.25">
      <c r="A15579" s="1" t="s">
        <v>15577</v>
      </c>
      <c r="B15579" s="2">
        <v>233809</v>
      </c>
      <c r="C15579" s="2">
        <f>IF(ISNA(VLOOKUP(A15579,vlookup_a!A:B,2,FALSE)),0,(VLOOKUP(A15579,vlookup_a!A:B,2,FALSE)))</f>
        <v>233809</v>
      </c>
      <c r="D15579" s="2">
        <f>VLOOKUP(A15579,vlookup_a!C:D,2,FALSE)</f>
        <v>0</v>
      </c>
      <c r="E15579" s="2">
        <f t="shared" si="729"/>
        <v>0</v>
      </c>
      <c r="F15579" t="str">
        <f t="shared" si="730"/>
        <v>aman</v>
      </c>
      <c r="G15579" t="str">
        <f t="shared" si="731"/>
        <v>update</v>
      </c>
    </row>
    <row r="15580" spans="1:7" hidden="1" x14ac:dyDescent="0.25">
      <c r="A15580" s="1" t="s">
        <v>15578</v>
      </c>
      <c r="B15580" s="2">
        <v>139222</v>
      </c>
      <c r="C15580" s="2">
        <f>IF(ISNA(VLOOKUP(A15580,vlookup_a!A:B,2,FALSE)),0,(VLOOKUP(A15580,vlookup_a!A:B,2,FALSE)))</f>
        <v>139222</v>
      </c>
      <c r="D15580" s="2">
        <f>VLOOKUP(A15580,vlookup_a!C:D,2,FALSE)</f>
        <v>0</v>
      </c>
      <c r="E15580" s="2">
        <f t="shared" si="729"/>
        <v>0</v>
      </c>
      <c r="F15580" t="str">
        <f t="shared" si="730"/>
        <v>aman</v>
      </c>
      <c r="G15580" t="str">
        <f t="shared" si="731"/>
        <v>update</v>
      </c>
    </row>
    <row r="15581" spans="1:7" hidden="1" x14ac:dyDescent="0.25">
      <c r="A15581" s="1" t="s">
        <v>15579</v>
      </c>
      <c r="B15581" s="2">
        <v>1062000</v>
      </c>
      <c r="C15581" s="2">
        <f>IF(ISNA(VLOOKUP(A15581,vlookup_a!A:B,2,FALSE)),0,(VLOOKUP(A15581,vlookup_a!A:B,2,FALSE)))</f>
        <v>1062000</v>
      </c>
      <c r="D15581" s="2">
        <f>VLOOKUP(A15581,vlookup_a!C:D,2,FALSE)</f>
        <v>0</v>
      </c>
      <c r="E15581" s="2">
        <f t="shared" si="729"/>
        <v>0</v>
      </c>
      <c r="F15581" t="str">
        <f t="shared" si="730"/>
        <v>aman</v>
      </c>
      <c r="G15581" t="str">
        <f t="shared" si="731"/>
        <v>update</v>
      </c>
    </row>
    <row r="15582" spans="1:7" hidden="1" x14ac:dyDescent="0.25">
      <c r="A15582" s="1" t="s">
        <v>15580</v>
      </c>
      <c r="B15582" s="2">
        <v>779519</v>
      </c>
      <c r="C15582" s="2">
        <f>IF(ISNA(VLOOKUP(A15582,vlookup_a!A:B,2,FALSE)),0,(VLOOKUP(A15582,vlookup_a!A:B,2,FALSE)))</f>
        <v>779519</v>
      </c>
      <c r="D15582" s="2">
        <f>VLOOKUP(A15582,vlookup_a!C:D,2,FALSE)</f>
        <v>0</v>
      </c>
      <c r="E15582" s="2">
        <f t="shared" si="729"/>
        <v>0</v>
      </c>
      <c r="F15582" t="str">
        <f t="shared" si="730"/>
        <v>aman</v>
      </c>
      <c r="G15582" t="str">
        <f t="shared" si="731"/>
        <v>update</v>
      </c>
    </row>
    <row r="15583" spans="1:7" hidden="1" x14ac:dyDescent="0.25">
      <c r="A15583" s="1" t="s">
        <v>15581</v>
      </c>
      <c r="B15583" s="2">
        <v>562583</v>
      </c>
      <c r="C15583" s="2">
        <f>IF(ISNA(VLOOKUP(A15583,vlookup_a!A:B,2,FALSE)),0,(VLOOKUP(A15583,vlookup_a!A:B,2,FALSE)))</f>
        <v>562583</v>
      </c>
      <c r="D15583" s="2">
        <f>VLOOKUP(A15583,vlookup_a!C:D,2,FALSE)</f>
        <v>0</v>
      </c>
      <c r="E15583" s="2">
        <f t="shared" si="729"/>
        <v>0</v>
      </c>
      <c r="F15583" t="str">
        <f t="shared" si="730"/>
        <v>aman</v>
      </c>
      <c r="G15583" t="str">
        <f t="shared" si="731"/>
        <v>update</v>
      </c>
    </row>
    <row r="15584" spans="1:7" hidden="1" x14ac:dyDescent="0.25">
      <c r="A15584" s="1" t="s">
        <v>15582</v>
      </c>
      <c r="B15584" s="2">
        <v>571558</v>
      </c>
      <c r="C15584" s="2">
        <f>IF(ISNA(VLOOKUP(A15584,vlookup_a!A:B,2,FALSE)),0,(VLOOKUP(A15584,vlookup_a!A:B,2,FALSE)))</f>
        <v>571558</v>
      </c>
      <c r="D15584" s="2">
        <f>VLOOKUP(A15584,vlookup_a!C:D,2,FALSE)</f>
        <v>0</v>
      </c>
      <c r="E15584" s="2">
        <f t="shared" si="729"/>
        <v>0</v>
      </c>
      <c r="F15584" t="str">
        <f t="shared" si="730"/>
        <v>aman</v>
      </c>
      <c r="G15584" t="str">
        <f t="shared" si="731"/>
        <v>update</v>
      </c>
    </row>
    <row r="15585" spans="1:7" hidden="1" x14ac:dyDescent="0.25">
      <c r="A15585" s="1" t="s">
        <v>15583</v>
      </c>
      <c r="B15585" s="2">
        <v>566462</v>
      </c>
      <c r="C15585" s="2">
        <f>IF(ISNA(VLOOKUP(A15585,vlookup_a!A:B,2,FALSE)),0,(VLOOKUP(A15585,vlookup_a!A:B,2,FALSE)))</f>
        <v>566462</v>
      </c>
      <c r="D15585" s="2">
        <f>VLOOKUP(A15585,vlookup_a!C:D,2,FALSE)</f>
        <v>0</v>
      </c>
      <c r="E15585" s="2">
        <f t="shared" si="729"/>
        <v>0</v>
      </c>
      <c r="F15585" t="str">
        <f t="shared" si="730"/>
        <v>aman</v>
      </c>
      <c r="G15585" t="str">
        <f t="shared" si="731"/>
        <v>update</v>
      </c>
    </row>
    <row r="15586" spans="1:7" hidden="1" x14ac:dyDescent="0.25">
      <c r="A15586" s="1" t="s">
        <v>15584</v>
      </c>
      <c r="B15586" s="2">
        <v>1142878</v>
      </c>
      <c r="C15586" s="2">
        <f>IF(ISNA(VLOOKUP(A15586,vlookup_a!A:B,2,FALSE)),0,(VLOOKUP(A15586,vlookup_a!A:B,2,FALSE)))</f>
        <v>1142878</v>
      </c>
      <c r="D15586" s="2">
        <f>VLOOKUP(A15586,vlookup_a!C:D,2,FALSE)</f>
        <v>0</v>
      </c>
      <c r="E15586" s="2">
        <f t="shared" si="729"/>
        <v>0</v>
      </c>
      <c r="F15586" t="str">
        <f t="shared" si="730"/>
        <v>aman</v>
      </c>
      <c r="G15586" t="str">
        <f t="shared" si="731"/>
        <v>update</v>
      </c>
    </row>
    <row r="15587" spans="1:7" hidden="1" x14ac:dyDescent="0.25">
      <c r="A15587" s="1" t="s">
        <v>15585</v>
      </c>
      <c r="B15587" s="2">
        <v>355718</v>
      </c>
      <c r="C15587" s="2">
        <f>IF(ISNA(VLOOKUP(A15587,vlookup_a!A:B,2,FALSE)),0,(VLOOKUP(A15587,vlookup_a!A:B,2,FALSE)))</f>
        <v>355718</v>
      </c>
      <c r="D15587" s="2">
        <f>VLOOKUP(A15587,vlookup_a!C:D,2,FALSE)</f>
        <v>0</v>
      </c>
      <c r="E15587" s="2">
        <f t="shared" si="729"/>
        <v>0</v>
      </c>
      <c r="F15587" t="str">
        <f t="shared" si="730"/>
        <v>aman</v>
      </c>
      <c r="G15587" t="str">
        <f t="shared" si="731"/>
        <v>update</v>
      </c>
    </row>
    <row r="15588" spans="1:7" hidden="1" x14ac:dyDescent="0.25">
      <c r="A15588" s="1" t="s">
        <v>15586</v>
      </c>
      <c r="B15588" s="2">
        <v>570175</v>
      </c>
      <c r="C15588" s="2">
        <f>IF(ISNA(VLOOKUP(A15588,vlookup_a!A:B,2,FALSE)),0,(VLOOKUP(A15588,vlookup_a!A:B,2,FALSE)))</f>
        <v>570175</v>
      </c>
      <c r="D15588" s="2">
        <f>VLOOKUP(A15588,vlookup_a!C:D,2,FALSE)</f>
        <v>0</v>
      </c>
      <c r="E15588" s="2">
        <f t="shared" si="729"/>
        <v>0</v>
      </c>
      <c r="F15588" t="str">
        <f t="shared" si="730"/>
        <v>aman</v>
      </c>
      <c r="G15588" t="str">
        <f t="shared" si="731"/>
        <v>update</v>
      </c>
    </row>
    <row r="15589" spans="1:7" hidden="1" x14ac:dyDescent="0.25">
      <c r="A15589" s="1" t="s">
        <v>15587</v>
      </c>
      <c r="B15589" s="2">
        <v>658000</v>
      </c>
      <c r="C15589" s="2">
        <f>IF(ISNA(VLOOKUP(A15589,vlookup_a!A:B,2,FALSE)),0,(VLOOKUP(A15589,vlookup_a!A:B,2,FALSE)))</f>
        <v>658000</v>
      </c>
      <c r="D15589" s="2">
        <f>VLOOKUP(A15589,vlookup_a!C:D,2,FALSE)</f>
        <v>0</v>
      </c>
      <c r="E15589" s="2">
        <f t="shared" si="729"/>
        <v>0</v>
      </c>
      <c r="F15589" t="str">
        <f t="shared" si="730"/>
        <v>aman</v>
      </c>
      <c r="G15589" t="str">
        <f t="shared" si="731"/>
        <v>update</v>
      </c>
    </row>
    <row r="15590" spans="1:7" hidden="1" x14ac:dyDescent="0.25">
      <c r="A15590" s="1" t="s">
        <v>15588</v>
      </c>
      <c r="B15590" s="2">
        <v>1180230</v>
      </c>
      <c r="C15590" s="2">
        <f>IF(ISNA(VLOOKUP(A15590,vlookup_a!A:B,2,FALSE)),0,(VLOOKUP(A15590,vlookup_a!A:B,2,FALSE)))</f>
        <v>1180230</v>
      </c>
      <c r="D15590" s="2">
        <f>VLOOKUP(A15590,vlookup_a!C:D,2,FALSE)</f>
        <v>0</v>
      </c>
      <c r="E15590" s="2">
        <f t="shared" si="729"/>
        <v>0</v>
      </c>
      <c r="F15590" t="str">
        <f t="shared" si="730"/>
        <v>aman</v>
      </c>
      <c r="G15590" t="str">
        <f t="shared" si="731"/>
        <v>update</v>
      </c>
    </row>
    <row r="15591" spans="1:7" hidden="1" x14ac:dyDescent="0.25">
      <c r="A15591" s="1" t="s">
        <v>15589</v>
      </c>
      <c r="B15591" s="2">
        <v>1377277</v>
      </c>
      <c r="C15591" s="2">
        <f>IF(ISNA(VLOOKUP(A15591,vlookup_a!A:B,2,FALSE)),0,(VLOOKUP(A15591,vlookup_a!A:B,2,FALSE)))</f>
        <v>1377277</v>
      </c>
      <c r="D15591" s="2">
        <f>VLOOKUP(A15591,vlookup_a!C:D,2,FALSE)</f>
        <v>0</v>
      </c>
      <c r="E15591" s="2">
        <f t="shared" si="729"/>
        <v>0</v>
      </c>
      <c r="F15591" t="str">
        <f t="shared" si="730"/>
        <v>aman</v>
      </c>
      <c r="G15591" t="str">
        <f t="shared" si="731"/>
        <v>update</v>
      </c>
    </row>
    <row r="15592" spans="1:7" hidden="1" x14ac:dyDescent="0.25">
      <c r="A15592" s="1" t="s">
        <v>15590</v>
      </c>
      <c r="B15592" s="2">
        <v>3177396</v>
      </c>
      <c r="C15592" s="2">
        <f>IF(ISNA(VLOOKUP(A15592,vlookup_a!A:B,2,FALSE)),0,(VLOOKUP(A15592,vlookup_a!A:B,2,FALSE)))</f>
        <v>3177396</v>
      </c>
      <c r="D15592" s="2">
        <f>VLOOKUP(A15592,vlookup_a!C:D,2,FALSE)</f>
        <v>0</v>
      </c>
      <c r="E15592" s="2">
        <f t="shared" si="729"/>
        <v>0</v>
      </c>
      <c r="F15592" t="str">
        <f t="shared" si="730"/>
        <v>aman</v>
      </c>
      <c r="G15592" t="str">
        <f t="shared" si="731"/>
        <v>update</v>
      </c>
    </row>
    <row r="15593" spans="1:7" hidden="1" x14ac:dyDescent="0.25">
      <c r="A15593" s="1" t="s">
        <v>15591</v>
      </c>
      <c r="B15593" s="2">
        <v>38300</v>
      </c>
      <c r="C15593" s="2">
        <f>IF(ISNA(VLOOKUP(A15593,vlookup_a!A:B,2,FALSE)),0,(VLOOKUP(A15593,vlookup_a!A:B,2,FALSE)))</f>
        <v>38300</v>
      </c>
      <c r="D15593" s="2">
        <f>VLOOKUP(A15593,vlookup_a!C:D,2,FALSE)</f>
        <v>0</v>
      </c>
      <c r="E15593" s="2">
        <f t="shared" si="729"/>
        <v>0</v>
      </c>
      <c r="F15593" t="str">
        <f t="shared" si="730"/>
        <v>aman</v>
      </c>
      <c r="G15593" t="str">
        <f t="shared" si="731"/>
        <v>update</v>
      </c>
    </row>
    <row r="15594" spans="1:7" hidden="1" x14ac:dyDescent="0.25">
      <c r="A15594" s="1" t="s">
        <v>15592</v>
      </c>
      <c r="B15594" s="2">
        <v>97248</v>
      </c>
      <c r="C15594" s="2">
        <f>IF(ISNA(VLOOKUP(A15594,vlookup_a!A:B,2,FALSE)),0,(VLOOKUP(A15594,vlookup_a!A:B,2,FALSE)))</f>
        <v>97248</v>
      </c>
      <c r="D15594" s="2">
        <f>VLOOKUP(A15594,vlookup_a!C:D,2,FALSE)</f>
        <v>0</v>
      </c>
      <c r="E15594" s="2">
        <f t="shared" si="729"/>
        <v>0</v>
      </c>
      <c r="F15594" t="str">
        <f t="shared" si="730"/>
        <v>aman</v>
      </c>
      <c r="G15594" t="str">
        <f t="shared" si="731"/>
        <v>update</v>
      </c>
    </row>
    <row r="15595" spans="1:7" hidden="1" x14ac:dyDescent="0.25">
      <c r="A15595" s="1" t="s">
        <v>15593</v>
      </c>
      <c r="B15595" s="2">
        <v>2067089</v>
      </c>
      <c r="C15595" s="2">
        <f>IF(ISNA(VLOOKUP(A15595,vlookup_a!A:B,2,FALSE)),0,(VLOOKUP(A15595,vlookup_a!A:B,2,FALSE)))</f>
        <v>2067089</v>
      </c>
      <c r="D15595" s="2">
        <f>VLOOKUP(A15595,vlookup_a!C:D,2,FALSE)</f>
        <v>0</v>
      </c>
      <c r="E15595" s="2">
        <f t="shared" si="729"/>
        <v>0</v>
      </c>
      <c r="F15595" t="str">
        <f t="shared" si="730"/>
        <v>aman</v>
      </c>
      <c r="G15595" t="str">
        <f t="shared" si="731"/>
        <v>update</v>
      </c>
    </row>
    <row r="15596" spans="1:7" hidden="1" x14ac:dyDescent="0.25">
      <c r="A15596" s="1" t="s">
        <v>15594</v>
      </c>
      <c r="B15596" s="2">
        <v>117218</v>
      </c>
      <c r="C15596" s="2">
        <f>IF(ISNA(VLOOKUP(A15596,vlookup_a!A:B,2,FALSE)),0,(VLOOKUP(A15596,vlookup_a!A:B,2,FALSE)))</f>
        <v>117218</v>
      </c>
      <c r="D15596" s="2">
        <f>VLOOKUP(A15596,vlookup_a!C:D,2,FALSE)</f>
        <v>0</v>
      </c>
      <c r="E15596" s="2">
        <f t="shared" si="729"/>
        <v>0</v>
      </c>
      <c r="F15596" t="str">
        <f t="shared" si="730"/>
        <v>aman</v>
      </c>
      <c r="G15596" t="str">
        <f t="shared" si="731"/>
        <v>update</v>
      </c>
    </row>
    <row r="15597" spans="1:7" hidden="1" x14ac:dyDescent="0.25">
      <c r="A15597" s="1" t="s">
        <v>15595</v>
      </c>
      <c r="B15597" s="2">
        <v>317434</v>
      </c>
      <c r="C15597" s="2">
        <f>IF(ISNA(VLOOKUP(A15597,vlookup_a!A:B,2,FALSE)),0,(VLOOKUP(A15597,vlookup_a!A:B,2,FALSE)))</f>
        <v>317434</v>
      </c>
      <c r="D15597" s="2">
        <f>VLOOKUP(A15597,vlookup_a!C:D,2,FALSE)</f>
        <v>0</v>
      </c>
      <c r="E15597" s="2">
        <f t="shared" si="729"/>
        <v>0</v>
      </c>
      <c r="F15597" t="str">
        <f t="shared" si="730"/>
        <v>aman</v>
      </c>
      <c r="G15597" t="str">
        <f t="shared" si="731"/>
        <v>update</v>
      </c>
    </row>
    <row r="15598" spans="1:7" hidden="1" x14ac:dyDescent="0.25">
      <c r="A15598" s="1" t="s">
        <v>15596</v>
      </c>
      <c r="B15598" s="2">
        <v>934875</v>
      </c>
      <c r="C15598" s="2">
        <f>IF(ISNA(VLOOKUP(A15598,vlookup_a!A:B,2,FALSE)),0,(VLOOKUP(A15598,vlookup_a!A:B,2,FALSE)))</f>
        <v>934875</v>
      </c>
      <c r="D15598" s="2">
        <f>VLOOKUP(A15598,vlookup_a!C:D,2,FALSE)</f>
        <v>0</v>
      </c>
      <c r="E15598" s="2">
        <f t="shared" si="729"/>
        <v>0</v>
      </c>
      <c r="F15598" t="str">
        <f t="shared" si="730"/>
        <v>aman</v>
      </c>
      <c r="G15598" t="str">
        <f t="shared" si="731"/>
        <v>update</v>
      </c>
    </row>
    <row r="15599" spans="1:7" hidden="1" x14ac:dyDescent="0.25">
      <c r="A15599" s="1" t="s">
        <v>15597</v>
      </c>
      <c r="B15599" s="2">
        <v>93773</v>
      </c>
      <c r="C15599" s="2">
        <f>IF(ISNA(VLOOKUP(A15599,vlookup_a!A:B,2,FALSE)),0,(VLOOKUP(A15599,vlookup_a!A:B,2,FALSE)))</f>
        <v>93773</v>
      </c>
      <c r="D15599" s="2">
        <f>VLOOKUP(A15599,vlookup_a!C:D,2,FALSE)</f>
        <v>0</v>
      </c>
      <c r="E15599" s="2">
        <f t="shared" si="729"/>
        <v>0</v>
      </c>
      <c r="F15599" t="str">
        <f t="shared" si="730"/>
        <v>aman</v>
      </c>
      <c r="G15599" t="str">
        <f t="shared" si="731"/>
        <v>update</v>
      </c>
    </row>
    <row r="15600" spans="1:7" hidden="1" x14ac:dyDescent="0.25">
      <c r="A15600" s="1" t="s">
        <v>15598</v>
      </c>
      <c r="B15600" s="2">
        <v>25000</v>
      </c>
      <c r="C15600" s="2">
        <f>IF(ISNA(VLOOKUP(A15600,vlookup_a!A:B,2,FALSE)),0,(VLOOKUP(A15600,vlookup_a!A:B,2,FALSE)))</f>
        <v>25000</v>
      </c>
      <c r="D15600" s="2">
        <f>VLOOKUP(A15600,vlookup_a!C:D,2,FALSE)</f>
        <v>0</v>
      </c>
      <c r="E15600" s="2">
        <f t="shared" si="729"/>
        <v>0</v>
      </c>
      <c r="F15600" t="str">
        <f t="shared" si="730"/>
        <v>aman</v>
      </c>
      <c r="G15600" t="str">
        <f t="shared" si="731"/>
        <v>update</v>
      </c>
    </row>
    <row r="15601" spans="1:7" hidden="1" x14ac:dyDescent="0.25">
      <c r="A15601" s="1" t="s">
        <v>15599</v>
      </c>
      <c r="B15601" s="2">
        <v>412808</v>
      </c>
      <c r="C15601" s="2">
        <f>IF(ISNA(VLOOKUP(A15601,vlookup_a!A:B,2,FALSE)),0,(VLOOKUP(A15601,vlookup_a!A:B,2,FALSE)))</f>
        <v>412808</v>
      </c>
      <c r="D15601" s="2">
        <f>VLOOKUP(A15601,vlookup_a!C:D,2,FALSE)</f>
        <v>0</v>
      </c>
      <c r="E15601" s="2">
        <f t="shared" si="729"/>
        <v>0</v>
      </c>
      <c r="F15601" t="str">
        <f t="shared" si="730"/>
        <v>aman</v>
      </c>
      <c r="G15601" t="str">
        <f t="shared" si="731"/>
        <v>update</v>
      </c>
    </row>
    <row r="15602" spans="1:7" hidden="1" x14ac:dyDescent="0.25">
      <c r="A15602" s="1" t="s">
        <v>15600</v>
      </c>
      <c r="B15602" s="2">
        <v>1356864</v>
      </c>
      <c r="C15602" s="2">
        <f>IF(ISNA(VLOOKUP(A15602,vlookup_a!A:B,2,FALSE)),0,(VLOOKUP(A15602,vlookup_a!A:B,2,FALSE)))</f>
        <v>1356864</v>
      </c>
      <c r="D15602" s="2">
        <f>VLOOKUP(A15602,vlookup_a!C:D,2,FALSE)</f>
        <v>0</v>
      </c>
      <c r="E15602" s="2">
        <f t="shared" si="729"/>
        <v>0</v>
      </c>
      <c r="F15602" t="str">
        <f t="shared" si="730"/>
        <v>aman</v>
      </c>
      <c r="G15602" t="str">
        <f t="shared" si="731"/>
        <v>update</v>
      </c>
    </row>
    <row r="15603" spans="1:7" hidden="1" x14ac:dyDescent="0.25">
      <c r="A15603" s="1" t="s">
        <v>15601</v>
      </c>
      <c r="B15603" s="2">
        <v>265000</v>
      </c>
      <c r="C15603" s="2">
        <f>IF(ISNA(VLOOKUP(A15603,vlookup_a!A:B,2,FALSE)),0,(VLOOKUP(A15603,vlookup_a!A:B,2,FALSE)))</f>
        <v>265000</v>
      </c>
      <c r="D15603" s="2">
        <f>VLOOKUP(A15603,vlookup_a!C:D,2,FALSE)</f>
        <v>0</v>
      </c>
      <c r="E15603" s="2">
        <f t="shared" si="729"/>
        <v>0</v>
      </c>
      <c r="F15603" t="str">
        <f t="shared" si="730"/>
        <v>aman</v>
      </c>
      <c r="G15603" t="str">
        <f t="shared" si="731"/>
        <v>update</v>
      </c>
    </row>
    <row r="15604" spans="1:7" hidden="1" x14ac:dyDescent="0.25">
      <c r="A15604" s="1" t="s">
        <v>15602</v>
      </c>
      <c r="B15604" s="2">
        <v>115190</v>
      </c>
      <c r="C15604" s="2">
        <f>IF(ISNA(VLOOKUP(A15604,vlookup_a!A:B,2,FALSE)),0,(VLOOKUP(A15604,vlookup_a!A:B,2,FALSE)))</f>
        <v>115190</v>
      </c>
      <c r="D15604" s="2">
        <f>VLOOKUP(A15604,vlookup_a!C:D,2,FALSE)</f>
        <v>0</v>
      </c>
      <c r="E15604" s="2">
        <f t="shared" si="729"/>
        <v>0</v>
      </c>
      <c r="F15604" t="str">
        <f t="shared" si="730"/>
        <v>aman</v>
      </c>
      <c r="G15604" t="str">
        <f t="shared" si="731"/>
        <v>update</v>
      </c>
    </row>
    <row r="15605" spans="1:7" hidden="1" x14ac:dyDescent="0.25">
      <c r="A15605" s="1" t="s">
        <v>15603</v>
      </c>
      <c r="B15605" s="2">
        <v>124259</v>
      </c>
      <c r="C15605" s="2">
        <f>IF(ISNA(VLOOKUP(A15605,vlookup_a!A:B,2,FALSE)),0,(VLOOKUP(A15605,vlookup_a!A:B,2,FALSE)))</f>
        <v>124260</v>
      </c>
      <c r="D15605" s="2">
        <f>VLOOKUP(A15605,vlookup_a!C:D,2,FALSE)</f>
        <v>0</v>
      </c>
      <c r="E15605" s="2">
        <f t="shared" si="729"/>
        <v>-1</v>
      </c>
      <c r="F15605" t="str">
        <f t="shared" si="730"/>
        <v>aman</v>
      </c>
      <c r="G15605" t="str">
        <f t="shared" si="731"/>
        <v>update</v>
      </c>
    </row>
    <row r="15606" spans="1:7" hidden="1" x14ac:dyDescent="0.25">
      <c r="A15606" s="1" t="s">
        <v>15604</v>
      </c>
      <c r="B15606" s="2">
        <v>76000</v>
      </c>
      <c r="C15606" s="2">
        <f>IF(ISNA(VLOOKUP(A15606,vlookup_a!A:B,2,FALSE)),0,(VLOOKUP(A15606,vlookup_a!A:B,2,FALSE)))</f>
        <v>76000</v>
      </c>
      <c r="D15606" s="2">
        <f>VLOOKUP(A15606,vlookup_a!C:D,2,FALSE)</f>
        <v>0</v>
      </c>
      <c r="E15606" s="2">
        <f t="shared" si="729"/>
        <v>0</v>
      </c>
      <c r="F15606" t="str">
        <f t="shared" si="730"/>
        <v>aman</v>
      </c>
      <c r="G15606" t="str">
        <f t="shared" si="731"/>
        <v>update</v>
      </c>
    </row>
    <row r="15607" spans="1:7" hidden="1" x14ac:dyDescent="0.25">
      <c r="A15607" s="1" t="s">
        <v>15605</v>
      </c>
      <c r="B15607" s="2">
        <v>42500</v>
      </c>
      <c r="C15607" s="2">
        <f>IF(ISNA(VLOOKUP(A15607,vlookup_a!A:B,2,FALSE)),0,(VLOOKUP(A15607,vlookup_a!A:B,2,FALSE)))</f>
        <v>42500</v>
      </c>
      <c r="D15607" s="2">
        <f>VLOOKUP(A15607,vlookup_a!C:D,2,FALSE)</f>
        <v>0</v>
      </c>
      <c r="E15607" s="2">
        <f t="shared" si="729"/>
        <v>0</v>
      </c>
      <c r="F15607" t="str">
        <f t="shared" si="730"/>
        <v>aman</v>
      </c>
      <c r="G15607" t="str">
        <f t="shared" si="731"/>
        <v>update</v>
      </c>
    </row>
    <row r="15608" spans="1:7" hidden="1" x14ac:dyDescent="0.25">
      <c r="A15608" s="1" t="s">
        <v>15606</v>
      </c>
      <c r="B15608" s="2">
        <v>322083</v>
      </c>
      <c r="C15608" s="2">
        <f>IF(ISNA(VLOOKUP(A15608,vlookup_a!A:B,2,FALSE)),0,(VLOOKUP(A15608,vlookup_a!A:B,2,FALSE)))</f>
        <v>322083</v>
      </c>
      <c r="D15608" s="2">
        <f>VLOOKUP(A15608,vlookup_a!C:D,2,FALSE)</f>
        <v>0</v>
      </c>
      <c r="E15608" s="2">
        <f t="shared" si="729"/>
        <v>0</v>
      </c>
      <c r="F15608" t="str">
        <f t="shared" si="730"/>
        <v>aman</v>
      </c>
      <c r="G15608" t="str">
        <f t="shared" si="731"/>
        <v>update</v>
      </c>
    </row>
    <row r="15609" spans="1:7" hidden="1" x14ac:dyDescent="0.25">
      <c r="A15609" s="1" t="s">
        <v>15607</v>
      </c>
      <c r="B15609" s="2">
        <v>67127</v>
      </c>
      <c r="C15609" s="2">
        <f>IF(ISNA(VLOOKUP(A15609,vlookup_a!A:B,2,FALSE)),0,(VLOOKUP(A15609,vlookup_a!A:B,2,FALSE)))</f>
        <v>67127</v>
      </c>
      <c r="D15609" s="2">
        <f>VLOOKUP(A15609,vlookup_a!C:D,2,FALSE)</f>
        <v>0</v>
      </c>
      <c r="E15609" s="2">
        <f t="shared" si="729"/>
        <v>0</v>
      </c>
      <c r="F15609" t="str">
        <f t="shared" si="730"/>
        <v>aman</v>
      </c>
      <c r="G15609" t="str">
        <f t="shared" si="731"/>
        <v>update</v>
      </c>
    </row>
    <row r="15610" spans="1:7" hidden="1" x14ac:dyDescent="0.25">
      <c r="A15610" s="1" t="s">
        <v>15608</v>
      </c>
      <c r="B15610" s="2">
        <v>237023</v>
      </c>
      <c r="C15610" s="2">
        <f>IF(ISNA(VLOOKUP(A15610,vlookup_a!A:B,2,FALSE)),0,(VLOOKUP(A15610,vlookup_a!A:B,2,FALSE)))</f>
        <v>237023</v>
      </c>
      <c r="D15610" s="2">
        <f>VLOOKUP(A15610,vlookup_a!C:D,2,FALSE)</f>
        <v>0</v>
      </c>
      <c r="E15610" s="2">
        <f t="shared" si="729"/>
        <v>0</v>
      </c>
      <c r="F15610" t="str">
        <f t="shared" si="730"/>
        <v>aman</v>
      </c>
      <c r="G15610" t="str">
        <f t="shared" si="731"/>
        <v>update</v>
      </c>
    </row>
    <row r="15611" spans="1:7" hidden="1" x14ac:dyDescent="0.25">
      <c r="A15611" s="1" t="s">
        <v>15609</v>
      </c>
      <c r="B15611" s="2">
        <v>354609</v>
      </c>
      <c r="C15611" s="2">
        <f>IF(ISNA(VLOOKUP(A15611,vlookup_a!A:B,2,FALSE)),0,(VLOOKUP(A15611,vlookup_a!A:B,2,FALSE)))</f>
        <v>354609</v>
      </c>
      <c r="D15611" s="2">
        <f>VLOOKUP(A15611,vlookup_a!C:D,2,FALSE)</f>
        <v>0</v>
      </c>
      <c r="E15611" s="2">
        <f t="shared" si="729"/>
        <v>0</v>
      </c>
      <c r="F15611" t="str">
        <f t="shared" si="730"/>
        <v>aman</v>
      </c>
      <c r="G15611" t="str">
        <f t="shared" si="731"/>
        <v>update</v>
      </c>
    </row>
    <row r="15612" spans="1:7" hidden="1" x14ac:dyDescent="0.25">
      <c r="A15612" s="1" t="s">
        <v>15610</v>
      </c>
      <c r="B15612" s="2">
        <v>265676</v>
      </c>
      <c r="C15612" s="2">
        <f>IF(ISNA(VLOOKUP(A15612,vlookup_a!A:B,2,FALSE)),0,(VLOOKUP(A15612,vlookup_a!A:B,2,FALSE)))</f>
        <v>265676</v>
      </c>
      <c r="D15612" s="2">
        <f>VLOOKUP(A15612,vlookup_a!C:D,2,FALSE)</f>
        <v>0</v>
      </c>
      <c r="E15612" s="2">
        <f t="shared" si="729"/>
        <v>0</v>
      </c>
      <c r="F15612" t="str">
        <f t="shared" si="730"/>
        <v>aman</v>
      </c>
      <c r="G15612" t="str">
        <f t="shared" si="731"/>
        <v>update</v>
      </c>
    </row>
    <row r="15613" spans="1:7" hidden="1" x14ac:dyDescent="0.25">
      <c r="A15613" s="1" t="s">
        <v>15611</v>
      </c>
      <c r="B15613" s="2">
        <v>72605</v>
      </c>
      <c r="C15613" s="2">
        <f>IF(ISNA(VLOOKUP(A15613,vlookup_a!A:B,2,FALSE)),0,(VLOOKUP(A15613,vlookup_a!A:B,2,FALSE)))</f>
        <v>72605</v>
      </c>
      <c r="D15613" s="2">
        <f>VLOOKUP(A15613,vlookup_a!C:D,2,FALSE)</f>
        <v>0</v>
      </c>
      <c r="E15613" s="2">
        <f t="shared" si="729"/>
        <v>0</v>
      </c>
      <c r="F15613" t="str">
        <f t="shared" si="730"/>
        <v>aman</v>
      </c>
      <c r="G15613" t="str">
        <f t="shared" si="731"/>
        <v>update</v>
      </c>
    </row>
    <row r="15614" spans="1:7" hidden="1" x14ac:dyDescent="0.25">
      <c r="A15614" s="1" t="s">
        <v>15612</v>
      </c>
      <c r="B15614" s="2">
        <v>91071</v>
      </c>
      <c r="C15614" s="2">
        <f>IF(ISNA(VLOOKUP(A15614,vlookup_a!A:B,2,FALSE)),0,(VLOOKUP(A15614,vlookup_a!A:B,2,FALSE)))</f>
        <v>91071</v>
      </c>
      <c r="D15614" s="2">
        <f>VLOOKUP(A15614,vlookup_a!C:D,2,FALSE)</f>
        <v>0</v>
      </c>
      <c r="E15614" s="2">
        <f t="shared" si="729"/>
        <v>0</v>
      </c>
      <c r="F15614" t="str">
        <f t="shared" si="730"/>
        <v>aman</v>
      </c>
      <c r="G15614" t="str">
        <f t="shared" si="731"/>
        <v>update</v>
      </c>
    </row>
    <row r="15615" spans="1:7" hidden="1" x14ac:dyDescent="0.25">
      <c r="A15615" s="1" t="s">
        <v>15613</v>
      </c>
      <c r="B15615" s="2">
        <v>299425</v>
      </c>
      <c r="C15615" s="2">
        <f>IF(ISNA(VLOOKUP(A15615,vlookup_a!A:B,2,FALSE)),0,(VLOOKUP(A15615,vlookup_a!A:B,2,FALSE)))</f>
        <v>299425</v>
      </c>
      <c r="D15615" s="2">
        <f>VLOOKUP(A15615,vlookup_a!C:D,2,FALSE)</f>
        <v>0</v>
      </c>
      <c r="E15615" s="2">
        <f t="shared" si="729"/>
        <v>0</v>
      </c>
      <c r="F15615" t="str">
        <f t="shared" si="730"/>
        <v>aman</v>
      </c>
      <c r="G15615" t="str">
        <f t="shared" si="731"/>
        <v>update</v>
      </c>
    </row>
    <row r="15616" spans="1:7" hidden="1" x14ac:dyDescent="0.25">
      <c r="A15616" s="1" t="s">
        <v>15614</v>
      </c>
      <c r="B15616" s="2">
        <v>250196</v>
      </c>
      <c r="C15616" s="2">
        <f>IF(ISNA(VLOOKUP(A15616,vlookup_a!A:B,2,FALSE)),0,(VLOOKUP(A15616,vlookup_a!A:B,2,FALSE)))</f>
        <v>250196</v>
      </c>
      <c r="D15616" s="2">
        <f>VLOOKUP(A15616,vlookup_a!C:D,2,FALSE)</f>
        <v>0</v>
      </c>
      <c r="E15616" s="2">
        <f t="shared" si="729"/>
        <v>0</v>
      </c>
      <c r="F15616" t="str">
        <f t="shared" si="730"/>
        <v>aman</v>
      </c>
      <c r="G15616" t="str">
        <f t="shared" si="731"/>
        <v>update</v>
      </c>
    </row>
    <row r="15617" spans="1:7" hidden="1" x14ac:dyDescent="0.25">
      <c r="A15617" s="1" t="s">
        <v>15615</v>
      </c>
      <c r="B15617" s="2">
        <v>252282</v>
      </c>
      <c r="C15617" s="2">
        <f>IF(ISNA(VLOOKUP(A15617,vlookup_a!A:B,2,FALSE)),0,(VLOOKUP(A15617,vlookup_a!A:B,2,FALSE)))</f>
        <v>252282</v>
      </c>
      <c r="D15617" s="2">
        <f>VLOOKUP(A15617,vlookup_a!C:D,2,FALSE)</f>
        <v>0</v>
      </c>
      <c r="E15617" s="2">
        <f t="shared" si="729"/>
        <v>0</v>
      </c>
      <c r="F15617" t="str">
        <f t="shared" si="730"/>
        <v>aman</v>
      </c>
      <c r="G15617" t="str">
        <f t="shared" si="731"/>
        <v>update</v>
      </c>
    </row>
    <row r="15618" spans="1:7" hidden="1" x14ac:dyDescent="0.25">
      <c r="A15618" s="1" t="s">
        <v>15616</v>
      </c>
      <c r="B15618" s="2">
        <v>548374</v>
      </c>
      <c r="C15618" s="2">
        <f>IF(ISNA(VLOOKUP(A15618,vlookup_a!A:B,2,FALSE)),0,(VLOOKUP(A15618,vlookup_a!A:B,2,FALSE)))</f>
        <v>548374</v>
      </c>
      <c r="D15618" s="2">
        <f>VLOOKUP(A15618,vlookup_a!C:D,2,FALSE)</f>
        <v>0</v>
      </c>
      <c r="E15618" s="2">
        <f t="shared" si="729"/>
        <v>0</v>
      </c>
      <c r="F15618" t="str">
        <f t="shared" si="730"/>
        <v>aman</v>
      </c>
      <c r="G15618" t="str">
        <f t="shared" si="731"/>
        <v>update</v>
      </c>
    </row>
    <row r="15619" spans="1:7" hidden="1" x14ac:dyDescent="0.25">
      <c r="A15619" s="1" t="s">
        <v>15617</v>
      </c>
      <c r="B15619" s="2">
        <v>2023036</v>
      </c>
      <c r="C15619" s="2">
        <f>IF(ISNA(VLOOKUP(A15619,vlookup_a!A:B,2,FALSE)),0,(VLOOKUP(A15619,vlookup_a!A:B,2,FALSE)))</f>
        <v>2023036</v>
      </c>
      <c r="D15619" s="2">
        <f>VLOOKUP(A15619,vlookup_a!C:D,2,FALSE)</f>
        <v>0</v>
      </c>
      <c r="E15619" s="2">
        <f t="shared" ref="E15619:E15682" si="732">B15619-C15619</f>
        <v>0</v>
      </c>
      <c r="F15619" t="str">
        <f t="shared" ref="F15619:F15682" si="733">IF(B15619=C15619,"aman",IF(B15619&lt;C15619,"aman","cek"))</f>
        <v>aman</v>
      </c>
      <c r="G15619" t="str">
        <f t="shared" ref="G15619:G15682" si="734">IF(D15619=B15619,"no update","update")</f>
        <v>update</v>
      </c>
    </row>
    <row r="15620" spans="1:7" hidden="1" x14ac:dyDescent="0.25">
      <c r="A15620" s="1" t="s">
        <v>15618</v>
      </c>
      <c r="B15620" s="2">
        <v>757318</v>
      </c>
      <c r="C15620" s="2">
        <f>IF(ISNA(VLOOKUP(A15620,vlookup_a!A:B,2,FALSE)),0,(VLOOKUP(A15620,vlookup_a!A:B,2,FALSE)))</f>
        <v>757318</v>
      </c>
      <c r="D15620" s="2">
        <f>VLOOKUP(A15620,vlookup_a!C:D,2,FALSE)</f>
        <v>0</v>
      </c>
      <c r="E15620" s="2">
        <f t="shared" si="732"/>
        <v>0</v>
      </c>
      <c r="F15620" t="str">
        <f t="shared" si="733"/>
        <v>aman</v>
      </c>
      <c r="G15620" t="str">
        <f t="shared" si="734"/>
        <v>update</v>
      </c>
    </row>
    <row r="15621" spans="1:7" hidden="1" x14ac:dyDescent="0.25">
      <c r="A15621" s="1" t="s">
        <v>15619</v>
      </c>
      <c r="B15621" s="2">
        <v>138783</v>
      </c>
      <c r="C15621" s="2">
        <f>IF(ISNA(VLOOKUP(A15621,vlookup_a!A:B,2,FALSE)),0,(VLOOKUP(A15621,vlookup_a!A:B,2,FALSE)))</f>
        <v>138783</v>
      </c>
      <c r="D15621" s="2">
        <f>VLOOKUP(A15621,vlookup_a!C:D,2,FALSE)</f>
        <v>0</v>
      </c>
      <c r="E15621" s="2">
        <f t="shared" si="732"/>
        <v>0</v>
      </c>
      <c r="F15621" t="str">
        <f t="shared" si="733"/>
        <v>aman</v>
      </c>
      <c r="G15621" t="str">
        <f t="shared" si="734"/>
        <v>update</v>
      </c>
    </row>
    <row r="15622" spans="1:7" hidden="1" x14ac:dyDescent="0.25">
      <c r="A15622" s="1" t="s">
        <v>15620</v>
      </c>
      <c r="B15622" s="2">
        <v>516185</v>
      </c>
      <c r="C15622" s="2">
        <f>IF(ISNA(VLOOKUP(A15622,vlookup_a!A:B,2,FALSE)),0,(VLOOKUP(A15622,vlookup_a!A:B,2,FALSE)))</f>
        <v>516185</v>
      </c>
      <c r="D15622" s="2">
        <f>VLOOKUP(A15622,vlookup_a!C:D,2,FALSE)</f>
        <v>0</v>
      </c>
      <c r="E15622" s="2">
        <f t="shared" si="732"/>
        <v>0</v>
      </c>
      <c r="F15622" t="str">
        <f t="shared" si="733"/>
        <v>aman</v>
      </c>
      <c r="G15622" t="str">
        <f t="shared" si="734"/>
        <v>update</v>
      </c>
    </row>
    <row r="15623" spans="1:7" hidden="1" x14ac:dyDescent="0.25">
      <c r="A15623" s="1" t="s">
        <v>15621</v>
      </c>
      <c r="B15623" s="2">
        <v>168793</v>
      </c>
      <c r="C15623" s="2">
        <f>IF(ISNA(VLOOKUP(A15623,vlookup_a!A:B,2,FALSE)),0,(VLOOKUP(A15623,vlookup_a!A:B,2,FALSE)))</f>
        <v>168793</v>
      </c>
      <c r="D15623" s="2">
        <f>VLOOKUP(A15623,vlookup_a!C:D,2,FALSE)</f>
        <v>0</v>
      </c>
      <c r="E15623" s="2">
        <f t="shared" si="732"/>
        <v>0</v>
      </c>
      <c r="F15623" t="str">
        <f t="shared" si="733"/>
        <v>aman</v>
      </c>
      <c r="G15623" t="str">
        <f t="shared" si="734"/>
        <v>update</v>
      </c>
    </row>
    <row r="15624" spans="1:7" hidden="1" x14ac:dyDescent="0.25">
      <c r="A15624" s="1" t="s">
        <v>15622</v>
      </c>
      <c r="B15624" s="2">
        <v>286399</v>
      </c>
      <c r="C15624" s="2">
        <f>IF(ISNA(VLOOKUP(A15624,vlookup_a!A:B,2,FALSE)),0,(VLOOKUP(A15624,vlookup_a!A:B,2,FALSE)))</f>
        <v>286399</v>
      </c>
      <c r="D15624" s="2">
        <f>VLOOKUP(A15624,vlookup_a!C:D,2,FALSE)</f>
        <v>0</v>
      </c>
      <c r="E15624" s="2">
        <f t="shared" si="732"/>
        <v>0</v>
      </c>
      <c r="F15624" t="str">
        <f t="shared" si="733"/>
        <v>aman</v>
      </c>
      <c r="G15624" t="str">
        <f t="shared" si="734"/>
        <v>update</v>
      </c>
    </row>
    <row r="15625" spans="1:7" hidden="1" x14ac:dyDescent="0.25">
      <c r="A15625" s="1" t="s">
        <v>15623</v>
      </c>
      <c r="B15625" s="2">
        <v>262413</v>
      </c>
      <c r="C15625" s="2">
        <f>IF(ISNA(VLOOKUP(A15625,vlookup_a!A:B,2,FALSE)),0,(VLOOKUP(A15625,vlookup_a!A:B,2,FALSE)))</f>
        <v>262413</v>
      </c>
      <c r="D15625" s="2">
        <f>VLOOKUP(A15625,vlookup_a!C:D,2,FALSE)</f>
        <v>0</v>
      </c>
      <c r="E15625" s="2">
        <f t="shared" si="732"/>
        <v>0</v>
      </c>
      <c r="F15625" t="str">
        <f t="shared" si="733"/>
        <v>aman</v>
      </c>
      <c r="G15625" t="str">
        <f t="shared" si="734"/>
        <v>update</v>
      </c>
    </row>
    <row r="15626" spans="1:7" hidden="1" x14ac:dyDescent="0.25">
      <c r="A15626" s="1" t="s">
        <v>15624</v>
      </c>
      <c r="B15626" s="2">
        <v>712420</v>
      </c>
      <c r="C15626" s="2">
        <f>IF(ISNA(VLOOKUP(A15626,vlookup_a!A:B,2,FALSE)),0,(VLOOKUP(A15626,vlookup_a!A:B,2,FALSE)))</f>
        <v>712420</v>
      </c>
      <c r="D15626" s="2">
        <f>VLOOKUP(A15626,vlookup_a!C:D,2,FALSE)</f>
        <v>0</v>
      </c>
      <c r="E15626" s="2">
        <f t="shared" si="732"/>
        <v>0</v>
      </c>
      <c r="F15626" t="str">
        <f t="shared" si="733"/>
        <v>aman</v>
      </c>
      <c r="G15626" t="str">
        <f t="shared" si="734"/>
        <v>update</v>
      </c>
    </row>
    <row r="15627" spans="1:7" hidden="1" x14ac:dyDescent="0.25">
      <c r="A15627" s="1" t="s">
        <v>15625</v>
      </c>
      <c r="B15627" s="2">
        <v>1906063</v>
      </c>
      <c r="C15627" s="2">
        <f>IF(ISNA(VLOOKUP(A15627,vlookup_a!A:B,2,FALSE)),0,(VLOOKUP(A15627,vlookup_a!A:B,2,FALSE)))</f>
        <v>1909190</v>
      </c>
      <c r="D15627" s="2">
        <f>VLOOKUP(A15627,vlookup_a!C:D,2,FALSE)</f>
        <v>0</v>
      </c>
      <c r="E15627" s="2">
        <f t="shared" si="732"/>
        <v>-3127</v>
      </c>
      <c r="F15627" t="str">
        <f t="shared" si="733"/>
        <v>aman</v>
      </c>
      <c r="G15627" t="str">
        <f t="shared" si="734"/>
        <v>update</v>
      </c>
    </row>
    <row r="15628" spans="1:7" hidden="1" x14ac:dyDescent="0.25">
      <c r="A15628" s="1" t="s">
        <v>15626</v>
      </c>
      <c r="B15628" s="2">
        <v>923940</v>
      </c>
      <c r="C15628" s="2">
        <f>IF(ISNA(VLOOKUP(A15628,vlookup_a!A:B,2,FALSE)),0,(VLOOKUP(A15628,vlookup_a!A:B,2,FALSE)))</f>
        <v>923940</v>
      </c>
      <c r="D15628" s="2">
        <f>VLOOKUP(A15628,vlookup_a!C:D,2,FALSE)</f>
        <v>0</v>
      </c>
      <c r="E15628" s="2">
        <f t="shared" si="732"/>
        <v>0</v>
      </c>
      <c r="F15628" t="str">
        <f t="shared" si="733"/>
        <v>aman</v>
      </c>
      <c r="G15628" t="str">
        <f t="shared" si="734"/>
        <v>update</v>
      </c>
    </row>
    <row r="15629" spans="1:7" hidden="1" x14ac:dyDescent="0.25">
      <c r="A15629" s="1" t="s">
        <v>15627</v>
      </c>
      <c r="B15629" s="2">
        <v>252309</v>
      </c>
      <c r="C15629" s="2">
        <f>IF(ISNA(VLOOKUP(A15629,vlookup_a!A:B,2,FALSE)),0,(VLOOKUP(A15629,vlookup_a!A:B,2,FALSE)))</f>
        <v>252309</v>
      </c>
      <c r="D15629" s="2">
        <f>VLOOKUP(A15629,vlookup_a!C:D,2,FALSE)</f>
        <v>0</v>
      </c>
      <c r="E15629" s="2">
        <f t="shared" si="732"/>
        <v>0</v>
      </c>
      <c r="F15629" t="str">
        <f t="shared" si="733"/>
        <v>aman</v>
      </c>
      <c r="G15629" t="str">
        <f t="shared" si="734"/>
        <v>update</v>
      </c>
    </row>
    <row r="15630" spans="1:7" hidden="1" x14ac:dyDescent="0.25">
      <c r="A15630" s="1" t="s">
        <v>15628</v>
      </c>
      <c r="B15630" s="2">
        <v>652550</v>
      </c>
      <c r="C15630" s="2">
        <f>IF(ISNA(VLOOKUP(A15630,vlookup_a!A:B,2,FALSE)),0,(VLOOKUP(A15630,vlookup_a!A:B,2,FALSE)))</f>
        <v>652550</v>
      </c>
      <c r="D15630" s="2">
        <f>VLOOKUP(A15630,vlookup_a!C:D,2,FALSE)</f>
        <v>0</v>
      </c>
      <c r="E15630" s="2">
        <f t="shared" si="732"/>
        <v>0</v>
      </c>
      <c r="F15630" t="str">
        <f t="shared" si="733"/>
        <v>aman</v>
      </c>
      <c r="G15630" t="str">
        <f t="shared" si="734"/>
        <v>update</v>
      </c>
    </row>
    <row r="15631" spans="1:7" hidden="1" x14ac:dyDescent="0.25">
      <c r="A15631" s="1" t="s">
        <v>15629</v>
      </c>
      <c r="B15631" s="2">
        <v>371892</v>
      </c>
      <c r="C15631" s="2">
        <f>IF(ISNA(VLOOKUP(A15631,vlookup_a!A:B,2,FALSE)),0,(VLOOKUP(A15631,vlookup_a!A:B,2,FALSE)))</f>
        <v>371892</v>
      </c>
      <c r="D15631" s="2">
        <f>VLOOKUP(A15631,vlookup_a!C:D,2,FALSE)</f>
        <v>0</v>
      </c>
      <c r="E15631" s="2">
        <f t="shared" si="732"/>
        <v>0</v>
      </c>
      <c r="F15631" t="str">
        <f t="shared" si="733"/>
        <v>aman</v>
      </c>
      <c r="G15631" t="str">
        <f t="shared" si="734"/>
        <v>update</v>
      </c>
    </row>
    <row r="15632" spans="1:7" hidden="1" x14ac:dyDescent="0.25">
      <c r="A15632" s="1" t="s">
        <v>15630</v>
      </c>
      <c r="B15632" s="2">
        <v>221813</v>
      </c>
      <c r="C15632" s="2">
        <f>IF(ISNA(VLOOKUP(A15632,vlookup_a!A:B,2,FALSE)),0,(VLOOKUP(A15632,vlookup_a!A:B,2,FALSE)))</f>
        <v>221813</v>
      </c>
      <c r="D15632" s="2">
        <f>VLOOKUP(A15632,vlookup_a!C:D,2,FALSE)</f>
        <v>0</v>
      </c>
      <c r="E15632" s="2">
        <f t="shared" si="732"/>
        <v>0</v>
      </c>
      <c r="F15632" t="str">
        <f t="shared" si="733"/>
        <v>aman</v>
      </c>
      <c r="G15632" t="str">
        <f t="shared" si="734"/>
        <v>update</v>
      </c>
    </row>
    <row r="15633" spans="1:7" hidden="1" x14ac:dyDescent="0.25">
      <c r="A15633" s="1" t="s">
        <v>15631</v>
      </c>
      <c r="B15633" s="2">
        <v>55849</v>
      </c>
      <c r="C15633" s="2">
        <f>IF(ISNA(VLOOKUP(A15633,vlookup_a!A:B,2,FALSE)),0,(VLOOKUP(A15633,vlookup_a!A:B,2,FALSE)))</f>
        <v>55849</v>
      </c>
      <c r="D15633" s="2">
        <f>VLOOKUP(A15633,vlookup_a!C:D,2,FALSE)</f>
        <v>0</v>
      </c>
      <c r="E15633" s="2">
        <f t="shared" si="732"/>
        <v>0</v>
      </c>
      <c r="F15633" t="str">
        <f t="shared" si="733"/>
        <v>aman</v>
      </c>
      <c r="G15633" t="str">
        <f t="shared" si="734"/>
        <v>update</v>
      </c>
    </row>
    <row r="15634" spans="1:7" hidden="1" x14ac:dyDescent="0.25">
      <c r="A15634" s="1" t="s">
        <v>15632</v>
      </c>
      <c r="B15634" s="2">
        <v>138520</v>
      </c>
      <c r="C15634" s="2">
        <f>IF(ISNA(VLOOKUP(A15634,vlookup_a!A:B,2,FALSE)),0,(VLOOKUP(A15634,vlookup_a!A:B,2,FALSE)))</f>
        <v>138520</v>
      </c>
      <c r="D15634" s="2">
        <f>VLOOKUP(A15634,vlookup_a!C:D,2,FALSE)</f>
        <v>0</v>
      </c>
      <c r="E15634" s="2">
        <f t="shared" si="732"/>
        <v>0</v>
      </c>
      <c r="F15634" t="str">
        <f t="shared" si="733"/>
        <v>aman</v>
      </c>
      <c r="G15634" t="str">
        <f t="shared" si="734"/>
        <v>update</v>
      </c>
    </row>
    <row r="15635" spans="1:7" hidden="1" x14ac:dyDescent="0.25">
      <c r="A15635" s="1" t="s">
        <v>15633</v>
      </c>
      <c r="B15635" s="2">
        <v>1810966</v>
      </c>
      <c r="C15635" s="2">
        <f>IF(ISNA(VLOOKUP(A15635,vlookup_a!A:B,2,FALSE)),0,(VLOOKUP(A15635,vlookup_a!A:B,2,FALSE)))</f>
        <v>1810966</v>
      </c>
      <c r="D15635" s="2">
        <f>VLOOKUP(A15635,vlookup_a!C:D,2,FALSE)</f>
        <v>0</v>
      </c>
      <c r="E15635" s="2">
        <f t="shared" si="732"/>
        <v>0</v>
      </c>
      <c r="F15635" t="str">
        <f t="shared" si="733"/>
        <v>aman</v>
      </c>
      <c r="G15635" t="str">
        <f t="shared" si="734"/>
        <v>update</v>
      </c>
    </row>
    <row r="15636" spans="1:7" hidden="1" x14ac:dyDescent="0.25">
      <c r="A15636" s="1" t="s">
        <v>15634</v>
      </c>
      <c r="B15636" s="2">
        <v>414958</v>
      </c>
      <c r="C15636" s="2">
        <f>IF(ISNA(VLOOKUP(A15636,vlookup_a!A:B,2,FALSE)),0,(VLOOKUP(A15636,vlookup_a!A:B,2,FALSE)))</f>
        <v>414958</v>
      </c>
      <c r="D15636" s="2">
        <f>VLOOKUP(A15636,vlookup_a!C:D,2,FALSE)</f>
        <v>0</v>
      </c>
      <c r="E15636" s="2">
        <f t="shared" si="732"/>
        <v>0</v>
      </c>
      <c r="F15636" t="str">
        <f t="shared" si="733"/>
        <v>aman</v>
      </c>
      <c r="G15636" t="str">
        <f t="shared" si="734"/>
        <v>update</v>
      </c>
    </row>
    <row r="15637" spans="1:7" hidden="1" x14ac:dyDescent="0.25">
      <c r="A15637" s="1" t="s">
        <v>15635</v>
      </c>
      <c r="B15637" s="2">
        <v>48271</v>
      </c>
      <c r="C15637" s="2">
        <f>IF(ISNA(VLOOKUP(A15637,vlookup_a!A:B,2,FALSE)),0,(VLOOKUP(A15637,vlookup_a!A:B,2,FALSE)))</f>
        <v>48271</v>
      </c>
      <c r="D15637" s="2">
        <f>VLOOKUP(A15637,vlookup_a!C:D,2,FALSE)</f>
        <v>0</v>
      </c>
      <c r="E15637" s="2">
        <f t="shared" si="732"/>
        <v>0</v>
      </c>
      <c r="F15637" t="str">
        <f t="shared" si="733"/>
        <v>aman</v>
      </c>
      <c r="G15637" t="str">
        <f t="shared" si="734"/>
        <v>update</v>
      </c>
    </row>
    <row r="15638" spans="1:7" hidden="1" x14ac:dyDescent="0.25">
      <c r="A15638" s="1" t="s">
        <v>15636</v>
      </c>
      <c r="B15638" s="2">
        <v>1083442</v>
      </c>
      <c r="C15638" s="2">
        <f>IF(ISNA(VLOOKUP(A15638,vlookup_a!A:B,2,FALSE)),0,(VLOOKUP(A15638,vlookup_a!A:B,2,FALSE)))</f>
        <v>1083442</v>
      </c>
      <c r="D15638" s="2">
        <f>VLOOKUP(A15638,vlookup_a!C:D,2,FALSE)</f>
        <v>0</v>
      </c>
      <c r="E15638" s="2">
        <f t="shared" si="732"/>
        <v>0</v>
      </c>
      <c r="F15638" t="str">
        <f t="shared" si="733"/>
        <v>aman</v>
      </c>
      <c r="G15638" t="str">
        <f t="shared" si="734"/>
        <v>update</v>
      </c>
    </row>
    <row r="15639" spans="1:7" hidden="1" x14ac:dyDescent="0.25">
      <c r="A15639" s="1" t="s">
        <v>15637</v>
      </c>
      <c r="B15639" s="2">
        <v>1336500</v>
      </c>
      <c r="C15639" s="2">
        <f>IF(ISNA(VLOOKUP(A15639,vlookup_a!A:B,2,FALSE)),0,(VLOOKUP(A15639,vlookup_a!A:B,2,FALSE)))</f>
        <v>1336500</v>
      </c>
      <c r="D15639" s="2">
        <f>VLOOKUP(A15639,vlookup_a!C:D,2,FALSE)</f>
        <v>6883</v>
      </c>
      <c r="E15639" s="2">
        <f t="shared" si="732"/>
        <v>0</v>
      </c>
      <c r="F15639" t="str">
        <f t="shared" si="733"/>
        <v>aman</v>
      </c>
      <c r="G15639" t="str">
        <f t="shared" si="734"/>
        <v>update</v>
      </c>
    </row>
    <row r="15640" spans="1:7" hidden="1" x14ac:dyDescent="0.25">
      <c r="A15640" s="1" t="s">
        <v>15638</v>
      </c>
      <c r="B15640" s="2">
        <v>1009653</v>
      </c>
      <c r="C15640" s="2">
        <f>IF(ISNA(VLOOKUP(A15640,vlookup_a!A:B,2,FALSE)),0,(VLOOKUP(A15640,vlookup_a!A:B,2,FALSE)))</f>
        <v>1009653</v>
      </c>
      <c r="D15640" s="2">
        <f>VLOOKUP(A15640,vlookup_a!C:D,2,FALSE)</f>
        <v>0</v>
      </c>
      <c r="E15640" s="2">
        <f t="shared" si="732"/>
        <v>0</v>
      </c>
      <c r="F15640" t="str">
        <f t="shared" si="733"/>
        <v>aman</v>
      </c>
      <c r="G15640" t="str">
        <f t="shared" si="734"/>
        <v>update</v>
      </c>
    </row>
    <row r="15641" spans="1:7" hidden="1" x14ac:dyDescent="0.25">
      <c r="A15641" s="1" t="s">
        <v>15639</v>
      </c>
      <c r="B15641" s="2">
        <v>481626</v>
      </c>
      <c r="C15641" s="2">
        <f>IF(ISNA(VLOOKUP(A15641,vlookup_a!A:B,2,FALSE)),0,(VLOOKUP(A15641,vlookup_a!A:B,2,FALSE)))</f>
        <v>481626</v>
      </c>
      <c r="D15641" s="2">
        <f>VLOOKUP(A15641,vlookup_a!C:D,2,FALSE)</f>
        <v>0</v>
      </c>
      <c r="E15641" s="2">
        <f t="shared" si="732"/>
        <v>0</v>
      </c>
      <c r="F15641" t="str">
        <f t="shared" si="733"/>
        <v>aman</v>
      </c>
      <c r="G15641" t="str">
        <f t="shared" si="734"/>
        <v>update</v>
      </c>
    </row>
    <row r="15642" spans="1:7" hidden="1" x14ac:dyDescent="0.25">
      <c r="A15642" s="1" t="s">
        <v>15640</v>
      </c>
      <c r="B15642" s="2">
        <v>99802</v>
      </c>
      <c r="C15642" s="2">
        <f>IF(ISNA(VLOOKUP(A15642,vlookup_a!A:B,2,FALSE)),0,(VLOOKUP(A15642,vlookup_a!A:B,2,FALSE)))</f>
        <v>99802</v>
      </c>
      <c r="D15642" s="2">
        <f>VLOOKUP(A15642,vlookup_a!C:D,2,FALSE)</f>
        <v>0</v>
      </c>
      <c r="E15642" s="2">
        <f t="shared" si="732"/>
        <v>0</v>
      </c>
      <c r="F15642" t="str">
        <f t="shared" si="733"/>
        <v>aman</v>
      </c>
      <c r="G15642" t="str">
        <f t="shared" si="734"/>
        <v>update</v>
      </c>
    </row>
    <row r="15643" spans="1:7" hidden="1" x14ac:dyDescent="0.25">
      <c r="A15643" s="1" t="s">
        <v>15641</v>
      </c>
      <c r="B15643" s="2">
        <v>202402</v>
      </c>
      <c r="C15643" s="2">
        <f>IF(ISNA(VLOOKUP(A15643,vlookup_a!A:B,2,FALSE)),0,(VLOOKUP(A15643,vlookup_a!A:B,2,FALSE)))</f>
        <v>202402</v>
      </c>
      <c r="D15643" s="2">
        <f>VLOOKUP(A15643,vlookup_a!C:D,2,FALSE)</f>
        <v>0</v>
      </c>
      <c r="E15643" s="2">
        <f t="shared" si="732"/>
        <v>0</v>
      </c>
      <c r="F15643" t="str">
        <f t="shared" si="733"/>
        <v>aman</v>
      </c>
      <c r="G15643" t="str">
        <f t="shared" si="734"/>
        <v>update</v>
      </c>
    </row>
    <row r="15644" spans="1:7" hidden="1" x14ac:dyDescent="0.25">
      <c r="A15644" s="1" t="s">
        <v>15642</v>
      </c>
      <c r="B15644" s="2">
        <v>61566</v>
      </c>
      <c r="C15644" s="2">
        <f>IF(ISNA(VLOOKUP(A15644,vlookup_a!A:B,2,FALSE)),0,(VLOOKUP(A15644,vlookup_a!A:B,2,FALSE)))</f>
        <v>61566</v>
      </c>
      <c r="D15644" s="2">
        <f>VLOOKUP(A15644,vlookup_a!C:D,2,FALSE)</f>
        <v>0</v>
      </c>
      <c r="E15644" s="2">
        <f t="shared" si="732"/>
        <v>0</v>
      </c>
      <c r="F15644" t="str">
        <f t="shared" si="733"/>
        <v>aman</v>
      </c>
      <c r="G15644" t="str">
        <f t="shared" si="734"/>
        <v>update</v>
      </c>
    </row>
    <row r="15645" spans="1:7" hidden="1" x14ac:dyDescent="0.25">
      <c r="A15645" s="1" t="s">
        <v>15643</v>
      </c>
      <c r="B15645" s="2">
        <v>239485</v>
      </c>
      <c r="C15645" s="2">
        <f>IF(ISNA(VLOOKUP(A15645,vlookup_a!A:B,2,FALSE)),0,(VLOOKUP(A15645,vlookup_a!A:B,2,FALSE)))</f>
        <v>239485</v>
      </c>
      <c r="D15645" s="2">
        <f>VLOOKUP(A15645,vlookup_a!C:D,2,FALSE)</f>
        <v>0</v>
      </c>
      <c r="E15645" s="2">
        <f t="shared" si="732"/>
        <v>0</v>
      </c>
      <c r="F15645" t="str">
        <f t="shared" si="733"/>
        <v>aman</v>
      </c>
      <c r="G15645" t="str">
        <f t="shared" si="734"/>
        <v>update</v>
      </c>
    </row>
    <row r="15646" spans="1:7" hidden="1" x14ac:dyDescent="0.25">
      <c r="A15646" s="1" t="s">
        <v>15644</v>
      </c>
      <c r="B15646" s="2">
        <v>1079157</v>
      </c>
      <c r="C15646" s="2">
        <f>IF(ISNA(VLOOKUP(A15646,vlookup_a!A:B,2,FALSE)),0,(VLOOKUP(A15646,vlookup_a!A:B,2,FALSE)))</f>
        <v>1079157</v>
      </c>
      <c r="D15646" s="2">
        <f>VLOOKUP(A15646,vlookup_a!C:D,2,FALSE)</f>
        <v>0</v>
      </c>
      <c r="E15646" s="2">
        <f t="shared" si="732"/>
        <v>0</v>
      </c>
      <c r="F15646" t="str">
        <f t="shared" si="733"/>
        <v>aman</v>
      </c>
      <c r="G15646" t="str">
        <f t="shared" si="734"/>
        <v>update</v>
      </c>
    </row>
    <row r="15647" spans="1:7" hidden="1" x14ac:dyDescent="0.25">
      <c r="A15647" s="1" t="s">
        <v>15645</v>
      </c>
      <c r="B15647" s="2">
        <v>1423435</v>
      </c>
      <c r="C15647" s="2">
        <f>IF(ISNA(VLOOKUP(A15647,vlookup_a!A:B,2,FALSE)),0,(VLOOKUP(A15647,vlookup_a!A:B,2,FALSE)))</f>
        <v>1423435</v>
      </c>
      <c r="D15647" s="2">
        <f>VLOOKUP(A15647,vlookup_a!C:D,2,FALSE)</f>
        <v>0</v>
      </c>
      <c r="E15647" s="2">
        <f t="shared" si="732"/>
        <v>0</v>
      </c>
      <c r="F15647" t="str">
        <f t="shared" si="733"/>
        <v>aman</v>
      </c>
      <c r="G15647" t="str">
        <f t="shared" si="734"/>
        <v>update</v>
      </c>
    </row>
    <row r="15648" spans="1:7" hidden="1" x14ac:dyDescent="0.25">
      <c r="A15648" s="1" t="s">
        <v>15646</v>
      </c>
      <c r="B15648" s="2">
        <v>564720</v>
      </c>
      <c r="C15648" s="2">
        <f>IF(ISNA(VLOOKUP(A15648,vlookup_a!A:B,2,FALSE)),0,(VLOOKUP(A15648,vlookup_a!A:B,2,FALSE)))</f>
        <v>564720</v>
      </c>
      <c r="D15648" s="2">
        <f>VLOOKUP(A15648,vlookup_a!C:D,2,FALSE)</f>
        <v>0</v>
      </c>
      <c r="E15648" s="2">
        <f t="shared" si="732"/>
        <v>0</v>
      </c>
      <c r="F15648" t="str">
        <f t="shared" si="733"/>
        <v>aman</v>
      </c>
      <c r="G15648" t="str">
        <f t="shared" si="734"/>
        <v>update</v>
      </c>
    </row>
    <row r="15649" spans="1:7" hidden="1" x14ac:dyDescent="0.25">
      <c r="A15649" s="1" t="s">
        <v>15647</v>
      </c>
      <c r="B15649" s="2">
        <v>1921554</v>
      </c>
      <c r="C15649" s="2">
        <f>IF(ISNA(VLOOKUP(A15649,vlookup_a!A:B,2,FALSE)),0,(VLOOKUP(A15649,vlookup_a!A:B,2,FALSE)))</f>
        <v>1921554</v>
      </c>
      <c r="D15649" s="2">
        <f>VLOOKUP(A15649,vlookup_a!C:D,2,FALSE)</f>
        <v>0</v>
      </c>
      <c r="E15649" s="2">
        <f t="shared" si="732"/>
        <v>0</v>
      </c>
      <c r="F15649" t="str">
        <f t="shared" si="733"/>
        <v>aman</v>
      </c>
      <c r="G15649" t="str">
        <f t="shared" si="734"/>
        <v>update</v>
      </c>
    </row>
    <row r="15650" spans="1:7" hidden="1" x14ac:dyDescent="0.25">
      <c r="A15650" s="1" t="s">
        <v>15648</v>
      </c>
      <c r="B15650" s="2">
        <v>15000</v>
      </c>
      <c r="C15650" s="2">
        <f>IF(ISNA(VLOOKUP(A15650,vlookup_a!A:B,2,FALSE)),0,(VLOOKUP(A15650,vlookup_a!A:B,2,FALSE)))</f>
        <v>15000</v>
      </c>
      <c r="D15650" s="2">
        <f>VLOOKUP(A15650,vlookup_a!C:D,2,FALSE)</f>
        <v>0</v>
      </c>
      <c r="E15650" s="2">
        <f t="shared" si="732"/>
        <v>0</v>
      </c>
      <c r="F15650" t="str">
        <f t="shared" si="733"/>
        <v>aman</v>
      </c>
      <c r="G15650" t="str">
        <f t="shared" si="734"/>
        <v>update</v>
      </c>
    </row>
    <row r="15651" spans="1:7" hidden="1" x14ac:dyDescent="0.25">
      <c r="A15651" s="1" t="s">
        <v>15649</v>
      </c>
      <c r="B15651" s="2">
        <v>106046</v>
      </c>
      <c r="C15651" s="2">
        <f>IF(ISNA(VLOOKUP(A15651,vlookup_a!A:B,2,FALSE)),0,(VLOOKUP(A15651,vlookup_a!A:B,2,FALSE)))</f>
        <v>106046</v>
      </c>
      <c r="D15651" s="2">
        <f>VLOOKUP(A15651,vlookup_a!C:D,2,FALSE)</f>
        <v>0</v>
      </c>
      <c r="E15651" s="2">
        <f t="shared" si="732"/>
        <v>0</v>
      </c>
      <c r="F15651" t="str">
        <f t="shared" si="733"/>
        <v>aman</v>
      </c>
      <c r="G15651" t="str">
        <f t="shared" si="734"/>
        <v>update</v>
      </c>
    </row>
    <row r="15652" spans="1:7" hidden="1" x14ac:dyDescent="0.25">
      <c r="A15652" s="1" t="s">
        <v>15650</v>
      </c>
      <c r="B15652" s="2">
        <v>232699</v>
      </c>
      <c r="C15652" s="2">
        <f>IF(ISNA(VLOOKUP(A15652,vlookup_a!A:B,2,FALSE)),0,(VLOOKUP(A15652,vlookup_a!A:B,2,FALSE)))</f>
        <v>232699</v>
      </c>
      <c r="D15652" s="2">
        <f>VLOOKUP(A15652,vlookup_a!C:D,2,FALSE)</f>
        <v>0</v>
      </c>
      <c r="E15652" s="2">
        <f t="shared" si="732"/>
        <v>0</v>
      </c>
      <c r="F15652" t="str">
        <f t="shared" si="733"/>
        <v>aman</v>
      </c>
      <c r="G15652" t="str">
        <f t="shared" si="734"/>
        <v>update</v>
      </c>
    </row>
    <row r="15653" spans="1:7" hidden="1" x14ac:dyDescent="0.25">
      <c r="A15653" s="1" t="s">
        <v>15651</v>
      </c>
      <c r="B15653" s="2">
        <v>190080</v>
      </c>
      <c r="C15653" s="2">
        <f>IF(ISNA(VLOOKUP(A15653,vlookup_a!A:B,2,FALSE)),0,(VLOOKUP(A15653,vlookup_a!A:B,2,FALSE)))</f>
        <v>190080</v>
      </c>
      <c r="D15653" s="2">
        <f>VLOOKUP(A15653,vlookup_a!C:D,2,FALSE)</f>
        <v>0</v>
      </c>
      <c r="E15653" s="2">
        <f t="shared" si="732"/>
        <v>0</v>
      </c>
      <c r="F15653" t="str">
        <f t="shared" si="733"/>
        <v>aman</v>
      </c>
      <c r="G15653" t="str">
        <f t="shared" si="734"/>
        <v>update</v>
      </c>
    </row>
    <row r="15654" spans="1:7" hidden="1" x14ac:dyDescent="0.25">
      <c r="A15654" s="1" t="s">
        <v>15652</v>
      </c>
      <c r="B15654" s="2">
        <v>31227</v>
      </c>
      <c r="C15654" s="2">
        <f>IF(ISNA(VLOOKUP(A15654,vlookup_a!A:B,2,FALSE)),0,(VLOOKUP(A15654,vlookup_a!A:B,2,FALSE)))</f>
        <v>31227</v>
      </c>
      <c r="D15654" s="2">
        <f>VLOOKUP(A15654,vlookup_a!C:D,2,FALSE)</f>
        <v>0</v>
      </c>
      <c r="E15654" s="2">
        <f t="shared" si="732"/>
        <v>0</v>
      </c>
      <c r="F15654" t="str">
        <f t="shared" si="733"/>
        <v>aman</v>
      </c>
      <c r="G15654" t="str">
        <f t="shared" si="734"/>
        <v>update</v>
      </c>
    </row>
    <row r="15655" spans="1:7" hidden="1" x14ac:dyDescent="0.25">
      <c r="A15655" s="1" t="s">
        <v>15653</v>
      </c>
      <c r="B15655" s="2">
        <v>250042</v>
      </c>
      <c r="C15655" s="2">
        <f>IF(ISNA(VLOOKUP(A15655,vlookup_a!A:B,2,FALSE)),0,(VLOOKUP(A15655,vlookup_a!A:B,2,FALSE)))</f>
        <v>250042</v>
      </c>
      <c r="D15655" s="2">
        <f>VLOOKUP(A15655,vlookup_a!C:D,2,FALSE)</f>
        <v>0</v>
      </c>
      <c r="E15655" s="2">
        <f t="shared" si="732"/>
        <v>0</v>
      </c>
      <c r="F15655" t="str">
        <f t="shared" si="733"/>
        <v>aman</v>
      </c>
      <c r="G15655" t="str">
        <f t="shared" si="734"/>
        <v>update</v>
      </c>
    </row>
    <row r="15656" spans="1:7" hidden="1" x14ac:dyDescent="0.25">
      <c r="A15656" s="1" t="s">
        <v>15654</v>
      </c>
      <c r="B15656" s="2">
        <v>653106</v>
      </c>
      <c r="C15656" s="2">
        <f>IF(ISNA(VLOOKUP(A15656,vlookup_a!A:B,2,FALSE)),0,(VLOOKUP(A15656,vlookup_a!A:B,2,FALSE)))</f>
        <v>653106</v>
      </c>
      <c r="D15656" s="2">
        <f>VLOOKUP(A15656,vlookup_a!C:D,2,FALSE)</f>
        <v>0</v>
      </c>
      <c r="E15656" s="2">
        <f t="shared" si="732"/>
        <v>0</v>
      </c>
      <c r="F15656" t="str">
        <f t="shared" si="733"/>
        <v>aman</v>
      </c>
      <c r="G15656" t="str">
        <f t="shared" si="734"/>
        <v>update</v>
      </c>
    </row>
    <row r="15657" spans="1:7" hidden="1" x14ac:dyDescent="0.25">
      <c r="A15657" s="1" t="s">
        <v>15655</v>
      </c>
      <c r="B15657" s="2">
        <v>1786174</v>
      </c>
      <c r="C15657" s="2">
        <f>IF(ISNA(VLOOKUP(A15657,vlookup_a!A:B,2,FALSE)),0,(VLOOKUP(A15657,vlookup_a!A:B,2,FALSE)))</f>
        <v>1786174</v>
      </c>
      <c r="D15657" s="2">
        <f>VLOOKUP(A15657,vlookup_a!C:D,2,FALSE)</f>
        <v>0</v>
      </c>
      <c r="E15657" s="2">
        <f t="shared" si="732"/>
        <v>0</v>
      </c>
      <c r="F15657" t="str">
        <f t="shared" si="733"/>
        <v>aman</v>
      </c>
      <c r="G15657" t="str">
        <f t="shared" si="734"/>
        <v>update</v>
      </c>
    </row>
    <row r="15658" spans="1:7" hidden="1" x14ac:dyDescent="0.25">
      <c r="A15658" s="1" t="s">
        <v>15656</v>
      </c>
      <c r="B15658" s="2">
        <v>325353</v>
      </c>
      <c r="C15658" s="2">
        <f>IF(ISNA(VLOOKUP(A15658,vlookup_a!A:B,2,FALSE)),0,(VLOOKUP(A15658,vlookup_a!A:B,2,FALSE)))</f>
        <v>325353</v>
      </c>
      <c r="D15658" s="2">
        <f>VLOOKUP(A15658,vlookup_a!C:D,2,FALSE)</f>
        <v>0</v>
      </c>
      <c r="E15658" s="2">
        <f t="shared" si="732"/>
        <v>0</v>
      </c>
      <c r="F15658" t="str">
        <f t="shared" si="733"/>
        <v>aman</v>
      </c>
      <c r="G15658" t="str">
        <f t="shared" si="734"/>
        <v>update</v>
      </c>
    </row>
    <row r="15659" spans="1:7" hidden="1" x14ac:dyDescent="0.25">
      <c r="A15659" s="1" t="s">
        <v>15657</v>
      </c>
      <c r="B15659" s="2">
        <v>459774</v>
      </c>
      <c r="C15659" s="2">
        <f>IF(ISNA(VLOOKUP(A15659,vlookup_a!A:B,2,FALSE)),0,(VLOOKUP(A15659,vlookup_a!A:B,2,FALSE)))</f>
        <v>459774</v>
      </c>
      <c r="D15659" s="2">
        <f>VLOOKUP(A15659,vlookup_a!C:D,2,FALSE)</f>
        <v>0</v>
      </c>
      <c r="E15659" s="2">
        <f t="shared" si="732"/>
        <v>0</v>
      </c>
      <c r="F15659" t="str">
        <f t="shared" si="733"/>
        <v>aman</v>
      </c>
      <c r="G15659" t="str">
        <f t="shared" si="734"/>
        <v>update</v>
      </c>
    </row>
    <row r="15660" spans="1:7" hidden="1" x14ac:dyDescent="0.25">
      <c r="A15660" s="1" t="s">
        <v>15658</v>
      </c>
      <c r="B15660" s="2">
        <v>463440</v>
      </c>
      <c r="C15660" s="2">
        <f>IF(ISNA(VLOOKUP(A15660,vlookup_a!A:B,2,FALSE)),0,(VLOOKUP(A15660,vlookup_a!A:B,2,FALSE)))</f>
        <v>463440</v>
      </c>
      <c r="D15660" s="2">
        <f>VLOOKUP(A15660,vlookup_a!C:D,2,FALSE)</f>
        <v>0</v>
      </c>
      <c r="E15660" s="2">
        <f t="shared" si="732"/>
        <v>0</v>
      </c>
      <c r="F15660" t="str">
        <f t="shared" si="733"/>
        <v>aman</v>
      </c>
      <c r="G15660" t="str">
        <f t="shared" si="734"/>
        <v>update</v>
      </c>
    </row>
    <row r="15661" spans="1:7" hidden="1" x14ac:dyDescent="0.25">
      <c r="A15661" s="1" t="s">
        <v>15659</v>
      </c>
      <c r="B15661" s="2">
        <v>230000</v>
      </c>
      <c r="C15661" s="2">
        <f>IF(ISNA(VLOOKUP(A15661,vlookup_a!A:B,2,FALSE)),0,(VLOOKUP(A15661,vlookup_a!A:B,2,FALSE)))</f>
        <v>230000</v>
      </c>
      <c r="D15661" s="2">
        <f>VLOOKUP(A15661,vlookup_a!C:D,2,FALSE)</f>
        <v>0</v>
      </c>
      <c r="E15661" s="2">
        <f t="shared" si="732"/>
        <v>0</v>
      </c>
      <c r="F15661" t="str">
        <f t="shared" si="733"/>
        <v>aman</v>
      </c>
      <c r="G15661" t="str">
        <f t="shared" si="734"/>
        <v>update</v>
      </c>
    </row>
    <row r="15662" spans="1:7" hidden="1" x14ac:dyDescent="0.25">
      <c r="A15662" s="1" t="s">
        <v>15660</v>
      </c>
      <c r="B15662" s="2">
        <v>701679</v>
      </c>
      <c r="C15662" s="2">
        <f>IF(ISNA(VLOOKUP(A15662,vlookup_a!A:B,2,FALSE)),0,(VLOOKUP(A15662,vlookup_a!A:B,2,FALSE)))</f>
        <v>701679</v>
      </c>
      <c r="D15662" s="2">
        <f>VLOOKUP(A15662,vlookup_a!C:D,2,FALSE)</f>
        <v>0</v>
      </c>
      <c r="E15662" s="2">
        <f t="shared" si="732"/>
        <v>0</v>
      </c>
      <c r="F15662" t="str">
        <f t="shared" si="733"/>
        <v>aman</v>
      </c>
      <c r="G15662" t="str">
        <f t="shared" si="734"/>
        <v>update</v>
      </c>
    </row>
    <row r="15663" spans="1:7" hidden="1" x14ac:dyDescent="0.25">
      <c r="A15663" s="1" t="s">
        <v>15661</v>
      </c>
      <c r="B15663" s="2">
        <v>206520</v>
      </c>
      <c r="C15663" s="2">
        <f>IF(ISNA(VLOOKUP(A15663,vlookup_a!A:B,2,FALSE)),0,(VLOOKUP(A15663,vlookup_a!A:B,2,FALSE)))</f>
        <v>206520</v>
      </c>
      <c r="D15663" s="2">
        <f>VLOOKUP(A15663,vlookup_a!C:D,2,FALSE)</f>
        <v>0</v>
      </c>
      <c r="E15663" s="2">
        <f t="shared" si="732"/>
        <v>0</v>
      </c>
      <c r="F15663" t="str">
        <f t="shared" si="733"/>
        <v>aman</v>
      </c>
      <c r="G15663" t="str">
        <f t="shared" si="734"/>
        <v>update</v>
      </c>
    </row>
    <row r="15664" spans="1:7" hidden="1" x14ac:dyDescent="0.25">
      <c r="A15664" s="1" t="s">
        <v>15662</v>
      </c>
      <c r="B15664" s="2">
        <v>15000</v>
      </c>
      <c r="C15664" s="2">
        <f>IF(ISNA(VLOOKUP(A15664,vlookup_a!A:B,2,FALSE)),0,(VLOOKUP(A15664,vlookup_a!A:B,2,FALSE)))</f>
        <v>15000</v>
      </c>
      <c r="D15664" s="2">
        <f>VLOOKUP(A15664,vlookup_a!C:D,2,FALSE)</f>
        <v>0</v>
      </c>
      <c r="E15664" s="2">
        <f t="shared" si="732"/>
        <v>0</v>
      </c>
      <c r="F15664" t="str">
        <f t="shared" si="733"/>
        <v>aman</v>
      </c>
      <c r="G15664" t="str">
        <f t="shared" si="734"/>
        <v>update</v>
      </c>
    </row>
    <row r="15665" spans="1:7" hidden="1" x14ac:dyDescent="0.25">
      <c r="A15665" s="1" t="s">
        <v>15663</v>
      </c>
      <c r="B15665" s="2">
        <v>1116190</v>
      </c>
      <c r="C15665" s="2">
        <f>IF(ISNA(VLOOKUP(A15665,vlookup_a!A:B,2,FALSE)),0,(VLOOKUP(A15665,vlookup_a!A:B,2,FALSE)))</f>
        <v>1116190</v>
      </c>
      <c r="D15665" s="2">
        <f>VLOOKUP(A15665,vlookup_a!C:D,2,FALSE)</f>
        <v>0</v>
      </c>
      <c r="E15665" s="2">
        <f t="shared" si="732"/>
        <v>0</v>
      </c>
      <c r="F15665" t="str">
        <f t="shared" si="733"/>
        <v>aman</v>
      </c>
      <c r="G15665" t="str">
        <f t="shared" si="734"/>
        <v>update</v>
      </c>
    </row>
    <row r="15666" spans="1:7" hidden="1" x14ac:dyDescent="0.25">
      <c r="A15666" s="1" t="s">
        <v>15664</v>
      </c>
      <c r="B15666" s="2">
        <v>1104626</v>
      </c>
      <c r="C15666" s="2">
        <f>IF(ISNA(VLOOKUP(A15666,vlookup_a!A:B,2,FALSE)),0,(VLOOKUP(A15666,vlookup_a!A:B,2,FALSE)))</f>
        <v>1104626</v>
      </c>
      <c r="D15666" s="2">
        <f>VLOOKUP(A15666,vlookup_a!C:D,2,FALSE)</f>
        <v>0</v>
      </c>
      <c r="E15666" s="2">
        <f t="shared" si="732"/>
        <v>0</v>
      </c>
      <c r="F15666" t="str">
        <f t="shared" si="733"/>
        <v>aman</v>
      </c>
      <c r="G15666" t="str">
        <f t="shared" si="734"/>
        <v>update</v>
      </c>
    </row>
    <row r="15667" spans="1:7" hidden="1" x14ac:dyDescent="0.25">
      <c r="A15667" s="1" t="s">
        <v>15665</v>
      </c>
      <c r="B15667" s="2">
        <v>1449110</v>
      </c>
      <c r="C15667" s="2">
        <f>IF(ISNA(VLOOKUP(A15667,vlookup_a!A:B,2,FALSE)),0,(VLOOKUP(A15667,vlookup_a!A:B,2,FALSE)))</f>
        <v>1449110</v>
      </c>
      <c r="D15667" s="2">
        <f>VLOOKUP(A15667,vlookup_a!C:D,2,FALSE)</f>
        <v>0</v>
      </c>
      <c r="E15667" s="2">
        <f t="shared" si="732"/>
        <v>0</v>
      </c>
      <c r="F15667" t="str">
        <f t="shared" si="733"/>
        <v>aman</v>
      </c>
      <c r="G15667" t="str">
        <f t="shared" si="734"/>
        <v>update</v>
      </c>
    </row>
    <row r="15668" spans="1:7" hidden="1" x14ac:dyDescent="0.25">
      <c r="A15668" s="1" t="s">
        <v>15666</v>
      </c>
      <c r="B15668" s="2">
        <v>982495</v>
      </c>
      <c r="C15668" s="2">
        <f>IF(ISNA(VLOOKUP(A15668,vlookup_a!A:B,2,FALSE)),0,(VLOOKUP(A15668,vlookup_a!A:B,2,FALSE)))</f>
        <v>982495</v>
      </c>
      <c r="D15668" s="2">
        <f>VLOOKUP(A15668,vlookup_a!C:D,2,FALSE)</f>
        <v>0</v>
      </c>
      <c r="E15668" s="2">
        <f t="shared" si="732"/>
        <v>0</v>
      </c>
      <c r="F15668" t="str">
        <f t="shared" si="733"/>
        <v>aman</v>
      </c>
      <c r="G15668" t="str">
        <f t="shared" si="734"/>
        <v>update</v>
      </c>
    </row>
    <row r="15669" spans="1:7" hidden="1" x14ac:dyDescent="0.25">
      <c r="A15669" s="1" t="s">
        <v>15667</v>
      </c>
      <c r="B15669" s="2">
        <v>361143</v>
      </c>
      <c r="C15669" s="2">
        <f>IF(ISNA(VLOOKUP(A15669,vlookup_a!A:B,2,FALSE)),0,(VLOOKUP(A15669,vlookup_a!A:B,2,FALSE)))</f>
        <v>361143</v>
      </c>
      <c r="D15669" s="2">
        <f>VLOOKUP(A15669,vlookup_a!C:D,2,FALSE)</f>
        <v>0</v>
      </c>
      <c r="E15669" s="2">
        <f t="shared" si="732"/>
        <v>0</v>
      </c>
      <c r="F15669" t="str">
        <f t="shared" si="733"/>
        <v>aman</v>
      </c>
      <c r="G15669" t="str">
        <f t="shared" si="734"/>
        <v>update</v>
      </c>
    </row>
    <row r="15670" spans="1:7" hidden="1" x14ac:dyDescent="0.25">
      <c r="A15670" s="1" t="s">
        <v>15668</v>
      </c>
      <c r="B15670" s="2">
        <v>2298</v>
      </c>
      <c r="C15670" s="2">
        <f>IF(ISNA(VLOOKUP(A15670,vlookup_a!A:B,2,FALSE)),0,(VLOOKUP(A15670,vlookup_a!A:B,2,FALSE)))</f>
        <v>2298</v>
      </c>
      <c r="D15670" s="2">
        <f>VLOOKUP(A15670,vlookup_a!C:D,2,FALSE)</f>
        <v>0</v>
      </c>
      <c r="E15670" s="2">
        <f t="shared" si="732"/>
        <v>0</v>
      </c>
      <c r="F15670" t="str">
        <f t="shared" si="733"/>
        <v>aman</v>
      </c>
      <c r="G15670" t="str">
        <f t="shared" si="734"/>
        <v>update</v>
      </c>
    </row>
    <row r="15671" spans="1:7" hidden="1" x14ac:dyDescent="0.25">
      <c r="A15671" s="1" t="s">
        <v>15669</v>
      </c>
      <c r="B15671" s="2">
        <v>852055</v>
      </c>
      <c r="C15671" s="2">
        <f>IF(ISNA(VLOOKUP(A15671,vlookup_a!A:B,2,FALSE)),0,(VLOOKUP(A15671,vlookup_a!A:B,2,FALSE)))</f>
        <v>852056</v>
      </c>
      <c r="D15671" s="2">
        <f>VLOOKUP(A15671,vlookup_a!C:D,2,FALSE)</f>
        <v>0</v>
      </c>
      <c r="E15671" s="2">
        <f t="shared" si="732"/>
        <v>-1</v>
      </c>
      <c r="F15671" t="str">
        <f t="shared" si="733"/>
        <v>aman</v>
      </c>
      <c r="G15671" t="str">
        <f t="shared" si="734"/>
        <v>update</v>
      </c>
    </row>
    <row r="15672" spans="1:7" hidden="1" x14ac:dyDescent="0.25">
      <c r="A15672" s="1" t="s">
        <v>15670</v>
      </c>
      <c r="B15672" s="2">
        <v>585772</v>
      </c>
      <c r="C15672" s="2">
        <f>IF(ISNA(VLOOKUP(A15672,vlookup_a!A:B,2,FALSE)),0,(VLOOKUP(A15672,vlookup_a!A:B,2,FALSE)))</f>
        <v>585772</v>
      </c>
      <c r="D15672" s="2">
        <f>VLOOKUP(A15672,vlookup_a!C:D,2,FALSE)</f>
        <v>0</v>
      </c>
      <c r="E15672" s="2">
        <f t="shared" si="732"/>
        <v>0</v>
      </c>
      <c r="F15672" t="str">
        <f t="shared" si="733"/>
        <v>aman</v>
      </c>
      <c r="G15672" t="str">
        <f t="shared" si="734"/>
        <v>update</v>
      </c>
    </row>
    <row r="15673" spans="1:7" hidden="1" x14ac:dyDescent="0.25">
      <c r="A15673" s="1" t="s">
        <v>15671</v>
      </c>
      <c r="B15673" s="2">
        <v>17858</v>
      </c>
      <c r="C15673" s="2">
        <f>IF(ISNA(VLOOKUP(A15673,vlookup_a!A:B,2,FALSE)),0,(VLOOKUP(A15673,vlookup_a!A:B,2,FALSE)))</f>
        <v>17858</v>
      </c>
      <c r="D15673" s="2">
        <f>VLOOKUP(A15673,vlookup_a!C:D,2,FALSE)</f>
        <v>0</v>
      </c>
      <c r="E15673" s="2">
        <f t="shared" si="732"/>
        <v>0</v>
      </c>
      <c r="F15673" t="str">
        <f t="shared" si="733"/>
        <v>aman</v>
      </c>
      <c r="G15673" t="str">
        <f t="shared" si="734"/>
        <v>update</v>
      </c>
    </row>
    <row r="15674" spans="1:7" hidden="1" x14ac:dyDescent="0.25">
      <c r="A15674" s="1" t="s">
        <v>15672</v>
      </c>
      <c r="B15674" s="2">
        <v>20000</v>
      </c>
      <c r="C15674" s="2">
        <f>IF(ISNA(VLOOKUP(A15674,vlookup_a!A:B,2,FALSE)),0,(VLOOKUP(A15674,vlookup_a!A:B,2,FALSE)))</f>
        <v>20000</v>
      </c>
      <c r="D15674" s="2">
        <f>VLOOKUP(A15674,vlookup_a!C:D,2,FALSE)</f>
        <v>0</v>
      </c>
      <c r="E15674" s="2">
        <f t="shared" si="732"/>
        <v>0</v>
      </c>
      <c r="F15674" t="str">
        <f t="shared" si="733"/>
        <v>aman</v>
      </c>
      <c r="G15674" t="str">
        <f t="shared" si="734"/>
        <v>update</v>
      </c>
    </row>
    <row r="15675" spans="1:7" hidden="1" x14ac:dyDescent="0.25">
      <c r="A15675" s="1" t="s">
        <v>15673</v>
      </c>
      <c r="B15675" s="2">
        <v>1020417</v>
      </c>
      <c r="C15675" s="2">
        <f>IF(ISNA(VLOOKUP(A15675,vlookup_a!A:B,2,FALSE)),0,(VLOOKUP(A15675,vlookup_a!A:B,2,FALSE)))</f>
        <v>1020417</v>
      </c>
      <c r="D15675" s="2">
        <f>VLOOKUP(A15675,vlookup_a!C:D,2,FALSE)</f>
        <v>0</v>
      </c>
      <c r="E15675" s="2">
        <f t="shared" si="732"/>
        <v>0</v>
      </c>
      <c r="F15675" t="str">
        <f t="shared" si="733"/>
        <v>aman</v>
      </c>
      <c r="G15675" t="str">
        <f t="shared" si="734"/>
        <v>update</v>
      </c>
    </row>
    <row r="15676" spans="1:7" hidden="1" x14ac:dyDescent="0.25">
      <c r="A15676" s="1" t="s">
        <v>15674</v>
      </c>
      <c r="B15676" s="2">
        <v>813619</v>
      </c>
      <c r="C15676" s="2">
        <f>IF(ISNA(VLOOKUP(A15676,vlookup_a!A:B,2,FALSE)),0,(VLOOKUP(A15676,vlookup_a!A:B,2,FALSE)))</f>
        <v>813619</v>
      </c>
      <c r="D15676" s="2">
        <f>VLOOKUP(A15676,vlookup_a!C:D,2,FALSE)</f>
        <v>0</v>
      </c>
      <c r="E15676" s="2">
        <f t="shared" si="732"/>
        <v>0</v>
      </c>
      <c r="F15676" t="str">
        <f t="shared" si="733"/>
        <v>aman</v>
      </c>
      <c r="G15676" t="str">
        <f t="shared" si="734"/>
        <v>update</v>
      </c>
    </row>
    <row r="15677" spans="1:7" hidden="1" x14ac:dyDescent="0.25">
      <c r="A15677" s="1" t="s">
        <v>15675</v>
      </c>
      <c r="B15677" s="2">
        <v>853915</v>
      </c>
      <c r="C15677" s="2">
        <f>IF(ISNA(VLOOKUP(A15677,vlookup_a!A:B,2,FALSE)),0,(VLOOKUP(A15677,vlookup_a!A:B,2,FALSE)))</f>
        <v>853915</v>
      </c>
      <c r="D15677" s="2">
        <f>VLOOKUP(A15677,vlookup_a!C:D,2,FALSE)</f>
        <v>0</v>
      </c>
      <c r="E15677" s="2">
        <f t="shared" si="732"/>
        <v>0</v>
      </c>
      <c r="F15677" t="str">
        <f t="shared" si="733"/>
        <v>aman</v>
      </c>
      <c r="G15677" t="str">
        <f t="shared" si="734"/>
        <v>update</v>
      </c>
    </row>
    <row r="15678" spans="1:7" hidden="1" x14ac:dyDescent="0.25">
      <c r="A15678" s="1" t="s">
        <v>15676</v>
      </c>
      <c r="B15678" s="2">
        <v>200095</v>
      </c>
      <c r="C15678" s="2">
        <f>IF(ISNA(VLOOKUP(A15678,vlookup_a!A:B,2,FALSE)),0,(VLOOKUP(A15678,vlookup_a!A:B,2,FALSE)))</f>
        <v>200095</v>
      </c>
      <c r="D15678" s="2">
        <f>VLOOKUP(A15678,vlookup_a!C:D,2,FALSE)</f>
        <v>0</v>
      </c>
      <c r="E15678" s="2">
        <f t="shared" si="732"/>
        <v>0</v>
      </c>
      <c r="F15678" t="str">
        <f t="shared" si="733"/>
        <v>aman</v>
      </c>
      <c r="G15678" t="str">
        <f t="shared" si="734"/>
        <v>update</v>
      </c>
    </row>
    <row r="15679" spans="1:7" hidden="1" x14ac:dyDescent="0.25">
      <c r="A15679" s="1" t="s">
        <v>15677</v>
      </c>
      <c r="B15679" s="2">
        <v>156969</v>
      </c>
      <c r="C15679" s="2">
        <f>IF(ISNA(VLOOKUP(A15679,vlookup_a!A:B,2,FALSE)),0,(VLOOKUP(A15679,vlookup_a!A:B,2,FALSE)))</f>
        <v>156969</v>
      </c>
      <c r="D15679" s="2">
        <f>VLOOKUP(A15679,vlookup_a!C:D,2,FALSE)</f>
        <v>0</v>
      </c>
      <c r="E15679" s="2">
        <f t="shared" si="732"/>
        <v>0</v>
      </c>
      <c r="F15679" t="str">
        <f t="shared" si="733"/>
        <v>aman</v>
      </c>
      <c r="G15679" t="str">
        <f t="shared" si="734"/>
        <v>update</v>
      </c>
    </row>
    <row r="15680" spans="1:7" hidden="1" x14ac:dyDescent="0.25">
      <c r="A15680" s="1" t="s">
        <v>15678</v>
      </c>
      <c r="B15680" s="2">
        <v>292007</v>
      </c>
      <c r="C15680" s="2">
        <f>IF(ISNA(VLOOKUP(A15680,vlookup_a!A:B,2,FALSE)),0,(VLOOKUP(A15680,vlookup_a!A:B,2,FALSE)))</f>
        <v>292007</v>
      </c>
      <c r="D15680" s="2">
        <f>VLOOKUP(A15680,vlookup_a!C:D,2,FALSE)</f>
        <v>0</v>
      </c>
      <c r="E15680" s="2">
        <f t="shared" si="732"/>
        <v>0</v>
      </c>
      <c r="F15680" t="str">
        <f t="shared" si="733"/>
        <v>aman</v>
      </c>
      <c r="G15680" t="str">
        <f t="shared" si="734"/>
        <v>update</v>
      </c>
    </row>
    <row r="15681" spans="1:7" hidden="1" x14ac:dyDescent="0.25">
      <c r="A15681" s="1" t="s">
        <v>15679</v>
      </c>
      <c r="B15681" s="2">
        <v>191794</v>
      </c>
      <c r="C15681" s="2">
        <f>IF(ISNA(VLOOKUP(A15681,vlookup_a!A:B,2,FALSE)),0,(VLOOKUP(A15681,vlookup_a!A:B,2,FALSE)))</f>
        <v>191794</v>
      </c>
      <c r="D15681" s="2">
        <f>VLOOKUP(A15681,vlookup_a!C:D,2,FALSE)</f>
        <v>0</v>
      </c>
      <c r="E15681" s="2">
        <f t="shared" si="732"/>
        <v>0</v>
      </c>
      <c r="F15681" t="str">
        <f t="shared" si="733"/>
        <v>aman</v>
      </c>
      <c r="G15681" t="str">
        <f t="shared" si="734"/>
        <v>update</v>
      </c>
    </row>
    <row r="15682" spans="1:7" hidden="1" x14ac:dyDescent="0.25">
      <c r="A15682" s="1" t="s">
        <v>15680</v>
      </c>
      <c r="B15682" s="2">
        <v>125745</v>
      </c>
      <c r="C15682" s="2">
        <f>IF(ISNA(VLOOKUP(A15682,vlookup_a!A:B,2,FALSE)),0,(VLOOKUP(A15682,vlookup_a!A:B,2,FALSE)))</f>
        <v>125745</v>
      </c>
      <c r="D15682" s="2">
        <f>VLOOKUP(A15682,vlookup_a!C:D,2,FALSE)</f>
        <v>0</v>
      </c>
      <c r="E15682" s="2">
        <f t="shared" si="732"/>
        <v>0</v>
      </c>
      <c r="F15682" t="str">
        <f t="shared" si="733"/>
        <v>aman</v>
      </c>
      <c r="G15682" t="str">
        <f t="shared" si="734"/>
        <v>update</v>
      </c>
    </row>
    <row r="15683" spans="1:7" hidden="1" x14ac:dyDescent="0.25">
      <c r="A15683" s="1" t="s">
        <v>15681</v>
      </c>
      <c r="B15683" s="2">
        <v>38849</v>
      </c>
      <c r="C15683" s="2">
        <f>IF(ISNA(VLOOKUP(A15683,vlookup_a!A:B,2,FALSE)),0,(VLOOKUP(A15683,vlookup_a!A:B,2,FALSE)))</f>
        <v>38849</v>
      </c>
      <c r="D15683" s="2">
        <f>VLOOKUP(A15683,vlookup_a!C:D,2,FALSE)</f>
        <v>0</v>
      </c>
      <c r="E15683" s="2">
        <f t="shared" ref="E15683:E15746" si="735">B15683-C15683</f>
        <v>0</v>
      </c>
      <c r="F15683" t="str">
        <f t="shared" ref="F15683:F15746" si="736">IF(B15683=C15683,"aman",IF(B15683&lt;C15683,"aman","cek"))</f>
        <v>aman</v>
      </c>
      <c r="G15683" t="str">
        <f t="shared" ref="G15683:G15746" si="737">IF(D15683=B15683,"no update","update")</f>
        <v>update</v>
      </c>
    </row>
    <row r="15684" spans="1:7" hidden="1" x14ac:dyDescent="0.25">
      <c r="A15684" s="1" t="s">
        <v>15682</v>
      </c>
      <c r="B15684" s="2">
        <v>384420</v>
      </c>
      <c r="C15684" s="2">
        <f>IF(ISNA(VLOOKUP(A15684,vlookup_a!A:B,2,FALSE)),0,(VLOOKUP(A15684,vlookup_a!A:B,2,FALSE)))</f>
        <v>384420</v>
      </c>
      <c r="D15684" s="2">
        <f>VLOOKUP(A15684,vlookup_a!C:D,2,FALSE)</f>
        <v>0</v>
      </c>
      <c r="E15684" s="2">
        <f t="shared" si="735"/>
        <v>0</v>
      </c>
      <c r="F15684" t="str">
        <f t="shared" si="736"/>
        <v>aman</v>
      </c>
      <c r="G15684" t="str">
        <f t="shared" si="737"/>
        <v>update</v>
      </c>
    </row>
    <row r="15685" spans="1:7" hidden="1" x14ac:dyDescent="0.25">
      <c r="A15685" s="1" t="s">
        <v>15683</v>
      </c>
      <c r="B15685" s="2">
        <v>268503</v>
      </c>
      <c r="C15685" s="2">
        <f>IF(ISNA(VLOOKUP(A15685,vlookup_a!A:B,2,FALSE)),0,(VLOOKUP(A15685,vlookup_a!A:B,2,FALSE)))</f>
        <v>268503</v>
      </c>
      <c r="D15685" s="2">
        <f>VLOOKUP(A15685,vlookup_a!C:D,2,FALSE)</f>
        <v>0</v>
      </c>
      <c r="E15685" s="2">
        <f t="shared" si="735"/>
        <v>0</v>
      </c>
      <c r="F15685" t="str">
        <f t="shared" si="736"/>
        <v>aman</v>
      </c>
      <c r="G15685" t="str">
        <f t="shared" si="737"/>
        <v>update</v>
      </c>
    </row>
    <row r="15686" spans="1:7" hidden="1" x14ac:dyDescent="0.25">
      <c r="A15686" s="1" t="s">
        <v>15684</v>
      </c>
      <c r="B15686" s="2">
        <v>581247</v>
      </c>
      <c r="C15686" s="2">
        <f>IF(ISNA(VLOOKUP(A15686,vlookup_a!A:B,2,FALSE)),0,(VLOOKUP(A15686,vlookup_a!A:B,2,FALSE)))</f>
        <v>581247</v>
      </c>
      <c r="D15686" s="2">
        <f>VLOOKUP(A15686,vlookup_a!C:D,2,FALSE)</f>
        <v>0</v>
      </c>
      <c r="E15686" s="2">
        <f t="shared" si="735"/>
        <v>0</v>
      </c>
      <c r="F15686" t="str">
        <f t="shared" si="736"/>
        <v>aman</v>
      </c>
      <c r="G15686" t="str">
        <f t="shared" si="737"/>
        <v>update</v>
      </c>
    </row>
    <row r="15687" spans="1:7" hidden="1" x14ac:dyDescent="0.25">
      <c r="A15687" s="1" t="s">
        <v>15685</v>
      </c>
      <c r="B15687" s="2">
        <v>268813</v>
      </c>
      <c r="C15687" s="2">
        <f>IF(ISNA(VLOOKUP(A15687,vlookup_a!A:B,2,FALSE)),0,(VLOOKUP(A15687,vlookup_a!A:B,2,FALSE)))</f>
        <v>268813</v>
      </c>
      <c r="D15687" s="2">
        <f>VLOOKUP(A15687,vlookup_a!C:D,2,FALSE)</f>
        <v>0</v>
      </c>
      <c r="E15687" s="2">
        <f t="shared" si="735"/>
        <v>0</v>
      </c>
      <c r="F15687" t="str">
        <f t="shared" si="736"/>
        <v>aman</v>
      </c>
      <c r="G15687" t="str">
        <f t="shared" si="737"/>
        <v>update</v>
      </c>
    </row>
    <row r="15688" spans="1:7" hidden="1" x14ac:dyDescent="0.25">
      <c r="A15688" s="1" t="s">
        <v>15686</v>
      </c>
      <c r="B15688" s="2">
        <v>500483</v>
      </c>
      <c r="C15688" s="2">
        <f>IF(ISNA(VLOOKUP(A15688,vlookup_a!A:B,2,FALSE)),0,(VLOOKUP(A15688,vlookup_a!A:B,2,FALSE)))</f>
        <v>500483</v>
      </c>
      <c r="D15688" s="2">
        <f>VLOOKUP(A15688,vlookup_a!C:D,2,FALSE)</f>
        <v>0</v>
      </c>
      <c r="E15688" s="2">
        <f t="shared" si="735"/>
        <v>0</v>
      </c>
      <c r="F15688" t="str">
        <f t="shared" si="736"/>
        <v>aman</v>
      </c>
      <c r="G15688" t="str">
        <f t="shared" si="737"/>
        <v>update</v>
      </c>
    </row>
    <row r="15689" spans="1:7" hidden="1" x14ac:dyDescent="0.25">
      <c r="A15689" s="1" t="s">
        <v>15687</v>
      </c>
      <c r="B15689" s="2">
        <v>281758</v>
      </c>
      <c r="C15689" s="2">
        <f>IF(ISNA(VLOOKUP(A15689,vlookup_a!A:B,2,FALSE)),0,(VLOOKUP(A15689,vlookup_a!A:B,2,FALSE)))</f>
        <v>281758</v>
      </c>
      <c r="D15689" s="2">
        <f>VLOOKUP(A15689,vlookup_a!C:D,2,FALSE)</f>
        <v>0</v>
      </c>
      <c r="E15689" s="2">
        <f t="shared" si="735"/>
        <v>0</v>
      </c>
      <c r="F15689" t="str">
        <f t="shared" si="736"/>
        <v>aman</v>
      </c>
      <c r="G15689" t="str">
        <f t="shared" si="737"/>
        <v>update</v>
      </c>
    </row>
    <row r="15690" spans="1:7" hidden="1" x14ac:dyDescent="0.25">
      <c r="A15690" s="1" t="s">
        <v>15688</v>
      </c>
      <c r="B15690" s="2">
        <v>782624</v>
      </c>
      <c r="C15690" s="2">
        <f>IF(ISNA(VLOOKUP(A15690,vlookup_a!A:B,2,FALSE)),0,(VLOOKUP(A15690,vlookup_a!A:B,2,FALSE)))</f>
        <v>782624</v>
      </c>
      <c r="D15690" s="2">
        <f>VLOOKUP(A15690,vlookup_a!C:D,2,FALSE)</f>
        <v>0</v>
      </c>
      <c r="E15690" s="2">
        <f t="shared" si="735"/>
        <v>0</v>
      </c>
      <c r="F15690" t="str">
        <f t="shared" si="736"/>
        <v>aman</v>
      </c>
      <c r="G15690" t="str">
        <f t="shared" si="737"/>
        <v>update</v>
      </c>
    </row>
    <row r="15691" spans="1:7" hidden="1" x14ac:dyDescent="0.25">
      <c r="A15691" s="1" t="s">
        <v>15689</v>
      </c>
      <c r="B15691" s="2">
        <v>564671</v>
      </c>
      <c r="C15691" s="2">
        <f>IF(ISNA(VLOOKUP(A15691,vlookup_a!A:B,2,FALSE)),0,(VLOOKUP(A15691,vlookup_a!A:B,2,FALSE)))</f>
        <v>564671</v>
      </c>
      <c r="D15691" s="2">
        <f>VLOOKUP(A15691,vlookup_a!C:D,2,FALSE)</f>
        <v>0</v>
      </c>
      <c r="E15691" s="2">
        <f t="shared" si="735"/>
        <v>0</v>
      </c>
      <c r="F15691" t="str">
        <f t="shared" si="736"/>
        <v>aman</v>
      </c>
      <c r="G15691" t="str">
        <f t="shared" si="737"/>
        <v>update</v>
      </c>
    </row>
    <row r="15692" spans="1:7" hidden="1" x14ac:dyDescent="0.25">
      <c r="A15692" s="1" t="s">
        <v>15690</v>
      </c>
      <c r="B15692" s="2">
        <v>348566</v>
      </c>
      <c r="C15692" s="2">
        <f>IF(ISNA(VLOOKUP(A15692,vlookup_a!A:B,2,FALSE)),0,(VLOOKUP(A15692,vlookup_a!A:B,2,FALSE)))</f>
        <v>348566</v>
      </c>
      <c r="D15692" s="2">
        <f>VLOOKUP(A15692,vlookup_a!C:D,2,FALSE)</f>
        <v>0</v>
      </c>
      <c r="E15692" s="2">
        <f t="shared" si="735"/>
        <v>0</v>
      </c>
      <c r="F15692" t="str">
        <f t="shared" si="736"/>
        <v>aman</v>
      </c>
      <c r="G15692" t="str">
        <f t="shared" si="737"/>
        <v>update</v>
      </c>
    </row>
    <row r="15693" spans="1:7" hidden="1" x14ac:dyDescent="0.25">
      <c r="A15693" s="1" t="s">
        <v>15691</v>
      </c>
      <c r="B15693" s="2">
        <v>1662500</v>
      </c>
      <c r="C15693" s="2">
        <f>IF(ISNA(VLOOKUP(A15693,vlookup_a!A:B,2,FALSE)),0,(VLOOKUP(A15693,vlookup_a!A:B,2,FALSE)))</f>
        <v>1662500</v>
      </c>
      <c r="D15693" s="2">
        <f>VLOOKUP(A15693,vlookup_a!C:D,2,FALSE)</f>
        <v>0</v>
      </c>
      <c r="E15693" s="2">
        <f t="shared" si="735"/>
        <v>0</v>
      </c>
      <c r="F15693" t="str">
        <f t="shared" si="736"/>
        <v>aman</v>
      </c>
      <c r="G15693" t="str">
        <f t="shared" si="737"/>
        <v>update</v>
      </c>
    </row>
    <row r="15694" spans="1:7" hidden="1" x14ac:dyDescent="0.25">
      <c r="A15694" s="1" t="s">
        <v>15692</v>
      </c>
      <c r="B15694" s="2">
        <v>941213</v>
      </c>
      <c r="C15694" s="2">
        <f>IF(ISNA(VLOOKUP(A15694,vlookup_a!A:B,2,FALSE)),0,(VLOOKUP(A15694,vlookup_a!A:B,2,FALSE)))</f>
        <v>941213</v>
      </c>
      <c r="D15694" s="2">
        <f>VLOOKUP(A15694,vlookup_a!C:D,2,FALSE)</f>
        <v>0</v>
      </c>
      <c r="E15694" s="2">
        <f t="shared" si="735"/>
        <v>0</v>
      </c>
      <c r="F15694" t="str">
        <f t="shared" si="736"/>
        <v>aman</v>
      </c>
      <c r="G15694" t="str">
        <f t="shared" si="737"/>
        <v>update</v>
      </c>
    </row>
    <row r="15695" spans="1:7" hidden="1" x14ac:dyDescent="0.25">
      <c r="A15695" s="1" t="s">
        <v>15693</v>
      </c>
      <c r="B15695" s="2">
        <v>100615</v>
      </c>
      <c r="C15695" s="2">
        <f>IF(ISNA(VLOOKUP(A15695,vlookup_a!A:B,2,FALSE)),0,(VLOOKUP(A15695,vlookup_a!A:B,2,FALSE)))</f>
        <v>100615</v>
      </c>
      <c r="D15695" s="2">
        <f>VLOOKUP(A15695,vlookup_a!C:D,2,FALSE)</f>
        <v>0</v>
      </c>
      <c r="E15695" s="2">
        <f t="shared" si="735"/>
        <v>0</v>
      </c>
      <c r="F15695" t="str">
        <f t="shared" si="736"/>
        <v>aman</v>
      </c>
      <c r="G15695" t="str">
        <f t="shared" si="737"/>
        <v>update</v>
      </c>
    </row>
    <row r="15696" spans="1:7" hidden="1" x14ac:dyDescent="0.25">
      <c r="A15696" s="1" t="s">
        <v>15694</v>
      </c>
      <c r="B15696" s="2">
        <v>178459</v>
      </c>
      <c r="C15696" s="2">
        <f>IF(ISNA(VLOOKUP(A15696,vlookup_a!A:B,2,FALSE)),0,(VLOOKUP(A15696,vlookup_a!A:B,2,FALSE)))</f>
        <v>178459</v>
      </c>
      <c r="D15696" s="2">
        <f>VLOOKUP(A15696,vlookup_a!C:D,2,FALSE)</f>
        <v>0</v>
      </c>
      <c r="E15696" s="2">
        <f t="shared" si="735"/>
        <v>0</v>
      </c>
      <c r="F15696" t="str">
        <f t="shared" si="736"/>
        <v>aman</v>
      </c>
      <c r="G15696" t="str">
        <f t="shared" si="737"/>
        <v>update</v>
      </c>
    </row>
    <row r="15697" spans="1:7" hidden="1" x14ac:dyDescent="0.25">
      <c r="A15697" s="1" t="s">
        <v>15695</v>
      </c>
      <c r="B15697" s="2">
        <v>373047</v>
      </c>
      <c r="C15697" s="2">
        <f>IF(ISNA(VLOOKUP(A15697,vlookup_a!A:B,2,FALSE)),0,(VLOOKUP(A15697,vlookup_a!A:B,2,FALSE)))</f>
        <v>373047</v>
      </c>
      <c r="D15697" s="2">
        <f>VLOOKUP(A15697,vlookup_a!C:D,2,FALSE)</f>
        <v>0</v>
      </c>
      <c r="E15697" s="2">
        <f t="shared" si="735"/>
        <v>0</v>
      </c>
      <c r="F15697" t="str">
        <f t="shared" si="736"/>
        <v>aman</v>
      </c>
      <c r="G15697" t="str">
        <f t="shared" si="737"/>
        <v>update</v>
      </c>
    </row>
    <row r="15698" spans="1:7" hidden="1" x14ac:dyDescent="0.25">
      <c r="A15698" s="1" t="s">
        <v>15696</v>
      </c>
      <c r="B15698" s="2">
        <v>390617</v>
      </c>
      <c r="C15698" s="2">
        <f>IF(ISNA(VLOOKUP(A15698,vlookup_a!A:B,2,FALSE)),0,(VLOOKUP(A15698,vlookup_a!A:B,2,FALSE)))</f>
        <v>390617</v>
      </c>
      <c r="D15698" s="2">
        <f>VLOOKUP(A15698,vlookup_a!C:D,2,FALSE)</f>
        <v>0</v>
      </c>
      <c r="E15698" s="2">
        <f t="shared" si="735"/>
        <v>0</v>
      </c>
      <c r="F15698" t="str">
        <f t="shared" si="736"/>
        <v>aman</v>
      </c>
      <c r="G15698" t="str">
        <f t="shared" si="737"/>
        <v>update</v>
      </c>
    </row>
    <row r="15699" spans="1:7" hidden="1" x14ac:dyDescent="0.25">
      <c r="A15699" s="1" t="s">
        <v>15697</v>
      </c>
      <c r="B15699" s="2">
        <v>392730</v>
      </c>
      <c r="C15699" s="2">
        <f>IF(ISNA(VLOOKUP(A15699,vlookup_a!A:B,2,FALSE)),0,(VLOOKUP(A15699,vlookup_a!A:B,2,FALSE)))</f>
        <v>392730</v>
      </c>
      <c r="D15699" s="2">
        <f>VLOOKUP(A15699,vlookup_a!C:D,2,FALSE)</f>
        <v>0</v>
      </c>
      <c r="E15699" s="2">
        <f t="shared" si="735"/>
        <v>0</v>
      </c>
      <c r="F15699" t="str">
        <f t="shared" si="736"/>
        <v>aman</v>
      </c>
      <c r="G15699" t="str">
        <f t="shared" si="737"/>
        <v>update</v>
      </c>
    </row>
    <row r="15700" spans="1:7" hidden="1" x14ac:dyDescent="0.25">
      <c r="A15700" s="1" t="s">
        <v>15698</v>
      </c>
      <c r="B15700" s="2">
        <v>561000</v>
      </c>
      <c r="C15700" s="2">
        <f>IF(ISNA(VLOOKUP(A15700,vlookup_a!A:B,2,FALSE)),0,(VLOOKUP(A15700,vlookup_a!A:B,2,FALSE)))</f>
        <v>561000</v>
      </c>
      <c r="D15700" s="2">
        <f>VLOOKUP(A15700,vlookup_a!C:D,2,FALSE)</f>
        <v>0</v>
      </c>
      <c r="E15700" s="2">
        <f t="shared" si="735"/>
        <v>0</v>
      </c>
      <c r="F15700" t="str">
        <f t="shared" si="736"/>
        <v>aman</v>
      </c>
      <c r="G15700" t="str">
        <f t="shared" si="737"/>
        <v>update</v>
      </c>
    </row>
    <row r="15701" spans="1:7" hidden="1" x14ac:dyDescent="0.25">
      <c r="A15701" s="1" t="s">
        <v>15699</v>
      </c>
      <c r="B15701" s="2">
        <v>1949170</v>
      </c>
      <c r="C15701" s="2">
        <f>IF(ISNA(VLOOKUP(A15701,vlookup_a!A:B,2,FALSE)),0,(VLOOKUP(A15701,vlookup_a!A:B,2,FALSE)))</f>
        <v>1949173</v>
      </c>
      <c r="D15701" s="2">
        <f>VLOOKUP(A15701,vlookup_a!C:D,2,FALSE)</f>
        <v>0</v>
      </c>
      <c r="E15701" s="2">
        <f t="shared" si="735"/>
        <v>-3</v>
      </c>
      <c r="F15701" t="str">
        <f t="shared" si="736"/>
        <v>aman</v>
      </c>
      <c r="G15701" t="str">
        <f t="shared" si="737"/>
        <v>update</v>
      </c>
    </row>
    <row r="15702" spans="1:7" hidden="1" x14ac:dyDescent="0.25">
      <c r="A15702" s="1" t="s">
        <v>15700</v>
      </c>
      <c r="B15702" s="2">
        <v>954839</v>
      </c>
      <c r="C15702" s="2">
        <f>IF(ISNA(VLOOKUP(A15702,vlookup_a!A:B,2,FALSE)),0,(VLOOKUP(A15702,vlookup_a!A:B,2,FALSE)))</f>
        <v>954839</v>
      </c>
      <c r="D15702" s="2">
        <f>VLOOKUP(A15702,vlookup_a!C:D,2,FALSE)</f>
        <v>0</v>
      </c>
      <c r="E15702" s="2">
        <f t="shared" si="735"/>
        <v>0</v>
      </c>
      <c r="F15702" t="str">
        <f t="shared" si="736"/>
        <v>aman</v>
      </c>
      <c r="G15702" t="str">
        <f t="shared" si="737"/>
        <v>update</v>
      </c>
    </row>
    <row r="15703" spans="1:7" hidden="1" x14ac:dyDescent="0.25">
      <c r="A15703" s="1" t="s">
        <v>15701</v>
      </c>
      <c r="B15703" s="2">
        <v>1938504</v>
      </c>
      <c r="C15703" s="2">
        <f>IF(ISNA(VLOOKUP(A15703,vlookup_a!A:B,2,FALSE)),0,(VLOOKUP(A15703,vlookup_a!A:B,2,FALSE)))</f>
        <v>1938504</v>
      </c>
      <c r="D15703" s="2">
        <f>VLOOKUP(A15703,vlookup_a!C:D,2,FALSE)</f>
        <v>0</v>
      </c>
      <c r="E15703" s="2">
        <f t="shared" si="735"/>
        <v>0</v>
      </c>
      <c r="F15703" t="str">
        <f t="shared" si="736"/>
        <v>aman</v>
      </c>
      <c r="G15703" t="str">
        <f t="shared" si="737"/>
        <v>update</v>
      </c>
    </row>
    <row r="15704" spans="1:7" hidden="1" x14ac:dyDescent="0.25">
      <c r="A15704" s="1" t="s">
        <v>15702</v>
      </c>
      <c r="B15704" s="2">
        <v>263199</v>
      </c>
      <c r="C15704" s="2">
        <f>IF(ISNA(VLOOKUP(A15704,vlookup_a!A:B,2,FALSE)),0,(VLOOKUP(A15704,vlookup_a!A:B,2,FALSE)))</f>
        <v>263199</v>
      </c>
      <c r="D15704" s="2">
        <f>VLOOKUP(A15704,vlookup_a!C:D,2,FALSE)</f>
        <v>0</v>
      </c>
      <c r="E15704" s="2">
        <f t="shared" si="735"/>
        <v>0</v>
      </c>
      <c r="F15704" t="str">
        <f t="shared" si="736"/>
        <v>aman</v>
      </c>
      <c r="G15704" t="str">
        <f t="shared" si="737"/>
        <v>update</v>
      </c>
    </row>
    <row r="15705" spans="1:7" hidden="1" x14ac:dyDescent="0.25">
      <c r="A15705" s="1" t="s">
        <v>15703</v>
      </c>
      <c r="B15705" s="2">
        <v>556604</v>
      </c>
      <c r="C15705" s="2">
        <f>IF(ISNA(VLOOKUP(A15705,vlookup_a!A:B,2,FALSE)),0,(VLOOKUP(A15705,vlookup_a!A:B,2,FALSE)))</f>
        <v>556604</v>
      </c>
      <c r="D15705" s="2">
        <f>VLOOKUP(A15705,vlookup_a!C:D,2,FALSE)</f>
        <v>0</v>
      </c>
      <c r="E15705" s="2">
        <f t="shared" si="735"/>
        <v>0</v>
      </c>
      <c r="F15705" t="str">
        <f t="shared" si="736"/>
        <v>aman</v>
      </c>
      <c r="G15705" t="str">
        <f t="shared" si="737"/>
        <v>update</v>
      </c>
    </row>
    <row r="15706" spans="1:7" hidden="1" x14ac:dyDescent="0.25">
      <c r="A15706" s="1" t="s">
        <v>15704</v>
      </c>
      <c r="B15706" s="2">
        <v>1090870</v>
      </c>
      <c r="C15706" s="2">
        <f>IF(ISNA(VLOOKUP(A15706,vlookup_a!A:B,2,FALSE)),0,(VLOOKUP(A15706,vlookup_a!A:B,2,FALSE)))</f>
        <v>1090870</v>
      </c>
      <c r="D15706" s="2">
        <f>VLOOKUP(A15706,vlookup_a!C:D,2,FALSE)</f>
        <v>0</v>
      </c>
      <c r="E15706" s="2">
        <f t="shared" si="735"/>
        <v>0</v>
      </c>
      <c r="F15706" t="str">
        <f t="shared" si="736"/>
        <v>aman</v>
      </c>
      <c r="G15706" t="str">
        <f t="shared" si="737"/>
        <v>update</v>
      </c>
    </row>
    <row r="15707" spans="1:7" hidden="1" x14ac:dyDescent="0.25">
      <c r="A15707" s="1" t="s">
        <v>15705</v>
      </c>
      <c r="B15707" s="2">
        <v>71951</v>
      </c>
      <c r="C15707" s="2">
        <f>IF(ISNA(VLOOKUP(A15707,vlookup_a!A:B,2,FALSE)),0,(VLOOKUP(A15707,vlookup_a!A:B,2,FALSE)))</f>
        <v>71951</v>
      </c>
      <c r="D15707" s="2">
        <f>VLOOKUP(A15707,vlookup_a!C:D,2,FALSE)</f>
        <v>0</v>
      </c>
      <c r="E15707" s="2">
        <f t="shared" si="735"/>
        <v>0</v>
      </c>
      <c r="F15707" t="str">
        <f t="shared" si="736"/>
        <v>aman</v>
      </c>
      <c r="G15707" t="str">
        <f t="shared" si="737"/>
        <v>update</v>
      </c>
    </row>
    <row r="15708" spans="1:7" hidden="1" x14ac:dyDescent="0.25">
      <c r="A15708" s="1" t="s">
        <v>15706</v>
      </c>
      <c r="B15708" s="2">
        <v>245130</v>
      </c>
      <c r="C15708" s="2">
        <f>IF(ISNA(VLOOKUP(A15708,vlookup_a!A:B,2,FALSE)),0,(VLOOKUP(A15708,vlookup_a!A:B,2,FALSE)))</f>
        <v>245130</v>
      </c>
      <c r="D15708" s="2">
        <f>VLOOKUP(A15708,vlookup_a!C:D,2,FALSE)</f>
        <v>0</v>
      </c>
      <c r="E15708" s="2">
        <f t="shared" si="735"/>
        <v>0</v>
      </c>
      <c r="F15708" t="str">
        <f t="shared" si="736"/>
        <v>aman</v>
      </c>
      <c r="G15708" t="str">
        <f t="shared" si="737"/>
        <v>update</v>
      </c>
    </row>
    <row r="15709" spans="1:7" hidden="1" x14ac:dyDescent="0.25">
      <c r="A15709" s="1" t="s">
        <v>15707</v>
      </c>
      <c r="B15709" s="2">
        <v>473024</v>
      </c>
      <c r="C15709" s="2">
        <f>IF(ISNA(VLOOKUP(A15709,vlookup_a!A:B,2,FALSE)),0,(VLOOKUP(A15709,vlookup_a!A:B,2,FALSE)))</f>
        <v>473024</v>
      </c>
      <c r="D15709" s="2">
        <f>VLOOKUP(A15709,vlookup_a!C:D,2,FALSE)</f>
        <v>0</v>
      </c>
      <c r="E15709" s="2">
        <f t="shared" si="735"/>
        <v>0</v>
      </c>
      <c r="F15709" t="str">
        <f t="shared" si="736"/>
        <v>aman</v>
      </c>
      <c r="G15709" t="str">
        <f t="shared" si="737"/>
        <v>update</v>
      </c>
    </row>
    <row r="15710" spans="1:7" hidden="1" x14ac:dyDescent="0.25">
      <c r="A15710" s="1" t="s">
        <v>15708</v>
      </c>
      <c r="B15710" s="2">
        <v>198260</v>
      </c>
      <c r="C15710" s="2">
        <f>IF(ISNA(VLOOKUP(A15710,vlookup_a!A:B,2,FALSE)),0,(VLOOKUP(A15710,vlookup_a!A:B,2,FALSE)))</f>
        <v>198260</v>
      </c>
      <c r="D15710" s="2">
        <f>VLOOKUP(A15710,vlookup_a!C:D,2,FALSE)</f>
        <v>0</v>
      </c>
      <c r="E15710" s="2">
        <f t="shared" si="735"/>
        <v>0</v>
      </c>
      <c r="F15710" t="str">
        <f t="shared" si="736"/>
        <v>aman</v>
      </c>
      <c r="G15710" t="str">
        <f t="shared" si="737"/>
        <v>update</v>
      </c>
    </row>
    <row r="15711" spans="1:7" hidden="1" x14ac:dyDescent="0.25">
      <c r="A15711" s="1" t="s">
        <v>15709</v>
      </c>
      <c r="B15711" s="2">
        <v>191298</v>
      </c>
      <c r="C15711" s="2">
        <f>IF(ISNA(VLOOKUP(A15711,vlookup_a!A:B,2,FALSE)),0,(VLOOKUP(A15711,vlookup_a!A:B,2,FALSE)))</f>
        <v>191298</v>
      </c>
      <c r="D15711" s="2">
        <f>VLOOKUP(A15711,vlookup_a!C:D,2,FALSE)</f>
        <v>0</v>
      </c>
      <c r="E15711" s="2">
        <f t="shared" si="735"/>
        <v>0</v>
      </c>
      <c r="F15711" t="str">
        <f t="shared" si="736"/>
        <v>aman</v>
      </c>
      <c r="G15711" t="str">
        <f t="shared" si="737"/>
        <v>update</v>
      </c>
    </row>
    <row r="15712" spans="1:7" hidden="1" x14ac:dyDescent="0.25">
      <c r="A15712" s="1" t="s">
        <v>15710</v>
      </c>
      <c r="B15712" s="2">
        <v>389185</v>
      </c>
      <c r="C15712" s="2">
        <f>IF(ISNA(VLOOKUP(A15712,vlookup_a!A:B,2,FALSE)),0,(VLOOKUP(A15712,vlookup_a!A:B,2,FALSE)))</f>
        <v>389185</v>
      </c>
      <c r="D15712" s="2">
        <f>VLOOKUP(A15712,vlookup_a!C:D,2,FALSE)</f>
        <v>0</v>
      </c>
      <c r="E15712" s="2">
        <f t="shared" si="735"/>
        <v>0</v>
      </c>
      <c r="F15712" t="str">
        <f t="shared" si="736"/>
        <v>aman</v>
      </c>
      <c r="G15712" t="str">
        <f t="shared" si="737"/>
        <v>update</v>
      </c>
    </row>
    <row r="15713" spans="1:7" hidden="1" x14ac:dyDescent="0.25">
      <c r="A15713" s="1" t="s">
        <v>15711</v>
      </c>
      <c r="B15713" s="2">
        <v>58250</v>
      </c>
      <c r="C15713" s="2">
        <f>IF(ISNA(VLOOKUP(A15713,vlookup_a!A:B,2,FALSE)),0,(VLOOKUP(A15713,vlookup_a!A:B,2,FALSE)))</f>
        <v>58250</v>
      </c>
      <c r="D15713" s="2">
        <f>VLOOKUP(A15713,vlookup_a!C:D,2,FALSE)</f>
        <v>0</v>
      </c>
      <c r="E15713" s="2">
        <f t="shared" si="735"/>
        <v>0</v>
      </c>
      <c r="F15713" t="str">
        <f t="shared" si="736"/>
        <v>aman</v>
      </c>
      <c r="G15713" t="str">
        <f t="shared" si="737"/>
        <v>update</v>
      </c>
    </row>
    <row r="15714" spans="1:7" hidden="1" x14ac:dyDescent="0.25">
      <c r="A15714" s="1" t="s">
        <v>15712</v>
      </c>
      <c r="B15714" s="2">
        <v>132646</v>
      </c>
      <c r="C15714" s="2">
        <f>IF(ISNA(VLOOKUP(A15714,vlookup_a!A:B,2,FALSE)),0,(VLOOKUP(A15714,vlookup_a!A:B,2,FALSE)))</f>
        <v>132646</v>
      </c>
      <c r="D15714" s="2">
        <f>VLOOKUP(A15714,vlookup_a!C:D,2,FALSE)</f>
        <v>0</v>
      </c>
      <c r="E15714" s="2">
        <f t="shared" si="735"/>
        <v>0</v>
      </c>
      <c r="F15714" t="str">
        <f t="shared" si="736"/>
        <v>aman</v>
      </c>
      <c r="G15714" t="str">
        <f t="shared" si="737"/>
        <v>update</v>
      </c>
    </row>
    <row r="15715" spans="1:7" hidden="1" x14ac:dyDescent="0.25">
      <c r="A15715" s="1" t="s">
        <v>15713</v>
      </c>
      <c r="B15715" s="2">
        <v>659374</v>
      </c>
      <c r="C15715" s="2">
        <f>IF(ISNA(VLOOKUP(A15715,vlookup_a!A:B,2,FALSE)),0,(VLOOKUP(A15715,vlookup_a!A:B,2,FALSE)))</f>
        <v>659374</v>
      </c>
      <c r="D15715" s="2">
        <f>VLOOKUP(A15715,vlookup_a!C:D,2,FALSE)</f>
        <v>0</v>
      </c>
      <c r="E15715" s="2">
        <f t="shared" si="735"/>
        <v>0</v>
      </c>
      <c r="F15715" t="str">
        <f t="shared" si="736"/>
        <v>aman</v>
      </c>
      <c r="G15715" t="str">
        <f t="shared" si="737"/>
        <v>update</v>
      </c>
    </row>
    <row r="15716" spans="1:7" hidden="1" x14ac:dyDescent="0.25">
      <c r="A15716" s="1" t="s">
        <v>15714</v>
      </c>
      <c r="B15716" s="2">
        <v>650394</v>
      </c>
      <c r="C15716" s="2">
        <f>IF(ISNA(VLOOKUP(A15716,vlookup_a!A:B,2,FALSE)),0,(VLOOKUP(A15716,vlookup_a!A:B,2,FALSE)))</f>
        <v>650394</v>
      </c>
      <c r="D15716" s="2">
        <f>VLOOKUP(A15716,vlookup_a!C:D,2,FALSE)</f>
        <v>0</v>
      </c>
      <c r="E15716" s="2">
        <f t="shared" si="735"/>
        <v>0</v>
      </c>
      <c r="F15716" t="str">
        <f t="shared" si="736"/>
        <v>aman</v>
      </c>
      <c r="G15716" t="str">
        <f t="shared" si="737"/>
        <v>update</v>
      </c>
    </row>
    <row r="15717" spans="1:7" hidden="1" x14ac:dyDescent="0.25">
      <c r="A15717" s="1" t="s">
        <v>15715</v>
      </c>
      <c r="B15717" s="2">
        <v>181359</v>
      </c>
      <c r="C15717" s="2">
        <f>IF(ISNA(VLOOKUP(A15717,vlookup_a!A:B,2,FALSE)),0,(VLOOKUP(A15717,vlookup_a!A:B,2,FALSE)))</f>
        <v>181359</v>
      </c>
      <c r="D15717" s="2">
        <f>VLOOKUP(A15717,vlookup_a!C:D,2,FALSE)</f>
        <v>0</v>
      </c>
      <c r="E15717" s="2">
        <f t="shared" si="735"/>
        <v>0</v>
      </c>
      <c r="F15717" t="str">
        <f t="shared" si="736"/>
        <v>aman</v>
      </c>
      <c r="G15717" t="str">
        <f t="shared" si="737"/>
        <v>update</v>
      </c>
    </row>
    <row r="15718" spans="1:7" hidden="1" x14ac:dyDescent="0.25">
      <c r="A15718" s="1" t="s">
        <v>15716</v>
      </c>
      <c r="B15718" s="2">
        <v>249157</v>
      </c>
      <c r="C15718" s="2">
        <f>IF(ISNA(VLOOKUP(A15718,vlookup_a!A:B,2,FALSE)),0,(VLOOKUP(A15718,vlookup_a!A:B,2,FALSE)))</f>
        <v>249157</v>
      </c>
      <c r="D15718" s="2">
        <f>VLOOKUP(A15718,vlookup_a!C:D,2,FALSE)</f>
        <v>0</v>
      </c>
      <c r="E15718" s="2">
        <f t="shared" si="735"/>
        <v>0</v>
      </c>
      <c r="F15718" t="str">
        <f t="shared" si="736"/>
        <v>aman</v>
      </c>
      <c r="G15718" t="str">
        <f t="shared" si="737"/>
        <v>update</v>
      </c>
    </row>
    <row r="15719" spans="1:7" hidden="1" x14ac:dyDescent="0.25">
      <c r="A15719" s="1" t="s">
        <v>15717</v>
      </c>
      <c r="B15719" s="2">
        <v>737836</v>
      </c>
      <c r="C15719" s="2">
        <f>IF(ISNA(VLOOKUP(A15719,vlookup_a!A:B,2,FALSE)),0,(VLOOKUP(A15719,vlookup_a!A:B,2,FALSE)))</f>
        <v>737836</v>
      </c>
      <c r="D15719" s="2">
        <f>VLOOKUP(A15719,vlookup_a!C:D,2,FALSE)</f>
        <v>0</v>
      </c>
      <c r="E15719" s="2">
        <f t="shared" si="735"/>
        <v>0</v>
      </c>
      <c r="F15719" t="str">
        <f t="shared" si="736"/>
        <v>aman</v>
      </c>
      <c r="G15719" t="str">
        <f t="shared" si="737"/>
        <v>update</v>
      </c>
    </row>
    <row r="15720" spans="1:7" hidden="1" x14ac:dyDescent="0.25">
      <c r="A15720" s="1" t="s">
        <v>15718</v>
      </c>
      <c r="B15720" s="2">
        <v>57716</v>
      </c>
      <c r="C15720" s="2">
        <f>IF(ISNA(VLOOKUP(A15720,vlookup_a!A:B,2,FALSE)),0,(VLOOKUP(A15720,vlookup_a!A:B,2,FALSE)))</f>
        <v>57716</v>
      </c>
      <c r="D15720" s="2">
        <f>VLOOKUP(A15720,vlookup_a!C:D,2,FALSE)</f>
        <v>0</v>
      </c>
      <c r="E15720" s="2">
        <f t="shared" si="735"/>
        <v>0</v>
      </c>
      <c r="F15720" t="str">
        <f t="shared" si="736"/>
        <v>aman</v>
      </c>
      <c r="G15720" t="str">
        <f t="shared" si="737"/>
        <v>update</v>
      </c>
    </row>
    <row r="15721" spans="1:7" hidden="1" x14ac:dyDescent="0.25">
      <c r="A15721" s="1" t="s">
        <v>15719</v>
      </c>
      <c r="B15721" s="2">
        <v>2068718</v>
      </c>
      <c r="C15721" s="2">
        <f>IF(ISNA(VLOOKUP(A15721,vlookup_a!A:B,2,FALSE)),0,(VLOOKUP(A15721,vlookup_a!A:B,2,FALSE)))</f>
        <v>2068718</v>
      </c>
      <c r="D15721" s="2">
        <f>VLOOKUP(A15721,vlookup_a!C:D,2,FALSE)</f>
        <v>0</v>
      </c>
      <c r="E15721" s="2">
        <f t="shared" si="735"/>
        <v>0</v>
      </c>
      <c r="F15721" t="str">
        <f t="shared" si="736"/>
        <v>aman</v>
      </c>
      <c r="G15721" t="str">
        <f t="shared" si="737"/>
        <v>update</v>
      </c>
    </row>
    <row r="15722" spans="1:7" hidden="1" x14ac:dyDescent="0.25">
      <c r="A15722" s="1" t="s">
        <v>15720</v>
      </c>
      <c r="B15722" s="2">
        <v>901493</v>
      </c>
      <c r="C15722" s="2">
        <f>IF(ISNA(VLOOKUP(A15722,vlookup_a!A:B,2,FALSE)),0,(VLOOKUP(A15722,vlookup_a!A:B,2,FALSE)))</f>
        <v>901493</v>
      </c>
      <c r="D15722" s="2">
        <f>VLOOKUP(A15722,vlookup_a!C:D,2,FALSE)</f>
        <v>0</v>
      </c>
      <c r="E15722" s="2">
        <f t="shared" si="735"/>
        <v>0</v>
      </c>
      <c r="F15722" t="str">
        <f t="shared" si="736"/>
        <v>aman</v>
      </c>
      <c r="G15722" t="str">
        <f t="shared" si="737"/>
        <v>update</v>
      </c>
    </row>
    <row r="15723" spans="1:7" hidden="1" x14ac:dyDescent="0.25">
      <c r="A15723" s="1" t="s">
        <v>15721</v>
      </c>
      <c r="B15723" s="2">
        <v>566457</v>
      </c>
      <c r="C15723" s="2">
        <f>IF(ISNA(VLOOKUP(A15723,vlookup_a!A:B,2,FALSE)),0,(VLOOKUP(A15723,vlookup_a!A:B,2,FALSE)))</f>
        <v>566457</v>
      </c>
      <c r="D15723" s="2">
        <f>VLOOKUP(A15723,vlookup_a!C:D,2,FALSE)</f>
        <v>0</v>
      </c>
      <c r="E15723" s="2">
        <f t="shared" si="735"/>
        <v>0</v>
      </c>
      <c r="F15723" t="str">
        <f t="shared" si="736"/>
        <v>aman</v>
      </c>
      <c r="G15723" t="str">
        <f t="shared" si="737"/>
        <v>update</v>
      </c>
    </row>
    <row r="15724" spans="1:7" hidden="1" x14ac:dyDescent="0.25">
      <c r="A15724" s="1" t="s">
        <v>15722</v>
      </c>
      <c r="B15724" s="2">
        <v>761300</v>
      </c>
      <c r="C15724" s="2">
        <f>IF(ISNA(VLOOKUP(A15724,vlookup_a!A:B,2,FALSE)),0,(VLOOKUP(A15724,vlookup_a!A:B,2,FALSE)))</f>
        <v>761300</v>
      </c>
      <c r="D15724" s="2">
        <f>VLOOKUP(A15724,vlookup_a!C:D,2,FALSE)</f>
        <v>0</v>
      </c>
      <c r="E15724" s="2">
        <f t="shared" si="735"/>
        <v>0</v>
      </c>
      <c r="F15724" t="str">
        <f t="shared" si="736"/>
        <v>aman</v>
      </c>
      <c r="G15724" t="str">
        <f t="shared" si="737"/>
        <v>update</v>
      </c>
    </row>
    <row r="15725" spans="1:7" hidden="1" x14ac:dyDescent="0.25">
      <c r="A15725" s="1" t="s">
        <v>15723</v>
      </c>
      <c r="B15725" s="2">
        <v>1040739</v>
      </c>
      <c r="C15725" s="2">
        <f>IF(ISNA(VLOOKUP(A15725,vlookup_a!A:B,2,FALSE)),0,(VLOOKUP(A15725,vlookup_a!A:B,2,FALSE)))</f>
        <v>1040739</v>
      </c>
      <c r="D15725" s="2">
        <f>VLOOKUP(A15725,vlookup_a!C:D,2,FALSE)</f>
        <v>0</v>
      </c>
      <c r="E15725" s="2">
        <f t="shared" si="735"/>
        <v>0</v>
      </c>
      <c r="F15725" t="str">
        <f t="shared" si="736"/>
        <v>aman</v>
      </c>
      <c r="G15725" t="str">
        <f t="shared" si="737"/>
        <v>update</v>
      </c>
    </row>
    <row r="15726" spans="1:7" hidden="1" x14ac:dyDescent="0.25">
      <c r="A15726" s="1" t="s">
        <v>15724</v>
      </c>
      <c r="B15726" s="2">
        <v>397118</v>
      </c>
      <c r="C15726" s="2">
        <f>IF(ISNA(VLOOKUP(A15726,vlookup_a!A:B,2,FALSE)),0,(VLOOKUP(A15726,vlookup_a!A:B,2,FALSE)))</f>
        <v>397118</v>
      </c>
      <c r="D15726" s="2">
        <f>VLOOKUP(A15726,vlookup_a!C:D,2,FALSE)</f>
        <v>0</v>
      </c>
      <c r="E15726" s="2">
        <f t="shared" si="735"/>
        <v>0</v>
      </c>
      <c r="F15726" t="str">
        <f t="shared" si="736"/>
        <v>aman</v>
      </c>
      <c r="G15726" t="str">
        <f t="shared" si="737"/>
        <v>update</v>
      </c>
    </row>
    <row r="15727" spans="1:7" hidden="1" x14ac:dyDescent="0.25">
      <c r="A15727" s="1" t="s">
        <v>15725</v>
      </c>
      <c r="B15727" s="2">
        <v>962016</v>
      </c>
      <c r="C15727" s="2">
        <f>IF(ISNA(VLOOKUP(A15727,vlookup_a!A:B,2,FALSE)),0,(VLOOKUP(A15727,vlookup_a!A:B,2,FALSE)))</f>
        <v>962016</v>
      </c>
      <c r="D15727" s="2">
        <f>VLOOKUP(A15727,vlookup_a!C:D,2,FALSE)</f>
        <v>0</v>
      </c>
      <c r="E15727" s="2">
        <f t="shared" si="735"/>
        <v>0</v>
      </c>
      <c r="F15727" t="str">
        <f t="shared" si="736"/>
        <v>aman</v>
      </c>
      <c r="G15727" t="str">
        <f t="shared" si="737"/>
        <v>update</v>
      </c>
    </row>
    <row r="15728" spans="1:7" hidden="1" x14ac:dyDescent="0.25">
      <c r="A15728" s="1" t="s">
        <v>15726</v>
      </c>
      <c r="B15728" s="2">
        <v>580104</v>
      </c>
      <c r="C15728" s="2">
        <f>IF(ISNA(VLOOKUP(A15728,vlookup_a!A:B,2,FALSE)),0,(VLOOKUP(A15728,vlookup_a!A:B,2,FALSE)))</f>
        <v>580104</v>
      </c>
      <c r="D15728" s="2">
        <f>VLOOKUP(A15728,vlookup_a!C:D,2,FALSE)</f>
        <v>0</v>
      </c>
      <c r="E15728" s="2">
        <f t="shared" si="735"/>
        <v>0</v>
      </c>
      <c r="F15728" t="str">
        <f t="shared" si="736"/>
        <v>aman</v>
      </c>
      <c r="G15728" t="str">
        <f t="shared" si="737"/>
        <v>update</v>
      </c>
    </row>
    <row r="15729" spans="1:7" hidden="1" x14ac:dyDescent="0.25">
      <c r="A15729" s="1" t="s">
        <v>15727</v>
      </c>
      <c r="B15729" s="2">
        <v>752286</v>
      </c>
      <c r="C15729" s="2">
        <f>IF(ISNA(VLOOKUP(A15729,vlookup_a!A:B,2,FALSE)),0,(VLOOKUP(A15729,vlookup_a!A:B,2,FALSE)))</f>
        <v>752286</v>
      </c>
      <c r="D15729" s="2">
        <f>VLOOKUP(A15729,vlookup_a!C:D,2,FALSE)</f>
        <v>0</v>
      </c>
      <c r="E15729" s="2">
        <f t="shared" si="735"/>
        <v>0</v>
      </c>
      <c r="F15729" t="str">
        <f t="shared" si="736"/>
        <v>aman</v>
      </c>
      <c r="G15729" t="str">
        <f t="shared" si="737"/>
        <v>update</v>
      </c>
    </row>
    <row r="15730" spans="1:7" hidden="1" x14ac:dyDescent="0.25">
      <c r="A15730" s="1" t="s">
        <v>15728</v>
      </c>
      <c r="B15730" s="2">
        <v>715527</v>
      </c>
      <c r="C15730" s="2">
        <f>IF(ISNA(VLOOKUP(A15730,vlookup_a!A:B,2,FALSE)),0,(VLOOKUP(A15730,vlookup_a!A:B,2,FALSE)))</f>
        <v>715527</v>
      </c>
      <c r="D15730" s="2">
        <f>VLOOKUP(A15730,vlookup_a!C:D,2,FALSE)</f>
        <v>0</v>
      </c>
      <c r="E15730" s="2">
        <f t="shared" si="735"/>
        <v>0</v>
      </c>
      <c r="F15730" t="str">
        <f t="shared" si="736"/>
        <v>aman</v>
      </c>
      <c r="G15730" t="str">
        <f t="shared" si="737"/>
        <v>update</v>
      </c>
    </row>
    <row r="15731" spans="1:7" hidden="1" x14ac:dyDescent="0.25">
      <c r="A15731" s="1" t="s">
        <v>15729</v>
      </c>
      <c r="B15731" s="2">
        <v>1023087</v>
      </c>
      <c r="C15731" s="2">
        <f>IF(ISNA(VLOOKUP(A15731,vlookup_a!A:B,2,FALSE)),0,(VLOOKUP(A15731,vlookup_a!A:B,2,FALSE)))</f>
        <v>1023087</v>
      </c>
      <c r="D15731" s="2">
        <f>VLOOKUP(A15731,vlookup_a!C:D,2,FALSE)</f>
        <v>0</v>
      </c>
      <c r="E15731" s="2">
        <f t="shared" si="735"/>
        <v>0</v>
      </c>
      <c r="F15731" t="str">
        <f t="shared" si="736"/>
        <v>aman</v>
      </c>
      <c r="G15731" t="str">
        <f t="shared" si="737"/>
        <v>update</v>
      </c>
    </row>
    <row r="15732" spans="1:7" hidden="1" x14ac:dyDescent="0.25">
      <c r="A15732" s="1" t="s">
        <v>15730</v>
      </c>
      <c r="B15732" s="2">
        <v>387382</v>
      </c>
      <c r="C15732" s="2">
        <f>IF(ISNA(VLOOKUP(A15732,vlookup_a!A:B,2,FALSE)),0,(VLOOKUP(A15732,vlookup_a!A:B,2,FALSE)))</f>
        <v>387382</v>
      </c>
      <c r="D15732" s="2">
        <f>VLOOKUP(A15732,vlookup_a!C:D,2,FALSE)</f>
        <v>0</v>
      </c>
      <c r="E15732" s="2">
        <f t="shared" si="735"/>
        <v>0</v>
      </c>
      <c r="F15732" t="str">
        <f t="shared" si="736"/>
        <v>aman</v>
      </c>
      <c r="G15732" t="str">
        <f t="shared" si="737"/>
        <v>update</v>
      </c>
    </row>
    <row r="15733" spans="1:7" hidden="1" x14ac:dyDescent="0.25">
      <c r="A15733" s="1" t="s">
        <v>15731</v>
      </c>
      <c r="B15733" s="2">
        <v>2021629</v>
      </c>
      <c r="C15733" s="2">
        <f>IF(ISNA(VLOOKUP(A15733,vlookup_a!A:B,2,FALSE)),0,(VLOOKUP(A15733,vlookup_a!A:B,2,FALSE)))</f>
        <v>2021629</v>
      </c>
      <c r="D15733" s="2">
        <f>VLOOKUP(A15733,vlookup_a!C:D,2,FALSE)</f>
        <v>0</v>
      </c>
      <c r="E15733" s="2">
        <f t="shared" si="735"/>
        <v>0</v>
      </c>
      <c r="F15733" t="str">
        <f t="shared" si="736"/>
        <v>aman</v>
      </c>
      <c r="G15733" t="str">
        <f t="shared" si="737"/>
        <v>update</v>
      </c>
    </row>
    <row r="15734" spans="1:7" hidden="1" x14ac:dyDescent="0.25">
      <c r="A15734" s="1" t="s">
        <v>15732</v>
      </c>
      <c r="B15734" s="2">
        <v>157813</v>
      </c>
      <c r="C15734" s="2">
        <f>IF(ISNA(VLOOKUP(A15734,vlookup_a!A:B,2,FALSE)),0,(VLOOKUP(A15734,vlookup_a!A:B,2,FALSE)))</f>
        <v>157813</v>
      </c>
      <c r="D15734" s="2">
        <f>VLOOKUP(A15734,vlookup_a!C:D,2,FALSE)</f>
        <v>0</v>
      </c>
      <c r="E15734" s="2">
        <f t="shared" si="735"/>
        <v>0</v>
      </c>
      <c r="F15734" t="str">
        <f t="shared" si="736"/>
        <v>aman</v>
      </c>
      <c r="G15734" t="str">
        <f t="shared" si="737"/>
        <v>update</v>
      </c>
    </row>
    <row r="15735" spans="1:7" hidden="1" x14ac:dyDescent="0.25">
      <c r="A15735" s="1" t="s">
        <v>15733</v>
      </c>
      <c r="B15735" s="2">
        <v>1436515</v>
      </c>
      <c r="C15735" s="2">
        <f>IF(ISNA(VLOOKUP(A15735,vlookup_a!A:B,2,FALSE)),0,(VLOOKUP(A15735,vlookup_a!A:B,2,FALSE)))</f>
        <v>1436515</v>
      </c>
      <c r="D15735" s="2">
        <f>VLOOKUP(A15735,vlookup_a!C:D,2,FALSE)</f>
        <v>0</v>
      </c>
      <c r="E15735" s="2">
        <f t="shared" si="735"/>
        <v>0</v>
      </c>
      <c r="F15735" t="str">
        <f t="shared" si="736"/>
        <v>aman</v>
      </c>
      <c r="G15735" t="str">
        <f t="shared" si="737"/>
        <v>update</v>
      </c>
    </row>
    <row r="15736" spans="1:7" hidden="1" x14ac:dyDescent="0.25">
      <c r="A15736" s="1" t="s">
        <v>15734</v>
      </c>
      <c r="B15736" s="2">
        <v>77011</v>
      </c>
      <c r="C15736" s="2">
        <f>IF(ISNA(VLOOKUP(A15736,vlookup_a!A:B,2,FALSE)),0,(VLOOKUP(A15736,vlookup_a!A:B,2,FALSE)))</f>
        <v>77011</v>
      </c>
      <c r="D15736" s="2">
        <f>VLOOKUP(A15736,vlookup_a!C:D,2,FALSE)</f>
        <v>0</v>
      </c>
      <c r="E15736" s="2">
        <f t="shared" si="735"/>
        <v>0</v>
      </c>
      <c r="F15736" t="str">
        <f t="shared" si="736"/>
        <v>aman</v>
      </c>
      <c r="G15736" t="str">
        <f t="shared" si="737"/>
        <v>update</v>
      </c>
    </row>
    <row r="15737" spans="1:7" hidden="1" x14ac:dyDescent="0.25">
      <c r="A15737" s="1" t="s">
        <v>15735</v>
      </c>
      <c r="B15737" s="2">
        <v>611533</v>
      </c>
      <c r="C15737" s="2">
        <f>IF(ISNA(VLOOKUP(A15737,vlookup_a!A:B,2,FALSE)),0,(VLOOKUP(A15737,vlookup_a!A:B,2,FALSE)))</f>
        <v>611533</v>
      </c>
      <c r="D15737" s="2">
        <f>VLOOKUP(A15737,vlookup_a!C:D,2,FALSE)</f>
        <v>0</v>
      </c>
      <c r="E15737" s="2">
        <f t="shared" si="735"/>
        <v>0</v>
      </c>
      <c r="F15737" t="str">
        <f t="shared" si="736"/>
        <v>aman</v>
      </c>
      <c r="G15737" t="str">
        <f t="shared" si="737"/>
        <v>update</v>
      </c>
    </row>
    <row r="15738" spans="1:7" hidden="1" x14ac:dyDescent="0.25">
      <c r="A15738" s="1" t="s">
        <v>15736</v>
      </c>
      <c r="B15738" s="2">
        <v>846140</v>
      </c>
      <c r="C15738" s="2">
        <f>IF(ISNA(VLOOKUP(A15738,vlookup_a!A:B,2,FALSE)),0,(VLOOKUP(A15738,vlookup_a!A:B,2,FALSE)))</f>
        <v>846140</v>
      </c>
      <c r="D15738" s="2">
        <f>VLOOKUP(A15738,vlookup_a!C:D,2,FALSE)</f>
        <v>0</v>
      </c>
      <c r="E15738" s="2">
        <f t="shared" si="735"/>
        <v>0</v>
      </c>
      <c r="F15738" t="str">
        <f t="shared" si="736"/>
        <v>aman</v>
      </c>
      <c r="G15738" t="str">
        <f t="shared" si="737"/>
        <v>update</v>
      </c>
    </row>
    <row r="15739" spans="1:7" hidden="1" x14ac:dyDescent="0.25">
      <c r="A15739" s="1" t="s">
        <v>15737</v>
      </c>
      <c r="B15739" s="2">
        <v>4866</v>
      </c>
      <c r="C15739" s="2">
        <f>IF(ISNA(VLOOKUP(A15739,vlookup_a!A:B,2,FALSE)),0,(VLOOKUP(A15739,vlookup_a!A:B,2,FALSE)))</f>
        <v>4866</v>
      </c>
      <c r="D15739" s="2">
        <f>VLOOKUP(A15739,vlookup_a!C:D,2,FALSE)</f>
        <v>0</v>
      </c>
      <c r="E15739" s="2">
        <f t="shared" si="735"/>
        <v>0</v>
      </c>
      <c r="F15739" t="str">
        <f t="shared" si="736"/>
        <v>aman</v>
      </c>
      <c r="G15739" t="str">
        <f t="shared" si="737"/>
        <v>update</v>
      </c>
    </row>
    <row r="15740" spans="1:7" hidden="1" x14ac:dyDescent="0.25">
      <c r="A15740" s="1" t="s">
        <v>15738</v>
      </c>
      <c r="B15740" s="2">
        <v>2945323</v>
      </c>
      <c r="C15740" s="2">
        <f>IF(ISNA(VLOOKUP(A15740,vlookup_a!A:B,2,FALSE)),0,(VLOOKUP(A15740,vlookup_a!A:B,2,FALSE)))</f>
        <v>2945323</v>
      </c>
      <c r="D15740" s="2">
        <f>VLOOKUP(A15740,vlookup_a!C:D,2,FALSE)</f>
        <v>0</v>
      </c>
      <c r="E15740" s="2">
        <f t="shared" si="735"/>
        <v>0</v>
      </c>
      <c r="F15740" t="str">
        <f t="shared" si="736"/>
        <v>aman</v>
      </c>
      <c r="G15740" t="str">
        <f t="shared" si="737"/>
        <v>update</v>
      </c>
    </row>
    <row r="15741" spans="1:7" hidden="1" x14ac:dyDescent="0.25">
      <c r="A15741" s="1" t="s">
        <v>15739</v>
      </c>
      <c r="B15741" s="2">
        <v>702143</v>
      </c>
      <c r="C15741" s="2">
        <f>IF(ISNA(VLOOKUP(A15741,vlookup_a!A:B,2,FALSE)),0,(VLOOKUP(A15741,vlookup_a!A:B,2,FALSE)))</f>
        <v>702143</v>
      </c>
      <c r="D15741" s="2">
        <f>VLOOKUP(A15741,vlookup_a!C:D,2,FALSE)</f>
        <v>0</v>
      </c>
      <c r="E15741" s="2">
        <f t="shared" si="735"/>
        <v>0</v>
      </c>
      <c r="F15741" t="str">
        <f t="shared" si="736"/>
        <v>aman</v>
      </c>
      <c r="G15741" t="str">
        <f t="shared" si="737"/>
        <v>update</v>
      </c>
    </row>
    <row r="15742" spans="1:7" hidden="1" x14ac:dyDescent="0.25">
      <c r="A15742" s="1" t="s">
        <v>15740</v>
      </c>
      <c r="B15742" s="2">
        <v>120542</v>
      </c>
      <c r="C15742" s="2">
        <f>IF(ISNA(VLOOKUP(A15742,vlookup_a!A:B,2,FALSE)),0,(VLOOKUP(A15742,vlookup_a!A:B,2,FALSE)))</f>
        <v>120542</v>
      </c>
      <c r="D15742" s="2">
        <f>VLOOKUP(A15742,vlookup_a!C:D,2,FALSE)</f>
        <v>0</v>
      </c>
      <c r="E15742" s="2">
        <f t="shared" si="735"/>
        <v>0</v>
      </c>
      <c r="F15742" t="str">
        <f t="shared" si="736"/>
        <v>aman</v>
      </c>
      <c r="G15742" t="str">
        <f t="shared" si="737"/>
        <v>update</v>
      </c>
    </row>
    <row r="15743" spans="1:7" hidden="1" x14ac:dyDescent="0.25">
      <c r="A15743" s="1" t="s">
        <v>15741</v>
      </c>
      <c r="B15743" s="2">
        <v>20000</v>
      </c>
      <c r="C15743" s="2">
        <f>IF(ISNA(VLOOKUP(A15743,vlookup_a!A:B,2,FALSE)),0,(VLOOKUP(A15743,vlookup_a!A:B,2,FALSE)))</f>
        <v>20000</v>
      </c>
      <c r="D15743" s="2">
        <f>VLOOKUP(A15743,vlookup_a!C:D,2,FALSE)</f>
        <v>0</v>
      </c>
      <c r="E15743" s="2">
        <f t="shared" si="735"/>
        <v>0</v>
      </c>
      <c r="F15743" t="str">
        <f t="shared" si="736"/>
        <v>aman</v>
      </c>
      <c r="G15743" t="str">
        <f t="shared" si="737"/>
        <v>update</v>
      </c>
    </row>
    <row r="15744" spans="1:7" hidden="1" x14ac:dyDescent="0.25">
      <c r="A15744" s="1" t="s">
        <v>15742</v>
      </c>
      <c r="B15744" s="2">
        <v>2823996</v>
      </c>
      <c r="C15744" s="2">
        <f>IF(ISNA(VLOOKUP(A15744,vlookup_a!A:B,2,FALSE)),0,(VLOOKUP(A15744,vlookup_a!A:B,2,FALSE)))</f>
        <v>2823996</v>
      </c>
      <c r="D15744" s="2">
        <f>VLOOKUP(A15744,vlookup_a!C:D,2,FALSE)</f>
        <v>0</v>
      </c>
      <c r="E15744" s="2">
        <f t="shared" si="735"/>
        <v>0</v>
      </c>
      <c r="F15744" t="str">
        <f t="shared" si="736"/>
        <v>aman</v>
      </c>
      <c r="G15744" t="str">
        <f t="shared" si="737"/>
        <v>update</v>
      </c>
    </row>
    <row r="15745" spans="1:7" hidden="1" x14ac:dyDescent="0.25">
      <c r="A15745" s="1" t="s">
        <v>15743</v>
      </c>
      <c r="B15745" s="2">
        <v>397063</v>
      </c>
      <c r="C15745" s="2">
        <f>IF(ISNA(VLOOKUP(A15745,vlookup_a!A:B,2,FALSE)),0,(VLOOKUP(A15745,vlookup_a!A:B,2,FALSE)))</f>
        <v>397063</v>
      </c>
      <c r="D15745" s="2">
        <f>VLOOKUP(A15745,vlookup_a!C:D,2,FALSE)</f>
        <v>0</v>
      </c>
      <c r="E15745" s="2">
        <f t="shared" si="735"/>
        <v>0</v>
      </c>
      <c r="F15745" t="str">
        <f t="shared" si="736"/>
        <v>aman</v>
      </c>
      <c r="G15745" t="str">
        <f t="shared" si="737"/>
        <v>update</v>
      </c>
    </row>
    <row r="15746" spans="1:7" hidden="1" x14ac:dyDescent="0.25">
      <c r="A15746" s="1" t="s">
        <v>15744</v>
      </c>
      <c r="B15746" s="2">
        <v>1380935</v>
      </c>
      <c r="C15746" s="2">
        <f>IF(ISNA(VLOOKUP(A15746,vlookup_a!A:B,2,FALSE)),0,(VLOOKUP(A15746,vlookup_a!A:B,2,FALSE)))</f>
        <v>1380935</v>
      </c>
      <c r="D15746" s="2">
        <f>VLOOKUP(A15746,vlookup_a!C:D,2,FALSE)</f>
        <v>0</v>
      </c>
      <c r="E15746" s="2">
        <f t="shared" si="735"/>
        <v>0</v>
      </c>
      <c r="F15746" t="str">
        <f t="shared" si="736"/>
        <v>aman</v>
      </c>
      <c r="G15746" t="str">
        <f t="shared" si="737"/>
        <v>update</v>
      </c>
    </row>
    <row r="15747" spans="1:7" hidden="1" x14ac:dyDescent="0.25">
      <c r="A15747" s="1" t="s">
        <v>15745</v>
      </c>
      <c r="B15747" s="2">
        <v>75052</v>
      </c>
      <c r="C15747" s="2">
        <f>IF(ISNA(VLOOKUP(A15747,vlookup_a!A:B,2,FALSE)),0,(VLOOKUP(A15747,vlookup_a!A:B,2,FALSE)))</f>
        <v>101390</v>
      </c>
      <c r="D15747" s="2">
        <f>VLOOKUP(A15747,vlookup_a!C:D,2,FALSE)</f>
        <v>0</v>
      </c>
      <c r="E15747" s="2">
        <f t="shared" ref="E15747:E15810" si="738">B15747-C15747</f>
        <v>-26338</v>
      </c>
      <c r="F15747" t="str">
        <f t="shared" ref="F15747:F15810" si="739">IF(B15747=C15747,"aman",IF(B15747&lt;C15747,"aman","cek"))</f>
        <v>aman</v>
      </c>
      <c r="G15747" t="str">
        <f t="shared" ref="G15747:G15810" si="740">IF(D15747=B15747,"no update","update")</f>
        <v>update</v>
      </c>
    </row>
    <row r="15748" spans="1:7" hidden="1" x14ac:dyDescent="0.25">
      <c r="A15748" s="1" t="s">
        <v>15746</v>
      </c>
      <c r="B15748" s="2">
        <v>5370494</v>
      </c>
      <c r="C15748" s="2">
        <f>IF(ISNA(VLOOKUP(A15748,vlookup_a!A:B,2,FALSE)),0,(VLOOKUP(A15748,vlookup_a!A:B,2,FALSE)))</f>
        <v>5370494</v>
      </c>
      <c r="D15748" s="2">
        <f>VLOOKUP(A15748,vlookup_a!C:D,2,FALSE)</f>
        <v>0</v>
      </c>
      <c r="E15748" s="2">
        <f t="shared" si="738"/>
        <v>0</v>
      </c>
      <c r="F15748" t="str">
        <f t="shared" si="739"/>
        <v>aman</v>
      </c>
      <c r="G15748" t="str">
        <f t="shared" si="740"/>
        <v>update</v>
      </c>
    </row>
    <row r="15749" spans="1:7" hidden="1" x14ac:dyDescent="0.25">
      <c r="A15749" s="1" t="s">
        <v>15747</v>
      </c>
      <c r="B15749" s="2">
        <v>201573</v>
      </c>
      <c r="C15749" s="2">
        <f>IF(ISNA(VLOOKUP(A15749,vlookup_a!A:B,2,FALSE)),0,(VLOOKUP(A15749,vlookup_a!A:B,2,FALSE)))</f>
        <v>201573</v>
      </c>
      <c r="D15749" s="2">
        <f>VLOOKUP(A15749,vlookup_a!C:D,2,FALSE)</f>
        <v>0</v>
      </c>
      <c r="E15749" s="2">
        <f t="shared" si="738"/>
        <v>0</v>
      </c>
      <c r="F15749" t="str">
        <f t="shared" si="739"/>
        <v>aman</v>
      </c>
      <c r="G15749" t="str">
        <f t="shared" si="740"/>
        <v>update</v>
      </c>
    </row>
    <row r="15750" spans="1:7" hidden="1" x14ac:dyDescent="0.25">
      <c r="A15750" s="1" t="s">
        <v>15748</v>
      </c>
      <c r="B15750" s="2">
        <v>144276</v>
      </c>
      <c r="C15750" s="2">
        <f>IF(ISNA(VLOOKUP(A15750,vlookup_a!A:B,2,FALSE)),0,(VLOOKUP(A15750,vlookup_a!A:B,2,FALSE)))</f>
        <v>144276</v>
      </c>
      <c r="D15750" s="2">
        <f>VLOOKUP(A15750,vlookup_a!C:D,2,FALSE)</f>
        <v>0</v>
      </c>
      <c r="E15750" s="2">
        <f t="shared" si="738"/>
        <v>0</v>
      </c>
      <c r="F15750" t="str">
        <f t="shared" si="739"/>
        <v>aman</v>
      </c>
      <c r="G15750" t="str">
        <f t="shared" si="740"/>
        <v>update</v>
      </c>
    </row>
    <row r="15751" spans="1:7" hidden="1" x14ac:dyDescent="0.25">
      <c r="A15751" s="1" t="s">
        <v>15749</v>
      </c>
      <c r="B15751" s="2">
        <v>131970</v>
      </c>
      <c r="C15751" s="2">
        <f>IF(ISNA(VLOOKUP(A15751,vlookup_a!A:B,2,FALSE)),0,(VLOOKUP(A15751,vlookup_a!A:B,2,FALSE)))</f>
        <v>131970</v>
      </c>
      <c r="D15751" s="2">
        <f>VLOOKUP(A15751,vlookup_a!C:D,2,FALSE)</f>
        <v>0</v>
      </c>
      <c r="E15751" s="2">
        <f t="shared" si="738"/>
        <v>0</v>
      </c>
      <c r="F15751" t="str">
        <f t="shared" si="739"/>
        <v>aman</v>
      </c>
      <c r="G15751" t="str">
        <f t="shared" si="740"/>
        <v>update</v>
      </c>
    </row>
    <row r="15752" spans="1:7" hidden="1" x14ac:dyDescent="0.25">
      <c r="A15752" s="1" t="s">
        <v>15750</v>
      </c>
      <c r="B15752" s="2">
        <v>135000</v>
      </c>
      <c r="C15752" s="2">
        <f>IF(ISNA(VLOOKUP(A15752,vlookup_a!A:B,2,FALSE)),0,(VLOOKUP(A15752,vlookup_a!A:B,2,FALSE)))</f>
        <v>135000</v>
      </c>
      <c r="D15752" s="2">
        <f>VLOOKUP(A15752,vlookup_a!C:D,2,FALSE)</f>
        <v>0</v>
      </c>
      <c r="E15752" s="2">
        <f t="shared" si="738"/>
        <v>0</v>
      </c>
      <c r="F15752" t="str">
        <f t="shared" si="739"/>
        <v>aman</v>
      </c>
      <c r="G15752" t="str">
        <f t="shared" si="740"/>
        <v>update</v>
      </c>
    </row>
    <row r="15753" spans="1:7" hidden="1" x14ac:dyDescent="0.25">
      <c r="A15753" s="1" t="s">
        <v>15751</v>
      </c>
      <c r="B15753" s="2">
        <v>617558</v>
      </c>
      <c r="C15753" s="2">
        <f>IF(ISNA(VLOOKUP(A15753,vlookup_a!A:B,2,FALSE)),0,(VLOOKUP(A15753,vlookup_a!A:B,2,FALSE)))</f>
        <v>617558</v>
      </c>
      <c r="D15753" s="2">
        <f>VLOOKUP(A15753,vlookup_a!C:D,2,FALSE)</f>
        <v>0</v>
      </c>
      <c r="E15753" s="2">
        <f t="shared" si="738"/>
        <v>0</v>
      </c>
      <c r="F15753" t="str">
        <f t="shared" si="739"/>
        <v>aman</v>
      </c>
      <c r="G15753" t="str">
        <f t="shared" si="740"/>
        <v>update</v>
      </c>
    </row>
    <row r="15754" spans="1:7" hidden="1" x14ac:dyDescent="0.25">
      <c r="A15754" s="1" t="s">
        <v>15752</v>
      </c>
      <c r="B15754" s="2">
        <v>110074</v>
      </c>
      <c r="C15754" s="2">
        <f>IF(ISNA(VLOOKUP(A15754,vlookup_a!A:B,2,FALSE)),0,(VLOOKUP(A15754,vlookup_a!A:B,2,FALSE)))</f>
        <v>110074</v>
      </c>
      <c r="D15754" s="2">
        <f>VLOOKUP(A15754,vlookup_a!C:D,2,FALSE)</f>
        <v>0</v>
      </c>
      <c r="E15754" s="2">
        <f t="shared" si="738"/>
        <v>0</v>
      </c>
      <c r="F15754" t="str">
        <f t="shared" si="739"/>
        <v>aman</v>
      </c>
      <c r="G15754" t="str">
        <f t="shared" si="740"/>
        <v>update</v>
      </c>
    </row>
    <row r="15755" spans="1:7" hidden="1" x14ac:dyDescent="0.25">
      <c r="A15755" s="1" t="s">
        <v>15753</v>
      </c>
      <c r="B15755" s="2">
        <v>107270</v>
      </c>
      <c r="C15755" s="2">
        <f>IF(ISNA(VLOOKUP(A15755,vlookup_a!A:B,2,FALSE)),0,(VLOOKUP(A15755,vlookup_a!A:B,2,FALSE)))</f>
        <v>107270</v>
      </c>
      <c r="D15755" s="2">
        <f>VLOOKUP(A15755,vlookup_a!C:D,2,FALSE)</f>
        <v>0</v>
      </c>
      <c r="E15755" s="2">
        <f t="shared" si="738"/>
        <v>0</v>
      </c>
      <c r="F15755" t="str">
        <f t="shared" si="739"/>
        <v>aman</v>
      </c>
      <c r="G15755" t="str">
        <f t="shared" si="740"/>
        <v>update</v>
      </c>
    </row>
    <row r="15756" spans="1:7" hidden="1" x14ac:dyDescent="0.25">
      <c r="A15756" s="1" t="s">
        <v>15754</v>
      </c>
      <c r="B15756" s="2">
        <v>40000</v>
      </c>
      <c r="C15756" s="2">
        <f>IF(ISNA(VLOOKUP(A15756,vlookup_a!A:B,2,FALSE)),0,(VLOOKUP(A15756,vlookup_a!A:B,2,FALSE)))</f>
        <v>40000</v>
      </c>
      <c r="D15756" s="2">
        <f>VLOOKUP(A15756,vlookup_a!C:D,2,FALSE)</f>
        <v>0</v>
      </c>
      <c r="E15756" s="2">
        <f t="shared" si="738"/>
        <v>0</v>
      </c>
      <c r="F15756" t="str">
        <f t="shared" si="739"/>
        <v>aman</v>
      </c>
      <c r="G15756" t="str">
        <f t="shared" si="740"/>
        <v>update</v>
      </c>
    </row>
    <row r="15757" spans="1:7" hidden="1" x14ac:dyDescent="0.25">
      <c r="A15757" s="1" t="s">
        <v>15755</v>
      </c>
      <c r="B15757" s="2">
        <v>1004447</v>
      </c>
      <c r="C15757" s="2">
        <f>IF(ISNA(VLOOKUP(A15757,vlookup_a!A:B,2,FALSE)),0,(VLOOKUP(A15757,vlookup_a!A:B,2,FALSE)))</f>
        <v>1004447</v>
      </c>
      <c r="D15757" s="2">
        <f>VLOOKUP(A15757,vlookup_a!C:D,2,FALSE)</f>
        <v>0</v>
      </c>
      <c r="E15757" s="2">
        <f t="shared" si="738"/>
        <v>0</v>
      </c>
      <c r="F15757" t="str">
        <f t="shared" si="739"/>
        <v>aman</v>
      </c>
      <c r="G15757" t="str">
        <f t="shared" si="740"/>
        <v>update</v>
      </c>
    </row>
    <row r="15758" spans="1:7" hidden="1" x14ac:dyDescent="0.25">
      <c r="A15758" s="1" t="s">
        <v>15756</v>
      </c>
      <c r="B15758" s="2">
        <v>315716</v>
      </c>
      <c r="C15758" s="2">
        <f>IF(ISNA(VLOOKUP(A15758,vlookup_a!A:B,2,FALSE)),0,(VLOOKUP(A15758,vlookup_a!A:B,2,FALSE)))</f>
        <v>315716</v>
      </c>
      <c r="D15758" s="2">
        <f>VLOOKUP(A15758,vlookup_a!C:D,2,FALSE)</f>
        <v>0</v>
      </c>
      <c r="E15758" s="2">
        <f t="shared" si="738"/>
        <v>0</v>
      </c>
      <c r="F15758" t="str">
        <f t="shared" si="739"/>
        <v>aman</v>
      </c>
      <c r="G15758" t="str">
        <f t="shared" si="740"/>
        <v>update</v>
      </c>
    </row>
    <row r="15759" spans="1:7" hidden="1" x14ac:dyDescent="0.25">
      <c r="A15759" s="1" t="s">
        <v>15757</v>
      </c>
      <c r="B15759" s="2">
        <v>257931</v>
      </c>
      <c r="C15759" s="2">
        <f>IF(ISNA(VLOOKUP(A15759,vlookup_a!A:B,2,FALSE)),0,(VLOOKUP(A15759,vlookup_a!A:B,2,FALSE)))</f>
        <v>257931</v>
      </c>
      <c r="D15759" s="2">
        <f>VLOOKUP(A15759,vlookup_a!C:D,2,FALSE)</f>
        <v>0</v>
      </c>
      <c r="E15759" s="2">
        <f t="shared" si="738"/>
        <v>0</v>
      </c>
      <c r="F15759" t="str">
        <f t="shared" si="739"/>
        <v>aman</v>
      </c>
      <c r="G15759" t="str">
        <f t="shared" si="740"/>
        <v>update</v>
      </c>
    </row>
    <row r="15760" spans="1:7" hidden="1" x14ac:dyDescent="0.25">
      <c r="A15760" s="1" t="s">
        <v>15758</v>
      </c>
      <c r="B15760" s="2">
        <v>318407</v>
      </c>
      <c r="C15760" s="2">
        <f>IF(ISNA(VLOOKUP(A15760,vlookup_a!A:B,2,FALSE)),0,(VLOOKUP(A15760,vlookup_a!A:B,2,FALSE)))</f>
        <v>318407</v>
      </c>
      <c r="D15760" s="2">
        <f>VLOOKUP(A15760,vlookup_a!C:D,2,FALSE)</f>
        <v>0</v>
      </c>
      <c r="E15760" s="2">
        <f t="shared" si="738"/>
        <v>0</v>
      </c>
      <c r="F15760" t="str">
        <f t="shared" si="739"/>
        <v>aman</v>
      </c>
      <c r="G15760" t="str">
        <f t="shared" si="740"/>
        <v>update</v>
      </c>
    </row>
    <row r="15761" spans="1:7" hidden="1" x14ac:dyDescent="0.25">
      <c r="A15761" s="1" t="s">
        <v>15759</v>
      </c>
      <c r="B15761" s="2">
        <v>957593</v>
      </c>
      <c r="C15761" s="2">
        <f>IF(ISNA(VLOOKUP(A15761,vlookup_a!A:B,2,FALSE)),0,(VLOOKUP(A15761,vlookup_a!A:B,2,FALSE)))</f>
        <v>957593</v>
      </c>
      <c r="D15761" s="2">
        <f>VLOOKUP(A15761,vlookup_a!C:D,2,FALSE)</f>
        <v>0</v>
      </c>
      <c r="E15761" s="2">
        <f t="shared" si="738"/>
        <v>0</v>
      </c>
      <c r="F15761" t="str">
        <f t="shared" si="739"/>
        <v>aman</v>
      </c>
      <c r="G15761" t="str">
        <f t="shared" si="740"/>
        <v>update</v>
      </c>
    </row>
    <row r="15762" spans="1:7" hidden="1" x14ac:dyDescent="0.25">
      <c r="A15762" s="1" t="s">
        <v>15760</v>
      </c>
      <c r="B15762" s="2">
        <v>200676</v>
      </c>
      <c r="C15762" s="2">
        <f>IF(ISNA(VLOOKUP(A15762,vlookup_a!A:B,2,FALSE)),0,(VLOOKUP(A15762,vlookup_a!A:B,2,FALSE)))</f>
        <v>200676</v>
      </c>
      <c r="D15762" s="2">
        <f>VLOOKUP(A15762,vlookup_a!C:D,2,FALSE)</f>
        <v>0</v>
      </c>
      <c r="E15762" s="2">
        <f t="shared" si="738"/>
        <v>0</v>
      </c>
      <c r="F15762" t="str">
        <f t="shared" si="739"/>
        <v>aman</v>
      </c>
      <c r="G15762" t="str">
        <f t="shared" si="740"/>
        <v>update</v>
      </c>
    </row>
    <row r="15763" spans="1:7" hidden="1" x14ac:dyDescent="0.25">
      <c r="A15763" s="1" t="s">
        <v>15761</v>
      </c>
      <c r="B15763" s="2">
        <v>565578</v>
      </c>
      <c r="C15763" s="2">
        <f>IF(ISNA(VLOOKUP(A15763,vlookup_a!A:B,2,FALSE)),0,(VLOOKUP(A15763,vlookup_a!A:B,2,FALSE)))</f>
        <v>565578</v>
      </c>
      <c r="D15763" s="2">
        <f>VLOOKUP(A15763,vlookup_a!C:D,2,FALSE)</f>
        <v>0</v>
      </c>
      <c r="E15763" s="2">
        <f t="shared" si="738"/>
        <v>0</v>
      </c>
      <c r="F15763" t="str">
        <f t="shared" si="739"/>
        <v>aman</v>
      </c>
      <c r="G15763" t="str">
        <f t="shared" si="740"/>
        <v>update</v>
      </c>
    </row>
    <row r="15764" spans="1:7" hidden="1" x14ac:dyDescent="0.25">
      <c r="A15764" s="1" t="s">
        <v>15762</v>
      </c>
      <c r="B15764" s="2">
        <v>515311</v>
      </c>
      <c r="C15764" s="2">
        <f>IF(ISNA(VLOOKUP(A15764,vlookup_a!A:B,2,FALSE)),0,(VLOOKUP(A15764,vlookup_a!A:B,2,FALSE)))</f>
        <v>515311</v>
      </c>
      <c r="D15764" s="2">
        <f>VLOOKUP(A15764,vlookup_a!C:D,2,FALSE)</f>
        <v>0</v>
      </c>
      <c r="E15764" s="2">
        <f t="shared" si="738"/>
        <v>0</v>
      </c>
      <c r="F15764" t="str">
        <f t="shared" si="739"/>
        <v>aman</v>
      </c>
      <c r="G15764" t="str">
        <f t="shared" si="740"/>
        <v>update</v>
      </c>
    </row>
    <row r="15765" spans="1:7" hidden="1" x14ac:dyDescent="0.25">
      <c r="A15765" s="1" t="s">
        <v>15763</v>
      </c>
      <c r="B15765" s="2">
        <v>280250</v>
      </c>
      <c r="C15765" s="2">
        <f>IF(ISNA(VLOOKUP(A15765,vlookup_a!A:B,2,FALSE)),0,(VLOOKUP(A15765,vlookup_a!A:B,2,FALSE)))</f>
        <v>280250</v>
      </c>
      <c r="D15765" s="2">
        <f>VLOOKUP(A15765,vlookup_a!C:D,2,FALSE)</f>
        <v>0</v>
      </c>
      <c r="E15765" s="2">
        <f t="shared" si="738"/>
        <v>0</v>
      </c>
      <c r="F15765" t="str">
        <f t="shared" si="739"/>
        <v>aman</v>
      </c>
      <c r="G15765" t="str">
        <f t="shared" si="740"/>
        <v>update</v>
      </c>
    </row>
    <row r="15766" spans="1:7" hidden="1" x14ac:dyDescent="0.25">
      <c r="A15766" s="1" t="s">
        <v>15764</v>
      </c>
      <c r="B15766" s="2">
        <v>198767</v>
      </c>
      <c r="C15766" s="2">
        <f>IF(ISNA(VLOOKUP(A15766,vlookup_a!A:B,2,FALSE)),0,(VLOOKUP(A15766,vlookup_a!A:B,2,FALSE)))</f>
        <v>198767</v>
      </c>
      <c r="D15766" s="2">
        <f>VLOOKUP(A15766,vlookup_a!C:D,2,FALSE)</f>
        <v>0</v>
      </c>
      <c r="E15766" s="2">
        <f t="shared" si="738"/>
        <v>0</v>
      </c>
      <c r="F15766" t="str">
        <f t="shared" si="739"/>
        <v>aman</v>
      </c>
      <c r="G15766" t="str">
        <f t="shared" si="740"/>
        <v>update</v>
      </c>
    </row>
    <row r="15767" spans="1:7" hidden="1" x14ac:dyDescent="0.25">
      <c r="A15767" s="1" t="s">
        <v>15765</v>
      </c>
      <c r="B15767" s="2">
        <v>306850</v>
      </c>
      <c r="C15767" s="2">
        <f>IF(ISNA(VLOOKUP(A15767,vlookup_a!A:B,2,FALSE)),0,(VLOOKUP(A15767,vlookup_a!A:B,2,FALSE)))</f>
        <v>306850</v>
      </c>
      <c r="D15767" s="2">
        <f>VLOOKUP(A15767,vlookup_a!C:D,2,FALSE)</f>
        <v>0</v>
      </c>
      <c r="E15767" s="2">
        <f t="shared" si="738"/>
        <v>0</v>
      </c>
      <c r="F15767" t="str">
        <f t="shared" si="739"/>
        <v>aman</v>
      </c>
      <c r="G15767" t="str">
        <f t="shared" si="740"/>
        <v>update</v>
      </c>
    </row>
    <row r="15768" spans="1:7" hidden="1" x14ac:dyDescent="0.25">
      <c r="A15768" s="1" t="s">
        <v>15766</v>
      </c>
      <c r="B15768" s="2">
        <v>88658</v>
      </c>
      <c r="C15768" s="2">
        <f>IF(ISNA(VLOOKUP(A15768,vlookup_a!A:B,2,FALSE)),0,(VLOOKUP(A15768,vlookup_a!A:B,2,FALSE)))</f>
        <v>88658</v>
      </c>
      <c r="D15768" s="2">
        <f>VLOOKUP(A15768,vlookup_a!C:D,2,FALSE)</f>
        <v>0</v>
      </c>
      <c r="E15768" s="2">
        <f t="shared" si="738"/>
        <v>0</v>
      </c>
      <c r="F15768" t="str">
        <f t="shared" si="739"/>
        <v>aman</v>
      </c>
      <c r="G15768" t="str">
        <f t="shared" si="740"/>
        <v>update</v>
      </c>
    </row>
    <row r="15769" spans="1:7" hidden="1" x14ac:dyDescent="0.25">
      <c r="A15769" s="1" t="s">
        <v>15767</v>
      </c>
      <c r="B15769" s="2">
        <v>2018628</v>
      </c>
      <c r="C15769" s="2">
        <f>IF(ISNA(VLOOKUP(A15769,vlookup_a!A:B,2,FALSE)),0,(VLOOKUP(A15769,vlookup_a!A:B,2,FALSE)))</f>
        <v>2018628</v>
      </c>
      <c r="D15769" s="2">
        <f>VLOOKUP(A15769,vlookup_a!C:D,2,FALSE)</f>
        <v>0</v>
      </c>
      <c r="E15769" s="2">
        <f t="shared" si="738"/>
        <v>0</v>
      </c>
      <c r="F15769" t="str">
        <f t="shared" si="739"/>
        <v>aman</v>
      </c>
      <c r="G15769" t="str">
        <f t="shared" si="740"/>
        <v>update</v>
      </c>
    </row>
    <row r="15770" spans="1:7" hidden="1" x14ac:dyDescent="0.25">
      <c r="A15770" s="1" t="s">
        <v>15768</v>
      </c>
      <c r="B15770" s="2">
        <v>256262</v>
      </c>
      <c r="C15770" s="2">
        <f>IF(ISNA(VLOOKUP(A15770,vlookup_a!A:B,2,FALSE)),0,(VLOOKUP(A15770,vlookup_a!A:B,2,FALSE)))</f>
        <v>256262</v>
      </c>
      <c r="D15770" s="2">
        <f>VLOOKUP(A15770,vlookup_a!C:D,2,FALSE)</f>
        <v>0</v>
      </c>
      <c r="E15770" s="2">
        <f t="shared" si="738"/>
        <v>0</v>
      </c>
      <c r="F15770" t="str">
        <f t="shared" si="739"/>
        <v>aman</v>
      </c>
      <c r="G15770" t="str">
        <f t="shared" si="740"/>
        <v>update</v>
      </c>
    </row>
    <row r="15771" spans="1:7" hidden="1" x14ac:dyDescent="0.25">
      <c r="A15771" s="1" t="s">
        <v>15769</v>
      </c>
      <c r="B15771" s="2">
        <v>357957</v>
      </c>
      <c r="C15771" s="2">
        <f>IF(ISNA(VLOOKUP(A15771,vlookup_a!A:B,2,FALSE)),0,(VLOOKUP(A15771,vlookup_a!A:B,2,FALSE)))</f>
        <v>357957</v>
      </c>
      <c r="D15771" s="2">
        <f>VLOOKUP(A15771,vlookup_a!C:D,2,FALSE)</f>
        <v>0</v>
      </c>
      <c r="E15771" s="2">
        <f t="shared" si="738"/>
        <v>0</v>
      </c>
      <c r="F15771" t="str">
        <f t="shared" si="739"/>
        <v>aman</v>
      </c>
      <c r="G15771" t="str">
        <f t="shared" si="740"/>
        <v>update</v>
      </c>
    </row>
    <row r="15772" spans="1:7" hidden="1" x14ac:dyDescent="0.25">
      <c r="A15772" s="1" t="s">
        <v>15770</v>
      </c>
      <c r="B15772" s="2">
        <v>337000</v>
      </c>
      <c r="C15772" s="2">
        <f>IF(ISNA(VLOOKUP(A15772,vlookup_a!A:B,2,FALSE)),0,(VLOOKUP(A15772,vlookup_a!A:B,2,FALSE)))</f>
        <v>337000</v>
      </c>
      <c r="D15772" s="2">
        <f>VLOOKUP(A15772,vlookup_a!C:D,2,FALSE)</f>
        <v>0</v>
      </c>
      <c r="E15772" s="2">
        <f t="shared" si="738"/>
        <v>0</v>
      </c>
      <c r="F15772" t="str">
        <f t="shared" si="739"/>
        <v>aman</v>
      </c>
      <c r="G15772" t="str">
        <f t="shared" si="740"/>
        <v>update</v>
      </c>
    </row>
    <row r="15773" spans="1:7" hidden="1" x14ac:dyDescent="0.25">
      <c r="A15773" s="1" t="s">
        <v>15771</v>
      </c>
      <c r="B15773" s="2">
        <v>568</v>
      </c>
      <c r="C15773" s="2">
        <f>IF(ISNA(VLOOKUP(A15773,vlookup_a!A:B,2,FALSE)),0,(VLOOKUP(A15773,vlookup_a!A:B,2,FALSE)))</f>
        <v>568</v>
      </c>
      <c r="D15773" s="2">
        <f>VLOOKUP(A15773,vlookup_a!C:D,2,FALSE)</f>
        <v>0</v>
      </c>
      <c r="E15773" s="2">
        <f t="shared" si="738"/>
        <v>0</v>
      </c>
      <c r="F15773" t="str">
        <f t="shared" si="739"/>
        <v>aman</v>
      </c>
      <c r="G15773" t="str">
        <f t="shared" si="740"/>
        <v>update</v>
      </c>
    </row>
    <row r="15774" spans="1:7" hidden="1" x14ac:dyDescent="0.25">
      <c r="A15774" s="1" t="s">
        <v>15772</v>
      </c>
      <c r="B15774" s="2">
        <v>1275685</v>
      </c>
      <c r="C15774" s="2">
        <f>IF(ISNA(VLOOKUP(A15774,vlookup_a!A:B,2,FALSE)),0,(VLOOKUP(A15774,vlookup_a!A:B,2,FALSE)))</f>
        <v>1275685</v>
      </c>
      <c r="D15774" s="2">
        <f>VLOOKUP(A15774,vlookup_a!C:D,2,FALSE)</f>
        <v>0</v>
      </c>
      <c r="E15774" s="2">
        <f t="shared" si="738"/>
        <v>0</v>
      </c>
      <c r="F15774" t="str">
        <f t="shared" si="739"/>
        <v>aman</v>
      </c>
      <c r="G15774" t="str">
        <f t="shared" si="740"/>
        <v>update</v>
      </c>
    </row>
    <row r="15775" spans="1:7" hidden="1" x14ac:dyDescent="0.25">
      <c r="A15775" s="1" t="s">
        <v>15773</v>
      </c>
      <c r="B15775" s="2">
        <v>1086928</v>
      </c>
      <c r="C15775" s="2">
        <f>IF(ISNA(VLOOKUP(A15775,vlookup_a!A:B,2,FALSE)),0,(VLOOKUP(A15775,vlookup_a!A:B,2,FALSE)))</f>
        <v>1086928</v>
      </c>
      <c r="D15775" s="2">
        <f>VLOOKUP(A15775,vlookup_a!C:D,2,FALSE)</f>
        <v>0</v>
      </c>
      <c r="E15775" s="2">
        <f t="shared" si="738"/>
        <v>0</v>
      </c>
      <c r="F15775" t="str">
        <f t="shared" si="739"/>
        <v>aman</v>
      </c>
      <c r="G15775" t="str">
        <f t="shared" si="740"/>
        <v>update</v>
      </c>
    </row>
    <row r="15776" spans="1:7" hidden="1" x14ac:dyDescent="0.25">
      <c r="A15776" s="1" t="s">
        <v>15774</v>
      </c>
      <c r="B15776" s="2">
        <v>422226</v>
      </c>
      <c r="C15776" s="2">
        <f>IF(ISNA(VLOOKUP(A15776,vlookup_a!A:B,2,FALSE)),0,(VLOOKUP(A15776,vlookup_a!A:B,2,FALSE)))</f>
        <v>422226</v>
      </c>
      <c r="D15776" s="2">
        <f>VLOOKUP(A15776,vlookup_a!C:D,2,FALSE)</f>
        <v>0</v>
      </c>
      <c r="E15776" s="2">
        <f t="shared" si="738"/>
        <v>0</v>
      </c>
      <c r="F15776" t="str">
        <f t="shared" si="739"/>
        <v>aman</v>
      </c>
      <c r="G15776" t="str">
        <f t="shared" si="740"/>
        <v>update</v>
      </c>
    </row>
    <row r="15777" spans="1:7" hidden="1" x14ac:dyDescent="0.25">
      <c r="A15777" s="1" t="s">
        <v>15775</v>
      </c>
      <c r="B15777" s="2">
        <v>1440662</v>
      </c>
      <c r="C15777" s="2">
        <f>IF(ISNA(VLOOKUP(A15777,vlookup_a!A:B,2,FALSE)),0,(VLOOKUP(A15777,vlookup_a!A:B,2,FALSE)))</f>
        <v>1440662</v>
      </c>
      <c r="D15777" s="2">
        <f>VLOOKUP(A15777,vlookup_a!C:D,2,FALSE)</f>
        <v>0</v>
      </c>
      <c r="E15777" s="2">
        <f t="shared" si="738"/>
        <v>0</v>
      </c>
      <c r="F15777" t="str">
        <f t="shared" si="739"/>
        <v>aman</v>
      </c>
      <c r="G15777" t="str">
        <f t="shared" si="740"/>
        <v>update</v>
      </c>
    </row>
    <row r="15778" spans="1:7" hidden="1" x14ac:dyDescent="0.25">
      <c r="A15778" s="1" t="s">
        <v>15776</v>
      </c>
      <c r="B15778" s="2">
        <v>443919</v>
      </c>
      <c r="C15778" s="2">
        <f>IF(ISNA(VLOOKUP(A15778,vlookup_a!A:B,2,FALSE)),0,(VLOOKUP(A15778,vlookup_a!A:B,2,FALSE)))</f>
        <v>443919</v>
      </c>
      <c r="D15778" s="2">
        <f>VLOOKUP(A15778,vlookup_a!C:D,2,FALSE)</f>
        <v>0</v>
      </c>
      <c r="E15778" s="2">
        <f t="shared" si="738"/>
        <v>0</v>
      </c>
      <c r="F15778" t="str">
        <f t="shared" si="739"/>
        <v>aman</v>
      </c>
      <c r="G15778" t="str">
        <f t="shared" si="740"/>
        <v>update</v>
      </c>
    </row>
    <row r="15779" spans="1:7" hidden="1" x14ac:dyDescent="0.25">
      <c r="A15779" s="1" t="s">
        <v>15777</v>
      </c>
      <c r="B15779" s="2">
        <v>491500</v>
      </c>
      <c r="C15779" s="2">
        <f>IF(ISNA(VLOOKUP(A15779,vlookup_a!A:B,2,FALSE)),0,(VLOOKUP(A15779,vlookup_a!A:B,2,FALSE)))</f>
        <v>491500</v>
      </c>
      <c r="D15779" s="2">
        <f>VLOOKUP(A15779,vlookup_a!C:D,2,FALSE)</f>
        <v>0</v>
      </c>
      <c r="E15779" s="2">
        <f t="shared" si="738"/>
        <v>0</v>
      </c>
      <c r="F15779" t="str">
        <f t="shared" si="739"/>
        <v>aman</v>
      </c>
      <c r="G15779" t="str">
        <f t="shared" si="740"/>
        <v>update</v>
      </c>
    </row>
    <row r="15780" spans="1:7" hidden="1" x14ac:dyDescent="0.25">
      <c r="A15780" s="1" t="s">
        <v>15778</v>
      </c>
      <c r="B15780" s="2">
        <v>1707488</v>
      </c>
      <c r="C15780" s="2">
        <f>IF(ISNA(VLOOKUP(A15780,vlookup_a!A:B,2,FALSE)),0,(VLOOKUP(A15780,vlookup_a!A:B,2,FALSE)))</f>
        <v>1707488</v>
      </c>
      <c r="D15780" s="2">
        <f>VLOOKUP(A15780,vlookup_a!C:D,2,FALSE)</f>
        <v>0</v>
      </c>
      <c r="E15780" s="2">
        <f t="shared" si="738"/>
        <v>0</v>
      </c>
      <c r="F15780" t="str">
        <f t="shared" si="739"/>
        <v>aman</v>
      </c>
      <c r="G15780" t="str">
        <f t="shared" si="740"/>
        <v>update</v>
      </c>
    </row>
    <row r="15781" spans="1:7" hidden="1" x14ac:dyDescent="0.25">
      <c r="A15781" s="1" t="s">
        <v>15779</v>
      </c>
      <c r="B15781" s="2">
        <v>1148112</v>
      </c>
      <c r="C15781" s="2">
        <f>IF(ISNA(VLOOKUP(A15781,vlookup_a!A:B,2,FALSE)),0,(VLOOKUP(A15781,vlookup_a!A:B,2,FALSE)))</f>
        <v>1148112</v>
      </c>
      <c r="D15781" s="2">
        <f>VLOOKUP(A15781,vlookup_a!C:D,2,FALSE)</f>
        <v>0</v>
      </c>
      <c r="E15781" s="2">
        <f t="shared" si="738"/>
        <v>0</v>
      </c>
      <c r="F15781" t="str">
        <f t="shared" si="739"/>
        <v>aman</v>
      </c>
      <c r="G15781" t="str">
        <f t="shared" si="740"/>
        <v>update</v>
      </c>
    </row>
    <row r="15782" spans="1:7" hidden="1" x14ac:dyDescent="0.25">
      <c r="A15782" s="1" t="s">
        <v>15780</v>
      </c>
      <c r="B15782" s="2">
        <v>1266683</v>
      </c>
      <c r="C15782" s="2">
        <f>IF(ISNA(VLOOKUP(A15782,vlookup_a!A:B,2,FALSE)),0,(VLOOKUP(A15782,vlookup_a!A:B,2,FALSE)))</f>
        <v>1266683</v>
      </c>
      <c r="D15782" s="2">
        <f>VLOOKUP(A15782,vlookup_a!C:D,2,FALSE)</f>
        <v>0</v>
      </c>
      <c r="E15782" s="2">
        <f t="shared" si="738"/>
        <v>0</v>
      </c>
      <c r="F15782" t="str">
        <f t="shared" si="739"/>
        <v>aman</v>
      </c>
      <c r="G15782" t="str">
        <f t="shared" si="740"/>
        <v>update</v>
      </c>
    </row>
    <row r="15783" spans="1:7" hidden="1" x14ac:dyDescent="0.25">
      <c r="A15783" s="1" t="s">
        <v>15781</v>
      </c>
      <c r="B15783" s="2">
        <v>384486</v>
      </c>
      <c r="C15783" s="2">
        <f>IF(ISNA(VLOOKUP(A15783,vlookup_a!A:B,2,FALSE)),0,(VLOOKUP(A15783,vlookup_a!A:B,2,FALSE)))</f>
        <v>384486</v>
      </c>
      <c r="D15783" s="2">
        <f>VLOOKUP(A15783,vlookup_a!C:D,2,FALSE)</f>
        <v>0</v>
      </c>
      <c r="E15783" s="2">
        <f t="shared" si="738"/>
        <v>0</v>
      </c>
      <c r="F15783" t="str">
        <f t="shared" si="739"/>
        <v>aman</v>
      </c>
      <c r="G15783" t="str">
        <f t="shared" si="740"/>
        <v>update</v>
      </c>
    </row>
    <row r="15784" spans="1:7" hidden="1" x14ac:dyDescent="0.25">
      <c r="A15784" s="1" t="s">
        <v>15782</v>
      </c>
      <c r="B15784" s="2">
        <v>25000</v>
      </c>
      <c r="C15784" s="2">
        <f>IF(ISNA(VLOOKUP(A15784,vlookup_a!A:B,2,FALSE)),0,(VLOOKUP(A15784,vlookup_a!A:B,2,FALSE)))</f>
        <v>25000</v>
      </c>
      <c r="D15784" s="2">
        <f>VLOOKUP(A15784,vlookup_a!C:D,2,FALSE)</f>
        <v>0</v>
      </c>
      <c r="E15784" s="2">
        <f t="shared" si="738"/>
        <v>0</v>
      </c>
      <c r="F15784" t="str">
        <f t="shared" si="739"/>
        <v>aman</v>
      </c>
      <c r="G15784" t="str">
        <f t="shared" si="740"/>
        <v>update</v>
      </c>
    </row>
    <row r="15785" spans="1:7" hidden="1" x14ac:dyDescent="0.25">
      <c r="A15785" s="1" t="s">
        <v>15783</v>
      </c>
      <c r="B15785" s="2">
        <v>528401</v>
      </c>
      <c r="C15785" s="2">
        <f>IF(ISNA(VLOOKUP(A15785,vlookup_a!A:B,2,FALSE)),0,(VLOOKUP(A15785,vlookup_a!A:B,2,FALSE)))</f>
        <v>528401</v>
      </c>
      <c r="D15785" s="2">
        <f>VLOOKUP(A15785,vlookup_a!C:D,2,FALSE)</f>
        <v>0</v>
      </c>
      <c r="E15785" s="2">
        <f t="shared" si="738"/>
        <v>0</v>
      </c>
      <c r="F15785" t="str">
        <f t="shared" si="739"/>
        <v>aman</v>
      </c>
      <c r="G15785" t="str">
        <f t="shared" si="740"/>
        <v>update</v>
      </c>
    </row>
    <row r="15786" spans="1:7" hidden="1" x14ac:dyDescent="0.25">
      <c r="A15786" s="1" t="s">
        <v>15784</v>
      </c>
      <c r="B15786" s="2">
        <v>139313</v>
      </c>
      <c r="C15786" s="2">
        <f>IF(ISNA(VLOOKUP(A15786,vlookup_a!A:B,2,FALSE)),0,(VLOOKUP(A15786,vlookup_a!A:B,2,FALSE)))</f>
        <v>139313</v>
      </c>
      <c r="D15786" s="2">
        <f>VLOOKUP(A15786,vlookup_a!C:D,2,FALSE)</f>
        <v>0</v>
      </c>
      <c r="E15786" s="2">
        <f t="shared" si="738"/>
        <v>0</v>
      </c>
      <c r="F15786" t="str">
        <f t="shared" si="739"/>
        <v>aman</v>
      </c>
      <c r="G15786" t="str">
        <f t="shared" si="740"/>
        <v>update</v>
      </c>
    </row>
    <row r="15787" spans="1:7" hidden="1" x14ac:dyDescent="0.25">
      <c r="A15787" s="1" t="s">
        <v>15785</v>
      </c>
      <c r="B15787" s="2">
        <v>166550</v>
      </c>
      <c r="C15787" s="2">
        <f>IF(ISNA(VLOOKUP(A15787,vlookup_a!A:B,2,FALSE)),0,(VLOOKUP(A15787,vlookup_a!A:B,2,FALSE)))</f>
        <v>166550</v>
      </c>
      <c r="D15787" s="2">
        <f>VLOOKUP(A15787,vlookup_a!C:D,2,FALSE)</f>
        <v>0</v>
      </c>
      <c r="E15787" s="2">
        <f t="shared" si="738"/>
        <v>0</v>
      </c>
      <c r="F15787" t="str">
        <f t="shared" si="739"/>
        <v>aman</v>
      </c>
      <c r="G15787" t="str">
        <f t="shared" si="740"/>
        <v>update</v>
      </c>
    </row>
    <row r="15788" spans="1:7" hidden="1" x14ac:dyDescent="0.25">
      <c r="A15788" s="1" t="s">
        <v>15786</v>
      </c>
      <c r="B15788" s="2">
        <v>978355</v>
      </c>
      <c r="C15788" s="2">
        <f>IF(ISNA(VLOOKUP(A15788,vlookup_a!A:B,2,FALSE)),0,(VLOOKUP(A15788,vlookup_a!A:B,2,FALSE)))</f>
        <v>978355</v>
      </c>
      <c r="D15788" s="2">
        <f>VLOOKUP(A15788,vlookup_a!C:D,2,FALSE)</f>
        <v>0</v>
      </c>
      <c r="E15788" s="2">
        <f t="shared" si="738"/>
        <v>0</v>
      </c>
      <c r="F15788" t="str">
        <f t="shared" si="739"/>
        <v>aman</v>
      </c>
      <c r="G15788" t="str">
        <f t="shared" si="740"/>
        <v>update</v>
      </c>
    </row>
    <row r="15789" spans="1:7" hidden="1" x14ac:dyDescent="0.25">
      <c r="A15789" s="1" t="s">
        <v>15787</v>
      </c>
      <c r="B15789" s="2">
        <v>300000</v>
      </c>
      <c r="C15789" s="2">
        <f>IF(ISNA(VLOOKUP(A15789,vlookup_a!A:B,2,FALSE)),0,(VLOOKUP(A15789,vlookup_a!A:B,2,FALSE)))</f>
        <v>300000</v>
      </c>
      <c r="D15789" s="2">
        <f>VLOOKUP(A15789,vlookup_a!C:D,2,FALSE)</f>
        <v>0</v>
      </c>
      <c r="E15789" s="2">
        <f t="shared" si="738"/>
        <v>0</v>
      </c>
      <c r="F15789" t="str">
        <f t="shared" si="739"/>
        <v>aman</v>
      </c>
      <c r="G15789" t="str">
        <f t="shared" si="740"/>
        <v>update</v>
      </c>
    </row>
    <row r="15790" spans="1:7" hidden="1" x14ac:dyDescent="0.25">
      <c r="A15790" s="1" t="s">
        <v>15788</v>
      </c>
      <c r="B15790" s="2">
        <v>52130</v>
      </c>
      <c r="C15790" s="2">
        <f>IF(ISNA(VLOOKUP(A15790,vlookup_a!A:B,2,FALSE)),0,(VLOOKUP(A15790,vlookup_a!A:B,2,FALSE)))</f>
        <v>52130</v>
      </c>
      <c r="D15790" s="2">
        <f>VLOOKUP(A15790,vlookup_a!C:D,2,FALSE)</f>
        <v>0</v>
      </c>
      <c r="E15790" s="2">
        <f t="shared" si="738"/>
        <v>0</v>
      </c>
      <c r="F15790" t="str">
        <f t="shared" si="739"/>
        <v>aman</v>
      </c>
      <c r="G15790" t="str">
        <f t="shared" si="740"/>
        <v>update</v>
      </c>
    </row>
    <row r="15791" spans="1:7" hidden="1" x14ac:dyDescent="0.25">
      <c r="A15791" s="1" t="s">
        <v>15789</v>
      </c>
      <c r="B15791" s="2">
        <v>112815</v>
      </c>
      <c r="C15791" s="2">
        <f>IF(ISNA(VLOOKUP(A15791,vlookup_a!A:B,2,FALSE)),0,(VLOOKUP(A15791,vlookup_a!A:B,2,FALSE)))</f>
        <v>112815</v>
      </c>
      <c r="D15791" s="2">
        <f>VLOOKUP(A15791,vlookup_a!C:D,2,FALSE)</f>
        <v>0</v>
      </c>
      <c r="E15791" s="2">
        <f t="shared" si="738"/>
        <v>0</v>
      </c>
      <c r="F15791" t="str">
        <f t="shared" si="739"/>
        <v>aman</v>
      </c>
      <c r="G15791" t="str">
        <f t="shared" si="740"/>
        <v>update</v>
      </c>
    </row>
    <row r="15792" spans="1:7" hidden="1" x14ac:dyDescent="0.25">
      <c r="A15792" s="1" t="s">
        <v>15790</v>
      </c>
      <c r="B15792" s="2">
        <v>163762</v>
      </c>
      <c r="C15792" s="2">
        <f>IF(ISNA(VLOOKUP(A15792,vlookup_a!A:B,2,FALSE)),0,(VLOOKUP(A15792,vlookup_a!A:B,2,FALSE)))</f>
        <v>163762</v>
      </c>
      <c r="D15792" s="2">
        <f>VLOOKUP(A15792,vlookup_a!C:D,2,FALSE)</f>
        <v>0</v>
      </c>
      <c r="E15792" s="2">
        <f t="shared" si="738"/>
        <v>0</v>
      </c>
      <c r="F15792" t="str">
        <f t="shared" si="739"/>
        <v>aman</v>
      </c>
      <c r="G15792" t="str">
        <f t="shared" si="740"/>
        <v>update</v>
      </c>
    </row>
    <row r="15793" spans="1:8" hidden="1" x14ac:dyDescent="0.25">
      <c r="A15793" s="1" t="s">
        <v>15791</v>
      </c>
      <c r="B15793" s="2">
        <v>305834</v>
      </c>
      <c r="C15793" s="2">
        <f>IF(ISNA(VLOOKUP(A15793,vlookup_a!A:B,2,FALSE)),0,(VLOOKUP(A15793,vlookup_a!A:B,2,FALSE)))</f>
        <v>305834</v>
      </c>
      <c r="D15793" s="2">
        <f>VLOOKUP(A15793,vlookup_a!C:D,2,FALSE)</f>
        <v>0</v>
      </c>
      <c r="E15793" s="2">
        <f t="shared" si="738"/>
        <v>0</v>
      </c>
      <c r="F15793" t="str">
        <f t="shared" si="739"/>
        <v>aman</v>
      </c>
      <c r="G15793" t="str">
        <f t="shared" si="740"/>
        <v>update</v>
      </c>
    </row>
    <row r="15794" spans="1:8" hidden="1" x14ac:dyDescent="0.25">
      <c r="A15794" s="1" t="s">
        <v>15792</v>
      </c>
      <c r="B15794" s="2">
        <v>364346</v>
      </c>
      <c r="C15794" s="2">
        <f>IF(ISNA(VLOOKUP(A15794,vlookup_a!A:B,2,FALSE)),0,(VLOOKUP(A15794,vlookup_a!A:B,2,FALSE)))</f>
        <v>364346</v>
      </c>
      <c r="D15794" s="2">
        <f>VLOOKUP(A15794,vlookup_a!C:D,2,FALSE)</f>
        <v>0</v>
      </c>
      <c r="E15794" s="2">
        <f t="shared" si="738"/>
        <v>0</v>
      </c>
      <c r="F15794" t="str">
        <f t="shared" si="739"/>
        <v>aman</v>
      </c>
      <c r="G15794" t="str">
        <f t="shared" si="740"/>
        <v>update</v>
      </c>
    </row>
    <row r="15795" spans="1:8" hidden="1" x14ac:dyDescent="0.25">
      <c r="A15795" s="1" t="s">
        <v>15793</v>
      </c>
      <c r="B15795" s="2">
        <v>1433700</v>
      </c>
      <c r="C15795" s="2">
        <f>IF(ISNA(VLOOKUP(A15795,vlookup_a!A:B,2,FALSE)),0,(VLOOKUP(A15795,vlookup_a!A:B,2,FALSE)))</f>
        <v>1433700</v>
      </c>
      <c r="D15795" s="2">
        <f>VLOOKUP(A15795,vlookup_a!C:D,2,FALSE)</f>
        <v>0</v>
      </c>
      <c r="E15795" s="2">
        <f t="shared" si="738"/>
        <v>0</v>
      </c>
      <c r="F15795" t="str">
        <f t="shared" si="739"/>
        <v>aman</v>
      </c>
      <c r="G15795" t="str">
        <f t="shared" si="740"/>
        <v>update</v>
      </c>
    </row>
    <row r="15796" spans="1:8" hidden="1" x14ac:dyDescent="0.25">
      <c r="A15796" s="1" t="s">
        <v>15794</v>
      </c>
      <c r="B15796" s="2">
        <v>566161</v>
      </c>
      <c r="C15796" s="2">
        <f>IF(ISNA(VLOOKUP(A15796,vlookup_a!A:B,2,FALSE)),0,(VLOOKUP(A15796,vlookup_a!A:B,2,FALSE)))</f>
        <v>566161</v>
      </c>
      <c r="D15796" s="2">
        <f>VLOOKUP(A15796,vlookup_a!C:D,2,FALSE)</f>
        <v>0</v>
      </c>
      <c r="E15796" s="2">
        <f t="shared" si="738"/>
        <v>0</v>
      </c>
      <c r="F15796" t="str">
        <f t="shared" si="739"/>
        <v>aman</v>
      </c>
      <c r="G15796" t="str">
        <f t="shared" si="740"/>
        <v>update</v>
      </c>
    </row>
    <row r="15797" spans="1:8" x14ac:dyDescent="0.25">
      <c r="A15797" s="1" t="s">
        <v>15795</v>
      </c>
      <c r="B15797" s="2">
        <v>10961</v>
      </c>
      <c r="C15797" s="2">
        <f>IF(ISNA(VLOOKUP(A15797,vlookup_a!A:B,2,FALSE)),0,(VLOOKUP(A15797,vlookup_a!A:B,2,FALSE)))</f>
        <v>0</v>
      </c>
      <c r="D15797" s="2">
        <f>VLOOKUP(A15797,vlookup_a!C:D,2,FALSE)</f>
        <v>0</v>
      </c>
      <c r="E15797" s="2">
        <f t="shared" si="738"/>
        <v>10961</v>
      </c>
      <c r="F15797" t="str">
        <f t="shared" si="739"/>
        <v>cek</v>
      </c>
      <c r="G15797" t="str">
        <f t="shared" si="740"/>
        <v>update</v>
      </c>
      <c r="H15797" t="str">
        <f>CONCATENATE("update custom.c_rom set oflow_amt = oflow_amt + ",E15797," where acid in (select acid from tbaadm.gam where foracid = '",A15797,"');")</f>
        <v>update custom.c_rom set oflow_amt = oflow_amt + 10961 where acid in (select acid from tbaadm.gam where foracid = '1895121000221479');</v>
      </c>
    </row>
    <row r="15798" spans="1:8" hidden="1" x14ac:dyDescent="0.25">
      <c r="A15798" s="1" t="s">
        <v>15796</v>
      </c>
      <c r="B15798" s="2">
        <v>181514</v>
      </c>
      <c r="C15798" s="2">
        <f>IF(ISNA(VLOOKUP(A15798,vlookup_a!A:B,2,FALSE)),0,(VLOOKUP(A15798,vlookup_a!A:B,2,FALSE)))</f>
        <v>181514</v>
      </c>
      <c r="D15798" s="2">
        <f>VLOOKUP(A15798,vlookup_a!C:D,2,FALSE)</f>
        <v>0</v>
      </c>
      <c r="E15798" s="2">
        <f t="shared" si="738"/>
        <v>0</v>
      </c>
      <c r="F15798" t="str">
        <f t="shared" si="739"/>
        <v>aman</v>
      </c>
      <c r="G15798" t="str">
        <f t="shared" si="740"/>
        <v>update</v>
      </c>
    </row>
    <row r="15799" spans="1:8" hidden="1" x14ac:dyDescent="0.25">
      <c r="A15799" s="1" t="s">
        <v>15797</v>
      </c>
      <c r="B15799" s="2">
        <v>258619</v>
      </c>
      <c r="C15799" s="2">
        <f>IF(ISNA(VLOOKUP(A15799,vlookup_a!A:B,2,FALSE)),0,(VLOOKUP(A15799,vlookup_a!A:B,2,FALSE)))</f>
        <v>258619</v>
      </c>
      <c r="D15799" s="2">
        <f>VLOOKUP(A15799,vlookup_a!C:D,2,FALSE)</f>
        <v>0</v>
      </c>
      <c r="E15799" s="2">
        <f t="shared" si="738"/>
        <v>0</v>
      </c>
      <c r="F15799" t="str">
        <f t="shared" si="739"/>
        <v>aman</v>
      </c>
      <c r="G15799" t="str">
        <f t="shared" si="740"/>
        <v>update</v>
      </c>
    </row>
    <row r="15800" spans="1:8" hidden="1" x14ac:dyDescent="0.25">
      <c r="A15800" s="1" t="s">
        <v>15798</v>
      </c>
      <c r="B15800" s="2">
        <v>222145</v>
      </c>
      <c r="C15800" s="2">
        <f>IF(ISNA(VLOOKUP(A15800,vlookup_a!A:B,2,FALSE)),0,(VLOOKUP(A15800,vlookup_a!A:B,2,FALSE)))</f>
        <v>222145</v>
      </c>
      <c r="D15800" s="2">
        <f>VLOOKUP(A15800,vlookup_a!C:D,2,FALSE)</f>
        <v>0</v>
      </c>
      <c r="E15800" s="2">
        <f t="shared" si="738"/>
        <v>0</v>
      </c>
      <c r="F15800" t="str">
        <f t="shared" si="739"/>
        <v>aman</v>
      </c>
      <c r="G15800" t="str">
        <f t="shared" si="740"/>
        <v>update</v>
      </c>
    </row>
    <row r="15801" spans="1:8" hidden="1" x14ac:dyDescent="0.25">
      <c r="A15801" s="1" t="s">
        <v>15799</v>
      </c>
      <c r="B15801" s="2">
        <v>1023957</v>
      </c>
      <c r="C15801" s="2">
        <f>IF(ISNA(VLOOKUP(A15801,vlookup_a!A:B,2,FALSE)),0,(VLOOKUP(A15801,vlookup_a!A:B,2,FALSE)))</f>
        <v>1023957</v>
      </c>
      <c r="D15801" s="2">
        <f>VLOOKUP(A15801,vlookup_a!C:D,2,FALSE)</f>
        <v>0</v>
      </c>
      <c r="E15801" s="2">
        <f t="shared" si="738"/>
        <v>0</v>
      </c>
      <c r="F15801" t="str">
        <f t="shared" si="739"/>
        <v>aman</v>
      </c>
      <c r="G15801" t="str">
        <f t="shared" si="740"/>
        <v>update</v>
      </c>
    </row>
    <row r="15802" spans="1:8" hidden="1" x14ac:dyDescent="0.25">
      <c r="A15802" s="1" t="s">
        <v>15800</v>
      </c>
      <c r="B15802" s="2">
        <v>96303</v>
      </c>
      <c r="C15802" s="2">
        <f>IF(ISNA(VLOOKUP(A15802,vlookup_a!A:B,2,FALSE)),0,(VLOOKUP(A15802,vlookup_a!A:B,2,FALSE)))</f>
        <v>96303</v>
      </c>
      <c r="D15802" s="2">
        <f>VLOOKUP(A15802,vlookup_a!C:D,2,FALSE)</f>
        <v>0</v>
      </c>
      <c r="E15802" s="2">
        <f t="shared" si="738"/>
        <v>0</v>
      </c>
      <c r="F15802" t="str">
        <f t="shared" si="739"/>
        <v>aman</v>
      </c>
      <c r="G15802" t="str">
        <f t="shared" si="740"/>
        <v>update</v>
      </c>
    </row>
    <row r="15803" spans="1:8" hidden="1" x14ac:dyDescent="0.25">
      <c r="A15803" s="1" t="s">
        <v>15801</v>
      </c>
      <c r="B15803" s="2">
        <v>500361</v>
      </c>
      <c r="C15803" s="2">
        <f>IF(ISNA(VLOOKUP(A15803,vlookup_a!A:B,2,FALSE)),0,(VLOOKUP(A15803,vlookup_a!A:B,2,FALSE)))</f>
        <v>500361</v>
      </c>
      <c r="D15803" s="2">
        <f>VLOOKUP(A15803,vlookup_a!C:D,2,FALSE)</f>
        <v>0</v>
      </c>
      <c r="E15803" s="2">
        <f t="shared" si="738"/>
        <v>0</v>
      </c>
      <c r="F15803" t="str">
        <f t="shared" si="739"/>
        <v>aman</v>
      </c>
      <c r="G15803" t="str">
        <f t="shared" si="740"/>
        <v>update</v>
      </c>
    </row>
    <row r="15804" spans="1:8" hidden="1" x14ac:dyDescent="0.25">
      <c r="A15804" s="1" t="s">
        <v>15802</v>
      </c>
      <c r="B15804" s="2">
        <v>352767</v>
      </c>
      <c r="C15804" s="2">
        <f>IF(ISNA(VLOOKUP(A15804,vlookup_a!A:B,2,FALSE)),0,(VLOOKUP(A15804,vlookup_a!A:B,2,FALSE)))</f>
        <v>352767</v>
      </c>
      <c r="D15804" s="2">
        <f>VLOOKUP(A15804,vlookup_a!C:D,2,FALSE)</f>
        <v>0</v>
      </c>
      <c r="E15804" s="2">
        <f t="shared" si="738"/>
        <v>0</v>
      </c>
      <c r="F15804" t="str">
        <f t="shared" si="739"/>
        <v>aman</v>
      </c>
      <c r="G15804" t="str">
        <f t="shared" si="740"/>
        <v>update</v>
      </c>
    </row>
    <row r="15805" spans="1:8" hidden="1" x14ac:dyDescent="0.25">
      <c r="A15805" s="1" t="s">
        <v>15803</v>
      </c>
      <c r="B15805" s="2">
        <v>1310915</v>
      </c>
      <c r="C15805" s="2">
        <f>IF(ISNA(VLOOKUP(A15805,vlookup_a!A:B,2,FALSE)),0,(VLOOKUP(A15805,vlookup_a!A:B,2,FALSE)))</f>
        <v>1310915</v>
      </c>
      <c r="D15805" s="2">
        <f>VLOOKUP(A15805,vlookup_a!C:D,2,FALSE)</f>
        <v>0</v>
      </c>
      <c r="E15805" s="2">
        <f t="shared" si="738"/>
        <v>0</v>
      </c>
      <c r="F15805" t="str">
        <f t="shared" si="739"/>
        <v>aman</v>
      </c>
      <c r="G15805" t="str">
        <f t="shared" si="740"/>
        <v>update</v>
      </c>
    </row>
    <row r="15806" spans="1:8" hidden="1" x14ac:dyDescent="0.25">
      <c r="A15806" s="1" t="s">
        <v>15804</v>
      </c>
      <c r="B15806" s="2">
        <v>590628</v>
      </c>
      <c r="C15806" s="2">
        <f>IF(ISNA(VLOOKUP(A15806,vlookup_a!A:B,2,FALSE)),0,(VLOOKUP(A15806,vlookup_a!A:B,2,FALSE)))</f>
        <v>590628</v>
      </c>
      <c r="D15806" s="2">
        <f>VLOOKUP(A15806,vlookup_a!C:D,2,FALSE)</f>
        <v>0</v>
      </c>
      <c r="E15806" s="2">
        <f t="shared" si="738"/>
        <v>0</v>
      </c>
      <c r="F15806" t="str">
        <f t="shared" si="739"/>
        <v>aman</v>
      </c>
      <c r="G15806" t="str">
        <f t="shared" si="740"/>
        <v>update</v>
      </c>
    </row>
    <row r="15807" spans="1:8" hidden="1" x14ac:dyDescent="0.25">
      <c r="A15807" s="1" t="s">
        <v>15805</v>
      </c>
      <c r="B15807" s="2">
        <v>242227</v>
      </c>
      <c r="C15807" s="2">
        <f>IF(ISNA(VLOOKUP(A15807,vlookup_a!A:B,2,FALSE)),0,(VLOOKUP(A15807,vlookup_a!A:B,2,FALSE)))</f>
        <v>242227</v>
      </c>
      <c r="D15807" s="2">
        <f>VLOOKUP(A15807,vlookup_a!C:D,2,FALSE)</f>
        <v>0</v>
      </c>
      <c r="E15807" s="2">
        <f t="shared" si="738"/>
        <v>0</v>
      </c>
      <c r="F15807" t="str">
        <f t="shared" si="739"/>
        <v>aman</v>
      </c>
      <c r="G15807" t="str">
        <f t="shared" si="740"/>
        <v>update</v>
      </c>
    </row>
    <row r="15808" spans="1:8" hidden="1" x14ac:dyDescent="0.25">
      <c r="A15808" s="1" t="s">
        <v>15806</v>
      </c>
      <c r="B15808" s="2">
        <v>3420665</v>
      </c>
      <c r="C15808" s="2">
        <f>IF(ISNA(VLOOKUP(A15808,vlookup_a!A:B,2,FALSE)),0,(VLOOKUP(A15808,vlookup_a!A:B,2,FALSE)))</f>
        <v>3420665</v>
      </c>
      <c r="D15808" s="2">
        <f>VLOOKUP(A15808,vlookup_a!C:D,2,FALSE)</f>
        <v>0</v>
      </c>
      <c r="E15808" s="2">
        <f t="shared" si="738"/>
        <v>0</v>
      </c>
      <c r="F15808" t="str">
        <f t="shared" si="739"/>
        <v>aman</v>
      </c>
      <c r="G15808" t="str">
        <f t="shared" si="740"/>
        <v>update</v>
      </c>
    </row>
    <row r="15809" spans="1:7" hidden="1" x14ac:dyDescent="0.25">
      <c r="A15809" s="1" t="s">
        <v>15807</v>
      </c>
      <c r="B15809" s="2">
        <v>1934252</v>
      </c>
      <c r="C15809" s="2">
        <f>IF(ISNA(VLOOKUP(A15809,vlookup_a!A:B,2,FALSE)),0,(VLOOKUP(A15809,vlookup_a!A:B,2,FALSE)))</f>
        <v>1934252</v>
      </c>
      <c r="D15809" s="2">
        <f>VLOOKUP(A15809,vlookup_a!C:D,2,FALSE)</f>
        <v>0</v>
      </c>
      <c r="E15809" s="2">
        <f t="shared" si="738"/>
        <v>0</v>
      </c>
      <c r="F15809" t="str">
        <f t="shared" si="739"/>
        <v>aman</v>
      </c>
      <c r="G15809" t="str">
        <f t="shared" si="740"/>
        <v>update</v>
      </c>
    </row>
    <row r="15810" spans="1:7" hidden="1" x14ac:dyDescent="0.25">
      <c r="A15810" s="1" t="s">
        <v>15808</v>
      </c>
      <c r="B15810" s="2">
        <v>776527</v>
      </c>
      <c r="C15810" s="2">
        <f>IF(ISNA(VLOOKUP(A15810,vlookup_a!A:B,2,FALSE)),0,(VLOOKUP(A15810,vlookup_a!A:B,2,FALSE)))</f>
        <v>776527</v>
      </c>
      <c r="D15810" s="2">
        <f>VLOOKUP(A15810,vlookup_a!C:D,2,FALSE)</f>
        <v>0</v>
      </c>
      <c r="E15810" s="2">
        <f t="shared" si="738"/>
        <v>0</v>
      </c>
      <c r="F15810" t="str">
        <f t="shared" si="739"/>
        <v>aman</v>
      </c>
      <c r="G15810" t="str">
        <f t="shared" si="740"/>
        <v>update</v>
      </c>
    </row>
    <row r="15811" spans="1:7" hidden="1" x14ac:dyDescent="0.25">
      <c r="A15811" s="1" t="s">
        <v>15809</v>
      </c>
      <c r="B15811" s="2">
        <v>1030147</v>
      </c>
      <c r="C15811" s="2">
        <f>IF(ISNA(VLOOKUP(A15811,vlookup_a!A:B,2,FALSE)),0,(VLOOKUP(A15811,vlookup_a!A:B,2,FALSE)))</f>
        <v>1030147</v>
      </c>
      <c r="D15811" s="2">
        <f>VLOOKUP(A15811,vlookup_a!C:D,2,FALSE)</f>
        <v>0</v>
      </c>
      <c r="E15811" s="2">
        <f t="shared" ref="E15811:E15874" si="741">B15811-C15811</f>
        <v>0</v>
      </c>
      <c r="F15811" t="str">
        <f t="shared" ref="F15811:F15874" si="742">IF(B15811=C15811,"aman",IF(B15811&lt;C15811,"aman","cek"))</f>
        <v>aman</v>
      </c>
      <c r="G15811" t="str">
        <f t="shared" ref="G15811:G15874" si="743">IF(D15811=B15811,"no update","update")</f>
        <v>update</v>
      </c>
    </row>
    <row r="15812" spans="1:7" hidden="1" x14ac:dyDescent="0.25">
      <c r="A15812" s="1" t="s">
        <v>15810</v>
      </c>
      <c r="B15812" s="2">
        <v>600000</v>
      </c>
      <c r="C15812" s="2">
        <f>IF(ISNA(VLOOKUP(A15812,vlookup_a!A:B,2,FALSE)),0,(VLOOKUP(A15812,vlookup_a!A:B,2,FALSE)))</f>
        <v>600000</v>
      </c>
      <c r="D15812" s="2">
        <f>VLOOKUP(A15812,vlookup_a!C:D,2,FALSE)</f>
        <v>0</v>
      </c>
      <c r="E15812" s="2">
        <f t="shared" si="741"/>
        <v>0</v>
      </c>
      <c r="F15812" t="str">
        <f t="shared" si="742"/>
        <v>aman</v>
      </c>
      <c r="G15812" t="str">
        <f t="shared" si="743"/>
        <v>update</v>
      </c>
    </row>
    <row r="15813" spans="1:7" hidden="1" x14ac:dyDescent="0.25">
      <c r="A15813" s="1" t="s">
        <v>15811</v>
      </c>
      <c r="B15813" s="2">
        <v>1770508</v>
      </c>
      <c r="C15813" s="2">
        <f>IF(ISNA(VLOOKUP(A15813,vlookup_a!A:B,2,FALSE)),0,(VLOOKUP(A15813,vlookup_a!A:B,2,FALSE)))</f>
        <v>1770508</v>
      </c>
      <c r="D15813" s="2">
        <f>VLOOKUP(A15813,vlookup_a!C:D,2,FALSE)</f>
        <v>0</v>
      </c>
      <c r="E15813" s="2">
        <f t="shared" si="741"/>
        <v>0</v>
      </c>
      <c r="F15813" t="str">
        <f t="shared" si="742"/>
        <v>aman</v>
      </c>
      <c r="G15813" t="str">
        <f t="shared" si="743"/>
        <v>update</v>
      </c>
    </row>
    <row r="15814" spans="1:7" hidden="1" x14ac:dyDescent="0.25">
      <c r="A15814" s="1" t="s">
        <v>15812</v>
      </c>
      <c r="B15814" s="2">
        <v>145205</v>
      </c>
      <c r="C15814" s="2">
        <f>IF(ISNA(VLOOKUP(A15814,vlookup_a!A:B,2,FALSE)),0,(VLOOKUP(A15814,vlookup_a!A:B,2,FALSE)))</f>
        <v>145205</v>
      </c>
      <c r="D15814" s="2">
        <f>VLOOKUP(A15814,vlookup_a!C:D,2,FALSE)</f>
        <v>0</v>
      </c>
      <c r="E15814" s="2">
        <f t="shared" si="741"/>
        <v>0</v>
      </c>
      <c r="F15814" t="str">
        <f t="shared" si="742"/>
        <v>aman</v>
      </c>
      <c r="G15814" t="str">
        <f t="shared" si="743"/>
        <v>update</v>
      </c>
    </row>
    <row r="15815" spans="1:7" hidden="1" x14ac:dyDescent="0.25">
      <c r="A15815" s="1" t="s">
        <v>15813</v>
      </c>
      <c r="B15815" s="2">
        <v>805316</v>
      </c>
      <c r="C15815" s="2">
        <f>IF(ISNA(VLOOKUP(A15815,vlookup_a!A:B,2,FALSE)),0,(VLOOKUP(A15815,vlookup_a!A:B,2,FALSE)))</f>
        <v>805316</v>
      </c>
      <c r="D15815" s="2">
        <f>VLOOKUP(A15815,vlookup_a!C:D,2,FALSE)</f>
        <v>0</v>
      </c>
      <c r="E15815" s="2">
        <f t="shared" si="741"/>
        <v>0</v>
      </c>
      <c r="F15815" t="str">
        <f t="shared" si="742"/>
        <v>aman</v>
      </c>
      <c r="G15815" t="str">
        <f t="shared" si="743"/>
        <v>update</v>
      </c>
    </row>
    <row r="15816" spans="1:7" hidden="1" x14ac:dyDescent="0.25">
      <c r="A15816" s="1" t="s">
        <v>15814</v>
      </c>
      <c r="B15816" s="2">
        <v>499360</v>
      </c>
      <c r="C15816" s="2">
        <f>IF(ISNA(VLOOKUP(A15816,vlookup_a!A:B,2,FALSE)),0,(VLOOKUP(A15816,vlookup_a!A:B,2,FALSE)))</f>
        <v>499360</v>
      </c>
      <c r="D15816" s="2">
        <f>VLOOKUP(A15816,vlookup_a!C:D,2,FALSE)</f>
        <v>0</v>
      </c>
      <c r="E15816" s="2">
        <f t="shared" si="741"/>
        <v>0</v>
      </c>
      <c r="F15816" t="str">
        <f t="shared" si="742"/>
        <v>aman</v>
      </c>
      <c r="G15816" t="str">
        <f t="shared" si="743"/>
        <v>update</v>
      </c>
    </row>
    <row r="15817" spans="1:7" hidden="1" x14ac:dyDescent="0.25">
      <c r="A15817" s="1" t="s">
        <v>15815</v>
      </c>
      <c r="B15817" s="2">
        <v>1803251</v>
      </c>
      <c r="C15817" s="2">
        <f>IF(ISNA(VLOOKUP(A15817,vlookup_a!A:B,2,FALSE)),0,(VLOOKUP(A15817,vlookup_a!A:B,2,FALSE)))</f>
        <v>1803251</v>
      </c>
      <c r="D15817" s="2">
        <f>VLOOKUP(A15817,vlookup_a!C:D,2,FALSE)</f>
        <v>0</v>
      </c>
      <c r="E15817" s="2">
        <f t="shared" si="741"/>
        <v>0</v>
      </c>
      <c r="F15817" t="str">
        <f t="shared" si="742"/>
        <v>aman</v>
      </c>
      <c r="G15817" t="str">
        <f t="shared" si="743"/>
        <v>update</v>
      </c>
    </row>
    <row r="15818" spans="1:7" hidden="1" x14ac:dyDescent="0.25">
      <c r="A15818" s="1" t="s">
        <v>15816</v>
      </c>
      <c r="B15818" s="2">
        <v>2864069</v>
      </c>
      <c r="C15818" s="2">
        <f>IF(ISNA(VLOOKUP(A15818,vlookup_a!A:B,2,FALSE)),0,(VLOOKUP(A15818,vlookup_a!A:B,2,FALSE)))</f>
        <v>2864069</v>
      </c>
      <c r="D15818" s="2">
        <f>VLOOKUP(A15818,vlookup_a!C:D,2,FALSE)</f>
        <v>0</v>
      </c>
      <c r="E15818" s="2">
        <f t="shared" si="741"/>
        <v>0</v>
      </c>
      <c r="F15818" t="str">
        <f t="shared" si="742"/>
        <v>aman</v>
      </c>
      <c r="G15818" t="str">
        <f t="shared" si="743"/>
        <v>update</v>
      </c>
    </row>
    <row r="15819" spans="1:7" hidden="1" x14ac:dyDescent="0.25">
      <c r="A15819" s="1" t="s">
        <v>15817</v>
      </c>
      <c r="B15819" s="2">
        <v>411840</v>
      </c>
      <c r="C15819" s="2">
        <f>IF(ISNA(VLOOKUP(A15819,vlookup_a!A:B,2,FALSE)),0,(VLOOKUP(A15819,vlookup_a!A:B,2,FALSE)))</f>
        <v>411840</v>
      </c>
      <c r="D15819" s="2">
        <f>VLOOKUP(A15819,vlookup_a!C:D,2,FALSE)</f>
        <v>0</v>
      </c>
      <c r="E15819" s="2">
        <f t="shared" si="741"/>
        <v>0</v>
      </c>
      <c r="F15819" t="str">
        <f t="shared" si="742"/>
        <v>aman</v>
      </c>
      <c r="G15819" t="str">
        <f t="shared" si="743"/>
        <v>update</v>
      </c>
    </row>
    <row r="15820" spans="1:7" hidden="1" x14ac:dyDescent="0.25">
      <c r="A15820" s="1" t="s">
        <v>15818</v>
      </c>
      <c r="B15820" s="2">
        <v>209211</v>
      </c>
      <c r="C15820" s="2">
        <f>IF(ISNA(VLOOKUP(A15820,vlookup_a!A:B,2,FALSE)),0,(VLOOKUP(A15820,vlookup_a!A:B,2,FALSE)))</f>
        <v>209211</v>
      </c>
      <c r="D15820" s="2">
        <f>VLOOKUP(A15820,vlookup_a!C:D,2,FALSE)</f>
        <v>0</v>
      </c>
      <c r="E15820" s="2">
        <f t="shared" si="741"/>
        <v>0</v>
      </c>
      <c r="F15820" t="str">
        <f t="shared" si="742"/>
        <v>aman</v>
      </c>
      <c r="G15820" t="str">
        <f t="shared" si="743"/>
        <v>update</v>
      </c>
    </row>
    <row r="15821" spans="1:7" hidden="1" x14ac:dyDescent="0.25">
      <c r="A15821" s="1" t="s">
        <v>15819</v>
      </c>
      <c r="B15821" s="2">
        <v>528820</v>
      </c>
      <c r="C15821" s="2">
        <f>IF(ISNA(VLOOKUP(A15821,vlookup_a!A:B,2,FALSE)),0,(VLOOKUP(A15821,vlookup_a!A:B,2,FALSE)))</f>
        <v>528820</v>
      </c>
      <c r="D15821" s="2">
        <f>VLOOKUP(A15821,vlookup_a!C:D,2,FALSE)</f>
        <v>0</v>
      </c>
      <c r="E15821" s="2">
        <f t="shared" si="741"/>
        <v>0</v>
      </c>
      <c r="F15821" t="str">
        <f t="shared" si="742"/>
        <v>aman</v>
      </c>
      <c r="G15821" t="str">
        <f t="shared" si="743"/>
        <v>update</v>
      </c>
    </row>
    <row r="15822" spans="1:7" hidden="1" x14ac:dyDescent="0.25">
      <c r="A15822" s="1" t="s">
        <v>15820</v>
      </c>
      <c r="B15822" s="2">
        <v>703019</v>
      </c>
      <c r="C15822" s="2">
        <f>IF(ISNA(VLOOKUP(A15822,vlookup_a!A:B,2,FALSE)),0,(VLOOKUP(A15822,vlookup_a!A:B,2,FALSE)))</f>
        <v>703019</v>
      </c>
      <c r="D15822" s="2">
        <f>VLOOKUP(A15822,vlookup_a!C:D,2,FALSE)</f>
        <v>0</v>
      </c>
      <c r="E15822" s="2">
        <f t="shared" si="741"/>
        <v>0</v>
      </c>
      <c r="F15822" t="str">
        <f t="shared" si="742"/>
        <v>aman</v>
      </c>
      <c r="G15822" t="str">
        <f t="shared" si="743"/>
        <v>update</v>
      </c>
    </row>
    <row r="15823" spans="1:7" hidden="1" x14ac:dyDescent="0.25">
      <c r="A15823" s="1" t="s">
        <v>15821</v>
      </c>
      <c r="B15823" s="2">
        <v>393865</v>
      </c>
      <c r="C15823" s="2">
        <f>IF(ISNA(VLOOKUP(A15823,vlookup_a!A:B,2,FALSE)),0,(VLOOKUP(A15823,vlookup_a!A:B,2,FALSE)))</f>
        <v>393865</v>
      </c>
      <c r="D15823" s="2">
        <f>VLOOKUP(A15823,vlookup_a!C:D,2,FALSE)</f>
        <v>0</v>
      </c>
      <c r="E15823" s="2">
        <f t="shared" si="741"/>
        <v>0</v>
      </c>
      <c r="F15823" t="str">
        <f t="shared" si="742"/>
        <v>aman</v>
      </c>
      <c r="G15823" t="str">
        <f t="shared" si="743"/>
        <v>update</v>
      </c>
    </row>
    <row r="15824" spans="1:7" hidden="1" x14ac:dyDescent="0.25">
      <c r="A15824" s="1" t="s">
        <v>15822</v>
      </c>
      <c r="B15824" s="2">
        <v>505230</v>
      </c>
      <c r="C15824" s="2">
        <f>IF(ISNA(VLOOKUP(A15824,vlookup_a!A:B,2,FALSE)),0,(VLOOKUP(A15824,vlookup_a!A:B,2,FALSE)))</f>
        <v>505230</v>
      </c>
      <c r="D15824" s="2">
        <f>VLOOKUP(A15824,vlookup_a!C:D,2,FALSE)</f>
        <v>0</v>
      </c>
      <c r="E15824" s="2">
        <f t="shared" si="741"/>
        <v>0</v>
      </c>
      <c r="F15824" t="str">
        <f t="shared" si="742"/>
        <v>aman</v>
      </c>
      <c r="G15824" t="str">
        <f t="shared" si="743"/>
        <v>update</v>
      </c>
    </row>
    <row r="15825" spans="1:7" hidden="1" x14ac:dyDescent="0.25">
      <c r="A15825" s="1" t="s">
        <v>15823</v>
      </c>
      <c r="B15825" s="2">
        <v>131619</v>
      </c>
      <c r="C15825" s="2">
        <f>IF(ISNA(VLOOKUP(A15825,vlookup_a!A:B,2,FALSE)),0,(VLOOKUP(A15825,vlookup_a!A:B,2,FALSE)))</f>
        <v>131619</v>
      </c>
      <c r="D15825" s="2">
        <f>VLOOKUP(A15825,vlookup_a!C:D,2,FALSE)</f>
        <v>0</v>
      </c>
      <c r="E15825" s="2">
        <f t="shared" si="741"/>
        <v>0</v>
      </c>
      <c r="F15825" t="str">
        <f t="shared" si="742"/>
        <v>aman</v>
      </c>
      <c r="G15825" t="str">
        <f t="shared" si="743"/>
        <v>update</v>
      </c>
    </row>
    <row r="15826" spans="1:7" hidden="1" x14ac:dyDescent="0.25">
      <c r="A15826" s="1" t="s">
        <v>15824</v>
      </c>
      <c r="B15826" s="2">
        <v>3650911</v>
      </c>
      <c r="C15826" s="2">
        <f>IF(ISNA(VLOOKUP(A15826,vlookup_a!A:B,2,FALSE)),0,(VLOOKUP(A15826,vlookup_a!A:B,2,FALSE)))</f>
        <v>3650911</v>
      </c>
      <c r="D15826" s="2">
        <f>VLOOKUP(A15826,vlookup_a!C:D,2,FALSE)</f>
        <v>0</v>
      </c>
      <c r="E15826" s="2">
        <f t="shared" si="741"/>
        <v>0</v>
      </c>
      <c r="F15826" t="str">
        <f t="shared" si="742"/>
        <v>aman</v>
      </c>
      <c r="G15826" t="str">
        <f t="shared" si="743"/>
        <v>update</v>
      </c>
    </row>
    <row r="15827" spans="1:7" hidden="1" x14ac:dyDescent="0.25">
      <c r="A15827" s="1" t="s">
        <v>15825</v>
      </c>
      <c r="B15827" s="2">
        <v>1188521</v>
      </c>
      <c r="C15827" s="2">
        <f>IF(ISNA(VLOOKUP(A15827,vlookup_a!A:B,2,FALSE)),0,(VLOOKUP(A15827,vlookup_a!A:B,2,FALSE)))</f>
        <v>1188521</v>
      </c>
      <c r="D15827" s="2">
        <f>VLOOKUP(A15827,vlookup_a!C:D,2,FALSE)</f>
        <v>0</v>
      </c>
      <c r="E15827" s="2">
        <f t="shared" si="741"/>
        <v>0</v>
      </c>
      <c r="F15827" t="str">
        <f t="shared" si="742"/>
        <v>aman</v>
      </c>
      <c r="G15827" t="str">
        <f t="shared" si="743"/>
        <v>update</v>
      </c>
    </row>
    <row r="15828" spans="1:7" hidden="1" x14ac:dyDescent="0.25">
      <c r="A15828" s="1" t="s">
        <v>15826</v>
      </c>
      <c r="B15828" s="2">
        <v>233356</v>
      </c>
      <c r="C15828" s="2">
        <f>IF(ISNA(VLOOKUP(A15828,vlookup_a!A:B,2,FALSE)),0,(VLOOKUP(A15828,vlookup_a!A:B,2,FALSE)))</f>
        <v>233356</v>
      </c>
      <c r="D15828" s="2">
        <f>VLOOKUP(A15828,vlookup_a!C:D,2,FALSE)</f>
        <v>0</v>
      </c>
      <c r="E15828" s="2">
        <f t="shared" si="741"/>
        <v>0</v>
      </c>
      <c r="F15828" t="str">
        <f t="shared" si="742"/>
        <v>aman</v>
      </c>
      <c r="G15828" t="str">
        <f t="shared" si="743"/>
        <v>update</v>
      </c>
    </row>
    <row r="15829" spans="1:7" hidden="1" x14ac:dyDescent="0.25">
      <c r="A15829" s="1" t="s">
        <v>15827</v>
      </c>
      <c r="B15829" s="2">
        <v>312413</v>
      </c>
      <c r="C15829" s="2">
        <f>IF(ISNA(VLOOKUP(A15829,vlookup_a!A:B,2,FALSE)),0,(VLOOKUP(A15829,vlookup_a!A:B,2,FALSE)))</f>
        <v>312413</v>
      </c>
      <c r="D15829" s="2">
        <f>VLOOKUP(A15829,vlookup_a!C:D,2,FALSE)</f>
        <v>0</v>
      </c>
      <c r="E15829" s="2">
        <f t="shared" si="741"/>
        <v>0</v>
      </c>
      <c r="F15829" t="str">
        <f t="shared" si="742"/>
        <v>aman</v>
      </c>
      <c r="G15829" t="str">
        <f t="shared" si="743"/>
        <v>update</v>
      </c>
    </row>
    <row r="15830" spans="1:7" hidden="1" x14ac:dyDescent="0.25">
      <c r="A15830" s="1" t="s">
        <v>15828</v>
      </c>
      <c r="B15830" s="2">
        <v>1022656</v>
      </c>
      <c r="C15830" s="2">
        <f>IF(ISNA(VLOOKUP(A15830,vlookup_a!A:B,2,FALSE)),0,(VLOOKUP(A15830,vlookup_a!A:B,2,FALSE)))</f>
        <v>1022656</v>
      </c>
      <c r="D15830" s="2">
        <f>VLOOKUP(A15830,vlookup_a!C:D,2,FALSE)</f>
        <v>0</v>
      </c>
      <c r="E15830" s="2">
        <f t="shared" si="741"/>
        <v>0</v>
      </c>
      <c r="F15830" t="str">
        <f t="shared" si="742"/>
        <v>aman</v>
      </c>
      <c r="G15830" t="str">
        <f t="shared" si="743"/>
        <v>update</v>
      </c>
    </row>
    <row r="15831" spans="1:7" hidden="1" x14ac:dyDescent="0.25">
      <c r="A15831" s="1" t="s">
        <v>15829</v>
      </c>
      <c r="B15831" s="2">
        <v>1439516</v>
      </c>
      <c r="C15831" s="2">
        <f>IF(ISNA(VLOOKUP(A15831,vlookup_a!A:B,2,FALSE)),0,(VLOOKUP(A15831,vlookup_a!A:B,2,FALSE)))</f>
        <v>1439516</v>
      </c>
      <c r="D15831" s="2">
        <f>VLOOKUP(A15831,vlookup_a!C:D,2,FALSE)</f>
        <v>0</v>
      </c>
      <c r="E15831" s="2">
        <f t="shared" si="741"/>
        <v>0</v>
      </c>
      <c r="F15831" t="str">
        <f t="shared" si="742"/>
        <v>aman</v>
      </c>
      <c r="G15831" t="str">
        <f t="shared" si="743"/>
        <v>update</v>
      </c>
    </row>
    <row r="15832" spans="1:7" hidden="1" x14ac:dyDescent="0.25">
      <c r="A15832" s="1" t="s">
        <v>15830</v>
      </c>
      <c r="B15832" s="2">
        <v>25066</v>
      </c>
      <c r="C15832" s="2">
        <f>IF(ISNA(VLOOKUP(A15832,vlookup_a!A:B,2,FALSE)),0,(VLOOKUP(A15832,vlookup_a!A:B,2,FALSE)))</f>
        <v>25066</v>
      </c>
      <c r="D15832" s="2">
        <f>VLOOKUP(A15832,vlookup_a!C:D,2,FALSE)</f>
        <v>0</v>
      </c>
      <c r="E15832" s="2">
        <f t="shared" si="741"/>
        <v>0</v>
      </c>
      <c r="F15832" t="str">
        <f t="shared" si="742"/>
        <v>aman</v>
      </c>
      <c r="G15832" t="str">
        <f t="shared" si="743"/>
        <v>update</v>
      </c>
    </row>
    <row r="15833" spans="1:7" hidden="1" x14ac:dyDescent="0.25">
      <c r="A15833" s="1" t="s">
        <v>15831</v>
      </c>
      <c r="B15833" s="2">
        <v>164358</v>
      </c>
      <c r="C15833" s="2">
        <f>IF(ISNA(VLOOKUP(A15833,vlookup_a!A:B,2,FALSE)),0,(VLOOKUP(A15833,vlookup_a!A:B,2,FALSE)))</f>
        <v>164358</v>
      </c>
      <c r="D15833" s="2">
        <f>VLOOKUP(A15833,vlookup_a!C:D,2,FALSE)</f>
        <v>0</v>
      </c>
      <c r="E15833" s="2">
        <f t="shared" si="741"/>
        <v>0</v>
      </c>
      <c r="F15833" t="str">
        <f t="shared" si="742"/>
        <v>aman</v>
      </c>
      <c r="G15833" t="str">
        <f t="shared" si="743"/>
        <v>update</v>
      </c>
    </row>
    <row r="15834" spans="1:7" hidden="1" x14ac:dyDescent="0.25">
      <c r="A15834" s="1" t="s">
        <v>15832</v>
      </c>
      <c r="B15834" s="2">
        <v>19840</v>
      </c>
      <c r="C15834" s="2">
        <f>IF(ISNA(VLOOKUP(A15834,vlookup_a!A:B,2,FALSE)),0,(VLOOKUP(A15834,vlookup_a!A:B,2,FALSE)))</f>
        <v>59680</v>
      </c>
      <c r="D15834" s="2">
        <f>VLOOKUP(A15834,vlookup_a!C:D,2,FALSE)</f>
        <v>0</v>
      </c>
      <c r="E15834" s="2">
        <f t="shared" si="741"/>
        <v>-39840</v>
      </c>
      <c r="F15834" t="str">
        <f t="shared" si="742"/>
        <v>aman</v>
      </c>
      <c r="G15834" t="str">
        <f t="shared" si="743"/>
        <v>update</v>
      </c>
    </row>
    <row r="15835" spans="1:7" hidden="1" x14ac:dyDescent="0.25">
      <c r="A15835" s="1" t="s">
        <v>15833</v>
      </c>
      <c r="B15835" s="2">
        <v>2484</v>
      </c>
      <c r="C15835" s="2">
        <f>IF(ISNA(VLOOKUP(A15835,vlookup_a!A:B,2,FALSE)),0,(VLOOKUP(A15835,vlookup_a!A:B,2,FALSE)))</f>
        <v>2484</v>
      </c>
      <c r="D15835" s="2">
        <f>VLOOKUP(A15835,vlookup_a!C:D,2,FALSE)</f>
        <v>0</v>
      </c>
      <c r="E15835" s="2">
        <f t="shared" si="741"/>
        <v>0</v>
      </c>
      <c r="F15835" t="str">
        <f t="shared" si="742"/>
        <v>aman</v>
      </c>
      <c r="G15835" t="str">
        <f t="shared" si="743"/>
        <v>update</v>
      </c>
    </row>
    <row r="15836" spans="1:7" hidden="1" x14ac:dyDescent="0.25">
      <c r="A15836" s="1" t="s">
        <v>15834</v>
      </c>
      <c r="B15836" s="2">
        <v>380932</v>
      </c>
      <c r="C15836" s="2">
        <f>IF(ISNA(VLOOKUP(A15836,vlookup_a!A:B,2,FALSE)),0,(VLOOKUP(A15836,vlookup_a!A:B,2,FALSE)))</f>
        <v>380932</v>
      </c>
      <c r="D15836" s="2">
        <f>VLOOKUP(A15836,vlookup_a!C:D,2,FALSE)</f>
        <v>0</v>
      </c>
      <c r="E15836" s="2">
        <f t="shared" si="741"/>
        <v>0</v>
      </c>
      <c r="F15836" t="str">
        <f t="shared" si="742"/>
        <v>aman</v>
      </c>
      <c r="G15836" t="str">
        <f t="shared" si="743"/>
        <v>update</v>
      </c>
    </row>
    <row r="15837" spans="1:7" hidden="1" x14ac:dyDescent="0.25">
      <c r="A15837" s="1" t="s">
        <v>15835</v>
      </c>
      <c r="B15837" s="2">
        <v>1168200</v>
      </c>
      <c r="C15837" s="2">
        <f>IF(ISNA(VLOOKUP(A15837,vlookup_a!A:B,2,FALSE)),0,(VLOOKUP(A15837,vlookup_a!A:B,2,FALSE)))</f>
        <v>1168200</v>
      </c>
      <c r="D15837" s="2">
        <f>VLOOKUP(A15837,vlookup_a!C:D,2,FALSE)</f>
        <v>0</v>
      </c>
      <c r="E15837" s="2">
        <f t="shared" si="741"/>
        <v>0</v>
      </c>
      <c r="F15837" t="str">
        <f t="shared" si="742"/>
        <v>aman</v>
      </c>
      <c r="G15837" t="str">
        <f t="shared" si="743"/>
        <v>update</v>
      </c>
    </row>
    <row r="15838" spans="1:7" hidden="1" x14ac:dyDescent="0.25">
      <c r="A15838" s="1" t="s">
        <v>15836</v>
      </c>
      <c r="B15838" s="2">
        <v>30369</v>
      </c>
      <c r="C15838" s="2">
        <f>IF(ISNA(VLOOKUP(A15838,vlookup_a!A:B,2,FALSE)),0,(VLOOKUP(A15838,vlookup_a!A:B,2,FALSE)))</f>
        <v>30369</v>
      </c>
      <c r="D15838" s="2">
        <f>VLOOKUP(A15838,vlookup_a!C:D,2,FALSE)</f>
        <v>0</v>
      </c>
      <c r="E15838" s="2">
        <f t="shared" si="741"/>
        <v>0</v>
      </c>
      <c r="F15838" t="str">
        <f t="shared" si="742"/>
        <v>aman</v>
      </c>
      <c r="G15838" t="str">
        <f t="shared" si="743"/>
        <v>update</v>
      </c>
    </row>
    <row r="15839" spans="1:7" hidden="1" x14ac:dyDescent="0.25">
      <c r="A15839" s="1" t="s">
        <v>15837</v>
      </c>
      <c r="B15839" s="2">
        <v>465823</v>
      </c>
      <c r="C15839" s="2">
        <f>IF(ISNA(VLOOKUP(A15839,vlookup_a!A:B,2,FALSE)),0,(VLOOKUP(A15839,vlookup_a!A:B,2,FALSE)))</f>
        <v>465823</v>
      </c>
      <c r="D15839" s="2">
        <f>VLOOKUP(A15839,vlookup_a!C:D,2,FALSE)</f>
        <v>0</v>
      </c>
      <c r="E15839" s="2">
        <f t="shared" si="741"/>
        <v>0</v>
      </c>
      <c r="F15839" t="str">
        <f t="shared" si="742"/>
        <v>aman</v>
      </c>
      <c r="G15839" t="str">
        <f t="shared" si="743"/>
        <v>update</v>
      </c>
    </row>
    <row r="15840" spans="1:7" hidden="1" x14ac:dyDescent="0.25">
      <c r="A15840" s="1" t="s">
        <v>15838</v>
      </c>
      <c r="B15840" s="2">
        <v>349195</v>
      </c>
      <c r="C15840" s="2">
        <f>IF(ISNA(VLOOKUP(A15840,vlookup_a!A:B,2,FALSE)),0,(VLOOKUP(A15840,vlookup_a!A:B,2,FALSE)))</f>
        <v>349195</v>
      </c>
      <c r="D15840" s="2">
        <f>VLOOKUP(A15840,vlookup_a!C:D,2,FALSE)</f>
        <v>0</v>
      </c>
      <c r="E15840" s="2">
        <f t="shared" si="741"/>
        <v>0</v>
      </c>
      <c r="F15840" t="str">
        <f t="shared" si="742"/>
        <v>aman</v>
      </c>
      <c r="G15840" t="str">
        <f t="shared" si="743"/>
        <v>update</v>
      </c>
    </row>
    <row r="15841" spans="1:7" hidden="1" x14ac:dyDescent="0.25">
      <c r="A15841" s="1" t="s">
        <v>15839</v>
      </c>
      <c r="B15841" s="2">
        <v>609000</v>
      </c>
      <c r="C15841" s="2">
        <f>IF(ISNA(VLOOKUP(A15841,vlookup_a!A:B,2,FALSE)),0,(VLOOKUP(A15841,vlookup_a!A:B,2,FALSE)))</f>
        <v>609000</v>
      </c>
      <c r="D15841" s="2">
        <f>VLOOKUP(A15841,vlookup_a!C:D,2,FALSE)</f>
        <v>0</v>
      </c>
      <c r="E15841" s="2">
        <f t="shared" si="741"/>
        <v>0</v>
      </c>
      <c r="F15841" t="str">
        <f t="shared" si="742"/>
        <v>aman</v>
      </c>
      <c r="G15841" t="str">
        <f t="shared" si="743"/>
        <v>update</v>
      </c>
    </row>
    <row r="15842" spans="1:7" hidden="1" x14ac:dyDescent="0.25">
      <c r="A15842" s="1" t="s">
        <v>15840</v>
      </c>
      <c r="B15842" s="2">
        <v>1510480</v>
      </c>
      <c r="C15842" s="2">
        <f>IF(ISNA(VLOOKUP(A15842,vlookup_a!A:B,2,FALSE)),0,(VLOOKUP(A15842,vlookup_a!A:B,2,FALSE)))</f>
        <v>1510480</v>
      </c>
      <c r="D15842" s="2">
        <f>VLOOKUP(A15842,vlookup_a!C:D,2,FALSE)</f>
        <v>0</v>
      </c>
      <c r="E15842" s="2">
        <f t="shared" si="741"/>
        <v>0</v>
      </c>
      <c r="F15842" t="str">
        <f t="shared" si="742"/>
        <v>aman</v>
      </c>
      <c r="G15842" t="str">
        <f t="shared" si="743"/>
        <v>update</v>
      </c>
    </row>
    <row r="15843" spans="1:7" hidden="1" x14ac:dyDescent="0.25">
      <c r="A15843" s="1" t="s">
        <v>15841</v>
      </c>
      <c r="B15843" s="2">
        <v>851368</v>
      </c>
      <c r="C15843" s="2">
        <f>IF(ISNA(VLOOKUP(A15843,vlookup_a!A:B,2,FALSE)),0,(VLOOKUP(A15843,vlookup_a!A:B,2,FALSE)))</f>
        <v>851368</v>
      </c>
      <c r="D15843" s="2">
        <f>VLOOKUP(A15843,vlookup_a!C:D,2,FALSE)</f>
        <v>0</v>
      </c>
      <c r="E15843" s="2">
        <f t="shared" si="741"/>
        <v>0</v>
      </c>
      <c r="F15843" t="str">
        <f t="shared" si="742"/>
        <v>aman</v>
      </c>
      <c r="G15843" t="str">
        <f t="shared" si="743"/>
        <v>update</v>
      </c>
    </row>
    <row r="15844" spans="1:7" hidden="1" x14ac:dyDescent="0.25">
      <c r="A15844" s="1" t="s">
        <v>15842</v>
      </c>
      <c r="B15844" s="2">
        <v>40000</v>
      </c>
      <c r="C15844" s="2">
        <f>IF(ISNA(VLOOKUP(A15844,vlookup_a!A:B,2,FALSE)),0,(VLOOKUP(A15844,vlookup_a!A:B,2,FALSE)))</f>
        <v>40000</v>
      </c>
      <c r="D15844" s="2">
        <f>VLOOKUP(A15844,vlookup_a!C:D,2,FALSE)</f>
        <v>0</v>
      </c>
      <c r="E15844" s="2">
        <f t="shared" si="741"/>
        <v>0</v>
      </c>
      <c r="F15844" t="str">
        <f t="shared" si="742"/>
        <v>aman</v>
      </c>
      <c r="G15844" t="str">
        <f t="shared" si="743"/>
        <v>update</v>
      </c>
    </row>
    <row r="15845" spans="1:7" hidden="1" x14ac:dyDescent="0.25">
      <c r="A15845" s="1" t="s">
        <v>15843</v>
      </c>
      <c r="B15845" s="2">
        <v>450769</v>
      </c>
      <c r="C15845" s="2">
        <f>IF(ISNA(VLOOKUP(A15845,vlookup_a!A:B,2,FALSE)),0,(VLOOKUP(A15845,vlookup_a!A:B,2,FALSE)))</f>
        <v>450769</v>
      </c>
      <c r="D15845" s="2">
        <f>VLOOKUP(A15845,vlookup_a!C:D,2,FALSE)</f>
        <v>0</v>
      </c>
      <c r="E15845" s="2">
        <f t="shared" si="741"/>
        <v>0</v>
      </c>
      <c r="F15845" t="str">
        <f t="shared" si="742"/>
        <v>aman</v>
      </c>
      <c r="G15845" t="str">
        <f t="shared" si="743"/>
        <v>update</v>
      </c>
    </row>
    <row r="15846" spans="1:7" hidden="1" x14ac:dyDescent="0.25">
      <c r="A15846" s="1" t="s">
        <v>15844</v>
      </c>
      <c r="B15846" s="2">
        <v>280008</v>
      </c>
      <c r="C15846" s="2">
        <f>IF(ISNA(VLOOKUP(A15846,vlookup_a!A:B,2,FALSE)),0,(VLOOKUP(A15846,vlookup_a!A:B,2,FALSE)))</f>
        <v>280008</v>
      </c>
      <c r="D15846" s="2">
        <f>VLOOKUP(A15846,vlookup_a!C:D,2,FALSE)</f>
        <v>0</v>
      </c>
      <c r="E15846" s="2">
        <f t="shared" si="741"/>
        <v>0</v>
      </c>
      <c r="F15846" t="str">
        <f t="shared" si="742"/>
        <v>aman</v>
      </c>
      <c r="G15846" t="str">
        <f t="shared" si="743"/>
        <v>update</v>
      </c>
    </row>
    <row r="15847" spans="1:7" hidden="1" x14ac:dyDescent="0.25">
      <c r="A15847" s="1" t="s">
        <v>15845</v>
      </c>
      <c r="B15847" s="2">
        <v>1547500</v>
      </c>
      <c r="C15847" s="2">
        <f>IF(ISNA(VLOOKUP(A15847,vlookup_a!A:B,2,FALSE)),0,(VLOOKUP(A15847,vlookup_a!A:B,2,FALSE)))</f>
        <v>1547500</v>
      </c>
      <c r="D15847" s="2">
        <f>VLOOKUP(A15847,vlookup_a!C:D,2,FALSE)</f>
        <v>0</v>
      </c>
      <c r="E15847" s="2">
        <f t="shared" si="741"/>
        <v>0</v>
      </c>
      <c r="F15847" t="str">
        <f t="shared" si="742"/>
        <v>aman</v>
      </c>
      <c r="G15847" t="str">
        <f t="shared" si="743"/>
        <v>update</v>
      </c>
    </row>
    <row r="15848" spans="1:7" hidden="1" x14ac:dyDescent="0.25">
      <c r="A15848" s="1" t="s">
        <v>15846</v>
      </c>
      <c r="B15848" s="2">
        <v>27228</v>
      </c>
      <c r="C15848" s="2">
        <f>IF(ISNA(VLOOKUP(A15848,vlookup_a!A:B,2,FALSE)),0,(VLOOKUP(A15848,vlookup_a!A:B,2,FALSE)))</f>
        <v>27228</v>
      </c>
      <c r="D15848" s="2">
        <f>VLOOKUP(A15848,vlookup_a!C:D,2,FALSE)</f>
        <v>0</v>
      </c>
      <c r="E15848" s="2">
        <f t="shared" si="741"/>
        <v>0</v>
      </c>
      <c r="F15848" t="str">
        <f t="shared" si="742"/>
        <v>aman</v>
      </c>
      <c r="G15848" t="str">
        <f t="shared" si="743"/>
        <v>update</v>
      </c>
    </row>
    <row r="15849" spans="1:7" hidden="1" x14ac:dyDescent="0.25">
      <c r="A15849" s="1" t="s">
        <v>15847</v>
      </c>
      <c r="B15849" s="2">
        <v>40000</v>
      </c>
      <c r="C15849" s="2">
        <f>IF(ISNA(VLOOKUP(A15849,vlookup_a!A:B,2,FALSE)),0,(VLOOKUP(A15849,vlookup_a!A:B,2,FALSE)))</f>
        <v>40000</v>
      </c>
      <c r="D15849" s="2">
        <f>VLOOKUP(A15849,vlookup_a!C:D,2,FALSE)</f>
        <v>0</v>
      </c>
      <c r="E15849" s="2">
        <f t="shared" si="741"/>
        <v>0</v>
      </c>
      <c r="F15849" t="str">
        <f t="shared" si="742"/>
        <v>aman</v>
      </c>
      <c r="G15849" t="str">
        <f t="shared" si="743"/>
        <v>update</v>
      </c>
    </row>
    <row r="15850" spans="1:7" hidden="1" x14ac:dyDescent="0.25">
      <c r="A15850" s="1" t="s">
        <v>15848</v>
      </c>
      <c r="B15850" s="2">
        <v>196429</v>
      </c>
      <c r="C15850" s="2">
        <f>IF(ISNA(VLOOKUP(A15850,vlookup_a!A:B,2,FALSE)),0,(VLOOKUP(A15850,vlookup_a!A:B,2,FALSE)))</f>
        <v>196429</v>
      </c>
      <c r="D15850" s="2">
        <f>VLOOKUP(A15850,vlookup_a!C:D,2,FALSE)</f>
        <v>0</v>
      </c>
      <c r="E15850" s="2">
        <f t="shared" si="741"/>
        <v>0</v>
      </c>
      <c r="F15850" t="str">
        <f t="shared" si="742"/>
        <v>aman</v>
      </c>
      <c r="G15850" t="str">
        <f t="shared" si="743"/>
        <v>update</v>
      </c>
    </row>
    <row r="15851" spans="1:7" hidden="1" x14ac:dyDescent="0.25">
      <c r="A15851" s="1" t="s">
        <v>15849</v>
      </c>
      <c r="B15851" s="2">
        <v>405910</v>
      </c>
      <c r="C15851" s="2">
        <f>IF(ISNA(VLOOKUP(A15851,vlookup_a!A:B,2,FALSE)),0,(VLOOKUP(A15851,vlookup_a!A:B,2,FALSE)))</f>
        <v>405910</v>
      </c>
      <c r="D15851" s="2">
        <f>VLOOKUP(A15851,vlookup_a!C:D,2,FALSE)</f>
        <v>0</v>
      </c>
      <c r="E15851" s="2">
        <f t="shared" si="741"/>
        <v>0</v>
      </c>
      <c r="F15851" t="str">
        <f t="shared" si="742"/>
        <v>aman</v>
      </c>
      <c r="G15851" t="str">
        <f t="shared" si="743"/>
        <v>update</v>
      </c>
    </row>
    <row r="15852" spans="1:7" hidden="1" x14ac:dyDescent="0.25">
      <c r="A15852" s="1" t="s">
        <v>15850</v>
      </c>
      <c r="B15852" s="2">
        <v>145770</v>
      </c>
      <c r="C15852" s="2">
        <f>IF(ISNA(VLOOKUP(A15852,vlookup_a!A:B,2,FALSE)),0,(VLOOKUP(A15852,vlookup_a!A:B,2,FALSE)))</f>
        <v>145770</v>
      </c>
      <c r="D15852" s="2">
        <f>VLOOKUP(A15852,vlookup_a!C:D,2,FALSE)</f>
        <v>0</v>
      </c>
      <c r="E15852" s="2">
        <f t="shared" si="741"/>
        <v>0</v>
      </c>
      <c r="F15852" t="str">
        <f t="shared" si="742"/>
        <v>aman</v>
      </c>
      <c r="G15852" t="str">
        <f t="shared" si="743"/>
        <v>update</v>
      </c>
    </row>
    <row r="15853" spans="1:7" hidden="1" x14ac:dyDescent="0.25">
      <c r="A15853" s="1" t="s">
        <v>15851</v>
      </c>
      <c r="B15853" s="2">
        <v>186000</v>
      </c>
      <c r="C15853" s="2">
        <f>IF(ISNA(VLOOKUP(A15853,vlookup_a!A:B,2,FALSE)),0,(VLOOKUP(A15853,vlookup_a!A:B,2,FALSE)))</f>
        <v>186000</v>
      </c>
      <c r="D15853" s="2">
        <f>VLOOKUP(A15853,vlookup_a!C:D,2,FALSE)</f>
        <v>0</v>
      </c>
      <c r="E15853" s="2">
        <f t="shared" si="741"/>
        <v>0</v>
      </c>
      <c r="F15853" t="str">
        <f t="shared" si="742"/>
        <v>aman</v>
      </c>
      <c r="G15853" t="str">
        <f t="shared" si="743"/>
        <v>update</v>
      </c>
    </row>
    <row r="15854" spans="1:7" hidden="1" x14ac:dyDescent="0.25">
      <c r="A15854" s="1" t="s">
        <v>15852</v>
      </c>
      <c r="B15854" s="2">
        <v>667074</v>
      </c>
      <c r="C15854" s="2">
        <f>IF(ISNA(VLOOKUP(A15854,vlookup_a!A:B,2,FALSE)),0,(VLOOKUP(A15854,vlookup_a!A:B,2,FALSE)))</f>
        <v>667074</v>
      </c>
      <c r="D15854" s="2">
        <f>VLOOKUP(A15854,vlookup_a!C:D,2,FALSE)</f>
        <v>0</v>
      </c>
      <c r="E15854" s="2">
        <f t="shared" si="741"/>
        <v>0</v>
      </c>
      <c r="F15854" t="str">
        <f t="shared" si="742"/>
        <v>aman</v>
      </c>
      <c r="G15854" t="str">
        <f t="shared" si="743"/>
        <v>update</v>
      </c>
    </row>
    <row r="15855" spans="1:7" hidden="1" x14ac:dyDescent="0.25">
      <c r="A15855" s="1" t="s">
        <v>15853</v>
      </c>
      <c r="B15855" s="2">
        <v>876684</v>
      </c>
      <c r="C15855" s="2">
        <f>IF(ISNA(VLOOKUP(A15855,vlookup_a!A:B,2,FALSE)),0,(VLOOKUP(A15855,vlookup_a!A:B,2,FALSE)))</f>
        <v>876684</v>
      </c>
      <c r="D15855" s="2">
        <f>VLOOKUP(A15855,vlookup_a!C:D,2,FALSE)</f>
        <v>0</v>
      </c>
      <c r="E15855" s="2">
        <f t="shared" si="741"/>
        <v>0</v>
      </c>
      <c r="F15855" t="str">
        <f t="shared" si="742"/>
        <v>aman</v>
      </c>
      <c r="G15855" t="str">
        <f t="shared" si="743"/>
        <v>update</v>
      </c>
    </row>
    <row r="15856" spans="1:7" hidden="1" x14ac:dyDescent="0.25">
      <c r="A15856" s="1" t="s">
        <v>15854</v>
      </c>
      <c r="B15856" s="2">
        <v>50000</v>
      </c>
      <c r="C15856" s="2">
        <f>IF(ISNA(VLOOKUP(A15856,vlookup_a!A:B,2,FALSE)),0,(VLOOKUP(A15856,vlookup_a!A:B,2,FALSE)))</f>
        <v>50000</v>
      </c>
      <c r="D15856" s="2">
        <f>VLOOKUP(A15856,vlookup_a!C:D,2,FALSE)</f>
        <v>0</v>
      </c>
      <c r="E15856" s="2">
        <f t="shared" si="741"/>
        <v>0</v>
      </c>
      <c r="F15856" t="str">
        <f t="shared" si="742"/>
        <v>aman</v>
      </c>
      <c r="G15856" t="str">
        <f t="shared" si="743"/>
        <v>update</v>
      </c>
    </row>
    <row r="15857" spans="1:7" hidden="1" x14ac:dyDescent="0.25">
      <c r="A15857" s="1" t="s">
        <v>15855</v>
      </c>
      <c r="B15857" s="2">
        <v>587365</v>
      </c>
      <c r="C15857" s="2">
        <f>IF(ISNA(VLOOKUP(A15857,vlookup_a!A:B,2,FALSE)),0,(VLOOKUP(A15857,vlookup_a!A:B,2,FALSE)))</f>
        <v>587365</v>
      </c>
      <c r="D15857" s="2">
        <f>VLOOKUP(A15857,vlookup_a!C:D,2,FALSE)</f>
        <v>0</v>
      </c>
      <c r="E15857" s="2">
        <f t="shared" si="741"/>
        <v>0</v>
      </c>
      <c r="F15857" t="str">
        <f t="shared" si="742"/>
        <v>aman</v>
      </c>
      <c r="G15857" t="str">
        <f t="shared" si="743"/>
        <v>update</v>
      </c>
    </row>
    <row r="15858" spans="1:7" hidden="1" x14ac:dyDescent="0.25">
      <c r="A15858" s="1" t="s">
        <v>15856</v>
      </c>
      <c r="B15858" s="2">
        <v>550000</v>
      </c>
      <c r="C15858" s="2">
        <f>IF(ISNA(VLOOKUP(A15858,vlookup_a!A:B,2,FALSE)),0,(VLOOKUP(A15858,vlookup_a!A:B,2,FALSE)))</f>
        <v>550000</v>
      </c>
      <c r="D15858" s="2">
        <f>VLOOKUP(A15858,vlookup_a!C:D,2,FALSE)</f>
        <v>0</v>
      </c>
      <c r="E15858" s="2">
        <f t="shared" si="741"/>
        <v>0</v>
      </c>
      <c r="F15858" t="str">
        <f t="shared" si="742"/>
        <v>aman</v>
      </c>
      <c r="G15858" t="str">
        <f t="shared" si="743"/>
        <v>update</v>
      </c>
    </row>
    <row r="15859" spans="1:7" hidden="1" x14ac:dyDescent="0.25">
      <c r="A15859" s="1" t="s">
        <v>15857</v>
      </c>
      <c r="B15859" s="2">
        <v>346528</v>
      </c>
      <c r="C15859" s="2">
        <f>IF(ISNA(VLOOKUP(A15859,vlookup_a!A:B,2,FALSE)),0,(VLOOKUP(A15859,vlookup_a!A:B,2,FALSE)))</f>
        <v>346528</v>
      </c>
      <c r="D15859" s="2">
        <f>VLOOKUP(A15859,vlookup_a!C:D,2,FALSE)</f>
        <v>0</v>
      </c>
      <c r="E15859" s="2">
        <f t="shared" si="741"/>
        <v>0</v>
      </c>
      <c r="F15859" t="str">
        <f t="shared" si="742"/>
        <v>aman</v>
      </c>
      <c r="G15859" t="str">
        <f t="shared" si="743"/>
        <v>update</v>
      </c>
    </row>
    <row r="15860" spans="1:7" hidden="1" x14ac:dyDescent="0.25">
      <c r="A15860" s="1" t="s">
        <v>15858</v>
      </c>
      <c r="B15860" s="2">
        <v>416767</v>
      </c>
      <c r="C15860" s="2">
        <f>IF(ISNA(VLOOKUP(A15860,vlookup_a!A:B,2,FALSE)),0,(VLOOKUP(A15860,vlookup_a!A:B,2,FALSE)))</f>
        <v>416767</v>
      </c>
      <c r="D15860" s="2">
        <f>VLOOKUP(A15860,vlookup_a!C:D,2,FALSE)</f>
        <v>0</v>
      </c>
      <c r="E15860" s="2">
        <f t="shared" si="741"/>
        <v>0</v>
      </c>
      <c r="F15860" t="str">
        <f t="shared" si="742"/>
        <v>aman</v>
      </c>
      <c r="G15860" t="str">
        <f t="shared" si="743"/>
        <v>update</v>
      </c>
    </row>
    <row r="15861" spans="1:7" hidden="1" x14ac:dyDescent="0.25">
      <c r="A15861" s="1" t="s">
        <v>15859</v>
      </c>
      <c r="B15861" s="2">
        <v>1757275</v>
      </c>
      <c r="C15861" s="2">
        <f>IF(ISNA(VLOOKUP(A15861,vlookup_a!A:B,2,FALSE)),0,(VLOOKUP(A15861,vlookup_a!A:B,2,FALSE)))</f>
        <v>1757275</v>
      </c>
      <c r="D15861" s="2">
        <f>VLOOKUP(A15861,vlookup_a!C:D,2,FALSE)</f>
        <v>0</v>
      </c>
      <c r="E15861" s="2">
        <f t="shared" si="741"/>
        <v>0</v>
      </c>
      <c r="F15861" t="str">
        <f t="shared" si="742"/>
        <v>aman</v>
      </c>
      <c r="G15861" t="str">
        <f t="shared" si="743"/>
        <v>update</v>
      </c>
    </row>
    <row r="15862" spans="1:7" hidden="1" x14ac:dyDescent="0.25">
      <c r="A15862" s="1" t="s">
        <v>15860</v>
      </c>
      <c r="B15862" s="2">
        <v>194643</v>
      </c>
      <c r="C15862" s="2">
        <f>IF(ISNA(VLOOKUP(A15862,vlookup_a!A:B,2,FALSE)),0,(VLOOKUP(A15862,vlookup_a!A:B,2,FALSE)))</f>
        <v>194643</v>
      </c>
      <c r="D15862" s="2">
        <f>VLOOKUP(A15862,vlookup_a!C:D,2,FALSE)</f>
        <v>0</v>
      </c>
      <c r="E15862" s="2">
        <f t="shared" si="741"/>
        <v>0</v>
      </c>
      <c r="F15862" t="str">
        <f t="shared" si="742"/>
        <v>aman</v>
      </c>
      <c r="G15862" t="str">
        <f t="shared" si="743"/>
        <v>update</v>
      </c>
    </row>
    <row r="15863" spans="1:7" hidden="1" x14ac:dyDescent="0.25">
      <c r="A15863" s="1" t="s">
        <v>15861</v>
      </c>
      <c r="B15863" s="2">
        <v>97982</v>
      </c>
      <c r="C15863" s="2">
        <f>IF(ISNA(VLOOKUP(A15863,vlookup_a!A:B,2,FALSE)),0,(VLOOKUP(A15863,vlookup_a!A:B,2,FALSE)))</f>
        <v>97982</v>
      </c>
      <c r="D15863" s="2">
        <f>VLOOKUP(A15863,vlookup_a!C:D,2,FALSE)</f>
        <v>0</v>
      </c>
      <c r="E15863" s="2">
        <f t="shared" si="741"/>
        <v>0</v>
      </c>
      <c r="F15863" t="str">
        <f t="shared" si="742"/>
        <v>aman</v>
      </c>
      <c r="G15863" t="str">
        <f t="shared" si="743"/>
        <v>update</v>
      </c>
    </row>
    <row r="15864" spans="1:7" hidden="1" x14ac:dyDescent="0.25">
      <c r="A15864" s="1" t="s">
        <v>15862</v>
      </c>
      <c r="B15864" s="2">
        <v>388114</v>
      </c>
      <c r="C15864" s="2">
        <f>IF(ISNA(VLOOKUP(A15864,vlookup_a!A:B,2,FALSE)),0,(VLOOKUP(A15864,vlookup_a!A:B,2,FALSE)))</f>
        <v>388114</v>
      </c>
      <c r="D15864" s="2">
        <f>VLOOKUP(A15864,vlookup_a!C:D,2,FALSE)</f>
        <v>0</v>
      </c>
      <c r="E15864" s="2">
        <f t="shared" si="741"/>
        <v>0</v>
      </c>
      <c r="F15864" t="str">
        <f t="shared" si="742"/>
        <v>aman</v>
      </c>
      <c r="G15864" t="str">
        <f t="shared" si="743"/>
        <v>update</v>
      </c>
    </row>
    <row r="15865" spans="1:7" hidden="1" x14ac:dyDescent="0.25">
      <c r="A15865" s="1" t="s">
        <v>15863</v>
      </c>
      <c r="B15865" s="2">
        <v>896337</v>
      </c>
      <c r="C15865" s="2">
        <f>IF(ISNA(VLOOKUP(A15865,vlookup_a!A:B,2,FALSE)),0,(VLOOKUP(A15865,vlookup_a!A:B,2,FALSE)))</f>
        <v>896337</v>
      </c>
      <c r="D15865" s="2">
        <f>VLOOKUP(A15865,vlookup_a!C:D,2,FALSE)</f>
        <v>0</v>
      </c>
      <c r="E15865" s="2">
        <f t="shared" si="741"/>
        <v>0</v>
      </c>
      <c r="F15865" t="str">
        <f t="shared" si="742"/>
        <v>aman</v>
      </c>
      <c r="G15865" t="str">
        <f t="shared" si="743"/>
        <v>update</v>
      </c>
    </row>
    <row r="15866" spans="1:7" hidden="1" x14ac:dyDescent="0.25">
      <c r="A15866" s="1" t="s">
        <v>15864</v>
      </c>
      <c r="B15866" s="2">
        <v>2724903</v>
      </c>
      <c r="C15866" s="2">
        <f>IF(ISNA(VLOOKUP(A15866,vlookup_a!A:B,2,FALSE)),0,(VLOOKUP(A15866,vlookup_a!A:B,2,FALSE)))</f>
        <v>2724903</v>
      </c>
      <c r="D15866" s="2">
        <f>VLOOKUP(A15866,vlookup_a!C:D,2,FALSE)</f>
        <v>0</v>
      </c>
      <c r="E15866" s="2">
        <f t="shared" si="741"/>
        <v>0</v>
      </c>
      <c r="F15866" t="str">
        <f t="shared" si="742"/>
        <v>aman</v>
      </c>
      <c r="G15866" t="str">
        <f t="shared" si="743"/>
        <v>update</v>
      </c>
    </row>
    <row r="15867" spans="1:7" hidden="1" x14ac:dyDescent="0.25">
      <c r="A15867" s="1" t="s">
        <v>15865</v>
      </c>
      <c r="B15867" s="2">
        <v>57903</v>
      </c>
      <c r="C15867" s="2">
        <f>IF(ISNA(VLOOKUP(A15867,vlookup_a!A:B,2,FALSE)),0,(VLOOKUP(A15867,vlookup_a!A:B,2,FALSE)))</f>
        <v>57903</v>
      </c>
      <c r="D15867" s="2">
        <f>VLOOKUP(A15867,vlookup_a!C:D,2,FALSE)</f>
        <v>0</v>
      </c>
      <c r="E15867" s="2">
        <f t="shared" si="741"/>
        <v>0</v>
      </c>
      <c r="F15867" t="str">
        <f t="shared" si="742"/>
        <v>aman</v>
      </c>
      <c r="G15867" t="str">
        <f t="shared" si="743"/>
        <v>update</v>
      </c>
    </row>
    <row r="15868" spans="1:7" hidden="1" x14ac:dyDescent="0.25">
      <c r="A15868" s="1" t="s">
        <v>15866</v>
      </c>
      <c r="B15868" s="2">
        <v>380046</v>
      </c>
      <c r="C15868" s="2">
        <f>IF(ISNA(VLOOKUP(A15868,vlookup_a!A:B,2,FALSE)),0,(VLOOKUP(A15868,vlookup_a!A:B,2,FALSE)))</f>
        <v>380046</v>
      </c>
      <c r="D15868" s="2">
        <f>VLOOKUP(A15868,vlookup_a!C:D,2,FALSE)</f>
        <v>0</v>
      </c>
      <c r="E15868" s="2">
        <f t="shared" si="741"/>
        <v>0</v>
      </c>
      <c r="F15868" t="str">
        <f t="shared" si="742"/>
        <v>aman</v>
      </c>
      <c r="G15868" t="str">
        <f t="shared" si="743"/>
        <v>update</v>
      </c>
    </row>
    <row r="15869" spans="1:7" hidden="1" x14ac:dyDescent="0.25">
      <c r="A15869" s="1" t="s">
        <v>15867</v>
      </c>
      <c r="B15869" s="2">
        <v>507350</v>
      </c>
      <c r="C15869" s="2">
        <f>IF(ISNA(VLOOKUP(A15869,vlookup_a!A:B,2,FALSE)),0,(VLOOKUP(A15869,vlookup_a!A:B,2,FALSE)))</f>
        <v>507350</v>
      </c>
      <c r="D15869" s="2">
        <f>VLOOKUP(A15869,vlookup_a!C:D,2,FALSE)</f>
        <v>0</v>
      </c>
      <c r="E15869" s="2">
        <f t="shared" si="741"/>
        <v>0</v>
      </c>
      <c r="F15869" t="str">
        <f t="shared" si="742"/>
        <v>aman</v>
      </c>
      <c r="G15869" t="str">
        <f t="shared" si="743"/>
        <v>update</v>
      </c>
    </row>
    <row r="15870" spans="1:7" hidden="1" x14ac:dyDescent="0.25">
      <c r="A15870" s="1" t="s">
        <v>15868</v>
      </c>
      <c r="B15870" s="2">
        <v>1401328</v>
      </c>
      <c r="C15870" s="2">
        <f>IF(ISNA(VLOOKUP(A15870,vlookup_a!A:B,2,FALSE)),0,(VLOOKUP(A15870,vlookup_a!A:B,2,FALSE)))</f>
        <v>1401328</v>
      </c>
      <c r="D15870" s="2">
        <f>VLOOKUP(A15870,vlookup_a!C:D,2,FALSE)</f>
        <v>0</v>
      </c>
      <c r="E15870" s="2">
        <f t="shared" si="741"/>
        <v>0</v>
      </c>
      <c r="F15870" t="str">
        <f t="shared" si="742"/>
        <v>aman</v>
      </c>
      <c r="G15870" t="str">
        <f t="shared" si="743"/>
        <v>update</v>
      </c>
    </row>
    <row r="15871" spans="1:7" hidden="1" x14ac:dyDescent="0.25">
      <c r="A15871" s="1" t="s">
        <v>15869</v>
      </c>
      <c r="B15871" s="2">
        <v>985992</v>
      </c>
      <c r="C15871" s="2">
        <f>IF(ISNA(VLOOKUP(A15871,vlookup_a!A:B,2,FALSE)),0,(VLOOKUP(A15871,vlookup_a!A:B,2,FALSE)))</f>
        <v>985992</v>
      </c>
      <c r="D15871" s="2">
        <f>VLOOKUP(A15871,vlookup_a!C:D,2,FALSE)</f>
        <v>0</v>
      </c>
      <c r="E15871" s="2">
        <f t="shared" si="741"/>
        <v>0</v>
      </c>
      <c r="F15871" t="str">
        <f t="shared" si="742"/>
        <v>aman</v>
      </c>
      <c r="G15871" t="str">
        <f t="shared" si="743"/>
        <v>update</v>
      </c>
    </row>
    <row r="15872" spans="1:7" hidden="1" x14ac:dyDescent="0.25">
      <c r="A15872" s="1" t="s">
        <v>15870</v>
      </c>
      <c r="B15872" s="2">
        <v>1842624</v>
      </c>
      <c r="C15872" s="2">
        <f>IF(ISNA(VLOOKUP(A15872,vlookup_a!A:B,2,FALSE)),0,(VLOOKUP(A15872,vlookup_a!A:B,2,FALSE)))</f>
        <v>1842624</v>
      </c>
      <c r="D15872" s="2">
        <f>VLOOKUP(A15872,vlookup_a!C:D,2,FALSE)</f>
        <v>0</v>
      </c>
      <c r="E15872" s="2">
        <f t="shared" si="741"/>
        <v>0</v>
      </c>
      <c r="F15872" t="str">
        <f t="shared" si="742"/>
        <v>aman</v>
      </c>
      <c r="G15872" t="str">
        <f t="shared" si="743"/>
        <v>update</v>
      </c>
    </row>
    <row r="15873" spans="1:7" hidden="1" x14ac:dyDescent="0.25">
      <c r="A15873" s="1" t="s">
        <v>15871</v>
      </c>
      <c r="B15873" s="2">
        <v>321873</v>
      </c>
      <c r="C15873" s="2">
        <f>IF(ISNA(VLOOKUP(A15873,vlookup_a!A:B,2,FALSE)),0,(VLOOKUP(A15873,vlookup_a!A:B,2,FALSE)))</f>
        <v>321873</v>
      </c>
      <c r="D15873" s="2">
        <f>VLOOKUP(A15873,vlookup_a!C:D,2,FALSE)</f>
        <v>0</v>
      </c>
      <c r="E15873" s="2">
        <f t="shared" si="741"/>
        <v>0</v>
      </c>
      <c r="F15873" t="str">
        <f t="shared" si="742"/>
        <v>aman</v>
      </c>
      <c r="G15873" t="str">
        <f t="shared" si="743"/>
        <v>update</v>
      </c>
    </row>
    <row r="15874" spans="1:7" hidden="1" x14ac:dyDescent="0.25">
      <c r="A15874" s="1" t="s">
        <v>15872</v>
      </c>
      <c r="B15874" s="2">
        <v>238520</v>
      </c>
      <c r="C15874" s="2">
        <f>IF(ISNA(VLOOKUP(A15874,vlookup_a!A:B,2,FALSE)),0,(VLOOKUP(A15874,vlookup_a!A:B,2,FALSE)))</f>
        <v>238520</v>
      </c>
      <c r="D15874" s="2">
        <f>VLOOKUP(A15874,vlookup_a!C:D,2,FALSE)</f>
        <v>0</v>
      </c>
      <c r="E15874" s="2">
        <f t="shared" si="741"/>
        <v>0</v>
      </c>
      <c r="F15874" t="str">
        <f t="shared" si="742"/>
        <v>aman</v>
      </c>
      <c r="G15874" t="str">
        <f t="shared" si="743"/>
        <v>update</v>
      </c>
    </row>
    <row r="15875" spans="1:7" hidden="1" x14ac:dyDescent="0.25">
      <c r="A15875" s="1" t="s">
        <v>15873</v>
      </c>
      <c r="B15875" s="2">
        <v>125766</v>
      </c>
      <c r="C15875" s="2">
        <f>IF(ISNA(VLOOKUP(A15875,vlookup_a!A:B,2,FALSE)),0,(VLOOKUP(A15875,vlookup_a!A:B,2,FALSE)))</f>
        <v>125766</v>
      </c>
      <c r="D15875" s="2">
        <f>VLOOKUP(A15875,vlookup_a!C:D,2,FALSE)</f>
        <v>0</v>
      </c>
      <c r="E15875" s="2">
        <f t="shared" ref="E15875:E15938" si="744">B15875-C15875</f>
        <v>0</v>
      </c>
      <c r="F15875" t="str">
        <f t="shared" ref="F15875:F15938" si="745">IF(B15875=C15875,"aman",IF(B15875&lt;C15875,"aman","cek"))</f>
        <v>aman</v>
      </c>
      <c r="G15875" t="str">
        <f t="shared" ref="G15875:G15938" si="746">IF(D15875=B15875,"no update","update")</f>
        <v>update</v>
      </c>
    </row>
    <row r="15876" spans="1:7" hidden="1" x14ac:dyDescent="0.25">
      <c r="A15876" s="1" t="s">
        <v>15874</v>
      </c>
      <c r="B15876" s="2">
        <v>173927</v>
      </c>
      <c r="C15876" s="2">
        <f>IF(ISNA(VLOOKUP(A15876,vlookup_a!A:B,2,FALSE)),0,(VLOOKUP(A15876,vlookup_a!A:B,2,FALSE)))</f>
        <v>173927</v>
      </c>
      <c r="D15876" s="2">
        <f>VLOOKUP(A15876,vlookup_a!C:D,2,FALSE)</f>
        <v>0</v>
      </c>
      <c r="E15876" s="2">
        <f t="shared" si="744"/>
        <v>0</v>
      </c>
      <c r="F15876" t="str">
        <f t="shared" si="745"/>
        <v>aman</v>
      </c>
      <c r="G15876" t="str">
        <f t="shared" si="746"/>
        <v>update</v>
      </c>
    </row>
    <row r="15877" spans="1:7" hidden="1" x14ac:dyDescent="0.25">
      <c r="A15877" s="1" t="s">
        <v>15875</v>
      </c>
      <c r="B15877" s="2">
        <v>722010</v>
      </c>
      <c r="C15877" s="2">
        <f>IF(ISNA(VLOOKUP(A15877,vlookup_a!A:B,2,FALSE)),0,(VLOOKUP(A15877,vlookup_a!A:B,2,FALSE)))</f>
        <v>722010</v>
      </c>
      <c r="D15877" s="2">
        <f>VLOOKUP(A15877,vlookup_a!C:D,2,FALSE)</f>
        <v>0</v>
      </c>
      <c r="E15877" s="2">
        <f t="shared" si="744"/>
        <v>0</v>
      </c>
      <c r="F15877" t="str">
        <f t="shared" si="745"/>
        <v>aman</v>
      </c>
      <c r="G15877" t="str">
        <f t="shared" si="746"/>
        <v>update</v>
      </c>
    </row>
    <row r="15878" spans="1:7" hidden="1" x14ac:dyDescent="0.25">
      <c r="A15878" s="1" t="s">
        <v>15876</v>
      </c>
      <c r="B15878" s="2">
        <v>100414</v>
      </c>
      <c r="C15878" s="2">
        <f>IF(ISNA(VLOOKUP(A15878,vlookup_a!A:B,2,FALSE)),0,(VLOOKUP(A15878,vlookup_a!A:B,2,FALSE)))</f>
        <v>100414</v>
      </c>
      <c r="D15878" s="2">
        <f>VLOOKUP(A15878,vlookup_a!C:D,2,FALSE)</f>
        <v>0</v>
      </c>
      <c r="E15878" s="2">
        <f t="shared" si="744"/>
        <v>0</v>
      </c>
      <c r="F15878" t="str">
        <f t="shared" si="745"/>
        <v>aman</v>
      </c>
      <c r="G15878" t="str">
        <f t="shared" si="746"/>
        <v>update</v>
      </c>
    </row>
    <row r="15879" spans="1:7" hidden="1" x14ac:dyDescent="0.25">
      <c r="A15879" s="1" t="s">
        <v>15877</v>
      </c>
      <c r="B15879" s="2">
        <v>475844</v>
      </c>
      <c r="C15879" s="2">
        <f>IF(ISNA(VLOOKUP(A15879,vlookup_a!A:B,2,FALSE)),0,(VLOOKUP(A15879,vlookup_a!A:B,2,FALSE)))</f>
        <v>475844</v>
      </c>
      <c r="D15879" s="2">
        <f>VLOOKUP(A15879,vlookup_a!C:D,2,FALSE)</f>
        <v>0</v>
      </c>
      <c r="E15879" s="2">
        <f t="shared" si="744"/>
        <v>0</v>
      </c>
      <c r="F15879" t="str">
        <f t="shared" si="745"/>
        <v>aman</v>
      </c>
      <c r="G15879" t="str">
        <f t="shared" si="746"/>
        <v>update</v>
      </c>
    </row>
    <row r="15880" spans="1:7" hidden="1" x14ac:dyDescent="0.25">
      <c r="A15880" s="1" t="s">
        <v>15878</v>
      </c>
      <c r="B15880" s="2">
        <v>25000</v>
      </c>
      <c r="C15880" s="2">
        <f>IF(ISNA(VLOOKUP(A15880,vlookup_a!A:B,2,FALSE)),0,(VLOOKUP(A15880,vlookup_a!A:B,2,FALSE)))</f>
        <v>25000</v>
      </c>
      <c r="D15880" s="2">
        <f>VLOOKUP(A15880,vlookup_a!C:D,2,FALSE)</f>
        <v>0</v>
      </c>
      <c r="E15880" s="2">
        <f t="shared" si="744"/>
        <v>0</v>
      </c>
      <c r="F15880" t="str">
        <f t="shared" si="745"/>
        <v>aman</v>
      </c>
      <c r="G15880" t="str">
        <f t="shared" si="746"/>
        <v>update</v>
      </c>
    </row>
    <row r="15881" spans="1:7" hidden="1" x14ac:dyDescent="0.25">
      <c r="A15881" s="1" t="s">
        <v>15879</v>
      </c>
      <c r="B15881" s="2">
        <v>138520</v>
      </c>
      <c r="C15881" s="2">
        <f>IF(ISNA(VLOOKUP(A15881,vlookup_a!A:B,2,FALSE)),0,(VLOOKUP(A15881,vlookup_a!A:B,2,FALSE)))</f>
        <v>138520</v>
      </c>
      <c r="D15881" s="2">
        <f>VLOOKUP(A15881,vlookup_a!C:D,2,FALSE)</f>
        <v>0</v>
      </c>
      <c r="E15881" s="2">
        <f t="shared" si="744"/>
        <v>0</v>
      </c>
      <c r="F15881" t="str">
        <f t="shared" si="745"/>
        <v>aman</v>
      </c>
      <c r="G15881" t="str">
        <f t="shared" si="746"/>
        <v>update</v>
      </c>
    </row>
    <row r="15882" spans="1:7" hidden="1" x14ac:dyDescent="0.25">
      <c r="A15882" s="1" t="s">
        <v>15880</v>
      </c>
      <c r="B15882" s="2">
        <v>88628</v>
      </c>
      <c r="C15882" s="2">
        <f>IF(ISNA(VLOOKUP(A15882,vlookup_a!A:B,2,FALSE)),0,(VLOOKUP(A15882,vlookup_a!A:B,2,FALSE)))</f>
        <v>88628</v>
      </c>
      <c r="D15882" s="2">
        <f>VLOOKUP(A15882,vlookup_a!C:D,2,FALSE)</f>
        <v>0</v>
      </c>
      <c r="E15882" s="2">
        <f t="shared" si="744"/>
        <v>0</v>
      </c>
      <c r="F15882" t="str">
        <f t="shared" si="745"/>
        <v>aman</v>
      </c>
      <c r="G15882" t="str">
        <f t="shared" si="746"/>
        <v>update</v>
      </c>
    </row>
    <row r="15883" spans="1:7" hidden="1" x14ac:dyDescent="0.25">
      <c r="A15883" s="1" t="s">
        <v>15881</v>
      </c>
      <c r="B15883" s="2">
        <v>902053</v>
      </c>
      <c r="C15883" s="2">
        <f>IF(ISNA(VLOOKUP(A15883,vlookup_a!A:B,2,FALSE)),0,(VLOOKUP(A15883,vlookup_a!A:B,2,FALSE)))</f>
        <v>902053</v>
      </c>
      <c r="D15883" s="2">
        <f>VLOOKUP(A15883,vlookup_a!C:D,2,FALSE)</f>
        <v>0</v>
      </c>
      <c r="E15883" s="2">
        <f t="shared" si="744"/>
        <v>0</v>
      </c>
      <c r="F15883" t="str">
        <f t="shared" si="745"/>
        <v>aman</v>
      </c>
      <c r="G15883" t="str">
        <f t="shared" si="746"/>
        <v>update</v>
      </c>
    </row>
    <row r="15884" spans="1:7" hidden="1" x14ac:dyDescent="0.25">
      <c r="A15884" s="1" t="s">
        <v>15882</v>
      </c>
      <c r="B15884" s="2">
        <v>3093911</v>
      </c>
      <c r="C15884" s="2">
        <f>IF(ISNA(VLOOKUP(A15884,vlookup_a!A:B,2,FALSE)),0,(VLOOKUP(A15884,vlookup_a!A:B,2,FALSE)))</f>
        <v>3093911</v>
      </c>
      <c r="D15884" s="2">
        <f>VLOOKUP(A15884,vlookup_a!C:D,2,FALSE)</f>
        <v>0</v>
      </c>
      <c r="E15884" s="2">
        <f t="shared" si="744"/>
        <v>0</v>
      </c>
      <c r="F15884" t="str">
        <f t="shared" si="745"/>
        <v>aman</v>
      </c>
      <c r="G15884" t="str">
        <f t="shared" si="746"/>
        <v>update</v>
      </c>
    </row>
    <row r="15885" spans="1:7" hidden="1" x14ac:dyDescent="0.25">
      <c r="A15885" s="1" t="s">
        <v>15883</v>
      </c>
      <c r="B15885" s="2">
        <v>825207</v>
      </c>
      <c r="C15885" s="2">
        <f>IF(ISNA(VLOOKUP(A15885,vlookup_a!A:B,2,FALSE)),0,(VLOOKUP(A15885,vlookup_a!A:B,2,FALSE)))</f>
        <v>825207</v>
      </c>
      <c r="D15885" s="2">
        <f>VLOOKUP(A15885,vlookup_a!C:D,2,FALSE)</f>
        <v>0</v>
      </c>
      <c r="E15885" s="2">
        <f t="shared" si="744"/>
        <v>0</v>
      </c>
      <c r="F15885" t="str">
        <f t="shared" si="745"/>
        <v>aman</v>
      </c>
      <c r="G15885" t="str">
        <f t="shared" si="746"/>
        <v>update</v>
      </c>
    </row>
    <row r="15886" spans="1:7" hidden="1" x14ac:dyDescent="0.25">
      <c r="A15886" s="1" t="s">
        <v>15884</v>
      </c>
      <c r="B15886" s="2">
        <v>813660</v>
      </c>
      <c r="C15886" s="2">
        <f>IF(ISNA(VLOOKUP(A15886,vlookup_a!A:B,2,FALSE)),0,(VLOOKUP(A15886,vlookup_a!A:B,2,FALSE)))</f>
        <v>813660</v>
      </c>
      <c r="D15886" s="2">
        <f>VLOOKUP(A15886,vlookup_a!C:D,2,FALSE)</f>
        <v>0</v>
      </c>
      <c r="E15886" s="2">
        <f t="shared" si="744"/>
        <v>0</v>
      </c>
      <c r="F15886" t="str">
        <f t="shared" si="745"/>
        <v>aman</v>
      </c>
      <c r="G15886" t="str">
        <f t="shared" si="746"/>
        <v>update</v>
      </c>
    </row>
    <row r="15887" spans="1:7" hidden="1" x14ac:dyDescent="0.25">
      <c r="A15887" s="1" t="s">
        <v>15885</v>
      </c>
      <c r="B15887" s="2">
        <v>470946</v>
      </c>
      <c r="C15887" s="2">
        <f>IF(ISNA(VLOOKUP(A15887,vlookup_a!A:B,2,FALSE)),0,(VLOOKUP(A15887,vlookup_a!A:B,2,FALSE)))</f>
        <v>470946</v>
      </c>
      <c r="D15887" s="2">
        <f>VLOOKUP(A15887,vlookup_a!C:D,2,FALSE)</f>
        <v>0</v>
      </c>
      <c r="E15887" s="2">
        <f t="shared" si="744"/>
        <v>0</v>
      </c>
      <c r="F15887" t="str">
        <f t="shared" si="745"/>
        <v>aman</v>
      </c>
      <c r="G15887" t="str">
        <f t="shared" si="746"/>
        <v>update</v>
      </c>
    </row>
    <row r="15888" spans="1:7" hidden="1" x14ac:dyDescent="0.25">
      <c r="A15888" s="1" t="s">
        <v>15886</v>
      </c>
      <c r="B15888" s="2">
        <v>231558</v>
      </c>
      <c r="C15888" s="2">
        <f>IF(ISNA(VLOOKUP(A15888,vlookup_a!A:B,2,FALSE)),0,(VLOOKUP(A15888,vlookup_a!A:B,2,FALSE)))</f>
        <v>231558</v>
      </c>
      <c r="D15888" s="2">
        <f>VLOOKUP(A15888,vlookup_a!C:D,2,FALSE)</f>
        <v>0</v>
      </c>
      <c r="E15888" s="2">
        <f t="shared" si="744"/>
        <v>0</v>
      </c>
      <c r="F15888" t="str">
        <f t="shared" si="745"/>
        <v>aman</v>
      </c>
      <c r="G15888" t="str">
        <f t="shared" si="746"/>
        <v>update</v>
      </c>
    </row>
    <row r="15889" spans="1:7" hidden="1" x14ac:dyDescent="0.25">
      <c r="A15889" s="1" t="s">
        <v>15887</v>
      </c>
      <c r="B15889" s="2">
        <v>909547</v>
      </c>
      <c r="C15889" s="2">
        <f>IF(ISNA(VLOOKUP(A15889,vlookup_a!A:B,2,FALSE)),0,(VLOOKUP(A15889,vlookup_a!A:B,2,FALSE)))</f>
        <v>909547</v>
      </c>
      <c r="D15889" s="2">
        <f>VLOOKUP(A15889,vlookup_a!C:D,2,FALSE)</f>
        <v>0</v>
      </c>
      <c r="E15889" s="2">
        <f t="shared" si="744"/>
        <v>0</v>
      </c>
      <c r="F15889" t="str">
        <f t="shared" si="745"/>
        <v>aman</v>
      </c>
      <c r="G15889" t="str">
        <f t="shared" si="746"/>
        <v>update</v>
      </c>
    </row>
    <row r="15890" spans="1:7" hidden="1" x14ac:dyDescent="0.25">
      <c r="A15890" s="1" t="s">
        <v>15888</v>
      </c>
      <c r="B15890" s="2">
        <v>238520</v>
      </c>
      <c r="C15890" s="2">
        <f>IF(ISNA(VLOOKUP(A15890,vlookup_a!A:B,2,FALSE)),0,(VLOOKUP(A15890,vlookup_a!A:B,2,FALSE)))</f>
        <v>238520</v>
      </c>
      <c r="D15890" s="2">
        <f>VLOOKUP(A15890,vlookup_a!C:D,2,FALSE)</f>
        <v>0</v>
      </c>
      <c r="E15890" s="2">
        <f t="shared" si="744"/>
        <v>0</v>
      </c>
      <c r="F15890" t="str">
        <f t="shared" si="745"/>
        <v>aman</v>
      </c>
      <c r="G15890" t="str">
        <f t="shared" si="746"/>
        <v>update</v>
      </c>
    </row>
    <row r="15891" spans="1:7" hidden="1" x14ac:dyDescent="0.25">
      <c r="A15891" s="1" t="s">
        <v>15889</v>
      </c>
      <c r="B15891" s="2">
        <v>176578</v>
      </c>
      <c r="C15891" s="2">
        <f>IF(ISNA(VLOOKUP(A15891,vlookup_a!A:B,2,FALSE)),0,(VLOOKUP(A15891,vlookup_a!A:B,2,FALSE)))</f>
        <v>176578</v>
      </c>
      <c r="D15891" s="2">
        <f>VLOOKUP(A15891,vlookup_a!C:D,2,FALSE)</f>
        <v>0</v>
      </c>
      <c r="E15891" s="2">
        <f t="shared" si="744"/>
        <v>0</v>
      </c>
      <c r="F15891" t="str">
        <f t="shared" si="745"/>
        <v>aman</v>
      </c>
      <c r="G15891" t="str">
        <f t="shared" si="746"/>
        <v>update</v>
      </c>
    </row>
    <row r="15892" spans="1:7" hidden="1" x14ac:dyDescent="0.25">
      <c r="A15892" s="1" t="s">
        <v>15890</v>
      </c>
      <c r="B15892" s="2">
        <v>60594</v>
      </c>
      <c r="C15892" s="2">
        <f>IF(ISNA(VLOOKUP(A15892,vlookup_a!A:B,2,FALSE)),0,(VLOOKUP(A15892,vlookup_a!A:B,2,FALSE)))</f>
        <v>60594</v>
      </c>
      <c r="D15892" s="2">
        <f>VLOOKUP(A15892,vlookup_a!C:D,2,FALSE)</f>
        <v>0</v>
      </c>
      <c r="E15892" s="2">
        <f t="shared" si="744"/>
        <v>0</v>
      </c>
      <c r="F15892" t="str">
        <f t="shared" si="745"/>
        <v>aman</v>
      </c>
      <c r="G15892" t="str">
        <f t="shared" si="746"/>
        <v>update</v>
      </c>
    </row>
    <row r="15893" spans="1:7" hidden="1" x14ac:dyDescent="0.25">
      <c r="A15893" s="1" t="s">
        <v>15891</v>
      </c>
      <c r="B15893" s="2">
        <v>773863</v>
      </c>
      <c r="C15893" s="2">
        <f>IF(ISNA(VLOOKUP(A15893,vlookup_a!A:B,2,FALSE)),0,(VLOOKUP(A15893,vlookup_a!A:B,2,FALSE)))</f>
        <v>773863</v>
      </c>
      <c r="D15893" s="2">
        <f>VLOOKUP(A15893,vlookup_a!C:D,2,FALSE)</f>
        <v>0</v>
      </c>
      <c r="E15893" s="2">
        <f t="shared" si="744"/>
        <v>0</v>
      </c>
      <c r="F15893" t="str">
        <f t="shared" si="745"/>
        <v>aman</v>
      </c>
      <c r="G15893" t="str">
        <f t="shared" si="746"/>
        <v>update</v>
      </c>
    </row>
    <row r="15894" spans="1:7" hidden="1" x14ac:dyDescent="0.25">
      <c r="A15894" s="1" t="s">
        <v>15892</v>
      </c>
      <c r="B15894" s="2">
        <v>1017218</v>
      </c>
      <c r="C15894" s="2">
        <f>IF(ISNA(VLOOKUP(A15894,vlookup_a!A:B,2,FALSE)),0,(VLOOKUP(A15894,vlookup_a!A:B,2,FALSE)))</f>
        <v>1017218</v>
      </c>
      <c r="D15894" s="2">
        <f>VLOOKUP(A15894,vlookup_a!C:D,2,FALSE)</f>
        <v>0</v>
      </c>
      <c r="E15894" s="2">
        <f t="shared" si="744"/>
        <v>0</v>
      </c>
      <c r="F15894" t="str">
        <f t="shared" si="745"/>
        <v>aman</v>
      </c>
      <c r="G15894" t="str">
        <f t="shared" si="746"/>
        <v>update</v>
      </c>
    </row>
    <row r="15895" spans="1:7" hidden="1" x14ac:dyDescent="0.25">
      <c r="A15895" s="1" t="s">
        <v>15893</v>
      </c>
      <c r="B15895" s="2">
        <v>258723</v>
      </c>
      <c r="C15895" s="2">
        <f>IF(ISNA(VLOOKUP(A15895,vlookup_a!A:B,2,FALSE)),0,(VLOOKUP(A15895,vlookup_a!A:B,2,FALSE)))</f>
        <v>258723</v>
      </c>
      <c r="D15895" s="2">
        <f>VLOOKUP(A15895,vlookup_a!C:D,2,FALSE)</f>
        <v>0</v>
      </c>
      <c r="E15895" s="2">
        <f t="shared" si="744"/>
        <v>0</v>
      </c>
      <c r="F15895" t="str">
        <f t="shared" si="745"/>
        <v>aman</v>
      </c>
      <c r="G15895" t="str">
        <f t="shared" si="746"/>
        <v>update</v>
      </c>
    </row>
    <row r="15896" spans="1:7" hidden="1" x14ac:dyDescent="0.25">
      <c r="A15896" s="1" t="s">
        <v>15894</v>
      </c>
      <c r="B15896" s="2">
        <v>828191</v>
      </c>
      <c r="C15896" s="2">
        <f>IF(ISNA(VLOOKUP(A15896,vlookup_a!A:B,2,FALSE)),0,(VLOOKUP(A15896,vlookup_a!A:B,2,FALSE)))</f>
        <v>828191</v>
      </c>
      <c r="D15896" s="2">
        <f>VLOOKUP(A15896,vlookup_a!C:D,2,FALSE)</f>
        <v>0</v>
      </c>
      <c r="E15896" s="2">
        <f t="shared" si="744"/>
        <v>0</v>
      </c>
      <c r="F15896" t="str">
        <f t="shared" si="745"/>
        <v>aman</v>
      </c>
      <c r="G15896" t="str">
        <f t="shared" si="746"/>
        <v>update</v>
      </c>
    </row>
    <row r="15897" spans="1:7" hidden="1" x14ac:dyDescent="0.25">
      <c r="A15897" s="1" t="s">
        <v>15895</v>
      </c>
      <c r="B15897" s="2">
        <v>150000</v>
      </c>
      <c r="C15897" s="2">
        <f>IF(ISNA(VLOOKUP(A15897,vlookup_a!A:B,2,FALSE)),0,(VLOOKUP(A15897,vlookup_a!A:B,2,FALSE)))</f>
        <v>150000</v>
      </c>
      <c r="D15897" s="2">
        <f>VLOOKUP(A15897,vlookup_a!C:D,2,FALSE)</f>
        <v>0</v>
      </c>
      <c r="E15897" s="2">
        <f t="shared" si="744"/>
        <v>0</v>
      </c>
      <c r="F15897" t="str">
        <f t="shared" si="745"/>
        <v>aman</v>
      </c>
      <c r="G15897" t="str">
        <f t="shared" si="746"/>
        <v>update</v>
      </c>
    </row>
    <row r="15898" spans="1:7" hidden="1" x14ac:dyDescent="0.25">
      <c r="A15898" s="1" t="s">
        <v>15896</v>
      </c>
      <c r="B15898" s="2">
        <v>427275</v>
      </c>
      <c r="C15898" s="2">
        <f>IF(ISNA(VLOOKUP(A15898,vlookup_a!A:B,2,FALSE)),0,(VLOOKUP(A15898,vlookup_a!A:B,2,FALSE)))</f>
        <v>427275</v>
      </c>
      <c r="D15898" s="2">
        <f>VLOOKUP(A15898,vlookup_a!C:D,2,FALSE)</f>
        <v>0</v>
      </c>
      <c r="E15898" s="2">
        <f t="shared" si="744"/>
        <v>0</v>
      </c>
      <c r="F15898" t="str">
        <f t="shared" si="745"/>
        <v>aman</v>
      </c>
      <c r="G15898" t="str">
        <f t="shared" si="746"/>
        <v>update</v>
      </c>
    </row>
    <row r="15899" spans="1:7" hidden="1" x14ac:dyDescent="0.25">
      <c r="A15899" s="1" t="s">
        <v>15897</v>
      </c>
      <c r="B15899" s="2">
        <v>165317</v>
      </c>
      <c r="C15899" s="2">
        <f>IF(ISNA(VLOOKUP(A15899,vlookup_a!A:B,2,FALSE)),0,(VLOOKUP(A15899,vlookup_a!A:B,2,FALSE)))</f>
        <v>165317</v>
      </c>
      <c r="D15899" s="2">
        <f>VLOOKUP(A15899,vlookup_a!C:D,2,FALSE)</f>
        <v>0</v>
      </c>
      <c r="E15899" s="2">
        <f t="shared" si="744"/>
        <v>0</v>
      </c>
      <c r="F15899" t="str">
        <f t="shared" si="745"/>
        <v>aman</v>
      </c>
      <c r="G15899" t="str">
        <f t="shared" si="746"/>
        <v>update</v>
      </c>
    </row>
    <row r="15900" spans="1:7" hidden="1" x14ac:dyDescent="0.25">
      <c r="A15900" s="1" t="s">
        <v>15898</v>
      </c>
      <c r="B15900" s="2">
        <v>2020573</v>
      </c>
      <c r="C15900" s="2">
        <f>IF(ISNA(VLOOKUP(A15900,vlookup_a!A:B,2,FALSE)),0,(VLOOKUP(A15900,vlookup_a!A:B,2,FALSE)))</f>
        <v>2020573</v>
      </c>
      <c r="D15900" s="2">
        <f>VLOOKUP(A15900,vlookup_a!C:D,2,FALSE)</f>
        <v>0</v>
      </c>
      <c r="E15900" s="2">
        <f t="shared" si="744"/>
        <v>0</v>
      </c>
      <c r="F15900" t="str">
        <f t="shared" si="745"/>
        <v>aman</v>
      </c>
      <c r="G15900" t="str">
        <f t="shared" si="746"/>
        <v>update</v>
      </c>
    </row>
    <row r="15901" spans="1:7" hidden="1" x14ac:dyDescent="0.25">
      <c r="A15901" s="1" t="s">
        <v>15899</v>
      </c>
      <c r="B15901" s="2">
        <v>1487328</v>
      </c>
      <c r="C15901" s="2">
        <f>IF(ISNA(VLOOKUP(A15901,vlookup_a!A:B,2,FALSE)),0,(VLOOKUP(A15901,vlookup_a!A:B,2,FALSE)))</f>
        <v>1487328</v>
      </c>
      <c r="D15901" s="2">
        <f>VLOOKUP(A15901,vlookup_a!C:D,2,FALSE)</f>
        <v>0</v>
      </c>
      <c r="E15901" s="2">
        <f t="shared" si="744"/>
        <v>0</v>
      </c>
      <c r="F15901" t="str">
        <f t="shared" si="745"/>
        <v>aman</v>
      </c>
      <c r="G15901" t="str">
        <f t="shared" si="746"/>
        <v>update</v>
      </c>
    </row>
    <row r="15902" spans="1:7" hidden="1" x14ac:dyDescent="0.25">
      <c r="A15902" s="1" t="s">
        <v>15900</v>
      </c>
      <c r="B15902" s="2">
        <v>1064532</v>
      </c>
      <c r="C15902" s="2">
        <f>IF(ISNA(VLOOKUP(A15902,vlookup_a!A:B,2,FALSE)),0,(VLOOKUP(A15902,vlookup_a!A:B,2,FALSE)))</f>
        <v>1064532</v>
      </c>
      <c r="D15902" s="2">
        <f>VLOOKUP(A15902,vlookup_a!C:D,2,FALSE)</f>
        <v>0</v>
      </c>
      <c r="E15902" s="2">
        <f t="shared" si="744"/>
        <v>0</v>
      </c>
      <c r="F15902" t="str">
        <f t="shared" si="745"/>
        <v>aman</v>
      </c>
      <c r="G15902" t="str">
        <f t="shared" si="746"/>
        <v>update</v>
      </c>
    </row>
    <row r="15903" spans="1:7" hidden="1" x14ac:dyDescent="0.25">
      <c r="A15903" s="1" t="s">
        <v>15901</v>
      </c>
      <c r="B15903" s="2">
        <v>474476</v>
      </c>
      <c r="C15903" s="2">
        <f>IF(ISNA(VLOOKUP(A15903,vlookup_a!A:B,2,FALSE)),0,(VLOOKUP(A15903,vlookup_a!A:B,2,FALSE)))</f>
        <v>474476</v>
      </c>
      <c r="D15903" s="2">
        <f>VLOOKUP(A15903,vlookup_a!C:D,2,FALSE)</f>
        <v>0</v>
      </c>
      <c r="E15903" s="2">
        <f t="shared" si="744"/>
        <v>0</v>
      </c>
      <c r="F15903" t="str">
        <f t="shared" si="745"/>
        <v>aman</v>
      </c>
      <c r="G15903" t="str">
        <f t="shared" si="746"/>
        <v>update</v>
      </c>
    </row>
    <row r="15904" spans="1:7" hidden="1" x14ac:dyDescent="0.25">
      <c r="A15904" s="1" t="s">
        <v>15902</v>
      </c>
      <c r="B15904" s="2">
        <v>271795</v>
      </c>
      <c r="C15904" s="2">
        <f>IF(ISNA(VLOOKUP(A15904,vlookup_a!A:B,2,FALSE)),0,(VLOOKUP(A15904,vlookup_a!A:B,2,FALSE)))</f>
        <v>271795</v>
      </c>
      <c r="D15904" s="2">
        <f>VLOOKUP(A15904,vlookup_a!C:D,2,FALSE)</f>
        <v>0</v>
      </c>
      <c r="E15904" s="2">
        <f t="shared" si="744"/>
        <v>0</v>
      </c>
      <c r="F15904" t="str">
        <f t="shared" si="745"/>
        <v>aman</v>
      </c>
      <c r="G15904" t="str">
        <f t="shared" si="746"/>
        <v>update</v>
      </c>
    </row>
    <row r="15905" spans="1:7" hidden="1" x14ac:dyDescent="0.25">
      <c r="A15905" s="1" t="s">
        <v>15903</v>
      </c>
      <c r="B15905" s="2">
        <v>1669367</v>
      </c>
      <c r="C15905" s="2">
        <f>IF(ISNA(VLOOKUP(A15905,vlookup_a!A:B,2,FALSE)),0,(VLOOKUP(A15905,vlookup_a!A:B,2,FALSE)))</f>
        <v>1669367</v>
      </c>
      <c r="D15905" s="2">
        <f>VLOOKUP(A15905,vlookup_a!C:D,2,FALSE)</f>
        <v>0</v>
      </c>
      <c r="E15905" s="2">
        <f t="shared" si="744"/>
        <v>0</v>
      </c>
      <c r="F15905" t="str">
        <f t="shared" si="745"/>
        <v>aman</v>
      </c>
      <c r="G15905" t="str">
        <f t="shared" si="746"/>
        <v>update</v>
      </c>
    </row>
    <row r="15906" spans="1:7" hidden="1" x14ac:dyDescent="0.25">
      <c r="A15906" s="1" t="s">
        <v>15904</v>
      </c>
      <c r="B15906" s="2">
        <v>1121614</v>
      </c>
      <c r="C15906" s="2">
        <f>IF(ISNA(VLOOKUP(A15906,vlookup_a!A:B,2,FALSE)),0,(VLOOKUP(A15906,vlookup_a!A:B,2,FALSE)))</f>
        <v>1121614</v>
      </c>
      <c r="D15906" s="2">
        <f>VLOOKUP(A15906,vlookup_a!C:D,2,FALSE)</f>
        <v>0</v>
      </c>
      <c r="E15906" s="2">
        <f t="shared" si="744"/>
        <v>0</v>
      </c>
      <c r="F15906" t="str">
        <f t="shared" si="745"/>
        <v>aman</v>
      </c>
      <c r="G15906" t="str">
        <f t="shared" si="746"/>
        <v>update</v>
      </c>
    </row>
    <row r="15907" spans="1:7" hidden="1" x14ac:dyDescent="0.25">
      <c r="A15907" s="1" t="s">
        <v>15905</v>
      </c>
      <c r="B15907" s="2">
        <v>11833</v>
      </c>
      <c r="C15907" s="2">
        <f>IF(ISNA(VLOOKUP(A15907,vlookup_a!A:B,2,FALSE)),0,(VLOOKUP(A15907,vlookup_a!A:B,2,FALSE)))</f>
        <v>11833</v>
      </c>
      <c r="D15907" s="2">
        <f>VLOOKUP(A15907,vlookup_a!C:D,2,FALSE)</f>
        <v>0</v>
      </c>
      <c r="E15907" s="2">
        <f t="shared" si="744"/>
        <v>0</v>
      </c>
      <c r="F15907" t="str">
        <f t="shared" si="745"/>
        <v>aman</v>
      </c>
      <c r="G15907" t="str">
        <f t="shared" si="746"/>
        <v>update</v>
      </c>
    </row>
    <row r="15908" spans="1:7" hidden="1" x14ac:dyDescent="0.25">
      <c r="A15908" s="1" t="s">
        <v>15906</v>
      </c>
      <c r="B15908" s="2">
        <v>629477</v>
      </c>
      <c r="C15908" s="2">
        <f>IF(ISNA(VLOOKUP(A15908,vlookup_a!A:B,2,FALSE)),0,(VLOOKUP(A15908,vlookup_a!A:B,2,FALSE)))</f>
        <v>629477</v>
      </c>
      <c r="D15908" s="2">
        <f>VLOOKUP(A15908,vlookup_a!C:D,2,FALSE)</f>
        <v>0</v>
      </c>
      <c r="E15908" s="2">
        <f t="shared" si="744"/>
        <v>0</v>
      </c>
      <c r="F15908" t="str">
        <f t="shared" si="745"/>
        <v>aman</v>
      </c>
      <c r="G15908" t="str">
        <f t="shared" si="746"/>
        <v>update</v>
      </c>
    </row>
    <row r="15909" spans="1:7" hidden="1" x14ac:dyDescent="0.25">
      <c r="A15909" s="1" t="s">
        <v>15907</v>
      </c>
      <c r="B15909" s="2">
        <v>1109383</v>
      </c>
      <c r="C15909" s="2">
        <f>IF(ISNA(VLOOKUP(A15909,vlookup_a!A:B,2,FALSE)),0,(VLOOKUP(A15909,vlookup_a!A:B,2,FALSE)))</f>
        <v>1109383</v>
      </c>
      <c r="D15909" s="2">
        <f>VLOOKUP(A15909,vlookup_a!C:D,2,FALSE)</f>
        <v>0</v>
      </c>
      <c r="E15909" s="2">
        <f t="shared" si="744"/>
        <v>0</v>
      </c>
      <c r="F15909" t="str">
        <f t="shared" si="745"/>
        <v>aman</v>
      </c>
      <c r="G15909" t="str">
        <f t="shared" si="746"/>
        <v>update</v>
      </c>
    </row>
    <row r="15910" spans="1:7" hidden="1" x14ac:dyDescent="0.25">
      <c r="A15910" s="1" t="s">
        <v>15908</v>
      </c>
      <c r="B15910" s="2">
        <v>1725902</v>
      </c>
      <c r="C15910" s="2">
        <f>IF(ISNA(VLOOKUP(A15910,vlookup_a!A:B,2,FALSE)),0,(VLOOKUP(A15910,vlookup_a!A:B,2,FALSE)))</f>
        <v>1725902</v>
      </c>
      <c r="D15910" s="2">
        <f>VLOOKUP(A15910,vlookup_a!C:D,2,FALSE)</f>
        <v>0</v>
      </c>
      <c r="E15910" s="2">
        <f t="shared" si="744"/>
        <v>0</v>
      </c>
      <c r="F15910" t="str">
        <f t="shared" si="745"/>
        <v>aman</v>
      </c>
      <c r="G15910" t="str">
        <f t="shared" si="746"/>
        <v>update</v>
      </c>
    </row>
    <row r="15911" spans="1:7" hidden="1" x14ac:dyDescent="0.25">
      <c r="A15911" s="1" t="s">
        <v>15909</v>
      </c>
      <c r="B15911" s="2">
        <v>333214</v>
      </c>
      <c r="C15911" s="2">
        <f>IF(ISNA(VLOOKUP(A15911,vlookup_a!A:B,2,FALSE)),0,(VLOOKUP(A15911,vlookup_a!A:B,2,FALSE)))</f>
        <v>333214</v>
      </c>
      <c r="D15911" s="2">
        <f>VLOOKUP(A15911,vlookup_a!C:D,2,FALSE)</f>
        <v>0</v>
      </c>
      <c r="E15911" s="2">
        <f t="shared" si="744"/>
        <v>0</v>
      </c>
      <c r="F15911" t="str">
        <f t="shared" si="745"/>
        <v>aman</v>
      </c>
      <c r="G15911" t="str">
        <f t="shared" si="746"/>
        <v>update</v>
      </c>
    </row>
    <row r="15912" spans="1:7" hidden="1" x14ac:dyDescent="0.25">
      <c r="A15912" s="1" t="s">
        <v>15910</v>
      </c>
      <c r="B15912" s="2">
        <v>2917308</v>
      </c>
      <c r="C15912" s="2">
        <f>IF(ISNA(VLOOKUP(A15912,vlookup_a!A:B,2,FALSE)),0,(VLOOKUP(A15912,vlookup_a!A:B,2,FALSE)))</f>
        <v>2917308</v>
      </c>
      <c r="D15912" s="2">
        <f>VLOOKUP(A15912,vlookup_a!C:D,2,FALSE)</f>
        <v>0</v>
      </c>
      <c r="E15912" s="2">
        <f t="shared" si="744"/>
        <v>0</v>
      </c>
      <c r="F15912" t="str">
        <f t="shared" si="745"/>
        <v>aman</v>
      </c>
      <c r="G15912" t="str">
        <f t="shared" si="746"/>
        <v>update</v>
      </c>
    </row>
    <row r="15913" spans="1:7" hidden="1" x14ac:dyDescent="0.25">
      <c r="A15913" s="1" t="s">
        <v>15911</v>
      </c>
      <c r="B15913" s="2">
        <v>176237</v>
      </c>
      <c r="C15913" s="2">
        <f>IF(ISNA(VLOOKUP(A15913,vlookup_a!A:B,2,FALSE)),0,(VLOOKUP(A15913,vlookup_a!A:B,2,FALSE)))</f>
        <v>176237</v>
      </c>
      <c r="D15913" s="2">
        <f>VLOOKUP(A15913,vlookup_a!C:D,2,FALSE)</f>
        <v>0</v>
      </c>
      <c r="E15913" s="2">
        <f t="shared" si="744"/>
        <v>0</v>
      </c>
      <c r="F15913" t="str">
        <f t="shared" si="745"/>
        <v>aman</v>
      </c>
      <c r="G15913" t="str">
        <f t="shared" si="746"/>
        <v>update</v>
      </c>
    </row>
    <row r="15914" spans="1:7" hidden="1" x14ac:dyDescent="0.25">
      <c r="A15914" s="1" t="s">
        <v>15912</v>
      </c>
      <c r="B15914" s="2">
        <v>543567</v>
      </c>
      <c r="C15914" s="2">
        <f>IF(ISNA(VLOOKUP(A15914,vlookup_a!A:B,2,FALSE)),0,(VLOOKUP(A15914,vlookup_a!A:B,2,FALSE)))</f>
        <v>543567</v>
      </c>
      <c r="D15914" s="2">
        <f>VLOOKUP(A15914,vlookup_a!C:D,2,FALSE)</f>
        <v>0</v>
      </c>
      <c r="E15914" s="2">
        <f t="shared" si="744"/>
        <v>0</v>
      </c>
      <c r="F15914" t="str">
        <f t="shared" si="745"/>
        <v>aman</v>
      </c>
      <c r="G15914" t="str">
        <f t="shared" si="746"/>
        <v>update</v>
      </c>
    </row>
    <row r="15915" spans="1:7" hidden="1" x14ac:dyDescent="0.25">
      <c r="A15915" s="1" t="s">
        <v>15913</v>
      </c>
      <c r="B15915" s="2">
        <v>729108</v>
      </c>
      <c r="C15915" s="2">
        <f>IF(ISNA(VLOOKUP(A15915,vlookup_a!A:B,2,FALSE)),0,(VLOOKUP(A15915,vlookup_a!A:B,2,FALSE)))</f>
        <v>729108</v>
      </c>
      <c r="D15915" s="2">
        <f>VLOOKUP(A15915,vlookup_a!C:D,2,FALSE)</f>
        <v>0</v>
      </c>
      <c r="E15915" s="2">
        <f t="shared" si="744"/>
        <v>0</v>
      </c>
      <c r="F15915" t="str">
        <f t="shared" si="745"/>
        <v>aman</v>
      </c>
      <c r="G15915" t="str">
        <f t="shared" si="746"/>
        <v>update</v>
      </c>
    </row>
    <row r="15916" spans="1:7" hidden="1" x14ac:dyDescent="0.25">
      <c r="A15916" s="1" t="s">
        <v>15914</v>
      </c>
      <c r="B15916" s="2">
        <v>1528518</v>
      </c>
      <c r="C15916" s="2">
        <f>IF(ISNA(VLOOKUP(A15916,vlookup_a!A:B,2,FALSE)),0,(VLOOKUP(A15916,vlookup_a!A:B,2,FALSE)))</f>
        <v>1528518</v>
      </c>
      <c r="D15916" s="2">
        <f>VLOOKUP(A15916,vlookup_a!C:D,2,FALSE)</f>
        <v>0</v>
      </c>
      <c r="E15916" s="2">
        <f t="shared" si="744"/>
        <v>0</v>
      </c>
      <c r="F15916" t="str">
        <f t="shared" si="745"/>
        <v>aman</v>
      </c>
      <c r="G15916" t="str">
        <f t="shared" si="746"/>
        <v>update</v>
      </c>
    </row>
    <row r="15917" spans="1:7" hidden="1" x14ac:dyDescent="0.25">
      <c r="A15917" s="1" t="s">
        <v>15915</v>
      </c>
      <c r="B15917" s="2">
        <v>32234</v>
      </c>
      <c r="C15917" s="2">
        <f>IF(ISNA(VLOOKUP(A15917,vlookup_a!A:B,2,FALSE)),0,(VLOOKUP(A15917,vlookup_a!A:B,2,FALSE)))</f>
        <v>32234</v>
      </c>
      <c r="D15917" s="2">
        <f>VLOOKUP(A15917,vlookup_a!C:D,2,FALSE)</f>
        <v>0</v>
      </c>
      <c r="E15917" s="2">
        <f t="shared" si="744"/>
        <v>0</v>
      </c>
      <c r="F15917" t="str">
        <f t="shared" si="745"/>
        <v>aman</v>
      </c>
      <c r="G15917" t="str">
        <f t="shared" si="746"/>
        <v>update</v>
      </c>
    </row>
    <row r="15918" spans="1:7" hidden="1" x14ac:dyDescent="0.25">
      <c r="A15918" s="1" t="s">
        <v>15916</v>
      </c>
      <c r="B15918" s="2">
        <v>28000</v>
      </c>
      <c r="C15918" s="2">
        <f>IF(ISNA(VLOOKUP(A15918,vlookup_a!A:B,2,FALSE)),0,(VLOOKUP(A15918,vlookup_a!A:B,2,FALSE)))</f>
        <v>28000</v>
      </c>
      <c r="D15918" s="2">
        <f>VLOOKUP(A15918,vlookup_a!C:D,2,FALSE)</f>
        <v>0</v>
      </c>
      <c r="E15918" s="2">
        <f t="shared" si="744"/>
        <v>0</v>
      </c>
      <c r="F15918" t="str">
        <f t="shared" si="745"/>
        <v>aman</v>
      </c>
      <c r="G15918" t="str">
        <f t="shared" si="746"/>
        <v>update</v>
      </c>
    </row>
    <row r="15919" spans="1:7" hidden="1" x14ac:dyDescent="0.25">
      <c r="A15919" s="1" t="s">
        <v>15917</v>
      </c>
      <c r="B15919" s="2">
        <v>332090</v>
      </c>
      <c r="C15919" s="2">
        <f>IF(ISNA(VLOOKUP(A15919,vlookup_a!A:B,2,FALSE)),0,(VLOOKUP(A15919,vlookup_a!A:B,2,FALSE)))</f>
        <v>332090</v>
      </c>
      <c r="D15919" s="2">
        <f>VLOOKUP(A15919,vlookup_a!C:D,2,FALSE)</f>
        <v>0</v>
      </c>
      <c r="E15919" s="2">
        <f t="shared" si="744"/>
        <v>0</v>
      </c>
      <c r="F15919" t="str">
        <f t="shared" si="745"/>
        <v>aman</v>
      </c>
      <c r="G15919" t="str">
        <f t="shared" si="746"/>
        <v>update</v>
      </c>
    </row>
    <row r="15920" spans="1:7" hidden="1" x14ac:dyDescent="0.25">
      <c r="A15920" s="1" t="s">
        <v>15918</v>
      </c>
      <c r="B15920" s="2">
        <v>1754922</v>
      </c>
      <c r="C15920" s="2">
        <f>IF(ISNA(VLOOKUP(A15920,vlookup_a!A:B,2,FALSE)),0,(VLOOKUP(A15920,vlookup_a!A:B,2,FALSE)))</f>
        <v>1754922</v>
      </c>
      <c r="D15920" s="2">
        <f>VLOOKUP(A15920,vlookup_a!C:D,2,FALSE)</f>
        <v>0</v>
      </c>
      <c r="E15920" s="2">
        <f t="shared" si="744"/>
        <v>0</v>
      </c>
      <c r="F15920" t="str">
        <f t="shared" si="745"/>
        <v>aman</v>
      </c>
      <c r="G15920" t="str">
        <f t="shared" si="746"/>
        <v>update</v>
      </c>
    </row>
    <row r="15921" spans="1:7" hidden="1" x14ac:dyDescent="0.25">
      <c r="A15921" s="1" t="s">
        <v>15919</v>
      </c>
      <c r="B15921" s="2">
        <v>3186000</v>
      </c>
      <c r="C15921" s="2">
        <f>IF(ISNA(VLOOKUP(A15921,vlookup_a!A:B,2,FALSE)),0,(VLOOKUP(A15921,vlookup_a!A:B,2,FALSE)))</f>
        <v>3186000</v>
      </c>
      <c r="D15921" s="2">
        <f>VLOOKUP(A15921,vlookup_a!C:D,2,FALSE)</f>
        <v>0</v>
      </c>
      <c r="E15921" s="2">
        <f t="shared" si="744"/>
        <v>0</v>
      </c>
      <c r="F15921" t="str">
        <f t="shared" si="745"/>
        <v>aman</v>
      </c>
      <c r="G15921" t="str">
        <f t="shared" si="746"/>
        <v>update</v>
      </c>
    </row>
    <row r="15922" spans="1:7" hidden="1" x14ac:dyDescent="0.25">
      <c r="A15922" s="1" t="s">
        <v>15920</v>
      </c>
      <c r="B15922" s="2">
        <v>268960</v>
      </c>
      <c r="C15922" s="2">
        <f>IF(ISNA(VLOOKUP(A15922,vlookup_a!A:B,2,FALSE)),0,(VLOOKUP(A15922,vlookup_a!A:B,2,FALSE)))</f>
        <v>268960</v>
      </c>
      <c r="D15922" s="2">
        <f>VLOOKUP(A15922,vlookup_a!C:D,2,FALSE)</f>
        <v>0</v>
      </c>
      <c r="E15922" s="2">
        <f t="shared" si="744"/>
        <v>0</v>
      </c>
      <c r="F15922" t="str">
        <f t="shared" si="745"/>
        <v>aman</v>
      </c>
      <c r="G15922" t="str">
        <f t="shared" si="746"/>
        <v>update</v>
      </c>
    </row>
    <row r="15923" spans="1:7" hidden="1" x14ac:dyDescent="0.25">
      <c r="A15923" s="1" t="s">
        <v>15921</v>
      </c>
      <c r="B15923" s="2">
        <v>1826957</v>
      </c>
      <c r="C15923" s="2">
        <f>IF(ISNA(VLOOKUP(A15923,vlookup_a!A:B,2,FALSE)),0,(VLOOKUP(A15923,vlookup_a!A:B,2,FALSE)))</f>
        <v>1826957</v>
      </c>
      <c r="D15923" s="2">
        <f>VLOOKUP(A15923,vlookup_a!C:D,2,FALSE)</f>
        <v>0</v>
      </c>
      <c r="E15923" s="2">
        <f t="shared" si="744"/>
        <v>0</v>
      </c>
      <c r="F15923" t="str">
        <f t="shared" si="745"/>
        <v>aman</v>
      </c>
      <c r="G15923" t="str">
        <f t="shared" si="746"/>
        <v>update</v>
      </c>
    </row>
    <row r="15924" spans="1:7" hidden="1" x14ac:dyDescent="0.25">
      <c r="A15924" s="1" t="s">
        <v>15922</v>
      </c>
      <c r="B15924" s="2">
        <v>1711163</v>
      </c>
      <c r="C15924" s="2">
        <f>IF(ISNA(VLOOKUP(A15924,vlookup_a!A:B,2,FALSE)),0,(VLOOKUP(A15924,vlookup_a!A:B,2,FALSE)))</f>
        <v>1711163</v>
      </c>
      <c r="D15924" s="2">
        <f>VLOOKUP(A15924,vlookup_a!C:D,2,FALSE)</f>
        <v>0</v>
      </c>
      <c r="E15924" s="2">
        <f t="shared" si="744"/>
        <v>0</v>
      </c>
      <c r="F15924" t="str">
        <f t="shared" si="745"/>
        <v>aman</v>
      </c>
      <c r="G15924" t="str">
        <f t="shared" si="746"/>
        <v>update</v>
      </c>
    </row>
    <row r="15925" spans="1:7" hidden="1" x14ac:dyDescent="0.25">
      <c r="A15925" s="1" t="s">
        <v>15923</v>
      </c>
      <c r="B15925" s="2">
        <v>163762</v>
      </c>
      <c r="C15925" s="2">
        <f>IF(ISNA(VLOOKUP(A15925,vlookup_a!A:B,2,FALSE)),0,(VLOOKUP(A15925,vlookup_a!A:B,2,FALSE)))</f>
        <v>163762</v>
      </c>
      <c r="D15925" s="2">
        <f>VLOOKUP(A15925,vlookup_a!C:D,2,FALSE)</f>
        <v>0</v>
      </c>
      <c r="E15925" s="2">
        <f t="shared" si="744"/>
        <v>0</v>
      </c>
      <c r="F15925" t="str">
        <f t="shared" si="745"/>
        <v>aman</v>
      </c>
      <c r="G15925" t="str">
        <f t="shared" si="746"/>
        <v>update</v>
      </c>
    </row>
    <row r="15926" spans="1:7" hidden="1" x14ac:dyDescent="0.25">
      <c r="A15926" s="1" t="s">
        <v>15924</v>
      </c>
      <c r="B15926" s="2">
        <v>264863</v>
      </c>
      <c r="C15926" s="2">
        <f>IF(ISNA(VLOOKUP(A15926,vlookup_a!A:B,2,FALSE)),0,(VLOOKUP(A15926,vlookup_a!A:B,2,FALSE)))</f>
        <v>264863</v>
      </c>
      <c r="D15926" s="2">
        <f>VLOOKUP(A15926,vlookup_a!C:D,2,FALSE)</f>
        <v>0</v>
      </c>
      <c r="E15926" s="2">
        <f t="shared" si="744"/>
        <v>0</v>
      </c>
      <c r="F15926" t="str">
        <f t="shared" si="745"/>
        <v>aman</v>
      </c>
      <c r="G15926" t="str">
        <f t="shared" si="746"/>
        <v>update</v>
      </c>
    </row>
    <row r="15927" spans="1:7" hidden="1" x14ac:dyDescent="0.25">
      <c r="A15927" s="1" t="s">
        <v>15925</v>
      </c>
      <c r="B15927" s="2">
        <v>322461</v>
      </c>
      <c r="C15927" s="2">
        <f>IF(ISNA(VLOOKUP(A15927,vlookup_a!A:B,2,FALSE)),0,(VLOOKUP(A15927,vlookup_a!A:B,2,FALSE)))</f>
        <v>322461</v>
      </c>
      <c r="D15927" s="2">
        <f>VLOOKUP(A15927,vlookup_a!C:D,2,FALSE)</f>
        <v>0</v>
      </c>
      <c r="E15927" s="2">
        <f t="shared" si="744"/>
        <v>0</v>
      </c>
      <c r="F15927" t="str">
        <f t="shared" si="745"/>
        <v>aman</v>
      </c>
      <c r="G15927" t="str">
        <f t="shared" si="746"/>
        <v>update</v>
      </c>
    </row>
    <row r="15928" spans="1:7" hidden="1" x14ac:dyDescent="0.25">
      <c r="A15928" s="1" t="s">
        <v>15926</v>
      </c>
      <c r="B15928" s="2">
        <v>1454381</v>
      </c>
      <c r="C15928" s="2">
        <f>IF(ISNA(VLOOKUP(A15928,vlookup_a!A:B,2,FALSE)),0,(VLOOKUP(A15928,vlookup_a!A:B,2,FALSE)))</f>
        <v>1454381</v>
      </c>
      <c r="D15928" s="2">
        <f>VLOOKUP(A15928,vlookup_a!C:D,2,FALSE)</f>
        <v>0</v>
      </c>
      <c r="E15928" s="2">
        <f t="shared" si="744"/>
        <v>0</v>
      </c>
      <c r="F15928" t="str">
        <f t="shared" si="745"/>
        <v>aman</v>
      </c>
      <c r="G15928" t="str">
        <f t="shared" si="746"/>
        <v>update</v>
      </c>
    </row>
    <row r="15929" spans="1:7" hidden="1" x14ac:dyDescent="0.25">
      <c r="A15929" s="1" t="s">
        <v>15927</v>
      </c>
      <c r="B15929" s="2">
        <v>307705</v>
      </c>
      <c r="C15929" s="2">
        <f>IF(ISNA(VLOOKUP(A15929,vlookup_a!A:B,2,FALSE)),0,(VLOOKUP(A15929,vlookup_a!A:B,2,FALSE)))</f>
        <v>307705</v>
      </c>
      <c r="D15929" s="2">
        <f>VLOOKUP(A15929,vlookup_a!C:D,2,FALSE)</f>
        <v>0</v>
      </c>
      <c r="E15929" s="2">
        <f t="shared" si="744"/>
        <v>0</v>
      </c>
      <c r="F15929" t="str">
        <f t="shared" si="745"/>
        <v>aman</v>
      </c>
      <c r="G15929" t="str">
        <f t="shared" si="746"/>
        <v>update</v>
      </c>
    </row>
    <row r="15930" spans="1:7" hidden="1" x14ac:dyDescent="0.25">
      <c r="A15930" s="1" t="s">
        <v>15928</v>
      </c>
      <c r="B15930" s="2">
        <v>1076585</v>
      </c>
      <c r="C15930" s="2">
        <f>IF(ISNA(VLOOKUP(A15930,vlookup_a!A:B,2,FALSE)),0,(VLOOKUP(A15930,vlookup_a!A:B,2,FALSE)))</f>
        <v>1076585</v>
      </c>
      <c r="D15930" s="2">
        <f>VLOOKUP(A15930,vlookup_a!C:D,2,FALSE)</f>
        <v>0</v>
      </c>
      <c r="E15930" s="2">
        <f t="shared" si="744"/>
        <v>0</v>
      </c>
      <c r="F15930" t="str">
        <f t="shared" si="745"/>
        <v>aman</v>
      </c>
      <c r="G15930" t="str">
        <f t="shared" si="746"/>
        <v>update</v>
      </c>
    </row>
    <row r="15931" spans="1:7" hidden="1" x14ac:dyDescent="0.25">
      <c r="A15931" s="1" t="s">
        <v>15929</v>
      </c>
      <c r="B15931" s="2">
        <v>1334709</v>
      </c>
      <c r="C15931" s="2">
        <f>IF(ISNA(VLOOKUP(A15931,vlookup_a!A:B,2,FALSE)),0,(VLOOKUP(A15931,vlookup_a!A:B,2,FALSE)))</f>
        <v>1334709</v>
      </c>
      <c r="D15931" s="2">
        <f>VLOOKUP(A15931,vlookup_a!C:D,2,FALSE)</f>
        <v>0</v>
      </c>
      <c r="E15931" s="2">
        <f t="shared" si="744"/>
        <v>0</v>
      </c>
      <c r="F15931" t="str">
        <f t="shared" si="745"/>
        <v>aman</v>
      </c>
      <c r="G15931" t="str">
        <f t="shared" si="746"/>
        <v>update</v>
      </c>
    </row>
    <row r="15932" spans="1:7" hidden="1" x14ac:dyDescent="0.25">
      <c r="A15932" s="1" t="s">
        <v>15930</v>
      </c>
      <c r="B15932" s="2">
        <v>256371</v>
      </c>
      <c r="C15932" s="2">
        <f>IF(ISNA(VLOOKUP(A15932,vlookup_a!A:B,2,FALSE)),0,(VLOOKUP(A15932,vlookup_a!A:B,2,FALSE)))</f>
        <v>256371</v>
      </c>
      <c r="D15932" s="2">
        <f>VLOOKUP(A15932,vlookup_a!C:D,2,FALSE)</f>
        <v>0</v>
      </c>
      <c r="E15932" s="2">
        <f t="shared" si="744"/>
        <v>0</v>
      </c>
      <c r="F15932" t="str">
        <f t="shared" si="745"/>
        <v>aman</v>
      </c>
      <c r="G15932" t="str">
        <f t="shared" si="746"/>
        <v>update</v>
      </c>
    </row>
    <row r="15933" spans="1:7" hidden="1" x14ac:dyDescent="0.25">
      <c r="A15933" s="1" t="s">
        <v>15931</v>
      </c>
      <c r="B15933" s="2">
        <v>1240856</v>
      </c>
      <c r="C15933" s="2">
        <f>IF(ISNA(VLOOKUP(A15933,vlookup_a!A:B,2,FALSE)),0,(VLOOKUP(A15933,vlookup_a!A:B,2,FALSE)))</f>
        <v>1240856</v>
      </c>
      <c r="D15933" s="2">
        <f>VLOOKUP(A15933,vlookup_a!C:D,2,FALSE)</f>
        <v>0</v>
      </c>
      <c r="E15933" s="2">
        <f t="shared" si="744"/>
        <v>0</v>
      </c>
      <c r="F15933" t="str">
        <f t="shared" si="745"/>
        <v>aman</v>
      </c>
      <c r="G15933" t="str">
        <f t="shared" si="746"/>
        <v>update</v>
      </c>
    </row>
    <row r="15934" spans="1:7" hidden="1" x14ac:dyDescent="0.25">
      <c r="A15934" s="1" t="s">
        <v>15932</v>
      </c>
      <c r="B15934" s="2">
        <v>20580</v>
      </c>
      <c r="C15934" s="2">
        <f>IF(ISNA(VLOOKUP(A15934,vlookup_a!A:B,2,FALSE)),0,(VLOOKUP(A15934,vlookup_a!A:B,2,FALSE)))</f>
        <v>20580</v>
      </c>
      <c r="D15934" s="2">
        <f>VLOOKUP(A15934,vlookup_a!C:D,2,FALSE)</f>
        <v>0</v>
      </c>
      <c r="E15934" s="2">
        <f t="shared" si="744"/>
        <v>0</v>
      </c>
      <c r="F15934" t="str">
        <f t="shared" si="745"/>
        <v>aman</v>
      </c>
      <c r="G15934" t="str">
        <f t="shared" si="746"/>
        <v>update</v>
      </c>
    </row>
    <row r="15935" spans="1:7" hidden="1" x14ac:dyDescent="0.25">
      <c r="A15935" s="1" t="s">
        <v>15933</v>
      </c>
      <c r="B15935" s="2">
        <v>599881</v>
      </c>
      <c r="C15935" s="2">
        <f>IF(ISNA(VLOOKUP(A15935,vlookup_a!A:B,2,FALSE)),0,(VLOOKUP(A15935,vlookup_a!A:B,2,FALSE)))</f>
        <v>599881</v>
      </c>
      <c r="D15935" s="2">
        <f>VLOOKUP(A15935,vlookup_a!C:D,2,FALSE)</f>
        <v>0</v>
      </c>
      <c r="E15935" s="2">
        <f t="shared" si="744"/>
        <v>0</v>
      </c>
      <c r="F15935" t="str">
        <f t="shared" si="745"/>
        <v>aman</v>
      </c>
      <c r="G15935" t="str">
        <f t="shared" si="746"/>
        <v>update</v>
      </c>
    </row>
    <row r="15936" spans="1:7" hidden="1" x14ac:dyDescent="0.25">
      <c r="A15936" s="1" t="s">
        <v>15934</v>
      </c>
      <c r="B15936" s="2">
        <v>315000</v>
      </c>
      <c r="C15936" s="2">
        <f>IF(ISNA(VLOOKUP(A15936,vlookup_a!A:B,2,FALSE)),0,(VLOOKUP(A15936,vlookup_a!A:B,2,FALSE)))</f>
        <v>315000</v>
      </c>
      <c r="D15936" s="2">
        <f>VLOOKUP(A15936,vlookup_a!C:D,2,FALSE)</f>
        <v>0</v>
      </c>
      <c r="E15936" s="2">
        <f t="shared" si="744"/>
        <v>0</v>
      </c>
      <c r="F15936" t="str">
        <f t="shared" si="745"/>
        <v>aman</v>
      </c>
      <c r="G15936" t="str">
        <f t="shared" si="746"/>
        <v>update</v>
      </c>
    </row>
    <row r="15937" spans="1:7" hidden="1" x14ac:dyDescent="0.25">
      <c r="A15937" s="1" t="s">
        <v>15935</v>
      </c>
      <c r="B15937" s="2">
        <v>22939</v>
      </c>
      <c r="C15937" s="2">
        <f>IF(ISNA(VLOOKUP(A15937,vlookup_a!A:B,2,FALSE)),0,(VLOOKUP(A15937,vlookup_a!A:B,2,FALSE)))</f>
        <v>22939</v>
      </c>
      <c r="D15937" s="2">
        <f>VLOOKUP(A15937,vlookup_a!C:D,2,FALSE)</f>
        <v>0</v>
      </c>
      <c r="E15937" s="2">
        <f t="shared" si="744"/>
        <v>0</v>
      </c>
      <c r="F15937" t="str">
        <f t="shared" si="745"/>
        <v>aman</v>
      </c>
      <c r="G15937" t="str">
        <f t="shared" si="746"/>
        <v>update</v>
      </c>
    </row>
    <row r="15938" spans="1:7" hidden="1" x14ac:dyDescent="0.25">
      <c r="A15938" s="1" t="s">
        <v>15936</v>
      </c>
      <c r="B15938" s="2">
        <v>479284</v>
      </c>
      <c r="C15938" s="2">
        <f>IF(ISNA(VLOOKUP(A15938,vlookup_a!A:B,2,FALSE)),0,(VLOOKUP(A15938,vlookup_a!A:B,2,FALSE)))</f>
        <v>479284</v>
      </c>
      <c r="D15938" s="2">
        <f>VLOOKUP(A15938,vlookup_a!C:D,2,FALSE)</f>
        <v>0</v>
      </c>
      <c r="E15938" s="2">
        <f t="shared" si="744"/>
        <v>0</v>
      </c>
      <c r="F15938" t="str">
        <f t="shared" si="745"/>
        <v>aman</v>
      </c>
      <c r="G15938" t="str">
        <f t="shared" si="746"/>
        <v>update</v>
      </c>
    </row>
    <row r="15939" spans="1:7" hidden="1" x14ac:dyDescent="0.25">
      <c r="A15939" s="1" t="s">
        <v>15937</v>
      </c>
      <c r="B15939" s="2">
        <v>194954</v>
      </c>
      <c r="C15939" s="2">
        <f>IF(ISNA(VLOOKUP(A15939,vlookup_a!A:B,2,FALSE)),0,(VLOOKUP(A15939,vlookup_a!A:B,2,FALSE)))</f>
        <v>194954</v>
      </c>
      <c r="D15939" s="2">
        <f>VLOOKUP(A15939,vlookup_a!C:D,2,FALSE)</f>
        <v>0</v>
      </c>
      <c r="E15939" s="2">
        <f t="shared" ref="E15939:E16002" si="747">B15939-C15939</f>
        <v>0</v>
      </c>
      <c r="F15939" t="str">
        <f t="shared" ref="F15939:F16002" si="748">IF(B15939=C15939,"aman",IF(B15939&lt;C15939,"aman","cek"))</f>
        <v>aman</v>
      </c>
      <c r="G15939" t="str">
        <f t="shared" ref="G15939:G16002" si="749">IF(D15939=B15939,"no update","update")</f>
        <v>update</v>
      </c>
    </row>
    <row r="15940" spans="1:7" hidden="1" x14ac:dyDescent="0.25">
      <c r="A15940" s="1" t="s">
        <v>15938</v>
      </c>
      <c r="B15940" s="2">
        <v>25000</v>
      </c>
      <c r="C15940" s="2">
        <f>IF(ISNA(VLOOKUP(A15940,vlookup_a!A:B,2,FALSE)),0,(VLOOKUP(A15940,vlookup_a!A:B,2,FALSE)))</f>
        <v>25000</v>
      </c>
      <c r="D15940" s="2">
        <f>VLOOKUP(A15940,vlookup_a!C:D,2,FALSE)</f>
        <v>0</v>
      </c>
      <c r="E15940" s="2">
        <f t="shared" si="747"/>
        <v>0</v>
      </c>
      <c r="F15940" t="str">
        <f t="shared" si="748"/>
        <v>aman</v>
      </c>
      <c r="G15940" t="str">
        <f t="shared" si="749"/>
        <v>update</v>
      </c>
    </row>
    <row r="15941" spans="1:7" hidden="1" x14ac:dyDescent="0.25">
      <c r="A15941" s="1" t="s">
        <v>15939</v>
      </c>
      <c r="B15941" s="2">
        <v>617720</v>
      </c>
      <c r="C15941" s="2">
        <f>IF(ISNA(VLOOKUP(A15941,vlookup_a!A:B,2,FALSE)),0,(VLOOKUP(A15941,vlookup_a!A:B,2,FALSE)))</f>
        <v>617720</v>
      </c>
      <c r="D15941" s="2">
        <f>VLOOKUP(A15941,vlookup_a!C:D,2,FALSE)</f>
        <v>0</v>
      </c>
      <c r="E15941" s="2">
        <f t="shared" si="747"/>
        <v>0</v>
      </c>
      <c r="F15941" t="str">
        <f t="shared" si="748"/>
        <v>aman</v>
      </c>
      <c r="G15941" t="str">
        <f t="shared" si="749"/>
        <v>update</v>
      </c>
    </row>
    <row r="15942" spans="1:7" hidden="1" x14ac:dyDescent="0.25">
      <c r="A15942" s="1" t="s">
        <v>15940</v>
      </c>
      <c r="B15942" s="2">
        <v>770412</v>
      </c>
      <c r="C15942" s="2">
        <f>IF(ISNA(VLOOKUP(A15942,vlookup_a!A:B,2,FALSE)),0,(VLOOKUP(A15942,vlookup_a!A:B,2,FALSE)))</f>
        <v>770412</v>
      </c>
      <c r="D15942" s="2">
        <f>VLOOKUP(A15942,vlookup_a!C:D,2,FALSE)</f>
        <v>0</v>
      </c>
      <c r="E15942" s="2">
        <f t="shared" si="747"/>
        <v>0</v>
      </c>
      <c r="F15942" t="str">
        <f t="shared" si="748"/>
        <v>aman</v>
      </c>
      <c r="G15942" t="str">
        <f t="shared" si="749"/>
        <v>update</v>
      </c>
    </row>
    <row r="15943" spans="1:7" hidden="1" x14ac:dyDescent="0.25">
      <c r="A15943" s="1" t="s">
        <v>15941</v>
      </c>
      <c r="B15943" s="2">
        <v>1400000</v>
      </c>
      <c r="C15943" s="2">
        <f>IF(ISNA(VLOOKUP(A15943,vlookup_a!A:B,2,FALSE)),0,(VLOOKUP(A15943,vlookup_a!A:B,2,FALSE)))</f>
        <v>1400000</v>
      </c>
      <c r="D15943" s="2">
        <f>VLOOKUP(A15943,vlookup_a!C:D,2,FALSE)</f>
        <v>0</v>
      </c>
      <c r="E15943" s="2">
        <f t="shared" si="747"/>
        <v>0</v>
      </c>
      <c r="F15943" t="str">
        <f t="shared" si="748"/>
        <v>aman</v>
      </c>
      <c r="G15943" t="str">
        <f t="shared" si="749"/>
        <v>update</v>
      </c>
    </row>
    <row r="15944" spans="1:7" hidden="1" x14ac:dyDescent="0.25">
      <c r="A15944" s="1" t="s">
        <v>15942</v>
      </c>
      <c r="B15944" s="2">
        <v>140452</v>
      </c>
      <c r="C15944" s="2">
        <f>IF(ISNA(VLOOKUP(A15944,vlookup_a!A:B,2,FALSE)),0,(VLOOKUP(A15944,vlookup_a!A:B,2,FALSE)))</f>
        <v>140452</v>
      </c>
      <c r="D15944" s="2">
        <f>VLOOKUP(A15944,vlookup_a!C:D,2,FALSE)</f>
        <v>0</v>
      </c>
      <c r="E15944" s="2">
        <f t="shared" si="747"/>
        <v>0</v>
      </c>
      <c r="F15944" t="str">
        <f t="shared" si="748"/>
        <v>aman</v>
      </c>
      <c r="G15944" t="str">
        <f t="shared" si="749"/>
        <v>update</v>
      </c>
    </row>
    <row r="15945" spans="1:7" hidden="1" x14ac:dyDescent="0.25">
      <c r="A15945" s="1" t="s">
        <v>15943</v>
      </c>
      <c r="B15945" s="2">
        <v>100000</v>
      </c>
      <c r="C15945" s="2">
        <f>IF(ISNA(VLOOKUP(A15945,vlookup_a!A:B,2,FALSE)),0,(VLOOKUP(A15945,vlookup_a!A:B,2,FALSE)))</f>
        <v>100000</v>
      </c>
      <c r="D15945" s="2">
        <f>VLOOKUP(A15945,vlookup_a!C:D,2,FALSE)</f>
        <v>0</v>
      </c>
      <c r="E15945" s="2">
        <f t="shared" si="747"/>
        <v>0</v>
      </c>
      <c r="F15945" t="str">
        <f t="shared" si="748"/>
        <v>aman</v>
      </c>
      <c r="G15945" t="str">
        <f t="shared" si="749"/>
        <v>update</v>
      </c>
    </row>
    <row r="15946" spans="1:7" hidden="1" x14ac:dyDescent="0.25">
      <c r="A15946" s="1" t="s">
        <v>15944</v>
      </c>
      <c r="B15946" s="2">
        <v>511105</v>
      </c>
      <c r="C15946" s="2">
        <f>IF(ISNA(VLOOKUP(A15946,vlookup_a!A:B,2,FALSE)),0,(VLOOKUP(A15946,vlookup_a!A:B,2,FALSE)))</f>
        <v>511105</v>
      </c>
      <c r="D15946" s="2">
        <f>VLOOKUP(A15946,vlookup_a!C:D,2,FALSE)</f>
        <v>0</v>
      </c>
      <c r="E15946" s="2">
        <f t="shared" si="747"/>
        <v>0</v>
      </c>
      <c r="F15946" t="str">
        <f t="shared" si="748"/>
        <v>aman</v>
      </c>
      <c r="G15946" t="str">
        <f t="shared" si="749"/>
        <v>update</v>
      </c>
    </row>
    <row r="15947" spans="1:7" hidden="1" x14ac:dyDescent="0.25">
      <c r="A15947" s="1" t="s">
        <v>15945</v>
      </c>
      <c r="B15947" s="2">
        <v>2536166</v>
      </c>
      <c r="C15947" s="2">
        <f>IF(ISNA(VLOOKUP(A15947,vlookup_a!A:B,2,FALSE)),0,(VLOOKUP(A15947,vlookup_a!A:B,2,FALSE)))</f>
        <v>2536166</v>
      </c>
      <c r="D15947" s="2">
        <f>VLOOKUP(A15947,vlookup_a!C:D,2,FALSE)</f>
        <v>0</v>
      </c>
      <c r="E15947" s="2">
        <f t="shared" si="747"/>
        <v>0</v>
      </c>
      <c r="F15947" t="str">
        <f t="shared" si="748"/>
        <v>aman</v>
      </c>
      <c r="G15947" t="str">
        <f t="shared" si="749"/>
        <v>update</v>
      </c>
    </row>
    <row r="15948" spans="1:7" hidden="1" x14ac:dyDescent="0.25">
      <c r="A15948" s="1" t="s">
        <v>15946</v>
      </c>
      <c r="B15948" s="2">
        <v>1386</v>
      </c>
      <c r="C15948" s="2">
        <f>IF(ISNA(VLOOKUP(A15948,vlookup_a!A:B,2,FALSE)),0,(VLOOKUP(A15948,vlookup_a!A:B,2,FALSE)))</f>
        <v>1386</v>
      </c>
      <c r="D15948" s="2">
        <f>VLOOKUP(A15948,vlookup_a!C:D,2,FALSE)</f>
        <v>0</v>
      </c>
      <c r="E15948" s="2">
        <f t="shared" si="747"/>
        <v>0</v>
      </c>
      <c r="F15948" t="str">
        <f t="shared" si="748"/>
        <v>aman</v>
      </c>
      <c r="G15948" t="str">
        <f t="shared" si="749"/>
        <v>update</v>
      </c>
    </row>
    <row r="15949" spans="1:7" hidden="1" x14ac:dyDescent="0.25">
      <c r="A15949" s="1" t="s">
        <v>15947</v>
      </c>
      <c r="B15949" s="2">
        <v>498463</v>
      </c>
      <c r="C15949" s="2">
        <f>IF(ISNA(VLOOKUP(A15949,vlookup_a!A:B,2,FALSE)),0,(VLOOKUP(A15949,vlookup_a!A:B,2,FALSE)))</f>
        <v>498463</v>
      </c>
      <c r="D15949" s="2">
        <f>VLOOKUP(A15949,vlookup_a!C:D,2,FALSE)</f>
        <v>0</v>
      </c>
      <c r="E15949" s="2">
        <f t="shared" si="747"/>
        <v>0</v>
      </c>
      <c r="F15949" t="str">
        <f t="shared" si="748"/>
        <v>aman</v>
      </c>
      <c r="G15949" t="str">
        <f t="shared" si="749"/>
        <v>update</v>
      </c>
    </row>
    <row r="15950" spans="1:7" hidden="1" x14ac:dyDescent="0.25">
      <c r="A15950" s="1" t="s">
        <v>15948</v>
      </c>
      <c r="B15950" s="2">
        <v>149000</v>
      </c>
      <c r="C15950" s="2">
        <f>IF(ISNA(VLOOKUP(A15950,vlookup_a!A:B,2,FALSE)),0,(VLOOKUP(A15950,vlookup_a!A:B,2,FALSE)))</f>
        <v>149000</v>
      </c>
      <c r="D15950" s="2">
        <f>VLOOKUP(A15950,vlookup_a!C:D,2,FALSE)</f>
        <v>0</v>
      </c>
      <c r="E15950" s="2">
        <f t="shared" si="747"/>
        <v>0</v>
      </c>
      <c r="F15950" t="str">
        <f t="shared" si="748"/>
        <v>aman</v>
      </c>
      <c r="G15950" t="str">
        <f t="shared" si="749"/>
        <v>update</v>
      </c>
    </row>
    <row r="15951" spans="1:7" hidden="1" x14ac:dyDescent="0.25">
      <c r="A15951" s="1" t="s">
        <v>15949</v>
      </c>
      <c r="B15951" s="2">
        <v>409839</v>
      </c>
      <c r="C15951" s="2">
        <f>IF(ISNA(VLOOKUP(A15951,vlookup_a!A:B,2,FALSE)),0,(VLOOKUP(A15951,vlookup_a!A:B,2,FALSE)))</f>
        <v>409839</v>
      </c>
      <c r="D15951" s="2">
        <f>VLOOKUP(A15951,vlookup_a!C:D,2,FALSE)</f>
        <v>0</v>
      </c>
      <c r="E15951" s="2">
        <f t="shared" si="747"/>
        <v>0</v>
      </c>
      <c r="F15951" t="str">
        <f t="shared" si="748"/>
        <v>aman</v>
      </c>
      <c r="G15951" t="str">
        <f t="shared" si="749"/>
        <v>update</v>
      </c>
    </row>
    <row r="15952" spans="1:7" hidden="1" x14ac:dyDescent="0.25">
      <c r="A15952" s="1" t="s">
        <v>15950</v>
      </c>
      <c r="B15952" s="2">
        <v>400000</v>
      </c>
      <c r="C15952" s="2">
        <f>IF(ISNA(VLOOKUP(A15952,vlookup_a!A:B,2,FALSE)),0,(VLOOKUP(A15952,vlookup_a!A:B,2,FALSE)))</f>
        <v>400000</v>
      </c>
      <c r="D15952" s="2">
        <f>VLOOKUP(A15952,vlookup_a!C:D,2,FALSE)</f>
        <v>0</v>
      </c>
      <c r="E15952" s="2">
        <f t="shared" si="747"/>
        <v>0</v>
      </c>
      <c r="F15952" t="str">
        <f t="shared" si="748"/>
        <v>aman</v>
      </c>
      <c r="G15952" t="str">
        <f t="shared" si="749"/>
        <v>update</v>
      </c>
    </row>
    <row r="15953" spans="1:7" hidden="1" x14ac:dyDescent="0.25">
      <c r="A15953" s="1" t="s">
        <v>15951</v>
      </c>
      <c r="B15953" s="2">
        <v>139269</v>
      </c>
      <c r="C15953" s="2">
        <f>IF(ISNA(VLOOKUP(A15953,vlookup_a!A:B,2,FALSE)),0,(VLOOKUP(A15953,vlookup_a!A:B,2,FALSE)))</f>
        <v>139269</v>
      </c>
      <c r="D15953" s="2">
        <f>VLOOKUP(A15953,vlookup_a!C:D,2,FALSE)</f>
        <v>0</v>
      </c>
      <c r="E15953" s="2">
        <f t="shared" si="747"/>
        <v>0</v>
      </c>
      <c r="F15953" t="str">
        <f t="shared" si="748"/>
        <v>aman</v>
      </c>
      <c r="G15953" t="str">
        <f t="shared" si="749"/>
        <v>update</v>
      </c>
    </row>
    <row r="15954" spans="1:7" hidden="1" x14ac:dyDescent="0.25">
      <c r="A15954" s="1" t="s">
        <v>15952</v>
      </c>
      <c r="B15954" s="2">
        <v>2545075</v>
      </c>
      <c r="C15954" s="2">
        <f>IF(ISNA(VLOOKUP(A15954,vlookup_a!A:B,2,FALSE)),0,(VLOOKUP(A15954,vlookup_a!A:B,2,FALSE)))</f>
        <v>2545075</v>
      </c>
      <c r="D15954" s="2">
        <f>VLOOKUP(A15954,vlookup_a!C:D,2,FALSE)</f>
        <v>0</v>
      </c>
      <c r="E15954" s="2">
        <f t="shared" si="747"/>
        <v>0</v>
      </c>
      <c r="F15954" t="str">
        <f t="shared" si="748"/>
        <v>aman</v>
      </c>
      <c r="G15954" t="str">
        <f t="shared" si="749"/>
        <v>update</v>
      </c>
    </row>
    <row r="15955" spans="1:7" hidden="1" x14ac:dyDescent="0.25">
      <c r="A15955" s="1" t="s">
        <v>15953</v>
      </c>
      <c r="B15955" s="2">
        <v>25000</v>
      </c>
      <c r="C15955" s="2">
        <f>IF(ISNA(VLOOKUP(A15955,vlookup_a!A:B,2,FALSE)),0,(VLOOKUP(A15955,vlookup_a!A:B,2,FALSE)))</f>
        <v>25000</v>
      </c>
      <c r="D15955" s="2">
        <f>VLOOKUP(A15955,vlookup_a!C:D,2,FALSE)</f>
        <v>0</v>
      </c>
      <c r="E15955" s="2">
        <f t="shared" si="747"/>
        <v>0</v>
      </c>
      <c r="F15955" t="str">
        <f t="shared" si="748"/>
        <v>aman</v>
      </c>
      <c r="G15955" t="str">
        <f t="shared" si="749"/>
        <v>update</v>
      </c>
    </row>
    <row r="15956" spans="1:7" hidden="1" x14ac:dyDescent="0.25">
      <c r="A15956" s="1" t="s">
        <v>15954</v>
      </c>
      <c r="B15956" s="2">
        <v>6857</v>
      </c>
      <c r="C15956" s="2">
        <f>IF(ISNA(VLOOKUP(A15956,vlookup_a!A:B,2,FALSE)),0,(VLOOKUP(A15956,vlookup_a!A:B,2,FALSE)))</f>
        <v>6857</v>
      </c>
      <c r="D15956" s="2">
        <f>VLOOKUP(A15956,vlookup_a!C:D,2,FALSE)</f>
        <v>0</v>
      </c>
      <c r="E15956" s="2">
        <f t="shared" si="747"/>
        <v>0</v>
      </c>
      <c r="F15956" t="str">
        <f t="shared" si="748"/>
        <v>aman</v>
      </c>
      <c r="G15956" t="str">
        <f t="shared" si="749"/>
        <v>update</v>
      </c>
    </row>
    <row r="15957" spans="1:7" hidden="1" x14ac:dyDescent="0.25">
      <c r="A15957" s="1" t="s">
        <v>15955</v>
      </c>
      <c r="B15957" s="2">
        <v>123821</v>
      </c>
      <c r="C15957" s="2">
        <f>IF(ISNA(VLOOKUP(A15957,vlookup_a!A:B,2,FALSE)),0,(VLOOKUP(A15957,vlookup_a!A:B,2,FALSE)))</f>
        <v>123821</v>
      </c>
      <c r="D15957" s="2">
        <f>VLOOKUP(A15957,vlookup_a!C:D,2,FALSE)</f>
        <v>0</v>
      </c>
      <c r="E15957" s="2">
        <f t="shared" si="747"/>
        <v>0</v>
      </c>
      <c r="F15957" t="str">
        <f t="shared" si="748"/>
        <v>aman</v>
      </c>
      <c r="G15957" t="str">
        <f t="shared" si="749"/>
        <v>update</v>
      </c>
    </row>
    <row r="15958" spans="1:7" hidden="1" x14ac:dyDescent="0.25">
      <c r="A15958" s="1" t="s">
        <v>15956</v>
      </c>
      <c r="B15958" s="2">
        <v>452712</v>
      </c>
      <c r="C15958" s="2">
        <f>IF(ISNA(VLOOKUP(A15958,vlookup_a!A:B,2,FALSE)),0,(VLOOKUP(A15958,vlookup_a!A:B,2,FALSE)))</f>
        <v>452712</v>
      </c>
      <c r="D15958" s="2">
        <f>VLOOKUP(A15958,vlookup_a!C:D,2,FALSE)</f>
        <v>0</v>
      </c>
      <c r="E15958" s="2">
        <f t="shared" si="747"/>
        <v>0</v>
      </c>
      <c r="F15958" t="str">
        <f t="shared" si="748"/>
        <v>aman</v>
      </c>
      <c r="G15958" t="str">
        <f t="shared" si="749"/>
        <v>update</v>
      </c>
    </row>
    <row r="15959" spans="1:7" hidden="1" x14ac:dyDescent="0.25">
      <c r="A15959" s="1" t="s">
        <v>15957</v>
      </c>
      <c r="B15959" s="2">
        <v>39359</v>
      </c>
      <c r="C15959" s="2">
        <f>IF(ISNA(VLOOKUP(A15959,vlookup_a!A:B,2,FALSE)),0,(VLOOKUP(A15959,vlookup_a!A:B,2,FALSE)))</f>
        <v>39359</v>
      </c>
      <c r="D15959" s="2">
        <f>VLOOKUP(A15959,vlookup_a!C:D,2,FALSE)</f>
        <v>0</v>
      </c>
      <c r="E15959" s="2">
        <f t="shared" si="747"/>
        <v>0</v>
      </c>
      <c r="F15959" t="str">
        <f t="shared" si="748"/>
        <v>aman</v>
      </c>
      <c r="G15959" t="str">
        <f t="shared" si="749"/>
        <v>update</v>
      </c>
    </row>
    <row r="15960" spans="1:7" hidden="1" x14ac:dyDescent="0.25">
      <c r="A15960" s="1" t="s">
        <v>15958</v>
      </c>
      <c r="B15960" s="2">
        <v>174411</v>
      </c>
      <c r="C15960" s="2">
        <f>IF(ISNA(VLOOKUP(A15960,vlookup_a!A:B,2,FALSE)),0,(VLOOKUP(A15960,vlookup_a!A:B,2,FALSE)))</f>
        <v>174411</v>
      </c>
      <c r="D15960" s="2">
        <f>VLOOKUP(A15960,vlookup_a!C:D,2,FALSE)</f>
        <v>0</v>
      </c>
      <c r="E15960" s="2">
        <f t="shared" si="747"/>
        <v>0</v>
      </c>
      <c r="F15960" t="str">
        <f t="shared" si="748"/>
        <v>aman</v>
      </c>
      <c r="G15960" t="str">
        <f t="shared" si="749"/>
        <v>update</v>
      </c>
    </row>
    <row r="15961" spans="1:7" hidden="1" x14ac:dyDescent="0.25">
      <c r="A15961" s="1" t="s">
        <v>15959</v>
      </c>
      <c r="B15961" s="2">
        <v>519450</v>
      </c>
      <c r="C15961" s="2">
        <f>IF(ISNA(VLOOKUP(A15961,vlookup_a!A:B,2,FALSE)),0,(VLOOKUP(A15961,vlookup_a!A:B,2,FALSE)))</f>
        <v>519450</v>
      </c>
      <c r="D15961" s="2">
        <f>VLOOKUP(A15961,vlookup_a!C:D,2,FALSE)</f>
        <v>0</v>
      </c>
      <c r="E15961" s="2">
        <f t="shared" si="747"/>
        <v>0</v>
      </c>
      <c r="F15961" t="str">
        <f t="shared" si="748"/>
        <v>aman</v>
      </c>
      <c r="G15961" t="str">
        <f t="shared" si="749"/>
        <v>update</v>
      </c>
    </row>
    <row r="15962" spans="1:7" hidden="1" x14ac:dyDescent="0.25">
      <c r="A15962" s="1" t="s">
        <v>15960</v>
      </c>
      <c r="B15962" s="2">
        <v>157025</v>
      </c>
      <c r="C15962" s="2">
        <f>IF(ISNA(VLOOKUP(A15962,vlookup_a!A:B,2,FALSE)),0,(VLOOKUP(A15962,vlookup_a!A:B,2,FALSE)))</f>
        <v>157025</v>
      </c>
      <c r="D15962" s="2">
        <f>VLOOKUP(A15962,vlookup_a!C:D,2,FALSE)</f>
        <v>0</v>
      </c>
      <c r="E15962" s="2">
        <f t="shared" si="747"/>
        <v>0</v>
      </c>
      <c r="F15962" t="str">
        <f t="shared" si="748"/>
        <v>aman</v>
      </c>
      <c r="G15962" t="str">
        <f t="shared" si="749"/>
        <v>update</v>
      </c>
    </row>
    <row r="15963" spans="1:7" hidden="1" x14ac:dyDescent="0.25">
      <c r="A15963" s="1" t="s">
        <v>15961</v>
      </c>
      <c r="B15963" s="2">
        <v>412755</v>
      </c>
      <c r="C15963" s="2">
        <f>IF(ISNA(VLOOKUP(A15963,vlookup_a!A:B,2,FALSE)),0,(VLOOKUP(A15963,vlookup_a!A:B,2,FALSE)))</f>
        <v>412755</v>
      </c>
      <c r="D15963" s="2">
        <f>VLOOKUP(A15963,vlookup_a!C:D,2,FALSE)</f>
        <v>0</v>
      </c>
      <c r="E15963" s="2">
        <f t="shared" si="747"/>
        <v>0</v>
      </c>
      <c r="F15963" t="str">
        <f t="shared" si="748"/>
        <v>aman</v>
      </c>
      <c r="G15963" t="str">
        <f t="shared" si="749"/>
        <v>update</v>
      </c>
    </row>
    <row r="15964" spans="1:7" hidden="1" x14ac:dyDescent="0.25">
      <c r="A15964" s="1" t="s">
        <v>15962</v>
      </c>
      <c r="B15964" s="2">
        <v>3792132</v>
      </c>
      <c r="C15964" s="2">
        <f>IF(ISNA(VLOOKUP(A15964,vlookup_a!A:B,2,FALSE)),0,(VLOOKUP(A15964,vlookup_a!A:B,2,FALSE)))</f>
        <v>3792132</v>
      </c>
      <c r="D15964" s="2">
        <f>VLOOKUP(A15964,vlookup_a!C:D,2,FALSE)</f>
        <v>0</v>
      </c>
      <c r="E15964" s="2">
        <f t="shared" si="747"/>
        <v>0</v>
      </c>
      <c r="F15964" t="str">
        <f t="shared" si="748"/>
        <v>aman</v>
      </c>
      <c r="G15964" t="str">
        <f t="shared" si="749"/>
        <v>update</v>
      </c>
    </row>
    <row r="15965" spans="1:7" hidden="1" x14ac:dyDescent="0.25">
      <c r="A15965" s="1" t="s">
        <v>15963</v>
      </c>
      <c r="B15965" s="2">
        <v>1603629</v>
      </c>
      <c r="C15965" s="2">
        <f>IF(ISNA(VLOOKUP(A15965,vlookup_a!A:B,2,FALSE)),0,(VLOOKUP(A15965,vlookup_a!A:B,2,FALSE)))</f>
        <v>1603629</v>
      </c>
      <c r="D15965" s="2">
        <f>VLOOKUP(A15965,vlookup_a!C:D,2,FALSE)</f>
        <v>0</v>
      </c>
      <c r="E15965" s="2">
        <f t="shared" si="747"/>
        <v>0</v>
      </c>
      <c r="F15965" t="str">
        <f t="shared" si="748"/>
        <v>aman</v>
      </c>
      <c r="G15965" t="str">
        <f t="shared" si="749"/>
        <v>update</v>
      </c>
    </row>
    <row r="15966" spans="1:7" hidden="1" x14ac:dyDescent="0.25">
      <c r="A15966" s="1" t="s">
        <v>15964</v>
      </c>
      <c r="B15966" s="2">
        <v>855121</v>
      </c>
      <c r="C15966" s="2">
        <f>IF(ISNA(VLOOKUP(A15966,vlookup_a!A:B,2,FALSE)),0,(VLOOKUP(A15966,vlookup_a!A:B,2,FALSE)))</f>
        <v>855121</v>
      </c>
      <c r="D15966" s="2">
        <f>VLOOKUP(A15966,vlookup_a!C:D,2,FALSE)</f>
        <v>0</v>
      </c>
      <c r="E15966" s="2">
        <f t="shared" si="747"/>
        <v>0</v>
      </c>
      <c r="F15966" t="str">
        <f t="shared" si="748"/>
        <v>aman</v>
      </c>
      <c r="G15966" t="str">
        <f t="shared" si="749"/>
        <v>update</v>
      </c>
    </row>
    <row r="15967" spans="1:7" hidden="1" x14ac:dyDescent="0.25">
      <c r="A15967" s="1" t="s">
        <v>15965</v>
      </c>
      <c r="B15967" s="2">
        <v>215060</v>
      </c>
      <c r="C15967" s="2">
        <f>IF(ISNA(VLOOKUP(A15967,vlookup_a!A:B,2,FALSE)),0,(VLOOKUP(A15967,vlookup_a!A:B,2,FALSE)))</f>
        <v>215060</v>
      </c>
      <c r="D15967" s="2">
        <f>VLOOKUP(A15967,vlookup_a!C:D,2,FALSE)</f>
        <v>0</v>
      </c>
      <c r="E15967" s="2">
        <f t="shared" si="747"/>
        <v>0</v>
      </c>
      <c r="F15967" t="str">
        <f t="shared" si="748"/>
        <v>aman</v>
      </c>
      <c r="G15967" t="str">
        <f t="shared" si="749"/>
        <v>update</v>
      </c>
    </row>
    <row r="15968" spans="1:7" hidden="1" x14ac:dyDescent="0.25">
      <c r="A15968" s="1" t="s">
        <v>15966</v>
      </c>
      <c r="B15968" s="2">
        <v>192823</v>
      </c>
      <c r="C15968" s="2">
        <f>IF(ISNA(VLOOKUP(A15968,vlookup_a!A:B,2,FALSE)),0,(VLOOKUP(A15968,vlookup_a!A:B,2,FALSE)))</f>
        <v>192823</v>
      </c>
      <c r="D15968" s="2">
        <f>VLOOKUP(A15968,vlookup_a!C:D,2,FALSE)</f>
        <v>0</v>
      </c>
      <c r="E15968" s="2">
        <f t="shared" si="747"/>
        <v>0</v>
      </c>
      <c r="F15968" t="str">
        <f t="shared" si="748"/>
        <v>aman</v>
      </c>
      <c r="G15968" t="str">
        <f t="shared" si="749"/>
        <v>update</v>
      </c>
    </row>
    <row r="15969" spans="1:7" hidden="1" x14ac:dyDescent="0.25">
      <c r="A15969" s="1" t="s">
        <v>15967</v>
      </c>
      <c r="B15969" s="2">
        <v>493174</v>
      </c>
      <c r="C15969" s="2">
        <f>IF(ISNA(VLOOKUP(A15969,vlookup_a!A:B,2,FALSE)),0,(VLOOKUP(A15969,vlookup_a!A:B,2,FALSE)))</f>
        <v>493174</v>
      </c>
      <c r="D15969" s="2">
        <f>VLOOKUP(A15969,vlookup_a!C:D,2,FALSE)</f>
        <v>0</v>
      </c>
      <c r="E15969" s="2">
        <f t="shared" si="747"/>
        <v>0</v>
      </c>
      <c r="F15969" t="str">
        <f t="shared" si="748"/>
        <v>aman</v>
      </c>
      <c r="G15969" t="str">
        <f t="shared" si="749"/>
        <v>update</v>
      </c>
    </row>
    <row r="15970" spans="1:7" hidden="1" x14ac:dyDescent="0.25">
      <c r="A15970" s="1" t="s">
        <v>15968</v>
      </c>
      <c r="B15970" s="2">
        <v>3185011</v>
      </c>
      <c r="C15970" s="2">
        <f>IF(ISNA(VLOOKUP(A15970,vlookup_a!A:B,2,FALSE)),0,(VLOOKUP(A15970,vlookup_a!A:B,2,FALSE)))</f>
        <v>3185011</v>
      </c>
      <c r="D15970" s="2">
        <f>VLOOKUP(A15970,vlookup_a!C:D,2,FALSE)</f>
        <v>0</v>
      </c>
      <c r="E15970" s="2">
        <f t="shared" si="747"/>
        <v>0</v>
      </c>
      <c r="F15970" t="str">
        <f t="shared" si="748"/>
        <v>aman</v>
      </c>
      <c r="G15970" t="str">
        <f t="shared" si="749"/>
        <v>update</v>
      </c>
    </row>
    <row r="15971" spans="1:7" hidden="1" x14ac:dyDescent="0.25">
      <c r="A15971" s="1" t="s">
        <v>15969</v>
      </c>
      <c r="B15971" s="2">
        <v>273170</v>
      </c>
      <c r="C15971" s="2">
        <f>IF(ISNA(VLOOKUP(A15971,vlookup_a!A:B,2,FALSE)),0,(VLOOKUP(A15971,vlookup_a!A:B,2,FALSE)))</f>
        <v>273170</v>
      </c>
      <c r="D15971" s="2">
        <f>VLOOKUP(A15971,vlookup_a!C:D,2,FALSE)</f>
        <v>0</v>
      </c>
      <c r="E15971" s="2">
        <f t="shared" si="747"/>
        <v>0</v>
      </c>
      <c r="F15971" t="str">
        <f t="shared" si="748"/>
        <v>aman</v>
      </c>
      <c r="G15971" t="str">
        <f t="shared" si="749"/>
        <v>update</v>
      </c>
    </row>
    <row r="15972" spans="1:7" hidden="1" x14ac:dyDescent="0.25">
      <c r="A15972" s="1" t="s">
        <v>15970</v>
      </c>
      <c r="B15972" s="2">
        <v>309479</v>
      </c>
      <c r="C15972" s="2">
        <f>IF(ISNA(VLOOKUP(A15972,vlookup_a!A:B,2,FALSE)),0,(VLOOKUP(A15972,vlookup_a!A:B,2,FALSE)))</f>
        <v>309479</v>
      </c>
      <c r="D15972" s="2">
        <f>VLOOKUP(A15972,vlookup_a!C:D,2,FALSE)</f>
        <v>0</v>
      </c>
      <c r="E15972" s="2">
        <f t="shared" si="747"/>
        <v>0</v>
      </c>
      <c r="F15972" t="str">
        <f t="shared" si="748"/>
        <v>aman</v>
      </c>
      <c r="G15972" t="str">
        <f t="shared" si="749"/>
        <v>update</v>
      </c>
    </row>
    <row r="15973" spans="1:7" hidden="1" x14ac:dyDescent="0.25">
      <c r="A15973" s="1" t="s">
        <v>15971</v>
      </c>
      <c r="B15973" s="2">
        <v>121000</v>
      </c>
      <c r="C15973" s="2">
        <f>IF(ISNA(VLOOKUP(A15973,vlookup_a!A:B,2,FALSE)),0,(VLOOKUP(A15973,vlookup_a!A:B,2,FALSE)))</f>
        <v>121000</v>
      </c>
      <c r="D15973" s="2">
        <f>VLOOKUP(A15973,vlookup_a!C:D,2,FALSE)</f>
        <v>0</v>
      </c>
      <c r="E15973" s="2">
        <f t="shared" si="747"/>
        <v>0</v>
      </c>
      <c r="F15973" t="str">
        <f t="shared" si="748"/>
        <v>aman</v>
      </c>
      <c r="G15973" t="str">
        <f t="shared" si="749"/>
        <v>update</v>
      </c>
    </row>
    <row r="15974" spans="1:7" hidden="1" x14ac:dyDescent="0.25">
      <c r="A15974" s="1" t="s">
        <v>15972</v>
      </c>
      <c r="B15974" s="2">
        <v>300000</v>
      </c>
      <c r="C15974" s="2">
        <f>IF(ISNA(VLOOKUP(A15974,vlookup_a!A:B,2,FALSE)),0,(VLOOKUP(A15974,vlookup_a!A:B,2,FALSE)))</f>
        <v>300000</v>
      </c>
      <c r="D15974" s="2">
        <f>VLOOKUP(A15974,vlookup_a!C:D,2,FALSE)</f>
        <v>0</v>
      </c>
      <c r="E15974" s="2">
        <f t="shared" si="747"/>
        <v>0</v>
      </c>
      <c r="F15974" t="str">
        <f t="shared" si="748"/>
        <v>aman</v>
      </c>
      <c r="G15974" t="str">
        <f t="shared" si="749"/>
        <v>update</v>
      </c>
    </row>
    <row r="15975" spans="1:7" hidden="1" x14ac:dyDescent="0.25">
      <c r="A15975" s="1" t="s">
        <v>15973</v>
      </c>
      <c r="B15975" s="2">
        <v>50000</v>
      </c>
      <c r="C15975" s="2">
        <f>IF(ISNA(VLOOKUP(A15975,vlookup_a!A:B,2,FALSE)),0,(VLOOKUP(A15975,vlookup_a!A:B,2,FALSE)))</f>
        <v>50000</v>
      </c>
      <c r="D15975" s="2">
        <f>VLOOKUP(A15975,vlookup_a!C:D,2,FALSE)</f>
        <v>0</v>
      </c>
      <c r="E15975" s="2">
        <f t="shared" si="747"/>
        <v>0</v>
      </c>
      <c r="F15975" t="str">
        <f t="shared" si="748"/>
        <v>aman</v>
      </c>
      <c r="G15975" t="str">
        <f t="shared" si="749"/>
        <v>update</v>
      </c>
    </row>
    <row r="15976" spans="1:7" hidden="1" x14ac:dyDescent="0.25">
      <c r="A15976" s="1" t="s">
        <v>15974</v>
      </c>
      <c r="B15976" s="2">
        <v>517338</v>
      </c>
      <c r="C15976" s="2">
        <f>IF(ISNA(VLOOKUP(A15976,vlookup_a!A:B,2,FALSE)),0,(VLOOKUP(A15976,vlookup_a!A:B,2,FALSE)))</f>
        <v>517338</v>
      </c>
      <c r="D15976" s="2">
        <f>VLOOKUP(A15976,vlookup_a!C:D,2,FALSE)</f>
        <v>0</v>
      </c>
      <c r="E15976" s="2">
        <f t="shared" si="747"/>
        <v>0</v>
      </c>
      <c r="F15976" t="str">
        <f t="shared" si="748"/>
        <v>aman</v>
      </c>
      <c r="G15976" t="str">
        <f t="shared" si="749"/>
        <v>update</v>
      </c>
    </row>
    <row r="15977" spans="1:7" hidden="1" x14ac:dyDescent="0.25">
      <c r="A15977" s="1" t="s">
        <v>15975</v>
      </c>
      <c r="B15977" s="2">
        <v>1062000</v>
      </c>
      <c r="C15977" s="2">
        <f>IF(ISNA(VLOOKUP(A15977,vlookup_a!A:B,2,FALSE)),0,(VLOOKUP(A15977,vlookup_a!A:B,2,FALSE)))</f>
        <v>1062000</v>
      </c>
      <c r="D15977" s="2">
        <f>VLOOKUP(A15977,vlookup_a!C:D,2,FALSE)</f>
        <v>0</v>
      </c>
      <c r="E15977" s="2">
        <f t="shared" si="747"/>
        <v>0</v>
      </c>
      <c r="F15977" t="str">
        <f t="shared" si="748"/>
        <v>aman</v>
      </c>
      <c r="G15977" t="str">
        <f t="shared" si="749"/>
        <v>update</v>
      </c>
    </row>
    <row r="15978" spans="1:7" hidden="1" x14ac:dyDescent="0.25">
      <c r="A15978" s="1" t="s">
        <v>15976</v>
      </c>
      <c r="B15978" s="2">
        <v>793503</v>
      </c>
      <c r="C15978" s="2">
        <f>IF(ISNA(VLOOKUP(A15978,vlookup_a!A:B,2,FALSE)),0,(VLOOKUP(A15978,vlookup_a!A:B,2,FALSE)))</f>
        <v>793503</v>
      </c>
      <c r="D15978" s="2">
        <f>VLOOKUP(A15978,vlookup_a!C:D,2,FALSE)</f>
        <v>0</v>
      </c>
      <c r="E15978" s="2">
        <f t="shared" si="747"/>
        <v>0</v>
      </c>
      <c r="F15978" t="str">
        <f t="shared" si="748"/>
        <v>aman</v>
      </c>
      <c r="G15978" t="str">
        <f t="shared" si="749"/>
        <v>update</v>
      </c>
    </row>
    <row r="15979" spans="1:7" hidden="1" x14ac:dyDescent="0.25">
      <c r="A15979" s="1" t="s">
        <v>15977</v>
      </c>
      <c r="B15979" s="2">
        <v>50103</v>
      </c>
      <c r="C15979" s="2">
        <f>IF(ISNA(VLOOKUP(A15979,vlookup_a!A:B,2,FALSE)),0,(VLOOKUP(A15979,vlookup_a!A:B,2,FALSE)))</f>
        <v>50103</v>
      </c>
      <c r="D15979" s="2">
        <f>VLOOKUP(A15979,vlookup_a!C:D,2,FALSE)</f>
        <v>0</v>
      </c>
      <c r="E15979" s="2">
        <f t="shared" si="747"/>
        <v>0</v>
      </c>
      <c r="F15979" t="str">
        <f t="shared" si="748"/>
        <v>aman</v>
      </c>
      <c r="G15979" t="str">
        <f t="shared" si="749"/>
        <v>update</v>
      </c>
    </row>
    <row r="15980" spans="1:7" hidden="1" x14ac:dyDescent="0.25">
      <c r="A15980" s="1" t="s">
        <v>15978</v>
      </c>
      <c r="B15980" s="2">
        <v>1148540</v>
      </c>
      <c r="C15980" s="2">
        <f>IF(ISNA(VLOOKUP(A15980,vlookup_a!A:B,2,FALSE)),0,(VLOOKUP(A15980,vlookup_a!A:B,2,FALSE)))</f>
        <v>1148540</v>
      </c>
      <c r="D15980" s="2">
        <f>VLOOKUP(A15980,vlookup_a!C:D,2,FALSE)</f>
        <v>0</v>
      </c>
      <c r="E15980" s="2">
        <f t="shared" si="747"/>
        <v>0</v>
      </c>
      <c r="F15980" t="str">
        <f t="shared" si="748"/>
        <v>aman</v>
      </c>
      <c r="G15980" t="str">
        <f t="shared" si="749"/>
        <v>update</v>
      </c>
    </row>
    <row r="15981" spans="1:7" hidden="1" x14ac:dyDescent="0.25">
      <c r="A15981" s="1" t="s">
        <v>15979</v>
      </c>
      <c r="B15981" s="2">
        <v>150000</v>
      </c>
      <c r="C15981" s="2">
        <f>IF(ISNA(VLOOKUP(A15981,vlookup_a!A:B,2,FALSE)),0,(VLOOKUP(A15981,vlookup_a!A:B,2,FALSE)))</f>
        <v>150000</v>
      </c>
      <c r="D15981" s="2">
        <f>VLOOKUP(A15981,vlookup_a!C:D,2,FALSE)</f>
        <v>0</v>
      </c>
      <c r="E15981" s="2">
        <f t="shared" si="747"/>
        <v>0</v>
      </c>
      <c r="F15981" t="str">
        <f t="shared" si="748"/>
        <v>aman</v>
      </c>
      <c r="G15981" t="str">
        <f t="shared" si="749"/>
        <v>update</v>
      </c>
    </row>
    <row r="15982" spans="1:7" hidden="1" x14ac:dyDescent="0.25">
      <c r="A15982" s="1" t="s">
        <v>15980</v>
      </c>
      <c r="B15982" s="2">
        <v>42426</v>
      </c>
      <c r="C15982" s="2">
        <f>IF(ISNA(VLOOKUP(A15982,vlookup_a!A:B,2,FALSE)),0,(VLOOKUP(A15982,vlookup_a!A:B,2,FALSE)))</f>
        <v>42426</v>
      </c>
      <c r="D15982" s="2">
        <f>VLOOKUP(A15982,vlookup_a!C:D,2,FALSE)</f>
        <v>0</v>
      </c>
      <c r="E15982" s="2">
        <f t="shared" si="747"/>
        <v>0</v>
      </c>
      <c r="F15982" t="str">
        <f t="shared" si="748"/>
        <v>aman</v>
      </c>
      <c r="G15982" t="str">
        <f t="shared" si="749"/>
        <v>update</v>
      </c>
    </row>
    <row r="15983" spans="1:7" hidden="1" x14ac:dyDescent="0.25">
      <c r="A15983" s="1" t="s">
        <v>15981</v>
      </c>
      <c r="B15983" s="2">
        <v>6500</v>
      </c>
      <c r="C15983" s="2">
        <f>IF(ISNA(VLOOKUP(A15983,vlookup_a!A:B,2,FALSE)),0,(VLOOKUP(A15983,vlookup_a!A:B,2,FALSE)))</f>
        <v>6500</v>
      </c>
      <c r="D15983" s="2">
        <f>VLOOKUP(A15983,vlookup_a!C:D,2,FALSE)</f>
        <v>0</v>
      </c>
      <c r="E15983" s="2">
        <f t="shared" si="747"/>
        <v>0</v>
      </c>
      <c r="F15983" t="str">
        <f t="shared" si="748"/>
        <v>aman</v>
      </c>
      <c r="G15983" t="str">
        <f t="shared" si="749"/>
        <v>update</v>
      </c>
    </row>
    <row r="15984" spans="1:7" hidden="1" x14ac:dyDescent="0.25">
      <c r="A15984" s="1" t="s">
        <v>15982</v>
      </c>
      <c r="B15984" s="2">
        <v>345080</v>
      </c>
      <c r="C15984" s="2">
        <f>IF(ISNA(VLOOKUP(A15984,vlookup_a!A:B,2,FALSE)),0,(VLOOKUP(A15984,vlookup_a!A:B,2,FALSE)))</f>
        <v>345080</v>
      </c>
      <c r="D15984" s="2">
        <f>VLOOKUP(A15984,vlookup_a!C:D,2,FALSE)</f>
        <v>0</v>
      </c>
      <c r="E15984" s="2">
        <f t="shared" si="747"/>
        <v>0</v>
      </c>
      <c r="F15984" t="str">
        <f t="shared" si="748"/>
        <v>aman</v>
      </c>
      <c r="G15984" t="str">
        <f t="shared" si="749"/>
        <v>update</v>
      </c>
    </row>
    <row r="15985" spans="1:7" hidden="1" x14ac:dyDescent="0.25">
      <c r="A15985" s="1" t="s">
        <v>15983</v>
      </c>
      <c r="B15985" s="2">
        <v>1562183</v>
      </c>
      <c r="C15985" s="2">
        <f>IF(ISNA(VLOOKUP(A15985,vlookup_a!A:B,2,FALSE)),0,(VLOOKUP(A15985,vlookup_a!A:B,2,FALSE)))</f>
        <v>1562183</v>
      </c>
      <c r="D15985" s="2">
        <f>VLOOKUP(A15985,vlookup_a!C:D,2,FALSE)</f>
        <v>0</v>
      </c>
      <c r="E15985" s="2">
        <f t="shared" si="747"/>
        <v>0</v>
      </c>
      <c r="F15985" t="str">
        <f t="shared" si="748"/>
        <v>aman</v>
      </c>
      <c r="G15985" t="str">
        <f t="shared" si="749"/>
        <v>update</v>
      </c>
    </row>
    <row r="15986" spans="1:7" hidden="1" x14ac:dyDescent="0.25">
      <c r="A15986" s="1" t="s">
        <v>15984</v>
      </c>
      <c r="B15986" s="2">
        <v>163274</v>
      </c>
      <c r="C15986" s="2">
        <f>IF(ISNA(VLOOKUP(A15986,vlookup_a!A:B,2,FALSE)),0,(VLOOKUP(A15986,vlookup_a!A:B,2,FALSE)))</f>
        <v>163274</v>
      </c>
      <c r="D15986" s="2">
        <f>VLOOKUP(A15986,vlookup_a!C:D,2,FALSE)</f>
        <v>0</v>
      </c>
      <c r="E15986" s="2">
        <f t="shared" si="747"/>
        <v>0</v>
      </c>
      <c r="F15986" t="str">
        <f t="shared" si="748"/>
        <v>aman</v>
      </c>
      <c r="G15986" t="str">
        <f t="shared" si="749"/>
        <v>update</v>
      </c>
    </row>
    <row r="15987" spans="1:7" hidden="1" x14ac:dyDescent="0.25">
      <c r="A15987" s="1" t="s">
        <v>15985</v>
      </c>
      <c r="B15987" s="2">
        <v>175312</v>
      </c>
      <c r="C15987" s="2">
        <f>IF(ISNA(VLOOKUP(A15987,vlookup_a!A:B,2,FALSE)),0,(VLOOKUP(A15987,vlookup_a!A:B,2,FALSE)))</f>
        <v>175312</v>
      </c>
      <c r="D15987" s="2">
        <f>VLOOKUP(A15987,vlookup_a!C:D,2,FALSE)</f>
        <v>0</v>
      </c>
      <c r="E15987" s="2">
        <f t="shared" si="747"/>
        <v>0</v>
      </c>
      <c r="F15987" t="str">
        <f t="shared" si="748"/>
        <v>aman</v>
      </c>
      <c r="G15987" t="str">
        <f t="shared" si="749"/>
        <v>update</v>
      </c>
    </row>
    <row r="15988" spans="1:7" hidden="1" x14ac:dyDescent="0.25">
      <c r="A15988" s="1" t="s">
        <v>15986</v>
      </c>
      <c r="B15988" s="2">
        <v>1826513</v>
      </c>
      <c r="C15988" s="2">
        <f>IF(ISNA(VLOOKUP(A15988,vlookup_a!A:B,2,FALSE)),0,(VLOOKUP(A15988,vlookup_a!A:B,2,FALSE)))</f>
        <v>1826513</v>
      </c>
      <c r="D15988" s="2">
        <f>VLOOKUP(A15988,vlookup_a!C:D,2,FALSE)</f>
        <v>0</v>
      </c>
      <c r="E15988" s="2">
        <f t="shared" si="747"/>
        <v>0</v>
      </c>
      <c r="F15988" t="str">
        <f t="shared" si="748"/>
        <v>aman</v>
      </c>
      <c r="G15988" t="str">
        <f t="shared" si="749"/>
        <v>update</v>
      </c>
    </row>
    <row r="15989" spans="1:7" hidden="1" x14ac:dyDescent="0.25">
      <c r="A15989" s="1" t="s">
        <v>15987</v>
      </c>
      <c r="B15989" s="2">
        <v>2773663</v>
      </c>
      <c r="C15989" s="2">
        <f>IF(ISNA(VLOOKUP(A15989,vlookup_a!A:B,2,FALSE)),0,(VLOOKUP(A15989,vlookup_a!A:B,2,FALSE)))</f>
        <v>2773663</v>
      </c>
      <c r="D15989" s="2">
        <f>VLOOKUP(A15989,vlookup_a!C:D,2,FALSE)</f>
        <v>0</v>
      </c>
      <c r="E15989" s="2">
        <f t="shared" si="747"/>
        <v>0</v>
      </c>
      <c r="F15989" t="str">
        <f t="shared" si="748"/>
        <v>aman</v>
      </c>
      <c r="G15989" t="str">
        <f t="shared" si="749"/>
        <v>update</v>
      </c>
    </row>
    <row r="15990" spans="1:7" hidden="1" x14ac:dyDescent="0.25">
      <c r="A15990" s="1" t="s">
        <v>15988</v>
      </c>
      <c r="B15990" s="2">
        <v>30858</v>
      </c>
      <c r="C15990" s="2">
        <f>IF(ISNA(VLOOKUP(A15990,vlookup_a!A:B,2,FALSE)),0,(VLOOKUP(A15990,vlookup_a!A:B,2,FALSE)))</f>
        <v>30858</v>
      </c>
      <c r="D15990" s="2">
        <f>VLOOKUP(A15990,vlookup_a!C:D,2,FALSE)</f>
        <v>0</v>
      </c>
      <c r="E15990" s="2">
        <f t="shared" si="747"/>
        <v>0</v>
      </c>
      <c r="F15990" t="str">
        <f t="shared" si="748"/>
        <v>aman</v>
      </c>
      <c r="G15990" t="str">
        <f t="shared" si="749"/>
        <v>update</v>
      </c>
    </row>
    <row r="15991" spans="1:7" hidden="1" x14ac:dyDescent="0.25">
      <c r="A15991" s="1" t="s">
        <v>15989</v>
      </c>
      <c r="B15991" s="2">
        <v>199609</v>
      </c>
      <c r="C15991" s="2">
        <f>IF(ISNA(VLOOKUP(A15991,vlookup_a!A:B,2,FALSE)),0,(VLOOKUP(A15991,vlookup_a!A:B,2,FALSE)))</f>
        <v>199609</v>
      </c>
      <c r="D15991" s="2">
        <f>VLOOKUP(A15991,vlookup_a!C:D,2,FALSE)</f>
        <v>0</v>
      </c>
      <c r="E15991" s="2">
        <f t="shared" si="747"/>
        <v>0</v>
      </c>
      <c r="F15991" t="str">
        <f t="shared" si="748"/>
        <v>aman</v>
      </c>
      <c r="G15991" t="str">
        <f t="shared" si="749"/>
        <v>update</v>
      </c>
    </row>
    <row r="15992" spans="1:7" hidden="1" x14ac:dyDescent="0.25">
      <c r="A15992" s="1" t="s">
        <v>15990</v>
      </c>
      <c r="B15992" s="2">
        <v>3236000</v>
      </c>
      <c r="C15992" s="2">
        <f>IF(ISNA(VLOOKUP(A15992,vlookup_a!A:B,2,FALSE)),0,(VLOOKUP(A15992,vlookup_a!A:B,2,FALSE)))</f>
        <v>3236001</v>
      </c>
      <c r="D15992" s="2">
        <f>VLOOKUP(A15992,vlookup_a!C:D,2,FALSE)</f>
        <v>0</v>
      </c>
      <c r="E15992" s="2">
        <f t="shared" si="747"/>
        <v>-1</v>
      </c>
      <c r="F15992" t="str">
        <f t="shared" si="748"/>
        <v>aman</v>
      </c>
      <c r="G15992" t="str">
        <f t="shared" si="749"/>
        <v>update</v>
      </c>
    </row>
    <row r="15993" spans="1:7" hidden="1" x14ac:dyDescent="0.25">
      <c r="A15993" s="1" t="s">
        <v>15991</v>
      </c>
      <c r="B15993" s="2">
        <v>96095</v>
      </c>
      <c r="C15993" s="2">
        <f>IF(ISNA(VLOOKUP(A15993,vlookup_a!A:B,2,FALSE)),0,(VLOOKUP(A15993,vlookup_a!A:B,2,FALSE)))</f>
        <v>96095</v>
      </c>
      <c r="D15993" s="2">
        <f>VLOOKUP(A15993,vlookup_a!C:D,2,FALSE)</f>
        <v>0</v>
      </c>
      <c r="E15993" s="2">
        <f t="shared" si="747"/>
        <v>0</v>
      </c>
      <c r="F15993" t="str">
        <f t="shared" si="748"/>
        <v>aman</v>
      </c>
      <c r="G15993" t="str">
        <f t="shared" si="749"/>
        <v>update</v>
      </c>
    </row>
    <row r="15994" spans="1:7" hidden="1" x14ac:dyDescent="0.25">
      <c r="A15994" s="1" t="s">
        <v>15992</v>
      </c>
      <c r="B15994" s="2">
        <v>200000</v>
      </c>
      <c r="C15994" s="2">
        <f>IF(ISNA(VLOOKUP(A15994,vlookup_a!A:B,2,FALSE)),0,(VLOOKUP(A15994,vlookup_a!A:B,2,FALSE)))</f>
        <v>200000</v>
      </c>
      <c r="D15994" s="2">
        <f>VLOOKUP(A15994,vlookup_a!C:D,2,FALSE)</f>
        <v>0</v>
      </c>
      <c r="E15994" s="2">
        <f t="shared" si="747"/>
        <v>0</v>
      </c>
      <c r="F15994" t="str">
        <f t="shared" si="748"/>
        <v>aman</v>
      </c>
      <c r="G15994" t="str">
        <f t="shared" si="749"/>
        <v>update</v>
      </c>
    </row>
    <row r="15995" spans="1:7" hidden="1" x14ac:dyDescent="0.25">
      <c r="A15995" s="1" t="s">
        <v>15993</v>
      </c>
      <c r="B15995" s="2">
        <v>143760</v>
      </c>
      <c r="C15995" s="2">
        <f>IF(ISNA(VLOOKUP(A15995,vlookup_a!A:B,2,FALSE)),0,(VLOOKUP(A15995,vlookup_a!A:B,2,FALSE)))</f>
        <v>143760</v>
      </c>
      <c r="D15995" s="2">
        <f>VLOOKUP(A15995,vlookup_a!C:D,2,FALSE)</f>
        <v>0</v>
      </c>
      <c r="E15995" s="2">
        <f t="shared" si="747"/>
        <v>0</v>
      </c>
      <c r="F15995" t="str">
        <f t="shared" si="748"/>
        <v>aman</v>
      </c>
      <c r="G15995" t="str">
        <f t="shared" si="749"/>
        <v>update</v>
      </c>
    </row>
    <row r="15996" spans="1:7" hidden="1" x14ac:dyDescent="0.25">
      <c r="A15996" s="1" t="s">
        <v>15994</v>
      </c>
      <c r="B15996" s="2">
        <v>226062</v>
      </c>
      <c r="C15996" s="2">
        <f>IF(ISNA(VLOOKUP(A15996,vlookup_a!A:B,2,FALSE)),0,(VLOOKUP(A15996,vlookup_a!A:B,2,FALSE)))</f>
        <v>226062</v>
      </c>
      <c r="D15996" s="2">
        <f>VLOOKUP(A15996,vlookup_a!C:D,2,FALSE)</f>
        <v>0</v>
      </c>
      <c r="E15996" s="2">
        <f t="shared" si="747"/>
        <v>0</v>
      </c>
      <c r="F15996" t="str">
        <f t="shared" si="748"/>
        <v>aman</v>
      </c>
      <c r="G15996" t="str">
        <f t="shared" si="749"/>
        <v>update</v>
      </c>
    </row>
    <row r="15997" spans="1:7" hidden="1" x14ac:dyDescent="0.25">
      <c r="A15997" s="1" t="s">
        <v>15995</v>
      </c>
      <c r="B15997" s="2">
        <v>29843</v>
      </c>
      <c r="C15997" s="2">
        <f>IF(ISNA(VLOOKUP(A15997,vlookup_a!A:B,2,FALSE)),0,(VLOOKUP(A15997,vlookup_a!A:B,2,FALSE)))</f>
        <v>29843</v>
      </c>
      <c r="D15997" s="2">
        <f>VLOOKUP(A15997,vlookup_a!C:D,2,FALSE)</f>
        <v>0</v>
      </c>
      <c r="E15997" s="2">
        <f t="shared" si="747"/>
        <v>0</v>
      </c>
      <c r="F15997" t="str">
        <f t="shared" si="748"/>
        <v>aman</v>
      </c>
      <c r="G15997" t="str">
        <f t="shared" si="749"/>
        <v>update</v>
      </c>
    </row>
    <row r="15998" spans="1:7" hidden="1" x14ac:dyDescent="0.25">
      <c r="A15998" s="1" t="s">
        <v>15996</v>
      </c>
      <c r="B15998" s="2">
        <v>775936</v>
      </c>
      <c r="C15998" s="2">
        <f>IF(ISNA(VLOOKUP(A15998,vlookup_a!A:B,2,FALSE)),0,(VLOOKUP(A15998,vlookup_a!A:B,2,FALSE)))</f>
        <v>775936</v>
      </c>
      <c r="D15998" s="2">
        <f>VLOOKUP(A15998,vlookup_a!C:D,2,FALSE)</f>
        <v>0</v>
      </c>
      <c r="E15998" s="2">
        <f t="shared" si="747"/>
        <v>0</v>
      </c>
      <c r="F15998" t="str">
        <f t="shared" si="748"/>
        <v>aman</v>
      </c>
      <c r="G15998" t="str">
        <f t="shared" si="749"/>
        <v>update</v>
      </c>
    </row>
    <row r="15999" spans="1:7" hidden="1" x14ac:dyDescent="0.25">
      <c r="A15999" s="1" t="s">
        <v>15997</v>
      </c>
      <c r="B15999" s="2">
        <v>2867400</v>
      </c>
      <c r="C15999" s="2">
        <f>IF(ISNA(VLOOKUP(A15999,vlookup_a!A:B,2,FALSE)),0,(VLOOKUP(A15999,vlookup_a!A:B,2,FALSE)))</f>
        <v>2867400</v>
      </c>
      <c r="D15999" s="2">
        <f>VLOOKUP(A15999,vlookup_a!C:D,2,FALSE)</f>
        <v>0</v>
      </c>
      <c r="E15999" s="2">
        <f t="shared" si="747"/>
        <v>0</v>
      </c>
      <c r="F15999" t="str">
        <f t="shared" si="748"/>
        <v>aman</v>
      </c>
      <c r="G15999" t="str">
        <f t="shared" si="749"/>
        <v>update</v>
      </c>
    </row>
    <row r="16000" spans="1:7" hidden="1" x14ac:dyDescent="0.25">
      <c r="A16000" s="1" t="s">
        <v>15998</v>
      </c>
      <c r="B16000" s="2">
        <v>1975827</v>
      </c>
      <c r="C16000" s="2">
        <f>IF(ISNA(VLOOKUP(A16000,vlookup_a!A:B,2,FALSE)),0,(VLOOKUP(A16000,vlookup_a!A:B,2,FALSE)))</f>
        <v>1975827</v>
      </c>
      <c r="D16000" s="2">
        <f>VLOOKUP(A16000,vlookup_a!C:D,2,FALSE)</f>
        <v>0</v>
      </c>
      <c r="E16000" s="2">
        <f t="shared" si="747"/>
        <v>0</v>
      </c>
      <c r="F16000" t="str">
        <f t="shared" si="748"/>
        <v>aman</v>
      </c>
      <c r="G16000" t="str">
        <f t="shared" si="749"/>
        <v>update</v>
      </c>
    </row>
    <row r="16001" spans="1:7" hidden="1" x14ac:dyDescent="0.25">
      <c r="A16001" s="1" t="s">
        <v>15999</v>
      </c>
      <c r="B16001" s="2">
        <v>25000</v>
      </c>
      <c r="C16001" s="2">
        <f>IF(ISNA(VLOOKUP(A16001,vlookup_a!A:B,2,FALSE)),0,(VLOOKUP(A16001,vlookup_a!A:B,2,FALSE)))</f>
        <v>25000</v>
      </c>
      <c r="D16001" s="2">
        <f>VLOOKUP(A16001,vlookup_a!C:D,2,FALSE)</f>
        <v>0</v>
      </c>
      <c r="E16001" s="2">
        <f t="shared" si="747"/>
        <v>0</v>
      </c>
      <c r="F16001" t="str">
        <f t="shared" si="748"/>
        <v>aman</v>
      </c>
      <c r="G16001" t="str">
        <f t="shared" si="749"/>
        <v>update</v>
      </c>
    </row>
    <row r="16002" spans="1:7" hidden="1" x14ac:dyDescent="0.25">
      <c r="A16002" s="1" t="s">
        <v>16000</v>
      </c>
      <c r="B16002" s="2">
        <v>228939</v>
      </c>
      <c r="C16002" s="2">
        <f>IF(ISNA(VLOOKUP(A16002,vlookup_a!A:B,2,FALSE)),0,(VLOOKUP(A16002,vlookup_a!A:B,2,FALSE)))</f>
        <v>228939</v>
      </c>
      <c r="D16002" s="2">
        <f>VLOOKUP(A16002,vlookup_a!C:D,2,FALSE)</f>
        <v>0</v>
      </c>
      <c r="E16002" s="2">
        <f t="shared" si="747"/>
        <v>0</v>
      </c>
      <c r="F16002" t="str">
        <f t="shared" si="748"/>
        <v>aman</v>
      </c>
      <c r="G16002" t="str">
        <f t="shared" si="749"/>
        <v>update</v>
      </c>
    </row>
    <row r="16003" spans="1:7" hidden="1" x14ac:dyDescent="0.25">
      <c r="A16003" s="1" t="s">
        <v>16001</v>
      </c>
      <c r="B16003" s="2">
        <v>3076541</v>
      </c>
      <c r="C16003" s="2">
        <f>IF(ISNA(VLOOKUP(A16003,vlookup_a!A:B,2,FALSE)),0,(VLOOKUP(A16003,vlookup_a!A:B,2,FALSE)))</f>
        <v>3076541</v>
      </c>
      <c r="D16003" s="2">
        <f>VLOOKUP(A16003,vlookup_a!C:D,2,FALSE)</f>
        <v>0</v>
      </c>
      <c r="E16003" s="2">
        <f t="shared" ref="E16003:E16066" si="750">B16003-C16003</f>
        <v>0</v>
      </c>
      <c r="F16003" t="str">
        <f t="shared" ref="F16003:F16066" si="751">IF(B16003=C16003,"aman",IF(B16003&lt;C16003,"aman","cek"))</f>
        <v>aman</v>
      </c>
      <c r="G16003" t="str">
        <f t="shared" ref="G16003:G16066" si="752">IF(D16003=B16003,"no update","update")</f>
        <v>update</v>
      </c>
    </row>
    <row r="16004" spans="1:7" hidden="1" x14ac:dyDescent="0.25">
      <c r="A16004" s="1" t="s">
        <v>16002</v>
      </c>
      <c r="B16004" s="2">
        <v>288238</v>
      </c>
      <c r="C16004" s="2">
        <f>IF(ISNA(VLOOKUP(A16004,vlookup_a!A:B,2,FALSE)),0,(VLOOKUP(A16004,vlookup_a!A:B,2,FALSE)))</f>
        <v>288238</v>
      </c>
      <c r="D16004" s="2">
        <f>VLOOKUP(A16004,vlookup_a!C:D,2,FALSE)</f>
        <v>0</v>
      </c>
      <c r="E16004" s="2">
        <f t="shared" si="750"/>
        <v>0</v>
      </c>
      <c r="F16004" t="str">
        <f t="shared" si="751"/>
        <v>aman</v>
      </c>
      <c r="G16004" t="str">
        <f t="shared" si="752"/>
        <v>update</v>
      </c>
    </row>
    <row r="16005" spans="1:7" hidden="1" x14ac:dyDescent="0.25">
      <c r="A16005" s="1" t="s">
        <v>16003</v>
      </c>
      <c r="B16005" s="2">
        <v>765044</v>
      </c>
      <c r="C16005" s="2">
        <f>IF(ISNA(VLOOKUP(A16005,vlookup_a!A:B,2,FALSE)),0,(VLOOKUP(A16005,vlookup_a!A:B,2,FALSE)))</f>
        <v>765044</v>
      </c>
      <c r="D16005" s="2">
        <f>VLOOKUP(A16005,vlookup_a!C:D,2,FALSE)</f>
        <v>0</v>
      </c>
      <c r="E16005" s="2">
        <f t="shared" si="750"/>
        <v>0</v>
      </c>
      <c r="F16005" t="str">
        <f t="shared" si="751"/>
        <v>aman</v>
      </c>
      <c r="G16005" t="str">
        <f t="shared" si="752"/>
        <v>update</v>
      </c>
    </row>
    <row r="16006" spans="1:7" hidden="1" x14ac:dyDescent="0.25">
      <c r="A16006" s="1" t="s">
        <v>16004</v>
      </c>
      <c r="B16006" s="2">
        <v>149170</v>
      </c>
      <c r="C16006" s="2">
        <f>IF(ISNA(VLOOKUP(A16006,vlookup_a!A:B,2,FALSE)),0,(VLOOKUP(A16006,vlookup_a!A:B,2,FALSE)))</f>
        <v>149170</v>
      </c>
      <c r="D16006" s="2">
        <f>VLOOKUP(A16006,vlookup_a!C:D,2,FALSE)</f>
        <v>0</v>
      </c>
      <c r="E16006" s="2">
        <f t="shared" si="750"/>
        <v>0</v>
      </c>
      <c r="F16006" t="str">
        <f t="shared" si="751"/>
        <v>aman</v>
      </c>
      <c r="G16006" t="str">
        <f t="shared" si="752"/>
        <v>update</v>
      </c>
    </row>
    <row r="16007" spans="1:7" hidden="1" x14ac:dyDescent="0.25">
      <c r="A16007" s="1" t="s">
        <v>16005</v>
      </c>
      <c r="B16007" s="2">
        <v>301809</v>
      </c>
      <c r="C16007" s="2">
        <f>IF(ISNA(VLOOKUP(A16007,vlookup_a!A:B,2,FALSE)),0,(VLOOKUP(A16007,vlookup_a!A:B,2,FALSE)))</f>
        <v>301809</v>
      </c>
      <c r="D16007" s="2">
        <f>VLOOKUP(A16007,vlookup_a!C:D,2,FALSE)</f>
        <v>0</v>
      </c>
      <c r="E16007" s="2">
        <f t="shared" si="750"/>
        <v>0</v>
      </c>
      <c r="F16007" t="str">
        <f t="shared" si="751"/>
        <v>aman</v>
      </c>
      <c r="G16007" t="str">
        <f t="shared" si="752"/>
        <v>update</v>
      </c>
    </row>
    <row r="16008" spans="1:7" hidden="1" x14ac:dyDescent="0.25">
      <c r="A16008" s="1" t="s">
        <v>16006</v>
      </c>
      <c r="B16008" s="2">
        <v>575424</v>
      </c>
      <c r="C16008" s="2">
        <f>IF(ISNA(VLOOKUP(A16008,vlookup_a!A:B,2,FALSE)),0,(VLOOKUP(A16008,vlookup_a!A:B,2,FALSE)))</f>
        <v>575424</v>
      </c>
      <c r="D16008" s="2">
        <f>VLOOKUP(A16008,vlookup_a!C:D,2,FALSE)</f>
        <v>0</v>
      </c>
      <c r="E16008" s="2">
        <f t="shared" si="750"/>
        <v>0</v>
      </c>
      <c r="F16008" t="str">
        <f t="shared" si="751"/>
        <v>aman</v>
      </c>
      <c r="G16008" t="str">
        <f t="shared" si="752"/>
        <v>update</v>
      </c>
    </row>
    <row r="16009" spans="1:7" hidden="1" x14ac:dyDescent="0.25">
      <c r="A16009" s="1" t="s">
        <v>16007</v>
      </c>
      <c r="B16009" s="2">
        <v>329041</v>
      </c>
      <c r="C16009" s="2">
        <f>IF(ISNA(VLOOKUP(A16009,vlookup_a!A:B,2,FALSE)),0,(VLOOKUP(A16009,vlookup_a!A:B,2,FALSE)))</f>
        <v>329041</v>
      </c>
      <c r="D16009" s="2">
        <f>VLOOKUP(A16009,vlookup_a!C:D,2,FALSE)</f>
        <v>0</v>
      </c>
      <c r="E16009" s="2">
        <f t="shared" si="750"/>
        <v>0</v>
      </c>
      <c r="F16009" t="str">
        <f t="shared" si="751"/>
        <v>aman</v>
      </c>
      <c r="G16009" t="str">
        <f t="shared" si="752"/>
        <v>update</v>
      </c>
    </row>
    <row r="16010" spans="1:7" hidden="1" x14ac:dyDescent="0.25">
      <c r="A16010" s="1" t="s">
        <v>16008</v>
      </c>
      <c r="B16010" s="2">
        <v>519277</v>
      </c>
      <c r="C16010" s="2">
        <f>IF(ISNA(VLOOKUP(A16010,vlookup_a!A:B,2,FALSE)),0,(VLOOKUP(A16010,vlookup_a!A:B,2,FALSE)))</f>
        <v>519277</v>
      </c>
      <c r="D16010" s="2">
        <f>VLOOKUP(A16010,vlookup_a!C:D,2,FALSE)</f>
        <v>0</v>
      </c>
      <c r="E16010" s="2">
        <f t="shared" si="750"/>
        <v>0</v>
      </c>
      <c r="F16010" t="str">
        <f t="shared" si="751"/>
        <v>aman</v>
      </c>
      <c r="G16010" t="str">
        <f t="shared" si="752"/>
        <v>update</v>
      </c>
    </row>
    <row r="16011" spans="1:7" hidden="1" x14ac:dyDescent="0.25">
      <c r="A16011" s="1" t="s">
        <v>16009</v>
      </c>
      <c r="B16011" s="2">
        <v>500000</v>
      </c>
      <c r="C16011" s="2">
        <f>IF(ISNA(VLOOKUP(A16011,vlookup_a!A:B,2,FALSE)),0,(VLOOKUP(A16011,vlookup_a!A:B,2,FALSE)))</f>
        <v>500000</v>
      </c>
      <c r="D16011" s="2">
        <f>VLOOKUP(A16011,vlookup_a!C:D,2,FALSE)</f>
        <v>0</v>
      </c>
      <c r="E16011" s="2">
        <f t="shared" si="750"/>
        <v>0</v>
      </c>
      <c r="F16011" t="str">
        <f t="shared" si="751"/>
        <v>aman</v>
      </c>
      <c r="G16011" t="str">
        <f t="shared" si="752"/>
        <v>update</v>
      </c>
    </row>
    <row r="16012" spans="1:7" hidden="1" x14ac:dyDescent="0.25">
      <c r="A16012" s="1" t="s">
        <v>16010</v>
      </c>
      <c r="B16012" s="2">
        <v>423077</v>
      </c>
      <c r="C16012" s="2">
        <f>IF(ISNA(VLOOKUP(A16012,vlookup_a!A:B,2,FALSE)),0,(VLOOKUP(A16012,vlookup_a!A:B,2,FALSE)))</f>
        <v>423077</v>
      </c>
      <c r="D16012" s="2">
        <f>VLOOKUP(A16012,vlookup_a!C:D,2,FALSE)</f>
        <v>0</v>
      </c>
      <c r="E16012" s="2">
        <f t="shared" si="750"/>
        <v>0</v>
      </c>
      <c r="F16012" t="str">
        <f t="shared" si="751"/>
        <v>aman</v>
      </c>
      <c r="G16012" t="str">
        <f t="shared" si="752"/>
        <v>update</v>
      </c>
    </row>
    <row r="16013" spans="1:7" hidden="1" x14ac:dyDescent="0.25">
      <c r="A16013" s="1" t="s">
        <v>16011</v>
      </c>
      <c r="B16013" s="2">
        <v>1177480</v>
      </c>
      <c r="C16013" s="2">
        <f>IF(ISNA(VLOOKUP(A16013,vlookup_a!A:B,2,FALSE)),0,(VLOOKUP(A16013,vlookup_a!A:B,2,FALSE)))</f>
        <v>1177480</v>
      </c>
      <c r="D16013" s="2">
        <f>VLOOKUP(A16013,vlookup_a!C:D,2,FALSE)</f>
        <v>0</v>
      </c>
      <c r="E16013" s="2">
        <f t="shared" si="750"/>
        <v>0</v>
      </c>
      <c r="F16013" t="str">
        <f t="shared" si="751"/>
        <v>aman</v>
      </c>
      <c r="G16013" t="str">
        <f t="shared" si="752"/>
        <v>update</v>
      </c>
    </row>
    <row r="16014" spans="1:7" hidden="1" x14ac:dyDescent="0.25">
      <c r="A16014" s="1" t="s">
        <v>16012</v>
      </c>
      <c r="B16014" s="2">
        <v>1782774</v>
      </c>
      <c r="C16014" s="2">
        <f>IF(ISNA(VLOOKUP(A16014,vlookup_a!A:B,2,FALSE)),0,(VLOOKUP(A16014,vlookup_a!A:B,2,FALSE)))</f>
        <v>1782776</v>
      </c>
      <c r="D16014" s="2">
        <f>VLOOKUP(A16014,vlookup_a!C:D,2,FALSE)</f>
        <v>0</v>
      </c>
      <c r="E16014" s="2">
        <f t="shared" si="750"/>
        <v>-2</v>
      </c>
      <c r="F16014" t="str">
        <f t="shared" si="751"/>
        <v>aman</v>
      </c>
      <c r="G16014" t="str">
        <f t="shared" si="752"/>
        <v>update</v>
      </c>
    </row>
    <row r="16015" spans="1:7" hidden="1" x14ac:dyDescent="0.25">
      <c r="A16015" s="1" t="s">
        <v>16013</v>
      </c>
      <c r="B16015" s="2">
        <v>750950</v>
      </c>
      <c r="C16015" s="2">
        <f>IF(ISNA(VLOOKUP(A16015,vlookup_a!A:B,2,FALSE)),0,(VLOOKUP(A16015,vlookup_a!A:B,2,FALSE)))</f>
        <v>750950</v>
      </c>
      <c r="D16015" s="2">
        <f>VLOOKUP(A16015,vlookup_a!C:D,2,FALSE)</f>
        <v>0</v>
      </c>
      <c r="E16015" s="2">
        <f t="shared" si="750"/>
        <v>0</v>
      </c>
      <c r="F16015" t="str">
        <f t="shared" si="751"/>
        <v>aman</v>
      </c>
      <c r="G16015" t="str">
        <f t="shared" si="752"/>
        <v>update</v>
      </c>
    </row>
    <row r="16016" spans="1:7" hidden="1" x14ac:dyDescent="0.25">
      <c r="A16016" s="1" t="s">
        <v>16014</v>
      </c>
      <c r="B16016" s="2">
        <v>920961</v>
      </c>
      <c r="C16016" s="2">
        <f>IF(ISNA(VLOOKUP(A16016,vlookup_a!A:B,2,FALSE)),0,(VLOOKUP(A16016,vlookup_a!A:B,2,FALSE)))</f>
        <v>920961</v>
      </c>
      <c r="D16016" s="2">
        <f>VLOOKUP(A16016,vlookup_a!C:D,2,FALSE)</f>
        <v>0</v>
      </c>
      <c r="E16016" s="2">
        <f t="shared" si="750"/>
        <v>0</v>
      </c>
      <c r="F16016" t="str">
        <f t="shared" si="751"/>
        <v>aman</v>
      </c>
      <c r="G16016" t="str">
        <f t="shared" si="752"/>
        <v>update</v>
      </c>
    </row>
    <row r="16017" spans="1:7" hidden="1" x14ac:dyDescent="0.25">
      <c r="A16017" s="1" t="s">
        <v>16015</v>
      </c>
      <c r="B16017" s="2">
        <v>146682</v>
      </c>
      <c r="C16017" s="2">
        <f>IF(ISNA(VLOOKUP(A16017,vlookup_a!A:B,2,FALSE)),0,(VLOOKUP(A16017,vlookup_a!A:B,2,FALSE)))</f>
        <v>146682</v>
      </c>
      <c r="D16017" s="2">
        <f>VLOOKUP(A16017,vlookup_a!C:D,2,FALSE)</f>
        <v>0</v>
      </c>
      <c r="E16017" s="2">
        <f t="shared" si="750"/>
        <v>0</v>
      </c>
      <c r="F16017" t="str">
        <f t="shared" si="751"/>
        <v>aman</v>
      </c>
      <c r="G16017" t="str">
        <f t="shared" si="752"/>
        <v>update</v>
      </c>
    </row>
    <row r="16018" spans="1:7" hidden="1" x14ac:dyDescent="0.25">
      <c r="A16018" s="1" t="s">
        <v>16016</v>
      </c>
      <c r="B16018" s="2">
        <v>295514</v>
      </c>
      <c r="C16018" s="2">
        <f>IF(ISNA(VLOOKUP(A16018,vlookup_a!A:B,2,FALSE)),0,(VLOOKUP(A16018,vlookup_a!A:B,2,FALSE)))</f>
        <v>295514</v>
      </c>
      <c r="D16018" s="2">
        <f>VLOOKUP(A16018,vlookup_a!C:D,2,FALSE)</f>
        <v>0</v>
      </c>
      <c r="E16018" s="2">
        <f t="shared" si="750"/>
        <v>0</v>
      </c>
      <c r="F16018" t="str">
        <f t="shared" si="751"/>
        <v>aman</v>
      </c>
      <c r="G16018" t="str">
        <f t="shared" si="752"/>
        <v>update</v>
      </c>
    </row>
    <row r="16019" spans="1:7" hidden="1" x14ac:dyDescent="0.25">
      <c r="A16019" s="1" t="s">
        <v>16017</v>
      </c>
      <c r="B16019" s="2">
        <v>745428</v>
      </c>
      <c r="C16019" s="2">
        <f>IF(ISNA(VLOOKUP(A16019,vlookup_a!A:B,2,FALSE)),0,(VLOOKUP(A16019,vlookup_a!A:B,2,FALSE)))</f>
        <v>745428</v>
      </c>
      <c r="D16019" s="2">
        <f>VLOOKUP(A16019,vlookup_a!C:D,2,FALSE)</f>
        <v>0</v>
      </c>
      <c r="E16019" s="2">
        <f t="shared" si="750"/>
        <v>0</v>
      </c>
      <c r="F16019" t="str">
        <f t="shared" si="751"/>
        <v>aman</v>
      </c>
      <c r="G16019" t="str">
        <f t="shared" si="752"/>
        <v>update</v>
      </c>
    </row>
    <row r="16020" spans="1:7" hidden="1" x14ac:dyDescent="0.25">
      <c r="A16020" s="1" t="s">
        <v>16018</v>
      </c>
      <c r="B16020" s="2">
        <v>3355</v>
      </c>
      <c r="C16020" s="2">
        <f>IF(ISNA(VLOOKUP(A16020,vlookup_a!A:B,2,FALSE)),0,(VLOOKUP(A16020,vlookup_a!A:B,2,FALSE)))</f>
        <v>3355</v>
      </c>
      <c r="D16020" s="2">
        <f>VLOOKUP(A16020,vlookup_a!C:D,2,FALSE)</f>
        <v>0</v>
      </c>
      <c r="E16020" s="2">
        <f t="shared" si="750"/>
        <v>0</v>
      </c>
      <c r="F16020" t="str">
        <f t="shared" si="751"/>
        <v>aman</v>
      </c>
      <c r="G16020" t="str">
        <f t="shared" si="752"/>
        <v>update</v>
      </c>
    </row>
    <row r="16021" spans="1:7" hidden="1" x14ac:dyDescent="0.25">
      <c r="A16021" s="1" t="s">
        <v>16019</v>
      </c>
      <c r="B16021" s="2">
        <v>369018</v>
      </c>
      <c r="C16021" s="2">
        <f>IF(ISNA(VLOOKUP(A16021,vlookup_a!A:B,2,FALSE)),0,(VLOOKUP(A16021,vlookup_a!A:B,2,FALSE)))</f>
        <v>369018</v>
      </c>
      <c r="D16021" s="2">
        <f>VLOOKUP(A16021,vlookup_a!C:D,2,FALSE)</f>
        <v>0</v>
      </c>
      <c r="E16021" s="2">
        <f t="shared" si="750"/>
        <v>0</v>
      </c>
      <c r="F16021" t="str">
        <f t="shared" si="751"/>
        <v>aman</v>
      </c>
      <c r="G16021" t="str">
        <f t="shared" si="752"/>
        <v>update</v>
      </c>
    </row>
    <row r="16022" spans="1:7" hidden="1" x14ac:dyDescent="0.25">
      <c r="A16022" s="1" t="s">
        <v>16020</v>
      </c>
      <c r="B16022" s="2">
        <v>2103503</v>
      </c>
      <c r="C16022" s="2">
        <f>IF(ISNA(VLOOKUP(A16022,vlookup_a!A:B,2,FALSE)),0,(VLOOKUP(A16022,vlookup_a!A:B,2,FALSE)))</f>
        <v>2103503</v>
      </c>
      <c r="D16022" s="2">
        <f>VLOOKUP(A16022,vlookup_a!C:D,2,FALSE)</f>
        <v>0</v>
      </c>
      <c r="E16022" s="2">
        <f t="shared" si="750"/>
        <v>0</v>
      </c>
      <c r="F16022" t="str">
        <f t="shared" si="751"/>
        <v>aman</v>
      </c>
      <c r="G16022" t="str">
        <f t="shared" si="752"/>
        <v>update</v>
      </c>
    </row>
    <row r="16023" spans="1:7" hidden="1" x14ac:dyDescent="0.25">
      <c r="A16023" s="1" t="s">
        <v>16021</v>
      </c>
      <c r="B16023" s="2">
        <v>446817</v>
      </c>
      <c r="C16023" s="2">
        <f>IF(ISNA(VLOOKUP(A16023,vlookup_a!A:B,2,FALSE)),0,(VLOOKUP(A16023,vlookup_a!A:B,2,FALSE)))</f>
        <v>446817</v>
      </c>
      <c r="D16023" s="2">
        <f>VLOOKUP(A16023,vlookup_a!C:D,2,FALSE)</f>
        <v>0</v>
      </c>
      <c r="E16023" s="2">
        <f t="shared" si="750"/>
        <v>0</v>
      </c>
      <c r="F16023" t="str">
        <f t="shared" si="751"/>
        <v>aman</v>
      </c>
      <c r="G16023" t="str">
        <f t="shared" si="752"/>
        <v>update</v>
      </c>
    </row>
    <row r="16024" spans="1:7" hidden="1" x14ac:dyDescent="0.25">
      <c r="A16024" s="1" t="s">
        <v>16022</v>
      </c>
      <c r="B16024" s="2">
        <v>1265658</v>
      </c>
      <c r="C16024" s="2">
        <f>IF(ISNA(VLOOKUP(A16024,vlookup_a!A:B,2,FALSE)),0,(VLOOKUP(A16024,vlookup_a!A:B,2,FALSE)))</f>
        <v>1265658</v>
      </c>
      <c r="D16024" s="2">
        <f>VLOOKUP(A16024,vlookup_a!C:D,2,FALSE)</f>
        <v>0</v>
      </c>
      <c r="E16024" s="2">
        <f t="shared" si="750"/>
        <v>0</v>
      </c>
      <c r="F16024" t="str">
        <f t="shared" si="751"/>
        <v>aman</v>
      </c>
      <c r="G16024" t="str">
        <f t="shared" si="752"/>
        <v>update</v>
      </c>
    </row>
    <row r="16025" spans="1:7" hidden="1" x14ac:dyDescent="0.25">
      <c r="A16025" s="1" t="s">
        <v>16023</v>
      </c>
      <c r="B16025" s="2">
        <v>70000</v>
      </c>
      <c r="C16025" s="2">
        <f>IF(ISNA(VLOOKUP(A16025,vlookup_a!A:B,2,FALSE)),0,(VLOOKUP(A16025,vlookup_a!A:B,2,FALSE)))</f>
        <v>70000</v>
      </c>
      <c r="D16025" s="2">
        <f>VLOOKUP(A16025,vlookup_a!C:D,2,FALSE)</f>
        <v>0</v>
      </c>
      <c r="E16025" s="2">
        <f t="shared" si="750"/>
        <v>0</v>
      </c>
      <c r="F16025" t="str">
        <f t="shared" si="751"/>
        <v>aman</v>
      </c>
      <c r="G16025" t="str">
        <f t="shared" si="752"/>
        <v>update</v>
      </c>
    </row>
    <row r="16026" spans="1:7" hidden="1" x14ac:dyDescent="0.25">
      <c r="A16026" s="1" t="s">
        <v>16024</v>
      </c>
      <c r="B16026" s="2">
        <v>1178820</v>
      </c>
      <c r="C16026" s="2">
        <f>IF(ISNA(VLOOKUP(A16026,vlookup_a!A:B,2,FALSE)),0,(VLOOKUP(A16026,vlookup_a!A:B,2,FALSE)))</f>
        <v>1178820</v>
      </c>
      <c r="D16026" s="2">
        <f>VLOOKUP(A16026,vlookup_a!C:D,2,FALSE)</f>
        <v>0</v>
      </c>
      <c r="E16026" s="2">
        <f t="shared" si="750"/>
        <v>0</v>
      </c>
      <c r="F16026" t="str">
        <f t="shared" si="751"/>
        <v>aman</v>
      </c>
      <c r="G16026" t="str">
        <f t="shared" si="752"/>
        <v>update</v>
      </c>
    </row>
    <row r="16027" spans="1:7" hidden="1" x14ac:dyDescent="0.25">
      <c r="A16027" s="1" t="s">
        <v>16025</v>
      </c>
      <c r="B16027" s="2">
        <v>250936</v>
      </c>
      <c r="C16027" s="2">
        <f>IF(ISNA(VLOOKUP(A16027,vlookup_a!A:B,2,FALSE)),0,(VLOOKUP(A16027,vlookup_a!A:B,2,FALSE)))</f>
        <v>250936</v>
      </c>
      <c r="D16027" s="2">
        <f>VLOOKUP(A16027,vlookup_a!C:D,2,FALSE)</f>
        <v>0</v>
      </c>
      <c r="E16027" s="2">
        <f t="shared" si="750"/>
        <v>0</v>
      </c>
      <c r="F16027" t="str">
        <f t="shared" si="751"/>
        <v>aman</v>
      </c>
      <c r="G16027" t="str">
        <f t="shared" si="752"/>
        <v>update</v>
      </c>
    </row>
    <row r="16028" spans="1:7" hidden="1" x14ac:dyDescent="0.25">
      <c r="A16028" s="1" t="s">
        <v>16026</v>
      </c>
      <c r="B16028" s="2">
        <v>268213</v>
      </c>
      <c r="C16028" s="2">
        <f>IF(ISNA(VLOOKUP(A16028,vlookup_a!A:B,2,FALSE)),0,(VLOOKUP(A16028,vlookup_a!A:B,2,FALSE)))</f>
        <v>268213</v>
      </c>
      <c r="D16028" s="2">
        <f>VLOOKUP(A16028,vlookup_a!C:D,2,FALSE)</f>
        <v>0</v>
      </c>
      <c r="E16028" s="2">
        <f t="shared" si="750"/>
        <v>0</v>
      </c>
      <c r="F16028" t="str">
        <f t="shared" si="751"/>
        <v>aman</v>
      </c>
      <c r="G16028" t="str">
        <f t="shared" si="752"/>
        <v>update</v>
      </c>
    </row>
    <row r="16029" spans="1:7" hidden="1" x14ac:dyDescent="0.25">
      <c r="A16029" s="1" t="s">
        <v>16027</v>
      </c>
      <c r="B16029" s="2">
        <v>3739081</v>
      </c>
      <c r="C16029" s="2">
        <f>IF(ISNA(VLOOKUP(A16029,vlookup_a!A:B,2,FALSE)),0,(VLOOKUP(A16029,vlookup_a!A:B,2,FALSE)))</f>
        <v>3739081</v>
      </c>
      <c r="D16029" s="2">
        <f>VLOOKUP(A16029,vlookup_a!C:D,2,FALSE)</f>
        <v>0</v>
      </c>
      <c r="E16029" s="2">
        <f t="shared" si="750"/>
        <v>0</v>
      </c>
      <c r="F16029" t="str">
        <f t="shared" si="751"/>
        <v>aman</v>
      </c>
      <c r="G16029" t="str">
        <f t="shared" si="752"/>
        <v>update</v>
      </c>
    </row>
    <row r="16030" spans="1:7" hidden="1" x14ac:dyDescent="0.25">
      <c r="A16030" s="1" t="s">
        <v>16028</v>
      </c>
      <c r="B16030" s="2">
        <v>441231</v>
      </c>
      <c r="C16030" s="2">
        <f>IF(ISNA(VLOOKUP(A16030,vlookup_a!A:B,2,FALSE)),0,(VLOOKUP(A16030,vlookup_a!A:B,2,FALSE)))</f>
        <v>441231</v>
      </c>
      <c r="D16030" s="2">
        <f>VLOOKUP(A16030,vlookup_a!C:D,2,FALSE)</f>
        <v>0</v>
      </c>
      <c r="E16030" s="2">
        <f t="shared" si="750"/>
        <v>0</v>
      </c>
      <c r="F16030" t="str">
        <f t="shared" si="751"/>
        <v>aman</v>
      </c>
      <c r="G16030" t="str">
        <f t="shared" si="752"/>
        <v>update</v>
      </c>
    </row>
    <row r="16031" spans="1:7" hidden="1" x14ac:dyDescent="0.25">
      <c r="A16031" s="1" t="s">
        <v>16029</v>
      </c>
      <c r="B16031" s="2">
        <v>236054</v>
      </c>
      <c r="C16031" s="2">
        <f>IF(ISNA(VLOOKUP(A16031,vlookup_a!A:B,2,FALSE)),0,(VLOOKUP(A16031,vlookup_a!A:B,2,FALSE)))</f>
        <v>236054</v>
      </c>
      <c r="D16031" s="2">
        <f>VLOOKUP(A16031,vlookup_a!C:D,2,FALSE)</f>
        <v>0</v>
      </c>
      <c r="E16031" s="2">
        <f t="shared" si="750"/>
        <v>0</v>
      </c>
      <c r="F16031" t="str">
        <f t="shared" si="751"/>
        <v>aman</v>
      </c>
      <c r="G16031" t="str">
        <f t="shared" si="752"/>
        <v>update</v>
      </c>
    </row>
    <row r="16032" spans="1:7" hidden="1" x14ac:dyDescent="0.25">
      <c r="A16032" s="1" t="s">
        <v>16030</v>
      </c>
      <c r="B16032" s="2">
        <v>183002</v>
      </c>
      <c r="C16032" s="2">
        <f>IF(ISNA(VLOOKUP(A16032,vlookup_a!A:B,2,FALSE)),0,(VLOOKUP(A16032,vlookup_a!A:B,2,FALSE)))</f>
        <v>183002</v>
      </c>
      <c r="D16032" s="2">
        <f>VLOOKUP(A16032,vlookup_a!C:D,2,FALSE)</f>
        <v>0</v>
      </c>
      <c r="E16032" s="2">
        <f t="shared" si="750"/>
        <v>0</v>
      </c>
      <c r="F16032" t="str">
        <f t="shared" si="751"/>
        <v>aman</v>
      </c>
      <c r="G16032" t="str">
        <f t="shared" si="752"/>
        <v>update</v>
      </c>
    </row>
    <row r="16033" spans="1:7" hidden="1" x14ac:dyDescent="0.25">
      <c r="A16033" s="1" t="s">
        <v>16031</v>
      </c>
      <c r="B16033" s="2">
        <v>100000</v>
      </c>
      <c r="C16033" s="2">
        <f>IF(ISNA(VLOOKUP(A16033,vlookup_a!A:B,2,FALSE)),0,(VLOOKUP(A16033,vlookup_a!A:B,2,FALSE)))</f>
        <v>100000</v>
      </c>
      <c r="D16033" s="2">
        <f>VLOOKUP(A16033,vlookup_a!C:D,2,FALSE)</f>
        <v>0</v>
      </c>
      <c r="E16033" s="2">
        <f t="shared" si="750"/>
        <v>0</v>
      </c>
      <c r="F16033" t="str">
        <f t="shared" si="751"/>
        <v>aman</v>
      </c>
      <c r="G16033" t="str">
        <f t="shared" si="752"/>
        <v>update</v>
      </c>
    </row>
    <row r="16034" spans="1:7" hidden="1" x14ac:dyDescent="0.25">
      <c r="A16034" s="1" t="s">
        <v>16032</v>
      </c>
      <c r="B16034" s="2">
        <v>377657</v>
      </c>
      <c r="C16034" s="2">
        <f>IF(ISNA(VLOOKUP(A16034,vlookup_a!A:B,2,FALSE)),0,(VLOOKUP(A16034,vlookup_a!A:B,2,FALSE)))</f>
        <v>377657</v>
      </c>
      <c r="D16034" s="2">
        <f>VLOOKUP(A16034,vlookup_a!C:D,2,FALSE)</f>
        <v>0</v>
      </c>
      <c r="E16034" s="2">
        <f t="shared" si="750"/>
        <v>0</v>
      </c>
      <c r="F16034" t="str">
        <f t="shared" si="751"/>
        <v>aman</v>
      </c>
      <c r="G16034" t="str">
        <f t="shared" si="752"/>
        <v>update</v>
      </c>
    </row>
    <row r="16035" spans="1:7" hidden="1" x14ac:dyDescent="0.25">
      <c r="A16035" s="1" t="s">
        <v>16033</v>
      </c>
      <c r="B16035" s="2">
        <v>88281</v>
      </c>
      <c r="C16035" s="2">
        <f>IF(ISNA(VLOOKUP(A16035,vlookup_a!A:B,2,FALSE)),0,(VLOOKUP(A16035,vlookup_a!A:B,2,FALSE)))</f>
        <v>88281</v>
      </c>
      <c r="D16035" s="2">
        <f>VLOOKUP(A16035,vlookup_a!C:D,2,FALSE)</f>
        <v>0</v>
      </c>
      <c r="E16035" s="2">
        <f t="shared" si="750"/>
        <v>0</v>
      </c>
      <c r="F16035" t="str">
        <f t="shared" si="751"/>
        <v>aman</v>
      </c>
      <c r="G16035" t="str">
        <f t="shared" si="752"/>
        <v>update</v>
      </c>
    </row>
    <row r="16036" spans="1:7" hidden="1" x14ac:dyDescent="0.25">
      <c r="A16036" s="1" t="s">
        <v>16034</v>
      </c>
      <c r="B16036" s="2">
        <v>1742093</v>
      </c>
      <c r="C16036" s="2">
        <f>IF(ISNA(VLOOKUP(A16036,vlookup_a!A:B,2,FALSE)),0,(VLOOKUP(A16036,vlookup_a!A:B,2,FALSE)))</f>
        <v>1742093</v>
      </c>
      <c r="D16036" s="2">
        <f>VLOOKUP(A16036,vlookup_a!C:D,2,FALSE)</f>
        <v>0</v>
      </c>
      <c r="E16036" s="2">
        <f t="shared" si="750"/>
        <v>0</v>
      </c>
      <c r="F16036" t="str">
        <f t="shared" si="751"/>
        <v>aman</v>
      </c>
      <c r="G16036" t="str">
        <f t="shared" si="752"/>
        <v>update</v>
      </c>
    </row>
    <row r="16037" spans="1:7" hidden="1" x14ac:dyDescent="0.25">
      <c r="A16037" s="1" t="s">
        <v>16035</v>
      </c>
      <c r="B16037" s="2">
        <v>434905</v>
      </c>
      <c r="C16037" s="2">
        <f>IF(ISNA(VLOOKUP(A16037,vlookup_a!A:B,2,FALSE)),0,(VLOOKUP(A16037,vlookup_a!A:B,2,FALSE)))</f>
        <v>434905</v>
      </c>
      <c r="D16037" s="2">
        <f>VLOOKUP(A16037,vlookup_a!C:D,2,FALSE)</f>
        <v>0</v>
      </c>
      <c r="E16037" s="2">
        <f t="shared" si="750"/>
        <v>0</v>
      </c>
      <c r="F16037" t="str">
        <f t="shared" si="751"/>
        <v>aman</v>
      </c>
      <c r="G16037" t="str">
        <f t="shared" si="752"/>
        <v>update</v>
      </c>
    </row>
    <row r="16038" spans="1:7" hidden="1" x14ac:dyDescent="0.25">
      <c r="A16038" s="1" t="s">
        <v>16036</v>
      </c>
      <c r="B16038" s="2">
        <v>389785</v>
      </c>
      <c r="C16038" s="2">
        <f>IF(ISNA(VLOOKUP(A16038,vlookup_a!A:B,2,FALSE)),0,(VLOOKUP(A16038,vlookup_a!A:B,2,FALSE)))</f>
        <v>389785</v>
      </c>
      <c r="D16038" s="2">
        <f>VLOOKUP(A16038,vlookup_a!C:D,2,FALSE)</f>
        <v>0</v>
      </c>
      <c r="E16038" s="2">
        <f t="shared" si="750"/>
        <v>0</v>
      </c>
      <c r="F16038" t="str">
        <f t="shared" si="751"/>
        <v>aman</v>
      </c>
      <c r="G16038" t="str">
        <f t="shared" si="752"/>
        <v>update</v>
      </c>
    </row>
    <row r="16039" spans="1:7" hidden="1" x14ac:dyDescent="0.25">
      <c r="A16039" s="1" t="s">
        <v>16037</v>
      </c>
      <c r="B16039" s="2">
        <v>75000</v>
      </c>
      <c r="C16039" s="2">
        <f>IF(ISNA(VLOOKUP(A16039,vlookup_a!A:B,2,FALSE)),0,(VLOOKUP(A16039,vlookup_a!A:B,2,FALSE)))</f>
        <v>75000</v>
      </c>
      <c r="D16039" s="2">
        <f>VLOOKUP(A16039,vlookup_a!C:D,2,FALSE)</f>
        <v>0</v>
      </c>
      <c r="E16039" s="2">
        <f t="shared" si="750"/>
        <v>0</v>
      </c>
      <c r="F16039" t="str">
        <f t="shared" si="751"/>
        <v>aman</v>
      </c>
      <c r="G16039" t="str">
        <f t="shared" si="752"/>
        <v>update</v>
      </c>
    </row>
    <row r="16040" spans="1:7" hidden="1" x14ac:dyDescent="0.25">
      <c r="A16040" s="1" t="s">
        <v>16038</v>
      </c>
      <c r="B16040" s="2">
        <v>341081</v>
      </c>
      <c r="C16040" s="2">
        <f>IF(ISNA(VLOOKUP(A16040,vlookup_a!A:B,2,FALSE)),0,(VLOOKUP(A16040,vlookup_a!A:B,2,FALSE)))</f>
        <v>341081</v>
      </c>
      <c r="D16040" s="2">
        <f>VLOOKUP(A16040,vlookup_a!C:D,2,FALSE)</f>
        <v>0</v>
      </c>
      <c r="E16040" s="2">
        <f t="shared" si="750"/>
        <v>0</v>
      </c>
      <c r="F16040" t="str">
        <f t="shared" si="751"/>
        <v>aman</v>
      </c>
      <c r="G16040" t="str">
        <f t="shared" si="752"/>
        <v>update</v>
      </c>
    </row>
    <row r="16041" spans="1:7" hidden="1" x14ac:dyDescent="0.25">
      <c r="A16041" s="1" t="s">
        <v>16039</v>
      </c>
      <c r="B16041" s="2">
        <v>99592</v>
      </c>
      <c r="C16041" s="2">
        <f>IF(ISNA(VLOOKUP(A16041,vlookup_a!A:B,2,FALSE)),0,(VLOOKUP(A16041,vlookup_a!A:B,2,FALSE)))</f>
        <v>99592</v>
      </c>
      <c r="D16041" s="2">
        <f>VLOOKUP(A16041,vlookup_a!C:D,2,FALSE)</f>
        <v>0</v>
      </c>
      <c r="E16041" s="2">
        <f t="shared" si="750"/>
        <v>0</v>
      </c>
      <c r="F16041" t="str">
        <f t="shared" si="751"/>
        <v>aman</v>
      </c>
      <c r="G16041" t="str">
        <f t="shared" si="752"/>
        <v>update</v>
      </c>
    </row>
    <row r="16042" spans="1:7" hidden="1" x14ac:dyDescent="0.25">
      <c r="A16042" s="1" t="s">
        <v>16040</v>
      </c>
      <c r="B16042" s="2">
        <v>593394</v>
      </c>
      <c r="C16042" s="2">
        <f>IF(ISNA(VLOOKUP(A16042,vlookup_a!A:B,2,FALSE)),0,(VLOOKUP(A16042,vlookup_a!A:B,2,FALSE)))</f>
        <v>593394</v>
      </c>
      <c r="D16042" s="2">
        <f>VLOOKUP(A16042,vlookup_a!C:D,2,FALSE)</f>
        <v>0</v>
      </c>
      <c r="E16042" s="2">
        <f t="shared" si="750"/>
        <v>0</v>
      </c>
      <c r="F16042" t="str">
        <f t="shared" si="751"/>
        <v>aman</v>
      </c>
      <c r="G16042" t="str">
        <f t="shared" si="752"/>
        <v>update</v>
      </c>
    </row>
    <row r="16043" spans="1:7" hidden="1" x14ac:dyDescent="0.25">
      <c r="A16043" s="1" t="s">
        <v>16041</v>
      </c>
      <c r="B16043" s="2">
        <v>39390</v>
      </c>
      <c r="C16043" s="2">
        <f>IF(ISNA(VLOOKUP(A16043,vlookup_a!A:B,2,FALSE)),0,(VLOOKUP(A16043,vlookup_a!A:B,2,FALSE)))</f>
        <v>39390</v>
      </c>
      <c r="D16043" s="2">
        <f>VLOOKUP(A16043,vlookup_a!C:D,2,FALSE)</f>
        <v>0</v>
      </c>
      <c r="E16043" s="2">
        <f t="shared" si="750"/>
        <v>0</v>
      </c>
      <c r="F16043" t="str">
        <f t="shared" si="751"/>
        <v>aman</v>
      </c>
      <c r="G16043" t="str">
        <f t="shared" si="752"/>
        <v>update</v>
      </c>
    </row>
    <row r="16044" spans="1:7" hidden="1" x14ac:dyDescent="0.25">
      <c r="A16044" s="1" t="s">
        <v>16042</v>
      </c>
      <c r="B16044" s="2">
        <v>728400</v>
      </c>
      <c r="C16044" s="2">
        <f>IF(ISNA(VLOOKUP(A16044,vlookup_a!A:B,2,FALSE)),0,(VLOOKUP(A16044,vlookup_a!A:B,2,FALSE)))</f>
        <v>728400</v>
      </c>
      <c r="D16044" s="2">
        <f>VLOOKUP(A16044,vlookup_a!C:D,2,FALSE)</f>
        <v>0</v>
      </c>
      <c r="E16044" s="2">
        <f t="shared" si="750"/>
        <v>0</v>
      </c>
      <c r="F16044" t="str">
        <f t="shared" si="751"/>
        <v>aman</v>
      </c>
      <c r="G16044" t="str">
        <f t="shared" si="752"/>
        <v>update</v>
      </c>
    </row>
    <row r="16045" spans="1:7" hidden="1" x14ac:dyDescent="0.25">
      <c r="A16045" s="1" t="s">
        <v>16043</v>
      </c>
      <c r="B16045" s="2">
        <v>542255</v>
      </c>
      <c r="C16045" s="2">
        <f>IF(ISNA(VLOOKUP(A16045,vlookup_a!A:B,2,FALSE)),0,(VLOOKUP(A16045,vlookup_a!A:B,2,FALSE)))</f>
        <v>542255</v>
      </c>
      <c r="D16045" s="2">
        <f>VLOOKUP(A16045,vlookup_a!C:D,2,FALSE)</f>
        <v>0</v>
      </c>
      <c r="E16045" s="2">
        <f t="shared" si="750"/>
        <v>0</v>
      </c>
      <c r="F16045" t="str">
        <f t="shared" si="751"/>
        <v>aman</v>
      </c>
      <c r="G16045" t="str">
        <f t="shared" si="752"/>
        <v>update</v>
      </c>
    </row>
    <row r="16046" spans="1:7" hidden="1" x14ac:dyDescent="0.25">
      <c r="A16046" s="1" t="s">
        <v>16044</v>
      </c>
      <c r="B16046" s="2">
        <v>260000</v>
      </c>
      <c r="C16046" s="2">
        <f>IF(ISNA(VLOOKUP(A16046,vlookup_a!A:B,2,FALSE)),0,(VLOOKUP(A16046,vlookup_a!A:B,2,FALSE)))</f>
        <v>260000</v>
      </c>
      <c r="D16046" s="2">
        <f>VLOOKUP(A16046,vlookup_a!C:D,2,FALSE)</f>
        <v>0</v>
      </c>
      <c r="E16046" s="2">
        <f t="shared" si="750"/>
        <v>0</v>
      </c>
      <c r="F16046" t="str">
        <f t="shared" si="751"/>
        <v>aman</v>
      </c>
      <c r="G16046" t="str">
        <f t="shared" si="752"/>
        <v>update</v>
      </c>
    </row>
    <row r="16047" spans="1:7" hidden="1" x14ac:dyDescent="0.25">
      <c r="A16047" s="1" t="s">
        <v>16045</v>
      </c>
      <c r="B16047" s="2">
        <v>460942</v>
      </c>
      <c r="C16047" s="2">
        <f>IF(ISNA(VLOOKUP(A16047,vlookup_a!A:B,2,FALSE)),0,(VLOOKUP(A16047,vlookup_a!A:B,2,FALSE)))</f>
        <v>460942</v>
      </c>
      <c r="D16047" s="2">
        <f>VLOOKUP(A16047,vlookup_a!C:D,2,FALSE)</f>
        <v>0</v>
      </c>
      <c r="E16047" s="2">
        <f t="shared" si="750"/>
        <v>0</v>
      </c>
      <c r="F16047" t="str">
        <f t="shared" si="751"/>
        <v>aman</v>
      </c>
      <c r="G16047" t="str">
        <f t="shared" si="752"/>
        <v>update</v>
      </c>
    </row>
    <row r="16048" spans="1:7" hidden="1" x14ac:dyDescent="0.25">
      <c r="A16048" s="1" t="s">
        <v>16046</v>
      </c>
      <c r="B16048" s="2">
        <v>1345198</v>
      </c>
      <c r="C16048" s="2">
        <f>IF(ISNA(VLOOKUP(A16048,vlookup_a!A:B,2,FALSE)),0,(VLOOKUP(A16048,vlookup_a!A:B,2,FALSE)))</f>
        <v>1345198</v>
      </c>
      <c r="D16048" s="2">
        <f>VLOOKUP(A16048,vlookup_a!C:D,2,FALSE)</f>
        <v>0</v>
      </c>
      <c r="E16048" s="2">
        <f t="shared" si="750"/>
        <v>0</v>
      </c>
      <c r="F16048" t="str">
        <f t="shared" si="751"/>
        <v>aman</v>
      </c>
      <c r="G16048" t="str">
        <f t="shared" si="752"/>
        <v>update</v>
      </c>
    </row>
    <row r="16049" spans="1:7" hidden="1" x14ac:dyDescent="0.25">
      <c r="A16049" s="1" t="s">
        <v>16047</v>
      </c>
      <c r="B16049" s="2">
        <v>1423632</v>
      </c>
      <c r="C16049" s="2">
        <f>IF(ISNA(VLOOKUP(A16049,vlookup_a!A:B,2,FALSE)),0,(VLOOKUP(A16049,vlookup_a!A:B,2,FALSE)))</f>
        <v>1423632</v>
      </c>
      <c r="D16049" s="2">
        <f>VLOOKUP(A16049,vlookup_a!C:D,2,FALSE)</f>
        <v>0</v>
      </c>
      <c r="E16049" s="2">
        <f t="shared" si="750"/>
        <v>0</v>
      </c>
      <c r="F16049" t="str">
        <f t="shared" si="751"/>
        <v>aman</v>
      </c>
      <c r="G16049" t="str">
        <f t="shared" si="752"/>
        <v>update</v>
      </c>
    </row>
    <row r="16050" spans="1:7" hidden="1" x14ac:dyDescent="0.25">
      <c r="A16050" s="1" t="s">
        <v>16048</v>
      </c>
      <c r="B16050" s="2">
        <v>2287570</v>
      </c>
      <c r="C16050" s="2">
        <f>IF(ISNA(VLOOKUP(A16050,vlookup_a!A:B,2,FALSE)),0,(VLOOKUP(A16050,vlookup_a!A:B,2,FALSE)))</f>
        <v>2287570</v>
      </c>
      <c r="D16050" s="2">
        <f>VLOOKUP(A16050,vlookup_a!C:D,2,FALSE)</f>
        <v>0</v>
      </c>
      <c r="E16050" s="2">
        <f t="shared" si="750"/>
        <v>0</v>
      </c>
      <c r="F16050" t="str">
        <f t="shared" si="751"/>
        <v>aman</v>
      </c>
      <c r="G16050" t="str">
        <f t="shared" si="752"/>
        <v>update</v>
      </c>
    </row>
    <row r="16051" spans="1:7" hidden="1" x14ac:dyDescent="0.25">
      <c r="A16051" s="1" t="s">
        <v>16049</v>
      </c>
      <c r="B16051" s="2">
        <v>109818</v>
      </c>
      <c r="C16051" s="2">
        <f>IF(ISNA(VLOOKUP(A16051,vlookup_a!A:B,2,FALSE)),0,(VLOOKUP(A16051,vlookup_a!A:B,2,FALSE)))</f>
        <v>109818</v>
      </c>
      <c r="D16051" s="2">
        <f>VLOOKUP(A16051,vlookup_a!C:D,2,FALSE)</f>
        <v>0</v>
      </c>
      <c r="E16051" s="2">
        <f t="shared" si="750"/>
        <v>0</v>
      </c>
      <c r="F16051" t="str">
        <f t="shared" si="751"/>
        <v>aman</v>
      </c>
      <c r="G16051" t="str">
        <f t="shared" si="752"/>
        <v>update</v>
      </c>
    </row>
    <row r="16052" spans="1:7" hidden="1" x14ac:dyDescent="0.25">
      <c r="A16052" s="1" t="s">
        <v>16050</v>
      </c>
      <c r="B16052" s="2">
        <v>425741</v>
      </c>
      <c r="C16052" s="2">
        <f>IF(ISNA(VLOOKUP(A16052,vlookup_a!A:B,2,FALSE)),0,(VLOOKUP(A16052,vlookup_a!A:B,2,FALSE)))</f>
        <v>425741</v>
      </c>
      <c r="D16052" s="2">
        <f>VLOOKUP(A16052,vlookup_a!C:D,2,FALSE)</f>
        <v>0</v>
      </c>
      <c r="E16052" s="2">
        <f t="shared" si="750"/>
        <v>0</v>
      </c>
      <c r="F16052" t="str">
        <f t="shared" si="751"/>
        <v>aman</v>
      </c>
      <c r="G16052" t="str">
        <f t="shared" si="752"/>
        <v>update</v>
      </c>
    </row>
    <row r="16053" spans="1:7" hidden="1" x14ac:dyDescent="0.25">
      <c r="A16053" s="1" t="s">
        <v>16051</v>
      </c>
      <c r="B16053" s="2">
        <v>440400</v>
      </c>
      <c r="C16053" s="2">
        <f>IF(ISNA(VLOOKUP(A16053,vlookup_a!A:B,2,FALSE)),0,(VLOOKUP(A16053,vlookup_a!A:B,2,FALSE)))</f>
        <v>440400</v>
      </c>
      <c r="D16053" s="2">
        <f>VLOOKUP(A16053,vlookup_a!C:D,2,FALSE)</f>
        <v>0</v>
      </c>
      <c r="E16053" s="2">
        <f t="shared" si="750"/>
        <v>0</v>
      </c>
      <c r="F16053" t="str">
        <f t="shared" si="751"/>
        <v>aman</v>
      </c>
      <c r="G16053" t="str">
        <f t="shared" si="752"/>
        <v>update</v>
      </c>
    </row>
    <row r="16054" spans="1:7" hidden="1" x14ac:dyDescent="0.25">
      <c r="A16054" s="1" t="s">
        <v>16052</v>
      </c>
      <c r="B16054" s="2">
        <v>29573</v>
      </c>
      <c r="C16054" s="2">
        <f>IF(ISNA(VLOOKUP(A16054,vlookup_a!A:B,2,FALSE)),0,(VLOOKUP(A16054,vlookup_a!A:B,2,FALSE)))</f>
        <v>29573</v>
      </c>
      <c r="D16054" s="2">
        <f>VLOOKUP(A16054,vlookup_a!C:D,2,FALSE)</f>
        <v>0</v>
      </c>
      <c r="E16054" s="2">
        <f t="shared" si="750"/>
        <v>0</v>
      </c>
      <c r="F16054" t="str">
        <f t="shared" si="751"/>
        <v>aman</v>
      </c>
      <c r="G16054" t="str">
        <f t="shared" si="752"/>
        <v>update</v>
      </c>
    </row>
    <row r="16055" spans="1:7" hidden="1" x14ac:dyDescent="0.25">
      <c r="A16055" s="1" t="s">
        <v>16053</v>
      </c>
      <c r="B16055" s="2">
        <v>505053</v>
      </c>
      <c r="C16055" s="2">
        <f>IF(ISNA(VLOOKUP(A16055,vlookup_a!A:B,2,FALSE)),0,(VLOOKUP(A16055,vlookup_a!A:B,2,FALSE)))</f>
        <v>505053</v>
      </c>
      <c r="D16055" s="2">
        <f>VLOOKUP(A16055,vlookup_a!C:D,2,FALSE)</f>
        <v>0</v>
      </c>
      <c r="E16055" s="2">
        <f t="shared" si="750"/>
        <v>0</v>
      </c>
      <c r="F16055" t="str">
        <f t="shared" si="751"/>
        <v>aman</v>
      </c>
      <c r="G16055" t="str">
        <f t="shared" si="752"/>
        <v>update</v>
      </c>
    </row>
    <row r="16056" spans="1:7" hidden="1" x14ac:dyDescent="0.25">
      <c r="A16056" s="1" t="s">
        <v>16054</v>
      </c>
      <c r="B16056" s="2">
        <v>210374</v>
      </c>
      <c r="C16056" s="2">
        <f>IF(ISNA(VLOOKUP(A16056,vlookup_a!A:B,2,FALSE)),0,(VLOOKUP(A16056,vlookup_a!A:B,2,FALSE)))</f>
        <v>210374</v>
      </c>
      <c r="D16056" s="2">
        <f>VLOOKUP(A16056,vlookup_a!C:D,2,FALSE)</f>
        <v>0</v>
      </c>
      <c r="E16056" s="2">
        <f t="shared" si="750"/>
        <v>0</v>
      </c>
      <c r="F16056" t="str">
        <f t="shared" si="751"/>
        <v>aman</v>
      </c>
      <c r="G16056" t="str">
        <f t="shared" si="752"/>
        <v>update</v>
      </c>
    </row>
    <row r="16057" spans="1:7" hidden="1" x14ac:dyDescent="0.25">
      <c r="A16057" s="1" t="s">
        <v>16055</v>
      </c>
      <c r="B16057" s="2">
        <v>16668</v>
      </c>
      <c r="C16057" s="2">
        <f>IF(ISNA(VLOOKUP(A16057,vlookup_a!A:B,2,FALSE)),0,(VLOOKUP(A16057,vlookup_a!A:B,2,FALSE)))</f>
        <v>16668</v>
      </c>
      <c r="D16057" s="2">
        <f>VLOOKUP(A16057,vlookup_a!C:D,2,FALSE)</f>
        <v>0</v>
      </c>
      <c r="E16057" s="2">
        <f t="shared" si="750"/>
        <v>0</v>
      </c>
      <c r="F16057" t="str">
        <f t="shared" si="751"/>
        <v>aman</v>
      </c>
      <c r="G16057" t="str">
        <f t="shared" si="752"/>
        <v>update</v>
      </c>
    </row>
    <row r="16058" spans="1:7" hidden="1" x14ac:dyDescent="0.25">
      <c r="A16058" s="1" t="s">
        <v>16056</v>
      </c>
      <c r="B16058" s="2">
        <v>96757</v>
      </c>
      <c r="C16058" s="2">
        <f>IF(ISNA(VLOOKUP(A16058,vlookup_a!A:B,2,FALSE)),0,(VLOOKUP(A16058,vlookup_a!A:B,2,FALSE)))</f>
        <v>96757</v>
      </c>
      <c r="D16058" s="2">
        <f>VLOOKUP(A16058,vlookup_a!C:D,2,FALSE)</f>
        <v>0</v>
      </c>
      <c r="E16058" s="2">
        <f t="shared" si="750"/>
        <v>0</v>
      </c>
      <c r="F16058" t="str">
        <f t="shared" si="751"/>
        <v>aman</v>
      </c>
      <c r="G16058" t="str">
        <f t="shared" si="752"/>
        <v>update</v>
      </c>
    </row>
    <row r="16059" spans="1:7" hidden="1" x14ac:dyDescent="0.25">
      <c r="A16059" s="1" t="s">
        <v>16057</v>
      </c>
      <c r="B16059" s="2">
        <v>34656</v>
      </c>
      <c r="C16059" s="2">
        <f>IF(ISNA(VLOOKUP(A16059,vlookup_a!A:B,2,FALSE)),0,(VLOOKUP(A16059,vlookup_a!A:B,2,FALSE)))</f>
        <v>34656</v>
      </c>
      <c r="D16059" s="2">
        <f>VLOOKUP(A16059,vlookup_a!C:D,2,FALSE)</f>
        <v>0</v>
      </c>
      <c r="E16059" s="2">
        <f t="shared" si="750"/>
        <v>0</v>
      </c>
      <c r="F16059" t="str">
        <f t="shared" si="751"/>
        <v>aman</v>
      </c>
      <c r="G16059" t="str">
        <f t="shared" si="752"/>
        <v>update</v>
      </c>
    </row>
    <row r="16060" spans="1:7" hidden="1" x14ac:dyDescent="0.25">
      <c r="A16060" s="1" t="s">
        <v>16058</v>
      </c>
      <c r="B16060" s="2">
        <v>74874</v>
      </c>
      <c r="C16060" s="2">
        <f>IF(ISNA(VLOOKUP(A16060,vlookup_a!A:B,2,FALSE)),0,(VLOOKUP(A16060,vlookup_a!A:B,2,FALSE)))</f>
        <v>74874</v>
      </c>
      <c r="D16060" s="2">
        <f>VLOOKUP(A16060,vlookup_a!C:D,2,FALSE)</f>
        <v>0</v>
      </c>
      <c r="E16060" s="2">
        <f t="shared" si="750"/>
        <v>0</v>
      </c>
      <c r="F16060" t="str">
        <f t="shared" si="751"/>
        <v>aman</v>
      </c>
      <c r="G16060" t="str">
        <f t="shared" si="752"/>
        <v>update</v>
      </c>
    </row>
    <row r="16061" spans="1:7" hidden="1" x14ac:dyDescent="0.25">
      <c r="A16061" s="1" t="s">
        <v>16059</v>
      </c>
      <c r="B16061" s="2">
        <v>405184</v>
      </c>
      <c r="C16061" s="2">
        <f>IF(ISNA(VLOOKUP(A16061,vlookup_a!A:B,2,FALSE)),0,(VLOOKUP(A16061,vlookup_a!A:B,2,FALSE)))</f>
        <v>405184</v>
      </c>
      <c r="D16061" s="2">
        <f>VLOOKUP(A16061,vlookup_a!C:D,2,FALSE)</f>
        <v>0</v>
      </c>
      <c r="E16061" s="2">
        <f t="shared" si="750"/>
        <v>0</v>
      </c>
      <c r="F16061" t="str">
        <f t="shared" si="751"/>
        <v>aman</v>
      </c>
      <c r="G16061" t="str">
        <f t="shared" si="752"/>
        <v>update</v>
      </c>
    </row>
    <row r="16062" spans="1:7" hidden="1" x14ac:dyDescent="0.25">
      <c r="A16062" s="1" t="s">
        <v>16060</v>
      </c>
      <c r="B16062" s="2">
        <v>12390</v>
      </c>
      <c r="C16062" s="2">
        <f>IF(ISNA(VLOOKUP(A16062,vlookup_a!A:B,2,FALSE)),0,(VLOOKUP(A16062,vlookup_a!A:B,2,FALSE)))</f>
        <v>12390</v>
      </c>
      <c r="D16062" s="2">
        <f>VLOOKUP(A16062,vlookup_a!C:D,2,FALSE)</f>
        <v>0</v>
      </c>
      <c r="E16062" s="2">
        <f t="shared" si="750"/>
        <v>0</v>
      </c>
      <c r="F16062" t="str">
        <f t="shared" si="751"/>
        <v>aman</v>
      </c>
      <c r="G16062" t="str">
        <f t="shared" si="752"/>
        <v>update</v>
      </c>
    </row>
    <row r="16063" spans="1:7" hidden="1" x14ac:dyDescent="0.25">
      <c r="A16063" s="1" t="s">
        <v>16061</v>
      </c>
      <c r="B16063" s="2">
        <v>382857</v>
      </c>
      <c r="C16063" s="2">
        <f>IF(ISNA(VLOOKUP(A16063,vlookup_a!A:B,2,FALSE)),0,(VLOOKUP(A16063,vlookup_a!A:B,2,FALSE)))</f>
        <v>382857</v>
      </c>
      <c r="D16063" s="2">
        <f>VLOOKUP(A16063,vlookup_a!C:D,2,FALSE)</f>
        <v>0</v>
      </c>
      <c r="E16063" s="2">
        <f t="shared" si="750"/>
        <v>0</v>
      </c>
      <c r="F16063" t="str">
        <f t="shared" si="751"/>
        <v>aman</v>
      </c>
      <c r="G16063" t="str">
        <f t="shared" si="752"/>
        <v>update</v>
      </c>
    </row>
    <row r="16064" spans="1:7" hidden="1" x14ac:dyDescent="0.25">
      <c r="A16064" s="1" t="s">
        <v>16062</v>
      </c>
      <c r="B16064" s="2">
        <v>1449630</v>
      </c>
      <c r="C16064" s="2">
        <f>IF(ISNA(VLOOKUP(A16064,vlookup_a!A:B,2,FALSE)),0,(VLOOKUP(A16064,vlookup_a!A:B,2,FALSE)))</f>
        <v>1449630</v>
      </c>
      <c r="D16064" s="2">
        <f>VLOOKUP(A16064,vlookup_a!C:D,2,FALSE)</f>
        <v>0</v>
      </c>
      <c r="E16064" s="2">
        <f t="shared" si="750"/>
        <v>0</v>
      </c>
      <c r="F16064" t="str">
        <f t="shared" si="751"/>
        <v>aman</v>
      </c>
      <c r="G16064" t="str">
        <f t="shared" si="752"/>
        <v>update</v>
      </c>
    </row>
    <row r="16065" spans="1:7" hidden="1" x14ac:dyDescent="0.25">
      <c r="A16065" s="1" t="s">
        <v>16063</v>
      </c>
      <c r="B16065" s="2">
        <v>438218</v>
      </c>
      <c r="C16065" s="2">
        <f>IF(ISNA(VLOOKUP(A16065,vlookup_a!A:B,2,FALSE)),0,(VLOOKUP(A16065,vlookup_a!A:B,2,FALSE)))</f>
        <v>438218</v>
      </c>
      <c r="D16065" s="2">
        <f>VLOOKUP(A16065,vlookup_a!C:D,2,FALSE)</f>
        <v>0</v>
      </c>
      <c r="E16065" s="2">
        <f t="shared" si="750"/>
        <v>0</v>
      </c>
      <c r="F16065" t="str">
        <f t="shared" si="751"/>
        <v>aman</v>
      </c>
      <c r="G16065" t="str">
        <f t="shared" si="752"/>
        <v>update</v>
      </c>
    </row>
    <row r="16066" spans="1:7" hidden="1" x14ac:dyDescent="0.25">
      <c r="A16066" s="1" t="s">
        <v>16064</v>
      </c>
      <c r="B16066" s="2">
        <v>1228070</v>
      </c>
      <c r="C16066" s="2">
        <f>IF(ISNA(VLOOKUP(A16066,vlookup_a!A:B,2,FALSE)),0,(VLOOKUP(A16066,vlookup_a!A:B,2,FALSE)))</f>
        <v>1228070</v>
      </c>
      <c r="D16066" s="2">
        <f>VLOOKUP(A16066,vlookup_a!C:D,2,FALSE)</f>
        <v>0</v>
      </c>
      <c r="E16066" s="2">
        <f t="shared" si="750"/>
        <v>0</v>
      </c>
      <c r="F16066" t="str">
        <f t="shared" si="751"/>
        <v>aman</v>
      </c>
      <c r="G16066" t="str">
        <f t="shared" si="752"/>
        <v>update</v>
      </c>
    </row>
    <row r="16067" spans="1:7" hidden="1" x14ac:dyDescent="0.25">
      <c r="A16067" s="1" t="s">
        <v>16065</v>
      </c>
      <c r="B16067" s="2">
        <v>616941</v>
      </c>
      <c r="C16067" s="2">
        <f>IF(ISNA(VLOOKUP(A16067,vlookup_a!A:B,2,FALSE)),0,(VLOOKUP(A16067,vlookup_a!A:B,2,FALSE)))</f>
        <v>616941</v>
      </c>
      <c r="D16067" s="2">
        <f>VLOOKUP(A16067,vlookup_a!C:D,2,FALSE)</f>
        <v>0</v>
      </c>
      <c r="E16067" s="2">
        <f t="shared" ref="E16067:E16130" si="753">B16067-C16067</f>
        <v>0</v>
      </c>
      <c r="F16067" t="str">
        <f t="shared" ref="F16067:F16130" si="754">IF(B16067=C16067,"aman",IF(B16067&lt;C16067,"aman","cek"))</f>
        <v>aman</v>
      </c>
      <c r="G16067" t="str">
        <f t="shared" ref="G16067:G16130" si="755">IF(D16067=B16067,"no update","update")</f>
        <v>update</v>
      </c>
    </row>
    <row r="16068" spans="1:7" hidden="1" x14ac:dyDescent="0.25">
      <c r="A16068" s="1" t="s">
        <v>16066</v>
      </c>
      <c r="B16068" s="2">
        <v>23377</v>
      </c>
      <c r="C16068" s="2">
        <f>IF(ISNA(VLOOKUP(A16068,vlookup_a!A:B,2,FALSE)),0,(VLOOKUP(A16068,vlookup_a!A:B,2,FALSE)))</f>
        <v>23377</v>
      </c>
      <c r="D16068" s="2">
        <f>VLOOKUP(A16068,vlookup_a!C:D,2,FALSE)</f>
        <v>0</v>
      </c>
      <c r="E16068" s="2">
        <f t="shared" si="753"/>
        <v>0</v>
      </c>
      <c r="F16068" t="str">
        <f t="shared" si="754"/>
        <v>aman</v>
      </c>
      <c r="G16068" t="str">
        <f t="shared" si="755"/>
        <v>update</v>
      </c>
    </row>
    <row r="16069" spans="1:7" hidden="1" x14ac:dyDescent="0.25">
      <c r="A16069" s="1" t="s">
        <v>16067</v>
      </c>
      <c r="B16069" s="2">
        <v>225978</v>
      </c>
      <c r="C16069" s="2">
        <f>IF(ISNA(VLOOKUP(A16069,vlookup_a!A:B,2,FALSE)),0,(VLOOKUP(A16069,vlookup_a!A:B,2,FALSE)))</f>
        <v>225978</v>
      </c>
      <c r="D16069" s="2">
        <f>VLOOKUP(A16069,vlookup_a!C:D,2,FALSE)</f>
        <v>0</v>
      </c>
      <c r="E16069" s="2">
        <f t="shared" si="753"/>
        <v>0</v>
      </c>
      <c r="F16069" t="str">
        <f t="shared" si="754"/>
        <v>aman</v>
      </c>
      <c r="G16069" t="str">
        <f t="shared" si="755"/>
        <v>update</v>
      </c>
    </row>
    <row r="16070" spans="1:7" hidden="1" x14ac:dyDescent="0.25">
      <c r="A16070" s="1" t="s">
        <v>16068</v>
      </c>
      <c r="B16070" s="2">
        <v>769799</v>
      </c>
      <c r="C16070" s="2">
        <f>IF(ISNA(VLOOKUP(A16070,vlookup_a!A:B,2,FALSE)),0,(VLOOKUP(A16070,vlookup_a!A:B,2,FALSE)))</f>
        <v>769799</v>
      </c>
      <c r="D16070" s="2">
        <f>VLOOKUP(A16070,vlookup_a!C:D,2,FALSE)</f>
        <v>0</v>
      </c>
      <c r="E16070" s="2">
        <f t="shared" si="753"/>
        <v>0</v>
      </c>
      <c r="F16070" t="str">
        <f t="shared" si="754"/>
        <v>aman</v>
      </c>
      <c r="G16070" t="str">
        <f t="shared" si="755"/>
        <v>update</v>
      </c>
    </row>
    <row r="16071" spans="1:7" hidden="1" x14ac:dyDescent="0.25">
      <c r="A16071" s="1" t="s">
        <v>16069</v>
      </c>
      <c r="B16071" s="2">
        <v>184005</v>
      </c>
      <c r="C16071" s="2">
        <f>IF(ISNA(VLOOKUP(A16071,vlookup_a!A:B,2,FALSE)),0,(VLOOKUP(A16071,vlookup_a!A:B,2,FALSE)))</f>
        <v>184005</v>
      </c>
      <c r="D16071" s="2">
        <f>VLOOKUP(A16071,vlookup_a!C:D,2,FALSE)</f>
        <v>0</v>
      </c>
      <c r="E16071" s="2">
        <f t="shared" si="753"/>
        <v>0</v>
      </c>
      <c r="F16071" t="str">
        <f t="shared" si="754"/>
        <v>aman</v>
      </c>
      <c r="G16071" t="str">
        <f t="shared" si="755"/>
        <v>update</v>
      </c>
    </row>
    <row r="16072" spans="1:7" hidden="1" x14ac:dyDescent="0.25">
      <c r="A16072" s="1" t="s">
        <v>16070</v>
      </c>
      <c r="B16072" s="2">
        <v>292876</v>
      </c>
      <c r="C16072" s="2">
        <f>IF(ISNA(VLOOKUP(A16072,vlookup_a!A:B,2,FALSE)),0,(VLOOKUP(A16072,vlookup_a!A:B,2,FALSE)))</f>
        <v>292876</v>
      </c>
      <c r="D16072" s="2">
        <f>VLOOKUP(A16072,vlookup_a!C:D,2,FALSE)</f>
        <v>0</v>
      </c>
      <c r="E16072" s="2">
        <f t="shared" si="753"/>
        <v>0</v>
      </c>
      <c r="F16072" t="str">
        <f t="shared" si="754"/>
        <v>aman</v>
      </c>
      <c r="G16072" t="str">
        <f t="shared" si="755"/>
        <v>update</v>
      </c>
    </row>
    <row r="16073" spans="1:7" hidden="1" x14ac:dyDescent="0.25">
      <c r="A16073" s="1" t="s">
        <v>16071</v>
      </c>
      <c r="B16073" s="2">
        <v>240300</v>
      </c>
      <c r="C16073" s="2">
        <f>IF(ISNA(VLOOKUP(A16073,vlookup_a!A:B,2,FALSE)),0,(VLOOKUP(A16073,vlookup_a!A:B,2,FALSE)))</f>
        <v>240300</v>
      </c>
      <c r="D16073" s="2">
        <f>VLOOKUP(A16073,vlookup_a!C:D,2,FALSE)</f>
        <v>0</v>
      </c>
      <c r="E16073" s="2">
        <f t="shared" si="753"/>
        <v>0</v>
      </c>
      <c r="F16073" t="str">
        <f t="shared" si="754"/>
        <v>aman</v>
      </c>
      <c r="G16073" t="str">
        <f t="shared" si="755"/>
        <v>update</v>
      </c>
    </row>
    <row r="16074" spans="1:7" hidden="1" x14ac:dyDescent="0.25">
      <c r="A16074" s="1" t="s">
        <v>16072</v>
      </c>
      <c r="B16074" s="2">
        <v>653634</v>
      </c>
      <c r="C16074" s="2">
        <f>IF(ISNA(VLOOKUP(A16074,vlookup_a!A:B,2,FALSE)),0,(VLOOKUP(A16074,vlookup_a!A:B,2,FALSE)))</f>
        <v>653634</v>
      </c>
      <c r="D16074" s="2">
        <f>VLOOKUP(A16074,vlookup_a!C:D,2,FALSE)</f>
        <v>0</v>
      </c>
      <c r="E16074" s="2">
        <f t="shared" si="753"/>
        <v>0</v>
      </c>
      <c r="F16074" t="str">
        <f t="shared" si="754"/>
        <v>aman</v>
      </c>
      <c r="G16074" t="str">
        <f t="shared" si="755"/>
        <v>update</v>
      </c>
    </row>
    <row r="16075" spans="1:7" hidden="1" x14ac:dyDescent="0.25">
      <c r="A16075" s="1" t="s">
        <v>16073</v>
      </c>
      <c r="B16075" s="2">
        <v>547464</v>
      </c>
      <c r="C16075" s="2">
        <f>IF(ISNA(VLOOKUP(A16075,vlookup_a!A:B,2,FALSE)),0,(VLOOKUP(A16075,vlookup_a!A:B,2,FALSE)))</f>
        <v>547464</v>
      </c>
      <c r="D16075" s="2">
        <f>VLOOKUP(A16075,vlookup_a!C:D,2,FALSE)</f>
        <v>0</v>
      </c>
      <c r="E16075" s="2">
        <f t="shared" si="753"/>
        <v>0</v>
      </c>
      <c r="F16075" t="str">
        <f t="shared" si="754"/>
        <v>aman</v>
      </c>
      <c r="G16075" t="str">
        <f t="shared" si="755"/>
        <v>update</v>
      </c>
    </row>
    <row r="16076" spans="1:7" hidden="1" x14ac:dyDescent="0.25">
      <c r="A16076" s="1" t="s">
        <v>16074</v>
      </c>
      <c r="B16076" s="2">
        <v>575895</v>
      </c>
      <c r="C16076" s="2">
        <f>IF(ISNA(VLOOKUP(A16076,vlookup_a!A:B,2,FALSE)),0,(VLOOKUP(A16076,vlookup_a!A:B,2,FALSE)))</f>
        <v>575895</v>
      </c>
      <c r="D16076" s="2">
        <f>VLOOKUP(A16076,vlookup_a!C:D,2,FALSE)</f>
        <v>0</v>
      </c>
      <c r="E16076" s="2">
        <f t="shared" si="753"/>
        <v>0</v>
      </c>
      <c r="F16076" t="str">
        <f t="shared" si="754"/>
        <v>aman</v>
      </c>
      <c r="G16076" t="str">
        <f t="shared" si="755"/>
        <v>update</v>
      </c>
    </row>
    <row r="16077" spans="1:7" hidden="1" x14ac:dyDescent="0.25">
      <c r="A16077" s="1" t="s">
        <v>16075</v>
      </c>
      <c r="B16077" s="2">
        <v>129574</v>
      </c>
      <c r="C16077" s="2">
        <f>IF(ISNA(VLOOKUP(A16077,vlookup_a!A:B,2,FALSE)),0,(VLOOKUP(A16077,vlookup_a!A:B,2,FALSE)))</f>
        <v>129574</v>
      </c>
      <c r="D16077" s="2">
        <f>VLOOKUP(A16077,vlookup_a!C:D,2,FALSE)</f>
        <v>0</v>
      </c>
      <c r="E16077" s="2">
        <f t="shared" si="753"/>
        <v>0</v>
      </c>
      <c r="F16077" t="str">
        <f t="shared" si="754"/>
        <v>aman</v>
      </c>
      <c r="G16077" t="str">
        <f t="shared" si="755"/>
        <v>update</v>
      </c>
    </row>
    <row r="16078" spans="1:7" hidden="1" x14ac:dyDescent="0.25">
      <c r="A16078" s="1" t="s">
        <v>16076</v>
      </c>
      <c r="B16078" s="2">
        <v>302326</v>
      </c>
      <c r="C16078" s="2">
        <f>IF(ISNA(VLOOKUP(A16078,vlookup_a!A:B,2,FALSE)),0,(VLOOKUP(A16078,vlookup_a!A:B,2,FALSE)))</f>
        <v>302326</v>
      </c>
      <c r="D16078" s="2">
        <f>VLOOKUP(A16078,vlookup_a!C:D,2,FALSE)</f>
        <v>0</v>
      </c>
      <c r="E16078" s="2">
        <f t="shared" si="753"/>
        <v>0</v>
      </c>
      <c r="F16078" t="str">
        <f t="shared" si="754"/>
        <v>aman</v>
      </c>
      <c r="G16078" t="str">
        <f t="shared" si="755"/>
        <v>update</v>
      </c>
    </row>
    <row r="16079" spans="1:7" hidden="1" x14ac:dyDescent="0.25">
      <c r="A16079" s="1" t="s">
        <v>16077</v>
      </c>
      <c r="B16079" s="2">
        <v>1896543</v>
      </c>
      <c r="C16079" s="2">
        <f>IF(ISNA(VLOOKUP(A16079,vlookup_a!A:B,2,FALSE)),0,(VLOOKUP(A16079,vlookup_a!A:B,2,FALSE)))</f>
        <v>1896543</v>
      </c>
      <c r="D16079" s="2">
        <f>VLOOKUP(A16079,vlookup_a!C:D,2,FALSE)</f>
        <v>0</v>
      </c>
      <c r="E16079" s="2">
        <f t="shared" si="753"/>
        <v>0</v>
      </c>
      <c r="F16079" t="str">
        <f t="shared" si="754"/>
        <v>aman</v>
      </c>
      <c r="G16079" t="str">
        <f t="shared" si="755"/>
        <v>update</v>
      </c>
    </row>
    <row r="16080" spans="1:7" hidden="1" x14ac:dyDescent="0.25">
      <c r="A16080" s="1" t="s">
        <v>16078</v>
      </c>
      <c r="B16080" s="2">
        <v>500663</v>
      </c>
      <c r="C16080" s="2">
        <f>IF(ISNA(VLOOKUP(A16080,vlookup_a!A:B,2,FALSE)),0,(VLOOKUP(A16080,vlookup_a!A:B,2,FALSE)))</f>
        <v>500663</v>
      </c>
      <c r="D16080" s="2">
        <f>VLOOKUP(A16080,vlookup_a!C:D,2,FALSE)</f>
        <v>0</v>
      </c>
      <c r="E16080" s="2">
        <f t="shared" si="753"/>
        <v>0</v>
      </c>
      <c r="F16080" t="str">
        <f t="shared" si="754"/>
        <v>aman</v>
      </c>
      <c r="G16080" t="str">
        <f t="shared" si="755"/>
        <v>update</v>
      </c>
    </row>
    <row r="16081" spans="1:7" hidden="1" x14ac:dyDescent="0.25">
      <c r="A16081" s="1" t="s">
        <v>16079</v>
      </c>
      <c r="B16081" s="2">
        <v>45000</v>
      </c>
      <c r="C16081" s="2">
        <f>IF(ISNA(VLOOKUP(A16081,vlookup_a!A:B,2,FALSE)),0,(VLOOKUP(A16081,vlookup_a!A:B,2,FALSE)))</f>
        <v>45000</v>
      </c>
      <c r="D16081" s="2">
        <f>VLOOKUP(A16081,vlookup_a!C:D,2,FALSE)</f>
        <v>0</v>
      </c>
      <c r="E16081" s="2">
        <f t="shared" si="753"/>
        <v>0</v>
      </c>
      <c r="F16081" t="str">
        <f t="shared" si="754"/>
        <v>aman</v>
      </c>
      <c r="G16081" t="str">
        <f t="shared" si="755"/>
        <v>update</v>
      </c>
    </row>
    <row r="16082" spans="1:7" hidden="1" x14ac:dyDescent="0.25">
      <c r="A16082" s="1" t="s">
        <v>16080</v>
      </c>
      <c r="B16082" s="2">
        <v>7321</v>
      </c>
      <c r="C16082" s="2">
        <f>IF(ISNA(VLOOKUP(A16082,vlookup_a!A:B,2,FALSE)),0,(VLOOKUP(A16082,vlookup_a!A:B,2,FALSE)))</f>
        <v>7321</v>
      </c>
      <c r="D16082" s="2">
        <f>VLOOKUP(A16082,vlookup_a!C:D,2,FALSE)</f>
        <v>0</v>
      </c>
      <c r="E16082" s="2">
        <f t="shared" si="753"/>
        <v>0</v>
      </c>
      <c r="F16082" t="str">
        <f t="shared" si="754"/>
        <v>aman</v>
      </c>
      <c r="G16082" t="str">
        <f t="shared" si="755"/>
        <v>update</v>
      </c>
    </row>
    <row r="16083" spans="1:7" hidden="1" x14ac:dyDescent="0.25">
      <c r="A16083" s="1" t="s">
        <v>16081</v>
      </c>
      <c r="B16083" s="2">
        <v>1373635</v>
      </c>
      <c r="C16083" s="2">
        <f>IF(ISNA(VLOOKUP(A16083,vlookup_a!A:B,2,FALSE)),0,(VLOOKUP(A16083,vlookup_a!A:B,2,FALSE)))</f>
        <v>1373635</v>
      </c>
      <c r="D16083" s="2">
        <f>VLOOKUP(A16083,vlookup_a!C:D,2,FALSE)</f>
        <v>0</v>
      </c>
      <c r="E16083" s="2">
        <f t="shared" si="753"/>
        <v>0</v>
      </c>
      <c r="F16083" t="str">
        <f t="shared" si="754"/>
        <v>aman</v>
      </c>
      <c r="G16083" t="str">
        <f t="shared" si="755"/>
        <v>update</v>
      </c>
    </row>
    <row r="16084" spans="1:7" hidden="1" x14ac:dyDescent="0.25">
      <c r="A16084" s="1" t="s">
        <v>16082</v>
      </c>
      <c r="B16084" s="2">
        <v>333532</v>
      </c>
      <c r="C16084" s="2">
        <f>IF(ISNA(VLOOKUP(A16084,vlookup_a!A:B,2,FALSE)),0,(VLOOKUP(A16084,vlookup_a!A:B,2,FALSE)))</f>
        <v>333532</v>
      </c>
      <c r="D16084" s="2">
        <f>VLOOKUP(A16084,vlookup_a!C:D,2,FALSE)</f>
        <v>0</v>
      </c>
      <c r="E16084" s="2">
        <f t="shared" si="753"/>
        <v>0</v>
      </c>
      <c r="F16084" t="str">
        <f t="shared" si="754"/>
        <v>aman</v>
      </c>
      <c r="G16084" t="str">
        <f t="shared" si="755"/>
        <v>update</v>
      </c>
    </row>
    <row r="16085" spans="1:7" hidden="1" x14ac:dyDescent="0.25">
      <c r="A16085" s="1" t="s">
        <v>16083</v>
      </c>
      <c r="B16085" s="2">
        <v>644195</v>
      </c>
      <c r="C16085" s="2">
        <f>IF(ISNA(VLOOKUP(A16085,vlookup_a!A:B,2,FALSE)),0,(VLOOKUP(A16085,vlookup_a!A:B,2,FALSE)))</f>
        <v>644195</v>
      </c>
      <c r="D16085" s="2">
        <f>VLOOKUP(A16085,vlookup_a!C:D,2,FALSE)</f>
        <v>0</v>
      </c>
      <c r="E16085" s="2">
        <f t="shared" si="753"/>
        <v>0</v>
      </c>
      <c r="F16085" t="str">
        <f t="shared" si="754"/>
        <v>aman</v>
      </c>
      <c r="G16085" t="str">
        <f t="shared" si="755"/>
        <v>update</v>
      </c>
    </row>
    <row r="16086" spans="1:7" hidden="1" x14ac:dyDescent="0.25">
      <c r="A16086" s="1" t="s">
        <v>16084</v>
      </c>
      <c r="B16086" s="2">
        <v>49073</v>
      </c>
      <c r="C16086" s="2">
        <f>IF(ISNA(VLOOKUP(A16086,vlookup_a!A:B,2,FALSE)),0,(VLOOKUP(A16086,vlookup_a!A:B,2,FALSE)))</f>
        <v>49073</v>
      </c>
      <c r="D16086" s="2">
        <f>VLOOKUP(A16086,vlookup_a!C:D,2,FALSE)</f>
        <v>0</v>
      </c>
      <c r="E16086" s="2">
        <f t="shared" si="753"/>
        <v>0</v>
      </c>
      <c r="F16086" t="str">
        <f t="shared" si="754"/>
        <v>aman</v>
      </c>
      <c r="G16086" t="str">
        <f t="shared" si="755"/>
        <v>update</v>
      </c>
    </row>
    <row r="16087" spans="1:7" hidden="1" x14ac:dyDescent="0.25">
      <c r="A16087" s="1" t="s">
        <v>16085</v>
      </c>
      <c r="B16087" s="2">
        <v>35005</v>
      </c>
      <c r="C16087" s="2">
        <f>IF(ISNA(VLOOKUP(A16087,vlookup_a!A:B,2,FALSE)),0,(VLOOKUP(A16087,vlookup_a!A:B,2,FALSE)))</f>
        <v>35005</v>
      </c>
      <c r="D16087" s="2">
        <f>VLOOKUP(A16087,vlookup_a!C:D,2,FALSE)</f>
        <v>0</v>
      </c>
      <c r="E16087" s="2">
        <f t="shared" si="753"/>
        <v>0</v>
      </c>
      <c r="F16087" t="str">
        <f t="shared" si="754"/>
        <v>aman</v>
      </c>
      <c r="G16087" t="str">
        <f t="shared" si="755"/>
        <v>update</v>
      </c>
    </row>
    <row r="16088" spans="1:7" hidden="1" x14ac:dyDescent="0.25">
      <c r="A16088" s="1" t="s">
        <v>16086</v>
      </c>
      <c r="B16088" s="2">
        <v>82160</v>
      </c>
      <c r="C16088" s="2">
        <f>IF(ISNA(VLOOKUP(A16088,vlookup_a!A:B,2,FALSE)),0,(VLOOKUP(A16088,vlookup_a!A:B,2,FALSE)))</f>
        <v>82160</v>
      </c>
      <c r="D16088" s="2">
        <f>VLOOKUP(A16088,vlookup_a!C:D,2,FALSE)</f>
        <v>0</v>
      </c>
      <c r="E16088" s="2">
        <f t="shared" si="753"/>
        <v>0</v>
      </c>
      <c r="F16088" t="str">
        <f t="shared" si="754"/>
        <v>aman</v>
      </c>
      <c r="G16088" t="str">
        <f t="shared" si="755"/>
        <v>update</v>
      </c>
    </row>
    <row r="16089" spans="1:7" hidden="1" x14ac:dyDescent="0.25">
      <c r="A16089" s="1" t="s">
        <v>16087</v>
      </c>
      <c r="B16089" s="2">
        <v>2131920</v>
      </c>
      <c r="C16089" s="2">
        <f>IF(ISNA(VLOOKUP(A16089,vlookup_a!A:B,2,FALSE)),0,(VLOOKUP(A16089,vlookup_a!A:B,2,FALSE)))</f>
        <v>2131920</v>
      </c>
      <c r="D16089" s="2">
        <f>VLOOKUP(A16089,vlookup_a!C:D,2,FALSE)</f>
        <v>0</v>
      </c>
      <c r="E16089" s="2">
        <f t="shared" si="753"/>
        <v>0</v>
      </c>
      <c r="F16089" t="str">
        <f t="shared" si="754"/>
        <v>aman</v>
      </c>
      <c r="G16089" t="str">
        <f t="shared" si="755"/>
        <v>update</v>
      </c>
    </row>
    <row r="16090" spans="1:7" hidden="1" x14ac:dyDescent="0.25">
      <c r="A16090" s="1" t="s">
        <v>16088</v>
      </c>
      <c r="B16090" s="2">
        <v>923656</v>
      </c>
      <c r="C16090" s="2">
        <f>IF(ISNA(VLOOKUP(A16090,vlookup_a!A:B,2,FALSE)),0,(VLOOKUP(A16090,vlookup_a!A:B,2,FALSE)))</f>
        <v>923656</v>
      </c>
      <c r="D16090" s="2">
        <f>VLOOKUP(A16090,vlookup_a!C:D,2,FALSE)</f>
        <v>0</v>
      </c>
      <c r="E16090" s="2">
        <f t="shared" si="753"/>
        <v>0</v>
      </c>
      <c r="F16090" t="str">
        <f t="shared" si="754"/>
        <v>aman</v>
      </c>
      <c r="G16090" t="str">
        <f t="shared" si="755"/>
        <v>update</v>
      </c>
    </row>
    <row r="16091" spans="1:7" hidden="1" x14ac:dyDescent="0.25">
      <c r="A16091" s="1" t="s">
        <v>16089</v>
      </c>
      <c r="B16091" s="2">
        <v>899796</v>
      </c>
      <c r="C16091" s="2">
        <f>IF(ISNA(VLOOKUP(A16091,vlookup_a!A:B,2,FALSE)),0,(VLOOKUP(A16091,vlookup_a!A:B,2,FALSE)))</f>
        <v>899796</v>
      </c>
      <c r="D16091" s="2">
        <f>VLOOKUP(A16091,vlookup_a!C:D,2,FALSE)</f>
        <v>0</v>
      </c>
      <c r="E16091" s="2">
        <f t="shared" si="753"/>
        <v>0</v>
      </c>
      <c r="F16091" t="str">
        <f t="shared" si="754"/>
        <v>aman</v>
      </c>
      <c r="G16091" t="str">
        <f t="shared" si="755"/>
        <v>update</v>
      </c>
    </row>
    <row r="16092" spans="1:7" hidden="1" x14ac:dyDescent="0.25">
      <c r="A16092" s="1" t="s">
        <v>16090</v>
      </c>
      <c r="B16092" s="2">
        <v>175000</v>
      </c>
      <c r="C16092" s="2">
        <f>IF(ISNA(VLOOKUP(A16092,vlookup_a!A:B,2,FALSE)),0,(VLOOKUP(A16092,vlookup_a!A:B,2,FALSE)))</f>
        <v>175000</v>
      </c>
      <c r="D16092" s="2">
        <f>VLOOKUP(A16092,vlookup_a!C:D,2,FALSE)</f>
        <v>0</v>
      </c>
      <c r="E16092" s="2">
        <f t="shared" si="753"/>
        <v>0</v>
      </c>
      <c r="F16092" t="str">
        <f t="shared" si="754"/>
        <v>aman</v>
      </c>
      <c r="G16092" t="str">
        <f t="shared" si="755"/>
        <v>update</v>
      </c>
    </row>
    <row r="16093" spans="1:7" hidden="1" x14ac:dyDescent="0.25">
      <c r="A16093" s="1" t="s">
        <v>16091</v>
      </c>
      <c r="B16093" s="2">
        <v>24360</v>
      </c>
      <c r="C16093" s="2">
        <f>IF(ISNA(VLOOKUP(A16093,vlookup_a!A:B,2,FALSE)),0,(VLOOKUP(A16093,vlookup_a!A:B,2,FALSE)))</f>
        <v>24360</v>
      </c>
      <c r="D16093" s="2">
        <f>VLOOKUP(A16093,vlookup_a!C:D,2,FALSE)</f>
        <v>0</v>
      </c>
      <c r="E16093" s="2">
        <f t="shared" si="753"/>
        <v>0</v>
      </c>
      <c r="F16093" t="str">
        <f t="shared" si="754"/>
        <v>aman</v>
      </c>
      <c r="G16093" t="str">
        <f t="shared" si="755"/>
        <v>update</v>
      </c>
    </row>
    <row r="16094" spans="1:7" hidden="1" x14ac:dyDescent="0.25">
      <c r="A16094" s="1" t="s">
        <v>16092</v>
      </c>
      <c r="B16094" s="2">
        <v>106849</v>
      </c>
      <c r="C16094" s="2">
        <f>IF(ISNA(VLOOKUP(A16094,vlookup_a!A:B,2,FALSE)),0,(VLOOKUP(A16094,vlookup_a!A:B,2,FALSE)))</f>
        <v>106849</v>
      </c>
      <c r="D16094" s="2">
        <f>VLOOKUP(A16094,vlookup_a!C:D,2,FALSE)</f>
        <v>0</v>
      </c>
      <c r="E16094" s="2">
        <f t="shared" si="753"/>
        <v>0</v>
      </c>
      <c r="F16094" t="str">
        <f t="shared" si="754"/>
        <v>aman</v>
      </c>
      <c r="G16094" t="str">
        <f t="shared" si="755"/>
        <v>update</v>
      </c>
    </row>
    <row r="16095" spans="1:7" hidden="1" x14ac:dyDescent="0.25">
      <c r="A16095" s="1" t="s">
        <v>16093</v>
      </c>
      <c r="B16095" s="2">
        <v>279882</v>
      </c>
      <c r="C16095" s="2">
        <f>IF(ISNA(VLOOKUP(A16095,vlookup_a!A:B,2,FALSE)),0,(VLOOKUP(A16095,vlookup_a!A:B,2,FALSE)))</f>
        <v>279882</v>
      </c>
      <c r="D16095" s="2">
        <f>VLOOKUP(A16095,vlookup_a!C:D,2,FALSE)</f>
        <v>0</v>
      </c>
      <c r="E16095" s="2">
        <f t="shared" si="753"/>
        <v>0</v>
      </c>
      <c r="F16095" t="str">
        <f t="shared" si="754"/>
        <v>aman</v>
      </c>
      <c r="G16095" t="str">
        <f t="shared" si="755"/>
        <v>update</v>
      </c>
    </row>
    <row r="16096" spans="1:7" hidden="1" x14ac:dyDescent="0.25">
      <c r="A16096" s="1" t="s">
        <v>16094</v>
      </c>
      <c r="B16096" s="2">
        <v>2103556</v>
      </c>
      <c r="C16096" s="2">
        <f>IF(ISNA(VLOOKUP(A16096,vlookup_a!A:B,2,FALSE)),0,(VLOOKUP(A16096,vlookup_a!A:B,2,FALSE)))</f>
        <v>2103556</v>
      </c>
      <c r="D16096" s="2">
        <f>VLOOKUP(A16096,vlookup_a!C:D,2,FALSE)</f>
        <v>0</v>
      </c>
      <c r="E16096" s="2">
        <f t="shared" si="753"/>
        <v>0</v>
      </c>
      <c r="F16096" t="str">
        <f t="shared" si="754"/>
        <v>aman</v>
      </c>
      <c r="G16096" t="str">
        <f t="shared" si="755"/>
        <v>update</v>
      </c>
    </row>
    <row r="16097" spans="1:7" hidden="1" x14ac:dyDescent="0.25">
      <c r="A16097" s="1" t="s">
        <v>16095</v>
      </c>
      <c r="B16097" s="2">
        <v>345263</v>
      </c>
      <c r="C16097" s="2">
        <f>IF(ISNA(VLOOKUP(A16097,vlookup_a!A:B,2,FALSE)),0,(VLOOKUP(A16097,vlookup_a!A:B,2,FALSE)))</f>
        <v>345263</v>
      </c>
      <c r="D16097" s="2">
        <f>VLOOKUP(A16097,vlookup_a!C:D,2,FALSE)</f>
        <v>0</v>
      </c>
      <c r="E16097" s="2">
        <f t="shared" si="753"/>
        <v>0</v>
      </c>
      <c r="F16097" t="str">
        <f t="shared" si="754"/>
        <v>aman</v>
      </c>
      <c r="G16097" t="str">
        <f t="shared" si="755"/>
        <v>update</v>
      </c>
    </row>
    <row r="16098" spans="1:7" hidden="1" x14ac:dyDescent="0.25">
      <c r="A16098" s="1" t="s">
        <v>16096</v>
      </c>
      <c r="B16098" s="2">
        <v>300127</v>
      </c>
      <c r="C16098" s="2">
        <f>IF(ISNA(VLOOKUP(A16098,vlookup_a!A:B,2,FALSE)),0,(VLOOKUP(A16098,vlookup_a!A:B,2,FALSE)))</f>
        <v>300127</v>
      </c>
      <c r="D16098" s="2">
        <f>VLOOKUP(A16098,vlookup_a!C:D,2,FALSE)</f>
        <v>0</v>
      </c>
      <c r="E16098" s="2">
        <f t="shared" si="753"/>
        <v>0</v>
      </c>
      <c r="F16098" t="str">
        <f t="shared" si="754"/>
        <v>aman</v>
      </c>
      <c r="G16098" t="str">
        <f t="shared" si="755"/>
        <v>update</v>
      </c>
    </row>
    <row r="16099" spans="1:7" hidden="1" x14ac:dyDescent="0.25">
      <c r="A16099" s="1" t="s">
        <v>16097</v>
      </c>
      <c r="B16099" s="2">
        <v>180867</v>
      </c>
      <c r="C16099" s="2">
        <f>IF(ISNA(VLOOKUP(A16099,vlookup_a!A:B,2,FALSE)),0,(VLOOKUP(A16099,vlookup_a!A:B,2,FALSE)))</f>
        <v>180867</v>
      </c>
      <c r="D16099" s="2">
        <f>VLOOKUP(A16099,vlookup_a!C:D,2,FALSE)</f>
        <v>0</v>
      </c>
      <c r="E16099" s="2">
        <f t="shared" si="753"/>
        <v>0</v>
      </c>
      <c r="F16099" t="str">
        <f t="shared" si="754"/>
        <v>aman</v>
      </c>
      <c r="G16099" t="str">
        <f t="shared" si="755"/>
        <v>update</v>
      </c>
    </row>
    <row r="16100" spans="1:7" hidden="1" x14ac:dyDescent="0.25">
      <c r="A16100" s="1" t="s">
        <v>16098</v>
      </c>
      <c r="B16100" s="2">
        <v>357613</v>
      </c>
      <c r="C16100" s="2">
        <f>IF(ISNA(VLOOKUP(A16100,vlookup_a!A:B,2,FALSE)),0,(VLOOKUP(A16100,vlookup_a!A:B,2,FALSE)))</f>
        <v>357613</v>
      </c>
      <c r="D16100" s="2">
        <f>VLOOKUP(A16100,vlookup_a!C:D,2,FALSE)</f>
        <v>0</v>
      </c>
      <c r="E16100" s="2">
        <f t="shared" si="753"/>
        <v>0</v>
      </c>
      <c r="F16100" t="str">
        <f t="shared" si="754"/>
        <v>aman</v>
      </c>
      <c r="G16100" t="str">
        <f t="shared" si="755"/>
        <v>update</v>
      </c>
    </row>
    <row r="16101" spans="1:7" hidden="1" x14ac:dyDescent="0.25">
      <c r="A16101" s="1" t="s">
        <v>16099</v>
      </c>
      <c r="B16101" s="2">
        <v>390171</v>
      </c>
      <c r="C16101" s="2">
        <f>IF(ISNA(VLOOKUP(A16101,vlookup_a!A:B,2,FALSE)),0,(VLOOKUP(A16101,vlookup_a!A:B,2,FALSE)))</f>
        <v>390171</v>
      </c>
      <c r="D16101" s="2">
        <f>VLOOKUP(A16101,vlookup_a!C:D,2,FALSE)</f>
        <v>0</v>
      </c>
      <c r="E16101" s="2">
        <f t="shared" si="753"/>
        <v>0</v>
      </c>
      <c r="F16101" t="str">
        <f t="shared" si="754"/>
        <v>aman</v>
      </c>
      <c r="G16101" t="str">
        <f t="shared" si="755"/>
        <v>update</v>
      </c>
    </row>
    <row r="16102" spans="1:7" hidden="1" x14ac:dyDescent="0.25">
      <c r="A16102" s="1" t="s">
        <v>16100</v>
      </c>
      <c r="B16102" s="2">
        <v>262386</v>
      </c>
      <c r="C16102" s="2">
        <f>IF(ISNA(VLOOKUP(A16102,vlookup_a!A:B,2,FALSE)),0,(VLOOKUP(A16102,vlookup_a!A:B,2,FALSE)))</f>
        <v>262386</v>
      </c>
      <c r="D16102" s="2">
        <f>VLOOKUP(A16102,vlookup_a!C:D,2,FALSE)</f>
        <v>0</v>
      </c>
      <c r="E16102" s="2">
        <f t="shared" si="753"/>
        <v>0</v>
      </c>
      <c r="F16102" t="str">
        <f t="shared" si="754"/>
        <v>aman</v>
      </c>
      <c r="G16102" t="str">
        <f t="shared" si="755"/>
        <v>update</v>
      </c>
    </row>
    <row r="16103" spans="1:7" hidden="1" x14ac:dyDescent="0.25">
      <c r="A16103" s="1" t="s">
        <v>16101</v>
      </c>
      <c r="B16103" s="2">
        <v>88885</v>
      </c>
      <c r="C16103" s="2">
        <f>IF(ISNA(VLOOKUP(A16103,vlookup_a!A:B,2,FALSE)),0,(VLOOKUP(A16103,vlookup_a!A:B,2,FALSE)))</f>
        <v>88885</v>
      </c>
      <c r="D16103" s="2">
        <f>VLOOKUP(A16103,vlookup_a!C:D,2,FALSE)</f>
        <v>0</v>
      </c>
      <c r="E16103" s="2">
        <f t="shared" si="753"/>
        <v>0</v>
      </c>
      <c r="F16103" t="str">
        <f t="shared" si="754"/>
        <v>aman</v>
      </c>
      <c r="G16103" t="str">
        <f t="shared" si="755"/>
        <v>update</v>
      </c>
    </row>
    <row r="16104" spans="1:7" hidden="1" x14ac:dyDescent="0.25">
      <c r="A16104" s="1" t="s">
        <v>16102</v>
      </c>
      <c r="B16104" s="2">
        <v>15000</v>
      </c>
      <c r="C16104" s="2">
        <f>IF(ISNA(VLOOKUP(A16104,vlookup_a!A:B,2,FALSE)),0,(VLOOKUP(A16104,vlookup_a!A:B,2,FALSE)))</f>
        <v>15000</v>
      </c>
      <c r="D16104" s="2">
        <f>VLOOKUP(A16104,vlookup_a!C:D,2,FALSE)</f>
        <v>0</v>
      </c>
      <c r="E16104" s="2">
        <f t="shared" si="753"/>
        <v>0</v>
      </c>
      <c r="F16104" t="str">
        <f t="shared" si="754"/>
        <v>aman</v>
      </c>
      <c r="G16104" t="str">
        <f t="shared" si="755"/>
        <v>update</v>
      </c>
    </row>
    <row r="16105" spans="1:7" hidden="1" x14ac:dyDescent="0.25">
      <c r="A16105" s="1" t="s">
        <v>16103</v>
      </c>
      <c r="B16105" s="2">
        <v>723631</v>
      </c>
      <c r="C16105" s="2">
        <f>IF(ISNA(VLOOKUP(A16105,vlookup_a!A:B,2,FALSE)),0,(VLOOKUP(A16105,vlookup_a!A:B,2,FALSE)))</f>
        <v>723631</v>
      </c>
      <c r="D16105" s="2">
        <f>VLOOKUP(A16105,vlookup_a!C:D,2,FALSE)</f>
        <v>0</v>
      </c>
      <c r="E16105" s="2">
        <f t="shared" si="753"/>
        <v>0</v>
      </c>
      <c r="F16105" t="str">
        <f t="shared" si="754"/>
        <v>aman</v>
      </c>
      <c r="G16105" t="str">
        <f t="shared" si="755"/>
        <v>update</v>
      </c>
    </row>
    <row r="16106" spans="1:7" hidden="1" x14ac:dyDescent="0.25">
      <c r="A16106" s="1" t="s">
        <v>16104</v>
      </c>
      <c r="B16106" s="2">
        <v>340972</v>
      </c>
      <c r="C16106" s="2">
        <f>IF(ISNA(VLOOKUP(A16106,vlookup_a!A:B,2,FALSE)),0,(VLOOKUP(A16106,vlookup_a!A:B,2,FALSE)))</f>
        <v>340972</v>
      </c>
      <c r="D16106" s="2">
        <f>VLOOKUP(A16106,vlookup_a!C:D,2,FALSE)</f>
        <v>0</v>
      </c>
      <c r="E16106" s="2">
        <f t="shared" si="753"/>
        <v>0</v>
      </c>
      <c r="F16106" t="str">
        <f t="shared" si="754"/>
        <v>aman</v>
      </c>
      <c r="G16106" t="str">
        <f t="shared" si="755"/>
        <v>update</v>
      </c>
    </row>
    <row r="16107" spans="1:7" hidden="1" x14ac:dyDescent="0.25">
      <c r="A16107" s="1" t="s">
        <v>16105</v>
      </c>
      <c r="B16107" s="2">
        <v>932880</v>
      </c>
      <c r="C16107" s="2">
        <f>IF(ISNA(VLOOKUP(A16107,vlookup_a!A:B,2,FALSE)),0,(VLOOKUP(A16107,vlookup_a!A:B,2,FALSE)))</f>
        <v>932880</v>
      </c>
      <c r="D16107" s="2">
        <f>VLOOKUP(A16107,vlookup_a!C:D,2,FALSE)</f>
        <v>0</v>
      </c>
      <c r="E16107" s="2">
        <f t="shared" si="753"/>
        <v>0</v>
      </c>
      <c r="F16107" t="str">
        <f t="shared" si="754"/>
        <v>aman</v>
      </c>
      <c r="G16107" t="str">
        <f t="shared" si="755"/>
        <v>update</v>
      </c>
    </row>
    <row r="16108" spans="1:7" hidden="1" x14ac:dyDescent="0.25">
      <c r="A16108" s="1" t="s">
        <v>16106</v>
      </c>
      <c r="B16108" s="2">
        <v>292914</v>
      </c>
      <c r="C16108" s="2">
        <f>IF(ISNA(VLOOKUP(A16108,vlookup_a!A:B,2,FALSE)),0,(VLOOKUP(A16108,vlookup_a!A:B,2,FALSE)))</f>
        <v>292914</v>
      </c>
      <c r="D16108" s="2">
        <f>VLOOKUP(A16108,vlookup_a!C:D,2,FALSE)</f>
        <v>1</v>
      </c>
      <c r="E16108" s="2">
        <f t="shared" si="753"/>
        <v>0</v>
      </c>
      <c r="F16108" t="str">
        <f t="shared" si="754"/>
        <v>aman</v>
      </c>
      <c r="G16108" t="str">
        <f t="shared" si="755"/>
        <v>update</v>
      </c>
    </row>
    <row r="16109" spans="1:7" hidden="1" x14ac:dyDescent="0.25">
      <c r="A16109" s="1" t="s">
        <v>16107</v>
      </c>
      <c r="B16109" s="2">
        <v>516530</v>
      </c>
      <c r="C16109" s="2">
        <f>IF(ISNA(VLOOKUP(A16109,vlookup_a!A:B,2,FALSE)),0,(VLOOKUP(A16109,vlookup_a!A:B,2,FALSE)))</f>
        <v>516530</v>
      </c>
      <c r="D16109" s="2">
        <f>VLOOKUP(A16109,vlookup_a!C:D,2,FALSE)</f>
        <v>0</v>
      </c>
      <c r="E16109" s="2">
        <f t="shared" si="753"/>
        <v>0</v>
      </c>
      <c r="F16109" t="str">
        <f t="shared" si="754"/>
        <v>aman</v>
      </c>
      <c r="G16109" t="str">
        <f t="shared" si="755"/>
        <v>update</v>
      </c>
    </row>
    <row r="16110" spans="1:7" hidden="1" x14ac:dyDescent="0.25">
      <c r="A16110" s="1" t="s">
        <v>16108</v>
      </c>
      <c r="B16110" s="2">
        <v>211001</v>
      </c>
      <c r="C16110" s="2">
        <f>IF(ISNA(VLOOKUP(A16110,vlookup_a!A:B,2,FALSE)),0,(VLOOKUP(A16110,vlookup_a!A:B,2,FALSE)))</f>
        <v>211001</v>
      </c>
      <c r="D16110" s="2">
        <f>VLOOKUP(A16110,vlookup_a!C:D,2,FALSE)</f>
        <v>0</v>
      </c>
      <c r="E16110" s="2">
        <f t="shared" si="753"/>
        <v>0</v>
      </c>
      <c r="F16110" t="str">
        <f t="shared" si="754"/>
        <v>aman</v>
      </c>
      <c r="G16110" t="str">
        <f t="shared" si="755"/>
        <v>update</v>
      </c>
    </row>
    <row r="16111" spans="1:7" hidden="1" x14ac:dyDescent="0.25">
      <c r="A16111" s="1" t="s">
        <v>16109</v>
      </c>
      <c r="B16111" s="2">
        <v>793068</v>
      </c>
      <c r="C16111" s="2">
        <f>IF(ISNA(VLOOKUP(A16111,vlookup_a!A:B,2,FALSE)),0,(VLOOKUP(A16111,vlookup_a!A:B,2,FALSE)))</f>
        <v>793068</v>
      </c>
      <c r="D16111" s="2">
        <f>VLOOKUP(A16111,vlookup_a!C:D,2,FALSE)</f>
        <v>0</v>
      </c>
      <c r="E16111" s="2">
        <f t="shared" si="753"/>
        <v>0</v>
      </c>
      <c r="F16111" t="str">
        <f t="shared" si="754"/>
        <v>aman</v>
      </c>
      <c r="G16111" t="str">
        <f t="shared" si="755"/>
        <v>update</v>
      </c>
    </row>
    <row r="16112" spans="1:7" hidden="1" x14ac:dyDescent="0.25">
      <c r="A16112" s="1" t="s">
        <v>16110</v>
      </c>
      <c r="B16112" s="2">
        <v>402838</v>
      </c>
      <c r="C16112" s="2">
        <f>IF(ISNA(VLOOKUP(A16112,vlookup_a!A:B,2,FALSE)),0,(VLOOKUP(A16112,vlookup_a!A:B,2,FALSE)))</f>
        <v>402838</v>
      </c>
      <c r="D16112" s="2">
        <f>VLOOKUP(A16112,vlookup_a!C:D,2,FALSE)</f>
        <v>0</v>
      </c>
      <c r="E16112" s="2">
        <f t="shared" si="753"/>
        <v>0</v>
      </c>
      <c r="F16112" t="str">
        <f t="shared" si="754"/>
        <v>aman</v>
      </c>
      <c r="G16112" t="str">
        <f t="shared" si="755"/>
        <v>update</v>
      </c>
    </row>
    <row r="16113" spans="1:7" hidden="1" x14ac:dyDescent="0.25">
      <c r="A16113" s="1" t="s">
        <v>16111</v>
      </c>
      <c r="B16113" s="2">
        <v>20000</v>
      </c>
      <c r="C16113" s="2">
        <f>IF(ISNA(VLOOKUP(A16113,vlookup_a!A:B,2,FALSE)),0,(VLOOKUP(A16113,vlookup_a!A:B,2,FALSE)))</f>
        <v>20000</v>
      </c>
      <c r="D16113" s="2">
        <f>VLOOKUP(A16113,vlookup_a!C:D,2,FALSE)</f>
        <v>0</v>
      </c>
      <c r="E16113" s="2">
        <f t="shared" si="753"/>
        <v>0</v>
      </c>
      <c r="F16113" t="str">
        <f t="shared" si="754"/>
        <v>aman</v>
      </c>
      <c r="G16113" t="str">
        <f t="shared" si="755"/>
        <v>update</v>
      </c>
    </row>
    <row r="16114" spans="1:7" hidden="1" x14ac:dyDescent="0.25">
      <c r="A16114" s="1" t="s">
        <v>16112</v>
      </c>
      <c r="B16114" s="2">
        <v>409661</v>
      </c>
      <c r="C16114" s="2">
        <f>IF(ISNA(VLOOKUP(A16114,vlookup_a!A:B,2,FALSE)),0,(VLOOKUP(A16114,vlookup_a!A:B,2,FALSE)))</f>
        <v>409661</v>
      </c>
      <c r="D16114" s="2">
        <f>VLOOKUP(A16114,vlookup_a!C:D,2,FALSE)</f>
        <v>0</v>
      </c>
      <c r="E16114" s="2">
        <f t="shared" si="753"/>
        <v>0</v>
      </c>
      <c r="F16114" t="str">
        <f t="shared" si="754"/>
        <v>aman</v>
      </c>
      <c r="G16114" t="str">
        <f t="shared" si="755"/>
        <v>update</v>
      </c>
    </row>
    <row r="16115" spans="1:7" hidden="1" x14ac:dyDescent="0.25">
      <c r="A16115" s="1" t="s">
        <v>16113</v>
      </c>
      <c r="B16115" s="2">
        <v>246766</v>
      </c>
      <c r="C16115" s="2">
        <f>IF(ISNA(VLOOKUP(A16115,vlookup_a!A:B,2,FALSE)),0,(VLOOKUP(A16115,vlookup_a!A:B,2,FALSE)))</f>
        <v>246766</v>
      </c>
      <c r="D16115" s="2">
        <f>VLOOKUP(A16115,vlookup_a!C:D,2,FALSE)</f>
        <v>0</v>
      </c>
      <c r="E16115" s="2">
        <f t="shared" si="753"/>
        <v>0</v>
      </c>
      <c r="F16115" t="str">
        <f t="shared" si="754"/>
        <v>aman</v>
      </c>
      <c r="G16115" t="str">
        <f t="shared" si="755"/>
        <v>update</v>
      </c>
    </row>
    <row r="16116" spans="1:7" hidden="1" x14ac:dyDescent="0.25">
      <c r="A16116" s="1" t="s">
        <v>16114</v>
      </c>
      <c r="B16116" s="2">
        <v>1179895</v>
      </c>
      <c r="C16116" s="2">
        <f>IF(ISNA(VLOOKUP(A16116,vlookup_a!A:B,2,FALSE)),0,(VLOOKUP(A16116,vlookup_a!A:B,2,FALSE)))</f>
        <v>1179895</v>
      </c>
      <c r="D16116" s="2">
        <f>VLOOKUP(A16116,vlookup_a!C:D,2,FALSE)</f>
        <v>0</v>
      </c>
      <c r="E16116" s="2">
        <f t="shared" si="753"/>
        <v>0</v>
      </c>
      <c r="F16116" t="str">
        <f t="shared" si="754"/>
        <v>aman</v>
      </c>
      <c r="G16116" t="str">
        <f t="shared" si="755"/>
        <v>update</v>
      </c>
    </row>
    <row r="16117" spans="1:7" hidden="1" x14ac:dyDescent="0.25">
      <c r="A16117" s="1" t="s">
        <v>16115</v>
      </c>
      <c r="B16117" s="2">
        <v>259799</v>
      </c>
      <c r="C16117" s="2">
        <f>IF(ISNA(VLOOKUP(A16117,vlookup_a!A:B,2,FALSE)),0,(VLOOKUP(A16117,vlookup_a!A:B,2,FALSE)))</f>
        <v>259799</v>
      </c>
      <c r="D16117" s="2">
        <f>VLOOKUP(A16117,vlookup_a!C:D,2,FALSE)</f>
        <v>0</v>
      </c>
      <c r="E16117" s="2">
        <f t="shared" si="753"/>
        <v>0</v>
      </c>
      <c r="F16117" t="str">
        <f t="shared" si="754"/>
        <v>aman</v>
      </c>
      <c r="G16117" t="str">
        <f t="shared" si="755"/>
        <v>update</v>
      </c>
    </row>
    <row r="16118" spans="1:7" hidden="1" x14ac:dyDescent="0.25">
      <c r="A16118" s="1" t="s">
        <v>16116</v>
      </c>
      <c r="B16118" s="2">
        <v>267948</v>
      </c>
      <c r="C16118" s="2">
        <f>IF(ISNA(VLOOKUP(A16118,vlookup_a!A:B,2,FALSE)),0,(VLOOKUP(A16118,vlookup_a!A:B,2,FALSE)))</f>
        <v>267948</v>
      </c>
      <c r="D16118" s="2">
        <f>VLOOKUP(A16118,vlookup_a!C:D,2,FALSE)</f>
        <v>0</v>
      </c>
      <c r="E16118" s="2">
        <f t="shared" si="753"/>
        <v>0</v>
      </c>
      <c r="F16118" t="str">
        <f t="shared" si="754"/>
        <v>aman</v>
      </c>
      <c r="G16118" t="str">
        <f t="shared" si="755"/>
        <v>update</v>
      </c>
    </row>
    <row r="16119" spans="1:7" hidden="1" x14ac:dyDescent="0.25">
      <c r="A16119" s="1" t="s">
        <v>16117</v>
      </c>
      <c r="B16119" s="2">
        <v>2579383</v>
      </c>
      <c r="C16119" s="2">
        <f>IF(ISNA(VLOOKUP(A16119,vlookup_a!A:B,2,FALSE)),0,(VLOOKUP(A16119,vlookup_a!A:B,2,FALSE)))</f>
        <v>2579383</v>
      </c>
      <c r="D16119" s="2">
        <f>VLOOKUP(A16119,vlookup_a!C:D,2,FALSE)</f>
        <v>0</v>
      </c>
      <c r="E16119" s="2">
        <f t="shared" si="753"/>
        <v>0</v>
      </c>
      <c r="F16119" t="str">
        <f t="shared" si="754"/>
        <v>aman</v>
      </c>
      <c r="G16119" t="str">
        <f t="shared" si="755"/>
        <v>update</v>
      </c>
    </row>
    <row r="16120" spans="1:7" hidden="1" x14ac:dyDescent="0.25">
      <c r="A16120" s="1" t="s">
        <v>16118</v>
      </c>
      <c r="B16120" s="2">
        <v>554689</v>
      </c>
      <c r="C16120" s="2">
        <f>IF(ISNA(VLOOKUP(A16120,vlookup_a!A:B,2,FALSE)),0,(VLOOKUP(A16120,vlookup_a!A:B,2,FALSE)))</f>
        <v>554689</v>
      </c>
      <c r="D16120" s="2">
        <f>VLOOKUP(A16120,vlookup_a!C:D,2,FALSE)</f>
        <v>0</v>
      </c>
      <c r="E16120" s="2">
        <f t="shared" si="753"/>
        <v>0</v>
      </c>
      <c r="F16120" t="str">
        <f t="shared" si="754"/>
        <v>aman</v>
      </c>
      <c r="G16120" t="str">
        <f t="shared" si="755"/>
        <v>update</v>
      </c>
    </row>
    <row r="16121" spans="1:7" hidden="1" x14ac:dyDescent="0.25">
      <c r="A16121" s="1" t="s">
        <v>16119</v>
      </c>
      <c r="B16121" s="2">
        <v>584709</v>
      </c>
      <c r="C16121" s="2">
        <f>IF(ISNA(VLOOKUP(A16121,vlookup_a!A:B,2,FALSE)),0,(VLOOKUP(A16121,vlookup_a!A:B,2,FALSE)))</f>
        <v>584709</v>
      </c>
      <c r="D16121" s="2">
        <f>VLOOKUP(A16121,vlookup_a!C:D,2,FALSE)</f>
        <v>0</v>
      </c>
      <c r="E16121" s="2">
        <f t="shared" si="753"/>
        <v>0</v>
      </c>
      <c r="F16121" t="str">
        <f t="shared" si="754"/>
        <v>aman</v>
      </c>
      <c r="G16121" t="str">
        <f t="shared" si="755"/>
        <v>update</v>
      </c>
    </row>
    <row r="16122" spans="1:7" hidden="1" x14ac:dyDescent="0.25">
      <c r="A16122" s="1" t="s">
        <v>16120</v>
      </c>
      <c r="B16122" s="2">
        <v>47618</v>
      </c>
      <c r="C16122" s="2">
        <f>IF(ISNA(VLOOKUP(A16122,vlookup_a!A:B,2,FALSE)),0,(VLOOKUP(A16122,vlookup_a!A:B,2,FALSE)))</f>
        <v>47618</v>
      </c>
      <c r="D16122" s="2">
        <f>VLOOKUP(A16122,vlookup_a!C:D,2,FALSE)</f>
        <v>0</v>
      </c>
      <c r="E16122" s="2">
        <f t="shared" si="753"/>
        <v>0</v>
      </c>
      <c r="F16122" t="str">
        <f t="shared" si="754"/>
        <v>aman</v>
      </c>
      <c r="G16122" t="str">
        <f t="shared" si="755"/>
        <v>update</v>
      </c>
    </row>
    <row r="16123" spans="1:7" hidden="1" x14ac:dyDescent="0.25">
      <c r="A16123" s="1" t="s">
        <v>16121</v>
      </c>
      <c r="B16123" s="2">
        <v>894798</v>
      </c>
      <c r="C16123" s="2">
        <f>IF(ISNA(VLOOKUP(A16123,vlookup_a!A:B,2,FALSE)),0,(VLOOKUP(A16123,vlookup_a!A:B,2,FALSE)))</f>
        <v>894798</v>
      </c>
      <c r="D16123" s="2">
        <f>VLOOKUP(A16123,vlookup_a!C:D,2,FALSE)</f>
        <v>0</v>
      </c>
      <c r="E16123" s="2">
        <f t="shared" si="753"/>
        <v>0</v>
      </c>
      <c r="F16123" t="str">
        <f t="shared" si="754"/>
        <v>aman</v>
      </c>
      <c r="G16123" t="str">
        <f t="shared" si="755"/>
        <v>update</v>
      </c>
    </row>
    <row r="16124" spans="1:7" hidden="1" x14ac:dyDescent="0.25">
      <c r="A16124" s="1" t="s">
        <v>16122</v>
      </c>
      <c r="B16124" s="2">
        <v>33581</v>
      </c>
      <c r="C16124" s="2">
        <f>IF(ISNA(VLOOKUP(A16124,vlookup_a!A:B,2,FALSE)),0,(VLOOKUP(A16124,vlookup_a!A:B,2,FALSE)))</f>
        <v>33581</v>
      </c>
      <c r="D16124" s="2">
        <f>VLOOKUP(A16124,vlookup_a!C:D,2,FALSE)</f>
        <v>0</v>
      </c>
      <c r="E16124" s="2">
        <f t="shared" si="753"/>
        <v>0</v>
      </c>
      <c r="F16124" t="str">
        <f t="shared" si="754"/>
        <v>aman</v>
      </c>
      <c r="G16124" t="str">
        <f t="shared" si="755"/>
        <v>update</v>
      </c>
    </row>
    <row r="16125" spans="1:7" hidden="1" x14ac:dyDescent="0.25">
      <c r="A16125" s="1" t="s">
        <v>16123</v>
      </c>
      <c r="B16125" s="2">
        <v>2630574</v>
      </c>
      <c r="C16125" s="2">
        <f>IF(ISNA(VLOOKUP(A16125,vlookup_a!A:B,2,FALSE)),0,(VLOOKUP(A16125,vlookup_a!A:B,2,FALSE)))</f>
        <v>2630574</v>
      </c>
      <c r="D16125" s="2">
        <f>VLOOKUP(A16125,vlookup_a!C:D,2,FALSE)</f>
        <v>0</v>
      </c>
      <c r="E16125" s="2">
        <f t="shared" si="753"/>
        <v>0</v>
      </c>
      <c r="F16125" t="str">
        <f t="shared" si="754"/>
        <v>aman</v>
      </c>
      <c r="G16125" t="str">
        <f t="shared" si="755"/>
        <v>update</v>
      </c>
    </row>
    <row r="16126" spans="1:7" hidden="1" x14ac:dyDescent="0.25">
      <c r="A16126" s="1" t="s">
        <v>16124</v>
      </c>
      <c r="B16126" s="2">
        <v>963908</v>
      </c>
      <c r="C16126" s="2">
        <f>IF(ISNA(VLOOKUP(A16126,vlookup_a!A:B,2,FALSE)),0,(VLOOKUP(A16126,vlookup_a!A:B,2,FALSE)))</f>
        <v>963908</v>
      </c>
      <c r="D16126" s="2">
        <f>VLOOKUP(A16126,vlookup_a!C:D,2,FALSE)</f>
        <v>0</v>
      </c>
      <c r="E16126" s="2">
        <f t="shared" si="753"/>
        <v>0</v>
      </c>
      <c r="F16126" t="str">
        <f t="shared" si="754"/>
        <v>aman</v>
      </c>
      <c r="G16126" t="str">
        <f t="shared" si="755"/>
        <v>update</v>
      </c>
    </row>
    <row r="16127" spans="1:7" hidden="1" x14ac:dyDescent="0.25">
      <c r="A16127" s="1" t="s">
        <v>16125</v>
      </c>
      <c r="B16127" s="2">
        <v>567815</v>
      </c>
      <c r="C16127" s="2">
        <f>IF(ISNA(VLOOKUP(A16127,vlookup_a!A:B,2,FALSE)),0,(VLOOKUP(A16127,vlookup_a!A:B,2,FALSE)))</f>
        <v>567815</v>
      </c>
      <c r="D16127" s="2">
        <f>VLOOKUP(A16127,vlookup_a!C:D,2,FALSE)</f>
        <v>0</v>
      </c>
      <c r="E16127" s="2">
        <f t="shared" si="753"/>
        <v>0</v>
      </c>
      <c r="F16127" t="str">
        <f t="shared" si="754"/>
        <v>aman</v>
      </c>
      <c r="G16127" t="str">
        <f t="shared" si="755"/>
        <v>update</v>
      </c>
    </row>
    <row r="16128" spans="1:7" hidden="1" x14ac:dyDescent="0.25">
      <c r="A16128" s="1" t="s">
        <v>16126</v>
      </c>
      <c r="B16128" s="2">
        <v>1766767</v>
      </c>
      <c r="C16128" s="2">
        <f>IF(ISNA(VLOOKUP(A16128,vlookup_a!A:B,2,FALSE)),0,(VLOOKUP(A16128,vlookup_a!A:B,2,FALSE)))</f>
        <v>1766767</v>
      </c>
      <c r="D16128" s="2">
        <f>VLOOKUP(A16128,vlookup_a!C:D,2,FALSE)</f>
        <v>0</v>
      </c>
      <c r="E16128" s="2">
        <f t="shared" si="753"/>
        <v>0</v>
      </c>
      <c r="F16128" t="str">
        <f t="shared" si="754"/>
        <v>aman</v>
      </c>
      <c r="G16128" t="str">
        <f t="shared" si="755"/>
        <v>update</v>
      </c>
    </row>
    <row r="16129" spans="1:7" hidden="1" x14ac:dyDescent="0.25">
      <c r="A16129" s="1" t="s">
        <v>16127</v>
      </c>
      <c r="B16129" s="2">
        <v>1235937</v>
      </c>
      <c r="C16129" s="2">
        <f>IF(ISNA(VLOOKUP(A16129,vlookup_a!A:B,2,FALSE)),0,(VLOOKUP(A16129,vlookup_a!A:B,2,FALSE)))</f>
        <v>1235937</v>
      </c>
      <c r="D16129" s="2">
        <f>VLOOKUP(A16129,vlookup_a!C:D,2,FALSE)</f>
        <v>0</v>
      </c>
      <c r="E16129" s="2">
        <f t="shared" si="753"/>
        <v>0</v>
      </c>
      <c r="F16129" t="str">
        <f t="shared" si="754"/>
        <v>aman</v>
      </c>
      <c r="G16129" t="str">
        <f t="shared" si="755"/>
        <v>update</v>
      </c>
    </row>
    <row r="16130" spans="1:7" hidden="1" x14ac:dyDescent="0.25">
      <c r="A16130" s="1" t="s">
        <v>16128</v>
      </c>
      <c r="B16130" s="2">
        <v>117810</v>
      </c>
      <c r="C16130" s="2">
        <f>IF(ISNA(VLOOKUP(A16130,vlookup_a!A:B,2,FALSE)),0,(VLOOKUP(A16130,vlookup_a!A:B,2,FALSE)))</f>
        <v>117810</v>
      </c>
      <c r="D16130" s="2">
        <f>VLOOKUP(A16130,vlookup_a!C:D,2,FALSE)</f>
        <v>0</v>
      </c>
      <c r="E16130" s="2">
        <f t="shared" si="753"/>
        <v>0</v>
      </c>
      <c r="F16130" t="str">
        <f t="shared" si="754"/>
        <v>aman</v>
      </c>
      <c r="G16130" t="str">
        <f t="shared" si="755"/>
        <v>update</v>
      </c>
    </row>
    <row r="16131" spans="1:7" hidden="1" x14ac:dyDescent="0.25">
      <c r="A16131" s="1" t="s">
        <v>16129</v>
      </c>
      <c r="B16131" s="2">
        <v>21650</v>
      </c>
      <c r="C16131" s="2">
        <f>IF(ISNA(VLOOKUP(A16131,vlookup_a!A:B,2,FALSE)),0,(VLOOKUP(A16131,vlookup_a!A:B,2,FALSE)))</f>
        <v>21650</v>
      </c>
      <c r="D16131" s="2">
        <f>VLOOKUP(A16131,vlookup_a!C:D,2,FALSE)</f>
        <v>0</v>
      </c>
      <c r="E16131" s="2">
        <f t="shared" ref="E16131:E16171" si="756">B16131-C16131</f>
        <v>0</v>
      </c>
      <c r="F16131" t="str">
        <f t="shared" ref="F16131:F16171" si="757">IF(B16131=C16131,"aman",IF(B16131&lt;C16131,"aman","cek"))</f>
        <v>aman</v>
      </c>
      <c r="G16131" t="str">
        <f t="shared" ref="G16131:G16171" si="758">IF(D16131=B16131,"no update","update")</f>
        <v>update</v>
      </c>
    </row>
    <row r="16132" spans="1:7" hidden="1" x14ac:dyDescent="0.25">
      <c r="A16132" s="1" t="s">
        <v>16130</v>
      </c>
      <c r="B16132" s="2">
        <v>59620</v>
      </c>
      <c r="C16132" s="2">
        <f>IF(ISNA(VLOOKUP(A16132,vlookup_a!A:B,2,FALSE)),0,(VLOOKUP(A16132,vlookup_a!A:B,2,FALSE)))</f>
        <v>59620</v>
      </c>
      <c r="D16132" s="2">
        <f>VLOOKUP(A16132,vlookup_a!C:D,2,FALSE)</f>
        <v>0</v>
      </c>
      <c r="E16132" s="2">
        <f t="shared" si="756"/>
        <v>0</v>
      </c>
      <c r="F16132" t="str">
        <f t="shared" si="757"/>
        <v>aman</v>
      </c>
      <c r="G16132" t="str">
        <f t="shared" si="758"/>
        <v>update</v>
      </c>
    </row>
    <row r="16133" spans="1:7" hidden="1" x14ac:dyDescent="0.25">
      <c r="A16133" s="1" t="s">
        <v>16131</v>
      </c>
      <c r="B16133" s="2">
        <v>78550</v>
      </c>
      <c r="C16133" s="2">
        <f>IF(ISNA(VLOOKUP(A16133,vlookup_a!A:B,2,FALSE)),0,(VLOOKUP(A16133,vlookup_a!A:B,2,FALSE)))</f>
        <v>78550</v>
      </c>
      <c r="D16133" s="2">
        <f>VLOOKUP(A16133,vlookup_a!C:D,2,FALSE)</f>
        <v>0</v>
      </c>
      <c r="E16133" s="2">
        <f t="shared" si="756"/>
        <v>0</v>
      </c>
      <c r="F16133" t="str">
        <f t="shared" si="757"/>
        <v>aman</v>
      </c>
      <c r="G16133" t="str">
        <f t="shared" si="758"/>
        <v>update</v>
      </c>
    </row>
    <row r="16134" spans="1:7" hidden="1" x14ac:dyDescent="0.25">
      <c r="A16134" s="1" t="s">
        <v>16132</v>
      </c>
      <c r="B16134" s="2">
        <v>238827</v>
      </c>
      <c r="C16134" s="2">
        <f>IF(ISNA(VLOOKUP(A16134,vlookup_a!A:B,2,FALSE)),0,(VLOOKUP(A16134,vlookup_a!A:B,2,FALSE)))</f>
        <v>238827</v>
      </c>
      <c r="D16134" s="2">
        <f>VLOOKUP(A16134,vlookup_a!C:D,2,FALSE)</f>
        <v>0</v>
      </c>
      <c r="E16134" s="2">
        <f t="shared" si="756"/>
        <v>0</v>
      </c>
      <c r="F16134" t="str">
        <f t="shared" si="757"/>
        <v>aman</v>
      </c>
      <c r="G16134" t="str">
        <f t="shared" si="758"/>
        <v>update</v>
      </c>
    </row>
    <row r="16135" spans="1:7" hidden="1" x14ac:dyDescent="0.25">
      <c r="A16135" s="1" t="s">
        <v>16133</v>
      </c>
      <c r="B16135" s="2">
        <v>187695</v>
      </c>
      <c r="C16135" s="2">
        <f>IF(ISNA(VLOOKUP(A16135,vlookup_a!A:B,2,FALSE)),0,(VLOOKUP(A16135,vlookup_a!A:B,2,FALSE)))</f>
        <v>187695</v>
      </c>
      <c r="D16135" s="2">
        <f>VLOOKUP(A16135,vlookup_a!C:D,2,FALSE)</f>
        <v>0</v>
      </c>
      <c r="E16135" s="2">
        <f t="shared" si="756"/>
        <v>0</v>
      </c>
      <c r="F16135" t="str">
        <f t="shared" si="757"/>
        <v>aman</v>
      </c>
      <c r="G16135" t="str">
        <f t="shared" si="758"/>
        <v>update</v>
      </c>
    </row>
    <row r="16136" spans="1:7" hidden="1" x14ac:dyDescent="0.25">
      <c r="A16136" s="1" t="s">
        <v>16134</v>
      </c>
      <c r="B16136" s="2">
        <v>481789</v>
      </c>
      <c r="C16136" s="2">
        <f>IF(ISNA(VLOOKUP(A16136,vlookup_a!A:B,2,FALSE)),0,(VLOOKUP(A16136,vlookup_a!A:B,2,FALSE)))</f>
        <v>481789</v>
      </c>
      <c r="D16136" s="2">
        <f>VLOOKUP(A16136,vlookup_a!C:D,2,FALSE)</f>
        <v>0</v>
      </c>
      <c r="E16136" s="2">
        <f t="shared" si="756"/>
        <v>0</v>
      </c>
      <c r="F16136" t="str">
        <f t="shared" si="757"/>
        <v>aman</v>
      </c>
      <c r="G16136" t="str">
        <f t="shared" si="758"/>
        <v>update</v>
      </c>
    </row>
    <row r="16137" spans="1:7" hidden="1" x14ac:dyDescent="0.25">
      <c r="A16137" s="1" t="s">
        <v>16135</v>
      </c>
      <c r="B16137" s="2">
        <v>1875189</v>
      </c>
      <c r="C16137" s="2">
        <f>IF(ISNA(VLOOKUP(A16137,vlookup_a!A:B,2,FALSE)),0,(VLOOKUP(A16137,vlookup_a!A:B,2,FALSE)))</f>
        <v>1875189</v>
      </c>
      <c r="D16137" s="2">
        <f>VLOOKUP(A16137,vlookup_a!C:D,2,FALSE)</f>
        <v>0</v>
      </c>
      <c r="E16137" s="2">
        <f t="shared" si="756"/>
        <v>0</v>
      </c>
      <c r="F16137" t="str">
        <f t="shared" si="757"/>
        <v>aman</v>
      </c>
      <c r="G16137" t="str">
        <f t="shared" si="758"/>
        <v>update</v>
      </c>
    </row>
    <row r="16138" spans="1:7" hidden="1" x14ac:dyDescent="0.25">
      <c r="A16138" s="1" t="s">
        <v>16136</v>
      </c>
      <c r="B16138" s="2">
        <v>861852</v>
      </c>
      <c r="C16138" s="2">
        <f>IF(ISNA(VLOOKUP(A16138,vlookup_a!A:B,2,FALSE)),0,(VLOOKUP(A16138,vlookup_a!A:B,2,FALSE)))</f>
        <v>861852</v>
      </c>
      <c r="D16138" s="2">
        <f>VLOOKUP(A16138,vlookup_a!C:D,2,FALSE)</f>
        <v>0</v>
      </c>
      <c r="E16138" s="2">
        <f t="shared" si="756"/>
        <v>0</v>
      </c>
      <c r="F16138" t="str">
        <f t="shared" si="757"/>
        <v>aman</v>
      </c>
      <c r="G16138" t="str">
        <f t="shared" si="758"/>
        <v>update</v>
      </c>
    </row>
    <row r="16139" spans="1:7" hidden="1" x14ac:dyDescent="0.25">
      <c r="A16139" s="1" t="s">
        <v>16137</v>
      </c>
      <c r="B16139" s="2">
        <v>220224</v>
      </c>
      <c r="C16139" s="2">
        <f>IF(ISNA(VLOOKUP(A16139,vlookup_a!A:B,2,FALSE)),0,(VLOOKUP(A16139,vlookup_a!A:B,2,FALSE)))</f>
        <v>220224</v>
      </c>
      <c r="D16139" s="2">
        <f>VLOOKUP(A16139,vlookup_a!C:D,2,FALSE)</f>
        <v>0</v>
      </c>
      <c r="E16139" s="2">
        <f t="shared" si="756"/>
        <v>0</v>
      </c>
      <c r="F16139" t="str">
        <f t="shared" si="757"/>
        <v>aman</v>
      </c>
      <c r="G16139" t="str">
        <f t="shared" si="758"/>
        <v>update</v>
      </c>
    </row>
    <row r="16140" spans="1:7" hidden="1" x14ac:dyDescent="0.25">
      <c r="A16140" s="1" t="s">
        <v>16138</v>
      </c>
      <c r="B16140" s="2">
        <v>432670</v>
      </c>
      <c r="C16140" s="2">
        <f>IF(ISNA(VLOOKUP(A16140,vlookup_a!A:B,2,FALSE)),0,(VLOOKUP(A16140,vlookup_a!A:B,2,FALSE)))</f>
        <v>432670</v>
      </c>
      <c r="D16140" s="2">
        <f>VLOOKUP(A16140,vlookup_a!C:D,2,FALSE)</f>
        <v>0</v>
      </c>
      <c r="E16140" s="2">
        <f t="shared" si="756"/>
        <v>0</v>
      </c>
      <c r="F16140" t="str">
        <f t="shared" si="757"/>
        <v>aman</v>
      </c>
      <c r="G16140" t="str">
        <f t="shared" si="758"/>
        <v>update</v>
      </c>
    </row>
    <row r="16141" spans="1:7" hidden="1" x14ac:dyDescent="0.25">
      <c r="A16141" s="1" t="s">
        <v>16139</v>
      </c>
      <c r="B16141" s="2">
        <v>1411961</v>
      </c>
      <c r="C16141" s="2">
        <f>IF(ISNA(VLOOKUP(A16141,vlookup_a!A:B,2,FALSE)),0,(VLOOKUP(A16141,vlookup_a!A:B,2,FALSE)))</f>
        <v>1411961</v>
      </c>
      <c r="D16141" s="2">
        <f>VLOOKUP(A16141,vlookup_a!C:D,2,FALSE)</f>
        <v>0</v>
      </c>
      <c r="E16141" s="2">
        <f t="shared" si="756"/>
        <v>0</v>
      </c>
      <c r="F16141" t="str">
        <f t="shared" si="757"/>
        <v>aman</v>
      </c>
      <c r="G16141" t="str">
        <f t="shared" si="758"/>
        <v>update</v>
      </c>
    </row>
    <row r="16142" spans="1:7" hidden="1" x14ac:dyDescent="0.25">
      <c r="A16142" s="1" t="s">
        <v>16140</v>
      </c>
      <c r="B16142" s="2">
        <v>444245</v>
      </c>
      <c r="C16142" s="2">
        <f>IF(ISNA(VLOOKUP(A16142,vlookup_a!A:B,2,FALSE)),0,(VLOOKUP(A16142,vlookup_a!A:B,2,FALSE)))</f>
        <v>444245</v>
      </c>
      <c r="D16142" s="2">
        <f>VLOOKUP(A16142,vlookup_a!C:D,2,FALSE)</f>
        <v>0</v>
      </c>
      <c r="E16142" s="2">
        <f t="shared" si="756"/>
        <v>0</v>
      </c>
      <c r="F16142" t="str">
        <f t="shared" si="757"/>
        <v>aman</v>
      </c>
      <c r="G16142" t="str">
        <f t="shared" si="758"/>
        <v>update</v>
      </c>
    </row>
    <row r="16143" spans="1:7" hidden="1" x14ac:dyDescent="0.25">
      <c r="A16143" s="1" t="s">
        <v>16141</v>
      </c>
      <c r="B16143" s="2">
        <v>204712</v>
      </c>
      <c r="C16143" s="2">
        <f>IF(ISNA(VLOOKUP(A16143,vlookup_a!A:B,2,FALSE)),0,(VLOOKUP(A16143,vlookup_a!A:B,2,FALSE)))</f>
        <v>204712</v>
      </c>
      <c r="D16143" s="2">
        <f>VLOOKUP(A16143,vlookup_a!C:D,2,FALSE)</f>
        <v>0</v>
      </c>
      <c r="E16143" s="2">
        <f t="shared" si="756"/>
        <v>0</v>
      </c>
      <c r="F16143" t="str">
        <f t="shared" si="757"/>
        <v>aman</v>
      </c>
      <c r="G16143" t="str">
        <f t="shared" si="758"/>
        <v>update</v>
      </c>
    </row>
    <row r="16144" spans="1:7" hidden="1" x14ac:dyDescent="0.25">
      <c r="A16144" s="1" t="s">
        <v>16142</v>
      </c>
      <c r="B16144" s="2">
        <v>556241</v>
      </c>
      <c r="C16144" s="2">
        <f>IF(ISNA(VLOOKUP(A16144,vlookup_a!A:B,2,FALSE)),0,(VLOOKUP(A16144,vlookup_a!A:B,2,FALSE)))</f>
        <v>556241</v>
      </c>
      <c r="D16144" s="2">
        <f>VLOOKUP(A16144,vlookup_a!C:D,2,FALSE)</f>
        <v>0</v>
      </c>
      <c r="E16144" s="2">
        <f t="shared" si="756"/>
        <v>0</v>
      </c>
      <c r="F16144" t="str">
        <f t="shared" si="757"/>
        <v>aman</v>
      </c>
      <c r="G16144" t="str">
        <f t="shared" si="758"/>
        <v>update</v>
      </c>
    </row>
    <row r="16145" spans="1:7" hidden="1" x14ac:dyDescent="0.25">
      <c r="A16145" s="1" t="s">
        <v>16143</v>
      </c>
      <c r="B16145" s="2">
        <v>1498213</v>
      </c>
      <c r="C16145" s="2">
        <f>IF(ISNA(VLOOKUP(A16145,vlookup_a!A:B,2,FALSE)),0,(VLOOKUP(A16145,vlookup_a!A:B,2,FALSE)))</f>
        <v>1498213</v>
      </c>
      <c r="D16145" s="2">
        <f>VLOOKUP(A16145,vlookup_a!C:D,2,FALSE)</f>
        <v>0</v>
      </c>
      <c r="E16145" s="2">
        <f t="shared" si="756"/>
        <v>0</v>
      </c>
      <c r="F16145" t="str">
        <f t="shared" si="757"/>
        <v>aman</v>
      </c>
      <c r="G16145" t="str">
        <f t="shared" si="758"/>
        <v>update</v>
      </c>
    </row>
    <row r="16146" spans="1:7" hidden="1" x14ac:dyDescent="0.25">
      <c r="A16146" s="1" t="s">
        <v>16144</v>
      </c>
      <c r="B16146" s="2">
        <v>200000</v>
      </c>
      <c r="C16146" s="2">
        <f>IF(ISNA(VLOOKUP(A16146,vlookup_a!A:B,2,FALSE)),0,(VLOOKUP(A16146,vlookup_a!A:B,2,FALSE)))</f>
        <v>200000</v>
      </c>
      <c r="D16146" s="2">
        <f>VLOOKUP(A16146,vlookup_a!C:D,2,FALSE)</f>
        <v>0</v>
      </c>
      <c r="E16146" s="2">
        <f t="shared" si="756"/>
        <v>0</v>
      </c>
      <c r="F16146" t="str">
        <f t="shared" si="757"/>
        <v>aman</v>
      </c>
      <c r="G16146" t="str">
        <f t="shared" si="758"/>
        <v>update</v>
      </c>
    </row>
    <row r="16147" spans="1:7" hidden="1" x14ac:dyDescent="0.25">
      <c r="A16147" s="1" t="s">
        <v>16145</v>
      </c>
      <c r="B16147" s="2">
        <v>549504</v>
      </c>
      <c r="C16147" s="2">
        <f>IF(ISNA(VLOOKUP(A16147,vlookup_a!A:B,2,FALSE)),0,(VLOOKUP(A16147,vlookup_a!A:B,2,FALSE)))</f>
        <v>549504</v>
      </c>
      <c r="D16147" s="2">
        <f>VLOOKUP(A16147,vlookup_a!C:D,2,FALSE)</f>
        <v>0</v>
      </c>
      <c r="E16147" s="2">
        <f t="shared" si="756"/>
        <v>0</v>
      </c>
      <c r="F16147" t="str">
        <f t="shared" si="757"/>
        <v>aman</v>
      </c>
      <c r="G16147" t="str">
        <f t="shared" si="758"/>
        <v>update</v>
      </c>
    </row>
    <row r="16148" spans="1:7" hidden="1" x14ac:dyDescent="0.25">
      <c r="A16148" s="1" t="s">
        <v>16146</v>
      </c>
      <c r="B16148" s="2">
        <v>1016721</v>
      </c>
      <c r="C16148" s="2">
        <f>IF(ISNA(VLOOKUP(A16148,vlookup_a!A:B,2,FALSE)),0,(VLOOKUP(A16148,vlookup_a!A:B,2,FALSE)))</f>
        <v>1016721</v>
      </c>
      <c r="D16148" s="2">
        <f>VLOOKUP(A16148,vlookup_a!C:D,2,FALSE)</f>
        <v>0</v>
      </c>
      <c r="E16148" s="2">
        <f t="shared" si="756"/>
        <v>0</v>
      </c>
      <c r="F16148" t="str">
        <f t="shared" si="757"/>
        <v>aman</v>
      </c>
      <c r="G16148" t="str">
        <f t="shared" si="758"/>
        <v>update</v>
      </c>
    </row>
    <row r="16149" spans="1:7" hidden="1" x14ac:dyDescent="0.25">
      <c r="A16149" s="1" t="s">
        <v>16147</v>
      </c>
      <c r="B16149" s="2">
        <v>801138</v>
      </c>
      <c r="C16149" s="2">
        <f>IF(ISNA(VLOOKUP(A16149,vlookup_a!A:B,2,FALSE)),0,(VLOOKUP(A16149,vlookup_a!A:B,2,FALSE)))</f>
        <v>801138</v>
      </c>
      <c r="D16149" s="2">
        <f>VLOOKUP(A16149,vlookup_a!C:D,2,FALSE)</f>
        <v>0</v>
      </c>
      <c r="E16149" s="2">
        <f t="shared" si="756"/>
        <v>0</v>
      </c>
      <c r="F16149" t="str">
        <f t="shared" si="757"/>
        <v>aman</v>
      </c>
      <c r="G16149" t="str">
        <f t="shared" si="758"/>
        <v>update</v>
      </c>
    </row>
    <row r="16150" spans="1:7" hidden="1" x14ac:dyDescent="0.25">
      <c r="A16150" s="1" t="s">
        <v>16148</v>
      </c>
      <c r="B16150" s="2">
        <v>399794</v>
      </c>
      <c r="C16150" s="2">
        <f>IF(ISNA(VLOOKUP(A16150,vlookup_a!A:B,2,FALSE)),0,(VLOOKUP(A16150,vlookup_a!A:B,2,FALSE)))</f>
        <v>399794</v>
      </c>
      <c r="D16150" s="2">
        <f>VLOOKUP(A16150,vlookup_a!C:D,2,FALSE)</f>
        <v>0</v>
      </c>
      <c r="E16150" s="2">
        <f t="shared" si="756"/>
        <v>0</v>
      </c>
      <c r="F16150" t="str">
        <f t="shared" si="757"/>
        <v>aman</v>
      </c>
      <c r="G16150" t="str">
        <f t="shared" si="758"/>
        <v>update</v>
      </c>
    </row>
    <row r="16151" spans="1:7" hidden="1" x14ac:dyDescent="0.25">
      <c r="A16151" s="1" t="s">
        <v>16149</v>
      </c>
      <c r="B16151" s="2">
        <v>297826</v>
      </c>
      <c r="C16151" s="2">
        <f>IF(ISNA(VLOOKUP(A16151,vlookup_a!A:B,2,FALSE)),0,(VLOOKUP(A16151,vlookup_a!A:B,2,FALSE)))</f>
        <v>297826</v>
      </c>
      <c r="D16151" s="2">
        <f>VLOOKUP(A16151,vlookup_a!C:D,2,FALSE)</f>
        <v>0</v>
      </c>
      <c r="E16151" s="2">
        <f t="shared" si="756"/>
        <v>0</v>
      </c>
      <c r="F16151" t="str">
        <f t="shared" si="757"/>
        <v>aman</v>
      </c>
      <c r="G16151" t="str">
        <f t="shared" si="758"/>
        <v>update</v>
      </c>
    </row>
    <row r="16152" spans="1:7" hidden="1" x14ac:dyDescent="0.25">
      <c r="A16152" s="1" t="s">
        <v>16150</v>
      </c>
      <c r="B16152" s="2">
        <v>41272</v>
      </c>
      <c r="C16152" s="2">
        <f>IF(ISNA(VLOOKUP(A16152,vlookup_a!A:B,2,FALSE)),0,(VLOOKUP(A16152,vlookup_a!A:B,2,FALSE)))</f>
        <v>41272</v>
      </c>
      <c r="D16152" s="2">
        <f>VLOOKUP(A16152,vlookup_a!C:D,2,FALSE)</f>
        <v>0</v>
      </c>
      <c r="E16152" s="2">
        <f t="shared" si="756"/>
        <v>0</v>
      </c>
      <c r="F16152" t="str">
        <f t="shared" si="757"/>
        <v>aman</v>
      </c>
      <c r="G16152" t="str">
        <f t="shared" si="758"/>
        <v>update</v>
      </c>
    </row>
    <row r="16153" spans="1:7" hidden="1" x14ac:dyDescent="0.25">
      <c r="A16153" s="1" t="s">
        <v>16151</v>
      </c>
      <c r="B16153" s="2">
        <v>2785775</v>
      </c>
      <c r="C16153" s="2">
        <f>IF(ISNA(VLOOKUP(A16153,vlookup_a!A:B,2,FALSE)),0,(VLOOKUP(A16153,vlookup_a!A:B,2,FALSE)))</f>
        <v>2785775</v>
      </c>
      <c r="D16153" s="2">
        <f>VLOOKUP(A16153,vlookup_a!C:D,2,FALSE)</f>
        <v>0</v>
      </c>
      <c r="E16153" s="2">
        <f t="shared" si="756"/>
        <v>0</v>
      </c>
      <c r="F16153" t="str">
        <f t="shared" si="757"/>
        <v>aman</v>
      </c>
      <c r="G16153" t="str">
        <f t="shared" si="758"/>
        <v>update</v>
      </c>
    </row>
    <row r="16154" spans="1:7" hidden="1" x14ac:dyDescent="0.25">
      <c r="A16154" s="1" t="s">
        <v>16152</v>
      </c>
      <c r="B16154" s="2">
        <v>500000</v>
      </c>
      <c r="C16154" s="2">
        <f>IF(ISNA(VLOOKUP(A16154,vlookup_a!A:B,2,FALSE)),0,(VLOOKUP(A16154,vlookup_a!A:B,2,FALSE)))</f>
        <v>500000</v>
      </c>
      <c r="D16154" s="2">
        <f>VLOOKUP(A16154,vlookup_a!C:D,2,FALSE)</f>
        <v>0</v>
      </c>
      <c r="E16154" s="2">
        <f t="shared" si="756"/>
        <v>0</v>
      </c>
      <c r="F16154" t="str">
        <f t="shared" si="757"/>
        <v>aman</v>
      </c>
      <c r="G16154" t="str">
        <f t="shared" si="758"/>
        <v>update</v>
      </c>
    </row>
    <row r="16155" spans="1:7" hidden="1" x14ac:dyDescent="0.25">
      <c r="A16155" s="1" t="s">
        <v>16153</v>
      </c>
      <c r="B16155" s="2">
        <v>453189</v>
      </c>
      <c r="C16155" s="2">
        <f>IF(ISNA(VLOOKUP(A16155,vlookup_a!A:B,2,FALSE)),0,(VLOOKUP(A16155,vlookup_a!A:B,2,FALSE)))</f>
        <v>453189</v>
      </c>
      <c r="D16155" s="2">
        <f>VLOOKUP(A16155,vlookup_a!C:D,2,FALSE)</f>
        <v>0</v>
      </c>
      <c r="E16155" s="2">
        <f t="shared" si="756"/>
        <v>0</v>
      </c>
      <c r="F16155" t="str">
        <f t="shared" si="757"/>
        <v>aman</v>
      </c>
      <c r="G16155" t="str">
        <f t="shared" si="758"/>
        <v>update</v>
      </c>
    </row>
    <row r="16156" spans="1:7" hidden="1" x14ac:dyDescent="0.25">
      <c r="A16156" s="1" t="s">
        <v>16154</v>
      </c>
      <c r="B16156" s="2">
        <v>773180</v>
      </c>
      <c r="C16156" s="2">
        <f>IF(ISNA(VLOOKUP(A16156,vlookup_a!A:B,2,FALSE)),0,(VLOOKUP(A16156,vlookup_a!A:B,2,FALSE)))</f>
        <v>773180</v>
      </c>
      <c r="D16156" s="2">
        <f>VLOOKUP(A16156,vlookup_a!C:D,2,FALSE)</f>
        <v>0</v>
      </c>
      <c r="E16156" s="2">
        <f t="shared" si="756"/>
        <v>0</v>
      </c>
      <c r="F16156" t="str">
        <f t="shared" si="757"/>
        <v>aman</v>
      </c>
      <c r="G16156" t="str">
        <f t="shared" si="758"/>
        <v>update</v>
      </c>
    </row>
    <row r="16157" spans="1:7" hidden="1" x14ac:dyDescent="0.25">
      <c r="A16157" s="1" t="s">
        <v>16155</v>
      </c>
      <c r="B16157" s="2">
        <v>900</v>
      </c>
      <c r="C16157" s="2">
        <f>IF(ISNA(VLOOKUP(A16157,vlookup_a!A:B,2,FALSE)),0,(VLOOKUP(A16157,vlookup_a!A:B,2,FALSE)))</f>
        <v>900</v>
      </c>
      <c r="D16157" s="2">
        <f>VLOOKUP(A16157,vlookup_a!C:D,2,FALSE)</f>
        <v>0</v>
      </c>
      <c r="E16157" s="2">
        <f t="shared" si="756"/>
        <v>0</v>
      </c>
      <c r="F16157" t="str">
        <f t="shared" si="757"/>
        <v>aman</v>
      </c>
      <c r="G16157" t="str">
        <f t="shared" si="758"/>
        <v>update</v>
      </c>
    </row>
    <row r="16158" spans="1:7" hidden="1" x14ac:dyDescent="0.25">
      <c r="A16158" s="1" t="s">
        <v>16156</v>
      </c>
      <c r="B16158" s="2">
        <v>21545</v>
      </c>
      <c r="C16158" s="2">
        <f>IF(ISNA(VLOOKUP(A16158,vlookup_a!A:B,2,FALSE)),0,(VLOOKUP(A16158,vlookup_a!A:B,2,FALSE)))</f>
        <v>21545</v>
      </c>
      <c r="D16158" s="2">
        <f>VLOOKUP(A16158,vlookup_a!C:D,2,FALSE)</f>
        <v>0</v>
      </c>
      <c r="E16158" s="2">
        <f t="shared" si="756"/>
        <v>0</v>
      </c>
      <c r="F16158" t="str">
        <f t="shared" si="757"/>
        <v>aman</v>
      </c>
      <c r="G16158" t="str">
        <f t="shared" si="758"/>
        <v>update</v>
      </c>
    </row>
    <row r="16159" spans="1:7" hidden="1" x14ac:dyDescent="0.25">
      <c r="A16159" s="1" t="s">
        <v>16157</v>
      </c>
      <c r="B16159" s="2">
        <v>630669</v>
      </c>
      <c r="C16159" s="2">
        <f>IF(ISNA(VLOOKUP(A16159,vlookup_a!A:B,2,FALSE)),0,(VLOOKUP(A16159,vlookup_a!A:B,2,FALSE)))</f>
        <v>630669</v>
      </c>
      <c r="D16159" s="2">
        <f>VLOOKUP(A16159,vlookup_a!C:D,2,FALSE)</f>
        <v>0</v>
      </c>
      <c r="E16159" s="2">
        <f t="shared" si="756"/>
        <v>0</v>
      </c>
      <c r="F16159" t="str">
        <f t="shared" si="757"/>
        <v>aman</v>
      </c>
      <c r="G16159" t="str">
        <f t="shared" si="758"/>
        <v>update</v>
      </c>
    </row>
    <row r="16160" spans="1:7" hidden="1" x14ac:dyDescent="0.25">
      <c r="A16160" s="1" t="s">
        <v>16158</v>
      </c>
      <c r="B16160" s="2">
        <v>175000</v>
      </c>
      <c r="C16160" s="2">
        <f>IF(ISNA(VLOOKUP(A16160,vlookup_a!A:B,2,FALSE)),0,(VLOOKUP(A16160,vlookup_a!A:B,2,FALSE)))</f>
        <v>175000</v>
      </c>
      <c r="D16160" s="2">
        <f>VLOOKUP(A16160,vlookup_a!C:D,2,FALSE)</f>
        <v>0</v>
      </c>
      <c r="E16160" s="2">
        <f t="shared" si="756"/>
        <v>0</v>
      </c>
      <c r="F16160" t="str">
        <f t="shared" si="757"/>
        <v>aman</v>
      </c>
      <c r="G16160" t="str">
        <f t="shared" si="758"/>
        <v>update</v>
      </c>
    </row>
    <row r="16161" spans="1:7" hidden="1" x14ac:dyDescent="0.25">
      <c r="A16161" s="1" t="s">
        <v>16159</v>
      </c>
      <c r="B16161" s="2">
        <v>1875906</v>
      </c>
      <c r="C16161" s="2">
        <f>IF(ISNA(VLOOKUP(A16161,vlookup_a!A:B,2,FALSE)),0,(VLOOKUP(A16161,vlookup_a!A:B,2,FALSE)))</f>
        <v>1875906</v>
      </c>
      <c r="D16161" s="2">
        <f>VLOOKUP(A16161,vlookup_a!C:D,2,FALSE)</f>
        <v>0</v>
      </c>
      <c r="E16161" s="2">
        <f t="shared" si="756"/>
        <v>0</v>
      </c>
      <c r="F16161" t="str">
        <f t="shared" si="757"/>
        <v>aman</v>
      </c>
      <c r="G16161" t="str">
        <f t="shared" si="758"/>
        <v>update</v>
      </c>
    </row>
    <row r="16162" spans="1:7" hidden="1" x14ac:dyDescent="0.25">
      <c r="A16162" s="1" t="s">
        <v>16160</v>
      </c>
      <c r="B16162" s="2">
        <v>546994</v>
      </c>
      <c r="C16162" s="2">
        <f>IF(ISNA(VLOOKUP(A16162,vlookup_a!A:B,2,FALSE)),0,(VLOOKUP(A16162,vlookup_a!A:B,2,FALSE)))</f>
        <v>546994</v>
      </c>
      <c r="D16162" s="2">
        <f>VLOOKUP(A16162,vlookup_a!C:D,2,FALSE)</f>
        <v>0</v>
      </c>
      <c r="E16162" s="2">
        <f t="shared" si="756"/>
        <v>0</v>
      </c>
      <c r="F16162" t="str">
        <f t="shared" si="757"/>
        <v>aman</v>
      </c>
      <c r="G16162" t="str">
        <f t="shared" si="758"/>
        <v>update</v>
      </c>
    </row>
    <row r="16163" spans="1:7" hidden="1" x14ac:dyDescent="0.25">
      <c r="A16163" s="1" t="s">
        <v>16161</v>
      </c>
      <c r="B16163" s="2">
        <v>315133</v>
      </c>
      <c r="C16163" s="2">
        <f>IF(ISNA(VLOOKUP(A16163,vlookup_a!A:B,2,FALSE)),0,(VLOOKUP(A16163,vlookup_a!A:B,2,FALSE)))</f>
        <v>315133</v>
      </c>
      <c r="D16163" s="2">
        <f>VLOOKUP(A16163,vlookup_a!C:D,2,FALSE)</f>
        <v>0</v>
      </c>
      <c r="E16163" s="2">
        <f t="shared" si="756"/>
        <v>0</v>
      </c>
      <c r="F16163" t="str">
        <f t="shared" si="757"/>
        <v>aman</v>
      </c>
      <c r="G16163" t="str">
        <f t="shared" si="758"/>
        <v>update</v>
      </c>
    </row>
    <row r="16164" spans="1:7" hidden="1" x14ac:dyDescent="0.25">
      <c r="A16164" s="1" t="s">
        <v>16162</v>
      </c>
      <c r="B16164" s="2">
        <v>416419</v>
      </c>
      <c r="C16164" s="2">
        <f>IF(ISNA(VLOOKUP(A16164,vlookup_a!A:B,2,FALSE)),0,(VLOOKUP(A16164,vlookup_a!A:B,2,FALSE)))</f>
        <v>416419</v>
      </c>
      <c r="D16164" s="2">
        <f>VLOOKUP(A16164,vlookup_a!C:D,2,FALSE)</f>
        <v>0</v>
      </c>
      <c r="E16164" s="2">
        <f t="shared" si="756"/>
        <v>0</v>
      </c>
      <c r="F16164" t="str">
        <f t="shared" si="757"/>
        <v>aman</v>
      </c>
      <c r="G16164" t="str">
        <f t="shared" si="758"/>
        <v>update</v>
      </c>
    </row>
    <row r="16165" spans="1:7" hidden="1" x14ac:dyDescent="0.25">
      <c r="A16165" s="1" t="s">
        <v>16163</v>
      </c>
      <c r="B16165" s="2">
        <v>190000</v>
      </c>
      <c r="C16165" s="2">
        <f>IF(ISNA(VLOOKUP(A16165,vlookup_a!A:B,2,FALSE)),0,(VLOOKUP(A16165,vlookup_a!A:B,2,FALSE)))</f>
        <v>190000</v>
      </c>
      <c r="D16165" s="2">
        <f>VLOOKUP(A16165,vlookup_a!C:D,2,FALSE)</f>
        <v>0</v>
      </c>
      <c r="E16165" s="2">
        <f t="shared" si="756"/>
        <v>0</v>
      </c>
      <c r="F16165" t="str">
        <f t="shared" si="757"/>
        <v>aman</v>
      </c>
      <c r="G16165" t="str">
        <f t="shared" si="758"/>
        <v>update</v>
      </c>
    </row>
    <row r="16166" spans="1:7" hidden="1" x14ac:dyDescent="0.25">
      <c r="A16166" s="1" t="s">
        <v>16164</v>
      </c>
      <c r="B16166" s="2">
        <v>240978</v>
      </c>
      <c r="C16166" s="2">
        <f>IF(ISNA(VLOOKUP(A16166,vlookup_a!A:B,2,FALSE)),0,(VLOOKUP(A16166,vlookup_a!A:B,2,FALSE)))</f>
        <v>240978</v>
      </c>
      <c r="D16166" s="2">
        <f>VLOOKUP(A16166,vlookup_a!C:D,2,FALSE)</f>
        <v>0</v>
      </c>
      <c r="E16166" s="2">
        <f t="shared" si="756"/>
        <v>0</v>
      </c>
      <c r="F16166" t="str">
        <f t="shared" si="757"/>
        <v>aman</v>
      </c>
      <c r="G16166" t="str">
        <f t="shared" si="758"/>
        <v>update</v>
      </c>
    </row>
    <row r="16167" spans="1:7" hidden="1" x14ac:dyDescent="0.25">
      <c r="A16167" s="1" t="s">
        <v>16165</v>
      </c>
      <c r="B16167" s="2">
        <v>207473</v>
      </c>
      <c r="C16167" s="2">
        <f>IF(ISNA(VLOOKUP(A16167,vlookup_a!A:B,2,FALSE)),0,(VLOOKUP(A16167,vlookup_a!A:B,2,FALSE)))</f>
        <v>207473</v>
      </c>
      <c r="D16167" s="2">
        <f>VLOOKUP(A16167,vlookup_a!C:D,2,FALSE)</f>
        <v>0</v>
      </c>
      <c r="E16167" s="2">
        <f t="shared" si="756"/>
        <v>0</v>
      </c>
      <c r="F16167" t="str">
        <f t="shared" si="757"/>
        <v>aman</v>
      </c>
      <c r="G16167" t="str">
        <f t="shared" si="758"/>
        <v>update</v>
      </c>
    </row>
    <row r="16168" spans="1:7" hidden="1" x14ac:dyDescent="0.25">
      <c r="A16168" s="1" t="s">
        <v>16166</v>
      </c>
      <c r="B16168" s="2">
        <v>252566</v>
      </c>
      <c r="C16168" s="2">
        <f>IF(ISNA(VLOOKUP(A16168,vlookup_a!A:B,2,FALSE)),0,(VLOOKUP(A16168,vlookup_a!A:B,2,FALSE)))</f>
        <v>252566</v>
      </c>
      <c r="D16168" s="2">
        <f>VLOOKUP(A16168,vlookup_a!C:D,2,FALSE)</f>
        <v>0</v>
      </c>
      <c r="E16168" s="2">
        <f t="shared" si="756"/>
        <v>0</v>
      </c>
      <c r="F16168" t="str">
        <f t="shared" si="757"/>
        <v>aman</v>
      </c>
      <c r="G16168" t="str">
        <f t="shared" si="758"/>
        <v>update</v>
      </c>
    </row>
    <row r="16169" spans="1:7" hidden="1" x14ac:dyDescent="0.25">
      <c r="A16169" s="1" t="s">
        <v>16167</v>
      </c>
      <c r="B16169" s="2">
        <v>6336</v>
      </c>
      <c r="C16169" s="2">
        <f>IF(ISNA(VLOOKUP(A16169,vlookup_a!A:B,2,FALSE)),0,(VLOOKUP(A16169,vlookup_a!A:B,2,FALSE)))</f>
        <v>6336</v>
      </c>
      <c r="D16169" s="2">
        <f>VLOOKUP(A16169,vlookup_a!C:D,2,FALSE)</f>
        <v>0</v>
      </c>
      <c r="E16169" s="2">
        <f t="shared" si="756"/>
        <v>0</v>
      </c>
      <c r="F16169" t="str">
        <f t="shared" si="757"/>
        <v>aman</v>
      </c>
      <c r="G16169" t="str">
        <f t="shared" si="758"/>
        <v>update</v>
      </c>
    </row>
    <row r="16170" spans="1:7" hidden="1" x14ac:dyDescent="0.25">
      <c r="A16170" s="1" t="s">
        <v>16168</v>
      </c>
      <c r="B16170" s="2">
        <v>1389548</v>
      </c>
      <c r="C16170" s="2">
        <f>IF(ISNA(VLOOKUP(A16170,vlookup_a!A:B,2,FALSE)),0,(VLOOKUP(A16170,vlookup_a!A:B,2,FALSE)))</f>
        <v>1389548</v>
      </c>
      <c r="D16170" s="2">
        <f>VLOOKUP(A16170,vlookup_a!C:D,2,FALSE)</f>
        <v>0</v>
      </c>
      <c r="E16170" s="2">
        <f t="shared" si="756"/>
        <v>0</v>
      </c>
      <c r="F16170" t="str">
        <f t="shared" si="757"/>
        <v>aman</v>
      </c>
      <c r="G16170" t="str">
        <f t="shared" si="758"/>
        <v>update</v>
      </c>
    </row>
    <row r="16171" spans="1:7" hidden="1" x14ac:dyDescent="0.25">
      <c r="A16171" s="1" t="s">
        <v>16169</v>
      </c>
      <c r="B16171" s="2">
        <v>77256</v>
      </c>
      <c r="C16171" s="2">
        <f>IF(ISNA(VLOOKUP(A16171,vlookup_a!A:B,2,FALSE)),0,(VLOOKUP(A16171,vlookup_a!A:B,2,FALSE)))</f>
        <v>77256</v>
      </c>
      <c r="D16171" s="2">
        <f>VLOOKUP(A16171,vlookup_a!C:D,2,FALSE)</f>
        <v>0</v>
      </c>
      <c r="E16171" s="2">
        <f t="shared" si="756"/>
        <v>0</v>
      </c>
      <c r="F16171" t="str">
        <f t="shared" si="757"/>
        <v>aman</v>
      </c>
      <c r="G16171" t="str">
        <f t="shared" si="758"/>
        <v>update</v>
      </c>
    </row>
  </sheetData>
  <autoFilter ref="A1:G16171" xr:uid="{387DF38D-20E8-4EB5-BE1D-99206A7FE197}">
    <filterColumn colId="5">
      <filters>
        <filter val="cek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96097-034E-42C6-A344-CCC9D9EA24E6}">
  <dimension ref="A1:D16171"/>
  <sheetViews>
    <sheetView workbookViewId="0"/>
  </sheetViews>
  <sheetFormatPr defaultRowHeight="15" x14ac:dyDescent="0.25"/>
  <cols>
    <col min="1" max="1" width="17.28515625" style="1" bestFit="1" customWidth="1"/>
    <col min="2" max="2" width="16.85546875" style="2" bestFit="1" customWidth="1"/>
    <col min="3" max="3" width="17.28515625" style="1" bestFit="1" customWidth="1"/>
    <col min="4" max="4" width="14.140625" style="2" bestFit="1" customWidth="1"/>
  </cols>
  <sheetData>
    <row r="1" spans="1:4" x14ac:dyDescent="0.25">
      <c r="A1" s="1" t="s">
        <v>16170</v>
      </c>
      <c r="B1" s="2" t="s">
        <v>16172</v>
      </c>
      <c r="C1" s="1" t="s">
        <v>16170</v>
      </c>
      <c r="D1" s="2" t="s">
        <v>16173</v>
      </c>
    </row>
    <row r="2" spans="1:4" x14ac:dyDescent="0.25">
      <c r="A2" s="1" t="s">
        <v>7576</v>
      </c>
      <c r="B2" s="2">
        <v>157824</v>
      </c>
      <c r="C2" s="1" t="s">
        <v>5720</v>
      </c>
      <c r="D2" s="2">
        <v>0</v>
      </c>
    </row>
    <row r="3" spans="1:4" x14ac:dyDescent="0.25">
      <c r="A3" s="1" t="s">
        <v>14645</v>
      </c>
      <c r="B3" s="2">
        <v>21411</v>
      </c>
      <c r="C3" s="1" t="s">
        <v>9966</v>
      </c>
      <c r="D3" s="2">
        <v>0</v>
      </c>
    </row>
    <row r="4" spans="1:4" x14ac:dyDescent="0.25">
      <c r="A4" s="1" t="s">
        <v>3745</v>
      </c>
      <c r="B4" s="2">
        <v>694580</v>
      </c>
      <c r="C4" s="1" t="s">
        <v>9059</v>
      </c>
      <c r="D4" s="2">
        <v>0</v>
      </c>
    </row>
    <row r="5" spans="1:4" x14ac:dyDescent="0.25">
      <c r="A5" s="1" t="s">
        <v>2505</v>
      </c>
      <c r="B5" s="2">
        <v>797493</v>
      </c>
      <c r="C5" s="1" t="s">
        <v>3210</v>
      </c>
      <c r="D5" s="2">
        <v>0</v>
      </c>
    </row>
    <row r="6" spans="1:4" x14ac:dyDescent="0.25">
      <c r="A6" s="1" t="s">
        <v>2614</v>
      </c>
      <c r="B6" s="2">
        <v>2809542</v>
      </c>
      <c r="C6" s="1" t="s">
        <v>4050</v>
      </c>
      <c r="D6" s="2">
        <v>0</v>
      </c>
    </row>
    <row r="7" spans="1:4" x14ac:dyDescent="0.25">
      <c r="A7" s="1" t="s">
        <v>9177</v>
      </c>
      <c r="B7" s="2">
        <v>2592968</v>
      </c>
      <c r="C7" s="1" t="s">
        <v>6639</v>
      </c>
      <c r="D7" s="2">
        <v>0</v>
      </c>
    </row>
    <row r="8" spans="1:4" x14ac:dyDescent="0.25">
      <c r="A8" s="1" t="s">
        <v>14762</v>
      </c>
      <c r="B8" s="2">
        <v>761789</v>
      </c>
      <c r="C8" s="1" t="s">
        <v>566</v>
      </c>
      <c r="D8" s="2">
        <v>0</v>
      </c>
    </row>
    <row r="9" spans="1:4" x14ac:dyDescent="0.25">
      <c r="A9" s="1" t="s">
        <v>1865</v>
      </c>
      <c r="B9" s="2">
        <v>888664</v>
      </c>
      <c r="C9" s="1" t="s">
        <v>2791</v>
      </c>
      <c r="D9" s="2">
        <v>0</v>
      </c>
    </row>
    <row r="10" spans="1:4" x14ac:dyDescent="0.25">
      <c r="A10" s="1" t="s">
        <v>9764</v>
      </c>
      <c r="B10" s="2">
        <v>473481</v>
      </c>
      <c r="C10" s="1" t="s">
        <v>2323</v>
      </c>
      <c r="D10" s="2">
        <v>0</v>
      </c>
    </row>
    <row r="11" spans="1:4" x14ac:dyDescent="0.25">
      <c r="A11" s="1" t="s">
        <v>6025</v>
      </c>
      <c r="B11" s="2">
        <v>633142</v>
      </c>
      <c r="C11" s="1" t="s">
        <v>10952</v>
      </c>
      <c r="D11" s="2">
        <v>0</v>
      </c>
    </row>
    <row r="12" spans="1:4" x14ac:dyDescent="0.25">
      <c r="A12" s="1" t="s">
        <v>12794</v>
      </c>
      <c r="B12" s="2">
        <v>2232064</v>
      </c>
      <c r="C12" s="1" t="s">
        <v>9489</v>
      </c>
      <c r="D12" s="2">
        <v>0</v>
      </c>
    </row>
    <row r="13" spans="1:4" x14ac:dyDescent="0.25">
      <c r="A13" s="1" t="s">
        <v>12772</v>
      </c>
      <c r="B13" s="2">
        <v>732190</v>
      </c>
      <c r="C13" s="1" t="s">
        <v>2424</v>
      </c>
      <c r="D13" s="2">
        <v>0</v>
      </c>
    </row>
    <row r="14" spans="1:4" x14ac:dyDescent="0.25">
      <c r="A14" s="1" t="s">
        <v>14124</v>
      </c>
      <c r="B14" s="2">
        <v>1828085</v>
      </c>
      <c r="C14" s="1" t="s">
        <v>14765</v>
      </c>
      <c r="D14" s="2">
        <v>0</v>
      </c>
    </row>
    <row r="15" spans="1:4" x14ac:dyDescent="0.25">
      <c r="A15" s="1" t="s">
        <v>9875</v>
      </c>
      <c r="B15" s="2">
        <v>1579314</v>
      </c>
      <c r="C15" s="1" t="s">
        <v>2623</v>
      </c>
      <c r="D15" s="2">
        <v>0</v>
      </c>
    </row>
    <row r="16" spans="1:4" x14ac:dyDescent="0.25">
      <c r="A16" s="1" t="s">
        <v>3978</v>
      </c>
      <c r="B16" s="2">
        <v>791331</v>
      </c>
      <c r="C16" s="1" t="s">
        <v>9582</v>
      </c>
      <c r="D16" s="2">
        <v>0</v>
      </c>
    </row>
    <row r="17" spans="1:4" x14ac:dyDescent="0.25">
      <c r="A17" s="1" t="s">
        <v>5961</v>
      </c>
      <c r="B17" s="2">
        <v>645464</v>
      </c>
      <c r="C17" s="1" t="s">
        <v>1797</v>
      </c>
      <c r="D17" s="2">
        <v>0</v>
      </c>
    </row>
    <row r="18" spans="1:4" x14ac:dyDescent="0.25">
      <c r="A18" s="1" t="s">
        <v>3851</v>
      </c>
      <c r="B18" s="2">
        <v>800000</v>
      </c>
      <c r="C18" s="1" t="s">
        <v>15516</v>
      </c>
      <c r="D18" s="2">
        <v>0</v>
      </c>
    </row>
    <row r="19" spans="1:4" x14ac:dyDescent="0.25">
      <c r="A19" s="1" t="s">
        <v>13710</v>
      </c>
      <c r="B19" s="2">
        <v>848380</v>
      </c>
      <c r="C19" s="1" t="s">
        <v>3985</v>
      </c>
      <c r="D19" s="2">
        <v>0</v>
      </c>
    </row>
    <row r="20" spans="1:4" x14ac:dyDescent="0.25">
      <c r="A20" s="1" t="s">
        <v>15374</v>
      </c>
      <c r="B20" s="2">
        <v>666795</v>
      </c>
      <c r="C20" s="1" t="s">
        <v>6015</v>
      </c>
      <c r="D20" s="2">
        <v>0</v>
      </c>
    </row>
    <row r="21" spans="1:4" x14ac:dyDescent="0.25">
      <c r="A21" s="1" t="s">
        <v>759</v>
      </c>
      <c r="B21" s="2">
        <v>2005159</v>
      </c>
      <c r="C21" s="1" t="s">
        <v>5882</v>
      </c>
      <c r="D21" s="2">
        <v>0</v>
      </c>
    </row>
    <row r="22" spans="1:4" x14ac:dyDescent="0.25">
      <c r="A22" s="1" t="s">
        <v>15998</v>
      </c>
      <c r="B22" s="2">
        <v>1975827</v>
      </c>
      <c r="C22" s="1" t="s">
        <v>14124</v>
      </c>
      <c r="D22" s="2">
        <v>0</v>
      </c>
    </row>
    <row r="23" spans="1:4" x14ac:dyDescent="0.25">
      <c r="A23" s="1" t="s">
        <v>2189</v>
      </c>
      <c r="B23" s="2">
        <v>877038</v>
      </c>
      <c r="C23" s="1" t="s">
        <v>9195</v>
      </c>
      <c r="D23" s="2">
        <v>0</v>
      </c>
    </row>
    <row r="24" spans="1:4" x14ac:dyDescent="0.25">
      <c r="A24" s="1" t="s">
        <v>4916</v>
      </c>
      <c r="B24" s="2">
        <v>1392117</v>
      </c>
      <c r="C24" s="1" t="s">
        <v>9875</v>
      </c>
      <c r="D24" s="2">
        <v>0</v>
      </c>
    </row>
    <row r="25" spans="1:4" x14ac:dyDescent="0.25">
      <c r="A25" s="1" t="s">
        <v>10711</v>
      </c>
      <c r="B25" s="2">
        <v>843102</v>
      </c>
      <c r="C25" s="1" t="s">
        <v>11628</v>
      </c>
      <c r="D25" s="2">
        <v>0</v>
      </c>
    </row>
    <row r="26" spans="1:4" x14ac:dyDescent="0.25">
      <c r="A26" s="1" t="s">
        <v>5744</v>
      </c>
      <c r="B26" s="2">
        <v>1876814</v>
      </c>
      <c r="C26" s="1" t="s">
        <v>1321</v>
      </c>
      <c r="D26" s="2">
        <v>0</v>
      </c>
    </row>
    <row r="27" spans="1:4" x14ac:dyDescent="0.25">
      <c r="A27" s="1" t="s">
        <v>7309</v>
      </c>
      <c r="B27" s="2">
        <v>722046</v>
      </c>
      <c r="C27" s="1" t="s">
        <v>16128</v>
      </c>
      <c r="D27" s="2">
        <v>0</v>
      </c>
    </row>
    <row r="28" spans="1:4" x14ac:dyDescent="0.25">
      <c r="A28" s="1" t="s">
        <v>733</v>
      </c>
      <c r="B28" s="2">
        <v>1040160</v>
      </c>
      <c r="C28" s="1" t="s">
        <v>690</v>
      </c>
      <c r="D28" s="2">
        <v>0</v>
      </c>
    </row>
    <row r="29" spans="1:4" x14ac:dyDescent="0.25">
      <c r="A29" s="1" t="s">
        <v>352</v>
      </c>
      <c r="B29" s="2">
        <v>426365</v>
      </c>
      <c r="C29" s="1" t="s">
        <v>11149</v>
      </c>
      <c r="D29" s="2">
        <v>0</v>
      </c>
    </row>
    <row r="30" spans="1:4" x14ac:dyDescent="0.25">
      <c r="A30" s="1" t="s">
        <v>11438</v>
      </c>
      <c r="B30" s="2">
        <v>103636</v>
      </c>
      <c r="C30" s="1" t="s">
        <v>3799</v>
      </c>
      <c r="D30" s="2">
        <v>0</v>
      </c>
    </row>
    <row r="31" spans="1:4" x14ac:dyDescent="0.25">
      <c r="A31" s="1" t="s">
        <v>7796</v>
      </c>
      <c r="B31" s="2">
        <v>427603</v>
      </c>
      <c r="C31" s="1" t="s">
        <v>12843</v>
      </c>
      <c r="D31" s="2">
        <v>0</v>
      </c>
    </row>
    <row r="32" spans="1:4" x14ac:dyDescent="0.25">
      <c r="A32" s="1" t="s">
        <v>1866</v>
      </c>
      <c r="B32" s="2">
        <v>1872309</v>
      </c>
      <c r="C32" s="1" t="s">
        <v>5590</v>
      </c>
      <c r="D32" s="2">
        <v>0</v>
      </c>
    </row>
    <row r="33" spans="1:4" x14ac:dyDescent="0.25">
      <c r="A33" s="1" t="s">
        <v>5823</v>
      </c>
      <c r="B33" s="2">
        <v>716472</v>
      </c>
      <c r="C33" s="1" t="s">
        <v>12993</v>
      </c>
      <c r="D33" s="2">
        <v>0</v>
      </c>
    </row>
    <row r="34" spans="1:4" x14ac:dyDescent="0.25">
      <c r="A34" s="1" t="s">
        <v>12845</v>
      </c>
      <c r="B34" s="2">
        <v>848672</v>
      </c>
      <c r="C34" s="1" t="s">
        <v>3978</v>
      </c>
      <c r="D34" s="2">
        <v>0</v>
      </c>
    </row>
    <row r="35" spans="1:4" x14ac:dyDescent="0.25">
      <c r="A35" s="1" t="s">
        <v>6726</v>
      </c>
      <c r="B35" s="2">
        <v>5227175</v>
      </c>
      <c r="C35" s="1" t="s">
        <v>4807</v>
      </c>
      <c r="D35" s="2">
        <v>0</v>
      </c>
    </row>
    <row r="36" spans="1:4" x14ac:dyDescent="0.25">
      <c r="A36" s="1" t="s">
        <v>1763</v>
      </c>
      <c r="B36" s="2">
        <v>536670</v>
      </c>
      <c r="C36" s="1" t="s">
        <v>10625</v>
      </c>
      <c r="D36" s="2">
        <v>0</v>
      </c>
    </row>
    <row r="37" spans="1:4" x14ac:dyDescent="0.25">
      <c r="A37" s="1" t="s">
        <v>11175</v>
      </c>
      <c r="B37" s="2">
        <v>593784</v>
      </c>
      <c r="C37" s="1" t="s">
        <v>13846</v>
      </c>
      <c r="D37" s="2">
        <v>0</v>
      </c>
    </row>
    <row r="38" spans="1:4" x14ac:dyDescent="0.25">
      <c r="A38" s="1" t="s">
        <v>2625</v>
      </c>
      <c r="B38" s="2">
        <v>770467</v>
      </c>
      <c r="C38" s="1" t="s">
        <v>12685</v>
      </c>
      <c r="D38" s="2">
        <v>0</v>
      </c>
    </row>
    <row r="39" spans="1:4" x14ac:dyDescent="0.25">
      <c r="A39" s="1" t="s">
        <v>5206</v>
      </c>
      <c r="B39" s="2">
        <v>688405</v>
      </c>
      <c r="C39" s="1" t="s">
        <v>269</v>
      </c>
      <c r="D39" s="2">
        <v>0</v>
      </c>
    </row>
    <row r="40" spans="1:4" x14ac:dyDescent="0.25">
      <c r="A40" s="1" t="s">
        <v>5154</v>
      </c>
      <c r="B40" s="2">
        <v>1615134</v>
      </c>
      <c r="C40" s="1" t="s">
        <v>6306</v>
      </c>
      <c r="D40" s="2">
        <v>0</v>
      </c>
    </row>
    <row r="41" spans="1:4" x14ac:dyDescent="0.25">
      <c r="A41" s="1" t="s">
        <v>11393</v>
      </c>
      <c r="B41" s="2">
        <v>921663</v>
      </c>
      <c r="C41" s="1" t="s">
        <v>14358</v>
      </c>
      <c r="D41" s="2">
        <v>0</v>
      </c>
    </row>
    <row r="42" spans="1:4" x14ac:dyDescent="0.25">
      <c r="A42" s="1" t="s">
        <v>7728</v>
      </c>
      <c r="B42" s="2">
        <v>1718180</v>
      </c>
      <c r="C42" s="1" t="s">
        <v>3739</v>
      </c>
      <c r="D42" s="2">
        <v>0</v>
      </c>
    </row>
    <row r="43" spans="1:4" x14ac:dyDescent="0.25">
      <c r="A43" s="1" t="s">
        <v>6275</v>
      </c>
      <c r="B43" s="2">
        <v>3059976</v>
      </c>
      <c r="C43" s="1" t="s">
        <v>3726</v>
      </c>
      <c r="D43" s="2">
        <v>0</v>
      </c>
    </row>
    <row r="44" spans="1:4" x14ac:dyDescent="0.25">
      <c r="A44" s="1" t="s">
        <v>5903</v>
      </c>
      <c r="B44" s="2">
        <v>1536860</v>
      </c>
      <c r="C44" s="1" t="s">
        <v>13907</v>
      </c>
      <c r="D44" s="2">
        <v>0</v>
      </c>
    </row>
    <row r="45" spans="1:4" x14ac:dyDescent="0.25">
      <c r="A45" s="1" t="s">
        <v>9008</v>
      </c>
      <c r="B45" s="2">
        <v>1417359</v>
      </c>
      <c r="C45" s="1" t="s">
        <v>12745</v>
      </c>
      <c r="D45" s="2">
        <v>0</v>
      </c>
    </row>
    <row r="46" spans="1:4" x14ac:dyDescent="0.25">
      <c r="A46" s="1" t="s">
        <v>11216</v>
      </c>
      <c r="B46" s="2">
        <v>1660724</v>
      </c>
      <c r="C46" s="1" t="s">
        <v>6489</v>
      </c>
      <c r="D46" s="2">
        <v>0</v>
      </c>
    </row>
    <row r="47" spans="1:4" x14ac:dyDescent="0.25">
      <c r="A47" s="1" t="s">
        <v>843</v>
      </c>
      <c r="B47" s="2">
        <v>2173932</v>
      </c>
      <c r="C47" s="1" t="s">
        <v>5939</v>
      </c>
      <c r="D47" s="2">
        <v>0</v>
      </c>
    </row>
    <row r="48" spans="1:4" x14ac:dyDescent="0.25">
      <c r="A48" s="1" t="s">
        <v>12932</v>
      </c>
      <c r="B48" s="2">
        <v>215010</v>
      </c>
      <c r="C48" s="1" t="s">
        <v>2548</v>
      </c>
      <c r="D48" s="2">
        <v>0</v>
      </c>
    </row>
    <row r="49" spans="1:4" x14ac:dyDescent="0.25">
      <c r="A49" s="1" t="s">
        <v>1876</v>
      </c>
      <c r="B49" s="2">
        <v>1454195</v>
      </c>
      <c r="C49" s="1" t="s">
        <v>8735</v>
      </c>
      <c r="D49" s="2">
        <v>0</v>
      </c>
    </row>
    <row r="50" spans="1:4" x14ac:dyDescent="0.25">
      <c r="A50" s="1" t="s">
        <v>891</v>
      </c>
      <c r="B50" s="2">
        <v>2384716</v>
      </c>
      <c r="C50" s="1" t="s">
        <v>876</v>
      </c>
      <c r="D50" s="2">
        <v>0</v>
      </c>
    </row>
    <row r="51" spans="1:4" x14ac:dyDescent="0.25">
      <c r="A51" s="1" t="s">
        <v>15476</v>
      </c>
      <c r="B51" s="2">
        <v>194610</v>
      </c>
      <c r="C51" s="1" t="s">
        <v>6888</v>
      </c>
      <c r="D51" s="2">
        <v>0</v>
      </c>
    </row>
    <row r="52" spans="1:4" x14ac:dyDescent="0.25">
      <c r="A52" s="1" t="s">
        <v>14564</v>
      </c>
      <c r="B52" s="2">
        <v>1101949</v>
      </c>
      <c r="C52" s="1" t="s">
        <v>14312</v>
      </c>
      <c r="D52" s="2">
        <v>0</v>
      </c>
    </row>
    <row r="53" spans="1:4" x14ac:dyDescent="0.25">
      <c r="A53" s="1" t="s">
        <v>776</v>
      </c>
      <c r="B53" s="2">
        <v>1455814</v>
      </c>
      <c r="C53" s="1" t="s">
        <v>1638</v>
      </c>
      <c r="D53" s="2">
        <v>0</v>
      </c>
    </row>
    <row r="54" spans="1:4" x14ac:dyDescent="0.25">
      <c r="A54" s="1" t="s">
        <v>2602</v>
      </c>
      <c r="B54" s="2">
        <v>1132990</v>
      </c>
      <c r="C54" s="1" t="s">
        <v>9159</v>
      </c>
      <c r="D54" s="2">
        <v>0</v>
      </c>
    </row>
    <row r="55" spans="1:4" x14ac:dyDescent="0.25">
      <c r="A55" s="1" t="s">
        <v>4310</v>
      </c>
      <c r="B55" s="2">
        <v>1892766</v>
      </c>
      <c r="C55" s="1" t="s">
        <v>2335</v>
      </c>
      <c r="D55" s="2">
        <v>0</v>
      </c>
    </row>
    <row r="56" spans="1:4" x14ac:dyDescent="0.25">
      <c r="A56" s="1" t="s">
        <v>12840</v>
      </c>
      <c r="B56" s="2">
        <v>568855</v>
      </c>
      <c r="C56" s="1" t="s">
        <v>5419</v>
      </c>
      <c r="D56" s="2">
        <v>0</v>
      </c>
    </row>
    <row r="57" spans="1:4" x14ac:dyDescent="0.25">
      <c r="A57" s="1" t="s">
        <v>6484</v>
      </c>
      <c r="B57" s="2">
        <v>296538</v>
      </c>
      <c r="C57" s="1" t="s">
        <v>12689</v>
      </c>
      <c r="D57" s="2">
        <v>0</v>
      </c>
    </row>
    <row r="58" spans="1:4" x14ac:dyDescent="0.25">
      <c r="A58" s="1" t="s">
        <v>7790</v>
      </c>
      <c r="B58" s="2">
        <v>702190</v>
      </c>
      <c r="C58" s="1" t="s">
        <v>14080</v>
      </c>
      <c r="D58" s="2">
        <v>0</v>
      </c>
    </row>
    <row r="59" spans="1:4" x14ac:dyDescent="0.25">
      <c r="A59" s="1" t="s">
        <v>111</v>
      </c>
      <c r="B59" s="2">
        <v>2177242</v>
      </c>
      <c r="C59" s="1" t="s">
        <v>5486</v>
      </c>
      <c r="D59" s="2">
        <v>0</v>
      </c>
    </row>
    <row r="60" spans="1:4" x14ac:dyDescent="0.25">
      <c r="A60" s="1" t="s">
        <v>5315</v>
      </c>
      <c r="B60" s="2">
        <v>1488658</v>
      </c>
      <c r="C60" s="1" t="s">
        <v>3208</v>
      </c>
      <c r="D60" s="2">
        <v>0</v>
      </c>
    </row>
    <row r="61" spans="1:4" x14ac:dyDescent="0.25">
      <c r="A61" s="1" t="s">
        <v>14127</v>
      </c>
      <c r="B61" s="2">
        <v>135650</v>
      </c>
      <c r="C61" s="1" t="s">
        <v>12994</v>
      </c>
      <c r="D61" s="2">
        <v>0</v>
      </c>
    </row>
    <row r="62" spans="1:4" x14ac:dyDescent="0.25">
      <c r="A62" s="1" t="s">
        <v>7737</v>
      </c>
      <c r="B62" s="2">
        <v>653281</v>
      </c>
      <c r="C62" s="1" t="s">
        <v>5927</v>
      </c>
      <c r="D62" s="2">
        <v>0</v>
      </c>
    </row>
    <row r="63" spans="1:4" x14ac:dyDescent="0.25">
      <c r="A63" s="1" t="s">
        <v>10843</v>
      </c>
      <c r="B63" s="2">
        <v>2716148</v>
      </c>
      <c r="C63" s="1" t="s">
        <v>2458</v>
      </c>
      <c r="D63" s="2">
        <v>0</v>
      </c>
    </row>
    <row r="64" spans="1:4" x14ac:dyDescent="0.25">
      <c r="A64" s="1" t="s">
        <v>9706</v>
      </c>
      <c r="B64" s="2">
        <v>2023725</v>
      </c>
      <c r="C64" s="1" t="s">
        <v>7498</v>
      </c>
      <c r="D64" s="2">
        <v>0</v>
      </c>
    </row>
    <row r="65" spans="1:4" x14ac:dyDescent="0.25">
      <c r="A65" s="1" t="s">
        <v>15555</v>
      </c>
      <c r="B65" s="2">
        <v>1295152</v>
      </c>
      <c r="C65" s="1" t="s">
        <v>8672</v>
      </c>
      <c r="D65" s="2">
        <v>0</v>
      </c>
    </row>
    <row r="66" spans="1:4" x14ac:dyDescent="0.25">
      <c r="A66" s="1" t="s">
        <v>3151</v>
      </c>
      <c r="B66" s="2">
        <v>1190875</v>
      </c>
      <c r="C66" s="1" t="s">
        <v>7528</v>
      </c>
      <c r="D66" s="2">
        <v>0</v>
      </c>
    </row>
    <row r="67" spans="1:4" x14ac:dyDescent="0.25">
      <c r="A67" s="1" t="s">
        <v>14438</v>
      </c>
      <c r="B67" s="2">
        <v>999159</v>
      </c>
      <c r="C67" s="1" t="s">
        <v>9364</v>
      </c>
      <c r="D67" s="2">
        <v>0</v>
      </c>
    </row>
    <row r="68" spans="1:4" x14ac:dyDescent="0.25">
      <c r="A68" s="1" t="s">
        <v>292</v>
      </c>
      <c r="B68" s="2">
        <v>596940</v>
      </c>
      <c r="C68" s="1" t="s">
        <v>9883</v>
      </c>
      <c r="D68" s="2">
        <v>0</v>
      </c>
    </row>
    <row r="69" spans="1:4" x14ac:dyDescent="0.25">
      <c r="A69" s="1" t="s">
        <v>5666</v>
      </c>
      <c r="B69" s="2">
        <v>853657</v>
      </c>
      <c r="C69" s="1" t="s">
        <v>1866</v>
      </c>
      <c r="D69" s="2">
        <v>0</v>
      </c>
    </row>
    <row r="70" spans="1:4" x14ac:dyDescent="0.25">
      <c r="A70" s="1" t="s">
        <v>9500</v>
      </c>
      <c r="B70" s="2">
        <v>488087</v>
      </c>
      <c r="C70" s="1" t="s">
        <v>14762</v>
      </c>
      <c r="D70" s="2">
        <v>0</v>
      </c>
    </row>
    <row r="71" spans="1:4" x14ac:dyDescent="0.25">
      <c r="A71" s="1" t="s">
        <v>11114</v>
      </c>
      <c r="B71" s="2">
        <v>1318811</v>
      </c>
      <c r="C71" s="1" t="s">
        <v>13594</v>
      </c>
      <c r="D71" s="2">
        <v>0</v>
      </c>
    </row>
    <row r="72" spans="1:4" x14ac:dyDescent="0.25">
      <c r="A72" s="1" t="s">
        <v>10986</v>
      </c>
      <c r="B72" s="2">
        <v>796500</v>
      </c>
      <c r="C72" s="1" t="s">
        <v>8148</v>
      </c>
      <c r="D72" s="2">
        <v>0</v>
      </c>
    </row>
    <row r="73" spans="1:4" x14ac:dyDescent="0.25">
      <c r="A73" s="1" t="s">
        <v>5587</v>
      </c>
      <c r="B73" s="2">
        <v>1346895</v>
      </c>
      <c r="C73" s="1" t="s">
        <v>1145</v>
      </c>
      <c r="D73" s="2">
        <v>0</v>
      </c>
    </row>
    <row r="74" spans="1:4" x14ac:dyDescent="0.25">
      <c r="A74" s="1" t="s">
        <v>16165</v>
      </c>
      <c r="B74" s="2">
        <v>207473</v>
      </c>
      <c r="C74" s="1" t="s">
        <v>3398</v>
      </c>
      <c r="D74" s="2">
        <v>0</v>
      </c>
    </row>
    <row r="75" spans="1:4" x14ac:dyDescent="0.25">
      <c r="A75" s="1" t="s">
        <v>3342</v>
      </c>
      <c r="B75" s="2">
        <v>1808179</v>
      </c>
      <c r="C75" s="1" t="s">
        <v>14345</v>
      </c>
      <c r="D75" s="2">
        <v>0</v>
      </c>
    </row>
    <row r="76" spans="1:4" x14ac:dyDescent="0.25">
      <c r="A76" s="1" t="s">
        <v>14263</v>
      </c>
      <c r="B76" s="2">
        <v>2310624</v>
      </c>
      <c r="C76" s="1" t="s">
        <v>9791</v>
      </c>
      <c r="D76" s="2">
        <v>0</v>
      </c>
    </row>
    <row r="77" spans="1:4" x14ac:dyDescent="0.25">
      <c r="A77" s="1" t="s">
        <v>14669</v>
      </c>
      <c r="B77" s="2">
        <v>1560251</v>
      </c>
      <c r="C77" s="1" t="s">
        <v>6594</v>
      </c>
      <c r="D77" s="2">
        <v>0</v>
      </c>
    </row>
    <row r="78" spans="1:4" x14ac:dyDescent="0.25">
      <c r="A78" s="1" t="s">
        <v>13618</v>
      </c>
      <c r="B78" s="2">
        <v>3181371</v>
      </c>
      <c r="C78" s="1" t="s">
        <v>1156</v>
      </c>
      <c r="D78" s="2">
        <v>0</v>
      </c>
    </row>
    <row r="79" spans="1:4" x14ac:dyDescent="0.25">
      <c r="A79" s="1" t="s">
        <v>14379</v>
      </c>
      <c r="B79" s="2">
        <v>1149083</v>
      </c>
      <c r="C79" s="1" t="s">
        <v>8320</v>
      </c>
      <c r="D79" s="2">
        <v>0</v>
      </c>
    </row>
    <row r="80" spans="1:4" x14ac:dyDescent="0.25">
      <c r="A80" s="1" t="s">
        <v>13863</v>
      </c>
      <c r="B80" s="2">
        <v>1390964</v>
      </c>
      <c r="C80" s="1" t="s">
        <v>3662</v>
      </c>
      <c r="D80" s="2">
        <v>0</v>
      </c>
    </row>
    <row r="81" spans="1:4" x14ac:dyDescent="0.25">
      <c r="A81" s="1" t="s">
        <v>1879</v>
      </c>
      <c r="B81" s="2">
        <v>221408</v>
      </c>
      <c r="C81" s="1" t="s">
        <v>1525</v>
      </c>
      <c r="D81" s="2">
        <v>0</v>
      </c>
    </row>
    <row r="82" spans="1:4" x14ac:dyDescent="0.25">
      <c r="A82" s="1" t="s">
        <v>5601</v>
      </c>
      <c r="B82" s="2">
        <v>503098</v>
      </c>
      <c r="C82" s="1" t="s">
        <v>10130</v>
      </c>
      <c r="D82" s="2">
        <v>0</v>
      </c>
    </row>
    <row r="83" spans="1:4" x14ac:dyDescent="0.25">
      <c r="A83" s="1" t="s">
        <v>16027</v>
      </c>
      <c r="B83" s="2">
        <v>3739081</v>
      </c>
      <c r="C83" s="1" t="s">
        <v>552</v>
      </c>
      <c r="D83" s="2">
        <v>0</v>
      </c>
    </row>
    <row r="84" spans="1:4" x14ac:dyDescent="0.25">
      <c r="A84" s="1" t="s">
        <v>2877</v>
      </c>
      <c r="B84" s="2">
        <v>442351</v>
      </c>
      <c r="C84" s="1" t="s">
        <v>5355</v>
      </c>
      <c r="D84" s="2">
        <v>0</v>
      </c>
    </row>
    <row r="85" spans="1:4" x14ac:dyDescent="0.25">
      <c r="A85" s="1" t="s">
        <v>9773</v>
      </c>
      <c r="B85" s="2">
        <v>1593000</v>
      </c>
      <c r="C85" s="1" t="s">
        <v>6430</v>
      </c>
      <c r="D85" s="2">
        <v>0</v>
      </c>
    </row>
    <row r="86" spans="1:4" x14ac:dyDescent="0.25">
      <c r="A86" s="1" t="s">
        <v>5682</v>
      </c>
      <c r="B86" s="2">
        <v>429660</v>
      </c>
      <c r="C86" s="1" t="s">
        <v>529</v>
      </c>
      <c r="D86" s="2">
        <v>0</v>
      </c>
    </row>
    <row r="87" spans="1:4" x14ac:dyDescent="0.25">
      <c r="A87" s="1" t="s">
        <v>10324</v>
      </c>
      <c r="B87" s="2">
        <v>293025</v>
      </c>
      <c r="C87" s="1" t="s">
        <v>6602</v>
      </c>
      <c r="D87" s="2">
        <v>0</v>
      </c>
    </row>
    <row r="88" spans="1:4" x14ac:dyDescent="0.25">
      <c r="A88" s="1" t="s">
        <v>6610</v>
      </c>
      <c r="B88" s="2">
        <v>354541</v>
      </c>
      <c r="C88" s="1" t="s">
        <v>14513</v>
      </c>
      <c r="D88" s="2">
        <v>0</v>
      </c>
    </row>
    <row r="89" spans="1:4" x14ac:dyDescent="0.25">
      <c r="A89" s="1" t="s">
        <v>15283</v>
      </c>
      <c r="B89" s="2">
        <v>3620014</v>
      </c>
      <c r="C89" s="1" t="s">
        <v>12006</v>
      </c>
      <c r="D89" s="2">
        <v>0</v>
      </c>
    </row>
    <row r="90" spans="1:4" x14ac:dyDescent="0.25">
      <c r="A90" s="1" t="s">
        <v>12853</v>
      </c>
      <c r="B90" s="2">
        <v>1720956</v>
      </c>
      <c r="C90" s="1" t="s">
        <v>5015</v>
      </c>
      <c r="D90" s="2">
        <v>0</v>
      </c>
    </row>
    <row r="91" spans="1:4" x14ac:dyDescent="0.25">
      <c r="A91" s="1" t="s">
        <v>180</v>
      </c>
      <c r="B91" s="2">
        <v>720201</v>
      </c>
      <c r="C91" s="1" t="s">
        <v>7118</v>
      </c>
      <c r="D91" s="2">
        <v>0</v>
      </c>
    </row>
    <row r="92" spans="1:4" x14ac:dyDescent="0.25">
      <c r="A92" s="1" t="s">
        <v>15673</v>
      </c>
      <c r="B92" s="2">
        <v>1020417</v>
      </c>
      <c r="C92" s="1" t="s">
        <v>11745</v>
      </c>
      <c r="D92" s="2">
        <v>0</v>
      </c>
    </row>
    <row r="93" spans="1:4" x14ac:dyDescent="0.25">
      <c r="A93" s="1" t="s">
        <v>10734</v>
      </c>
      <c r="B93" s="2">
        <v>50357</v>
      </c>
      <c r="C93" s="1" t="s">
        <v>14752</v>
      </c>
      <c r="D93" s="2">
        <v>0</v>
      </c>
    </row>
    <row r="94" spans="1:4" x14ac:dyDescent="0.25">
      <c r="A94" s="1" t="s">
        <v>12157</v>
      </c>
      <c r="B94" s="2">
        <v>2151724</v>
      </c>
      <c r="C94" s="1" t="s">
        <v>7007</v>
      </c>
      <c r="D94" s="2">
        <v>0</v>
      </c>
    </row>
    <row r="95" spans="1:4" x14ac:dyDescent="0.25">
      <c r="A95" s="1" t="s">
        <v>7067</v>
      </c>
      <c r="B95" s="2">
        <v>149179</v>
      </c>
      <c r="C95" s="1" t="s">
        <v>3300</v>
      </c>
      <c r="D95" s="2">
        <v>0</v>
      </c>
    </row>
    <row r="96" spans="1:4" x14ac:dyDescent="0.25">
      <c r="A96" s="1" t="s">
        <v>5434</v>
      </c>
      <c r="B96" s="2">
        <v>129720</v>
      </c>
      <c r="C96" s="1" t="s">
        <v>693</v>
      </c>
      <c r="D96" s="2">
        <v>0</v>
      </c>
    </row>
    <row r="97" spans="1:4" x14ac:dyDescent="0.25">
      <c r="A97" s="1" t="s">
        <v>371</v>
      </c>
      <c r="B97" s="2">
        <v>2129324</v>
      </c>
      <c r="C97" s="1" t="s">
        <v>4591</v>
      </c>
      <c r="D97" s="2">
        <v>0</v>
      </c>
    </row>
    <row r="98" spans="1:4" x14ac:dyDescent="0.25">
      <c r="A98" s="1" t="s">
        <v>8037</v>
      </c>
      <c r="B98" s="2">
        <v>390887</v>
      </c>
      <c r="C98" s="1" t="s">
        <v>12742</v>
      </c>
      <c r="D98" s="2">
        <v>0</v>
      </c>
    </row>
    <row r="99" spans="1:4" x14ac:dyDescent="0.25">
      <c r="A99" s="1" t="s">
        <v>6532</v>
      </c>
      <c r="B99" s="2">
        <v>1283740</v>
      </c>
      <c r="C99" s="1" t="s">
        <v>3475</v>
      </c>
      <c r="D99" s="2">
        <v>0</v>
      </c>
    </row>
    <row r="100" spans="1:4" x14ac:dyDescent="0.25">
      <c r="A100" s="1" t="s">
        <v>14712</v>
      </c>
      <c r="B100" s="2">
        <v>419076</v>
      </c>
      <c r="C100" s="1" t="s">
        <v>9720</v>
      </c>
      <c r="D100" s="2">
        <v>0</v>
      </c>
    </row>
    <row r="101" spans="1:4" x14ac:dyDescent="0.25">
      <c r="A101" s="1" t="s">
        <v>15908</v>
      </c>
      <c r="B101" s="2">
        <v>1725902</v>
      </c>
      <c r="C101" s="1" t="s">
        <v>15325</v>
      </c>
      <c r="D101" s="2">
        <v>0</v>
      </c>
    </row>
    <row r="102" spans="1:4" x14ac:dyDescent="0.25">
      <c r="A102" s="1" t="s">
        <v>3802</v>
      </c>
      <c r="B102" s="2">
        <v>4624217</v>
      </c>
      <c r="C102" s="1" t="s">
        <v>3288</v>
      </c>
      <c r="D102" s="2">
        <v>0</v>
      </c>
    </row>
    <row r="103" spans="1:4" x14ac:dyDescent="0.25">
      <c r="A103" s="1" t="s">
        <v>13801</v>
      </c>
      <c r="B103" s="2">
        <v>3193157</v>
      </c>
      <c r="C103" s="1" t="s">
        <v>15267</v>
      </c>
      <c r="D103" s="2">
        <v>0</v>
      </c>
    </row>
    <row r="104" spans="1:4" x14ac:dyDescent="0.25">
      <c r="A104" s="1" t="s">
        <v>9546</v>
      </c>
      <c r="B104" s="2">
        <v>1573849</v>
      </c>
      <c r="C104" s="1" t="s">
        <v>5979</v>
      </c>
      <c r="D104" s="2">
        <v>0</v>
      </c>
    </row>
    <row r="105" spans="1:4" x14ac:dyDescent="0.25">
      <c r="A105" s="1" t="s">
        <v>5028</v>
      </c>
      <c r="B105" s="2">
        <v>485682</v>
      </c>
      <c r="C105" s="1" t="s">
        <v>14099</v>
      </c>
      <c r="D105" s="2">
        <v>0</v>
      </c>
    </row>
    <row r="106" spans="1:4" x14ac:dyDescent="0.25">
      <c r="A106" s="1" t="s">
        <v>1683</v>
      </c>
      <c r="B106" s="2">
        <v>468388</v>
      </c>
      <c r="C106" s="1" t="s">
        <v>10905</v>
      </c>
      <c r="D106" s="2">
        <v>0</v>
      </c>
    </row>
    <row r="107" spans="1:4" x14ac:dyDescent="0.25">
      <c r="A107" s="1" t="s">
        <v>15430</v>
      </c>
      <c r="B107" s="2">
        <v>829580</v>
      </c>
      <c r="C107" s="1" t="s">
        <v>5153</v>
      </c>
      <c r="D107" s="2">
        <v>0</v>
      </c>
    </row>
    <row r="108" spans="1:4" x14ac:dyDescent="0.25">
      <c r="A108" s="1" t="s">
        <v>10421</v>
      </c>
      <c r="B108" s="2">
        <v>1051791</v>
      </c>
      <c r="C108" s="1" t="s">
        <v>15349</v>
      </c>
      <c r="D108" s="2">
        <v>0</v>
      </c>
    </row>
    <row r="109" spans="1:4" x14ac:dyDescent="0.25">
      <c r="A109" s="1" t="s">
        <v>15482</v>
      </c>
      <c r="B109" s="2">
        <v>1751638</v>
      </c>
      <c r="C109" s="1" t="s">
        <v>10474</v>
      </c>
      <c r="D109" s="2">
        <v>0</v>
      </c>
    </row>
    <row r="110" spans="1:4" x14ac:dyDescent="0.25">
      <c r="A110" s="1" t="s">
        <v>2025</v>
      </c>
      <c r="B110" s="2">
        <v>363161</v>
      </c>
      <c r="C110" s="1" t="s">
        <v>2618</v>
      </c>
      <c r="D110" s="2">
        <v>0</v>
      </c>
    </row>
    <row r="111" spans="1:4" x14ac:dyDescent="0.25">
      <c r="A111" s="1" t="s">
        <v>3846</v>
      </c>
      <c r="B111" s="2">
        <v>232685</v>
      </c>
      <c r="C111" s="1" t="s">
        <v>9397</v>
      </c>
      <c r="D111" s="2">
        <v>0</v>
      </c>
    </row>
    <row r="112" spans="1:4" x14ac:dyDescent="0.25">
      <c r="A112" s="1" t="s">
        <v>982</v>
      </c>
      <c r="B112" s="2">
        <v>260899</v>
      </c>
      <c r="C112" s="1" t="s">
        <v>3462</v>
      </c>
      <c r="D112" s="2">
        <v>0</v>
      </c>
    </row>
    <row r="113" spans="1:4" x14ac:dyDescent="0.25">
      <c r="A113" s="1" t="s">
        <v>1197</v>
      </c>
      <c r="B113" s="2">
        <v>2040448</v>
      </c>
      <c r="C113" s="1" t="s">
        <v>1692</v>
      </c>
      <c r="D113" s="2">
        <v>0</v>
      </c>
    </row>
    <row r="114" spans="1:4" x14ac:dyDescent="0.25">
      <c r="A114" s="1" t="s">
        <v>13345</v>
      </c>
      <c r="B114" s="2">
        <v>2821992</v>
      </c>
      <c r="C114" s="1" t="s">
        <v>15449</v>
      </c>
      <c r="D114" s="2">
        <v>0</v>
      </c>
    </row>
    <row r="115" spans="1:4" x14ac:dyDescent="0.25">
      <c r="A115" s="1" t="s">
        <v>7908</v>
      </c>
      <c r="B115" s="2">
        <v>7615238</v>
      </c>
      <c r="C115" s="1" t="s">
        <v>11815</v>
      </c>
      <c r="D115" s="2">
        <v>0</v>
      </c>
    </row>
    <row r="116" spans="1:4" x14ac:dyDescent="0.25">
      <c r="A116" s="1" t="s">
        <v>12844</v>
      </c>
      <c r="B116" s="2">
        <v>2117954</v>
      </c>
      <c r="C116" s="1" t="s">
        <v>11393</v>
      </c>
      <c r="D116" s="2">
        <v>0</v>
      </c>
    </row>
    <row r="117" spans="1:4" x14ac:dyDescent="0.25">
      <c r="A117" s="1" t="s">
        <v>6217</v>
      </c>
      <c r="B117" s="2">
        <v>396580</v>
      </c>
      <c r="C117" s="1" t="s">
        <v>10444</v>
      </c>
      <c r="D117" s="2">
        <v>0</v>
      </c>
    </row>
    <row r="118" spans="1:4" x14ac:dyDescent="0.25">
      <c r="A118" s="1" t="s">
        <v>7008</v>
      </c>
      <c r="B118" s="2">
        <v>408301</v>
      </c>
      <c r="C118" s="1" t="s">
        <v>1632</v>
      </c>
      <c r="D118" s="2">
        <v>0</v>
      </c>
    </row>
    <row r="119" spans="1:4" x14ac:dyDescent="0.25">
      <c r="A119" s="1" t="s">
        <v>1733</v>
      </c>
      <c r="B119" s="2">
        <v>691647</v>
      </c>
      <c r="C119" s="1" t="s">
        <v>1621</v>
      </c>
      <c r="D119" s="2">
        <v>0</v>
      </c>
    </row>
    <row r="120" spans="1:4" x14ac:dyDescent="0.25">
      <c r="A120" s="1" t="s">
        <v>4957</v>
      </c>
      <c r="B120" s="2">
        <v>611986</v>
      </c>
      <c r="C120" s="1" t="s">
        <v>8499</v>
      </c>
      <c r="D120" s="2">
        <v>0</v>
      </c>
    </row>
    <row r="121" spans="1:4" x14ac:dyDescent="0.25">
      <c r="A121" s="1" t="s">
        <v>14759</v>
      </c>
      <c r="B121" s="2">
        <v>632337</v>
      </c>
      <c r="C121" s="1" t="s">
        <v>114</v>
      </c>
      <c r="D121" s="2">
        <v>0</v>
      </c>
    </row>
    <row r="122" spans="1:4" x14ac:dyDescent="0.25">
      <c r="A122" s="1" t="s">
        <v>13704</v>
      </c>
      <c r="B122" s="2">
        <v>3492550</v>
      </c>
      <c r="C122" s="1" t="s">
        <v>11839</v>
      </c>
      <c r="D122" s="2">
        <v>0</v>
      </c>
    </row>
    <row r="123" spans="1:4" x14ac:dyDescent="0.25">
      <c r="A123" s="1" t="s">
        <v>2191</v>
      </c>
      <c r="B123" s="2">
        <v>1710240</v>
      </c>
      <c r="C123" s="1" t="s">
        <v>7955</v>
      </c>
      <c r="D123" s="2">
        <v>0</v>
      </c>
    </row>
    <row r="124" spans="1:4" x14ac:dyDescent="0.25">
      <c r="A124" s="1" t="s">
        <v>12679</v>
      </c>
      <c r="B124" s="2">
        <v>1257033</v>
      </c>
      <c r="C124" s="1" t="s">
        <v>4341</v>
      </c>
      <c r="D124" s="2">
        <v>0</v>
      </c>
    </row>
    <row r="125" spans="1:4" x14ac:dyDescent="0.25">
      <c r="A125" s="1" t="s">
        <v>11394</v>
      </c>
      <c r="B125" s="2">
        <v>973600</v>
      </c>
      <c r="C125" s="1" t="s">
        <v>4774</v>
      </c>
      <c r="D125" s="2">
        <v>0</v>
      </c>
    </row>
    <row r="126" spans="1:4" x14ac:dyDescent="0.25">
      <c r="A126" s="1" t="s">
        <v>2519</v>
      </c>
      <c r="B126" s="2">
        <v>998505</v>
      </c>
      <c r="C126" s="1" t="s">
        <v>10285</v>
      </c>
      <c r="D126" s="2">
        <v>0</v>
      </c>
    </row>
    <row r="127" spans="1:4" x14ac:dyDescent="0.25">
      <c r="A127" s="1" t="s">
        <v>13125</v>
      </c>
      <c r="B127" s="2">
        <v>262913</v>
      </c>
      <c r="C127" s="1" t="s">
        <v>11024</v>
      </c>
      <c r="D127" s="2">
        <v>0</v>
      </c>
    </row>
    <row r="128" spans="1:4" x14ac:dyDescent="0.25">
      <c r="A128" s="1" t="s">
        <v>10684</v>
      </c>
      <c r="B128" s="2">
        <v>723588</v>
      </c>
      <c r="C128" s="1" t="s">
        <v>9021</v>
      </c>
      <c r="D128" s="2">
        <v>0</v>
      </c>
    </row>
    <row r="129" spans="1:4" x14ac:dyDescent="0.25">
      <c r="A129" s="1" t="s">
        <v>1724</v>
      </c>
      <c r="B129" s="2">
        <v>497792</v>
      </c>
      <c r="C129" s="1" t="s">
        <v>14204</v>
      </c>
      <c r="D129" s="2">
        <v>0</v>
      </c>
    </row>
    <row r="130" spans="1:4" x14ac:dyDescent="0.25">
      <c r="A130" s="1" t="s">
        <v>9507</v>
      </c>
      <c r="B130" s="2">
        <v>1802160</v>
      </c>
      <c r="C130" s="1" t="s">
        <v>3372</v>
      </c>
      <c r="D130" s="2">
        <v>0</v>
      </c>
    </row>
    <row r="131" spans="1:4" x14ac:dyDescent="0.25">
      <c r="A131" s="1" t="s">
        <v>14372</v>
      </c>
      <c r="B131" s="2">
        <v>1195864</v>
      </c>
      <c r="C131" s="1" t="s">
        <v>1599</v>
      </c>
      <c r="D131" s="2">
        <v>0</v>
      </c>
    </row>
    <row r="132" spans="1:4" x14ac:dyDescent="0.25">
      <c r="A132" s="1" t="s">
        <v>9689</v>
      </c>
      <c r="B132" s="2">
        <v>242028</v>
      </c>
      <c r="C132" s="1" t="s">
        <v>8323</v>
      </c>
      <c r="D132" s="2">
        <v>0</v>
      </c>
    </row>
    <row r="133" spans="1:4" x14ac:dyDescent="0.25">
      <c r="A133" s="1" t="s">
        <v>7937</v>
      </c>
      <c r="B133" s="2">
        <v>880538</v>
      </c>
      <c r="C133" s="1" t="s">
        <v>12232</v>
      </c>
      <c r="D133" s="2">
        <v>0</v>
      </c>
    </row>
    <row r="134" spans="1:4" x14ac:dyDescent="0.25">
      <c r="A134" s="1" t="s">
        <v>5298</v>
      </c>
      <c r="B134" s="2">
        <v>816379</v>
      </c>
      <c r="C134" s="1" t="s">
        <v>2745</v>
      </c>
      <c r="D134" s="2">
        <v>0</v>
      </c>
    </row>
    <row r="135" spans="1:4" x14ac:dyDescent="0.25">
      <c r="A135" s="1" t="s">
        <v>12132</v>
      </c>
      <c r="B135" s="2">
        <v>2697107</v>
      </c>
      <c r="C135" s="1" t="s">
        <v>10398</v>
      </c>
      <c r="D135" s="2">
        <v>0</v>
      </c>
    </row>
    <row r="136" spans="1:4" x14ac:dyDescent="0.25">
      <c r="A136" s="1" t="s">
        <v>3401</v>
      </c>
      <c r="B136" s="2">
        <v>1503111</v>
      </c>
      <c r="C136" s="1" t="s">
        <v>11062</v>
      </c>
      <c r="D136" s="2">
        <v>0</v>
      </c>
    </row>
    <row r="137" spans="1:4" x14ac:dyDescent="0.25">
      <c r="A137" s="1" t="s">
        <v>4203</v>
      </c>
      <c r="B137" s="2">
        <v>988601</v>
      </c>
      <c r="C137" s="1" t="s">
        <v>8387</v>
      </c>
      <c r="D137" s="2">
        <v>0</v>
      </c>
    </row>
    <row r="138" spans="1:4" x14ac:dyDescent="0.25">
      <c r="A138" s="1" t="s">
        <v>10128</v>
      </c>
      <c r="B138" s="2">
        <v>1783782</v>
      </c>
      <c r="C138" s="1" t="s">
        <v>13027</v>
      </c>
      <c r="D138" s="2">
        <v>0</v>
      </c>
    </row>
    <row r="139" spans="1:4" x14ac:dyDescent="0.25">
      <c r="A139" s="1" t="s">
        <v>8866</v>
      </c>
      <c r="B139" s="2">
        <v>714827</v>
      </c>
      <c r="C139" s="1" t="s">
        <v>3667</v>
      </c>
      <c r="D139" s="2">
        <v>0</v>
      </c>
    </row>
    <row r="140" spans="1:4" x14ac:dyDescent="0.25">
      <c r="A140" s="1" t="s">
        <v>1215</v>
      </c>
      <c r="B140" s="2">
        <v>1653188</v>
      </c>
      <c r="C140" s="1" t="s">
        <v>5414</v>
      </c>
      <c r="D140" s="2">
        <v>0</v>
      </c>
    </row>
    <row r="141" spans="1:4" x14ac:dyDescent="0.25">
      <c r="A141" s="1" t="s">
        <v>13913</v>
      </c>
      <c r="B141" s="2">
        <v>1558982</v>
      </c>
      <c r="C141" s="1" t="s">
        <v>3118</v>
      </c>
      <c r="D141" s="2">
        <v>0</v>
      </c>
    </row>
    <row r="142" spans="1:4" x14ac:dyDescent="0.25">
      <c r="A142" s="1" t="s">
        <v>15303</v>
      </c>
      <c r="B142" s="2">
        <v>3717912</v>
      </c>
      <c r="C142" s="1" t="s">
        <v>5367</v>
      </c>
      <c r="D142" s="2">
        <v>0</v>
      </c>
    </row>
    <row r="143" spans="1:4" x14ac:dyDescent="0.25">
      <c r="A143" s="1" t="s">
        <v>4842</v>
      </c>
      <c r="B143" s="2">
        <v>645493</v>
      </c>
      <c r="C143" s="1" t="s">
        <v>16067</v>
      </c>
      <c r="D143" s="2">
        <v>0</v>
      </c>
    </row>
    <row r="144" spans="1:4" x14ac:dyDescent="0.25">
      <c r="A144" s="1" t="s">
        <v>15299</v>
      </c>
      <c r="B144" s="2">
        <v>547708</v>
      </c>
      <c r="C144" s="1" t="s">
        <v>15476</v>
      </c>
      <c r="D144" s="2">
        <v>0</v>
      </c>
    </row>
    <row r="145" spans="1:4" x14ac:dyDescent="0.25">
      <c r="A145" s="1" t="s">
        <v>1874</v>
      </c>
      <c r="B145" s="2">
        <v>1504542</v>
      </c>
      <c r="C145" s="1" t="s">
        <v>1876</v>
      </c>
      <c r="D145" s="2">
        <v>0</v>
      </c>
    </row>
    <row r="146" spans="1:4" x14ac:dyDescent="0.25">
      <c r="A146" s="1" t="s">
        <v>2704</v>
      </c>
      <c r="B146" s="2">
        <v>827225</v>
      </c>
      <c r="C146" s="1" t="s">
        <v>315</v>
      </c>
      <c r="D146" s="2">
        <v>0</v>
      </c>
    </row>
    <row r="147" spans="1:4" x14ac:dyDescent="0.25">
      <c r="A147" s="1" t="s">
        <v>8474</v>
      </c>
      <c r="B147" s="2">
        <v>1673472</v>
      </c>
      <c r="C147" s="1" t="s">
        <v>6474</v>
      </c>
      <c r="D147" s="2">
        <v>0</v>
      </c>
    </row>
    <row r="148" spans="1:4" x14ac:dyDescent="0.25">
      <c r="A148" s="1" t="s">
        <v>1082</v>
      </c>
      <c r="B148" s="2">
        <v>76030</v>
      </c>
      <c r="C148" s="1" t="s">
        <v>13183</v>
      </c>
      <c r="D148" s="2">
        <v>0</v>
      </c>
    </row>
    <row r="149" spans="1:4" x14ac:dyDescent="0.25">
      <c r="A149" s="1" t="s">
        <v>14625</v>
      </c>
      <c r="B149" s="2">
        <v>1192769</v>
      </c>
      <c r="C149" s="1" t="s">
        <v>330</v>
      </c>
      <c r="D149" s="2">
        <v>0</v>
      </c>
    </row>
    <row r="150" spans="1:4" x14ac:dyDescent="0.25">
      <c r="A150" s="1" t="s">
        <v>8530</v>
      </c>
      <c r="B150" s="2">
        <v>1253078</v>
      </c>
      <c r="C150" s="1" t="s">
        <v>7156</v>
      </c>
      <c r="D150" s="2">
        <v>0</v>
      </c>
    </row>
    <row r="151" spans="1:4" x14ac:dyDescent="0.25">
      <c r="A151" s="1" t="s">
        <v>307</v>
      </c>
      <c r="B151" s="2">
        <v>1199072</v>
      </c>
      <c r="C151" s="1" t="s">
        <v>9377</v>
      </c>
      <c r="D151" s="2">
        <v>0</v>
      </c>
    </row>
    <row r="152" spans="1:4" x14ac:dyDescent="0.25">
      <c r="A152" s="1" t="s">
        <v>6693</v>
      </c>
      <c r="B152" s="2">
        <v>770600</v>
      </c>
      <c r="C152" s="1" t="s">
        <v>8767</v>
      </c>
      <c r="D152" s="2">
        <v>0</v>
      </c>
    </row>
    <row r="153" spans="1:4" x14ac:dyDescent="0.25">
      <c r="A153" s="1" t="s">
        <v>10094</v>
      </c>
      <c r="B153" s="2">
        <v>1442753</v>
      </c>
      <c r="C153" s="1" t="s">
        <v>887</v>
      </c>
      <c r="D153" s="2">
        <v>0</v>
      </c>
    </row>
    <row r="154" spans="1:4" x14ac:dyDescent="0.25">
      <c r="A154" s="1" t="s">
        <v>12693</v>
      </c>
      <c r="B154" s="2">
        <v>1648819</v>
      </c>
      <c r="C154" s="1" t="s">
        <v>15567</v>
      </c>
      <c r="D154" s="2">
        <v>0</v>
      </c>
    </row>
    <row r="155" spans="1:4" x14ac:dyDescent="0.25">
      <c r="A155" s="1" t="s">
        <v>10586</v>
      </c>
      <c r="B155" s="2">
        <v>46654</v>
      </c>
      <c r="C155" s="1" t="s">
        <v>3617</v>
      </c>
      <c r="D155" s="2">
        <v>0</v>
      </c>
    </row>
    <row r="156" spans="1:4" x14ac:dyDescent="0.25">
      <c r="A156" s="1" t="s">
        <v>6147</v>
      </c>
      <c r="B156" s="2">
        <v>180459</v>
      </c>
      <c r="C156" s="1" t="s">
        <v>4641</v>
      </c>
      <c r="D156" s="2">
        <v>0</v>
      </c>
    </row>
    <row r="157" spans="1:4" x14ac:dyDescent="0.25">
      <c r="A157" s="1" t="s">
        <v>13468</v>
      </c>
      <c r="B157" s="2">
        <v>110577</v>
      </c>
      <c r="C157" s="1" t="s">
        <v>15731</v>
      </c>
      <c r="D157" s="2">
        <v>0</v>
      </c>
    </row>
    <row r="158" spans="1:4" x14ac:dyDescent="0.25">
      <c r="A158" s="1" t="s">
        <v>14607</v>
      </c>
      <c r="B158" s="2">
        <v>2725835</v>
      </c>
      <c r="C158" s="1" t="s">
        <v>10487</v>
      </c>
      <c r="D158" s="2">
        <v>0</v>
      </c>
    </row>
    <row r="159" spans="1:4" x14ac:dyDescent="0.25">
      <c r="A159" s="1" t="s">
        <v>6355</v>
      </c>
      <c r="B159" s="2">
        <v>1307238</v>
      </c>
      <c r="C159" s="1" t="s">
        <v>15674</v>
      </c>
      <c r="D159" s="2">
        <v>0</v>
      </c>
    </row>
    <row r="160" spans="1:4" x14ac:dyDescent="0.25">
      <c r="A160" s="1" t="s">
        <v>7547</v>
      </c>
      <c r="B160" s="2">
        <v>463600</v>
      </c>
      <c r="C160" s="1" t="s">
        <v>12210</v>
      </c>
      <c r="D160" s="2">
        <v>0</v>
      </c>
    </row>
    <row r="161" spans="1:4" x14ac:dyDescent="0.25">
      <c r="A161" s="1" t="s">
        <v>8910</v>
      </c>
      <c r="B161" s="2">
        <v>1929059</v>
      </c>
      <c r="C161" s="1" t="s">
        <v>592</v>
      </c>
      <c r="D161" s="2">
        <v>0</v>
      </c>
    </row>
    <row r="162" spans="1:4" x14ac:dyDescent="0.25">
      <c r="A162" s="1" t="s">
        <v>4060</v>
      </c>
      <c r="B162" s="2">
        <v>316368</v>
      </c>
      <c r="C162" s="1" t="s">
        <v>12282</v>
      </c>
      <c r="D162" s="2">
        <v>0</v>
      </c>
    </row>
    <row r="163" spans="1:4" x14ac:dyDescent="0.25">
      <c r="A163" s="1" t="s">
        <v>5594</v>
      </c>
      <c r="B163" s="2">
        <v>1195333</v>
      </c>
      <c r="C163" s="1" t="s">
        <v>7449</v>
      </c>
      <c r="D163" s="2">
        <v>0</v>
      </c>
    </row>
    <row r="164" spans="1:4" x14ac:dyDescent="0.25">
      <c r="A164" s="1" t="s">
        <v>2747</v>
      </c>
      <c r="B164" s="2">
        <v>1150931</v>
      </c>
      <c r="C164" s="1" t="s">
        <v>4717</v>
      </c>
      <c r="D164" s="2">
        <v>0</v>
      </c>
    </row>
    <row r="165" spans="1:4" x14ac:dyDescent="0.25">
      <c r="A165" s="1" t="s">
        <v>5139</v>
      </c>
      <c r="B165" s="2">
        <v>814360</v>
      </c>
      <c r="C165" s="1" t="s">
        <v>13883</v>
      </c>
      <c r="D165" s="2">
        <v>0</v>
      </c>
    </row>
    <row r="166" spans="1:4" x14ac:dyDescent="0.25">
      <c r="A166" s="1" t="s">
        <v>1941</v>
      </c>
      <c r="B166" s="2">
        <v>359430</v>
      </c>
      <c r="C166" s="1" t="s">
        <v>12051</v>
      </c>
      <c r="D166" s="2">
        <v>0</v>
      </c>
    </row>
    <row r="167" spans="1:4" x14ac:dyDescent="0.25">
      <c r="A167" s="1" t="s">
        <v>7504</v>
      </c>
      <c r="B167" s="2">
        <v>398999</v>
      </c>
      <c r="C167" s="1" t="s">
        <v>2511</v>
      </c>
      <c r="D167" s="2">
        <v>0</v>
      </c>
    </row>
    <row r="168" spans="1:4" x14ac:dyDescent="0.25">
      <c r="A168" s="1" t="s">
        <v>4820</v>
      </c>
      <c r="B168" s="2">
        <v>1808562</v>
      </c>
      <c r="C168" s="1" t="s">
        <v>765</v>
      </c>
      <c r="D168" s="2">
        <v>0</v>
      </c>
    </row>
    <row r="169" spans="1:4" x14ac:dyDescent="0.25">
      <c r="A169" s="1" t="s">
        <v>3703</v>
      </c>
      <c r="B169" s="2">
        <v>431694</v>
      </c>
      <c r="C169" s="1" t="s">
        <v>13587</v>
      </c>
      <c r="D169" s="2">
        <v>0</v>
      </c>
    </row>
    <row r="170" spans="1:4" x14ac:dyDescent="0.25">
      <c r="A170" s="1" t="s">
        <v>11705</v>
      </c>
      <c r="B170" s="2">
        <v>1218376</v>
      </c>
      <c r="C170" s="1" t="s">
        <v>13387</v>
      </c>
      <c r="D170" s="2">
        <v>0</v>
      </c>
    </row>
    <row r="171" spans="1:4" x14ac:dyDescent="0.25">
      <c r="A171" s="1" t="s">
        <v>13575</v>
      </c>
      <c r="B171" s="2">
        <v>887622</v>
      </c>
      <c r="C171" s="1" t="s">
        <v>11272</v>
      </c>
      <c r="D171" s="2">
        <v>0</v>
      </c>
    </row>
    <row r="172" spans="1:4" x14ac:dyDescent="0.25">
      <c r="A172" s="1" t="s">
        <v>12217</v>
      </c>
      <c r="B172" s="2">
        <v>270949</v>
      </c>
      <c r="C172" s="1" t="s">
        <v>6932</v>
      </c>
      <c r="D172" s="2">
        <v>0</v>
      </c>
    </row>
    <row r="173" spans="1:4" x14ac:dyDescent="0.25">
      <c r="A173" s="1" t="s">
        <v>2700</v>
      </c>
      <c r="B173" s="2">
        <v>260740</v>
      </c>
      <c r="C173" s="1" t="s">
        <v>6373</v>
      </c>
      <c r="D173" s="2">
        <v>0</v>
      </c>
    </row>
    <row r="174" spans="1:4" x14ac:dyDescent="0.25">
      <c r="A174" s="1" t="s">
        <v>12299</v>
      </c>
      <c r="B174" s="2">
        <v>373295</v>
      </c>
      <c r="C174" s="1" t="s">
        <v>6789</v>
      </c>
      <c r="D174" s="2">
        <v>0</v>
      </c>
    </row>
    <row r="175" spans="1:4" x14ac:dyDescent="0.25">
      <c r="A175" s="1" t="s">
        <v>15738</v>
      </c>
      <c r="B175" s="2">
        <v>2945323</v>
      </c>
      <c r="C175" s="1" t="s">
        <v>1993</v>
      </c>
      <c r="D175" s="2">
        <v>0</v>
      </c>
    </row>
    <row r="176" spans="1:4" x14ac:dyDescent="0.25">
      <c r="A176" s="1" t="s">
        <v>8497</v>
      </c>
      <c r="B176" s="2">
        <v>6907236</v>
      </c>
      <c r="C176" s="1" t="s">
        <v>11097</v>
      </c>
      <c r="D176" s="2">
        <v>0</v>
      </c>
    </row>
    <row r="177" spans="1:4" x14ac:dyDescent="0.25">
      <c r="A177" s="1" t="s">
        <v>1543</v>
      </c>
      <c r="B177" s="2">
        <v>178566</v>
      </c>
      <c r="C177" s="1" t="s">
        <v>3956</v>
      </c>
      <c r="D177" s="2">
        <v>0</v>
      </c>
    </row>
    <row r="178" spans="1:4" x14ac:dyDescent="0.25">
      <c r="A178" s="1" t="s">
        <v>7276</v>
      </c>
      <c r="B178" s="2">
        <v>2222759</v>
      </c>
      <c r="C178" s="1" t="s">
        <v>7754</v>
      </c>
      <c r="D178" s="2">
        <v>0</v>
      </c>
    </row>
    <row r="179" spans="1:4" x14ac:dyDescent="0.25">
      <c r="A179" s="1" t="s">
        <v>6026</v>
      </c>
      <c r="B179" s="2">
        <v>281265</v>
      </c>
      <c r="C179" s="1" t="s">
        <v>6388</v>
      </c>
      <c r="D179" s="2">
        <v>0</v>
      </c>
    </row>
    <row r="180" spans="1:4" x14ac:dyDescent="0.25">
      <c r="A180" s="1" t="s">
        <v>9233</v>
      </c>
      <c r="B180" s="2">
        <v>1200878</v>
      </c>
      <c r="C180" s="1" t="s">
        <v>9033</v>
      </c>
      <c r="D180" s="2">
        <v>0</v>
      </c>
    </row>
    <row r="181" spans="1:4" x14ac:dyDescent="0.25">
      <c r="A181" s="1" t="s">
        <v>4207</v>
      </c>
      <c r="B181" s="2">
        <v>2190158</v>
      </c>
      <c r="C181" s="1" t="s">
        <v>5113</v>
      </c>
      <c r="D181" s="2">
        <v>0</v>
      </c>
    </row>
    <row r="182" spans="1:4" x14ac:dyDescent="0.25">
      <c r="A182" s="1" t="s">
        <v>11904</v>
      </c>
      <c r="B182" s="2">
        <v>279334</v>
      </c>
      <c r="C182" s="1" t="s">
        <v>7534</v>
      </c>
      <c r="D182" s="2">
        <v>0</v>
      </c>
    </row>
    <row r="183" spans="1:4" x14ac:dyDescent="0.25">
      <c r="A183" s="1" t="s">
        <v>2018</v>
      </c>
      <c r="B183" s="2">
        <v>314928</v>
      </c>
      <c r="C183" s="1" t="s">
        <v>6898</v>
      </c>
      <c r="D183" s="2">
        <v>0</v>
      </c>
    </row>
    <row r="184" spans="1:4" x14ac:dyDescent="0.25">
      <c r="A184" s="1" t="s">
        <v>9600</v>
      </c>
      <c r="B184" s="2">
        <v>592067</v>
      </c>
      <c r="C184" s="1" t="s">
        <v>371</v>
      </c>
      <c r="D184" s="2">
        <v>0</v>
      </c>
    </row>
    <row r="185" spans="1:4" x14ac:dyDescent="0.25">
      <c r="A185" s="1" t="s">
        <v>11039</v>
      </c>
      <c r="B185" s="2">
        <v>1115100</v>
      </c>
      <c r="C185" s="1" t="s">
        <v>11471</v>
      </c>
      <c r="D185" s="2">
        <v>0</v>
      </c>
    </row>
    <row r="186" spans="1:4" x14ac:dyDescent="0.25">
      <c r="A186" s="1" t="s">
        <v>11374</v>
      </c>
      <c r="B186" s="2">
        <v>767762</v>
      </c>
      <c r="C186" s="1" t="s">
        <v>8947</v>
      </c>
      <c r="D186" s="2">
        <v>0</v>
      </c>
    </row>
    <row r="187" spans="1:4" x14ac:dyDescent="0.25">
      <c r="A187" s="1" t="s">
        <v>4667</v>
      </c>
      <c r="B187" s="2">
        <v>397534</v>
      </c>
      <c r="C187" s="1" t="s">
        <v>7150</v>
      </c>
      <c r="D187" s="2">
        <v>0</v>
      </c>
    </row>
    <row r="188" spans="1:4" x14ac:dyDescent="0.25">
      <c r="A188" s="1" t="s">
        <v>11415</v>
      </c>
      <c r="B188" s="2">
        <v>1073688</v>
      </c>
      <c r="C188" s="1" t="s">
        <v>15916</v>
      </c>
      <c r="D188" s="2">
        <v>0</v>
      </c>
    </row>
    <row r="189" spans="1:4" x14ac:dyDescent="0.25">
      <c r="A189" s="1" t="s">
        <v>5590</v>
      </c>
      <c r="B189" s="2">
        <v>102410</v>
      </c>
      <c r="C189" s="1" t="s">
        <v>13294</v>
      </c>
      <c r="D189" s="2">
        <v>0</v>
      </c>
    </row>
    <row r="190" spans="1:4" x14ac:dyDescent="0.25">
      <c r="A190" s="1" t="s">
        <v>14830</v>
      </c>
      <c r="B190" s="2">
        <v>1974720</v>
      </c>
      <c r="C190" s="1" t="s">
        <v>4187</v>
      </c>
      <c r="D190" s="2">
        <v>0</v>
      </c>
    </row>
    <row r="191" spans="1:4" x14ac:dyDescent="0.25">
      <c r="A191" s="1" t="s">
        <v>6232</v>
      </c>
      <c r="B191" s="2">
        <v>439106</v>
      </c>
      <c r="C191" s="1" t="s">
        <v>1253</v>
      </c>
      <c r="D191" s="2">
        <v>0</v>
      </c>
    </row>
    <row r="192" spans="1:4" x14ac:dyDescent="0.25">
      <c r="A192" s="1" t="s">
        <v>15441</v>
      </c>
      <c r="B192" s="2">
        <v>1340068</v>
      </c>
      <c r="C192" s="1" t="s">
        <v>6901</v>
      </c>
      <c r="D192" s="2">
        <v>0</v>
      </c>
    </row>
    <row r="193" spans="1:4" x14ac:dyDescent="0.25">
      <c r="A193" s="1" t="s">
        <v>123</v>
      </c>
      <c r="B193" s="2">
        <v>1280889</v>
      </c>
      <c r="C193" s="1" t="s">
        <v>2245</v>
      </c>
      <c r="D193" s="2">
        <v>0</v>
      </c>
    </row>
    <row r="194" spans="1:4" x14ac:dyDescent="0.25">
      <c r="A194" s="1" t="s">
        <v>14385</v>
      </c>
      <c r="B194" s="2">
        <v>944685</v>
      </c>
      <c r="C194" s="1" t="s">
        <v>10000</v>
      </c>
      <c r="D194" s="2">
        <v>0</v>
      </c>
    </row>
    <row r="195" spans="1:4" x14ac:dyDescent="0.25">
      <c r="A195" s="1" t="s">
        <v>4398</v>
      </c>
      <c r="B195" s="2">
        <v>630000</v>
      </c>
      <c r="C195" s="1" t="s">
        <v>13645</v>
      </c>
      <c r="D195" s="2">
        <v>0</v>
      </c>
    </row>
    <row r="196" spans="1:4" x14ac:dyDescent="0.25">
      <c r="A196" s="1" t="s">
        <v>1605</v>
      </c>
      <c r="B196" s="2">
        <v>176884</v>
      </c>
      <c r="C196" s="1" t="s">
        <v>5944</v>
      </c>
      <c r="D196" s="2">
        <v>0</v>
      </c>
    </row>
    <row r="197" spans="1:4" x14ac:dyDescent="0.25">
      <c r="A197" s="1" t="s">
        <v>6745</v>
      </c>
      <c r="B197" s="2">
        <v>2984974</v>
      </c>
      <c r="C197" s="1" t="s">
        <v>15599</v>
      </c>
      <c r="D197" s="2">
        <v>0</v>
      </c>
    </row>
    <row r="198" spans="1:4" x14ac:dyDescent="0.25">
      <c r="A198" s="1" t="s">
        <v>138</v>
      </c>
      <c r="B198" s="2">
        <v>1911600</v>
      </c>
      <c r="C198" s="1" t="s">
        <v>2606</v>
      </c>
      <c r="D198" s="2">
        <v>0</v>
      </c>
    </row>
    <row r="199" spans="1:4" x14ac:dyDescent="0.25">
      <c r="A199" s="1" t="s">
        <v>15778</v>
      </c>
      <c r="B199" s="2">
        <v>1707488</v>
      </c>
      <c r="C199" s="1" t="s">
        <v>9188</v>
      </c>
      <c r="D199" s="2">
        <v>0</v>
      </c>
    </row>
    <row r="200" spans="1:4" x14ac:dyDescent="0.25">
      <c r="A200" s="1" t="s">
        <v>11756</v>
      </c>
      <c r="B200" s="2">
        <v>752595</v>
      </c>
      <c r="C200" s="1" t="s">
        <v>12508</v>
      </c>
      <c r="D200" s="2">
        <v>0</v>
      </c>
    </row>
    <row r="201" spans="1:4" x14ac:dyDescent="0.25">
      <c r="A201" s="1" t="s">
        <v>9967</v>
      </c>
      <c r="B201" s="2">
        <v>1968666</v>
      </c>
      <c r="C201" s="1" t="s">
        <v>10442</v>
      </c>
      <c r="D201" s="2">
        <v>0</v>
      </c>
    </row>
    <row r="202" spans="1:4" x14ac:dyDescent="0.25">
      <c r="A202" s="1" t="s">
        <v>10076</v>
      </c>
      <c r="B202" s="2">
        <v>291915</v>
      </c>
      <c r="C202" s="1" t="s">
        <v>2489</v>
      </c>
      <c r="D202" s="2">
        <v>0</v>
      </c>
    </row>
    <row r="203" spans="1:4" x14ac:dyDescent="0.25">
      <c r="A203" s="1" t="s">
        <v>10055</v>
      </c>
      <c r="B203" s="2">
        <v>1601700</v>
      </c>
      <c r="C203" s="1" t="s">
        <v>7948</v>
      </c>
      <c r="D203" s="2">
        <v>0</v>
      </c>
    </row>
    <row r="204" spans="1:4" x14ac:dyDescent="0.25">
      <c r="A204" s="1" t="s">
        <v>2551</v>
      </c>
      <c r="B204" s="2">
        <v>393796</v>
      </c>
      <c r="C204" s="1" t="s">
        <v>1531</v>
      </c>
      <c r="D204" s="2">
        <v>0</v>
      </c>
    </row>
    <row r="205" spans="1:4" x14ac:dyDescent="0.25">
      <c r="A205" s="1" t="s">
        <v>3781</v>
      </c>
      <c r="B205" s="2">
        <v>157685</v>
      </c>
      <c r="C205" s="1" t="s">
        <v>111</v>
      </c>
      <c r="D205" s="2">
        <v>0</v>
      </c>
    </row>
    <row r="206" spans="1:4" x14ac:dyDescent="0.25">
      <c r="A206" s="1" t="s">
        <v>10294</v>
      </c>
      <c r="B206" s="2">
        <v>1004963</v>
      </c>
      <c r="C206" s="1" t="s">
        <v>5315</v>
      </c>
      <c r="D206" s="2">
        <v>0</v>
      </c>
    </row>
    <row r="207" spans="1:4" x14ac:dyDescent="0.25">
      <c r="A207" s="1" t="s">
        <v>2295</v>
      </c>
      <c r="B207" s="2">
        <v>1131404</v>
      </c>
      <c r="C207" s="1" t="s">
        <v>7610</v>
      </c>
      <c r="D207" s="2">
        <v>0</v>
      </c>
    </row>
    <row r="208" spans="1:4" x14ac:dyDescent="0.25">
      <c r="A208" s="1" t="s">
        <v>748</v>
      </c>
      <c r="B208" s="2">
        <v>967171</v>
      </c>
      <c r="C208" s="1" t="s">
        <v>14082</v>
      </c>
      <c r="D208" s="2">
        <v>0</v>
      </c>
    </row>
    <row r="209" spans="1:4" x14ac:dyDescent="0.25">
      <c r="A209" s="1" t="s">
        <v>3019</v>
      </c>
      <c r="B209" s="2">
        <v>1938944</v>
      </c>
      <c r="C209" s="1" t="s">
        <v>14127</v>
      </c>
      <c r="D209" s="2">
        <v>0</v>
      </c>
    </row>
    <row r="210" spans="1:4" x14ac:dyDescent="0.25">
      <c r="A210" s="1" t="s">
        <v>13784</v>
      </c>
      <c r="B210" s="2">
        <v>578715</v>
      </c>
      <c r="C210" s="1" t="s">
        <v>5170</v>
      </c>
      <c r="D210" s="2">
        <v>0</v>
      </c>
    </row>
    <row r="211" spans="1:4" x14ac:dyDescent="0.25">
      <c r="A211" s="1" t="s">
        <v>7315</v>
      </c>
      <c r="B211" s="2">
        <v>25000</v>
      </c>
      <c r="C211" s="1" t="s">
        <v>1354</v>
      </c>
      <c r="D211" s="2">
        <v>0</v>
      </c>
    </row>
    <row r="212" spans="1:4" x14ac:dyDescent="0.25">
      <c r="A212" s="1" t="s">
        <v>7525</v>
      </c>
      <c r="B212" s="2">
        <v>880697</v>
      </c>
      <c r="C212" s="1" t="s">
        <v>6741</v>
      </c>
      <c r="D212" s="2">
        <v>0</v>
      </c>
    </row>
    <row r="213" spans="1:4" x14ac:dyDescent="0.25">
      <c r="A213" s="1" t="s">
        <v>5933</v>
      </c>
      <c r="B213" s="2">
        <v>278741</v>
      </c>
      <c r="C213" s="1" t="s">
        <v>7832</v>
      </c>
      <c r="D213" s="2">
        <v>0</v>
      </c>
    </row>
    <row r="214" spans="1:4" x14ac:dyDescent="0.25">
      <c r="A214" s="1" t="s">
        <v>5021</v>
      </c>
      <c r="B214" s="2">
        <v>488759</v>
      </c>
      <c r="C214" s="1" t="s">
        <v>15403</v>
      </c>
      <c r="D214" s="2">
        <v>0</v>
      </c>
    </row>
    <row r="215" spans="1:4" x14ac:dyDescent="0.25">
      <c r="A215" s="1" t="s">
        <v>5464</v>
      </c>
      <c r="B215" s="2">
        <v>806592</v>
      </c>
      <c r="C215" s="1" t="s">
        <v>13579</v>
      </c>
      <c r="D215" s="2">
        <v>0</v>
      </c>
    </row>
    <row r="216" spans="1:4" x14ac:dyDescent="0.25">
      <c r="A216" s="1" t="s">
        <v>15958</v>
      </c>
      <c r="B216" s="2">
        <v>174411</v>
      </c>
      <c r="C216" s="1" t="s">
        <v>8253</v>
      </c>
      <c r="D216" s="2">
        <v>0</v>
      </c>
    </row>
    <row r="217" spans="1:4" x14ac:dyDescent="0.25">
      <c r="A217" s="1" t="s">
        <v>9782</v>
      </c>
      <c r="B217" s="2">
        <v>1346232</v>
      </c>
      <c r="C217" s="1" t="s">
        <v>14058</v>
      </c>
      <c r="D217" s="2">
        <v>0</v>
      </c>
    </row>
    <row r="218" spans="1:4" x14ac:dyDescent="0.25">
      <c r="A218" s="1" t="s">
        <v>9376</v>
      </c>
      <c r="B218" s="2">
        <v>1234231</v>
      </c>
      <c r="C218" s="1" t="s">
        <v>2453</v>
      </c>
      <c r="D218" s="2">
        <v>0</v>
      </c>
    </row>
    <row r="219" spans="1:4" x14ac:dyDescent="0.25">
      <c r="A219" s="1" t="s">
        <v>5210</v>
      </c>
      <c r="B219" s="2">
        <v>566147</v>
      </c>
      <c r="C219" s="1" t="s">
        <v>14438</v>
      </c>
      <c r="D219" s="2">
        <v>0</v>
      </c>
    </row>
    <row r="220" spans="1:4" x14ac:dyDescent="0.25">
      <c r="A220" s="1" t="s">
        <v>2882</v>
      </c>
      <c r="B220" s="2">
        <v>730986</v>
      </c>
      <c r="C220" s="1" t="s">
        <v>8591</v>
      </c>
      <c r="D220" s="2">
        <v>0</v>
      </c>
    </row>
    <row r="221" spans="1:4" x14ac:dyDescent="0.25">
      <c r="A221" s="1" t="s">
        <v>7016</v>
      </c>
      <c r="B221" s="2">
        <v>298494</v>
      </c>
      <c r="C221" s="1" t="s">
        <v>431</v>
      </c>
      <c r="D221" s="2">
        <v>0</v>
      </c>
    </row>
    <row r="222" spans="1:4" x14ac:dyDescent="0.25">
      <c r="A222" s="1" t="s">
        <v>13088</v>
      </c>
      <c r="B222" s="2">
        <v>1239915</v>
      </c>
      <c r="C222" s="1" t="s">
        <v>7495</v>
      </c>
      <c r="D222" s="2">
        <v>0</v>
      </c>
    </row>
    <row r="223" spans="1:4" x14ac:dyDescent="0.25">
      <c r="A223" s="1" t="s">
        <v>5968</v>
      </c>
      <c r="B223" s="2">
        <v>1115100</v>
      </c>
      <c r="C223" s="1" t="s">
        <v>14482</v>
      </c>
      <c r="D223" s="2">
        <v>0</v>
      </c>
    </row>
    <row r="224" spans="1:4" x14ac:dyDescent="0.25">
      <c r="A224" s="1" t="s">
        <v>12533</v>
      </c>
      <c r="B224" s="2">
        <v>746556</v>
      </c>
      <c r="C224" s="1" t="s">
        <v>12930</v>
      </c>
      <c r="D224" s="2">
        <v>0</v>
      </c>
    </row>
    <row r="225" spans="1:4" x14ac:dyDescent="0.25">
      <c r="A225" s="1" t="s">
        <v>8540</v>
      </c>
      <c r="B225" s="2">
        <v>1100108</v>
      </c>
      <c r="C225" s="1" t="s">
        <v>292</v>
      </c>
      <c r="D225" s="2">
        <v>0</v>
      </c>
    </row>
    <row r="226" spans="1:4" x14ac:dyDescent="0.25">
      <c r="A226" s="1" t="s">
        <v>3096</v>
      </c>
      <c r="B226" s="2">
        <v>160852</v>
      </c>
      <c r="C226" s="1" t="s">
        <v>2915</v>
      </c>
      <c r="D226" s="2">
        <v>0</v>
      </c>
    </row>
    <row r="227" spans="1:4" x14ac:dyDescent="0.25">
      <c r="A227" s="1" t="s">
        <v>14538</v>
      </c>
      <c r="B227" s="2">
        <v>2619289</v>
      </c>
      <c r="C227" s="1" t="s">
        <v>2758</v>
      </c>
      <c r="D227" s="2">
        <v>0</v>
      </c>
    </row>
    <row r="228" spans="1:4" x14ac:dyDescent="0.25">
      <c r="A228" s="1" t="s">
        <v>6791</v>
      </c>
      <c r="B228" s="2">
        <v>691078</v>
      </c>
      <c r="C228" s="1" t="s">
        <v>5574</v>
      </c>
      <c r="D228" s="2">
        <v>0</v>
      </c>
    </row>
    <row r="229" spans="1:4" x14ac:dyDescent="0.25">
      <c r="A229" s="1" t="s">
        <v>13842</v>
      </c>
      <c r="B229" s="2">
        <v>960120</v>
      </c>
      <c r="C229" s="1" t="s">
        <v>1675</v>
      </c>
      <c r="D229" s="2">
        <v>0</v>
      </c>
    </row>
    <row r="230" spans="1:4" x14ac:dyDescent="0.25">
      <c r="A230" s="1" t="s">
        <v>6397</v>
      </c>
      <c r="B230" s="2">
        <v>915509</v>
      </c>
      <c r="C230" s="1" t="s">
        <v>4063</v>
      </c>
      <c r="D230" s="2">
        <v>0</v>
      </c>
    </row>
    <row r="231" spans="1:4" x14ac:dyDescent="0.25">
      <c r="A231" s="1" t="s">
        <v>1682</v>
      </c>
      <c r="B231" s="2">
        <v>5638132</v>
      </c>
      <c r="C231" s="1" t="s">
        <v>9123</v>
      </c>
      <c r="D231" s="2">
        <v>0</v>
      </c>
    </row>
    <row r="232" spans="1:4" x14ac:dyDescent="0.25">
      <c r="A232" s="1" t="s">
        <v>2775</v>
      </c>
      <c r="B232" s="2">
        <v>265052</v>
      </c>
      <c r="C232" s="1" t="s">
        <v>14841</v>
      </c>
      <c r="D232" s="2">
        <v>0</v>
      </c>
    </row>
    <row r="233" spans="1:4" x14ac:dyDescent="0.25">
      <c r="A233" s="1" t="s">
        <v>7538</v>
      </c>
      <c r="B233" s="2">
        <v>1238685</v>
      </c>
      <c r="C233" s="1" t="s">
        <v>7969</v>
      </c>
      <c r="D233" s="2">
        <v>0</v>
      </c>
    </row>
    <row r="234" spans="1:4" x14ac:dyDescent="0.25">
      <c r="A234" s="1" t="s">
        <v>4048</v>
      </c>
      <c r="B234" s="2">
        <v>2845831</v>
      </c>
      <c r="C234" s="1" t="s">
        <v>15006</v>
      </c>
      <c r="D234" s="2">
        <v>0</v>
      </c>
    </row>
    <row r="235" spans="1:4" x14ac:dyDescent="0.25">
      <c r="A235" s="1" t="s">
        <v>10291</v>
      </c>
      <c r="B235" s="2">
        <v>831382</v>
      </c>
      <c r="C235" s="1" t="s">
        <v>5666</v>
      </c>
      <c r="D235" s="2">
        <v>0</v>
      </c>
    </row>
    <row r="236" spans="1:4" x14ac:dyDescent="0.25">
      <c r="A236" s="1" t="s">
        <v>5699</v>
      </c>
      <c r="B236" s="2">
        <v>667002</v>
      </c>
      <c r="C236" s="1" t="s">
        <v>4097</v>
      </c>
      <c r="D236" s="2">
        <v>0</v>
      </c>
    </row>
    <row r="237" spans="1:4" x14ac:dyDescent="0.25">
      <c r="A237" s="1" t="s">
        <v>7724</v>
      </c>
      <c r="B237" s="2">
        <v>1235825</v>
      </c>
      <c r="C237" s="1" t="s">
        <v>1830</v>
      </c>
      <c r="D237" s="2">
        <v>0</v>
      </c>
    </row>
    <row r="238" spans="1:4" x14ac:dyDescent="0.25">
      <c r="A238" s="1" t="s">
        <v>15229</v>
      </c>
      <c r="B238" s="2">
        <v>2117339</v>
      </c>
      <c r="C238" s="1" t="s">
        <v>10241</v>
      </c>
      <c r="D238" s="2">
        <v>0</v>
      </c>
    </row>
    <row r="239" spans="1:4" x14ac:dyDescent="0.25">
      <c r="A239" s="1" t="s">
        <v>9460</v>
      </c>
      <c r="B239" s="2">
        <v>1247206</v>
      </c>
      <c r="C239" s="1" t="s">
        <v>15124</v>
      </c>
      <c r="D239" s="2">
        <v>0</v>
      </c>
    </row>
    <row r="240" spans="1:4" x14ac:dyDescent="0.25">
      <c r="A240" s="1" t="s">
        <v>11662</v>
      </c>
      <c r="B240" s="2">
        <v>946918</v>
      </c>
      <c r="C240" s="1" t="s">
        <v>8249</v>
      </c>
      <c r="D240" s="2">
        <v>0</v>
      </c>
    </row>
    <row r="241" spans="1:4" x14ac:dyDescent="0.25">
      <c r="A241" s="1" t="s">
        <v>5060</v>
      </c>
      <c r="B241" s="2">
        <v>594985</v>
      </c>
      <c r="C241" s="1" t="s">
        <v>2883</v>
      </c>
      <c r="D241" s="2">
        <v>0</v>
      </c>
    </row>
    <row r="242" spans="1:4" x14ac:dyDescent="0.25">
      <c r="A242" s="1" t="s">
        <v>11346</v>
      </c>
      <c r="B242" s="2">
        <v>288281</v>
      </c>
      <c r="C242" s="1" t="s">
        <v>14348</v>
      </c>
      <c r="D242" s="2">
        <v>0</v>
      </c>
    </row>
    <row r="243" spans="1:4" x14ac:dyDescent="0.25">
      <c r="A243" s="1" t="s">
        <v>3899</v>
      </c>
      <c r="B243" s="2">
        <v>1284199</v>
      </c>
      <c r="C243" s="1" t="s">
        <v>11424</v>
      </c>
      <c r="D243" s="2">
        <v>0</v>
      </c>
    </row>
    <row r="244" spans="1:4" x14ac:dyDescent="0.25">
      <c r="A244" s="1" t="s">
        <v>6808</v>
      </c>
      <c r="B244" s="2">
        <v>575694</v>
      </c>
      <c r="C244" s="1" t="s">
        <v>2131</v>
      </c>
      <c r="D244" s="2">
        <v>0</v>
      </c>
    </row>
    <row r="245" spans="1:4" x14ac:dyDescent="0.25">
      <c r="A245" s="1" t="s">
        <v>14241</v>
      </c>
      <c r="B245" s="2">
        <v>481693</v>
      </c>
      <c r="C245" s="1" t="s">
        <v>9500</v>
      </c>
      <c r="D245" s="2">
        <v>0</v>
      </c>
    </row>
    <row r="246" spans="1:4" x14ac:dyDescent="0.25">
      <c r="A246" s="1" t="s">
        <v>8478</v>
      </c>
      <c r="B246" s="2">
        <v>999563</v>
      </c>
      <c r="C246" s="1" t="s">
        <v>2128</v>
      </c>
      <c r="D246" s="2">
        <v>0</v>
      </c>
    </row>
    <row r="247" spans="1:4" x14ac:dyDescent="0.25">
      <c r="A247" s="1" t="s">
        <v>4682</v>
      </c>
      <c r="B247" s="2">
        <v>689459</v>
      </c>
      <c r="C247" s="1" t="s">
        <v>3186</v>
      </c>
      <c r="D247" s="2">
        <v>0</v>
      </c>
    </row>
    <row r="248" spans="1:4" x14ac:dyDescent="0.25">
      <c r="A248" s="1" t="s">
        <v>9757</v>
      </c>
      <c r="B248" s="2">
        <v>819354</v>
      </c>
      <c r="C248" s="1" t="s">
        <v>8107</v>
      </c>
      <c r="D248" s="2">
        <v>0</v>
      </c>
    </row>
    <row r="249" spans="1:4" x14ac:dyDescent="0.25">
      <c r="A249" s="1" t="s">
        <v>8775</v>
      </c>
      <c r="B249" s="2">
        <v>1068988</v>
      </c>
      <c r="C249" s="1" t="s">
        <v>13895</v>
      </c>
      <c r="D249" s="2">
        <v>0</v>
      </c>
    </row>
    <row r="250" spans="1:4" x14ac:dyDescent="0.25">
      <c r="A250" s="1" t="s">
        <v>6291</v>
      </c>
      <c r="B250" s="2">
        <v>970291</v>
      </c>
      <c r="C250" s="1" t="s">
        <v>4070</v>
      </c>
      <c r="D250" s="2">
        <v>0</v>
      </c>
    </row>
    <row r="251" spans="1:4" x14ac:dyDescent="0.25">
      <c r="A251" s="1" t="s">
        <v>2924</v>
      </c>
      <c r="B251" s="2">
        <v>581429</v>
      </c>
      <c r="C251" s="1" t="s">
        <v>7278</v>
      </c>
      <c r="D251" s="2">
        <v>0</v>
      </c>
    </row>
    <row r="252" spans="1:4" x14ac:dyDescent="0.25">
      <c r="A252" s="1" t="s">
        <v>3042</v>
      </c>
      <c r="B252" s="2">
        <v>989722</v>
      </c>
      <c r="C252" s="1" t="s">
        <v>1860</v>
      </c>
      <c r="D252" s="2">
        <v>0</v>
      </c>
    </row>
    <row r="253" spans="1:4" x14ac:dyDescent="0.25">
      <c r="A253" s="1" t="s">
        <v>13758</v>
      </c>
      <c r="B253" s="2">
        <v>324107</v>
      </c>
      <c r="C253" s="1" t="s">
        <v>6928</v>
      </c>
      <c r="D253" s="2">
        <v>0</v>
      </c>
    </row>
    <row r="254" spans="1:4" x14ac:dyDescent="0.25">
      <c r="A254" s="1" t="s">
        <v>6411</v>
      </c>
      <c r="B254" s="2">
        <v>814869</v>
      </c>
      <c r="C254" s="1" t="s">
        <v>10543</v>
      </c>
      <c r="D254" s="2">
        <v>0</v>
      </c>
    </row>
    <row r="255" spans="1:4" x14ac:dyDescent="0.25">
      <c r="A255" s="1" t="s">
        <v>11788</v>
      </c>
      <c r="B255" s="2">
        <v>1170569</v>
      </c>
      <c r="C255" s="1" t="s">
        <v>4647</v>
      </c>
      <c r="D255" s="2">
        <v>0</v>
      </c>
    </row>
    <row r="256" spans="1:4" x14ac:dyDescent="0.25">
      <c r="A256" s="1" t="s">
        <v>6361</v>
      </c>
      <c r="B256" s="2">
        <v>730811</v>
      </c>
      <c r="C256" s="1" t="s">
        <v>10537</v>
      </c>
      <c r="D256" s="2">
        <v>0</v>
      </c>
    </row>
    <row r="257" spans="1:4" x14ac:dyDescent="0.25">
      <c r="A257" s="1" t="s">
        <v>10200</v>
      </c>
      <c r="B257" s="2">
        <v>946881</v>
      </c>
      <c r="C257" s="1" t="s">
        <v>15756</v>
      </c>
      <c r="D257" s="2">
        <v>0</v>
      </c>
    </row>
    <row r="258" spans="1:4" x14ac:dyDescent="0.25">
      <c r="A258" s="1" t="s">
        <v>10199</v>
      </c>
      <c r="B258" s="2">
        <v>1737617</v>
      </c>
      <c r="C258" s="1" t="s">
        <v>13093</v>
      </c>
      <c r="D258" s="2">
        <v>0</v>
      </c>
    </row>
    <row r="259" spans="1:4" x14ac:dyDescent="0.25">
      <c r="A259" s="1" t="s">
        <v>546</v>
      </c>
      <c r="B259" s="2">
        <v>938259</v>
      </c>
      <c r="C259" s="1" t="s">
        <v>9649</v>
      </c>
      <c r="D259" s="2">
        <v>0</v>
      </c>
    </row>
    <row r="260" spans="1:4" x14ac:dyDescent="0.25">
      <c r="A260" s="1" t="s">
        <v>6703</v>
      </c>
      <c r="B260" s="2">
        <v>4007030</v>
      </c>
      <c r="C260" s="1" t="s">
        <v>15121</v>
      </c>
      <c r="D260" s="2">
        <v>0</v>
      </c>
    </row>
    <row r="261" spans="1:4" x14ac:dyDescent="0.25">
      <c r="A261" s="1" t="s">
        <v>13249</v>
      </c>
      <c r="B261" s="2">
        <v>2279669</v>
      </c>
      <c r="C261" s="1" t="s">
        <v>8326</v>
      </c>
      <c r="D261" s="2">
        <v>0</v>
      </c>
    </row>
    <row r="262" spans="1:4" x14ac:dyDescent="0.25">
      <c r="A262" s="1" t="s">
        <v>1922</v>
      </c>
      <c r="B262" s="2">
        <v>436748</v>
      </c>
      <c r="C262" s="1" t="s">
        <v>8463</v>
      </c>
      <c r="D262" s="2">
        <v>0</v>
      </c>
    </row>
    <row r="263" spans="1:4" x14ac:dyDescent="0.25">
      <c r="A263" s="1" t="s">
        <v>11253</v>
      </c>
      <c r="B263" s="2">
        <v>1274400</v>
      </c>
      <c r="C263" s="1" t="s">
        <v>6228</v>
      </c>
      <c r="D263" s="2">
        <v>0</v>
      </c>
    </row>
    <row r="264" spans="1:4" x14ac:dyDescent="0.25">
      <c r="A264" s="1" t="s">
        <v>13288</v>
      </c>
      <c r="B264" s="2">
        <v>2454738</v>
      </c>
      <c r="C264" s="1" t="s">
        <v>4783</v>
      </c>
      <c r="D264" s="2">
        <v>0</v>
      </c>
    </row>
    <row r="265" spans="1:4" x14ac:dyDescent="0.25">
      <c r="A265" s="1" t="s">
        <v>11025</v>
      </c>
      <c r="B265" s="2">
        <v>1297243</v>
      </c>
      <c r="C265" s="1" t="s">
        <v>6824</v>
      </c>
      <c r="D265" s="2">
        <v>0</v>
      </c>
    </row>
    <row r="266" spans="1:4" x14ac:dyDescent="0.25">
      <c r="A266" s="1" t="s">
        <v>6326</v>
      </c>
      <c r="B266" s="2">
        <v>1597621</v>
      </c>
      <c r="C266" s="1" t="s">
        <v>6736</v>
      </c>
      <c r="D266" s="2">
        <v>0</v>
      </c>
    </row>
    <row r="267" spans="1:4" x14ac:dyDescent="0.25">
      <c r="A267" s="1" t="s">
        <v>11408</v>
      </c>
      <c r="B267" s="2">
        <v>1769277</v>
      </c>
      <c r="C267" s="1" t="s">
        <v>3342</v>
      </c>
      <c r="D267" s="2">
        <v>0</v>
      </c>
    </row>
    <row r="268" spans="1:4" x14ac:dyDescent="0.25">
      <c r="A268" s="1" t="s">
        <v>12619</v>
      </c>
      <c r="B268" s="2">
        <v>830869</v>
      </c>
      <c r="C268" s="1" t="s">
        <v>5552</v>
      </c>
      <c r="D268" s="2">
        <v>0</v>
      </c>
    </row>
    <row r="269" spans="1:4" x14ac:dyDescent="0.25">
      <c r="A269" s="1" t="s">
        <v>6099</v>
      </c>
      <c r="B269" s="2">
        <v>1070671</v>
      </c>
      <c r="C269" s="1" t="s">
        <v>12464</v>
      </c>
      <c r="D269" s="2">
        <v>0</v>
      </c>
    </row>
    <row r="270" spans="1:4" x14ac:dyDescent="0.25">
      <c r="A270" s="1" t="s">
        <v>3645</v>
      </c>
      <c r="B270" s="2">
        <v>379634</v>
      </c>
      <c r="C270" s="1" t="s">
        <v>4388</v>
      </c>
      <c r="D270" s="2">
        <v>0</v>
      </c>
    </row>
    <row r="271" spans="1:4" x14ac:dyDescent="0.25">
      <c r="A271" s="1" t="s">
        <v>9265</v>
      </c>
      <c r="B271" s="2">
        <v>1291460</v>
      </c>
      <c r="C271" s="1" t="s">
        <v>1541</v>
      </c>
      <c r="D271" s="2">
        <v>0</v>
      </c>
    </row>
    <row r="272" spans="1:4" x14ac:dyDescent="0.25">
      <c r="A272" s="1" t="s">
        <v>11687</v>
      </c>
      <c r="B272" s="2">
        <v>704264</v>
      </c>
      <c r="C272" s="1" t="s">
        <v>5324</v>
      </c>
      <c r="D272" s="2">
        <v>0</v>
      </c>
    </row>
    <row r="273" spans="1:4" x14ac:dyDescent="0.25">
      <c r="A273" s="1" t="s">
        <v>11100</v>
      </c>
      <c r="B273" s="2">
        <v>1073917</v>
      </c>
      <c r="C273" s="1" t="s">
        <v>13085</v>
      </c>
      <c r="D273" s="2">
        <v>0</v>
      </c>
    </row>
    <row r="274" spans="1:4" x14ac:dyDescent="0.25">
      <c r="A274" s="1" t="s">
        <v>15716</v>
      </c>
      <c r="B274" s="2">
        <v>249157</v>
      </c>
      <c r="C274" s="1" t="s">
        <v>12672</v>
      </c>
      <c r="D274" s="2">
        <v>0</v>
      </c>
    </row>
    <row r="275" spans="1:4" x14ac:dyDescent="0.25">
      <c r="A275" s="1" t="s">
        <v>5928</v>
      </c>
      <c r="B275" s="2">
        <v>507530</v>
      </c>
      <c r="C275" s="1" t="s">
        <v>9486</v>
      </c>
      <c r="D275" s="2">
        <v>0</v>
      </c>
    </row>
    <row r="276" spans="1:4" x14ac:dyDescent="0.25">
      <c r="A276" s="1" t="s">
        <v>9814</v>
      </c>
      <c r="B276" s="2">
        <v>810512</v>
      </c>
      <c r="C276" s="1" t="s">
        <v>9228</v>
      </c>
      <c r="D276" s="2">
        <v>0</v>
      </c>
    </row>
    <row r="277" spans="1:4" x14ac:dyDescent="0.25">
      <c r="A277" s="1" t="s">
        <v>14887</v>
      </c>
      <c r="B277" s="2">
        <v>2349602</v>
      </c>
      <c r="C277" s="1" t="s">
        <v>8293</v>
      </c>
      <c r="D277" s="2">
        <v>0</v>
      </c>
    </row>
    <row r="278" spans="1:4" x14ac:dyDescent="0.25">
      <c r="A278" s="1" t="s">
        <v>8617</v>
      </c>
      <c r="B278" s="2">
        <v>9100508</v>
      </c>
      <c r="C278" s="1" t="s">
        <v>2357</v>
      </c>
      <c r="D278" s="2">
        <v>0</v>
      </c>
    </row>
    <row r="279" spans="1:4" x14ac:dyDescent="0.25">
      <c r="A279" s="1" t="s">
        <v>2411</v>
      </c>
      <c r="B279" s="2">
        <v>314556</v>
      </c>
      <c r="C279" s="1" t="s">
        <v>231</v>
      </c>
      <c r="D279" s="2">
        <v>0</v>
      </c>
    </row>
    <row r="280" spans="1:4" x14ac:dyDescent="0.25">
      <c r="A280" s="1" t="s">
        <v>3625</v>
      </c>
      <c r="B280" s="2">
        <v>2288405</v>
      </c>
      <c r="C280" s="1" t="s">
        <v>14991</v>
      </c>
      <c r="D280" s="2">
        <v>0</v>
      </c>
    </row>
    <row r="281" spans="1:4" x14ac:dyDescent="0.25">
      <c r="A281" s="1" t="s">
        <v>1808</v>
      </c>
      <c r="B281" s="2">
        <v>1931808</v>
      </c>
      <c r="C281" s="1" t="s">
        <v>9951</v>
      </c>
      <c r="D281" s="2">
        <v>0</v>
      </c>
    </row>
    <row r="282" spans="1:4" x14ac:dyDescent="0.25">
      <c r="A282" s="1" t="s">
        <v>12524</v>
      </c>
      <c r="B282" s="2">
        <v>437437</v>
      </c>
      <c r="C282" s="1" t="s">
        <v>7841</v>
      </c>
      <c r="D282" s="2">
        <v>0</v>
      </c>
    </row>
    <row r="283" spans="1:4" x14ac:dyDescent="0.25">
      <c r="A283" s="1" t="s">
        <v>7634</v>
      </c>
      <c r="B283" s="2">
        <v>1712174</v>
      </c>
      <c r="C283" s="1" t="s">
        <v>9968</v>
      </c>
      <c r="D283" s="2">
        <v>0</v>
      </c>
    </row>
    <row r="284" spans="1:4" x14ac:dyDescent="0.25">
      <c r="A284" s="1" t="s">
        <v>9900</v>
      </c>
      <c r="B284" s="2">
        <v>353907</v>
      </c>
      <c r="C284" s="1" t="s">
        <v>3853</v>
      </c>
      <c r="D284" s="2">
        <v>0</v>
      </c>
    </row>
    <row r="285" spans="1:4" x14ac:dyDescent="0.25">
      <c r="A285" s="1" t="s">
        <v>11173</v>
      </c>
      <c r="B285" s="2">
        <v>1062000</v>
      </c>
      <c r="C285" s="1" t="s">
        <v>9994</v>
      </c>
      <c r="D285" s="2">
        <v>0</v>
      </c>
    </row>
    <row r="286" spans="1:4" x14ac:dyDescent="0.25">
      <c r="A286" s="1" t="s">
        <v>11643</v>
      </c>
      <c r="B286" s="2">
        <v>25065</v>
      </c>
      <c r="C286" s="1" t="s">
        <v>3742</v>
      </c>
      <c r="D286" s="2">
        <v>0</v>
      </c>
    </row>
    <row r="287" spans="1:4" x14ac:dyDescent="0.25">
      <c r="A287" s="1" t="s">
        <v>8952</v>
      </c>
      <c r="B287" s="2">
        <v>1357930</v>
      </c>
      <c r="C287" s="1" t="s">
        <v>11852</v>
      </c>
      <c r="D287" s="2">
        <v>0</v>
      </c>
    </row>
    <row r="288" spans="1:4" x14ac:dyDescent="0.25">
      <c r="A288" s="1" t="s">
        <v>1297</v>
      </c>
      <c r="B288" s="2">
        <v>1557053</v>
      </c>
      <c r="C288" s="1" t="s">
        <v>8325</v>
      </c>
      <c r="D288" s="2">
        <v>0</v>
      </c>
    </row>
    <row r="289" spans="1:4" x14ac:dyDescent="0.25">
      <c r="A289" s="1" t="s">
        <v>8268</v>
      </c>
      <c r="B289" s="2">
        <v>351223</v>
      </c>
      <c r="C289" s="1" t="s">
        <v>12549</v>
      </c>
      <c r="D289" s="2">
        <v>0</v>
      </c>
    </row>
    <row r="290" spans="1:4" x14ac:dyDescent="0.25">
      <c r="A290" s="1" t="s">
        <v>2709</v>
      </c>
      <c r="B290" s="2">
        <v>1311026</v>
      </c>
      <c r="C290" s="1" t="s">
        <v>12476</v>
      </c>
      <c r="D290" s="2">
        <v>0</v>
      </c>
    </row>
    <row r="291" spans="1:4" x14ac:dyDescent="0.25">
      <c r="A291" s="1" t="s">
        <v>11947</v>
      </c>
      <c r="B291" s="2">
        <v>458725</v>
      </c>
      <c r="C291" s="1" t="s">
        <v>700</v>
      </c>
      <c r="D291" s="2">
        <v>0</v>
      </c>
    </row>
    <row r="292" spans="1:4" x14ac:dyDescent="0.25">
      <c r="A292" s="1" t="s">
        <v>4449</v>
      </c>
      <c r="B292" s="2">
        <v>272231</v>
      </c>
      <c r="C292" s="1" t="s">
        <v>15560</v>
      </c>
      <c r="D292" s="2">
        <v>0</v>
      </c>
    </row>
    <row r="293" spans="1:4" x14ac:dyDescent="0.25">
      <c r="A293" s="1" t="s">
        <v>1187</v>
      </c>
      <c r="B293" s="2">
        <v>141472</v>
      </c>
      <c r="C293" s="1" t="s">
        <v>11794</v>
      </c>
      <c r="D293" s="2">
        <v>0</v>
      </c>
    </row>
    <row r="294" spans="1:4" x14ac:dyDescent="0.25">
      <c r="A294" s="1" t="s">
        <v>4593</v>
      </c>
      <c r="B294" s="2">
        <v>82626</v>
      </c>
      <c r="C294" s="1" t="s">
        <v>13065</v>
      </c>
      <c r="D294" s="2">
        <v>0</v>
      </c>
    </row>
    <row r="295" spans="1:4" x14ac:dyDescent="0.25">
      <c r="A295" s="1" t="s">
        <v>10011</v>
      </c>
      <c r="B295" s="2">
        <v>176816</v>
      </c>
      <c r="C295" s="1" t="s">
        <v>5245</v>
      </c>
      <c r="D295" s="2">
        <v>0</v>
      </c>
    </row>
    <row r="296" spans="1:4" x14ac:dyDescent="0.25">
      <c r="A296" s="1" t="s">
        <v>15018</v>
      </c>
      <c r="B296" s="2">
        <v>207299</v>
      </c>
      <c r="C296" s="1" t="s">
        <v>12228</v>
      </c>
      <c r="D296" s="2">
        <v>0</v>
      </c>
    </row>
    <row r="297" spans="1:4" x14ac:dyDescent="0.25">
      <c r="A297" s="1" t="s">
        <v>2983</v>
      </c>
      <c r="B297" s="2">
        <v>64734</v>
      </c>
      <c r="C297" s="1" t="s">
        <v>9333</v>
      </c>
      <c r="D297" s="2">
        <v>0</v>
      </c>
    </row>
    <row r="298" spans="1:4" x14ac:dyDescent="0.25">
      <c r="A298" s="1" t="s">
        <v>12503</v>
      </c>
      <c r="B298" s="2">
        <v>333597</v>
      </c>
      <c r="C298" s="1" t="s">
        <v>4896</v>
      </c>
      <c r="D298" s="2">
        <v>0</v>
      </c>
    </row>
    <row r="299" spans="1:4" x14ac:dyDescent="0.25">
      <c r="A299" s="1" t="s">
        <v>7082</v>
      </c>
      <c r="B299" s="2">
        <v>1377348</v>
      </c>
      <c r="C299" s="1" t="s">
        <v>5601</v>
      </c>
      <c r="D299" s="2">
        <v>0</v>
      </c>
    </row>
    <row r="300" spans="1:4" x14ac:dyDescent="0.25">
      <c r="A300" s="1" t="s">
        <v>1654</v>
      </c>
      <c r="B300" s="2">
        <v>3759906</v>
      </c>
      <c r="C300" s="1" t="s">
        <v>3581</v>
      </c>
      <c r="D300" s="2">
        <v>0</v>
      </c>
    </row>
    <row r="301" spans="1:4" x14ac:dyDescent="0.25">
      <c r="A301" s="1" t="s">
        <v>11938</v>
      </c>
      <c r="B301" s="2">
        <v>824682</v>
      </c>
      <c r="C301" s="1" t="s">
        <v>1879</v>
      </c>
      <c r="D301" s="2">
        <v>0</v>
      </c>
    </row>
    <row r="302" spans="1:4" x14ac:dyDescent="0.25">
      <c r="A302" s="1" t="s">
        <v>8141</v>
      </c>
      <c r="B302" s="2">
        <v>1104064</v>
      </c>
      <c r="C302" s="1" t="s">
        <v>10728</v>
      </c>
      <c r="D302" s="2">
        <v>0</v>
      </c>
    </row>
    <row r="303" spans="1:4" x14ac:dyDescent="0.25">
      <c r="A303" s="1" t="s">
        <v>9623</v>
      </c>
      <c r="B303" s="2">
        <v>505322</v>
      </c>
      <c r="C303" s="1" t="s">
        <v>9559</v>
      </c>
      <c r="D303" s="2">
        <v>0</v>
      </c>
    </row>
    <row r="304" spans="1:4" x14ac:dyDescent="0.25">
      <c r="A304" s="1" t="s">
        <v>8522</v>
      </c>
      <c r="B304" s="2">
        <v>3434047</v>
      </c>
      <c r="C304" s="1" t="s">
        <v>6625</v>
      </c>
      <c r="D304" s="2">
        <v>0</v>
      </c>
    </row>
    <row r="305" spans="1:4" x14ac:dyDescent="0.25">
      <c r="A305" s="1" t="s">
        <v>15197</v>
      </c>
      <c r="B305" s="2">
        <v>570567</v>
      </c>
      <c r="C305" s="1" t="s">
        <v>5973</v>
      </c>
      <c r="D305" s="2">
        <v>0</v>
      </c>
    </row>
    <row r="306" spans="1:4" x14ac:dyDescent="0.25">
      <c r="A306" s="1" t="s">
        <v>15903</v>
      </c>
      <c r="B306" s="2">
        <v>1669367</v>
      </c>
      <c r="C306" s="1" t="s">
        <v>13887</v>
      </c>
      <c r="D306" s="2">
        <v>0</v>
      </c>
    </row>
    <row r="307" spans="1:4" x14ac:dyDescent="0.25">
      <c r="A307" s="1" t="s">
        <v>9075</v>
      </c>
      <c r="B307" s="2">
        <v>430962</v>
      </c>
      <c r="C307" s="1" t="s">
        <v>9773</v>
      </c>
      <c r="D307" s="2">
        <v>0</v>
      </c>
    </row>
    <row r="308" spans="1:4" x14ac:dyDescent="0.25">
      <c r="A308" s="1" t="s">
        <v>3488</v>
      </c>
      <c r="B308" s="2">
        <v>845176</v>
      </c>
      <c r="C308" s="1" t="s">
        <v>8388</v>
      </c>
      <c r="D308" s="2">
        <v>0</v>
      </c>
    </row>
    <row r="309" spans="1:4" x14ac:dyDescent="0.25">
      <c r="A309" s="1" t="s">
        <v>11725</v>
      </c>
      <c r="B309" s="2">
        <v>25738</v>
      </c>
      <c r="C309" s="1" t="s">
        <v>3192</v>
      </c>
      <c r="D309" s="2">
        <v>0</v>
      </c>
    </row>
    <row r="310" spans="1:4" x14ac:dyDescent="0.25">
      <c r="A310" s="1" t="s">
        <v>15724</v>
      </c>
      <c r="B310" s="2">
        <v>397118</v>
      </c>
      <c r="C310" s="1" t="s">
        <v>3147</v>
      </c>
      <c r="D310" s="2">
        <v>0</v>
      </c>
    </row>
    <row r="311" spans="1:4" x14ac:dyDescent="0.25">
      <c r="A311" s="1" t="s">
        <v>6952</v>
      </c>
      <c r="B311" s="2">
        <v>1337349</v>
      </c>
      <c r="C311" s="1" t="s">
        <v>4071</v>
      </c>
      <c r="D311" s="2">
        <v>0</v>
      </c>
    </row>
    <row r="312" spans="1:4" x14ac:dyDescent="0.25">
      <c r="A312" s="1" t="s">
        <v>15238</v>
      </c>
      <c r="B312" s="2">
        <v>70284</v>
      </c>
      <c r="C312" s="1" t="s">
        <v>5682</v>
      </c>
      <c r="D312" s="2">
        <v>0</v>
      </c>
    </row>
    <row r="313" spans="1:4" x14ac:dyDescent="0.25">
      <c r="A313" s="1" t="s">
        <v>11831</v>
      </c>
      <c r="B313" s="2">
        <v>466687</v>
      </c>
      <c r="C313" s="1" t="s">
        <v>729</v>
      </c>
      <c r="D313" s="2">
        <v>0</v>
      </c>
    </row>
    <row r="314" spans="1:4" x14ac:dyDescent="0.25">
      <c r="A314" s="1" t="s">
        <v>1896</v>
      </c>
      <c r="B314" s="2">
        <v>252917</v>
      </c>
      <c r="C314" s="1" t="s">
        <v>7300</v>
      </c>
      <c r="D314" s="2">
        <v>0</v>
      </c>
    </row>
    <row r="315" spans="1:4" x14ac:dyDescent="0.25">
      <c r="A315" s="1" t="s">
        <v>14151</v>
      </c>
      <c r="B315" s="2">
        <v>141464</v>
      </c>
      <c r="C315" s="1" t="s">
        <v>15511</v>
      </c>
      <c r="D315" s="2">
        <v>0</v>
      </c>
    </row>
    <row r="316" spans="1:4" x14ac:dyDescent="0.25">
      <c r="A316" s="1" t="s">
        <v>251</v>
      </c>
      <c r="B316" s="2">
        <v>1284454</v>
      </c>
      <c r="C316" s="1" t="s">
        <v>5677</v>
      </c>
      <c r="D316" s="2">
        <v>0</v>
      </c>
    </row>
    <row r="317" spans="1:4" x14ac:dyDescent="0.25">
      <c r="A317" s="1" t="s">
        <v>6833</v>
      </c>
      <c r="B317" s="2">
        <v>2302224</v>
      </c>
      <c r="C317" s="1" t="s">
        <v>1633</v>
      </c>
      <c r="D317" s="2">
        <v>0</v>
      </c>
    </row>
    <row r="318" spans="1:4" x14ac:dyDescent="0.25">
      <c r="A318" s="1" t="s">
        <v>3200</v>
      </c>
      <c r="B318" s="2">
        <v>220</v>
      </c>
      <c r="C318" s="1" t="s">
        <v>8309</v>
      </c>
      <c r="D318" s="2">
        <v>0</v>
      </c>
    </row>
    <row r="319" spans="1:4" x14ac:dyDescent="0.25">
      <c r="A319" s="1" t="s">
        <v>6009</v>
      </c>
      <c r="B319" s="2">
        <v>518237</v>
      </c>
      <c r="C319" s="1" t="s">
        <v>180</v>
      </c>
      <c r="D319" s="2">
        <v>0</v>
      </c>
    </row>
    <row r="320" spans="1:4" x14ac:dyDescent="0.25">
      <c r="A320" s="1" t="s">
        <v>8225</v>
      </c>
      <c r="B320" s="2">
        <v>936739</v>
      </c>
      <c r="C320" s="1" t="s">
        <v>15673</v>
      </c>
      <c r="D320" s="2">
        <v>0</v>
      </c>
    </row>
    <row r="321" spans="1:4" x14ac:dyDescent="0.25">
      <c r="A321" s="1" t="s">
        <v>7274</v>
      </c>
      <c r="B321" s="2">
        <v>2069543</v>
      </c>
      <c r="C321" s="1" t="s">
        <v>11279</v>
      </c>
      <c r="D321" s="2">
        <v>0</v>
      </c>
    </row>
    <row r="322" spans="1:4" x14ac:dyDescent="0.25">
      <c r="A322" s="1" t="s">
        <v>7044</v>
      </c>
      <c r="B322" s="2">
        <v>249537</v>
      </c>
      <c r="C322" s="1" t="s">
        <v>11387</v>
      </c>
      <c r="D322" s="2">
        <v>0</v>
      </c>
    </row>
    <row r="323" spans="1:4" x14ac:dyDescent="0.25">
      <c r="A323" s="1" t="s">
        <v>8660</v>
      </c>
      <c r="B323" s="2">
        <v>745519</v>
      </c>
      <c r="C323" s="1" t="s">
        <v>2912</v>
      </c>
      <c r="D323" s="2">
        <v>0</v>
      </c>
    </row>
    <row r="324" spans="1:4" x14ac:dyDescent="0.25">
      <c r="A324" s="1" t="s">
        <v>6409</v>
      </c>
      <c r="B324" s="2">
        <v>641459</v>
      </c>
      <c r="C324" s="1" t="s">
        <v>12069</v>
      </c>
      <c r="D324" s="2">
        <v>0</v>
      </c>
    </row>
    <row r="325" spans="1:4" x14ac:dyDescent="0.25">
      <c r="A325" s="1" t="s">
        <v>845</v>
      </c>
      <c r="B325" s="2">
        <v>701273</v>
      </c>
      <c r="C325" s="1" t="s">
        <v>12562</v>
      </c>
      <c r="D325" s="2">
        <v>0</v>
      </c>
    </row>
    <row r="326" spans="1:4" x14ac:dyDescent="0.25">
      <c r="A326" s="1" t="s">
        <v>11171</v>
      </c>
      <c r="B326" s="2">
        <v>3564115</v>
      </c>
      <c r="C326" s="1" t="s">
        <v>13480</v>
      </c>
      <c r="D326" s="2">
        <v>0</v>
      </c>
    </row>
    <row r="327" spans="1:4" x14ac:dyDescent="0.25">
      <c r="A327" s="1" t="s">
        <v>4953</v>
      </c>
      <c r="B327" s="2">
        <v>1287342</v>
      </c>
      <c r="C327" s="1" t="s">
        <v>3616</v>
      </c>
      <c r="D327" s="2">
        <v>0</v>
      </c>
    </row>
    <row r="328" spans="1:4" x14ac:dyDescent="0.25">
      <c r="A328" s="1" t="s">
        <v>573</v>
      </c>
      <c r="B328" s="2">
        <v>846806</v>
      </c>
      <c r="C328" s="1" t="s">
        <v>11038</v>
      </c>
      <c r="D328" s="2">
        <v>0</v>
      </c>
    </row>
    <row r="329" spans="1:4" x14ac:dyDescent="0.25">
      <c r="A329" s="1" t="s">
        <v>8996</v>
      </c>
      <c r="B329" s="2">
        <v>684229</v>
      </c>
      <c r="C329" s="1" t="s">
        <v>11458</v>
      </c>
      <c r="D329" s="2">
        <v>0</v>
      </c>
    </row>
    <row r="330" spans="1:4" x14ac:dyDescent="0.25">
      <c r="A330" s="1" t="s">
        <v>14904</v>
      </c>
      <c r="B330" s="2">
        <v>3696836</v>
      </c>
      <c r="C330" s="1" t="s">
        <v>15683</v>
      </c>
      <c r="D330" s="2">
        <v>0</v>
      </c>
    </row>
    <row r="331" spans="1:4" x14ac:dyDescent="0.25">
      <c r="A331" s="1" t="s">
        <v>7894</v>
      </c>
      <c r="B331" s="2">
        <v>485063</v>
      </c>
      <c r="C331" s="1" t="s">
        <v>7799</v>
      </c>
      <c r="D331" s="2">
        <v>0</v>
      </c>
    </row>
    <row r="332" spans="1:4" x14ac:dyDescent="0.25">
      <c r="A332" s="1" t="s">
        <v>113</v>
      </c>
      <c r="B332" s="2">
        <v>399000</v>
      </c>
      <c r="C332" s="1" t="s">
        <v>9778</v>
      </c>
      <c r="D332" s="2">
        <v>0</v>
      </c>
    </row>
    <row r="333" spans="1:4" x14ac:dyDescent="0.25">
      <c r="A333" s="1" t="s">
        <v>4753</v>
      </c>
      <c r="B333" s="2">
        <v>2630596</v>
      </c>
      <c r="C333" s="1" t="s">
        <v>5597</v>
      </c>
      <c r="D333" s="2">
        <v>0</v>
      </c>
    </row>
    <row r="334" spans="1:4" x14ac:dyDescent="0.25">
      <c r="A334" s="1" t="s">
        <v>6431</v>
      </c>
      <c r="B334" s="2">
        <v>565564</v>
      </c>
      <c r="C334" s="1" t="s">
        <v>3802</v>
      </c>
      <c r="D334" s="2">
        <v>0</v>
      </c>
    </row>
    <row r="335" spans="1:4" x14ac:dyDescent="0.25">
      <c r="A335" s="1" t="s">
        <v>2650</v>
      </c>
      <c r="B335" s="2">
        <v>774894</v>
      </c>
      <c r="C335" s="1" t="s">
        <v>9965</v>
      </c>
      <c r="D335" s="2">
        <v>0</v>
      </c>
    </row>
    <row r="336" spans="1:4" x14ac:dyDescent="0.25">
      <c r="A336" s="1" t="s">
        <v>11730</v>
      </c>
      <c r="B336" s="2">
        <v>62427</v>
      </c>
      <c r="C336" s="1" t="s">
        <v>9662</v>
      </c>
      <c r="D336" s="2">
        <v>0</v>
      </c>
    </row>
    <row r="337" spans="1:4" x14ac:dyDescent="0.25">
      <c r="A337" s="1" t="s">
        <v>853</v>
      </c>
      <c r="B337" s="2">
        <v>1230081</v>
      </c>
      <c r="C337" s="1" t="s">
        <v>13801</v>
      </c>
      <c r="D337" s="2">
        <v>0</v>
      </c>
    </row>
    <row r="338" spans="1:4" x14ac:dyDescent="0.25">
      <c r="A338" s="1" t="s">
        <v>7835</v>
      </c>
      <c r="B338" s="2">
        <v>15000</v>
      </c>
      <c r="C338" s="1" t="s">
        <v>5904</v>
      </c>
      <c r="D338" s="2">
        <v>0</v>
      </c>
    </row>
    <row r="339" spans="1:4" x14ac:dyDescent="0.25">
      <c r="A339" s="1" t="s">
        <v>14893</v>
      </c>
      <c r="B339" s="2">
        <v>2162973</v>
      </c>
      <c r="C339" s="1" t="s">
        <v>6021</v>
      </c>
      <c r="D339" s="2">
        <v>0</v>
      </c>
    </row>
    <row r="340" spans="1:4" x14ac:dyDescent="0.25">
      <c r="A340" s="1" t="s">
        <v>15953</v>
      </c>
      <c r="B340" s="2">
        <v>25000</v>
      </c>
      <c r="C340" s="1" t="s">
        <v>662</v>
      </c>
      <c r="D340" s="2">
        <v>0</v>
      </c>
    </row>
    <row r="341" spans="1:4" x14ac:dyDescent="0.25">
      <c r="A341" s="1" t="s">
        <v>14533</v>
      </c>
      <c r="B341" s="2">
        <v>1191460</v>
      </c>
      <c r="C341" s="1" t="s">
        <v>4531</v>
      </c>
      <c r="D341" s="2">
        <v>0</v>
      </c>
    </row>
    <row r="342" spans="1:4" x14ac:dyDescent="0.25">
      <c r="A342" s="1" t="s">
        <v>13068</v>
      </c>
      <c r="B342" s="2">
        <v>637200</v>
      </c>
      <c r="C342" s="1" t="s">
        <v>9503</v>
      </c>
      <c r="D342" s="2">
        <v>0</v>
      </c>
    </row>
    <row r="343" spans="1:4" x14ac:dyDescent="0.25">
      <c r="A343" s="1" t="s">
        <v>15800</v>
      </c>
      <c r="B343" s="2">
        <v>96303</v>
      </c>
      <c r="C343" s="1" t="s">
        <v>5251</v>
      </c>
      <c r="D343" s="2">
        <v>0</v>
      </c>
    </row>
    <row r="344" spans="1:4" x14ac:dyDescent="0.25">
      <c r="A344" s="1" t="s">
        <v>11609</v>
      </c>
      <c r="B344" s="2">
        <v>2125624</v>
      </c>
      <c r="C344" s="1" t="s">
        <v>9506</v>
      </c>
      <c r="D344" s="2">
        <v>0</v>
      </c>
    </row>
    <row r="345" spans="1:4" x14ac:dyDescent="0.25">
      <c r="A345" s="1" t="s">
        <v>804</v>
      </c>
      <c r="B345" s="2">
        <v>751714</v>
      </c>
      <c r="C345" s="1" t="s">
        <v>9546</v>
      </c>
      <c r="D345" s="2">
        <v>0</v>
      </c>
    </row>
    <row r="346" spans="1:4" x14ac:dyDescent="0.25">
      <c r="A346" s="1" t="s">
        <v>4399</v>
      </c>
      <c r="B346" s="2">
        <v>728284</v>
      </c>
      <c r="C346" s="1" t="s">
        <v>11537</v>
      </c>
      <c r="D346" s="2">
        <v>0</v>
      </c>
    </row>
    <row r="347" spans="1:4" x14ac:dyDescent="0.25">
      <c r="A347" s="1" t="s">
        <v>2306</v>
      </c>
      <c r="B347" s="2">
        <v>2546302</v>
      </c>
      <c r="C347" s="1" t="s">
        <v>5879</v>
      </c>
      <c r="D347" s="2">
        <v>0</v>
      </c>
    </row>
    <row r="348" spans="1:4" x14ac:dyDescent="0.25">
      <c r="A348" s="1" t="s">
        <v>4118</v>
      </c>
      <c r="B348" s="2">
        <v>205035</v>
      </c>
      <c r="C348" s="1" t="s">
        <v>13958</v>
      </c>
      <c r="D348" s="2">
        <v>0</v>
      </c>
    </row>
    <row r="349" spans="1:4" x14ac:dyDescent="0.25">
      <c r="A349" s="1" t="s">
        <v>12648</v>
      </c>
      <c r="B349" s="2">
        <v>853367</v>
      </c>
      <c r="C349" s="1" t="s">
        <v>14273</v>
      </c>
      <c r="D349" s="2">
        <v>0</v>
      </c>
    </row>
    <row r="350" spans="1:4" x14ac:dyDescent="0.25">
      <c r="A350" s="1" t="s">
        <v>14185</v>
      </c>
      <c r="B350" s="2">
        <v>742631</v>
      </c>
      <c r="C350" s="1" t="s">
        <v>502</v>
      </c>
      <c r="D350" s="2">
        <v>0</v>
      </c>
    </row>
    <row r="351" spans="1:4" x14ac:dyDescent="0.25">
      <c r="A351" s="1" t="s">
        <v>4407</v>
      </c>
      <c r="B351" s="2">
        <v>220882</v>
      </c>
      <c r="C351" s="1" t="s">
        <v>6399</v>
      </c>
      <c r="D351" s="2">
        <v>0</v>
      </c>
    </row>
    <row r="352" spans="1:4" x14ac:dyDescent="0.25">
      <c r="A352" s="1" t="s">
        <v>9395</v>
      </c>
      <c r="B352" s="2">
        <v>2218673</v>
      </c>
      <c r="C352" s="1" t="s">
        <v>4487</v>
      </c>
      <c r="D352" s="2">
        <v>0</v>
      </c>
    </row>
    <row r="353" spans="1:4" x14ac:dyDescent="0.25">
      <c r="A353" s="1" t="s">
        <v>8816</v>
      </c>
      <c r="B353" s="2">
        <v>857664</v>
      </c>
      <c r="C353" s="1" t="s">
        <v>7434</v>
      </c>
      <c r="D353" s="2">
        <v>0</v>
      </c>
    </row>
    <row r="354" spans="1:4" x14ac:dyDescent="0.25">
      <c r="A354" s="1" t="s">
        <v>9475</v>
      </c>
      <c r="B354" s="2">
        <v>240184</v>
      </c>
      <c r="C354" s="1" t="s">
        <v>11414</v>
      </c>
      <c r="D354" s="2">
        <v>0</v>
      </c>
    </row>
    <row r="355" spans="1:4" x14ac:dyDescent="0.25">
      <c r="A355" s="1" t="s">
        <v>6050</v>
      </c>
      <c r="B355" s="2">
        <v>161789</v>
      </c>
      <c r="C355" s="1" t="s">
        <v>6252</v>
      </c>
      <c r="D355" s="2">
        <v>0</v>
      </c>
    </row>
    <row r="356" spans="1:4" x14ac:dyDescent="0.25">
      <c r="A356" s="1" t="s">
        <v>4784</v>
      </c>
      <c r="B356" s="2">
        <v>3827311</v>
      </c>
      <c r="C356" s="1" t="s">
        <v>5917</v>
      </c>
      <c r="D356" s="2">
        <v>0</v>
      </c>
    </row>
    <row r="357" spans="1:4" x14ac:dyDescent="0.25">
      <c r="A357" s="1" t="s">
        <v>11058</v>
      </c>
      <c r="B357" s="2">
        <v>1258467</v>
      </c>
      <c r="C357" s="1" t="s">
        <v>13131</v>
      </c>
      <c r="D357" s="2">
        <v>0</v>
      </c>
    </row>
    <row r="358" spans="1:4" x14ac:dyDescent="0.25">
      <c r="A358" s="1" t="s">
        <v>15516</v>
      </c>
      <c r="B358" s="2">
        <v>425187</v>
      </c>
      <c r="C358" s="1" t="s">
        <v>7908</v>
      </c>
      <c r="D358" s="2">
        <v>0</v>
      </c>
    </row>
    <row r="359" spans="1:4" x14ac:dyDescent="0.25">
      <c r="A359" s="1" t="s">
        <v>1797</v>
      </c>
      <c r="B359" s="2">
        <v>157538</v>
      </c>
      <c r="C359" s="1" t="s">
        <v>4770</v>
      </c>
      <c r="D359" s="2">
        <v>0</v>
      </c>
    </row>
    <row r="360" spans="1:4" x14ac:dyDescent="0.25">
      <c r="A360" s="1" t="s">
        <v>9059</v>
      </c>
      <c r="B360" s="2">
        <v>623652</v>
      </c>
      <c r="C360" s="1" t="s">
        <v>3203</v>
      </c>
      <c r="D360" s="2">
        <v>0</v>
      </c>
    </row>
    <row r="361" spans="1:4" x14ac:dyDescent="0.25">
      <c r="A361" s="1" t="s">
        <v>2791</v>
      </c>
      <c r="B361" s="2">
        <v>513410</v>
      </c>
      <c r="C361" s="1" t="s">
        <v>13987</v>
      </c>
      <c r="D361" s="2">
        <v>0</v>
      </c>
    </row>
    <row r="362" spans="1:4" x14ac:dyDescent="0.25">
      <c r="A362" s="1" t="s">
        <v>2323</v>
      </c>
      <c r="B362" s="2">
        <v>969283</v>
      </c>
      <c r="C362" s="1" t="s">
        <v>15811</v>
      </c>
      <c r="D362" s="2">
        <v>0</v>
      </c>
    </row>
    <row r="363" spans="1:4" x14ac:dyDescent="0.25">
      <c r="A363" s="1" t="s">
        <v>2424</v>
      </c>
      <c r="B363" s="2">
        <v>101116</v>
      </c>
      <c r="C363" s="1" t="s">
        <v>13188</v>
      </c>
      <c r="D363" s="2">
        <v>0</v>
      </c>
    </row>
    <row r="364" spans="1:4" x14ac:dyDescent="0.25">
      <c r="A364" s="1" t="s">
        <v>9489</v>
      </c>
      <c r="B364" s="2">
        <v>1025825</v>
      </c>
      <c r="C364" s="1" t="s">
        <v>12844</v>
      </c>
      <c r="D364" s="2">
        <v>0</v>
      </c>
    </row>
    <row r="365" spans="1:4" x14ac:dyDescent="0.25">
      <c r="A365" s="1" t="s">
        <v>690</v>
      </c>
      <c r="B365" s="2">
        <v>2959165</v>
      </c>
      <c r="C365" s="1" t="s">
        <v>13090</v>
      </c>
      <c r="D365" s="2">
        <v>0</v>
      </c>
    </row>
    <row r="366" spans="1:4" x14ac:dyDescent="0.25">
      <c r="A366" s="1" t="s">
        <v>11149</v>
      </c>
      <c r="B366" s="2">
        <v>1373150</v>
      </c>
      <c r="C366" s="1" t="s">
        <v>8093</v>
      </c>
      <c r="D366" s="2">
        <v>0</v>
      </c>
    </row>
    <row r="367" spans="1:4" x14ac:dyDescent="0.25">
      <c r="A367" s="1" t="s">
        <v>12843</v>
      </c>
      <c r="B367" s="2">
        <v>3699</v>
      </c>
      <c r="C367" s="1" t="s">
        <v>7902</v>
      </c>
      <c r="D367" s="2">
        <v>0</v>
      </c>
    </row>
    <row r="368" spans="1:4" x14ac:dyDescent="0.25">
      <c r="A368" s="1" t="s">
        <v>14203</v>
      </c>
      <c r="B368" s="2">
        <v>413822</v>
      </c>
      <c r="C368" s="1" t="s">
        <v>13620</v>
      </c>
      <c r="D368" s="2">
        <v>0</v>
      </c>
    </row>
    <row r="369" spans="1:4" x14ac:dyDescent="0.25">
      <c r="A369" s="1" t="s">
        <v>4807</v>
      </c>
      <c r="B369" s="2">
        <v>346300</v>
      </c>
      <c r="C369" s="1" t="s">
        <v>2621</v>
      </c>
      <c r="D369" s="2">
        <v>0</v>
      </c>
    </row>
    <row r="370" spans="1:4" x14ac:dyDescent="0.25">
      <c r="A370" s="1" t="s">
        <v>10333</v>
      </c>
      <c r="B370" s="2">
        <v>805447</v>
      </c>
      <c r="C370" s="1" t="s">
        <v>1544</v>
      </c>
      <c r="D370" s="2">
        <v>0</v>
      </c>
    </row>
    <row r="371" spans="1:4" x14ac:dyDescent="0.25">
      <c r="A371" s="1" t="s">
        <v>8803</v>
      </c>
      <c r="B371" s="2">
        <v>890301</v>
      </c>
      <c r="C371" s="1" t="s">
        <v>11842</v>
      </c>
      <c r="D371" s="2">
        <v>0</v>
      </c>
    </row>
    <row r="372" spans="1:4" x14ac:dyDescent="0.25">
      <c r="A372" s="1" t="s">
        <v>3739</v>
      </c>
      <c r="B372" s="2">
        <v>501389</v>
      </c>
      <c r="C372" s="1" t="s">
        <v>8992</v>
      </c>
      <c r="D372" s="2">
        <v>0</v>
      </c>
    </row>
    <row r="373" spans="1:4" x14ac:dyDescent="0.25">
      <c r="A373" s="1" t="s">
        <v>3726</v>
      </c>
      <c r="B373" s="2">
        <v>836901</v>
      </c>
      <c r="C373" s="1" t="s">
        <v>8460</v>
      </c>
      <c r="D373" s="2">
        <v>0</v>
      </c>
    </row>
    <row r="374" spans="1:4" x14ac:dyDescent="0.25">
      <c r="A374" s="1" t="s">
        <v>12745</v>
      </c>
      <c r="B374" s="2">
        <v>758206</v>
      </c>
      <c r="C374" s="1" t="s">
        <v>13913</v>
      </c>
      <c r="D374" s="2">
        <v>0</v>
      </c>
    </row>
    <row r="375" spans="1:4" x14ac:dyDescent="0.25">
      <c r="A375" s="1" t="s">
        <v>6489</v>
      </c>
      <c r="B375" s="2">
        <v>1045527</v>
      </c>
      <c r="C375" s="1" t="s">
        <v>8474</v>
      </c>
      <c r="D375" s="2">
        <v>0</v>
      </c>
    </row>
    <row r="376" spans="1:4" x14ac:dyDescent="0.25">
      <c r="A376" s="1" t="s">
        <v>14358</v>
      </c>
      <c r="B376" s="2">
        <v>246679</v>
      </c>
      <c r="C376" s="1" t="s">
        <v>2594</v>
      </c>
      <c r="D376" s="2">
        <v>0</v>
      </c>
    </row>
    <row r="377" spans="1:4" x14ac:dyDescent="0.25">
      <c r="A377" s="1" t="s">
        <v>15537</v>
      </c>
      <c r="B377" s="2">
        <v>1987290</v>
      </c>
      <c r="C377" s="1" t="s">
        <v>6195</v>
      </c>
      <c r="D377" s="2">
        <v>0</v>
      </c>
    </row>
    <row r="378" spans="1:4" x14ac:dyDescent="0.25">
      <c r="A378" s="1" t="s">
        <v>6306</v>
      </c>
      <c r="B378" s="2">
        <v>1541723</v>
      </c>
      <c r="C378" s="1" t="s">
        <v>12087</v>
      </c>
      <c r="D378" s="2">
        <v>0</v>
      </c>
    </row>
    <row r="379" spans="1:4" x14ac:dyDescent="0.25">
      <c r="A379" s="1" t="s">
        <v>13613</v>
      </c>
      <c r="B379" s="2">
        <v>264</v>
      </c>
      <c r="C379" s="1" t="s">
        <v>11632</v>
      </c>
      <c r="D379" s="2">
        <v>0</v>
      </c>
    </row>
    <row r="380" spans="1:4" x14ac:dyDescent="0.25">
      <c r="A380" s="1" t="s">
        <v>10417</v>
      </c>
      <c r="B380" s="2">
        <v>25000</v>
      </c>
      <c r="C380" s="1" t="s">
        <v>6243</v>
      </c>
      <c r="D380" s="2">
        <v>0</v>
      </c>
    </row>
    <row r="381" spans="1:4" x14ac:dyDescent="0.25">
      <c r="A381" s="1" t="s">
        <v>5939</v>
      </c>
      <c r="B381" s="2">
        <v>173150</v>
      </c>
      <c r="C381" s="1" t="s">
        <v>4058</v>
      </c>
      <c r="D381" s="2">
        <v>0</v>
      </c>
    </row>
    <row r="382" spans="1:4" x14ac:dyDescent="0.25">
      <c r="A382" s="1" t="s">
        <v>8735</v>
      </c>
      <c r="B382" s="2">
        <v>846264</v>
      </c>
      <c r="C382" s="1" t="s">
        <v>8551</v>
      </c>
      <c r="D382" s="2">
        <v>0</v>
      </c>
    </row>
    <row r="383" spans="1:4" x14ac:dyDescent="0.25">
      <c r="A383" s="1" t="s">
        <v>14312</v>
      </c>
      <c r="B383" s="2">
        <v>499250</v>
      </c>
      <c r="C383" s="1" t="s">
        <v>12498</v>
      </c>
      <c r="D383" s="2">
        <v>0</v>
      </c>
    </row>
    <row r="384" spans="1:4" x14ac:dyDescent="0.25">
      <c r="A384" s="1" t="s">
        <v>6847</v>
      </c>
      <c r="B384" s="2">
        <v>41360</v>
      </c>
      <c r="C384" s="1" t="s">
        <v>5298</v>
      </c>
      <c r="D384" s="2">
        <v>0</v>
      </c>
    </row>
    <row r="385" spans="1:4" x14ac:dyDescent="0.25">
      <c r="A385" s="1" t="s">
        <v>2758</v>
      </c>
      <c r="B385" s="2">
        <v>413153</v>
      </c>
      <c r="C385" s="1" t="s">
        <v>2917</v>
      </c>
      <c r="D385" s="2">
        <v>0</v>
      </c>
    </row>
    <row r="386" spans="1:4" x14ac:dyDescent="0.25">
      <c r="A386" s="1" t="s">
        <v>2128</v>
      </c>
      <c r="B386" s="2">
        <v>1005738</v>
      </c>
      <c r="C386" s="1" t="s">
        <v>10366</v>
      </c>
      <c r="D386" s="2">
        <v>0</v>
      </c>
    </row>
    <row r="387" spans="1:4" x14ac:dyDescent="0.25">
      <c r="A387" s="1" t="s">
        <v>11867</v>
      </c>
      <c r="B387" s="2">
        <v>1395003</v>
      </c>
      <c r="C387" s="1" t="s">
        <v>2177</v>
      </c>
      <c r="D387" s="2">
        <v>0</v>
      </c>
    </row>
    <row r="388" spans="1:4" x14ac:dyDescent="0.25">
      <c r="A388" s="1" t="s">
        <v>15560</v>
      </c>
      <c r="B388" s="2">
        <v>163001</v>
      </c>
      <c r="C388" s="1" t="s">
        <v>9689</v>
      </c>
      <c r="D388" s="2">
        <v>0</v>
      </c>
    </row>
    <row r="389" spans="1:4" x14ac:dyDescent="0.25">
      <c r="A389" s="1" t="s">
        <v>4388</v>
      </c>
      <c r="B389" s="2">
        <v>484224</v>
      </c>
      <c r="C389" s="1" t="s">
        <v>2704</v>
      </c>
      <c r="D389" s="2">
        <v>0</v>
      </c>
    </row>
    <row r="390" spans="1:4" x14ac:dyDescent="0.25">
      <c r="A390" s="1" t="s">
        <v>10728</v>
      </c>
      <c r="B390" s="2">
        <v>380245</v>
      </c>
      <c r="C390" s="1" t="s">
        <v>1082</v>
      </c>
      <c r="D390" s="2">
        <v>0</v>
      </c>
    </row>
    <row r="391" spans="1:4" x14ac:dyDescent="0.25">
      <c r="A391" s="1" t="s">
        <v>1004</v>
      </c>
      <c r="B391" s="2">
        <v>3172791</v>
      </c>
      <c r="C391" s="1" t="s">
        <v>14625</v>
      </c>
      <c r="D391" s="2">
        <v>0</v>
      </c>
    </row>
    <row r="392" spans="1:4" x14ac:dyDescent="0.25">
      <c r="A392" s="1" t="s">
        <v>12672</v>
      </c>
      <c r="B392" s="2">
        <v>543434</v>
      </c>
      <c r="C392" s="1" t="s">
        <v>2768</v>
      </c>
      <c r="D392" s="2">
        <v>0</v>
      </c>
    </row>
    <row r="393" spans="1:4" x14ac:dyDescent="0.25">
      <c r="A393" s="1" t="s">
        <v>3192</v>
      </c>
      <c r="B393" s="2">
        <v>1578513</v>
      </c>
      <c r="C393" s="1" t="s">
        <v>746</v>
      </c>
      <c r="D393" s="2">
        <v>0</v>
      </c>
    </row>
    <row r="394" spans="1:4" x14ac:dyDescent="0.25">
      <c r="A394" s="1" t="s">
        <v>4097</v>
      </c>
      <c r="B394" s="2">
        <v>298150</v>
      </c>
      <c r="C394" s="1" t="s">
        <v>10128</v>
      </c>
      <c r="D394" s="2">
        <v>0</v>
      </c>
    </row>
    <row r="395" spans="1:4" x14ac:dyDescent="0.25">
      <c r="A395" s="1" t="s">
        <v>13471</v>
      </c>
      <c r="B395" s="2">
        <v>2944795</v>
      </c>
      <c r="C395" s="1" t="s">
        <v>1215</v>
      </c>
      <c r="D395" s="2">
        <v>0</v>
      </c>
    </row>
    <row r="396" spans="1:4" x14ac:dyDescent="0.25">
      <c r="A396" s="1" t="s">
        <v>7312</v>
      </c>
      <c r="B396" s="2">
        <v>156860</v>
      </c>
      <c r="C396" s="1" t="s">
        <v>4842</v>
      </c>
      <c r="D396" s="2">
        <v>0</v>
      </c>
    </row>
    <row r="397" spans="1:4" x14ac:dyDescent="0.25">
      <c r="A397" s="1" t="s">
        <v>1514</v>
      </c>
      <c r="B397" s="2">
        <v>200586</v>
      </c>
      <c r="C397" s="1" t="s">
        <v>307</v>
      </c>
      <c r="D397" s="2">
        <v>0</v>
      </c>
    </row>
    <row r="398" spans="1:4" x14ac:dyDescent="0.25">
      <c r="A398" s="1" t="s">
        <v>3604</v>
      </c>
      <c r="B398" s="2">
        <v>886099</v>
      </c>
      <c r="C398" s="1" t="s">
        <v>2546</v>
      </c>
      <c r="D398" s="2">
        <v>0</v>
      </c>
    </row>
    <row r="399" spans="1:4" x14ac:dyDescent="0.25">
      <c r="A399" s="1" t="s">
        <v>833</v>
      </c>
      <c r="B399" s="2">
        <v>640692</v>
      </c>
      <c r="C399" s="1" t="s">
        <v>8019</v>
      </c>
      <c r="D399" s="2">
        <v>0</v>
      </c>
    </row>
    <row r="400" spans="1:4" x14ac:dyDescent="0.25">
      <c r="A400" s="1" t="s">
        <v>14451</v>
      </c>
      <c r="B400" s="2">
        <v>146301</v>
      </c>
      <c r="C400" s="1" t="s">
        <v>5329</v>
      </c>
      <c r="D400" s="2">
        <v>0</v>
      </c>
    </row>
    <row r="401" spans="1:4" x14ac:dyDescent="0.25">
      <c r="A401" s="1" t="s">
        <v>4205</v>
      </c>
      <c r="B401" s="2">
        <v>1786864</v>
      </c>
      <c r="C401" s="1" t="s">
        <v>9389</v>
      </c>
      <c r="D401" s="2">
        <v>0</v>
      </c>
    </row>
    <row r="402" spans="1:4" x14ac:dyDescent="0.25">
      <c r="A402" s="1" t="s">
        <v>958</v>
      </c>
      <c r="B402" s="2">
        <v>345489</v>
      </c>
      <c r="C402" s="1" t="s">
        <v>5676</v>
      </c>
      <c r="D402" s="2">
        <v>0</v>
      </c>
    </row>
    <row r="403" spans="1:4" x14ac:dyDescent="0.25">
      <c r="A403" s="1" t="s">
        <v>9458</v>
      </c>
      <c r="B403" s="2">
        <v>3138306</v>
      </c>
      <c r="C403" s="1" t="s">
        <v>3764</v>
      </c>
      <c r="D403" s="2">
        <v>0</v>
      </c>
    </row>
    <row r="404" spans="1:4" x14ac:dyDescent="0.25">
      <c r="A404" s="1" t="s">
        <v>6062</v>
      </c>
      <c r="B404" s="2">
        <v>1721640</v>
      </c>
      <c r="C404" s="1" t="s">
        <v>10992</v>
      </c>
      <c r="D404" s="2">
        <v>0</v>
      </c>
    </row>
    <row r="405" spans="1:4" x14ac:dyDescent="0.25">
      <c r="A405" s="1" t="s">
        <v>6475</v>
      </c>
      <c r="B405" s="2">
        <v>504861</v>
      </c>
      <c r="C405" s="1" t="s">
        <v>13098</v>
      </c>
      <c r="D405" s="2">
        <v>0</v>
      </c>
    </row>
    <row r="406" spans="1:4" x14ac:dyDescent="0.25">
      <c r="A406" s="1" t="s">
        <v>6128</v>
      </c>
      <c r="B406" s="2">
        <v>2781401</v>
      </c>
      <c r="C406" s="1" t="s">
        <v>15519</v>
      </c>
      <c r="D406" s="2">
        <v>0</v>
      </c>
    </row>
    <row r="407" spans="1:4" x14ac:dyDescent="0.25">
      <c r="A407" s="1" t="s">
        <v>320</v>
      </c>
      <c r="B407" s="2">
        <v>4903541</v>
      </c>
      <c r="C407" s="1" t="s">
        <v>11324</v>
      </c>
      <c r="D407" s="2">
        <v>0</v>
      </c>
    </row>
    <row r="408" spans="1:4" x14ac:dyDescent="0.25">
      <c r="A408" s="1" t="s">
        <v>11726</v>
      </c>
      <c r="B408" s="2">
        <v>1980291</v>
      </c>
      <c r="C408" s="1" t="s">
        <v>5632</v>
      </c>
      <c r="D408" s="2">
        <v>0</v>
      </c>
    </row>
    <row r="409" spans="1:4" x14ac:dyDescent="0.25">
      <c r="A409" s="1" t="s">
        <v>4314</v>
      </c>
      <c r="B409" s="2">
        <v>3186000</v>
      </c>
      <c r="C409" s="1" t="s">
        <v>583</v>
      </c>
      <c r="D409" s="2">
        <v>0</v>
      </c>
    </row>
    <row r="410" spans="1:4" x14ac:dyDescent="0.25">
      <c r="A410" s="1" t="s">
        <v>14186</v>
      </c>
      <c r="B410" s="2">
        <v>1215183</v>
      </c>
      <c r="C410" s="1" t="s">
        <v>10533</v>
      </c>
      <c r="D410" s="2">
        <v>0</v>
      </c>
    </row>
    <row r="411" spans="1:4" x14ac:dyDescent="0.25">
      <c r="A411" s="1" t="s">
        <v>5366</v>
      </c>
      <c r="B411" s="2">
        <v>759676</v>
      </c>
      <c r="C411" s="1" t="s">
        <v>14305</v>
      </c>
      <c r="D411" s="2">
        <v>0</v>
      </c>
    </row>
    <row r="412" spans="1:4" x14ac:dyDescent="0.25">
      <c r="A412" s="1" t="s">
        <v>6127</v>
      </c>
      <c r="B412" s="2">
        <v>2039385</v>
      </c>
      <c r="C412" s="1" t="s">
        <v>11777</v>
      </c>
      <c r="D412" s="2">
        <v>0</v>
      </c>
    </row>
    <row r="413" spans="1:4" x14ac:dyDescent="0.25">
      <c r="A413" s="1" t="s">
        <v>14937</v>
      </c>
      <c r="B413" s="2">
        <v>2337930</v>
      </c>
      <c r="C413" s="1" t="s">
        <v>2125</v>
      </c>
      <c r="D413" s="2">
        <v>0</v>
      </c>
    </row>
    <row r="414" spans="1:4" x14ac:dyDescent="0.25">
      <c r="A414" s="1" t="s">
        <v>10464</v>
      </c>
      <c r="B414" s="2">
        <v>162696</v>
      </c>
      <c r="C414" s="1" t="s">
        <v>13495</v>
      </c>
      <c r="D414" s="2">
        <v>0</v>
      </c>
    </row>
    <row r="415" spans="1:4" x14ac:dyDescent="0.25">
      <c r="A415" s="1" t="s">
        <v>9087</v>
      </c>
      <c r="B415" s="2">
        <v>466966</v>
      </c>
      <c r="C415" s="1" t="s">
        <v>7756</v>
      </c>
      <c r="D415" s="2">
        <v>0</v>
      </c>
    </row>
    <row r="416" spans="1:4" x14ac:dyDescent="0.25">
      <c r="A416" s="1" t="s">
        <v>5655</v>
      </c>
      <c r="B416" s="2">
        <v>7634827</v>
      </c>
      <c r="C416" s="1" t="s">
        <v>10868</v>
      </c>
      <c r="D416" s="2">
        <v>0</v>
      </c>
    </row>
    <row r="417" spans="1:4" x14ac:dyDescent="0.25">
      <c r="A417" s="1" t="s">
        <v>10198</v>
      </c>
      <c r="B417" s="2">
        <v>3565846</v>
      </c>
      <c r="C417" s="1" t="s">
        <v>7568</v>
      </c>
      <c r="D417" s="2">
        <v>0</v>
      </c>
    </row>
    <row r="418" spans="1:4" x14ac:dyDescent="0.25">
      <c r="A418" s="1" t="s">
        <v>14857</v>
      </c>
      <c r="B418" s="2">
        <v>2939194</v>
      </c>
      <c r="C418" s="1" t="s">
        <v>14375</v>
      </c>
      <c r="D418" s="2">
        <v>0</v>
      </c>
    </row>
    <row r="419" spans="1:4" x14ac:dyDescent="0.25">
      <c r="A419" s="1" t="s">
        <v>15841</v>
      </c>
      <c r="B419" s="2">
        <v>851368</v>
      </c>
      <c r="C419" s="1" t="s">
        <v>12679</v>
      </c>
      <c r="D419" s="2">
        <v>0</v>
      </c>
    </row>
    <row r="420" spans="1:4" x14ac:dyDescent="0.25">
      <c r="A420" s="1" t="s">
        <v>3015</v>
      </c>
      <c r="B420" s="2">
        <v>97499</v>
      </c>
      <c r="C420" s="1" t="s">
        <v>2519</v>
      </c>
      <c r="D420" s="2">
        <v>0</v>
      </c>
    </row>
    <row r="421" spans="1:4" x14ac:dyDescent="0.25">
      <c r="A421" s="1" t="s">
        <v>15328</v>
      </c>
      <c r="B421" s="2">
        <v>668395</v>
      </c>
      <c r="C421" s="1" t="s">
        <v>14372</v>
      </c>
      <c r="D421" s="2">
        <v>0</v>
      </c>
    </row>
    <row r="422" spans="1:4" x14ac:dyDescent="0.25">
      <c r="A422" s="1" t="s">
        <v>13882</v>
      </c>
      <c r="B422" s="2">
        <v>601031</v>
      </c>
      <c r="C422" s="1" t="s">
        <v>8866</v>
      </c>
      <c r="D422" s="2">
        <v>0</v>
      </c>
    </row>
    <row r="423" spans="1:4" x14ac:dyDescent="0.25">
      <c r="A423" s="1" t="s">
        <v>6503</v>
      </c>
      <c r="B423" s="2">
        <v>38055</v>
      </c>
      <c r="C423" s="1" t="s">
        <v>15303</v>
      </c>
      <c r="D423" s="2">
        <v>0</v>
      </c>
    </row>
    <row r="424" spans="1:4" x14ac:dyDescent="0.25">
      <c r="A424" s="1" t="s">
        <v>4996</v>
      </c>
      <c r="B424" s="2">
        <v>331096</v>
      </c>
      <c r="C424" s="1" t="s">
        <v>9507</v>
      </c>
      <c r="D424" s="2">
        <v>0</v>
      </c>
    </row>
    <row r="425" spans="1:4" x14ac:dyDescent="0.25">
      <c r="A425" s="1" t="s">
        <v>11240</v>
      </c>
      <c r="B425" s="2">
        <v>236351</v>
      </c>
      <c r="C425" s="1" t="s">
        <v>1874</v>
      </c>
      <c r="D425" s="2">
        <v>0</v>
      </c>
    </row>
    <row r="426" spans="1:4" x14ac:dyDescent="0.25">
      <c r="A426" s="1" t="s">
        <v>8208</v>
      </c>
      <c r="B426" s="2">
        <v>766559</v>
      </c>
      <c r="C426" s="1" t="s">
        <v>8529</v>
      </c>
      <c r="D426" s="2">
        <v>0</v>
      </c>
    </row>
    <row r="427" spans="1:4" x14ac:dyDescent="0.25">
      <c r="A427" s="1" t="s">
        <v>9960</v>
      </c>
      <c r="B427" s="2">
        <v>232767</v>
      </c>
      <c r="C427" s="1" t="s">
        <v>13941</v>
      </c>
      <c r="D427" s="2">
        <v>0</v>
      </c>
    </row>
    <row r="428" spans="1:4" x14ac:dyDescent="0.25">
      <c r="A428" s="1" t="s">
        <v>9181</v>
      </c>
      <c r="B428" s="2">
        <v>859726</v>
      </c>
      <c r="C428" s="1" t="s">
        <v>7296</v>
      </c>
      <c r="D428" s="2">
        <v>0</v>
      </c>
    </row>
    <row r="429" spans="1:4" x14ac:dyDescent="0.25">
      <c r="A429" s="1" t="s">
        <v>11433</v>
      </c>
      <c r="B429" s="2">
        <v>2343942</v>
      </c>
      <c r="C429" s="1" t="s">
        <v>4550</v>
      </c>
      <c r="D429" s="2">
        <v>0</v>
      </c>
    </row>
    <row r="430" spans="1:4" x14ac:dyDescent="0.25">
      <c r="A430" s="1" t="s">
        <v>6297</v>
      </c>
      <c r="B430" s="2">
        <v>716154</v>
      </c>
      <c r="C430" s="1" t="s">
        <v>10940</v>
      </c>
      <c r="D430" s="2">
        <v>0</v>
      </c>
    </row>
    <row r="431" spans="1:4" x14ac:dyDescent="0.25">
      <c r="A431" s="1" t="s">
        <v>4073</v>
      </c>
      <c r="B431" s="2">
        <v>228667</v>
      </c>
      <c r="C431" s="1" t="s">
        <v>13125</v>
      </c>
      <c r="D431" s="2">
        <v>0</v>
      </c>
    </row>
    <row r="432" spans="1:4" x14ac:dyDescent="0.25">
      <c r="A432" s="1" t="s">
        <v>5066</v>
      </c>
      <c r="B432" s="2">
        <v>2485000</v>
      </c>
      <c r="C432" s="1" t="s">
        <v>10684</v>
      </c>
      <c r="D432" s="2">
        <v>0</v>
      </c>
    </row>
    <row r="433" spans="1:4" x14ac:dyDescent="0.25">
      <c r="A433" s="1" t="s">
        <v>5640</v>
      </c>
      <c r="B433" s="2">
        <v>1091888</v>
      </c>
      <c r="C433" s="1" t="s">
        <v>12132</v>
      </c>
      <c r="D433" s="2">
        <v>0</v>
      </c>
    </row>
    <row r="434" spans="1:4" x14ac:dyDescent="0.25">
      <c r="A434" s="1" t="s">
        <v>12687</v>
      </c>
      <c r="B434" s="2">
        <v>1661003</v>
      </c>
      <c r="C434" s="1" t="s">
        <v>3401</v>
      </c>
      <c r="D434" s="2">
        <v>0</v>
      </c>
    </row>
    <row r="435" spans="1:4" x14ac:dyDescent="0.25">
      <c r="A435" s="1" t="s">
        <v>5742</v>
      </c>
      <c r="B435" s="2">
        <v>1233142</v>
      </c>
      <c r="C435" s="1" t="s">
        <v>6889</v>
      </c>
      <c r="D435" s="2">
        <v>0</v>
      </c>
    </row>
    <row r="436" spans="1:4" x14ac:dyDescent="0.25">
      <c r="A436" s="1" t="s">
        <v>11741</v>
      </c>
      <c r="B436" s="2">
        <v>5501985</v>
      </c>
      <c r="C436" s="1" t="s">
        <v>14458</v>
      </c>
      <c r="D436" s="2">
        <v>0</v>
      </c>
    </row>
    <row r="437" spans="1:4" x14ac:dyDescent="0.25">
      <c r="A437" s="1" t="s">
        <v>14891</v>
      </c>
      <c r="B437" s="2">
        <v>893708</v>
      </c>
      <c r="C437" s="1" t="s">
        <v>7744</v>
      </c>
      <c r="D437" s="2">
        <v>0</v>
      </c>
    </row>
    <row r="438" spans="1:4" x14ac:dyDescent="0.25">
      <c r="A438" s="1" t="s">
        <v>3757</v>
      </c>
      <c r="B438" s="2">
        <v>852367</v>
      </c>
      <c r="C438" s="1" t="s">
        <v>7253</v>
      </c>
      <c r="D438" s="2">
        <v>0</v>
      </c>
    </row>
    <row r="439" spans="1:4" x14ac:dyDescent="0.25">
      <c r="A439" s="1" t="s">
        <v>9713</v>
      </c>
      <c r="B439" s="2">
        <v>159262</v>
      </c>
      <c r="C439" s="1" t="s">
        <v>7443</v>
      </c>
      <c r="D439" s="2">
        <v>0</v>
      </c>
    </row>
    <row r="440" spans="1:4" x14ac:dyDescent="0.25">
      <c r="A440" s="1" t="s">
        <v>3924</v>
      </c>
      <c r="B440" s="2">
        <v>171873</v>
      </c>
      <c r="C440" s="1" t="s">
        <v>8760</v>
      </c>
      <c r="D440" s="2">
        <v>0</v>
      </c>
    </row>
    <row r="441" spans="1:4" x14ac:dyDescent="0.25">
      <c r="A441" s="1" t="s">
        <v>4139</v>
      </c>
      <c r="B441" s="2">
        <v>467155</v>
      </c>
      <c r="C441" s="1" t="s">
        <v>9216</v>
      </c>
      <c r="D441" s="2">
        <v>0</v>
      </c>
    </row>
    <row r="442" spans="1:4" x14ac:dyDescent="0.25">
      <c r="A442" s="1" t="s">
        <v>13388</v>
      </c>
      <c r="B442" s="2">
        <v>172000</v>
      </c>
      <c r="C442" s="1" t="s">
        <v>10586</v>
      </c>
      <c r="D442" s="2">
        <v>0</v>
      </c>
    </row>
    <row r="443" spans="1:4" x14ac:dyDescent="0.25">
      <c r="A443" s="1" t="s">
        <v>4977</v>
      </c>
      <c r="B443" s="2">
        <v>545753</v>
      </c>
      <c r="C443" s="1" t="s">
        <v>2344</v>
      </c>
      <c r="D443" s="2">
        <v>0</v>
      </c>
    </row>
    <row r="444" spans="1:4" x14ac:dyDescent="0.25">
      <c r="A444" s="1" t="s">
        <v>15325</v>
      </c>
      <c r="B444" s="2">
        <v>17462</v>
      </c>
      <c r="C444" s="1" t="s">
        <v>15680</v>
      </c>
      <c r="D444" s="2">
        <v>0</v>
      </c>
    </row>
    <row r="445" spans="1:4" x14ac:dyDescent="0.25">
      <c r="A445" s="1" t="s">
        <v>1692</v>
      </c>
      <c r="B445" s="2">
        <v>27734</v>
      </c>
      <c r="C445" s="1" t="s">
        <v>12490</v>
      </c>
      <c r="D445" s="2">
        <v>0</v>
      </c>
    </row>
    <row r="446" spans="1:4" x14ac:dyDescent="0.25">
      <c r="A446" s="1" t="s">
        <v>11062</v>
      </c>
      <c r="B446" s="2">
        <v>333401</v>
      </c>
      <c r="C446" s="1" t="s">
        <v>12153</v>
      </c>
      <c r="D446" s="2">
        <v>0</v>
      </c>
    </row>
    <row r="447" spans="1:4" x14ac:dyDescent="0.25">
      <c r="A447" s="1" t="s">
        <v>5944</v>
      </c>
      <c r="B447" s="2">
        <v>4069740</v>
      </c>
      <c r="C447" s="1" t="s">
        <v>3897</v>
      </c>
      <c r="D447" s="2">
        <v>0</v>
      </c>
    </row>
    <row r="448" spans="1:4" x14ac:dyDescent="0.25">
      <c r="A448" s="1" t="s">
        <v>8146</v>
      </c>
      <c r="B448" s="2">
        <v>180820</v>
      </c>
      <c r="C448" s="1" t="s">
        <v>7245</v>
      </c>
      <c r="D448" s="2">
        <v>0</v>
      </c>
    </row>
    <row r="449" spans="1:4" x14ac:dyDescent="0.25">
      <c r="A449" s="1" t="s">
        <v>1531</v>
      </c>
      <c r="B449" s="2">
        <v>251694</v>
      </c>
      <c r="C449" s="1" t="s">
        <v>13625</v>
      </c>
      <c r="D449" s="2">
        <v>0</v>
      </c>
    </row>
    <row r="450" spans="1:4" x14ac:dyDescent="0.25">
      <c r="A450" s="1" t="s">
        <v>15674</v>
      </c>
      <c r="B450" s="2">
        <v>813619</v>
      </c>
      <c r="C450" s="1" t="s">
        <v>7008</v>
      </c>
      <c r="D450" s="2">
        <v>0</v>
      </c>
    </row>
    <row r="451" spans="1:4" x14ac:dyDescent="0.25">
      <c r="A451" s="1" t="s">
        <v>8767</v>
      </c>
      <c r="B451" s="2">
        <v>1391639</v>
      </c>
      <c r="C451" s="1" t="s">
        <v>4391</v>
      </c>
      <c r="D451" s="2">
        <v>0</v>
      </c>
    </row>
    <row r="452" spans="1:4" x14ac:dyDescent="0.25">
      <c r="A452" s="1" t="s">
        <v>7969</v>
      </c>
      <c r="B452" s="2">
        <v>1748225</v>
      </c>
      <c r="C452" s="1" t="s">
        <v>555</v>
      </c>
      <c r="D452" s="2">
        <v>0</v>
      </c>
    </row>
    <row r="453" spans="1:4" x14ac:dyDescent="0.25">
      <c r="A453" s="1" t="s">
        <v>818</v>
      </c>
      <c r="B453" s="2">
        <v>588475</v>
      </c>
      <c r="C453" s="1" t="s">
        <v>10457</v>
      </c>
      <c r="D453" s="2">
        <v>0</v>
      </c>
    </row>
    <row r="454" spans="1:4" x14ac:dyDescent="0.25">
      <c r="A454" s="1" t="s">
        <v>4783</v>
      </c>
      <c r="B454" s="2">
        <v>499680</v>
      </c>
      <c r="C454" s="1" t="s">
        <v>5684</v>
      </c>
      <c r="D454" s="2">
        <v>0</v>
      </c>
    </row>
    <row r="455" spans="1:4" x14ac:dyDescent="0.25">
      <c r="A455" s="1" t="s">
        <v>3581</v>
      </c>
      <c r="B455" s="2">
        <v>208886</v>
      </c>
      <c r="C455" s="1" t="s">
        <v>9602</v>
      </c>
      <c r="D455" s="2">
        <v>0</v>
      </c>
    </row>
    <row r="456" spans="1:4" x14ac:dyDescent="0.25">
      <c r="A456" s="1" t="s">
        <v>729</v>
      </c>
      <c r="B456" s="2">
        <v>91584</v>
      </c>
      <c r="C456" s="1" t="s">
        <v>2175</v>
      </c>
      <c r="D456" s="2">
        <v>0</v>
      </c>
    </row>
    <row r="457" spans="1:4" x14ac:dyDescent="0.25">
      <c r="A457" s="1" t="s">
        <v>15267</v>
      </c>
      <c r="B457" s="2">
        <v>311945</v>
      </c>
      <c r="C457" s="1" t="s">
        <v>11651</v>
      </c>
      <c r="D457" s="2">
        <v>0</v>
      </c>
    </row>
    <row r="458" spans="1:4" x14ac:dyDescent="0.25">
      <c r="A458" s="1" t="s">
        <v>13090</v>
      </c>
      <c r="B458" s="2">
        <v>138490</v>
      </c>
      <c r="C458" s="1" t="s">
        <v>10557</v>
      </c>
      <c r="D458" s="2">
        <v>0</v>
      </c>
    </row>
    <row r="459" spans="1:4" x14ac:dyDescent="0.25">
      <c r="A459" s="1" t="s">
        <v>1544</v>
      </c>
      <c r="B459" s="2">
        <v>182202</v>
      </c>
      <c r="C459" s="1" t="s">
        <v>909</v>
      </c>
      <c r="D459" s="2">
        <v>0</v>
      </c>
    </row>
    <row r="460" spans="1:4" x14ac:dyDescent="0.25">
      <c r="A460" s="1" t="s">
        <v>13304</v>
      </c>
      <c r="B460" s="2">
        <v>2904717</v>
      </c>
      <c r="C460" s="1" t="s">
        <v>4060</v>
      </c>
      <c r="D460" s="2">
        <v>0</v>
      </c>
    </row>
    <row r="461" spans="1:4" x14ac:dyDescent="0.25">
      <c r="A461" s="1" t="s">
        <v>10888</v>
      </c>
      <c r="B461" s="2">
        <v>580184</v>
      </c>
      <c r="C461" s="1" t="s">
        <v>9128</v>
      </c>
      <c r="D461" s="2">
        <v>0</v>
      </c>
    </row>
    <row r="462" spans="1:4" x14ac:dyDescent="0.25">
      <c r="A462" s="1" t="s">
        <v>12028</v>
      </c>
      <c r="B462" s="2">
        <v>232230</v>
      </c>
      <c r="C462" s="1" t="s">
        <v>13471</v>
      </c>
      <c r="D462" s="2">
        <v>0</v>
      </c>
    </row>
    <row r="463" spans="1:4" x14ac:dyDescent="0.25">
      <c r="A463" s="1" t="s">
        <v>5964</v>
      </c>
      <c r="B463" s="2">
        <v>707251</v>
      </c>
      <c r="C463" s="1" t="s">
        <v>11398</v>
      </c>
      <c r="D463" s="2">
        <v>0</v>
      </c>
    </row>
    <row r="464" spans="1:4" x14ac:dyDescent="0.25">
      <c r="A464" s="1" t="s">
        <v>6131</v>
      </c>
      <c r="B464" s="2">
        <v>323600</v>
      </c>
      <c r="C464" s="1" t="s">
        <v>7369</v>
      </c>
      <c r="D464" s="2">
        <v>0</v>
      </c>
    </row>
    <row r="465" spans="1:4" x14ac:dyDescent="0.25">
      <c r="A465" s="1" t="s">
        <v>5820</v>
      </c>
      <c r="B465" s="2">
        <v>916722</v>
      </c>
      <c r="C465" s="1" t="s">
        <v>10386</v>
      </c>
      <c r="D465" s="2">
        <v>0</v>
      </c>
    </row>
    <row r="466" spans="1:4" x14ac:dyDescent="0.25">
      <c r="A466" s="1" t="s">
        <v>540</v>
      </c>
      <c r="B466" s="2">
        <v>2815081</v>
      </c>
      <c r="C466" s="1" t="s">
        <v>15813</v>
      </c>
      <c r="D466" s="2">
        <v>0</v>
      </c>
    </row>
    <row r="467" spans="1:4" x14ac:dyDescent="0.25">
      <c r="A467" s="1" t="s">
        <v>12096</v>
      </c>
      <c r="B467" s="2">
        <v>127775</v>
      </c>
      <c r="C467" s="1" t="s">
        <v>3266</v>
      </c>
      <c r="D467" s="2">
        <v>0</v>
      </c>
    </row>
    <row r="468" spans="1:4" x14ac:dyDescent="0.25">
      <c r="A468" s="1" t="s">
        <v>15566</v>
      </c>
      <c r="B468" s="2">
        <v>193663</v>
      </c>
      <c r="C468" s="1" t="s">
        <v>13586</v>
      </c>
      <c r="D468" s="2">
        <v>0</v>
      </c>
    </row>
    <row r="469" spans="1:4" x14ac:dyDescent="0.25">
      <c r="A469" s="1" t="s">
        <v>4403</v>
      </c>
      <c r="B469" s="2">
        <v>206464</v>
      </c>
      <c r="C469" s="1" t="s">
        <v>8160</v>
      </c>
      <c r="D469" s="2">
        <v>0</v>
      </c>
    </row>
    <row r="470" spans="1:4" x14ac:dyDescent="0.25">
      <c r="A470" s="1" t="s">
        <v>186</v>
      </c>
      <c r="B470" s="2">
        <v>1369658</v>
      </c>
      <c r="C470" s="1" t="s">
        <v>8122</v>
      </c>
      <c r="D470" s="2">
        <v>0</v>
      </c>
    </row>
    <row r="471" spans="1:4" x14ac:dyDescent="0.25">
      <c r="A471" s="1" t="s">
        <v>15572</v>
      </c>
      <c r="B471" s="2">
        <v>1410133</v>
      </c>
      <c r="C471" s="1" t="s">
        <v>13030</v>
      </c>
      <c r="D471" s="2">
        <v>0</v>
      </c>
    </row>
    <row r="472" spans="1:4" x14ac:dyDescent="0.25">
      <c r="A472" s="1" t="s">
        <v>6493</v>
      </c>
      <c r="B472" s="2">
        <v>6382000</v>
      </c>
      <c r="C472" s="1" t="s">
        <v>7312</v>
      </c>
      <c r="D472" s="2">
        <v>0</v>
      </c>
    </row>
    <row r="473" spans="1:4" x14ac:dyDescent="0.25">
      <c r="A473" s="1" t="s">
        <v>15261</v>
      </c>
      <c r="B473" s="2">
        <v>843518</v>
      </c>
      <c r="C473" s="1" t="s">
        <v>2098</v>
      </c>
      <c r="D473" s="2">
        <v>0</v>
      </c>
    </row>
    <row r="474" spans="1:4" x14ac:dyDescent="0.25">
      <c r="A474" s="1" t="s">
        <v>4462</v>
      </c>
      <c r="B474" s="2">
        <v>1998002</v>
      </c>
      <c r="C474" s="1" t="s">
        <v>64</v>
      </c>
      <c r="D474" s="2">
        <v>0</v>
      </c>
    </row>
    <row r="475" spans="1:4" x14ac:dyDescent="0.25">
      <c r="A475" s="1" t="s">
        <v>11491</v>
      </c>
      <c r="B475" s="2">
        <v>94322</v>
      </c>
      <c r="C475" s="1" t="s">
        <v>1941</v>
      </c>
      <c r="D475" s="2">
        <v>0</v>
      </c>
    </row>
    <row r="476" spans="1:4" x14ac:dyDescent="0.25">
      <c r="A476" s="1" t="s">
        <v>13569</v>
      </c>
      <c r="B476" s="2">
        <v>160172</v>
      </c>
      <c r="C476" s="1" t="s">
        <v>12072</v>
      </c>
      <c r="D476" s="2">
        <v>0</v>
      </c>
    </row>
    <row r="477" spans="1:4" x14ac:dyDescent="0.25">
      <c r="A477" s="1" t="s">
        <v>10274</v>
      </c>
      <c r="B477" s="2">
        <v>900607</v>
      </c>
      <c r="C477" s="1" t="s">
        <v>6936</v>
      </c>
      <c r="D477" s="2">
        <v>0</v>
      </c>
    </row>
    <row r="478" spans="1:4" x14ac:dyDescent="0.25">
      <c r="A478" s="1" t="s">
        <v>6926</v>
      </c>
      <c r="B478" s="2">
        <v>67801</v>
      </c>
      <c r="C478" s="1" t="s">
        <v>10026</v>
      </c>
      <c r="D478" s="2">
        <v>0</v>
      </c>
    </row>
    <row r="479" spans="1:4" x14ac:dyDescent="0.25">
      <c r="A479" s="1" t="s">
        <v>13336</v>
      </c>
      <c r="B479" s="2">
        <v>88000</v>
      </c>
      <c r="C479" s="1" t="s">
        <v>13619</v>
      </c>
      <c r="D479" s="2">
        <v>0</v>
      </c>
    </row>
    <row r="480" spans="1:4" x14ac:dyDescent="0.25">
      <c r="A480" s="1" t="s">
        <v>8389</v>
      </c>
      <c r="B480" s="2">
        <v>608221</v>
      </c>
      <c r="C480" s="1" t="s">
        <v>4464</v>
      </c>
      <c r="D480" s="2">
        <v>0</v>
      </c>
    </row>
    <row r="481" spans="1:4" x14ac:dyDescent="0.25">
      <c r="A481" s="1" t="s">
        <v>8674</v>
      </c>
      <c r="B481" s="2">
        <v>958127</v>
      </c>
      <c r="C481" s="1" t="s">
        <v>7504</v>
      </c>
      <c r="D481" s="2">
        <v>0</v>
      </c>
    </row>
    <row r="482" spans="1:4" x14ac:dyDescent="0.25">
      <c r="A482" s="1" t="s">
        <v>5662</v>
      </c>
      <c r="B482" s="2">
        <v>1563680</v>
      </c>
      <c r="C482" s="1" t="s">
        <v>3881</v>
      </c>
      <c r="D482" s="2">
        <v>0</v>
      </c>
    </row>
    <row r="483" spans="1:4" x14ac:dyDescent="0.25">
      <c r="A483" s="1" t="s">
        <v>3847</v>
      </c>
      <c r="B483" s="2">
        <v>922881</v>
      </c>
      <c r="C483" s="1" t="s">
        <v>8166</v>
      </c>
      <c r="D483" s="2">
        <v>0</v>
      </c>
    </row>
    <row r="484" spans="1:4" x14ac:dyDescent="0.25">
      <c r="A484" s="1" t="s">
        <v>4227</v>
      </c>
      <c r="B484" s="2">
        <v>1911600</v>
      </c>
      <c r="C484" s="1" t="s">
        <v>8046</v>
      </c>
      <c r="D484" s="2">
        <v>0</v>
      </c>
    </row>
    <row r="485" spans="1:4" x14ac:dyDescent="0.25">
      <c r="A485" s="1" t="s">
        <v>11261</v>
      </c>
      <c r="B485" s="2">
        <v>782029</v>
      </c>
      <c r="C485" s="1" t="s">
        <v>6214</v>
      </c>
      <c r="D485" s="2">
        <v>0</v>
      </c>
    </row>
    <row r="486" spans="1:4" x14ac:dyDescent="0.25">
      <c r="A486" s="1" t="s">
        <v>2287</v>
      </c>
      <c r="B486" s="2">
        <v>498153</v>
      </c>
      <c r="C486" s="1" t="s">
        <v>10624</v>
      </c>
      <c r="D486" s="2">
        <v>0</v>
      </c>
    </row>
    <row r="487" spans="1:4" x14ac:dyDescent="0.25">
      <c r="A487" s="1" t="s">
        <v>3369</v>
      </c>
      <c r="B487" s="2">
        <v>1394812</v>
      </c>
      <c r="C487" s="1" t="s">
        <v>12705</v>
      </c>
      <c r="D487" s="2">
        <v>0</v>
      </c>
    </row>
    <row r="488" spans="1:4" x14ac:dyDescent="0.25">
      <c r="A488" s="1" t="s">
        <v>13937</v>
      </c>
      <c r="B488" s="2">
        <v>1003859</v>
      </c>
      <c r="C488" s="1" t="s">
        <v>6040</v>
      </c>
      <c r="D488" s="2">
        <v>0</v>
      </c>
    </row>
    <row r="489" spans="1:4" x14ac:dyDescent="0.25">
      <c r="A489" s="1" t="s">
        <v>9702</v>
      </c>
      <c r="B489" s="2">
        <v>40141</v>
      </c>
      <c r="C489" s="1" t="s">
        <v>12028</v>
      </c>
      <c r="D489" s="2">
        <v>0</v>
      </c>
    </row>
    <row r="490" spans="1:4" x14ac:dyDescent="0.25">
      <c r="A490" s="1" t="s">
        <v>611</v>
      </c>
      <c r="B490" s="2">
        <v>887187</v>
      </c>
      <c r="C490" s="1" t="s">
        <v>11104</v>
      </c>
      <c r="D490" s="2">
        <v>0</v>
      </c>
    </row>
    <row r="491" spans="1:4" x14ac:dyDescent="0.25">
      <c r="A491" s="1" t="s">
        <v>12806</v>
      </c>
      <c r="B491" s="2">
        <v>1441475</v>
      </c>
      <c r="C491" s="1" t="s">
        <v>6493</v>
      </c>
      <c r="D491" s="2">
        <v>0</v>
      </c>
    </row>
    <row r="492" spans="1:4" x14ac:dyDescent="0.25">
      <c r="A492" s="1" t="s">
        <v>8296</v>
      </c>
      <c r="B492" s="2">
        <v>939217</v>
      </c>
      <c r="C492" s="1" t="s">
        <v>11705</v>
      </c>
      <c r="D492" s="2">
        <v>0</v>
      </c>
    </row>
    <row r="493" spans="1:4" x14ac:dyDescent="0.25">
      <c r="A493" s="1" t="s">
        <v>9629</v>
      </c>
      <c r="B493" s="2">
        <v>401120</v>
      </c>
      <c r="C493" s="1" t="s">
        <v>8624</v>
      </c>
      <c r="D493" s="2">
        <v>0</v>
      </c>
    </row>
    <row r="494" spans="1:4" x14ac:dyDescent="0.25">
      <c r="A494" s="1" t="s">
        <v>14691</v>
      </c>
      <c r="B494" s="2">
        <v>621844</v>
      </c>
      <c r="C494" s="1" t="s">
        <v>13796</v>
      </c>
      <c r="D494" s="2">
        <v>0</v>
      </c>
    </row>
    <row r="495" spans="1:4" x14ac:dyDescent="0.25">
      <c r="A495" s="1" t="s">
        <v>12716</v>
      </c>
      <c r="B495" s="2">
        <v>419972</v>
      </c>
      <c r="C495" s="1" t="s">
        <v>2521</v>
      </c>
      <c r="D495" s="2">
        <v>0</v>
      </c>
    </row>
    <row r="496" spans="1:4" x14ac:dyDescent="0.25">
      <c r="A496" s="1" t="s">
        <v>4033</v>
      </c>
      <c r="B496" s="2">
        <v>893172</v>
      </c>
      <c r="C496" s="1" t="s">
        <v>2183</v>
      </c>
      <c r="D496" s="2">
        <v>0</v>
      </c>
    </row>
    <row r="497" spans="1:4" x14ac:dyDescent="0.25">
      <c r="A497" s="1" t="s">
        <v>8899</v>
      </c>
      <c r="B497" s="2">
        <v>6789299</v>
      </c>
      <c r="C497" s="1" t="s">
        <v>8731</v>
      </c>
      <c r="D497" s="2">
        <v>0</v>
      </c>
    </row>
    <row r="498" spans="1:4" x14ac:dyDescent="0.25">
      <c r="A498" s="1" t="s">
        <v>14819</v>
      </c>
      <c r="B498" s="2">
        <v>637200</v>
      </c>
      <c r="C498" s="1" t="s">
        <v>833</v>
      </c>
      <c r="D498" s="2">
        <v>0</v>
      </c>
    </row>
    <row r="499" spans="1:4" x14ac:dyDescent="0.25">
      <c r="A499" s="1" t="s">
        <v>11780</v>
      </c>
      <c r="B499" s="2">
        <v>810651</v>
      </c>
      <c r="C499" s="1" t="s">
        <v>12460</v>
      </c>
      <c r="D499" s="2">
        <v>0</v>
      </c>
    </row>
    <row r="500" spans="1:4" x14ac:dyDescent="0.25">
      <c r="A500" s="1" t="s">
        <v>5252</v>
      </c>
      <c r="B500" s="2">
        <v>184710</v>
      </c>
      <c r="C500" s="1" t="s">
        <v>4151</v>
      </c>
      <c r="D500" s="2">
        <v>0</v>
      </c>
    </row>
    <row r="501" spans="1:4" x14ac:dyDescent="0.25">
      <c r="A501" s="1" t="s">
        <v>15211</v>
      </c>
      <c r="B501" s="2">
        <v>118440</v>
      </c>
      <c r="C501" s="1" t="s">
        <v>15566</v>
      </c>
      <c r="D501" s="2">
        <v>0</v>
      </c>
    </row>
    <row r="502" spans="1:4" x14ac:dyDescent="0.25">
      <c r="A502" s="1" t="s">
        <v>4599</v>
      </c>
      <c r="B502" s="2">
        <v>569686</v>
      </c>
      <c r="C502" s="1" t="s">
        <v>11603</v>
      </c>
      <c r="D502" s="2">
        <v>0</v>
      </c>
    </row>
    <row r="503" spans="1:4" x14ac:dyDescent="0.25">
      <c r="A503" s="1" t="s">
        <v>670</v>
      </c>
      <c r="B503" s="2">
        <v>1718684</v>
      </c>
      <c r="C503" s="1" t="s">
        <v>7786</v>
      </c>
      <c r="D503" s="2">
        <v>0</v>
      </c>
    </row>
    <row r="504" spans="1:4" x14ac:dyDescent="0.25">
      <c r="A504" s="1" t="s">
        <v>6390</v>
      </c>
      <c r="B504" s="2">
        <v>146466</v>
      </c>
      <c r="C504" s="1" t="s">
        <v>4707</v>
      </c>
      <c r="D504" s="2">
        <v>0</v>
      </c>
    </row>
    <row r="505" spans="1:4" x14ac:dyDescent="0.25">
      <c r="A505" s="1" t="s">
        <v>1533</v>
      </c>
      <c r="B505" s="2">
        <v>92169</v>
      </c>
      <c r="C505" s="1" t="s">
        <v>4033</v>
      </c>
      <c r="D505" s="2">
        <v>0</v>
      </c>
    </row>
    <row r="506" spans="1:4" x14ac:dyDescent="0.25">
      <c r="A506" s="1" t="s">
        <v>4808</v>
      </c>
      <c r="B506" s="2">
        <v>147000</v>
      </c>
      <c r="C506" s="1" t="s">
        <v>10052</v>
      </c>
      <c r="D506" s="2">
        <v>0</v>
      </c>
    </row>
    <row r="507" spans="1:4" x14ac:dyDescent="0.25">
      <c r="A507" s="1" t="s">
        <v>12229</v>
      </c>
      <c r="B507" s="2">
        <v>39150</v>
      </c>
      <c r="C507" s="1" t="s">
        <v>5543</v>
      </c>
      <c r="D507" s="2">
        <v>0</v>
      </c>
    </row>
    <row r="508" spans="1:4" x14ac:dyDescent="0.25">
      <c r="A508" s="1" t="s">
        <v>12367</v>
      </c>
      <c r="B508" s="2">
        <v>106500</v>
      </c>
      <c r="C508" s="1" t="s">
        <v>6101</v>
      </c>
      <c r="D508" s="2">
        <v>0</v>
      </c>
    </row>
    <row r="509" spans="1:4" x14ac:dyDescent="0.25">
      <c r="A509" s="1" t="s">
        <v>12920</v>
      </c>
      <c r="B509" s="2">
        <v>14859</v>
      </c>
      <c r="C509" s="1" t="s">
        <v>3604</v>
      </c>
      <c r="D509" s="2">
        <v>0</v>
      </c>
    </row>
    <row r="510" spans="1:4" x14ac:dyDescent="0.25">
      <c r="A510" s="1" t="s">
        <v>6656</v>
      </c>
      <c r="B510" s="2">
        <v>100000</v>
      </c>
      <c r="C510" s="1" t="s">
        <v>14542</v>
      </c>
      <c r="D510" s="2">
        <v>0</v>
      </c>
    </row>
    <row r="511" spans="1:4" x14ac:dyDescent="0.25">
      <c r="A511" s="1" t="s">
        <v>11392</v>
      </c>
      <c r="B511" s="2">
        <v>289634</v>
      </c>
      <c r="C511" s="1" t="s">
        <v>14453</v>
      </c>
      <c r="D511" s="2">
        <v>0</v>
      </c>
    </row>
    <row r="512" spans="1:4" x14ac:dyDescent="0.25">
      <c r="A512" s="1" t="s">
        <v>8736</v>
      </c>
      <c r="B512" s="2">
        <v>561301</v>
      </c>
      <c r="C512" s="1" t="s">
        <v>5964</v>
      </c>
      <c r="D512" s="2">
        <v>0</v>
      </c>
    </row>
    <row r="513" spans="1:4" x14ac:dyDescent="0.25">
      <c r="A513" s="1" t="s">
        <v>12750</v>
      </c>
      <c r="B513" s="2">
        <v>301740</v>
      </c>
      <c r="C513" s="1" t="s">
        <v>7632</v>
      </c>
      <c r="D513" s="2">
        <v>0</v>
      </c>
    </row>
    <row r="514" spans="1:4" x14ac:dyDescent="0.25">
      <c r="A514" s="1" t="s">
        <v>6743</v>
      </c>
      <c r="B514" s="2">
        <v>65114</v>
      </c>
      <c r="C514" s="1" t="s">
        <v>11927</v>
      </c>
      <c r="D514" s="2">
        <v>0</v>
      </c>
    </row>
    <row r="515" spans="1:4" x14ac:dyDescent="0.25">
      <c r="A515" s="1" t="s">
        <v>13195</v>
      </c>
      <c r="B515" s="2">
        <v>1679968</v>
      </c>
      <c r="C515" s="1" t="s">
        <v>4277</v>
      </c>
      <c r="D515" s="2">
        <v>0</v>
      </c>
    </row>
    <row r="516" spans="1:4" x14ac:dyDescent="0.25">
      <c r="A516" s="1" t="s">
        <v>3077</v>
      </c>
      <c r="B516" s="2">
        <v>619530</v>
      </c>
      <c r="C516" s="1" t="s">
        <v>7033</v>
      </c>
      <c r="D516" s="2">
        <v>0</v>
      </c>
    </row>
    <row r="517" spans="1:4" x14ac:dyDescent="0.25">
      <c r="A517" s="1" t="s">
        <v>198</v>
      </c>
      <c r="B517" s="2">
        <v>183726</v>
      </c>
      <c r="C517" s="1" t="s">
        <v>6309</v>
      </c>
      <c r="D517" s="2">
        <v>0</v>
      </c>
    </row>
    <row r="518" spans="1:4" x14ac:dyDescent="0.25">
      <c r="A518" s="1" t="s">
        <v>8524</v>
      </c>
      <c r="B518" s="2">
        <v>568843</v>
      </c>
      <c r="C518" s="1" t="s">
        <v>6456</v>
      </c>
      <c r="D518" s="2">
        <v>0</v>
      </c>
    </row>
    <row r="519" spans="1:4" x14ac:dyDescent="0.25">
      <c r="A519" s="1" t="s">
        <v>13846</v>
      </c>
      <c r="B519" s="2">
        <v>457083</v>
      </c>
      <c r="C519" s="1" t="s">
        <v>7656</v>
      </c>
      <c r="D519" s="2">
        <v>0</v>
      </c>
    </row>
    <row r="520" spans="1:4" x14ac:dyDescent="0.25">
      <c r="A520" s="1" t="s">
        <v>12689</v>
      </c>
      <c r="B520" s="2">
        <v>203562</v>
      </c>
      <c r="C520" s="1" t="s">
        <v>15261</v>
      </c>
      <c r="D520" s="2">
        <v>0</v>
      </c>
    </row>
    <row r="521" spans="1:4" x14ac:dyDescent="0.25">
      <c r="A521" s="1" t="s">
        <v>7536</v>
      </c>
      <c r="B521" s="2">
        <v>2118824</v>
      </c>
      <c r="C521" s="1" t="s">
        <v>0</v>
      </c>
      <c r="D521" s="2">
        <v>0</v>
      </c>
    </row>
    <row r="522" spans="1:4" x14ac:dyDescent="0.25">
      <c r="A522" s="1" t="s">
        <v>3985</v>
      </c>
      <c r="B522" s="2">
        <v>1188701</v>
      </c>
      <c r="C522" s="1" t="s">
        <v>13278</v>
      </c>
      <c r="D522" s="2">
        <v>0</v>
      </c>
    </row>
    <row r="523" spans="1:4" x14ac:dyDescent="0.25">
      <c r="A523" s="1" t="s">
        <v>876</v>
      </c>
      <c r="B523" s="2">
        <v>320175</v>
      </c>
      <c r="C523" s="1" t="s">
        <v>611</v>
      </c>
      <c r="D523" s="2">
        <v>0</v>
      </c>
    </row>
    <row r="524" spans="1:4" x14ac:dyDescent="0.25">
      <c r="A524" s="1" t="s">
        <v>1638</v>
      </c>
      <c r="B524" s="2">
        <v>38869</v>
      </c>
      <c r="C524" s="1" t="s">
        <v>9907</v>
      </c>
      <c r="D524" s="2">
        <v>0</v>
      </c>
    </row>
    <row r="525" spans="1:4" x14ac:dyDescent="0.25">
      <c r="A525" s="1" t="s">
        <v>5419</v>
      </c>
      <c r="B525" s="2">
        <v>17875</v>
      </c>
      <c r="C525" s="1" t="s">
        <v>8665</v>
      </c>
      <c r="D525" s="2">
        <v>0</v>
      </c>
    </row>
    <row r="526" spans="1:4" x14ac:dyDescent="0.25">
      <c r="A526" s="1" t="s">
        <v>8320</v>
      </c>
      <c r="B526" s="2">
        <v>26014</v>
      </c>
      <c r="C526" s="1" t="s">
        <v>6026</v>
      </c>
      <c r="D526" s="2">
        <v>0</v>
      </c>
    </row>
    <row r="527" spans="1:4" x14ac:dyDescent="0.25">
      <c r="A527" s="1" t="s">
        <v>7920</v>
      </c>
      <c r="B527" s="2">
        <v>19866</v>
      </c>
      <c r="C527" s="1" t="s">
        <v>14400</v>
      </c>
      <c r="D527" s="2">
        <v>0</v>
      </c>
    </row>
    <row r="528" spans="1:4" x14ac:dyDescent="0.25">
      <c r="A528" s="1" t="s">
        <v>13594</v>
      </c>
      <c r="B528" s="2">
        <v>1300012</v>
      </c>
      <c r="C528" s="1" t="s">
        <v>4403</v>
      </c>
      <c r="D528" s="2">
        <v>0</v>
      </c>
    </row>
    <row r="529" spans="1:4" x14ac:dyDescent="0.25">
      <c r="A529" s="1" t="s">
        <v>999</v>
      </c>
      <c r="B529" s="2">
        <v>1115100</v>
      </c>
      <c r="C529" s="1" t="s">
        <v>14748</v>
      </c>
      <c r="D529" s="2">
        <v>0</v>
      </c>
    </row>
    <row r="530" spans="1:4" x14ac:dyDescent="0.25">
      <c r="A530" s="1" t="s">
        <v>5355</v>
      </c>
      <c r="B530" s="2">
        <v>1063474</v>
      </c>
      <c r="C530" s="1" t="s">
        <v>3455</v>
      </c>
      <c r="D530" s="2">
        <v>0</v>
      </c>
    </row>
    <row r="531" spans="1:4" x14ac:dyDescent="0.25">
      <c r="A531" s="1" t="s">
        <v>9966</v>
      </c>
      <c r="B531" s="2">
        <v>1121548</v>
      </c>
      <c r="C531" s="1" t="s">
        <v>8918</v>
      </c>
      <c r="D531" s="2">
        <v>0</v>
      </c>
    </row>
    <row r="532" spans="1:4" x14ac:dyDescent="0.25">
      <c r="A532" s="1" t="s">
        <v>15114</v>
      </c>
      <c r="B532" s="2">
        <v>705049</v>
      </c>
      <c r="C532" s="1" t="s">
        <v>13527</v>
      </c>
      <c r="D532" s="2">
        <v>0</v>
      </c>
    </row>
    <row r="533" spans="1:4" x14ac:dyDescent="0.25">
      <c r="A533" s="1" t="s">
        <v>15567</v>
      </c>
      <c r="B533" s="2">
        <v>4070232</v>
      </c>
      <c r="C533" s="1" t="s">
        <v>5960</v>
      </c>
      <c r="D533" s="2">
        <v>0</v>
      </c>
    </row>
    <row r="534" spans="1:4" x14ac:dyDescent="0.25">
      <c r="A534" s="1" t="s">
        <v>7498</v>
      </c>
      <c r="B534" s="2">
        <v>1589582</v>
      </c>
      <c r="C534" s="1" t="s">
        <v>8036</v>
      </c>
      <c r="D534" s="2">
        <v>0</v>
      </c>
    </row>
    <row r="535" spans="1:4" x14ac:dyDescent="0.25">
      <c r="A535" s="1" t="s">
        <v>6602</v>
      </c>
      <c r="B535" s="2">
        <v>2991840</v>
      </c>
      <c r="C535" s="1" t="s">
        <v>6060</v>
      </c>
      <c r="D535" s="2">
        <v>0</v>
      </c>
    </row>
    <row r="536" spans="1:4" x14ac:dyDescent="0.25">
      <c r="A536" s="1" t="s">
        <v>6603</v>
      </c>
      <c r="B536" s="2">
        <v>545566</v>
      </c>
      <c r="C536" s="1" t="s">
        <v>10069</v>
      </c>
      <c r="D536" s="2">
        <v>0</v>
      </c>
    </row>
    <row r="537" spans="1:4" x14ac:dyDescent="0.25">
      <c r="A537" s="1" t="s">
        <v>3475</v>
      </c>
      <c r="B537" s="2">
        <v>99218</v>
      </c>
      <c r="C537" s="1" t="s">
        <v>1639</v>
      </c>
      <c r="D537" s="2">
        <v>0</v>
      </c>
    </row>
    <row r="538" spans="1:4" x14ac:dyDescent="0.25">
      <c r="A538" s="1" t="s">
        <v>8326</v>
      </c>
      <c r="B538" s="2">
        <v>845823</v>
      </c>
      <c r="C538" s="1" t="s">
        <v>5820</v>
      </c>
      <c r="D538" s="2">
        <v>0</v>
      </c>
    </row>
    <row r="539" spans="1:4" x14ac:dyDescent="0.25">
      <c r="A539" s="1" t="s">
        <v>10543</v>
      </c>
      <c r="B539" s="2">
        <v>193457</v>
      </c>
      <c r="C539" s="1" t="s">
        <v>12096</v>
      </c>
      <c r="D539" s="2">
        <v>0</v>
      </c>
    </row>
    <row r="540" spans="1:4" x14ac:dyDescent="0.25">
      <c r="A540" s="1" t="s">
        <v>5878</v>
      </c>
      <c r="B540" s="2">
        <v>400000</v>
      </c>
      <c r="C540" s="1" t="s">
        <v>8653</v>
      </c>
      <c r="D540" s="2">
        <v>0</v>
      </c>
    </row>
    <row r="541" spans="1:4" x14ac:dyDescent="0.25">
      <c r="A541" s="1" t="s">
        <v>2915</v>
      </c>
      <c r="B541" s="2">
        <v>3420092</v>
      </c>
      <c r="C541" s="1" t="s">
        <v>14593</v>
      </c>
      <c r="D541" s="2">
        <v>0</v>
      </c>
    </row>
    <row r="542" spans="1:4" x14ac:dyDescent="0.25">
      <c r="A542" s="1" t="s">
        <v>5874</v>
      </c>
      <c r="B542" s="2">
        <v>2726780</v>
      </c>
      <c r="C542" s="1" t="s">
        <v>343</v>
      </c>
      <c r="D542" s="2">
        <v>0</v>
      </c>
    </row>
    <row r="543" spans="1:4" x14ac:dyDescent="0.25">
      <c r="A543" s="1" t="s">
        <v>15599</v>
      </c>
      <c r="B543" s="2">
        <v>412808</v>
      </c>
      <c r="C543" s="1" t="s">
        <v>8667</v>
      </c>
      <c r="D543" s="2">
        <v>0</v>
      </c>
    </row>
    <row r="544" spans="1:4" x14ac:dyDescent="0.25">
      <c r="A544" s="1" t="s">
        <v>5361</v>
      </c>
      <c r="B544" s="2">
        <v>501514</v>
      </c>
      <c r="C544" s="1" t="s">
        <v>1543</v>
      </c>
      <c r="D544" s="2">
        <v>0</v>
      </c>
    </row>
    <row r="545" spans="1:4" x14ac:dyDescent="0.25">
      <c r="A545" s="1" t="s">
        <v>7832</v>
      </c>
      <c r="B545" s="2">
        <v>223822</v>
      </c>
      <c r="C545" s="1" t="s">
        <v>9311</v>
      </c>
      <c r="D545" s="2">
        <v>0</v>
      </c>
    </row>
    <row r="546" spans="1:4" x14ac:dyDescent="0.25">
      <c r="A546" s="1" t="s">
        <v>6625</v>
      </c>
      <c r="B546" s="2">
        <v>410006</v>
      </c>
      <c r="C546" s="1" t="s">
        <v>7662</v>
      </c>
      <c r="D546" s="2">
        <v>0</v>
      </c>
    </row>
    <row r="547" spans="1:4" x14ac:dyDescent="0.25">
      <c r="A547" s="1" t="s">
        <v>8388</v>
      </c>
      <c r="B547" s="2">
        <v>9555624</v>
      </c>
      <c r="C547" s="1" t="s">
        <v>10780</v>
      </c>
      <c r="D547" s="2">
        <v>0</v>
      </c>
    </row>
    <row r="548" spans="1:4" x14ac:dyDescent="0.25">
      <c r="A548" s="1" t="s">
        <v>5973</v>
      </c>
      <c r="B548" s="2">
        <v>568776</v>
      </c>
      <c r="C548" s="1" t="s">
        <v>8497</v>
      </c>
      <c r="D548" s="2">
        <v>0</v>
      </c>
    </row>
    <row r="549" spans="1:4" x14ac:dyDescent="0.25">
      <c r="A549" s="1" t="s">
        <v>8832</v>
      </c>
      <c r="B549" s="2">
        <v>149633</v>
      </c>
      <c r="C549" s="1" t="s">
        <v>13485</v>
      </c>
      <c r="D549" s="2">
        <v>0</v>
      </c>
    </row>
    <row r="550" spans="1:4" x14ac:dyDescent="0.25">
      <c r="A550" s="1" t="s">
        <v>5324</v>
      </c>
      <c r="B550" s="2">
        <v>716919</v>
      </c>
      <c r="C550" s="1" t="s">
        <v>6131</v>
      </c>
      <c r="D550" s="2">
        <v>0</v>
      </c>
    </row>
    <row r="551" spans="1:4" x14ac:dyDescent="0.25">
      <c r="A551" s="1" t="s">
        <v>3186</v>
      </c>
      <c r="B551" s="2">
        <v>198427</v>
      </c>
      <c r="C551" s="1" t="s">
        <v>5887</v>
      </c>
      <c r="D551" s="2">
        <v>0</v>
      </c>
    </row>
    <row r="552" spans="1:4" x14ac:dyDescent="0.25">
      <c r="A552" s="1" t="s">
        <v>11537</v>
      </c>
      <c r="B552" s="2">
        <v>1898207</v>
      </c>
      <c r="C552" s="1" t="s">
        <v>1820</v>
      </c>
      <c r="D552" s="2">
        <v>0</v>
      </c>
    </row>
    <row r="553" spans="1:4" x14ac:dyDescent="0.25">
      <c r="A553" s="1" t="s">
        <v>14877</v>
      </c>
      <c r="B553" s="2">
        <v>1097902</v>
      </c>
      <c r="C553" s="1" t="s">
        <v>15361</v>
      </c>
      <c r="D553" s="2">
        <v>0</v>
      </c>
    </row>
    <row r="554" spans="1:4" x14ac:dyDescent="0.25">
      <c r="A554" s="1" t="s">
        <v>11651</v>
      </c>
      <c r="B554" s="2">
        <v>677148</v>
      </c>
      <c r="C554" s="1" t="s">
        <v>13155</v>
      </c>
      <c r="D554" s="2">
        <v>0</v>
      </c>
    </row>
    <row r="555" spans="1:4" x14ac:dyDescent="0.25">
      <c r="A555" s="1" t="s">
        <v>12546</v>
      </c>
      <c r="B555" s="2">
        <v>1807840</v>
      </c>
      <c r="C555" s="1" t="s">
        <v>1221</v>
      </c>
      <c r="D555" s="2">
        <v>0</v>
      </c>
    </row>
    <row r="556" spans="1:4" x14ac:dyDescent="0.25">
      <c r="A556" s="1" t="s">
        <v>14453</v>
      </c>
      <c r="B556" s="2">
        <v>432412</v>
      </c>
      <c r="C556" s="1" t="s">
        <v>4155</v>
      </c>
      <c r="D556" s="2">
        <v>0</v>
      </c>
    </row>
    <row r="557" spans="1:4" x14ac:dyDescent="0.25">
      <c r="A557" s="1" t="s">
        <v>11626</v>
      </c>
      <c r="B557" s="2">
        <v>1473420</v>
      </c>
      <c r="C557" s="1" t="s">
        <v>13660</v>
      </c>
      <c r="D557" s="2">
        <v>0</v>
      </c>
    </row>
    <row r="558" spans="1:4" x14ac:dyDescent="0.25">
      <c r="A558" s="1" t="s">
        <v>8481</v>
      </c>
      <c r="B558" s="2">
        <v>310000</v>
      </c>
      <c r="C558" s="1" t="s">
        <v>10686</v>
      </c>
      <c r="D558" s="2">
        <v>0</v>
      </c>
    </row>
    <row r="559" spans="1:4" x14ac:dyDescent="0.25">
      <c r="A559" s="1" t="s">
        <v>6669</v>
      </c>
      <c r="B559" s="2">
        <v>263598</v>
      </c>
      <c r="C559" s="1" t="s">
        <v>6375</v>
      </c>
      <c r="D559" s="2">
        <v>0</v>
      </c>
    </row>
    <row r="560" spans="1:4" x14ac:dyDescent="0.25">
      <c r="A560" s="1" t="s">
        <v>962</v>
      </c>
      <c r="B560" s="2">
        <v>366019</v>
      </c>
      <c r="C560" s="1" t="s">
        <v>12608</v>
      </c>
      <c r="D560" s="2">
        <v>0</v>
      </c>
    </row>
    <row r="561" spans="1:4" x14ac:dyDescent="0.25">
      <c r="A561" s="1" t="s">
        <v>652</v>
      </c>
      <c r="B561" s="2">
        <v>1274457</v>
      </c>
      <c r="C561" s="1" t="s">
        <v>11626</v>
      </c>
      <c r="D561" s="2">
        <v>0</v>
      </c>
    </row>
    <row r="562" spans="1:4" x14ac:dyDescent="0.25">
      <c r="A562" s="1" t="s">
        <v>10732</v>
      </c>
      <c r="B562" s="2">
        <v>1815350</v>
      </c>
      <c r="C562" s="1" t="s">
        <v>13419</v>
      </c>
      <c r="D562" s="2">
        <v>0</v>
      </c>
    </row>
    <row r="563" spans="1:4" x14ac:dyDescent="0.25">
      <c r="A563" s="1" t="s">
        <v>1339</v>
      </c>
      <c r="B563" s="2">
        <v>2906168</v>
      </c>
      <c r="C563" s="1" t="s">
        <v>652</v>
      </c>
      <c r="D563" s="2">
        <v>0</v>
      </c>
    </row>
    <row r="564" spans="1:4" x14ac:dyDescent="0.25">
      <c r="A564" s="1" t="s">
        <v>8596</v>
      </c>
      <c r="B564" s="2">
        <v>93694</v>
      </c>
      <c r="C564" s="1" t="s">
        <v>9430</v>
      </c>
      <c r="D564" s="2">
        <v>0</v>
      </c>
    </row>
    <row r="565" spans="1:4" x14ac:dyDescent="0.25">
      <c r="A565" s="1" t="s">
        <v>8224</v>
      </c>
      <c r="B565" s="2">
        <v>1113419</v>
      </c>
      <c r="C565" s="1" t="s">
        <v>14457</v>
      </c>
      <c r="D565" s="2">
        <v>0</v>
      </c>
    </row>
    <row r="566" spans="1:4" x14ac:dyDescent="0.25">
      <c r="A566" s="1" t="s">
        <v>11273</v>
      </c>
      <c r="B566" s="2">
        <v>325406</v>
      </c>
      <c r="C566" s="1" t="s">
        <v>15507</v>
      </c>
      <c r="D566" s="2">
        <v>0</v>
      </c>
    </row>
    <row r="567" spans="1:4" x14ac:dyDescent="0.25">
      <c r="A567" s="1" t="s">
        <v>1769</v>
      </c>
      <c r="B567" s="2">
        <v>1742585</v>
      </c>
      <c r="C567" s="1" t="s">
        <v>1339</v>
      </c>
      <c r="D567" s="2">
        <v>0</v>
      </c>
    </row>
    <row r="568" spans="1:4" x14ac:dyDescent="0.25">
      <c r="A568" s="1" t="s">
        <v>6918</v>
      </c>
      <c r="B568" s="2">
        <v>393166</v>
      </c>
      <c r="C568" s="1" t="s">
        <v>12489</v>
      </c>
      <c r="D568" s="2">
        <v>0</v>
      </c>
    </row>
    <row r="569" spans="1:4" x14ac:dyDescent="0.25">
      <c r="A569" s="1" t="s">
        <v>15250</v>
      </c>
      <c r="B569" s="2">
        <v>304397</v>
      </c>
      <c r="C569" s="1" t="s">
        <v>540</v>
      </c>
      <c r="D569" s="2">
        <v>0</v>
      </c>
    </row>
    <row r="570" spans="1:4" x14ac:dyDescent="0.25">
      <c r="A570" s="1" t="s">
        <v>15280</v>
      </c>
      <c r="B570" s="2">
        <v>704472</v>
      </c>
      <c r="C570" s="1" t="s">
        <v>985</v>
      </c>
      <c r="D570" s="2">
        <v>0</v>
      </c>
    </row>
    <row r="571" spans="1:4" x14ac:dyDescent="0.25">
      <c r="A571" s="1" t="s">
        <v>13273</v>
      </c>
      <c r="B571" s="2">
        <v>19364</v>
      </c>
      <c r="C571" s="1" t="s">
        <v>962</v>
      </c>
      <c r="D571" s="2">
        <v>0</v>
      </c>
    </row>
    <row r="572" spans="1:4" x14ac:dyDescent="0.25">
      <c r="A572" s="1" t="s">
        <v>1812</v>
      </c>
      <c r="B572" s="2">
        <v>608980</v>
      </c>
      <c r="C572" s="1" t="s">
        <v>8630</v>
      </c>
      <c r="D572" s="2">
        <v>0</v>
      </c>
    </row>
    <row r="573" spans="1:4" x14ac:dyDescent="0.25">
      <c r="A573" s="1" t="s">
        <v>11597</v>
      </c>
      <c r="B573" s="2">
        <v>194647</v>
      </c>
      <c r="C573" s="1" t="s">
        <v>5175</v>
      </c>
      <c r="D573" s="2">
        <v>0</v>
      </c>
    </row>
    <row r="574" spans="1:4" x14ac:dyDescent="0.25">
      <c r="A574" s="1" t="s">
        <v>5745</v>
      </c>
      <c r="B574" s="2">
        <v>201925</v>
      </c>
      <c r="C574" s="1" t="s">
        <v>13086</v>
      </c>
      <c r="D574" s="2">
        <v>0</v>
      </c>
    </row>
    <row r="575" spans="1:4" x14ac:dyDescent="0.25">
      <c r="A575" s="1" t="s">
        <v>2457</v>
      </c>
      <c r="B575" s="2">
        <v>528500</v>
      </c>
      <c r="C575" s="1" t="s">
        <v>7076</v>
      </c>
      <c r="D575" s="2">
        <v>0</v>
      </c>
    </row>
    <row r="576" spans="1:4" x14ac:dyDescent="0.25">
      <c r="A576" s="1" t="s">
        <v>13353</v>
      </c>
      <c r="B576" s="2">
        <v>1948623</v>
      </c>
      <c r="C576" s="1" t="s">
        <v>1514</v>
      </c>
      <c r="D576" s="2">
        <v>0</v>
      </c>
    </row>
    <row r="577" spans="1:4" x14ac:dyDescent="0.25">
      <c r="A577" s="1" t="s">
        <v>2066</v>
      </c>
      <c r="B577" s="2">
        <v>228816</v>
      </c>
      <c r="C577" s="1" t="s">
        <v>12759</v>
      </c>
      <c r="D577" s="2">
        <v>0</v>
      </c>
    </row>
    <row r="578" spans="1:4" x14ac:dyDescent="0.25">
      <c r="A578" s="1" t="s">
        <v>8651</v>
      </c>
      <c r="B578" s="2">
        <v>147060</v>
      </c>
      <c r="C578" s="1" t="s">
        <v>2008</v>
      </c>
      <c r="D578" s="2">
        <v>0</v>
      </c>
    </row>
    <row r="579" spans="1:4" x14ac:dyDescent="0.25">
      <c r="A579" s="1" t="s">
        <v>8618</v>
      </c>
      <c r="B579" s="2">
        <v>91770</v>
      </c>
      <c r="C579" s="1" t="s">
        <v>14830</v>
      </c>
      <c r="D579" s="2">
        <v>0</v>
      </c>
    </row>
    <row r="580" spans="1:4" x14ac:dyDescent="0.25">
      <c r="A580" s="1" t="s">
        <v>14279</v>
      </c>
      <c r="B580" s="2">
        <v>495378</v>
      </c>
      <c r="C580" s="1" t="s">
        <v>327</v>
      </c>
      <c r="D580" s="2">
        <v>0</v>
      </c>
    </row>
    <row r="581" spans="1:4" x14ac:dyDescent="0.25">
      <c r="A581" s="1" t="s">
        <v>152</v>
      </c>
      <c r="B581" s="2">
        <v>521756</v>
      </c>
      <c r="C581" s="1" t="s">
        <v>6926</v>
      </c>
      <c r="D581" s="2">
        <v>0</v>
      </c>
    </row>
    <row r="582" spans="1:4" x14ac:dyDescent="0.25">
      <c r="A582" s="1" t="s">
        <v>3803</v>
      </c>
      <c r="B582" s="2">
        <v>1055348</v>
      </c>
      <c r="C582" s="1" t="s">
        <v>12806</v>
      </c>
      <c r="D582" s="2">
        <v>0</v>
      </c>
    </row>
    <row r="583" spans="1:4" x14ac:dyDescent="0.25">
      <c r="A583" s="1" t="s">
        <v>14827</v>
      </c>
      <c r="B583" s="2">
        <v>1091747</v>
      </c>
      <c r="C583" s="1" t="s">
        <v>6918</v>
      </c>
      <c r="D583" s="2">
        <v>0</v>
      </c>
    </row>
    <row r="584" spans="1:4" x14ac:dyDescent="0.25">
      <c r="A584" s="1" t="s">
        <v>8989</v>
      </c>
      <c r="B584" s="2">
        <v>510142</v>
      </c>
      <c r="C584" s="1" t="s">
        <v>10274</v>
      </c>
      <c r="D584" s="2">
        <v>0</v>
      </c>
    </row>
    <row r="585" spans="1:4" x14ac:dyDescent="0.25">
      <c r="A585" s="1" t="s">
        <v>4100</v>
      </c>
      <c r="B585" s="2">
        <v>323600</v>
      </c>
      <c r="C585" s="1" t="s">
        <v>14588</v>
      </c>
      <c r="D585" s="2">
        <v>0</v>
      </c>
    </row>
    <row r="586" spans="1:4" x14ac:dyDescent="0.25">
      <c r="A586" s="1" t="s">
        <v>5566</v>
      </c>
      <c r="B586" s="2">
        <v>4901039</v>
      </c>
      <c r="C586" s="1" t="s">
        <v>383</v>
      </c>
      <c r="D586" s="2">
        <v>0</v>
      </c>
    </row>
    <row r="587" spans="1:4" x14ac:dyDescent="0.25">
      <c r="A587" s="1" t="s">
        <v>1472</v>
      </c>
      <c r="B587" s="2">
        <v>372836</v>
      </c>
      <c r="C587" s="1" t="s">
        <v>9568</v>
      </c>
      <c r="D587" s="2">
        <v>0</v>
      </c>
    </row>
    <row r="588" spans="1:4" x14ac:dyDescent="0.25">
      <c r="A588" s="1" t="s">
        <v>2075</v>
      </c>
      <c r="B588" s="2">
        <v>739681</v>
      </c>
      <c r="C588" s="1" t="s">
        <v>9174</v>
      </c>
      <c r="D588" s="2">
        <v>0</v>
      </c>
    </row>
    <row r="589" spans="1:4" x14ac:dyDescent="0.25">
      <c r="A589" s="1" t="s">
        <v>15788</v>
      </c>
      <c r="B589" s="2">
        <v>52130</v>
      </c>
      <c r="C589" s="1" t="s">
        <v>5768</v>
      </c>
      <c r="D589" s="2">
        <v>0</v>
      </c>
    </row>
    <row r="590" spans="1:4" x14ac:dyDescent="0.25">
      <c r="A590" s="1" t="s">
        <v>16100</v>
      </c>
      <c r="B590" s="2">
        <v>262386</v>
      </c>
      <c r="C590" s="1" t="s">
        <v>14767</v>
      </c>
      <c r="D590" s="2">
        <v>0</v>
      </c>
    </row>
    <row r="591" spans="1:4" x14ac:dyDescent="0.25">
      <c r="A591" s="1" t="s">
        <v>7196</v>
      </c>
      <c r="B591" s="2">
        <v>50000</v>
      </c>
      <c r="C591" s="1" t="s">
        <v>8718</v>
      </c>
      <c r="D591" s="2">
        <v>0</v>
      </c>
    </row>
    <row r="592" spans="1:4" x14ac:dyDescent="0.25">
      <c r="A592" s="1" t="s">
        <v>9595</v>
      </c>
      <c r="B592" s="2">
        <v>648963</v>
      </c>
      <c r="C592" s="1" t="s">
        <v>11704</v>
      </c>
      <c r="D592" s="2">
        <v>0</v>
      </c>
    </row>
    <row r="593" spans="1:4" x14ac:dyDescent="0.25">
      <c r="A593" s="1" t="s">
        <v>12005</v>
      </c>
      <c r="B593" s="2">
        <v>3139565</v>
      </c>
      <c r="C593" s="1" t="s">
        <v>16027</v>
      </c>
      <c r="D593" s="2">
        <v>0</v>
      </c>
    </row>
    <row r="594" spans="1:4" x14ac:dyDescent="0.25">
      <c r="A594" s="1" t="s">
        <v>13845</v>
      </c>
      <c r="B594" s="2">
        <v>477040</v>
      </c>
      <c r="C594" s="1" t="s">
        <v>15954</v>
      </c>
      <c r="D594" s="2">
        <v>0</v>
      </c>
    </row>
    <row r="595" spans="1:4" x14ac:dyDescent="0.25">
      <c r="A595" s="1" t="s">
        <v>15185</v>
      </c>
      <c r="B595" s="2">
        <v>3007744</v>
      </c>
      <c r="C595" s="1" t="s">
        <v>5321</v>
      </c>
      <c r="D595" s="2">
        <v>0</v>
      </c>
    </row>
    <row r="596" spans="1:4" x14ac:dyDescent="0.25">
      <c r="A596" s="1" t="s">
        <v>11864</v>
      </c>
      <c r="B596" s="2">
        <v>155079</v>
      </c>
      <c r="C596" s="1" t="s">
        <v>14057</v>
      </c>
      <c r="D596" s="2">
        <v>0</v>
      </c>
    </row>
    <row r="597" spans="1:4" x14ac:dyDescent="0.25">
      <c r="A597" s="1" t="s">
        <v>9122</v>
      </c>
      <c r="B597" s="2">
        <v>1865081</v>
      </c>
      <c r="C597" s="1" t="s">
        <v>3128</v>
      </c>
      <c r="D597" s="2">
        <v>0</v>
      </c>
    </row>
    <row r="598" spans="1:4" x14ac:dyDescent="0.25">
      <c r="A598" s="1" t="s">
        <v>10221</v>
      </c>
      <c r="B598" s="2">
        <v>2418244</v>
      </c>
      <c r="C598" s="1" t="s">
        <v>4398</v>
      </c>
      <c r="D598" s="2">
        <v>0</v>
      </c>
    </row>
    <row r="599" spans="1:4" x14ac:dyDescent="0.25">
      <c r="A599" s="1" t="s">
        <v>881</v>
      </c>
      <c r="B599" s="2">
        <v>308150</v>
      </c>
      <c r="C599" s="1" t="s">
        <v>11126</v>
      </c>
      <c r="D599" s="2">
        <v>0</v>
      </c>
    </row>
    <row r="600" spans="1:4" x14ac:dyDescent="0.25">
      <c r="A600" s="1" t="s">
        <v>14240</v>
      </c>
      <c r="B600" s="2">
        <v>229868</v>
      </c>
      <c r="C600" s="1" t="s">
        <v>10511</v>
      </c>
      <c r="D600" s="2">
        <v>0</v>
      </c>
    </row>
    <row r="601" spans="1:4" x14ac:dyDescent="0.25">
      <c r="A601" s="1" t="s">
        <v>12859</v>
      </c>
      <c r="B601" s="2">
        <v>443693</v>
      </c>
      <c r="C601" s="1" t="s">
        <v>138</v>
      </c>
      <c r="D601" s="2">
        <v>0</v>
      </c>
    </row>
    <row r="602" spans="1:4" x14ac:dyDescent="0.25">
      <c r="A602" s="1" t="s">
        <v>4170</v>
      </c>
      <c r="B602" s="2">
        <v>568457</v>
      </c>
      <c r="C602" s="1" t="s">
        <v>11359</v>
      </c>
      <c r="D602" s="2">
        <v>0</v>
      </c>
    </row>
    <row r="603" spans="1:4" x14ac:dyDescent="0.25">
      <c r="A603" s="1" t="s">
        <v>14765</v>
      </c>
      <c r="B603" s="2">
        <v>1173479</v>
      </c>
      <c r="C603" s="1" t="s">
        <v>11491</v>
      </c>
      <c r="D603" s="2">
        <v>0</v>
      </c>
    </row>
    <row r="604" spans="1:4" x14ac:dyDescent="0.25">
      <c r="A604" s="1" t="s">
        <v>9983</v>
      </c>
      <c r="B604" s="2">
        <v>464360</v>
      </c>
      <c r="C604" s="1" t="s">
        <v>4480</v>
      </c>
      <c r="D604" s="2">
        <v>0</v>
      </c>
    </row>
    <row r="605" spans="1:4" x14ac:dyDescent="0.25">
      <c r="A605" s="1" t="s">
        <v>9563</v>
      </c>
      <c r="B605" s="2">
        <v>1021698</v>
      </c>
      <c r="C605" s="1" t="s">
        <v>15160</v>
      </c>
      <c r="D605" s="2">
        <v>0</v>
      </c>
    </row>
    <row r="606" spans="1:4" x14ac:dyDescent="0.25">
      <c r="A606" s="1" t="s">
        <v>3259</v>
      </c>
      <c r="B606" s="2">
        <v>1752300</v>
      </c>
      <c r="C606" s="1" t="s">
        <v>406</v>
      </c>
      <c r="D606" s="2">
        <v>0</v>
      </c>
    </row>
    <row r="607" spans="1:4" x14ac:dyDescent="0.25">
      <c r="A607" s="1" t="s">
        <v>2623</v>
      </c>
      <c r="B607" s="2">
        <v>471070</v>
      </c>
      <c r="C607" s="1" t="s">
        <v>7670</v>
      </c>
      <c r="D607" s="2">
        <v>0</v>
      </c>
    </row>
    <row r="608" spans="1:4" x14ac:dyDescent="0.25">
      <c r="A608" s="1" t="s">
        <v>13358</v>
      </c>
      <c r="B608" s="2">
        <v>242690</v>
      </c>
      <c r="C608" s="1" t="s">
        <v>1605</v>
      </c>
      <c r="D608" s="2">
        <v>0</v>
      </c>
    </row>
    <row r="609" spans="1:4" x14ac:dyDescent="0.25">
      <c r="A609" s="1" t="s">
        <v>11449</v>
      </c>
      <c r="B609" s="2">
        <v>184405</v>
      </c>
      <c r="C609" s="1" t="s">
        <v>7975</v>
      </c>
      <c r="D609" s="2">
        <v>0</v>
      </c>
    </row>
    <row r="610" spans="1:4" x14ac:dyDescent="0.25">
      <c r="A610" s="1" t="s">
        <v>12994</v>
      </c>
      <c r="B610" s="2">
        <v>1039263</v>
      </c>
      <c r="C610" s="1" t="s">
        <v>8481</v>
      </c>
      <c r="D610" s="2">
        <v>0</v>
      </c>
    </row>
    <row r="611" spans="1:4" x14ac:dyDescent="0.25">
      <c r="A611" s="1" t="s">
        <v>4150</v>
      </c>
      <c r="B611" s="2">
        <v>511898</v>
      </c>
      <c r="C611" s="1" t="s">
        <v>11519</v>
      </c>
      <c r="D611" s="2">
        <v>0</v>
      </c>
    </row>
    <row r="612" spans="1:4" x14ac:dyDescent="0.25">
      <c r="A612" s="1" t="s">
        <v>2876</v>
      </c>
      <c r="B612" s="2">
        <v>560014</v>
      </c>
      <c r="C612" s="1" t="s">
        <v>325</v>
      </c>
      <c r="D612" s="2">
        <v>0</v>
      </c>
    </row>
    <row r="613" spans="1:4" x14ac:dyDescent="0.25">
      <c r="A613" s="1" t="s">
        <v>2589</v>
      </c>
      <c r="B613" s="2">
        <v>859430</v>
      </c>
      <c r="C613" s="1" t="s">
        <v>15778</v>
      </c>
      <c r="D613" s="2">
        <v>0</v>
      </c>
    </row>
    <row r="614" spans="1:4" x14ac:dyDescent="0.25">
      <c r="A614" s="1" t="s">
        <v>11181</v>
      </c>
      <c r="B614" s="2">
        <v>5054433</v>
      </c>
      <c r="C614" s="1" t="s">
        <v>11756</v>
      </c>
      <c r="D614" s="2">
        <v>0</v>
      </c>
    </row>
    <row r="615" spans="1:4" x14ac:dyDescent="0.25">
      <c r="A615" s="1" t="s">
        <v>7672</v>
      </c>
      <c r="B615" s="2">
        <v>1621292</v>
      </c>
      <c r="C615" s="1" t="s">
        <v>7178</v>
      </c>
      <c r="D615" s="2">
        <v>0</v>
      </c>
    </row>
    <row r="616" spans="1:4" x14ac:dyDescent="0.25">
      <c r="A616" s="1" t="s">
        <v>15349</v>
      </c>
      <c r="B616" s="2">
        <v>643719</v>
      </c>
      <c r="C616" s="1" t="s">
        <v>2953</v>
      </c>
      <c r="D616" s="2">
        <v>0</v>
      </c>
    </row>
    <row r="617" spans="1:4" x14ac:dyDescent="0.25">
      <c r="A617" s="1" t="s">
        <v>8387</v>
      </c>
      <c r="B617" s="2">
        <v>3753185</v>
      </c>
      <c r="C617" s="1" t="s">
        <v>13569</v>
      </c>
      <c r="D617" s="2">
        <v>0</v>
      </c>
    </row>
    <row r="618" spans="1:4" x14ac:dyDescent="0.25">
      <c r="A618" s="1" t="s">
        <v>4641</v>
      </c>
      <c r="B618" s="2">
        <v>647429</v>
      </c>
      <c r="C618" s="1" t="s">
        <v>9702</v>
      </c>
      <c r="D618" s="2">
        <v>0</v>
      </c>
    </row>
    <row r="619" spans="1:4" x14ac:dyDescent="0.25">
      <c r="A619" s="1" t="s">
        <v>11097</v>
      </c>
      <c r="B619" s="2">
        <v>532340</v>
      </c>
      <c r="C619" s="1" t="s">
        <v>15209</v>
      </c>
      <c r="D619" s="2">
        <v>0</v>
      </c>
    </row>
    <row r="620" spans="1:4" x14ac:dyDescent="0.25">
      <c r="A620" s="1" t="s">
        <v>5574</v>
      </c>
      <c r="B620" s="2">
        <v>1355372</v>
      </c>
      <c r="C620" s="1" t="s">
        <v>8562</v>
      </c>
      <c r="D620" s="2">
        <v>0</v>
      </c>
    </row>
    <row r="621" spans="1:4" x14ac:dyDescent="0.25">
      <c r="A621" s="1" t="s">
        <v>1354</v>
      </c>
      <c r="B621" s="2">
        <v>739598</v>
      </c>
      <c r="C621" s="1" t="s">
        <v>6669</v>
      </c>
      <c r="D621" s="2">
        <v>0</v>
      </c>
    </row>
    <row r="622" spans="1:4" x14ac:dyDescent="0.25">
      <c r="A622" s="1" t="s">
        <v>12294</v>
      </c>
      <c r="B622" s="2">
        <v>428892</v>
      </c>
      <c r="C622" s="1" t="s">
        <v>2963</v>
      </c>
      <c r="D622" s="2">
        <v>0</v>
      </c>
    </row>
    <row r="623" spans="1:4" x14ac:dyDescent="0.25">
      <c r="A623" s="1" t="s">
        <v>6824</v>
      </c>
      <c r="B623" s="2">
        <v>342832</v>
      </c>
      <c r="C623" s="1" t="s">
        <v>8674</v>
      </c>
      <c r="D623" s="2">
        <v>0</v>
      </c>
    </row>
    <row r="624" spans="1:4" x14ac:dyDescent="0.25">
      <c r="A624" s="1" t="s">
        <v>4770</v>
      </c>
      <c r="B624" s="2">
        <v>56189</v>
      </c>
      <c r="C624" s="1" t="s">
        <v>16017</v>
      </c>
      <c r="D624" s="2">
        <v>0</v>
      </c>
    </row>
    <row r="625" spans="1:4" x14ac:dyDescent="0.25">
      <c r="A625" s="1" t="s">
        <v>3203</v>
      </c>
      <c r="B625" s="2">
        <v>540752</v>
      </c>
      <c r="C625" s="1" t="s">
        <v>14691</v>
      </c>
      <c r="D625" s="2">
        <v>0</v>
      </c>
    </row>
    <row r="626" spans="1:4" x14ac:dyDescent="0.25">
      <c r="A626" s="1" t="s">
        <v>2768</v>
      </c>
      <c r="B626" s="2">
        <v>477185</v>
      </c>
      <c r="C626" s="1" t="s">
        <v>12716</v>
      </c>
      <c r="D626" s="2">
        <v>0</v>
      </c>
    </row>
    <row r="627" spans="1:4" x14ac:dyDescent="0.25">
      <c r="A627" s="1" t="s">
        <v>4550</v>
      </c>
      <c r="B627" s="2">
        <v>1869659</v>
      </c>
      <c r="C627" s="1" t="s">
        <v>4763</v>
      </c>
      <c r="D627" s="2">
        <v>0</v>
      </c>
    </row>
    <row r="628" spans="1:4" x14ac:dyDescent="0.25">
      <c r="A628" s="1" t="s">
        <v>9216</v>
      </c>
      <c r="B628" s="2">
        <v>1923779</v>
      </c>
      <c r="C628" s="1" t="s">
        <v>3019</v>
      </c>
      <c r="D628" s="2">
        <v>0</v>
      </c>
    </row>
    <row r="629" spans="1:4" x14ac:dyDescent="0.25">
      <c r="A629" s="1" t="s">
        <v>9626</v>
      </c>
      <c r="B629" s="2">
        <v>574573</v>
      </c>
      <c r="C629" s="1" t="s">
        <v>11407</v>
      </c>
      <c r="D629" s="2">
        <v>0</v>
      </c>
    </row>
    <row r="630" spans="1:4" x14ac:dyDescent="0.25">
      <c r="A630" s="1" t="s">
        <v>8166</v>
      </c>
      <c r="B630" s="2">
        <v>1255076</v>
      </c>
      <c r="C630" s="1" t="s">
        <v>9341</v>
      </c>
      <c r="D630" s="2">
        <v>0</v>
      </c>
    </row>
    <row r="631" spans="1:4" x14ac:dyDescent="0.25">
      <c r="A631" s="1" t="s">
        <v>7786</v>
      </c>
      <c r="B631" s="2">
        <v>781853</v>
      </c>
      <c r="C631" s="1" t="s">
        <v>15051</v>
      </c>
      <c r="D631" s="2">
        <v>0</v>
      </c>
    </row>
    <row r="632" spans="1:4" x14ac:dyDescent="0.25">
      <c r="A632" s="1" t="s">
        <v>2521</v>
      </c>
      <c r="B632" s="2">
        <v>394700</v>
      </c>
      <c r="C632" s="1" t="s">
        <v>5692</v>
      </c>
      <c r="D632" s="2">
        <v>0</v>
      </c>
    </row>
    <row r="633" spans="1:4" x14ac:dyDescent="0.25">
      <c r="A633" s="1" t="s">
        <v>6101</v>
      </c>
      <c r="B633" s="2">
        <v>1617883</v>
      </c>
      <c r="C633" s="1" t="s">
        <v>12008</v>
      </c>
      <c r="D633" s="2">
        <v>0</v>
      </c>
    </row>
    <row r="634" spans="1:4" x14ac:dyDescent="0.25">
      <c r="A634" s="1" t="s">
        <v>12072</v>
      </c>
      <c r="B634" s="2">
        <v>282847</v>
      </c>
      <c r="C634" s="1" t="s">
        <v>341</v>
      </c>
      <c r="D634" s="2">
        <v>0</v>
      </c>
    </row>
    <row r="635" spans="1:4" x14ac:dyDescent="0.25">
      <c r="A635" s="1" t="s">
        <v>1221</v>
      </c>
      <c r="B635" s="2">
        <v>69604</v>
      </c>
      <c r="C635" s="1" t="s">
        <v>8899</v>
      </c>
      <c r="D635" s="2">
        <v>0</v>
      </c>
    </row>
    <row r="636" spans="1:4" x14ac:dyDescent="0.25">
      <c r="A636" s="1" t="s">
        <v>8591</v>
      </c>
      <c r="B636" s="2">
        <v>2609568</v>
      </c>
      <c r="C636" s="1" t="s">
        <v>4244</v>
      </c>
      <c r="D636" s="2">
        <v>0</v>
      </c>
    </row>
    <row r="637" spans="1:4" x14ac:dyDescent="0.25">
      <c r="A637" s="1" t="s">
        <v>9636</v>
      </c>
      <c r="B637" s="2">
        <v>3729718</v>
      </c>
      <c r="C637" s="1" t="s">
        <v>7764</v>
      </c>
      <c r="D637" s="2">
        <v>0</v>
      </c>
    </row>
    <row r="638" spans="1:4" x14ac:dyDescent="0.25">
      <c r="A638" s="1" t="s">
        <v>693</v>
      </c>
      <c r="B638" s="2">
        <v>5448776</v>
      </c>
      <c r="C638" s="1" t="s">
        <v>12310</v>
      </c>
      <c r="D638" s="2">
        <v>0</v>
      </c>
    </row>
    <row r="639" spans="1:4" x14ac:dyDescent="0.25">
      <c r="A639" s="1" t="s">
        <v>4591</v>
      </c>
      <c r="B639" s="2">
        <v>1554134</v>
      </c>
      <c r="C639" s="1" t="s">
        <v>8596</v>
      </c>
      <c r="D639" s="2">
        <v>0</v>
      </c>
    </row>
    <row r="640" spans="1:4" x14ac:dyDescent="0.25">
      <c r="A640" s="1" t="s">
        <v>16025</v>
      </c>
      <c r="B640" s="2">
        <v>250936</v>
      </c>
      <c r="C640" s="1" t="s">
        <v>10792</v>
      </c>
      <c r="D640" s="2">
        <v>0</v>
      </c>
    </row>
    <row r="641" spans="1:4" x14ac:dyDescent="0.25">
      <c r="A641" s="1" t="s">
        <v>8148</v>
      </c>
      <c r="B641" s="2">
        <v>387183</v>
      </c>
      <c r="C641" s="1" t="s">
        <v>5405</v>
      </c>
      <c r="D641" s="2">
        <v>0</v>
      </c>
    </row>
    <row r="642" spans="1:4" x14ac:dyDescent="0.25">
      <c r="A642" s="1" t="s">
        <v>15449</v>
      </c>
      <c r="B642" s="2">
        <v>918763</v>
      </c>
      <c r="C642" s="1" t="s">
        <v>10732</v>
      </c>
      <c r="D642" s="2">
        <v>0</v>
      </c>
    </row>
    <row r="643" spans="1:4" x14ac:dyDescent="0.25">
      <c r="A643" s="1" t="s">
        <v>12006</v>
      </c>
      <c r="B643" s="2">
        <v>1777182</v>
      </c>
      <c r="C643" s="1" t="s">
        <v>4205</v>
      </c>
      <c r="D643" s="2">
        <v>0</v>
      </c>
    </row>
    <row r="644" spans="1:4" x14ac:dyDescent="0.25">
      <c r="A644" s="1" t="s">
        <v>5015</v>
      </c>
      <c r="B644" s="2">
        <v>419822</v>
      </c>
      <c r="C644" s="1" t="s">
        <v>11780</v>
      </c>
      <c r="D644" s="2">
        <v>0</v>
      </c>
    </row>
    <row r="645" spans="1:4" x14ac:dyDescent="0.25">
      <c r="A645" s="1" t="s">
        <v>2606</v>
      </c>
      <c r="B645" s="2">
        <v>132181</v>
      </c>
      <c r="C645" s="1" t="s">
        <v>13134</v>
      </c>
      <c r="D645" s="2">
        <v>0</v>
      </c>
    </row>
    <row r="646" spans="1:4" x14ac:dyDescent="0.25">
      <c r="A646" s="1" t="s">
        <v>8463</v>
      </c>
      <c r="B646" s="2">
        <v>4134</v>
      </c>
      <c r="C646" s="1" t="s">
        <v>15623</v>
      </c>
      <c r="D646" s="2">
        <v>0</v>
      </c>
    </row>
    <row r="647" spans="1:4" x14ac:dyDescent="0.25">
      <c r="A647" s="1" t="s">
        <v>12873</v>
      </c>
      <c r="B647" s="2">
        <v>1962638</v>
      </c>
      <c r="C647" s="1" t="s">
        <v>10546</v>
      </c>
      <c r="D647" s="2">
        <v>0</v>
      </c>
    </row>
    <row r="648" spans="1:4" x14ac:dyDescent="0.25">
      <c r="A648" s="1" t="s">
        <v>7461</v>
      </c>
      <c r="B648" s="2">
        <v>866250</v>
      </c>
      <c r="C648" s="1" t="s">
        <v>3369</v>
      </c>
      <c r="D648" s="2">
        <v>0</v>
      </c>
    </row>
    <row r="649" spans="1:4" x14ac:dyDescent="0.25">
      <c r="A649" s="1" t="s">
        <v>9033</v>
      </c>
      <c r="B649" s="2">
        <v>960657</v>
      </c>
      <c r="C649" s="1" t="s">
        <v>13336</v>
      </c>
      <c r="D649" s="2">
        <v>0</v>
      </c>
    </row>
    <row r="650" spans="1:4" x14ac:dyDescent="0.25">
      <c r="A650" s="1" t="s">
        <v>1675</v>
      </c>
      <c r="B650" s="2">
        <v>25000</v>
      </c>
      <c r="C650" s="1" t="s">
        <v>13881</v>
      </c>
      <c r="D650" s="2">
        <v>0</v>
      </c>
    </row>
    <row r="651" spans="1:4" x14ac:dyDescent="0.25">
      <c r="A651" s="1" t="s">
        <v>12549</v>
      </c>
      <c r="B651" s="2">
        <v>1992808</v>
      </c>
      <c r="C651" s="1" t="s">
        <v>748</v>
      </c>
      <c r="D651" s="2">
        <v>0</v>
      </c>
    </row>
    <row r="652" spans="1:4" x14ac:dyDescent="0.25">
      <c r="A652" s="1" t="s">
        <v>7300</v>
      </c>
      <c r="B652" s="2">
        <v>1893167</v>
      </c>
      <c r="C652" s="1" t="s">
        <v>9473</v>
      </c>
      <c r="D652" s="2">
        <v>0</v>
      </c>
    </row>
    <row r="653" spans="1:4" x14ac:dyDescent="0.25">
      <c r="A653" s="1" t="s">
        <v>12636</v>
      </c>
      <c r="B653" s="2">
        <v>1085200</v>
      </c>
      <c r="C653" s="1" t="s">
        <v>9199</v>
      </c>
      <c r="D653" s="2">
        <v>0</v>
      </c>
    </row>
    <row r="654" spans="1:4" x14ac:dyDescent="0.25">
      <c r="A654" s="1" t="s">
        <v>11852</v>
      </c>
      <c r="B654" s="2">
        <v>2854996</v>
      </c>
      <c r="C654" s="1" t="s">
        <v>3562</v>
      </c>
      <c r="D654" s="2">
        <v>0</v>
      </c>
    </row>
    <row r="655" spans="1:4" x14ac:dyDescent="0.25">
      <c r="A655" s="1" t="s">
        <v>7014</v>
      </c>
      <c r="B655" s="2">
        <v>466917</v>
      </c>
      <c r="C655" s="1" t="s">
        <v>9782</v>
      </c>
      <c r="D655" s="2">
        <v>0</v>
      </c>
    </row>
    <row r="656" spans="1:4" x14ac:dyDescent="0.25">
      <c r="A656" s="1" t="s">
        <v>7595</v>
      </c>
      <c r="B656" s="2">
        <v>1000000</v>
      </c>
      <c r="C656" s="1" t="s">
        <v>12129</v>
      </c>
      <c r="D656" s="2">
        <v>0</v>
      </c>
    </row>
    <row r="657" spans="1:4" x14ac:dyDescent="0.25">
      <c r="A657" s="1" t="s">
        <v>13183</v>
      </c>
      <c r="B657" s="2">
        <v>2178376</v>
      </c>
      <c r="C657" s="1" t="s">
        <v>1436</v>
      </c>
      <c r="D657" s="2">
        <v>0</v>
      </c>
    </row>
    <row r="658" spans="1:4" x14ac:dyDescent="0.25">
      <c r="A658" s="1" t="s">
        <v>13772</v>
      </c>
      <c r="B658" s="2">
        <v>916083</v>
      </c>
      <c r="C658" s="1" t="s">
        <v>14254</v>
      </c>
      <c r="D658" s="2">
        <v>0</v>
      </c>
    </row>
    <row r="659" spans="1:4" x14ac:dyDescent="0.25">
      <c r="A659" s="1" t="s">
        <v>765</v>
      </c>
      <c r="B659" s="2">
        <v>342198</v>
      </c>
      <c r="C659" s="1" t="s">
        <v>2287</v>
      </c>
      <c r="D659" s="2">
        <v>0</v>
      </c>
    </row>
    <row r="660" spans="1:4" x14ac:dyDescent="0.25">
      <c r="A660" s="1" t="s">
        <v>7150</v>
      </c>
      <c r="B660" s="2">
        <v>834936</v>
      </c>
      <c r="C660" s="1" t="s">
        <v>1440</v>
      </c>
      <c r="D660" s="2">
        <v>0</v>
      </c>
    </row>
    <row r="661" spans="1:4" x14ac:dyDescent="0.25">
      <c r="A661" s="1" t="s">
        <v>7988</v>
      </c>
      <c r="B661" s="2">
        <v>25000</v>
      </c>
      <c r="C661" s="1" t="s">
        <v>9893</v>
      </c>
      <c r="D661" s="2">
        <v>0</v>
      </c>
    </row>
    <row r="662" spans="1:4" x14ac:dyDescent="0.25">
      <c r="A662" s="1" t="s">
        <v>10940</v>
      </c>
      <c r="B662" s="2">
        <v>3367787</v>
      </c>
      <c r="C662" s="1" t="s">
        <v>11261</v>
      </c>
      <c r="D662" s="2">
        <v>0</v>
      </c>
    </row>
    <row r="663" spans="1:4" x14ac:dyDescent="0.25">
      <c r="A663" s="1" t="s">
        <v>4070</v>
      </c>
      <c r="B663" s="2">
        <v>571524</v>
      </c>
      <c r="C663" s="1" t="s">
        <v>2256</v>
      </c>
      <c r="D663" s="2">
        <v>0</v>
      </c>
    </row>
    <row r="664" spans="1:4" x14ac:dyDescent="0.25">
      <c r="A664" s="1" t="s">
        <v>12228</v>
      </c>
      <c r="B664" s="2">
        <v>2390690</v>
      </c>
      <c r="C664" s="1" t="s">
        <v>6477</v>
      </c>
      <c r="D664" s="2">
        <v>0</v>
      </c>
    </row>
    <row r="665" spans="1:4" x14ac:dyDescent="0.25">
      <c r="A665" s="1" t="s">
        <v>4063</v>
      </c>
      <c r="B665" s="2">
        <v>329650</v>
      </c>
      <c r="C665" s="1" t="s">
        <v>8825</v>
      </c>
      <c r="D665" s="2">
        <v>0</v>
      </c>
    </row>
    <row r="666" spans="1:4" x14ac:dyDescent="0.25">
      <c r="A666" s="1" t="s">
        <v>5815</v>
      </c>
      <c r="B666" s="2">
        <v>700699</v>
      </c>
      <c r="C666" s="1" t="s">
        <v>13864</v>
      </c>
      <c r="D666" s="2">
        <v>0</v>
      </c>
    </row>
    <row r="667" spans="1:4" x14ac:dyDescent="0.25">
      <c r="A667" s="1" t="s">
        <v>14579</v>
      </c>
      <c r="B667" s="2">
        <v>1572150</v>
      </c>
      <c r="C667" s="1" t="s">
        <v>8727</v>
      </c>
      <c r="D667" s="2">
        <v>0</v>
      </c>
    </row>
    <row r="668" spans="1:4" x14ac:dyDescent="0.25">
      <c r="A668" s="1" t="s">
        <v>5552</v>
      </c>
      <c r="B668" s="2">
        <v>1534023</v>
      </c>
      <c r="C668" s="1" t="s">
        <v>4889</v>
      </c>
      <c r="D668" s="2">
        <v>0</v>
      </c>
    </row>
    <row r="669" spans="1:4" x14ac:dyDescent="0.25">
      <c r="A669" s="1" t="s">
        <v>2912</v>
      </c>
      <c r="B669" s="2">
        <v>2753190</v>
      </c>
      <c r="C669" s="1" t="s">
        <v>7823</v>
      </c>
      <c r="D669" s="2">
        <v>0</v>
      </c>
    </row>
    <row r="670" spans="1:4" x14ac:dyDescent="0.25">
      <c r="A670" s="1" t="s">
        <v>5486</v>
      </c>
      <c r="B670" s="2">
        <v>487283</v>
      </c>
      <c r="C670" s="1" t="s">
        <v>14775</v>
      </c>
      <c r="D670" s="2">
        <v>0</v>
      </c>
    </row>
    <row r="671" spans="1:4" x14ac:dyDescent="0.25">
      <c r="A671" s="1" t="s">
        <v>2335</v>
      </c>
      <c r="B671" s="2">
        <v>1048101</v>
      </c>
      <c r="C671" s="1" t="s">
        <v>6461</v>
      </c>
      <c r="D671" s="2">
        <v>0</v>
      </c>
    </row>
    <row r="672" spans="1:4" x14ac:dyDescent="0.25">
      <c r="A672" s="1" t="s">
        <v>8672</v>
      </c>
      <c r="B672" s="2">
        <v>25037</v>
      </c>
      <c r="C672" s="1" t="s">
        <v>2356</v>
      </c>
      <c r="D672" s="2">
        <v>0</v>
      </c>
    </row>
    <row r="673" spans="1:4" x14ac:dyDescent="0.25">
      <c r="A673" s="1" t="s">
        <v>4341</v>
      </c>
      <c r="B673" s="2">
        <v>323405</v>
      </c>
      <c r="C673" s="1" t="s">
        <v>4227</v>
      </c>
      <c r="D673" s="2">
        <v>0</v>
      </c>
    </row>
    <row r="674" spans="1:4" x14ac:dyDescent="0.25">
      <c r="A674" s="1" t="s">
        <v>5153</v>
      </c>
      <c r="B674" s="2">
        <v>802076</v>
      </c>
      <c r="C674" s="1" t="s">
        <v>71</v>
      </c>
      <c r="D674" s="2">
        <v>0</v>
      </c>
    </row>
    <row r="675" spans="1:4" x14ac:dyDescent="0.25">
      <c r="A675" s="1" t="s">
        <v>4806</v>
      </c>
      <c r="B675" s="2">
        <v>125000</v>
      </c>
      <c r="C675" s="1" t="s">
        <v>1769</v>
      </c>
      <c r="D675" s="2">
        <v>0</v>
      </c>
    </row>
    <row r="676" spans="1:4" x14ac:dyDescent="0.25">
      <c r="A676" s="1" t="s">
        <v>2145</v>
      </c>
      <c r="B676" s="2">
        <v>746780</v>
      </c>
      <c r="C676" s="1" t="s">
        <v>1533</v>
      </c>
      <c r="D676" s="2">
        <v>0</v>
      </c>
    </row>
    <row r="677" spans="1:4" x14ac:dyDescent="0.25">
      <c r="A677" s="1" t="s">
        <v>9247</v>
      </c>
      <c r="B677" s="2">
        <v>411711</v>
      </c>
      <c r="C677" s="1" t="s">
        <v>5744</v>
      </c>
      <c r="D677" s="2">
        <v>0</v>
      </c>
    </row>
    <row r="678" spans="1:4" x14ac:dyDescent="0.25">
      <c r="A678" s="1" t="s">
        <v>8107</v>
      </c>
      <c r="B678" s="2">
        <v>275899</v>
      </c>
      <c r="C678" s="1" t="s">
        <v>6575</v>
      </c>
      <c r="D678" s="2">
        <v>0</v>
      </c>
    </row>
    <row r="679" spans="1:4" x14ac:dyDescent="0.25">
      <c r="A679" s="1" t="s">
        <v>4056</v>
      </c>
      <c r="B679" s="2">
        <v>1260785</v>
      </c>
      <c r="C679" s="1" t="s">
        <v>8153</v>
      </c>
      <c r="D679" s="2">
        <v>0</v>
      </c>
    </row>
    <row r="680" spans="1:4" x14ac:dyDescent="0.25">
      <c r="A680" s="1" t="s">
        <v>7278</v>
      </c>
      <c r="B680" s="2">
        <v>472948</v>
      </c>
      <c r="C680" s="1" t="s">
        <v>3460</v>
      </c>
      <c r="D680" s="2">
        <v>0</v>
      </c>
    </row>
    <row r="681" spans="1:4" x14ac:dyDescent="0.25">
      <c r="A681" s="1" t="s">
        <v>2931</v>
      </c>
      <c r="B681" s="2">
        <v>100000</v>
      </c>
      <c r="C681" s="1" t="s">
        <v>2580</v>
      </c>
      <c r="D681" s="2">
        <v>0</v>
      </c>
    </row>
    <row r="682" spans="1:4" x14ac:dyDescent="0.25">
      <c r="A682" s="1" t="s">
        <v>9289</v>
      </c>
      <c r="B682" s="2">
        <v>2463888</v>
      </c>
      <c r="C682" s="1" t="s">
        <v>5261</v>
      </c>
      <c r="D682" s="2">
        <v>0</v>
      </c>
    </row>
    <row r="683" spans="1:4" x14ac:dyDescent="0.25">
      <c r="A683" s="1" t="s">
        <v>12498</v>
      </c>
      <c r="B683" s="2">
        <v>498610</v>
      </c>
      <c r="C683" s="1" t="s">
        <v>13937</v>
      </c>
      <c r="D683" s="2">
        <v>0</v>
      </c>
    </row>
    <row r="684" spans="1:4" x14ac:dyDescent="0.25">
      <c r="A684" s="1" t="s">
        <v>3009</v>
      </c>
      <c r="B684" s="2">
        <v>700561</v>
      </c>
      <c r="C684" s="1" t="s">
        <v>7780</v>
      </c>
      <c r="D684" s="2">
        <v>0</v>
      </c>
    </row>
    <row r="685" spans="1:4" x14ac:dyDescent="0.25">
      <c r="A685" s="1" t="s">
        <v>7744</v>
      </c>
      <c r="B685" s="2">
        <v>1368238</v>
      </c>
      <c r="C685" s="1" t="s">
        <v>11851</v>
      </c>
      <c r="D685" s="2">
        <v>0</v>
      </c>
    </row>
    <row r="686" spans="1:4" x14ac:dyDescent="0.25">
      <c r="A686" s="1" t="s">
        <v>4464</v>
      </c>
      <c r="B686" s="2">
        <v>58304</v>
      </c>
      <c r="C686" s="1" t="s">
        <v>2100</v>
      </c>
      <c r="D686" s="2">
        <v>0</v>
      </c>
    </row>
    <row r="687" spans="1:4" x14ac:dyDescent="0.25">
      <c r="A687" s="1" t="s">
        <v>5367</v>
      </c>
      <c r="B687" s="2">
        <v>1490903</v>
      </c>
      <c r="C687" s="1" t="s">
        <v>14291</v>
      </c>
      <c r="D687" s="2">
        <v>0</v>
      </c>
    </row>
    <row r="688" spans="1:4" x14ac:dyDescent="0.25">
      <c r="A688" s="1" t="s">
        <v>12232</v>
      </c>
      <c r="B688" s="2">
        <v>4299186</v>
      </c>
      <c r="C688" s="1" t="s">
        <v>8905</v>
      </c>
      <c r="D688" s="2">
        <v>0</v>
      </c>
    </row>
    <row r="689" spans="1:4" x14ac:dyDescent="0.25">
      <c r="A689" s="1" t="s">
        <v>6741</v>
      </c>
      <c r="B689" s="2">
        <v>1202755</v>
      </c>
      <c r="C689" s="1" t="s">
        <v>11488</v>
      </c>
      <c r="D689" s="2">
        <v>0</v>
      </c>
    </row>
    <row r="690" spans="1:4" x14ac:dyDescent="0.25">
      <c r="A690" s="1" t="s">
        <v>15006</v>
      </c>
      <c r="B690" s="2">
        <v>345000</v>
      </c>
      <c r="C690" s="1" t="s">
        <v>5796</v>
      </c>
      <c r="D690" s="2">
        <v>0</v>
      </c>
    </row>
    <row r="691" spans="1:4" x14ac:dyDescent="0.25">
      <c r="A691" s="1" t="s">
        <v>8412</v>
      </c>
      <c r="B691" s="2">
        <v>940670</v>
      </c>
      <c r="C691" s="1" t="s">
        <v>10048</v>
      </c>
      <c r="D691" s="2">
        <v>0</v>
      </c>
    </row>
    <row r="692" spans="1:4" x14ac:dyDescent="0.25">
      <c r="A692" s="1" t="s">
        <v>5904</v>
      </c>
      <c r="B692" s="2">
        <v>716497</v>
      </c>
      <c r="C692" s="1" t="s">
        <v>12077</v>
      </c>
      <c r="D692" s="2">
        <v>0</v>
      </c>
    </row>
    <row r="693" spans="1:4" x14ac:dyDescent="0.25">
      <c r="A693" s="1" t="s">
        <v>8731</v>
      </c>
      <c r="B693" s="2">
        <v>175933</v>
      </c>
      <c r="C693" s="1" t="s">
        <v>751</v>
      </c>
      <c r="D693" s="2">
        <v>0</v>
      </c>
    </row>
    <row r="694" spans="1:4" x14ac:dyDescent="0.25">
      <c r="A694" s="1" t="s">
        <v>9246</v>
      </c>
      <c r="B694" s="2">
        <v>1454957</v>
      </c>
      <c r="C694" s="1" t="s">
        <v>194</v>
      </c>
      <c r="D694" s="2">
        <v>0</v>
      </c>
    </row>
    <row r="695" spans="1:4" x14ac:dyDescent="0.25">
      <c r="A695" s="1" t="s">
        <v>12489</v>
      </c>
      <c r="B695" s="2">
        <v>606255</v>
      </c>
      <c r="C695" s="1" t="s">
        <v>10734</v>
      </c>
      <c r="D695" s="2">
        <v>0</v>
      </c>
    </row>
    <row r="696" spans="1:4" x14ac:dyDescent="0.25">
      <c r="A696" s="1" t="s">
        <v>1440</v>
      </c>
      <c r="B696" s="2">
        <v>500000</v>
      </c>
      <c r="C696" s="1" t="s">
        <v>5383</v>
      </c>
      <c r="D696" s="2">
        <v>0</v>
      </c>
    </row>
    <row r="697" spans="1:4" x14ac:dyDescent="0.25">
      <c r="A697" s="1" t="s">
        <v>71</v>
      </c>
      <c r="B697" s="2">
        <v>440372</v>
      </c>
      <c r="C697" s="1" t="s">
        <v>7176</v>
      </c>
      <c r="D697" s="2">
        <v>0</v>
      </c>
    </row>
    <row r="698" spans="1:4" x14ac:dyDescent="0.25">
      <c r="A698" s="1" t="s">
        <v>4936</v>
      </c>
      <c r="B698" s="2">
        <v>428331</v>
      </c>
      <c r="C698" s="1" t="s">
        <v>6081</v>
      </c>
      <c r="D698" s="2">
        <v>0</v>
      </c>
    </row>
    <row r="699" spans="1:4" x14ac:dyDescent="0.25">
      <c r="A699" s="1" t="s">
        <v>10048</v>
      </c>
      <c r="B699" s="2">
        <v>98912</v>
      </c>
      <c r="C699" s="1" t="s">
        <v>11343</v>
      </c>
      <c r="D699" s="2">
        <v>0</v>
      </c>
    </row>
    <row r="700" spans="1:4" x14ac:dyDescent="0.25">
      <c r="A700" s="1" t="s">
        <v>10209</v>
      </c>
      <c r="B700" s="2">
        <v>974625</v>
      </c>
      <c r="C700" s="1" t="s">
        <v>4936</v>
      </c>
      <c r="D700" s="2">
        <v>0</v>
      </c>
    </row>
    <row r="701" spans="1:4" x14ac:dyDescent="0.25">
      <c r="A701" s="1" t="s">
        <v>3352</v>
      </c>
      <c r="B701" s="2">
        <v>800000</v>
      </c>
      <c r="C701" s="1" t="s">
        <v>15424</v>
      </c>
      <c r="D701" s="2">
        <v>0</v>
      </c>
    </row>
    <row r="702" spans="1:4" x14ac:dyDescent="0.25">
      <c r="A702" s="1" t="s">
        <v>10903</v>
      </c>
      <c r="B702" s="2">
        <v>210452</v>
      </c>
      <c r="C702" s="1" t="s">
        <v>7424</v>
      </c>
      <c r="D702" s="2">
        <v>0</v>
      </c>
    </row>
    <row r="703" spans="1:4" x14ac:dyDescent="0.25">
      <c r="A703" s="1" t="s">
        <v>8318</v>
      </c>
      <c r="B703" s="2">
        <v>174289</v>
      </c>
      <c r="C703" s="1" t="s">
        <v>328</v>
      </c>
      <c r="D703" s="2">
        <v>0</v>
      </c>
    </row>
    <row r="704" spans="1:4" x14ac:dyDescent="0.25">
      <c r="A704" s="1" t="s">
        <v>8949</v>
      </c>
      <c r="B704" s="2">
        <v>1058853</v>
      </c>
      <c r="C704" s="1" t="s">
        <v>5210</v>
      </c>
      <c r="D704" s="2">
        <v>0</v>
      </c>
    </row>
    <row r="705" spans="1:4" x14ac:dyDescent="0.25">
      <c r="A705" s="1" t="s">
        <v>2990</v>
      </c>
      <c r="B705" s="2">
        <v>1170749</v>
      </c>
      <c r="C705" s="1" t="s">
        <v>10976</v>
      </c>
      <c r="D705" s="2">
        <v>0</v>
      </c>
    </row>
    <row r="706" spans="1:4" x14ac:dyDescent="0.25">
      <c r="A706" s="1" t="s">
        <v>2437</v>
      </c>
      <c r="B706" s="2">
        <v>220299</v>
      </c>
      <c r="C706" s="1" t="s">
        <v>3982</v>
      </c>
      <c r="D706" s="2">
        <v>0</v>
      </c>
    </row>
    <row r="707" spans="1:4" x14ac:dyDescent="0.25">
      <c r="A707" s="1" t="s">
        <v>1253</v>
      </c>
      <c r="B707" s="2">
        <v>162279</v>
      </c>
      <c r="C707" s="1" t="s">
        <v>2822</v>
      </c>
      <c r="D707" s="2">
        <v>0</v>
      </c>
    </row>
    <row r="708" spans="1:4" x14ac:dyDescent="0.25">
      <c r="A708" s="1" t="s">
        <v>6736</v>
      </c>
      <c r="B708" s="2">
        <v>130325</v>
      </c>
      <c r="C708" s="1" t="s">
        <v>14819</v>
      </c>
      <c r="D708" s="2">
        <v>0</v>
      </c>
    </row>
    <row r="709" spans="1:4" x14ac:dyDescent="0.25">
      <c r="A709" s="1" t="s">
        <v>5676</v>
      </c>
      <c r="B709" s="2">
        <v>11789</v>
      </c>
      <c r="C709" s="1" t="s">
        <v>6418</v>
      </c>
      <c r="D709" s="2">
        <v>0</v>
      </c>
    </row>
    <row r="710" spans="1:4" x14ac:dyDescent="0.25">
      <c r="A710" s="1" t="s">
        <v>5041</v>
      </c>
      <c r="B710" s="2">
        <v>164000</v>
      </c>
      <c r="C710" s="1" t="s">
        <v>3142</v>
      </c>
      <c r="D710" s="2">
        <v>0</v>
      </c>
    </row>
    <row r="711" spans="1:4" x14ac:dyDescent="0.25">
      <c r="A711" s="1" t="s">
        <v>6309</v>
      </c>
      <c r="B711" s="2">
        <v>195427</v>
      </c>
      <c r="C711" s="1" t="s">
        <v>14865</v>
      </c>
      <c r="D711" s="2">
        <v>0</v>
      </c>
    </row>
    <row r="712" spans="1:4" x14ac:dyDescent="0.25">
      <c r="A712" s="1" t="s">
        <v>14748</v>
      </c>
      <c r="B712" s="2">
        <v>1062000</v>
      </c>
      <c r="C712" s="1" t="s">
        <v>7110</v>
      </c>
      <c r="D712" s="2">
        <v>0</v>
      </c>
    </row>
    <row r="713" spans="1:4" x14ac:dyDescent="0.25">
      <c r="A713" s="1" t="s">
        <v>4277</v>
      </c>
      <c r="B713" s="2">
        <v>466297</v>
      </c>
      <c r="C713" s="1" t="s">
        <v>7694</v>
      </c>
      <c r="D713" s="2">
        <v>0</v>
      </c>
    </row>
    <row r="714" spans="1:4" x14ac:dyDescent="0.25">
      <c r="A714" s="1" t="s">
        <v>7033</v>
      </c>
      <c r="B714" s="2">
        <v>1000000</v>
      </c>
      <c r="C714" s="1" t="s">
        <v>1873</v>
      </c>
      <c r="D714" s="2">
        <v>0</v>
      </c>
    </row>
    <row r="715" spans="1:4" x14ac:dyDescent="0.25">
      <c r="A715" s="1" t="s">
        <v>11335</v>
      </c>
      <c r="B715" s="2">
        <v>379012</v>
      </c>
      <c r="C715" s="1" t="s">
        <v>4787</v>
      </c>
      <c r="D715" s="2">
        <v>0</v>
      </c>
    </row>
    <row r="716" spans="1:4" x14ac:dyDescent="0.25">
      <c r="A716" s="1" t="s">
        <v>6082</v>
      </c>
      <c r="B716" s="2">
        <v>984839</v>
      </c>
      <c r="C716" s="1" t="s">
        <v>13836</v>
      </c>
      <c r="D716" s="2">
        <v>0</v>
      </c>
    </row>
    <row r="717" spans="1:4" x14ac:dyDescent="0.25">
      <c r="A717" s="1" t="s">
        <v>751</v>
      </c>
      <c r="B717" s="2">
        <v>366900</v>
      </c>
      <c r="C717" s="1" t="s">
        <v>2121</v>
      </c>
      <c r="D717" s="2">
        <v>0</v>
      </c>
    </row>
    <row r="718" spans="1:4" x14ac:dyDescent="0.25">
      <c r="A718" s="1" t="s">
        <v>13914</v>
      </c>
      <c r="B718" s="2">
        <v>398544</v>
      </c>
      <c r="C718" s="1" t="s">
        <v>13202</v>
      </c>
      <c r="D718" s="2">
        <v>0</v>
      </c>
    </row>
    <row r="719" spans="1:4" x14ac:dyDescent="0.25">
      <c r="A719" s="1" t="s">
        <v>13193</v>
      </c>
      <c r="B719" s="2">
        <v>1898196</v>
      </c>
      <c r="C719" s="1" t="s">
        <v>13193</v>
      </c>
      <c r="D719" s="2">
        <v>0</v>
      </c>
    </row>
    <row r="720" spans="1:4" x14ac:dyDescent="0.25">
      <c r="A720" s="1" t="s">
        <v>13682</v>
      </c>
      <c r="B720" s="2">
        <v>1146703</v>
      </c>
      <c r="C720" s="1" t="s">
        <v>14365</v>
      </c>
      <c r="D720" s="2">
        <v>0</v>
      </c>
    </row>
    <row r="721" spans="1:4" x14ac:dyDescent="0.25">
      <c r="A721" s="1" t="s">
        <v>6782</v>
      </c>
      <c r="B721" s="2">
        <v>250000</v>
      </c>
      <c r="C721" s="1" t="s">
        <v>3031</v>
      </c>
      <c r="D721" s="2">
        <v>0</v>
      </c>
    </row>
    <row r="722" spans="1:4" x14ac:dyDescent="0.25">
      <c r="A722" s="1" t="s">
        <v>9691</v>
      </c>
      <c r="B722" s="2">
        <v>306850</v>
      </c>
      <c r="C722" s="1" t="s">
        <v>3096</v>
      </c>
      <c r="D722" s="2">
        <v>0</v>
      </c>
    </row>
    <row r="723" spans="1:4" x14ac:dyDescent="0.25">
      <c r="A723" s="1" t="s">
        <v>13676</v>
      </c>
      <c r="B723" s="2">
        <v>1033100</v>
      </c>
      <c r="C723" s="1" t="s">
        <v>14538</v>
      </c>
      <c r="D723" s="2">
        <v>0</v>
      </c>
    </row>
    <row r="724" spans="1:4" x14ac:dyDescent="0.25">
      <c r="A724" s="1" t="s">
        <v>4801</v>
      </c>
      <c r="B724" s="2">
        <v>478996</v>
      </c>
      <c r="C724" s="1" t="s">
        <v>4162</v>
      </c>
      <c r="D724" s="2">
        <v>0</v>
      </c>
    </row>
    <row r="725" spans="1:4" x14ac:dyDescent="0.25">
      <c r="A725" s="1" t="s">
        <v>2275</v>
      </c>
      <c r="B725" s="2">
        <v>1901668</v>
      </c>
      <c r="C725" s="1" t="s">
        <v>7915</v>
      </c>
      <c r="D725" s="2">
        <v>0</v>
      </c>
    </row>
    <row r="726" spans="1:4" x14ac:dyDescent="0.25">
      <c r="A726" s="1" t="s">
        <v>6203</v>
      </c>
      <c r="B726" s="2">
        <v>236000</v>
      </c>
      <c r="C726" s="1" t="s">
        <v>9453</v>
      </c>
      <c r="D726" s="2">
        <v>0</v>
      </c>
    </row>
    <row r="727" spans="1:4" x14ac:dyDescent="0.25">
      <c r="A727" s="1" t="s">
        <v>7530</v>
      </c>
      <c r="B727" s="2">
        <v>3933303</v>
      </c>
      <c r="C727" s="1" t="s">
        <v>1617</v>
      </c>
      <c r="D727" s="2">
        <v>0</v>
      </c>
    </row>
    <row r="728" spans="1:4" x14ac:dyDescent="0.25">
      <c r="A728" s="1" t="s">
        <v>14585</v>
      </c>
      <c r="B728" s="2">
        <v>298150</v>
      </c>
      <c r="C728" s="1" t="s">
        <v>6791</v>
      </c>
      <c r="D728" s="2">
        <v>0</v>
      </c>
    </row>
    <row r="729" spans="1:4" x14ac:dyDescent="0.25">
      <c r="A729" s="1" t="s">
        <v>11791</v>
      </c>
      <c r="B729" s="2">
        <v>2172661</v>
      </c>
      <c r="C729" s="1" t="s">
        <v>10725</v>
      </c>
      <c r="D729" s="2">
        <v>0</v>
      </c>
    </row>
    <row r="730" spans="1:4" x14ac:dyDescent="0.25">
      <c r="A730" s="1" t="s">
        <v>15341</v>
      </c>
      <c r="B730" s="2">
        <v>231000</v>
      </c>
      <c r="C730" s="1" t="s">
        <v>688</v>
      </c>
      <c r="D730" s="2">
        <v>0</v>
      </c>
    </row>
    <row r="731" spans="1:4" x14ac:dyDescent="0.25">
      <c r="A731" s="1" t="s">
        <v>6368</v>
      </c>
      <c r="B731" s="2">
        <v>400000</v>
      </c>
      <c r="C731" s="1" t="s">
        <v>15057</v>
      </c>
      <c r="D731" s="2">
        <v>0</v>
      </c>
    </row>
    <row r="732" spans="1:4" x14ac:dyDescent="0.25">
      <c r="A732" s="1" t="s">
        <v>12573</v>
      </c>
      <c r="B732" s="2">
        <v>202213</v>
      </c>
      <c r="C732" s="1" t="s">
        <v>863</v>
      </c>
      <c r="D732" s="2">
        <v>0</v>
      </c>
    </row>
    <row r="733" spans="1:4" x14ac:dyDescent="0.25">
      <c r="A733" s="1" t="s">
        <v>2522</v>
      </c>
      <c r="B733" s="2">
        <v>2953559</v>
      </c>
      <c r="C733" s="1" t="s">
        <v>12991</v>
      </c>
      <c r="D733" s="2">
        <v>0</v>
      </c>
    </row>
    <row r="734" spans="1:4" x14ac:dyDescent="0.25">
      <c r="A734" s="1" t="s">
        <v>3087</v>
      </c>
      <c r="B734" s="2">
        <v>75000</v>
      </c>
      <c r="C734" s="1" t="s">
        <v>14249</v>
      </c>
      <c r="D734" s="2">
        <v>0</v>
      </c>
    </row>
    <row r="735" spans="1:4" x14ac:dyDescent="0.25">
      <c r="A735" s="1" t="s">
        <v>14411</v>
      </c>
      <c r="B735" s="2">
        <v>90434</v>
      </c>
      <c r="C735" s="1" t="s">
        <v>13648</v>
      </c>
      <c r="D735" s="2">
        <v>0</v>
      </c>
    </row>
    <row r="736" spans="1:4" x14ac:dyDescent="0.25">
      <c r="A736" s="1" t="s">
        <v>13404</v>
      </c>
      <c r="B736" s="2">
        <v>154466</v>
      </c>
      <c r="C736" s="1" t="s">
        <v>10053</v>
      </c>
      <c r="D736" s="2">
        <v>0</v>
      </c>
    </row>
    <row r="737" spans="1:4" x14ac:dyDescent="0.25">
      <c r="A737" s="1" t="s">
        <v>3737</v>
      </c>
      <c r="B737" s="2">
        <v>95000</v>
      </c>
      <c r="C737" s="1" t="s">
        <v>14741</v>
      </c>
      <c r="D737" s="2">
        <v>0</v>
      </c>
    </row>
    <row r="738" spans="1:4" x14ac:dyDescent="0.25">
      <c r="A738" s="1" t="s">
        <v>15640</v>
      </c>
      <c r="B738" s="2">
        <v>99802</v>
      </c>
      <c r="C738" s="1" t="s">
        <v>4067</v>
      </c>
      <c r="D738" s="2">
        <v>0</v>
      </c>
    </row>
    <row r="739" spans="1:4" x14ac:dyDescent="0.25">
      <c r="A739" s="1" t="s">
        <v>3672</v>
      </c>
      <c r="B739" s="2">
        <v>148220</v>
      </c>
      <c r="C739" s="1" t="s">
        <v>1331</v>
      </c>
      <c r="D739" s="2">
        <v>0</v>
      </c>
    </row>
    <row r="740" spans="1:4" x14ac:dyDescent="0.25">
      <c r="A740" s="1" t="s">
        <v>12480</v>
      </c>
      <c r="B740" s="2">
        <v>668373</v>
      </c>
      <c r="C740" s="1" t="s">
        <v>12525</v>
      </c>
      <c r="D740" s="2">
        <v>0</v>
      </c>
    </row>
    <row r="741" spans="1:4" x14ac:dyDescent="0.25">
      <c r="A741" s="1" t="s">
        <v>290</v>
      </c>
      <c r="B741" s="2">
        <v>600493</v>
      </c>
      <c r="C741" s="1" t="s">
        <v>7149</v>
      </c>
      <c r="D741" s="2">
        <v>0</v>
      </c>
    </row>
    <row r="742" spans="1:4" x14ac:dyDescent="0.25">
      <c r="A742" s="1" t="s">
        <v>5777</v>
      </c>
      <c r="B742" s="2">
        <v>1239835</v>
      </c>
      <c r="C742" s="1" t="s">
        <v>13689</v>
      </c>
      <c r="D742" s="2">
        <v>0</v>
      </c>
    </row>
    <row r="743" spans="1:4" x14ac:dyDescent="0.25">
      <c r="A743" s="1" t="s">
        <v>3181</v>
      </c>
      <c r="B743" s="2">
        <v>1344804</v>
      </c>
      <c r="C743" s="1" t="s">
        <v>1413</v>
      </c>
      <c r="D743" s="2">
        <v>0</v>
      </c>
    </row>
    <row r="744" spans="1:4" x14ac:dyDescent="0.25">
      <c r="A744" s="1" t="s">
        <v>7972</v>
      </c>
      <c r="B744" s="2">
        <v>18934</v>
      </c>
      <c r="C744" s="1" t="s">
        <v>11539</v>
      </c>
      <c r="D744" s="2">
        <v>0</v>
      </c>
    </row>
    <row r="745" spans="1:4" x14ac:dyDescent="0.25">
      <c r="A745" s="1" t="s">
        <v>2166</v>
      </c>
      <c r="B745" s="2">
        <v>150000</v>
      </c>
      <c r="C745" s="1" t="s">
        <v>14437</v>
      </c>
      <c r="D745" s="2">
        <v>0</v>
      </c>
    </row>
    <row r="746" spans="1:4" x14ac:dyDescent="0.25">
      <c r="A746" s="1" t="s">
        <v>4856</v>
      </c>
      <c r="B746" s="2">
        <v>388696</v>
      </c>
      <c r="C746" s="1" t="s">
        <v>15250</v>
      </c>
      <c r="D746" s="2">
        <v>0</v>
      </c>
    </row>
    <row r="747" spans="1:4" x14ac:dyDescent="0.25">
      <c r="A747" s="1" t="s">
        <v>13480</v>
      </c>
      <c r="B747" s="2">
        <v>1642825</v>
      </c>
      <c r="C747" s="1" t="s">
        <v>10291</v>
      </c>
      <c r="D747" s="2">
        <v>0</v>
      </c>
    </row>
    <row r="748" spans="1:4" x14ac:dyDescent="0.25">
      <c r="A748" s="1" t="s">
        <v>9649</v>
      </c>
      <c r="B748" s="2">
        <v>252262</v>
      </c>
      <c r="C748" s="1" t="s">
        <v>11306</v>
      </c>
      <c r="D748" s="2">
        <v>0</v>
      </c>
    </row>
    <row r="749" spans="1:4" x14ac:dyDescent="0.25">
      <c r="A749" s="1" t="s">
        <v>5879</v>
      </c>
      <c r="B749" s="2">
        <v>2255270</v>
      </c>
      <c r="C749" s="1" t="s">
        <v>11285</v>
      </c>
      <c r="D749" s="2">
        <v>0</v>
      </c>
    </row>
    <row r="750" spans="1:4" x14ac:dyDescent="0.25">
      <c r="A750" s="1" t="s">
        <v>8093</v>
      </c>
      <c r="B750" s="2">
        <v>1173778</v>
      </c>
      <c r="C750" s="1" t="s">
        <v>2016</v>
      </c>
      <c r="D750" s="2">
        <v>0</v>
      </c>
    </row>
    <row r="751" spans="1:4" x14ac:dyDescent="0.25">
      <c r="A751" s="1" t="s">
        <v>8529</v>
      </c>
      <c r="B751" s="2">
        <v>272325</v>
      </c>
      <c r="C751" s="1" t="s">
        <v>13180</v>
      </c>
      <c r="D751" s="2">
        <v>0</v>
      </c>
    </row>
    <row r="752" spans="1:4" x14ac:dyDescent="0.25">
      <c r="A752" s="1" t="s">
        <v>9941</v>
      </c>
      <c r="B752" s="2">
        <v>972995</v>
      </c>
      <c r="C752" s="1" t="s">
        <v>5699</v>
      </c>
      <c r="D752" s="2">
        <v>0</v>
      </c>
    </row>
    <row r="753" spans="1:4" x14ac:dyDescent="0.25">
      <c r="A753" s="1" t="s">
        <v>10992</v>
      </c>
      <c r="B753" s="2">
        <v>678507</v>
      </c>
      <c r="C753" s="1" t="s">
        <v>5060</v>
      </c>
      <c r="D753" s="2">
        <v>0</v>
      </c>
    </row>
    <row r="754" spans="1:4" x14ac:dyDescent="0.25">
      <c r="A754" s="1" t="s">
        <v>11603</v>
      </c>
      <c r="B754" s="2">
        <v>2839500</v>
      </c>
      <c r="C754" s="1" t="s">
        <v>9981</v>
      </c>
      <c r="D754" s="2">
        <v>0</v>
      </c>
    </row>
    <row r="755" spans="1:4" x14ac:dyDescent="0.25">
      <c r="A755" s="1" t="s">
        <v>7369</v>
      </c>
      <c r="B755" s="2">
        <v>863911</v>
      </c>
      <c r="C755" s="1" t="s">
        <v>15280</v>
      </c>
      <c r="D755" s="2">
        <v>0</v>
      </c>
    </row>
    <row r="756" spans="1:4" x14ac:dyDescent="0.25">
      <c r="A756" s="1" t="s">
        <v>5684</v>
      </c>
      <c r="B756" s="2">
        <v>899951</v>
      </c>
      <c r="C756" s="1" t="s">
        <v>1629</v>
      </c>
      <c r="D756" s="2">
        <v>0</v>
      </c>
    </row>
    <row r="757" spans="1:4" x14ac:dyDescent="0.25">
      <c r="A757" s="1" t="s">
        <v>14485</v>
      </c>
      <c r="B757" s="2">
        <v>1277511</v>
      </c>
      <c r="C757" s="1" t="s">
        <v>9481</v>
      </c>
      <c r="D757" s="2">
        <v>0</v>
      </c>
    </row>
    <row r="758" spans="1:4" x14ac:dyDescent="0.25">
      <c r="A758" s="1" t="s">
        <v>11324</v>
      </c>
      <c r="B758" s="2">
        <v>583616</v>
      </c>
      <c r="C758" s="1" t="s">
        <v>11662</v>
      </c>
      <c r="D758" s="2">
        <v>0</v>
      </c>
    </row>
    <row r="759" spans="1:4" x14ac:dyDescent="0.25">
      <c r="A759" s="1" t="s">
        <v>15813</v>
      </c>
      <c r="B759" s="2">
        <v>805316</v>
      </c>
      <c r="C759" s="1" t="s">
        <v>15785</v>
      </c>
      <c r="D759" s="2">
        <v>0</v>
      </c>
    </row>
    <row r="760" spans="1:4" x14ac:dyDescent="0.25">
      <c r="A760" s="1" t="s">
        <v>13660</v>
      </c>
      <c r="B760" s="2">
        <v>1105813</v>
      </c>
      <c r="C760" s="1" t="s">
        <v>10541</v>
      </c>
      <c r="D760" s="2">
        <v>0</v>
      </c>
    </row>
    <row r="761" spans="1:4" x14ac:dyDescent="0.25">
      <c r="A761" s="1" t="s">
        <v>5175</v>
      </c>
      <c r="B761" s="2">
        <v>1143630</v>
      </c>
      <c r="C761" s="1" t="s">
        <v>15229</v>
      </c>
      <c r="D761" s="2">
        <v>0</v>
      </c>
    </row>
    <row r="762" spans="1:4" x14ac:dyDescent="0.25">
      <c r="A762" s="1" t="s">
        <v>7662</v>
      </c>
      <c r="B762" s="2">
        <v>756940</v>
      </c>
      <c r="C762" s="1" t="s">
        <v>8536</v>
      </c>
      <c r="D762" s="2">
        <v>0</v>
      </c>
    </row>
    <row r="763" spans="1:4" x14ac:dyDescent="0.25">
      <c r="A763" s="1" t="s">
        <v>5887</v>
      </c>
      <c r="B763" s="2">
        <v>880952</v>
      </c>
      <c r="C763" s="1" t="s">
        <v>6644</v>
      </c>
      <c r="D763" s="2">
        <v>0</v>
      </c>
    </row>
    <row r="764" spans="1:4" x14ac:dyDescent="0.25">
      <c r="A764" s="1" t="s">
        <v>4707</v>
      </c>
      <c r="B764" s="2">
        <v>965997</v>
      </c>
      <c r="C764" s="1" t="s">
        <v>9044</v>
      </c>
      <c r="D764" s="2">
        <v>0</v>
      </c>
    </row>
    <row r="765" spans="1:4" x14ac:dyDescent="0.25">
      <c r="A765" s="1" t="s">
        <v>2678</v>
      </c>
      <c r="B765" s="2">
        <v>210866</v>
      </c>
      <c r="C765" s="1" t="s">
        <v>13805</v>
      </c>
      <c r="D765" s="2">
        <v>0</v>
      </c>
    </row>
    <row r="766" spans="1:4" x14ac:dyDescent="0.25">
      <c r="A766" s="1" t="s">
        <v>2113</v>
      </c>
      <c r="B766" s="2">
        <v>201668</v>
      </c>
      <c r="C766" s="1" t="s">
        <v>958</v>
      </c>
      <c r="D766" s="2">
        <v>0</v>
      </c>
    </row>
    <row r="767" spans="1:4" x14ac:dyDescent="0.25">
      <c r="A767" s="1" t="s">
        <v>806</v>
      </c>
      <c r="B767" s="2">
        <v>1817051</v>
      </c>
      <c r="C767" s="1" t="s">
        <v>1552</v>
      </c>
      <c r="D767" s="2">
        <v>0</v>
      </c>
    </row>
    <row r="768" spans="1:4" x14ac:dyDescent="0.25">
      <c r="A768" s="1" t="s">
        <v>10792</v>
      </c>
      <c r="B768" s="2">
        <v>350000</v>
      </c>
      <c r="C768" s="1" t="s">
        <v>7077</v>
      </c>
      <c r="D768" s="2">
        <v>0</v>
      </c>
    </row>
    <row r="769" spans="1:4" x14ac:dyDescent="0.25">
      <c r="A769" s="1" t="s">
        <v>9893</v>
      </c>
      <c r="B769" s="2">
        <v>1857014</v>
      </c>
      <c r="C769" s="1" t="s">
        <v>5272</v>
      </c>
      <c r="D769" s="2">
        <v>0</v>
      </c>
    </row>
    <row r="770" spans="1:4" x14ac:dyDescent="0.25">
      <c r="A770" s="1" t="s">
        <v>5768</v>
      </c>
      <c r="B770" s="2">
        <v>3025837</v>
      </c>
      <c r="C770" s="1" t="s">
        <v>11989</v>
      </c>
      <c r="D770" s="2">
        <v>0</v>
      </c>
    </row>
    <row r="771" spans="1:4" x14ac:dyDescent="0.25">
      <c r="A771" s="1" t="s">
        <v>8718</v>
      </c>
      <c r="B771" s="2">
        <v>50000</v>
      </c>
      <c r="C771" s="1" t="s">
        <v>12551</v>
      </c>
      <c r="D771" s="2">
        <v>0</v>
      </c>
    </row>
    <row r="772" spans="1:4" x14ac:dyDescent="0.25">
      <c r="A772" s="1" t="s">
        <v>7178</v>
      </c>
      <c r="B772" s="2">
        <v>50000</v>
      </c>
      <c r="C772" s="1" t="s">
        <v>9849</v>
      </c>
      <c r="D772" s="2">
        <v>0</v>
      </c>
    </row>
    <row r="773" spans="1:4" x14ac:dyDescent="0.25">
      <c r="A773" s="1" t="s">
        <v>6575</v>
      </c>
      <c r="B773" s="2">
        <v>3090</v>
      </c>
      <c r="C773" s="1" t="s">
        <v>10030</v>
      </c>
      <c r="D773" s="2">
        <v>0</v>
      </c>
    </row>
    <row r="774" spans="1:4" x14ac:dyDescent="0.25">
      <c r="A774" s="1" t="s">
        <v>10725</v>
      </c>
      <c r="B774" s="2">
        <v>975820</v>
      </c>
      <c r="C774" s="1" t="s">
        <v>6411</v>
      </c>
      <c r="D774" s="2">
        <v>0</v>
      </c>
    </row>
    <row r="775" spans="1:4" x14ac:dyDescent="0.25">
      <c r="A775" s="1" t="s">
        <v>13836</v>
      </c>
      <c r="B775" s="2">
        <v>462167</v>
      </c>
      <c r="C775" s="1" t="s">
        <v>12173</v>
      </c>
      <c r="D775" s="2">
        <v>0</v>
      </c>
    </row>
    <row r="776" spans="1:4" x14ac:dyDescent="0.25">
      <c r="A776" s="1" t="s">
        <v>3562</v>
      </c>
      <c r="B776" s="2">
        <v>1443304</v>
      </c>
      <c r="C776" s="1" t="s">
        <v>2037</v>
      </c>
      <c r="D776" s="2">
        <v>0</v>
      </c>
    </row>
    <row r="777" spans="1:4" x14ac:dyDescent="0.25">
      <c r="A777" s="1" t="s">
        <v>10976</v>
      </c>
      <c r="B777" s="2">
        <v>529319</v>
      </c>
      <c r="C777" s="1" t="s">
        <v>10075</v>
      </c>
      <c r="D777" s="2">
        <v>0</v>
      </c>
    </row>
    <row r="778" spans="1:4" x14ac:dyDescent="0.25">
      <c r="A778" s="1" t="s">
        <v>12930</v>
      </c>
      <c r="B778" s="2">
        <v>102055</v>
      </c>
      <c r="C778" s="1" t="s">
        <v>9458</v>
      </c>
      <c r="D778" s="2">
        <v>0</v>
      </c>
    </row>
    <row r="779" spans="1:4" x14ac:dyDescent="0.25">
      <c r="A779" s="1" t="s">
        <v>294</v>
      </c>
      <c r="B779" s="2">
        <v>574790</v>
      </c>
      <c r="C779" s="1" t="s">
        <v>14937</v>
      </c>
      <c r="D779" s="2">
        <v>0</v>
      </c>
    </row>
    <row r="780" spans="1:4" x14ac:dyDescent="0.25">
      <c r="A780" s="1" t="s">
        <v>150</v>
      </c>
      <c r="B780" s="2">
        <v>1321706</v>
      </c>
      <c r="C780" s="1" t="s">
        <v>14500</v>
      </c>
      <c r="D780" s="2">
        <v>0</v>
      </c>
    </row>
    <row r="781" spans="1:4" x14ac:dyDescent="0.25">
      <c r="A781" s="1" t="s">
        <v>8163</v>
      </c>
      <c r="B781" s="2">
        <v>479859</v>
      </c>
      <c r="C781" s="1" t="s">
        <v>7268</v>
      </c>
      <c r="D781" s="2">
        <v>0</v>
      </c>
    </row>
    <row r="782" spans="1:4" x14ac:dyDescent="0.25">
      <c r="A782" s="1" t="s">
        <v>9248</v>
      </c>
      <c r="B782" s="2">
        <v>1311564</v>
      </c>
      <c r="C782" s="1" t="s">
        <v>7223</v>
      </c>
      <c r="D782" s="2">
        <v>0</v>
      </c>
    </row>
    <row r="783" spans="1:4" x14ac:dyDescent="0.25">
      <c r="A783" s="1" t="s">
        <v>2777</v>
      </c>
      <c r="B783" s="2">
        <v>12982334</v>
      </c>
      <c r="C783" s="1" t="s">
        <v>2924</v>
      </c>
      <c r="D783" s="2">
        <v>0</v>
      </c>
    </row>
    <row r="784" spans="1:4" x14ac:dyDescent="0.25">
      <c r="A784" s="1" t="s">
        <v>6180</v>
      </c>
      <c r="B784" s="2">
        <v>2000</v>
      </c>
      <c r="C784" s="1" t="s">
        <v>11788</v>
      </c>
      <c r="D784" s="2">
        <v>0</v>
      </c>
    </row>
    <row r="785" spans="1:4" x14ac:dyDescent="0.25">
      <c r="A785" s="1" t="s">
        <v>13152</v>
      </c>
      <c r="B785" s="2">
        <v>3950240</v>
      </c>
      <c r="C785" s="1" t="s">
        <v>10435</v>
      </c>
      <c r="D785" s="2">
        <v>0</v>
      </c>
    </row>
    <row r="786" spans="1:4" x14ac:dyDescent="0.25">
      <c r="A786" s="1" t="s">
        <v>7783</v>
      </c>
      <c r="B786" s="2">
        <v>1992850</v>
      </c>
      <c r="C786" s="1" t="s">
        <v>5252</v>
      </c>
      <c r="D786" s="2">
        <v>0</v>
      </c>
    </row>
    <row r="787" spans="1:4" x14ac:dyDescent="0.25">
      <c r="A787" s="1" t="s">
        <v>6581</v>
      </c>
      <c r="B787" s="2">
        <v>283960</v>
      </c>
      <c r="C787" s="1" t="s">
        <v>12587</v>
      </c>
      <c r="D787" s="2">
        <v>0</v>
      </c>
    </row>
    <row r="788" spans="1:4" x14ac:dyDescent="0.25">
      <c r="A788" s="1" t="s">
        <v>14807</v>
      </c>
      <c r="B788" s="2">
        <v>795042</v>
      </c>
      <c r="C788" s="1" t="s">
        <v>13391</v>
      </c>
      <c r="D788" s="2">
        <v>0</v>
      </c>
    </row>
    <row r="789" spans="1:4" x14ac:dyDescent="0.25">
      <c r="A789" s="1" t="s">
        <v>4612</v>
      </c>
      <c r="B789" s="2">
        <v>609761</v>
      </c>
      <c r="C789" s="1" t="s">
        <v>2839</v>
      </c>
      <c r="D789" s="2">
        <v>0</v>
      </c>
    </row>
    <row r="790" spans="1:4" x14ac:dyDescent="0.25">
      <c r="A790" s="1" t="s">
        <v>8922</v>
      </c>
      <c r="B790" s="2">
        <v>170868</v>
      </c>
      <c r="C790" s="1" t="s">
        <v>2457</v>
      </c>
      <c r="D790" s="2">
        <v>0</v>
      </c>
    </row>
    <row r="791" spans="1:4" x14ac:dyDescent="0.25">
      <c r="A791" s="1" t="s">
        <v>5965</v>
      </c>
      <c r="B791" s="2">
        <v>2242</v>
      </c>
      <c r="C791" s="1" t="s">
        <v>13682</v>
      </c>
      <c r="D791" s="2">
        <v>0</v>
      </c>
    </row>
    <row r="792" spans="1:4" x14ac:dyDescent="0.25">
      <c r="A792" s="1" t="s">
        <v>6690</v>
      </c>
      <c r="B792" s="2">
        <v>397534</v>
      </c>
      <c r="C792" s="1" t="s">
        <v>13758</v>
      </c>
      <c r="D792" s="2">
        <v>0</v>
      </c>
    </row>
    <row r="793" spans="1:4" x14ac:dyDescent="0.25">
      <c r="A793" s="1" t="s">
        <v>15941</v>
      </c>
      <c r="B793" s="2">
        <v>1400000</v>
      </c>
      <c r="C793" s="1" t="s">
        <v>1193</v>
      </c>
      <c r="D793" s="2">
        <v>0</v>
      </c>
    </row>
    <row r="794" spans="1:4" x14ac:dyDescent="0.25">
      <c r="A794" s="1" t="s">
        <v>5159</v>
      </c>
      <c r="B794" s="2">
        <v>25000</v>
      </c>
      <c r="C794" s="1" t="s">
        <v>588</v>
      </c>
      <c r="D794" s="2">
        <v>0</v>
      </c>
    </row>
    <row r="795" spans="1:4" x14ac:dyDescent="0.25">
      <c r="A795" s="1" t="s">
        <v>12967</v>
      </c>
      <c r="B795" s="2">
        <v>235541</v>
      </c>
      <c r="C795" s="1" t="s">
        <v>4599</v>
      </c>
      <c r="D795" s="2">
        <v>0</v>
      </c>
    </row>
    <row r="796" spans="1:4" x14ac:dyDescent="0.25">
      <c r="A796" s="1" t="s">
        <v>8020</v>
      </c>
      <c r="B796" s="2">
        <v>1173305</v>
      </c>
      <c r="C796" s="1" t="s">
        <v>15853</v>
      </c>
      <c r="D796" s="2">
        <v>0</v>
      </c>
    </row>
    <row r="797" spans="1:4" x14ac:dyDescent="0.25">
      <c r="A797" s="1" t="s">
        <v>529</v>
      </c>
      <c r="B797" s="2">
        <v>183000</v>
      </c>
      <c r="C797" s="1" t="s">
        <v>7474</v>
      </c>
      <c r="D797" s="2">
        <v>0</v>
      </c>
    </row>
    <row r="798" spans="1:4" x14ac:dyDescent="0.25">
      <c r="A798" s="1" t="s">
        <v>11815</v>
      </c>
      <c r="B798" s="2">
        <v>175401</v>
      </c>
      <c r="C798" s="1" t="s">
        <v>9519</v>
      </c>
      <c r="D798" s="2">
        <v>0</v>
      </c>
    </row>
    <row r="799" spans="1:4" x14ac:dyDescent="0.25">
      <c r="A799" s="1" t="s">
        <v>10398</v>
      </c>
      <c r="B799" s="2">
        <v>540625</v>
      </c>
      <c r="C799" s="1" t="s">
        <v>6703</v>
      </c>
      <c r="D799" s="2">
        <v>0</v>
      </c>
    </row>
    <row r="800" spans="1:4" x14ac:dyDescent="0.25">
      <c r="A800" s="1" t="s">
        <v>13958</v>
      </c>
      <c r="B800" s="2">
        <v>32886</v>
      </c>
      <c r="C800" s="1" t="s">
        <v>2203</v>
      </c>
      <c r="D800" s="2">
        <v>0</v>
      </c>
    </row>
    <row r="801" spans="1:4" x14ac:dyDescent="0.25">
      <c r="A801" s="1" t="s">
        <v>9951</v>
      </c>
      <c r="B801" s="2">
        <v>25000</v>
      </c>
      <c r="C801" s="1" t="s">
        <v>8778</v>
      </c>
      <c r="D801" s="2">
        <v>0</v>
      </c>
    </row>
    <row r="802" spans="1:4" x14ac:dyDescent="0.25">
      <c r="A802" s="1" t="s">
        <v>2662</v>
      </c>
      <c r="B802" s="2">
        <v>284376</v>
      </c>
      <c r="C802" s="1" t="s">
        <v>10917</v>
      </c>
      <c r="D802" s="2">
        <v>0</v>
      </c>
    </row>
    <row r="803" spans="1:4" x14ac:dyDescent="0.25">
      <c r="A803" s="1" t="s">
        <v>13131</v>
      </c>
      <c r="B803" s="2">
        <v>122116</v>
      </c>
      <c r="C803" s="1" t="s">
        <v>5750</v>
      </c>
      <c r="D803" s="2">
        <v>0</v>
      </c>
    </row>
    <row r="804" spans="1:4" x14ac:dyDescent="0.25">
      <c r="A804" s="1" t="s">
        <v>10230</v>
      </c>
      <c r="B804" s="2">
        <v>1785399</v>
      </c>
      <c r="C804" s="1" t="s">
        <v>8380</v>
      </c>
      <c r="D804" s="2">
        <v>0</v>
      </c>
    </row>
    <row r="805" spans="1:4" x14ac:dyDescent="0.25">
      <c r="A805" s="1" t="s">
        <v>2917</v>
      </c>
      <c r="B805" s="2">
        <v>51510</v>
      </c>
      <c r="C805" s="1" t="s">
        <v>13680</v>
      </c>
      <c r="D805" s="2">
        <v>0</v>
      </c>
    </row>
    <row r="806" spans="1:4" x14ac:dyDescent="0.25">
      <c r="A806" s="1" t="s">
        <v>7756</v>
      </c>
      <c r="B806" s="2">
        <v>5209650</v>
      </c>
      <c r="C806" s="1" t="s">
        <v>2033</v>
      </c>
      <c r="D806" s="2">
        <v>0</v>
      </c>
    </row>
    <row r="807" spans="1:4" x14ac:dyDescent="0.25">
      <c r="A807" s="1" t="s">
        <v>11387</v>
      </c>
      <c r="B807" s="2">
        <v>1167506</v>
      </c>
      <c r="C807" s="1" t="s">
        <v>2691</v>
      </c>
      <c r="D807" s="2">
        <v>0</v>
      </c>
    </row>
    <row r="808" spans="1:4" x14ac:dyDescent="0.25">
      <c r="A808" s="1" t="s">
        <v>11777</v>
      </c>
      <c r="B808" s="2">
        <v>236022</v>
      </c>
      <c r="C808" s="1" t="s">
        <v>7174</v>
      </c>
      <c r="D808" s="2">
        <v>0</v>
      </c>
    </row>
    <row r="809" spans="1:4" x14ac:dyDescent="0.25">
      <c r="A809" s="1" t="s">
        <v>3691</v>
      </c>
      <c r="B809" s="2">
        <v>1571081</v>
      </c>
      <c r="C809" s="1" t="s">
        <v>2777</v>
      </c>
      <c r="D809" s="2">
        <v>0</v>
      </c>
    </row>
    <row r="810" spans="1:4" x14ac:dyDescent="0.25">
      <c r="A810" s="1" t="s">
        <v>14383</v>
      </c>
      <c r="B810" s="2">
        <v>1905269</v>
      </c>
      <c r="C810" s="1" t="s">
        <v>3514</v>
      </c>
      <c r="D810" s="2">
        <v>0</v>
      </c>
    </row>
    <row r="811" spans="1:4" x14ac:dyDescent="0.25">
      <c r="A811" s="1" t="s">
        <v>9919</v>
      </c>
      <c r="B811" s="2">
        <v>7233</v>
      </c>
      <c r="C811" s="1" t="s">
        <v>3917</v>
      </c>
      <c r="D811" s="2">
        <v>0</v>
      </c>
    </row>
    <row r="812" spans="1:4" x14ac:dyDescent="0.25">
      <c r="A812" s="1" t="s">
        <v>6936</v>
      </c>
      <c r="B812" s="2">
        <v>79456</v>
      </c>
      <c r="C812" s="1" t="s">
        <v>836</v>
      </c>
      <c r="D812" s="2">
        <v>0</v>
      </c>
    </row>
    <row r="813" spans="1:4" x14ac:dyDescent="0.25">
      <c r="A813" s="1" t="s">
        <v>8300</v>
      </c>
      <c r="B813" s="2">
        <v>1784160</v>
      </c>
      <c r="C813" s="1" t="s">
        <v>320</v>
      </c>
      <c r="D813" s="2">
        <v>0</v>
      </c>
    </row>
    <row r="814" spans="1:4" x14ac:dyDescent="0.25">
      <c r="A814" s="1" t="s">
        <v>5245</v>
      </c>
      <c r="B814" s="2">
        <v>25000</v>
      </c>
      <c r="C814" s="1" t="s">
        <v>1885</v>
      </c>
      <c r="D814" s="2">
        <v>0</v>
      </c>
    </row>
    <row r="815" spans="1:4" x14ac:dyDescent="0.25">
      <c r="A815" s="1" t="s">
        <v>2344</v>
      </c>
      <c r="B815" s="2">
        <v>30000</v>
      </c>
      <c r="C815" s="1" t="s">
        <v>15860</v>
      </c>
      <c r="D815" s="2">
        <v>0</v>
      </c>
    </row>
    <row r="816" spans="1:4" x14ac:dyDescent="0.25">
      <c r="A816" s="1" t="s">
        <v>13155</v>
      </c>
      <c r="B816" s="2">
        <v>4035085</v>
      </c>
      <c r="C816" s="1" t="s">
        <v>4420</v>
      </c>
      <c r="D816" s="2">
        <v>0</v>
      </c>
    </row>
    <row r="817" spans="1:4" x14ac:dyDescent="0.25">
      <c r="A817" s="1" t="s">
        <v>8017</v>
      </c>
      <c r="B817" s="2">
        <v>402323</v>
      </c>
      <c r="C817" s="1" t="s">
        <v>4798</v>
      </c>
      <c r="D817" s="2">
        <v>0</v>
      </c>
    </row>
    <row r="818" spans="1:4" x14ac:dyDescent="0.25">
      <c r="A818" s="1" t="s">
        <v>9174</v>
      </c>
      <c r="B818" s="2">
        <v>155703</v>
      </c>
      <c r="C818" s="1" t="s">
        <v>1448</v>
      </c>
      <c r="D818" s="2">
        <v>0</v>
      </c>
    </row>
    <row r="819" spans="1:4" x14ac:dyDescent="0.25">
      <c r="A819" s="1" t="s">
        <v>8727</v>
      </c>
      <c r="B819" s="2">
        <v>1532008</v>
      </c>
      <c r="C819" s="1" t="s">
        <v>10266</v>
      </c>
      <c r="D819" s="2">
        <v>0</v>
      </c>
    </row>
    <row r="820" spans="1:4" x14ac:dyDescent="0.25">
      <c r="A820" s="1" t="s">
        <v>2100</v>
      </c>
      <c r="B820" s="2">
        <v>397534</v>
      </c>
      <c r="C820" s="1" t="s">
        <v>1922</v>
      </c>
      <c r="D820" s="2">
        <v>0</v>
      </c>
    </row>
    <row r="821" spans="1:4" x14ac:dyDescent="0.25">
      <c r="A821" s="1" t="s">
        <v>8309</v>
      </c>
      <c r="B821" s="2">
        <v>202932</v>
      </c>
      <c r="C821" s="1" t="s">
        <v>3597</v>
      </c>
      <c r="D821" s="2">
        <v>0</v>
      </c>
    </row>
    <row r="822" spans="1:4" x14ac:dyDescent="0.25">
      <c r="A822" s="1" t="s">
        <v>2016</v>
      </c>
      <c r="B822" s="2">
        <v>526837</v>
      </c>
      <c r="C822" s="1" t="s">
        <v>15204</v>
      </c>
      <c r="D822" s="2">
        <v>0</v>
      </c>
    </row>
    <row r="823" spans="1:4" x14ac:dyDescent="0.25">
      <c r="A823" s="1" t="s">
        <v>688</v>
      </c>
      <c r="B823" s="2">
        <v>608884</v>
      </c>
      <c r="C823" s="1" t="s">
        <v>13249</v>
      </c>
      <c r="D823" s="2">
        <v>0</v>
      </c>
    </row>
    <row r="824" spans="1:4" x14ac:dyDescent="0.25">
      <c r="A824" s="1" t="s">
        <v>12008</v>
      </c>
      <c r="B824" s="2">
        <v>940384</v>
      </c>
      <c r="C824" s="1" t="s">
        <v>6062</v>
      </c>
      <c r="D824" s="2">
        <v>0</v>
      </c>
    </row>
    <row r="825" spans="1:4" x14ac:dyDescent="0.25">
      <c r="A825" s="1" t="s">
        <v>2870</v>
      </c>
      <c r="B825" s="2">
        <v>624000</v>
      </c>
      <c r="C825" s="1" t="s">
        <v>12892</v>
      </c>
      <c r="D825" s="2">
        <v>0</v>
      </c>
    </row>
    <row r="826" spans="1:4" x14ac:dyDescent="0.25">
      <c r="A826" s="1" t="s">
        <v>3101</v>
      </c>
      <c r="B826" s="2">
        <v>725418</v>
      </c>
      <c r="C826" s="1" t="s">
        <v>5918</v>
      </c>
      <c r="D826" s="2">
        <v>0</v>
      </c>
    </row>
    <row r="827" spans="1:4" x14ac:dyDescent="0.25">
      <c r="A827" s="1" t="s">
        <v>13447</v>
      </c>
      <c r="B827" s="2">
        <v>10151</v>
      </c>
      <c r="C827" s="1" t="s">
        <v>8080</v>
      </c>
      <c r="D827" s="2">
        <v>0</v>
      </c>
    </row>
    <row r="828" spans="1:4" x14ac:dyDescent="0.25">
      <c r="A828" s="1" t="s">
        <v>9186</v>
      </c>
      <c r="B828" s="2">
        <v>3257170</v>
      </c>
      <c r="C828" s="1" t="s">
        <v>5745</v>
      </c>
      <c r="D828" s="2">
        <v>0</v>
      </c>
    </row>
    <row r="829" spans="1:4" x14ac:dyDescent="0.25">
      <c r="A829" s="1" t="s">
        <v>5044</v>
      </c>
      <c r="B829" s="2">
        <v>19102</v>
      </c>
      <c r="C829" s="1" t="s">
        <v>3676</v>
      </c>
      <c r="D829" s="2">
        <v>0</v>
      </c>
    </row>
    <row r="830" spans="1:4" x14ac:dyDescent="0.25">
      <c r="A830" s="1" t="s">
        <v>15497</v>
      </c>
      <c r="B830" s="2">
        <v>100000</v>
      </c>
      <c r="C830" s="1" t="s">
        <v>11723</v>
      </c>
      <c r="D830" s="2">
        <v>0</v>
      </c>
    </row>
    <row r="831" spans="1:4" x14ac:dyDescent="0.25">
      <c r="A831" s="1" t="s">
        <v>4427</v>
      </c>
      <c r="B831" s="2">
        <v>843</v>
      </c>
      <c r="C831" s="1" t="s">
        <v>12920</v>
      </c>
      <c r="D831" s="2">
        <v>0</v>
      </c>
    </row>
    <row r="832" spans="1:4" x14ac:dyDescent="0.25">
      <c r="A832" s="1" t="s">
        <v>1214</v>
      </c>
      <c r="B832" s="2">
        <v>81387</v>
      </c>
      <c r="C832" s="1" t="s">
        <v>3254</v>
      </c>
      <c r="D832" s="2">
        <v>0</v>
      </c>
    </row>
    <row r="833" spans="1:4" x14ac:dyDescent="0.25">
      <c r="A833" s="1" t="s">
        <v>10587</v>
      </c>
      <c r="B833" s="2">
        <v>399160</v>
      </c>
      <c r="C833" s="1" t="s">
        <v>6128</v>
      </c>
      <c r="D833" s="2">
        <v>0</v>
      </c>
    </row>
    <row r="834" spans="1:4" x14ac:dyDescent="0.25">
      <c r="A834" s="1" t="s">
        <v>9021</v>
      </c>
      <c r="B834" s="2">
        <v>1495000</v>
      </c>
      <c r="C834" s="1" t="s">
        <v>2321</v>
      </c>
      <c r="D834" s="2">
        <v>0</v>
      </c>
    </row>
    <row r="835" spans="1:4" x14ac:dyDescent="0.25">
      <c r="A835" s="1" t="s">
        <v>3667</v>
      </c>
      <c r="B835" s="2">
        <v>1997628</v>
      </c>
      <c r="C835" s="1" t="s">
        <v>5901</v>
      </c>
      <c r="D835" s="2">
        <v>0</v>
      </c>
    </row>
    <row r="836" spans="1:4" x14ac:dyDescent="0.25">
      <c r="A836" s="1" t="s">
        <v>5375</v>
      </c>
      <c r="B836" s="2">
        <v>310853</v>
      </c>
      <c r="C836" s="1" t="s">
        <v>6782</v>
      </c>
      <c r="D836" s="2">
        <v>0</v>
      </c>
    </row>
    <row r="837" spans="1:4" x14ac:dyDescent="0.25">
      <c r="A837" s="1" t="s">
        <v>6474</v>
      </c>
      <c r="B837" s="2">
        <v>1930053</v>
      </c>
      <c r="C837" s="1" t="s">
        <v>11192</v>
      </c>
      <c r="D837" s="2">
        <v>0</v>
      </c>
    </row>
    <row r="838" spans="1:4" x14ac:dyDescent="0.25">
      <c r="A838" s="1" t="s">
        <v>2618</v>
      </c>
      <c r="B838" s="2">
        <v>245458</v>
      </c>
      <c r="C838" s="1" t="s">
        <v>14707</v>
      </c>
      <c r="D838" s="2">
        <v>0</v>
      </c>
    </row>
    <row r="839" spans="1:4" x14ac:dyDescent="0.25">
      <c r="A839" s="1" t="s">
        <v>9123</v>
      </c>
      <c r="B839" s="2">
        <v>679263</v>
      </c>
      <c r="C839" s="1" t="s">
        <v>15158</v>
      </c>
      <c r="D839" s="2">
        <v>0</v>
      </c>
    </row>
    <row r="840" spans="1:4" x14ac:dyDescent="0.25">
      <c r="A840" s="1" t="s">
        <v>4768</v>
      </c>
      <c r="B840" s="2">
        <v>384000</v>
      </c>
      <c r="C840" s="1" t="s">
        <v>4317</v>
      </c>
      <c r="D840" s="2">
        <v>0</v>
      </c>
    </row>
    <row r="841" spans="1:4" x14ac:dyDescent="0.25">
      <c r="A841" s="1" t="s">
        <v>10241</v>
      </c>
      <c r="B841" s="2">
        <v>1087017</v>
      </c>
      <c r="C841" s="1" t="s">
        <v>4847</v>
      </c>
      <c r="D841" s="2">
        <v>0</v>
      </c>
    </row>
    <row r="842" spans="1:4" x14ac:dyDescent="0.25">
      <c r="A842" s="1" t="s">
        <v>15192</v>
      </c>
      <c r="B842" s="2">
        <v>878000</v>
      </c>
      <c r="C842" s="1" t="s">
        <v>722</v>
      </c>
      <c r="D842" s="2">
        <v>0</v>
      </c>
    </row>
    <row r="843" spans="1:4" x14ac:dyDescent="0.25">
      <c r="A843" s="1" t="s">
        <v>8019</v>
      </c>
      <c r="B843" s="2">
        <v>45000</v>
      </c>
      <c r="C843" s="1" t="s">
        <v>15841</v>
      </c>
      <c r="D843" s="2">
        <v>0</v>
      </c>
    </row>
    <row r="844" spans="1:4" x14ac:dyDescent="0.25">
      <c r="A844" s="1" t="s">
        <v>9559</v>
      </c>
      <c r="B844" s="2">
        <v>524050</v>
      </c>
      <c r="C844" s="1" t="s">
        <v>6475</v>
      </c>
      <c r="D844" s="2">
        <v>0</v>
      </c>
    </row>
    <row r="845" spans="1:4" x14ac:dyDescent="0.25">
      <c r="A845" s="1" t="s">
        <v>7296</v>
      </c>
      <c r="B845" s="2">
        <v>16173</v>
      </c>
      <c r="C845" s="1" t="s">
        <v>3440</v>
      </c>
      <c r="D845" s="2">
        <v>0</v>
      </c>
    </row>
    <row r="846" spans="1:4" x14ac:dyDescent="0.25">
      <c r="A846" s="1" t="s">
        <v>9228</v>
      </c>
      <c r="B846" s="2">
        <v>690159</v>
      </c>
      <c r="C846" s="1" t="s">
        <v>1355</v>
      </c>
      <c r="D846" s="2">
        <v>0</v>
      </c>
    </row>
    <row r="847" spans="1:4" x14ac:dyDescent="0.25">
      <c r="A847" s="1" t="s">
        <v>9128</v>
      </c>
      <c r="B847" s="2">
        <v>822826</v>
      </c>
      <c r="C847" s="1" t="s">
        <v>11089</v>
      </c>
      <c r="D847" s="2">
        <v>0</v>
      </c>
    </row>
    <row r="848" spans="1:4" x14ac:dyDescent="0.25">
      <c r="A848" s="1" t="s">
        <v>583</v>
      </c>
      <c r="B848" s="2">
        <v>650469</v>
      </c>
      <c r="C848" s="1" t="s">
        <v>4738</v>
      </c>
      <c r="D848" s="2">
        <v>0</v>
      </c>
    </row>
    <row r="849" spans="1:4" x14ac:dyDescent="0.25">
      <c r="A849" s="1" t="s">
        <v>1422</v>
      </c>
      <c r="B849" s="2">
        <v>2124000</v>
      </c>
      <c r="C849" s="1" t="s">
        <v>9926</v>
      </c>
      <c r="D849" s="2">
        <v>0</v>
      </c>
    </row>
    <row r="850" spans="1:4" x14ac:dyDescent="0.25">
      <c r="A850" s="1" t="s">
        <v>7799</v>
      </c>
      <c r="B850" s="2">
        <v>1566365</v>
      </c>
      <c r="C850" s="1" t="s">
        <v>8278</v>
      </c>
      <c r="D850" s="2">
        <v>0</v>
      </c>
    </row>
    <row r="851" spans="1:4" x14ac:dyDescent="0.25">
      <c r="A851" s="1" t="s">
        <v>11458</v>
      </c>
      <c r="B851" s="2">
        <v>217082</v>
      </c>
      <c r="C851" s="1" t="s">
        <v>849</v>
      </c>
      <c r="D851" s="2">
        <v>0</v>
      </c>
    </row>
    <row r="852" spans="1:4" x14ac:dyDescent="0.25">
      <c r="A852" s="1" t="s">
        <v>5405</v>
      </c>
      <c r="B852" s="2">
        <v>2790290</v>
      </c>
      <c r="C852" s="1" t="s">
        <v>3101</v>
      </c>
      <c r="D852" s="2">
        <v>0</v>
      </c>
    </row>
    <row r="853" spans="1:4" x14ac:dyDescent="0.25">
      <c r="A853" s="1" t="s">
        <v>7078</v>
      </c>
      <c r="B853" s="2">
        <v>250000</v>
      </c>
      <c r="C853" s="1" t="s">
        <v>1128</v>
      </c>
      <c r="D853" s="2">
        <v>0</v>
      </c>
    </row>
    <row r="854" spans="1:4" x14ac:dyDescent="0.25">
      <c r="A854" s="1" t="s">
        <v>14254</v>
      </c>
      <c r="B854" s="2">
        <v>386019</v>
      </c>
      <c r="C854" s="1" t="s">
        <v>14807</v>
      </c>
      <c r="D854" s="2">
        <v>0</v>
      </c>
    </row>
    <row r="855" spans="1:4" x14ac:dyDescent="0.25">
      <c r="A855" s="1" t="s">
        <v>14775</v>
      </c>
      <c r="B855" s="2">
        <v>1983108</v>
      </c>
      <c r="C855" s="1" t="s">
        <v>3260</v>
      </c>
      <c r="D855" s="2">
        <v>0</v>
      </c>
    </row>
    <row r="856" spans="1:4" x14ac:dyDescent="0.25">
      <c r="A856" s="1" t="s">
        <v>10624</v>
      </c>
      <c r="B856" s="2">
        <v>510883</v>
      </c>
      <c r="C856" s="1" t="s">
        <v>1582</v>
      </c>
      <c r="D856" s="2">
        <v>0</v>
      </c>
    </row>
    <row r="857" spans="1:4" x14ac:dyDescent="0.25">
      <c r="A857" s="1" t="s">
        <v>2311</v>
      </c>
      <c r="B857" s="2">
        <v>59600</v>
      </c>
      <c r="C857" s="1" t="s">
        <v>9737</v>
      </c>
      <c r="D857" s="2">
        <v>0</v>
      </c>
    </row>
    <row r="858" spans="1:4" x14ac:dyDescent="0.25">
      <c r="A858" s="1" t="s">
        <v>15683</v>
      </c>
      <c r="B858" s="2">
        <v>268503</v>
      </c>
      <c r="C858" s="1" t="s">
        <v>2264</v>
      </c>
      <c r="D858" s="2">
        <v>0</v>
      </c>
    </row>
    <row r="859" spans="1:4" x14ac:dyDescent="0.25">
      <c r="A859" s="1" t="s">
        <v>8737</v>
      </c>
      <c r="B859" s="2">
        <v>1603954</v>
      </c>
      <c r="C859" s="1" t="s">
        <v>8556</v>
      </c>
      <c r="D859" s="2">
        <v>0</v>
      </c>
    </row>
    <row r="860" spans="1:4" x14ac:dyDescent="0.25">
      <c r="A860" s="1" t="s">
        <v>5731</v>
      </c>
      <c r="B860" s="2">
        <v>1071326</v>
      </c>
      <c r="C860" s="1" t="s">
        <v>12619</v>
      </c>
      <c r="D860" s="2">
        <v>0</v>
      </c>
    </row>
    <row r="861" spans="1:4" x14ac:dyDescent="0.25">
      <c r="A861" s="1" t="s">
        <v>4738</v>
      </c>
      <c r="B861" s="2">
        <v>20000</v>
      </c>
      <c r="C861" s="1" t="s">
        <v>9929</v>
      </c>
      <c r="D861" s="2">
        <v>0</v>
      </c>
    </row>
    <row r="862" spans="1:4" x14ac:dyDescent="0.25">
      <c r="A862" s="1" t="s">
        <v>8153</v>
      </c>
      <c r="B862" s="2">
        <v>3108224</v>
      </c>
      <c r="C862" s="1" t="s">
        <v>7738</v>
      </c>
      <c r="D862" s="2">
        <v>0</v>
      </c>
    </row>
    <row r="863" spans="1:4" x14ac:dyDescent="0.25">
      <c r="A863" s="1" t="s">
        <v>14033</v>
      </c>
      <c r="B863" s="2">
        <v>2113400</v>
      </c>
      <c r="C863" s="1" t="s">
        <v>206</v>
      </c>
      <c r="D863" s="2">
        <v>0</v>
      </c>
    </row>
    <row r="864" spans="1:4" x14ac:dyDescent="0.25">
      <c r="A864" s="1" t="s">
        <v>7703</v>
      </c>
      <c r="B864" s="2">
        <v>364500</v>
      </c>
      <c r="C864" s="1" t="s">
        <v>2301</v>
      </c>
      <c r="D864" s="2">
        <v>0</v>
      </c>
    </row>
    <row r="865" spans="1:4" x14ac:dyDescent="0.25">
      <c r="A865" s="1" t="s">
        <v>7157</v>
      </c>
      <c r="B865" s="2">
        <v>1016576</v>
      </c>
      <c r="C865" s="1" t="s">
        <v>6127</v>
      </c>
      <c r="D865" s="2">
        <v>0</v>
      </c>
    </row>
    <row r="866" spans="1:4" x14ac:dyDescent="0.25">
      <c r="A866" s="1" t="s">
        <v>821</v>
      </c>
      <c r="B866" s="2">
        <v>612511</v>
      </c>
      <c r="C866" s="1" t="s">
        <v>13063</v>
      </c>
      <c r="D866" s="2">
        <v>0</v>
      </c>
    </row>
    <row r="867" spans="1:4" x14ac:dyDescent="0.25">
      <c r="A867" s="1" t="s">
        <v>8794</v>
      </c>
      <c r="B867" s="2">
        <v>1110000</v>
      </c>
      <c r="C867" s="1" t="s">
        <v>10464</v>
      </c>
      <c r="D867" s="2">
        <v>0</v>
      </c>
    </row>
    <row r="868" spans="1:4" x14ac:dyDescent="0.25">
      <c r="A868" s="1" t="s">
        <v>14290</v>
      </c>
      <c r="B868" s="2">
        <v>25000</v>
      </c>
      <c r="C868" s="1" t="s">
        <v>14857</v>
      </c>
      <c r="D868" s="2">
        <v>0</v>
      </c>
    </row>
    <row r="869" spans="1:4" x14ac:dyDescent="0.25">
      <c r="A869" s="1" t="s">
        <v>15452</v>
      </c>
      <c r="B869" s="2">
        <v>498066</v>
      </c>
      <c r="C869" s="1" t="s">
        <v>3690</v>
      </c>
      <c r="D869" s="2">
        <v>0</v>
      </c>
    </row>
    <row r="870" spans="1:4" x14ac:dyDescent="0.25">
      <c r="A870" s="1" t="s">
        <v>9073</v>
      </c>
      <c r="B870" s="2">
        <v>939931</v>
      </c>
      <c r="C870" s="1" t="s">
        <v>15211</v>
      </c>
      <c r="D870" s="2">
        <v>0</v>
      </c>
    </row>
    <row r="871" spans="1:4" x14ac:dyDescent="0.25">
      <c r="A871" s="1" t="s">
        <v>3288</v>
      </c>
      <c r="B871" s="2">
        <v>4753311</v>
      </c>
      <c r="C871" s="1" t="s">
        <v>4965</v>
      </c>
      <c r="D871" s="2">
        <v>0</v>
      </c>
    </row>
    <row r="872" spans="1:4" x14ac:dyDescent="0.25">
      <c r="A872" s="1" t="s">
        <v>2511</v>
      </c>
      <c r="B872" s="2">
        <v>244506</v>
      </c>
      <c r="C872" s="1" t="s">
        <v>1276</v>
      </c>
      <c r="D872" s="2">
        <v>0</v>
      </c>
    </row>
    <row r="873" spans="1:4" x14ac:dyDescent="0.25">
      <c r="A873" s="1" t="s">
        <v>2397</v>
      </c>
      <c r="B873" s="2">
        <v>4394275</v>
      </c>
      <c r="C873" s="1" t="s">
        <v>1439</v>
      </c>
      <c r="D873" s="2">
        <v>0</v>
      </c>
    </row>
    <row r="874" spans="1:4" x14ac:dyDescent="0.25">
      <c r="A874" s="1" t="s">
        <v>3208</v>
      </c>
      <c r="B874" s="2">
        <v>208395</v>
      </c>
      <c r="C874" s="1" t="s">
        <v>10977</v>
      </c>
      <c r="D874" s="2">
        <v>0</v>
      </c>
    </row>
    <row r="875" spans="1:4" x14ac:dyDescent="0.25">
      <c r="A875" s="1" t="s">
        <v>6889</v>
      </c>
      <c r="B875" s="2">
        <v>3871603</v>
      </c>
      <c r="C875" s="1" t="s">
        <v>7682</v>
      </c>
      <c r="D875" s="2">
        <v>0</v>
      </c>
    </row>
    <row r="876" spans="1:4" x14ac:dyDescent="0.25">
      <c r="A876" s="1" t="s">
        <v>383</v>
      </c>
      <c r="B876" s="2">
        <v>465086</v>
      </c>
      <c r="C876" s="1" t="s">
        <v>3352</v>
      </c>
      <c r="D876" s="2">
        <v>0</v>
      </c>
    </row>
    <row r="877" spans="1:4" x14ac:dyDescent="0.25">
      <c r="A877" s="1" t="s">
        <v>11839</v>
      </c>
      <c r="B877" s="2">
        <v>25000</v>
      </c>
      <c r="C877" s="1" t="s">
        <v>2411</v>
      </c>
      <c r="D877" s="2">
        <v>0</v>
      </c>
    </row>
    <row r="878" spans="1:4" x14ac:dyDescent="0.25">
      <c r="A878" s="1" t="s">
        <v>9988</v>
      </c>
      <c r="B878" s="2">
        <v>725813</v>
      </c>
      <c r="C878" s="1" t="s">
        <v>3625</v>
      </c>
      <c r="D878" s="2">
        <v>0</v>
      </c>
    </row>
    <row r="879" spans="1:4" x14ac:dyDescent="0.25">
      <c r="A879" s="1" t="s">
        <v>10229</v>
      </c>
      <c r="B879" s="2">
        <v>746661</v>
      </c>
      <c r="C879" s="1" t="s">
        <v>15716</v>
      </c>
      <c r="D879" s="2">
        <v>0</v>
      </c>
    </row>
    <row r="880" spans="1:4" x14ac:dyDescent="0.25">
      <c r="A880" s="1" t="s">
        <v>13625</v>
      </c>
      <c r="B880" s="2">
        <v>674282</v>
      </c>
      <c r="C880" s="1" t="s">
        <v>11399</v>
      </c>
      <c r="D880" s="2">
        <v>0</v>
      </c>
    </row>
    <row r="881" spans="1:4" x14ac:dyDescent="0.25">
      <c r="A881" s="1" t="s">
        <v>10500</v>
      </c>
      <c r="B881" s="2">
        <v>384032</v>
      </c>
      <c r="C881" s="1" t="s">
        <v>9814</v>
      </c>
      <c r="D881" s="2">
        <v>0</v>
      </c>
    </row>
    <row r="882" spans="1:4" x14ac:dyDescent="0.25">
      <c r="A882" s="1" t="s">
        <v>14593</v>
      </c>
      <c r="B882" s="2">
        <v>1058389</v>
      </c>
      <c r="C882" s="1" t="s">
        <v>14887</v>
      </c>
      <c r="D882" s="2">
        <v>0</v>
      </c>
    </row>
    <row r="883" spans="1:4" x14ac:dyDescent="0.25">
      <c r="A883" s="1" t="s">
        <v>341</v>
      </c>
      <c r="B883" s="2">
        <v>192500</v>
      </c>
      <c r="C883" s="1" t="s">
        <v>3430</v>
      </c>
      <c r="D883" s="2">
        <v>0</v>
      </c>
    </row>
    <row r="884" spans="1:4" x14ac:dyDescent="0.25">
      <c r="A884" s="1" t="s">
        <v>15424</v>
      </c>
      <c r="B884" s="2">
        <v>1447662</v>
      </c>
      <c r="C884" s="1" t="s">
        <v>8466</v>
      </c>
      <c r="D884" s="2">
        <v>0</v>
      </c>
    </row>
    <row r="885" spans="1:4" x14ac:dyDescent="0.25">
      <c r="A885" s="1" t="s">
        <v>1617</v>
      </c>
      <c r="B885" s="2">
        <v>9000</v>
      </c>
      <c r="C885" s="1" t="s">
        <v>3877</v>
      </c>
      <c r="D885" s="2">
        <v>0</v>
      </c>
    </row>
    <row r="886" spans="1:4" x14ac:dyDescent="0.25">
      <c r="A886" s="1" t="s">
        <v>6925</v>
      </c>
      <c r="B886" s="2">
        <v>646981</v>
      </c>
      <c r="C886" s="1" t="s">
        <v>10539</v>
      </c>
      <c r="D886" s="2">
        <v>0</v>
      </c>
    </row>
    <row r="887" spans="1:4" x14ac:dyDescent="0.25">
      <c r="A887" s="1" t="s">
        <v>3222</v>
      </c>
      <c r="B887" s="2">
        <v>287603</v>
      </c>
      <c r="C887" s="1" t="s">
        <v>877</v>
      </c>
      <c r="D887" s="2">
        <v>0</v>
      </c>
    </row>
    <row r="888" spans="1:4" x14ac:dyDescent="0.25">
      <c r="A888" s="1" t="s">
        <v>3430</v>
      </c>
      <c r="B888" s="2">
        <v>389332</v>
      </c>
      <c r="C888" s="1" t="s">
        <v>2275</v>
      </c>
      <c r="D888" s="2">
        <v>0</v>
      </c>
    </row>
    <row r="889" spans="1:4" x14ac:dyDescent="0.25">
      <c r="A889" s="1" t="s">
        <v>7540</v>
      </c>
      <c r="B889" s="2">
        <v>647315</v>
      </c>
      <c r="C889" s="1" t="s">
        <v>5928</v>
      </c>
      <c r="D889" s="2">
        <v>0</v>
      </c>
    </row>
    <row r="890" spans="1:4" x14ac:dyDescent="0.25">
      <c r="A890" s="1" t="s">
        <v>7064</v>
      </c>
      <c r="B890" s="2">
        <v>411215</v>
      </c>
      <c r="C890" s="1" t="s">
        <v>10681</v>
      </c>
      <c r="D890" s="2">
        <v>0</v>
      </c>
    </row>
    <row r="891" spans="1:4" x14ac:dyDescent="0.25">
      <c r="A891" s="1" t="s">
        <v>5214</v>
      </c>
      <c r="B891" s="2">
        <v>66000</v>
      </c>
      <c r="C891" s="1" t="s">
        <v>13863</v>
      </c>
      <c r="D891" s="2">
        <v>0</v>
      </c>
    </row>
    <row r="892" spans="1:4" x14ac:dyDescent="0.25">
      <c r="A892" s="1" t="s">
        <v>11055</v>
      </c>
      <c r="B892" s="2">
        <v>2443028</v>
      </c>
      <c r="C892" s="1" t="s">
        <v>1980</v>
      </c>
      <c r="D892" s="2">
        <v>0</v>
      </c>
    </row>
    <row r="893" spans="1:4" x14ac:dyDescent="0.25">
      <c r="A893" s="1" t="s">
        <v>4868</v>
      </c>
      <c r="B893" s="2">
        <v>1677606</v>
      </c>
      <c r="C893" s="1" t="s">
        <v>10903</v>
      </c>
      <c r="D893" s="2">
        <v>0</v>
      </c>
    </row>
    <row r="894" spans="1:4" x14ac:dyDescent="0.25">
      <c r="A894" s="1" t="s">
        <v>7258</v>
      </c>
      <c r="B894" s="2">
        <v>71988</v>
      </c>
      <c r="C894" s="1" t="s">
        <v>4314</v>
      </c>
      <c r="D894" s="2">
        <v>0</v>
      </c>
    </row>
    <row r="895" spans="1:4" x14ac:dyDescent="0.25">
      <c r="A895" s="1" t="s">
        <v>7048</v>
      </c>
      <c r="B895" s="2">
        <v>132279</v>
      </c>
      <c r="C895" s="1" t="s">
        <v>13353</v>
      </c>
      <c r="D895" s="2">
        <v>0</v>
      </c>
    </row>
    <row r="896" spans="1:4" x14ac:dyDescent="0.25">
      <c r="A896" s="1" t="s">
        <v>8903</v>
      </c>
      <c r="B896" s="2">
        <v>78000</v>
      </c>
      <c r="C896" s="1" t="s">
        <v>9691</v>
      </c>
      <c r="D896" s="2">
        <v>0</v>
      </c>
    </row>
    <row r="897" spans="1:4" x14ac:dyDescent="0.25">
      <c r="A897" s="1" t="s">
        <v>12742</v>
      </c>
      <c r="B897" s="2">
        <v>1073963</v>
      </c>
      <c r="C897" s="1" t="s">
        <v>11726</v>
      </c>
      <c r="D897" s="2">
        <v>0</v>
      </c>
    </row>
    <row r="898" spans="1:4" x14ac:dyDescent="0.25">
      <c r="A898" s="1" t="s">
        <v>7528</v>
      </c>
      <c r="B898" s="2">
        <v>3286650</v>
      </c>
      <c r="C898" s="1" t="s">
        <v>7820</v>
      </c>
      <c r="D898" s="2">
        <v>0</v>
      </c>
    </row>
    <row r="899" spans="1:4" x14ac:dyDescent="0.25">
      <c r="A899" s="1" t="s">
        <v>2458</v>
      </c>
      <c r="B899" s="2">
        <v>25000</v>
      </c>
      <c r="C899" s="1" t="s">
        <v>5993</v>
      </c>
      <c r="D899" s="2">
        <v>0</v>
      </c>
    </row>
    <row r="900" spans="1:4" x14ac:dyDescent="0.25">
      <c r="A900" s="1" t="s">
        <v>5584</v>
      </c>
      <c r="B900" s="2">
        <v>69359</v>
      </c>
      <c r="C900" s="1" t="s">
        <v>13282</v>
      </c>
      <c r="D900" s="2">
        <v>0</v>
      </c>
    </row>
    <row r="901" spans="1:4" x14ac:dyDescent="0.25">
      <c r="A901" s="1" t="s">
        <v>14393</v>
      </c>
      <c r="B901" s="2">
        <v>250000</v>
      </c>
      <c r="C901" s="1" t="s">
        <v>15985</v>
      </c>
      <c r="D901" s="2">
        <v>0</v>
      </c>
    </row>
    <row r="902" spans="1:4" x14ac:dyDescent="0.25">
      <c r="A902" s="1" t="s">
        <v>6373</v>
      </c>
      <c r="B902" s="2">
        <v>604423</v>
      </c>
      <c r="C902" s="1" t="s">
        <v>13486</v>
      </c>
      <c r="D902" s="2">
        <v>0</v>
      </c>
    </row>
    <row r="903" spans="1:4" x14ac:dyDescent="0.25">
      <c r="A903" s="1" t="s">
        <v>8947</v>
      </c>
      <c r="B903" s="2">
        <v>1296039</v>
      </c>
      <c r="C903" s="1" t="s">
        <v>9279</v>
      </c>
      <c r="D903" s="2">
        <v>0</v>
      </c>
    </row>
    <row r="904" spans="1:4" x14ac:dyDescent="0.25">
      <c r="A904" s="1" t="s">
        <v>4031</v>
      </c>
      <c r="B904" s="2">
        <v>1130575</v>
      </c>
      <c r="C904" s="1" t="s">
        <v>670</v>
      </c>
      <c r="D904" s="2">
        <v>0</v>
      </c>
    </row>
    <row r="905" spans="1:4" x14ac:dyDescent="0.25">
      <c r="A905" s="1" t="s">
        <v>6346</v>
      </c>
      <c r="B905" s="2">
        <v>672040</v>
      </c>
      <c r="C905" s="1" t="s">
        <v>2066</v>
      </c>
      <c r="D905" s="2">
        <v>0</v>
      </c>
    </row>
    <row r="906" spans="1:4" x14ac:dyDescent="0.25">
      <c r="A906" s="1" t="s">
        <v>526</v>
      </c>
      <c r="B906" s="2">
        <v>773108</v>
      </c>
      <c r="C906" s="1" t="s">
        <v>3818</v>
      </c>
      <c r="D906" s="2">
        <v>0</v>
      </c>
    </row>
    <row r="907" spans="1:4" x14ac:dyDescent="0.25">
      <c r="A907" s="1" t="s">
        <v>7443</v>
      </c>
      <c r="B907" s="2">
        <v>850151</v>
      </c>
      <c r="C907" s="1" t="s">
        <v>14279</v>
      </c>
      <c r="D907" s="2">
        <v>0</v>
      </c>
    </row>
    <row r="908" spans="1:4" x14ac:dyDescent="0.25">
      <c r="A908" s="1" t="s">
        <v>7253</v>
      </c>
      <c r="B908" s="2">
        <v>1602975</v>
      </c>
      <c r="C908" s="1" t="s">
        <v>6503</v>
      </c>
      <c r="D908" s="2">
        <v>0</v>
      </c>
    </row>
    <row r="909" spans="1:4" x14ac:dyDescent="0.25">
      <c r="A909" s="1" t="s">
        <v>11693</v>
      </c>
      <c r="B909" s="2">
        <v>1747456</v>
      </c>
      <c r="C909" s="1" t="s">
        <v>5655</v>
      </c>
      <c r="D909" s="2">
        <v>0</v>
      </c>
    </row>
    <row r="910" spans="1:4" x14ac:dyDescent="0.25">
      <c r="A910" s="1" t="s">
        <v>9602</v>
      </c>
      <c r="B910" s="2">
        <v>500000</v>
      </c>
      <c r="C910" s="1" t="s">
        <v>13676</v>
      </c>
      <c r="D910" s="2">
        <v>0</v>
      </c>
    </row>
    <row r="911" spans="1:4" x14ac:dyDescent="0.25">
      <c r="A911" s="1" t="s">
        <v>5796</v>
      </c>
      <c r="B911" s="2">
        <v>25000</v>
      </c>
      <c r="C911" s="1" t="s">
        <v>8989</v>
      </c>
      <c r="D911" s="2">
        <v>0</v>
      </c>
    </row>
    <row r="912" spans="1:4" x14ac:dyDescent="0.25">
      <c r="A912" s="1" t="s">
        <v>8601</v>
      </c>
      <c r="B912" s="2">
        <v>589407</v>
      </c>
      <c r="C912" s="1" t="s">
        <v>13904</v>
      </c>
      <c r="D912" s="2">
        <v>0</v>
      </c>
    </row>
    <row r="913" spans="1:4" x14ac:dyDescent="0.25">
      <c r="A913" s="1" t="s">
        <v>4511</v>
      </c>
      <c r="B913" s="2">
        <v>1058179</v>
      </c>
      <c r="C913" s="1" t="s">
        <v>821</v>
      </c>
      <c r="D913" s="2">
        <v>0</v>
      </c>
    </row>
    <row r="914" spans="1:4" x14ac:dyDescent="0.25">
      <c r="A914" s="1" t="s">
        <v>11894</v>
      </c>
      <c r="B914" s="2">
        <v>1208312</v>
      </c>
      <c r="C914" s="1" t="s">
        <v>3567</v>
      </c>
      <c r="D914" s="2">
        <v>0</v>
      </c>
    </row>
    <row r="915" spans="1:4" x14ac:dyDescent="0.25">
      <c r="A915" s="1" t="s">
        <v>7591</v>
      </c>
      <c r="B915" s="2">
        <v>200000</v>
      </c>
      <c r="C915" s="1" t="s">
        <v>4449</v>
      </c>
      <c r="D915" s="2">
        <v>0</v>
      </c>
    </row>
    <row r="916" spans="1:4" x14ac:dyDescent="0.25">
      <c r="A916" s="1" t="s">
        <v>9737</v>
      </c>
      <c r="B916" s="2">
        <v>738150</v>
      </c>
      <c r="C916" s="1" t="s">
        <v>10198</v>
      </c>
      <c r="D916" s="2">
        <v>0</v>
      </c>
    </row>
    <row r="917" spans="1:4" x14ac:dyDescent="0.25">
      <c r="A917" s="1" t="s">
        <v>877</v>
      </c>
      <c r="B917" s="2">
        <v>25000</v>
      </c>
      <c r="C917" s="1" t="s">
        <v>6286</v>
      </c>
      <c r="D917" s="2">
        <v>0</v>
      </c>
    </row>
    <row r="918" spans="1:4" x14ac:dyDescent="0.25">
      <c r="A918" s="1" t="s">
        <v>3967</v>
      </c>
      <c r="B918" s="2">
        <v>228203</v>
      </c>
      <c r="C918" s="1" t="s">
        <v>13135</v>
      </c>
      <c r="D918" s="2">
        <v>0</v>
      </c>
    </row>
    <row r="919" spans="1:4" x14ac:dyDescent="0.25">
      <c r="A919" s="1" t="s">
        <v>13102</v>
      </c>
      <c r="B919" s="2">
        <v>479869</v>
      </c>
      <c r="C919" s="1" t="s">
        <v>9980</v>
      </c>
      <c r="D919" s="2">
        <v>0</v>
      </c>
    </row>
    <row r="920" spans="1:4" x14ac:dyDescent="0.25">
      <c r="A920" s="1" t="s">
        <v>12282</v>
      </c>
      <c r="B920" s="2">
        <v>619225</v>
      </c>
      <c r="C920" s="1" t="s">
        <v>15018</v>
      </c>
      <c r="D920" s="2">
        <v>0</v>
      </c>
    </row>
    <row r="921" spans="1:4" x14ac:dyDescent="0.25">
      <c r="A921" s="1" t="s">
        <v>8992</v>
      </c>
      <c r="B921" s="2">
        <v>160000</v>
      </c>
      <c r="C921" s="1" t="s">
        <v>9180</v>
      </c>
      <c r="D921" s="2">
        <v>0</v>
      </c>
    </row>
    <row r="922" spans="1:4" x14ac:dyDescent="0.25">
      <c r="A922" s="1" t="s">
        <v>7223</v>
      </c>
      <c r="B922" s="2">
        <v>390729</v>
      </c>
      <c r="C922" s="1" t="s">
        <v>5260</v>
      </c>
      <c r="D922" s="2">
        <v>0</v>
      </c>
    </row>
    <row r="923" spans="1:4" x14ac:dyDescent="0.25">
      <c r="A923" s="1" t="s">
        <v>10917</v>
      </c>
      <c r="B923" s="2">
        <v>361664</v>
      </c>
      <c r="C923" s="1" t="s">
        <v>3805</v>
      </c>
      <c r="D923" s="2">
        <v>0</v>
      </c>
    </row>
    <row r="924" spans="1:4" x14ac:dyDescent="0.25">
      <c r="A924" s="1" t="s">
        <v>14249</v>
      </c>
      <c r="B924" s="2">
        <v>83723</v>
      </c>
      <c r="C924" s="1" t="s">
        <v>15788</v>
      </c>
      <c r="D924" s="2">
        <v>0</v>
      </c>
    </row>
    <row r="925" spans="1:4" x14ac:dyDescent="0.25">
      <c r="A925" s="1" t="s">
        <v>2895</v>
      </c>
      <c r="B925" s="2">
        <v>345000</v>
      </c>
      <c r="C925" s="1" t="s">
        <v>4801</v>
      </c>
      <c r="D925" s="2">
        <v>0</v>
      </c>
    </row>
    <row r="926" spans="1:4" x14ac:dyDescent="0.25">
      <c r="A926" s="1" t="s">
        <v>13391</v>
      </c>
      <c r="B926" s="2">
        <v>2249654</v>
      </c>
      <c r="C926" s="1" t="s">
        <v>3135</v>
      </c>
      <c r="D926" s="2">
        <v>0</v>
      </c>
    </row>
    <row r="927" spans="1:4" x14ac:dyDescent="0.25">
      <c r="A927" s="1" t="s">
        <v>3597</v>
      </c>
      <c r="B927" s="2">
        <v>459975</v>
      </c>
      <c r="C927" s="1" t="s">
        <v>9792</v>
      </c>
      <c r="D927" s="2">
        <v>0</v>
      </c>
    </row>
    <row r="928" spans="1:4" x14ac:dyDescent="0.25">
      <c r="A928" s="1" t="s">
        <v>3682</v>
      </c>
      <c r="B928" s="2">
        <v>175368</v>
      </c>
      <c r="C928" s="1" t="s">
        <v>9040</v>
      </c>
      <c r="D928" s="2">
        <v>0</v>
      </c>
    </row>
    <row r="929" spans="1:4" x14ac:dyDescent="0.25">
      <c r="A929" s="1" t="s">
        <v>3440</v>
      </c>
      <c r="B929" s="2">
        <v>612660</v>
      </c>
      <c r="C929" s="1" t="s">
        <v>9087</v>
      </c>
      <c r="D929" s="2">
        <v>0</v>
      </c>
    </row>
    <row r="930" spans="1:4" x14ac:dyDescent="0.25">
      <c r="A930" s="1" t="s">
        <v>12432</v>
      </c>
      <c r="B930" s="2">
        <v>250000</v>
      </c>
      <c r="C930" s="1" t="s">
        <v>805</v>
      </c>
      <c r="D930" s="2">
        <v>0</v>
      </c>
    </row>
    <row r="931" spans="1:4" x14ac:dyDescent="0.25">
      <c r="A931" s="1" t="s">
        <v>11089</v>
      </c>
      <c r="B931" s="2">
        <v>637308</v>
      </c>
      <c r="C931" s="1" t="s">
        <v>8318</v>
      </c>
      <c r="D931" s="2">
        <v>0</v>
      </c>
    </row>
    <row r="932" spans="1:4" x14ac:dyDescent="0.25">
      <c r="A932" s="1" t="s">
        <v>3082</v>
      </c>
      <c r="B932" s="2">
        <v>200499</v>
      </c>
      <c r="C932" s="1" t="s">
        <v>10011</v>
      </c>
      <c r="D932" s="2">
        <v>0</v>
      </c>
    </row>
    <row r="933" spans="1:4" x14ac:dyDescent="0.25">
      <c r="A933" s="1" t="s">
        <v>9481</v>
      </c>
      <c r="B933" s="2">
        <v>415000</v>
      </c>
      <c r="C933" s="1" t="s">
        <v>14699</v>
      </c>
      <c r="D933" s="2">
        <v>0</v>
      </c>
    </row>
    <row r="934" spans="1:4" x14ac:dyDescent="0.25">
      <c r="A934" s="1" t="s">
        <v>12587</v>
      </c>
      <c r="B934" s="2">
        <v>24500</v>
      </c>
      <c r="C934" s="1" t="s">
        <v>2545</v>
      </c>
      <c r="D934" s="2">
        <v>0</v>
      </c>
    </row>
    <row r="935" spans="1:4" x14ac:dyDescent="0.25">
      <c r="A935" s="1" t="s">
        <v>14617</v>
      </c>
      <c r="B935" s="2">
        <v>797385</v>
      </c>
      <c r="C935" s="1" t="s">
        <v>4612</v>
      </c>
      <c r="D935" s="2">
        <v>0</v>
      </c>
    </row>
    <row r="936" spans="1:4" x14ac:dyDescent="0.25">
      <c r="A936" s="1" t="s">
        <v>10266</v>
      </c>
      <c r="B936" s="2">
        <v>7079</v>
      </c>
      <c r="C936" s="1" t="s">
        <v>1062</v>
      </c>
      <c r="D936" s="2">
        <v>0</v>
      </c>
    </row>
    <row r="937" spans="1:4" x14ac:dyDescent="0.25">
      <c r="A937" s="1" t="s">
        <v>8080</v>
      </c>
      <c r="B937" s="2">
        <v>164470</v>
      </c>
      <c r="C937" s="1" t="s">
        <v>15722</v>
      </c>
      <c r="D937" s="2">
        <v>0</v>
      </c>
    </row>
    <row r="938" spans="1:4" x14ac:dyDescent="0.25">
      <c r="A938" s="1" t="s">
        <v>13406</v>
      </c>
      <c r="B938" s="2">
        <v>647989</v>
      </c>
      <c r="C938" s="1" t="s">
        <v>14128</v>
      </c>
      <c r="D938" s="2">
        <v>0</v>
      </c>
    </row>
    <row r="939" spans="1:4" x14ac:dyDescent="0.25">
      <c r="A939" s="1" t="s">
        <v>9980</v>
      </c>
      <c r="B939" s="2">
        <v>660000</v>
      </c>
      <c r="C939" s="1" t="s">
        <v>11099</v>
      </c>
      <c r="D939" s="2">
        <v>0</v>
      </c>
    </row>
    <row r="940" spans="1:4" x14ac:dyDescent="0.25">
      <c r="A940" s="1" t="s">
        <v>4907</v>
      </c>
      <c r="B940" s="2">
        <v>91492</v>
      </c>
      <c r="C940" s="1" t="s">
        <v>1472</v>
      </c>
      <c r="D940" s="2">
        <v>0</v>
      </c>
    </row>
    <row r="941" spans="1:4" x14ac:dyDescent="0.25">
      <c r="A941" s="1" t="s">
        <v>2417</v>
      </c>
      <c r="B941" s="2">
        <v>2067902</v>
      </c>
      <c r="C941" s="1" t="s">
        <v>3975</v>
      </c>
      <c r="D941" s="2">
        <v>0</v>
      </c>
    </row>
    <row r="942" spans="1:4" x14ac:dyDescent="0.25">
      <c r="A942" s="1" t="s">
        <v>7844</v>
      </c>
      <c r="B942" s="2">
        <v>49866</v>
      </c>
      <c r="C942" s="1" t="s">
        <v>4576</v>
      </c>
      <c r="D942" s="2">
        <v>0</v>
      </c>
    </row>
    <row r="943" spans="1:4" x14ac:dyDescent="0.25">
      <c r="A943" s="1" t="s">
        <v>9389</v>
      </c>
      <c r="B943" s="2">
        <v>2378318</v>
      </c>
      <c r="C943" s="1" t="s">
        <v>3997</v>
      </c>
      <c r="D943" s="2">
        <v>0</v>
      </c>
    </row>
    <row r="944" spans="1:4" x14ac:dyDescent="0.25">
      <c r="A944" s="1" t="s">
        <v>6789</v>
      </c>
      <c r="B944" s="2">
        <v>2506141</v>
      </c>
      <c r="C944" s="1" t="s">
        <v>8174</v>
      </c>
      <c r="D944" s="2">
        <v>0</v>
      </c>
    </row>
    <row r="945" spans="1:4" x14ac:dyDescent="0.25">
      <c r="A945" s="1" t="s">
        <v>2996</v>
      </c>
      <c r="B945" s="2">
        <v>2596943</v>
      </c>
      <c r="C945" s="1" t="s">
        <v>10959</v>
      </c>
      <c r="D945" s="2">
        <v>0</v>
      </c>
    </row>
    <row r="946" spans="1:4" x14ac:dyDescent="0.25">
      <c r="A946" s="1" t="s">
        <v>7738</v>
      </c>
      <c r="B946" s="2">
        <v>100000</v>
      </c>
      <c r="C946" s="1" t="s">
        <v>15584</v>
      </c>
      <c r="D946" s="2">
        <v>0</v>
      </c>
    </row>
    <row r="947" spans="1:4" x14ac:dyDescent="0.25">
      <c r="A947" s="1" t="s">
        <v>8556</v>
      </c>
      <c r="B947" s="2">
        <v>1459861</v>
      </c>
      <c r="C947" s="1" t="s">
        <v>11253</v>
      </c>
      <c r="D947" s="2">
        <v>0</v>
      </c>
    </row>
    <row r="948" spans="1:4" x14ac:dyDescent="0.25">
      <c r="A948" s="1" t="s">
        <v>15204</v>
      </c>
      <c r="B948" s="2">
        <v>213924</v>
      </c>
      <c r="C948" s="1" t="s">
        <v>8618</v>
      </c>
      <c r="D948" s="2">
        <v>0</v>
      </c>
    </row>
    <row r="949" spans="1:4" x14ac:dyDescent="0.25">
      <c r="A949" s="1" t="s">
        <v>206</v>
      </c>
      <c r="B949" s="2">
        <v>55000</v>
      </c>
      <c r="C949" s="1" t="s">
        <v>14827</v>
      </c>
      <c r="D949" s="2">
        <v>0</v>
      </c>
    </row>
    <row r="950" spans="1:4" x14ac:dyDescent="0.25">
      <c r="A950" s="1" t="s">
        <v>14227</v>
      </c>
      <c r="B950" s="2">
        <v>839</v>
      </c>
      <c r="C950" s="1" t="s">
        <v>3803</v>
      </c>
      <c r="D950" s="2">
        <v>0</v>
      </c>
    </row>
    <row r="951" spans="1:4" x14ac:dyDescent="0.25">
      <c r="A951" s="1" t="s">
        <v>9365</v>
      </c>
      <c r="B951" s="2">
        <v>1442671</v>
      </c>
      <c r="C951" s="1" t="s">
        <v>8511</v>
      </c>
      <c r="D951" s="2">
        <v>0</v>
      </c>
    </row>
    <row r="952" spans="1:4" x14ac:dyDescent="0.25">
      <c r="A952" s="1" t="s">
        <v>12532</v>
      </c>
      <c r="B952" s="2">
        <v>204497</v>
      </c>
      <c r="C952" s="1" t="s">
        <v>1585</v>
      </c>
      <c r="D952" s="2">
        <v>0</v>
      </c>
    </row>
    <row r="953" spans="1:4" x14ac:dyDescent="0.25">
      <c r="A953" s="1" t="s">
        <v>14466</v>
      </c>
      <c r="B953" s="2">
        <v>1184</v>
      </c>
      <c r="C953" s="1" t="s">
        <v>5566</v>
      </c>
      <c r="D953" s="2">
        <v>0</v>
      </c>
    </row>
    <row r="954" spans="1:4" x14ac:dyDescent="0.25">
      <c r="A954" s="1" t="s">
        <v>12722</v>
      </c>
      <c r="B954" s="2">
        <v>468776</v>
      </c>
      <c r="C954" s="1" t="s">
        <v>14294</v>
      </c>
      <c r="D954" s="2">
        <v>0</v>
      </c>
    </row>
    <row r="955" spans="1:4" x14ac:dyDescent="0.25">
      <c r="A955" s="1" t="s">
        <v>1820</v>
      </c>
      <c r="B955" s="2">
        <v>125000</v>
      </c>
      <c r="C955" s="1" t="s">
        <v>6581</v>
      </c>
      <c r="D955" s="2">
        <v>0</v>
      </c>
    </row>
    <row r="956" spans="1:4" x14ac:dyDescent="0.25">
      <c r="A956" s="1" t="s">
        <v>12892</v>
      </c>
      <c r="B956" s="2">
        <v>1174170</v>
      </c>
      <c r="C956" s="1" t="s">
        <v>8501</v>
      </c>
      <c r="D956" s="2">
        <v>0</v>
      </c>
    </row>
    <row r="957" spans="1:4" x14ac:dyDescent="0.25">
      <c r="A957" s="1" t="s">
        <v>2137</v>
      </c>
      <c r="B957" s="2">
        <v>973473</v>
      </c>
      <c r="C957" s="1" t="s">
        <v>10372</v>
      </c>
      <c r="D957" s="2">
        <v>0</v>
      </c>
    </row>
    <row r="958" spans="1:4" x14ac:dyDescent="0.25">
      <c r="A958" s="1" t="s">
        <v>5374</v>
      </c>
      <c r="B958" s="2">
        <v>2127896</v>
      </c>
      <c r="C958" s="1" t="s">
        <v>7705</v>
      </c>
      <c r="D958" s="2">
        <v>0</v>
      </c>
    </row>
    <row r="959" spans="1:4" x14ac:dyDescent="0.25">
      <c r="A959" s="1" t="s">
        <v>13419</v>
      </c>
      <c r="B959" s="2">
        <v>565330</v>
      </c>
      <c r="C959" s="1" t="s">
        <v>2870</v>
      </c>
      <c r="D959" s="2">
        <v>0</v>
      </c>
    </row>
    <row r="960" spans="1:4" x14ac:dyDescent="0.25">
      <c r="A960" s="1" t="s">
        <v>5646</v>
      </c>
      <c r="B960" s="2">
        <v>33000</v>
      </c>
      <c r="C960" s="1" t="s">
        <v>8139</v>
      </c>
      <c r="D960" s="2">
        <v>0</v>
      </c>
    </row>
    <row r="961" spans="1:4" x14ac:dyDescent="0.25">
      <c r="A961" s="1" t="s">
        <v>359</v>
      </c>
      <c r="B961" s="2">
        <v>1062000</v>
      </c>
      <c r="C961" s="1" t="s">
        <v>14785</v>
      </c>
      <c r="D961" s="2">
        <v>0</v>
      </c>
    </row>
    <row r="962" spans="1:4" x14ac:dyDescent="0.25">
      <c r="A962" s="1" t="s">
        <v>8058</v>
      </c>
      <c r="B962" s="2">
        <v>1429583</v>
      </c>
      <c r="C962" s="1" t="s">
        <v>4019</v>
      </c>
      <c r="D962" s="2">
        <v>0</v>
      </c>
    </row>
    <row r="963" spans="1:4" x14ac:dyDescent="0.25">
      <c r="A963" s="1" t="s">
        <v>7077</v>
      </c>
      <c r="B963" s="2">
        <v>397000</v>
      </c>
      <c r="C963" s="1" t="s">
        <v>8949</v>
      </c>
      <c r="D963" s="2">
        <v>0</v>
      </c>
    </row>
    <row r="964" spans="1:4" x14ac:dyDescent="0.25">
      <c r="A964" s="1" t="s">
        <v>9364</v>
      </c>
      <c r="B964" s="2">
        <v>76493</v>
      </c>
      <c r="C964" s="1" t="s">
        <v>7530</v>
      </c>
      <c r="D964" s="2">
        <v>0</v>
      </c>
    </row>
    <row r="965" spans="1:4" x14ac:dyDescent="0.25">
      <c r="A965" s="1" t="s">
        <v>10905</v>
      </c>
      <c r="B965" s="2">
        <v>603672</v>
      </c>
      <c r="C965" s="1" t="s">
        <v>8446</v>
      </c>
      <c r="D965" s="2">
        <v>0</v>
      </c>
    </row>
    <row r="966" spans="1:4" x14ac:dyDescent="0.25">
      <c r="A966" s="1" t="s">
        <v>7948</v>
      </c>
      <c r="B966" s="2">
        <v>1207961</v>
      </c>
      <c r="C966" s="1" t="s">
        <v>15724</v>
      </c>
      <c r="D966" s="2">
        <v>0</v>
      </c>
    </row>
    <row r="967" spans="1:4" x14ac:dyDescent="0.25">
      <c r="A967" s="1" t="s">
        <v>11842</v>
      </c>
      <c r="B967" s="2">
        <v>713941</v>
      </c>
      <c r="C967" s="1" t="s">
        <v>4100</v>
      </c>
      <c r="D967" s="2">
        <v>0</v>
      </c>
    </row>
    <row r="968" spans="1:4" x14ac:dyDescent="0.25">
      <c r="A968" s="1" t="s">
        <v>2985</v>
      </c>
      <c r="B968" s="2">
        <v>25000</v>
      </c>
      <c r="C968" s="1" t="s">
        <v>2918</v>
      </c>
      <c r="D968" s="2">
        <v>0</v>
      </c>
    </row>
    <row r="969" spans="1:4" x14ac:dyDescent="0.25">
      <c r="A969" s="1" t="s">
        <v>10686</v>
      </c>
      <c r="B969" s="2">
        <v>290362</v>
      </c>
      <c r="C969" s="1" t="s">
        <v>13922</v>
      </c>
      <c r="D969" s="2">
        <v>0</v>
      </c>
    </row>
    <row r="970" spans="1:4" x14ac:dyDescent="0.25">
      <c r="A970" s="1" t="s">
        <v>2430</v>
      </c>
      <c r="B970" s="2">
        <v>15607</v>
      </c>
      <c r="C970" s="1" t="s">
        <v>12277</v>
      </c>
      <c r="D970" s="2">
        <v>0</v>
      </c>
    </row>
    <row r="971" spans="1:4" x14ac:dyDescent="0.25">
      <c r="A971" s="1" t="s">
        <v>3982</v>
      </c>
      <c r="B971" s="2">
        <v>1634193</v>
      </c>
      <c r="C971" s="1" t="s">
        <v>8143</v>
      </c>
      <c r="D971" s="2">
        <v>0</v>
      </c>
    </row>
    <row r="972" spans="1:4" x14ac:dyDescent="0.25">
      <c r="A972" s="1" t="s">
        <v>15627</v>
      </c>
      <c r="B972" s="2">
        <v>252309</v>
      </c>
      <c r="C972" s="1" t="s">
        <v>2095</v>
      </c>
      <c r="D972" s="2">
        <v>0</v>
      </c>
    </row>
    <row r="973" spans="1:4" x14ac:dyDescent="0.25">
      <c r="A973" s="1" t="s">
        <v>3917</v>
      </c>
      <c r="B973" s="2">
        <v>218876</v>
      </c>
      <c r="C973" s="1" t="s">
        <v>9466</v>
      </c>
      <c r="D973" s="2">
        <v>0</v>
      </c>
    </row>
    <row r="974" spans="1:4" x14ac:dyDescent="0.25">
      <c r="A974" s="1" t="s">
        <v>3118</v>
      </c>
      <c r="B974" s="2">
        <v>66395</v>
      </c>
      <c r="C974" s="1" t="s">
        <v>5328</v>
      </c>
      <c r="D974" s="2">
        <v>0</v>
      </c>
    </row>
    <row r="975" spans="1:4" x14ac:dyDescent="0.25">
      <c r="A975" s="1" t="s">
        <v>854</v>
      </c>
      <c r="B975" s="2">
        <v>796500</v>
      </c>
      <c r="C975" s="1" t="s">
        <v>14772</v>
      </c>
      <c r="D975" s="2">
        <v>0</v>
      </c>
    </row>
    <row r="976" spans="1:4" x14ac:dyDescent="0.25">
      <c r="A976" s="1" t="s">
        <v>2153</v>
      </c>
      <c r="B976" s="2">
        <v>191637</v>
      </c>
      <c r="C976" s="1" t="s">
        <v>9138</v>
      </c>
      <c r="D976" s="2">
        <v>0</v>
      </c>
    </row>
    <row r="977" spans="1:4" x14ac:dyDescent="0.25">
      <c r="A977" s="1" t="s">
        <v>381</v>
      </c>
      <c r="B977" s="2">
        <v>1080000</v>
      </c>
      <c r="C977" s="1" t="s">
        <v>6390</v>
      </c>
      <c r="D977" s="2">
        <v>0</v>
      </c>
    </row>
    <row r="978" spans="1:4" x14ac:dyDescent="0.25">
      <c r="A978" s="1" t="s">
        <v>289</v>
      </c>
      <c r="B978" s="2">
        <v>1593000</v>
      </c>
      <c r="C978" s="1" t="s">
        <v>8715</v>
      </c>
      <c r="D978" s="2">
        <v>0</v>
      </c>
    </row>
    <row r="979" spans="1:4" x14ac:dyDescent="0.25">
      <c r="A979" s="1" t="s">
        <v>1404</v>
      </c>
      <c r="B979" s="2">
        <v>1392720</v>
      </c>
      <c r="C979" s="1" t="s">
        <v>3015</v>
      </c>
      <c r="D979" s="2">
        <v>0</v>
      </c>
    </row>
    <row r="980" spans="1:4" x14ac:dyDescent="0.25">
      <c r="A980" s="1" t="s">
        <v>9891</v>
      </c>
      <c r="B980" s="2">
        <v>325370</v>
      </c>
      <c r="C980" s="1" t="s">
        <v>3100</v>
      </c>
      <c r="D980" s="2">
        <v>0</v>
      </c>
    </row>
    <row r="981" spans="1:4" x14ac:dyDescent="0.25">
      <c r="A981" s="1" t="s">
        <v>11050</v>
      </c>
      <c r="B981" s="2">
        <v>568496</v>
      </c>
      <c r="C981" s="1" t="s">
        <v>1641</v>
      </c>
      <c r="D981" s="2">
        <v>0</v>
      </c>
    </row>
    <row r="982" spans="1:4" x14ac:dyDescent="0.25">
      <c r="A982" s="1" t="s">
        <v>11424</v>
      </c>
      <c r="B982" s="2">
        <v>988000</v>
      </c>
      <c r="C982" s="1" t="s">
        <v>1102</v>
      </c>
      <c r="D982" s="2">
        <v>0</v>
      </c>
    </row>
    <row r="983" spans="1:4" x14ac:dyDescent="0.25">
      <c r="A983" s="1" t="s">
        <v>3856</v>
      </c>
      <c r="B983" s="2">
        <v>104856</v>
      </c>
      <c r="C983" s="1" t="s">
        <v>13558</v>
      </c>
      <c r="D983" s="2">
        <v>0</v>
      </c>
    </row>
    <row r="984" spans="1:4" x14ac:dyDescent="0.25">
      <c r="A984" s="1" t="s">
        <v>12915</v>
      </c>
      <c r="B984" s="2">
        <v>290841</v>
      </c>
      <c r="C984" s="1" t="s">
        <v>14151</v>
      </c>
      <c r="D984" s="2">
        <v>0</v>
      </c>
    </row>
    <row r="985" spans="1:4" x14ac:dyDescent="0.25">
      <c r="A985" s="1" t="s">
        <v>8471</v>
      </c>
      <c r="B985" s="2">
        <v>782799</v>
      </c>
      <c r="C985" s="1" t="s">
        <v>4698</v>
      </c>
      <c r="D985" s="2">
        <v>0</v>
      </c>
    </row>
    <row r="986" spans="1:4" x14ac:dyDescent="0.25">
      <c r="A986" s="1" t="s">
        <v>9846</v>
      </c>
      <c r="B986" s="2">
        <v>488764</v>
      </c>
      <c r="C986" s="1" t="s">
        <v>7735</v>
      </c>
      <c r="D986" s="2">
        <v>0</v>
      </c>
    </row>
    <row r="987" spans="1:4" x14ac:dyDescent="0.25">
      <c r="A987" s="1" t="s">
        <v>11119</v>
      </c>
      <c r="B987" s="2">
        <v>2156900</v>
      </c>
      <c r="C987" s="1" t="s">
        <v>3488</v>
      </c>
      <c r="D987" s="2">
        <v>0</v>
      </c>
    </row>
    <row r="988" spans="1:4" x14ac:dyDescent="0.25">
      <c r="A988" s="1" t="s">
        <v>4494</v>
      </c>
      <c r="B988" s="2">
        <v>1434553</v>
      </c>
      <c r="C988" s="1" t="s">
        <v>6132</v>
      </c>
      <c r="D988" s="2">
        <v>0</v>
      </c>
    </row>
    <row r="989" spans="1:4" x14ac:dyDescent="0.25">
      <c r="A989" s="1" t="s">
        <v>3183</v>
      </c>
      <c r="B989" s="2">
        <v>300000</v>
      </c>
      <c r="C989" s="1" t="s">
        <v>15328</v>
      </c>
      <c r="D989" s="2">
        <v>0</v>
      </c>
    </row>
    <row r="990" spans="1:4" x14ac:dyDescent="0.25">
      <c r="A990" s="1" t="s">
        <v>9753</v>
      </c>
      <c r="B990" s="2">
        <v>50000</v>
      </c>
      <c r="C990" s="1" t="s">
        <v>282</v>
      </c>
      <c r="D990" s="2">
        <v>0</v>
      </c>
    </row>
    <row r="991" spans="1:4" x14ac:dyDescent="0.25">
      <c r="A991" s="1" t="s">
        <v>5803</v>
      </c>
      <c r="B991" s="2">
        <v>777759</v>
      </c>
      <c r="C991" s="1" t="s">
        <v>8911</v>
      </c>
      <c r="D991" s="2">
        <v>0</v>
      </c>
    </row>
    <row r="992" spans="1:4" x14ac:dyDescent="0.25">
      <c r="A992" s="1" t="s">
        <v>5088</v>
      </c>
      <c r="B992" s="2">
        <v>73873</v>
      </c>
      <c r="C992" s="1" t="s">
        <v>14033</v>
      </c>
      <c r="D992" s="2">
        <v>0</v>
      </c>
    </row>
    <row r="993" spans="1:4" x14ac:dyDescent="0.25">
      <c r="A993" s="1" t="s">
        <v>13567</v>
      </c>
      <c r="B993" s="2">
        <v>25000</v>
      </c>
      <c r="C993" s="1" t="s">
        <v>11996</v>
      </c>
      <c r="D993" s="2">
        <v>0</v>
      </c>
    </row>
    <row r="994" spans="1:4" x14ac:dyDescent="0.25">
      <c r="A994" s="1" t="s">
        <v>7924</v>
      </c>
      <c r="B994" s="2">
        <v>792125</v>
      </c>
      <c r="C994" s="1" t="s">
        <v>8213</v>
      </c>
      <c r="D994" s="2">
        <v>0</v>
      </c>
    </row>
    <row r="995" spans="1:4" x14ac:dyDescent="0.25">
      <c r="A995" s="1" t="s">
        <v>14776</v>
      </c>
      <c r="B995" s="2">
        <v>287188</v>
      </c>
      <c r="C995" s="1" t="s">
        <v>10163</v>
      </c>
      <c r="D995" s="2">
        <v>0</v>
      </c>
    </row>
    <row r="996" spans="1:4" x14ac:dyDescent="0.25">
      <c r="A996" s="1" t="s">
        <v>8604</v>
      </c>
      <c r="B996" s="2">
        <v>3855576</v>
      </c>
      <c r="C996" s="1" t="s">
        <v>2990</v>
      </c>
      <c r="D996" s="2">
        <v>0</v>
      </c>
    </row>
    <row r="997" spans="1:4" x14ac:dyDescent="0.25">
      <c r="A997" s="1" t="s">
        <v>5889</v>
      </c>
      <c r="B997" s="2">
        <v>40</v>
      </c>
      <c r="C997" s="1" t="s">
        <v>14943</v>
      </c>
      <c r="D997" s="2">
        <v>0</v>
      </c>
    </row>
    <row r="998" spans="1:4" x14ac:dyDescent="0.25">
      <c r="A998" s="1" t="s">
        <v>6343</v>
      </c>
      <c r="B998" s="2">
        <v>282384</v>
      </c>
      <c r="C998" s="1" t="s">
        <v>11240</v>
      </c>
      <c r="D998" s="2">
        <v>0</v>
      </c>
    </row>
    <row r="999" spans="1:4" x14ac:dyDescent="0.25">
      <c r="A999" s="1" t="s">
        <v>4185</v>
      </c>
      <c r="B999" s="2">
        <v>284748</v>
      </c>
      <c r="C999" s="1" t="s">
        <v>13222</v>
      </c>
      <c r="D999" s="2">
        <v>0</v>
      </c>
    </row>
    <row r="1000" spans="1:4" x14ac:dyDescent="0.25">
      <c r="A1000" s="1" t="s">
        <v>2721</v>
      </c>
      <c r="B1000" s="2">
        <v>496195</v>
      </c>
      <c r="C1000" s="1" t="s">
        <v>2507</v>
      </c>
      <c r="D1000" s="2">
        <v>0</v>
      </c>
    </row>
    <row r="1001" spans="1:4" x14ac:dyDescent="0.25">
      <c r="A1001" s="1" t="s">
        <v>5057</v>
      </c>
      <c r="B1001" s="2">
        <v>650000</v>
      </c>
      <c r="C1001" s="1" t="s">
        <v>15497</v>
      </c>
      <c r="D1001" s="2">
        <v>0</v>
      </c>
    </row>
    <row r="1002" spans="1:4" x14ac:dyDescent="0.25">
      <c r="A1002" s="1" t="s">
        <v>1625</v>
      </c>
      <c r="B1002" s="2">
        <v>4022936</v>
      </c>
      <c r="C1002" s="1" t="s">
        <v>2872</v>
      </c>
      <c r="D1002" s="2">
        <v>0</v>
      </c>
    </row>
    <row r="1003" spans="1:4" x14ac:dyDescent="0.25">
      <c r="A1003" s="1" t="s">
        <v>6512</v>
      </c>
      <c r="B1003" s="2">
        <v>478649</v>
      </c>
      <c r="C1003" s="1" t="s">
        <v>14227</v>
      </c>
      <c r="D1003" s="2">
        <v>0</v>
      </c>
    </row>
    <row r="1004" spans="1:4" x14ac:dyDescent="0.25">
      <c r="A1004" s="1" t="s">
        <v>12621</v>
      </c>
      <c r="B1004" s="2">
        <v>1991250</v>
      </c>
      <c r="C1004" s="1" t="s">
        <v>13857</v>
      </c>
      <c r="D1004" s="2">
        <v>0</v>
      </c>
    </row>
    <row r="1005" spans="1:4" x14ac:dyDescent="0.25">
      <c r="A1005" s="1" t="s">
        <v>6872</v>
      </c>
      <c r="B1005" s="2">
        <v>25000</v>
      </c>
      <c r="C1005" s="1" t="s">
        <v>1636</v>
      </c>
      <c r="D1005" s="2">
        <v>0</v>
      </c>
    </row>
    <row r="1006" spans="1:4" x14ac:dyDescent="0.25">
      <c r="A1006" s="1" t="s">
        <v>8426</v>
      </c>
      <c r="B1006" s="2">
        <v>740727</v>
      </c>
      <c r="C1006" s="1" t="s">
        <v>2020</v>
      </c>
      <c r="D1006" s="2">
        <v>0</v>
      </c>
    </row>
    <row r="1007" spans="1:4" x14ac:dyDescent="0.25">
      <c r="A1007" s="1" t="s">
        <v>1936</v>
      </c>
      <c r="B1007" s="2">
        <v>310763</v>
      </c>
      <c r="C1007" s="1" t="s">
        <v>3200</v>
      </c>
      <c r="D1007" s="2">
        <v>0</v>
      </c>
    </row>
    <row r="1008" spans="1:4" x14ac:dyDescent="0.25">
      <c r="A1008" s="1" t="s">
        <v>439</v>
      </c>
      <c r="B1008" s="2">
        <v>231934</v>
      </c>
      <c r="C1008" s="1" t="s">
        <v>14585</v>
      </c>
      <c r="D1008" s="2">
        <v>0</v>
      </c>
    </row>
    <row r="1009" spans="1:4" x14ac:dyDescent="0.25">
      <c r="A1009" s="1" t="s">
        <v>3261</v>
      </c>
      <c r="B1009" s="2">
        <v>296316</v>
      </c>
      <c r="C1009" s="1" t="s">
        <v>1998</v>
      </c>
      <c r="D1009" s="2">
        <v>0</v>
      </c>
    </row>
    <row r="1010" spans="1:4" x14ac:dyDescent="0.25">
      <c r="A1010" s="1" t="s">
        <v>9143</v>
      </c>
      <c r="B1010" s="2">
        <v>3791</v>
      </c>
      <c r="C1010" s="1" t="s">
        <v>2985</v>
      </c>
      <c r="D1010" s="2">
        <v>0</v>
      </c>
    </row>
    <row r="1011" spans="1:4" x14ac:dyDescent="0.25">
      <c r="A1011" s="1" t="s">
        <v>207</v>
      </c>
      <c r="B1011" s="2">
        <v>1037654</v>
      </c>
      <c r="C1011" s="1" t="s">
        <v>3700</v>
      </c>
      <c r="D1011" s="2">
        <v>0</v>
      </c>
    </row>
    <row r="1012" spans="1:4" x14ac:dyDescent="0.25">
      <c r="A1012" s="1" t="s">
        <v>6667</v>
      </c>
      <c r="B1012" s="2">
        <v>518281</v>
      </c>
      <c r="C1012" s="1" t="s">
        <v>11255</v>
      </c>
      <c r="D1012" s="2">
        <v>0</v>
      </c>
    </row>
    <row r="1013" spans="1:4" x14ac:dyDescent="0.25">
      <c r="A1013" s="1" t="s">
        <v>14504</v>
      </c>
      <c r="B1013" s="2">
        <v>1018496</v>
      </c>
      <c r="C1013" s="1" t="s">
        <v>15034</v>
      </c>
      <c r="D1013" s="2">
        <v>0</v>
      </c>
    </row>
    <row r="1014" spans="1:4" x14ac:dyDescent="0.25">
      <c r="A1014" s="1" t="s">
        <v>8056</v>
      </c>
      <c r="B1014" s="2">
        <v>738608</v>
      </c>
      <c r="C1014" s="1" t="s">
        <v>9595</v>
      </c>
      <c r="D1014" s="2">
        <v>0</v>
      </c>
    </row>
    <row r="1015" spans="1:4" x14ac:dyDescent="0.25">
      <c r="A1015" s="1" t="s">
        <v>11768</v>
      </c>
      <c r="B1015" s="2">
        <v>600000</v>
      </c>
      <c r="C1015" s="1" t="s">
        <v>13445</v>
      </c>
      <c r="D1015" s="2">
        <v>0</v>
      </c>
    </row>
    <row r="1016" spans="1:4" x14ac:dyDescent="0.25">
      <c r="A1016" s="1" t="s">
        <v>4380</v>
      </c>
      <c r="B1016" s="2">
        <v>1262152</v>
      </c>
      <c r="C1016" s="1" t="s">
        <v>13447</v>
      </c>
      <c r="D1016" s="2">
        <v>0</v>
      </c>
    </row>
    <row r="1017" spans="1:4" x14ac:dyDescent="0.25">
      <c r="A1017" s="1" t="s">
        <v>4333</v>
      </c>
      <c r="B1017" s="2">
        <v>486663</v>
      </c>
      <c r="C1017" s="1" t="s">
        <v>5214</v>
      </c>
      <c r="D1017" s="2">
        <v>0</v>
      </c>
    </row>
    <row r="1018" spans="1:4" x14ac:dyDescent="0.25">
      <c r="A1018" s="1" t="s">
        <v>10991</v>
      </c>
      <c r="B1018" s="2">
        <v>880886</v>
      </c>
      <c r="C1018" s="1" t="s">
        <v>12374</v>
      </c>
      <c r="D1018" s="2">
        <v>0</v>
      </c>
    </row>
    <row r="1019" spans="1:4" x14ac:dyDescent="0.25">
      <c r="A1019" s="1" t="s">
        <v>11264</v>
      </c>
      <c r="B1019" s="2">
        <v>516719</v>
      </c>
      <c r="C1019" s="1" t="s">
        <v>8867</v>
      </c>
      <c r="D1019" s="2">
        <v>0</v>
      </c>
    </row>
    <row r="1020" spans="1:4" x14ac:dyDescent="0.25">
      <c r="A1020" s="1" t="s">
        <v>714</v>
      </c>
      <c r="B1020" s="2">
        <v>2423694</v>
      </c>
      <c r="C1020" s="1" t="s">
        <v>803</v>
      </c>
      <c r="D1020" s="2">
        <v>0</v>
      </c>
    </row>
    <row r="1021" spans="1:4" x14ac:dyDescent="0.25">
      <c r="A1021" s="1" t="s">
        <v>6933</v>
      </c>
      <c r="B1021" s="2">
        <v>867886</v>
      </c>
      <c r="C1021" s="1" t="s">
        <v>3082</v>
      </c>
      <c r="D1021" s="2">
        <v>0</v>
      </c>
    </row>
    <row r="1022" spans="1:4" x14ac:dyDescent="0.25">
      <c r="A1022" s="1" t="s">
        <v>4390</v>
      </c>
      <c r="B1022" s="2">
        <v>1303000</v>
      </c>
      <c r="C1022" s="1" t="s">
        <v>11892</v>
      </c>
      <c r="D1022" s="2">
        <v>0</v>
      </c>
    </row>
    <row r="1023" spans="1:4" x14ac:dyDescent="0.25">
      <c r="A1023" s="1" t="s">
        <v>3221</v>
      </c>
      <c r="B1023" s="2">
        <v>1138267</v>
      </c>
      <c r="C1023" s="1" t="s">
        <v>4427</v>
      </c>
      <c r="D1023" s="2">
        <v>0</v>
      </c>
    </row>
    <row r="1024" spans="1:4" x14ac:dyDescent="0.25">
      <c r="A1024" s="1" t="s">
        <v>4952</v>
      </c>
      <c r="B1024" s="2">
        <v>798557</v>
      </c>
      <c r="C1024" s="1" t="s">
        <v>14308</v>
      </c>
      <c r="D1024" s="2">
        <v>0</v>
      </c>
    </row>
    <row r="1025" spans="1:4" x14ac:dyDescent="0.25">
      <c r="A1025" s="1" t="s">
        <v>11369</v>
      </c>
      <c r="B1025" s="2">
        <v>3245088</v>
      </c>
      <c r="C1025" s="1" t="s">
        <v>4861</v>
      </c>
      <c r="D1025" s="2">
        <v>0</v>
      </c>
    </row>
    <row r="1026" spans="1:4" x14ac:dyDescent="0.25">
      <c r="A1026" s="1" t="s">
        <v>1772</v>
      </c>
      <c r="B1026" s="2">
        <v>59237</v>
      </c>
      <c r="C1026" s="1" t="s">
        <v>4457</v>
      </c>
      <c r="D1026" s="2">
        <v>0</v>
      </c>
    </row>
    <row r="1027" spans="1:4" x14ac:dyDescent="0.25">
      <c r="A1027" s="1" t="s">
        <v>5528</v>
      </c>
      <c r="B1027" s="2">
        <v>3537</v>
      </c>
      <c r="C1027" s="1" t="s">
        <v>13406</v>
      </c>
      <c r="D1027" s="2">
        <v>0</v>
      </c>
    </row>
    <row r="1028" spans="1:4" x14ac:dyDescent="0.25">
      <c r="A1028" s="1" t="s">
        <v>2858</v>
      </c>
      <c r="B1028" s="2">
        <v>232331</v>
      </c>
      <c r="C1028" s="1" t="s">
        <v>13479</v>
      </c>
      <c r="D1028" s="2">
        <v>0</v>
      </c>
    </row>
    <row r="1029" spans="1:4" x14ac:dyDescent="0.25">
      <c r="A1029" s="1" t="s">
        <v>9175</v>
      </c>
      <c r="B1029" s="2">
        <v>50000</v>
      </c>
      <c r="C1029" s="1" t="s">
        <v>692</v>
      </c>
      <c r="D1029" s="2">
        <v>0</v>
      </c>
    </row>
    <row r="1030" spans="1:4" x14ac:dyDescent="0.25">
      <c r="A1030" s="1" t="s">
        <v>13677</v>
      </c>
      <c r="B1030" s="2">
        <v>182095</v>
      </c>
      <c r="C1030" s="1" t="s">
        <v>3122</v>
      </c>
      <c r="D1030" s="2">
        <v>0</v>
      </c>
    </row>
    <row r="1031" spans="1:4" x14ac:dyDescent="0.25">
      <c r="A1031" s="1" t="s">
        <v>1750</v>
      </c>
      <c r="B1031" s="2">
        <v>1500000</v>
      </c>
      <c r="C1031" s="1" t="s">
        <v>2398</v>
      </c>
      <c r="D1031" s="2">
        <v>0</v>
      </c>
    </row>
    <row r="1032" spans="1:4" x14ac:dyDescent="0.25">
      <c r="A1032" s="1" t="s">
        <v>5144</v>
      </c>
      <c r="B1032" s="2">
        <v>606743</v>
      </c>
      <c r="C1032" s="1" t="s">
        <v>6264</v>
      </c>
      <c r="D1032" s="2">
        <v>0</v>
      </c>
    </row>
    <row r="1033" spans="1:4" x14ac:dyDescent="0.25">
      <c r="A1033" s="1" t="s">
        <v>1060</v>
      </c>
      <c r="B1033" s="2">
        <v>199212</v>
      </c>
      <c r="C1033" s="1" t="s">
        <v>8233</v>
      </c>
      <c r="D1033" s="2">
        <v>0</v>
      </c>
    </row>
    <row r="1034" spans="1:4" x14ac:dyDescent="0.25">
      <c r="A1034" s="1" t="s">
        <v>9705</v>
      </c>
      <c r="B1034" s="2">
        <v>1365165</v>
      </c>
      <c r="C1034" s="1" t="s">
        <v>4132</v>
      </c>
      <c r="D1034" s="2">
        <v>0</v>
      </c>
    </row>
    <row r="1035" spans="1:4" x14ac:dyDescent="0.25">
      <c r="A1035" s="1" t="s">
        <v>11528</v>
      </c>
      <c r="B1035" s="2">
        <v>667060</v>
      </c>
      <c r="C1035" s="1" t="s">
        <v>4445</v>
      </c>
      <c r="D1035" s="2">
        <v>0</v>
      </c>
    </row>
    <row r="1036" spans="1:4" x14ac:dyDescent="0.25">
      <c r="A1036" s="1" t="s">
        <v>7229</v>
      </c>
      <c r="B1036" s="2">
        <v>728280</v>
      </c>
      <c r="C1036" s="1" t="s">
        <v>11171</v>
      </c>
      <c r="D1036" s="2">
        <v>0</v>
      </c>
    </row>
    <row r="1037" spans="1:4" x14ac:dyDescent="0.25">
      <c r="A1037" s="1" t="s">
        <v>8739</v>
      </c>
      <c r="B1037" s="2">
        <v>81571</v>
      </c>
      <c r="C1037" s="1" t="s">
        <v>11791</v>
      </c>
      <c r="D1037" s="2">
        <v>0</v>
      </c>
    </row>
    <row r="1038" spans="1:4" x14ac:dyDescent="0.25">
      <c r="A1038" s="1" t="s">
        <v>6953</v>
      </c>
      <c r="B1038" s="2">
        <v>1991250</v>
      </c>
      <c r="C1038" s="1" t="s">
        <v>4871</v>
      </c>
      <c r="D1038" s="2">
        <v>0</v>
      </c>
    </row>
    <row r="1039" spans="1:4" x14ac:dyDescent="0.25">
      <c r="A1039" s="1" t="s">
        <v>7706</v>
      </c>
      <c r="B1039" s="2">
        <v>1285635</v>
      </c>
      <c r="C1039" s="1" t="s">
        <v>780</v>
      </c>
      <c r="D1039" s="2">
        <v>0</v>
      </c>
    </row>
    <row r="1040" spans="1:4" x14ac:dyDescent="0.25">
      <c r="A1040" s="1" t="s">
        <v>15699</v>
      </c>
      <c r="B1040" s="2">
        <v>1949173</v>
      </c>
      <c r="C1040" s="1" t="s">
        <v>7703</v>
      </c>
      <c r="D1040" s="2">
        <v>0</v>
      </c>
    </row>
    <row r="1041" spans="1:4" x14ac:dyDescent="0.25">
      <c r="A1041" s="1" t="s">
        <v>14569</v>
      </c>
      <c r="B1041" s="2">
        <v>366972</v>
      </c>
      <c r="C1041" s="1" t="s">
        <v>7157</v>
      </c>
      <c r="D1041" s="2">
        <v>0</v>
      </c>
    </row>
    <row r="1042" spans="1:4" x14ac:dyDescent="0.25">
      <c r="A1042" s="1" t="s">
        <v>15242</v>
      </c>
      <c r="B1042" s="2">
        <v>1918840</v>
      </c>
      <c r="C1042" s="1" t="s">
        <v>1287</v>
      </c>
      <c r="D1042" s="2">
        <v>0</v>
      </c>
    </row>
    <row r="1043" spans="1:4" x14ac:dyDescent="0.25">
      <c r="A1043" s="1" t="s">
        <v>12163</v>
      </c>
      <c r="B1043" s="2">
        <v>25000</v>
      </c>
      <c r="C1043" s="1" t="s">
        <v>9186</v>
      </c>
      <c r="D1043" s="2">
        <v>0</v>
      </c>
    </row>
    <row r="1044" spans="1:4" x14ac:dyDescent="0.25">
      <c r="A1044" s="1" t="s">
        <v>12702</v>
      </c>
      <c r="B1044" s="2">
        <v>1105000</v>
      </c>
      <c r="C1044" s="1" t="s">
        <v>8538</v>
      </c>
      <c r="D1044" s="2">
        <v>0</v>
      </c>
    </row>
    <row r="1045" spans="1:4" x14ac:dyDescent="0.25">
      <c r="A1045" s="1" t="s">
        <v>7685</v>
      </c>
      <c r="B1045" s="2">
        <v>318811</v>
      </c>
      <c r="C1045" s="1" t="s">
        <v>845</v>
      </c>
      <c r="D1045" s="2">
        <v>0</v>
      </c>
    </row>
    <row r="1046" spans="1:4" x14ac:dyDescent="0.25">
      <c r="A1046" s="1" t="s">
        <v>11895</v>
      </c>
      <c r="B1046" s="2">
        <v>970997</v>
      </c>
      <c r="C1046" s="1" t="s">
        <v>12367</v>
      </c>
      <c r="D1046" s="2">
        <v>0</v>
      </c>
    </row>
    <row r="1047" spans="1:4" x14ac:dyDescent="0.25">
      <c r="A1047" s="1" t="s">
        <v>14644</v>
      </c>
      <c r="B1047" s="2">
        <v>836036</v>
      </c>
      <c r="C1047" s="1" t="s">
        <v>2001</v>
      </c>
      <c r="D1047" s="2">
        <v>0</v>
      </c>
    </row>
    <row r="1048" spans="1:4" x14ac:dyDescent="0.25">
      <c r="A1048" s="1" t="s">
        <v>11067</v>
      </c>
      <c r="B1048" s="2">
        <v>265838</v>
      </c>
      <c r="C1048" s="1" t="s">
        <v>13404</v>
      </c>
      <c r="D1048" s="2">
        <v>0</v>
      </c>
    </row>
    <row r="1049" spans="1:4" x14ac:dyDescent="0.25">
      <c r="A1049" s="1" t="s">
        <v>9560</v>
      </c>
      <c r="B1049" s="2">
        <v>1997971</v>
      </c>
      <c r="C1049" s="1" t="s">
        <v>8922</v>
      </c>
      <c r="D1049" s="2">
        <v>0</v>
      </c>
    </row>
    <row r="1050" spans="1:4" x14ac:dyDescent="0.25">
      <c r="A1050" s="1" t="s">
        <v>4238</v>
      </c>
      <c r="B1050" s="2">
        <v>464000</v>
      </c>
      <c r="C1050" s="1" t="s">
        <v>236</v>
      </c>
      <c r="D1050" s="2">
        <v>0</v>
      </c>
    </row>
    <row r="1051" spans="1:4" x14ac:dyDescent="0.25">
      <c r="A1051" s="1" t="s">
        <v>5979</v>
      </c>
      <c r="B1051" s="2">
        <v>1154111</v>
      </c>
      <c r="C1051" s="1" t="s">
        <v>6409</v>
      </c>
      <c r="D1051" s="2">
        <v>0</v>
      </c>
    </row>
    <row r="1052" spans="1:4" x14ac:dyDescent="0.25">
      <c r="A1052" s="1" t="s">
        <v>13907</v>
      </c>
      <c r="B1052" s="2">
        <v>1380600</v>
      </c>
      <c r="C1052" s="1" t="s">
        <v>15341</v>
      </c>
      <c r="D1052" s="2">
        <v>0</v>
      </c>
    </row>
    <row r="1053" spans="1:4" x14ac:dyDescent="0.25">
      <c r="A1053" s="1" t="s">
        <v>13883</v>
      </c>
      <c r="B1053" s="2">
        <v>1138500</v>
      </c>
      <c r="C1053" s="1" t="s">
        <v>12005</v>
      </c>
      <c r="D1053" s="2">
        <v>0</v>
      </c>
    </row>
    <row r="1054" spans="1:4" x14ac:dyDescent="0.25">
      <c r="A1054" s="1" t="s">
        <v>15124</v>
      </c>
      <c r="B1054" s="2">
        <v>1215000</v>
      </c>
      <c r="C1054" s="1" t="s">
        <v>3548</v>
      </c>
      <c r="D1054" s="2">
        <v>0</v>
      </c>
    </row>
    <row r="1055" spans="1:4" x14ac:dyDescent="0.25">
      <c r="A1055" s="1" t="s">
        <v>14991</v>
      </c>
      <c r="B1055" s="2">
        <v>2948469</v>
      </c>
      <c r="C1055" s="1" t="s">
        <v>9960</v>
      </c>
      <c r="D1055" s="2">
        <v>0</v>
      </c>
    </row>
    <row r="1056" spans="1:4" x14ac:dyDescent="0.25">
      <c r="A1056" s="1" t="s">
        <v>13941</v>
      </c>
      <c r="B1056" s="2">
        <v>225000</v>
      </c>
      <c r="C1056" s="1" t="s">
        <v>15470</v>
      </c>
      <c r="D1056" s="2">
        <v>0</v>
      </c>
    </row>
    <row r="1057" spans="1:4" x14ac:dyDescent="0.25">
      <c r="A1057" s="1" t="s">
        <v>4487</v>
      </c>
      <c r="B1057" s="2">
        <v>1316231</v>
      </c>
      <c r="C1057" s="1" t="s">
        <v>2994</v>
      </c>
      <c r="D1057" s="2">
        <v>0</v>
      </c>
    </row>
    <row r="1058" spans="1:4" x14ac:dyDescent="0.25">
      <c r="A1058" s="1" t="s">
        <v>8624</v>
      </c>
      <c r="B1058" s="2">
        <v>1375013</v>
      </c>
      <c r="C1058" s="1" t="s">
        <v>6717</v>
      </c>
      <c r="D1058" s="2">
        <v>0</v>
      </c>
    </row>
    <row r="1059" spans="1:4" x14ac:dyDescent="0.25">
      <c r="A1059" s="1" t="s">
        <v>4480</v>
      </c>
      <c r="B1059" s="2">
        <v>860648</v>
      </c>
      <c r="C1059" s="1" t="s">
        <v>13946</v>
      </c>
      <c r="D1059" s="2">
        <v>0</v>
      </c>
    </row>
    <row r="1060" spans="1:4" x14ac:dyDescent="0.25">
      <c r="A1060" s="1" t="s">
        <v>8562</v>
      </c>
      <c r="B1060" s="2">
        <v>447792</v>
      </c>
      <c r="C1060" s="1" t="s">
        <v>15185</v>
      </c>
      <c r="D1060" s="2">
        <v>0</v>
      </c>
    </row>
    <row r="1061" spans="1:4" x14ac:dyDescent="0.25">
      <c r="A1061" s="1" t="s">
        <v>2356</v>
      </c>
      <c r="B1061" s="2">
        <v>1268749</v>
      </c>
      <c r="C1061" s="1" t="s">
        <v>11433</v>
      </c>
      <c r="D1061" s="2">
        <v>0</v>
      </c>
    </row>
    <row r="1062" spans="1:4" x14ac:dyDescent="0.25">
      <c r="A1062" s="1" t="s">
        <v>1525</v>
      </c>
      <c r="B1062" s="2">
        <v>1188</v>
      </c>
      <c r="C1062" s="1" t="s">
        <v>3087</v>
      </c>
      <c r="D1062" s="2">
        <v>0</v>
      </c>
    </row>
    <row r="1063" spans="1:4" x14ac:dyDescent="0.25">
      <c r="A1063" s="1" t="s">
        <v>3448</v>
      </c>
      <c r="B1063" s="2">
        <v>4979</v>
      </c>
      <c r="C1063" s="1" t="s">
        <v>13142</v>
      </c>
      <c r="D1063" s="2">
        <v>0</v>
      </c>
    </row>
    <row r="1064" spans="1:4" x14ac:dyDescent="0.25">
      <c r="A1064" s="1" t="s">
        <v>10955</v>
      </c>
      <c r="B1064" s="2">
        <v>839290</v>
      </c>
      <c r="C1064" s="1" t="s">
        <v>6939</v>
      </c>
      <c r="D1064" s="2">
        <v>0</v>
      </c>
    </row>
    <row r="1065" spans="1:4" x14ac:dyDescent="0.25">
      <c r="A1065" s="1" t="s">
        <v>5877</v>
      </c>
      <c r="B1065" s="2">
        <v>1376201</v>
      </c>
      <c r="C1065" s="1" t="s">
        <v>5044</v>
      </c>
      <c r="D1065" s="2">
        <v>0</v>
      </c>
    </row>
    <row r="1066" spans="1:4" x14ac:dyDescent="0.25">
      <c r="A1066" s="1" t="s">
        <v>13433</v>
      </c>
      <c r="B1066" s="2">
        <v>2574638</v>
      </c>
      <c r="C1066" s="1" t="s">
        <v>2788</v>
      </c>
      <c r="D1066" s="2">
        <v>0</v>
      </c>
    </row>
    <row r="1067" spans="1:4" x14ac:dyDescent="0.25">
      <c r="A1067" s="1" t="s">
        <v>4011</v>
      </c>
      <c r="B1067" s="2">
        <v>1101387</v>
      </c>
      <c r="C1067" s="1" t="s">
        <v>10640</v>
      </c>
      <c r="D1067" s="2">
        <v>0</v>
      </c>
    </row>
    <row r="1068" spans="1:4" x14ac:dyDescent="0.25">
      <c r="A1068" s="1" t="s">
        <v>94</v>
      </c>
      <c r="B1068" s="2">
        <v>3295124</v>
      </c>
      <c r="C1068" s="1" t="s">
        <v>13053</v>
      </c>
      <c r="D1068" s="2">
        <v>0</v>
      </c>
    </row>
    <row r="1069" spans="1:4" x14ac:dyDescent="0.25">
      <c r="A1069" s="1" t="s">
        <v>245</v>
      </c>
      <c r="B1069" s="2">
        <v>273589</v>
      </c>
      <c r="C1069" s="1" t="s">
        <v>8996</v>
      </c>
      <c r="D1069" s="2">
        <v>0</v>
      </c>
    </row>
    <row r="1070" spans="1:4" x14ac:dyDescent="0.25">
      <c r="A1070" s="1" t="s">
        <v>12613</v>
      </c>
      <c r="B1070" s="2">
        <v>526256</v>
      </c>
      <c r="C1070" s="1" t="s">
        <v>11730</v>
      </c>
      <c r="D1070" s="2">
        <v>0</v>
      </c>
    </row>
    <row r="1071" spans="1:4" x14ac:dyDescent="0.25">
      <c r="A1071" s="1" t="s">
        <v>10879</v>
      </c>
      <c r="B1071" s="2">
        <v>256588</v>
      </c>
      <c r="C1071" s="1" t="s">
        <v>13845</v>
      </c>
      <c r="D1071" s="2">
        <v>0</v>
      </c>
    </row>
    <row r="1072" spans="1:4" x14ac:dyDescent="0.25">
      <c r="A1072" s="1" t="s">
        <v>6295</v>
      </c>
      <c r="B1072" s="2">
        <v>207609</v>
      </c>
      <c r="C1072" s="1" t="s">
        <v>15053</v>
      </c>
      <c r="D1072" s="2">
        <v>0</v>
      </c>
    </row>
    <row r="1073" spans="1:4" x14ac:dyDescent="0.25">
      <c r="A1073" s="1" t="s">
        <v>11036</v>
      </c>
      <c r="B1073" s="2">
        <v>292601</v>
      </c>
      <c r="C1073" s="1" t="s">
        <v>4651</v>
      </c>
      <c r="D1073" s="2">
        <v>0</v>
      </c>
    </row>
    <row r="1074" spans="1:4" x14ac:dyDescent="0.25">
      <c r="A1074" s="1" t="s">
        <v>11088</v>
      </c>
      <c r="B1074" s="2">
        <v>1836812</v>
      </c>
      <c r="C1074" s="1" t="s">
        <v>5335</v>
      </c>
      <c r="D1074" s="2">
        <v>0</v>
      </c>
    </row>
    <row r="1075" spans="1:4" x14ac:dyDescent="0.25">
      <c r="A1075" s="1" t="s">
        <v>14888</v>
      </c>
      <c r="B1075" s="2">
        <v>1951208</v>
      </c>
      <c r="C1075" s="1" t="s">
        <v>9604</v>
      </c>
      <c r="D1075" s="2">
        <v>0</v>
      </c>
    </row>
    <row r="1076" spans="1:4" x14ac:dyDescent="0.25">
      <c r="A1076" s="1" t="s">
        <v>8263</v>
      </c>
      <c r="B1076" s="2">
        <v>553143</v>
      </c>
      <c r="C1076" s="1" t="s">
        <v>13227</v>
      </c>
      <c r="D1076" s="2">
        <v>0</v>
      </c>
    </row>
    <row r="1077" spans="1:4" x14ac:dyDescent="0.25">
      <c r="A1077" s="1" t="s">
        <v>4142</v>
      </c>
      <c r="B1077" s="2">
        <v>1499273</v>
      </c>
      <c r="C1077" s="1" t="s">
        <v>15523</v>
      </c>
      <c r="D1077" s="2">
        <v>0</v>
      </c>
    </row>
    <row r="1078" spans="1:4" x14ac:dyDescent="0.25">
      <c r="A1078" s="1" t="s">
        <v>10369</v>
      </c>
      <c r="B1078" s="2">
        <v>200000</v>
      </c>
      <c r="C1078" s="1" t="s">
        <v>15741</v>
      </c>
      <c r="D1078" s="2">
        <v>0</v>
      </c>
    </row>
    <row r="1079" spans="1:4" x14ac:dyDescent="0.25">
      <c r="A1079" s="1" t="s">
        <v>15107</v>
      </c>
      <c r="B1079" s="2">
        <v>318872</v>
      </c>
      <c r="C1079" s="1" t="s">
        <v>2464</v>
      </c>
      <c r="D1079" s="2">
        <v>0</v>
      </c>
    </row>
    <row r="1080" spans="1:4" x14ac:dyDescent="0.25">
      <c r="A1080" s="1" t="s">
        <v>13045</v>
      </c>
      <c r="B1080" s="2">
        <v>794076</v>
      </c>
      <c r="C1080" s="1" t="s">
        <v>2075</v>
      </c>
      <c r="D1080" s="2">
        <v>0</v>
      </c>
    </row>
    <row r="1081" spans="1:4" x14ac:dyDescent="0.25">
      <c r="A1081" s="1" t="s">
        <v>5817</v>
      </c>
      <c r="B1081" s="2">
        <v>541797</v>
      </c>
      <c r="C1081" s="1" t="s">
        <v>13233</v>
      </c>
      <c r="D1081" s="2">
        <v>0</v>
      </c>
    </row>
    <row r="1082" spans="1:4" x14ac:dyDescent="0.25">
      <c r="A1082" s="1" t="s">
        <v>13364</v>
      </c>
      <c r="B1082" s="2">
        <v>806635</v>
      </c>
      <c r="C1082" s="1" t="s">
        <v>1504</v>
      </c>
      <c r="D1082" s="2">
        <v>0</v>
      </c>
    </row>
    <row r="1083" spans="1:4" x14ac:dyDescent="0.25">
      <c r="A1083" s="1" t="s">
        <v>2252</v>
      </c>
      <c r="B1083" s="2">
        <v>440617</v>
      </c>
      <c r="C1083" s="1" t="s">
        <v>3194</v>
      </c>
      <c r="D1083" s="2">
        <v>0</v>
      </c>
    </row>
    <row r="1084" spans="1:4" x14ac:dyDescent="0.25">
      <c r="A1084" s="1" t="s">
        <v>13502</v>
      </c>
      <c r="B1084" s="2">
        <v>801234</v>
      </c>
      <c r="C1084" s="1" t="s">
        <v>1384</v>
      </c>
      <c r="D1084" s="2">
        <v>0</v>
      </c>
    </row>
    <row r="1085" spans="1:4" x14ac:dyDescent="0.25">
      <c r="A1085" s="1" t="s">
        <v>3298</v>
      </c>
      <c r="B1085" s="2">
        <v>893914</v>
      </c>
      <c r="C1085" s="1" t="s">
        <v>7959</v>
      </c>
      <c r="D1085" s="2">
        <v>0</v>
      </c>
    </row>
    <row r="1086" spans="1:4" x14ac:dyDescent="0.25">
      <c r="A1086" s="1" t="s">
        <v>6869</v>
      </c>
      <c r="B1086" s="2">
        <v>2150695</v>
      </c>
      <c r="C1086" s="1" t="s">
        <v>526</v>
      </c>
      <c r="D1086" s="2">
        <v>0</v>
      </c>
    </row>
    <row r="1087" spans="1:4" x14ac:dyDescent="0.25">
      <c r="A1087" s="1" t="s">
        <v>2218</v>
      </c>
      <c r="B1087" s="2">
        <v>1193248</v>
      </c>
      <c r="C1087" s="1" t="s">
        <v>1608</v>
      </c>
      <c r="D1087" s="2">
        <v>0</v>
      </c>
    </row>
    <row r="1088" spans="1:4" x14ac:dyDescent="0.25">
      <c r="A1088" s="1" t="s">
        <v>14690</v>
      </c>
      <c r="B1088" s="2">
        <v>915607</v>
      </c>
      <c r="C1088" s="1" t="s">
        <v>5742</v>
      </c>
      <c r="D1088" s="2">
        <v>0</v>
      </c>
    </row>
    <row r="1089" spans="1:4" x14ac:dyDescent="0.25">
      <c r="A1089" s="1" t="s">
        <v>15020</v>
      </c>
      <c r="B1089" s="2">
        <v>1143998</v>
      </c>
      <c r="C1089" s="1" t="s">
        <v>7758</v>
      </c>
      <c r="D1089" s="2">
        <v>0</v>
      </c>
    </row>
    <row r="1090" spans="1:4" x14ac:dyDescent="0.25">
      <c r="A1090" s="1" t="s">
        <v>8762</v>
      </c>
      <c r="B1090" s="2">
        <v>431576</v>
      </c>
      <c r="C1090" s="1" t="s">
        <v>13207</v>
      </c>
      <c r="D1090" s="2">
        <v>0</v>
      </c>
    </row>
    <row r="1091" spans="1:4" x14ac:dyDescent="0.25">
      <c r="A1091" s="1" t="s">
        <v>8519</v>
      </c>
      <c r="B1091" s="2">
        <v>500000</v>
      </c>
      <c r="C1091" s="1" t="s">
        <v>12573</v>
      </c>
      <c r="D1091" s="2">
        <v>0</v>
      </c>
    </row>
    <row r="1092" spans="1:4" x14ac:dyDescent="0.25">
      <c r="A1092" s="1" t="s">
        <v>8850</v>
      </c>
      <c r="B1092" s="2">
        <v>971986</v>
      </c>
      <c r="C1092" s="1" t="s">
        <v>14617</v>
      </c>
      <c r="D1092" s="2">
        <v>0</v>
      </c>
    </row>
    <row r="1093" spans="1:4" x14ac:dyDescent="0.25">
      <c r="A1093" s="1" t="s">
        <v>9687</v>
      </c>
      <c r="B1093" s="2">
        <v>784000</v>
      </c>
      <c r="C1093" s="1" t="s">
        <v>15821</v>
      </c>
      <c r="D1093" s="2">
        <v>0</v>
      </c>
    </row>
    <row r="1094" spans="1:4" x14ac:dyDescent="0.25">
      <c r="A1094" s="1" t="s">
        <v>10029</v>
      </c>
      <c r="B1094" s="2">
        <v>1024674</v>
      </c>
      <c r="C1094" s="1" t="s">
        <v>14411</v>
      </c>
      <c r="D1094" s="2">
        <v>0</v>
      </c>
    </row>
    <row r="1095" spans="1:4" x14ac:dyDescent="0.25">
      <c r="A1095" s="1" t="s">
        <v>12402</v>
      </c>
      <c r="B1095" s="2">
        <v>2561566</v>
      </c>
      <c r="C1095" s="1" t="s">
        <v>6431</v>
      </c>
      <c r="D1095" s="2">
        <v>0</v>
      </c>
    </row>
    <row r="1096" spans="1:4" x14ac:dyDescent="0.25">
      <c r="A1096" s="1" t="s">
        <v>11639</v>
      </c>
      <c r="B1096" s="2">
        <v>331752</v>
      </c>
      <c r="C1096" s="1" t="s">
        <v>9565</v>
      </c>
      <c r="D1096" s="2">
        <v>0</v>
      </c>
    </row>
    <row r="1097" spans="1:4" x14ac:dyDescent="0.25">
      <c r="A1097" s="1" t="s">
        <v>533</v>
      </c>
      <c r="B1097" s="2">
        <v>377806</v>
      </c>
      <c r="C1097" s="1" t="s">
        <v>904</v>
      </c>
      <c r="D1097" s="2">
        <v>0</v>
      </c>
    </row>
    <row r="1098" spans="1:4" x14ac:dyDescent="0.25">
      <c r="A1098" s="1" t="s">
        <v>15367</v>
      </c>
      <c r="B1098" s="2">
        <v>2117188</v>
      </c>
      <c r="C1098" s="1" t="s">
        <v>6452</v>
      </c>
      <c r="D1098" s="2">
        <v>0</v>
      </c>
    </row>
    <row r="1099" spans="1:4" x14ac:dyDescent="0.25">
      <c r="A1099" s="1" t="s">
        <v>14031</v>
      </c>
      <c r="B1099" s="2">
        <v>1212610</v>
      </c>
      <c r="C1099" s="1" t="s">
        <v>12880</v>
      </c>
      <c r="D1099" s="2">
        <v>0</v>
      </c>
    </row>
    <row r="1100" spans="1:4" x14ac:dyDescent="0.25">
      <c r="A1100" s="1" t="s">
        <v>6221</v>
      </c>
      <c r="B1100" s="2">
        <v>16189</v>
      </c>
      <c r="C1100" s="1" t="s">
        <v>8595</v>
      </c>
      <c r="D1100" s="2">
        <v>0</v>
      </c>
    </row>
    <row r="1101" spans="1:4" x14ac:dyDescent="0.25">
      <c r="A1101" s="1" t="s">
        <v>14126</v>
      </c>
      <c r="B1101" s="2">
        <v>1036280</v>
      </c>
      <c r="C1101" s="1" t="s">
        <v>11843</v>
      </c>
      <c r="D1101" s="2">
        <v>0</v>
      </c>
    </row>
    <row r="1102" spans="1:4" x14ac:dyDescent="0.25">
      <c r="A1102" s="1" t="s">
        <v>3896</v>
      </c>
      <c r="B1102" s="2">
        <v>95660</v>
      </c>
      <c r="C1102" s="1" t="s">
        <v>12271</v>
      </c>
      <c r="D1102" s="2">
        <v>0</v>
      </c>
    </row>
    <row r="1103" spans="1:4" x14ac:dyDescent="0.25">
      <c r="A1103" s="1" t="s">
        <v>5799</v>
      </c>
      <c r="B1103" s="2">
        <v>80074</v>
      </c>
      <c r="C1103" s="1" t="s">
        <v>8433</v>
      </c>
      <c r="D1103" s="2">
        <v>0</v>
      </c>
    </row>
    <row r="1104" spans="1:4" x14ac:dyDescent="0.25">
      <c r="A1104" s="1" t="s">
        <v>12589</v>
      </c>
      <c r="B1104" s="2">
        <v>503297</v>
      </c>
      <c r="C1104" s="1" t="s">
        <v>3672</v>
      </c>
      <c r="D1104" s="2">
        <v>0</v>
      </c>
    </row>
    <row r="1105" spans="1:4" x14ac:dyDescent="0.25">
      <c r="A1105" s="1" t="s">
        <v>706</v>
      </c>
      <c r="B1105" s="2">
        <v>450136</v>
      </c>
      <c r="C1105" s="1" t="s">
        <v>5965</v>
      </c>
      <c r="D1105" s="2">
        <v>0</v>
      </c>
    </row>
    <row r="1106" spans="1:4" x14ac:dyDescent="0.25">
      <c r="A1106" s="1" t="s">
        <v>12211</v>
      </c>
      <c r="B1106" s="2">
        <v>164836</v>
      </c>
      <c r="C1106" s="1" t="s">
        <v>7540</v>
      </c>
      <c r="D1106" s="2">
        <v>0</v>
      </c>
    </row>
    <row r="1107" spans="1:4" x14ac:dyDescent="0.25">
      <c r="A1107" s="1" t="s">
        <v>1021</v>
      </c>
      <c r="B1107" s="2">
        <v>34710</v>
      </c>
      <c r="C1107" s="1" t="s">
        <v>8736</v>
      </c>
      <c r="D1107" s="2">
        <v>0</v>
      </c>
    </row>
    <row r="1108" spans="1:4" x14ac:dyDescent="0.25">
      <c r="A1108" s="1" t="s">
        <v>2476</v>
      </c>
      <c r="B1108" s="2">
        <v>350000</v>
      </c>
      <c r="C1108" s="1" t="s">
        <v>11741</v>
      </c>
      <c r="D1108" s="2">
        <v>0</v>
      </c>
    </row>
    <row r="1109" spans="1:4" x14ac:dyDescent="0.25">
      <c r="A1109" s="1" t="s">
        <v>413</v>
      </c>
      <c r="B1109" s="2">
        <v>2400000</v>
      </c>
      <c r="C1109" s="1" t="s">
        <v>12687</v>
      </c>
      <c r="D1109" s="2">
        <v>0</v>
      </c>
    </row>
    <row r="1110" spans="1:4" x14ac:dyDescent="0.25">
      <c r="A1110" s="1" t="s">
        <v>7720</v>
      </c>
      <c r="B1110" s="2">
        <v>852201</v>
      </c>
      <c r="C1110" s="1" t="s">
        <v>3757</v>
      </c>
      <c r="D1110" s="2">
        <v>0</v>
      </c>
    </row>
    <row r="1111" spans="1:4" x14ac:dyDescent="0.25">
      <c r="A1111" s="1" t="s">
        <v>5882</v>
      </c>
      <c r="B1111" s="2">
        <v>253213</v>
      </c>
      <c r="C1111" s="1" t="s">
        <v>9713</v>
      </c>
      <c r="D1111" s="2">
        <v>0</v>
      </c>
    </row>
    <row r="1112" spans="1:4" x14ac:dyDescent="0.25">
      <c r="A1112" s="1" t="s">
        <v>6015</v>
      </c>
      <c r="B1112" s="2">
        <v>636308</v>
      </c>
      <c r="C1112" s="1" t="s">
        <v>10221</v>
      </c>
      <c r="D1112" s="2">
        <v>0</v>
      </c>
    </row>
    <row r="1113" spans="1:4" x14ac:dyDescent="0.25">
      <c r="A1113" s="1" t="s">
        <v>9614</v>
      </c>
      <c r="B1113" s="2">
        <v>423100</v>
      </c>
      <c r="C1113" s="1" t="s">
        <v>12147</v>
      </c>
      <c r="D1113" s="2">
        <v>0</v>
      </c>
    </row>
    <row r="1114" spans="1:4" x14ac:dyDescent="0.25">
      <c r="A1114" s="1" t="s">
        <v>2539</v>
      </c>
      <c r="B1114" s="2">
        <v>1051949</v>
      </c>
      <c r="C1114" s="1" t="s">
        <v>2290</v>
      </c>
      <c r="D1114" s="2">
        <v>0</v>
      </c>
    </row>
    <row r="1115" spans="1:4" x14ac:dyDescent="0.25">
      <c r="A1115" s="1" t="s">
        <v>10361</v>
      </c>
      <c r="B1115" s="2">
        <v>996267</v>
      </c>
      <c r="C1115" s="1" t="s">
        <v>881</v>
      </c>
      <c r="D1115" s="2">
        <v>0</v>
      </c>
    </row>
    <row r="1116" spans="1:4" x14ac:dyDescent="0.25">
      <c r="A1116" s="1" t="s">
        <v>14171</v>
      </c>
      <c r="B1116" s="2">
        <v>516455</v>
      </c>
      <c r="C1116" s="1" t="s">
        <v>5584</v>
      </c>
      <c r="D1116" s="2">
        <v>0</v>
      </c>
    </row>
    <row r="1117" spans="1:4" x14ac:dyDescent="0.25">
      <c r="A1117" s="1" t="s">
        <v>1602</v>
      </c>
      <c r="B1117" s="2">
        <v>335737</v>
      </c>
      <c r="C1117" s="1" t="s">
        <v>4085</v>
      </c>
      <c r="D1117" s="2">
        <v>0</v>
      </c>
    </row>
    <row r="1118" spans="1:4" x14ac:dyDescent="0.25">
      <c r="A1118" s="1" t="s">
        <v>13325</v>
      </c>
      <c r="B1118" s="2">
        <v>586545</v>
      </c>
      <c r="C1118" s="1" t="s">
        <v>15640</v>
      </c>
      <c r="D1118" s="2">
        <v>0</v>
      </c>
    </row>
    <row r="1119" spans="1:4" x14ac:dyDescent="0.25">
      <c r="A1119" s="1" t="s">
        <v>11808</v>
      </c>
      <c r="B1119" s="2">
        <v>483139</v>
      </c>
      <c r="C1119" s="1" t="s">
        <v>11392</v>
      </c>
      <c r="D1119" s="2">
        <v>0</v>
      </c>
    </row>
    <row r="1120" spans="1:4" x14ac:dyDescent="0.25">
      <c r="A1120" s="1" t="s">
        <v>14506</v>
      </c>
      <c r="B1120" s="2">
        <v>1374660</v>
      </c>
      <c r="C1120" s="1" t="s">
        <v>2650</v>
      </c>
      <c r="D1120" s="2">
        <v>0</v>
      </c>
    </row>
    <row r="1121" spans="1:4" x14ac:dyDescent="0.25">
      <c r="A1121" s="1" t="s">
        <v>1593</v>
      </c>
      <c r="B1121" s="2">
        <v>2335061</v>
      </c>
      <c r="C1121" s="1" t="s">
        <v>4031</v>
      </c>
      <c r="D1121" s="2">
        <v>0</v>
      </c>
    </row>
    <row r="1122" spans="1:4" x14ac:dyDescent="0.25">
      <c r="A1122" s="1" t="s">
        <v>10452</v>
      </c>
      <c r="B1122" s="2">
        <v>89341</v>
      </c>
      <c r="C1122" s="1" t="s">
        <v>4918</v>
      </c>
      <c r="D1122" s="2">
        <v>0</v>
      </c>
    </row>
    <row r="1123" spans="1:4" x14ac:dyDescent="0.25">
      <c r="A1123" s="1" t="s">
        <v>9310</v>
      </c>
      <c r="B1123" s="2">
        <v>488398</v>
      </c>
      <c r="C1123" s="1" t="s">
        <v>8053</v>
      </c>
      <c r="D1123" s="2">
        <v>0</v>
      </c>
    </row>
    <row r="1124" spans="1:4" x14ac:dyDescent="0.25">
      <c r="A1124" s="1" t="s">
        <v>13009</v>
      </c>
      <c r="B1124" s="2">
        <v>1562773</v>
      </c>
      <c r="C1124" s="1" t="s">
        <v>1038</v>
      </c>
      <c r="D1124" s="2">
        <v>0</v>
      </c>
    </row>
    <row r="1125" spans="1:4" x14ac:dyDescent="0.25">
      <c r="A1125" s="1" t="s">
        <v>13264</v>
      </c>
      <c r="B1125" s="2">
        <v>1081626</v>
      </c>
      <c r="C1125" s="1" t="s">
        <v>10450</v>
      </c>
      <c r="D1125" s="2">
        <v>0</v>
      </c>
    </row>
    <row r="1126" spans="1:4" x14ac:dyDescent="0.25">
      <c r="A1126" s="1" t="s">
        <v>7452</v>
      </c>
      <c r="B1126" s="2">
        <v>753509</v>
      </c>
      <c r="C1126" s="1" t="s">
        <v>2522</v>
      </c>
      <c r="D1126" s="2">
        <v>0</v>
      </c>
    </row>
    <row r="1127" spans="1:4" x14ac:dyDescent="0.25">
      <c r="A1127" s="1" t="s">
        <v>4838</v>
      </c>
      <c r="B1127" s="2">
        <v>722702</v>
      </c>
      <c r="C1127" s="1" t="s">
        <v>8903</v>
      </c>
      <c r="D1127" s="2">
        <v>0</v>
      </c>
    </row>
    <row r="1128" spans="1:4" x14ac:dyDescent="0.25">
      <c r="A1128" s="1" t="s">
        <v>9270</v>
      </c>
      <c r="B1128" s="2">
        <v>392303</v>
      </c>
      <c r="C1128" s="1" t="s">
        <v>8058</v>
      </c>
      <c r="D1128" s="2">
        <v>0</v>
      </c>
    </row>
    <row r="1129" spans="1:4" x14ac:dyDescent="0.25">
      <c r="A1129" s="1" t="s">
        <v>5318</v>
      </c>
      <c r="B1129" s="2">
        <v>353450</v>
      </c>
      <c r="C1129" s="1" t="s">
        <v>15852</v>
      </c>
      <c r="D1129" s="2">
        <v>0</v>
      </c>
    </row>
    <row r="1130" spans="1:4" x14ac:dyDescent="0.25">
      <c r="A1130" s="1" t="s">
        <v>5202</v>
      </c>
      <c r="B1130" s="2">
        <v>576165</v>
      </c>
      <c r="C1130" s="1" t="s">
        <v>4363</v>
      </c>
      <c r="D1130" s="2">
        <v>0</v>
      </c>
    </row>
    <row r="1131" spans="1:4" x14ac:dyDescent="0.25">
      <c r="A1131" s="1" t="s">
        <v>10633</v>
      </c>
      <c r="B1131" s="2">
        <v>3040390</v>
      </c>
      <c r="C1131" s="1" t="s">
        <v>11357</v>
      </c>
      <c r="D1131" s="2">
        <v>0</v>
      </c>
    </row>
    <row r="1132" spans="1:4" x14ac:dyDescent="0.25">
      <c r="A1132" s="1" t="s">
        <v>2718</v>
      </c>
      <c r="B1132" s="2">
        <v>540792</v>
      </c>
      <c r="C1132" s="1" t="s">
        <v>11864</v>
      </c>
      <c r="D1132" s="2">
        <v>0</v>
      </c>
    </row>
    <row r="1133" spans="1:4" x14ac:dyDescent="0.25">
      <c r="A1133" s="1" t="s">
        <v>12847</v>
      </c>
      <c r="B1133" s="2">
        <v>1649859</v>
      </c>
      <c r="C1133" s="1" t="s">
        <v>4668</v>
      </c>
      <c r="D1133" s="2">
        <v>0</v>
      </c>
    </row>
    <row r="1134" spans="1:4" x14ac:dyDescent="0.25">
      <c r="A1134" s="1" t="s">
        <v>15992</v>
      </c>
      <c r="B1134" s="2">
        <v>200000</v>
      </c>
      <c r="C1134" s="1" t="s">
        <v>162</v>
      </c>
      <c r="D1134" s="2">
        <v>0</v>
      </c>
    </row>
    <row r="1135" spans="1:4" x14ac:dyDescent="0.25">
      <c r="A1135" s="1" t="s">
        <v>6882</v>
      </c>
      <c r="B1135" s="2">
        <v>263689</v>
      </c>
      <c r="C1135" s="1" t="s">
        <v>3041</v>
      </c>
      <c r="D1135" s="2">
        <v>0</v>
      </c>
    </row>
    <row r="1136" spans="1:4" x14ac:dyDescent="0.25">
      <c r="A1136" s="1" t="s">
        <v>421</v>
      </c>
      <c r="B1136" s="2">
        <v>910973</v>
      </c>
      <c r="C1136" s="1" t="s">
        <v>4170</v>
      </c>
      <c r="D1136" s="2">
        <v>0</v>
      </c>
    </row>
    <row r="1137" spans="1:4" x14ac:dyDescent="0.25">
      <c r="A1137" s="1" t="s">
        <v>9825</v>
      </c>
      <c r="B1137" s="2">
        <v>804191</v>
      </c>
      <c r="C1137" s="1" t="s">
        <v>13102</v>
      </c>
      <c r="D1137" s="2">
        <v>0</v>
      </c>
    </row>
    <row r="1138" spans="1:4" x14ac:dyDescent="0.25">
      <c r="A1138" s="1" t="s">
        <v>4263</v>
      </c>
      <c r="B1138" s="2">
        <v>2071945</v>
      </c>
      <c r="C1138" s="1" t="s">
        <v>13388</v>
      </c>
      <c r="D1138" s="2">
        <v>0</v>
      </c>
    </row>
    <row r="1139" spans="1:4" x14ac:dyDescent="0.25">
      <c r="A1139" s="1" t="s">
        <v>9353</v>
      </c>
      <c r="B1139" s="2">
        <v>903937</v>
      </c>
      <c r="C1139" s="1" t="s">
        <v>4907</v>
      </c>
      <c r="D1139" s="2">
        <v>0</v>
      </c>
    </row>
    <row r="1140" spans="1:4" x14ac:dyDescent="0.25">
      <c r="A1140" s="1" t="s">
        <v>3594</v>
      </c>
      <c r="B1140" s="2">
        <v>631962</v>
      </c>
      <c r="C1140" s="1" t="s">
        <v>359</v>
      </c>
      <c r="D1140" s="2">
        <v>0</v>
      </c>
    </row>
    <row r="1141" spans="1:4" x14ac:dyDescent="0.25">
      <c r="A1141" s="1" t="s">
        <v>3780</v>
      </c>
      <c r="B1141" s="2">
        <v>978186</v>
      </c>
      <c r="C1141" s="1" t="s">
        <v>5498</v>
      </c>
      <c r="D1141" s="2">
        <v>0</v>
      </c>
    </row>
    <row r="1142" spans="1:4" x14ac:dyDescent="0.25">
      <c r="A1142" s="1" t="s">
        <v>12850</v>
      </c>
      <c r="B1142" s="2">
        <v>1253269</v>
      </c>
      <c r="C1142" s="1" t="s">
        <v>7620</v>
      </c>
      <c r="D1142" s="2">
        <v>0</v>
      </c>
    </row>
    <row r="1143" spans="1:4" x14ac:dyDescent="0.25">
      <c r="A1143" s="1" t="s">
        <v>11584</v>
      </c>
      <c r="B1143" s="2">
        <v>164000</v>
      </c>
      <c r="C1143" s="1" t="s">
        <v>3737</v>
      </c>
      <c r="D1143" s="2">
        <v>0</v>
      </c>
    </row>
    <row r="1144" spans="1:4" x14ac:dyDescent="0.25">
      <c r="A1144" s="1" t="s">
        <v>6732</v>
      </c>
      <c r="B1144" s="2">
        <v>215000</v>
      </c>
      <c r="C1144" s="1" t="s">
        <v>6260</v>
      </c>
      <c r="D1144" s="2">
        <v>0</v>
      </c>
    </row>
    <row r="1145" spans="1:4" x14ac:dyDescent="0.25">
      <c r="A1145" s="1" t="s">
        <v>15030</v>
      </c>
      <c r="B1145" s="2">
        <v>99392</v>
      </c>
      <c r="C1145" s="1" t="s">
        <v>11647</v>
      </c>
      <c r="D1145" s="2">
        <v>0</v>
      </c>
    </row>
    <row r="1146" spans="1:4" x14ac:dyDescent="0.25">
      <c r="A1146" s="1" t="s">
        <v>1706</v>
      </c>
      <c r="B1146" s="2">
        <v>32797</v>
      </c>
      <c r="C1146" s="1" t="s">
        <v>11055</v>
      </c>
      <c r="D1146" s="2">
        <v>0</v>
      </c>
    </row>
    <row r="1147" spans="1:4" x14ac:dyDescent="0.25">
      <c r="A1147" s="1" t="s">
        <v>3886</v>
      </c>
      <c r="B1147" s="2">
        <v>1770960</v>
      </c>
      <c r="C1147" s="1" t="s">
        <v>12548</v>
      </c>
      <c r="D1147" s="2">
        <v>0</v>
      </c>
    </row>
    <row r="1148" spans="1:4" x14ac:dyDescent="0.25">
      <c r="A1148" s="1" t="s">
        <v>1392</v>
      </c>
      <c r="B1148" s="2">
        <v>66372</v>
      </c>
      <c r="C1148" s="1" t="s">
        <v>8371</v>
      </c>
      <c r="D1148" s="2">
        <v>0</v>
      </c>
    </row>
    <row r="1149" spans="1:4" x14ac:dyDescent="0.25">
      <c r="A1149" s="1" t="s">
        <v>657</v>
      </c>
      <c r="B1149" s="2">
        <v>1193177</v>
      </c>
      <c r="C1149" s="1" t="s">
        <v>15663</v>
      </c>
      <c r="D1149" s="2">
        <v>0</v>
      </c>
    </row>
    <row r="1150" spans="1:4" x14ac:dyDescent="0.25">
      <c r="A1150" s="1" t="s">
        <v>8623</v>
      </c>
      <c r="B1150" s="2">
        <v>346076</v>
      </c>
      <c r="C1150" s="1" t="s">
        <v>6123</v>
      </c>
      <c r="D1150" s="2">
        <v>0</v>
      </c>
    </row>
    <row r="1151" spans="1:4" x14ac:dyDescent="0.25">
      <c r="A1151" s="1" t="s">
        <v>16044</v>
      </c>
      <c r="B1151" s="2">
        <v>260000</v>
      </c>
      <c r="C1151" s="1" t="s">
        <v>7508</v>
      </c>
      <c r="D1151" s="2">
        <v>0</v>
      </c>
    </row>
    <row r="1152" spans="1:4" x14ac:dyDescent="0.25">
      <c r="A1152" s="1" t="s">
        <v>10017</v>
      </c>
      <c r="B1152" s="2">
        <v>1613806</v>
      </c>
      <c r="C1152" s="1" t="s">
        <v>4455</v>
      </c>
      <c r="D1152" s="2">
        <v>0</v>
      </c>
    </row>
    <row r="1153" spans="1:4" x14ac:dyDescent="0.25">
      <c r="A1153" s="1" t="s">
        <v>6036</v>
      </c>
      <c r="B1153" s="2">
        <v>8394</v>
      </c>
      <c r="C1153" s="1" t="s">
        <v>8333</v>
      </c>
      <c r="D1153" s="2">
        <v>0</v>
      </c>
    </row>
    <row r="1154" spans="1:4" x14ac:dyDescent="0.25">
      <c r="A1154" s="1" t="s">
        <v>1365</v>
      </c>
      <c r="B1154" s="2">
        <v>1932452</v>
      </c>
      <c r="C1154" s="1" t="s">
        <v>3717</v>
      </c>
      <c r="D1154" s="2">
        <v>0</v>
      </c>
    </row>
    <row r="1155" spans="1:4" x14ac:dyDescent="0.25">
      <c r="A1155" s="1" t="s">
        <v>1660</v>
      </c>
      <c r="B1155" s="2">
        <v>394582</v>
      </c>
      <c r="C1155" s="1" t="s">
        <v>14533</v>
      </c>
      <c r="D1155" s="2">
        <v>0</v>
      </c>
    </row>
    <row r="1156" spans="1:4" x14ac:dyDescent="0.25">
      <c r="A1156" s="1" t="s">
        <v>5890</v>
      </c>
      <c r="B1156" s="2">
        <v>1453330</v>
      </c>
      <c r="C1156" s="1" t="s">
        <v>15800</v>
      </c>
      <c r="D1156" s="2">
        <v>0</v>
      </c>
    </row>
    <row r="1157" spans="1:4" x14ac:dyDescent="0.25">
      <c r="A1157" s="1" t="s">
        <v>13429</v>
      </c>
      <c r="B1157" s="2">
        <v>1565674</v>
      </c>
      <c r="C1157" s="1" t="s">
        <v>13358</v>
      </c>
      <c r="D1157" s="2">
        <v>0</v>
      </c>
    </row>
    <row r="1158" spans="1:4" x14ac:dyDescent="0.25">
      <c r="A1158" s="1" t="s">
        <v>2002</v>
      </c>
      <c r="B1158" s="2">
        <v>1814085</v>
      </c>
      <c r="C1158" s="1" t="s">
        <v>8742</v>
      </c>
      <c r="D1158" s="2">
        <v>0</v>
      </c>
    </row>
    <row r="1159" spans="1:4" x14ac:dyDescent="0.25">
      <c r="A1159" s="1" t="s">
        <v>2194</v>
      </c>
      <c r="B1159" s="2">
        <v>1335952</v>
      </c>
      <c r="C1159" s="1" t="s">
        <v>15112</v>
      </c>
      <c r="D1159" s="2">
        <v>0</v>
      </c>
    </row>
    <row r="1160" spans="1:4" x14ac:dyDescent="0.25">
      <c r="A1160" s="1" t="s">
        <v>5197</v>
      </c>
      <c r="B1160" s="2">
        <v>147456</v>
      </c>
      <c r="C1160" s="1" t="s">
        <v>15733</v>
      </c>
      <c r="D1160" s="2">
        <v>0</v>
      </c>
    </row>
    <row r="1161" spans="1:4" x14ac:dyDescent="0.25">
      <c r="A1161" s="1" t="s">
        <v>9126</v>
      </c>
      <c r="B1161" s="2">
        <v>1670215</v>
      </c>
      <c r="C1161" s="1" t="s">
        <v>16084</v>
      </c>
      <c r="D1161" s="2">
        <v>0</v>
      </c>
    </row>
    <row r="1162" spans="1:4" x14ac:dyDescent="0.25">
      <c r="A1162" s="1" t="s">
        <v>2666</v>
      </c>
      <c r="B1162" s="2">
        <v>2475836</v>
      </c>
      <c r="C1162" s="1" t="s">
        <v>12750</v>
      </c>
      <c r="D1162" s="2">
        <v>0</v>
      </c>
    </row>
    <row r="1163" spans="1:4" x14ac:dyDescent="0.25">
      <c r="A1163" s="1" t="s">
        <v>15108</v>
      </c>
      <c r="B1163" s="2">
        <v>817108</v>
      </c>
      <c r="C1163" s="1" t="s">
        <v>8528</v>
      </c>
      <c r="D1163" s="2">
        <v>0</v>
      </c>
    </row>
    <row r="1164" spans="1:4" x14ac:dyDescent="0.25">
      <c r="A1164" s="1" t="s">
        <v>14846</v>
      </c>
      <c r="B1164" s="2">
        <v>802827</v>
      </c>
      <c r="C1164" s="1" t="s">
        <v>11296</v>
      </c>
      <c r="D1164" s="2">
        <v>0</v>
      </c>
    </row>
    <row r="1165" spans="1:4" x14ac:dyDescent="0.25">
      <c r="A1165" s="1" t="s">
        <v>5929</v>
      </c>
      <c r="B1165" s="2">
        <v>266278</v>
      </c>
      <c r="C1165" s="1" t="s">
        <v>1214</v>
      </c>
      <c r="D1165" s="2">
        <v>0</v>
      </c>
    </row>
    <row r="1166" spans="1:4" x14ac:dyDescent="0.25">
      <c r="A1166" s="1" t="s">
        <v>4905</v>
      </c>
      <c r="B1166" s="2">
        <v>214575</v>
      </c>
      <c r="C1166" s="1" t="s">
        <v>4365</v>
      </c>
      <c r="D1166" s="2">
        <v>0</v>
      </c>
    </row>
    <row r="1167" spans="1:4" x14ac:dyDescent="0.25">
      <c r="A1167" s="1" t="s">
        <v>13531</v>
      </c>
      <c r="B1167" s="2">
        <v>462082</v>
      </c>
      <c r="C1167" s="1" t="s">
        <v>8943</v>
      </c>
      <c r="D1167" s="2">
        <v>0</v>
      </c>
    </row>
    <row r="1168" spans="1:4" x14ac:dyDescent="0.25">
      <c r="A1168" s="1" t="s">
        <v>5757</v>
      </c>
      <c r="B1168" s="2">
        <v>541994</v>
      </c>
      <c r="C1168" s="1" t="s">
        <v>2589</v>
      </c>
      <c r="D1168" s="2">
        <v>0</v>
      </c>
    </row>
    <row r="1169" spans="1:4" x14ac:dyDescent="0.25">
      <c r="A1169" s="1" t="s">
        <v>3168</v>
      </c>
      <c r="B1169" s="2">
        <v>789373</v>
      </c>
      <c r="C1169" s="1" t="s">
        <v>8794</v>
      </c>
      <c r="D1169" s="2">
        <v>0</v>
      </c>
    </row>
    <row r="1170" spans="1:4" x14ac:dyDescent="0.25">
      <c r="A1170" s="1" t="s">
        <v>4076</v>
      </c>
      <c r="B1170" s="2">
        <v>883476</v>
      </c>
      <c r="C1170" s="1" t="s">
        <v>7972</v>
      </c>
      <c r="D1170" s="2">
        <v>0</v>
      </c>
    </row>
    <row r="1171" spans="1:4" x14ac:dyDescent="0.25">
      <c r="A1171" s="1" t="s">
        <v>6596</v>
      </c>
      <c r="B1171" s="2">
        <v>1312796</v>
      </c>
      <c r="C1171" s="1" t="s">
        <v>2325</v>
      </c>
      <c r="D1171" s="2">
        <v>0</v>
      </c>
    </row>
    <row r="1172" spans="1:4" x14ac:dyDescent="0.25">
      <c r="A1172" s="1" t="s">
        <v>15950</v>
      </c>
      <c r="B1172" s="2">
        <v>400000</v>
      </c>
      <c r="C1172" s="1" t="s">
        <v>8155</v>
      </c>
      <c r="D1172" s="2">
        <v>0</v>
      </c>
    </row>
    <row r="1173" spans="1:4" x14ac:dyDescent="0.25">
      <c r="A1173" s="1" t="s">
        <v>887</v>
      </c>
      <c r="B1173" s="2">
        <v>1842444</v>
      </c>
      <c r="C1173" s="1" t="s">
        <v>13160</v>
      </c>
      <c r="D1173" s="2">
        <v>0</v>
      </c>
    </row>
    <row r="1174" spans="1:4" x14ac:dyDescent="0.25">
      <c r="A1174" s="1" t="s">
        <v>11490</v>
      </c>
      <c r="B1174" s="2">
        <v>200000</v>
      </c>
      <c r="C1174" s="1" t="s">
        <v>5730</v>
      </c>
      <c r="D1174" s="2">
        <v>0</v>
      </c>
    </row>
    <row r="1175" spans="1:4" x14ac:dyDescent="0.25">
      <c r="A1175" s="1" t="s">
        <v>5674</v>
      </c>
      <c r="B1175" s="2">
        <v>540000</v>
      </c>
      <c r="C1175" s="1" t="s">
        <v>14891</v>
      </c>
      <c r="D1175" s="2">
        <v>0</v>
      </c>
    </row>
    <row r="1176" spans="1:4" x14ac:dyDescent="0.25">
      <c r="A1176" s="1" t="s">
        <v>4327</v>
      </c>
      <c r="B1176" s="2">
        <v>148583</v>
      </c>
      <c r="C1176" s="1" t="s">
        <v>3181</v>
      </c>
      <c r="D1176" s="2">
        <v>0</v>
      </c>
    </row>
    <row r="1177" spans="1:4" x14ac:dyDescent="0.25">
      <c r="A1177" s="1" t="s">
        <v>15752</v>
      </c>
      <c r="B1177" s="2">
        <v>110074</v>
      </c>
      <c r="C1177" s="1" t="s">
        <v>10547</v>
      </c>
      <c r="D1177" s="2">
        <v>0</v>
      </c>
    </row>
    <row r="1178" spans="1:4" x14ac:dyDescent="0.25">
      <c r="A1178" s="1" t="s">
        <v>13647</v>
      </c>
      <c r="B1178" s="2">
        <v>100000</v>
      </c>
      <c r="C1178" s="1" t="s">
        <v>11761</v>
      </c>
      <c r="D1178" s="2">
        <v>0</v>
      </c>
    </row>
    <row r="1179" spans="1:4" x14ac:dyDescent="0.25">
      <c r="A1179" s="1" t="s">
        <v>450</v>
      </c>
      <c r="B1179" s="2">
        <v>518904</v>
      </c>
      <c r="C1179" s="1" t="s">
        <v>7003</v>
      </c>
      <c r="D1179" s="2">
        <v>0</v>
      </c>
    </row>
    <row r="1180" spans="1:4" x14ac:dyDescent="0.25">
      <c r="A1180" s="1" t="s">
        <v>7806</v>
      </c>
      <c r="B1180" s="2">
        <v>707444</v>
      </c>
      <c r="C1180" s="1" t="s">
        <v>13195</v>
      </c>
      <c r="D1180" s="2">
        <v>0</v>
      </c>
    </row>
    <row r="1181" spans="1:4" x14ac:dyDescent="0.25">
      <c r="A1181" s="1" t="s">
        <v>9298</v>
      </c>
      <c r="B1181" s="2">
        <v>116836</v>
      </c>
      <c r="C1181" s="1" t="s">
        <v>4868</v>
      </c>
      <c r="D1181" s="2">
        <v>0</v>
      </c>
    </row>
    <row r="1182" spans="1:4" x14ac:dyDescent="0.25">
      <c r="A1182" s="1" t="s">
        <v>9091</v>
      </c>
      <c r="B1182" s="2">
        <v>73542</v>
      </c>
      <c r="C1182" s="1" t="s">
        <v>14838</v>
      </c>
      <c r="D1182" s="2">
        <v>0</v>
      </c>
    </row>
    <row r="1183" spans="1:4" x14ac:dyDescent="0.25">
      <c r="A1183" s="1" t="s">
        <v>3704</v>
      </c>
      <c r="B1183" s="2">
        <v>1000000</v>
      </c>
      <c r="C1183" s="1" t="s">
        <v>11467</v>
      </c>
      <c r="D1183" s="2">
        <v>0</v>
      </c>
    </row>
    <row r="1184" spans="1:4" x14ac:dyDescent="0.25">
      <c r="A1184" s="1" t="s">
        <v>7889</v>
      </c>
      <c r="B1184" s="2">
        <v>257242</v>
      </c>
      <c r="C1184" s="1" t="s">
        <v>3682</v>
      </c>
      <c r="D1184" s="2">
        <v>0</v>
      </c>
    </row>
    <row r="1185" spans="1:4" x14ac:dyDescent="0.25">
      <c r="A1185" s="1" t="s">
        <v>3400</v>
      </c>
      <c r="B1185" s="2">
        <v>1126197</v>
      </c>
      <c r="C1185" s="1" t="s">
        <v>3077</v>
      </c>
      <c r="D1185" s="2">
        <v>0</v>
      </c>
    </row>
    <row r="1186" spans="1:4" x14ac:dyDescent="0.25">
      <c r="A1186" s="1" t="s">
        <v>11577</v>
      </c>
      <c r="B1186" s="2">
        <v>372837</v>
      </c>
      <c r="C1186" s="1" t="s">
        <v>11652</v>
      </c>
      <c r="D1186" s="2">
        <v>0</v>
      </c>
    </row>
    <row r="1187" spans="1:4" x14ac:dyDescent="0.25">
      <c r="A1187" s="1" t="s">
        <v>9930</v>
      </c>
      <c r="B1187" s="2">
        <v>796500</v>
      </c>
      <c r="C1187" s="1" t="s">
        <v>14240</v>
      </c>
      <c r="D1187" s="2">
        <v>0</v>
      </c>
    </row>
    <row r="1188" spans="1:4" x14ac:dyDescent="0.25">
      <c r="A1188" s="1" t="s">
        <v>12370</v>
      </c>
      <c r="B1188" s="2">
        <v>233854</v>
      </c>
      <c r="C1188" s="1" t="s">
        <v>12861</v>
      </c>
      <c r="D1188" s="2">
        <v>0</v>
      </c>
    </row>
    <row r="1189" spans="1:4" x14ac:dyDescent="0.25">
      <c r="A1189" s="1" t="s">
        <v>10349</v>
      </c>
      <c r="B1189" s="2">
        <v>493276</v>
      </c>
      <c r="C1189" s="1" t="s">
        <v>6433</v>
      </c>
      <c r="D1189" s="2">
        <v>0</v>
      </c>
    </row>
    <row r="1190" spans="1:4" x14ac:dyDescent="0.25">
      <c r="A1190" s="1" t="s">
        <v>15468</v>
      </c>
      <c r="B1190" s="2">
        <v>5880</v>
      </c>
      <c r="C1190" s="1" t="s">
        <v>12967</v>
      </c>
      <c r="D1190" s="2">
        <v>0</v>
      </c>
    </row>
    <row r="1191" spans="1:4" x14ac:dyDescent="0.25">
      <c r="A1191" s="1" t="s">
        <v>15415</v>
      </c>
      <c r="B1191" s="2">
        <v>323906</v>
      </c>
      <c r="C1191" s="1" t="s">
        <v>13470</v>
      </c>
      <c r="D1191" s="2">
        <v>0</v>
      </c>
    </row>
    <row r="1192" spans="1:4" x14ac:dyDescent="0.25">
      <c r="A1192" s="1" t="s">
        <v>1391</v>
      </c>
      <c r="B1192" s="2">
        <v>658889</v>
      </c>
      <c r="C1192" s="1" t="s">
        <v>12859</v>
      </c>
      <c r="D1192" s="2">
        <v>0</v>
      </c>
    </row>
    <row r="1193" spans="1:4" x14ac:dyDescent="0.25">
      <c r="A1193" s="1" t="s">
        <v>8108</v>
      </c>
      <c r="B1193" s="2">
        <v>387012</v>
      </c>
      <c r="C1193" s="1" t="s">
        <v>2465</v>
      </c>
      <c r="D1193" s="2">
        <v>0</v>
      </c>
    </row>
    <row r="1194" spans="1:4" x14ac:dyDescent="0.25">
      <c r="A1194" s="1" t="s">
        <v>13628</v>
      </c>
      <c r="B1194" s="2">
        <v>702055</v>
      </c>
      <c r="C1194" s="1" t="s">
        <v>8549</v>
      </c>
      <c r="D1194" s="2">
        <v>0</v>
      </c>
    </row>
    <row r="1195" spans="1:4" x14ac:dyDescent="0.25">
      <c r="A1195" s="1" t="s">
        <v>6525</v>
      </c>
      <c r="B1195" s="2">
        <v>1437982</v>
      </c>
      <c r="C1195" s="1" t="s">
        <v>10357</v>
      </c>
      <c r="D1195" s="2">
        <v>0</v>
      </c>
    </row>
    <row r="1196" spans="1:4" x14ac:dyDescent="0.25">
      <c r="A1196" s="1" t="s">
        <v>12909</v>
      </c>
      <c r="B1196" s="2">
        <v>939608</v>
      </c>
      <c r="C1196" s="1" t="s">
        <v>12023</v>
      </c>
      <c r="D1196" s="2">
        <v>0</v>
      </c>
    </row>
    <row r="1197" spans="1:4" x14ac:dyDescent="0.25">
      <c r="A1197" s="1" t="s">
        <v>13536</v>
      </c>
      <c r="B1197" s="2">
        <v>160000</v>
      </c>
      <c r="C1197" s="1" t="s">
        <v>15114</v>
      </c>
      <c r="D1197" s="2">
        <v>0</v>
      </c>
    </row>
    <row r="1198" spans="1:4" x14ac:dyDescent="0.25">
      <c r="A1198" s="1" t="s">
        <v>15919</v>
      </c>
      <c r="B1198" s="2">
        <v>3186000</v>
      </c>
      <c r="C1198" s="1" t="s">
        <v>9442</v>
      </c>
      <c r="D1198" s="2">
        <v>0</v>
      </c>
    </row>
    <row r="1199" spans="1:4" x14ac:dyDescent="0.25">
      <c r="A1199" s="1" t="s">
        <v>6183</v>
      </c>
      <c r="B1199" s="2">
        <v>1315675</v>
      </c>
      <c r="C1199" s="1" t="s">
        <v>9395</v>
      </c>
      <c r="D1199" s="2">
        <v>0</v>
      </c>
    </row>
    <row r="1200" spans="1:4" x14ac:dyDescent="0.25">
      <c r="A1200" s="1" t="s">
        <v>13114</v>
      </c>
      <c r="B1200" s="2">
        <v>388364</v>
      </c>
      <c r="C1200" s="1" t="s">
        <v>11181</v>
      </c>
      <c r="D1200" s="2">
        <v>0</v>
      </c>
    </row>
    <row r="1201" spans="1:4" x14ac:dyDescent="0.25">
      <c r="A1201" s="1" t="s">
        <v>6909</v>
      </c>
      <c r="B1201" s="2">
        <v>1433748</v>
      </c>
      <c r="C1201" s="1" t="s">
        <v>6743</v>
      </c>
      <c r="D1201" s="2">
        <v>0</v>
      </c>
    </row>
    <row r="1202" spans="1:4" x14ac:dyDescent="0.25">
      <c r="A1202" s="1" t="s">
        <v>13242</v>
      </c>
      <c r="B1202" s="2">
        <v>94000</v>
      </c>
      <c r="C1202" s="1" t="s">
        <v>290</v>
      </c>
      <c r="D1202" s="2">
        <v>0</v>
      </c>
    </row>
    <row r="1203" spans="1:4" x14ac:dyDescent="0.25">
      <c r="A1203" s="1" t="s">
        <v>5580</v>
      </c>
      <c r="B1203" s="2">
        <v>370310</v>
      </c>
      <c r="C1203" s="1" t="s">
        <v>1036</v>
      </c>
      <c r="D1203" s="2">
        <v>0</v>
      </c>
    </row>
    <row r="1204" spans="1:4" x14ac:dyDescent="0.25">
      <c r="A1204" s="1" t="s">
        <v>9984</v>
      </c>
      <c r="B1204" s="2">
        <v>24211</v>
      </c>
      <c r="C1204" s="1" t="s">
        <v>9928</v>
      </c>
      <c r="D1204" s="2">
        <v>0</v>
      </c>
    </row>
    <row r="1205" spans="1:4" x14ac:dyDescent="0.25">
      <c r="A1205" s="1" t="s">
        <v>12391</v>
      </c>
      <c r="B1205" s="2">
        <v>513932</v>
      </c>
      <c r="C1205" s="1" t="s">
        <v>11449</v>
      </c>
      <c r="D1205" s="2">
        <v>0</v>
      </c>
    </row>
    <row r="1206" spans="1:4" x14ac:dyDescent="0.25">
      <c r="A1206" s="1" t="s">
        <v>12751</v>
      </c>
      <c r="B1206" s="2">
        <v>1758864</v>
      </c>
      <c r="C1206" s="1" t="s">
        <v>8844</v>
      </c>
      <c r="D1206" s="2">
        <v>0</v>
      </c>
    </row>
    <row r="1207" spans="1:4" x14ac:dyDescent="0.25">
      <c r="A1207" s="1" t="s">
        <v>9088</v>
      </c>
      <c r="B1207" s="2">
        <v>811730</v>
      </c>
      <c r="C1207" s="1" t="s">
        <v>4407</v>
      </c>
      <c r="D1207" s="2">
        <v>0</v>
      </c>
    </row>
    <row r="1208" spans="1:4" x14ac:dyDescent="0.25">
      <c r="A1208" s="1" t="s">
        <v>13910</v>
      </c>
      <c r="B1208" s="2">
        <v>943965</v>
      </c>
      <c r="C1208" s="1" t="s">
        <v>10823</v>
      </c>
      <c r="D1208" s="2">
        <v>0</v>
      </c>
    </row>
    <row r="1209" spans="1:4" x14ac:dyDescent="0.25">
      <c r="A1209" s="1" t="s">
        <v>3296</v>
      </c>
      <c r="B1209" s="2">
        <v>1093366</v>
      </c>
      <c r="C1209" s="1" t="s">
        <v>9120</v>
      </c>
      <c r="D1209" s="2">
        <v>0</v>
      </c>
    </row>
    <row r="1210" spans="1:4" x14ac:dyDescent="0.25">
      <c r="A1210" s="1" t="s">
        <v>14884</v>
      </c>
      <c r="B1210" s="2">
        <v>507158</v>
      </c>
      <c r="C1210" s="1" t="s">
        <v>13510</v>
      </c>
      <c r="D1210" s="2">
        <v>0</v>
      </c>
    </row>
    <row r="1211" spans="1:4" x14ac:dyDescent="0.25">
      <c r="A1211" s="1" t="s">
        <v>8694</v>
      </c>
      <c r="B1211" s="2">
        <v>2008592</v>
      </c>
      <c r="C1211" s="1" t="s">
        <v>12287</v>
      </c>
      <c r="D1211" s="2">
        <v>0</v>
      </c>
    </row>
    <row r="1212" spans="1:4" x14ac:dyDescent="0.25">
      <c r="A1212" s="1" t="s">
        <v>16006</v>
      </c>
      <c r="B1212" s="2">
        <v>575424</v>
      </c>
      <c r="C1212" s="1" t="s">
        <v>999</v>
      </c>
      <c r="D1212" s="2">
        <v>0</v>
      </c>
    </row>
    <row r="1213" spans="1:4" x14ac:dyDescent="0.25">
      <c r="A1213" s="1" t="s">
        <v>3028</v>
      </c>
      <c r="B1213" s="2">
        <v>2319</v>
      </c>
      <c r="C1213" s="1" t="s">
        <v>9365</v>
      </c>
      <c r="D1213" s="2">
        <v>0</v>
      </c>
    </row>
    <row r="1214" spans="1:4" x14ac:dyDescent="0.25">
      <c r="A1214" s="1" t="s">
        <v>7263</v>
      </c>
      <c r="B1214" s="2">
        <v>47254</v>
      </c>
      <c r="C1214" s="1" t="s">
        <v>14185</v>
      </c>
      <c r="D1214" s="2">
        <v>0</v>
      </c>
    </row>
    <row r="1215" spans="1:4" x14ac:dyDescent="0.25">
      <c r="A1215" s="1" t="s">
        <v>9748</v>
      </c>
      <c r="B1215" s="2">
        <v>125000</v>
      </c>
      <c r="C1215" s="1" t="s">
        <v>8816</v>
      </c>
      <c r="D1215" s="2">
        <v>0</v>
      </c>
    </row>
    <row r="1216" spans="1:4" x14ac:dyDescent="0.25">
      <c r="A1216" s="1" t="s">
        <v>6270</v>
      </c>
      <c r="B1216" s="2">
        <v>3739961</v>
      </c>
      <c r="C1216" s="1" t="s">
        <v>3413</v>
      </c>
      <c r="D1216" s="2">
        <v>0</v>
      </c>
    </row>
    <row r="1217" spans="1:4" x14ac:dyDescent="0.25">
      <c r="A1217" s="1" t="s">
        <v>822</v>
      </c>
      <c r="B1217" s="2">
        <v>300000</v>
      </c>
      <c r="C1217" s="1" t="s">
        <v>3390</v>
      </c>
      <c r="D1217" s="2">
        <v>0</v>
      </c>
    </row>
    <row r="1218" spans="1:4" x14ac:dyDescent="0.25">
      <c r="A1218" s="1" t="s">
        <v>10031</v>
      </c>
      <c r="B1218" s="2">
        <v>100000</v>
      </c>
      <c r="C1218" s="1" t="s">
        <v>12722</v>
      </c>
      <c r="D1218" s="2">
        <v>0</v>
      </c>
    </row>
    <row r="1219" spans="1:4" x14ac:dyDescent="0.25">
      <c r="A1219" s="1" t="s">
        <v>10831</v>
      </c>
      <c r="B1219" s="2">
        <v>3977063</v>
      </c>
      <c r="C1219" s="1" t="s">
        <v>10587</v>
      </c>
      <c r="D1219" s="2">
        <v>0</v>
      </c>
    </row>
    <row r="1220" spans="1:4" x14ac:dyDescent="0.25">
      <c r="A1220" s="1" t="s">
        <v>5427</v>
      </c>
      <c r="B1220" s="2">
        <v>108278</v>
      </c>
      <c r="C1220" s="1" t="s">
        <v>7536</v>
      </c>
      <c r="D1220" s="2">
        <v>0</v>
      </c>
    </row>
    <row r="1221" spans="1:4" x14ac:dyDescent="0.25">
      <c r="A1221" s="1" t="s">
        <v>13301</v>
      </c>
      <c r="B1221" s="2">
        <v>565000</v>
      </c>
      <c r="C1221" s="1" t="s">
        <v>2876</v>
      </c>
      <c r="D1221" s="2">
        <v>0</v>
      </c>
    </row>
    <row r="1222" spans="1:4" x14ac:dyDescent="0.25">
      <c r="A1222" s="1" t="s">
        <v>12645</v>
      </c>
      <c r="B1222" s="2">
        <v>1278931</v>
      </c>
      <c r="C1222" s="1" t="s">
        <v>3036</v>
      </c>
      <c r="D1222" s="2">
        <v>0</v>
      </c>
    </row>
    <row r="1223" spans="1:4" x14ac:dyDescent="0.25">
      <c r="A1223" s="1" t="s">
        <v>10121</v>
      </c>
      <c r="B1223" s="2">
        <v>2415592</v>
      </c>
      <c r="C1223" s="1" t="s">
        <v>6365</v>
      </c>
      <c r="D1223" s="2">
        <v>0</v>
      </c>
    </row>
    <row r="1224" spans="1:4" x14ac:dyDescent="0.25">
      <c r="A1224" s="1" t="s">
        <v>8178</v>
      </c>
      <c r="B1224" s="2">
        <v>33000</v>
      </c>
      <c r="C1224" s="1" t="s">
        <v>5322</v>
      </c>
      <c r="D1224" s="2">
        <v>0</v>
      </c>
    </row>
    <row r="1225" spans="1:4" x14ac:dyDescent="0.25">
      <c r="A1225" s="1" t="s">
        <v>10757</v>
      </c>
      <c r="B1225" s="2">
        <v>824164</v>
      </c>
      <c r="C1225" s="1" t="s">
        <v>2269</v>
      </c>
      <c r="D1225" s="2">
        <v>0</v>
      </c>
    </row>
    <row r="1226" spans="1:4" x14ac:dyDescent="0.25">
      <c r="A1226" s="1" t="s">
        <v>6766</v>
      </c>
      <c r="B1226" s="2">
        <v>397648</v>
      </c>
      <c r="C1226" s="1" t="s">
        <v>9225</v>
      </c>
      <c r="D1226" s="2">
        <v>0</v>
      </c>
    </row>
    <row r="1227" spans="1:4" x14ac:dyDescent="0.25">
      <c r="A1227" s="1" t="s">
        <v>3062</v>
      </c>
      <c r="B1227" s="2">
        <v>977248</v>
      </c>
      <c r="C1227" s="1" t="s">
        <v>10993</v>
      </c>
      <c r="D1227" s="2">
        <v>0</v>
      </c>
    </row>
    <row r="1228" spans="1:4" x14ac:dyDescent="0.25">
      <c r="A1228" s="1" t="s">
        <v>2951</v>
      </c>
      <c r="B1228" s="2">
        <v>166397</v>
      </c>
      <c r="C1228" s="1" t="s">
        <v>59</v>
      </c>
      <c r="D1228" s="2">
        <v>0</v>
      </c>
    </row>
    <row r="1229" spans="1:4" x14ac:dyDescent="0.25">
      <c r="A1229" s="1" t="s">
        <v>2797</v>
      </c>
      <c r="B1229" s="2">
        <v>6048777</v>
      </c>
      <c r="C1229" s="1" t="s">
        <v>9983</v>
      </c>
      <c r="D1229" s="2">
        <v>0</v>
      </c>
    </row>
    <row r="1230" spans="1:4" x14ac:dyDescent="0.25">
      <c r="A1230" s="1" t="s">
        <v>6110</v>
      </c>
      <c r="B1230" s="2">
        <v>1727</v>
      </c>
      <c r="C1230" s="1" t="s">
        <v>10864</v>
      </c>
      <c r="D1230" s="2">
        <v>0</v>
      </c>
    </row>
    <row r="1231" spans="1:4" x14ac:dyDescent="0.25">
      <c r="A1231" s="1" t="s">
        <v>15487</v>
      </c>
      <c r="B1231" s="2">
        <v>1438646</v>
      </c>
      <c r="C1231" s="1" t="s">
        <v>6603</v>
      </c>
      <c r="D1231" s="2">
        <v>0</v>
      </c>
    </row>
    <row r="1232" spans="1:4" x14ac:dyDescent="0.25">
      <c r="A1232" s="1" t="s">
        <v>12156</v>
      </c>
      <c r="B1232" s="2">
        <v>864174</v>
      </c>
      <c r="C1232" s="1" t="s">
        <v>6535</v>
      </c>
      <c r="D1232" s="2">
        <v>0</v>
      </c>
    </row>
    <row r="1233" spans="1:4" x14ac:dyDescent="0.25">
      <c r="A1233" s="1" t="s">
        <v>3930</v>
      </c>
      <c r="B1233" s="2">
        <v>1012433</v>
      </c>
      <c r="C1233" s="1" t="s">
        <v>8486</v>
      </c>
      <c r="D1233" s="2">
        <v>0</v>
      </c>
    </row>
    <row r="1234" spans="1:4" x14ac:dyDescent="0.25">
      <c r="A1234" s="1" t="s">
        <v>14655</v>
      </c>
      <c r="B1234" s="2">
        <v>18156</v>
      </c>
      <c r="C1234" s="1" t="s">
        <v>11081</v>
      </c>
      <c r="D1234" s="2">
        <v>0</v>
      </c>
    </row>
    <row r="1235" spans="1:4" x14ac:dyDescent="0.25">
      <c r="A1235" s="1" t="s">
        <v>16108</v>
      </c>
      <c r="B1235" s="2">
        <v>211001</v>
      </c>
      <c r="C1235" s="1" t="s">
        <v>5374</v>
      </c>
      <c r="D1235" s="2">
        <v>0</v>
      </c>
    </row>
    <row r="1236" spans="1:4" x14ac:dyDescent="0.25">
      <c r="A1236" s="1" t="s">
        <v>7228</v>
      </c>
      <c r="B1236" s="2">
        <v>834468</v>
      </c>
      <c r="C1236" s="1" t="s">
        <v>11474</v>
      </c>
      <c r="D1236" s="2">
        <v>0</v>
      </c>
    </row>
    <row r="1237" spans="1:4" x14ac:dyDescent="0.25">
      <c r="A1237" s="1" t="s">
        <v>10133</v>
      </c>
      <c r="B1237" s="2">
        <v>400637</v>
      </c>
      <c r="C1237" s="1" t="s">
        <v>6611</v>
      </c>
      <c r="D1237" s="2">
        <v>0</v>
      </c>
    </row>
    <row r="1238" spans="1:4" x14ac:dyDescent="0.25">
      <c r="A1238" s="1" t="s">
        <v>15104</v>
      </c>
      <c r="B1238" s="2">
        <v>867421</v>
      </c>
      <c r="C1238" s="1" t="s">
        <v>11845</v>
      </c>
      <c r="D1238" s="2">
        <v>0</v>
      </c>
    </row>
    <row r="1239" spans="1:4" x14ac:dyDescent="0.25">
      <c r="A1239" s="1" t="s">
        <v>5906</v>
      </c>
      <c r="B1239" s="2">
        <v>599730</v>
      </c>
      <c r="C1239" s="1" t="s">
        <v>2505</v>
      </c>
      <c r="D1239" s="2">
        <v>0</v>
      </c>
    </row>
    <row r="1240" spans="1:4" x14ac:dyDescent="0.25">
      <c r="A1240" s="1" t="s">
        <v>14523</v>
      </c>
      <c r="B1240" s="2">
        <v>698782</v>
      </c>
      <c r="C1240" s="1" t="s">
        <v>7576</v>
      </c>
      <c r="D1240" s="2">
        <v>0</v>
      </c>
    </row>
    <row r="1241" spans="1:4" x14ac:dyDescent="0.25">
      <c r="A1241" s="1" t="s">
        <v>2358</v>
      </c>
      <c r="B1241" s="2">
        <v>436491</v>
      </c>
      <c r="C1241" s="1" t="s">
        <v>14466</v>
      </c>
      <c r="D1241" s="2">
        <v>0</v>
      </c>
    </row>
    <row r="1242" spans="1:4" x14ac:dyDescent="0.25">
      <c r="A1242" s="1" t="s">
        <v>11994</v>
      </c>
      <c r="B1242" s="2">
        <v>488589</v>
      </c>
      <c r="C1242" s="1" t="s">
        <v>6025</v>
      </c>
      <c r="D1242" s="2">
        <v>0</v>
      </c>
    </row>
    <row r="1243" spans="1:4" x14ac:dyDescent="0.25">
      <c r="A1243" s="1" t="s">
        <v>8442</v>
      </c>
      <c r="B1243" s="2">
        <v>177462</v>
      </c>
      <c r="C1243" s="1" t="s">
        <v>2614</v>
      </c>
      <c r="D1243" s="2">
        <v>0</v>
      </c>
    </row>
    <row r="1244" spans="1:4" x14ac:dyDescent="0.25">
      <c r="A1244" s="1" t="s">
        <v>8493</v>
      </c>
      <c r="B1244" s="2">
        <v>1937105</v>
      </c>
      <c r="C1244" s="1" t="s">
        <v>12772</v>
      </c>
      <c r="D1244" s="2">
        <v>0</v>
      </c>
    </row>
    <row r="1245" spans="1:4" x14ac:dyDescent="0.25">
      <c r="A1245" s="1" t="s">
        <v>4796</v>
      </c>
      <c r="B1245" s="2">
        <v>25000</v>
      </c>
      <c r="C1245" s="1" t="s">
        <v>1865</v>
      </c>
      <c r="D1245" s="2">
        <v>0</v>
      </c>
    </row>
    <row r="1246" spans="1:4" x14ac:dyDescent="0.25">
      <c r="A1246" s="1" t="s">
        <v>457</v>
      </c>
      <c r="B1246" s="2">
        <v>754000</v>
      </c>
      <c r="C1246" s="1" t="s">
        <v>12794</v>
      </c>
      <c r="D1246" s="2">
        <v>0</v>
      </c>
    </row>
    <row r="1247" spans="1:4" x14ac:dyDescent="0.25">
      <c r="A1247" s="1" t="s">
        <v>12100</v>
      </c>
      <c r="B1247" s="2">
        <v>990529</v>
      </c>
      <c r="C1247" s="1" t="s">
        <v>3851</v>
      </c>
      <c r="D1247" s="2">
        <v>0</v>
      </c>
    </row>
    <row r="1248" spans="1:4" x14ac:dyDescent="0.25">
      <c r="A1248" s="1" t="s">
        <v>7753</v>
      </c>
      <c r="B1248" s="2">
        <v>339738</v>
      </c>
      <c r="C1248" s="1" t="s">
        <v>2945</v>
      </c>
      <c r="D1248" s="2">
        <v>0</v>
      </c>
    </row>
    <row r="1249" spans="1:4" x14ac:dyDescent="0.25">
      <c r="A1249" s="1" t="s">
        <v>7440</v>
      </c>
      <c r="B1249" s="2">
        <v>2497176</v>
      </c>
      <c r="C1249" s="1" t="s">
        <v>9177</v>
      </c>
      <c r="D1249" s="2">
        <v>0</v>
      </c>
    </row>
    <row r="1250" spans="1:4" x14ac:dyDescent="0.25">
      <c r="A1250" s="1" t="s">
        <v>3305</v>
      </c>
      <c r="B1250" s="2">
        <v>991860</v>
      </c>
      <c r="C1250" s="1" t="s">
        <v>8386</v>
      </c>
      <c r="D1250" s="2">
        <v>0</v>
      </c>
    </row>
    <row r="1251" spans="1:4" x14ac:dyDescent="0.25">
      <c r="A1251" s="1" t="s">
        <v>1882</v>
      </c>
      <c r="B1251" s="2">
        <v>858175</v>
      </c>
      <c r="C1251" s="1" t="s">
        <v>759</v>
      </c>
      <c r="D1251" s="2">
        <v>0</v>
      </c>
    </row>
    <row r="1252" spans="1:4" x14ac:dyDescent="0.25">
      <c r="A1252" s="1" t="s">
        <v>2601</v>
      </c>
      <c r="B1252" s="2">
        <v>300000</v>
      </c>
      <c r="C1252" s="1" t="s">
        <v>15374</v>
      </c>
      <c r="D1252" s="2">
        <v>0</v>
      </c>
    </row>
    <row r="1253" spans="1:4" x14ac:dyDescent="0.25">
      <c r="A1253" s="1" t="s">
        <v>15102</v>
      </c>
      <c r="B1253" s="2">
        <v>597500</v>
      </c>
      <c r="C1253" s="1" t="s">
        <v>15495</v>
      </c>
      <c r="D1253" s="2">
        <v>0</v>
      </c>
    </row>
    <row r="1254" spans="1:4" x14ac:dyDescent="0.25">
      <c r="A1254" s="1" t="s">
        <v>14909</v>
      </c>
      <c r="B1254" s="2">
        <v>1009968</v>
      </c>
      <c r="C1254" s="1" t="s">
        <v>13710</v>
      </c>
      <c r="D1254" s="2">
        <v>0</v>
      </c>
    </row>
    <row r="1255" spans="1:4" x14ac:dyDescent="0.25">
      <c r="A1255" s="1" t="s">
        <v>88</v>
      </c>
      <c r="B1255" s="2">
        <v>1982958</v>
      </c>
      <c r="C1255" s="1" t="s">
        <v>483</v>
      </c>
      <c r="D1255" s="2">
        <v>0</v>
      </c>
    </row>
    <row r="1256" spans="1:4" x14ac:dyDescent="0.25">
      <c r="A1256" s="1" t="s">
        <v>784</v>
      </c>
      <c r="B1256" s="2">
        <v>742469</v>
      </c>
      <c r="C1256" s="1" t="s">
        <v>704</v>
      </c>
      <c r="D1256" s="2">
        <v>0</v>
      </c>
    </row>
    <row r="1257" spans="1:4" x14ac:dyDescent="0.25">
      <c r="A1257" s="1" t="s">
        <v>6643</v>
      </c>
      <c r="B1257" s="2">
        <v>1428801</v>
      </c>
      <c r="C1257" s="1" t="s">
        <v>198</v>
      </c>
      <c r="D1257" s="2">
        <v>0</v>
      </c>
    </row>
    <row r="1258" spans="1:4" x14ac:dyDescent="0.25">
      <c r="A1258" s="1" t="s">
        <v>2487</v>
      </c>
      <c r="B1258" s="2">
        <v>397059</v>
      </c>
      <c r="C1258" s="1" t="s">
        <v>5159</v>
      </c>
      <c r="D1258" s="2">
        <v>0</v>
      </c>
    </row>
    <row r="1259" spans="1:4" x14ac:dyDescent="0.25">
      <c r="A1259" s="1" t="s">
        <v>11078</v>
      </c>
      <c r="B1259" s="2">
        <v>1329658</v>
      </c>
      <c r="C1259" s="1" t="s">
        <v>4196</v>
      </c>
      <c r="D1259" s="2">
        <v>0</v>
      </c>
    </row>
    <row r="1260" spans="1:4" x14ac:dyDescent="0.25">
      <c r="A1260" s="1" t="s">
        <v>2593</v>
      </c>
      <c r="B1260" s="2">
        <v>2546067</v>
      </c>
      <c r="C1260" s="1" t="s">
        <v>12845</v>
      </c>
      <c r="D1260" s="2">
        <v>0</v>
      </c>
    </row>
    <row r="1261" spans="1:4" x14ac:dyDescent="0.25">
      <c r="A1261" s="1" t="s">
        <v>3648</v>
      </c>
      <c r="B1261" s="2">
        <v>378571</v>
      </c>
      <c r="C1261" s="1" t="s">
        <v>6726</v>
      </c>
      <c r="D1261" s="2">
        <v>0</v>
      </c>
    </row>
    <row r="1262" spans="1:4" x14ac:dyDescent="0.25">
      <c r="A1262" s="1" t="s">
        <v>10532</v>
      </c>
      <c r="B1262" s="2">
        <v>332552</v>
      </c>
      <c r="C1262" s="1" t="s">
        <v>733</v>
      </c>
      <c r="D1262" s="2">
        <v>0</v>
      </c>
    </row>
    <row r="1263" spans="1:4" x14ac:dyDescent="0.25">
      <c r="A1263" s="1" t="s">
        <v>5650</v>
      </c>
      <c r="B1263" s="2">
        <v>217526</v>
      </c>
      <c r="C1263" s="1" t="s">
        <v>1763</v>
      </c>
      <c r="D1263" s="2">
        <v>0</v>
      </c>
    </row>
    <row r="1264" spans="1:4" x14ac:dyDescent="0.25">
      <c r="A1264" s="1" t="s">
        <v>6158</v>
      </c>
      <c r="B1264" s="2">
        <v>4608042</v>
      </c>
      <c r="C1264" s="1" t="s">
        <v>11175</v>
      </c>
      <c r="D1264" s="2">
        <v>0</v>
      </c>
    </row>
    <row r="1265" spans="1:4" x14ac:dyDescent="0.25">
      <c r="A1265" s="1" t="s">
        <v>727</v>
      </c>
      <c r="B1265" s="2">
        <v>1327847</v>
      </c>
      <c r="C1265" s="1" t="s">
        <v>352</v>
      </c>
      <c r="D1265" s="2">
        <v>0</v>
      </c>
    </row>
    <row r="1266" spans="1:4" x14ac:dyDescent="0.25">
      <c r="A1266" s="1" t="s">
        <v>7186</v>
      </c>
      <c r="B1266" s="2">
        <v>456682</v>
      </c>
      <c r="C1266" s="1" t="s">
        <v>11438</v>
      </c>
      <c r="D1266" s="2">
        <v>0</v>
      </c>
    </row>
    <row r="1267" spans="1:4" x14ac:dyDescent="0.25">
      <c r="A1267" s="1" t="s">
        <v>14475</v>
      </c>
      <c r="B1267" s="2">
        <v>250000</v>
      </c>
      <c r="C1267" s="1" t="s">
        <v>5206</v>
      </c>
      <c r="D1267" s="2">
        <v>0</v>
      </c>
    </row>
    <row r="1268" spans="1:4" x14ac:dyDescent="0.25">
      <c r="A1268" s="1" t="s">
        <v>9710</v>
      </c>
      <c r="B1268" s="2">
        <v>415560</v>
      </c>
      <c r="C1268" s="1" t="s">
        <v>7796</v>
      </c>
      <c r="D1268" s="2">
        <v>0</v>
      </c>
    </row>
    <row r="1269" spans="1:4" x14ac:dyDescent="0.25">
      <c r="A1269" s="1" t="s">
        <v>9116</v>
      </c>
      <c r="B1269" s="2">
        <v>418031</v>
      </c>
      <c r="C1269" s="1" t="s">
        <v>5154</v>
      </c>
      <c r="D1269" s="2">
        <v>0</v>
      </c>
    </row>
    <row r="1270" spans="1:4" x14ac:dyDescent="0.25">
      <c r="A1270" s="1" t="s">
        <v>6817</v>
      </c>
      <c r="B1270" s="2">
        <v>1207766</v>
      </c>
      <c r="C1270" s="1" t="s">
        <v>2741</v>
      </c>
      <c r="D1270" s="2">
        <v>0</v>
      </c>
    </row>
    <row r="1271" spans="1:4" x14ac:dyDescent="0.25">
      <c r="A1271" s="1" t="s">
        <v>2554</v>
      </c>
      <c r="B1271" s="2">
        <v>1283738</v>
      </c>
      <c r="C1271" s="1" t="s">
        <v>7309</v>
      </c>
      <c r="D1271" s="2">
        <v>0</v>
      </c>
    </row>
    <row r="1272" spans="1:4" x14ac:dyDescent="0.25">
      <c r="A1272" s="1" t="s">
        <v>1925</v>
      </c>
      <c r="B1272" s="2">
        <v>2082730</v>
      </c>
      <c r="C1272" s="1" t="s">
        <v>2166</v>
      </c>
      <c r="D1272" s="2">
        <v>0</v>
      </c>
    </row>
    <row r="1273" spans="1:4" x14ac:dyDescent="0.25">
      <c r="A1273" s="1" t="s">
        <v>2050</v>
      </c>
      <c r="B1273" s="2">
        <v>417142</v>
      </c>
      <c r="C1273" s="1" t="s">
        <v>9706</v>
      </c>
      <c r="D1273" s="2">
        <v>0</v>
      </c>
    </row>
    <row r="1274" spans="1:4" x14ac:dyDescent="0.25">
      <c r="A1274" s="1" t="s">
        <v>3482</v>
      </c>
      <c r="B1274" s="2">
        <v>549022</v>
      </c>
      <c r="C1274" s="1" t="s">
        <v>776</v>
      </c>
      <c r="D1274" s="2">
        <v>0</v>
      </c>
    </row>
    <row r="1275" spans="1:4" x14ac:dyDescent="0.25">
      <c r="A1275" s="1" t="s">
        <v>15700</v>
      </c>
      <c r="B1275" s="2">
        <v>954839</v>
      </c>
      <c r="C1275" s="1" t="s">
        <v>4310</v>
      </c>
      <c r="D1275" s="2">
        <v>0</v>
      </c>
    </row>
    <row r="1276" spans="1:4" x14ac:dyDescent="0.25">
      <c r="A1276" s="1" t="s">
        <v>9675</v>
      </c>
      <c r="B1276" s="2">
        <v>700000</v>
      </c>
      <c r="C1276" s="1" t="s">
        <v>1078</v>
      </c>
      <c r="D1276" s="2">
        <v>0</v>
      </c>
    </row>
    <row r="1277" spans="1:4" x14ac:dyDescent="0.25">
      <c r="A1277" s="1" t="s">
        <v>892</v>
      </c>
      <c r="B1277" s="2">
        <v>934917</v>
      </c>
      <c r="C1277" s="1" t="s">
        <v>7737</v>
      </c>
      <c r="D1277" s="2">
        <v>0</v>
      </c>
    </row>
    <row r="1278" spans="1:4" x14ac:dyDescent="0.25">
      <c r="A1278" s="1" t="s">
        <v>1968</v>
      </c>
      <c r="B1278" s="2">
        <v>98618</v>
      </c>
      <c r="C1278" s="1" t="s">
        <v>14263</v>
      </c>
      <c r="D1278" s="2">
        <v>0</v>
      </c>
    </row>
    <row r="1279" spans="1:4" x14ac:dyDescent="0.25">
      <c r="A1279" s="1" t="s">
        <v>11245</v>
      </c>
      <c r="B1279" s="2">
        <v>260764</v>
      </c>
      <c r="C1279" s="1" t="s">
        <v>14669</v>
      </c>
      <c r="D1279" s="2">
        <v>0</v>
      </c>
    </row>
    <row r="1280" spans="1:4" x14ac:dyDescent="0.25">
      <c r="A1280" s="1" t="s">
        <v>14189</v>
      </c>
      <c r="B1280" s="2">
        <v>740843</v>
      </c>
      <c r="C1280" s="1" t="s">
        <v>11743</v>
      </c>
      <c r="D1280" s="2">
        <v>0</v>
      </c>
    </row>
    <row r="1281" spans="1:4" x14ac:dyDescent="0.25">
      <c r="A1281" s="1" t="s">
        <v>8399</v>
      </c>
      <c r="B1281" s="2">
        <v>75915</v>
      </c>
      <c r="C1281" s="1" t="s">
        <v>6275</v>
      </c>
      <c r="D1281" s="2">
        <v>0</v>
      </c>
    </row>
    <row r="1282" spans="1:4" x14ac:dyDescent="0.25">
      <c r="A1282" s="1" t="s">
        <v>15012</v>
      </c>
      <c r="B1282" s="2">
        <v>124438</v>
      </c>
      <c r="C1282" s="1" t="s">
        <v>9008</v>
      </c>
      <c r="D1282" s="2">
        <v>0</v>
      </c>
    </row>
    <row r="1283" spans="1:4" x14ac:dyDescent="0.25">
      <c r="A1283" s="1" t="s">
        <v>15900</v>
      </c>
      <c r="B1283" s="2">
        <v>1064532</v>
      </c>
      <c r="C1283" s="1" t="s">
        <v>11216</v>
      </c>
      <c r="D1283" s="2">
        <v>0</v>
      </c>
    </row>
    <row r="1284" spans="1:4" x14ac:dyDescent="0.25">
      <c r="A1284" s="1" t="s">
        <v>11906</v>
      </c>
      <c r="B1284" s="2">
        <v>2214500</v>
      </c>
      <c r="C1284" s="1" t="s">
        <v>15714</v>
      </c>
      <c r="D1284" s="2">
        <v>0</v>
      </c>
    </row>
    <row r="1285" spans="1:4" x14ac:dyDescent="0.25">
      <c r="A1285" s="1" t="s">
        <v>306</v>
      </c>
      <c r="B1285" s="2">
        <v>2125417</v>
      </c>
      <c r="C1285" s="1" t="s">
        <v>843</v>
      </c>
      <c r="D1285" s="2">
        <v>0</v>
      </c>
    </row>
    <row r="1286" spans="1:4" x14ac:dyDescent="0.25">
      <c r="A1286" s="1" t="s">
        <v>12719</v>
      </c>
      <c r="B1286" s="2">
        <v>1385035</v>
      </c>
      <c r="C1286" s="1" t="s">
        <v>12932</v>
      </c>
      <c r="D1286" s="2">
        <v>0</v>
      </c>
    </row>
    <row r="1287" spans="1:4" x14ac:dyDescent="0.25">
      <c r="A1287" s="1" t="s">
        <v>15826</v>
      </c>
      <c r="B1287" s="2">
        <v>233356</v>
      </c>
      <c r="C1287" s="1" t="s">
        <v>14630</v>
      </c>
      <c r="D1287" s="2">
        <v>0</v>
      </c>
    </row>
    <row r="1288" spans="1:4" x14ac:dyDescent="0.25">
      <c r="A1288" s="1" t="s">
        <v>8044</v>
      </c>
      <c r="B1288" s="2">
        <v>3143618</v>
      </c>
      <c r="C1288" s="1" t="s">
        <v>14379</v>
      </c>
      <c r="D1288" s="2">
        <v>0</v>
      </c>
    </row>
    <row r="1289" spans="1:4" x14ac:dyDescent="0.25">
      <c r="A1289" s="1" t="s">
        <v>15158</v>
      </c>
      <c r="B1289" s="2">
        <v>42147</v>
      </c>
      <c r="C1289" s="1" t="s">
        <v>10986</v>
      </c>
      <c r="D1289" s="2">
        <v>0</v>
      </c>
    </row>
    <row r="1290" spans="1:4" x14ac:dyDescent="0.25">
      <c r="A1290" s="1" t="s">
        <v>11277</v>
      </c>
      <c r="B1290" s="2">
        <v>701042</v>
      </c>
      <c r="C1290" s="1" t="s">
        <v>15555</v>
      </c>
      <c r="D1290" s="2">
        <v>0</v>
      </c>
    </row>
    <row r="1291" spans="1:4" x14ac:dyDescent="0.25">
      <c r="A1291" s="1" t="s">
        <v>851</v>
      </c>
      <c r="B1291" s="2">
        <v>3090980</v>
      </c>
      <c r="C1291" s="1" t="s">
        <v>5587</v>
      </c>
      <c r="D1291" s="2">
        <v>0</v>
      </c>
    </row>
    <row r="1292" spans="1:4" x14ac:dyDescent="0.25">
      <c r="A1292" s="1" t="s">
        <v>12039</v>
      </c>
      <c r="B1292" s="2">
        <v>987104</v>
      </c>
      <c r="C1292" s="1" t="s">
        <v>16133</v>
      </c>
      <c r="D1292" s="2">
        <v>0</v>
      </c>
    </row>
    <row r="1293" spans="1:4" x14ac:dyDescent="0.25">
      <c r="A1293" s="1" t="s">
        <v>13076</v>
      </c>
      <c r="B1293" s="2">
        <v>659931</v>
      </c>
      <c r="C1293" s="1" t="s">
        <v>5500</v>
      </c>
      <c r="D1293" s="2">
        <v>0</v>
      </c>
    </row>
    <row r="1294" spans="1:4" x14ac:dyDescent="0.25">
      <c r="A1294" s="1" t="s">
        <v>11410</v>
      </c>
      <c r="B1294" s="2">
        <v>10753</v>
      </c>
      <c r="C1294" s="1" t="s">
        <v>10324</v>
      </c>
      <c r="D1294" s="2">
        <v>0</v>
      </c>
    </row>
    <row r="1295" spans="1:4" x14ac:dyDescent="0.25">
      <c r="A1295" s="1" t="s">
        <v>12514</v>
      </c>
      <c r="B1295" s="2">
        <v>1642</v>
      </c>
      <c r="C1295" s="1" t="s">
        <v>6610</v>
      </c>
      <c r="D1295" s="2">
        <v>0</v>
      </c>
    </row>
    <row r="1296" spans="1:4" x14ac:dyDescent="0.25">
      <c r="A1296" s="1" t="s">
        <v>13256</v>
      </c>
      <c r="B1296" s="2">
        <v>2649089</v>
      </c>
      <c r="C1296" s="1" t="s">
        <v>6532</v>
      </c>
      <c r="D1296" s="2">
        <v>0</v>
      </c>
    </row>
    <row r="1297" spans="1:4" x14ac:dyDescent="0.25">
      <c r="A1297" s="1" t="s">
        <v>3931</v>
      </c>
      <c r="B1297" s="2">
        <v>269675</v>
      </c>
      <c r="C1297" s="1" t="s">
        <v>14712</v>
      </c>
      <c r="D1297" s="2">
        <v>0</v>
      </c>
    </row>
    <row r="1298" spans="1:4" x14ac:dyDescent="0.25">
      <c r="A1298" s="1" t="s">
        <v>14110</v>
      </c>
      <c r="B1298" s="2">
        <v>160074</v>
      </c>
      <c r="C1298" s="1" t="s">
        <v>6627</v>
      </c>
      <c r="D1298" s="2">
        <v>0</v>
      </c>
    </row>
    <row r="1299" spans="1:4" x14ac:dyDescent="0.25">
      <c r="A1299" s="1" t="s">
        <v>3367</v>
      </c>
      <c r="B1299" s="2">
        <v>3026937</v>
      </c>
      <c r="C1299" s="1" t="s">
        <v>15908</v>
      </c>
      <c r="D1299" s="2">
        <v>0</v>
      </c>
    </row>
    <row r="1300" spans="1:4" x14ac:dyDescent="0.25">
      <c r="A1300" s="1" t="s">
        <v>1802</v>
      </c>
      <c r="B1300" s="2">
        <v>639015</v>
      </c>
      <c r="C1300" s="1" t="s">
        <v>5028</v>
      </c>
      <c r="D1300" s="2">
        <v>0</v>
      </c>
    </row>
    <row r="1301" spans="1:4" x14ac:dyDescent="0.25">
      <c r="A1301" s="1" t="s">
        <v>12416</v>
      </c>
      <c r="B1301" s="2">
        <v>741997</v>
      </c>
      <c r="C1301" s="1" t="s">
        <v>1683</v>
      </c>
      <c r="D1301" s="2">
        <v>0</v>
      </c>
    </row>
    <row r="1302" spans="1:4" x14ac:dyDescent="0.25">
      <c r="A1302" s="1" t="s">
        <v>7054</v>
      </c>
      <c r="B1302" s="2">
        <v>2859861</v>
      </c>
      <c r="C1302" s="1" t="s">
        <v>15283</v>
      </c>
      <c r="D1302" s="2">
        <v>0</v>
      </c>
    </row>
    <row r="1303" spans="1:4" x14ac:dyDescent="0.25">
      <c r="A1303" s="1" t="s">
        <v>4546</v>
      </c>
      <c r="B1303" s="2">
        <v>1921309</v>
      </c>
      <c r="C1303" s="1" t="s">
        <v>12853</v>
      </c>
      <c r="D1303" s="2">
        <v>0</v>
      </c>
    </row>
    <row r="1304" spans="1:4" x14ac:dyDescent="0.25">
      <c r="A1304" s="1" t="s">
        <v>4105</v>
      </c>
      <c r="B1304" s="2">
        <v>316519</v>
      </c>
      <c r="C1304" s="1" t="s">
        <v>12157</v>
      </c>
      <c r="D1304" s="2">
        <v>0</v>
      </c>
    </row>
    <row r="1305" spans="1:4" x14ac:dyDescent="0.25">
      <c r="A1305" s="1" t="s">
        <v>4496</v>
      </c>
      <c r="B1305" s="2">
        <v>9267</v>
      </c>
      <c r="C1305" s="1" t="s">
        <v>7067</v>
      </c>
      <c r="D1305" s="2">
        <v>0</v>
      </c>
    </row>
    <row r="1306" spans="1:4" x14ac:dyDescent="0.25">
      <c r="A1306" s="1" t="s">
        <v>270</v>
      </c>
      <c r="B1306" s="2">
        <v>535770</v>
      </c>
      <c r="C1306" s="1" t="s">
        <v>5434</v>
      </c>
      <c r="D1306" s="2">
        <v>0</v>
      </c>
    </row>
    <row r="1307" spans="1:4" x14ac:dyDescent="0.25">
      <c r="A1307" s="1" t="s">
        <v>9</v>
      </c>
      <c r="B1307" s="2">
        <v>473308</v>
      </c>
      <c r="C1307" s="1" t="s">
        <v>15430</v>
      </c>
      <c r="D1307" s="2">
        <v>0</v>
      </c>
    </row>
    <row r="1308" spans="1:4" x14ac:dyDescent="0.25">
      <c r="A1308" s="1" t="s">
        <v>11473</v>
      </c>
      <c r="B1308" s="2">
        <v>3942277</v>
      </c>
      <c r="C1308" s="1" t="s">
        <v>10421</v>
      </c>
      <c r="D1308" s="2">
        <v>0</v>
      </c>
    </row>
    <row r="1309" spans="1:4" x14ac:dyDescent="0.25">
      <c r="A1309" s="1" t="s">
        <v>14143</v>
      </c>
      <c r="B1309" s="2">
        <v>40127</v>
      </c>
      <c r="C1309" s="1" t="s">
        <v>14817</v>
      </c>
      <c r="D1309" s="2">
        <v>0</v>
      </c>
    </row>
    <row r="1310" spans="1:4" x14ac:dyDescent="0.25">
      <c r="A1310" s="1" t="s">
        <v>15147</v>
      </c>
      <c r="B1310" s="2">
        <v>638312</v>
      </c>
      <c r="C1310" s="1" t="s">
        <v>15482</v>
      </c>
      <c r="D1310" s="2">
        <v>0</v>
      </c>
    </row>
    <row r="1311" spans="1:4" x14ac:dyDescent="0.25">
      <c r="A1311" s="1" t="s">
        <v>13609</v>
      </c>
      <c r="B1311" s="2">
        <v>626881</v>
      </c>
      <c r="C1311" s="1" t="s">
        <v>15657</v>
      </c>
      <c r="D1311" s="2">
        <v>0</v>
      </c>
    </row>
    <row r="1312" spans="1:4" x14ac:dyDescent="0.25">
      <c r="A1312" s="1" t="s">
        <v>1508</v>
      </c>
      <c r="B1312" s="2">
        <v>442287</v>
      </c>
      <c r="C1312" s="1" t="s">
        <v>982</v>
      </c>
      <c r="D1312" s="2">
        <v>0</v>
      </c>
    </row>
    <row r="1313" spans="1:4" x14ac:dyDescent="0.25">
      <c r="A1313" s="1" t="s">
        <v>12819</v>
      </c>
      <c r="B1313" s="2">
        <v>990226</v>
      </c>
      <c r="C1313" s="1" t="s">
        <v>15503</v>
      </c>
      <c r="D1313" s="2">
        <v>0</v>
      </c>
    </row>
    <row r="1314" spans="1:4" x14ac:dyDescent="0.25">
      <c r="A1314" s="1" t="s">
        <v>13020</v>
      </c>
      <c r="B1314" s="2">
        <v>769995</v>
      </c>
      <c r="C1314" s="1" t="s">
        <v>13468</v>
      </c>
      <c r="D1314" s="2">
        <v>0</v>
      </c>
    </row>
    <row r="1315" spans="1:4" x14ac:dyDescent="0.25">
      <c r="A1315" s="1" t="s">
        <v>10448</v>
      </c>
      <c r="B1315" s="2">
        <v>668991</v>
      </c>
      <c r="C1315" s="1" t="s">
        <v>2097</v>
      </c>
      <c r="D1315" s="2">
        <v>0</v>
      </c>
    </row>
    <row r="1316" spans="1:4" x14ac:dyDescent="0.25">
      <c r="A1316" s="1" t="s">
        <v>13280</v>
      </c>
      <c r="B1316" s="2">
        <v>1164225</v>
      </c>
      <c r="C1316" s="1" t="s">
        <v>1733</v>
      </c>
      <c r="D1316" s="2">
        <v>0</v>
      </c>
    </row>
    <row r="1317" spans="1:4" x14ac:dyDescent="0.25">
      <c r="A1317" s="1" t="s">
        <v>2036</v>
      </c>
      <c r="B1317" s="2">
        <v>1044317</v>
      </c>
      <c r="C1317" s="1" t="s">
        <v>4957</v>
      </c>
      <c r="D1317" s="2">
        <v>0</v>
      </c>
    </row>
    <row r="1318" spans="1:4" x14ac:dyDescent="0.25">
      <c r="A1318" s="1" t="s">
        <v>10380</v>
      </c>
      <c r="B1318" s="2">
        <v>2619163</v>
      </c>
      <c r="C1318" s="1" t="s">
        <v>14759</v>
      </c>
      <c r="D1318" s="2">
        <v>0</v>
      </c>
    </row>
    <row r="1319" spans="1:4" x14ac:dyDescent="0.25">
      <c r="A1319" s="1" t="s">
        <v>15868</v>
      </c>
      <c r="B1319" s="2">
        <v>1401328</v>
      </c>
      <c r="C1319" s="1" t="s">
        <v>13704</v>
      </c>
      <c r="D1319" s="2">
        <v>0</v>
      </c>
    </row>
    <row r="1320" spans="1:4" x14ac:dyDescent="0.25">
      <c r="A1320" s="1" t="s">
        <v>9794</v>
      </c>
      <c r="B1320" s="2">
        <v>1387303</v>
      </c>
      <c r="C1320" s="1" t="s">
        <v>7547</v>
      </c>
      <c r="D1320" s="2">
        <v>0</v>
      </c>
    </row>
    <row r="1321" spans="1:4" x14ac:dyDescent="0.25">
      <c r="A1321" s="1" t="s">
        <v>9277</v>
      </c>
      <c r="B1321" s="2">
        <v>1139898</v>
      </c>
      <c r="C1321" s="1" t="s">
        <v>10094</v>
      </c>
      <c r="D1321" s="2">
        <v>0</v>
      </c>
    </row>
    <row r="1322" spans="1:4" x14ac:dyDescent="0.25">
      <c r="A1322" s="1" t="s">
        <v>1079</v>
      </c>
      <c r="B1322" s="2">
        <v>1723724</v>
      </c>
      <c r="C1322" s="1" t="s">
        <v>8910</v>
      </c>
      <c r="D1322" s="2">
        <v>0</v>
      </c>
    </row>
    <row r="1323" spans="1:4" x14ac:dyDescent="0.25">
      <c r="A1323" s="1" t="s">
        <v>12595</v>
      </c>
      <c r="B1323" s="2">
        <v>500000</v>
      </c>
      <c r="C1323" s="1" t="s">
        <v>14607</v>
      </c>
      <c r="D1323" s="2">
        <v>0</v>
      </c>
    </row>
    <row r="1324" spans="1:4" x14ac:dyDescent="0.25">
      <c r="A1324" s="1" t="s">
        <v>8665</v>
      </c>
      <c r="B1324" s="2">
        <v>4980962</v>
      </c>
      <c r="C1324" s="1" t="s">
        <v>3370</v>
      </c>
      <c r="D1324" s="2">
        <v>0</v>
      </c>
    </row>
    <row r="1325" spans="1:4" x14ac:dyDescent="0.25">
      <c r="A1325" s="1" t="s">
        <v>2984</v>
      </c>
      <c r="B1325" s="2">
        <v>610000</v>
      </c>
      <c r="C1325" s="1" t="s">
        <v>4820</v>
      </c>
      <c r="D1325" s="2">
        <v>0</v>
      </c>
    </row>
    <row r="1326" spans="1:4" x14ac:dyDescent="0.25">
      <c r="A1326" s="1" t="s">
        <v>9192</v>
      </c>
      <c r="B1326" s="2">
        <v>739012</v>
      </c>
      <c r="C1326" s="1" t="s">
        <v>12299</v>
      </c>
      <c r="D1326" s="2">
        <v>0</v>
      </c>
    </row>
    <row r="1327" spans="1:4" x14ac:dyDescent="0.25">
      <c r="A1327" s="1" t="s">
        <v>1393</v>
      </c>
      <c r="B1327" s="2">
        <v>286174</v>
      </c>
      <c r="C1327" s="1" t="s">
        <v>15899</v>
      </c>
      <c r="D1327" s="2">
        <v>0</v>
      </c>
    </row>
    <row r="1328" spans="1:4" x14ac:dyDescent="0.25">
      <c r="A1328" s="1" t="s">
        <v>13622</v>
      </c>
      <c r="B1328" s="2">
        <v>1686323</v>
      </c>
      <c r="C1328" s="1" t="s">
        <v>1008</v>
      </c>
      <c r="D1328" s="2">
        <v>0</v>
      </c>
    </row>
    <row r="1329" spans="1:4" x14ac:dyDescent="0.25">
      <c r="A1329" s="1" t="s">
        <v>6888</v>
      </c>
      <c r="B1329" s="2">
        <v>781905</v>
      </c>
      <c r="C1329" s="1" t="s">
        <v>4667</v>
      </c>
      <c r="D1329" s="2">
        <v>0</v>
      </c>
    </row>
    <row r="1330" spans="1:4" x14ac:dyDescent="0.25">
      <c r="A1330" s="1" t="s">
        <v>2548</v>
      </c>
      <c r="B1330" s="2">
        <v>249431</v>
      </c>
      <c r="C1330" s="1" t="s">
        <v>8571</v>
      </c>
      <c r="D1330" s="2">
        <v>0</v>
      </c>
    </row>
    <row r="1331" spans="1:4" x14ac:dyDescent="0.25">
      <c r="A1331" s="1" t="s">
        <v>12051</v>
      </c>
      <c r="B1331" s="2">
        <v>816284</v>
      </c>
      <c r="C1331" s="1" t="s">
        <v>3703</v>
      </c>
      <c r="D1331" s="2">
        <v>0</v>
      </c>
    </row>
    <row r="1332" spans="1:4" x14ac:dyDescent="0.25">
      <c r="A1332" s="1" t="s">
        <v>4187</v>
      </c>
      <c r="B1332" s="2">
        <v>313422</v>
      </c>
      <c r="C1332" s="1" t="s">
        <v>9611</v>
      </c>
      <c r="D1332" s="2">
        <v>0</v>
      </c>
    </row>
    <row r="1333" spans="1:4" x14ac:dyDescent="0.25">
      <c r="A1333" s="1" t="s">
        <v>1541</v>
      </c>
      <c r="B1333" s="2">
        <v>699930</v>
      </c>
      <c r="C1333" s="1" t="s">
        <v>14096</v>
      </c>
      <c r="D1333" s="2">
        <v>0</v>
      </c>
    </row>
    <row r="1334" spans="1:4" x14ac:dyDescent="0.25">
      <c r="A1334" s="1" t="s">
        <v>13278</v>
      </c>
      <c r="B1334" s="2">
        <v>300000</v>
      </c>
      <c r="C1334" s="1" t="s">
        <v>2700</v>
      </c>
      <c r="D1334" s="2">
        <v>0</v>
      </c>
    </row>
    <row r="1335" spans="1:4" x14ac:dyDescent="0.25">
      <c r="A1335" s="1" t="s">
        <v>11519</v>
      </c>
      <c r="B1335" s="2">
        <v>37886</v>
      </c>
      <c r="C1335" s="1" t="s">
        <v>3448</v>
      </c>
      <c r="D1335" s="2">
        <v>0</v>
      </c>
    </row>
    <row r="1336" spans="1:4" x14ac:dyDescent="0.25">
      <c r="A1336" s="1" t="s">
        <v>8825</v>
      </c>
      <c r="B1336" s="2">
        <v>188400</v>
      </c>
      <c r="C1336" s="1" t="s">
        <v>4207</v>
      </c>
      <c r="D1336" s="2">
        <v>0</v>
      </c>
    </row>
    <row r="1337" spans="1:4" x14ac:dyDescent="0.25">
      <c r="A1337" s="1" t="s">
        <v>4067</v>
      </c>
      <c r="B1337" s="2">
        <v>248534</v>
      </c>
      <c r="C1337" s="1" t="s">
        <v>11904</v>
      </c>
      <c r="D1337" s="2">
        <v>0</v>
      </c>
    </row>
    <row r="1338" spans="1:4" x14ac:dyDescent="0.25">
      <c r="A1338" s="1" t="s">
        <v>10435</v>
      </c>
      <c r="B1338" s="2">
        <v>325832</v>
      </c>
      <c r="C1338" s="1" t="s">
        <v>2018</v>
      </c>
      <c r="D1338" s="2">
        <v>0</v>
      </c>
    </row>
    <row r="1339" spans="1:4" x14ac:dyDescent="0.25">
      <c r="A1339" s="1" t="s">
        <v>9279</v>
      </c>
      <c r="B1339" s="2">
        <v>499000</v>
      </c>
      <c r="C1339" s="1" t="s">
        <v>11039</v>
      </c>
      <c r="D1339" s="2">
        <v>0</v>
      </c>
    </row>
    <row r="1340" spans="1:4" x14ac:dyDescent="0.25">
      <c r="A1340" s="1" t="s">
        <v>13904</v>
      </c>
      <c r="B1340" s="2">
        <v>82000</v>
      </c>
      <c r="C1340" s="1" t="s">
        <v>5464</v>
      </c>
      <c r="D1340" s="2">
        <v>0</v>
      </c>
    </row>
    <row r="1341" spans="1:4" x14ac:dyDescent="0.25">
      <c r="A1341" s="1" t="s">
        <v>8143</v>
      </c>
      <c r="B1341" s="2">
        <v>1206288</v>
      </c>
      <c r="C1341" s="1" t="s">
        <v>9967</v>
      </c>
      <c r="D1341" s="2">
        <v>0</v>
      </c>
    </row>
    <row r="1342" spans="1:4" x14ac:dyDescent="0.25">
      <c r="A1342" s="1" t="s">
        <v>8715</v>
      </c>
      <c r="B1342" s="2">
        <v>1096047</v>
      </c>
      <c r="C1342" s="1" t="s">
        <v>15441</v>
      </c>
      <c r="D1342" s="2">
        <v>0</v>
      </c>
    </row>
    <row r="1343" spans="1:4" x14ac:dyDescent="0.25">
      <c r="A1343" s="1" t="s">
        <v>1998</v>
      </c>
      <c r="B1343" s="2">
        <v>100000</v>
      </c>
      <c r="C1343" s="1" t="s">
        <v>10076</v>
      </c>
      <c r="D1343" s="2">
        <v>0</v>
      </c>
    </row>
    <row r="1344" spans="1:4" x14ac:dyDescent="0.25">
      <c r="A1344" s="1" t="s">
        <v>2788</v>
      </c>
      <c r="B1344" s="2">
        <v>79058</v>
      </c>
      <c r="C1344" s="1" t="s">
        <v>10055</v>
      </c>
      <c r="D1344" s="2">
        <v>0</v>
      </c>
    </row>
    <row r="1345" spans="1:4" x14ac:dyDescent="0.25">
      <c r="A1345" s="1" t="s">
        <v>10640</v>
      </c>
      <c r="B1345" s="2">
        <v>32500</v>
      </c>
      <c r="C1345" s="1" t="s">
        <v>2551</v>
      </c>
      <c r="D1345" s="2">
        <v>0</v>
      </c>
    </row>
    <row r="1346" spans="1:4" x14ac:dyDescent="0.25">
      <c r="A1346" s="1" t="s">
        <v>7990</v>
      </c>
      <c r="B1346" s="2">
        <v>1403368</v>
      </c>
      <c r="C1346" s="1" t="s">
        <v>5933</v>
      </c>
      <c r="D1346" s="2">
        <v>0</v>
      </c>
    </row>
    <row r="1347" spans="1:4" x14ac:dyDescent="0.25">
      <c r="A1347" s="1" t="s">
        <v>3946</v>
      </c>
      <c r="B1347" s="2">
        <v>100000</v>
      </c>
      <c r="C1347" s="1" t="s">
        <v>10294</v>
      </c>
      <c r="D1347" s="2">
        <v>0</v>
      </c>
    </row>
    <row r="1348" spans="1:4" x14ac:dyDescent="0.25">
      <c r="A1348" s="1" t="s">
        <v>11357</v>
      </c>
      <c r="B1348" s="2">
        <v>855309</v>
      </c>
      <c r="C1348" s="1" t="s">
        <v>3781</v>
      </c>
      <c r="D1348" s="2">
        <v>0</v>
      </c>
    </row>
    <row r="1349" spans="1:4" x14ac:dyDescent="0.25">
      <c r="A1349" s="1" t="s">
        <v>10993</v>
      </c>
      <c r="B1349" s="2">
        <v>259084</v>
      </c>
      <c r="C1349" s="1" t="s">
        <v>15958</v>
      </c>
      <c r="D1349" s="2">
        <v>0</v>
      </c>
    </row>
    <row r="1350" spans="1:4" x14ac:dyDescent="0.25">
      <c r="A1350" s="1" t="s">
        <v>16133</v>
      </c>
      <c r="B1350" s="2">
        <v>187695</v>
      </c>
      <c r="C1350" s="1" t="s">
        <v>4916</v>
      </c>
      <c r="D1350" s="2">
        <v>0</v>
      </c>
    </row>
    <row r="1351" spans="1:4" x14ac:dyDescent="0.25">
      <c r="A1351" s="1" t="s">
        <v>10365</v>
      </c>
      <c r="B1351" s="2">
        <v>284421</v>
      </c>
      <c r="C1351" s="1" t="s">
        <v>13088</v>
      </c>
      <c r="D1351" s="2">
        <v>0</v>
      </c>
    </row>
    <row r="1352" spans="1:4" x14ac:dyDescent="0.25">
      <c r="A1352" s="1" t="s">
        <v>9443</v>
      </c>
      <c r="B1352" s="2">
        <v>7636872</v>
      </c>
      <c r="C1352" s="1" t="s">
        <v>11157</v>
      </c>
      <c r="D1352" s="2">
        <v>0</v>
      </c>
    </row>
    <row r="1353" spans="1:4" x14ac:dyDescent="0.25">
      <c r="A1353" s="1" t="s">
        <v>4500</v>
      </c>
      <c r="B1353" s="2">
        <v>748575</v>
      </c>
      <c r="C1353" s="1" t="s">
        <v>12533</v>
      </c>
      <c r="D1353" s="2">
        <v>0</v>
      </c>
    </row>
    <row r="1354" spans="1:4" x14ac:dyDescent="0.25">
      <c r="A1354" s="1" t="s">
        <v>3185</v>
      </c>
      <c r="B1354" s="2">
        <v>757051</v>
      </c>
      <c r="C1354" s="1" t="s">
        <v>8540</v>
      </c>
      <c r="D1354" s="2">
        <v>0</v>
      </c>
    </row>
    <row r="1355" spans="1:4" x14ac:dyDescent="0.25">
      <c r="A1355" s="1" t="s">
        <v>12596</v>
      </c>
      <c r="B1355" s="2">
        <v>513177</v>
      </c>
      <c r="C1355" s="1" t="s">
        <v>10138</v>
      </c>
      <c r="D1355" s="2">
        <v>0</v>
      </c>
    </row>
    <row r="1356" spans="1:4" x14ac:dyDescent="0.25">
      <c r="A1356" s="1" t="s">
        <v>4134</v>
      </c>
      <c r="B1356" s="2">
        <v>367567</v>
      </c>
      <c r="C1356" s="1" t="s">
        <v>13842</v>
      </c>
      <c r="D1356" s="2">
        <v>0</v>
      </c>
    </row>
    <row r="1357" spans="1:4" x14ac:dyDescent="0.25">
      <c r="A1357" s="1" t="s">
        <v>3819</v>
      </c>
      <c r="B1357" s="2">
        <v>754729</v>
      </c>
      <c r="C1357" s="1" t="s">
        <v>5021</v>
      </c>
      <c r="D1357" s="2">
        <v>0</v>
      </c>
    </row>
    <row r="1358" spans="1:4" x14ac:dyDescent="0.25">
      <c r="A1358" s="1" t="s">
        <v>2161</v>
      </c>
      <c r="B1358" s="2">
        <v>2413693</v>
      </c>
      <c r="C1358" s="1" t="s">
        <v>6397</v>
      </c>
      <c r="D1358" s="2">
        <v>0</v>
      </c>
    </row>
    <row r="1359" spans="1:4" x14ac:dyDescent="0.25">
      <c r="A1359" s="1" t="s">
        <v>13140</v>
      </c>
      <c r="B1359" s="2">
        <v>379540</v>
      </c>
      <c r="C1359" s="1" t="s">
        <v>11346</v>
      </c>
      <c r="D1359" s="2">
        <v>0</v>
      </c>
    </row>
    <row r="1360" spans="1:4" x14ac:dyDescent="0.25">
      <c r="A1360" s="1" t="s">
        <v>1648</v>
      </c>
      <c r="B1360" s="2">
        <v>2158150</v>
      </c>
      <c r="C1360" s="1" t="s">
        <v>6808</v>
      </c>
      <c r="D1360" s="2">
        <v>0</v>
      </c>
    </row>
    <row r="1361" spans="1:4" x14ac:dyDescent="0.25">
      <c r="A1361" s="1" t="s">
        <v>838</v>
      </c>
      <c r="B1361" s="2">
        <v>269130</v>
      </c>
      <c r="C1361" s="1" t="s">
        <v>2775</v>
      </c>
      <c r="D1361" s="2">
        <v>0</v>
      </c>
    </row>
    <row r="1362" spans="1:4" x14ac:dyDescent="0.25">
      <c r="A1362" s="1" t="s">
        <v>13392</v>
      </c>
      <c r="B1362" s="2">
        <v>196183</v>
      </c>
      <c r="C1362" s="1" t="s">
        <v>11594</v>
      </c>
      <c r="D1362" s="2">
        <v>0</v>
      </c>
    </row>
    <row r="1363" spans="1:4" x14ac:dyDescent="0.25">
      <c r="A1363" s="1" t="s">
        <v>7925</v>
      </c>
      <c r="B1363" s="2">
        <v>399018</v>
      </c>
      <c r="C1363" s="1" t="s">
        <v>7939</v>
      </c>
      <c r="D1363" s="2">
        <v>0</v>
      </c>
    </row>
    <row r="1364" spans="1:4" x14ac:dyDescent="0.25">
      <c r="A1364" s="1" t="s">
        <v>2767</v>
      </c>
      <c r="B1364" s="2">
        <v>1593000</v>
      </c>
      <c r="C1364" s="1" t="s">
        <v>7016</v>
      </c>
      <c r="D1364" s="2">
        <v>0</v>
      </c>
    </row>
    <row r="1365" spans="1:4" x14ac:dyDescent="0.25">
      <c r="A1365" s="1" t="s">
        <v>1983</v>
      </c>
      <c r="B1365" s="2">
        <v>2819989</v>
      </c>
      <c r="C1365" s="1" t="s">
        <v>5968</v>
      </c>
      <c r="D1365" s="2">
        <v>0</v>
      </c>
    </row>
    <row r="1366" spans="1:4" x14ac:dyDescent="0.25">
      <c r="A1366" s="1" t="s">
        <v>6487</v>
      </c>
      <c r="B1366" s="2">
        <v>927497</v>
      </c>
      <c r="C1366" s="1" t="s">
        <v>8648</v>
      </c>
      <c r="D1366" s="2">
        <v>0</v>
      </c>
    </row>
    <row r="1367" spans="1:4" x14ac:dyDescent="0.25">
      <c r="A1367" s="1" t="s">
        <v>6810</v>
      </c>
      <c r="B1367" s="2">
        <v>202556</v>
      </c>
      <c r="C1367" s="1" t="s">
        <v>10305</v>
      </c>
      <c r="D1367" s="2">
        <v>0</v>
      </c>
    </row>
    <row r="1368" spans="1:4" x14ac:dyDescent="0.25">
      <c r="A1368" s="1" t="s">
        <v>3523</v>
      </c>
      <c r="B1368" s="2">
        <v>1335535</v>
      </c>
      <c r="C1368" s="1" t="s">
        <v>6099</v>
      </c>
      <c r="D1368" s="2">
        <v>0</v>
      </c>
    </row>
    <row r="1369" spans="1:4" x14ac:dyDescent="0.25">
      <c r="A1369" s="1" t="s">
        <v>5700</v>
      </c>
      <c r="B1369" s="2">
        <v>548767</v>
      </c>
      <c r="C1369" s="1" t="s">
        <v>14241</v>
      </c>
      <c r="D1369" s="2">
        <v>0</v>
      </c>
    </row>
    <row r="1370" spans="1:4" x14ac:dyDescent="0.25">
      <c r="A1370" s="1" t="s">
        <v>12215</v>
      </c>
      <c r="B1370" s="2">
        <v>64391</v>
      </c>
      <c r="C1370" s="1" t="s">
        <v>8478</v>
      </c>
      <c r="D1370" s="2">
        <v>0</v>
      </c>
    </row>
    <row r="1371" spans="1:4" x14ac:dyDescent="0.25">
      <c r="A1371" s="1" t="s">
        <v>13580</v>
      </c>
      <c r="B1371" s="2">
        <v>816194</v>
      </c>
      <c r="C1371" s="1" t="s">
        <v>4682</v>
      </c>
      <c r="D1371" s="2">
        <v>0</v>
      </c>
    </row>
    <row r="1372" spans="1:4" x14ac:dyDescent="0.25">
      <c r="A1372" s="1" t="s">
        <v>5609</v>
      </c>
      <c r="B1372" s="2">
        <v>331856</v>
      </c>
      <c r="C1372" s="1" t="s">
        <v>8775</v>
      </c>
      <c r="D1372" s="2">
        <v>0</v>
      </c>
    </row>
    <row r="1373" spans="1:4" x14ac:dyDescent="0.25">
      <c r="A1373" s="1" t="s">
        <v>2051</v>
      </c>
      <c r="B1373" s="2">
        <v>1461602</v>
      </c>
      <c r="C1373" s="1" t="s">
        <v>6326</v>
      </c>
      <c r="D1373" s="2">
        <v>0</v>
      </c>
    </row>
    <row r="1374" spans="1:4" x14ac:dyDescent="0.25">
      <c r="A1374" s="1" t="s">
        <v>13548</v>
      </c>
      <c r="B1374" s="2">
        <v>1654808</v>
      </c>
      <c r="C1374" s="1" t="s">
        <v>13288</v>
      </c>
      <c r="D1374" s="2">
        <v>0</v>
      </c>
    </row>
    <row r="1375" spans="1:4" x14ac:dyDescent="0.25">
      <c r="A1375" s="1" t="s">
        <v>6601</v>
      </c>
      <c r="B1375" s="2">
        <v>101331</v>
      </c>
      <c r="C1375" s="1" t="s">
        <v>6361</v>
      </c>
      <c r="D1375" s="2">
        <v>0</v>
      </c>
    </row>
    <row r="1376" spans="1:4" x14ac:dyDescent="0.25">
      <c r="A1376" s="1" t="s">
        <v>10038</v>
      </c>
      <c r="B1376" s="2">
        <v>2776879</v>
      </c>
      <c r="C1376" s="1" t="s">
        <v>9900</v>
      </c>
      <c r="D1376" s="2">
        <v>0</v>
      </c>
    </row>
    <row r="1377" spans="1:4" x14ac:dyDescent="0.25">
      <c r="A1377" s="1" t="s">
        <v>2033</v>
      </c>
      <c r="B1377" s="2">
        <v>225469</v>
      </c>
      <c r="C1377" s="1" t="s">
        <v>9757</v>
      </c>
      <c r="D1377" s="2">
        <v>0</v>
      </c>
    </row>
    <row r="1378" spans="1:4" x14ac:dyDescent="0.25">
      <c r="A1378" s="1" t="s">
        <v>10529</v>
      </c>
      <c r="B1378" s="2">
        <v>796500</v>
      </c>
      <c r="C1378" s="1" t="s">
        <v>3645</v>
      </c>
      <c r="D1378" s="2">
        <v>0</v>
      </c>
    </row>
    <row r="1379" spans="1:4" x14ac:dyDescent="0.25">
      <c r="A1379" s="1" t="s">
        <v>7729</v>
      </c>
      <c r="B1379" s="2">
        <v>465657</v>
      </c>
      <c r="C1379" s="1" t="s">
        <v>11687</v>
      </c>
      <c r="D1379" s="2">
        <v>0</v>
      </c>
    </row>
    <row r="1380" spans="1:4" x14ac:dyDescent="0.25">
      <c r="A1380" s="1" t="s">
        <v>12475</v>
      </c>
      <c r="B1380" s="2">
        <v>1147872</v>
      </c>
      <c r="C1380" s="1" t="s">
        <v>1808</v>
      </c>
      <c r="D1380" s="2">
        <v>0</v>
      </c>
    </row>
    <row r="1381" spans="1:4" x14ac:dyDescent="0.25">
      <c r="A1381" s="1" t="s">
        <v>7460</v>
      </c>
      <c r="B1381" s="2">
        <v>788261</v>
      </c>
      <c r="C1381" s="1" t="s">
        <v>12524</v>
      </c>
      <c r="D1381" s="2">
        <v>0</v>
      </c>
    </row>
    <row r="1382" spans="1:4" x14ac:dyDescent="0.25">
      <c r="A1382" s="1" t="s">
        <v>15773</v>
      </c>
      <c r="B1382" s="2">
        <v>1086928</v>
      </c>
      <c r="C1382" s="1" t="s">
        <v>11173</v>
      </c>
      <c r="D1382" s="2">
        <v>0</v>
      </c>
    </row>
    <row r="1383" spans="1:4" x14ac:dyDescent="0.25">
      <c r="A1383" s="1" t="s">
        <v>1659</v>
      </c>
      <c r="B1383" s="2">
        <v>400000</v>
      </c>
      <c r="C1383" s="1" t="s">
        <v>8952</v>
      </c>
      <c r="D1383" s="2">
        <v>0</v>
      </c>
    </row>
    <row r="1384" spans="1:4" x14ac:dyDescent="0.25">
      <c r="A1384" s="1" t="s">
        <v>6554</v>
      </c>
      <c r="B1384" s="2">
        <v>2389500</v>
      </c>
      <c r="C1384" s="1" t="s">
        <v>4593</v>
      </c>
      <c r="D1384" s="2">
        <v>0</v>
      </c>
    </row>
    <row r="1385" spans="1:4" x14ac:dyDescent="0.25">
      <c r="A1385" s="1" t="s">
        <v>7232</v>
      </c>
      <c r="B1385" s="2">
        <v>3417835</v>
      </c>
      <c r="C1385" s="1" t="s">
        <v>12503</v>
      </c>
      <c r="D1385" s="2">
        <v>0</v>
      </c>
    </row>
    <row r="1386" spans="1:4" x14ac:dyDescent="0.25">
      <c r="A1386" s="1" t="s">
        <v>13443</v>
      </c>
      <c r="B1386" s="2">
        <v>3977855</v>
      </c>
      <c r="C1386" s="1" t="s">
        <v>11938</v>
      </c>
      <c r="D1386" s="2">
        <v>0</v>
      </c>
    </row>
    <row r="1387" spans="1:4" x14ac:dyDescent="0.25">
      <c r="A1387" s="1" t="s">
        <v>8929</v>
      </c>
      <c r="B1387" s="2">
        <v>206663</v>
      </c>
      <c r="C1387" s="1" t="s">
        <v>1654</v>
      </c>
      <c r="D1387" s="2">
        <v>0</v>
      </c>
    </row>
    <row r="1388" spans="1:4" x14ac:dyDescent="0.25">
      <c r="A1388" s="1" t="s">
        <v>561</v>
      </c>
      <c r="B1388" s="2">
        <v>624364</v>
      </c>
      <c r="C1388" s="1" t="s">
        <v>8874</v>
      </c>
      <c r="D1388" s="2">
        <v>0</v>
      </c>
    </row>
    <row r="1389" spans="1:4" x14ac:dyDescent="0.25">
      <c r="A1389" s="1" t="s">
        <v>15772</v>
      </c>
      <c r="B1389" s="2">
        <v>1275685</v>
      </c>
      <c r="C1389" s="1" t="s">
        <v>9447</v>
      </c>
      <c r="D1389" s="2">
        <v>0</v>
      </c>
    </row>
    <row r="1390" spans="1:4" x14ac:dyDescent="0.25">
      <c r="A1390" s="1" t="s">
        <v>702</v>
      </c>
      <c r="B1390" s="2">
        <v>200000</v>
      </c>
      <c r="C1390" s="1" t="s">
        <v>7082</v>
      </c>
      <c r="D1390" s="2">
        <v>0</v>
      </c>
    </row>
    <row r="1391" spans="1:4" x14ac:dyDescent="0.25">
      <c r="A1391" s="1" t="s">
        <v>9749</v>
      </c>
      <c r="B1391" s="2">
        <v>1000</v>
      </c>
      <c r="C1391" s="1" t="s">
        <v>5877</v>
      </c>
      <c r="D1391" s="2">
        <v>0</v>
      </c>
    </row>
    <row r="1392" spans="1:4" x14ac:dyDescent="0.25">
      <c r="A1392" s="1" t="s">
        <v>461</v>
      </c>
      <c r="B1392" s="2">
        <v>791427</v>
      </c>
      <c r="C1392" s="1" t="s">
        <v>2709</v>
      </c>
      <c r="D1392" s="2">
        <v>0</v>
      </c>
    </row>
    <row r="1393" spans="1:4" x14ac:dyDescent="0.25">
      <c r="A1393" s="1" t="s">
        <v>4937</v>
      </c>
      <c r="B1393" s="2">
        <v>328500</v>
      </c>
      <c r="C1393" s="1" t="s">
        <v>12456</v>
      </c>
      <c r="D1393" s="2">
        <v>0</v>
      </c>
    </row>
    <row r="1394" spans="1:4" x14ac:dyDescent="0.25">
      <c r="A1394" s="1" t="s">
        <v>3403</v>
      </c>
      <c r="B1394" s="2">
        <v>40780</v>
      </c>
      <c r="C1394" s="1" t="s">
        <v>11947</v>
      </c>
      <c r="D1394" s="2">
        <v>0</v>
      </c>
    </row>
    <row r="1395" spans="1:4" x14ac:dyDescent="0.25">
      <c r="A1395" s="1" t="s">
        <v>4836</v>
      </c>
      <c r="B1395" s="2">
        <v>50400</v>
      </c>
      <c r="C1395" s="1" t="s">
        <v>8141</v>
      </c>
      <c r="D1395" s="2">
        <v>0</v>
      </c>
    </row>
    <row r="1396" spans="1:4" x14ac:dyDescent="0.25">
      <c r="A1396" s="1" t="s">
        <v>10789</v>
      </c>
      <c r="B1396" s="2">
        <v>377602</v>
      </c>
      <c r="C1396" s="1" t="s">
        <v>8522</v>
      </c>
      <c r="D1396" s="2">
        <v>0</v>
      </c>
    </row>
    <row r="1397" spans="1:4" x14ac:dyDescent="0.25">
      <c r="A1397" s="1" t="s">
        <v>4292</v>
      </c>
      <c r="B1397" s="2">
        <v>1127065</v>
      </c>
      <c r="C1397" s="1" t="s">
        <v>11725</v>
      </c>
      <c r="D1397" s="2">
        <v>0</v>
      </c>
    </row>
    <row r="1398" spans="1:4" x14ac:dyDescent="0.25">
      <c r="A1398" s="1" t="s">
        <v>6436</v>
      </c>
      <c r="B1398" s="2">
        <v>876291</v>
      </c>
      <c r="C1398" s="1" t="s">
        <v>15197</v>
      </c>
      <c r="D1398" s="2">
        <v>0</v>
      </c>
    </row>
    <row r="1399" spans="1:4" x14ac:dyDescent="0.25">
      <c r="A1399" s="1" t="s">
        <v>14077</v>
      </c>
      <c r="B1399" s="2">
        <v>2846282</v>
      </c>
      <c r="C1399" s="1" t="s">
        <v>10955</v>
      </c>
      <c r="D1399" s="2">
        <v>0</v>
      </c>
    </row>
    <row r="1400" spans="1:4" x14ac:dyDescent="0.25">
      <c r="A1400" s="1" t="s">
        <v>15553</v>
      </c>
      <c r="B1400" s="2">
        <v>1717686</v>
      </c>
      <c r="C1400" s="1" t="s">
        <v>15903</v>
      </c>
      <c r="D1400" s="2">
        <v>0</v>
      </c>
    </row>
    <row r="1401" spans="1:4" x14ac:dyDescent="0.25">
      <c r="A1401" s="1" t="s">
        <v>370</v>
      </c>
      <c r="B1401" s="2">
        <v>35141</v>
      </c>
      <c r="C1401" s="1" t="s">
        <v>15377</v>
      </c>
      <c r="D1401" s="2">
        <v>0</v>
      </c>
    </row>
    <row r="1402" spans="1:4" x14ac:dyDescent="0.25">
      <c r="A1402" s="1" t="s">
        <v>1861</v>
      </c>
      <c r="B1402" s="2">
        <v>1119433</v>
      </c>
      <c r="C1402" s="1" t="s">
        <v>6952</v>
      </c>
      <c r="D1402" s="2">
        <v>0</v>
      </c>
    </row>
    <row r="1403" spans="1:4" x14ac:dyDescent="0.25">
      <c r="A1403" s="1" t="s">
        <v>11536</v>
      </c>
      <c r="B1403" s="2">
        <v>285104</v>
      </c>
      <c r="C1403" s="1" t="s">
        <v>8524</v>
      </c>
      <c r="D1403" s="2">
        <v>0</v>
      </c>
    </row>
    <row r="1404" spans="1:4" x14ac:dyDescent="0.25">
      <c r="A1404" s="1" t="s">
        <v>13161</v>
      </c>
      <c r="B1404" s="2">
        <v>849600</v>
      </c>
      <c r="C1404" s="1" t="s">
        <v>15238</v>
      </c>
      <c r="D1404" s="2">
        <v>0</v>
      </c>
    </row>
    <row r="1405" spans="1:4" x14ac:dyDescent="0.25">
      <c r="A1405" s="1" t="s">
        <v>3081</v>
      </c>
      <c r="B1405" s="2">
        <v>2872546</v>
      </c>
      <c r="C1405" s="1" t="s">
        <v>8494</v>
      </c>
      <c r="D1405" s="2">
        <v>0</v>
      </c>
    </row>
    <row r="1406" spans="1:4" x14ac:dyDescent="0.25">
      <c r="A1406" s="1" t="s">
        <v>2954</v>
      </c>
      <c r="B1406" s="2">
        <v>234241</v>
      </c>
      <c r="C1406" s="1" t="s">
        <v>7044</v>
      </c>
      <c r="D1406" s="2">
        <v>0</v>
      </c>
    </row>
    <row r="1407" spans="1:4" x14ac:dyDescent="0.25">
      <c r="A1407" s="1" t="s">
        <v>12324</v>
      </c>
      <c r="B1407" s="2">
        <v>550623</v>
      </c>
      <c r="C1407" s="1" t="s">
        <v>573</v>
      </c>
      <c r="D1407" s="2">
        <v>0</v>
      </c>
    </row>
    <row r="1408" spans="1:4" x14ac:dyDescent="0.25">
      <c r="A1408" s="1" t="s">
        <v>16011</v>
      </c>
      <c r="B1408" s="2">
        <v>1177480</v>
      </c>
      <c r="C1408" s="1" t="s">
        <v>11831</v>
      </c>
      <c r="D1408" s="2">
        <v>0</v>
      </c>
    </row>
    <row r="1409" spans="1:4" x14ac:dyDescent="0.25">
      <c r="A1409" s="1" t="s">
        <v>15474</v>
      </c>
      <c r="B1409" s="2">
        <v>2445352</v>
      </c>
      <c r="C1409" s="1" t="s">
        <v>10365</v>
      </c>
      <c r="D1409" s="2">
        <v>0</v>
      </c>
    </row>
    <row r="1410" spans="1:4" x14ac:dyDescent="0.25">
      <c r="A1410" s="1" t="s">
        <v>695</v>
      </c>
      <c r="B1410" s="2">
        <v>1250000</v>
      </c>
      <c r="C1410" s="1" t="s">
        <v>251</v>
      </c>
      <c r="D1410" s="2">
        <v>0</v>
      </c>
    </row>
    <row r="1411" spans="1:4" x14ac:dyDescent="0.25">
      <c r="A1411" s="1" t="s">
        <v>9423</v>
      </c>
      <c r="B1411" s="2">
        <v>300000</v>
      </c>
      <c r="C1411" s="1" t="s">
        <v>6009</v>
      </c>
      <c r="D1411" s="2">
        <v>0</v>
      </c>
    </row>
    <row r="1412" spans="1:4" x14ac:dyDescent="0.25">
      <c r="A1412" s="1" t="s">
        <v>9060</v>
      </c>
      <c r="B1412" s="2">
        <v>701266</v>
      </c>
      <c r="C1412" s="1" t="s">
        <v>8225</v>
      </c>
      <c r="D1412" s="2">
        <v>0</v>
      </c>
    </row>
    <row r="1413" spans="1:4" x14ac:dyDescent="0.25">
      <c r="A1413" s="1" t="s">
        <v>15212</v>
      </c>
      <c r="B1413" s="2">
        <v>715925</v>
      </c>
      <c r="C1413" s="1" t="s">
        <v>7056</v>
      </c>
      <c r="D1413" s="2">
        <v>0</v>
      </c>
    </row>
    <row r="1414" spans="1:4" x14ac:dyDescent="0.25">
      <c r="A1414" s="1" t="s">
        <v>11502</v>
      </c>
      <c r="B1414" s="2">
        <v>2271543</v>
      </c>
      <c r="C1414" s="1" t="s">
        <v>113</v>
      </c>
      <c r="D1414" s="2">
        <v>0</v>
      </c>
    </row>
    <row r="1415" spans="1:4" x14ac:dyDescent="0.25">
      <c r="A1415" s="1" t="s">
        <v>14434</v>
      </c>
      <c r="B1415" s="2">
        <v>1428421</v>
      </c>
      <c r="C1415" s="1" t="s">
        <v>9505</v>
      </c>
      <c r="D1415" s="2">
        <v>0</v>
      </c>
    </row>
    <row r="1416" spans="1:4" x14ac:dyDescent="0.25">
      <c r="A1416" s="1" t="s">
        <v>11160</v>
      </c>
      <c r="B1416" s="2">
        <v>192961</v>
      </c>
      <c r="C1416" s="1" t="s">
        <v>10937</v>
      </c>
      <c r="D1416" s="2">
        <v>0</v>
      </c>
    </row>
    <row r="1417" spans="1:4" x14ac:dyDescent="0.25">
      <c r="A1417" s="1" t="s">
        <v>11254</v>
      </c>
      <c r="B1417" s="2">
        <v>591762</v>
      </c>
      <c r="C1417" s="1" t="s">
        <v>2779</v>
      </c>
      <c r="D1417" s="2">
        <v>0</v>
      </c>
    </row>
    <row r="1418" spans="1:4" x14ac:dyDescent="0.25">
      <c r="A1418" s="1" t="s">
        <v>8932</v>
      </c>
      <c r="B1418" s="2">
        <v>42923</v>
      </c>
      <c r="C1418" s="1" t="s">
        <v>874</v>
      </c>
      <c r="D1418" s="2">
        <v>0</v>
      </c>
    </row>
    <row r="1419" spans="1:4" x14ac:dyDescent="0.25">
      <c r="A1419" s="1" t="s">
        <v>10841</v>
      </c>
      <c r="B1419" s="2">
        <v>1511074</v>
      </c>
      <c r="C1419" s="1" t="s">
        <v>853</v>
      </c>
      <c r="D1419" s="2">
        <v>0</v>
      </c>
    </row>
    <row r="1420" spans="1:4" x14ac:dyDescent="0.25">
      <c r="A1420" s="1" t="s">
        <v>5034</v>
      </c>
      <c r="B1420" s="2">
        <v>109492</v>
      </c>
      <c r="C1420" s="1" t="s">
        <v>15953</v>
      </c>
      <c r="D1420" s="2">
        <v>0</v>
      </c>
    </row>
    <row r="1421" spans="1:4" x14ac:dyDescent="0.25">
      <c r="A1421" s="1" t="s">
        <v>13554</v>
      </c>
      <c r="B1421" s="2">
        <v>1942899</v>
      </c>
      <c r="C1421" s="1" t="s">
        <v>14893</v>
      </c>
      <c r="D1421" s="2">
        <v>0</v>
      </c>
    </row>
    <row r="1422" spans="1:4" x14ac:dyDescent="0.25">
      <c r="A1422" s="1" t="s">
        <v>10142</v>
      </c>
      <c r="B1422" s="2">
        <v>2362727</v>
      </c>
      <c r="C1422" s="1" t="s">
        <v>15248</v>
      </c>
      <c r="D1422" s="2">
        <v>0</v>
      </c>
    </row>
    <row r="1423" spans="1:4" x14ac:dyDescent="0.25">
      <c r="A1423" s="1" t="s">
        <v>6969</v>
      </c>
      <c r="B1423" s="2">
        <v>537580</v>
      </c>
      <c r="C1423" s="1" t="s">
        <v>9475</v>
      </c>
      <c r="D1423" s="2">
        <v>0</v>
      </c>
    </row>
    <row r="1424" spans="1:4" x14ac:dyDescent="0.25">
      <c r="A1424" s="1" t="s">
        <v>2547</v>
      </c>
      <c r="B1424" s="2">
        <v>926232</v>
      </c>
      <c r="C1424" s="1" t="s">
        <v>11609</v>
      </c>
      <c r="D1424" s="2">
        <v>0</v>
      </c>
    </row>
    <row r="1425" spans="1:4" x14ac:dyDescent="0.25">
      <c r="A1425" s="1" t="s">
        <v>9642</v>
      </c>
      <c r="B1425" s="2">
        <v>2919531</v>
      </c>
      <c r="C1425" s="1" t="s">
        <v>4784</v>
      </c>
      <c r="D1425" s="2">
        <v>0</v>
      </c>
    </row>
    <row r="1426" spans="1:4" x14ac:dyDescent="0.25">
      <c r="A1426" s="1" t="s">
        <v>11818</v>
      </c>
      <c r="B1426" s="2">
        <v>844722</v>
      </c>
      <c r="C1426" s="1" t="s">
        <v>804</v>
      </c>
      <c r="D1426" s="2">
        <v>0</v>
      </c>
    </row>
    <row r="1427" spans="1:4" x14ac:dyDescent="0.25">
      <c r="A1427" s="1" t="s">
        <v>3885</v>
      </c>
      <c r="B1427" s="2">
        <v>99616</v>
      </c>
      <c r="C1427" s="1" t="s">
        <v>4118</v>
      </c>
      <c r="D1427" s="2">
        <v>0</v>
      </c>
    </row>
    <row r="1428" spans="1:4" x14ac:dyDescent="0.25">
      <c r="A1428" s="1" t="s">
        <v>6519</v>
      </c>
      <c r="B1428" s="2">
        <v>1955147</v>
      </c>
      <c r="C1428" s="1" t="s">
        <v>4399</v>
      </c>
      <c r="D1428" s="2">
        <v>0</v>
      </c>
    </row>
    <row r="1429" spans="1:4" x14ac:dyDescent="0.25">
      <c r="A1429" s="1" t="s">
        <v>15586</v>
      </c>
      <c r="B1429" s="2">
        <v>570175</v>
      </c>
      <c r="C1429" s="1" t="s">
        <v>2306</v>
      </c>
      <c r="D1429" s="2">
        <v>0</v>
      </c>
    </row>
    <row r="1430" spans="1:4" x14ac:dyDescent="0.25">
      <c r="A1430" s="1" t="s">
        <v>1076</v>
      </c>
      <c r="B1430" s="2">
        <v>3344563</v>
      </c>
      <c r="C1430" s="1" t="s">
        <v>3819</v>
      </c>
      <c r="D1430" s="2">
        <v>0</v>
      </c>
    </row>
    <row r="1431" spans="1:4" x14ac:dyDescent="0.25">
      <c r="A1431" s="1" t="s">
        <v>12914</v>
      </c>
      <c r="B1431" s="2">
        <v>385208</v>
      </c>
      <c r="C1431" s="1" t="s">
        <v>4142</v>
      </c>
      <c r="D1431" s="2">
        <v>0</v>
      </c>
    </row>
    <row r="1432" spans="1:4" x14ac:dyDescent="0.25">
      <c r="A1432" s="1" t="s">
        <v>5398</v>
      </c>
      <c r="B1432" s="2">
        <v>206940</v>
      </c>
      <c r="C1432" s="1" t="s">
        <v>7634</v>
      </c>
      <c r="D1432" s="2">
        <v>0</v>
      </c>
    </row>
    <row r="1433" spans="1:4" x14ac:dyDescent="0.25">
      <c r="A1433" s="1" t="s">
        <v>4829</v>
      </c>
      <c r="B1433" s="2">
        <v>951857</v>
      </c>
      <c r="C1433" s="1" t="s">
        <v>3349</v>
      </c>
      <c r="D1433" s="2">
        <v>0</v>
      </c>
    </row>
    <row r="1434" spans="1:4" x14ac:dyDescent="0.25">
      <c r="A1434" s="1" t="s">
        <v>12622</v>
      </c>
      <c r="B1434" s="2">
        <v>218912</v>
      </c>
      <c r="C1434" s="1" t="s">
        <v>7040</v>
      </c>
      <c r="D1434" s="2">
        <v>0</v>
      </c>
    </row>
    <row r="1435" spans="1:4" x14ac:dyDescent="0.25">
      <c r="A1435" s="1" t="s">
        <v>9652</v>
      </c>
      <c r="B1435" s="2">
        <v>200460</v>
      </c>
      <c r="C1435" s="1" t="s">
        <v>11453</v>
      </c>
      <c r="D1435" s="2">
        <v>0</v>
      </c>
    </row>
    <row r="1436" spans="1:4" x14ac:dyDescent="0.25">
      <c r="A1436" s="1" t="s">
        <v>14232</v>
      </c>
      <c r="B1436" s="2">
        <v>1266179</v>
      </c>
      <c r="C1436" s="1" t="s">
        <v>94</v>
      </c>
      <c r="D1436" s="2">
        <v>0</v>
      </c>
    </row>
    <row r="1437" spans="1:4" x14ac:dyDescent="0.25">
      <c r="A1437" s="1" t="s">
        <v>3904</v>
      </c>
      <c r="B1437" s="2">
        <v>1607371</v>
      </c>
      <c r="C1437" s="1" t="s">
        <v>15386</v>
      </c>
      <c r="D1437" s="2">
        <v>0</v>
      </c>
    </row>
    <row r="1438" spans="1:4" x14ac:dyDescent="0.25">
      <c r="A1438" s="1" t="s">
        <v>9663</v>
      </c>
      <c r="B1438" s="2">
        <v>1049901</v>
      </c>
      <c r="C1438" s="1" t="s">
        <v>11677</v>
      </c>
      <c r="D1438" s="2">
        <v>0</v>
      </c>
    </row>
    <row r="1439" spans="1:4" x14ac:dyDescent="0.25">
      <c r="A1439" s="1" t="s">
        <v>9066</v>
      </c>
      <c r="B1439" s="2">
        <v>1504963</v>
      </c>
      <c r="C1439" s="1" t="s">
        <v>245</v>
      </c>
      <c r="D1439" s="2">
        <v>0</v>
      </c>
    </row>
    <row r="1440" spans="1:4" x14ac:dyDescent="0.25">
      <c r="A1440" s="1" t="s">
        <v>10875</v>
      </c>
      <c r="B1440" s="2">
        <v>181221</v>
      </c>
      <c r="C1440" s="1" t="s">
        <v>7445</v>
      </c>
      <c r="D1440" s="2">
        <v>0</v>
      </c>
    </row>
    <row r="1441" spans="1:4" x14ac:dyDescent="0.25">
      <c r="A1441" s="1" t="s">
        <v>14399</v>
      </c>
      <c r="B1441" s="2">
        <v>315389</v>
      </c>
      <c r="C1441" s="1" t="s">
        <v>5314</v>
      </c>
      <c r="D1441" s="2">
        <v>0</v>
      </c>
    </row>
    <row r="1442" spans="1:4" x14ac:dyDescent="0.25">
      <c r="A1442" s="1" t="s">
        <v>14924</v>
      </c>
      <c r="B1442" s="2">
        <v>239298</v>
      </c>
      <c r="C1442" s="1" t="s">
        <v>14019</v>
      </c>
      <c r="D1442" s="2">
        <v>0</v>
      </c>
    </row>
    <row r="1443" spans="1:4" x14ac:dyDescent="0.25">
      <c r="A1443" s="1" t="s">
        <v>5372</v>
      </c>
      <c r="B1443" s="2">
        <v>811456</v>
      </c>
      <c r="C1443" s="1" t="s">
        <v>6655</v>
      </c>
      <c r="D1443" s="2">
        <v>0</v>
      </c>
    </row>
    <row r="1444" spans="1:4" x14ac:dyDescent="0.25">
      <c r="A1444" s="1" t="s">
        <v>15977</v>
      </c>
      <c r="B1444" s="2">
        <v>50103</v>
      </c>
      <c r="C1444" s="1" t="s">
        <v>9443</v>
      </c>
      <c r="D1444" s="2">
        <v>0</v>
      </c>
    </row>
    <row r="1445" spans="1:4" x14ac:dyDescent="0.25">
      <c r="A1445" s="1" t="s">
        <v>13870</v>
      </c>
      <c r="B1445" s="2">
        <v>369098</v>
      </c>
      <c r="C1445" s="1" t="s">
        <v>14743</v>
      </c>
      <c r="D1445" s="2">
        <v>0</v>
      </c>
    </row>
    <row r="1446" spans="1:4" x14ac:dyDescent="0.25">
      <c r="A1446" s="1" t="s">
        <v>10562</v>
      </c>
      <c r="B1446" s="2">
        <v>603445</v>
      </c>
      <c r="C1446" s="1" t="s">
        <v>5763</v>
      </c>
      <c r="D1446" s="2">
        <v>0</v>
      </c>
    </row>
    <row r="1447" spans="1:4" x14ac:dyDescent="0.25">
      <c r="A1447" s="1" t="s">
        <v>13080</v>
      </c>
      <c r="B1447" s="2">
        <v>693000</v>
      </c>
      <c r="C1447" s="1" t="s">
        <v>7125</v>
      </c>
      <c r="D1447" s="2">
        <v>0</v>
      </c>
    </row>
    <row r="1448" spans="1:4" x14ac:dyDescent="0.25">
      <c r="A1448" s="1" t="s">
        <v>2830</v>
      </c>
      <c r="B1448" s="2">
        <v>1326025</v>
      </c>
      <c r="C1448" s="1" t="s">
        <v>4130</v>
      </c>
      <c r="D1448" s="2">
        <v>0</v>
      </c>
    </row>
    <row r="1449" spans="1:4" x14ac:dyDescent="0.25">
      <c r="A1449" s="1" t="s">
        <v>10020</v>
      </c>
      <c r="B1449" s="2">
        <v>397593</v>
      </c>
      <c r="C1449" s="1" t="s">
        <v>1853</v>
      </c>
      <c r="D1449" s="2">
        <v>0</v>
      </c>
    </row>
    <row r="1450" spans="1:4" x14ac:dyDescent="0.25">
      <c r="A1450" s="1" t="s">
        <v>1231</v>
      </c>
      <c r="B1450" s="2">
        <v>3441603</v>
      </c>
      <c r="C1450" s="1" t="s">
        <v>10369</v>
      </c>
      <c r="D1450" s="2">
        <v>0</v>
      </c>
    </row>
    <row r="1451" spans="1:4" x14ac:dyDescent="0.25">
      <c r="A1451" s="1" t="s">
        <v>13572</v>
      </c>
      <c r="B1451" s="2">
        <v>1886107</v>
      </c>
      <c r="C1451" s="1" t="s">
        <v>13970</v>
      </c>
      <c r="D1451" s="2">
        <v>0</v>
      </c>
    </row>
    <row r="1452" spans="1:4" x14ac:dyDescent="0.25">
      <c r="A1452" s="1" t="s">
        <v>4679</v>
      </c>
      <c r="B1452" s="2">
        <v>1803575</v>
      </c>
      <c r="C1452" s="1" t="s">
        <v>6281</v>
      </c>
      <c r="D1452" s="2">
        <v>0</v>
      </c>
    </row>
    <row r="1453" spans="1:4" x14ac:dyDescent="0.25">
      <c r="A1453" s="1" t="s">
        <v>9315</v>
      </c>
      <c r="B1453" s="2">
        <v>702292</v>
      </c>
      <c r="C1453" s="1" t="s">
        <v>6295</v>
      </c>
      <c r="D1453" s="2">
        <v>0</v>
      </c>
    </row>
    <row r="1454" spans="1:4" x14ac:dyDescent="0.25">
      <c r="A1454" s="1" t="s">
        <v>1283</v>
      </c>
      <c r="B1454" s="2">
        <v>2012303</v>
      </c>
      <c r="C1454" s="1" t="s">
        <v>9561</v>
      </c>
      <c r="D1454" s="2">
        <v>0</v>
      </c>
    </row>
    <row r="1455" spans="1:4" x14ac:dyDescent="0.25">
      <c r="A1455" s="1" t="s">
        <v>4050</v>
      </c>
      <c r="B1455" s="2">
        <v>1485424</v>
      </c>
      <c r="C1455" s="1" t="s">
        <v>2789</v>
      </c>
      <c r="D1455" s="2">
        <v>0</v>
      </c>
    </row>
    <row r="1456" spans="1:4" x14ac:dyDescent="0.25">
      <c r="A1456" s="1" t="s">
        <v>14093</v>
      </c>
      <c r="B1456" s="2">
        <v>629454</v>
      </c>
      <c r="C1456" s="1" t="s">
        <v>12113</v>
      </c>
      <c r="D1456" s="2">
        <v>0</v>
      </c>
    </row>
    <row r="1457" spans="1:4" x14ac:dyDescent="0.25">
      <c r="A1457" s="1" t="s">
        <v>14478</v>
      </c>
      <c r="B1457" s="2">
        <v>990856</v>
      </c>
      <c r="C1457" s="1" t="s">
        <v>12764</v>
      </c>
      <c r="D1457" s="2">
        <v>0</v>
      </c>
    </row>
    <row r="1458" spans="1:4" x14ac:dyDescent="0.25">
      <c r="A1458" s="1" t="s">
        <v>6749</v>
      </c>
      <c r="B1458" s="2">
        <v>1339205</v>
      </c>
      <c r="C1458" s="1" t="s">
        <v>11801</v>
      </c>
      <c r="D1458" s="2">
        <v>0</v>
      </c>
    </row>
    <row r="1459" spans="1:4" x14ac:dyDescent="0.25">
      <c r="A1459" s="1" t="s">
        <v>11707</v>
      </c>
      <c r="B1459" s="2">
        <v>366225</v>
      </c>
      <c r="C1459" s="1" t="s">
        <v>10935</v>
      </c>
      <c r="D1459" s="2">
        <v>0</v>
      </c>
    </row>
    <row r="1460" spans="1:4" x14ac:dyDescent="0.25">
      <c r="A1460" s="1" t="s">
        <v>13367</v>
      </c>
      <c r="B1460" s="2">
        <v>1230251</v>
      </c>
      <c r="C1460" s="1" t="s">
        <v>1432</v>
      </c>
      <c r="D1460" s="2">
        <v>0</v>
      </c>
    </row>
    <row r="1461" spans="1:4" x14ac:dyDescent="0.25">
      <c r="A1461" s="1" t="s">
        <v>519</v>
      </c>
      <c r="B1461" s="2">
        <v>306984</v>
      </c>
      <c r="C1461" s="1" t="s">
        <v>2308</v>
      </c>
      <c r="D1461" s="2">
        <v>0</v>
      </c>
    </row>
    <row r="1462" spans="1:4" x14ac:dyDescent="0.25">
      <c r="A1462" s="1" t="s">
        <v>13339</v>
      </c>
      <c r="B1462" s="2">
        <v>655861</v>
      </c>
      <c r="C1462" s="1" t="s">
        <v>10760</v>
      </c>
      <c r="D1462" s="2">
        <v>0</v>
      </c>
    </row>
    <row r="1463" spans="1:4" x14ac:dyDescent="0.25">
      <c r="A1463" s="1" t="s">
        <v>9031</v>
      </c>
      <c r="B1463" s="2">
        <v>1885012</v>
      </c>
      <c r="C1463" s="1" t="s">
        <v>4011</v>
      </c>
      <c r="D1463" s="2">
        <v>0</v>
      </c>
    </row>
    <row r="1464" spans="1:4" x14ac:dyDescent="0.25">
      <c r="A1464" s="1" t="s">
        <v>10593</v>
      </c>
      <c r="B1464" s="2">
        <v>87685</v>
      </c>
      <c r="C1464" s="1" t="s">
        <v>11098</v>
      </c>
      <c r="D1464" s="2">
        <v>0</v>
      </c>
    </row>
    <row r="1465" spans="1:4" x14ac:dyDescent="0.25">
      <c r="A1465" s="1" t="s">
        <v>1686</v>
      </c>
      <c r="B1465" s="2">
        <v>1083724</v>
      </c>
      <c r="C1465" s="1" t="s">
        <v>4984</v>
      </c>
      <c r="D1465" s="2">
        <v>0</v>
      </c>
    </row>
    <row r="1466" spans="1:4" x14ac:dyDescent="0.25">
      <c r="A1466" s="1" t="s">
        <v>10420</v>
      </c>
      <c r="B1466" s="2">
        <v>340865</v>
      </c>
      <c r="C1466" s="1" t="s">
        <v>12494</v>
      </c>
      <c r="D1466" s="2">
        <v>0</v>
      </c>
    </row>
    <row r="1467" spans="1:4" x14ac:dyDescent="0.25">
      <c r="A1467" s="1" t="s">
        <v>5717</v>
      </c>
      <c r="B1467" s="2">
        <v>627667</v>
      </c>
      <c r="C1467" s="1" t="s">
        <v>10995</v>
      </c>
      <c r="D1467" s="2">
        <v>0</v>
      </c>
    </row>
    <row r="1468" spans="1:4" x14ac:dyDescent="0.25">
      <c r="A1468" s="1" t="s">
        <v>11548</v>
      </c>
      <c r="B1468" s="2">
        <v>393527</v>
      </c>
      <c r="C1468" s="1" t="s">
        <v>2178</v>
      </c>
      <c r="D1468" s="2">
        <v>0</v>
      </c>
    </row>
    <row r="1469" spans="1:4" x14ac:dyDescent="0.25">
      <c r="A1469" s="1" t="s">
        <v>870</v>
      </c>
      <c r="B1469" s="2">
        <v>1861951</v>
      </c>
      <c r="C1469" s="1" t="s">
        <v>4027</v>
      </c>
      <c r="D1469" s="2">
        <v>0</v>
      </c>
    </row>
    <row r="1470" spans="1:4" x14ac:dyDescent="0.25">
      <c r="A1470" s="1" t="s">
        <v>7643</v>
      </c>
      <c r="B1470" s="2">
        <v>1080685</v>
      </c>
      <c r="C1470" s="1" t="s">
        <v>12344</v>
      </c>
      <c r="D1470" s="2">
        <v>0</v>
      </c>
    </row>
    <row r="1471" spans="1:4" x14ac:dyDescent="0.25">
      <c r="A1471" s="1" t="s">
        <v>13173</v>
      </c>
      <c r="B1471" s="2">
        <v>272509</v>
      </c>
      <c r="C1471" s="1" t="s">
        <v>12596</v>
      </c>
      <c r="D1471" s="2">
        <v>0</v>
      </c>
    </row>
    <row r="1472" spans="1:4" x14ac:dyDescent="0.25">
      <c r="A1472" s="1" t="s">
        <v>13755</v>
      </c>
      <c r="B1472" s="2">
        <v>2388261</v>
      </c>
      <c r="C1472" s="1" t="s">
        <v>7545</v>
      </c>
      <c r="D1472" s="2">
        <v>0</v>
      </c>
    </row>
    <row r="1473" spans="1:4" x14ac:dyDescent="0.25">
      <c r="A1473" s="1" t="s">
        <v>12087</v>
      </c>
      <c r="B1473" s="2">
        <v>958006</v>
      </c>
      <c r="C1473" s="1" t="s">
        <v>16087</v>
      </c>
      <c r="D1473" s="2">
        <v>0</v>
      </c>
    </row>
    <row r="1474" spans="1:4" x14ac:dyDescent="0.25">
      <c r="A1474" s="1" t="s">
        <v>8160</v>
      </c>
      <c r="B1474" s="2">
        <v>150560</v>
      </c>
      <c r="C1474" s="1" t="s">
        <v>5607</v>
      </c>
      <c r="D1474" s="2">
        <v>0</v>
      </c>
    </row>
    <row r="1475" spans="1:4" x14ac:dyDescent="0.25">
      <c r="A1475" s="1" t="s">
        <v>909</v>
      </c>
      <c r="B1475" s="2">
        <v>1337754</v>
      </c>
      <c r="C1475" s="1" t="s">
        <v>13121</v>
      </c>
      <c r="D1475" s="2">
        <v>0</v>
      </c>
    </row>
    <row r="1476" spans="1:4" x14ac:dyDescent="0.25">
      <c r="A1476" s="1" t="s">
        <v>6214</v>
      </c>
      <c r="B1476" s="2">
        <v>1018452</v>
      </c>
      <c r="C1476" s="1" t="s">
        <v>10795</v>
      </c>
      <c r="D1476" s="2">
        <v>0</v>
      </c>
    </row>
    <row r="1477" spans="1:4" x14ac:dyDescent="0.25">
      <c r="A1477" s="1" t="s">
        <v>13086</v>
      </c>
      <c r="B1477" s="2">
        <v>54400</v>
      </c>
      <c r="C1477" s="1" t="s">
        <v>854</v>
      </c>
      <c r="D1477" s="2">
        <v>0</v>
      </c>
    </row>
    <row r="1478" spans="1:4" x14ac:dyDescent="0.25">
      <c r="A1478" s="1" t="s">
        <v>8630</v>
      </c>
      <c r="B1478" s="2">
        <v>2297317</v>
      </c>
      <c r="C1478" s="1" t="s">
        <v>10115</v>
      </c>
      <c r="D1478" s="2">
        <v>0</v>
      </c>
    </row>
    <row r="1479" spans="1:4" x14ac:dyDescent="0.25">
      <c r="A1479" s="1" t="s">
        <v>2822</v>
      </c>
      <c r="B1479" s="2">
        <v>2486441</v>
      </c>
      <c r="C1479" s="1" t="s">
        <v>11287</v>
      </c>
      <c r="D1479" s="2">
        <v>0</v>
      </c>
    </row>
    <row r="1480" spans="1:4" x14ac:dyDescent="0.25">
      <c r="A1480" s="1" t="s">
        <v>15974</v>
      </c>
      <c r="B1480" s="2">
        <v>517338</v>
      </c>
      <c r="C1480" s="1" t="s">
        <v>11128</v>
      </c>
      <c r="D1480" s="2">
        <v>0</v>
      </c>
    </row>
    <row r="1481" spans="1:4" x14ac:dyDescent="0.25">
      <c r="A1481" s="1" t="s">
        <v>10750</v>
      </c>
      <c r="B1481" s="2">
        <v>1214716</v>
      </c>
      <c r="C1481" s="1" t="s">
        <v>10426</v>
      </c>
      <c r="D1481" s="2">
        <v>0</v>
      </c>
    </row>
    <row r="1482" spans="1:4" x14ac:dyDescent="0.25">
      <c r="A1482" s="1" t="s">
        <v>5383</v>
      </c>
      <c r="B1482" s="2">
        <v>2226703</v>
      </c>
      <c r="C1482" s="1" t="s">
        <v>10388</v>
      </c>
      <c r="D1482" s="2">
        <v>0</v>
      </c>
    </row>
    <row r="1483" spans="1:4" x14ac:dyDescent="0.25">
      <c r="A1483" s="1" t="s">
        <v>863</v>
      </c>
      <c r="B1483" s="2">
        <v>32836</v>
      </c>
      <c r="C1483" s="1" t="s">
        <v>4911</v>
      </c>
      <c r="D1483" s="2">
        <v>0</v>
      </c>
    </row>
    <row r="1484" spans="1:4" x14ac:dyDescent="0.25">
      <c r="A1484" s="1" t="s">
        <v>1331</v>
      </c>
      <c r="B1484" s="2">
        <v>552028</v>
      </c>
      <c r="C1484" s="1" t="s">
        <v>15107</v>
      </c>
      <c r="D1484" s="2">
        <v>0</v>
      </c>
    </row>
    <row r="1485" spans="1:4" x14ac:dyDescent="0.25">
      <c r="A1485" s="1" t="s">
        <v>12991</v>
      </c>
      <c r="B1485" s="2">
        <v>2845060</v>
      </c>
      <c r="C1485" s="1" t="s">
        <v>14690</v>
      </c>
      <c r="D1485" s="2">
        <v>0</v>
      </c>
    </row>
    <row r="1486" spans="1:4" x14ac:dyDescent="0.25">
      <c r="A1486" s="1" t="s">
        <v>3920</v>
      </c>
      <c r="B1486" s="2">
        <v>400411</v>
      </c>
      <c r="C1486" s="1" t="s">
        <v>12266</v>
      </c>
      <c r="D1486" s="2">
        <v>0</v>
      </c>
    </row>
    <row r="1487" spans="1:4" x14ac:dyDescent="0.25">
      <c r="A1487" s="1" t="s">
        <v>12173</v>
      </c>
      <c r="B1487" s="2">
        <v>286780</v>
      </c>
      <c r="C1487" s="1" t="s">
        <v>442</v>
      </c>
      <c r="D1487" s="2">
        <v>0</v>
      </c>
    </row>
    <row r="1488" spans="1:4" x14ac:dyDescent="0.25">
      <c r="A1488" s="1" t="s">
        <v>5644</v>
      </c>
      <c r="B1488" s="2">
        <v>198209</v>
      </c>
      <c r="C1488" s="1" t="s">
        <v>7861</v>
      </c>
      <c r="D1488" s="2">
        <v>0</v>
      </c>
    </row>
    <row r="1489" spans="1:4" x14ac:dyDescent="0.25">
      <c r="A1489" s="1" t="s">
        <v>9929</v>
      </c>
      <c r="B1489" s="2">
        <v>622030</v>
      </c>
      <c r="C1489" s="1" t="s">
        <v>984</v>
      </c>
      <c r="D1489" s="2">
        <v>0</v>
      </c>
    </row>
    <row r="1490" spans="1:4" x14ac:dyDescent="0.25">
      <c r="A1490" s="1" t="s">
        <v>10959</v>
      </c>
      <c r="B1490" s="2">
        <v>339182</v>
      </c>
      <c r="C1490" s="1" t="s">
        <v>4134</v>
      </c>
      <c r="D1490" s="2">
        <v>0</v>
      </c>
    </row>
    <row r="1491" spans="1:4" x14ac:dyDescent="0.25">
      <c r="A1491" s="1" t="s">
        <v>11399</v>
      </c>
      <c r="B1491" s="2">
        <v>397534</v>
      </c>
      <c r="C1491" s="1" t="s">
        <v>3794</v>
      </c>
      <c r="D1491" s="2">
        <v>0</v>
      </c>
    </row>
    <row r="1492" spans="1:4" x14ac:dyDescent="0.25">
      <c r="A1492" s="1" t="s">
        <v>13600</v>
      </c>
      <c r="B1492" s="2">
        <v>2297000</v>
      </c>
      <c r="C1492" s="1" t="s">
        <v>1648</v>
      </c>
      <c r="D1492" s="2">
        <v>0</v>
      </c>
    </row>
    <row r="1493" spans="1:4" x14ac:dyDescent="0.25">
      <c r="A1493" s="1" t="s">
        <v>2001</v>
      </c>
      <c r="B1493" s="2">
        <v>496530</v>
      </c>
      <c r="C1493" s="1" t="s">
        <v>14587</v>
      </c>
      <c r="D1493" s="2">
        <v>0</v>
      </c>
    </row>
    <row r="1494" spans="1:4" x14ac:dyDescent="0.25">
      <c r="A1494" s="1" t="s">
        <v>13227</v>
      </c>
      <c r="B1494" s="2">
        <v>136761</v>
      </c>
      <c r="C1494" s="1" t="s">
        <v>3185</v>
      </c>
      <c r="D1494" s="2">
        <v>0</v>
      </c>
    </row>
    <row r="1495" spans="1:4" x14ac:dyDescent="0.25">
      <c r="A1495" s="1" t="s">
        <v>4278</v>
      </c>
      <c r="B1495" s="2">
        <v>1268857</v>
      </c>
      <c r="C1495" s="1" t="s">
        <v>4278</v>
      </c>
      <c r="D1495" s="2">
        <v>0</v>
      </c>
    </row>
    <row r="1496" spans="1:4" x14ac:dyDescent="0.25">
      <c r="A1496" s="1" t="s">
        <v>10589</v>
      </c>
      <c r="B1496" s="2">
        <v>250000</v>
      </c>
      <c r="C1496" s="1" t="s">
        <v>6231</v>
      </c>
      <c r="D1496" s="2">
        <v>0</v>
      </c>
    </row>
    <row r="1497" spans="1:4" x14ac:dyDescent="0.25">
      <c r="A1497" s="1" t="s">
        <v>11667</v>
      </c>
      <c r="B1497" s="2">
        <v>917437</v>
      </c>
      <c r="C1497" s="1" t="s">
        <v>1992</v>
      </c>
      <c r="D1497" s="2">
        <v>0</v>
      </c>
    </row>
    <row r="1498" spans="1:4" x14ac:dyDescent="0.25">
      <c r="A1498" s="1" t="s">
        <v>14065</v>
      </c>
      <c r="B1498" s="2">
        <v>925187</v>
      </c>
      <c r="C1498" s="1" t="s">
        <v>9973</v>
      </c>
      <c r="D1498" s="2">
        <v>0</v>
      </c>
    </row>
    <row r="1499" spans="1:4" x14ac:dyDescent="0.25">
      <c r="A1499" s="1" t="s">
        <v>3848</v>
      </c>
      <c r="B1499" s="2">
        <v>177228</v>
      </c>
      <c r="C1499" s="1" t="s">
        <v>11136</v>
      </c>
      <c r="D1499" s="2">
        <v>0</v>
      </c>
    </row>
    <row r="1500" spans="1:4" x14ac:dyDescent="0.25">
      <c r="A1500" s="1" t="s">
        <v>1779</v>
      </c>
      <c r="B1500" s="2">
        <v>2129776</v>
      </c>
      <c r="C1500" s="1" t="s">
        <v>5884</v>
      </c>
      <c r="D1500" s="2">
        <v>0</v>
      </c>
    </row>
    <row r="1501" spans="1:4" x14ac:dyDescent="0.25">
      <c r="A1501" s="1" t="s">
        <v>10814</v>
      </c>
      <c r="B1501" s="2">
        <v>1053597</v>
      </c>
      <c r="C1501" s="1" t="s">
        <v>3763</v>
      </c>
      <c r="D1501" s="2">
        <v>0</v>
      </c>
    </row>
    <row r="1502" spans="1:4" x14ac:dyDescent="0.25">
      <c r="A1502" s="1" t="s">
        <v>1581</v>
      </c>
      <c r="B1502" s="2">
        <v>20340</v>
      </c>
      <c r="C1502" s="1" t="s">
        <v>13140</v>
      </c>
      <c r="D1502" s="2">
        <v>0</v>
      </c>
    </row>
    <row r="1503" spans="1:4" x14ac:dyDescent="0.25">
      <c r="A1503" s="1" t="s">
        <v>157</v>
      </c>
      <c r="B1503" s="2">
        <v>2385053</v>
      </c>
      <c r="C1503" s="1" t="s">
        <v>12693</v>
      </c>
      <c r="D1503" s="2">
        <v>0</v>
      </c>
    </row>
    <row r="1504" spans="1:4" x14ac:dyDescent="0.25">
      <c r="A1504" s="1" t="s">
        <v>15693</v>
      </c>
      <c r="B1504" s="2">
        <v>100615</v>
      </c>
      <c r="C1504" s="1" t="s">
        <v>13770</v>
      </c>
      <c r="D1504" s="2">
        <v>0</v>
      </c>
    </row>
    <row r="1505" spans="1:4" x14ac:dyDescent="0.25">
      <c r="A1505" s="1" t="s">
        <v>1557</v>
      </c>
      <c r="B1505" s="2">
        <v>2059310</v>
      </c>
      <c r="C1505" s="1" t="s">
        <v>10512</v>
      </c>
      <c r="D1505" s="2">
        <v>0</v>
      </c>
    </row>
    <row r="1506" spans="1:4" x14ac:dyDescent="0.25">
      <c r="A1506" s="1" t="s">
        <v>390</v>
      </c>
      <c r="B1506" s="2">
        <v>55812</v>
      </c>
      <c r="C1506" s="1" t="s">
        <v>11825</v>
      </c>
      <c r="D1506" s="2">
        <v>0</v>
      </c>
    </row>
    <row r="1507" spans="1:4" x14ac:dyDescent="0.25">
      <c r="A1507" s="1" t="s">
        <v>6676</v>
      </c>
      <c r="B1507" s="2">
        <v>349864</v>
      </c>
      <c r="C1507" s="1" t="s">
        <v>8367</v>
      </c>
      <c r="D1507" s="2">
        <v>0</v>
      </c>
    </row>
    <row r="1508" spans="1:4" x14ac:dyDescent="0.25">
      <c r="A1508" s="1" t="s">
        <v>1553</v>
      </c>
      <c r="B1508" s="2">
        <v>60681</v>
      </c>
      <c r="C1508" s="1" t="s">
        <v>15710</v>
      </c>
      <c r="D1508" s="2">
        <v>0</v>
      </c>
    </row>
    <row r="1509" spans="1:4" x14ac:dyDescent="0.25">
      <c r="A1509" s="1" t="s">
        <v>11814</v>
      </c>
      <c r="B1509" s="2">
        <v>23606</v>
      </c>
      <c r="C1509" s="1" t="s">
        <v>7644</v>
      </c>
      <c r="D1509" s="2">
        <v>0</v>
      </c>
    </row>
    <row r="1510" spans="1:4" x14ac:dyDescent="0.25">
      <c r="A1510" s="1" t="s">
        <v>2029</v>
      </c>
      <c r="B1510" s="2">
        <v>650000</v>
      </c>
      <c r="C1510" s="1" t="s">
        <v>12911</v>
      </c>
      <c r="D1510" s="2">
        <v>0</v>
      </c>
    </row>
    <row r="1511" spans="1:4" x14ac:dyDescent="0.25">
      <c r="A1511" s="1" t="s">
        <v>13916</v>
      </c>
      <c r="B1511" s="2">
        <v>508781</v>
      </c>
      <c r="C1511" s="1" t="s">
        <v>4679</v>
      </c>
      <c r="D1511" s="2">
        <v>0</v>
      </c>
    </row>
    <row r="1512" spans="1:4" x14ac:dyDescent="0.25">
      <c r="A1512" s="1" t="s">
        <v>6579</v>
      </c>
      <c r="B1512" s="2">
        <v>234080</v>
      </c>
      <c r="C1512" s="1" t="s">
        <v>4320</v>
      </c>
      <c r="D1512" s="2">
        <v>0</v>
      </c>
    </row>
    <row r="1513" spans="1:4" x14ac:dyDescent="0.25">
      <c r="A1513" s="1" t="s">
        <v>13444</v>
      </c>
      <c r="B1513" s="2">
        <v>133640</v>
      </c>
      <c r="C1513" s="1" t="s">
        <v>13045</v>
      </c>
      <c r="D1513" s="2">
        <v>0</v>
      </c>
    </row>
    <row r="1514" spans="1:4" x14ac:dyDescent="0.25">
      <c r="A1514" s="1" t="s">
        <v>15485</v>
      </c>
      <c r="B1514" s="2">
        <v>854000</v>
      </c>
      <c r="C1514" s="1" t="s">
        <v>189</v>
      </c>
      <c r="D1514" s="2">
        <v>0</v>
      </c>
    </row>
    <row r="1515" spans="1:4" x14ac:dyDescent="0.25">
      <c r="A1515" s="1" t="s">
        <v>8041</v>
      </c>
      <c r="B1515" s="2">
        <v>420300</v>
      </c>
      <c r="C1515" s="1" t="s">
        <v>1161</v>
      </c>
      <c r="D1515" s="2">
        <v>0</v>
      </c>
    </row>
    <row r="1516" spans="1:4" x14ac:dyDescent="0.25">
      <c r="A1516" s="1" t="s">
        <v>11076</v>
      </c>
      <c r="B1516" s="2">
        <v>153064</v>
      </c>
      <c r="C1516" s="1" t="s">
        <v>5817</v>
      </c>
      <c r="D1516" s="2">
        <v>0</v>
      </c>
    </row>
    <row r="1517" spans="1:4" x14ac:dyDescent="0.25">
      <c r="A1517" s="1" t="s">
        <v>6898</v>
      </c>
      <c r="B1517" s="2">
        <v>829127</v>
      </c>
      <c r="C1517" s="1" t="s">
        <v>1627</v>
      </c>
      <c r="D1517" s="2">
        <v>0</v>
      </c>
    </row>
    <row r="1518" spans="1:4" x14ac:dyDescent="0.25">
      <c r="A1518" s="1" t="s">
        <v>13895</v>
      </c>
      <c r="B1518" s="2">
        <v>788519</v>
      </c>
      <c r="C1518" s="1" t="s">
        <v>3298</v>
      </c>
      <c r="D1518" s="2">
        <v>0</v>
      </c>
    </row>
    <row r="1519" spans="1:4" x14ac:dyDescent="0.25">
      <c r="A1519" s="1" t="s">
        <v>4391</v>
      </c>
      <c r="B1519" s="2">
        <v>1089263</v>
      </c>
      <c r="C1519" s="1" t="s">
        <v>6651</v>
      </c>
      <c r="D1519" s="2">
        <v>0</v>
      </c>
    </row>
    <row r="1520" spans="1:4" x14ac:dyDescent="0.25">
      <c r="A1520" s="1" t="s">
        <v>10533</v>
      </c>
      <c r="B1520" s="2">
        <v>1198415</v>
      </c>
      <c r="C1520" s="1" t="s">
        <v>12706</v>
      </c>
      <c r="D1520" s="2">
        <v>0</v>
      </c>
    </row>
    <row r="1521" spans="1:4" x14ac:dyDescent="0.25">
      <c r="A1521" s="1" t="s">
        <v>2098</v>
      </c>
      <c r="B1521" s="2">
        <v>712134</v>
      </c>
      <c r="C1521" s="1" t="s">
        <v>838</v>
      </c>
      <c r="D1521" s="2">
        <v>0</v>
      </c>
    </row>
    <row r="1522" spans="1:4" x14ac:dyDescent="0.25">
      <c r="A1522" s="1" t="s">
        <v>6132</v>
      </c>
      <c r="B1522" s="2">
        <v>1820366</v>
      </c>
      <c r="C1522" s="1" t="s">
        <v>6674</v>
      </c>
      <c r="D1522" s="2">
        <v>0</v>
      </c>
    </row>
    <row r="1523" spans="1:4" x14ac:dyDescent="0.25">
      <c r="A1523" s="1" t="s">
        <v>15609</v>
      </c>
      <c r="B1523" s="2">
        <v>354609</v>
      </c>
      <c r="C1523" s="1" t="s">
        <v>4258</v>
      </c>
      <c r="D1523" s="2">
        <v>0</v>
      </c>
    </row>
    <row r="1524" spans="1:4" x14ac:dyDescent="0.25">
      <c r="A1524" s="1" t="s">
        <v>5499</v>
      </c>
      <c r="B1524" s="2">
        <v>773150</v>
      </c>
      <c r="C1524" s="1" t="s">
        <v>2218</v>
      </c>
      <c r="D1524" s="2">
        <v>0</v>
      </c>
    </row>
    <row r="1525" spans="1:4" x14ac:dyDescent="0.25">
      <c r="A1525" s="1" t="s">
        <v>985</v>
      </c>
      <c r="B1525" s="2">
        <v>666009</v>
      </c>
      <c r="C1525" s="1" t="s">
        <v>758</v>
      </c>
      <c r="D1525" s="2">
        <v>0</v>
      </c>
    </row>
    <row r="1526" spans="1:4" x14ac:dyDescent="0.25">
      <c r="A1526" s="1" t="s">
        <v>4151</v>
      </c>
      <c r="B1526" s="2">
        <v>130156</v>
      </c>
      <c r="C1526" s="1" t="s">
        <v>2728</v>
      </c>
      <c r="D1526" s="2">
        <v>0</v>
      </c>
    </row>
    <row r="1527" spans="1:4" x14ac:dyDescent="0.25">
      <c r="A1527" s="1" t="s">
        <v>12705</v>
      </c>
      <c r="B1527" s="2">
        <v>169712</v>
      </c>
      <c r="C1527" s="1" t="s">
        <v>399</v>
      </c>
      <c r="D1527" s="2">
        <v>0</v>
      </c>
    </row>
    <row r="1528" spans="1:4" x14ac:dyDescent="0.25">
      <c r="A1528" s="1" t="s">
        <v>11321</v>
      </c>
      <c r="B1528" s="2">
        <v>993803</v>
      </c>
      <c r="C1528" s="1" t="s">
        <v>7645</v>
      </c>
      <c r="D1528" s="2">
        <v>0</v>
      </c>
    </row>
    <row r="1529" spans="1:4" x14ac:dyDescent="0.25">
      <c r="A1529" s="1" t="s">
        <v>328</v>
      </c>
      <c r="B1529" s="2">
        <v>524362</v>
      </c>
      <c r="C1529" s="1" t="s">
        <v>1845</v>
      </c>
      <c r="D1529" s="2">
        <v>0</v>
      </c>
    </row>
    <row r="1530" spans="1:4" x14ac:dyDescent="0.25">
      <c r="A1530" s="1" t="s">
        <v>1639</v>
      </c>
      <c r="B1530" s="2">
        <v>210358</v>
      </c>
      <c r="C1530" s="1" t="s">
        <v>14837</v>
      </c>
      <c r="D1530" s="2">
        <v>0</v>
      </c>
    </row>
    <row r="1531" spans="1:4" x14ac:dyDescent="0.25">
      <c r="A1531" s="1" t="s">
        <v>2953</v>
      </c>
      <c r="B1531" s="2">
        <v>716540</v>
      </c>
      <c r="C1531" s="1" t="s">
        <v>7746</v>
      </c>
      <c r="D1531" s="2">
        <v>0</v>
      </c>
    </row>
    <row r="1532" spans="1:4" x14ac:dyDescent="0.25">
      <c r="A1532" s="1" t="s">
        <v>12525</v>
      </c>
      <c r="B1532" s="2">
        <v>122353</v>
      </c>
      <c r="C1532" s="1" t="s">
        <v>3546</v>
      </c>
      <c r="D1532" s="2">
        <v>0</v>
      </c>
    </row>
    <row r="1533" spans="1:4" x14ac:dyDescent="0.25">
      <c r="A1533" s="1" t="s">
        <v>11851</v>
      </c>
      <c r="B1533" s="2">
        <v>107192</v>
      </c>
      <c r="C1533" s="1" t="s">
        <v>3815</v>
      </c>
      <c r="D1533" s="2">
        <v>0</v>
      </c>
    </row>
    <row r="1534" spans="1:4" x14ac:dyDescent="0.25">
      <c r="A1534" s="1" t="s">
        <v>1248</v>
      </c>
      <c r="B1534" s="2">
        <v>1094267</v>
      </c>
      <c r="C1534" s="1" t="s">
        <v>8048</v>
      </c>
      <c r="D1534" s="2">
        <v>0</v>
      </c>
    </row>
    <row r="1535" spans="1:4" x14ac:dyDescent="0.25">
      <c r="A1535" s="1" t="s">
        <v>3925</v>
      </c>
      <c r="B1535" s="2">
        <v>1213208</v>
      </c>
      <c r="C1535" s="1" t="s">
        <v>14950</v>
      </c>
      <c r="D1535" s="2">
        <v>0</v>
      </c>
    </row>
    <row r="1536" spans="1:4" x14ac:dyDescent="0.25">
      <c r="A1536" s="1" t="s">
        <v>13689</v>
      </c>
      <c r="B1536" s="2">
        <v>59014</v>
      </c>
      <c r="C1536" s="1" t="s">
        <v>14403</v>
      </c>
      <c r="D1536" s="2">
        <v>0</v>
      </c>
    </row>
    <row r="1537" spans="1:4" x14ac:dyDescent="0.25">
      <c r="A1537" s="1" t="s">
        <v>1413</v>
      </c>
      <c r="B1537" s="2">
        <v>360328</v>
      </c>
      <c r="C1537" s="1" t="s">
        <v>2528</v>
      </c>
      <c r="D1537" s="2">
        <v>0</v>
      </c>
    </row>
    <row r="1538" spans="1:4" x14ac:dyDescent="0.25">
      <c r="A1538" s="1" t="s">
        <v>2839</v>
      </c>
      <c r="B1538" s="2">
        <v>721547</v>
      </c>
      <c r="C1538" s="1" t="s">
        <v>10298</v>
      </c>
      <c r="D1538" s="2">
        <v>0</v>
      </c>
    </row>
    <row r="1539" spans="1:4" x14ac:dyDescent="0.25">
      <c r="A1539" s="1" t="s">
        <v>13860</v>
      </c>
      <c r="B1539" s="2">
        <v>323961</v>
      </c>
      <c r="C1539" s="1" t="s">
        <v>323</v>
      </c>
      <c r="D1539" s="2">
        <v>0</v>
      </c>
    </row>
    <row r="1540" spans="1:4" x14ac:dyDescent="0.25">
      <c r="A1540" s="1" t="s">
        <v>9849</v>
      </c>
      <c r="B1540" s="2">
        <v>1062000</v>
      </c>
      <c r="C1540" s="1" t="s">
        <v>8266</v>
      </c>
      <c r="D1540" s="2">
        <v>0</v>
      </c>
    </row>
    <row r="1541" spans="1:4" x14ac:dyDescent="0.25">
      <c r="A1541" s="1" t="s">
        <v>4847</v>
      </c>
      <c r="B1541" s="2">
        <v>481792</v>
      </c>
      <c r="C1541" s="1" t="s">
        <v>9078</v>
      </c>
      <c r="D1541" s="2">
        <v>0</v>
      </c>
    </row>
    <row r="1542" spans="1:4" x14ac:dyDescent="0.25">
      <c r="A1542" s="1" t="s">
        <v>3514</v>
      </c>
      <c r="B1542" s="2">
        <v>848159</v>
      </c>
      <c r="C1542" s="1" t="s">
        <v>7783</v>
      </c>
      <c r="D1542" s="2">
        <v>0</v>
      </c>
    </row>
    <row r="1543" spans="1:4" x14ac:dyDescent="0.25">
      <c r="A1543" s="1" t="s">
        <v>1582</v>
      </c>
      <c r="B1543" s="2">
        <v>1752300</v>
      </c>
      <c r="C1543" s="1" t="s">
        <v>4228</v>
      </c>
      <c r="D1543" s="2">
        <v>0</v>
      </c>
    </row>
    <row r="1544" spans="1:4" x14ac:dyDescent="0.25">
      <c r="A1544" s="1" t="s">
        <v>1586</v>
      </c>
      <c r="B1544" s="2">
        <v>4899812</v>
      </c>
      <c r="C1544" s="1" t="s">
        <v>15887</v>
      </c>
      <c r="D1544" s="2">
        <v>0</v>
      </c>
    </row>
    <row r="1545" spans="1:4" x14ac:dyDescent="0.25">
      <c r="A1545" s="1" t="s">
        <v>2301</v>
      </c>
      <c r="B1545" s="2">
        <v>525934</v>
      </c>
      <c r="C1545" s="1" t="s">
        <v>14888</v>
      </c>
      <c r="D1545" s="2">
        <v>0</v>
      </c>
    </row>
    <row r="1546" spans="1:4" x14ac:dyDescent="0.25">
      <c r="A1546" s="1" t="s">
        <v>13922</v>
      </c>
      <c r="B1546" s="2">
        <v>4646348</v>
      </c>
      <c r="C1546" s="1" t="s">
        <v>9542</v>
      </c>
      <c r="D1546" s="2">
        <v>0</v>
      </c>
    </row>
    <row r="1547" spans="1:4" x14ac:dyDescent="0.25">
      <c r="A1547" s="1" t="s">
        <v>3100</v>
      </c>
      <c r="B1547" s="2">
        <v>1805949</v>
      </c>
      <c r="C1547" s="1" t="s">
        <v>8504</v>
      </c>
      <c r="D1547" s="2">
        <v>0</v>
      </c>
    </row>
    <row r="1548" spans="1:4" x14ac:dyDescent="0.25">
      <c r="A1548" s="1" t="s">
        <v>4576</v>
      </c>
      <c r="B1548" s="2">
        <v>298556</v>
      </c>
      <c r="C1548" s="1" t="s">
        <v>8482</v>
      </c>
      <c r="D1548" s="2">
        <v>0</v>
      </c>
    </row>
    <row r="1549" spans="1:4" x14ac:dyDescent="0.25">
      <c r="A1549" s="1" t="s">
        <v>1250</v>
      </c>
      <c r="B1549" s="2">
        <v>579474</v>
      </c>
      <c r="C1549" s="1" t="s">
        <v>7105</v>
      </c>
      <c r="D1549" s="2">
        <v>0</v>
      </c>
    </row>
    <row r="1550" spans="1:4" x14ac:dyDescent="0.25">
      <c r="A1550" s="1" t="s">
        <v>2095</v>
      </c>
      <c r="B1550" s="2">
        <v>3343030</v>
      </c>
      <c r="C1550" s="1" t="s">
        <v>4623</v>
      </c>
      <c r="D1550" s="2">
        <v>0</v>
      </c>
    </row>
    <row r="1551" spans="1:4" x14ac:dyDescent="0.25">
      <c r="A1551" s="1" t="s">
        <v>15506</v>
      </c>
      <c r="B1551" s="2">
        <v>967501</v>
      </c>
      <c r="C1551" s="1" t="s">
        <v>4256</v>
      </c>
      <c r="D1551" s="2">
        <v>0</v>
      </c>
    </row>
    <row r="1552" spans="1:4" x14ac:dyDescent="0.25">
      <c r="A1552" s="1" t="s">
        <v>8200</v>
      </c>
      <c r="B1552" s="2">
        <v>50482</v>
      </c>
      <c r="C1552" s="1" t="s">
        <v>453</v>
      </c>
      <c r="D1552" s="2">
        <v>0</v>
      </c>
    </row>
    <row r="1553" spans="1:4" x14ac:dyDescent="0.25">
      <c r="A1553" s="1" t="s">
        <v>6797</v>
      </c>
      <c r="B1553" s="2">
        <v>2524311</v>
      </c>
      <c r="C1553" s="1" t="s">
        <v>2153</v>
      </c>
      <c r="D1553" s="2">
        <v>0</v>
      </c>
    </row>
    <row r="1554" spans="1:4" x14ac:dyDescent="0.25">
      <c r="A1554" s="1" t="s">
        <v>14019</v>
      </c>
      <c r="B1554" s="2">
        <v>169648</v>
      </c>
      <c r="C1554" s="1" t="s">
        <v>2051</v>
      </c>
      <c r="D1554" s="2">
        <v>0</v>
      </c>
    </row>
    <row r="1555" spans="1:4" x14ac:dyDescent="0.25">
      <c r="A1555" s="1" t="s">
        <v>7445</v>
      </c>
      <c r="B1555" s="2">
        <v>5023878</v>
      </c>
      <c r="C1555" s="1" t="s">
        <v>12199</v>
      </c>
      <c r="D1555" s="2">
        <v>0</v>
      </c>
    </row>
    <row r="1556" spans="1:4" x14ac:dyDescent="0.25">
      <c r="A1556" s="1" t="s">
        <v>11098</v>
      </c>
      <c r="B1556" s="2">
        <v>723612</v>
      </c>
      <c r="C1556" s="1" t="s">
        <v>14123</v>
      </c>
      <c r="D1556" s="2">
        <v>0</v>
      </c>
    </row>
    <row r="1557" spans="1:4" x14ac:dyDescent="0.25">
      <c r="A1557" s="1" t="s">
        <v>11128</v>
      </c>
      <c r="B1557" s="2">
        <v>597709</v>
      </c>
      <c r="C1557" s="1" t="s">
        <v>8638</v>
      </c>
      <c r="D1557" s="2">
        <v>0</v>
      </c>
    </row>
    <row r="1558" spans="1:4" x14ac:dyDescent="0.25">
      <c r="A1558" s="1" t="s">
        <v>12764</v>
      </c>
      <c r="B1558" s="2">
        <v>1668047</v>
      </c>
      <c r="C1558" s="1" t="s">
        <v>5856</v>
      </c>
      <c r="D1558" s="2">
        <v>0</v>
      </c>
    </row>
    <row r="1559" spans="1:4" x14ac:dyDescent="0.25">
      <c r="A1559" s="1" t="s">
        <v>16114</v>
      </c>
      <c r="B1559" s="2">
        <v>1179895</v>
      </c>
      <c r="C1559" s="1" t="s">
        <v>234</v>
      </c>
      <c r="D1559" s="2">
        <v>0</v>
      </c>
    </row>
    <row r="1560" spans="1:4" x14ac:dyDescent="0.25">
      <c r="A1560" s="1" t="s">
        <v>984</v>
      </c>
      <c r="B1560" s="2">
        <v>1409534</v>
      </c>
      <c r="C1560" s="1" t="s">
        <v>14968</v>
      </c>
      <c r="D1560" s="2">
        <v>0</v>
      </c>
    </row>
    <row r="1561" spans="1:4" x14ac:dyDescent="0.25">
      <c r="A1561" s="1" t="s">
        <v>7644</v>
      </c>
      <c r="B1561" s="2">
        <v>2482937</v>
      </c>
      <c r="C1561" s="1" t="s">
        <v>15410</v>
      </c>
      <c r="D1561" s="2">
        <v>0</v>
      </c>
    </row>
    <row r="1562" spans="1:4" x14ac:dyDescent="0.25">
      <c r="A1562" s="1" t="s">
        <v>5284</v>
      </c>
      <c r="B1562" s="2">
        <v>176744</v>
      </c>
      <c r="C1562" s="1" t="s">
        <v>11891</v>
      </c>
      <c r="D1562" s="2">
        <v>0</v>
      </c>
    </row>
    <row r="1563" spans="1:4" x14ac:dyDescent="0.25">
      <c r="A1563" s="1" t="s">
        <v>10512</v>
      </c>
      <c r="B1563" s="2">
        <v>600000</v>
      </c>
      <c r="C1563" s="1" t="s">
        <v>12475</v>
      </c>
      <c r="D1563" s="2">
        <v>0</v>
      </c>
    </row>
    <row r="1564" spans="1:4" x14ac:dyDescent="0.25">
      <c r="A1564" s="1" t="s">
        <v>10426</v>
      </c>
      <c r="B1564" s="2">
        <v>975252</v>
      </c>
      <c r="C1564" s="1" t="s">
        <v>2644</v>
      </c>
      <c r="D1564" s="2">
        <v>0</v>
      </c>
    </row>
    <row r="1565" spans="1:4" x14ac:dyDescent="0.25">
      <c r="A1565" s="1" t="s">
        <v>14587</v>
      </c>
      <c r="B1565" s="2">
        <v>25412</v>
      </c>
      <c r="C1565" s="1" t="s">
        <v>8539</v>
      </c>
      <c r="D1565" s="2">
        <v>0</v>
      </c>
    </row>
    <row r="1566" spans="1:4" x14ac:dyDescent="0.25">
      <c r="A1566" s="1" t="s">
        <v>11801</v>
      </c>
      <c r="B1566" s="2">
        <v>685986</v>
      </c>
      <c r="C1566" s="1" t="s">
        <v>3549</v>
      </c>
      <c r="D1566" s="2">
        <v>0</v>
      </c>
    </row>
    <row r="1567" spans="1:4" x14ac:dyDescent="0.25">
      <c r="A1567" s="1" t="s">
        <v>10127</v>
      </c>
      <c r="B1567" s="2">
        <v>2578154</v>
      </c>
      <c r="C1567" s="1" t="s">
        <v>3824</v>
      </c>
      <c r="D1567" s="2">
        <v>0</v>
      </c>
    </row>
    <row r="1568" spans="1:4" x14ac:dyDescent="0.25">
      <c r="A1568" s="1" t="s">
        <v>323</v>
      </c>
      <c r="B1568" s="2">
        <v>523611</v>
      </c>
      <c r="C1568" s="1" t="s">
        <v>336</v>
      </c>
      <c r="D1568" s="2">
        <v>0</v>
      </c>
    </row>
    <row r="1569" spans="1:4" x14ac:dyDescent="0.25">
      <c r="A1569" s="1" t="s">
        <v>6504</v>
      </c>
      <c r="B1569" s="2">
        <v>36342</v>
      </c>
      <c r="C1569" s="1" t="s">
        <v>6075</v>
      </c>
      <c r="D1569" s="2">
        <v>0</v>
      </c>
    </row>
    <row r="1570" spans="1:4" x14ac:dyDescent="0.25">
      <c r="A1570" s="1" t="s">
        <v>12214</v>
      </c>
      <c r="B1570" s="2">
        <v>1205721</v>
      </c>
      <c r="C1570" s="1" t="s">
        <v>12659</v>
      </c>
      <c r="D1570" s="2">
        <v>0</v>
      </c>
    </row>
    <row r="1571" spans="1:4" x14ac:dyDescent="0.25">
      <c r="A1571" s="1" t="s">
        <v>4525</v>
      </c>
      <c r="B1571" s="2">
        <v>389621</v>
      </c>
      <c r="C1571" s="1" t="s">
        <v>14425</v>
      </c>
      <c r="D1571" s="2">
        <v>0</v>
      </c>
    </row>
    <row r="1572" spans="1:4" x14ac:dyDescent="0.25">
      <c r="A1572" s="1" t="s">
        <v>13225</v>
      </c>
      <c r="B1572" s="2">
        <v>471549</v>
      </c>
      <c r="C1572" s="1" t="s">
        <v>7925</v>
      </c>
      <c r="D1572" s="2">
        <v>0</v>
      </c>
    </row>
    <row r="1573" spans="1:4" x14ac:dyDescent="0.25">
      <c r="A1573" s="1" t="s">
        <v>9229</v>
      </c>
      <c r="B1573" s="2">
        <v>499130</v>
      </c>
      <c r="C1573" s="1" t="s">
        <v>14797</v>
      </c>
      <c r="D1573" s="2">
        <v>0</v>
      </c>
    </row>
    <row r="1574" spans="1:4" x14ac:dyDescent="0.25">
      <c r="A1574" s="1" t="s">
        <v>2140</v>
      </c>
      <c r="B1574" s="2">
        <v>275103</v>
      </c>
      <c r="C1574" s="1" t="s">
        <v>6869</v>
      </c>
      <c r="D1574" s="2">
        <v>0</v>
      </c>
    </row>
    <row r="1575" spans="1:4" x14ac:dyDescent="0.25">
      <c r="A1575" s="1" t="s">
        <v>3340</v>
      </c>
      <c r="B1575" s="2">
        <v>971492</v>
      </c>
      <c r="C1575" s="1" t="s">
        <v>15973</v>
      </c>
      <c r="D1575" s="2">
        <v>0</v>
      </c>
    </row>
    <row r="1576" spans="1:4" x14ac:dyDescent="0.25">
      <c r="A1576" s="1" t="s">
        <v>15414</v>
      </c>
      <c r="B1576" s="2">
        <v>85818</v>
      </c>
      <c r="C1576" s="1" t="s">
        <v>15020</v>
      </c>
      <c r="D1576" s="2">
        <v>0</v>
      </c>
    </row>
    <row r="1577" spans="1:4" x14ac:dyDescent="0.25">
      <c r="A1577" s="1" t="s">
        <v>321</v>
      </c>
      <c r="B1577" s="2">
        <v>2389500</v>
      </c>
      <c r="C1577" s="1" t="s">
        <v>2662</v>
      </c>
      <c r="D1577" s="2">
        <v>0</v>
      </c>
    </row>
    <row r="1578" spans="1:4" x14ac:dyDescent="0.25">
      <c r="A1578" s="1" t="s">
        <v>1009</v>
      </c>
      <c r="B1578" s="2">
        <v>320100</v>
      </c>
      <c r="C1578" s="1" t="s">
        <v>4459</v>
      </c>
      <c r="D1578" s="2">
        <v>0</v>
      </c>
    </row>
    <row r="1579" spans="1:4" x14ac:dyDescent="0.25">
      <c r="A1579" s="1" t="s">
        <v>15915</v>
      </c>
      <c r="B1579" s="2">
        <v>32234</v>
      </c>
      <c r="C1579" s="1" t="s">
        <v>1771</v>
      </c>
      <c r="D1579" s="2">
        <v>0</v>
      </c>
    </row>
    <row r="1580" spans="1:4" x14ac:dyDescent="0.25">
      <c r="A1580" s="1" t="s">
        <v>13314</v>
      </c>
      <c r="B1580" s="2">
        <v>3389714</v>
      </c>
      <c r="C1580" s="1" t="s">
        <v>4525</v>
      </c>
      <c r="D1580" s="2">
        <v>0</v>
      </c>
    </row>
    <row r="1581" spans="1:4" x14ac:dyDescent="0.25">
      <c r="A1581" s="1" t="s">
        <v>6198</v>
      </c>
      <c r="B1581" s="2">
        <v>1240208</v>
      </c>
      <c r="C1581" s="1" t="s">
        <v>6687</v>
      </c>
      <c r="D1581" s="2">
        <v>0</v>
      </c>
    </row>
    <row r="1582" spans="1:4" x14ac:dyDescent="0.25">
      <c r="A1582" s="1" t="s">
        <v>3450</v>
      </c>
      <c r="B1582" s="2">
        <v>4232</v>
      </c>
      <c r="C1582" s="1" t="s">
        <v>3513</v>
      </c>
      <c r="D1582" s="2">
        <v>0</v>
      </c>
    </row>
    <row r="1583" spans="1:4" x14ac:dyDescent="0.25">
      <c r="A1583" s="1" t="s">
        <v>2072</v>
      </c>
      <c r="B1583" s="2">
        <v>918246</v>
      </c>
      <c r="C1583" s="1" t="s">
        <v>8978</v>
      </c>
      <c r="D1583" s="2">
        <v>0</v>
      </c>
    </row>
    <row r="1584" spans="1:4" x14ac:dyDescent="0.25">
      <c r="A1584" s="1" t="s">
        <v>9399</v>
      </c>
      <c r="B1584" s="2">
        <v>295710</v>
      </c>
      <c r="C1584" s="1" t="s">
        <v>14031</v>
      </c>
      <c r="D1584" s="2">
        <v>0</v>
      </c>
    </row>
    <row r="1585" spans="1:4" x14ac:dyDescent="0.25">
      <c r="A1585" s="1" t="s">
        <v>6612</v>
      </c>
      <c r="B1585" s="2">
        <v>140496</v>
      </c>
      <c r="C1585" s="1" t="s">
        <v>1983</v>
      </c>
      <c r="D1585" s="2">
        <v>0</v>
      </c>
    </row>
    <row r="1586" spans="1:4" x14ac:dyDescent="0.25">
      <c r="A1586" s="1" t="s">
        <v>6538</v>
      </c>
      <c r="B1586" s="2">
        <v>1105196</v>
      </c>
      <c r="C1586" s="1" t="s">
        <v>1404</v>
      </c>
      <c r="D1586" s="2">
        <v>0</v>
      </c>
    </row>
    <row r="1587" spans="1:4" x14ac:dyDescent="0.25">
      <c r="A1587" s="1" t="s">
        <v>675</v>
      </c>
      <c r="B1587" s="2">
        <v>28984</v>
      </c>
      <c r="C1587" s="1" t="s">
        <v>381</v>
      </c>
      <c r="D1587" s="2">
        <v>0</v>
      </c>
    </row>
    <row r="1588" spans="1:4" x14ac:dyDescent="0.25">
      <c r="A1588" s="1" t="s">
        <v>16047</v>
      </c>
      <c r="B1588" s="2">
        <v>1423632</v>
      </c>
      <c r="C1588" s="1" t="s">
        <v>13380</v>
      </c>
      <c r="D1588" s="2">
        <v>0</v>
      </c>
    </row>
    <row r="1589" spans="1:4" x14ac:dyDescent="0.25">
      <c r="A1589" s="1" t="s">
        <v>10551</v>
      </c>
      <c r="B1589" s="2">
        <v>557971</v>
      </c>
      <c r="C1589" s="1" t="s">
        <v>7973</v>
      </c>
      <c r="D1589" s="2">
        <v>0</v>
      </c>
    </row>
    <row r="1590" spans="1:4" x14ac:dyDescent="0.25">
      <c r="A1590" s="1" t="s">
        <v>5870</v>
      </c>
      <c r="B1590" s="2">
        <v>238137</v>
      </c>
      <c r="C1590" s="1" t="s">
        <v>15367</v>
      </c>
      <c r="D1590" s="2">
        <v>0</v>
      </c>
    </row>
    <row r="1591" spans="1:4" x14ac:dyDescent="0.25">
      <c r="A1591" s="1" t="s">
        <v>4252</v>
      </c>
      <c r="B1591" s="2">
        <v>708429</v>
      </c>
      <c r="C1591" s="1" t="s">
        <v>14126</v>
      </c>
      <c r="D1591" s="2">
        <v>0</v>
      </c>
    </row>
    <row r="1592" spans="1:4" x14ac:dyDescent="0.25">
      <c r="A1592" s="1" t="s">
        <v>13462</v>
      </c>
      <c r="B1592" s="2">
        <v>35000</v>
      </c>
      <c r="C1592" s="1" t="s">
        <v>7720</v>
      </c>
      <c r="D1592" s="2">
        <v>0</v>
      </c>
    </row>
    <row r="1593" spans="1:4" x14ac:dyDescent="0.25">
      <c r="A1593" s="1" t="s">
        <v>4106</v>
      </c>
      <c r="B1593" s="2">
        <v>1559315</v>
      </c>
      <c r="C1593" s="1" t="s">
        <v>6601</v>
      </c>
      <c r="D1593" s="2">
        <v>0</v>
      </c>
    </row>
    <row r="1594" spans="1:4" x14ac:dyDescent="0.25">
      <c r="A1594" s="1" t="s">
        <v>15466</v>
      </c>
      <c r="B1594" s="2">
        <v>2077911</v>
      </c>
      <c r="C1594" s="1" t="s">
        <v>2304</v>
      </c>
      <c r="D1594" s="2">
        <v>0</v>
      </c>
    </row>
    <row r="1595" spans="1:4" x14ac:dyDescent="0.25">
      <c r="A1595" s="1" t="s">
        <v>4760</v>
      </c>
      <c r="B1595" s="2">
        <v>2442796</v>
      </c>
      <c r="C1595" s="1" t="s">
        <v>10029</v>
      </c>
      <c r="D1595" s="2">
        <v>0</v>
      </c>
    </row>
    <row r="1596" spans="1:4" x14ac:dyDescent="0.25">
      <c r="A1596" s="1" t="s">
        <v>2671</v>
      </c>
      <c r="B1596" s="2">
        <v>527610</v>
      </c>
      <c r="C1596" s="1" t="s">
        <v>6810</v>
      </c>
      <c r="D1596" s="2">
        <v>0</v>
      </c>
    </row>
    <row r="1597" spans="1:4" x14ac:dyDescent="0.25">
      <c r="A1597" s="1" t="s">
        <v>1824</v>
      </c>
      <c r="B1597" s="2">
        <v>144582</v>
      </c>
      <c r="C1597" s="1" t="s">
        <v>2476</v>
      </c>
      <c r="D1597" s="2">
        <v>0</v>
      </c>
    </row>
    <row r="1598" spans="1:4" x14ac:dyDescent="0.25">
      <c r="A1598" s="1" t="s">
        <v>577</v>
      </c>
      <c r="B1598" s="2">
        <v>730051</v>
      </c>
      <c r="C1598" s="1" t="s">
        <v>413</v>
      </c>
      <c r="D1598" s="2">
        <v>0</v>
      </c>
    </row>
    <row r="1599" spans="1:4" x14ac:dyDescent="0.25">
      <c r="A1599" s="1" t="s">
        <v>9855</v>
      </c>
      <c r="B1599" s="2">
        <v>1233730</v>
      </c>
      <c r="C1599" s="1" t="s">
        <v>11639</v>
      </c>
      <c r="D1599" s="2">
        <v>0</v>
      </c>
    </row>
    <row r="1600" spans="1:4" x14ac:dyDescent="0.25">
      <c r="A1600" s="1" t="s">
        <v>4057</v>
      </c>
      <c r="B1600" s="2">
        <v>689561</v>
      </c>
      <c r="C1600" s="1" t="s">
        <v>12589</v>
      </c>
      <c r="D1600" s="2">
        <v>0</v>
      </c>
    </row>
    <row r="1601" spans="1:4" x14ac:dyDescent="0.25">
      <c r="A1601" s="1" t="s">
        <v>11447</v>
      </c>
      <c r="B1601" s="2">
        <v>1100000</v>
      </c>
      <c r="C1601" s="1" t="s">
        <v>11495</v>
      </c>
      <c r="D1601" s="2">
        <v>0</v>
      </c>
    </row>
    <row r="1602" spans="1:4" x14ac:dyDescent="0.25">
      <c r="A1602" s="1" t="s">
        <v>4581</v>
      </c>
      <c r="B1602" s="2">
        <v>27832</v>
      </c>
      <c r="C1602" s="1" t="s">
        <v>7900</v>
      </c>
      <c r="D1602" s="2">
        <v>0</v>
      </c>
    </row>
    <row r="1603" spans="1:4" x14ac:dyDescent="0.25">
      <c r="A1603" s="1" t="s">
        <v>1969</v>
      </c>
      <c r="B1603" s="2">
        <v>67005</v>
      </c>
      <c r="C1603" s="1" t="s">
        <v>9891</v>
      </c>
      <c r="D1603" s="2">
        <v>0</v>
      </c>
    </row>
    <row r="1604" spans="1:4" x14ac:dyDescent="0.25">
      <c r="A1604" s="1" t="s">
        <v>14553</v>
      </c>
      <c r="B1604" s="2">
        <v>446480</v>
      </c>
      <c r="C1604" s="1" t="s">
        <v>13548</v>
      </c>
      <c r="D1604" s="2">
        <v>0</v>
      </c>
    </row>
    <row r="1605" spans="1:4" x14ac:dyDescent="0.25">
      <c r="A1605" s="1" t="s">
        <v>12070</v>
      </c>
      <c r="B1605" s="2">
        <v>440006</v>
      </c>
      <c r="C1605" s="1" t="s">
        <v>8713</v>
      </c>
      <c r="D1605" s="2">
        <v>0</v>
      </c>
    </row>
    <row r="1606" spans="1:4" x14ac:dyDescent="0.25">
      <c r="A1606" s="1" t="s">
        <v>3627</v>
      </c>
      <c r="B1606" s="2">
        <v>596</v>
      </c>
      <c r="C1606" s="1" t="s">
        <v>13580</v>
      </c>
      <c r="D1606" s="2">
        <v>0</v>
      </c>
    </row>
    <row r="1607" spans="1:4" x14ac:dyDescent="0.25">
      <c r="A1607" s="1" t="s">
        <v>12500</v>
      </c>
      <c r="B1607" s="2">
        <v>10680</v>
      </c>
      <c r="C1607" s="1" t="s">
        <v>12258</v>
      </c>
      <c r="D1607" s="2">
        <v>0</v>
      </c>
    </row>
    <row r="1608" spans="1:4" x14ac:dyDescent="0.25">
      <c r="A1608" s="1" t="s">
        <v>15769</v>
      </c>
      <c r="B1608" s="2">
        <v>357957</v>
      </c>
      <c r="C1608" s="1" t="s">
        <v>8434</v>
      </c>
      <c r="D1608" s="2">
        <v>0</v>
      </c>
    </row>
    <row r="1609" spans="1:4" x14ac:dyDescent="0.25">
      <c r="A1609" s="1" t="s">
        <v>8724</v>
      </c>
      <c r="B1609" s="2">
        <v>162921</v>
      </c>
      <c r="C1609" s="1" t="s">
        <v>9315</v>
      </c>
      <c r="D1609" s="2">
        <v>0</v>
      </c>
    </row>
    <row r="1610" spans="1:4" x14ac:dyDescent="0.25">
      <c r="A1610" s="1" t="s">
        <v>4540</v>
      </c>
      <c r="B1610" s="2">
        <v>926692</v>
      </c>
      <c r="C1610" s="1" t="s">
        <v>5393</v>
      </c>
      <c r="D1610" s="2">
        <v>0</v>
      </c>
    </row>
    <row r="1611" spans="1:4" x14ac:dyDescent="0.25">
      <c r="A1611" s="1" t="s">
        <v>2905</v>
      </c>
      <c r="B1611" s="2">
        <v>1245256</v>
      </c>
      <c r="C1611" s="1" t="s">
        <v>1021</v>
      </c>
      <c r="D1611" s="2">
        <v>0</v>
      </c>
    </row>
    <row r="1612" spans="1:4" x14ac:dyDescent="0.25">
      <c r="A1612" s="1" t="s">
        <v>10498</v>
      </c>
      <c r="B1612" s="2">
        <v>2933123</v>
      </c>
      <c r="C1612" s="1" t="s">
        <v>12215</v>
      </c>
      <c r="D1612" s="2">
        <v>0</v>
      </c>
    </row>
    <row r="1613" spans="1:4" x14ac:dyDescent="0.25">
      <c r="A1613" s="1" t="s">
        <v>15734</v>
      </c>
      <c r="B1613" s="2">
        <v>77011</v>
      </c>
      <c r="C1613" s="1" t="s">
        <v>14008</v>
      </c>
      <c r="D1613" s="2">
        <v>0</v>
      </c>
    </row>
    <row r="1614" spans="1:4" x14ac:dyDescent="0.25">
      <c r="A1614" s="1" t="s">
        <v>4652</v>
      </c>
      <c r="B1614" s="2">
        <v>452740</v>
      </c>
      <c r="C1614" s="1" t="s">
        <v>9687</v>
      </c>
      <c r="D1614" s="2">
        <v>0</v>
      </c>
    </row>
    <row r="1615" spans="1:4" x14ac:dyDescent="0.25">
      <c r="A1615" s="1" t="s">
        <v>14800</v>
      </c>
      <c r="B1615" s="2">
        <v>5897</v>
      </c>
      <c r="C1615" s="1" t="s">
        <v>4663</v>
      </c>
      <c r="D1615" s="2">
        <v>0</v>
      </c>
    </row>
    <row r="1616" spans="1:4" x14ac:dyDescent="0.25">
      <c r="A1616" s="1" t="s">
        <v>5618</v>
      </c>
      <c r="B1616" s="2">
        <v>25000</v>
      </c>
      <c r="C1616" s="1" t="s">
        <v>1602</v>
      </c>
      <c r="D1616" s="2">
        <v>0</v>
      </c>
    </row>
    <row r="1617" spans="1:4" x14ac:dyDescent="0.25">
      <c r="A1617" s="1" t="s">
        <v>1466</v>
      </c>
      <c r="B1617" s="2">
        <v>61103</v>
      </c>
      <c r="C1617" s="1" t="s">
        <v>8976</v>
      </c>
      <c r="D1617" s="2">
        <v>0</v>
      </c>
    </row>
    <row r="1618" spans="1:4" x14ac:dyDescent="0.25">
      <c r="A1618" s="1" t="s">
        <v>15742</v>
      </c>
      <c r="B1618" s="2">
        <v>2823996</v>
      </c>
      <c r="C1618" s="1" t="s">
        <v>1593</v>
      </c>
      <c r="D1618" s="2">
        <v>0</v>
      </c>
    </row>
    <row r="1619" spans="1:4" x14ac:dyDescent="0.25">
      <c r="A1619" s="1" t="s">
        <v>12329</v>
      </c>
      <c r="B1619" s="2">
        <v>1199092</v>
      </c>
      <c r="C1619" s="1" t="s">
        <v>15192</v>
      </c>
      <c r="D1619" s="2">
        <v>0</v>
      </c>
    </row>
    <row r="1620" spans="1:4" x14ac:dyDescent="0.25">
      <c r="A1620" s="1" t="s">
        <v>9597</v>
      </c>
      <c r="B1620" s="2">
        <v>44000</v>
      </c>
      <c r="C1620" s="1" t="s">
        <v>6847</v>
      </c>
      <c r="D1620" s="2">
        <v>0</v>
      </c>
    </row>
    <row r="1621" spans="1:4" x14ac:dyDescent="0.25">
      <c r="A1621" s="1" t="s">
        <v>2467</v>
      </c>
      <c r="B1621" s="2">
        <v>2298598</v>
      </c>
      <c r="C1621" s="1" t="s">
        <v>14385</v>
      </c>
      <c r="D1621" s="2">
        <v>0</v>
      </c>
    </row>
    <row r="1622" spans="1:4" x14ac:dyDescent="0.25">
      <c r="A1622" s="1" t="s">
        <v>3434</v>
      </c>
      <c r="B1622" s="2">
        <v>769983</v>
      </c>
      <c r="C1622" s="1" t="s">
        <v>2844</v>
      </c>
      <c r="D1622" s="2">
        <v>0</v>
      </c>
    </row>
    <row r="1623" spans="1:4" x14ac:dyDescent="0.25">
      <c r="A1623" s="1" t="s">
        <v>9989</v>
      </c>
      <c r="B1623" s="2">
        <v>635231</v>
      </c>
      <c r="C1623" s="1" t="s">
        <v>2539</v>
      </c>
      <c r="D1623" s="2">
        <v>0</v>
      </c>
    </row>
    <row r="1624" spans="1:4" x14ac:dyDescent="0.25">
      <c r="A1624" s="1" t="s">
        <v>13058</v>
      </c>
      <c r="B1624" s="2">
        <v>151672</v>
      </c>
      <c r="C1624" s="1" t="s">
        <v>2508</v>
      </c>
      <c r="D1624" s="2">
        <v>0</v>
      </c>
    </row>
    <row r="1625" spans="1:4" x14ac:dyDescent="0.25">
      <c r="A1625" s="1" t="s">
        <v>8621</v>
      </c>
      <c r="B1625" s="2">
        <v>688878</v>
      </c>
      <c r="C1625" s="1" t="s">
        <v>12211</v>
      </c>
      <c r="D1625" s="2">
        <v>0</v>
      </c>
    </row>
    <row r="1626" spans="1:4" x14ac:dyDescent="0.25">
      <c r="A1626" s="1" t="s">
        <v>6840</v>
      </c>
      <c r="B1626" s="2">
        <v>343075</v>
      </c>
      <c r="C1626" s="1" t="s">
        <v>13392</v>
      </c>
      <c r="D1626" s="2">
        <v>0</v>
      </c>
    </row>
    <row r="1627" spans="1:4" x14ac:dyDescent="0.25">
      <c r="A1627" s="1" t="s">
        <v>8678</v>
      </c>
      <c r="B1627" s="2">
        <v>370345</v>
      </c>
      <c r="C1627" s="1" t="s">
        <v>12402</v>
      </c>
      <c r="D1627" s="2">
        <v>0</v>
      </c>
    </row>
    <row r="1628" spans="1:4" x14ac:dyDescent="0.25">
      <c r="A1628" s="1" t="s">
        <v>810</v>
      </c>
      <c r="B1628" s="2">
        <v>100000</v>
      </c>
      <c r="C1628" s="1" t="s">
        <v>769</v>
      </c>
      <c r="D1628" s="2">
        <v>0</v>
      </c>
    </row>
    <row r="1629" spans="1:4" x14ac:dyDescent="0.25">
      <c r="A1629" s="1" t="s">
        <v>126</v>
      </c>
      <c r="B1629" s="2">
        <v>96349</v>
      </c>
      <c r="C1629" s="1" t="s">
        <v>5700</v>
      </c>
      <c r="D1629" s="2">
        <v>0</v>
      </c>
    </row>
    <row r="1630" spans="1:4" x14ac:dyDescent="0.25">
      <c r="A1630" s="1" t="s">
        <v>2585</v>
      </c>
      <c r="B1630" s="2">
        <v>872705</v>
      </c>
      <c r="C1630" s="1" t="s">
        <v>14171</v>
      </c>
      <c r="D1630" s="2">
        <v>0</v>
      </c>
    </row>
    <row r="1631" spans="1:4" x14ac:dyDescent="0.25">
      <c r="A1631" s="1" t="s">
        <v>7730</v>
      </c>
      <c r="B1631" s="2">
        <v>1093563</v>
      </c>
      <c r="C1631" s="1" t="s">
        <v>289</v>
      </c>
      <c r="D1631" s="2">
        <v>0</v>
      </c>
    </row>
    <row r="1632" spans="1:4" x14ac:dyDescent="0.25">
      <c r="A1632" s="1" t="s">
        <v>1989</v>
      </c>
      <c r="B1632" s="2">
        <v>2242898</v>
      </c>
      <c r="C1632" s="1" t="s">
        <v>706</v>
      </c>
      <c r="D1632" s="2">
        <v>0</v>
      </c>
    </row>
    <row r="1633" spans="1:4" x14ac:dyDescent="0.25">
      <c r="A1633" s="1" t="s">
        <v>12303</v>
      </c>
      <c r="B1633" s="2">
        <v>255673</v>
      </c>
      <c r="C1633" s="1" t="s">
        <v>13225</v>
      </c>
      <c r="D1633" s="2">
        <v>0</v>
      </c>
    </row>
    <row r="1634" spans="1:4" x14ac:dyDescent="0.25">
      <c r="A1634" s="1" t="s">
        <v>1928</v>
      </c>
      <c r="B1634" s="2">
        <v>805566</v>
      </c>
      <c r="C1634" s="1" t="s">
        <v>5799</v>
      </c>
      <c r="D1634" s="2">
        <v>0</v>
      </c>
    </row>
    <row r="1635" spans="1:4" x14ac:dyDescent="0.25">
      <c r="A1635" s="1" t="s">
        <v>8924</v>
      </c>
      <c r="B1635" s="2">
        <v>362654</v>
      </c>
      <c r="C1635" s="1" t="s">
        <v>7714</v>
      </c>
      <c r="D1635" s="2">
        <v>0</v>
      </c>
    </row>
    <row r="1636" spans="1:4" x14ac:dyDescent="0.25">
      <c r="A1636" s="1" t="s">
        <v>2780</v>
      </c>
      <c r="B1636" s="2">
        <v>483525</v>
      </c>
      <c r="C1636" s="1" t="s">
        <v>3523</v>
      </c>
      <c r="D1636" s="2">
        <v>0</v>
      </c>
    </row>
    <row r="1637" spans="1:4" x14ac:dyDescent="0.25">
      <c r="A1637" s="1" t="s">
        <v>7147</v>
      </c>
      <c r="B1637" s="2">
        <v>157581</v>
      </c>
      <c r="C1637" s="1" t="s">
        <v>12664</v>
      </c>
      <c r="D1637" s="2">
        <v>0</v>
      </c>
    </row>
    <row r="1638" spans="1:4" x14ac:dyDescent="0.25">
      <c r="A1638" s="1" t="s">
        <v>13234</v>
      </c>
      <c r="B1638" s="2">
        <v>1200329</v>
      </c>
      <c r="C1638" s="1" t="s">
        <v>3943</v>
      </c>
      <c r="D1638" s="2">
        <v>0</v>
      </c>
    </row>
    <row r="1639" spans="1:4" x14ac:dyDescent="0.25">
      <c r="A1639" s="1" t="s">
        <v>15631</v>
      </c>
      <c r="B1639" s="2">
        <v>55849</v>
      </c>
      <c r="C1639" s="1" t="s">
        <v>3494</v>
      </c>
      <c r="D1639" s="2">
        <v>0</v>
      </c>
    </row>
    <row r="1640" spans="1:4" x14ac:dyDescent="0.25">
      <c r="A1640" s="1" t="s">
        <v>1755</v>
      </c>
      <c r="B1640" s="2">
        <v>1454561</v>
      </c>
      <c r="C1640" s="1" t="s">
        <v>13325</v>
      </c>
      <c r="D1640" s="2">
        <v>0</v>
      </c>
    </row>
    <row r="1641" spans="1:4" x14ac:dyDescent="0.25">
      <c r="A1641" s="1" t="s">
        <v>10645</v>
      </c>
      <c r="B1641" s="2">
        <v>893514</v>
      </c>
      <c r="C1641" s="1" t="s">
        <v>7809</v>
      </c>
      <c r="D1641" s="2">
        <v>0</v>
      </c>
    </row>
    <row r="1642" spans="1:4" x14ac:dyDescent="0.25">
      <c r="A1642" s="1" t="s">
        <v>12784</v>
      </c>
      <c r="B1642" s="2">
        <v>699421</v>
      </c>
      <c r="C1642" s="1" t="s">
        <v>7628</v>
      </c>
      <c r="D1642" s="2">
        <v>0</v>
      </c>
    </row>
    <row r="1643" spans="1:4" x14ac:dyDescent="0.25">
      <c r="A1643" s="1" t="s">
        <v>7491</v>
      </c>
      <c r="B1643" s="2">
        <v>2936833</v>
      </c>
      <c r="C1643" s="1" t="s">
        <v>6181</v>
      </c>
      <c r="D1643" s="2">
        <v>0</v>
      </c>
    </row>
    <row r="1644" spans="1:4" x14ac:dyDescent="0.25">
      <c r="A1644" s="1" t="s">
        <v>4559</v>
      </c>
      <c r="B1644" s="2">
        <v>406950</v>
      </c>
      <c r="C1644" s="1" t="s">
        <v>5881</v>
      </c>
      <c r="D1644" s="2">
        <v>0</v>
      </c>
    </row>
    <row r="1645" spans="1:4" x14ac:dyDescent="0.25">
      <c r="A1645" s="1" t="s">
        <v>6261</v>
      </c>
      <c r="B1645" s="2">
        <v>2810464</v>
      </c>
      <c r="C1645" s="1" t="s">
        <v>7729</v>
      </c>
      <c r="D1645" s="2">
        <v>0</v>
      </c>
    </row>
    <row r="1646" spans="1:4" x14ac:dyDescent="0.25">
      <c r="A1646" s="1" t="s">
        <v>8851</v>
      </c>
      <c r="B1646" s="2">
        <v>318587</v>
      </c>
      <c r="C1646" s="1" t="s">
        <v>15617</v>
      </c>
      <c r="D1646" s="2">
        <v>0</v>
      </c>
    </row>
    <row r="1647" spans="1:4" x14ac:dyDescent="0.25">
      <c r="A1647" s="1" t="s">
        <v>5517</v>
      </c>
      <c r="B1647" s="2">
        <v>226891</v>
      </c>
      <c r="C1647" s="1" t="s">
        <v>15081</v>
      </c>
      <c r="D1647" s="2">
        <v>0</v>
      </c>
    </row>
    <row r="1648" spans="1:4" x14ac:dyDescent="0.25">
      <c r="A1648" s="1" t="s">
        <v>5926</v>
      </c>
      <c r="B1648" s="2">
        <v>1042856</v>
      </c>
      <c r="C1648" s="1" t="s">
        <v>15773</v>
      </c>
      <c r="D1648" s="2">
        <v>0</v>
      </c>
    </row>
    <row r="1649" spans="1:4" x14ac:dyDescent="0.25">
      <c r="A1649" s="1" t="s">
        <v>13057</v>
      </c>
      <c r="B1649" s="2">
        <v>731000</v>
      </c>
      <c r="C1649" s="1" t="s">
        <v>16073</v>
      </c>
      <c r="D1649" s="2">
        <v>0</v>
      </c>
    </row>
    <row r="1650" spans="1:4" x14ac:dyDescent="0.25">
      <c r="A1650" s="1" t="s">
        <v>12021</v>
      </c>
      <c r="B1650" s="2">
        <v>1014614</v>
      </c>
      <c r="C1650" s="1" t="s">
        <v>4021</v>
      </c>
      <c r="D1650" s="2">
        <v>0</v>
      </c>
    </row>
    <row r="1651" spans="1:4" x14ac:dyDescent="0.25">
      <c r="A1651" s="1" t="s">
        <v>15701</v>
      </c>
      <c r="B1651" s="2">
        <v>1938504</v>
      </c>
      <c r="C1651" s="1" t="s">
        <v>10413</v>
      </c>
      <c r="D1651" s="2">
        <v>0</v>
      </c>
    </row>
    <row r="1652" spans="1:4" x14ac:dyDescent="0.25">
      <c r="A1652" s="1" t="s">
        <v>11624</v>
      </c>
      <c r="B1652" s="2">
        <v>294846</v>
      </c>
      <c r="C1652" s="1" t="s">
        <v>1445</v>
      </c>
      <c r="D1652" s="2">
        <v>0</v>
      </c>
    </row>
    <row r="1653" spans="1:4" x14ac:dyDescent="0.25">
      <c r="A1653" s="1" t="s">
        <v>14108</v>
      </c>
      <c r="B1653" s="2">
        <v>265560</v>
      </c>
      <c r="C1653" s="1" t="s">
        <v>12224</v>
      </c>
      <c r="D1653" s="2">
        <v>0</v>
      </c>
    </row>
    <row r="1654" spans="1:4" x14ac:dyDescent="0.25">
      <c r="A1654" s="1" t="s">
        <v>7916</v>
      </c>
      <c r="B1654" s="2">
        <v>135564</v>
      </c>
      <c r="C1654" s="1" t="s">
        <v>1659</v>
      </c>
      <c r="D1654" s="2">
        <v>0</v>
      </c>
    </row>
    <row r="1655" spans="1:4" x14ac:dyDescent="0.25">
      <c r="A1655" s="1" t="s">
        <v>965</v>
      </c>
      <c r="B1655" s="2">
        <v>436280</v>
      </c>
      <c r="C1655" s="1" t="s">
        <v>6287</v>
      </c>
      <c r="D1655" s="2">
        <v>0</v>
      </c>
    </row>
    <row r="1656" spans="1:4" x14ac:dyDescent="0.25">
      <c r="A1656" s="1" t="s">
        <v>4699</v>
      </c>
      <c r="B1656" s="2">
        <v>1004941</v>
      </c>
      <c r="C1656" s="1" t="s">
        <v>6487</v>
      </c>
      <c r="D1656" s="2">
        <v>0</v>
      </c>
    </row>
    <row r="1657" spans="1:4" x14ac:dyDescent="0.25">
      <c r="A1657" s="1" t="s">
        <v>3799</v>
      </c>
      <c r="B1657" s="2">
        <v>510860</v>
      </c>
      <c r="C1657" s="1" t="s">
        <v>13443</v>
      </c>
      <c r="D1657" s="2">
        <v>0</v>
      </c>
    </row>
    <row r="1658" spans="1:4" x14ac:dyDescent="0.25">
      <c r="A1658" s="1" t="s">
        <v>269</v>
      </c>
      <c r="B1658" s="2">
        <v>2154219</v>
      </c>
      <c r="C1658" s="1" t="s">
        <v>2577</v>
      </c>
      <c r="D1658" s="2">
        <v>0</v>
      </c>
    </row>
    <row r="1659" spans="1:4" x14ac:dyDescent="0.25">
      <c r="A1659" s="1" t="s">
        <v>5414</v>
      </c>
      <c r="B1659" s="2">
        <v>399500</v>
      </c>
      <c r="C1659" s="1" t="s">
        <v>8985</v>
      </c>
      <c r="D1659" s="2">
        <v>0</v>
      </c>
    </row>
    <row r="1660" spans="1:4" x14ac:dyDescent="0.25">
      <c r="A1660" s="1" t="s">
        <v>15731</v>
      </c>
      <c r="B1660" s="2">
        <v>2021629</v>
      </c>
      <c r="C1660" s="1" t="s">
        <v>14506</v>
      </c>
      <c r="D1660" s="2">
        <v>0</v>
      </c>
    </row>
    <row r="1661" spans="1:4" x14ac:dyDescent="0.25">
      <c r="A1661" s="1" t="s">
        <v>6430</v>
      </c>
      <c r="B1661" s="2">
        <v>1784817</v>
      </c>
      <c r="C1661" s="1" t="s">
        <v>2140</v>
      </c>
      <c r="D1661" s="2">
        <v>0</v>
      </c>
    </row>
    <row r="1662" spans="1:4" x14ac:dyDescent="0.25">
      <c r="A1662" s="1" t="s">
        <v>3617</v>
      </c>
      <c r="B1662" s="2">
        <v>1396236</v>
      </c>
      <c r="C1662" s="1" t="s">
        <v>9610</v>
      </c>
      <c r="D1662" s="2">
        <v>0</v>
      </c>
    </row>
    <row r="1663" spans="1:4" x14ac:dyDescent="0.25">
      <c r="A1663" s="1" t="s">
        <v>10952</v>
      </c>
      <c r="B1663" s="2">
        <v>1370892</v>
      </c>
      <c r="C1663" s="1" t="s">
        <v>3490</v>
      </c>
      <c r="D1663" s="2">
        <v>0</v>
      </c>
    </row>
    <row r="1664" spans="1:4" x14ac:dyDescent="0.25">
      <c r="A1664" s="1" t="s">
        <v>6639</v>
      </c>
      <c r="B1664" s="2">
        <v>761148</v>
      </c>
      <c r="C1664" s="1" t="s">
        <v>13009</v>
      </c>
      <c r="D1664" s="2">
        <v>0</v>
      </c>
    </row>
    <row r="1665" spans="1:4" x14ac:dyDescent="0.25">
      <c r="A1665" s="1" t="s">
        <v>315</v>
      </c>
      <c r="B1665" s="2">
        <v>165962</v>
      </c>
      <c r="C1665" s="1" t="s">
        <v>1401</v>
      </c>
      <c r="D1665" s="2">
        <v>0</v>
      </c>
    </row>
    <row r="1666" spans="1:4" x14ac:dyDescent="0.25">
      <c r="A1666" s="1" t="s">
        <v>552</v>
      </c>
      <c r="B1666" s="2">
        <v>37862</v>
      </c>
      <c r="C1666" s="1" t="s">
        <v>12546</v>
      </c>
      <c r="D1666" s="2">
        <v>0</v>
      </c>
    </row>
    <row r="1667" spans="1:4" x14ac:dyDescent="0.25">
      <c r="A1667" s="1" t="s">
        <v>14204</v>
      </c>
      <c r="B1667" s="2">
        <v>399000</v>
      </c>
      <c r="C1667" s="1" t="s">
        <v>2171</v>
      </c>
      <c r="D1667" s="2">
        <v>0</v>
      </c>
    </row>
    <row r="1668" spans="1:4" x14ac:dyDescent="0.25">
      <c r="A1668" s="1" t="s">
        <v>13879</v>
      </c>
      <c r="B1668" s="2">
        <v>1807112</v>
      </c>
      <c r="C1668" s="1" t="s">
        <v>12325</v>
      </c>
      <c r="D1668" s="2">
        <v>0</v>
      </c>
    </row>
    <row r="1669" spans="1:4" x14ac:dyDescent="0.25">
      <c r="A1669" s="1" t="s">
        <v>14482</v>
      </c>
      <c r="B1669" s="2">
        <v>1710040</v>
      </c>
      <c r="C1669" s="1" t="s">
        <v>11050</v>
      </c>
      <c r="D1669" s="2">
        <v>0</v>
      </c>
    </row>
    <row r="1670" spans="1:4" x14ac:dyDescent="0.25">
      <c r="A1670" s="1" t="s">
        <v>8253</v>
      </c>
      <c r="B1670" s="2">
        <v>743400</v>
      </c>
      <c r="C1670" s="1" t="s">
        <v>3856</v>
      </c>
      <c r="D1670" s="2">
        <v>0</v>
      </c>
    </row>
    <row r="1671" spans="1:4" x14ac:dyDescent="0.25">
      <c r="A1671" s="1" t="s">
        <v>621</v>
      </c>
      <c r="B1671" s="2">
        <v>746612</v>
      </c>
      <c r="C1671" s="1" t="s">
        <v>6554</v>
      </c>
      <c r="D1671" s="2">
        <v>0</v>
      </c>
    </row>
    <row r="1672" spans="1:4" x14ac:dyDescent="0.25">
      <c r="A1672" s="1" t="s">
        <v>11272</v>
      </c>
      <c r="B1672" s="2">
        <v>1062000</v>
      </c>
      <c r="C1672" s="1" t="s">
        <v>7232</v>
      </c>
      <c r="D1672" s="2">
        <v>0</v>
      </c>
    </row>
    <row r="1673" spans="1:4" x14ac:dyDescent="0.25">
      <c r="A1673" s="1" t="s">
        <v>11104</v>
      </c>
      <c r="B1673" s="2">
        <v>1053735</v>
      </c>
      <c r="C1673" s="1" t="s">
        <v>7452</v>
      </c>
      <c r="D1673" s="2">
        <v>0</v>
      </c>
    </row>
    <row r="1674" spans="1:4" x14ac:dyDescent="0.25">
      <c r="A1674" s="1" t="s">
        <v>12460</v>
      </c>
      <c r="B1674" s="2">
        <v>2726526</v>
      </c>
      <c r="C1674" s="1" t="s">
        <v>7208</v>
      </c>
      <c r="D1674" s="2">
        <v>0</v>
      </c>
    </row>
    <row r="1675" spans="1:4" x14ac:dyDescent="0.25">
      <c r="A1675" s="1" t="s">
        <v>1145</v>
      </c>
      <c r="B1675" s="2">
        <v>25000</v>
      </c>
      <c r="C1675" s="1" t="s">
        <v>11808</v>
      </c>
      <c r="D1675" s="2">
        <v>0</v>
      </c>
    </row>
    <row r="1676" spans="1:4" x14ac:dyDescent="0.25">
      <c r="A1676" s="1" t="s">
        <v>8667</v>
      </c>
      <c r="B1676" s="2">
        <v>747104</v>
      </c>
      <c r="C1676" s="1" t="s">
        <v>1366</v>
      </c>
      <c r="D1676" s="2">
        <v>0</v>
      </c>
    </row>
    <row r="1677" spans="1:4" x14ac:dyDescent="0.25">
      <c r="A1677" s="1" t="s">
        <v>2958</v>
      </c>
      <c r="B1677" s="2">
        <v>594900</v>
      </c>
      <c r="C1677" s="1" t="s">
        <v>11381</v>
      </c>
      <c r="D1677" s="2">
        <v>0</v>
      </c>
    </row>
    <row r="1678" spans="1:4" x14ac:dyDescent="0.25">
      <c r="A1678" s="1" t="s">
        <v>11704</v>
      </c>
      <c r="B1678" s="2">
        <v>1040804</v>
      </c>
      <c r="C1678" s="1" t="s">
        <v>8229</v>
      </c>
      <c r="D1678" s="2">
        <v>0</v>
      </c>
    </row>
    <row r="1679" spans="1:4" x14ac:dyDescent="0.25">
      <c r="A1679" s="1" t="s">
        <v>11359</v>
      </c>
      <c r="B1679" s="2">
        <v>1499120</v>
      </c>
      <c r="C1679" s="1" t="s">
        <v>14387</v>
      </c>
      <c r="D1679" s="2">
        <v>0</v>
      </c>
    </row>
    <row r="1680" spans="1:4" x14ac:dyDescent="0.25">
      <c r="A1680" s="1" t="s">
        <v>10780</v>
      </c>
      <c r="B1680" s="2">
        <v>1515697</v>
      </c>
      <c r="C1680" s="1" t="s">
        <v>10777</v>
      </c>
      <c r="D1680" s="2">
        <v>0</v>
      </c>
    </row>
    <row r="1681" spans="1:4" x14ac:dyDescent="0.25">
      <c r="A1681" s="1" t="s">
        <v>14457</v>
      </c>
      <c r="B1681" s="2">
        <v>58</v>
      </c>
      <c r="C1681" s="1" t="s">
        <v>5257</v>
      </c>
      <c r="D1681" s="2">
        <v>0</v>
      </c>
    </row>
    <row r="1682" spans="1:4" x14ac:dyDescent="0.25">
      <c r="A1682" s="1" t="s">
        <v>8046</v>
      </c>
      <c r="B1682" s="2">
        <v>1115105</v>
      </c>
      <c r="C1682" s="1" t="s">
        <v>1741</v>
      </c>
      <c r="D1682" s="2">
        <v>0</v>
      </c>
    </row>
    <row r="1683" spans="1:4" x14ac:dyDescent="0.25">
      <c r="A1683" s="1" t="s">
        <v>6456</v>
      </c>
      <c r="B1683" s="2">
        <v>518734</v>
      </c>
      <c r="C1683" s="1" t="s">
        <v>9119</v>
      </c>
      <c r="D1683" s="2">
        <v>0</v>
      </c>
    </row>
    <row r="1684" spans="1:4" x14ac:dyDescent="0.25">
      <c r="A1684" s="1" t="s">
        <v>7656</v>
      </c>
      <c r="B1684" s="2">
        <v>750201</v>
      </c>
      <c r="C1684" s="1" t="s">
        <v>6534</v>
      </c>
      <c r="D1684" s="2">
        <v>0</v>
      </c>
    </row>
    <row r="1685" spans="1:4" x14ac:dyDescent="0.25">
      <c r="A1685" s="1" t="s">
        <v>5061</v>
      </c>
      <c r="B1685" s="2">
        <v>635947</v>
      </c>
      <c r="C1685" s="1" t="s">
        <v>11409</v>
      </c>
      <c r="D1685" s="2">
        <v>0</v>
      </c>
    </row>
    <row r="1686" spans="1:4" x14ac:dyDescent="0.25">
      <c r="A1686" s="1" t="s">
        <v>2963</v>
      </c>
      <c r="B1686" s="2">
        <v>526057</v>
      </c>
      <c r="C1686" s="1" t="s">
        <v>10452</v>
      </c>
      <c r="D1686" s="2">
        <v>0</v>
      </c>
    </row>
    <row r="1687" spans="1:4" x14ac:dyDescent="0.25">
      <c r="A1687" s="1" t="s">
        <v>7670</v>
      </c>
      <c r="B1687" s="2">
        <v>174229</v>
      </c>
      <c r="C1687" s="1" t="s">
        <v>11198</v>
      </c>
      <c r="D1687" s="2">
        <v>0</v>
      </c>
    </row>
    <row r="1688" spans="1:4" x14ac:dyDescent="0.25">
      <c r="A1688" s="1" t="s">
        <v>15623</v>
      </c>
      <c r="B1688" s="2">
        <v>262413</v>
      </c>
      <c r="C1688" s="1" t="s">
        <v>12020</v>
      </c>
      <c r="D1688" s="2">
        <v>0</v>
      </c>
    </row>
    <row r="1689" spans="1:4" x14ac:dyDescent="0.25">
      <c r="A1689" s="1" t="s">
        <v>10546</v>
      </c>
      <c r="B1689" s="2">
        <v>1774203</v>
      </c>
      <c r="C1689" s="1" t="s">
        <v>9068</v>
      </c>
      <c r="D1689" s="2">
        <v>0</v>
      </c>
    </row>
    <row r="1690" spans="1:4" x14ac:dyDescent="0.25">
      <c r="A1690" s="1" t="s">
        <v>1141</v>
      </c>
      <c r="B1690" s="2">
        <v>3748690</v>
      </c>
      <c r="C1690" s="1" t="s">
        <v>14052</v>
      </c>
      <c r="D1690" s="2">
        <v>0</v>
      </c>
    </row>
    <row r="1691" spans="1:4" x14ac:dyDescent="0.25">
      <c r="A1691" s="1" t="s">
        <v>2826</v>
      </c>
      <c r="B1691" s="2">
        <v>149105</v>
      </c>
      <c r="C1691" s="1" t="s">
        <v>12680</v>
      </c>
      <c r="D1691" s="2">
        <v>0</v>
      </c>
    </row>
    <row r="1692" spans="1:4" x14ac:dyDescent="0.25">
      <c r="A1692" s="1" t="s">
        <v>7780</v>
      </c>
      <c r="B1692" s="2">
        <v>1187084</v>
      </c>
      <c r="C1692" s="1" t="s">
        <v>13014</v>
      </c>
      <c r="D1692" s="2">
        <v>0</v>
      </c>
    </row>
    <row r="1693" spans="1:4" x14ac:dyDescent="0.25">
      <c r="A1693" s="1" t="s">
        <v>9199</v>
      </c>
      <c r="B1693" s="2">
        <v>58486</v>
      </c>
      <c r="C1693" s="1" t="s">
        <v>8349</v>
      </c>
      <c r="D1693" s="2">
        <v>0</v>
      </c>
    </row>
    <row r="1694" spans="1:4" x14ac:dyDescent="0.25">
      <c r="A1694" s="1" t="s">
        <v>5261</v>
      </c>
      <c r="B1694" s="2">
        <v>870870</v>
      </c>
      <c r="C1694" s="1" t="s">
        <v>3373</v>
      </c>
      <c r="D1694" s="2">
        <v>0</v>
      </c>
    </row>
    <row r="1695" spans="1:4" x14ac:dyDescent="0.25">
      <c r="A1695" s="1" t="s">
        <v>10410</v>
      </c>
      <c r="B1695" s="2">
        <v>2037863</v>
      </c>
      <c r="C1695" s="1" t="s">
        <v>6522</v>
      </c>
      <c r="D1695" s="2">
        <v>0</v>
      </c>
    </row>
    <row r="1696" spans="1:4" x14ac:dyDescent="0.25">
      <c r="A1696" s="1" t="s">
        <v>3142</v>
      </c>
      <c r="B1696" s="2">
        <v>1652310</v>
      </c>
      <c r="C1696" s="1" t="s">
        <v>9229</v>
      </c>
      <c r="D1696" s="2">
        <v>0</v>
      </c>
    </row>
    <row r="1697" spans="1:4" x14ac:dyDescent="0.25">
      <c r="A1697" s="1" t="s">
        <v>3031</v>
      </c>
      <c r="B1697" s="2">
        <v>533737</v>
      </c>
      <c r="C1697" s="1" t="s">
        <v>8492</v>
      </c>
      <c r="D1697" s="2">
        <v>0</v>
      </c>
    </row>
    <row r="1698" spans="1:4" x14ac:dyDescent="0.25">
      <c r="A1698" s="1" t="s">
        <v>10541</v>
      </c>
      <c r="B1698" s="2">
        <v>266605</v>
      </c>
      <c r="C1698" s="1" t="s">
        <v>8004</v>
      </c>
      <c r="D1698" s="2">
        <v>0</v>
      </c>
    </row>
    <row r="1699" spans="1:4" x14ac:dyDescent="0.25">
      <c r="A1699" s="1" t="s">
        <v>2037</v>
      </c>
      <c r="B1699" s="2">
        <v>134296</v>
      </c>
      <c r="C1699" s="1" t="s">
        <v>7159</v>
      </c>
      <c r="D1699" s="2">
        <v>0</v>
      </c>
    </row>
    <row r="1700" spans="1:4" x14ac:dyDescent="0.25">
      <c r="A1700" s="1" t="s">
        <v>1629</v>
      </c>
      <c r="B1700" s="2">
        <v>235000</v>
      </c>
      <c r="C1700" s="1" t="s">
        <v>15457</v>
      </c>
      <c r="D1700" s="2">
        <v>0</v>
      </c>
    </row>
    <row r="1701" spans="1:4" x14ac:dyDescent="0.25">
      <c r="A1701" s="1" t="s">
        <v>10053</v>
      </c>
      <c r="B1701" s="2">
        <v>766450</v>
      </c>
      <c r="C1701" s="1" t="s">
        <v>4838</v>
      </c>
      <c r="D1701" s="2">
        <v>0</v>
      </c>
    </row>
    <row r="1702" spans="1:4" x14ac:dyDescent="0.25">
      <c r="A1702" s="1" t="s">
        <v>7694</v>
      </c>
      <c r="B1702" s="2">
        <v>315011</v>
      </c>
      <c r="C1702" s="1" t="s">
        <v>2394</v>
      </c>
      <c r="D1702" s="2">
        <v>0</v>
      </c>
    </row>
    <row r="1703" spans="1:4" x14ac:dyDescent="0.25">
      <c r="A1703" s="1" t="s">
        <v>7174</v>
      </c>
      <c r="B1703" s="2">
        <v>162774</v>
      </c>
      <c r="C1703" s="1" t="s">
        <v>12629</v>
      </c>
      <c r="D1703" s="2">
        <v>0</v>
      </c>
    </row>
    <row r="1704" spans="1:4" x14ac:dyDescent="0.25">
      <c r="A1704" s="1" t="s">
        <v>7176</v>
      </c>
      <c r="B1704" s="2">
        <v>500000</v>
      </c>
      <c r="C1704" s="1" t="s">
        <v>11241</v>
      </c>
      <c r="D1704" s="2">
        <v>0</v>
      </c>
    </row>
    <row r="1705" spans="1:4" x14ac:dyDescent="0.25">
      <c r="A1705" s="1" t="s">
        <v>3472</v>
      </c>
      <c r="B1705" s="2">
        <v>3178188</v>
      </c>
      <c r="C1705" s="1" t="s">
        <v>7839</v>
      </c>
      <c r="D1705" s="2">
        <v>0</v>
      </c>
    </row>
    <row r="1706" spans="1:4" x14ac:dyDescent="0.25">
      <c r="A1706" s="1" t="s">
        <v>5750</v>
      </c>
      <c r="B1706" s="2">
        <v>254140</v>
      </c>
      <c r="C1706" s="1" t="s">
        <v>11406</v>
      </c>
      <c r="D1706" s="2">
        <v>0</v>
      </c>
    </row>
    <row r="1707" spans="1:4" x14ac:dyDescent="0.25">
      <c r="A1707" s="1" t="s">
        <v>7149</v>
      </c>
      <c r="B1707" s="2">
        <v>480000</v>
      </c>
      <c r="C1707" s="1" t="s">
        <v>6240</v>
      </c>
      <c r="D1707" s="2">
        <v>0</v>
      </c>
    </row>
    <row r="1708" spans="1:4" x14ac:dyDescent="0.25">
      <c r="A1708" s="1" t="s">
        <v>5272</v>
      </c>
      <c r="B1708" s="2">
        <v>294889</v>
      </c>
      <c r="C1708" s="1" t="s">
        <v>1660</v>
      </c>
      <c r="D1708" s="2">
        <v>0</v>
      </c>
    </row>
    <row r="1709" spans="1:4" x14ac:dyDescent="0.25">
      <c r="A1709" s="1" t="s">
        <v>13638</v>
      </c>
      <c r="B1709" s="2">
        <v>1674707</v>
      </c>
      <c r="C1709" s="1" t="s">
        <v>5626</v>
      </c>
      <c r="D1709" s="2">
        <v>0</v>
      </c>
    </row>
    <row r="1710" spans="1:4" x14ac:dyDescent="0.25">
      <c r="A1710" s="1" t="s">
        <v>1552</v>
      </c>
      <c r="B1710" s="2">
        <v>313261</v>
      </c>
      <c r="C1710" s="1" t="s">
        <v>9665</v>
      </c>
      <c r="D1710" s="2">
        <v>0</v>
      </c>
    </row>
    <row r="1711" spans="1:4" x14ac:dyDescent="0.25">
      <c r="A1711" s="1" t="s">
        <v>15853</v>
      </c>
      <c r="B1711" s="2">
        <v>876684</v>
      </c>
      <c r="C1711" s="1" t="s">
        <v>15752</v>
      </c>
      <c r="D1711" s="2">
        <v>0</v>
      </c>
    </row>
    <row r="1712" spans="1:4" x14ac:dyDescent="0.25">
      <c r="A1712" s="1" t="s">
        <v>3805</v>
      </c>
      <c r="B1712" s="2">
        <v>715329</v>
      </c>
      <c r="C1712" s="1" t="s">
        <v>450</v>
      </c>
      <c r="D1712" s="2">
        <v>0</v>
      </c>
    </row>
    <row r="1713" spans="1:4" x14ac:dyDescent="0.25">
      <c r="A1713" s="1" t="s">
        <v>11565</v>
      </c>
      <c r="B1713" s="2">
        <v>193313</v>
      </c>
      <c r="C1713" s="1" t="s">
        <v>9310</v>
      </c>
      <c r="D1713" s="2">
        <v>0</v>
      </c>
    </row>
    <row r="1714" spans="1:4" x14ac:dyDescent="0.25">
      <c r="A1714" s="1" t="s">
        <v>14027</v>
      </c>
      <c r="B1714" s="2">
        <v>241671</v>
      </c>
      <c r="C1714" s="1" t="s">
        <v>8150</v>
      </c>
      <c r="D1714" s="2">
        <v>0</v>
      </c>
    </row>
    <row r="1715" spans="1:4" x14ac:dyDescent="0.25">
      <c r="A1715" s="1" t="s">
        <v>8511</v>
      </c>
      <c r="B1715" s="2">
        <v>79910</v>
      </c>
      <c r="C1715" s="1" t="s">
        <v>7529</v>
      </c>
      <c r="D1715" s="2">
        <v>0</v>
      </c>
    </row>
    <row r="1716" spans="1:4" x14ac:dyDescent="0.25">
      <c r="A1716" s="1" t="s">
        <v>8139</v>
      </c>
      <c r="B1716" s="2">
        <v>1199615</v>
      </c>
      <c r="C1716" s="1" t="s">
        <v>10004</v>
      </c>
      <c r="D1716" s="2">
        <v>0</v>
      </c>
    </row>
    <row r="1717" spans="1:4" x14ac:dyDescent="0.25">
      <c r="A1717" s="1" t="s">
        <v>5993</v>
      </c>
      <c r="B1717" s="2">
        <v>199235</v>
      </c>
      <c r="C1717" s="1" t="s">
        <v>2391</v>
      </c>
      <c r="D1717" s="2">
        <v>0</v>
      </c>
    </row>
    <row r="1718" spans="1:4" x14ac:dyDescent="0.25">
      <c r="A1718" s="1" t="s">
        <v>15584</v>
      </c>
      <c r="B1718" s="2">
        <v>1142878</v>
      </c>
      <c r="C1718" s="1" t="s">
        <v>11490</v>
      </c>
      <c r="D1718" s="2">
        <v>0</v>
      </c>
    </row>
    <row r="1719" spans="1:4" x14ac:dyDescent="0.25">
      <c r="A1719" s="1" t="s">
        <v>16037</v>
      </c>
      <c r="B1719" s="2">
        <v>75000</v>
      </c>
      <c r="C1719" s="1" t="s">
        <v>9825</v>
      </c>
      <c r="D1719" s="2">
        <v>0</v>
      </c>
    </row>
    <row r="1720" spans="1:4" x14ac:dyDescent="0.25">
      <c r="A1720" s="1" t="s">
        <v>11255</v>
      </c>
      <c r="B1720" s="2">
        <v>331585</v>
      </c>
      <c r="C1720" s="1" t="s">
        <v>6178</v>
      </c>
      <c r="D1720" s="2">
        <v>0</v>
      </c>
    </row>
    <row r="1721" spans="1:4" x14ac:dyDescent="0.25">
      <c r="A1721" s="1" t="s">
        <v>1381</v>
      </c>
      <c r="B1721" s="2">
        <v>1930789</v>
      </c>
      <c r="C1721" s="1" t="s">
        <v>4263</v>
      </c>
      <c r="D1721" s="2">
        <v>0</v>
      </c>
    </row>
    <row r="1722" spans="1:4" x14ac:dyDescent="0.25">
      <c r="A1722" s="1" t="s">
        <v>14785</v>
      </c>
      <c r="B1722" s="2">
        <v>954476</v>
      </c>
      <c r="C1722" s="1" t="s">
        <v>3780</v>
      </c>
      <c r="D1722" s="2">
        <v>0</v>
      </c>
    </row>
    <row r="1723" spans="1:4" x14ac:dyDescent="0.25">
      <c r="A1723" s="1" t="s">
        <v>9795</v>
      </c>
      <c r="B1723" s="2">
        <v>250000</v>
      </c>
      <c r="C1723" s="1" t="s">
        <v>12850</v>
      </c>
      <c r="D1723" s="2">
        <v>0</v>
      </c>
    </row>
    <row r="1724" spans="1:4" x14ac:dyDescent="0.25">
      <c r="A1724" s="1" t="s">
        <v>4861</v>
      </c>
      <c r="B1724" s="2">
        <v>100000</v>
      </c>
      <c r="C1724" s="1" t="s">
        <v>15024</v>
      </c>
      <c r="D1724" s="2">
        <v>0</v>
      </c>
    </row>
    <row r="1725" spans="1:4" x14ac:dyDescent="0.25">
      <c r="A1725" s="1" t="s">
        <v>4715</v>
      </c>
      <c r="B1725" s="2">
        <v>25000</v>
      </c>
      <c r="C1725" s="1" t="s">
        <v>7854</v>
      </c>
      <c r="D1725" s="2">
        <v>0</v>
      </c>
    </row>
    <row r="1726" spans="1:4" x14ac:dyDescent="0.25">
      <c r="A1726" s="1" t="s">
        <v>8233</v>
      </c>
      <c r="B1726" s="2">
        <v>41920</v>
      </c>
      <c r="C1726" s="1" t="s">
        <v>12081</v>
      </c>
      <c r="D1726" s="2">
        <v>0</v>
      </c>
    </row>
    <row r="1727" spans="1:4" x14ac:dyDescent="0.25">
      <c r="A1727" s="1" t="s">
        <v>11215</v>
      </c>
      <c r="B1727" s="2">
        <v>976996</v>
      </c>
      <c r="C1727" s="1" t="s">
        <v>10633</v>
      </c>
      <c r="D1727" s="2">
        <v>0</v>
      </c>
    </row>
    <row r="1728" spans="1:4" x14ac:dyDescent="0.25">
      <c r="A1728" s="1" t="s">
        <v>7493</v>
      </c>
      <c r="B1728" s="2">
        <v>770139</v>
      </c>
      <c r="C1728" s="1" t="s">
        <v>12915</v>
      </c>
      <c r="D1728" s="2">
        <v>0</v>
      </c>
    </row>
    <row r="1729" spans="1:4" x14ac:dyDescent="0.25">
      <c r="A1729" s="1" t="s">
        <v>803</v>
      </c>
      <c r="B1729" s="2">
        <v>803382</v>
      </c>
      <c r="C1729" s="1" t="s">
        <v>3594</v>
      </c>
      <c r="D1729" s="2">
        <v>0</v>
      </c>
    </row>
    <row r="1730" spans="1:4" x14ac:dyDescent="0.25">
      <c r="A1730" s="1" t="s">
        <v>15034</v>
      </c>
      <c r="B1730" s="2">
        <v>542120</v>
      </c>
      <c r="C1730" s="1" t="s">
        <v>8623</v>
      </c>
      <c r="D1730" s="2">
        <v>0</v>
      </c>
    </row>
    <row r="1731" spans="1:4" x14ac:dyDescent="0.25">
      <c r="A1731" s="1" t="s">
        <v>2994</v>
      </c>
      <c r="B1731" s="2">
        <v>445118</v>
      </c>
      <c r="C1731" s="1" t="s">
        <v>15108</v>
      </c>
      <c r="D1731" s="2">
        <v>0</v>
      </c>
    </row>
    <row r="1732" spans="1:4" x14ac:dyDescent="0.25">
      <c r="A1732" s="1" t="s">
        <v>15053</v>
      </c>
      <c r="B1732" s="2">
        <v>7322732</v>
      </c>
      <c r="C1732" s="1" t="s">
        <v>11917</v>
      </c>
      <c r="D1732" s="2">
        <v>0</v>
      </c>
    </row>
    <row r="1733" spans="1:4" x14ac:dyDescent="0.25">
      <c r="A1733" s="1" t="s">
        <v>4132</v>
      </c>
      <c r="B1733" s="2">
        <v>177453</v>
      </c>
      <c r="C1733" s="1" t="s">
        <v>1408</v>
      </c>
      <c r="D1733" s="2">
        <v>0</v>
      </c>
    </row>
    <row r="1734" spans="1:4" x14ac:dyDescent="0.25">
      <c r="A1734" s="1" t="s">
        <v>14308</v>
      </c>
      <c r="B1734" s="2">
        <v>251108</v>
      </c>
      <c r="C1734" s="1" t="s">
        <v>11584</v>
      </c>
      <c r="D1734" s="2">
        <v>0</v>
      </c>
    </row>
    <row r="1735" spans="1:4" x14ac:dyDescent="0.25">
      <c r="A1735" s="1" t="s">
        <v>12147</v>
      </c>
      <c r="B1735" s="2">
        <v>2389500</v>
      </c>
      <c r="C1735" s="1" t="s">
        <v>10739</v>
      </c>
      <c r="D1735" s="2">
        <v>0</v>
      </c>
    </row>
    <row r="1736" spans="1:4" x14ac:dyDescent="0.25">
      <c r="A1736" s="1" t="s">
        <v>7105</v>
      </c>
      <c r="B1736" s="2">
        <v>332783</v>
      </c>
      <c r="C1736" s="1" t="s">
        <v>2002</v>
      </c>
      <c r="D1736" s="2">
        <v>0</v>
      </c>
    </row>
    <row r="1737" spans="1:4" x14ac:dyDescent="0.25">
      <c r="A1737" s="1" t="s">
        <v>8213</v>
      </c>
      <c r="B1737" s="2">
        <v>1373229</v>
      </c>
      <c r="C1737" s="1" t="s">
        <v>736</v>
      </c>
      <c r="D1737" s="2">
        <v>0</v>
      </c>
    </row>
    <row r="1738" spans="1:4" x14ac:dyDescent="0.25">
      <c r="A1738" s="1" t="s">
        <v>14036</v>
      </c>
      <c r="B1738" s="2">
        <v>1473080</v>
      </c>
      <c r="C1738" s="1" t="s">
        <v>5929</v>
      </c>
      <c r="D1738" s="2">
        <v>0</v>
      </c>
    </row>
    <row r="1739" spans="1:4" x14ac:dyDescent="0.25">
      <c r="A1739" s="1" t="s">
        <v>8713</v>
      </c>
      <c r="B1739" s="2">
        <v>351868</v>
      </c>
      <c r="C1739" s="1" t="s">
        <v>13429</v>
      </c>
      <c r="D1739" s="2">
        <v>0</v>
      </c>
    </row>
    <row r="1740" spans="1:4" x14ac:dyDescent="0.25">
      <c r="A1740" s="1" t="s">
        <v>1287</v>
      </c>
      <c r="B1740" s="2">
        <v>493289</v>
      </c>
      <c r="C1740" s="1" t="s">
        <v>448</v>
      </c>
      <c r="D1740" s="2">
        <v>0</v>
      </c>
    </row>
    <row r="1741" spans="1:4" x14ac:dyDescent="0.25">
      <c r="A1741" s="1" t="s">
        <v>904</v>
      </c>
      <c r="B1741" s="2">
        <v>400000</v>
      </c>
      <c r="C1741" s="1" t="s">
        <v>4905</v>
      </c>
      <c r="D1741" s="2">
        <v>0</v>
      </c>
    </row>
    <row r="1742" spans="1:4" x14ac:dyDescent="0.25">
      <c r="A1742" s="1" t="s">
        <v>336</v>
      </c>
      <c r="B1742" s="2">
        <v>1283001</v>
      </c>
      <c r="C1742" s="1" t="s">
        <v>13531</v>
      </c>
      <c r="D1742" s="2">
        <v>0</v>
      </c>
    </row>
    <row r="1743" spans="1:4" x14ac:dyDescent="0.25">
      <c r="A1743" s="1" t="s">
        <v>9534</v>
      </c>
      <c r="B1743" s="2">
        <v>1752300</v>
      </c>
      <c r="C1743" s="1" t="s">
        <v>5757</v>
      </c>
      <c r="D1743" s="2">
        <v>0</v>
      </c>
    </row>
    <row r="1744" spans="1:4" x14ac:dyDescent="0.25">
      <c r="A1744" s="1" t="s">
        <v>1038</v>
      </c>
      <c r="B1744" s="2">
        <v>734935</v>
      </c>
      <c r="C1744" s="1" t="s">
        <v>11753</v>
      </c>
      <c r="D1744" s="2">
        <v>0</v>
      </c>
    </row>
    <row r="1745" spans="1:4" x14ac:dyDescent="0.25">
      <c r="A1745" s="1" t="s">
        <v>7628</v>
      </c>
      <c r="B1745" s="2">
        <v>420710</v>
      </c>
      <c r="C1745" s="1" t="s">
        <v>6596</v>
      </c>
      <c r="D1745" s="2">
        <v>0</v>
      </c>
    </row>
    <row r="1746" spans="1:4" x14ac:dyDescent="0.25">
      <c r="A1746" s="1" t="s">
        <v>9542</v>
      </c>
      <c r="B1746" s="2">
        <v>807819</v>
      </c>
      <c r="C1746" s="1" t="s">
        <v>5318</v>
      </c>
      <c r="D1746" s="2">
        <v>0</v>
      </c>
    </row>
    <row r="1747" spans="1:4" x14ac:dyDescent="0.25">
      <c r="A1747" s="1" t="s">
        <v>8434</v>
      </c>
      <c r="B1747" s="2">
        <v>1537896</v>
      </c>
      <c r="C1747" s="1" t="s">
        <v>16072</v>
      </c>
      <c r="D1747" s="2">
        <v>0</v>
      </c>
    </row>
    <row r="1748" spans="1:4" x14ac:dyDescent="0.25">
      <c r="A1748" s="1" t="s">
        <v>10571</v>
      </c>
      <c r="B1748" s="2">
        <v>500000</v>
      </c>
      <c r="C1748" s="1" t="s">
        <v>5197</v>
      </c>
      <c r="D1748" s="2">
        <v>0</v>
      </c>
    </row>
    <row r="1749" spans="1:4" x14ac:dyDescent="0.25">
      <c r="A1749" s="1" t="s">
        <v>12680</v>
      </c>
      <c r="B1749" s="2">
        <v>849600</v>
      </c>
      <c r="C1749" s="1" t="s">
        <v>15772</v>
      </c>
      <c r="D1749" s="2">
        <v>0</v>
      </c>
    </row>
    <row r="1750" spans="1:4" x14ac:dyDescent="0.25">
      <c r="A1750" s="1" t="s">
        <v>7839</v>
      </c>
      <c r="B1750" s="2">
        <v>1363876</v>
      </c>
      <c r="C1750" s="1" t="s">
        <v>421</v>
      </c>
      <c r="D1750" s="2">
        <v>0</v>
      </c>
    </row>
    <row r="1751" spans="1:4" x14ac:dyDescent="0.25">
      <c r="A1751" s="1" t="s">
        <v>9068</v>
      </c>
      <c r="B1751" s="2">
        <v>627864</v>
      </c>
      <c r="C1751" s="1" t="s">
        <v>1365</v>
      </c>
      <c r="D1751" s="2">
        <v>0</v>
      </c>
    </row>
    <row r="1752" spans="1:4" x14ac:dyDescent="0.25">
      <c r="A1752" s="1" t="s">
        <v>9665</v>
      </c>
      <c r="B1752" s="2">
        <v>236472</v>
      </c>
      <c r="C1752" s="1" t="s">
        <v>13602</v>
      </c>
      <c r="D1752" s="2">
        <v>0</v>
      </c>
    </row>
    <row r="1753" spans="1:4" x14ac:dyDescent="0.25">
      <c r="A1753" s="1" t="s">
        <v>664</v>
      </c>
      <c r="B1753" s="2">
        <v>375924</v>
      </c>
      <c r="C1753" s="1" t="s">
        <v>9298</v>
      </c>
      <c r="D1753" s="2">
        <v>0</v>
      </c>
    </row>
    <row r="1754" spans="1:4" x14ac:dyDescent="0.25">
      <c r="A1754" s="1" t="s">
        <v>12659</v>
      </c>
      <c r="B1754" s="2">
        <v>1000000</v>
      </c>
      <c r="C1754" s="1" t="s">
        <v>9088</v>
      </c>
      <c r="D1754" s="2">
        <v>0</v>
      </c>
    </row>
    <row r="1755" spans="1:4" x14ac:dyDescent="0.25">
      <c r="A1755" s="1" t="s">
        <v>2171</v>
      </c>
      <c r="B1755" s="2">
        <v>36658</v>
      </c>
      <c r="C1755" s="1" t="s">
        <v>9748</v>
      </c>
      <c r="D1755" s="2">
        <v>0</v>
      </c>
    </row>
    <row r="1756" spans="1:4" x14ac:dyDescent="0.25">
      <c r="A1756" s="1" t="s">
        <v>15894</v>
      </c>
      <c r="B1756" s="2">
        <v>828191</v>
      </c>
      <c r="C1756" s="1" t="s">
        <v>11543</v>
      </c>
      <c r="D1756" s="2">
        <v>0</v>
      </c>
    </row>
    <row r="1757" spans="1:4" x14ac:dyDescent="0.25">
      <c r="A1757" s="1" t="s">
        <v>3993</v>
      </c>
      <c r="B1757" s="2">
        <v>862122</v>
      </c>
      <c r="C1757" s="1" t="s">
        <v>2194</v>
      </c>
      <c r="D1757" s="2">
        <v>0</v>
      </c>
    </row>
    <row r="1758" spans="1:4" x14ac:dyDescent="0.25">
      <c r="A1758" s="1" t="s">
        <v>5816</v>
      </c>
      <c r="B1758" s="2">
        <v>796500</v>
      </c>
      <c r="C1758" s="1" t="s">
        <v>13606</v>
      </c>
      <c r="D1758" s="2">
        <v>0</v>
      </c>
    </row>
    <row r="1759" spans="1:4" x14ac:dyDescent="0.25">
      <c r="A1759" s="1" t="s">
        <v>15410</v>
      </c>
      <c r="B1759" s="2">
        <v>2025012</v>
      </c>
      <c r="C1759" s="1" t="s">
        <v>466</v>
      </c>
      <c r="D1759" s="2">
        <v>0</v>
      </c>
    </row>
    <row r="1760" spans="1:4" x14ac:dyDescent="0.25">
      <c r="A1760" s="1" t="s">
        <v>9119</v>
      </c>
      <c r="B1760" s="2">
        <v>385127</v>
      </c>
      <c r="C1760" s="1" t="s">
        <v>14433</v>
      </c>
      <c r="D1760" s="2">
        <v>0</v>
      </c>
    </row>
    <row r="1761" spans="1:4" x14ac:dyDescent="0.25">
      <c r="A1761" s="1" t="s">
        <v>12224</v>
      </c>
      <c r="B1761" s="2">
        <v>500000</v>
      </c>
      <c r="C1761" s="1" t="s">
        <v>3400</v>
      </c>
      <c r="D1761" s="2">
        <v>0</v>
      </c>
    </row>
    <row r="1762" spans="1:4" x14ac:dyDescent="0.25">
      <c r="A1762" s="1" t="s">
        <v>15617</v>
      </c>
      <c r="B1762" s="2">
        <v>2023036</v>
      </c>
      <c r="C1762" s="1" t="s">
        <v>1740</v>
      </c>
      <c r="D1762" s="2">
        <v>0</v>
      </c>
    </row>
    <row r="1763" spans="1:4" x14ac:dyDescent="0.25">
      <c r="A1763" s="1" t="s">
        <v>11409</v>
      </c>
      <c r="B1763" s="2">
        <v>1766060</v>
      </c>
      <c r="C1763" s="1" t="s">
        <v>1391</v>
      </c>
      <c r="D1763" s="2">
        <v>0</v>
      </c>
    </row>
    <row r="1764" spans="1:4" x14ac:dyDescent="0.25">
      <c r="A1764" s="1" t="s">
        <v>769</v>
      </c>
      <c r="B1764" s="2">
        <v>1156195</v>
      </c>
      <c r="C1764" s="1" t="s">
        <v>5202</v>
      </c>
      <c r="D1764" s="2">
        <v>0</v>
      </c>
    </row>
    <row r="1765" spans="1:4" x14ac:dyDescent="0.25">
      <c r="A1765" s="1" t="s">
        <v>12629</v>
      </c>
      <c r="B1765" s="2">
        <v>85759</v>
      </c>
      <c r="C1765" s="1" t="s">
        <v>15092</v>
      </c>
      <c r="D1765" s="2">
        <v>0</v>
      </c>
    </row>
    <row r="1766" spans="1:4" x14ac:dyDescent="0.25">
      <c r="A1766" s="1" t="s">
        <v>9529</v>
      </c>
      <c r="B1766" s="2">
        <v>748061</v>
      </c>
      <c r="C1766" s="1" t="s">
        <v>10831</v>
      </c>
      <c r="D1766" s="2">
        <v>0</v>
      </c>
    </row>
    <row r="1767" spans="1:4" x14ac:dyDescent="0.25">
      <c r="A1767" s="1" t="s">
        <v>10054</v>
      </c>
      <c r="B1767" s="2">
        <v>102260</v>
      </c>
      <c r="C1767" s="1" t="s">
        <v>5674</v>
      </c>
      <c r="D1767" s="2">
        <v>0</v>
      </c>
    </row>
    <row r="1768" spans="1:4" x14ac:dyDescent="0.25">
      <c r="A1768" s="1" t="s">
        <v>11421</v>
      </c>
      <c r="B1768" s="2">
        <v>853983</v>
      </c>
      <c r="C1768" s="1" t="s">
        <v>15698</v>
      </c>
      <c r="D1768" s="2">
        <v>0</v>
      </c>
    </row>
    <row r="1769" spans="1:4" x14ac:dyDescent="0.25">
      <c r="A1769" s="1" t="s">
        <v>11593</v>
      </c>
      <c r="B1769" s="2">
        <v>743616</v>
      </c>
      <c r="C1769" s="1" t="s">
        <v>12847</v>
      </c>
      <c r="D1769" s="2">
        <v>0</v>
      </c>
    </row>
    <row r="1770" spans="1:4" x14ac:dyDescent="0.25">
      <c r="A1770" s="1" t="s">
        <v>2173</v>
      </c>
      <c r="B1770" s="2">
        <v>1207408</v>
      </c>
      <c r="C1770" s="1" t="s">
        <v>3340</v>
      </c>
      <c r="D1770" s="2">
        <v>0</v>
      </c>
    </row>
    <row r="1771" spans="1:4" x14ac:dyDescent="0.25">
      <c r="A1771" s="1" t="s">
        <v>15647</v>
      </c>
      <c r="B1771" s="2">
        <v>1921554</v>
      </c>
      <c r="C1771" s="1" t="s">
        <v>10216</v>
      </c>
      <c r="D1771" s="2">
        <v>0</v>
      </c>
    </row>
    <row r="1772" spans="1:4" x14ac:dyDescent="0.25">
      <c r="A1772" s="1" t="s">
        <v>16145</v>
      </c>
      <c r="B1772" s="2">
        <v>549504</v>
      </c>
      <c r="C1772" s="1" t="s">
        <v>9930</v>
      </c>
      <c r="D1772" s="2">
        <v>0</v>
      </c>
    </row>
    <row r="1773" spans="1:4" x14ac:dyDescent="0.25">
      <c r="A1773" s="1" t="s">
        <v>11213</v>
      </c>
      <c r="B1773" s="2">
        <v>4716532</v>
      </c>
      <c r="C1773" s="1" t="s">
        <v>12391</v>
      </c>
      <c r="D1773" s="2">
        <v>0</v>
      </c>
    </row>
    <row r="1774" spans="1:4" x14ac:dyDescent="0.25">
      <c r="A1774" s="1" t="s">
        <v>5381</v>
      </c>
      <c r="B1774" s="2">
        <v>483909</v>
      </c>
      <c r="C1774" s="1" t="s">
        <v>11994</v>
      </c>
      <c r="D1774" s="2">
        <v>0</v>
      </c>
    </row>
    <row r="1775" spans="1:4" x14ac:dyDescent="0.25">
      <c r="A1775" s="1" t="s">
        <v>10264</v>
      </c>
      <c r="B1775" s="2">
        <v>1040000</v>
      </c>
      <c r="C1775" s="1" t="s">
        <v>1392</v>
      </c>
      <c r="D1775" s="2">
        <v>0</v>
      </c>
    </row>
    <row r="1776" spans="1:4" x14ac:dyDescent="0.25">
      <c r="A1776" s="1" t="s">
        <v>15007</v>
      </c>
      <c r="B1776" s="2">
        <v>588924</v>
      </c>
      <c r="C1776" s="1" t="s">
        <v>11682</v>
      </c>
      <c r="D1776" s="2">
        <v>0</v>
      </c>
    </row>
    <row r="1777" spans="1:4" x14ac:dyDescent="0.25">
      <c r="A1777" s="1" t="s">
        <v>7120</v>
      </c>
      <c r="B1777" s="2">
        <v>5244789</v>
      </c>
      <c r="C1777" s="1" t="s">
        <v>3886</v>
      </c>
      <c r="D1777" s="2">
        <v>0</v>
      </c>
    </row>
    <row r="1778" spans="1:4" x14ac:dyDescent="0.25">
      <c r="A1778" s="1" t="s">
        <v>15502</v>
      </c>
      <c r="B1778" s="2">
        <v>90</v>
      </c>
      <c r="C1778" s="1" t="s">
        <v>10349</v>
      </c>
      <c r="D1778" s="2">
        <v>0</v>
      </c>
    </row>
    <row r="1779" spans="1:4" x14ac:dyDescent="0.25">
      <c r="A1779" s="1" t="s">
        <v>1309</v>
      </c>
      <c r="B1779" s="2">
        <v>5797964</v>
      </c>
      <c r="C1779" s="1" t="s">
        <v>15287</v>
      </c>
      <c r="D1779" s="2">
        <v>0</v>
      </c>
    </row>
    <row r="1780" spans="1:4" x14ac:dyDescent="0.25">
      <c r="A1780" s="1" t="s">
        <v>2176</v>
      </c>
      <c r="B1780" s="2">
        <v>500276</v>
      </c>
      <c r="C1780" s="1" t="s">
        <v>1805</v>
      </c>
      <c r="D1780" s="2">
        <v>0</v>
      </c>
    </row>
    <row r="1781" spans="1:4" x14ac:dyDescent="0.25">
      <c r="A1781" s="1" t="s">
        <v>2158</v>
      </c>
      <c r="B1781" s="2">
        <v>50000</v>
      </c>
      <c r="C1781" s="1" t="s">
        <v>8178</v>
      </c>
      <c r="D1781" s="2">
        <v>0</v>
      </c>
    </row>
    <row r="1782" spans="1:4" x14ac:dyDescent="0.25">
      <c r="A1782" s="1" t="s">
        <v>562</v>
      </c>
      <c r="B1782" s="2">
        <v>584878</v>
      </c>
      <c r="C1782" s="1" t="s">
        <v>3986</v>
      </c>
      <c r="D1782" s="2">
        <v>0</v>
      </c>
    </row>
    <row r="1783" spans="1:4" x14ac:dyDescent="0.25">
      <c r="A1783" s="1" t="s">
        <v>12712</v>
      </c>
      <c r="B1783" s="2">
        <v>1792125</v>
      </c>
      <c r="C1783" s="1" t="s">
        <v>5617</v>
      </c>
      <c r="D1783" s="2">
        <v>0</v>
      </c>
    </row>
    <row r="1784" spans="1:4" x14ac:dyDescent="0.25">
      <c r="A1784" s="1" t="s">
        <v>2242</v>
      </c>
      <c r="B1784" s="2">
        <v>1975000</v>
      </c>
      <c r="C1784" s="1" t="s">
        <v>15919</v>
      </c>
      <c r="D1784" s="2">
        <v>0</v>
      </c>
    </row>
    <row r="1785" spans="1:4" x14ac:dyDescent="0.25">
      <c r="A1785" s="1" t="s">
        <v>14259</v>
      </c>
      <c r="B1785" s="2">
        <v>500000</v>
      </c>
      <c r="C1785" s="1" t="s">
        <v>15030</v>
      </c>
      <c r="D1785" s="2">
        <v>0</v>
      </c>
    </row>
    <row r="1786" spans="1:4" x14ac:dyDescent="0.25">
      <c r="A1786" s="1" t="s">
        <v>1340</v>
      </c>
      <c r="B1786" s="2">
        <v>300000</v>
      </c>
      <c r="C1786" s="1" t="s">
        <v>1684</v>
      </c>
      <c r="D1786" s="2">
        <v>0</v>
      </c>
    </row>
    <row r="1787" spans="1:4" x14ac:dyDescent="0.25">
      <c r="A1787" s="1" t="s">
        <v>11604</v>
      </c>
      <c r="B1787" s="2">
        <v>10744363</v>
      </c>
      <c r="C1787" s="1" t="s">
        <v>13114</v>
      </c>
      <c r="D1787" s="2">
        <v>0</v>
      </c>
    </row>
    <row r="1788" spans="1:4" x14ac:dyDescent="0.25">
      <c r="A1788" s="1" t="s">
        <v>13177</v>
      </c>
      <c r="B1788" s="2">
        <v>112775</v>
      </c>
      <c r="C1788" s="1" t="s">
        <v>12300</v>
      </c>
      <c r="D1788" s="2">
        <v>0</v>
      </c>
    </row>
    <row r="1789" spans="1:4" x14ac:dyDescent="0.25">
      <c r="A1789" s="1" t="s">
        <v>5345</v>
      </c>
      <c r="B1789" s="2">
        <v>1127240</v>
      </c>
      <c r="C1789" s="1" t="s">
        <v>14846</v>
      </c>
      <c r="D1789" s="2">
        <v>0</v>
      </c>
    </row>
    <row r="1790" spans="1:4" x14ac:dyDescent="0.25">
      <c r="A1790" s="1" t="s">
        <v>181</v>
      </c>
      <c r="B1790" s="2">
        <v>1000000</v>
      </c>
      <c r="C1790" s="1" t="s">
        <v>13628</v>
      </c>
      <c r="D1790" s="2">
        <v>0</v>
      </c>
    </row>
    <row r="1791" spans="1:4" x14ac:dyDescent="0.25">
      <c r="A1791" s="1" t="s">
        <v>14704</v>
      </c>
      <c r="B1791" s="2">
        <v>1270560</v>
      </c>
      <c r="C1791" s="1" t="s">
        <v>10059</v>
      </c>
      <c r="D1791" s="2">
        <v>0</v>
      </c>
    </row>
    <row r="1792" spans="1:4" x14ac:dyDescent="0.25">
      <c r="A1792" s="1" t="s">
        <v>6272</v>
      </c>
      <c r="B1792" s="2">
        <v>1985413</v>
      </c>
      <c r="C1792" s="1" t="s">
        <v>15415</v>
      </c>
      <c r="D1792" s="2">
        <v>0</v>
      </c>
    </row>
    <row r="1793" spans="1:4" x14ac:dyDescent="0.25">
      <c r="A1793" s="1" t="s">
        <v>10006</v>
      </c>
      <c r="B1793" s="2">
        <v>195386</v>
      </c>
      <c r="C1793" s="1" t="s">
        <v>6909</v>
      </c>
      <c r="D1793" s="2">
        <v>0</v>
      </c>
    </row>
    <row r="1794" spans="1:4" x14ac:dyDescent="0.25">
      <c r="A1794" s="1" t="s">
        <v>12841</v>
      </c>
      <c r="B1794" s="2">
        <v>262820</v>
      </c>
      <c r="C1794" s="1" t="s">
        <v>3168</v>
      </c>
      <c r="D1794" s="2">
        <v>0</v>
      </c>
    </row>
    <row r="1795" spans="1:4" x14ac:dyDescent="0.25">
      <c r="A1795" s="1" t="s">
        <v>3331</v>
      </c>
      <c r="B1795" s="2">
        <v>708736</v>
      </c>
      <c r="C1795" s="1" t="s">
        <v>5906</v>
      </c>
      <c r="D1795" s="2">
        <v>0</v>
      </c>
    </row>
    <row r="1796" spans="1:4" x14ac:dyDescent="0.25">
      <c r="A1796" s="1" t="s">
        <v>10114</v>
      </c>
      <c r="B1796" s="2">
        <v>59875</v>
      </c>
      <c r="C1796" s="1" t="s">
        <v>7806</v>
      </c>
      <c r="D1796" s="2">
        <v>0</v>
      </c>
    </row>
    <row r="1797" spans="1:4" x14ac:dyDescent="0.25">
      <c r="A1797" s="1" t="s">
        <v>4369</v>
      </c>
      <c r="B1797" s="2">
        <v>758515</v>
      </c>
      <c r="C1797" s="1" t="s">
        <v>14523</v>
      </c>
      <c r="D1797" s="2">
        <v>0</v>
      </c>
    </row>
    <row r="1798" spans="1:4" x14ac:dyDescent="0.25">
      <c r="A1798" s="1" t="s">
        <v>7209</v>
      </c>
      <c r="B1798" s="2">
        <v>1226175</v>
      </c>
      <c r="C1798" s="1" t="s">
        <v>1706</v>
      </c>
      <c r="D1798" s="2">
        <v>0</v>
      </c>
    </row>
    <row r="1799" spans="1:4" x14ac:dyDescent="0.25">
      <c r="A1799" s="1" t="s">
        <v>15245</v>
      </c>
      <c r="B1799" s="2">
        <v>347414</v>
      </c>
      <c r="C1799" s="1" t="s">
        <v>7889</v>
      </c>
      <c r="D1799" s="2">
        <v>0</v>
      </c>
    </row>
    <row r="1800" spans="1:4" x14ac:dyDescent="0.25">
      <c r="A1800" s="1" t="s">
        <v>13441</v>
      </c>
      <c r="B1800" s="2">
        <v>620616</v>
      </c>
      <c r="C1800" s="1" t="s">
        <v>12909</v>
      </c>
      <c r="D1800" s="2">
        <v>0</v>
      </c>
    </row>
    <row r="1801" spans="1:4" x14ac:dyDescent="0.25">
      <c r="A1801" s="1" t="s">
        <v>2046</v>
      </c>
      <c r="B1801" s="2">
        <v>1203618</v>
      </c>
      <c r="C1801" s="1" t="s">
        <v>702</v>
      </c>
      <c r="D1801" s="2">
        <v>0</v>
      </c>
    </row>
    <row r="1802" spans="1:4" x14ac:dyDescent="0.25">
      <c r="A1802" s="1" t="s">
        <v>8937</v>
      </c>
      <c r="B1802" s="2">
        <v>670787</v>
      </c>
      <c r="C1802" s="1" t="s">
        <v>11577</v>
      </c>
      <c r="D1802" s="2">
        <v>0</v>
      </c>
    </row>
    <row r="1803" spans="1:4" x14ac:dyDescent="0.25">
      <c r="A1803" s="1" t="s">
        <v>3719</v>
      </c>
      <c r="B1803" s="2">
        <v>484930</v>
      </c>
      <c r="C1803" s="1" t="s">
        <v>13148</v>
      </c>
      <c r="D1803" s="2">
        <v>0</v>
      </c>
    </row>
    <row r="1804" spans="1:4" x14ac:dyDescent="0.25">
      <c r="A1804" s="1" t="s">
        <v>5865</v>
      </c>
      <c r="B1804" s="2">
        <v>250799</v>
      </c>
      <c r="C1804" s="1" t="s">
        <v>5580</v>
      </c>
      <c r="D1804" s="2">
        <v>0</v>
      </c>
    </row>
    <row r="1805" spans="1:4" x14ac:dyDescent="0.25">
      <c r="A1805" s="1" t="s">
        <v>10984</v>
      </c>
      <c r="B1805" s="2">
        <v>116250</v>
      </c>
      <c r="C1805" s="1" t="s">
        <v>797</v>
      </c>
      <c r="D1805" s="2">
        <v>0</v>
      </c>
    </row>
    <row r="1806" spans="1:4" x14ac:dyDescent="0.25">
      <c r="A1806" s="1" t="s">
        <v>9986</v>
      </c>
      <c r="B1806" s="2">
        <v>2605296</v>
      </c>
      <c r="C1806" s="1" t="s">
        <v>1034</v>
      </c>
      <c r="D1806" s="2">
        <v>0</v>
      </c>
    </row>
    <row r="1807" spans="1:4" x14ac:dyDescent="0.25">
      <c r="A1807" s="1" t="s">
        <v>6673</v>
      </c>
      <c r="B1807" s="2">
        <v>1894695</v>
      </c>
      <c r="C1807" s="1" t="s">
        <v>16006</v>
      </c>
      <c r="D1807" s="2">
        <v>0</v>
      </c>
    </row>
    <row r="1808" spans="1:4" x14ac:dyDescent="0.25">
      <c r="A1808" s="1" t="s">
        <v>2640</v>
      </c>
      <c r="B1808" s="2">
        <v>161332</v>
      </c>
      <c r="C1808" s="1" t="s">
        <v>15876</v>
      </c>
      <c r="D1808" s="2">
        <v>0</v>
      </c>
    </row>
    <row r="1809" spans="1:4" x14ac:dyDescent="0.25">
      <c r="A1809" s="1" t="s">
        <v>3099</v>
      </c>
      <c r="B1809" s="2">
        <v>611346</v>
      </c>
      <c r="C1809" s="1" t="s">
        <v>6183</v>
      </c>
      <c r="D1809" s="2">
        <v>0</v>
      </c>
    </row>
    <row r="1810" spans="1:4" x14ac:dyDescent="0.25">
      <c r="A1810" s="1" t="s">
        <v>468</v>
      </c>
      <c r="B1810" s="2">
        <v>1860339</v>
      </c>
      <c r="C1810" s="1" t="s">
        <v>11602</v>
      </c>
      <c r="D1810" s="2">
        <v>0</v>
      </c>
    </row>
    <row r="1811" spans="1:4" x14ac:dyDescent="0.25">
      <c r="A1811" s="1" t="s">
        <v>13211</v>
      </c>
      <c r="B1811" s="2">
        <v>1537548</v>
      </c>
      <c r="C1811" s="1" t="s">
        <v>2487</v>
      </c>
      <c r="D1811" s="2">
        <v>0</v>
      </c>
    </row>
    <row r="1812" spans="1:4" x14ac:dyDescent="0.25">
      <c r="A1812" s="1" t="s">
        <v>2636</v>
      </c>
      <c r="B1812" s="2">
        <v>777750</v>
      </c>
      <c r="C1812" s="1" t="s">
        <v>13536</v>
      </c>
      <c r="D1812" s="2">
        <v>0</v>
      </c>
    </row>
    <row r="1813" spans="1:4" x14ac:dyDescent="0.25">
      <c r="A1813" s="1" t="s">
        <v>51</v>
      </c>
      <c r="B1813" s="2">
        <v>324925</v>
      </c>
      <c r="C1813" s="1" t="s">
        <v>2797</v>
      </c>
      <c r="D1813" s="2">
        <v>0</v>
      </c>
    </row>
    <row r="1814" spans="1:4" x14ac:dyDescent="0.25">
      <c r="A1814" s="1" t="s">
        <v>1691</v>
      </c>
      <c r="B1814" s="2">
        <v>1364276</v>
      </c>
      <c r="C1814" s="1" t="s">
        <v>15585</v>
      </c>
      <c r="D1814" s="2">
        <v>0</v>
      </c>
    </row>
    <row r="1815" spans="1:4" x14ac:dyDescent="0.25">
      <c r="A1815" s="1" t="s">
        <v>6212</v>
      </c>
      <c r="B1815" s="2">
        <v>1824172</v>
      </c>
      <c r="C1815" s="1" t="s">
        <v>13792</v>
      </c>
      <c r="D1815" s="2">
        <v>0</v>
      </c>
    </row>
    <row r="1816" spans="1:4" x14ac:dyDescent="0.25">
      <c r="A1816" s="1" t="s">
        <v>11035</v>
      </c>
      <c r="B1816" s="2">
        <v>3807101</v>
      </c>
      <c r="C1816" s="1" t="s">
        <v>11612</v>
      </c>
      <c r="D1816" s="2">
        <v>0</v>
      </c>
    </row>
    <row r="1817" spans="1:4" x14ac:dyDescent="0.25">
      <c r="A1817" s="1" t="s">
        <v>4090</v>
      </c>
      <c r="B1817" s="2">
        <v>159339</v>
      </c>
      <c r="C1817" s="1" t="s">
        <v>6077</v>
      </c>
      <c r="D1817" s="2">
        <v>0</v>
      </c>
    </row>
    <row r="1818" spans="1:4" x14ac:dyDescent="0.25">
      <c r="A1818" s="1" t="s">
        <v>14794</v>
      </c>
      <c r="B1818" s="2">
        <v>243619</v>
      </c>
      <c r="C1818" s="1" t="s">
        <v>4466</v>
      </c>
      <c r="D1818" s="2">
        <v>0</v>
      </c>
    </row>
    <row r="1819" spans="1:4" x14ac:dyDescent="0.25">
      <c r="A1819" s="1" t="s">
        <v>12267</v>
      </c>
      <c r="B1819" s="2">
        <v>893112</v>
      </c>
      <c r="C1819" s="1" t="s">
        <v>2951</v>
      </c>
      <c r="D1819" s="2">
        <v>0</v>
      </c>
    </row>
    <row r="1820" spans="1:4" x14ac:dyDescent="0.25">
      <c r="A1820" s="1" t="s">
        <v>5867</v>
      </c>
      <c r="B1820" s="2">
        <v>50000</v>
      </c>
      <c r="C1820" s="1" t="s">
        <v>7186</v>
      </c>
      <c r="D1820" s="2">
        <v>0</v>
      </c>
    </row>
    <row r="1821" spans="1:4" x14ac:dyDescent="0.25">
      <c r="A1821" s="1" t="s">
        <v>12398</v>
      </c>
      <c r="B1821" s="2">
        <v>125312</v>
      </c>
      <c r="C1821" s="1" t="s">
        <v>370</v>
      </c>
      <c r="D1821" s="2">
        <v>0</v>
      </c>
    </row>
    <row r="1822" spans="1:4" x14ac:dyDescent="0.25">
      <c r="A1822" s="1" t="s">
        <v>6631</v>
      </c>
      <c r="B1822" s="2">
        <v>626041</v>
      </c>
      <c r="C1822" s="1" t="s">
        <v>695</v>
      </c>
      <c r="D1822" s="2">
        <v>0</v>
      </c>
    </row>
    <row r="1823" spans="1:4" x14ac:dyDescent="0.25">
      <c r="A1823" s="1" t="s">
        <v>13512</v>
      </c>
      <c r="B1823" s="2">
        <v>447000</v>
      </c>
      <c r="C1823" s="1" t="s">
        <v>13870</v>
      </c>
      <c r="D1823" s="2">
        <v>0</v>
      </c>
    </row>
    <row r="1824" spans="1:4" x14ac:dyDescent="0.25">
      <c r="A1824" s="1" t="s">
        <v>15926</v>
      </c>
      <c r="B1824" s="2">
        <v>1454381</v>
      </c>
      <c r="C1824" s="1" t="s">
        <v>8694</v>
      </c>
      <c r="D1824" s="2">
        <v>0</v>
      </c>
    </row>
    <row r="1825" spans="1:4" x14ac:dyDescent="0.25">
      <c r="A1825" s="1" t="s">
        <v>10306</v>
      </c>
      <c r="B1825" s="2">
        <v>2561516</v>
      </c>
      <c r="C1825" s="1" t="s">
        <v>12981</v>
      </c>
      <c r="D1825" s="2">
        <v>0</v>
      </c>
    </row>
    <row r="1826" spans="1:4" x14ac:dyDescent="0.25">
      <c r="A1826" s="1" t="s">
        <v>6073</v>
      </c>
      <c r="B1826" s="2">
        <v>997732</v>
      </c>
      <c r="C1826" s="1" t="s">
        <v>784</v>
      </c>
      <c r="D1826" s="2">
        <v>0</v>
      </c>
    </row>
    <row r="1827" spans="1:4" x14ac:dyDescent="0.25">
      <c r="A1827" s="1" t="s">
        <v>15757</v>
      </c>
      <c r="B1827" s="2">
        <v>257931</v>
      </c>
      <c r="C1827" s="1" t="s">
        <v>13910</v>
      </c>
      <c r="D1827" s="2">
        <v>0</v>
      </c>
    </row>
    <row r="1828" spans="1:4" x14ac:dyDescent="0.25">
      <c r="A1828" s="1" t="s">
        <v>10023</v>
      </c>
      <c r="B1828" s="2">
        <v>2488212</v>
      </c>
      <c r="C1828" s="1" t="s">
        <v>851</v>
      </c>
      <c r="D1828" s="2">
        <v>0</v>
      </c>
    </row>
    <row r="1829" spans="1:4" x14ac:dyDescent="0.25">
      <c r="A1829" s="1" t="s">
        <v>13302</v>
      </c>
      <c r="B1829" s="2">
        <v>329786</v>
      </c>
      <c r="C1829" s="1" t="s">
        <v>3517</v>
      </c>
      <c r="D1829" s="2">
        <v>0</v>
      </c>
    </row>
    <row r="1830" spans="1:4" x14ac:dyDescent="0.25">
      <c r="A1830" s="1" t="s">
        <v>11727</v>
      </c>
      <c r="B1830" s="2">
        <v>1517491</v>
      </c>
      <c r="C1830" s="1" t="s">
        <v>7985</v>
      </c>
      <c r="D1830" s="2">
        <v>0</v>
      </c>
    </row>
    <row r="1831" spans="1:4" x14ac:dyDescent="0.25">
      <c r="A1831" s="1" t="s">
        <v>7247</v>
      </c>
      <c r="B1831" s="2">
        <v>1549179</v>
      </c>
      <c r="C1831" s="1" t="s">
        <v>9984</v>
      </c>
      <c r="D1831" s="2">
        <v>0</v>
      </c>
    </row>
    <row r="1832" spans="1:4" x14ac:dyDescent="0.25">
      <c r="A1832" s="1" t="s">
        <v>9995</v>
      </c>
      <c r="B1832" s="2">
        <v>230502</v>
      </c>
      <c r="C1832" s="1" t="s">
        <v>14985</v>
      </c>
      <c r="D1832" s="2">
        <v>0</v>
      </c>
    </row>
    <row r="1833" spans="1:4" x14ac:dyDescent="0.25">
      <c r="A1833" s="1" t="s">
        <v>5264</v>
      </c>
      <c r="B1833" s="2">
        <v>408621</v>
      </c>
      <c r="C1833" s="1" t="s">
        <v>11731</v>
      </c>
      <c r="D1833" s="2">
        <v>0</v>
      </c>
    </row>
    <row r="1834" spans="1:4" x14ac:dyDescent="0.25">
      <c r="A1834" s="1" t="s">
        <v>11526</v>
      </c>
      <c r="B1834" s="2">
        <v>635395</v>
      </c>
      <c r="C1834" s="1" t="s">
        <v>11971</v>
      </c>
      <c r="D1834" s="2">
        <v>0</v>
      </c>
    </row>
    <row r="1835" spans="1:4" x14ac:dyDescent="0.25">
      <c r="A1835" s="1" t="s">
        <v>2549</v>
      </c>
      <c r="B1835" s="2">
        <v>68210</v>
      </c>
      <c r="C1835" s="1" t="s">
        <v>2427</v>
      </c>
      <c r="D1835" s="2">
        <v>0</v>
      </c>
    </row>
    <row r="1836" spans="1:4" x14ac:dyDescent="0.25">
      <c r="A1836" s="1" t="s">
        <v>12335</v>
      </c>
      <c r="B1836" s="2">
        <v>1146856</v>
      </c>
      <c r="C1836" s="1" t="s">
        <v>461</v>
      </c>
      <c r="D1836" s="2">
        <v>0</v>
      </c>
    </row>
    <row r="1837" spans="1:4" x14ac:dyDescent="0.25">
      <c r="A1837" s="1" t="s">
        <v>6748</v>
      </c>
      <c r="B1837" s="2">
        <v>733519</v>
      </c>
      <c r="C1837" s="1" t="s">
        <v>15892</v>
      </c>
      <c r="D1837" s="2">
        <v>0</v>
      </c>
    </row>
    <row r="1838" spans="1:4" x14ac:dyDescent="0.25">
      <c r="A1838" s="1" t="s">
        <v>9898</v>
      </c>
      <c r="B1838" s="2">
        <v>125292</v>
      </c>
      <c r="C1838" s="1" t="s">
        <v>12089</v>
      </c>
      <c r="D1838" s="2">
        <v>0</v>
      </c>
    </row>
    <row r="1839" spans="1:4" x14ac:dyDescent="0.25">
      <c r="A1839" s="1" t="s">
        <v>3560</v>
      </c>
      <c r="B1839" s="2">
        <v>293523</v>
      </c>
      <c r="C1839" s="1" t="s">
        <v>9529</v>
      </c>
      <c r="D1839" s="2">
        <v>0</v>
      </c>
    </row>
    <row r="1840" spans="1:4" x14ac:dyDescent="0.25">
      <c r="A1840" s="1" t="s">
        <v>2773</v>
      </c>
      <c r="B1840" s="2">
        <v>450389</v>
      </c>
      <c r="C1840" s="1" t="s">
        <v>178</v>
      </c>
      <c r="D1840" s="2">
        <v>0</v>
      </c>
    </row>
    <row r="1841" spans="1:4" x14ac:dyDescent="0.25">
      <c r="A1841" s="1" t="s">
        <v>4175</v>
      </c>
      <c r="B1841" s="2">
        <v>632368</v>
      </c>
      <c r="C1841" s="1" t="s">
        <v>13064</v>
      </c>
      <c r="D1841" s="2">
        <v>0</v>
      </c>
    </row>
    <row r="1842" spans="1:4" x14ac:dyDescent="0.25">
      <c r="A1842" s="1" t="s">
        <v>6210</v>
      </c>
      <c r="B1842" s="2">
        <v>300000</v>
      </c>
      <c r="C1842" s="1" t="s">
        <v>2854</v>
      </c>
      <c r="D1842" s="2">
        <v>0</v>
      </c>
    </row>
    <row r="1843" spans="1:4" x14ac:dyDescent="0.25">
      <c r="A1843" s="1" t="s">
        <v>13688</v>
      </c>
      <c r="B1843" s="2">
        <v>200000</v>
      </c>
      <c r="C1843" s="1" t="s">
        <v>3239</v>
      </c>
      <c r="D1843" s="2">
        <v>0</v>
      </c>
    </row>
    <row r="1844" spans="1:4" x14ac:dyDescent="0.25">
      <c r="A1844" s="1" t="s">
        <v>9264</v>
      </c>
      <c r="B1844" s="2">
        <v>2860981</v>
      </c>
      <c r="C1844" s="1" t="s">
        <v>15846</v>
      </c>
      <c r="D1844" s="2">
        <v>0</v>
      </c>
    </row>
    <row r="1845" spans="1:4" x14ac:dyDescent="0.25">
      <c r="A1845" s="1" t="s">
        <v>4126</v>
      </c>
      <c r="B1845" s="2">
        <v>302500</v>
      </c>
      <c r="C1845" s="1" t="s">
        <v>11131</v>
      </c>
      <c r="D1845" s="2">
        <v>0</v>
      </c>
    </row>
    <row r="1846" spans="1:4" x14ac:dyDescent="0.25">
      <c r="A1846" s="1" t="s">
        <v>1518</v>
      </c>
      <c r="B1846" s="2">
        <v>622039</v>
      </c>
      <c r="C1846" s="1" t="s">
        <v>10121</v>
      </c>
      <c r="D1846" s="2">
        <v>0</v>
      </c>
    </row>
    <row r="1847" spans="1:4" x14ac:dyDescent="0.25">
      <c r="A1847" s="1" t="s">
        <v>3716</v>
      </c>
      <c r="B1847" s="2">
        <v>100275</v>
      </c>
      <c r="C1847" s="1" t="s">
        <v>14655</v>
      </c>
      <c r="D1847" s="2">
        <v>0</v>
      </c>
    </row>
    <row r="1848" spans="1:4" x14ac:dyDescent="0.25">
      <c r="A1848" s="1" t="s">
        <v>9286</v>
      </c>
      <c r="B1848" s="2">
        <v>874039</v>
      </c>
      <c r="C1848" s="1" t="s">
        <v>10532</v>
      </c>
      <c r="D1848" s="2">
        <v>0</v>
      </c>
    </row>
    <row r="1849" spans="1:4" x14ac:dyDescent="0.25">
      <c r="A1849" s="1" t="s">
        <v>4602</v>
      </c>
      <c r="B1849" s="2">
        <v>280605</v>
      </c>
      <c r="C1849" s="1" t="s">
        <v>8796</v>
      </c>
      <c r="D1849" s="2">
        <v>0</v>
      </c>
    </row>
    <row r="1850" spans="1:4" x14ac:dyDescent="0.25">
      <c r="A1850" s="1" t="s">
        <v>9555</v>
      </c>
      <c r="B1850" s="2">
        <v>25000</v>
      </c>
      <c r="C1850" s="1" t="s">
        <v>12363</v>
      </c>
      <c r="D1850" s="2">
        <v>0</v>
      </c>
    </row>
    <row r="1851" spans="1:4" x14ac:dyDescent="0.25">
      <c r="A1851" s="1" t="s">
        <v>9770</v>
      </c>
      <c r="B1851" s="2">
        <v>238259</v>
      </c>
      <c r="C1851" s="1" t="s">
        <v>3296</v>
      </c>
      <c r="D1851" s="2">
        <v>0</v>
      </c>
    </row>
    <row r="1852" spans="1:4" x14ac:dyDescent="0.25">
      <c r="A1852" s="1" t="s">
        <v>5191</v>
      </c>
      <c r="B1852" s="2">
        <v>413898</v>
      </c>
      <c r="C1852" s="1" t="s">
        <v>16120</v>
      </c>
      <c r="D1852" s="2">
        <v>0</v>
      </c>
    </row>
    <row r="1853" spans="1:4" x14ac:dyDescent="0.25">
      <c r="A1853" s="1" t="s">
        <v>10712</v>
      </c>
      <c r="B1853" s="2">
        <v>1194750</v>
      </c>
      <c r="C1853" s="1" t="s">
        <v>11607</v>
      </c>
      <c r="D1853" s="2">
        <v>0</v>
      </c>
    </row>
    <row r="1854" spans="1:4" x14ac:dyDescent="0.25">
      <c r="A1854" s="1" t="s">
        <v>2385</v>
      </c>
      <c r="B1854" s="2">
        <v>274500</v>
      </c>
      <c r="C1854" s="1" t="s">
        <v>15487</v>
      </c>
      <c r="D1854" s="2">
        <v>0</v>
      </c>
    </row>
    <row r="1855" spans="1:4" x14ac:dyDescent="0.25">
      <c r="A1855" s="1" t="s">
        <v>13899</v>
      </c>
      <c r="B1855" s="2">
        <v>1965985</v>
      </c>
      <c r="C1855" s="1" t="s">
        <v>7263</v>
      </c>
      <c r="D1855" s="2">
        <v>0</v>
      </c>
    </row>
    <row r="1856" spans="1:4" x14ac:dyDescent="0.25">
      <c r="A1856" s="1" t="s">
        <v>11681</v>
      </c>
      <c r="B1856" s="2">
        <v>2954066</v>
      </c>
      <c r="C1856" s="1" t="s">
        <v>7228</v>
      </c>
      <c r="D1856" s="2">
        <v>0</v>
      </c>
    </row>
    <row r="1857" spans="1:4" x14ac:dyDescent="0.25">
      <c r="A1857" s="1" t="s">
        <v>497</v>
      </c>
      <c r="B1857" s="2">
        <v>77617</v>
      </c>
      <c r="C1857" s="1" t="s">
        <v>4796</v>
      </c>
      <c r="D1857" s="2">
        <v>0</v>
      </c>
    </row>
    <row r="1858" spans="1:4" x14ac:dyDescent="0.25">
      <c r="A1858" s="1" t="s">
        <v>11658</v>
      </c>
      <c r="B1858" s="2">
        <v>105890</v>
      </c>
      <c r="C1858" s="1" t="s">
        <v>11275</v>
      </c>
      <c r="D1858" s="2">
        <v>0</v>
      </c>
    </row>
    <row r="1859" spans="1:4" x14ac:dyDescent="0.25">
      <c r="A1859" s="1" t="s">
        <v>11318</v>
      </c>
      <c r="B1859" s="2">
        <v>433899</v>
      </c>
      <c r="C1859" s="1" t="s">
        <v>6110</v>
      </c>
      <c r="D1859" s="2">
        <v>0</v>
      </c>
    </row>
    <row r="1860" spans="1:4" x14ac:dyDescent="0.25">
      <c r="A1860" s="1" t="s">
        <v>11108</v>
      </c>
      <c r="B1860" s="2">
        <v>241453</v>
      </c>
      <c r="C1860" s="1" t="s">
        <v>13829</v>
      </c>
      <c r="D1860" s="2">
        <v>0</v>
      </c>
    </row>
    <row r="1861" spans="1:4" x14ac:dyDescent="0.25">
      <c r="A1861" s="1" t="s">
        <v>8790</v>
      </c>
      <c r="B1861" s="2">
        <v>981501</v>
      </c>
      <c r="C1861" s="1" t="s">
        <v>10031</v>
      </c>
      <c r="D1861" s="2">
        <v>0</v>
      </c>
    </row>
    <row r="1862" spans="1:4" x14ac:dyDescent="0.25">
      <c r="A1862" s="1" t="s">
        <v>7941</v>
      </c>
      <c r="B1862" s="2">
        <v>10740</v>
      </c>
      <c r="C1862" s="1" t="s">
        <v>5717</v>
      </c>
      <c r="D1862" s="2">
        <v>0</v>
      </c>
    </row>
    <row r="1863" spans="1:4" x14ac:dyDescent="0.25">
      <c r="A1863" s="1" t="s">
        <v>6419</v>
      </c>
      <c r="B1863" s="2">
        <v>252680</v>
      </c>
      <c r="C1863" s="1" t="s">
        <v>4561</v>
      </c>
      <c r="D1863" s="2">
        <v>0</v>
      </c>
    </row>
    <row r="1864" spans="1:4" x14ac:dyDescent="0.25">
      <c r="A1864" s="1" t="s">
        <v>7611</v>
      </c>
      <c r="B1864" s="2">
        <v>594012</v>
      </c>
      <c r="C1864" s="1" t="s">
        <v>16108</v>
      </c>
      <c r="D1864" s="2">
        <v>0</v>
      </c>
    </row>
    <row r="1865" spans="1:4" x14ac:dyDescent="0.25">
      <c r="A1865" s="1" t="s">
        <v>4962</v>
      </c>
      <c r="B1865" s="2">
        <v>1987491</v>
      </c>
      <c r="C1865" s="1" t="s">
        <v>15647</v>
      </c>
      <c r="D1865" s="2">
        <v>0</v>
      </c>
    </row>
    <row r="1866" spans="1:4" x14ac:dyDescent="0.25">
      <c r="A1866" s="1" t="s">
        <v>11229</v>
      </c>
      <c r="B1866" s="2">
        <v>2966743</v>
      </c>
      <c r="C1866" s="1" t="s">
        <v>14884</v>
      </c>
      <c r="D1866" s="2">
        <v>0</v>
      </c>
    </row>
    <row r="1867" spans="1:4" x14ac:dyDescent="0.25">
      <c r="A1867" s="1" t="s">
        <v>9598</v>
      </c>
      <c r="B1867" s="2">
        <v>785267</v>
      </c>
      <c r="C1867" s="1" t="s">
        <v>8493</v>
      </c>
      <c r="D1867" s="2">
        <v>0</v>
      </c>
    </row>
    <row r="1868" spans="1:4" x14ac:dyDescent="0.25">
      <c r="A1868" s="1" t="s">
        <v>4417</v>
      </c>
      <c r="B1868" s="2">
        <v>851957</v>
      </c>
      <c r="C1868" s="1" t="s">
        <v>530</v>
      </c>
      <c r="D1868" s="2">
        <v>0</v>
      </c>
    </row>
    <row r="1869" spans="1:4" x14ac:dyDescent="0.25">
      <c r="A1869" s="1" t="s">
        <v>14689</v>
      </c>
      <c r="B1869" s="2">
        <v>374941</v>
      </c>
      <c r="C1869" s="1" t="s">
        <v>3068</v>
      </c>
      <c r="D1869" s="2">
        <v>0</v>
      </c>
    </row>
    <row r="1870" spans="1:4" x14ac:dyDescent="0.25">
      <c r="A1870" s="1" t="s">
        <v>434</v>
      </c>
      <c r="B1870" s="2">
        <v>829689</v>
      </c>
      <c r="C1870" s="1" t="s">
        <v>1882</v>
      </c>
      <c r="D1870" s="2">
        <v>0</v>
      </c>
    </row>
    <row r="1871" spans="1:4" x14ac:dyDescent="0.25">
      <c r="A1871" s="1" t="s">
        <v>5749</v>
      </c>
      <c r="B1871" s="2">
        <v>190736</v>
      </c>
      <c r="C1871" s="1" t="s">
        <v>5218</v>
      </c>
      <c r="D1871" s="2">
        <v>0</v>
      </c>
    </row>
    <row r="1872" spans="1:4" x14ac:dyDescent="0.25">
      <c r="A1872" s="1" t="s">
        <v>12071</v>
      </c>
      <c r="B1872" s="2">
        <v>891942</v>
      </c>
      <c r="C1872" s="1" t="s">
        <v>9710</v>
      </c>
      <c r="D1872" s="2">
        <v>0</v>
      </c>
    </row>
    <row r="1873" spans="1:4" x14ac:dyDescent="0.25">
      <c r="A1873" s="1" t="s">
        <v>708</v>
      </c>
      <c r="B1873" s="2">
        <v>1025530</v>
      </c>
      <c r="C1873" s="1" t="s">
        <v>2974</v>
      </c>
      <c r="D1873" s="2">
        <v>0</v>
      </c>
    </row>
    <row r="1874" spans="1:4" x14ac:dyDescent="0.25">
      <c r="A1874" s="1" t="s">
        <v>10314</v>
      </c>
      <c r="B1874" s="2">
        <v>506085</v>
      </c>
      <c r="C1874" s="1" t="s">
        <v>13339</v>
      </c>
      <c r="D1874" s="2">
        <v>0</v>
      </c>
    </row>
    <row r="1875" spans="1:4" x14ac:dyDescent="0.25">
      <c r="A1875" s="1" t="s">
        <v>12003</v>
      </c>
      <c r="B1875" s="2">
        <v>321456</v>
      </c>
      <c r="C1875" s="1" t="s">
        <v>10757</v>
      </c>
      <c r="D1875" s="2">
        <v>0</v>
      </c>
    </row>
    <row r="1876" spans="1:4" x14ac:dyDescent="0.25">
      <c r="A1876" s="1" t="s">
        <v>16060</v>
      </c>
      <c r="B1876" s="2">
        <v>12390</v>
      </c>
      <c r="C1876" s="1" t="s">
        <v>14909</v>
      </c>
      <c r="D1876" s="2">
        <v>0</v>
      </c>
    </row>
    <row r="1877" spans="1:4" x14ac:dyDescent="0.25">
      <c r="A1877" s="1" t="s">
        <v>7986</v>
      </c>
      <c r="B1877" s="2">
        <v>250678</v>
      </c>
      <c r="C1877" s="1" t="s">
        <v>9675</v>
      </c>
      <c r="D1877" s="2">
        <v>0</v>
      </c>
    </row>
    <row r="1878" spans="1:4" x14ac:dyDescent="0.25">
      <c r="A1878" s="1" t="s">
        <v>6458</v>
      </c>
      <c r="B1878" s="2">
        <v>155953</v>
      </c>
      <c r="C1878" s="1" t="s">
        <v>14155</v>
      </c>
      <c r="D1878" s="2">
        <v>0</v>
      </c>
    </row>
    <row r="1879" spans="1:4" x14ac:dyDescent="0.25">
      <c r="A1879" s="1" t="s">
        <v>10966</v>
      </c>
      <c r="B1879" s="2">
        <v>50000</v>
      </c>
      <c r="C1879" s="1" t="s">
        <v>9116</v>
      </c>
      <c r="D1879" s="2">
        <v>0</v>
      </c>
    </row>
    <row r="1880" spans="1:4" x14ac:dyDescent="0.25">
      <c r="A1880" s="1" t="s">
        <v>2976</v>
      </c>
      <c r="B1880" s="2">
        <v>72141</v>
      </c>
      <c r="C1880" s="1" t="s">
        <v>12669</v>
      </c>
      <c r="D1880" s="2">
        <v>0</v>
      </c>
    </row>
    <row r="1881" spans="1:4" x14ac:dyDescent="0.25">
      <c r="A1881" s="1" t="s">
        <v>2836</v>
      </c>
      <c r="B1881" s="2">
        <v>1254585</v>
      </c>
      <c r="C1881" s="1" t="s">
        <v>8044</v>
      </c>
      <c r="D1881" s="2">
        <v>0</v>
      </c>
    </row>
    <row r="1882" spans="1:4" x14ac:dyDescent="0.25">
      <c r="A1882" s="1" t="s">
        <v>6238</v>
      </c>
      <c r="B1882" s="2">
        <v>403428</v>
      </c>
      <c r="C1882" s="1" t="s">
        <v>12039</v>
      </c>
      <c r="D1882" s="2">
        <v>0</v>
      </c>
    </row>
    <row r="1883" spans="1:4" x14ac:dyDescent="0.25">
      <c r="A1883" s="1" t="s">
        <v>9894</v>
      </c>
      <c r="B1883" s="2">
        <v>528975</v>
      </c>
      <c r="C1883" s="1" t="s">
        <v>447</v>
      </c>
      <c r="D1883" s="2">
        <v>0</v>
      </c>
    </row>
    <row r="1884" spans="1:4" x14ac:dyDescent="0.25">
      <c r="A1884" s="1" t="s">
        <v>15244</v>
      </c>
      <c r="B1884" s="2">
        <v>41100</v>
      </c>
      <c r="C1884" s="1" t="s">
        <v>8071</v>
      </c>
      <c r="D1884" s="2">
        <v>0</v>
      </c>
    </row>
    <row r="1885" spans="1:4" x14ac:dyDescent="0.25">
      <c r="A1885" s="1" t="s">
        <v>9330</v>
      </c>
      <c r="B1885" s="2">
        <v>324386</v>
      </c>
      <c r="C1885" s="1" t="s">
        <v>13301</v>
      </c>
      <c r="D1885" s="2">
        <v>0</v>
      </c>
    </row>
    <row r="1886" spans="1:4" x14ac:dyDescent="0.25">
      <c r="A1886" s="1" t="s">
        <v>13323</v>
      </c>
      <c r="B1886" s="2">
        <v>449781</v>
      </c>
      <c r="C1886" s="1" t="s">
        <v>8442</v>
      </c>
      <c r="D1886" s="2">
        <v>0</v>
      </c>
    </row>
    <row r="1887" spans="1:4" x14ac:dyDescent="0.25">
      <c r="A1887" s="1" t="s">
        <v>13674</v>
      </c>
      <c r="B1887" s="2">
        <v>417115</v>
      </c>
      <c r="C1887" s="1" t="s">
        <v>11593</v>
      </c>
      <c r="D1887" s="2">
        <v>0</v>
      </c>
    </row>
    <row r="1888" spans="1:4" x14ac:dyDescent="0.25">
      <c r="A1888" s="1" t="s">
        <v>864</v>
      </c>
      <c r="B1888" s="2">
        <v>692419</v>
      </c>
      <c r="C1888" s="1" t="s">
        <v>1968</v>
      </c>
      <c r="D1888" s="2">
        <v>0</v>
      </c>
    </row>
    <row r="1889" spans="1:4" x14ac:dyDescent="0.25">
      <c r="A1889" s="1" t="s">
        <v>2920</v>
      </c>
      <c r="B1889" s="2">
        <v>1002204</v>
      </c>
      <c r="C1889" s="1" t="s">
        <v>2632</v>
      </c>
      <c r="D1889" s="2">
        <v>0</v>
      </c>
    </row>
    <row r="1890" spans="1:4" x14ac:dyDescent="0.25">
      <c r="A1890" s="1" t="s">
        <v>4026</v>
      </c>
      <c r="B1890" s="2">
        <v>758882</v>
      </c>
      <c r="C1890" s="1" t="s">
        <v>6944</v>
      </c>
      <c r="D1890" s="2">
        <v>0</v>
      </c>
    </row>
    <row r="1891" spans="1:4" x14ac:dyDescent="0.25">
      <c r="A1891" s="1" t="s">
        <v>4006</v>
      </c>
      <c r="B1891" s="2">
        <v>50000</v>
      </c>
      <c r="C1891" s="1" t="s">
        <v>14077</v>
      </c>
      <c r="D1891" s="2">
        <v>0</v>
      </c>
    </row>
    <row r="1892" spans="1:4" x14ac:dyDescent="0.25">
      <c r="A1892" s="1" t="s">
        <v>147</v>
      </c>
      <c r="B1892" s="2">
        <v>1550646</v>
      </c>
      <c r="C1892" s="1" t="s">
        <v>2588</v>
      </c>
      <c r="D1892" s="2">
        <v>0</v>
      </c>
    </row>
    <row r="1893" spans="1:4" x14ac:dyDescent="0.25">
      <c r="A1893" s="1" t="s">
        <v>12504</v>
      </c>
      <c r="B1893" s="2">
        <v>42500</v>
      </c>
      <c r="C1893" s="1" t="s">
        <v>4937</v>
      </c>
      <c r="D1893" s="2">
        <v>0</v>
      </c>
    </row>
    <row r="1894" spans="1:4" x14ac:dyDescent="0.25">
      <c r="A1894" s="1" t="s">
        <v>6620</v>
      </c>
      <c r="B1894" s="2">
        <v>319334</v>
      </c>
      <c r="C1894" s="1" t="s">
        <v>6969</v>
      </c>
      <c r="D1894" s="2">
        <v>0</v>
      </c>
    </row>
    <row r="1895" spans="1:4" x14ac:dyDescent="0.25">
      <c r="A1895" s="1" t="s">
        <v>5688</v>
      </c>
      <c r="B1895" s="2">
        <v>637200</v>
      </c>
      <c r="C1895" s="1" t="s">
        <v>5815</v>
      </c>
      <c r="D1895" s="2">
        <v>0</v>
      </c>
    </row>
    <row r="1896" spans="1:4" x14ac:dyDescent="0.25">
      <c r="A1896" s="1" t="s">
        <v>6531</v>
      </c>
      <c r="B1896" s="2">
        <v>369230</v>
      </c>
      <c r="C1896" s="1" t="s">
        <v>6436</v>
      </c>
      <c r="D1896" s="2">
        <v>0</v>
      </c>
    </row>
    <row r="1897" spans="1:4" x14ac:dyDescent="0.25">
      <c r="A1897" s="1" t="s">
        <v>4448</v>
      </c>
      <c r="B1897" s="2">
        <v>801000</v>
      </c>
      <c r="C1897" s="1" t="s">
        <v>13161</v>
      </c>
      <c r="D1897" s="2">
        <v>0</v>
      </c>
    </row>
    <row r="1898" spans="1:4" x14ac:dyDescent="0.25">
      <c r="A1898" s="1" t="s">
        <v>6107</v>
      </c>
      <c r="B1898" s="2">
        <v>400000</v>
      </c>
      <c r="C1898" s="1" t="s">
        <v>14434</v>
      </c>
      <c r="D1898" s="2">
        <v>0</v>
      </c>
    </row>
    <row r="1899" spans="1:4" x14ac:dyDescent="0.25">
      <c r="A1899" s="1" t="s">
        <v>4693</v>
      </c>
      <c r="B1899" s="2">
        <v>1320984</v>
      </c>
      <c r="C1899" s="1" t="s">
        <v>454</v>
      </c>
      <c r="D1899" s="2">
        <v>0</v>
      </c>
    </row>
    <row r="1900" spans="1:4" x14ac:dyDescent="0.25">
      <c r="A1900" s="1" t="s">
        <v>15725</v>
      </c>
      <c r="B1900" s="2">
        <v>962016</v>
      </c>
      <c r="C1900" s="1" t="s">
        <v>7407</v>
      </c>
      <c r="D1900" s="2">
        <v>0</v>
      </c>
    </row>
    <row r="1901" spans="1:4" x14ac:dyDescent="0.25">
      <c r="A1901" s="1" t="s">
        <v>15312</v>
      </c>
      <c r="B1901" s="2">
        <v>49031</v>
      </c>
      <c r="C1901" s="1" t="s">
        <v>10068</v>
      </c>
      <c r="D1901" s="2">
        <v>0</v>
      </c>
    </row>
    <row r="1902" spans="1:4" x14ac:dyDescent="0.25">
      <c r="A1902" s="1" t="s">
        <v>13581</v>
      </c>
      <c r="B1902" s="2">
        <v>249436</v>
      </c>
      <c r="C1902" s="1" t="s">
        <v>3652</v>
      </c>
      <c r="D1902" s="2">
        <v>0</v>
      </c>
    </row>
    <row r="1903" spans="1:4" x14ac:dyDescent="0.25">
      <c r="A1903" s="1" t="s">
        <v>6017</v>
      </c>
      <c r="B1903" s="2">
        <v>739965</v>
      </c>
      <c r="C1903" s="1" t="s">
        <v>554</v>
      </c>
      <c r="D1903" s="2">
        <v>0</v>
      </c>
    </row>
    <row r="1904" spans="1:4" x14ac:dyDescent="0.25">
      <c r="A1904" s="1" t="s">
        <v>7129</v>
      </c>
      <c r="B1904" s="2">
        <v>2807642</v>
      </c>
      <c r="C1904" s="1" t="s">
        <v>13784</v>
      </c>
      <c r="D1904" s="2">
        <v>0</v>
      </c>
    </row>
    <row r="1905" spans="1:4" x14ac:dyDescent="0.25">
      <c r="A1905" s="1" t="s">
        <v>5533</v>
      </c>
      <c r="B1905" s="2">
        <v>1953959</v>
      </c>
      <c r="C1905" s="1" t="s">
        <v>8397</v>
      </c>
      <c r="D1905" s="2">
        <v>0</v>
      </c>
    </row>
    <row r="1906" spans="1:4" x14ac:dyDescent="0.25">
      <c r="A1906" s="1" t="s">
        <v>5549</v>
      </c>
      <c r="B1906" s="2">
        <v>473363</v>
      </c>
      <c r="C1906" s="1" t="s">
        <v>4176</v>
      </c>
      <c r="D1906" s="2">
        <v>0</v>
      </c>
    </row>
    <row r="1907" spans="1:4" x14ac:dyDescent="0.25">
      <c r="A1907" s="1" t="s">
        <v>10390</v>
      </c>
      <c r="B1907" s="2">
        <v>590604</v>
      </c>
      <c r="C1907" s="1" t="s">
        <v>9474</v>
      </c>
      <c r="D1907" s="2">
        <v>0</v>
      </c>
    </row>
    <row r="1908" spans="1:4" x14ac:dyDescent="0.25">
      <c r="A1908" s="1" t="s">
        <v>15925</v>
      </c>
      <c r="B1908" s="2">
        <v>322461</v>
      </c>
      <c r="C1908" s="1" t="s">
        <v>4139</v>
      </c>
      <c r="D1908" s="2">
        <v>0</v>
      </c>
    </row>
    <row r="1909" spans="1:4" x14ac:dyDescent="0.25">
      <c r="A1909" s="1" t="s">
        <v>966</v>
      </c>
      <c r="B1909" s="2">
        <v>858759</v>
      </c>
      <c r="C1909" s="1" t="s">
        <v>1371</v>
      </c>
      <c r="D1909" s="2">
        <v>0</v>
      </c>
    </row>
    <row r="1910" spans="1:4" x14ac:dyDescent="0.25">
      <c r="A1910" s="1" t="s">
        <v>2673</v>
      </c>
      <c r="B1910" s="2">
        <v>531000</v>
      </c>
      <c r="C1910" s="1" t="s">
        <v>10017</v>
      </c>
      <c r="D1910" s="2">
        <v>0</v>
      </c>
    </row>
    <row r="1911" spans="1:4" x14ac:dyDescent="0.25">
      <c r="A1911" s="1" t="s">
        <v>9339</v>
      </c>
      <c r="B1911" s="2">
        <v>2040085</v>
      </c>
      <c r="C1911" s="1" t="s">
        <v>4964</v>
      </c>
      <c r="D1911" s="2">
        <v>0</v>
      </c>
    </row>
    <row r="1912" spans="1:4" x14ac:dyDescent="0.25">
      <c r="A1912" s="1" t="s">
        <v>13605</v>
      </c>
      <c r="B1912" s="2">
        <v>1266322</v>
      </c>
      <c r="C1912" s="1" t="s">
        <v>10264</v>
      </c>
      <c r="D1912" s="2">
        <v>0</v>
      </c>
    </row>
    <row r="1913" spans="1:4" x14ac:dyDescent="0.25">
      <c r="A1913" s="1" t="s">
        <v>418</v>
      </c>
      <c r="B1913" s="2">
        <v>1000000</v>
      </c>
      <c r="C1913" s="1" t="s">
        <v>10449</v>
      </c>
      <c r="D1913" s="2">
        <v>0</v>
      </c>
    </row>
    <row r="1914" spans="1:4" x14ac:dyDescent="0.25">
      <c r="A1914" s="1" t="s">
        <v>7872</v>
      </c>
      <c r="B1914" s="2">
        <v>277472</v>
      </c>
      <c r="C1914" s="1" t="s">
        <v>2173</v>
      </c>
      <c r="D1914" s="2">
        <v>0</v>
      </c>
    </row>
    <row r="1915" spans="1:4" x14ac:dyDescent="0.25">
      <c r="A1915" s="1" t="s">
        <v>4062</v>
      </c>
      <c r="B1915" s="2">
        <v>1017528</v>
      </c>
      <c r="C1915" s="1" t="s">
        <v>12810</v>
      </c>
      <c r="D1915" s="2">
        <v>0</v>
      </c>
    </row>
    <row r="1916" spans="1:4" x14ac:dyDescent="0.25">
      <c r="A1916" s="1" t="s">
        <v>1311</v>
      </c>
      <c r="B1916" s="2">
        <v>813555</v>
      </c>
      <c r="C1916" s="1" t="s">
        <v>8762</v>
      </c>
      <c r="D1916" s="2">
        <v>0</v>
      </c>
    </row>
    <row r="1917" spans="1:4" x14ac:dyDescent="0.25">
      <c r="A1917" s="1" t="s">
        <v>4989</v>
      </c>
      <c r="B1917" s="2">
        <v>267681</v>
      </c>
      <c r="C1917" s="1" t="s">
        <v>12156</v>
      </c>
      <c r="D1917" s="2">
        <v>0</v>
      </c>
    </row>
    <row r="1918" spans="1:4" x14ac:dyDescent="0.25">
      <c r="A1918" s="1" t="s">
        <v>11079</v>
      </c>
      <c r="B1918" s="2">
        <v>169526</v>
      </c>
      <c r="C1918" s="1" t="s">
        <v>14097</v>
      </c>
      <c r="D1918" s="2">
        <v>0</v>
      </c>
    </row>
    <row r="1919" spans="1:4" x14ac:dyDescent="0.25">
      <c r="A1919" s="1" t="s">
        <v>3511</v>
      </c>
      <c r="B1919" s="2">
        <v>181796</v>
      </c>
      <c r="C1919" s="1" t="s">
        <v>15104</v>
      </c>
      <c r="D1919" s="2">
        <v>0</v>
      </c>
    </row>
    <row r="1920" spans="1:4" x14ac:dyDescent="0.25">
      <c r="A1920" s="1" t="s">
        <v>1265</v>
      </c>
      <c r="B1920" s="2">
        <v>2860695</v>
      </c>
      <c r="C1920" s="1" t="s">
        <v>8355</v>
      </c>
      <c r="D1920" s="2">
        <v>0</v>
      </c>
    </row>
    <row r="1921" spans="1:4" x14ac:dyDescent="0.25">
      <c r="A1921" s="1" t="s">
        <v>13394</v>
      </c>
      <c r="B1921" s="2">
        <v>1352682</v>
      </c>
      <c r="C1921" s="1" t="s">
        <v>2770</v>
      </c>
      <c r="D1921" s="2">
        <v>0</v>
      </c>
    </row>
    <row r="1922" spans="1:4" x14ac:dyDescent="0.25">
      <c r="A1922" s="1" t="s">
        <v>3008</v>
      </c>
      <c r="B1922" s="2">
        <v>425440</v>
      </c>
      <c r="C1922" s="1" t="s">
        <v>10503</v>
      </c>
      <c r="D1922" s="2">
        <v>0</v>
      </c>
    </row>
    <row r="1923" spans="1:4" x14ac:dyDescent="0.25">
      <c r="A1923" s="1" t="s">
        <v>3344</v>
      </c>
      <c r="B1923" s="2">
        <v>800000</v>
      </c>
      <c r="C1923" s="1" t="s">
        <v>16111</v>
      </c>
      <c r="D1923" s="2">
        <v>0</v>
      </c>
    </row>
    <row r="1924" spans="1:4" x14ac:dyDescent="0.25">
      <c r="A1924" s="1" t="s">
        <v>5014</v>
      </c>
      <c r="B1924" s="2">
        <v>2519397</v>
      </c>
      <c r="C1924" s="1" t="s">
        <v>13367</v>
      </c>
      <c r="D1924" s="2">
        <v>0</v>
      </c>
    </row>
    <row r="1925" spans="1:4" x14ac:dyDescent="0.25">
      <c r="A1925" s="1" t="s">
        <v>12690</v>
      </c>
      <c r="B1925" s="2">
        <v>400000</v>
      </c>
      <c r="C1925" s="1" t="s">
        <v>10133</v>
      </c>
      <c r="D1925" s="2">
        <v>0</v>
      </c>
    </row>
    <row r="1926" spans="1:4" x14ac:dyDescent="0.25">
      <c r="A1926" s="1" t="s">
        <v>7006</v>
      </c>
      <c r="B1926" s="2">
        <v>140000</v>
      </c>
      <c r="C1926" s="1" t="s">
        <v>3062</v>
      </c>
      <c r="D1926" s="2">
        <v>0</v>
      </c>
    </row>
    <row r="1927" spans="1:4" x14ac:dyDescent="0.25">
      <c r="A1927" s="1" t="s">
        <v>3195</v>
      </c>
      <c r="B1927" s="2">
        <v>681907</v>
      </c>
      <c r="C1927" s="1" t="s">
        <v>13687</v>
      </c>
      <c r="D1927" s="2">
        <v>0</v>
      </c>
    </row>
    <row r="1928" spans="1:4" x14ac:dyDescent="0.25">
      <c r="A1928" s="1" t="s">
        <v>12308</v>
      </c>
      <c r="B1928" s="2">
        <v>1025022</v>
      </c>
      <c r="C1928" s="1" t="s">
        <v>575</v>
      </c>
      <c r="D1928" s="2">
        <v>0</v>
      </c>
    </row>
    <row r="1929" spans="1:4" x14ac:dyDescent="0.25">
      <c r="A1929" s="1" t="s">
        <v>2661</v>
      </c>
      <c r="B1929" s="2">
        <v>102203</v>
      </c>
      <c r="C1929" s="1" t="s">
        <v>2358</v>
      </c>
      <c r="D1929" s="2">
        <v>0</v>
      </c>
    </row>
    <row r="1930" spans="1:4" x14ac:dyDescent="0.25">
      <c r="A1930" s="1" t="s">
        <v>14495</v>
      </c>
      <c r="B1930" s="2">
        <v>666365</v>
      </c>
      <c r="C1930" s="1" t="s">
        <v>1427</v>
      </c>
      <c r="D1930" s="2">
        <v>0</v>
      </c>
    </row>
    <row r="1931" spans="1:4" x14ac:dyDescent="0.25">
      <c r="A1931" s="1" t="s">
        <v>7132</v>
      </c>
      <c r="B1931" s="2">
        <v>1813895</v>
      </c>
      <c r="C1931" s="1" t="s">
        <v>457</v>
      </c>
      <c r="D1931" s="2">
        <v>0</v>
      </c>
    </row>
    <row r="1932" spans="1:4" x14ac:dyDescent="0.25">
      <c r="A1932" s="1" t="s">
        <v>13686</v>
      </c>
      <c r="B1932" s="2">
        <v>451522</v>
      </c>
      <c r="C1932" s="1" t="s">
        <v>2313</v>
      </c>
      <c r="D1932" s="2">
        <v>0</v>
      </c>
    </row>
    <row r="1933" spans="1:4" x14ac:dyDescent="0.25">
      <c r="A1933" s="1" t="s">
        <v>13426</v>
      </c>
      <c r="B1933" s="2">
        <v>50213</v>
      </c>
      <c r="C1933" s="1" t="s">
        <v>8100</v>
      </c>
      <c r="D1933" s="2">
        <v>0</v>
      </c>
    </row>
    <row r="1934" spans="1:4" x14ac:dyDescent="0.25">
      <c r="A1934" s="1" t="s">
        <v>5333</v>
      </c>
      <c r="B1934" s="2">
        <v>3328799</v>
      </c>
      <c r="C1934" s="1" t="s">
        <v>11213</v>
      </c>
      <c r="D1934" s="2">
        <v>0</v>
      </c>
    </row>
    <row r="1935" spans="1:4" x14ac:dyDescent="0.25">
      <c r="A1935" s="1" t="s">
        <v>11040</v>
      </c>
      <c r="B1935" s="2">
        <v>3591195</v>
      </c>
      <c r="C1935" s="1" t="s">
        <v>3305</v>
      </c>
      <c r="D1935" s="2">
        <v>0</v>
      </c>
    </row>
    <row r="1936" spans="1:4" x14ac:dyDescent="0.25">
      <c r="A1936" s="1" t="s">
        <v>11054</v>
      </c>
      <c r="B1936" s="2">
        <v>824952</v>
      </c>
      <c r="C1936" s="1" t="s">
        <v>2601</v>
      </c>
      <c r="D1936" s="2">
        <v>0</v>
      </c>
    </row>
    <row r="1937" spans="1:4" x14ac:dyDescent="0.25">
      <c r="A1937" s="1" t="s">
        <v>6665</v>
      </c>
      <c r="B1937" s="2">
        <v>185314</v>
      </c>
      <c r="C1937" s="1" t="s">
        <v>5381</v>
      </c>
      <c r="D1937" s="2">
        <v>0</v>
      </c>
    </row>
    <row r="1938" spans="1:4" x14ac:dyDescent="0.25">
      <c r="A1938" s="1" t="s">
        <v>5364</v>
      </c>
      <c r="B1938" s="2">
        <v>785540</v>
      </c>
      <c r="C1938" s="1" t="s">
        <v>763</v>
      </c>
      <c r="D1938" s="2">
        <v>0</v>
      </c>
    </row>
    <row r="1939" spans="1:4" x14ac:dyDescent="0.25">
      <c r="A1939" s="1" t="s">
        <v>4674</v>
      </c>
      <c r="B1939" s="2">
        <v>666022</v>
      </c>
      <c r="C1939" s="1" t="s">
        <v>15102</v>
      </c>
      <c r="D1939" s="2">
        <v>0</v>
      </c>
    </row>
    <row r="1940" spans="1:4" x14ac:dyDescent="0.25">
      <c r="A1940" s="1" t="s">
        <v>15864</v>
      </c>
      <c r="B1940" s="2">
        <v>2724903</v>
      </c>
      <c r="C1940" s="1" t="s">
        <v>3644</v>
      </c>
      <c r="D1940" s="2">
        <v>0</v>
      </c>
    </row>
    <row r="1941" spans="1:4" x14ac:dyDescent="0.25">
      <c r="A1941" s="1" t="s">
        <v>15858</v>
      </c>
      <c r="B1941" s="2">
        <v>416767</v>
      </c>
      <c r="C1941" s="1" t="s">
        <v>7440</v>
      </c>
      <c r="D1941" s="2">
        <v>0</v>
      </c>
    </row>
    <row r="1942" spans="1:4" x14ac:dyDescent="0.25">
      <c r="A1942" s="1" t="s">
        <v>4508</v>
      </c>
      <c r="B1942" s="2">
        <v>302001</v>
      </c>
      <c r="C1942" s="1" t="s">
        <v>14035</v>
      </c>
      <c r="D1942" s="2">
        <v>0</v>
      </c>
    </row>
    <row r="1943" spans="1:4" x14ac:dyDescent="0.25">
      <c r="A1943" s="1" t="s">
        <v>7859</v>
      </c>
      <c r="B1943" s="2">
        <v>39752</v>
      </c>
      <c r="C1943" s="1" t="s">
        <v>2593</v>
      </c>
      <c r="D1943" s="2">
        <v>0</v>
      </c>
    </row>
    <row r="1944" spans="1:4" x14ac:dyDescent="0.25">
      <c r="A1944" s="1" t="s">
        <v>11426</v>
      </c>
      <c r="B1944" s="2">
        <v>708121</v>
      </c>
      <c r="C1944" s="1" t="s">
        <v>14189</v>
      </c>
      <c r="D1944" s="2">
        <v>0</v>
      </c>
    </row>
    <row r="1945" spans="1:4" x14ac:dyDescent="0.25">
      <c r="A1945" s="1" t="s">
        <v>12868</v>
      </c>
      <c r="B1945" s="2">
        <v>1532548</v>
      </c>
      <c r="C1945" s="1" t="s">
        <v>726</v>
      </c>
      <c r="D1945" s="2">
        <v>0</v>
      </c>
    </row>
    <row r="1946" spans="1:4" x14ac:dyDescent="0.25">
      <c r="A1946" s="1" t="s">
        <v>6078</v>
      </c>
      <c r="B1946" s="2">
        <v>996620</v>
      </c>
      <c r="C1946" s="1" t="s">
        <v>8399</v>
      </c>
      <c r="D1946" s="2">
        <v>0</v>
      </c>
    </row>
    <row r="1947" spans="1:4" x14ac:dyDescent="0.25">
      <c r="A1947" s="1" t="s">
        <v>11452</v>
      </c>
      <c r="B1947" s="2">
        <v>3072580</v>
      </c>
      <c r="C1947" s="1" t="s">
        <v>5100</v>
      </c>
      <c r="D1947" s="2">
        <v>0</v>
      </c>
    </row>
    <row r="1948" spans="1:4" x14ac:dyDescent="0.25">
      <c r="A1948" s="1" t="s">
        <v>4294</v>
      </c>
      <c r="B1948" s="2">
        <v>268500</v>
      </c>
      <c r="C1948" s="1" t="s">
        <v>512</v>
      </c>
      <c r="D1948" s="2">
        <v>0</v>
      </c>
    </row>
    <row r="1949" spans="1:4" x14ac:dyDescent="0.25">
      <c r="A1949" s="1" t="s">
        <v>8959</v>
      </c>
      <c r="B1949" s="2">
        <v>10144</v>
      </c>
      <c r="C1949" s="1" t="s">
        <v>3183</v>
      </c>
      <c r="D1949" s="2">
        <v>0</v>
      </c>
    </row>
    <row r="1950" spans="1:4" x14ac:dyDescent="0.25">
      <c r="A1950" s="1" t="s">
        <v>4587</v>
      </c>
      <c r="B1950" s="2">
        <v>1991250</v>
      </c>
      <c r="C1950" s="1" t="s">
        <v>11078</v>
      </c>
      <c r="D1950" s="2">
        <v>0</v>
      </c>
    </row>
    <row r="1951" spans="1:4" x14ac:dyDescent="0.25">
      <c r="A1951" s="1" t="s">
        <v>1623</v>
      </c>
      <c r="B1951" s="2">
        <v>281137</v>
      </c>
      <c r="C1951" s="1" t="s">
        <v>11160</v>
      </c>
      <c r="D1951" s="2">
        <v>0</v>
      </c>
    </row>
    <row r="1952" spans="1:4" x14ac:dyDescent="0.25">
      <c r="A1952" s="1" t="s">
        <v>3944</v>
      </c>
      <c r="B1952" s="2">
        <v>4797877</v>
      </c>
      <c r="C1952" s="1" t="s">
        <v>6643</v>
      </c>
      <c r="D1952" s="2">
        <v>0</v>
      </c>
    </row>
    <row r="1953" spans="1:4" x14ac:dyDescent="0.25">
      <c r="A1953" s="1" t="s">
        <v>1057</v>
      </c>
      <c r="B1953" s="2">
        <v>456260</v>
      </c>
      <c r="C1953" s="1" t="s">
        <v>1925</v>
      </c>
      <c r="D1953" s="2">
        <v>0</v>
      </c>
    </row>
    <row r="1954" spans="1:4" x14ac:dyDescent="0.25">
      <c r="A1954" s="1" t="s">
        <v>15600</v>
      </c>
      <c r="B1954" s="2">
        <v>1356864</v>
      </c>
      <c r="C1954" s="1" t="s">
        <v>5650</v>
      </c>
      <c r="D1954" s="2">
        <v>0</v>
      </c>
    </row>
    <row r="1955" spans="1:4" x14ac:dyDescent="0.25">
      <c r="A1955" s="1" t="s">
        <v>3175</v>
      </c>
      <c r="B1955" s="2">
        <v>527852</v>
      </c>
      <c r="C1955" s="1" t="s">
        <v>4521</v>
      </c>
      <c r="D1955" s="2">
        <v>0</v>
      </c>
    </row>
    <row r="1956" spans="1:4" x14ac:dyDescent="0.25">
      <c r="A1956" s="1" t="s">
        <v>15829</v>
      </c>
      <c r="B1956" s="2">
        <v>1439516</v>
      </c>
      <c r="C1956" s="1" t="s">
        <v>11861</v>
      </c>
      <c r="D1956" s="2">
        <v>0</v>
      </c>
    </row>
    <row r="1957" spans="1:4" x14ac:dyDescent="0.25">
      <c r="A1957" s="1" t="s">
        <v>10249</v>
      </c>
      <c r="B1957" s="2">
        <v>545424</v>
      </c>
      <c r="C1957" s="1" t="s">
        <v>12032</v>
      </c>
      <c r="D1957" s="2">
        <v>0</v>
      </c>
    </row>
    <row r="1958" spans="1:4" x14ac:dyDescent="0.25">
      <c r="A1958" s="1" t="s">
        <v>15951</v>
      </c>
      <c r="B1958" s="2">
        <v>139269</v>
      </c>
      <c r="C1958" s="1" t="s">
        <v>2176</v>
      </c>
      <c r="D1958" s="2">
        <v>0</v>
      </c>
    </row>
    <row r="1959" spans="1:4" x14ac:dyDescent="0.25">
      <c r="A1959" s="1" t="s">
        <v>11782</v>
      </c>
      <c r="B1959" s="2">
        <v>175299</v>
      </c>
      <c r="C1959" s="1" t="s">
        <v>14622</v>
      </c>
      <c r="D1959" s="2">
        <v>0</v>
      </c>
    </row>
    <row r="1960" spans="1:4" x14ac:dyDescent="0.25">
      <c r="A1960" s="1" t="s">
        <v>8385</v>
      </c>
      <c r="B1960" s="2">
        <v>1555965</v>
      </c>
      <c r="C1960" s="1" t="s">
        <v>1310</v>
      </c>
      <c r="D1960" s="2">
        <v>0</v>
      </c>
    </row>
    <row r="1961" spans="1:4" x14ac:dyDescent="0.25">
      <c r="A1961" s="1" t="s">
        <v>4640</v>
      </c>
      <c r="B1961" s="2">
        <v>4573357</v>
      </c>
      <c r="C1961" s="1" t="s">
        <v>14666</v>
      </c>
      <c r="D1961" s="2">
        <v>0</v>
      </c>
    </row>
    <row r="1962" spans="1:4" x14ac:dyDescent="0.25">
      <c r="A1962" s="1" t="s">
        <v>4107</v>
      </c>
      <c r="B1962" s="2">
        <v>5980773</v>
      </c>
      <c r="C1962" s="1" t="s">
        <v>15553</v>
      </c>
      <c r="D1962" s="2">
        <v>0</v>
      </c>
    </row>
    <row r="1963" spans="1:4" x14ac:dyDescent="0.25">
      <c r="A1963" s="1" t="s">
        <v>144</v>
      </c>
      <c r="B1963" s="2">
        <v>1637814</v>
      </c>
      <c r="C1963" s="1" t="s">
        <v>4577</v>
      </c>
      <c r="D1963" s="2">
        <v>0</v>
      </c>
    </row>
    <row r="1964" spans="1:4" x14ac:dyDescent="0.25">
      <c r="A1964" s="1" t="s">
        <v>7181</v>
      </c>
      <c r="B1964" s="2">
        <v>2120032</v>
      </c>
      <c r="C1964" s="1" t="s">
        <v>4362</v>
      </c>
      <c r="D1964" s="2">
        <v>0</v>
      </c>
    </row>
    <row r="1965" spans="1:4" x14ac:dyDescent="0.25">
      <c r="A1965" s="1" t="s">
        <v>2390</v>
      </c>
      <c r="B1965" s="2">
        <v>861642</v>
      </c>
      <c r="C1965" s="1" t="s">
        <v>360</v>
      </c>
      <c r="D1965" s="2">
        <v>0</v>
      </c>
    </row>
    <row r="1966" spans="1:4" x14ac:dyDescent="0.25">
      <c r="A1966" s="1" t="s">
        <v>1604</v>
      </c>
      <c r="B1966" s="2">
        <v>1504302</v>
      </c>
      <c r="C1966" s="1" t="s">
        <v>6817</v>
      </c>
      <c r="D1966" s="2">
        <v>0</v>
      </c>
    </row>
    <row r="1967" spans="1:4" x14ac:dyDescent="0.25">
      <c r="A1967" s="1" t="s">
        <v>16112</v>
      </c>
      <c r="B1967" s="2">
        <v>409661</v>
      </c>
      <c r="C1967" s="1" t="s">
        <v>6940</v>
      </c>
      <c r="D1967" s="2">
        <v>0</v>
      </c>
    </row>
    <row r="1968" spans="1:4" x14ac:dyDescent="0.25">
      <c r="A1968" s="1" t="s">
        <v>788</v>
      </c>
      <c r="B1968" s="2">
        <v>279300</v>
      </c>
      <c r="C1968" s="1" t="s">
        <v>4038</v>
      </c>
      <c r="D1968" s="2">
        <v>0</v>
      </c>
    </row>
    <row r="1969" spans="1:4" x14ac:dyDescent="0.25">
      <c r="A1969" s="1" t="s">
        <v>10383</v>
      </c>
      <c r="B1969" s="2">
        <v>594400</v>
      </c>
      <c r="C1969" s="1" t="s">
        <v>2554</v>
      </c>
      <c r="D1969" s="2">
        <v>0</v>
      </c>
    </row>
    <row r="1970" spans="1:4" x14ac:dyDescent="0.25">
      <c r="A1970" s="1" t="s">
        <v>6779</v>
      </c>
      <c r="B1970" s="2">
        <v>197774</v>
      </c>
      <c r="C1970" s="1" t="s">
        <v>5848</v>
      </c>
      <c r="D1970" s="2">
        <v>0</v>
      </c>
    </row>
    <row r="1971" spans="1:4" x14ac:dyDescent="0.25">
      <c r="A1971" s="1" t="s">
        <v>10644</v>
      </c>
      <c r="B1971" s="2">
        <v>800865</v>
      </c>
      <c r="C1971" s="1" t="s">
        <v>172</v>
      </c>
      <c r="D1971" s="2">
        <v>0</v>
      </c>
    </row>
    <row r="1972" spans="1:4" x14ac:dyDescent="0.25">
      <c r="A1972" s="1" t="s">
        <v>7736</v>
      </c>
      <c r="B1972" s="2">
        <v>3300000</v>
      </c>
      <c r="C1972" s="1" t="s">
        <v>8928</v>
      </c>
      <c r="D1972" s="2">
        <v>0</v>
      </c>
    </row>
    <row r="1973" spans="1:4" x14ac:dyDescent="0.25">
      <c r="A1973" s="1" t="s">
        <v>7448</v>
      </c>
      <c r="B1973" s="2">
        <v>167817</v>
      </c>
      <c r="C1973" s="1" t="s">
        <v>7895</v>
      </c>
      <c r="D1973" s="2">
        <v>0</v>
      </c>
    </row>
    <row r="1974" spans="1:4" x14ac:dyDescent="0.25">
      <c r="A1974" s="1" t="s">
        <v>6247</v>
      </c>
      <c r="B1974" s="2">
        <v>2919172</v>
      </c>
      <c r="C1974" s="1" t="s">
        <v>13341</v>
      </c>
      <c r="D1974" s="2">
        <v>0</v>
      </c>
    </row>
    <row r="1975" spans="1:4" x14ac:dyDescent="0.25">
      <c r="A1975" s="1" t="s">
        <v>10563</v>
      </c>
      <c r="B1975" s="2">
        <v>25000</v>
      </c>
      <c r="C1975" s="1" t="s">
        <v>15700</v>
      </c>
      <c r="D1975" s="2">
        <v>0</v>
      </c>
    </row>
    <row r="1976" spans="1:4" x14ac:dyDescent="0.25">
      <c r="A1976" s="1" t="s">
        <v>4321</v>
      </c>
      <c r="B1976" s="2">
        <v>36161</v>
      </c>
      <c r="C1976" s="1" t="s">
        <v>892</v>
      </c>
      <c r="D1976" s="2">
        <v>0</v>
      </c>
    </row>
    <row r="1977" spans="1:4" x14ac:dyDescent="0.25">
      <c r="A1977" s="1" t="s">
        <v>14244</v>
      </c>
      <c r="B1977" s="2">
        <v>14500</v>
      </c>
      <c r="C1977" s="1" t="s">
        <v>11245</v>
      </c>
      <c r="D1977" s="2">
        <v>0</v>
      </c>
    </row>
    <row r="1978" spans="1:4" x14ac:dyDescent="0.25">
      <c r="A1978" s="1" t="s">
        <v>1788</v>
      </c>
      <c r="B1978" s="2">
        <v>116997</v>
      </c>
      <c r="C1978" s="1" t="s">
        <v>15007</v>
      </c>
      <c r="D1978" s="2">
        <v>0</v>
      </c>
    </row>
    <row r="1979" spans="1:4" x14ac:dyDescent="0.25">
      <c r="A1979" s="1" t="s">
        <v>9471</v>
      </c>
      <c r="B1979" s="2">
        <v>782184</v>
      </c>
      <c r="C1979" s="1" t="s">
        <v>3482</v>
      </c>
      <c r="D1979" s="2">
        <v>0</v>
      </c>
    </row>
    <row r="1980" spans="1:4" x14ac:dyDescent="0.25">
      <c r="A1980" s="1" t="s">
        <v>3493</v>
      </c>
      <c r="B1980" s="2">
        <v>25000</v>
      </c>
      <c r="C1980" s="1" t="s">
        <v>11579</v>
      </c>
      <c r="D1980" s="2">
        <v>0</v>
      </c>
    </row>
    <row r="1981" spans="1:4" x14ac:dyDescent="0.25">
      <c r="A1981" s="1" t="s">
        <v>9883</v>
      </c>
      <c r="B1981" s="2">
        <v>1807662</v>
      </c>
      <c r="C1981" s="1" t="s">
        <v>15120</v>
      </c>
      <c r="D1981" s="2">
        <v>0</v>
      </c>
    </row>
    <row r="1982" spans="1:4" x14ac:dyDescent="0.25">
      <c r="A1982" s="1" t="s">
        <v>10192</v>
      </c>
      <c r="B1982" s="2">
        <v>125315</v>
      </c>
      <c r="C1982" s="1" t="s">
        <v>11235</v>
      </c>
      <c r="D1982" s="2">
        <v>0</v>
      </c>
    </row>
    <row r="1983" spans="1:4" x14ac:dyDescent="0.25">
      <c r="A1983" s="1" t="s">
        <v>12044</v>
      </c>
      <c r="B1983" s="2">
        <v>1385362</v>
      </c>
      <c r="C1983" s="1" t="s">
        <v>6368</v>
      </c>
      <c r="D1983" s="2">
        <v>0</v>
      </c>
    </row>
    <row r="1984" spans="1:4" x14ac:dyDescent="0.25">
      <c r="A1984" s="1" t="s">
        <v>14700</v>
      </c>
      <c r="B1984" s="2">
        <v>205957</v>
      </c>
      <c r="C1984" s="1" t="s">
        <v>12622</v>
      </c>
      <c r="D1984" s="2">
        <v>0</v>
      </c>
    </row>
    <row r="1985" spans="1:4" x14ac:dyDescent="0.25">
      <c r="A1985" s="1" t="s">
        <v>14082</v>
      </c>
      <c r="B1985" s="2">
        <v>461734</v>
      </c>
      <c r="C1985" s="1" t="s">
        <v>8163</v>
      </c>
      <c r="D1985" s="2">
        <v>0</v>
      </c>
    </row>
    <row r="1986" spans="1:4" x14ac:dyDescent="0.25">
      <c r="A1986" s="1" t="s">
        <v>14520</v>
      </c>
      <c r="B1986" s="2">
        <v>1716105</v>
      </c>
      <c r="C1986" s="1" t="s">
        <v>5633</v>
      </c>
      <c r="D1986" s="2">
        <v>0</v>
      </c>
    </row>
    <row r="1987" spans="1:4" x14ac:dyDescent="0.25">
      <c r="A1987" s="1" t="s">
        <v>1180</v>
      </c>
      <c r="B1987" s="2">
        <v>113169</v>
      </c>
      <c r="C1987" s="1" t="s">
        <v>13290</v>
      </c>
      <c r="D1987" s="2">
        <v>0</v>
      </c>
    </row>
    <row r="1988" spans="1:4" x14ac:dyDescent="0.25">
      <c r="A1988" s="1" t="s">
        <v>1118</v>
      </c>
      <c r="B1988" s="2">
        <v>1903623</v>
      </c>
      <c r="C1988" s="1" t="s">
        <v>8622</v>
      </c>
      <c r="D1988" s="2">
        <v>0</v>
      </c>
    </row>
    <row r="1989" spans="1:4" x14ac:dyDescent="0.25">
      <c r="A1989" s="1" t="s">
        <v>14375</v>
      </c>
      <c r="B1989" s="2">
        <v>97432</v>
      </c>
      <c r="C1989" s="1" t="s">
        <v>1566</v>
      </c>
      <c r="D1989" s="2">
        <v>0</v>
      </c>
    </row>
    <row r="1990" spans="1:4" x14ac:dyDescent="0.25">
      <c r="A1990" s="1" t="s">
        <v>7475</v>
      </c>
      <c r="B1990" s="2">
        <v>784748</v>
      </c>
      <c r="C1990" s="1" t="s">
        <v>8686</v>
      </c>
      <c r="D1990" s="2">
        <v>0</v>
      </c>
    </row>
    <row r="1991" spans="1:4" x14ac:dyDescent="0.25">
      <c r="A1991" s="1" t="s">
        <v>4055</v>
      </c>
      <c r="B1991" s="2">
        <v>57099</v>
      </c>
      <c r="C1991" s="1" t="s">
        <v>10607</v>
      </c>
      <c r="D1991" s="2">
        <v>0</v>
      </c>
    </row>
    <row r="1992" spans="1:4" x14ac:dyDescent="0.25">
      <c r="A1992" s="1" t="s">
        <v>3462</v>
      </c>
      <c r="B1992" s="2">
        <v>652942</v>
      </c>
      <c r="C1992" s="1" t="s">
        <v>9749</v>
      </c>
      <c r="D1992" s="2">
        <v>0</v>
      </c>
    </row>
    <row r="1993" spans="1:4" x14ac:dyDescent="0.25">
      <c r="A1993" s="1" t="s">
        <v>5283</v>
      </c>
      <c r="B1993" s="2">
        <v>1525727</v>
      </c>
      <c r="C1993" s="1" t="s">
        <v>9031</v>
      </c>
      <c r="D1993" s="2">
        <v>0</v>
      </c>
    </row>
    <row r="1994" spans="1:4" x14ac:dyDescent="0.25">
      <c r="A1994" s="1" t="s">
        <v>2123</v>
      </c>
      <c r="B1994" s="2">
        <v>1000633</v>
      </c>
      <c r="C1994" s="1" t="s">
        <v>6297</v>
      </c>
      <c r="D1994" s="2">
        <v>0</v>
      </c>
    </row>
    <row r="1995" spans="1:4" x14ac:dyDescent="0.25">
      <c r="A1995" s="1" t="s">
        <v>12124</v>
      </c>
      <c r="B1995" s="2">
        <v>164230</v>
      </c>
      <c r="C1995" s="1" t="s">
        <v>5446</v>
      </c>
      <c r="D1995" s="2">
        <v>0</v>
      </c>
    </row>
    <row r="1996" spans="1:4" x14ac:dyDescent="0.25">
      <c r="A1996" s="1" t="s">
        <v>3460</v>
      </c>
      <c r="B1996" s="2">
        <v>45418</v>
      </c>
      <c r="C1996" s="1" t="s">
        <v>1699</v>
      </c>
      <c r="D1996" s="2">
        <v>0</v>
      </c>
    </row>
    <row r="1997" spans="1:4" x14ac:dyDescent="0.25">
      <c r="A1997" s="1" t="s">
        <v>14588</v>
      </c>
      <c r="B1997" s="2">
        <v>174562</v>
      </c>
      <c r="C1997" s="1" t="s">
        <v>12491</v>
      </c>
      <c r="D1997" s="2">
        <v>0</v>
      </c>
    </row>
    <row r="1998" spans="1:4" x14ac:dyDescent="0.25">
      <c r="A1998" s="1" t="s">
        <v>6081</v>
      </c>
      <c r="B1998" s="2">
        <v>20280</v>
      </c>
      <c r="C1998" s="1" t="s">
        <v>15212</v>
      </c>
      <c r="D1998" s="2">
        <v>0</v>
      </c>
    </row>
    <row r="1999" spans="1:4" x14ac:dyDescent="0.25">
      <c r="A1999" s="1" t="s">
        <v>13180</v>
      </c>
      <c r="B1999" s="2">
        <v>550270</v>
      </c>
      <c r="C1999" s="1" t="s">
        <v>10496</v>
      </c>
      <c r="D1999" s="2">
        <v>0</v>
      </c>
    </row>
    <row r="2000" spans="1:4" x14ac:dyDescent="0.25">
      <c r="A2000" s="1" t="s">
        <v>13977</v>
      </c>
      <c r="B2000" s="2">
        <v>575096</v>
      </c>
      <c r="C2000" s="1" t="s">
        <v>7347</v>
      </c>
      <c r="D2000" s="2">
        <v>0</v>
      </c>
    </row>
    <row r="2001" spans="1:4" x14ac:dyDescent="0.25">
      <c r="A2001" s="1" t="s">
        <v>15051</v>
      </c>
      <c r="B2001" s="2">
        <v>93280</v>
      </c>
      <c r="C2001" s="1" t="s">
        <v>10789</v>
      </c>
      <c r="D2001" s="2">
        <v>0</v>
      </c>
    </row>
    <row r="2002" spans="1:4" x14ac:dyDescent="0.25">
      <c r="A2002" s="1" t="s">
        <v>1476</v>
      </c>
      <c r="B2002" s="2">
        <v>886939</v>
      </c>
      <c r="C2002" s="1" t="s">
        <v>7376</v>
      </c>
      <c r="D2002" s="2">
        <v>0</v>
      </c>
    </row>
    <row r="2003" spans="1:4" x14ac:dyDescent="0.25">
      <c r="A2003" s="1" t="s">
        <v>15459</v>
      </c>
      <c r="B2003" s="2">
        <v>506298</v>
      </c>
      <c r="C2003" s="1" t="s">
        <v>1686</v>
      </c>
      <c r="D2003" s="2">
        <v>0</v>
      </c>
    </row>
    <row r="2004" spans="1:4" x14ac:dyDescent="0.25">
      <c r="A2004" s="1" t="s">
        <v>9775</v>
      </c>
      <c r="B2004" s="2">
        <v>9016397</v>
      </c>
      <c r="C2004" s="1" t="s">
        <v>1309</v>
      </c>
      <c r="D2004" s="2">
        <v>0</v>
      </c>
    </row>
    <row r="2005" spans="1:4" x14ac:dyDescent="0.25">
      <c r="A2005" s="1" t="s">
        <v>8778</v>
      </c>
      <c r="B2005" s="2">
        <v>1467703</v>
      </c>
      <c r="C2005" s="1" t="s">
        <v>12719</v>
      </c>
      <c r="D2005" s="2">
        <v>0</v>
      </c>
    </row>
    <row r="2006" spans="1:4" x14ac:dyDescent="0.25">
      <c r="A2006" s="1" t="s">
        <v>836</v>
      </c>
      <c r="B2006" s="2">
        <v>306691</v>
      </c>
      <c r="C2006" s="1" t="s">
        <v>9607</v>
      </c>
      <c r="D2006" s="2">
        <v>0</v>
      </c>
    </row>
    <row r="2007" spans="1:4" x14ac:dyDescent="0.25">
      <c r="A2007" s="1" t="s">
        <v>10327</v>
      </c>
      <c r="B2007" s="2">
        <v>225090</v>
      </c>
      <c r="C2007" s="1" t="s">
        <v>10043</v>
      </c>
      <c r="D2007" s="2">
        <v>0</v>
      </c>
    </row>
    <row r="2008" spans="1:4" x14ac:dyDescent="0.25">
      <c r="A2008" s="1" t="s">
        <v>4798</v>
      </c>
      <c r="B2008" s="2">
        <v>44866</v>
      </c>
      <c r="C2008" s="1" t="s">
        <v>481</v>
      </c>
      <c r="D2008" s="2">
        <v>0</v>
      </c>
    </row>
    <row r="2009" spans="1:4" x14ac:dyDescent="0.25">
      <c r="A2009" s="1" t="s">
        <v>10511</v>
      </c>
      <c r="B2009" s="2">
        <v>1387926</v>
      </c>
      <c r="C2009" s="1" t="s">
        <v>8883</v>
      </c>
      <c r="D2009" s="2">
        <v>0</v>
      </c>
    </row>
    <row r="2010" spans="1:4" x14ac:dyDescent="0.25">
      <c r="A2010" s="1" t="s">
        <v>11619</v>
      </c>
      <c r="B2010" s="2">
        <v>162927</v>
      </c>
      <c r="C2010" s="1" t="s">
        <v>1009</v>
      </c>
      <c r="D2010" s="2">
        <v>0</v>
      </c>
    </row>
    <row r="2011" spans="1:4" x14ac:dyDescent="0.25">
      <c r="A2011" s="1" t="s">
        <v>10372</v>
      </c>
      <c r="B2011" s="2">
        <v>331136</v>
      </c>
      <c r="C2011" s="1" t="s">
        <v>15826</v>
      </c>
      <c r="D2011" s="2">
        <v>0</v>
      </c>
    </row>
    <row r="2012" spans="1:4" x14ac:dyDescent="0.25">
      <c r="A2012" s="1" t="s">
        <v>13851</v>
      </c>
      <c r="B2012" s="2">
        <v>867873</v>
      </c>
      <c r="C2012" s="1" t="s">
        <v>11277</v>
      </c>
      <c r="D2012" s="2">
        <v>0</v>
      </c>
    </row>
    <row r="2013" spans="1:4" x14ac:dyDescent="0.25">
      <c r="A2013" s="1" t="s">
        <v>1687</v>
      </c>
      <c r="B2013" s="2">
        <v>953529</v>
      </c>
      <c r="C2013" s="1" t="s">
        <v>7120</v>
      </c>
      <c r="D2013" s="2">
        <v>0</v>
      </c>
    </row>
    <row r="2014" spans="1:4" x14ac:dyDescent="0.25">
      <c r="A2014" s="1" t="s">
        <v>11488</v>
      </c>
      <c r="B2014" s="2">
        <v>743917</v>
      </c>
      <c r="C2014" s="1" t="s">
        <v>14004</v>
      </c>
      <c r="D2014" s="2">
        <v>0</v>
      </c>
    </row>
    <row r="2015" spans="1:4" x14ac:dyDescent="0.25">
      <c r="A2015" s="1" t="s">
        <v>4457</v>
      </c>
      <c r="B2015" s="2">
        <v>831644</v>
      </c>
      <c r="C2015" s="1" t="s">
        <v>6708</v>
      </c>
      <c r="D2015" s="2">
        <v>0</v>
      </c>
    </row>
    <row r="2016" spans="1:4" x14ac:dyDescent="0.25">
      <c r="A2016" s="1" t="s">
        <v>9040</v>
      </c>
      <c r="B2016" s="2">
        <v>860490</v>
      </c>
      <c r="C2016" s="1" t="s">
        <v>6746</v>
      </c>
      <c r="D2016" s="2">
        <v>0</v>
      </c>
    </row>
    <row r="2017" spans="1:4" x14ac:dyDescent="0.25">
      <c r="A2017" s="1" t="s">
        <v>12897</v>
      </c>
      <c r="B2017" s="2">
        <v>1393875</v>
      </c>
      <c r="C2017" s="1" t="s">
        <v>10169</v>
      </c>
      <c r="D2017" s="2">
        <v>0</v>
      </c>
    </row>
    <row r="2018" spans="1:4" x14ac:dyDescent="0.25">
      <c r="A2018" s="1" t="s">
        <v>15821</v>
      </c>
      <c r="B2018" s="2">
        <v>393865</v>
      </c>
      <c r="C2018" s="1" t="s">
        <v>6612</v>
      </c>
      <c r="D2018" s="2">
        <v>0</v>
      </c>
    </row>
    <row r="2019" spans="1:4" x14ac:dyDescent="0.25">
      <c r="A2019" s="1" t="s">
        <v>1608</v>
      </c>
      <c r="B2019" s="2">
        <v>1498749</v>
      </c>
      <c r="C2019" s="1" t="s">
        <v>15502</v>
      </c>
      <c r="D2019" s="2">
        <v>0</v>
      </c>
    </row>
    <row r="2020" spans="1:4" x14ac:dyDescent="0.25">
      <c r="A2020" s="1" t="s">
        <v>2264</v>
      </c>
      <c r="B2020" s="2">
        <v>291720</v>
      </c>
      <c r="C2020" s="1" t="s">
        <v>11204</v>
      </c>
      <c r="D2020" s="2">
        <v>0</v>
      </c>
    </row>
    <row r="2021" spans="1:4" x14ac:dyDescent="0.25">
      <c r="A2021" s="1" t="s">
        <v>6452</v>
      </c>
      <c r="B2021" s="2">
        <v>744230</v>
      </c>
      <c r="C2021" s="1" t="s">
        <v>13320</v>
      </c>
      <c r="D2021" s="2">
        <v>0</v>
      </c>
    </row>
    <row r="2022" spans="1:4" x14ac:dyDescent="0.25">
      <c r="A2022" s="1" t="s">
        <v>1490</v>
      </c>
      <c r="B2022" s="2">
        <v>1593000</v>
      </c>
      <c r="C2022" s="1" t="s">
        <v>14143</v>
      </c>
      <c r="D2022" s="2">
        <v>0</v>
      </c>
    </row>
    <row r="2023" spans="1:4" x14ac:dyDescent="0.25">
      <c r="A2023" s="1" t="s">
        <v>3194</v>
      </c>
      <c r="B2023" s="2">
        <v>3414948</v>
      </c>
      <c r="C2023" s="1" t="s">
        <v>6853</v>
      </c>
      <c r="D2023" s="2">
        <v>0</v>
      </c>
    </row>
    <row r="2024" spans="1:4" x14ac:dyDescent="0.25">
      <c r="A2024" s="1" t="s">
        <v>15489</v>
      </c>
      <c r="B2024" s="2">
        <v>600000</v>
      </c>
      <c r="C2024" s="1" t="s">
        <v>9129</v>
      </c>
      <c r="D2024" s="2">
        <v>0</v>
      </c>
    </row>
    <row r="2025" spans="1:4" x14ac:dyDescent="0.25">
      <c r="A2025" s="1" t="s">
        <v>12306</v>
      </c>
      <c r="B2025" s="2">
        <v>104347</v>
      </c>
      <c r="C2025" s="1" t="s">
        <v>5084</v>
      </c>
      <c r="D2025" s="2">
        <v>0</v>
      </c>
    </row>
    <row r="2026" spans="1:4" x14ac:dyDescent="0.25">
      <c r="A2026" s="1" t="s">
        <v>4317</v>
      </c>
      <c r="B2026" s="2">
        <v>496917</v>
      </c>
      <c r="C2026" s="1" t="s">
        <v>6157</v>
      </c>
      <c r="D2026" s="2">
        <v>0</v>
      </c>
    </row>
    <row r="2027" spans="1:4" x14ac:dyDescent="0.25">
      <c r="A2027" s="1" t="s">
        <v>8377</v>
      </c>
      <c r="B2027" s="2">
        <v>56714</v>
      </c>
      <c r="C2027" s="1" t="s">
        <v>1079</v>
      </c>
      <c r="D2027" s="2">
        <v>0</v>
      </c>
    </row>
    <row r="2028" spans="1:4" x14ac:dyDescent="0.25">
      <c r="A2028" s="1" t="s">
        <v>12861</v>
      </c>
      <c r="B2028" s="2">
        <v>647200</v>
      </c>
      <c r="C2028" s="1" t="s">
        <v>1263</v>
      </c>
      <c r="D2028" s="2">
        <v>0</v>
      </c>
    </row>
    <row r="2029" spans="1:4" x14ac:dyDescent="0.25">
      <c r="A2029" s="1" t="s">
        <v>6433</v>
      </c>
      <c r="B2029" s="2">
        <v>25000</v>
      </c>
      <c r="C2029" s="1" t="s">
        <v>12517</v>
      </c>
      <c r="D2029" s="2">
        <v>0</v>
      </c>
    </row>
    <row r="2030" spans="1:4" x14ac:dyDescent="0.25">
      <c r="A2030" s="1" t="s">
        <v>8549</v>
      </c>
      <c r="B2030" s="2">
        <v>1344466</v>
      </c>
      <c r="C2030" s="1" t="s">
        <v>8932</v>
      </c>
      <c r="D2030" s="2">
        <v>0</v>
      </c>
    </row>
    <row r="2031" spans="1:4" x14ac:dyDescent="0.25">
      <c r="A2031" s="1" t="s">
        <v>15663</v>
      </c>
      <c r="B2031" s="2">
        <v>1116190</v>
      </c>
      <c r="C2031" s="1" t="s">
        <v>11536</v>
      </c>
      <c r="D2031" s="2">
        <v>0</v>
      </c>
    </row>
    <row r="2032" spans="1:4" x14ac:dyDescent="0.25">
      <c r="A2032" s="1" t="s">
        <v>14630</v>
      </c>
      <c r="B2032" s="2">
        <v>1174951</v>
      </c>
      <c r="C2032" s="1" t="s">
        <v>6435</v>
      </c>
      <c r="D2032" s="2">
        <v>0</v>
      </c>
    </row>
    <row r="2033" spans="1:4" x14ac:dyDescent="0.25">
      <c r="A2033" s="1" t="s">
        <v>12888</v>
      </c>
      <c r="B2033" s="2">
        <v>556927</v>
      </c>
      <c r="C2033" s="1" t="s">
        <v>15586</v>
      </c>
      <c r="D2033" s="2">
        <v>0</v>
      </c>
    </row>
    <row r="2034" spans="1:4" x14ac:dyDescent="0.25">
      <c r="A2034" s="1" t="s">
        <v>11136</v>
      </c>
      <c r="B2034" s="2">
        <v>247590</v>
      </c>
      <c r="C2034" s="1" t="s">
        <v>10859</v>
      </c>
      <c r="D2034" s="2">
        <v>0</v>
      </c>
    </row>
    <row r="2035" spans="1:4" x14ac:dyDescent="0.25">
      <c r="A2035" s="1" t="s">
        <v>11825</v>
      </c>
      <c r="B2035" s="2">
        <v>282772</v>
      </c>
      <c r="C2035" s="1" t="s">
        <v>7238</v>
      </c>
      <c r="D2035" s="2">
        <v>0</v>
      </c>
    </row>
    <row r="2036" spans="1:4" x14ac:dyDescent="0.25">
      <c r="A2036" s="1" t="s">
        <v>14028</v>
      </c>
      <c r="B2036" s="2">
        <v>171969</v>
      </c>
      <c r="C2036" s="1" t="s">
        <v>6732</v>
      </c>
      <c r="D2036" s="2">
        <v>0</v>
      </c>
    </row>
    <row r="2037" spans="1:4" x14ac:dyDescent="0.25">
      <c r="A2037" s="1" t="s">
        <v>758</v>
      </c>
      <c r="B2037" s="2">
        <v>889735</v>
      </c>
      <c r="C2037" s="1" t="s">
        <v>3931</v>
      </c>
      <c r="D2037" s="2">
        <v>0</v>
      </c>
    </row>
    <row r="2038" spans="1:4" x14ac:dyDescent="0.25">
      <c r="A2038" s="1" t="s">
        <v>2728</v>
      </c>
      <c r="B2038" s="2">
        <v>376137</v>
      </c>
      <c r="C2038" s="1" t="s">
        <v>11502</v>
      </c>
      <c r="D2038" s="2">
        <v>0</v>
      </c>
    </row>
    <row r="2039" spans="1:4" x14ac:dyDescent="0.25">
      <c r="A2039" s="1" t="s">
        <v>1992</v>
      </c>
      <c r="B2039" s="2">
        <v>947490</v>
      </c>
      <c r="C2039" s="1" t="s">
        <v>13256</v>
      </c>
      <c r="D2039" s="2">
        <v>0</v>
      </c>
    </row>
    <row r="2040" spans="1:4" x14ac:dyDescent="0.25">
      <c r="A2040" s="1" t="s">
        <v>7861</v>
      </c>
      <c r="B2040" s="2">
        <v>476019</v>
      </c>
      <c r="C2040" s="1" t="s">
        <v>10448</v>
      </c>
      <c r="D2040" s="2">
        <v>0</v>
      </c>
    </row>
    <row r="2041" spans="1:4" x14ac:dyDescent="0.25">
      <c r="A2041" s="1" t="s">
        <v>8504</v>
      </c>
      <c r="B2041" s="2">
        <v>1435506</v>
      </c>
      <c r="C2041" s="1" t="s">
        <v>11608</v>
      </c>
      <c r="D2041" s="2">
        <v>0</v>
      </c>
    </row>
    <row r="2042" spans="1:4" x14ac:dyDescent="0.25">
      <c r="A2042" s="1" t="s">
        <v>3815</v>
      </c>
      <c r="B2042" s="2">
        <v>401254</v>
      </c>
      <c r="C2042" s="1" t="s">
        <v>12305</v>
      </c>
      <c r="D2042" s="2">
        <v>0</v>
      </c>
    </row>
    <row r="2043" spans="1:4" x14ac:dyDescent="0.25">
      <c r="A2043" s="1" t="s">
        <v>5884</v>
      </c>
      <c r="B2043" s="2">
        <v>1000972</v>
      </c>
      <c r="C2043" s="1" t="s">
        <v>4496</v>
      </c>
      <c r="D2043" s="2">
        <v>0</v>
      </c>
    </row>
    <row r="2044" spans="1:4" x14ac:dyDescent="0.25">
      <c r="A2044" s="1" t="s">
        <v>4459</v>
      </c>
      <c r="B2044" s="2">
        <v>306734</v>
      </c>
      <c r="C2044" s="1" t="s">
        <v>11597</v>
      </c>
      <c r="D2044" s="2">
        <v>0</v>
      </c>
    </row>
    <row r="2045" spans="1:4" x14ac:dyDescent="0.25">
      <c r="A2045" s="1" t="s">
        <v>12325</v>
      </c>
      <c r="B2045" s="2">
        <v>375538</v>
      </c>
      <c r="C2045" s="1" t="s">
        <v>2794</v>
      </c>
      <c r="D2045" s="2">
        <v>0</v>
      </c>
    </row>
    <row r="2046" spans="1:4" x14ac:dyDescent="0.25">
      <c r="A2046" s="1" t="s">
        <v>3742</v>
      </c>
      <c r="B2046" s="2">
        <v>353851</v>
      </c>
      <c r="C2046" s="1" t="s">
        <v>1508</v>
      </c>
      <c r="D2046" s="2">
        <v>0</v>
      </c>
    </row>
    <row r="2047" spans="1:4" x14ac:dyDescent="0.25">
      <c r="A2047" s="1" t="s">
        <v>12199</v>
      </c>
      <c r="B2047" s="2">
        <v>824358</v>
      </c>
      <c r="C2047" s="1" t="s">
        <v>9277</v>
      </c>
      <c r="D2047" s="2">
        <v>0</v>
      </c>
    </row>
    <row r="2048" spans="1:4" x14ac:dyDescent="0.25">
      <c r="A2048" s="1" t="s">
        <v>6754</v>
      </c>
      <c r="B2048" s="2">
        <v>44670</v>
      </c>
      <c r="C2048" s="1" t="s">
        <v>14207</v>
      </c>
      <c r="D2048" s="2">
        <v>0</v>
      </c>
    </row>
    <row r="2049" spans="1:4" x14ac:dyDescent="0.25">
      <c r="A2049" s="1" t="s">
        <v>14709</v>
      </c>
      <c r="B2049" s="2">
        <v>720029</v>
      </c>
      <c r="C2049" s="1" t="s">
        <v>13076</v>
      </c>
      <c r="D2049" s="2">
        <v>0</v>
      </c>
    </row>
    <row r="2050" spans="1:4" x14ac:dyDescent="0.25">
      <c r="A2050" s="1" t="s">
        <v>14425</v>
      </c>
      <c r="B2050" s="2">
        <v>1710826</v>
      </c>
      <c r="C2050" s="1" t="s">
        <v>6148</v>
      </c>
      <c r="D2050" s="2">
        <v>0</v>
      </c>
    </row>
    <row r="2051" spans="1:4" x14ac:dyDescent="0.25">
      <c r="A2051" s="1" t="s">
        <v>1161</v>
      </c>
      <c r="B2051" s="2">
        <v>397534</v>
      </c>
      <c r="C2051" s="1" t="s">
        <v>4144</v>
      </c>
      <c r="D2051" s="2">
        <v>0</v>
      </c>
    </row>
    <row r="2052" spans="1:4" x14ac:dyDescent="0.25">
      <c r="A2052" s="1" t="s">
        <v>2528</v>
      </c>
      <c r="B2052" s="2">
        <v>1899035</v>
      </c>
      <c r="C2052" s="1" t="s">
        <v>9794</v>
      </c>
      <c r="D2052" s="2">
        <v>0</v>
      </c>
    </row>
    <row r="2053" spans="1:4" x14ac:dyDescent="0.25">
      <c r="A2053" s="1" t="s">
        <v>8349</v>
      </c>
      <c r="B2053" s="2">
        <v>662920</v>
      </c>
      <c r="C2053" s="1" t="s">
        <v>8332</v>
      </c>
      <c r="D2053" s="2">
        <v>0</v>
      </c>
    </row>
    <row r="2054" spans="1:4" x14ac:dyDescent="0.25">
      <c r="A2054" s="1" t="s">
        <v>399</v>
      </c>
      <c r="B2054" s="2">
        <v>809804</v>
      </c>
      <c r="C2054" s="1" t="s">
        <v>12819</v>
      </c>
      <c r="D2054" s="2">
        <v>0</v>
      </c>
    </row>
    <row r="2055" spans="1:4" x14ac:dyDescent="0.25">
      <c r="A2055" s="1" t="s">
        <v>14387</v>
      </c>
      <c r="B2055" s="2">
        <v>460000</v>
      </c>
      <c r="C2055" s="1" t="s">
        <v>2036</v>
      </c>
      <c r="D2055" s="2">
        <v>0</v>
      </c>
    </row>
    <row r="2056" spans="1:4" x14ac:dyDescent="0.25">
      <c r="A2056" s="1" t="s">
        <v>10388</v>
      </c>
      <c r="B2056" s="2">
        <v>1169700</v>
      </c>
      <c r="C2056" s="1" t="s">
        <v>4926</v>
      </c>
      <c r="D2056" s="2">
        <v>0</v>
      </c>
    </row>
    <row r="2057" spans="1:4" x14ac:dyDescent="0.25">
      <c r="A2057" s="1" t="s">
        <v>13639</v>
      </c>
      <c r="B2057" s="2">
        <v>25224</v>
      </c>
      <c r="C2057" s="1" t="s">
        <v>2665</v>
      </c>
      <c r="D2057" s="2">
        <v>0</v>
      </c>
    </row>
    <row r="2058" spans="1:4" x14ac:dyDescent="0.25">
      <c r="A2058" s="1" t="s">
        <v>5360</v>
      </c>
      <c r="B2058" s="2">
        <v>107089</v>
      </c>
      <c r="C2058" s="1" t="s">
        <v>14051</v>
      </c>
      <c r="D2058" s="2">
        <v>0</v>
      </c>
    </row>
    <row r="2059" spans="1:4" x14ac:dyDescent="0.25">
      <c r="A2059" s="1" t="s">
        <v>197</v>
      </c>
      <c r="B2059" s="2">
        <v>144369</v>
      </c>
      <c r="C2059" s="1" t="s">
        <v>13609</v>
      </c>
      <c r="D2059" s="2">
        <v>0</v>
      </c>
    </row>
    <row r="2060" spans="1:4" x14ac:dyDescent="0.25">
      <c r="A2060" s="1" t="s">
        <v>10298</v>
      </c>
      <c r="B2060" s="2">
        <v>304037</v>
      </c>
      <c r="C2060" s="1" t="s">
        <v>2984</v>
      </c>
      <c r="D2060" s="2">
        <v>0</v>
      </c>
    </row>
    <row r="2061" spans="1:4" x14ac:dyDescent="0.25">
      <c r="A2061" s="1" t="s">
        <v>6146</v>
      </c>
      <c r="B2061" s="2">
        <v>337660</v>
      </c>
      <c r="C2061" s="1" t="s">
        <v>1393</v>
      </c>
      <c r="D2061" s="2">
        <v>0</v>
      </c>
    </row>
    <row r="2062" spans="1:4" x14ac:dyDescent="0.25">
      <c r="A2062" s="1" t="s">
        <v>8482</v>
      </c>
      <c r="B2062" s="2">
        <v>50940</v>
      </c>
      <c r="C2062" s="1" t="s">
        <v>4292</v>
      </c>
      <c r="D2062" s="2">
        <v>0</v>
      </c>
    </row>
    <row r="2063" spans="1:4" x14ac:dyDescent="0.25">
      <c r="A2063" s="1" t="s">
        <v>4969</v>
      </c>
      <c r="B2063" s="2">
        <v>2717859</v>
      </c>
      <c r="C2063" s="1" t="s">
        <v>7790</v>
      </c>
      <c r="D2063" s="2">
        <v>0</v>
      </c>
    </row>
    <row r="2064" spans="1:4" x14ac:dyDescent="0.25">
      <c r="A2064" s="1" t="s">
        <v>15963</v>
      </c>
      <c r="B2064" s="2">
        <v>1603629</v>
      </c>
      <c r="C2064" s="1" t="s">
        <v>9423</v>
      </c>
      <c r="D2064" s="2">
        <v>0</v>
      </c>
    </row>
    <row r="2065" spans="1:4" x14ac:dyDescent="0.25">
      <c r="A2065" s="1" t="s">
        <v>565</v>
      </c>
      <c r="B2065" s="2">
        <v>151645</v>
      </c>
      <c r="C2065" s="1" t="s">
        <v>9060</v>
      </c>
      <c r="D2065" s="2">
        <v>0</v>
      </c>
    </row>
    <row r="2066" spans="1:4" x14ac:dyDescent="0.25">
      <c r="A2066" s="1" t="s">
        <v>6154</v>
      </c>
      <c r="B2066" s="2">
        <v>1019821</v>
      </c>
      <c r="C2066" s="1" t="s">
        <v>12416</v>
      </c>
      <c r="D2066" s="2">
        <v>0</v>
      </c>
    </row>
    <row r="2067" spans="1:4" x14ac:dyDescent="0.25">
      <c r="A2067" s="1" t="s">
        <v>13708</v>
      </c>
      <c r="B2067" s="2">
        <v>409543</v>
      </c>
      <c r="C2067" s="1" t="s">
        <v>11410</v>
      </c>
      <c r="D2067" s="2">
        <v>0</v>
      </c>
    </row>
    <row r="2068" spans="1:4" x14ac:dyDescent="0.25">
      <c r="A2068" s="1" t="s">
        <v>3900</v>
      </c>
      <c r="B2068" s="2">
        <v>3067478</v>
      </c>
      <c r="C2068" s="1" t="s">
        <v>13622</v>
      </c>
      <c r="D2068" s="2">
        <v>0</v>
      </c>
    </row>
    <row r="2069" spans="1:4" x14ac:dyDescent="0.25">
      <c r="A2069" s="1" t="s">
        <v>5720</v>
      </c>
      <c r="B2069" s="2">
        <v>65000</v>
      </c>
      <c r="C2069" s="1" t="s">
        <v>9</v>
      </c>
      <c r="D2069" s="2">
        <v>0</v>
      </c>
    </row>
    <row r="2070" spans="1:4" x14ac:dyDescent="0.25">
      <c r="A2070" s="1" t="s">
        <v>12207</v>
      </c>
      <c r="B2070" s="2">
        <v>262179</v>
      </c>
      <c r="C2070" s="1" t="s">
        <v>5139</v>
      </c>
      <c r="D2070" s="2">
        <v>0</v>
      </c>
    </row>
    <row r="2071" spans="1:4" x14ac:dyDescent="0.25">
      <c r="A2071" s="1" t="s">
        <v>15390</v>
      </c>
      <c r="B2071" s="2">
        <v>887201</v>
      </c>
      <c r="C2071" s="1" t="s">
        <v>5961</v>
      </c>
      <c r="D2071" s="2">
        <v>0</v>
      </c>
    </row>
    <row r="2072" spans="1:4" x14ac:dyDescent="0.25">
      <c r="A2072" s="1" t="s">
        <v>10487</v>
      </c>
      <c r="B2072" s="2">
        <v>6430</v>
      </c>
      <c r="C2072" s="1" t="s">
        <v>321</v>
      </c>
      <c r="D2072" s="2">
        <v>0</v>
      </c>
    </row>
    <row r="2073" spans="1:4" x14ac:dyDescent="0.25">
      <c r="A2073" s="1" t="s">
        <v>3398</v>
      </c>
      <c r="B2073" s="2">
        <v>290191</v>
      </c>
      <c r="C2073" s="1" t="s">
        <v>10380</v>
      </c>
      <c r="D2073" s="2">
        <v>0</v>
      </c>
    </row>
    <row r="2074" spans="1:4" x14ac:dyDescent="0.25">
      <c r="A2074" s="1" t="s">
        <v>6594</v>
      </c>
      <c r="B2074" s="2">
        <v>2045105</v>
      </c>
      <c r="C2074" s="1" t="s">
        <v>9192</v>
      </c>
      <c r="D2074" s="2">
        <v>0</v>
      </c>
    </row>
    <row r="2075" spans="1:4" x14ac:dyDescent="0.25">
      <c r="A2075" s="1" t="s">
        <v>14521</v>
      </c>
      <c r="B2075" s="2">
        <v>647200</v>
      </c>
      <c r="C2075" s="1" t="s">
        <v>9231</v>
      </c>
      <c r="D2075" s="2">
        <v>0</v>
      </c>
    </row>
    <row r="2076" spans="1:4" x14ac:dyDescent="0.25">
      <c r="A2076" s="1" t="s">
        <v>7754</v>
      </c>
      <c r="B2076" s="2">
        <v>1042752</v>
      </c>
      <c r="C2076" s="1" t="s">
        <v>8807</v>
      </c>
      <c r="D2076" s="2">
        <v>0</v>
      </c>
    </row>
    <row r="2077" spans="1:4" x14ac:dyDescent="0.25">
      <c r="A2077" s="1" t="s">
        <v>6901</v>
      </c>
      <c r="B2077" s="2">
        <v>18578</v>
      </c>
      <c r="C2077" s="1" t="s">
        <v>9237</v>
      </c>
      <c r="D2077" s="2">
        <v>0</v>
      </c>
    </row>
    <row r="2078" spans="1:4" x14ac:dyDescent="0.25">
      <c r="A2078" s="1" t="s">
        <v>842</v>
      </c>
      <c r="B2078" s="2">
        <v>534444</v>
      </c>
      <c r="C2078" s="1" t="s">
        <v>1861</v>
      </c>
      <c r="D2078" s="2">
        <v>0</v>
      </c>
    </row>
    <row r="2079" spans="1:4" x14ac:dyDescent="0.25">
      <c r="A2079" s="1" t="s">
        <v>7955</v>
      </c>
      <c r="B2079" s="2">
        <v>4418393</v>
      </c>
      <c r="C2079" s="1" t="s">
        <v>13572</v>
      </c>
      <c r="D2079" s="2">
        <v>0</v>
      </c>
    </row>
    <row r="2080" spans="1:4" x14ac:dyDescent="0.25">
      <c r="A2080" s="1" t="s">
        <v>811</v>
      </c>
      <c r="B2080" s="2">
        <v>1480601</v>
      </c>
      <c r="C2080" s="1" t="s">
        <v>1802</v>
      </c>
      <c r="D2080" s="2">
        <v>0</v>
      </c>
    </row>
    <row r="2081" spans="1:4" x14ac:dyDescent="0.25">
      <c r="A2081" s="1" t="s">
        <v>2245</v>
      </c>
      <c r="B2081" s="2">
        <v>621270</v>
      </c>
      <c r="C2081" s="1" t="s">
        <v>7054</v>
      </c>
      <c r="D2081" s="2">
        <v>0</v>
      </c>
    </row>
    <row r="2082" spans="1:4" x14ac:dyDescent="0.25">
      <c r="A2082" s="1" t="s">
        <v>14983</v>
      </c>
      <c r="B2082" s="2">
        <v>306489</v>
      </c>
      <c r="C2082" s="1" t="s">
        <v>270</v>
      </c>
      <c r="D2082" s="2">
        <v>0</v>
      </c>
    </row>
    <row r="2083" spans="1:4" x14ac:dyDescent="0.25">
      <c r="A2083" s="1" t="s">
        <v>10442</v>
      </c>
      <c r="B2083" s="2">
        <v>340396</v>
      </c>
      <c r="C2083" s="1" t="s">
        <v>4105</v>
      </c>
      <c r="D2083" s="2">
        <v>0</v>
      </c>
    </row>
    <row r="2084" spans="1:4" x14ac:dyDescent="0.25">
      <c r="A2084" s="1" t="s">
        <v>6928</v>
      </c>
      <c r="B2084" s="2">
        <v>1024148</v>
      </c>
      <c r="C2084" s="1" t="s">
        <v>2879</v>
      </c>
      <c r="D2084" s="2">
        <v>0</v>
      </c>
    </row>
    <row r="2085" spans="1:4" x14ac:dyDescent="0.25">
      <c r="A2085" s="1" t="s">
        <v>7449</v>
      </c>
      <c r="B2085" s="2">
        <v>1344820</v>
      </c>
      <c r="C2085" s="1" t="s">
        <v>10020</v>
      </c>
      <c r="D2085" s="2">
        <v>0</v>
      </c>
    </row>
    <row r="2086" spans="1:4" x14ac:dyDescent="0.25">
      <c r="A2086" s="1" t="s">
        <v>3696</v>
      </c>
      <c r="B2086" s="2">
        <v>115500</v>
      </c>
      <c r="C2086" s="1" t="s">
        <v>5427</v>
      </c>
      <c r="D2086" s="2">
        <v>0</v>
      </c>
    </row>
    <row r="2087" spans="1:4" x14ac:dyDescent="0.25">
      <c r="A2087" s="1" t="s">
        <v>5113</v>
      </c>
      <c r="B2087" s="2">
        <v>11382</v>
      </c>
      <c r="C2087" s="1" t="s">
        <v>2158</v>
      </c>
      <c r="D2087" s="2">
        <v>0</v>
      </c>
    </row>
    <row r="2088" spans="1:4" x14ac:dyDescent="0.25">
      <c r="A2088" s="1" t="s">
        <v>4611</v>
      </c>
      <c r="B2088" s="2">
        <v>684663</v>
      </c>
      <c r="C2088" s="1" t="s">
        <v>9798</v>
      </c>
      <c r="D2088" s="2">
        <v>0</v>
      </c>
    </row>
    <row r="2089" spans="1:4" x14ac:dyDescent="0.25">
      <c r="A2089" s="1" t="s">
        <v>4071</v>
      </c>
      <c r="B2089" s="2">
        <v>1124431</v>
      </c>
      <c r="C2089" s="1" t="s">
        <v>11138</v>
      </c>
      <c r="D2089" s="2">
        <v>0</v>
      </c>
    </row>
    <row r="2090" spans="1:4" x14ac:dyDescent="0.25">
      <c r="A2090" s="1" t="s">
        <v>700</v>
      </c>
      <c r="B2090" s="2">
        <v>979978</v>
      </c>
      <c r="C2090" s="1" t="s">
        <v>13080</v>
      </c>
      <c r="D2090" s="2">
        <v>0</v>
      </c>
    </row>
    <row r="2091" spans="1:4" x14ac:dyDescent="0.25">
      <c r="A2091" s="1" t="s">
        <v>4647</v>
      </c>
      <c r="B2091" s="2">
        <v>986743</v>
      </c>
      <c r="C2091" s="1" t="s">
        <v>12293</v>
      </c>
      <c r="D2091" s="2">
        <v>0</v>
      </c>
    </row>
    <row r="2092" spans="1:4" x14ac:dyDescent="0.25">
      <c r="A2092" s="1" t="s">
        <v>15511</v>
      </c>
      <c r="B2092" s="2">
        <v>640147</v>
      </c>
      <c r="C2092" s="1" t="s">
        <v>11088</v>
      </c>
      <c r="D2092" s="2">
        <v>0</v>
      </c>
    </row>
    <row r="2093" spans="1:4" x14ac:dyDescent="0.25">
      <c r="A2093" s="1" t="s">
        <v>6252</v>
      </c>
      <c r="B2093" s="2">
        <v>1627872</v>
      </c>
      <c r="C2093" s="1" t="s">
        <v>1231</v>
      </c>
      <c r="D2093" s="2">
        <v>0</v>
      </c>
    </row>
    <row r="2094" spans="1:4" x14ac:dyDescent="0.25">
      <c r="A2094" s="1" t="s">
        <v>13495</v>
      </c>
      <c r="B2094" s="2">
        <v>1275996</v>
      </c>
      <c r="C2094" s="1" t="s">
        <v>6870</v>
      </c>
      <c r="D2094" s="2">
        <v>0</v>
      </c>
    </row>
    <row r="2095" spans="1:4" x14ac:dyDescent="0.25">
      <c r="A2095" s="1" t="s">
        <v>10868</v>
      </c>
      <c r="B2095" s="2">
        <v>183673</v>
      </c>
      <c r="C2095" s="1" t="s">
        <v>14228</v>
      </c>
      <c r="D2095" s="2">
        <v>0</v>
      </c>
    </row>
    <row r="2096" spans="1:4" x14ac:dyDescent="0.25">
      <c r="A2096" s="1" t="s">
        <v>11794</v>
      </c>
      <c r="B2096" s="2">
        <v>421862</v>
      </c>
      <c r="C2096" s="1" t="s">
        <v>15474</v>
      </c>
      <c r="D2096" s="2">
        <v>0</v>
      </c>
    </row>
    <row r="2097" spans="1:4" x14ac:dyDescent="0.25">
      <c r="A2097" s="1" t="s">
        <v>6399</v>
      </c>
      <c r="B2097" s="2">
        <v>709585</v>
      </c>
      <c r="C2097" s="1" t="s">
        <v>519</v>
      </c>
      <c r="D2097" s="2">
        <v>0</v>
      </c>
    </row>
    <row r="2098" spans="1:4" x14ac:dyDescent="0.25">
      <c r="A2098" s="1" t="s">
        <v>13188</v>
      </c>
      <c r="B2098" s="2">
        <v>786622</v>
      </c>
      <c r="C2098" s="1" t="s">
        <v>15996</v>
      </c>
      <c r="D2098" s="2">
        <v>0</v>
      </c>
    </row>
    <row r="2099" spans="1:4" x14ac:dyDescent="0.25">
      <c r="A2099" s="1" t="s">
        <v>10971</v>
      </c>
      <c r="B2099" s="2">
        <v>401180</v>
      </c>
      <c r="C2099" s="1" t="s">
        <v>2120</v>
      </c>
      <c r="D2099" s="2">
        <v>0</v>
      </c>
    </row>
    <row r="2100" spans="1:4" x14ac:dyDescent="0.25">
      <c r="A2100" s="1" t="s">
        <v>8551</v>
      </c>
      <c r="B2100" s="2">
        <v>2936073</v>
      </c>
      <c r="C2100" s="1" t="s">
        <v>11707</v>
      </c>
      <c r="D2100" s="2">
        <v>0</v>
      </c>
    </row>
    <row r="2101" spans="1:4" x14ac:dyDescent="0.25">
      <c r="A2101" s="1" t="s">
        <v>6461</v>
      </c>
      <c r="B2101" s="2">
        <v>936468</v>
      </c>
      <c r="C2101" s="1" t="s">
        <v>1457</v>
      </c>
      <c r="D2101" s="2">
        <v>0</v>
      </c>
    </row>
    <row r="2102" spans="1:4" x14ac:dyDescent="0.25">
      <c r="A2102" s="1" t="s">
        <v>9937</v>
      </c>
      <c r="B2102" s="2">
        <v>300000</v>
      </c>
      <c r="C2102" s="1" t="s">
        <v>15942</v>
      </c>
      <c r="D2102" s="2">
        <v>0</v>
      </c>
    </row>
    <row r="2103" spans="1:4" x14ac:dyDescent="0.25">
      <c r="A2103" s="1" t="s">
        <v>15596</v>
      </c>
      <c r="B2103" s="2">
        <v>934875</v>
      </c>
      <c r="C2103" s="1" t="s">
        <v>10589</v>
      </c>
      <c r="D2103" s="2">
        <v>0</v>
      </c>
    </row>
    <row r="2104" spans="1:4" x14ac:dyDescent="0.25">
      <c r="A2104" s="1" t="s">
        <v>2872</v>
      </c>
      <c r="B2104" s="2">
        <v>675120</v>
      </c>
      <c r="C2104" s="1" t="s">
        <v>1481</v>
      </c>
      <c r="D2104" s="2">
        <v>0</v>
      </c>
    </row>
    <row r="2105" spans="1:4" x14ac:dyDescent="0.25">
      <c r="A2105" s="1" t="s">
        <v>3700</v>
      </c>
      <c r="B2105" s="2">
        <v>349835</v>
      </c>
      <c r="C2105" s="1" t="s">
        <v>10584</v>
      </c>
      <c r="D2105" s="2">
        <v>0</v>
      </c>
    </row>
    <row r="2106" spans="1:4" x14ac:dyDescent="0.25">
      <c r="A2106" s="1" t="s">
        <v>282</v>
      </c>
      <c r="B2106" s="2">
        <v>681044</v>
      </c>
      <c r="C2106" s="1" t="s">
        <v>8471</v>
      </c>
      <c r="D2106" s="2">
        <v>0</v>
      </c>
    </row>
    <row r="2107" spans="1:4" x14ac:dyDescent="0.25">
      <c r="A2107" s="1" t="s">
        <v>15523</v>
      </c>
      <c r="B2107" s="2">
        <v>1449404</v>
      </c>
      <c r="C2107" s="1" t="s">
        <v>8330</v>
      </c>
      <c r="D2107" s="2">
        <v>0</v>
      </c>
    </row>
    <row r="2108" spans="1:4" x14ac:dyDescent="0.25">
      <c r="A2108" s="1" t="s">
        <v>13207</v>
      </c>
      <c r="B2108" s="2">
        <v>160255</v>
      </c>
      <c r="C2108" s="1" t="s">
        <v>4855</v>
      </c>
      <c r="D2108" s="2">
        <v>0</v>
      </c>
    </row>
    <row r="2109" spans="1:4" x14ac:dyDescent="0.25">
      <c r="A2109" s="1" t="s">
        <v>11580</v>
      </c>
      <c r="B2109" s="2">
        <v>571613</v>
      </c>
      <c r="C2109" s="1" t="s">
        <v>675</v>
      </c>
      <c r="D2109" s="2">
        <v>0</v>
      </c>
    </row>
    <row r="2110" spans="1:4" x14ac:dyDescent="0.25">
      <c r="A2110" s="1" t="s">
        <v>11647</v>
      </c>
      <c r="B2110" s="2">
        <v>103505</v>
      </c>
      <c r="C2110" s="1" t="s">
        <v>11301</v>
      </c>
      <c r="D2110" s="2">
        <v>0</v>
      </c>
    </row>
    <row r="2111" spans="1:4" x14ac:dyDescent="0.25">
      <c r="A2111" s="1" t="s">
        <v>236</v>
      </c>
      <c r="B2111" s="2">
        <v>575886</v>
      </c>
      <c r="C2111" s="1" t="s">
        <v>7314</v>
      </c>
      <c r="D2111" s="2">
        <v>0</v>
      </c>
    </row>
    <row r="2112" spans="1:4" x14ac:dyDescent="0.25">
      <c r="A2112" s="1" t="s">
        <v>6890</v>
      </c>
      <c r="B2112" s="2">
        <v>147544</v>
      </c>
      <c r="C2112" s="1" t="s">
        <v>13326</v>
      </c>
      <c r="D2112" s="2">
        <v>0</v>
      </c>
    </row>
    <row r="2113" spans="1:4" x14ac:dyDescent="0.25">
      <c r="A2113" s="1" t="s">
        <v>7206</v>
      </c>
      <c r="B2113" s="2">
        <v>150000</v>
      </c>
      <c r="C2113" s="1" t="s">
        <v>4824</v>
      </c>
      <c r="D2113" s="2">
        <v>0</v>
      </c>
    </row>
    <row r="2114" spans="1:4" x14ac:dyDescent="0.25">
      <c r="A2114" s="1" t="s">
        <v>2325</v>
      </c>
      <c r="B2114" s="2">
        <v>1651888</v>
      </c>
      <c r="C2114" s="1" t="s">
        <v>12571</v>
      </c>
      <c r="D2114" s="2">
        <v>0</v>
      </c>
    </row>
    <row r="2115" spans="1:4" x14ac:dyDescent="0.25">
      <c r="A2115" s="1" t="s">
        <v>12456</v>
      </c>
      <c r="B2115" s="2">
        <v>325752</v>
      </c>
      <c r="C2115" s="1" t="s">
        <v>8991</v>
      </c>
      <c r="D2115" s="2">
        <v>0</v>
      </c>
    </row>
    <row r="2116" spans="1:4" x14ac:dyDescent="0.25">
      <c r="A2116" s="1" t="s">
        <v>4085</v>
      </c>
      <c r="B2116" s="2">
        <v>1037406</v>
      </c>
      <c r="C2116" s="1" t="s">
        <v>13936</v>
      </c>
      <c r="D2116" s="2">
        <v>0</v>
      </c>
    </row>
    <row r="2117" spans="1:4" x14ac:dyDescent="0.25">
      <c r="A2117" s="1" t="s">
        <v>11200</v>
      </c>
      <c r="B2117" s="2">
        <v>26300</v>
      </c>
      <c r="C2117" s="1" t="s">
        <v>11671</v>
      </c>
      <c r="D2117" s="2">
        <v>0</v>
      </c>
    </row>
    <row r="2118" spans="1:4" x14ac:dyDescent="0.25">
      <c r="A2118" s="1" t="s">
        <v>6123</v>
      </c>
      <c r="B2118" s="2">
        <v>556602</v>
      </c>
      <c r="C2118" s="1" t="s">
        <v>13554</v>
      </c>
      <c r="D2118" s="2">
        <v>0</v>
      </c>
    </row>
    <row r="2119" spans="1:4" x14ac:dyDescent="0.25">
      <c r="A2119" s="1" t="s">
        <v>12271</v>
      </c>
      <c r="B2119" s="2">
        <v>223361</v>
      </c>
      <c r="C2119" s="1" t="s">
        <v>2072</v>
      </c>
      <c r="D2119" s="2">
        <v>0</v>
      </c>
    </row>
    <row r="2120" spans="1:4" x14ac:dyDescent="0.25">
      <c r="A2120" s="1" t="s">
        <v>7620</v>
      </c>
      <c r="B2120" s="2">
        <v>4467647</v>
      </c>
      <c r="C2120" s="1" t="s">
        <v>12616</v>
      </c>
      <c r="D2120" s="2">
        <v>0</v>
      </c>
    </row>
    <row r="2121" spans="1:4" x14ac:dyDescent="0.25">
      <c r="A2121" s="1" t="s">
        <v>483</v>
      </c>
      <c r="B2121" s="2">
        <v>637943</v>
      </c>
      <c r="C2121" s="1" t="s">
        <v>5001</v>
      </c>
      <c r="D2121" s="2">
        <v>0</v>
      </c>
    </row>
    <row r="2122" spans="1:4" x14ac:dyDescent="0.25">
      <c r="A2122" s="1" t="s">
        <v>4984</v>
      </c>
      <c r="B2122" s="2">
        <v>100519</v>
      </c>
      <c r="C2122" s="1" t="s">
        <v>12466</v>
      </c>
      <c r="D2122" s="2">
        <v>0</v>
      </c>
    </row>
    <row r="2123" spans="1:4" x14ac:dyDescent="0.25">
      <c r="A2123" s="1" t="s">
        <v>2216</v>
      </c>
      <c r="B2123" s="2">
        <v>210897</v>
      </c>
      <c r="C2123" s="1" t="s">
        <v>8457</v>
      </c>
      <c r="D2123" s="2">
        <v>0</v>
      </c>
    </row>
    <row r="2124" spans="1:4" x14ac:dyDescent="0.25">
      <c r="A2124" s="1" t="s">
        <v>4079</v>
      </c>
      <c r="B2124" s="2">
        <v>273845</v>
      </c>
      <c r="C2124" s="1" t="s">
        <v>5311</v>
      </c>
      <c r="D2124" s="2">
        <v>0</v>
      </c>
    </row>
    <row r="2125" spans="1:4" x14ac:dyDescent="0.25">
      <c r="A2125" s="1" t="s">
        <v>2789</v>
      </c>
      <c r="B2125" s="2">
        <v>1060641</v>
      </c>
      <c r="C2125" s="1" t="s">
        <v>14851</v>
      </c>
      <c r="D2125" s="2">
        <v>0</v>
      </c>
    </row>
    <row r="2126" spans="1:4" x14ac:dyDescent="0.25">
      <c r="A2126" s="1" t="s">
        <v>4196</v>
      </c>
      <c r="B2126" s="2">
        <v>477416</v>
      </c>
      <c r="C2126" s="1" t="s">
        <v>9999</v>
      </c>
      <c r="D2126" s="2">
        <v>0</v>
      </c>
    </row>
    <row r="2127" spans="1:4" x14ac:dyDescent="0.25">
      <c r="A2127" s="1" t="s">
        <v>4320</v>
      </c>
      <c r="B2127" s="2">
        <v>1141273</v>
      </c>
      <c r="C2127" s="1" t="s">
        <v>10420</v>
      </c>
      <c r="D2127" s="2">
        <v>0</v>
      </c>
    </row>
    <row r="2128" spans="1:4" x14ac:dyDescent="0.25">
      <c r="A2128" s="1" t="s">
        <v>1880</v>
      </c>
      <c r="B2128" s="2">
        <v>1446379</v>
      </c>
      <c r="C2128" s="1" t="s">
        <v>5345</v>
      </c>
      <c r="D2128" s="2">
        <v>0</v>
      </c>
    </row>
    <row r="2129" spans="1:4" x14ac:dyDescent="0.25">
      <c r="A2129" s="1" t="s">
        <v>2644</v>
      </c>
      <c r="B2129" s="2">
        <v>479291</v>
      </c>
      <c r="C2129" s="1" t="s">
        <v>11102</v>
      </c>
      <c r="D2129" s="2">
        <v>0</v>
      </c>
    </row>
    <row r="2130" spans="1:4" x14ac:dyDescent="0.25">
      <c r="A2130" s="1" t="s">
        <v>3349</v>
      </c>
      <c r="B2130" s="2">
        <v>1915967</v>
      </c>
      <c r="C2130" s="1" t="s">
        <v>2514</v>
      </c>
      <c r="D2130" s="2">
        <v>0</v>
      </c>
    </row>
    <row r="2131" spans="1:4" x14ac:dyDescent="0.25">
      <c r="A2131" s="1" t="s">
        <v>3549</v>
      </c>
      <c r="B2131" s="2">
        <v>257000</v>
      </c>
      <c r="C2131" s="1" t="s">
        <v>10006</v>
      </c>
      <c r="D2131" s="2">
        <v>0</v>
      </c>
    </row>
    <row r="2132" spans="1:4" x14ac:dyDescent="0.25">
      <c r="A2132" s="1" t="s">
        <v>4258</v>
      </c>
      <c r="B2132" s="2">
        <v>12569761</v>
      </c>
      <c r="C2132" s="1" t="s">
        <v>1451</v>
      </c>
      <c r="D2132" s="2">
        <v>0</v>
      </c>
    </row>
    <row r="2133" spans="1:4" x14ac:dyDescent="0.25">
      <c r="A2133" s="1" t="s">
        <v>11495</v>
      </c>
      <c r="B2133" s="2">
        <v>35500</v>
      </c>
      <c r="C2133" s="1" t="s">
        <v>11818</v>
      </c>
      <c r="D2133" s="2">
        <v>0</v>
      </c>
    </row>
    <row r="2134" spans="1:4" x14ac:dyDescent="0.25">
      <c r="A2134" s="1" t="s">
        <v>5763</v>
      </c>
      <c r="B2134" s="2">
        <v>1474006</v>
      </c>
      <c r="C2134" s="1" t="s">
        <v>1888</v>
      </c>
      <c r="D2134" s="2">
        <v>0</v>
      </c>
    </row>
    <row r="2135" spans="1:4" x14ac:dyDescent="0.25">
      <c r="A2135" s="1" t="s">
        <v>8048</v>
      </c>
      <c r="B2135" s="2">
        <v>741687</v>
      </c>
      <c r="C2135" s="1" t="s">
        <v>5360</v>
      </c>
      <c r="D2135" s="2">
        <v>0</v>
      </c>
    </row>
    <row r="2136" spans="1:4" x14ac:dyDescent="0.25">
      <c r="A2136" s="1" t="s">
        <v>5856</v>
      </c>
      <c r="B2136" s="2">
        <v>493700</v>
      </c>
      <c r="C2136" s="1" t="s">
        <v>4382</v>
      </c>
      <c r="D2136" s="2">
        <v>0</v>
      </c>
    </row>
    <row r="2137" spans="1:4" x14ac:dyDescent="0.25">
      <c r="A2137" s="1" t="s">
        <v>8985</v>
      </c>
      <c r="B2137" s="2">
        <v>498103</v>
      </c>
      <c r="C2137" s="1" t="s">
        <v>5657</v>
      </c>
      <c r="D2137" s="2">
        <v>0</v>
      </c>
    </row>
    <row r="2138" spans="1:4" x14ac:dyDescent="0.25">
      <c r="A2138" s="1" t="s">
        <v>7159</v>
      </c>
      <c r="B2138" s="2">
        <v>198767</v>
      </c>
      <c r="C2138" s="1" t="s">
        <v>13314</v>
      </c>
      <c r="D2138" s="2">
        <v>0</v>
      </c>
    </row>
    <row r="2139" spans="1:4" x14ac:dyDescent="0.25">
      <c r="A2139" s="1" t="s">
        <v>11844</v>
      </c>
      <c r="B2139" s="2">
        <v>1571534</v>
      </c>
      <c r="C2139" s="1" t="s">
        <v>1284</v>
      </c>
      <c r="D2139" s="2">
        <v>0</v>
      </c>
    </row>
    <row r="2140" spans="1:4" x14ac:dyDescent="0.25">
      <c r="A2140" s="1" t="s">
        <v>10496</v>
      </c>
      <c r="B2140" s="2">
        <v>288217</v>
      </c>
      <c r="C2140" s="1" t="s">
        <v>13642</v>
      </c>
      <c r="D2140" s="2">
        <v>0</v>
      </c>
    </row>
    <row r="2141" spans="1:4" x14ac:dyDescent="0.25">
      <c r="A2141" s="1" t="s">
        <v>13014</v>
      </c>
      <c r="B2141" s="2">
        <v>1000000</v>
      </c>
      <c r="C2141" s="1" t="s">
        <v>15915</v>
      </c>
      <c r="D2141" s="2">
        <v>0</v>
      </c>
    </row>
    <row r="2142" spans="1:4" x14ac:dyDescent="0.25">
      <c r="A2142" s="1" t="s">
        <v>2879</v>
      </c>
      <c r="B2142" s="2">
        <v>473903</v>
      </c>
      <c r="C2142" s="1" t="s">
        <v>3331</v>
      </c>
      <c r="D2142" s="2">
        <v>0</v>
      </c>
    </row>
    <row r="2143" spans="1:4" x14ac:dyDescent="0.25">
      <c r="A2143" s="1" t="s">
        <v>4382</v>
      </c>
      <c r="B2143" s="2">
        <v>2801788</v>
      </c>
      <c r="C2143" s="1" t="s">
        <v>2640</v>
      </c>
      <c r="D2143" s="2">
        <v>0</v>
      </c>
    </row>
    <row r="2144" spans="1:4" x14ac:dyDescent="0.25">
      <c r="A2144" s="1" t="s">
        <v>5657</v>
      </c>
      <c r="B2144" s="2">
        <v>1092495</v>
      </c>
      <c r="C2144" s="1" t="s">
        <v>5806</v>
      </c>
      <c r="D2144" s="2">
        <v>0</v>
      </c>
    </row>
    <row r="2145" spans="1:4" x14ac:dyDescent="0.25">
      <c r="A2145" s="1" t="s">
        <v>2782</v>
      </c>
      <c r="B2145" s="2">
        <v>78383</v>
      </c>
      <c r="C2145" s="1" t="s">
        <v>3281</v>
      </c>
      <c r="D2145" s="2">
        <v>0</v>
      </c>
    </row>
    <row r="2146" spans="1:4" x14ac:dyDescent="0.25">
      <c r="A2146" s="1" t="s">
        <v>1753</v>
      </c>
      <c r="B2146" s="2">
        <v>515961</v>
      </c>
      <c r="C2146" s="1" t="s">
        <v>9846</v>
      </c>
      <c r="D2146" s="2">
        <v>0</v>
      </c>
    </row>
    <row r="2147" spans="1:4" x14ac:dyDescent="0.25">
      <c r="A2147" s="1" t="s">
        <v>840</v>
      </c>
      <c r="B2147" s="2">
        <v>968716</v>
      </c>
      <c r="C2147" s="1" t="s">
        <v>14110</v>
      </c>
      <c r="D2147" s="2">
        <v>0</v>
      </c>
    </row>
    <row r="2148" spans="1:4" x14ac:dyDescent="0.25">
      <c r="A2148" s="1" t="s">
        <v>8863</v>
      </c>
      <c r="B2148" s="2">
        <v>144904</v>
      </c>
      <c r="C2148" s="1" t="s">
        <v>5797</v>
      </c>
      <c r="D2148" s="2">
        <v>0</v>
      </c>
    </row>
    <row r="2149" spans="1:4" x14ac:dyDescent="0.25">
      <c r="A2149" s="1" t="s">
        <v>8145</v>
      </c>
      <c r="B2149" s="2">
        <v>27532</v>
      </c>
      <c r="C2149" s="1" t="s">
        <v>3521</v>
      </c>
      <c r="D2149" s="2">
        <v>0</v>
      </c>
    </row>
    <row r="2150" spans="1:4" x14ac:dyDescent="0.25">
      <c r="A2150" s="1" t="s">
        <v>13460</v>
      </c>
      <c r="B2150" s="2">
        <v>117409</v>
      </c>
      <c r="C2150" s="1" t="s">
        <v>6538</v>
      </c>
      <c r="D2150" s="2">
        <v>0</v>
      </c>
    </row>
    <row r="2151" spans="1:4" x14ac:dyDescent="0.25">
      <c r="A2151" s="1" t="s">
        <v>5282</v>
      </c>
      <c r="B2151" s="2">
        <v>1225279</v>
      </c>
      <c r="C2151" s="1" t="s">
        <v>8827</v>
      </c>
      <c r="D2151" s="2">
        <v>0</v>
      </c>
    </row>
    <row r="2152" spans="1:4" x14ac:dyDescent="0.25">
      <c r="A2152" s="1" t="s">
        <v>3573</v>
      </c>
      <c r="B2152" s="2">
        <v>327911</v>
      </c>
      <c r="C2152" s="1" t="s">
        <v>11254</v>
      </c>
      <c r="D2152" s="2">
        <v>0</v>
      </c>
    </row>
    <row r="2153" spans="1:4" x14ac:dyDescent="0.25">
      <c r="A2153" s="1" t="s">
        <v>6713</v>
      </c>
      <c r="B2153" s="2">
        <v>191279</v>
      </c>
      <c r="C2153" s="1" t="s">
        <v>7187</v>
      </c>
      <c r="D2153" s="2">
        <v>0</v>
      </c>
    </row>
    <row r="2154" spans="1:4" x14ac:dyDescent="0.25">
      <c r="A2154" s="1" t="s">
        <v>4725</v>
      </c>
      <c r="B2154" s="2">
        <v>1400823</v>
      </c>
      <c r="C2154" s="1" t="s">
        <v>562</v>
      </c>
      <c r="D2154" s="2">
        <v>0</v>
      </c>
    </row>
    <row r="2155" spans="1:4" x14ac:dyDescent="0.25">
      <c r="A2155" s="1" t="s">
        <v>3002</v>
      </c>
      <c r="B2155" s="2">
        <v>1231844</v>
      </c>
      <c r="C2155" s="1" t="s">
        <v>6272</v>
      </c>
      <c r="D2155" s="2">
        <v>0</v>
      </c>
    </row>
    <row r="2156" spans="1:4" x14ac:dyDescent="0.25">
      <c r="A2156" s="1" t="s">
        <v>10468</v>
      </c>
      <c r="B2156" s="2">
        <v>198402</v>
      </c>
      <c r="C2156" s="1" t="s">
        <v>5493</v>
      </c>
      <c r="D2156" s="2">
        <v>0</v>
      </c>
    </row>
    <row r="2157" spans="1:4" x14ac:dyDescent="0.25">
      <c r="A2157" s="1" t="s">
        <v>16136</v>
      </c>
      <c r="B2157" s="2">
        <v>861852</v>
      </c>
      <c r="C2157" s="1" t="s">
        <v>11667</v>
      </c>
      <c r="D2157" s="2">
        <v>0</v>
      </c>
    </row>
    <row r="2158" spans="1:4" x14ac:dyDescent="0.25">
      <c r="A2158" s="1" t="s">
        <v>7596</v>
      </c>
      <c r="B2158" s="2">
        <v>1040945</v>
      </c>
      <c r="C2158" s="1" t="s">
        <v>1283</v>
      </c>
      <c r="D2158" s="2">
        <v>0</v>
      </c>
    </row>
    <row r="2159" spans="1:4" x14ac:dyDescent="0.25">
      <c r="A2159" s="1" t="s">
        <v>9456</v>
      </c>
      <c r="B2159" s="2">
        <v>341285</v>
      </c>
      <c r="C2159" s="1" t="s">
        <v>10687</v>
      </c>
      <c r="D2159" s="2">
        <v>0</v>
      </c>
    </row>
    <row r="2160" spans="1:4" x14ac:dyDescent="0.25">
      <c r="A2160" s="1" t="s">
        <v>1496</v>
      </c>
      <c r="B2160" s="2">
        <v>52528</v>
      </c>
      <c r="C2160" s="1" t="s">
        <v>4573</v>
      </c>
      <c r="D2160" s="2">
        <v>0</v>
      </c>
    </row>
    <row r="2161" spans="1:4" x14ac:dyDescent="0.25">
      <c r="A2161" s="1" t="s">
        <v>12477</v>
      </c>
      <c r="B2161" s="2">
        <v>201865</v>
      </c>
      <c r="C2161" s="1" t="s">
        <v>10841</v>
      </c>
      <c r="D2161" s="2">
        <v>0</v>
      </c>
    </row>
    <row r="2162" spans="1:4" x14ac:dyDescent="0.25">
      <c r="A2162" s="1" t="s">
        <v>6718</v>
      </c>
      <c r="B2162" s="2">
        <v>18887</v>
      </c>
      <c r="C2162" s="1" t="s">
        <v>5034</v>
      </c>
      <c r="D2162" s="2">
        <v>0</v>
      </c>
    </row>
    <row r="2163" spans="1:4" x14ac:dyDescent="0.25">
      <c r="A2163" s="1" t="s">
        <v>1550</v>
      </c>
      <c r="B2163" s="2">
        <v>518000</v>
      </c>
      <c r="C2163" s="1" t="s">
        <v>2242</v>
      </c>
      <c r="D2163" s="2">
        <v>0</v>
      </c>
    </row>
    <row r="2164" spans="1:4" x14ac:dyDescent="0.25">
      <c r="A2164" s="1" t="s">
        <v>7958</v>
      </c>
      <c r="B2164" s="2">
        <v>531000</v>
      </c>
      <c r="C2164" s="1" t="s">
        <v>5137</v>
      </c>
      <c r="D2164" s="2">
        <v>0</v>
      </c>
    </row>
    <row r="2165" spans="1:4" x14ac:dyDescent="0.25">
      <c r="A2165" s="1" t="s">
        <v>9501</v>
      </c>
      <c r="B2165" s="2">
        <v>2748600</v>
      </c>
      <c r="C2165" s="1" t="s">
        <v>7773</v>
      </c>
      <c r="D2165" s="2">
        <v>0</v>
      </c>
    </row>
    <row r="2166" spans="1:4" x14ac:dyDescent="0.25">
      <c r="A2166" s="1" t="s">
        <v>5086</v>
      </c>
      <c r="B2166" s="2">
        <v>2293182</v>
      </c>
      <c r="C2166" s="1" t="s">
        <v>1581</v>
      </c>
      <c r="D2166" s="2">
        <v>0</v>
      </c>
    </row>
    <row r="2167" spans="1:4" x14ac:dyDescent="0.25">
      <c r="A2167" s="1" t="s">
        <v>7057</v>
      </c>
      <c r="B2167" s="2">
        <v>1367005</v>
      </c>
      <c r="C2167" s="1" t="s">
        <v>7405</v>
      </c>
      <c r="D2167" s="2">
        <v>0</v>
      </c>
    </row>
    <row r="2168" spans="1:4" x14ac:dyDescent="0.25">
      <c r="A2168" s="1" t="s">
        <v>10566</v>
      </c>
      <c r="B2168" s="2">
        <v>447690</v>
      </c>
      <c r="C2168" s="1" t="s">
        <v>10114</v>
      </c>
      <c r="D2168" s="2">
        <v>0</v>
      </c>
    </row>
    <row r="2169" spans="1:4" x14ac:dyDescent="0.25">
      <c r="A2169" s="1" t="s">
        <v>12312</v>
      </c>
      <c r="B2169" s="2">
        <v>500000</v>
      </c>
      <c r="C2169" s="1" t="s">
        <v>12712</v>
      </c>
      <c r="D2169" s="2">
        <v>0</v>
      </c>
    </row>
    <row r="2170" spans="1:4" x14ac:dyDescent="0.25">
      <c r="A2170" s="1" t="s">
        <v>12961</v>
      </c>
      <c r="B2170" s="2">
        <v>20905</v>
      </c>
      <c r="C2170" s="1" t="s">
        <v>1722</v>
      </c>
      <c r="D2170" s="2">
        <v>0</v>
      </c>
    </row>
    <row r="2171" spans="1:4" x14ac:dyDescent="0.25">
      <c r="A2171" s="1" t="s">
        <v>7255</v>
      </c>
      <c r="B2171" s="2">
        <v>1329178</v>
      </c>
      <c r="C2171" s="1" t="s">
        <v>3450</v>
      </c>
      <c r="D2171" s="2">
        <v>0</v>
      </c>
    </row>
    <row r="2172" spans="1:4" x14ac:dyDescent="0.25">
      <c r="A2172" s="1" t="s">
        <v>11931</v>
      </c>
      <c r="B2172" s="2">
        <v>1873425</v>
      </c>
      <c r="C2172" s="1" t="s">
        <v>12762</v>
      </c>
      <c r="D2172" s="2">
        <v>0</v>
      </c>
    </row>
    <row r="2173" spans="1:4" x14ac:dyDescent="0.25">
      <c r="A2173" s="1" t="s">
        <v>3693</v>
      </c>
      <c r="B2173" s="2">
        <v>752241</v>
      </c>
      <c r="C2173" s="1" t="s">
        <v>1282</v>
      </c>
      <c r="D2173" s="2">
        <v>0</v>
      </c>
    </row>
    <row r="2174" spans="1:4" x14ac:dyDescent="0.25">
      <c r="A2174" s="1" t="s">
        <v>14101</v>
      </c>
      <c r="B2174" s="2">
        <v>313941</v>
      </c>
      <c r="C2174" s="1" t="s">
        <v>1498</v>
      </c>
      <c r="D2174" s="2">
        <v>0</v>
      </c>
    </row>
    <row r="2175" spans="1:4" x14ac:dyDescent="0.25">
      <c r="A2175" s="1" t="s">
        <v>1357</v>
      </c>
      <c r="B2175" s="2">
        <v>182781</v>
      </c>
      <c r="C2175" s="1" t="s">
        <v>11368</v>
      </c>
      <c r="D2175" s="2">
        <v>0</v>
      </c>
    </row>
    <row r="2176" spans="1:4" x14ac:dyDescent="0.25">
      <c r="A2176" s="1" t="s">
        <v>7216</v>
      </c>
      <c r="B2176" s="2">
        <v>1199843</v>
      </c>
      <c r="C2176" s="1" t="s">
        <v>1236</v>
      </c>
      <c r="D2176" s="2">
        <v>0</v>
      </c>
    </row>
    <row r="2177" spans="1:4" x14ac:dyDescent="0.25">
      <c r="A2177" s="1" t="s">
        <v>3553</v>
      </c>
      <c r="B2177" s="2">
        <v>25000</v>
      </c>
      <c r="C2177" s="1" t="s">
        <v>14541</v>
      </c>
      <c r="D2177" s="2">
        <v>0</v>
      </c>
    </row>
    <row r="2178" spans="1:4" x14ac:dyDescent="0.25">
      <c r="A2178" s="1" t="s">
        <v>14454</v>
      </c>
      <c r="B2178" s="2">
        <v>1127660</v>
      </c>
      <c r="C2178" s="1" t="s">
        <v>3848</v>
      </c>
      <c r="D2178" s="2">
        <v>0</v>
      </c>
    </row>
    <row r="2179" spans="1:4" x14ac:dyDescent="0.25">
      <c r="A2179" s="1" t="s">
        <v>4805</v>
      </c>
      <c r="B2179" s="2">
        <v>69361</v>
      </c>
      <c r="C2179" s="1" t="s">
        <v>9642</v>
      </c>
      <c r="D2179" s="2">
        <v>0</v>
      </c>
    </row>
    <row r="2180" spans="1:4" x14ac:dyDescent="0.25">
      <c r="A2180" s="1" t="s">
        <v>9657</v>
      </c>
      <c r="B2180" s="2">
        <v>8025</v>
      </c>
      <c r="C2180" s="1" t="s">
        <v>4558</v>
      </c>
      <c r="D2180" s="2">
        <v>0</v>
      </c>
    </row>
    <row r="2181" spans="1:4" x14ac:dyDescent="0.25">
      <c r="A2181" s="1" t="s">
        <v>15232</v>
      </c>
      <c r="B2181" s="2">
        <v>237918</v>
      </c>
      <c r="C2181" s="1" t="s">
        <v>10370</v>
      </c>
      <c r="D2181" s="2">
        <v>0</v>
      </c>
    </row>
    <row r="2182" spans="1:4" x14ac:dyDescent="0.25">
      <c r="A2182" s="1" t="s">
        <v>11874</v>
      </c>
      <c r="B2182" s="2">
        <v>2057425</v>
      </c>
      <c r="C2182" s="1" t="s">
        <v>390</v>
      </c>
      <c r="D2182" s="2">
        <v>0</v>
      </c>
    </row>
    <row r="2183" spans="1:4" x14ac:dyDescent="0.25">
      <c r="A2183" s="1" t="s">
        <v>11260</v>
      </c>
      <c r="B2183" s="2">
        <v>1905591</v>
      </c>
      <c r="C2183" s="1" t="s">
        <v>15990</v>
      </c>
      <c r="D2183" s="2">
        <v>0</v>
      </c>
    </row>
    <row r="2184" spans="1:4" x14ac:dyDescent="0.25">
      <c r="A2184" s="1" t="s">
        <v>15997</v>
      </c>
      <c r="B2184" s="2">
        <v>2867400</v>
      </c>
      <c r="C2184" s="1" t="s">
        <v>3789</v>
      </c>
      <c r="D2184" s="2">
        <v>0</v>
      </c>
    </row>
    <row r="2185" spans="1:4" x14ac:dyDescent="0.25">
      <c r="A2185" s="1" t="s">
        <v>1672</v>
      </c>
      <c r="B2185" s="2">
        <v>305167</v>
      </c>
      <c r="C2185" s="1" t="s">
        <v>10042</v>
      </c>
      <c r="D2185" s="2">
        <v>0</v>
      </c>
    </row>
    <row r="2186" spans="1:4" x14ac:dyDescent="0.25">
      <c r="A2186" s="1" t="s">
        <v>4720</v>
      </c>
      <c r="B2186" s="2">
        <v>3632858</v>
      </c>
      <c r="C2186" s="1" t="s">
        <v>9790</v>
      </c>
      <c r="D2186" s="2">
        <v>0</v>
      </c>
    </row>
    <row r="2187" spans="1:4" x14ac:dyDescent="0.25">
      <c r="A2187" s="1" t="s">
        <v>3884</v>
      </c>
      <c r="B2187" s="2">
        <v>1179726</v>
      </c>
      <c r="C2187" s="1" t="s">
        <v>1444</v>
      </c>
      <c r="D2187" s="2">
        <v>0</v>
      </c>
    </row>
    <row r="2188" spans="1:4" x14ac:dyDescent="0.25">
      <c r="A2188" s="1" t="s">
        <v>4504</v>
      </c>
      <c r="B2188" s="2">
        <v>302145</v>
      </c>
      <c r="C2188" s="1" t="s">
        <v>8488</v>
      </c>
      <c r="D2188" s="2">
        <v>0</v>
      </c>
    </row>
    <row r="2189" spans="1:4" x14ac:dyDescent="0.25">
      <c r="A2189" s="1" t="s">
        <v>6071</v>
      </c>
      <c r="B2189" s="2">
        <v>1624118</v>
      </c>
      <c r="C2189" s="1" t="s">
        <v>2421</v>
      </c>
      <c r="D2189" s="2">
        <v>0</v>
      </c>
    </row>
    <row r="2190" spans="1:4" x14ac:dyDescent="0.25">
      <c r="A2190" s="1" t="s">
        <v>8350</v>
      </c>
      <c r="B2190" s="2">
        <v>76000</v>
      </c>
      <c r="C2190" s="1" t="s">
        <v>2130</v>
      </c>
      <c r="D2190" s="2">
        <v>0</v>
      </c>
    </row>
    <row r="2191" spans="1:4" x14ac:dyDescent="0.25">
      <c r="A2191" s="1" t="s">
        <v>14770</v>
      </c>
      <c r="B2191" s="2">
        <v>475</v>
      </c>
      <c r="C2191" s="1" t="s">
        <v>2801</v>
      </c>
      <c r="D2191" s="2">
        <v>0</v>
      </c>
    </row>
    <row r="2192" spans="1:4" x14ac:dyDescent="0.25">
      <c r="A2192" s="1" t="s">
        <v>10873</v>
      </c>
      <c r="B2192" s="2">
        <v>2533073</v>
      </c>
      <c r="C2192" s="1" t="s">
        <v>2636</v>
      </c>
      <c r="D2192" s="2">
        <v>0</v>
      </c>
    </row>
    <row r="2193" spans="1:4" x14ac:dyDescent="0.25">
      <c r="A2193" s="1" t="s">
        <v>3024</v>
      </c>
      <c r="B2193" s="2">
        <v>1400926</v>
      </c>
      <c r="C2193" s="1" t="s">
        <v>4829</v>
      </c>
      <c r="D2193" s="2">
        <v>0</v>
      </c>
    </row>
    <row r="2194" spans="1:4" x14ac:dyDescent="0.25">
      <c r="A2194" s="1" t="s">
        <v>15814</v>
      </c>
      <c r="B2194" s="2">
        <v>499360</v>
      </c>
      <c r="C2194" s="1" t="s">
        <v>846</v>
      </c>
      <c r="D2194" s="2">
        <v>0</v>
      </c>
    </row>
    <row r="2195" spans="1:4" x14ac:dyDescent="0.25">
      <c r="A2195" s="1" t="s">
        <v>6370</v>
      </c>
      <c r="B2195" s="2">
        <v>418587</v>
      </c>
      <c r="C2195" s="1" t="s">
        <v>7190</v>
      </c>
      <c r="D2195" s="2">
        <v>0</v>
      </c>
    </row>
    <row r="2196" spans="1:4" x14ac:dyDescent="0.25">
      <c r="A2196" s="1" t="s">
        <v>15215</v>
      </c>
      <c r="B2196" s="2">
        <v>351285</v>
      </c>
      <c r="C2196" s="1" t="s">
        <v>12831</v>
      </c>
      <c r="D2196" s="2">
        <v>0</v>
      </c>
    </row>
    <row r="2197" spans="1:4" x14ac:dyDescent="0.25">
      <c r="A2197" s="1" t="s">
        <v>13634</v>
      </c>
      <c r="B2197" s="2">
        <v>965713</v>
      </c>
      <c r="C2197" s="1" t="s">
        <v>12914</v>
      </c>
      <c r="D2197" s="2">
        <v>0</v>
      </c>
    </row>
    <row r="2198" spans="1:4" x14ac:dyDescent="0.25">
      <c r="A2198" s="1" t="s">
        <v>5456</v>
      </c>
      <c r="B2198" s="2">
        <v>895117</v>
      </c>
      <c r="C2198" s="1" t="s">
        <v>5398</v>
      </c>
      <c r="D2198" s="2">
        <v>0</v>
      </c>
    </row>
    <row r="2199" spans="1:4" x14ac:dyDescent="0.25">
      <c r="A2199" s="1" t="s">
        <v>11246</v>
      </c>
      <c r="B2199" s="2">
        <v>100000</v>
      </c>
      <c r="C2199" s="1" t="s">
        <v>532</v>
      </c>
      <c r="D2199" s="2">
        <v>0</v>
      </c>
    </row>
    <row r="2200" spans="1:4" x14ac:dyDescent="0.25">
      <c r="A2200" s="1" t="s">
        <v>8167</v>
      </c>
      <c r="B2200" s="2">
        <v>74650</v>
      </c>
      <c r="C2200" s="1" t="s">
        <v>3552</v>
      </c>
      <c r="D2200" s="2">
        <v>0</v>
      </c>
    </row>
    <row r="2201" spans="1:4" x14ac:dyDescent="0.25">
      <c r="A2201" s="1" t="s">
        <v>13706</v>
      </c>
      <c r="B2201" s="2">
        <v>310935</v>
      </c>
      <c r="C2201" s="1" t="s">
        <v>1779</v>
      </c>
      <c r="D2201" s="2">
        <v>0</v>
      </c>
    </row>
    <row r="2202" spans="1:4" x14ac:dyDescent="0.25">
      <c r="A2202" s="1" t="s">
        <v>5530</v>
      </c>
      <c r="B2202" s="2">
        <v>762275</v>
      </c>
      <c r="C2202" s="1" t="s">
        <v>9763</v>
      </c>
      <c r="D2202" s="2">
        <v>0</v>
      </c>
    </row>
    <row r="2203" spans="1:4" x14ac:dyDescent="0.25">
      <c r="A2203" s="1" t="s">
        <v>7215</v>
      </c>
      <c r="B2203" s="2">
        <v>5495129</v>
      </c>
      <c r="C2203" s="1" t="s">
        <v>15156</v>
      </c>
      <c r="D2203" s="2">
        <v>0</v>
      </c>
    </row>
    <row r="2204" spans="1:4" x14ac:dyDescent="0.25">
      <c r="A2204" s="1" t="s">
        <v>12747</v>
      </c>
      <c r="B2204" s="2">
        <v>928779</v>
      </c>
      <c r="C2204" s="1" t="s">
        <v>2549</v>
      </c>
      <c r="D2204" s="2">
        <v>0</v>
      </c>
    </row>
    <row r="2205" spans="1:4" x14ac:dyDescent="0.25">
      <c r="A2205" s="1" t="s">
        <v>1157</v>
      </c>
      <c r="B2205" s="2">
        <v>306639</v>
      </c>
      <c r="C2205" s="1" t="s">
        <v>2547</v>
      </c>
      <c r="D2205" s="2">
        <v>0</v>
      </c>
    </row>
    <row r="2206" spans="1:4" x14ac:dyDescent="0.25">
      <c r="A2206" s="1" t="s">
        <v>509</v>
      </c>
      <c r="B2206" s="2">
        <v>937881</v>
      </c>
      <c r="C2206" s="1" t="s">
        <v>15041</v>
      </c>
      <c r="D2206" s="2">
        <v>0</v>
      </c>
    </row>
    <row r="2207" spans="1:4" x14ac:dyDescent="0.25">
      <c r="A2207" s="1" t="s">
        <v>7562</v>
      </c>
      <c r="B2207" s="2">
        <v>301161</v>
      </c>
      <c r="C2207" s="1" t="s">
        <v>4410</v>
      </c>
      <c r="D2207" s="2">
        <v>0</v>
      </c>
    </row>
    <row r="2208" spans="1:4" x14ac:dyDescent="0.25">
      <c r="A2208" s="1" t="s">
        <v>15220</v>
      </c>
      <c r="B2208" s="2">
        <v>1006567</v>
      </c>
      <c r="C2208" s="1" t="s">
        <v>11604</v>
      </c>
      <c r="D2208" s="2">
        <v>0</v>
      </c>
    </row>
    <row r="2209" spans="1:4" x14ac:dyDescent="0.25">
      <c r="A2209" s="1" t="s">
        <v>11304</v>
      </c>
      <c r="B2209" s="2">
        <v>944389</v>
      </c>
      <c r="C2209" s="1" t="s">
        <v>7768</v>
      </c>
      <c r="D2209" s="2">
        <v>0</v>
      </c>
    </row>
    <row r="2210" spans="1:4" x14ac:dyDescent="0.25">
      <c r="A2210" s="1" t="s">
        <v>14255</v>
      </c>
      <c r="B2210" s="2">
        <v>950000</v>
      </c>
      <c r="C2210" s="1" t="s">
        <v>10142</v>
      </c>
      <c r="D2210" s="2">
        <v>0</v>
      </c>
    </row>
    <row r="2211" spans="1:4" x14ac:dyDescent="0.25">
      <c r="A2211" s="1" t="s">
        <v>8276</v>
      </c>
      <c r="B2211" s="2">
        <v>1160356</v>
      </c>
      <c r="C2211" s="1" t="s">
        <v>14093</v>
      </c>
      <c r="D2211" s="2">
        <v>0</v>
      </c>
    </row>
    <row r="2212" spans="1:4" x14ac:dyDescent="0.25">
      <c r="A2212" s="1" t="s">
        <v>4513</v>
      </c>
      <c r="B2212" s="2">
        <v>200975</v>
      </c>
      <c r="C2212" s="1" t="s">
        <v>1946</v>
      </c>
      <c r="D2212" s="2">
        <v>0</v>
      </c>
    </row>
    <row r="2213" spans="1:4" x14ac:dyDescent="0.25">
      <c r="A2213" s="1" t="s">
        <v>4795</v>
      </c>
      <c r="B2213" s="2">
        <v>545146</v>
      </c>
      <c r="C2213" s="1" t="s">
        <v>7394</v>
      </c>
      <c r="D2213" s="2">
        <v>0</v>
      </c>
    </row>
    <row r="2214" spans="1:4" x14ac:dyDescent="0.25">
      <c r="A2214" s="1" t="s">
        <v>4266</v>
      </c>
      <c r="B2214" s="2">
        <v>4051762</v>
      </c>
      <c r="C2214" s="1" t="s">
        <v>13177</v>
      </c>
      <c r="D2214" s="2">
        <v>0</v>
      </c>
    </row>
    <row r="2215" spans="1:4" x14ac:dyDescent="0.25">
      <c r="A2215" s="1" t="s">
        <v>13673</v>
      </c>
      <c r="B2215" s="2">
        <v>289908</v>
      </c>
      <c r="C2215" s="1" t="s">
        <v>15245</v>
      </c>
      <c r="D2215" s="2">
        <v>0</v>
      </c>
    </row>
    <row r="2216" spans="1:4" x14ac:dyDescent="0.25">
      <c r="A2216" s="1" t="s">
        <v>4899</v>
      </c>
      <c r="B2216" s="2">
        <v>1136349</v>
      </c>
      <c r="C2216" s="1" t="s">
        <v>204</v>
      </c>
      <c r="D2216" s="2">
        <v>0</v>
      </c>
    </row>
    <row r="2217" spans="1:4" x14ac:dyDescent="0.25">
      <c r="A2217" s="1" t="s">
        <v>11900</v>
      </c>
      <c r="B2217" s="2">
        <v>2185737</v>
      </c>
      <c r="C2217" s="1" t="s">
        <v>1076</v>
      </c>
      <c r="D2217" s="2">
        <v>0</v>
      </c>
    </row>
    <row r="2218" spans="1:4" x14ac:dyDescent="0.25">
      <c r="A2218" s="1" t="s">
        <v>13259</v>
      </c>
      <c r="B2218" s="2">
        <v>338541</v>
      </c>
      <c r="C2218" s="1" t="s">
        <v>15926</v>
      </c>
      <c r="D2218" s="2">
        <v>0</v>
      </c>
    </row>
    <row r="2219" spans="1:4" x14ac:dyDescent="0.25">
      <c r="A2219" s="1" t="s">
        <v>3409</v>
      </c>
      <c r="B2219" s="2">
        <v>125768</v>
      </c>
      <c r="C2219" s="1" t="s">
        <v>1121</v>
      </c>
      <c r="D2219" s="2">
        <v>0</v>
      </c>
    </row>
    <row r="2220" spans="1:4" x14ac:dyDescent="0.25">
      <c r="A2220" s="1" t="s">
        <v>3774</v>
      </c>
      <c r="B2220" s="2">
        <v>1142221</v>
      </c>
      <c r="C2220" s="1" t="s">
        <v>1340</v>
      </c>
      <c r="D2220" s="2">
        <v>0</v>
      </c>
    </row>
    <row r="2221" spans="1:4" x14ac:dyDescent="0.25">
      <c r="A2221" s="1" t="s">
        <v>16162</v>
      </c>
      <c r="B2221" s="2">
        <v>416419</v>
      </c>
      <c r="C2221" s="1" t="s">
        <v>12841</v>
      </c>
      <c r="D2221" s="2">
        <v>0</v>
      </c>
    </row>
    <row r="2222" spans="1:4" x14ac:dyDescent="0.25">
      <c r="A2222" s="1" t="s">
        <v>15754</v>
      </c>
      <c r="B2222" s="2">
        <v>40000</v>
      </c>
      <c r="C2222" s="1" t="s">
        <v>4369</v>
      </c>
      <c r="D2222" s="2">
        <v>0</v>
      </c>
    </row>
    <row r="2223" spans="1:4" x14ac:dyDescent="0.25">
      <c r="A2223" s="1" t="s">
        <v>2170</v>
      </c>
      <c r="B2223" s="2">
        <v>553909</v>
      </c>
      <c r="C2223" s="1" t="s">
        <v>228</v>
      </c>
      <c r="D2223" s="2">
        <v>0</v>
      </c>
    </row>
    <row r="2224" spans="1:4" x14ac:dyDescent="0.25">
      <c r="A2224" s="1" t="s">
        <v>8477</v>
      </c>
      <c r="B2224" s="2">
        <v>172227</v>
      </c>
      <c r="C2224" s="1" t="s">
        <v>14829</v>
      </c>
      <c r="D2224" s="2">
        <v>0</v>
      </c>
    </row>
    <row r="2225" spans="1:4" x14ac:dyDescent="0.25">
      <c r="A2225" s="1" t="s">
        <v>7765</v>
      </c>
      <c r="B2225" s="2">
        <v>1010000</v>
      </c>
      <c r="C2225" s="1" t="s">
        <v>7209</v>
      </c>
      <c r="D2225" s="2">
        <v>0</v>
      </c>
    </row>
    <row r="2226" spans="1:4" x14ac:dyDescent="0.25">
      <c r="A2226" s="1" t="s">
        <v>742</v>
      </c>
      <c r="B2226" s="2">
        <v>100000</v>
      </c>
      <c r="C2226" s="1" t="s">
        <v>8937</v>
      </c>
      <c r="D2226" s="2">
        <v>0</v>
      </c>
    </row>
    <row r="2227" spans="1:4" x14ac:dyDescent="0.25">
      <c r="A2227" s="1" t="s">
        <v>2498</v>
      </c>
      <c r="B2227" s="2">
        <v>1881446</v>
      </c>
      <c r="C2227" s="1" t="s">
        <v>10984</v>
      </c>
      <c r="D2227" s="2">
        <v>0</v>
      </c>
    </row>
    <row r="2228" spans="1:4" x14ac:dyDescent="0.25">
      <c r="A2228" s="1" t="s">
        <v>14007</v>
      </c>
      <c r="B2228" s="2">
        <v>1315943</v>
      </c>
      <c r="C2228" s="1" t="s">
        <v>3099</v>
      </c>
      <c r="D2228" s="2">
        <v>0</v>
      </c>
    </row>
    <row r="2229" spans="1:4" x14ac:dyDescent="0.25">
      <c r="A2229" s="1" t="s">
        <v>324</v>
      </c>
      <c r="B2229" s="2">
        <v>30688</v>
      </c>
      <c r="C2229" s="1" t="s">
        <v>15210</v>
      </c>
      <c r="D2229" s="2">
        <v>0</v>
      </c>
    </row>
    <row r="2230" spans="1:4" x14ac:dyDescent="0.25">
      <c r="A2230" s="1" t="s">
        <v>10041</v>
      </c>
      <c r="B2230" s="2">
        <v>145000</v>
      </c>
      <c r="C2230" s="1" t="s">
        <v>11945</v>
      </c>
      <c r="D2230" s="2">
        <v>0</v>
      </c>
    </row>
    <row r="2231" spans="1:4" x14ac:dyDescent="0.25">
      <c r="A2231" s="1" t="s">
        <v>10491</v>
      </c>
      <c r="B2231" s="2">
        <v>793350</v>
      </c>
      <c r="C2231" s="1" t="s">
        <v>70</v>
      </c>
      <c r="D2231" s="2">
        <v>0</v>
      </c>
    </row>
    <row r="2232" spans="1:4" x14ac:dyDescent="0.25">
      <c r="A2232" s="1" t="s">
        <v>12400</v>
      </c>
      <c r="B2232" s="2">
        <v>292891</v>
      </c>
      <c r="C2232" s="1" t="s">
        <v>2659</v>
      </c>
      <c r="D2232" s="2">
        <v>0</v>
      </c>
    </row>
    <row r="2233" spans="1:4" x14ac:dyDescent="0.25">
      <c r="A2233" s="1" t="s">
        <v>6802</v>
      </c>
      <c r="B2233" s="2">
        <v>1299764</v>
      </c>
      <c r="C2233" s="1" t="s">
        <v>9772</v>
      </c>
      <c r="D2233" s="2">
        <v>0</v>
      </c>
    </row>
    <row r="2234" spans="1:4" x14ac:dyDescent="0.25">
      <c r="A2234" s="1" t="s">
        <v>15535</v>
      </c>
      <c r="B2234" s="2">
        <v>411730</v>
      </c>
      <c r="C2234" s="1" t="s">
        <v>181</v>
      </c>
      <c r="D2234" s="2">
        <v>0</v>
      </c>
    </row>
    <row r="2235" spans="1:4" x14ac:dyDescent="0.25">
      <c r="A2235" s="1" t="s">
        <v>4866</v>
      </c>
      <c r="B2235" s="2">
        <v>300966</v>
      </c>
      <c r="C2235" s="1" t="s">
        <v>5867</v>
      </c>
      <c r="D2235" s="2">
        <v>0</v>
      </c>
    </row>
    <row r="2236" spans="1:4" x14ac:dyDescent="0.25">
      <c r="A2236" s="1" t="s">
        <v>3637</v>
      </c>
      <c r="B2236" s="2">
        <v>10382</v>
      </c>
      <c r="C2236" s="1" t="s">
        <v>4685</v>
      </c>
      <c r="D2236" s="2">
        <v>0</v>
      </c>
    </row>
    <row r="2237" spans="1:4" x14ac:dyDescent="0.25">
      <c r="A2237" s="1" t="s">
        <v>11735</v>
      </c>
      <c r="B2237" s="2">
        <v>2745068</v>
      </c>
      <c r="C2237" s="1" t="s">
        <v>9144</v>
      </c>
      <c r="D2237" s="2">
        <v>0</v>
      </c>
    </row>
    <row r="2238" spans="1:4" x14ac:dyDescent="0.25">
      <c r="A2238" s="1" t="s">
        <v>8050</v>
      </c>
      <c r="B2238" s="2">
        <v>454660</v>
      </c>
      <c r="C2238" s="1" t="s">
        <v>10814</v>
      </c>
      <c r="D2238" s="2">
        <v>0</v>
      </c>
    </row>
    <row r="2239" spans="1:4" x14ac:dyDescent="0.25">
      <c r="A2239" s="1" t="s">
        <v>7860</v>
      </c>
      <c r="B2239" s="2">
        <v>818477</v>
      </c>
      <c r="C2239" s="1" t="s">
        <v>5287</v>
      </c>
      <c r="D2239" s="2">
        <v>0</v>
      </c>
    </row>
    <row r="2240" spans="1:4" x14ac:dyDescent="0.25">
      <c r="A2240" s="1" t="s">
        <v>14695</v>
      </c>
      <c r="B2240" s="2">
        <v>830352</v>
      </c>
      <c r="C2240" s="1" t="s">
        <v>14794</v>
      </c>
      <c r="D2240" s="2">
        <v>0</v>
      </c>
    </row>
    <row r="2241" spans="1:4" x14ac:dyDescent="0.25">
      <c r="A2241" s="1" t="s">
        <v>1209</v>
      </c>
      <c r="B2241" s="2">
        <v>324378</v>
      </c>
      <c r="C2241" s="1" t="s">
        <v>13441</v>
      </c>
      <c r="D2241" s="2">
        <v>0</v>
      </c>
    </row>
    <row r="2242" spans="1:4" x14ac:dyDescent="0.25">
      <c r="A2242" s="1" t="s">
        <v>10950</v>
      </c>
      <c r="B2242" s="2">
        <v>23694</v>
      </c>
      <c r="C2242" s="1" t="s">
        <v>5204</v>
      </c>
      <c r="D2242" s="2">
        <v>0</v>
      </c>
    </row>
    <row r="2243" spans="1:4" x14ac:dyDescent="0.25">
      <c r="A2243" s="1" t="s">
        <v>10809</v>
      </c>
      <c r="B2243" s="2">
        <v>598000</v>
      </c>
      <c r="C2243" s="1" t="s">
        <v>8590</v>
      </c>
      <c r="D2243" s="2">
        <v>0</v>
      </c>
    </row>
    <row r="2244" spans="1:4" x14ac:dyDescent="0.25">
      <c r="A2244" s="1" t="s">
        <v>3935</v>
      </c>
      <c r="B2244" s="2">
        <v>207408</v>
      </c>
      <c r="C2244" s="1" t="s">
        <v>2892</v>
      </c>
      <c r="D2244" s="2">
        <v>0</v>
      </c>
    </row>
    <row r="2245" spans="1:4" x14ac:dyDescent="0.25">
      <c r="A2245" s="1" t="s">
        <v>5365</v>
      </c>
      <c r="B2245" s="2">
        <v>457085</v>
      </c>
      <c r="C2245" s="1" t="s">
        <v>6680</v>
      </c>
      <c r="D2245" s="2">
        <v>0</v>
      </c>
    </row>
    <row r="2246" spans="1:4" x14ac:dyDescent="0.25">
      <c r="A2246" s="1" t="s">
        <v>9863</v>
      </c>
      <c r="B2246" s="2">
        <v>136053</v>
      </c>
      <c r="C2246" s="1" t="s">
        <v>3885</v>
      </c>
      <c r="D2246" s="2">
        <v>0</v>
      </c>
    </row>
    <row r="2247" spans="1:4" x14ac:dyDescent="0.25">
      <c r="A2247" s="1" t="s">
        <v>15520</v>
      </c>
      <c r="B2247" s="2">
        <v>280920</v>
      </c>
      <c r="C2247" s="1" t="s">
        <v>11214</v>
      </c>
      <c r="D2247" s="2">
        <v>0</v>
      </c>
    </row>
    <row r="2248" spans="1:4" x14ac:dyDescent="0.25">
      <c r="A2248" s="1" t="s">
        <v>2753</v>
      </c>
      <c r="B2248" s="2">
        <v>374605</v>
      </c>
      <c r="C2248" s="1" t="s">
        <v>9986</v>
      </c>
      <c r="D2248" s="2">
        <v>0</v>
      </c>
    </row>
    <row r="2249" spans="1:4" x14ac:dyDescent="0.25">
      <c r="A2249" s="1" t="s">
        <v>15922</v>
      </c>
      <c r="B2249" s="2">
        <v>1711163</v>
      </c>
      <c r="C2249" s="1" t="s">
        <v>2937</v>
      </c>
      <c r="D2249" s="2">
        <v>0</v>
      </c>
    </row>
    <row r="2250" spans="1:4" x14ac:dyDescent="0.25">
      <c r="A2250" s="1" t="s">
        <v>1454</v>
      </c>
      <c r="B2250" s="2">
        <v>149560</v>
      </c>
      <c r="C2250" s="1" t="s">
        <v>1447</v>
      </c>
      <c r="D2250" s="2">
        <v>0</v>
      </c>
    </row>
    <row r="2251" spans="1:4" x14ac:dyDescent="0.25">
      <c r="A2251" s="1" t="s">
        <v>3503</v>
      </c>
      <c r="B2251" s="2">
        <v>100576</v>
      </c>
      <c r="C2251" s="1" t="s">
        <v>15730</v>
      </c>
      <c r="D2251" s="2">
        <v>0</v>
      </c>
    </row>
    <row r="2252" spans="1:4" x14ac:dyDescent="0.25">
      <c r="A2252" s="1" t="s">
        <v>13808</v>
      </c>
      <c r="B2252" s="2">
        <v>358497</v>
      </c>
      <c r="C2252" s="1" t="s">
        <v>14383</v>
      </c>
      <c r="D2252" s="2">
        <v>0</v>
      </c>
    </row>
    <row r="2253" spans="1:4" x14ac:dyDescent="0.25">
      <c r="A2253" s="1" t="s">
        <v>4596</v>
      </c>
      <c r="B2253" s="2">
        <v>60000</v>
      </c>
      <c r="C2253" s="1" t="s">
        <v>10300</v>
      </c>
      <c r="D2253" s="2">
        <v>0</v>
      </c>
    </row>
    <row r="2254" spans="1:4" x14ac:dyDescent="0.25">
      <c r="A2254" s="1" t="s">
        <v>11497</v>
      </c>
      <c r="B2254" s="2">
        <v>1439574</v>
      </c>
      <c r="C2254" s="1" t="s">
        <v>6960</v>
      </c>
      <c r="D2254" s="2">
        <v>0</v>
      </c>
    </row>
    <row r="2255" spans="1:4" x14ac:dyDescent="0.25">
      <c r="A2255" s="1" t="s">
        <v>16082</v>
      </c>
      <c r="B2255" s="2">
        <v>333532</v>
      </c>
      <c r="C2255" s="1" t="s">
        <v>16047</v>
      </c>
      <c r="D2255" s="2">
        <v>0</v>
      </c>
    </row>
    <row r="2256" spans="1:4" x14ac:dyDescent="0.25">
      <c r="A2256" s="1" t="s">
        <v>4894</v>
      </c>
      <c r="B2256" s="2">
        <v>261599</v>
      </c>
      <c r="C2256" s="1" t="s">
        <v>12267</v>
      </c>
      <c r="D2256" s="2">
        <v>0</v>
      </c>
    </row>
    <row r="2257" spans="1:4" x14ac:dyDescent="0.25">
      <c r="A2257" s="1" t="s">
        <v>8944</v>
      </c>
      <c r="B2257" s="2">
        <v>87740</v>
      </c>
      <c r="C2257" s="1" t="s">
        <v>6173</v>
      </c>
      <c r="D2257" s="2">
        <v>0</v>
      </c>
    </row>
    <row r="2258" spans="1:4" x14ac:dyDescent="0.25">
      <c r="A2258" s="1" t="s">
        <v>13135</v>
      </c>
      <c r="B2258" s="2">
        <v>754184</v>
      </c>
      <c r="C2258" s="1" t="s">
        <v>11814</v>
      </c>
      <c r="D2258" s="2">
        <v>0</v>
      </c>
    </row>
    <row r="2259" spans="1:4" x14ac:dyDescent="0.25">
      <c r="A2259" s="1" t="s">
        <v>11892</v>
      </c>
      <c r="B2259" s="2">
        <v>437287</v>
      </c>
      <c r="C2259" s="1" t="s">
        <v>7465</v>
      </c>
      <c r="D2259" s="2">
        <v>0</v>
      </c>
    </row>
    <row r="2260" spans="1:4" x14ac:dyDescent="0.25">
      <c r="A2260" s="1" t="s">
        <v>13711</v>
      </c>
      <c r="B2260" s="2">
        <v>512888</v>
      </c>
      <c r="C2260" s="1" t="s">
        <v>13462</v>
      </c>
      <c r="D2260" s="2">
        <v>0</v>
      </c>
    </row>
    <row r="2261" spans="1:4" x14ac:dyDescent="0.25">
      <c r="A2261" s="1" t="s">
        <v>35</v>
      </c>
      <c r="B2261" s="2">
        <v>258912</v>
      </c>
      <c r="C2261" s="1" t="s">
        <v>10712</v>
      </c>
      <c r="D2261" s="2">
        <v>0</v>
      </c>
    </row>
    <row r="2262" spans="1:4" x14ac:dyDescent="0.25">
      <c r="A2262" s="1" t="s">
        <v>5257</v>
      </c>
      <c r="B2262" s="2">
        <v>853118</v>
      </c>
      <c r="C2262" s="1" t="s">
        <v>468</v>
      </c>
      <c r="D2262" s="2">
        <v>0</v>
      </c>
    </row>
    <row r="2263" spans="1:4" x14ac:dyDescent="0.25">
      <c r="A2263" s="1" t="s">
        <v>4256</v>
      </c>
      <c r="B2263" s="2">
        <v>1379775</v>
      </c>
      <c r="C2263" s="1" t="s">
        <v>2029</v>
      </c>
      <c r="D2263" s="2">
        <v>0</v>
      </c>
    </row>
    <row r="2264" spans="1:4" x14ac:dyDescent="0.25">
      <c r="A2264" s="1" t="s">
        <v>8150</v>
      </c>
      <c r="B2264" s="2">
        <v>5278</v>
      </c>
      <c r="C2264" s="1" t="s">
        <v>4361</v>
      </c>
      <c r="D2264" s="2">
        <v>0</v>
      </c>
    </row>
    <row r="2265" spans="1:4" x14ac:dyDescent="0.25">
      <c r="A2265" s="1" t="s">
        <v>6075</v>
      </c>
      <c r="B2265" s="2">
        <v>339930</v>
      </c>
      <c r="C2265" s="1" t="s">
        <v>14511</v>
      </c>
      <c r="D2265" s="2">
        <v>0</v>
      </c>
    </row>
    <row r="2266" spans="1:4" x14ac:dyDescent="0.25">
      <c r="A2266" s="1" t="s">
        <v>9797</v>
      </c>
      <c r="B2266" s="2">
        <v>1578</v>
      </c>
      <c r="C2266" s="1" t="s">
        <v>13211</v>
      </c>
      <c r="D2266" s="2">
        <v>0</v>
      </c>
    </row>
    <row r="2267" spans="1:4" x14ac:dyDescent="0.25">
      <c r="A2267" s="1" t="s">
        <v>11543</v>
      </c>
      <c r="B2267" s="2">
        <v>529464</v>
      </c>
      <c r="C2267" s="1" t="s">
        <v>5297</v>
      </c>
      <c r="D2267" s="2">
        <v>0</v>
      </c>
    </row>
    <row r="2268" spans="1:4" x14ac:dyDescent="0.25">
      <c r="A2268" s="1" t="s">
        <v>7645</v>
      </c>
      <c r="B2268" s="2">
        <v>58520</v>
      </c>
      <c r="C2268" s="1" t="s">
        <v>16122</v>
      </c>
      <c r="D2268" s="2">
        <v>0</v>
      </c>
    </row>
    <row r="2269" spans="1:4" x14ac:dyDescent="0.25">
      <c r="A2269" s="1" t="s">
        <v>12081</v>
      </c>
      <c r="B2269" s="2">
        <v>500000</v>
      </c>
      <c r="C2269" s="1" t="s">
        <v>2773</v>
      </c>
      <c r="D2269" s="2">
        <v>0</v>
      </c>
    </row>
    <row r="2270" spans="1:4" x14ac:dyDescent="0.25">
      <c r="A2270" s="1" t="s">
        <v>13064</v>
      </c>
      <c r="B2270" s="2">
        <v>76304</v>
      </c>
      <c r="C2270" s="1" t="s">
        <v>6676</v>
      </c>
      <c r="D2270" s="2">
        <v>0</v>
      </c>
    </row>
    <row r="2271" spans="1:4" x14ac:dyDescent="0.25">
      <c r="A2271" s="1" t="s">
        <v>12706</v>
      </c>
      <c r="B2271" s="2">
        <v>5138494</v>
      </c>
      <c r="C2271" s="1" t="s">
        <v>979</v>
      </c>
      <c r="D2271" s="2">
        <v>0</v>
      </c>
    </row>
    <row r="2272" spans="1:4" x14ac:dyDescent="0.25">
      <c r="A2272" s="1" t="s">
        <v>530</v>
      </c>
      <c r="B2272" s="2">
        <v>347534</v>
      </c>
      <c r="C2272" s="1" t="s">
        <v>4969</v>
      </c>
      <c r="D2272" s="2">
        <v>0</v>
      </c>
    </row>
    <row r="2273" spans="1:4" x14ac:dyDescent="0.25">
      <c r="A2273" s="1" t="s">
        <v>11241</v>
      </c>
      <c r="B2273" s="2">
        <v>1593000</v>
      </c>
      <c r="C2273" s="1" t="s">
        <v>13820</v>
      </c>
      <c r="D2273" s="2">
        <v>0</v>
      </c>
    </row>
    <row r="2274" spans="1:4" x14ac:dyDescent="0.25">
      <c r="A2274" s="1" t="s">
        <v>447</v>
      </c>
      <c r="B2274" s="2">
        <v>53632</v>
      </c>
      <c r="C2274" s="1" t="s">
        <v>6146</v>
      </c>
      <c r="D2274" s="2">
        <v>0</v>
      </c>
    </row>
    <row r="2275" spans="1:4" x14ac:dyDescent="0.25">
      <c r="A2275" s="1" t="s">
        <v>2854</v>
      </c>
      <c r="B2275" s="2">
        <v>2025000</v>
      </c>
      <c r="C2275" s="1" t="s">
        <v>349</v>
      </c>
      <c r="D2275" s="2">
        <v>0</v>
      </c>
    </row>
    <row r="2276" spans="1:4" x14ac:dyDescent="0.25">
      <c r="A2276" s="1" t="s">
        <v>4466</v>
      </c>
      <c r="B2276" s="2">
        <v>67173</v>
      </c>
      <c r="C2276" s="1" t="s">
        <v>4090</v>
      </c>
      <c r="D2276" s="2">
        <v>0</v>
      </c>
    </row>
    <row r="2277" spans="1:4" x14ac:dyDescent="0.25">
      <c r="A2277" s="1" t="s">
        <v>1566</v>
      </c>
      <c r="B2277" s="2">
        <v>2195478</v>
      </c>
      <c r="C2277" s="1" t="s">
        <v>1351</v>
      </c>
      <c r="D2277" s="2">
        <v>0</v>
      </c>
    </row>
    <row r="2278" spans="1:4" x14ac:dyDescent="0.25">
      <c r="A2278" s="1" t="s">
        <v>1985</v>
      </c>
      <c r="B2278" s="2">
        <v>275046</v>
      </c>
      <c r="C2278" s="1" t="s">
        <v>15866</v>
      </c>
      <c r="D2278" s="2">
        <v>0</v>
      </c>
    </row>
    <row r="2279" spans="1:4" x14ac:dyDescent="0.25">
      <c r="A2279" s="1" t="s">
        <v>1845</v>
      </c>
      <c r="B2279" s="2">
        <v>1204461</v>
      </c>
      <c r="C2279" s="1" t="s">
        <v>6579</v>
      </c>
      <c r="D2279" s="2">
        <v>0</v>
      </c>
    </row>
    <row r="2280" spans="1:4" x14ac:dyDescent="0.25">
      <c r="A2280" s="1" t="s">
        <v>14315</v>
      </c>
      <c r="B2280" s="2">
        <v>637200</v>
      </c>
      <c r="C2280" s="1" t="s">
        <v>6180</v>
      </c>
      <c r="D2280" s="2">
        <v>0</v>
      </c>
    </row>
    <row r="2281" spans="1:4" x14ac:dyDescent="0.25">
      <c r="A2281" s="1" t="s">
        <v>14097</v>
      </c>
      <c r="B2281" s="2">
        <v>331486</v>
      </c>
      <c r="C2281" s="1" t="s">
        <v>170</v>
      </c>
      <c r="D2281" s="2">
        <v>0</v>
      </c>
    </row>
    <row r="2282" spans="1:4" x14ac:dyDescent="0.25">
      <c r="A2282" s="1" t="s">
        <v>12810</v>
      </c>
      <c r="B2282" s="2">
        <v>522186</v>
      </c>
      <c r="C2282" s="1" t="s">
        <v>13688</v>
      </c>
      <c r="D2282" s="2">
        <v>0</v>
      </c>
    </row>
    <row r="2283" spans="1:4" x14ac:dyDescent="0.25">
      <c r="A2283" s="1" t="s">
        <v>6240</v>
      </c>
      <c r="B2283" s="2">
        <v>1991250</v>
      </c>
      <c r="C2283" s="1" t="s">
        <v>12231</v>
      </c>
      <c r="D2283" s="2">
        <v>0</v>
      </c>
    </row>
    <row r="2284" spans="1:4" x14ac:dyDescent="0.25">
      <c r="A2284" s="1" t="s">
        <v>11971</v>
      </c>
      <c r="B2284" s="2">
        <v>246000</v>
      </c>
      <c r="C2284" s="1" t="s">
        <v>13960</v>
      </c>
      <c r="D2284" s="2">
        <v>0</v>
      </c>
    </row>
    <row r="2285" spans="1:4" x14ac:dyDescent="0.25">
      <c r="A2285" s="1" t="s">
        <v>8266</v>
      </c>
      <c r="B2285" s="2">
        <v>359849</v>
      </c>
      <c r="C2285" s="1" t="s">
        <v>12130</v>
      </c>
      <c r="D2285" s="2">
        <v>0</v>
      </c>
    </row>
    <row r="2286" spans="1:4" x14ac:dyDescent="0.25">
      <c r="A2286" s="1" t="s">
        <v>14211</v>
      </c>
      <c r="B2286" s="2">
        <v>291000</v>
      </c>
      <c r="C2286" s="1" t="s">
        <v>5870</v>
      </c>
      <c r="D2286" s="2">
        <v>0</v>
      </c>
    </row>
    <row r="2287" spans="1:4" x14ac:dyDescent="0.25">
      <c r="A2287" s="1" t="s">
        <v>272</v>
      </c>
      <c r="B2287" s="2">
        <v>186855</v>
      </c>
      <c r="C2287" s="1" t="s">
        <v>10116</v>
      </c>
      <c r="D2287" s="2">
        <v>0</v>
      </c>
    </row>
    <row r="2288" spans="1:4" x14ac:dyDescent="0.25">
      <c r="A2288" s="1" t="s">
        <v>3373</v>
      </c>
      <c r="B2288" s="2">
        <v>280145</v>
      </c>
      <c r="C2288" s="1" t="s">
        <v>4604</v>
      </c>
      <c r="D2288" s="2">
        <v>0</v>
      </c>
    </row>
    <row r="2289" spans="1:4" x14ac:dyDescent="0.25">
      <c r="A2289" s="1" t="s">
        <v>14837</v>
      </c>
      <c r="B2289" s="2">
        <v>100000</v>
      </c>
      <c r="C2289" s="1" t="s">
        <v>15693</v>
      </c>
      <c r="D2289" s="2">
        <v>0</v>
      </c>
    </row>
    <row r="2290" spans="1:4" x14ac:dyDescent="0.25">
      <c r="A2290" s="1" t="s">
        <v>1741</v>
      </c>
      <c r="B2290" s="2">
        <v>861651</v>
      </c>
      <c r="C2290" s="1" t="s">
        <v>8130</v>
      </c>
      <c r="D2290" s="2">
        <v>0</v>
      </c>
    </row>
    <row r="2291" spans="1:4" x14ac:dyDescent="0.25">
      <c r="A2291" s="1" t="s">
        <v>15848</v>
      </c>
      <c r="B2291" s="2">
        <v>196429</v>
      </c>
      <c r="C2291" s="1" t="s">
        <v>11748</v>
      </c>
      <c r="D2291" s="2">
        <v>0</v>
      </c>
    </row>
    <row r="2292" spans="1:4" x14ac:dyDescent="0.25">
      <c r="A2292" s="1" t="s">
        <v>12116</v>
      </c>
      <c r="B2292" s="2">
        <v>210516</v>
      </c>
      <c r="C2292" s="1" t="s">
        <v>9219</v>
      </c>
      <c r="D2292" s="2">
        <v>0</v>
      </c>
    </row>
    <row r="2293" spans="1:4" x14ac:dyDescent="0.25">
      <c r="A2293" s="1" t="s">
        <v>1040</v>
      </c>
      <c r="B2293" s="2">
        <v>245316</v>
      </c>
      <c r="C2293" s="1" t="s">
        <v>11727</v>
      </c>
      <c r="D2293" s="2">
        <v>0</v>
      </c>
    </row>
    <row r="2294" spans="1:4" x14ac:dyDescent="0.25">
      <c r="A2294" s="1" t="s">
        <v>1699</v>
      </c>
      <c r="B2294" s="2">
        <v>4753</v>
      </c>
      <c r="C2294" s="1" t="s">
        <v>14714</v>
      </c>
      <c r="D2294" s="2">
        <v>0</v>
      </c>
    </row>
    <row r="2295" spans="1:4" x14ac:dyDescent="0.25">
      <c r="A2295" s="1" t="s">
        <v>8622</v>
      </c>
      <c r="B2295" s="2">
        <v>240652</v>
      </c>
      <c r="C2295" s="1" t="s">
        <v>5151</v>
      </c>
      <c r="D2295" s="2">
        <v>0</v>
      </c>
    </row>
    <row r="2296" spans="1:4" x14ac:dyDescent="0.25">
      <c r="A2296" s="1" t="s">
        <v>8703</v>
      </c>
      <c r="B2296" s="2">
        <v>159409</v>
      </c>
      <c r="C2296" s="1" t="s">
        <v>2003</v>
      </c>
      <c r="D2296" s="2">
        <v>0</v>
      </c>
    </row>
    <row r="2297" spans="1:4" x14ac:dyDescent="0.25">
      <c r="A2297" s="1" t="s">
        <v>2840</v>
      </c>
      <c r="B2297" s="2">
        <v>384197</v>
      </c>
      <c r="C2297" s="1" t="s">
        <v>6748</v>
      </c>
      <c r="D2297" s="2">
        <v>0</v>
      </c>
    </row>
    <row r="2298" spans="1:4" x14ac:dyDescent="0.25">
      <c r="A2298" s="1" t="s">
        <v>4964</v>
      </c>
      <c r="B2298" s="2">
        <v>314885</v>
      </c>
      <c r="C2298" s="1" t="s">
        <v>13444</v>
      </c>
      <c r="D2298" s="2">
        <v>0</v>
      </c>
    </row>
    <row r="2299" spans="1:4" x14ac:dyDescent="0.25">
      <c r="A2299" s="1" t="s">
        <v>9607</v>
      </c>
      <c r="B2299" s="2">
        <v>1470942</v>
      </c>
      <c r="C2299" s="1" t="s">
        <v>4252</v>
      </c>
      <c r="D2299" s="2">
        <v>0</v>
      </c>
    </row>
    <row r="2300" spans="1:4" x14ac:dyDescent="0.25">
      <c r="A2300" s="1" t="s">
        <v>11381</v>
      </c>
      <c r="B2300" s="2">
        <v>411456</v>
      </c>
      <c r="C2300" s="1" t="s">
        <v>10306</v>
      </c>
      <c r="D2300" s="2">
        <v>0</v>
      </c>
    </row>
    <row r="2301" spans="1:4" x14ac:dyDescent="0.25">
      <c r="A2301" s="1" t="s">
        <v>9129</v>
      </c>
      <c r="B2301" s="2">
        <v>600000</v>
      </c>
      <c r="C2301" s="1" t="s">
        <v>13916</v>
      </c>
      <c r="D2301" s="2">
        <v>0</v>
      </c>
    </row>
    <row r="2302" spans="1:4" x14ac:dyDescent="0.25">
      <c r="A2302" s="1" t="s">
        <v>8717</v>
      </c>
      <c r="B2302" s="2">
        <v>177889</v>
      </c>
      <c r="C2302" s="1" t="s">
        <v>3971</v>
      </c>
      <c r="D2302" s="2">
        <v>0</v>
      </c>
    </row>
    <row r="2303" spans="1:4" x14ac:dyDescent="0.25">
      <c r="A2303" s="1" t="s">
        <v>3644</v>
      </c>
      <c r="B2303" s="2">
        <v>2474848</v>
      </c>
      <c r="C2303" s="1" t="s">
        <v>13708</v>
      </c>
      <c r="D2303" s="2">
        <v>0</v>
      </c>
    </row>
    <row r="2304" spans="1:4" x14ac:dyDescent="0.25">
      <c r="A2304" s="1" t="s">
        <v>360</v>
      </c>
      <c r="B2304" s="2">
        <v>363743</v>
      </c>
      <c r="C2304" s="1" t="s">
        <v>11526</v>
      </c>
      <c r="D2304" s="2">
        <v>0</v>
      </c>
    </row>
    <row r="2305" spans="1:4" x14ac:dyDescent="0.25">
      <c r="A2305" s="1" t="s">
        <v>10449</v>
      </c>
      <c r="B2305" s="2">
        <v>99083</v>
      </c>
      <c r="C2305" s="1" t="s">
        <v>11922</v>
      </c>
      <c r="D2305" s="2">
        <v>0</v>
      </c>
    </row>
    <row r="2306" spans="1:4" x14ac:dyDescent="0.25">
      <c r="A2306" s="1" t="s">
        <v>5184</v>
      </c>
      <c r="B2306" s="2">
        <v>207737</v>
      </c>
      <c r="C2306" s="1" t="s">
        <v>11318</v>
      </c>
      <c r="D2306" s="2">
        <v>0</v>
      </c>
    </row>
    <row r="2307" spans="1:4" x14ac:dyDescent="0.25">
      <c r="A2307" s="1" t="s">
        <v>9474</v>
      </c>
      <c r="B2307" s="2">
        <v>24078</v>
      </c>
      <c r="C2307" s="1" t="s">
        <v>2882</v>
      </c>
      <c r="D2307" s="2">
        <v>0</v>
      </c>
    </row>
    <row r="2308" spans="1:4" x14ac:dyDescent="0.25">
      <c r="A2308" s="1" t="s">
        <v>11131</v>
      </c>
      <c r="B2308" s="2">
        <v>1561663</v>
      </c>
      <c r="C2308" s="1" t="s">
        <v>197</v>
      </c>
      <c r="D2308" s="2">
        <v>0</v>
      </c>
    </row>
    <row r="2309" spans="1:4" x14ac:dyDescent="0.25">
      <c r="A2309" s="1" t="s">
        <v>12466</v>
      </c>
      <c r="B2309" s="2">
        <v>335238</v>
      </c>
      <c r="C2309" s="1" t="s">
        <v>10717</v>
      </c>
      <c r="D2309" s="2">
        <v>0</v>
      </c>
    </row>
    <row r="2310" spans="1:4" x14ac:dyDescent="0.25">
      <c r="A2310" s="1" t="s">
        <v>4824</v>
      </c>
      <c r="B2310" s="2">
        <v>398681</v>
      </c>
      <c r="C2310" s="1" t="s">
        <v>9045</v>
      </c>
      <c r="D2310" s="2">
        <v>0</v>
      </c>
    </row>
    <row r="2311" spans="1:4" x14ac:dyDescent="0.25">
      <c r="A2311" s="1" t="s">
        <v>4038</v>
      </c>
      <c r="B2311" s="2">
        <v>318899</v>
      </c>
      <c r="C2311" s="1" t="s">
        <v>1465</v>
      </c>
      <c r="D2311" s="2">
        <v>0</v>
      </c>
    </row>
    <row r="2312" spans="1:4" x14ac:dyDescent="0.25">
      <c r="A2312" s="1" t="s">
        <v>12571</v>
      </c>
      <c r="B2312" s="2">
        <v>128046</v>
      </c>
      <c r="C2312" s="1" t="s">
        <v>4928</v>
      </c>
      <c r="D2312" s="2">
        <v>0</v>
      </c>
    </row>
    <row r="2313" spans="1:4" x14ac:dyDescent="0.25">
      <c r="A2313" s="1" t="s">
        <v>1121</v>
      </c>
      <c r="B2313" s="2">
        <v>244935</v>
      </c>
      <c r="C2313" s="1" t="s">
        <v>2087</v>
      </c>
      <c r="D2313" s="2">
        <v>0</v>
      </c>
    </row>
    <row r="2314" spans="1:4" x14ac:dyDescent="0.25">
      <c r="A2314" s="1" t="s">
        <v>228</v>
      </c>
      <c r="B2314" s="2">
        <v>1593459</v>
      </c>
      <c r="C2314" s="1" t="s">
        <v>13302</v>
      </c>
      <c r="D2314" s="2">
        <v>0</v>
      </c>
    </row>
    <row r="2315" spans="1:4" x14ac:dyDescent="0.25">
      <c r="A2315" s="1" t="s">
        <v>10370</v>
      </c>
      <c r="B2315" s="2">
        <v>50000</v>
      </c>
      <c r="C2315" s="1" t="s">
        <v>6073</v>
      </c>
      <c r="D2315" s="2">
        <v>0</v>
      </c>
    </row>
    <row r="2316" spans="1:4" x14ac:dyDescent="0.25">
      <c r="A2316" s="1" t="s">
        <v>5806</v>
      </c>
      <c r="B2316" s="2">
        <v>400000</v>
      </c>
      <c r="C2316" s="1" t="s">
        <v>1429</v>
      </c>
      <c r="D2316" s="2">
        <v>0</v>
      </c>
    </row>
    <row r="2317" spans="1:4" x14ac:dyDescent="0.25">
      <c r="A2317" s="1" t="s">
        <v>16107</v>
      </c>
      <c r="B2317" s="2">
        <v>516530</v>
      </c>
      <c r="C2317" s="1" t="s">
        <v>3569</v>
      </c>
      <c r="D2317" s="2">
        <v>0</v>
      </c>
    </row>
    <row r="2318" spans="1:4" x14ac:dyDescent="0.25">
      <c r="A2318" s="1" t="s">
        <v>453</v>
      </c>
      <c r="B2318" s="2">
        <v>4197</v>
      </c>
      <c r="C2318" s="1" t="s">
        <v>9598</v>
      </c>
      <c r="D2318" s="2">
        <v>0</v>
      </c>
    </row>
    <row r="2319" spans="1:4" x14ac:dyDescent="0.25">
      <c r="A2319" s="1" t="s">
        <v>3826</v>
      </c>
      <c r="B2319" s="2">
        <v>338318</v>
      </c>
      <c r="C2319" s="1" t="s">
        <v>6154</v>
      </c>
      <c r="D2319" s="2">
        <v>0</v>
      </c>
    </row>
    <row r="2320" spans="1:4" x14ac:dyDescent="0.25">
      <c r="A2320" s="1" t="s">
        <v>15025</v>
      </c>
      <c r="B2320" s="2">
        <v>279880</v>
      </c>
      <c r="C2320" s="1" t="s">
        <v>6210</v>
      </c>
      <c r="D2320" s="2">
        <v>0</v>
      </c>
    </row>
    <row r="2321" spans="1:4" x14ac:dyDescent="0.25">
      <c r="A2321" s="1" t="s">
        <v>8062</v>
      </c>
      <c r="B2321" s="2">
        <v>595000</v>
      </c>
      <c r="C2321" s="1" t="s">
        <v>11694</v>
      </c>
      <c r="D2321" s="2">
        <v>0</v>
      </c>
    </row>
    <row r="2322" spans="1:4" x14ac:dyDescent="0.25">
      <c r="A2322" s="1" t="s">
        <v>8488</v>
      </c>
      <c r="B2322" s="2">
        <v>497973</v>
      </c>
      <c r="C2322" s="1" t="s">
        <v>3900</v>
      </c>
      <c r="D2322" s="2">
        <v>0</v>
      </c>
    </row>
    <row r="2323" spans="1:4" x14ac:dyDescent="0.25">
      <c r="A2323" s="1" t="s">
        <v>9801</v>
      </c>
      <c r="B2323" s="2">
        <v>197446</v>
      </c>
      <c r="C2323" s="1" t="s">
        <v>15757</v>
      </c>
      <c r="D2323" s="2">
        <v>0</v>
      </c>
    </row>
    <row r="2324" spans="1:4" x14ac:dyDescent="0.25">
      <c r="A2324" s="1" t="s">
        <v>10537</v>
      </c>
      <c r="B2324" s="2">
        <v>580775</v>
      </c>
      <c r="C2324" s="1" t="s">
        <v>317</v>
      </c>
      <c r="D2324" s="2">
        <v>0</v>
      </c>
    </row>
    <row r="2325" spans="1:4" x14ac:dyDescent="0.25">
      <c r="A2325" s="1" t="s">
        <v>5204</v>
      </c>
      <c r="B2325" s="2">
        <v>422808</v>
      </c>
      <c r="C2325" s="1" t="s">
        <v>9995</v>
      </c>
      <c r="D2325" s="2">
        <v>0</v>
      </c>
    </row>
    <row r="2326" spans="1:4" x14ac:dyDescent="0.25">
      <c r="A2326" s="1" t="s">
        <v>8991</v>
      </c>
      <c r="B2326" s="2">
        <v>55265</v>
      </c>
      <c r="C2326" s="1" t="s">
        <v>8260</v>
      </c>
      <c r="D2326" s="2">
        <v>0</v>
      </c>
    </row>
    <row r="2327" spans="1:4" x14ac:dyDescent="0.25">
      <c r="A2327" s="1" t="s">
        <v>349</v>
      </c>
      <c r="B2327" s="2">
        <v>3856333</v>
      </c>
      <c r="C2327" s="1" t="s">
        <v>2045</v>
      </c>
      <c r="D2327" s="2">
        <v>0</v>
      </c>
    </row>
    <row r="2328" spans="1:4" x14ac:dyDescent="0.25">
      <c r="A2328" s="1" t="s">
        <v>6471</v>
      </c>
      <c r="B2328" s="2">
        <v>100000</v>
      </c>
      <c r="C2328" s="1" t="s">
        <v>840</v>
      </c>
      <c r="D2328" s="2">
        <v>0</v>
      </c>
    </row>
    <row r="2329" spans="1:4" x14ac:dyDescent="0.25">
      <c r="A2329" s="1" t="s">
        <v>5297</v>
      </c>
      <c r="B2329" s="2">
        <v>1276068</v>
      </c>
      <c r="C2329" s="1" t="s">
        <v>11447</v>
      </c>
      <c r="D2329" s="2">
        <v>0</v>
      </c>
    </row>
    <row r="2330" spans="1:4" x14ac:dyDescent="0.25">
      <c r="A2330" s="1" t="s">
        <v>10506</v>
      </c>
      <c r="B2330" s="2">
        <v>899759</v>
      </c>
      <c r="C2330" s="1" t="s">
        <v>9555</v>
      </c>
      <c r="D2330" s="2">
        <v>0</v>
      </c>
    </row>
    <row r="2331" spans="1:4" x14ac:dyDescent="0.25">
      <c r="A2331" s="1" t="s">
        <v>7394</v>
      </c>
      <c r="B2331" s="2">
        <v>1255858</v>
      </c>
      <c r="C2331" s="1" t="s">
        <v>11681</v>
      </c>
      <c r="D2331" s="2">
        <v>0</v>
      </c>
    </row>
    <row r="2332" spans="1:4" x14ac:dyDescent="0.25">
      <c r="A2332" s="1" t="s">
        <v>2087</v>
      </c>
      <c r="B2332" s="2">
        <v>5916</v>
      </c>
      <c r="C2332" s="1" t="s">
        <v>12554</v>
      </c>
      <c r="D2332" s="2">
        <v>0</v>
      </c>
    </row>
    <row r="2333" spans="1:4" x14ac:dyDescent="0.25">
      <c r="A2333" s="1" t="s">
        <v>4352</v>
      </c>
      <c r="B2333" s="2">
        <v>2812987</v>
      </c>
      <c r="C2333" s="1" t="s">
        <v>1591</v>
      </c>
      <c r="D2333" s="2">
        <v>0</v>
      </c>
    </row>
    <row r="2334" spans="1:4" x14ac:dyDescent="0.25">
      <c r="A2334" s="1" t="s">
        <v>131</v>
      </c>
      <c r="B2334" s="2">
        <v>128854</v>
      </c>
      <c r="C2334" s="1" t="s">
        <v>6098</v>
      </c>
      <c r="D2334" s="2">
        <v>0</v>
      </c>
    </row>
    <row r="2335" spans="1:4" x14ac:dyDescent="0.25">
      <c r="A2335" s="1" t="s">
        <v>11945</v>
      </c>
      <c r="B2335" s="2">
        <v>400512</v>
      </c>
      <c r="C2335" s="1" t="s">
        <v>12144</v>
      </c>
      <c r="D2335" s="2">
        <v>0</v>
      </c>
    </row>
    <row r="2336" spans="1:4" x14ac:dyDescent="0.25">
      <c r="A2336" s="1" t="s">
        <v>15913</v>
      </c>
      <c r="B2336" s="2">
        <v>729108</v>
      </c>
      <c r="C2336" s="1" t="s">
        <v>10506</v>
      </c>
      <c r="D2336" s="2">
        <v>0</v>
      </c>
    </row>
    <row r="2337" spans="1:4" x14ac:dyDescent="0.25">
      <c r="A2337" s="1" t="s">
        <v>6027</v>
      </c>
      <c r="B2337" s="2">
        <v>98434</v>
      </c>
      <c r="C2337" s="1" t="s">
        <v>11059</v>
      </c>
      <c r="D2337" s="2">
        <v>0</v>
      </c>
    </row>
    <row r="2338" spans="1:4" x14ac:dyDescent="0.25">
      <c r="A2338" s="1" t="s">
        <v>70</v>
      </c>
      <c r="B2338" s="2">
        <v>117520</v>
      </c>
      <c r="C2338" s="1" t="s">
        <v>131</v>
      </c>
      <c r="D2338" s="2">
        <v>0</v>
      </c>
    </row>
    <row r="2339" spans="1:4" x14ac:dyDescent="0.25">
      <c r="A2339" s="1" t="s">
        <v>1278</v>
      </c>
      <c r="B2339" s="2">
        <v>1758525</v>
      </c>
      <c r="C2339" s="1" t="s">
        <v>4760</v>
      </c>
      <c r="D2339" s="2">
        <v>0</v>
      </c>
    </row>
    <row r="2340" spans="1:4" x14ac:dyDescent="0.25">
      <c r="A2340" s="1" t="s">
        <v>3038</v>
      </c>
      <c r="B2340" s="2">
        <v>3423689</v>
      </c>
      <c r="C2340" s="1" t="s">
        <v>15963</v>
      </c>
      <c r="D2340" s="2">
        <v>0</v>
      </c>
    </row>
    <row r="2341" spans="1:4" x14ac:dyDescent="0.25">
      <c r="A2341" s="1" t="s">
        <v>7426</v>
      </c>
      <c r="B2341" s="2">
        <v>326648</v>
      </c>
      <c r="C2341" s="1" t="s">
        <v>14232</v>
      </c>
      <c r="D2341" s="2">
        <v>0</v>
      </c>
    </row>
    <row r="2342" spans="1:4" x14ac:dyDescent="0.25">
      <c r="A2342" s="1" t="s">
        <v>11748</v>
      </c>
      <c r="B2342" s="2">
        <v>569237</v>
      </c>
      <c r="C2342" s="1" t="s">
        <v>1278</v>
      </c>
      <c r="D2342" s="2">
        <v>0</v>
      </c>
    </row>
    <row r="2343" spans="1:4" x14ac:dyDescent="0.25">
      <c r="A2343" s="1" t="s">
        <v>6870</v>
      </c>
      <c r="B2343" s="2">
        <v>923191</v>
      </c>
      <c r="C2343" s="1" t="s">
        <v>15509</v>
      </c>
      <c r="D2343" s="2">
        <v>0</v>
      </c>
    </row>
    <row r="2344" spans="1:4" x14ac:dyDescent="0.25">
      <c r="A2344" s="1" t="s">
        <v>14228</v>
      </c>
      <c r="B2344" s="2">
        <v>645484</v>
      </c>
      <c r="C2344" s="1" t="s">
        <v>6568</v>
      </c>
      <c r="D2344" s="2">
        <v>0</v>
      </c>
    </row>
    <row r="2345" spans="1:4" x14ac:dyDescent="0.25">
      <c r="A2345" s="1" t="s">
        <v>9219</v>
      </c>
      <c r="B2345" s="2">
        <v>134033</v>
      </c>
      <c r="C2345" s="1" t="s">
        <v>4175</v>
      </c>
      <c r="D2345" s="2">
        <v>0</v>
      </c>
    </row>
    <row r="2346" spans="1:4" x14ac:dyDescent="0.25">
      <c r="A2346" s="1" t="s">
        <v>10999</v>
      </c>
      <c r="B2346" s="2">
        <v>460225</v>
      </c>
      <c r="C2346" s="1" t="s">
        <v>10466</v>
      </c>
      <c r="D2346" s="2">
        <v>0</v>
      </c>
    </row>
    <row r="2347" spans="1:4" x14ac:dyDescent="0.25">
      <c r="A2347" s="1" t="s">
        <v>15509</v>
      </c>
      <c r="B2347" s="2">
        <v>159371</v>
      </c>
      <c r="C2347" s="1" t="s">
        <v>11370</v>
      </c>
      <c r="D2347" s="2">
        <v>0</v>
      </c>
    </row>
    <row r="2348" spans="1:4" x14ac:dyDescent="0.25">
      <c r="A2348" s="1" t="s">
        <v>6176</v>
      </c>
      <c r="B2348" s="2">
        <v>162102</v>
      </c>
      <c r="C2348" s="1" t="s">
        <v>12903</v>
      </c>
      <c r="D2348" s="2">
        <v>0</v>
      </c>
    </row>
    <row r="2349" spans="1:4" x14ac:dyDescent="0.25">
      <c r="A2349" s="1" t="s">
        <v>6568</v>
      </c>
      <c r="B2349" s="2">
        <v>405695</v>
      </c>
      <c r="C2349" s="1" t="s">
        <v>15225</v>
      </c>
      <c r="D2349" s="2">
        <v>0</v>
      </c>
    </row>
    <row r="2350" spans="1:4" x14ac:dyDescent="0.25">
      <c r="A2350" s="1" t="s">
        <v>10804</v>
      </c>
      <c r="B2350" s="2">
        <v>60000</v>
      </c>
      <c r="C2350" s="1" t="s">
        <v>9437</v>
      </c>
      <c r="D2350" s="2">
        <v>0</v>
      </c>
    </row>
    <row r="2351" spans="1:4" x14ac:dyDescent="0.25">
      <c r="A2351" s="1" t="s">
        <v>5416</v>
      </c>
      <c r="B2351" s="2">
        <v>100000</v>
      </c>
      <c r="C2351" s="1" t="s">
        <v>14855</v>
      </c>
      <c r="D2351" s="2">
        <v>0</v>
      </c>
    </row>
    <row r="2352" spans="1:4" x14ac:dyDescent="0.25">
      <c r="A2352" s="1" t="s">
        <v>5080</v>
      </c>
      <c r="B2352" s="2">
        <v>71361</v>
      </c>
      <c r="C2352" s="1" t="s">
        <v>1753</v>
      </c>
      <c r="D2352" s="2">
        <v>0</v>
      </c>
    </row>
    <row r="2353" spans="1:4" x14ac:dyDescent="0.25">
      <c r="A2353" s="1" t="s">
        <v>1494</v>
      </c>
      <c r="B2353" s="2">
        <v>53000</v>
      </c>
      <c r="C2353" s="1" t="s">
        <v>5309</v>
      </c>
      <c r="D2353" s="2">
        <v>0</v>
      </c>
    </row>
    <row r="2354" spans="1:4" x14ac:dyDescent="0.25">
      <c r="A2354" s="1" t="s">
        <v>1996</v>
      </c>
      <c r="B2354" s="2">
        <v>153704</v>
      </c>
      <c r="C2354" s="1" t="s">
        <v>15706</v>
      </c>
      <c r="D2354" s="2">
        <v>0</v>
      </c>
    </row>
    <row r="2355" spans="1:4" x14ac:dyDescent="0.25">
      <c r="A2355" s="1" t="s">
        <v>10087</v>
      </c>
      <c r="B2355" s="2">
        <v>198767</v>
      </c>
      <c r="C2355" s="1" t="s">
        <v>4602</v>
      </c>
      <c r="D2355" s="2">
        <v>0</v>
      </c>
    </row>
    <row r="2356" spans="1:4" x14ac:dyDescent="0.25">
      <c r="A2356" s="1" t="s">
        <v>15895</v>
      </c>
      <c r="B2356" s="2">
        <v>150000</v>
      </c>
      <c r="C2356" s="1" t="s">
        <v>5191</v>
      </c>
      <c r="D2356" s="2">
        <v>0</v>
      </c>
    </row>
    <row r="2357" spans="1:4" x14ac:dyDescent="0.25">
      <c r="A2357" s="1" t="s">
        <v>3046</v>
      </c>
      <c r="B2357" s="2">
        <v>770375</v>
      </c>
      <c r="C2357" s="1" t="s">
        <v>3038</v>
      </c>
      <c r="D2357" s="2">
        <v>0</v>
      </c>
    </row>
    <row r="2358" spans="1:4" x14ac:dyDescent="0.25">
      <c r="A2358" s="1" t="s">
        <v>12983</v>
      </c>
      <c r="B2358" s="2">
        <v>247292</v>
      </c>
      <c r="C2358" s="1" t="s">
        <v>2611</v>
      </c>
      <c r="D2358" s="2">
        <v>0</v>
      </c>
    </row>
    <row r="2359" spans="1:4" x14ac:dyDescent="0.25">
      <c r="A2359" s="1" t="s">
        <v>6445</v>
      </c>
      <c r="B2359" s="2">
        <v>1408053</v>
      </c>
      <c r="C2359" s="1" t="s">
        <v>8041</v>
      </c>
      <c r="D2359" s="2">
        <v>0</v>
      </c>
    </row>
    <row r="2360" spans="1:4" x14ac:dyDescent="0.25">
      <c r="A2360" s="1" t="s">
        <v>12586</v>
      </c>
      <c r="B2360" s="2">
        <v>366634</v>
      </c>
      <c r="C2360" s="1" t="s">
        <v>4581</v>
      </c>
      <c r="D2360" s="2">
        <v>0</v>
      </c>
    </row>
    <row r="2361" spans="1:4" x14ac:dyDescent="0.25">
      <c r="A2361" s="1" t="s">
        <v>7179</v>
      </c>
      <c r="B2361" s="2">
        <v>438450</v>
      </c>
      <c r="C2361" s="1" t="s">
        <v>4268</v>
      </c>
      <c r="D2361" s="2">
        <v>0</v>
      </c>
    </row>
    <row r="2362" spans="1:4" x14ac:dyDescent="0.25">
      <c r="A2362" s="1" t="s">
        <v>15828</v>
      </c>
      <c r="B2362" s="2">
        <v>1022656</v>
      </c>
      <c r="C2362" s="1" t="s">
        <v>11658</v>
      </c>
      <c r="D2362" s="2">
        <v>0</v>
      </c>
    </row>
    <row r="2363" spans="1:4" x14ac:dyDescent="0.25">
      <c r="A2363" s="1" t="s">
        <v>2048</v>
      </c>
      <c r="B2363" s="2">
        <v>6782</v>
      </c>
      <c r="C2363" s="1" t="s">
        <v>7521</v>
      </c>
      <c r="D2363" s="2">
        <v>0</v>
      </c>
    </row>
    <row r="2364" spans="1:4" x14ac:dyDescent="0.25">
      <c r="A2364" s="1" t="s">
        <v>8001</v>
      </c>
      <c r="B2364" s="2">
        <v>746182</v>
      </c>
      <c r="C2364" s="1" t="s">
        <v>11076</v>
      </c>
      <c r="D2364" s="2">
        <v>0</v>
      </c>
    </row>
    <row r="2365" spans="1:4" x14ac:dyDescent="0.25">
      <c r="A2365" s="1" t="s">
        <v>8281</v>
      </c>
      <c r="B2365" s="2">
        <v>1807198</v>
      </c>
      <c r="C2365" s="1" t="s">
        <v>2671</v>
      </c>
      <c r="D2365" s="2">
        <v>0</v>
      </c>
    </row>
    <row r="2366" spans="1:4" x14ac:dyDescent="0.25">
      <c r="A2366" s="1" t="s">
        <v>15524</v>
      </c>
      <c r="B2366" s="2">
        <v>173767</v>
      </c>
      <c r="C2366" s="1" t="s">
        <v>9855</v>
      </c>
      <c r="D2366" s="2">
        <v>0</v>
      </c>
    </row>
    <row r="2367" spans="1:4" x14ac:dyDescent="0.25">
      <c r="A2367" s="1" t="s">
        <v>6696</v>
      </c>
      <c r="B2367" s="2">
        <v>6542834</v>
      </c>
      <c r="C2367" s="1" t="s">
        <v>497</v>
      </c>
      <c r="D2367" s="2">
        <v>0</v>
      </c>
    </row>
    <row r="2368" spans="1:4" x14ac:dyDescent="0.25">
      <c r="A2368" s="1" t="s">
        <v>5005</v>
      </c>
      <c r="B2368" s="2">
        <v>320726</v>
      </c>
      <c r="C2368" s="1" t="s">
        <v>7426</v>
      </c>
      <c r="D2368" s="2">
        <v>0</v>
      </c>
    </row>
    <row r="2369" spans="1:4" x14ac:dyDescent="0.25">
      <c r="A2369" s="1" t="s">
        <v>13877</v>
      </c>
      <c r="B2369" s="2">
        <v>746616</v>
      </c>
      <c r="C2369" s="1" t="s">
        <v>4057</v>
      </c>
      <c r="D2369" s="2">
        <v>0</v>
      </c>
    </row>
    <row r="2370" spans="1:4" x14ac:dyDescent="0.25">
      <c r="A2370" s="1" t="s">
        <v>3620</v>
      </c>
      <c r="B2370" s="2">
        <v>528641</v>
      </c>
      <c r="C2370" s="1" t="s">
        <v>14224</v>
      </c>
      <c r="D2370" s="2">
        <v>0</v>
      </c>
    </row>
    <row r="2371" spans="1:4" x14ac:dyDescent="0.25">
      <c r="A2371" s="1" t="s">
        <v>4623</v>
      </c>
      <c r="B2371" s="2">
        <v>212200</v>
      </c>
      <c r="C2371" s="1" t="s">
        <v>6419</v>
      </c>
      <c r="D2371" s="2">
        <v>0</v>
      </c>
    </row>
    <row r="2372" spans="1:4" x14ac:dyDescent="0.25">
      <c r="A2372" s="1" t="s">
        <v>11105</v>
      </c>
      <c r="B2372" s="2">
        <v>664789</v>
      </c>
      <c r="C2372" s="1" t="s">
        <v>5187</v>
      </c>
      <c r="D2372" s="2">
        <v>0</v>
      </c>
    </row>
    <row r="2373" spans="1:4" x14ac:dyDescent="0.25">
      <c r="A2373" s="1" t="s">
        <v>1470</v>
      </c>
      <c r="B2373" s="2">
        <v>376945</v>
      </c>
      <c r="C2373" s="1" t="s">
        <v>9921</v>
      </c>
      <c r="D2373" s="2">
        <v>0</v>
      </c>
    </row>
    <row r="2374" spans="1:4" x14ac:dyDescent="0.25">
      <c r="A2374" s="1" t="s">
        <v>15892</v>
      </c>
      <c r="B2374" s="2">
        <v>1017218</v>
      </c>
      <c r="C2374" s="1" t="s">
        <v>1518</v>
      </c>
      <c r="D2374" s="2">
        <v>0</v>
      </c>
    </row>
    <row r="2375" spans="1:4" x14ac:dyDescent="0.25">
      <c r="A2375" s="1" t="s">
        <v>1599</v>
      </c>
      <c r="B2375" s="2">
        <v>374187</v>
      </c>
      <c r="C2375" s="1" t="s">
        <v>15977</v>
      </c>
      <c r="D2375" s="2">
        <v>0</v>
      </c>
    </row>
    <row r="2376" spans="1:4" x14ac:dyDescent="0.25">
      <c r="A2376" s="1" t="s">
        <v>3301</v>
      </c>
      <c r="B2376" s="2">
        <v>768762</v>
      </c>
      <c r="C2376" s="1" t="s">
        <v>11823</v>
      </c>
      <c r="D2376" s="2">
        <v>0</v>
      </c>
    </row>
    <row r="2377" spans="1:4" x14ac:dyDescent="0.25">
      <c r="A2377" s="1" t="s">
        <v>4561</v>
      </c>
      <c r="B2377" s="2">
        <v>630355</v>
      </c>
      <c r="C2377" s="1" t="s">
        <v>11759</v>
      </c>
      <c r="D2377" s="2">
        <v>0</v>
      </c>
    </row>
    <row r="2378" spans="1:4" x14ac:dyDescent="0.25">
      <c r="A2378" s="1" t="s">
        <v>5740</v>
      </c>
      <c r="B2378" s="2">
        <v>324773</v>
      </c>
      <c r="C2378" s="1" t="s">
        <v>10489</v>
      </c>
      <c r="D2378" s="2">
        <v>0</v>
      </c>
    </row>
    <row r="2379" spans="1:4" x14ac:dyDescent="0.25">
      <c r="A2379" s="1" t="s">
        <v>12775</v>
      </c>
      <c r="B2379" s="2">
        <v>1028934</v>
      </c>
      <c r="C2379" s="1" t="s">
        <v>8652</v>
      </c>
      <c r="D2379" s="2">
        <v>0</v>
      </c>
    </row>
    <row r="2380" spans="1:4" x14ac:dyDescent="0.25">
      <c r="A2380" s="1" t="s">
        <v>10775</v>
      </c>
      <c r="B2380" s="2">
        <v>6190000</v>
      </c>
      <c r="C2380" s="1" t="s">
        <v>9735</v>
      </c>
      <c r="D2380" s="2">
        <v>0</v>
      </c>
    </row>
    <row r="2381" spans="1:4" x14ac:dyDescent="0.25">
      <c r="A2381" s="1" t="s">
        <v>9768</v>
      </c>
      <c r="B2381" s="2">
        <v>232398</v>
      </c>
      <c r="C2381" s="1" t="s">
        <v>12024</v>
      </c>
      <c r="D2381" s="2">
        <v>0</v>
      </c>
    </row>
    <row r="2382" spans="1:4" x14ac:dyDescent="0.25">
      <c r="A2382" s="1" t="s">
        <v>10542</v>
      </c>
      <c r="B2382" s="2">
        <v>169074</v>
      </c>
      <c r="C2382" s="1" t="s">
        <v>7397</v>
      </c>
      <c r="D2382" s="2">
        <v>0</v>
      </c>
    </row>
    <row r="2383" spans="1:4" x14ac:dyDescent="0.25">
      <c r="A2383" s="1" t="s">
        <v>5192</v>
      </c>
      <c r="B2383" s="2">
        <v>2328347</v>
      </c>
      <c r="C2383" s="1" t="s">
        <v>5361</v>
      </c>
      <c r="D2383" s="2">
        <v>0</v>
      </c>
    </row>
    <row r="2384" spans="1:4" x14ac:dyDescent="0.25">
      <c r="A2384" s="1" t="s">
        <v>5311</v>
      </c>
      <c r="B2384" s="2">
        <v>530468</v>
      </c>
      <c r="C2384" s="1" t="s">
        <v>2782</v>
      </c>
      <c r="D2384" s="2">
        <v>0</v>
      </c>
    </row>
    <row r="2385" spans="1:4" x14ac:dyDescent="0.25">
      <c r="A2385" s="1" t="s">
        <v>2659</v>
      </c>
      <c r="B2385" s="2">
        <v>135821</v>
      </c>
      <c r="C2385" s="1" t="s">
        <v>2385</v>
      </c>
      <c r="D2385" s="2">
        <v>0</v>
      </c>
    </row>
    <row r="2386" spans="1:4" x14ac:dyDescent="0.25">
      <c r="A2386" s="1" t="s">
        <v>1447</v>
      </c>
      <c r="B2386" s="2">
        <v>24015</v>
      </c>
      <c r="C2386" s="1" t="s">
        <v>8790</v>
      </c>
      <c r="D2386" s="2">
        <v>0</v>
      </c>
    </row>
    <row r="2387" spans="1:4" x14ac:dyDescent="0.25">
      <c r="A2387" s="1" t="s">
        <v>3599</v>
      </c>
      <c r="B2387" s="2">
        <v>482723</v>
      </c>
      <c r="C2387" s="1" t="s">
        <v>15240</v>
      </c>
      <c r="D2387" s="2">
        <v>0</v>
      </c>
    </row>
    <row r="2388" spans="1:4" x14ac:dyDescent="0.25">
      <c r="A2388" s="1" t="s">
        <v>13239</v>
      </c>
      <c r="B2388" s="2">
        <v>979918</v>
      </c>
      <c r="C2388" s="1" t="s">
        <v>8145</v>
      </c>
      <c r="D2388" s="2">
        <v>0</v>
      </c>
    </row>
    <row r="2389" spans="1:4" x14ac:dyDescent="0.25">
      <c r="A2389" s="1" t="s">
        <v>9772</v>
      </c>
      <c r="B2389" s="2">
        <v>141680</v>
      </c>
      <c r="C2389" s="1" t="s">
        <v>2555</v>
      </c>
      <c r="D2389" s="2">
        <v>0</v>
      </c>
    </row>
    <row r="2390" spans="1:4" x14ac:dyDescent="0.25">
      <c r="A2390" s="1" t="s">
        <v>14292</v>
      </c>
      <c r="B2390" s="2">
        <v>320000</v>
      </c>
      <c r="C2390" s="1" t="s">
        <v>5195</v>
      </c>
      <c r="D2390" s="2">
        <v>0</v>
      </c>
    </row>
    <row r="2391" spans="1:4" x14ac:dyDescent="0.25">
      <c r="A2391" s="1" t="s">
        <v>4326</v>
      </c>
      <c r="B2391" s="2">
        <v>235377</v>
      </c>
      <c r="C2391" s="1" t="s">
        <v>7919</v>
      </c>
      <c r="D2391" s="2">
        <v>0</v>
      </c>
    </row>
    <row r="2392" spans="1:4" x14ac:dyDescent="0.25">
      <c r="A2392" s="1" t="s">
        <v>4549</v>
      </c>
      <c r="B2392" s="2">
        <v>146972</v>
      </c>
      <c r="C2392" s="1" t="s">
        <v>4275</v>
      </c>
      <c r="D2392" s="2">
        <v>0</v>
      </c>
    </row>
    <row r="2393" spans="1:4" x14ac:dyDescent="0.25">
      <c r="A2393" s="1" t="s">
        <v>9173</v>
      </c>
      <c r="B2393" s="2">
        <v>150000</v>
      </c>
      <c r="C2393" s="1" t="s">
        <v>15432</v>
      </c>
      <c r="D2393" s="2">
        <v>0</v>
      </c>
    </row>
    <row r="2394" spans="1:4" x14ac:dyDescent="0.25">
      <c r="A2394" s="1" t="s">
        <v>2846</v>
      </c>
      <c r="B2394" s="2">
        <v>2182888</v>
      </c>
      <c r="C2394" s="1" t="s">
        <v>10913</v>
      </c>
      <c r="D2394" s="2">
        <v>0</v>
      </c>
    </row>
    <row r="2395" spans="1:4" x14ac:dyDescent="0.25">
      <c r="A2395" s="1" t="s">
        <v>13176</v>
      </c>
      <c r="B2395" s="2">
        <v>132759</v>
      </c>
      <c r="C2395" s="1" t="s">
        <v>8793</v>
      </c>
      <c r="D2395" s="2">
        <v>0</v>
      </c>
    </row>
    <row r="2396" spans="1:4" x14ac:dyDescent="0.25">
      <c r="A2396" s="1" t="s">
        <v>6787</v>
      </c>
      <c r="B2396" s="2">
        <v>1433700</v>
      </c>
      <c r="C2396" s="1" t="s">
        <v>3904</v>
      </c>
      <c r="D2396" s="2">
        <v>0</v>
      </c>
    </row>
    <row r="2397" spans="1:4" x14ac:dyDescent="0.25">
      <c r="A2397" s="1" t="s">
        <v>2195</v>
      </c>
      <c r="B2397" s="2">
        <v>513718</v>
      </c>
      <c r="C2397" s="1" t="s">
        <v>9770</v>
      </c>
      <c r="D2397" s="2">
        <v>0</v>
      </c>
    </row>
    <row r="2398" spans="1:4" x14ac:dyDescent="0.25">
      <c r="A2398" s="1" t="s">
        <v>12506</v>
      </c>
      <c r="B2398" s="2">
        <v>3028250</v>
      </c>
      <c r="C2398" s="1" t="s">
        <v>13899</v>
      </c>
      <c r="D2398" s="2">
        <v>0</v>
      </c>
    </row>
    <row r="2399" spans="1:4" x14ac:dyDescent="0.25">
      <c r="A2399" s="1" t="s">
        <v>737</v>
      </c>
      <c r="B2399" s="2">
        <v>335033</v>
      </c>
      <c r="C2399" s="1" t="s">
        <v>3153</v>
      </c>
      <c r="D2399" s="2">
        <v>0</v>
      </c>
    </row>
    <row r="2400" spans="1:4" x14ac:dyDescent="0.25">
      <c r="A2400" s="1" t="s">
        <v>14191</v>
      </c>
      <c r="B2400" s="2">
        <v>350000</v>
      </c>
      <c r="C2400" s="1" t="s">
        <v>12060</v>
      </c>
      <c r="D2400" s="2">
        <v>0</v>
      </c>
    </row>
    <row r="2401" spans="1:4" x14ac:dyDescent="0.25">
      <c r="A2401" s="1" t="s">
        <v>8629</v>
      </c>
      <c r="B2401" s="2">
        <v>984518</v>
      </c>
      <c r="C2401" s="1" t="s">
        <v>2980</v>
      </c>
      <c r="D2401" s="2">
        <v>0</v>
      </c>
    </row>
    <row r="2402" spans="1:4" x14ac:dyDescent="0.25">
      <c r="A2402" s="1" t="s">
        <v>13253</v>
      </c>
      <c r="B2402" s="2">
        <v>5240</v>
      </c>
      <c r="C2402" s="1" t="s">
        <v>5109</v>
      </c>
      <c r="D2402" s="2">
        <v>0</v>
      </c>
    </row>
    <row r="2403" spans="1:4" x14ac:dyDescent="0.25">
      <c r="A2403" s="1" t="s">
        <v>8407</v>
      </c>
      <c r="B2403" s="2">
        <v>651563</v>
      </c>
      <c r="C2403" s="1" t="s">
        <v>6749</v>
      </c>
      <c r="D2403" s="2">
        <v>0</v>
      </c>
    </row>
    <row r="2404" spans="1:4" x14ac:dyDescent="0.25">
      <c r="A2404" s="1" t="s">
        <v>8984</v>
      </c>
      <c r="B2404" s="2">
        <v>25000</v>
      </c>
      <c r="C2404" s="1" t="s">
        <v>10615</v>
      </c>
      <c r="D2404" s="2">
        <v>0</v>
      </c>
    </row>
    <row r="2405" spans="1:4" x14ac:dyDescent="0.25">
      <c r="A2405" s="1" t="s">
        <v>9260</v>
      </c>
      <c r="B2405" s="2">
        <v>116492</v>
      </c>
      <c r="C2405" s="1" t="s">
        <v>13054</v>
      </c>
      <c r="D2405" s="2">
        <v>0</v>
      </c>
    </row>
    <row r="2406" spans="1:4" x14ac:dyDescent="0.25">
      <c r="A2406" s="1" t="s">
        <v>12141</v>
      </c>
      <c r="B2406" s="2">
        <v>105788</v>
      </c>
      <c r="C2406" s="1" t="s">
        <v>13464</v>
      </c>
      <c r="D2406" s="2">
        <v>0</v>
      </c>
    </row>
    <row r="2407" spans="1:4" x14ac:dyDescent="0.25">
      <c r="A2407" s="1" t="s">
        <v>3159</v>
      </c>
      <c r="B2407" s="2">
        <v>334066</v>
      </c>
      <c r="C2407" s="1" t="s">
        <v>1778</v>
      </c>
      <c r="D2407" s="2">
        <v>0</v>
      </c>
    </row>
    <row r="2408" spans="1:4" x14ac:dyDescent="0.25">
      <c r="A2408" s="1" t="s">
        <v>6185</v>
      </c>
      <c r="B2408" s="2">
        <v>25000</v>
      </c>
      <c r="C2408" s="1" t="s">
        <v>5994</v>
      </c>
      <c r="D2408" s="2">
        <v>0</v>
      </c>
    </row>
    <row r="2409" spans="1:4" x14ac:dyDescent="0.25">
      <c r="A2409" s="1" t="s">
        <v>4650</v>
      </c>
      <c r="B2409" s="2">
        <v>487086</v>
      </c>
      <c r="C2409" s="1" t="s">
        <v>6027</v>
      </c>
      <c r="D2409" s="2">
        <v>0</v>
      </c>
    </row>
    <row r="2410" spans="1:4" x14ac:dyDescent="0.25">
      <c r="A2410" s="1" t="s">
        <v>9669</v>
      </c>
      <c r="B2410" s="2">
        <v>91000</v>
      </c>
      <c r="C2410" s="1" t="s">
        <v>3688</v>
      </c>
      <c r="D2410" s="2">
        <v>0</v>
      </c>
    </row>
    <row r="2411" spans="1:4" x14ac:dyDescent="0.25">
      <c r="A2411" s="1" t="s">
        <v>15266</v>
      </c>
      <c r="B2411" s="2">
        <v>364401</v>
      </c>
      <c r="C2411" s="1" t="s">
        <v>14381</v>
      </c>
      <c r="D2411" s="2">
        <v>0</v>
      </c>
    </row>
    <row r="2412" spans="1:4" x14ac:dyDescent="0.25">
      <c r="A2412" s="1" t="s">
        <v>11728</v>
      </c>
      <c r="B2412" s="2">
        <v>7152</v>
      </c>
      <c r="C2412" s="1" t="s">
        <v>11229</v>
      </c>
      <c r="D2412" s="2">
        <v>0</v>
      </c>
    </row>
    <row r="2413" spans="1:4" x14ac:dyDescent="0.25">
      <c r="A2413" s="1" t="s">
        <v>13298</v>
      </c>
      <c r="B2413" s="2">
        <v>210377</v>
      </c>
      <c r="C2413" s="1" t="s">
        <v>9734</v>
      </c>
      <c r="D2413" s="2">
        <v>0</v>
      </c>
    </row>
    <row r="2414" spans="1:4" x14ac:dyDescent="0.25">
      <c r="A2414" s="1" t="s">
        <v>10773</v>
      </c>
      <c r="B2414" s="2">
        <v>245282</v>
      </c>
      <c r="C2414" s="1" t="s">
        <v>5372</v>
      </c>
      <c r="D2414" s="2">
        <v>0</v>
      </c>
    </row>
    <row r="2415" spans="1:4" x14ac:dyDescent="0.25">
      <c r="A2415" s="1" t="s">
        <v>10590</v>
      </c>
      <c r="B2415" s="2">
        <v>1948486</v>
      </c>
      <c r="C2415" s="1" t="s">
        <v>3627</v>
      </c>
      <c r="D2415" s="2">
        <v>0</v>
      </c>
    </row>
    <row r="2416" spans="1:4" x14ac:dyDescent="0.25">
      <c r="A2416" s="1" t="s">
        <v>13399</v>
      </c>
      <c r="B2416" s="2">
        <v>1811236</v>
      </c>
      <c r="C2416" s="1" t="s">
        <v>865</v>
      </c>
      <c r="D2416" s="2">
        <v>0</v>
      </c>
    </row>
    <row r="2417" spans="1:4" x14ac:dyDescent="0.25">
      <c r="A2417" s="1" t="s">
        <v>11964</v>
      </c>
      <c r="B2417" s="2">
        <v>39515</v>
      </c>
      <c r="C2417" s="1" t="s">
        <v>4666</v>
      </c>
      <c r="D2417" s="2">
        <v>0</v>
      </c>
    </row>
    <row r="2418" spans="1:4" x14ac:dyDescent="0.25">
      <c r="A2418" s="1" t="s">
        <v>2583</v>
      </c>
      <c r="B2418" s="2">
        <v>661823</v>
      </c>
      <c r="C2418" s="1" t="s">
        <v>2405</v>
      </c>
      <c r="D2418" s="2">
        <v>0</v>
      </c>
    </row>
    <row r="2419" spans="1:4" x14ac:dyDescent="0.25">
      <c r="A2419" s="1" t="s">
        <v>14447</v>
      </c>
      <c r="B2419" s="2">
        <v>835424</v>
      </c>
      <c r="C2419" s="1" t="s">
        <v>9126</v>
      </c>
      <c r="D2419" s="2">
        <v>0</v>
      </c>
    </row>
    <row r="2420" spans="1:4" x14ac:dyDescent="0.25">
      <c r="A2420" s="1" t="s">
        <v>1900</v>
      </c>
      <c r="B2420" s="2">
        <v>317465</v>
      </c>
      <c r="C2420" s="1" t="s">
        <v>3852</v>
      </c>
      <c r="D2420" s="2">
        <v>0</v>
      </c>
    </row>
    <row r="2421" spans="1:4" x14ac:dyDescent="0.25">
      <c r="A2421" s="1" t="s">
        <v>13738</v>
      </c>
      <c r="B2421" s="2">
        <v>340689</v>
      </c>
      <c r="C2421" s="1" t="s">
        <v>3103</v>
      </c>
      <c r="D2421" s="2">
        <v>0</v>
      </c>
    </row>
    <row r="2422" spans="1:4" x14ac:dyDescent="0.25">
      <c r="A2422" s="1" t="s">
        <v>12971</v>
      </c>
      <c r="B2422" s="2">
        <v>1394021</v>
      </c>
      <c r="C2422" s="1" t="s">
        <v>3365</v>
      </c>
      <c r="D2422" s="2">
        <v>0</v>
      </c>
    </row>
    <row r="2423" spans="1:4" x14ac:dyDescent="0.25">
      <c r="A2423" s="1" t="s">
        <v>6635</v>
      </c>
      <c r="B2423" s="2">
        <v>286582</v>
      </c>
      <c r="C2423" s="1" t="s">
        <v>12176</v>
      </c>
      <c r="D2423" s="2">
        <v>0</v>
      </c>
    </row>
    <row r="2424" spans="1:4" x14ac:dyDescent="0.25">
      <c r="A2424" s="1" t="s">
        <v>10095</v>
      </c>
      <c r="B2424" s="2">
        <v>1593000</v>
      </c>
      <c r="C2424" s="1" t="s">
        <v>11108</v>
      </c>
      <c r="D2424" s="2">
        <v>0</v>
      </c>
    </row>
    <row r="2425" spans="1:4" x14ac:dyDescent="0.25">
      <c r="A2425" s="1" t="s">
        <v>1183</v>
      </c>
      <c r="B2425" s="2">
        <v>1593000</v>
      </c>
      <c r="C2425" s="1" t="s">
        <v>15732</v>
      </c>
      <c r="D2425" s="2">
        <v>0</v>
      </c>
    </row>
    <row r="2426" spans="1:4" x14ac:dyDescent="0.25">
      <c r="A2426" s="1" t="s">
        <v>14626</v>
      </c>
      <c r="B2426" s="2">
        <v>1231905</v>
      </c>
      <c r="C2426" s="1" t="s">
        <v>10177</v>
      </c>
      <c r="D2426" s="2">
        <v>0</v>
      </c>
    </row>
    <row r="2427" spans="1:4" x14ac:dyDescent="0.25">
      <c r="A2427" s="1" t="s">
        <v>7686</v>
      </c>
      <c r="B2427" s="2">
        <v>275000</v>
      </c>
      <c r="C2427" s="1" t="s">
        <v>12701</v>
      </c>
      <c r="D2427" s="2">
        <v>0</v>
      </c>
    </row>
    <row r="2428" spans="1:4" x14ac:dyDescent="0.25">
      <c r="A2428" s="1" t="s">
        <v>3616</v>
      </c>
      <c r="B2428" s="2">
        <v>2299750</v>
      </c>
      <c r="C2428" s="1" t="s">
        <v>15734</v>
      </c>
      <c r="D2428" s="2">
        <v>0</v>
      </c>
    </row>
    <row r="2429" spans="1:4" x14ac:dyDescent="0.25">
      <c r="A2429" s="1" t="s">
        <v>6705</v>
      </c>
      <c r="B2429" s="2">
        <v>593208</v>
      </c>
      <c r="C2429" s="1" t="s">
        <v>8207</v>
      </c>
      <c r="D2429" s="2">
        <v>0</v>
      </c>
    </row>
    <row r="2430" spans="1:4" x14ac:dyDescent="0.25">
      <c r="A2430" s="1" t="s">
        <v>2506</v>
      </c>
      <c r="B2430" s="2">
        <v>200000</v>
      </c>
      <c r="C2430" s="1" t="s">
        <v>11015</v>
      </c>
      <c r="D2430" s="2">
        <v>0</v>
      </c>
    </row>
    <row r="2431" spans="1:4" x14ac:dyDescent="0.25">
      <c r="A2431" s="1" t="s">
        <v>14463</v>
      </c>
      <c r="B2431" s="2">
        <v>618116</v>
      </c>
      <c r="C2431" s="1" t="s">
        <v>15769</v>
      </c>
      <c r="D2431" s="2">
        <v>0</v>
      </c>
    </row>
    <row r="2432" spans="1:4" x14ac:dyDescent="0.25">
      <c r="A2432" s="1" t="s">
        <v>11373</v>
      </c>
      <c r="B2432" s="2">
        <v>389064</v>
      </c>
      <c r="C2432" s="1" t="s">
        <v>7212</v>
      </c>
      <c r="D2432" s="2">
        <v>0</v>
      </c>
    </row>
    <row r="2433" spans="1:4" x14ac:dyDescent="0.25">
      <c r="A2433" s="1" t="s">
        <v>2986</v>
      </c>
      <c r="B2433" s="2">
        <v>54725</v>
      </c>
      <c r="C2433" s="1" t="s">
        <v>1896</v>
      </c>
      <c r="D2433" s="2">
        <v>0</v>
      </c>
    </row>
    <row r="2434" spans="1:4" x14ac:dyDescent="0.25">
      <c r="A2434" s="1" t="s">
        <v>258</v>
      </c>
      <c r="B2434" s="2">
        <v>530637</v>
      </c>
      <c r="C2434" s="1" t="s">
        <v>8594</v>
      </c>
      <c r="D2434" s="2">
        <v>0</v>
      </c>
    </row>
    <row r="2435" spans="1:4" x14ac:dyDescent="0.25">
      <c r="A2435" s="1" t="s">
        <v>12013</v>
      </c>
      <c r="B2435" s="2">
        <v>1974067</v>
      </c>
      <c r="C2435" s="1" t="s">
        <v>15352</v>
      </c>
      <c r="D2435" s="2">
        <v>0</v>
      </c>
    </row>
    <row r="2436" spans="1:4" x14ac:dyDescent="0.25">
      <c r="A2436" s="1" t="s">
        <v>3582</v>
      </c>
      <c r="B2436" s="2">
        <v>252284</v>
      </c>
      <c r="C2436" s="1" t="s">
        <v>9335</v>
      </c>
      <c r="D2436" s="2">
        <v>0</v>
      </c>
    </row>
    <row r="2437" spans="1:4" x14ac:dyDescent="0.25">
      <c r="A2437" s="1" t="s">
        <v>1120</v>
      </c>
      <c r="B2437" s="2">
        <v>1492085</v>
      </c>
      <c r="C2437" s="1" t="s">
        <v>2513</v>
      </c>
      <c r="D2437" s="2">
        <v>0</v>
      </c>
    </row>
    <row r="2438" spans="1:4" x14ac:dyDescent="0.25">
      <c r="A2438" s="1" t="s">
        <v>3361</v>
      </c>
      <c r="B2438" s="2">
        <v>380970</v>
      </c>
      <c r="C2438" s="1" t="s">
        <v>3563</v>
      </c>
      <c r="D2438" s="2">
        <v>0</v>
      </c>
    </row>
    <row r="2439" spans="1:4" x14ac:dyDescent="0.25">
      <c r="A2439" s="1" t="s">
        <v>7975</v>
      </c>
      <c r="B2439" s="2">
        <v>590000</v>
      </c>
      <c r="C2439" s="1" t="s">
        <v>10414</v>
      </c>
      <c r="D2439" s="2">
        <v>0</v>
      </c>
    </row>
    <row r="2440" spans="1:4" x14ac:dyDescent="0.25">
      <c r="A2440" s="1" t="s">
        <v>10554</v>
      </c>
      <c r="B2440" s="2">
        <v>3098975</v>
      </c>
      <c r="C2440" s="1" t="s">
        <v>14768</v>
      </c>
      <c r="D2440" s="2">
        <v>0</v>
      </c>
    </row>
    <row r="2441" spans="1:4" x14ac:dyDescent="0.25">
      <c r="A2441" s="1" t="s">
        <v>3003</v>
      </c>
      <c r="B2441" s="2">
        <v>224865</v>
      </c>
      <c r="C2441" s="1" t="s">
        <v>9989</v>
      </c>
      <c r="D2441" s="2">
        <v>0</v>
      </c>
    </row>
    <row r="2442" spans="1:4" x14ac:dyDescent="0.25">
      <c r="A2442" s="1" t="s">
        <v>6597</v>
      </c>
      <c r="B2442" s="2">
        <v>346292</v>
      </c>
      <c r="C2442" s="1" t="s">
        <v>6840</v>
      </c>
      <c r="D2442" s="2">
        <v>0</v>
      </c>
    </row>
    <row r="2443" spans="1:4" x14ac:dyDescent="0.25">
      <c r="A2443" s="1" t="s">
        <v>103</v>
      </c>
      <c r="B2443" s="2">
        <v>72000</v>
      </c>
      <c r="C2443" s="1" t="s">
        <v>9690</v>
      </c>
      <c r="D2443" s="2">
        <v>0</v>
      </c>
    </row>
    <row r="2444" spans="1:4" x14ac:dyDescent="0.25">
      <c r="A2444" s="1" t="s">
        <v>1994</v>
      </c>
      <c r="B2444" s="2">
        <v>637200</v>
      </c>
      <c r="C2444" s="1" t="s">
        <v>12746</v>
      </c>
      <c r="D2444" s="2">
        <v>0</v>
      </c>
    </row>
    <row r="2445" spans="1:4" x14ac:dyDescent="0.25">
      <c r="A2445" s="1" t="s">
        <v>7926</v>
      </c>
      <c r="B2445" s="2">
        <v>665692</v>
      </c>
      <c r="C2445" s="1" t="s">
        <v>9663</v>
      </c>
      <c r="D2445" s="2">
        <v>0</v>
      </c>
    </row>
    <row r="2446" spans="1:4" x14ac:dyDescent="0.25">
      <c r="A2446" s="1" t="s">
        <v>13159</v>
      </c>
      <c r="B2446" s="2">
        <v>110000</v>
      </c>
      <c r="C2446" s="1" t="s">
        <v>7941</v>
      </c>
      <c r="D2446" s="2">
        <v>0</v>
      </c>
    </row>
    <row r="2447" spans="1:4" x14ac:dyDescent="0.25">
      <c r="A2447" s="1" t="s">
        <v>16054</v>
      </c>
      <c r="B2447" s="2">
        <v>210374</v>
      </c>
      <c r="C2447" s="1" t="s">
        <v>13734</v>
      </c>
      <c r="D2447" s="2">
        <v>0</v>
      </c>
    </row>
    <row r="2448" spans="1:4" x14ac:dyDescent="0.25">
      <c r="A2448" s="1" t="s">
        <v>7245</v>
      </c>
      <c r="B2448" s="2">
        <v>836</v>
      </c>
      <c r="C2448" s="1" t="s">
        <v>5618</v>
      </c>
      <c r="D2448" s="2">
        <v>0</v>
      </c>
    </row>
    <row r="2449" spans="1:4" x14ac:dyDescent="0.25">
      <c r="A2449" s="1" t="s">
        <v>6534</v>
      </c>
      <c r="B2449" s="2">
        <v>751868</v>
      </c>
      <c r="C2449" s="1" t="s">
        <v>6484</v>
      </c>
      <c r="D2449" s="2">
        <v>0</v>
      </c>
    </row>
    <row r="2450" spans="1:4" x14ac:dyDescent="0.25">
      <c r="A2450" s="1" t="s">
        <v>11406</v>
      </c>
      <c r="B2450" s="2">
        <v>1835566</v>
      </c>
      <c r="C2450" s="1" t="s">
        <v>14553</v>
      </c>
      <c r="D2450" s="2">
        <v>0</v>
      </c>
    </row>
    <row r="2451" spans="1:4" x14ac:dyDescent="0.25">
      <c r="A2451" s="1" t="s">
        <v>1775</v>
      </c>
      <c r="B2451" s="2">
        <v>635754</v>
      </c>
      <c r="C2451" s="1" t="s">
        <v>2581</v>
      </c>
      <c r="D2451" s="2">
        <v>0</v>
      </c>
    </row>
    <row r="2452" spans="1:4" x14ac:dyDescent="0.25">
      <c r="A2452" s="1" t="s">
        <v>2964</v>
      </c>
      <c r="B2452" s="2">
        <v>141267</v>
      </c>
      <c r="C2452" s="1" t="s">
        <v>7418</v>
      </c>
      <c r="D2452" s="2">
        <v>0</v>
      </c>
    </row>
    <row r="2453" spans="1:4" x14ac:dyDescent="0.25">
      <c r="A2453" s="1" t="s">
        <v>12642</v>
      </c>
      <c r="B2453" s="2">
        <v>960599</v>
      </c>
      <c r="C2453" s="1" t="s">
        <v>11119</v>
      </c>
      <c r="D2453" s="2">
        <v>0</v>
      </c>
    </row>
    <row r="2454" spans="1:4" x14ac:dyDescent="0.25">
      <c r="A2454" s="1" t="s">
        <v>4752</v>
      </c>
      <c r="B2454" s="2">
        <v>1032370</v>
      </c>
      <c r="C2454" s="1" t="s">
        <v>5416</v>
      </c>
      <c r="D2454" s="2">
        <v>0</v>
      </c>
    </row>
    <row r="2455" spans="1:4" x14ac:dyDescent="0.25">
      <c r="A2455" s="1" t="s">
        <v>6522</v>
      </c>
      <c r="B2455" s="2">
        <v>542916</v>
      </c>
      <c r="C2455" s="1" t="s">
        <v>871</v>
      </c>
      <c r="D2455" s="2">
        <v>0</v>
      </c>
    </row>
    <row r="2456" spans="1:4" x14ac:dyDescent="0.25">
      <c r="A2456" s="1" t="s">
        <v>11779</v>
      </c>
      <c r="B2456" s="2">
        <v>1442632</v>
      </c>
      <c r="C2456" s="1" t="s">
        <v>10982</v>
      </c>
      <c r="D2456" s="2">
        <v>0</v>
      </c>
    </row>
    <row r="2457" spans="1:4" x14ac:dyDescent="0.25">
      <c r="A2457" s="1" t="s">
        <v>5029</v>
      </c>
      <c r="B2457" s="2">
        <v>65951</v>
      </c>
      <c r="C2457" s="1" t="s">
        <v>15998</v>
      </c>
      <c r="D2457" s="2">
        <v>0</v>
      </c>
    </row>
    <row r="2458" spans="1:4" x14ac:dyDescent="0.25">
      <c r="A2458" s="1" t="s">
        <v>12491</v>
      </c>
      <c r="B2458" s="2">
        <v>65439</v>
      </c>
      <c r="C2458" s="1" t="s">
        <v>5066</v>
      </c>
      <c r="D2458" s="2">
        <v>0</v>
      </c>
    </row>
    <row r="2459" spans="1:4" x14ac:dyDescent="0.25">
      <c r="A2459" s="1" t="s">
        <v>7494</v>
      </c>
      <c r="B2459" s="2">
        <v>234529</v>
      </c>
      <c r="C2459" s="1" t="s">
        <v>14877</v>
      </c>
      <c r="D2459" s="2">
        <v>0</v>
      </c>
    </row>
    <row r="2460" spans="1:4" x14ac:dyDescent="0.25">
      <c r="A2460" s="1" t="s">
        <v>13352</v>
      </c>
      <c r="B2460" s="2">
        <v>6382000</v>
      </c>
      <c r="C2460" s="1" t="s">
        <v>13315</v>
      </c>
      <c r="D2460" s="2">
        <v>0</v>
      </c>
    </row>
    <row r="2461" spans="1:4" x14ac:dyDescent="0.25">
      <c r="A2461" s="1" t="s">
        <v>10339</v>
      </c>
      <c r="B2461" s="2">
        <v>125000</v>
      </c>
      <c r="C2461" s="1" t="s">
        <v>9246</v>
      </c>
      <c r="D2461" s="2">
        <v>0</v>
      </c>
    </row>
    <row r="2462" spans="1:4" x14ac:dyDescent="0.25">
      <c r="A2462" s="1" t="s">
        <v>1893</v>
      </c>
      <c r="B2462" s="2">
        <v>942762</v>
      </c>
      <c r="C2462" s="1" t="s">
        <v>14931</v>
      </c>
      <c r="D2462" s="2">
        <v>0</v>
      </c>
    </row>
    <row r="2463" spans="1:4" x14ac:dyDescent="0.25">
      <c r="A2463" s="1" t="s">
        <v>11301</v>
      </c>
      <c r="B2463" s="2">
        <v>170326</v>
      </c>
      <c r="C2463" s="1" t="s">
        <v>14399</v>
      </c>
      <c r="D2463" s="2">
        <v>0</v>
      </c>
    </row>
    <row r="2464" spans="1:4" x14ac:dyDescent="0.25">
      <c r="A2464" s="1" t="s">
        <v>6572</v>
      </c>
      <c r="B2464" s="2">
        <v>1171352</v>
      </c>
      <c r="C2464" s="1" t="s">
        <v>9692</v>
      </c>
      <c r="D2464" s="2">
        <v>0</v>
      </c>
    </row>
    <row r="2465" spans="1:4" x14ac:dyDescent="0.25">
      <c r="A2465" s="1" t="s">
        <v>13935</v>
      </c>
      <c r="B2465" s="2">
        <v>363956</v>
      </c>
      <c r="C2465" s="1" t="s">
        <v>6686</v>
      </c>
      <c r="D2465" s="2">
        <v>0</v>
      </c>
    </row>
    <row r="2466" spans="1:4" x14ac:dyDescent="0.25">
      <c r="A2466" s="1" t="s">
        <v>15990</v>
      </c>
      <c r="B2466" s="2">
        <v>3236001</v>
      </c>
      <c r="C2466" s="1" t="s">
        <v>13000</v>
      </c>
      <c r="D2466" s="2">
        <v>0</v>
      </c>
    </row>
    <row r="2467" spans="1:4" x14ac:dyDescent="0.25">
      <c r="A2467" s="1" t="s">
        <v>3941</v>
      </c>
      <c r="B2467" s="2">
        <v>1585590</v>
      </c>
      <c r="C2467" s="1" t="s">
        <v>11248</v>
      </c>
      <c r="D2467" s="2">
        <v>0</v>
      </c>
    </row>
    <row r="2468" spans="1:4" x14ac:dyDescent="0.25">
      <c r="A2468" s="1" t="s">
        <v>5309</v>
      </c>
      <c r="B2468" s="2">
        <v>844283</v>
      </c>
      <c r="C2468" s="1" t="s">
        <v>3573</v>
      </c>
      <c r="D2468" s="2">
        <v>0</v>
      </c>
    </row>
    <row r="2469" spans="1:4" x14ac:dyDescent="0.25">
      <c r="A2469" s="1" t="s">
        <v>8590</v>
      </c>
      <c r="B2469" s="2">
        <v>417400</v>
      </c>
      <c r="C2469" s="1" t="s">
        <v>6158</v>
      </c>
      <c r="D2469" s="2">
        <v>0</v>
      </c>
    </row>
    <row r="2470" spans="1:4" x14ac:dyDescent="0.25">
      <c r="A2470" s="1" t="s">
        <v>13669</v>
      </c>
      <c r="B2470" s="2">
        <v>175000</v>
      </c>
      <c r="C2470" s="1" t="s">
        <v>10574</v>
      </c>
      <c r="D2470" s="2">
        <v>0</v>
      </c>
    </row>
    <row r="2471" spans="1:4" x14ac:dyDescent="0.25">
      <c r="A2471" s="1" t="s">
        <v>12060</v>
      </c>
      <c r="B2471" s="2">
        <v>986131</v>
      </c>
      <c r="C2471" s="1" t="s">
        <v>14800</v>
      </c>
      <c r="D2471" s="2">
        <v>0</v>
      </c>
    </row>
    <row r="2472" spans="1:4" x14ac:dyDescent="0.25">
      <c r="A2472" s="1" t="s">
        <v>871</v>
      </c>
      <c r="B2472" s="2">
        <v>318250</v>
      </c>
      <c r="C2472" s="1" t="s">
        <v>5282</v>
      </c>
      <c r="D2472" s="2">
        <v>0</v>
      </c>
    </row>
    <row r="2473" spans="1:4" x14ac:dyDescent="0.25">
      <c r="A2473" s="1" t="s">
        <v>2555</v>
      </c>
      <c r="B2473" s="2">
        <v>352945</v>
      </c>
      <c r="C2473" s="1" t="s">
        <v>5688</v>
      </c>
      <c r="D2473" s="2">
        <v>0</v>
      </c>
    </row>
    <row r="2474" spans="1:4" x14ac:dyDescent="0.25">
      <c r="A2474" s="1" t="s">
        <v>7400</v>
      </c>
      <c r="B2474" s="2">
        <v>1084596</v>
      </c>
      <c r="C2474" s="1" t="s">
        <v>14689</v>
      </c>
      <c r="D2474" s="2">
        <v>0</v>
      </c>
    </row>
    <row r="2475" spans="1:4" x14ac:dyDescent="0.25">
      <c r="A2475" s="1" t="s">
        <v>15036</v>
      </c>
      <c r="B2475" s="2">
        <v>178263</v>
      </c>
      <c r="C2475" s="1" t="s">
        <v>6531</v>
      </c>
      <c r="D2475" s="2">
        <v>0</v>
      </c>
    </row>
    <row r="2476" spans="1:4" x14ac:dyDescent="0.25">
      <c r="A2476" s="1" t="s">
        <v>9381</v>
      </c>
      <c r="B2476" s="2">
        <v>70643</v>
      </c>
      <c r="C2476" s="1" t="s">
        <v>11548</v>
      </c>
      <c r="D2476" s="2">
        <v>0</v>
      </c>
    </row>
    <row r="2477" spans="1:4" x14ac:dyDescent="0.25">
      <c r="A2477" s="1" t="s">
        <v>12145</v>
      </c>
      <c r="B2477" s="2">
        <v>598152</v>
      </c>
      <c r="C2477" s="1" t="s">
        <v>10410</v>
      </c>
      <c r="D2477" s="2">
        <v>0</v>
      </c>
    </row>
    <row r="2478" spans="1:4" x14ac:dyDescent="0.25">
      <c r="A2478" s="1" t="s">
        <v>9452</v>
      </c>
      <c r="B2478" s="2">
        <v>81851</v>
      </c>
      <c r="C2478" s="1" t="s">
        <v>1816</v>
      </c>
      <c r="D2478" s="2">
        <v>0</v>
      </c>
    </row>
    <row r="2479" spans="1:4" x14ac:dyDescent="0.25">
      <c r="A2479" s="1" t="s">
        <v>2460</v>
      </c>
      <c r="B2479" s="2">
        <v>224662</v>
      </c>
      <c r="C2479" s="1" t="s">
        <v>7730</v>
      </c>
      <c r="D2479" s="2">
        <v>0</v>
      </c>
    </row>
    <row r="2480" spans="1:4" x14ac:dyDescent="0.25">
      <c r="A2480" s="1" t="s">
        <v>6664</v>
      </c>
      <c r="B2480" s="2">
        <v>225896</v>
      </c>
      <c r="C2480" s="1" t="s">
        <v>11505</v>
      </c>
      <c r="D2480" s="2">
        <v>0</v>
      </c>
    </row>
    <row r="2481" spans="1:4" x14ac:dyDescent="0.25">
      <c r="A2481" s="1" t="s">
        <v>8594</v>
      </c>
      <c r="B2481" s="2">
        <v>237318</v>
      </c>
      <c r="C2481" s="1" t="s">
        <v>10314</v>
      </c>
      <c r="D2481" s="2">
        <v>0</v>
      </c>
    </row>
    <row r="2482" spans="1:4" x14ac:dyDescent="0.25">
      <c r="A2482" s="1" t="s">
        <v>15352</v>
      </c>
      <c r="B2482" s="2">
        <v>875418</v>
      </c>
      <c r="C2482" s="1" t="s">
        <v>1969</v>
      </c>
      <c r="D2482" s="2">
        <v>0</v>
      </c>
    </row>
    <row r="2483" spans="1:4" x14ac:dyDescent="0.25">
      <c r="A2483" s="1" t="s">
        <v>15624</v>
      </c>
      <c r="B2483" s="2">
        <v>712420</v>
      </c>
      <c r="C2483" s="1" t="s">
        <v>2585</v>
      </c>
      <c r="D2483" s="2">
        <v>0</v>
      </c>
    </row>
    <row r="2484" spans="1:4" x14ac:dyDescent="0.25">
      <c r="A2484" s="1" t="s">
        <v>2581</v>
      </c>
      <c r="B2484" s="2">
        <v>2768985</v>
      </c>
      <c r="C2484" s="1" t="s">
        <v>12504</v>
      </c>
      <c r="D2484" s="2">
        <v>0</v>
      </c>
    </row>
    <row r="2485" spans="1:4" x14ac:dyDescent="0.25">
      <c r="A2485" s="1" t="s">
        <v>4339</v>
      </c>
      <c r="B2485" s="2">
        <v>872501</v>
      </c>
      <c r="C2485" s="1" t="s">
        <v>2024</v>
      </c>
      <c r="D2485" s="2">
        <v>0</v>
      </c>
    </row>
    <row r="2486" spans="1:4" x14ac:dyDescent="0.25">
      <c r="A2486" s="1" t="s">
        <v>14950</v>
      </c>
      <c r="B2486" s="2">
        <v>255338</v>
      </c>
      <c r="C2486" s="1" t="s">
        <v>11031</v>
      </c>
      <c r="D2486" s="2">
        <v>0</v>
      </c>
    </row>
    <row r="2487" spans="1:4" x14ac:dyDescent="0.25">
      <c r="A2487" s="1" t="s">
        <v>15942</v>
      </c>
      <c r="B2487" s="2">
        <v>140452</v>
      </c>
      <c r="C2487" s="1" t="s">
        <v>12329</v>
      </c>
      <c r="D2487" s="2">
        <v>0</v>
      </c>
    </row>
    <row r="2488" spans="1:4" x14ac:dyDescent="0.25">
      <c r="A2488" s="1" t="s">
        <v>7225</v>
      </c>
      <c r="B2488" s="2">
        <v>485213</v>
      </c>
      <c r="C2488" s="1" t="s">
        <v>8621</v>
      </c>
      <c r="D2488" s="2">
        <v>0</v>
      </c>
    </row>
    <row r="2489" spans="1:4" x14ac:dyDescent="0.25">
      <c r="A2489" s="1" t="s">
        <v>13975</v>
      </c>
      <c r="B2489" s="2">
        <v>520000</v>
      </c>
      <c r="C2489" s="1" t="s">
        <v>6620</v>
      </c>
      <c r="D2489" s="2">
        <v>0</v>
      </c>
    </row>
    <row r="2490" spans="1:4" x14ac:dyDescent="0.25">
      <c r="A2490" s="1" t="s">
        <v>2803</v>
      </c>
      <c r="B2490" s="2">
        <v>730280</v>
      </c>
      <c r="C2490" s="1" t="s">
        <v>147</v>
      </c>
      <c r="D2490" s="2">
        <v>0</v>
      </c>
    </row>
    <row r="2491" spans="1:4" x14ac:dyDescent="0.25">
      <c r="A2491" s="1" t="s">
        <v>3570</v>
      </c>
      <c r="B2491" s="2">
        <v>242573</v>
      </c>
      <c r="C2491" s="1" t="s">
        <v>10390</v>
      </c>
      <c r="D2491" s="2">
        <v>0</v>
      </c>
    </row>
    <row r="2492" spans="1:4" x14ac:dyDescent="0.25">
      <c r="A2492" s="1" t="s">
        <v>2327</v>
      </c>
      <c r="B2492" s="2">
        <v>203388</v>
      </c>
      <c r="C2492" s="1" t="s">
        <v>6107</v>
      </c>
      <c r="D2492" s="2">
        <v>0</v>
      </c>
    </row>
    <row r="2493" spans="1:4" x14ac:dyDescent="0.25">
      <c r="A2493" s="1" t="s">
        <v>8606</v>
      </c>
      <c r="B2493" s="2">
        <v>230314</v>
      </c>
      <c r="C2493" s="1" t="s">
        <v>3868</v>
      </c>
      <c r="D2493" s="2">
        <v>0</v>
      </c>
    </row>
    <row r="2494" spans="1:4" x14ac:dyDescent="0.25">
      <c r="A2494" s="1" t="s">
        <v>11759</v>
      </c>
      <c r="B2494" s="2">
        <v>561259</v>
      </c>
      <c r="C2494" s="1" t="s">
        <v>15063</v>
      </c>
      <c r="D2494" s="2">
        <v>0</v>
      </c>
    </row>
    <row r="2495" spans="1:4" x14ac:dyDescent="0.25">
      <c r="A2495" s="1" t="s">
        <v>12616</v>
      </c>
      <c r="B2495" s="2">
        <v>578706</v>
      </c>
      <c r="C2495" s="1" t="s">
        <v>9799</v>
      </c>
      <c r="D2495" s="2">
        <v>0</v>
      </c>
    </row>
    <row r="2496" spans="1:4" x14ac:dyDescent="0.25">
      <c r="A2496" s="1" t="s">
        <v>11671</v>
      </c>
      <c r="B2496" s="2">
        <v>200000</v>
      </c>
      <c r="C2496" s="1" t="s">
        <v>4281</v>
      </c>
      <c r="D2496" s="2">
        <v>0</v>
      </c>
    </row>
    <row r="2497" spans="1:4" x14ac:dyDescent="0.25">
      <c r="A2497" s="1" t="s">
        <v>8457</v>
      </c>
      <c r="B2497" s="2">
        <v>602338</v>
      </c>
      <c r="C2497" s="1" t="s">
        <v>9753</v>
      </c>
      <c r="D2497" s="2">
        <v>0</v>
      </c>
    </row>
    <row r="2498" spans="1:4" x14ac:dyDescent="0.25">
      <c r="A2498" s="1" t="s">
        <v>14511</v>
      </c>
      <c r="B2498" s="2">
        <v>120704</v>
      </c>
      <c r="C2498" s="1" t="s">
        <v>5803</v>
      </c>
      <c r="D2498" s="2">
        <v>0</v>
      </c>
    </row>
    <row r="2499" spans="1:4" x14ac:dyDescent="0.25">
      <c r="A2499" s="1" t="s">
        <v>10761</v>
      </c>
      <c r="B2499" s="2">
        <v>873400</v>
      </c>
      <c r="C2499" s="1" t="s">
        <v>434</v>
      </c>
      <c r="D2499" s="2">
        <v>0</v>
      </c>
    </row>
    <row r="2500" spans="1:4" x14ac:dyDescent="0.25">
      <c r="A2500" s="1" t="s">
        <v>4268</v>
      </c>
      <c r="B2500" s="2">
        <v>491712</v>
      </c>
      <c r="C2500" s="1" t="s">
        <v>5088</v>
      </c>
      <c r="D2500" s="2">
        <v>0</v>
      </c>
    </row>
    <row r="2501" spans="1:4" x14ac:dyDescent="0.25">
      <c r="A2501" s="1" t="s">
        <v>5234</v>
      </c>
      <c r="B2501" s="2">
        <v>550026</v>
      </c>
      <c r="C2501" s="1" t="s">
        <v>13567</v>
      </c>
      <c r="D2501" s="2">
        <v>0</v>
      </c>
    </row>
    <row r="2502" spans="1:4" x14ac:dyDescent="0.25">
      <c r="A2502" s="1" t="s">
        <v>2892</v>
      </c>
      <c r="B2502" s="2">
        <v>1080405</v>
      </c>
      <c r="C2502" s="1" t="s">
        <v>7132</v>
      </c>
      <c r="D2502" s="2">
        <v>0</v>
      </c>
    </row>
    <row r="2503" spans="1:4" x14ac:dyDescent="0.25">
      <c r="A2503" s="1" t="s">
        <v>5888</v>
      </c>
      <c r="B2503" s="2">
        <v>690215</v>
      </c>
      <c r="C2503" s="1" t="s">
        <v>8968</v>
      </c>
      <c r="D2503" s="2">
        <v>0</v>
      </c>
    </row>
    <row r="2504" spans="1:4" x14ac:dyDescent="0.25">
      <c r="A2504" s="1" t="s">
        <v>13956</v>
      </c>
      <c r="B2504" s="2">
        <v>135504</v>
      </c>
      <c r="C2504" s="1" t="s">
        <v>4540</v>
      </c>
      <c r="D2504" s="2">
        <v>0</v>
      </c>
    </row>
    <row r="2505" spans="1:4" x14ac:dyDescent="0.25">
      <c r="A2505" s="1" t="s">
        <v>14316</v>
      </c>
      <c r="B2505" s="2">
        <v>525836</v>
      </c>
      <c r="C2505" s="1" t="s">
        <v>12070</v>
      </c>
      <c r="D2505" s="2">
        <v>0</v>
      </c>
    </row>
    <row r="2506" spans="1:4" x14ac:dyDescent="0.25">
      <c r="A2506" s="1" t="s">
        <v>13110</v>
      </c>
      <c r="B2506" s="2">
        <v>518262</v>
      </c>
      <c r="C2506" s="1" t="s">
        <v>7924</v>
      </c>
      <c r="D2506" s="2">
        <v>0</v>
      </c>
    </row>
    <row r="2507" spans="1:4" x14ac:dyDescent="0.25">
      <c r="A2507" s="1" t="s">
        <v>2790</v>
      </c>
      <c r="B2507" s="2">
        <v>540428</v>
      </c>
      <c r="C2507" s="1" t="s">
        <v>4062</v>
      </c>
      <c r="D2507" s="2">
        <v>0</v>
      </c>
    </row>
    <row r="2508" spans="1:4" x14ac:dyDescent="0.25">
      <c r="A2508" s="1" t="s">
        <v>15469</v>
      </c>
      <c r="B2508" s="2">
        <v>114589</v>
      </c>
      <c r="C2508" s="1" t="s">
        <v>12784</v>
      </c>
      <c r="D2508" s="2">
        <v>0</v>
      </c>
    </row>
    <row r="2509" spans="1:4" x14ac:dyDescent="0.25">
      <c r="A2509" s="1" t="s">
        <v>13991</v>
      </c>
      <c r="B2509" s="2">
        <v>263349</v>
      </c>
      <c r="C2509" s="1" t="s">
        <v>4443</v>
      </c>
      <c r="D2509" s="2">
        <v>0</v>
      </c>
    </row>
    <row r="2510" spans="1:4" x14ac:dyDescent="0.25">
      <c r="A2510" s="1" t="s">
        <v>5784</v>
      </c>
      <c r="B2510" s="2">
        <v>1501937</v>
      </c>
      <c r="C2510" s="1" t="s">
        <v>6820</v>
      </c>
      <c r="D2510" s="2">
        <v>0</v>
      </c>
    </row>
    <row r="2511" spans="1:4" x14ac:dyDescent="0.25">
      <c r="A2511" s="1" t="s">
        <v>11474</v>
      </c>
      <c r="B2511" s="2">
        <v>87638</v>
      </c>
      <c r="C2511" s="1" t="s">
        <v>2905</v>
      </c>
      <c r="D2511" s="2">
        <v>0</v>
      </c>
    </row>
    <row r="2512" spans="1:4" x14ac:dyDescent="0.25">
      <c r="A2512" s="1" t="s">
        <v>1770</v>
      </c>
      <c r="B2512" s="2">
        <v>158128</v>
      </c>
      <c r="C2512" s="1" t="s">
        <v>7277</v>
      </c>
      <c r="D2512" s="2">
        <v>0</v>
      </c>
    </row>
    <row r="2513" spans="1:4" x14ac:dyDescent="0.25">
      <c r="A2513" s="1" t="s">
        <v>14714</v>
      </c>
      <c r="B2513" s="2">
        <v>647200</v>
      </c>
      <c r="C2513" s="1" t="s">
        <v>13206</v>
      </c>
      <c r="D2513" s="2">
        <v>0</v>
      </c>
    </row>
    <row r="2514" spans="1:4" x14ac:dyDescent="0.25">
      <c r="A2514" s="1" t="s">
        <v>13244</v>
      </c>
      <c r="B2514" s="2">
        <v>304391</v>
      </c>
      <c r="C2514" s="1" t="s">
        <v>7836</v>
      </c>
      <c r="D2514" s="2">
        <v>0</v>
      </c>
    </row>
    <row r="2515" spans="1:4" x14ac:dyDescent="0.25">
      <c r="A2515" s="1" t="s">
        <v>9213</v>
      </c>
      <c r="B2515" s="2">
        <v>76807</v>
      </c>
      <c r="C2515" s="1" t="s">
        <v>15925</v>
      </c>
      <c r="D2515" s="2">
        <v>0</v>
      </c>
    </row>
    <row r="2516" spans="1:4" x14ac:dyDescent="0.25">
      <c r="A2516" s="1" t="s">
        <v>1528</v>
      </c>
      <c r="B2516" s="2">
        <v>484698</v>
      </c>
      <c r="C2516" s="1" t="s">
        <v>966</v>
      </c>
      <c r="D2516" s="2">
        <v>0</v>
      </c>
    </row>
    <row r="2517" spans="1:4" x14ac:dyDescent="0.25">
      <c r="A2517" s="1" t="s">
        <v>7688</v>
      </c>
      <c r="B2517" s="2">
        <v>450000</v>
      </c>
      <c r="C2517" s="1" t="s">
        <v>418</v>
      </c>
      <c r="D2517" s="2">
        <v>0</v>
      </c>
    </row>
    <row r="2518" spans="1:4" x14ac:dyDescent="0.25">
      <c r="A2518" s="1" t="s">
        <v>7123</v>
      </c>
      <c r="B2518" s="2">
        <v>168447</v>
      </c>
      <c r="C2518" s="1" t="s">
        <v>3434</v>
      </c>
      <c r="D2518" s="2">
        <v>0</v>
      </c>
    </row>
    <row r="2519" spans="1:4" x14ac:dyDescent="0.25">
      <c r="A2519" s="1" t="s">
        <v>5660</v>
      </c>
      <c r="B2519" s="2">
        <v>89589</v>
      </c>
      <c r="C2519" s="1" t="s">
        <v>3102</v>
      </c>
      <c r="D2519" s="2">
        <v>0</v>
      </c>
    </row>
    <row r="2520" spans="1:4" x14ac:dyDescent="0.25">
      <c r="A2520" s="1" t="s">
        <v>1031</v>
      </c>
      <c r="B2520" s="2">
        <v>302625</v>
      </c>
      <c r="C2520" s="1" t="s">
        <v>8724</v>
      </c>
      <c r="D2520" s="2">
        <v>0</v>
      </c>
    </row>
    <row r="2521" spans="1:4" x14ac:dyDescent="0.25">
      <c r="A2521" s="1" t="s">
        <v>757</v>
      </c>
      <c r="B2521" s="2">
        <v>593261</v>
      </c>
      <c r="C2521" s="1" t="s">
        <v>5749</v>
      </c>
      <c r="D2521" s="2">
        <v>0</v>
      </c>
    </row>
    <row r="2522" spans="1:4" x14ac:dyDescent="0.25">
      <c r="A2522" s="1" t="s">
        <v>2911</v>
      </c>
      <c r="B2522" s="2">
        <v>2570854</v>
      </c>
      <c r="C2522" s="1" t="s">
        <v>4339</v>
      </c>
      <c r="D2522" s="2">
        <v>0</v>
      </c>
    </row>
    <row r="2523" spans="1:4" x14ac:dyDescent="0.25">
      <c r="A2523" s="1" t="s">
        <v>2027</v>
      </c>
      <c r="B2523" s="2">
        <v>733963</v>
      </c>
      <c r="C2523" s="1" t="s">
        <v>9835</v>
      </c>
      <c r="D2523" s="2">
        <v>0</v>
      </c>
    </row>
    <row r="2524" spans="1:4" x14ac:dyDescent="0.25">
      <c r="A2524" s="1" t="s">
        <v>6076</v>
      </c>
      <c r="B2524" s="2">
        <v>666081</v>
      </c>
      <c r="C2524" s="1" t="s">
        <v>2931</v>
      </c>
      <c r="D2524" s="2">
        <v>0</v>
      </c>
    </row>
    <row r="2525" spans="1:4" x14ac:dyDescent="0.25">
      <c r="A2525" s="1" t="s">
        <v>7111</v>
      </c>
      <c r="B2525" s="2">
        <v>1143029</v>
      </c>
      <c r="C2525" s="1" t="s">
        <v>1466</v>
      </c>
      <c r="D2525" s="2">
        <v>0</v>
      </c>
    </row>
    <row r="2526" spans="1:4" x14ac:dyDescent="0.25">
      <c r="A2526" s="1" t="s">
        <v>8376</v>
      </c>
      <c r="B2526" s="2">
        <v>332265</v>
      </c>
      <c r="C2526" s="1" t="s">
        <v>6232</v>
      </c>
      <c r="D2526" s="2">
        <v>0</v>
      </c>
    </row>
    <row r="2527" spans="1:4" x14ac:dyDescent="0.25">
      <c r="A2527" s="1" t="s">
        <v>7994</v>
      </c>
      <c r="B2527" s="2">
        <v>1279018</v>
      </c>
      <c r="C2527" s="1" t="s">
        <v>10804</v>
      </c>
      <c r="D2527" s="2">
        <v>0</v>
      </c>
    </row>
    <row r="2528" spans="1:4" x14ac:dyDescent="0.25">
      <c r="A2528" s="1" t="s">
        <v>11541</v>
      </c>
      <c r="B2528" s="2">
        <v>727576</v>
      </c>
      <c r="C2528" s="1" t="s">
        <v>4746</v>
      </c>
      <c r="D2528" s="2">
        <v>0</v>
      </c>
    </row>
    <row r="2529" spans="1:4" x14ac:dyDescent="0.25">
      <c r="A2529" s="1" t="s">
        <v>12582</v>
      </c>
      <c r="B2529" s="2">
        <v>1354410</v>
      </c>
      <c r="C2529" s="1" t="s">
        <v>13755</v>
      </c>
      <c r="D2529" s="2">
        <v>0</v>
      </c>
    </row>
    <row r="2530" spans="1:4" x14ac:dyDescent="0.25">
      <c r="A2530" s="1" t="s">
        <v>12404</v>
      </c>
      <c r="B2530" s="2">
        <v>3202807</v>
      </c>
      <c r="C2530" s="1" t="s">
        <v>870</v>
      </c>
      <c r="D2530" s="2">
        <v>0</v>
      </c>
    </row>
    <row r="2531" spans="1:4" x14ac:dyDescent="0.25">
      <c r="A2531" s="1" t="s">
        <v>14135</v>
      </c>
      <c r="B2531" s="2">
        <v>18638</v>
      </c>
      <c r="C2531" s="1" t="s">
        <v>9636</v>
      </c>
      <c r="D2531" s="2">
        <v>0</v>
      </c>
    </row>
    <row r="2532" spans="1:4" x14ac:dyDescent="0.25">
      <c r="A2532" s="1" t="s">
        <v>4558</v>
      </c>
      <c r="B2532" s="2">
        <v>1155789</v>
      </c>
      <c r="C2532" s="1" t="s">
        <v>2673</v>
      </c>
      <c r="D2532" s="2">
        <v>0</v>
      </c>
    </row>
    <row r="2533" spans="1:4" x14ac:dyDescent="0.25">
      <c r="A2533" s="1" t="s">
        <v>11546</v>
      </c>
      <c r="B2533" s="2">
        <v>14831</v>
      </c>
      <c r="C2533" s="1" t="s">
        <v>3511</v>
      </c>
      <c r="D2533" s="2">
        <v>0</v>
      </c>
    </row>
    <row r="2534" spans="1:4" x14ac:dyDescent="0.25">
      <c r="A2534" s="1" t="s">
        <v>2810</v>
      </c>
      <c r="B2534" s="2">
        <v>556131</v>
      </c>
      <c r="C2534" s="1" t="s">
        <v>16079</v>
      </c>
      <c r="D2534" s="2">
        <v>0</v>
      </c>
    </row>
    <row r="2535" spans="1:4" x14ac:dyDescent="0.25">
      <c r="A2535" s="1" t="s">
        <v>9530</v>
      </c>
      <c r="B2535" s="2">
        <v>310945</v>
      </c>
      <c r="C2535" s="1" t="s">
        <v>12500</v>
      </c>
      <c r="D2535" s="2">
        <v>0</v>
      </c>
    </row>
    <row r="2536" spans="1:4" x14ac:dyDescent="0.25">
      <c r="A2536" s="1" t="s">
        <v>14718</v>
      </c>
      <c r="B2536" s="2">
        <v>849600</v>
      </c>
      <c r="C2536" s="1" t="s">
        <v>13058</v>
      </c>
      <c r="D2536" s="2">
        <v>0</v>
      </c>
    </row>
    <row r="2537" spans="1:4" x14ac:dyDescent="0.25">
      <c r="A2537" s="1" t="s">
        <v>9272</v>
      </c>
      <c r="B2537" s="2">
        <v>382491</v>
      </c>
      <c r="C2537" s="1" t="s">
        <v>8737</v>
      </c>
      <c r="D2537" s="2">
        <v>0</v>
      </c>
    </row>
    <row r="2538" spans="1:4" x14ac:dyDescent="0.25">
      <c r="A2538" s="1" t="s">
        <v>13936</v>
      </c>
      <c r="B2538" s="2">
        <v>420800</v>
      </c>
      <c r="C2538" s="1" t="s">
        <v>11894</v>
      </c>
      <c r="D2538" s="2">
        <v>0</v>
      </c>
    </row>
    <row r="2539" spans="1:4" x14ac:dyDescent="0.25">
      <c r="A2539" s="1" t="s">
        <v>6098</v>
      </c>
      <c r="B2539" s="2">
        <v>1223665</v>
      </c>
      <c r="C2539" s="1" t="s">
        <v>6176</v>
      </c>
      <c r="D2539" s="2">
        <v>0</v>
      </c>
    </row>
    <row r="2540" spans="1:4" x14ac:dyDescent="0.25">
      <c r="A2540" s="1" t="s">
        <v>9638</v>
      </c>
      <c r="B2540" s="2">
        <v>637200</v>
      </c>
      <c r="C2540" s="1" t="s">
        <v>4652</v>
      </c>
      <c r="D2540" s="2">
        <v>0</v>
      </c>
    </row>
    <row r="2541" spans="1:4" x14ac:dyDescent="0.25">
      <c r="A2541" s="1" t="s">
        <v>1489</v>
      </c>
      <c r="B2541" s="2">
        <v>316039</v>
      </c>
      <c r="C2541" s="1" t="s">
        <v>15742</v>
      </c>
      <c r="D2541" s="2">
        <v>0</v>
      </c>
    </row>
    <row r="2542" spans="1:4" x14ac:dyDescent="0.25">
      <c r="A2542" s="1" t="s">
        <v>14851</v>
      </c>
      <c r="B2542" s="2">
        <v>715217</v>
      </c>
      <c r="C2542" s="1" t="s">
        <v>13460</v>
      </c>
      <c r="D2542" s="2">
        <v>0</v>
      </c>
    </row>
    <row r="2543" spans="1:4" x14ac:dyDescent="0.25">
      <c r="A2543" s="1" t="s">
        <v>13642</v>
      </c>
      <c r="B2543" s="2">
        <v>4471526</v>
      </c>
      <c r="C2543" s="1" t="s">
        <v>9381</v>
      </c>
      <c r="D2543" s="2">
        <v>0</v>
      </c>
    </row>
    <row r="2544" spans="1:4" x14ac:dyDescent="0.25">
      <c r="A2544" s="1" t="s">
        <v>5001</v>
      </c>
      <c r="B2544" s="2">
        <v>323941</v>
      </c>
      <c r="C2544" s="1" t="s">
        <v>15627</v>
      </c>
      <c r="D2544" s="2">
        <v>0</v>
      </c>
    </row>
    <row r="2545" spans="1:4" x14ac:dyDescent="0.25">
      <c r="A2545" s="1" t="s">
        <v>1074</v>
      </c>
      <c r="B2545" s="2">
        <v>637200</v>
      </c>
      <c r="C2545" s="1" t="s">
        <v>2081</v>
      </c>
      <c r="D2545" s="2">
        <v>0</v>
      </c>
    </row>
    <row r="2546" spans="1:4" x14ac:dyDescent="0.25">
      <c r="A2546" s="1" t="s">
        <v>3108</v>
      </c>
      <c r="B2546" s="2">
        <v>48767</v>
      </c>
      <c r="C2546" s="1" t="s">
        <v>5080</v>
      </c>
      <c r="D2546" s="2">
        <v>0</v>
      </c>
    </row>
    <row r="2547" spans="1:4" x14ac:dyDescent="0.25">
      <c r="A2547" s="1" t="s">
        <v>8260</v>
      </c>
      <c r="B2547" s="2">
        <v>320225</v>
      </c>
      <c r="C2547" s="1" t="s">
        <v>2803</v>
      </c>
      <c r="D2547" s="2">
        <v>0</v>
      </c>
    </row>
    <row r="2548" spans="1:4" x14ac:dyDescent="0.25">
      <c r="A2548" s="1" t="s">
        <v>1282</v>
      </c>
      <c r="B2548" s="2">
        <v>486168</v>
      </c>
      <c r="C2548" s="1" t="s">
        <v>12399</v>
      </c>
      <c r="D2548" s="2">
        <v>0</v>
      </c>
    </row>
    <row r="2549" spans="1:4" x14ac:dyDescent="0.25">
      <c r="A2549" s="1" t="s">
        <v>3753</v>
      </c>
      <c r="B2549" s="2">
        <v>963575</v>
      </c>
      <c r="C2549" s="1" t="s">
        <v>12071</v>
      </c>
      <c r="D2549" s="2">
        <v>0</v>
      </c>
    </row>
    <row r="2550" spans="1:4" x14ac:dyDescent="0.25">
      <c r="A2550" s="1" t="s">
        <v>14078</v>
      </c>
      <c r="B2550" s="2">
        <v>477450</v>
      </c>
      <c r="C2550" s="1" t="s">
        <v>708</v>
      </c>
      <c r="D2550" s="2">
        <v>0</v>
      </c>
    </row>
    <row r="2551" spans="1:4" x14ac:dyDescent="0.25">
      <c r="A2551" s="1" t="s">
        <v>5738</v>
      </c>
      <c r="B2551" s="2">
        <v>771171</v>
      </c>
      <c r="C2551" s="1" t="s">
        <v>7868</v>
      </c>
      <c r="D2551" s="2">
        <v>0</v>
      </c>
    </row>
    <row r="2552" spans="1:4" x14ac:dyDescent="0.25">
      <c r="A2552" s="1" t="s">
        <v>2948</v>
      </c>
      <c r="B2552" s="2">
        <v>563683</v>
      </c>
      <c r="C2552" s="1" t="s">
        <v>2661</v>
      </c>
      <c r="D2552" s="2">
        <v>0</v>
      </c>
    </row>
    <row r="2553" spans="1:4" x14ac:dyDescent="0.25">
      <c r="A2553" s="1" t="s">
        <v>10584</v>
      </c>
      <c r="B2553" s="2">
        <v>1112878</v>
      </c>
      <c r="C2553" s="1" t="s">
        <v>5533</v>
      </c>
      <c r="D2553" s="2">
        <v>0</v>
      </c>
    </row>
    <row r="2554" spans="1:4" x14ac:dyDescent="0.25">
      <c r="A2554" s="1" t="s">
        <v>9999</v>
      </c>
      <c r="B2554" s="2">
        <v>735278</v>
      </c>
      <c r="C2554" s="1" t="s">
        <v>14495</v>
      </c>
      <c r="D2554" s="2">
        <v>0</v>
      </c>
    </row>
    <row r="2555" spans="1:4" x14ac:dyDescent="0.25">
      <c r="A2555" s="1" t="s">
        <v>10707</v>
      </c>
      <c r="B2555" s="2">
        <v>1006923</v>
      </c>
      <c r="C2555" s="1" t="s">
        <v>2992</v>
      </c>
      <c r="D2555" s="2">
        <v>0</v>
      </c>
    </row>
    <row r="2556" spans="1:4" x14ac:dyDescent="0.25">
      <c r="A2556" s="1" t="s">
        <v>298</v>
      </c>
      <c r="B2556" s="2">
        <v>205431</v>
      </c>
      <c r="C2556" s="1" t="s">
        <v>13722</v>
      </c>
      <c r="D2556" s="2">
        <v>0</v>
      </c>
    </row>
    <row r="2557" spans="1:4" x14ac:dyDescent="0.25">
      <c r="A2557" s="1" t="s">
        <v>12024</v>
      </c>
      <c r="B2557" s="2">
        <v>709552</v>
      </c>
      <c r="C2557" s="1" t="s">
        <v>7893</v>
      </c>
      <c r="D2557" s="2">
        <v>0</v>
      </c>
    </row>
    <row r="2558" spans="1:4" x14ac:dyDescent="0.25">
      <c r="A2558" s="1" t="s">
        <v>9335</v>
      </c>
      <c r="B2558" s="2">
        <v>528804</v>
      </c>
      <c r="C2558" s="1" t="s">
        <v>1989</v>
      </c>
      <c r="D2558" s="2">
        <v>0</v>
      </c>
    </row>
    <row r="2559" spans="1:4" x14ac:dyDescent="0.25">
      <c r="A2559" s="1" t="s">
        <v>12333</v>
      </c>
      <c r="B2559" s="2">
        <v>6910121</v>
      </c>
      <c r="C2559" s="1" t="s">
        <v>10498</v>
      </c>
      <c r="D2559" s="2">
        <v>0</v>
      </c>
    </row>
    <row r="2560" spans="1:4" x14ac:dyDescent="0.25">
      <c r="A2560" s="1" t="s">
        <v>2980</v>
      </c>
      <c r="B2560" s="2">
        <v>650000</v>
      </c>
      <c r="C2560" s="1" t="s">
        <v>7491</v>
      </c>
      <c r="D2560" s="2">
        <v>0</v>
      </c>
    </row>
    <row r="2561" spans="1:4" x14ac:dyDescent="0.25">
      <c r="A2561" s="1" t="s">
        <v>14766</v>
      </c>
      <c r="B2561" s="2">
        <v>1922806</v>
      </c>
      <c r="C2561" s="1" t="s">
        <v>3468</v>
      </c>
      <c r="D2561" s="2">
        <v>0</v>
      </c>
    </row>
    <row r="2562" spans="1:4" x14ac:dyDescent="0.25">
      <c r="A2562" s="1" t="s">
        <v>11413</v>
      </c>
      <c r="B2562" s="2">
        <v>224005</v>
      </c>
      <c r="C2562" s="1" t="s">
        <v>11992</v>
      </c>
      <c r="D2562" s="2">
        <v>0</v>
      </c>
    </row>
    <row r="2563" spans="1:4" x14ac:dyDescent="0.25">
      <c r="A2563" s="1" t="s">
        <v>14723</v>
      </c>
      <c r="B2563" s="2">
        <v>243979</v>
      </c>
      <c r="C2563" s="1" t="s">
        <v>7400</v>
      </c>
      <c r="D2563" s="2">
        <v>0</v>
      </c>
    </row>
    <row r="2564" spans="1:4" x14ac:dyDescent="0.25">
      <c r="A2564" s="1" t="s">
        <v>14913</v>
      </c>
      <c r="B2564" s="2">
        <v>663151</v>
      </c>
      <c r="C2564" s="1" t="s">
        <v>14475</v>
      </c>
      <c r="D2564" s="2">
        <v>0</v>
      </c>
    </row>
    <row r="2565" spans="1:4" x14ac:dyDescent="0.25">
      <c r="A2565" s="1" t="s">
        <v>2888</v>
      </c>
      <c r="B2565" s="2">
        <v>1018901</v>
      </c>
      <c r="C2565" s="1" t="s">
        <v>15524</v>
      </c>
      <c r="D2565" s="2">
        <v>0</v>
      </c>
    </row>
    <row r="2566" spans="1:4" x14ac:dyDescent="0.25">
      <c r="A2566" s="1" t="s">
        <v>2120</v>
      </c>
      <c r="B2566" s="2">
        <v>12235</v>
      </c>
      <c r="C2566" s="1" t="s">
        <v>9318</v>
      </c>
      <c r="D2566" s="2">
        <v>0</v>
      </c>
    </row>
    <row r="2567" spans="1:4" x14ac:dyDescent="0.25">
      <c r="A2567" s="1" t="s">
        <v>5151</v>
      </c>
      <c r="B2567" s="2">
        <v>2051919</v>
      </c>
      <c r="C2567" s="1" t="s">
        <v>7075</v>
      </c>
      <c r="D2567" s="2">
        <v>0</v>
      </c>
    </row>
    <row r="2568" spans="1:4" x14ac:dyDescent="0.25">
      <c r="A2568" s="1" t="s">
        <v>15732</v>
      </c>
      <c r="B2568" s="2">
        <v>157813</v>
      </c>
      <c r="C2568" s="1" t="s">
        <v>6713</v>
      </c>
      <c r="D2568" s="2">
        <v>0</v>
      </c>
    </row>
    <row r="2569" spans="1:4" x14ac:dyDescent="0.25">
      <c r="A2569" s="1" t="s">
        <v>14145</v>
      </c>
      <c r="B2569" s="2">
        <v>1386720</v>
      </c>
      <c r="C2569" s="1" t="s">
        <v>11325</v>
      </c>
      <c r="D2569" s="2">
        <v>0</v>
      </c>
    </row>
    <row r="2570" spans="1:4" x14ac:dyDescent="0.25">
      <c r="A2570" s="1" t="s">
        <v>2676</v>
      </c>
      <c r="B2570" s="2">
        <v>815447</v>
      </c>
      <c r="C2570" s="1" t="s">
        <v>15036</v>
      </c>
      <c r="D2570" s="2">
        <v>0</v>
      </c>
    </row>
    <row r="2571" spans="1:4" x14ac:dyDescent="0.25">
      <c r="A2571" s="1" t="s">
        <v>10982</v>
      </c>
      <c r="B2571" s="2">
        <v>25000</v>
      </c>
      <c r="C2571" s="1" t="s">
        <v>5234</v>
      </c>
      <c r="D2571" s="2">
        <v>0</v>
      </c>
    </row>
    <row r="2572" spans="1:4" x14ac:dyDescent="0.25">
      <c r="A2572" s="1" t="s">
        <v>10177</v>
      </c>
      <c r="B2572" s="2">
        <v>148343</v>
      </c>
      <c r="C2572" s="1" t="s">
        <v>9427</v>
      </c>
      <c r="D2572" s="2">
        <v>0</v>
      </c>
    </row>
    <row r="2573" spans="1:4" x14ac:dyDescent="0.25">
      <c r="A2573" s="1" t="s">
        <v>2209</v>
      </c>
      <c r="B2573" s="2">
        <v>240822</v>
      </c>
      <c r="C2573" s="1" t="s">
        <v>12333</v>
      </c>
      <c r="D2573" s="2">
        <v>0</v>
      </c>
    </row>
    <row r="2574" spans="1:4" x14ac:dyDescent="0.25">
      <c r="A2574" s="1" t="s">
        <v>12120</v>
      </c>
      <c r="B2574" s="2">
        <v>439694</v>
      </c>
      <c r="C2574" s="1" t="s">
        <v>12983</v>
      </c>
      <c r="D2574" s="2">
        <v>0</v>
      </c>
    </row>
    <row r="2575" spans="1:4" x14ac:dyDescent="0.25">
      <c r="A2575" s="1" t="s">
        <v>4275</v>
      </c>
      <c r="B2575" s="2">
        <v>4041596</v>
      </c>
      <c r="C2575" s="1" t="s">
        <v>8832</v>
      </c>
      <c r="D2575" s="2">
        <v>0</v>
      </c>
    </row>
    <row r="2576" spans="1:4" x14ac:dyDescent="0.25">
      <c r="A2576" s="1" t="s">
        <v>12264</v>
      </c>
      <c r="B2576" s="2">
        <v>512605</v>
      </c>
      <c r="C2576" s="1" t="s">
        <v>3052</v>
      </c>
      <c r="D2576" s="2">
        <v>0</v>
      </c>
    </row>
    <row r="2577" spans="1:4" x14ac:dyDescent="0.25">
      <c r="A2577" s="1" t="s">
        <v>6367</v>
      </c>
      <c r="B2577" s="2">
        <v>134993</v>
      </c>
      <c r="C2577" s="1" t="s">
        <v>864</v>
      </c>
      <c r="D2577" s="2">
        <v>0</v>
      </c>
    </row>
    <row r="2578" spans="1:4" x14ac:dyDescent="0.25">
      <c r="A2578" s="1" t="s">
        <v>1148</v>
      </c>
      <c r="B2578" s="2">
        <v>200000</v>
      </c>
      <c r="C2578" s="1" t="s">
        <v>6445</v>
      </c>
      <c r="D2578" s="2">
        <v>0</v>
      </c>
    </row>
    <row r="2579" spans="1:4" x14ac:dyDescent="0.25">
      <c r="A2579" s="1" t="s">
        <v>7539</v>
      </c>
      <c r="B2579" s="2">
        <v>2725363</v>
      </c>
      <c r="C2579" s="1" t="s">
        <v>5192</v>
      </c>
      <c r="D2579" s="2">
        <v>0</v>
      </c>
    </row>
    <row r="2580" spans="1:4" x14ac:dyDescent="0.25">
      <c r="A2580" s="1" t="s">
        <v>4295</v>
      </c>
      <c r="B2580" s="2">
        <v>188000</v>
      </c>
      <c r="C2580" s="1" t="s">
        <v>11106</v>
      </c>
      <c r="D2580" s="2">
        <v>0</v>
      </c>
    </row>
    <row r="2581" spans="1:4" x14ac:dyDescent="0.25">
      <c r="A2581" s="1" t="s">
        <v>14335</v>
      </c>
      <c r="B2581" s="2">
        <v>1798586</v>
      </c>
      <c r="C2581" s="1" t="s">
        <v>7129</v>
      </c>
      <c r="D2581" s="2">
        <v>0</v>
      </c>
    </row>
    <row r="2582" spans="1:4" x14ac:dyDescent="0.25">
      <c r="A2582" s="1" t="s">
        <v>10299</v>
      </c>
      <c r="B2582" s="2">
        <v>593481</v>
      </c>
      <c r="C2582" s="1" t="s">
        <v>1187</v>
      </c>
      <c r="D2582" s="2">
        <v>0</v>
      </c>
    </row>
    <row r="2583" spans="1:4" x14ac:dyDescent="0.25">
      <c r="A2583" s="1" t="s">
        <v>3789</v>
      </c>
      <c r="B2583" s="2">
        <v>1408004</v>
      </c>
      <c r="C2583" s="1" t="s">
        <v>11413</v>
      </c>
      <c r="D2583" s="2">
        <v>0</v>
      </c>
    </row>
    <row r="2584" spans="1:4" x14ac:dyDescent="0.25">
      <c r="A2584" s="1" t="s">
        <v>9437</v>
      </c>
      <c r="B2584" s="2">
        <v>105386</v>
      </c>
      <c r="C2584" s="1" t="s">
        <v>2888</v>
      </c>
      <c r="D2584" s="2">
        <v>0</v>
      </c>
    </row>
    <row r="2585" spans="1:4" x14ac:dyDescent="0.25">
      <c r="A2585" s="1" t="s">
        <v>10042</v>
      </c>
      <c r="B2585" s="2">
        <v>234940</v>
      </c>
      <c r="C2585" s="1" t="s">
        <v>8604</v>
      </c>
      <c r="D2585" s="2">
        <v>0</v>
      </c>
    </row>
    <row r="2586" spans="1:4" x14ac:dyDescent="0.25">
      <c r="A2586" s="1" t="s">
        <v>7346</v>
      </c>
      <c r="B2586" s="2">
        <v>595509</v>
      </c>
      <c r="C2586" s="1" t="s">
        <v>14776</v>
      </c>
      <c r="D2586" s="2">
        <v>0</v>
      </c>
    </row>
    <row r="2587" spans="1:4" x14ac:dyDescent="0.25">
      <c r="A2587" s="1" t="s">
        <v>4877</v>
      </c>
      <c r="B2587" s="2">
        <v>398278</v>
      </c>
      <c r="C2587" s="1" t="s">
        <v>12003</v>
      </c>
      <c r="D2587" s="2">
        <v>0</v>
      </c>
    </row>
    <row r="2588" spans="1:4" x14ac:dyDescent="0.25">
      <c r="A2588" s="1" t="s">
        <v>6378</v>
      </c>
      <c r="B2588" s="2">
        <v>127163</v>
      </c>
      <c r="C2588" s="1" t="s">
        <v>4448</v>
      </c>
      <c r="D2588" s="2">
        <v>0</v>
      </c>
    </row>
    <row r="2589" spans="1:4" x14ac:dyDescent="0.25">
      <c r="A2589" s="1" t="s">
        <v>11628</v>
      </c>
      <c r="B2589" s="2">
        <v>922648</v>
      </c>
      <c r="C2589" s="1" t="s">
        <v>15631</v>
      </c>
      <c r="D2589" s="2">
        <v>0</v>
      </c>
    </row>
    <row r="2590" spans="1:4" x14ac:dyDescent="0.25">
      <c r="A2590" s="1" t="s">
        <v>15801</v>
      </c>
      <c r="B2590" s="2">
        <v>500361</v>
      </c>
      <c r="C2590" s="1" t="s">
        <v>7179</v>
      </c>
      <c r="D2590" s="2">
        <v>0</v>
      </c>
    </row>
    <row r="2591" spans="1:4" x14ac:dyDescent="0.25">
      <c r="A2591" s="1" t="s">
        <v>1632</v>
      </c>
      <c r="B2591" s="2">
        <v>202590</v>
      </c>
      <c r="C2591" s="1" t="s">
        <v>3599</v>
      </c>
      <c r="D2591" s="2">
        <v>0</v>
      </c>
    </row>
    <row r="2592" spans="1:4" x14ac:dyDescent="0.25">
      <c r="A2592" s="1" t="s">
        <v>14345</v>
      </c>
      <c r="B2592" s="2">
        <v>37680</v>
      </c>
      <c r="C2592" s="1" t="s">
        <v>9452</v>
      </c>
      <c r="D2592" s="2">
        <v>0</v>
      </c>
    </row>
    <row r="2593" spans="1:4" x14ac:dyDescent="0.25">
      <c r="A2593" s="1" t="s">
        <v>9377</v>
      </c>
      <c r="B2593" s="2">
        <v>238197</v>
      </c>
      <c r="C2593" s="1" t="s">
        <v>9213</v>
      </c>
      <c r="D2593" s="2">
        <v>0</v>
      </c>
    </row>
    <row r="2594" spans="1:4" x14ac:dyDescent="0.25">
      <c r="A2594" s="1" t="s">
        <v>13887</v>
      </c>
      <c r="B2594" s="2">
        <v>168387</v>
      </c>
      <c r="C2594" s="1" t="s">
        <v>5889</v>
      </c>
      <c r="D2594" s="2">
        <v>0</v>
      </c>
    </row>
    <row r="2595" spans="1:4" x14ac:dyDescent="0.25">
      <c r="A2595" s="1" t="s">
        <v>9965</v>
      </c>
      <c r="B2595" s="2">
        <v>1265063</v>
      </c>
      <c r="C2595" s="1" t="s">
        <v>6664</v>
      </c>
      <c r="D2595" s="2">
        <v>0</v>
      </c>
    </row>
    <row r="2596" spans="1:4" x14ac:dyDescent="0.25">
      <c r="A2596" s="1" t="s">
        <v>662</v>
      </c>
      <c r="B2596" s="2">
        <v>858273</v>
      </c>
      <c r="C2596" s="1" t="s">
        <v>16100</v>
      </c>
      <c r="D2596" s="2">
        <v>0</v>
      </c>
    </row>
    <row r="2597" spans="1:4" x14ac:dyDescent="0.25">
      <c r="A2597" s="1" t="s">
        <v>7568</v>
      </c>
      <c r="B2597" s="2">
        <v>43000</v>
      </c>
      <c r="C2597" s="1" t="s">
        <v>3046</v>
      </c>
      <c r="D2597" s="2">
        <v>0</v>
      </c>
    </row>
    <row r="2598" spans="1:4" x14ac:dyDescent="0.25">
      <c r="A2598" s="1" t="s">
        <v>5329</v>
      </c>
      <c r="B2598" s="2">
        <v>40000</v>
      </c>
      <c r="C2598" s="1" t="s">
        <v>2027</v>
      </c>
      <c r="D2598" s="2">
        <v>0</v>
      </c>
    </row>
    <row r="2599" spans="1:4" x14ac:dyDescent="0.25">
      <c r="A2599" s="1" t="s">
        <v>6021</v>
      </c>
      <c r="B2599" s="2">
        <v>75000</v>
      </c>
      <c r="C2599" s="1" t="s">
        <v>14723</v>
      </c>
      <c r="D2599" s="2">
        <v>0</v>
      </c>
    </row>
    <row r="2600" spans="1:4" x14ac:dyDescent="0.25">
      <c r="A2600" s="1" t="s">
        <v>13098</v>
      </c>
      <c r="B2600" s="2">
        <v>171503</v>
      </c>
      <c r="C2600" s="1" t="s">
        <v>12171</v>
      </c>
      <c r="D2600" s="2">
        <v>0</v>
      </c>
    </row>
    <row r="2601" spans="1:4" x14ac:dyDescent="0.25">
      <c r="A2601" s="1" t="s">
        <v>7902</v>
      </c>
      <c r="B2601" s="2">
        <v>850000</v>
      </c>
      <c r="C2601" s="1" t="s">
        <v>3008</v>
      </c>
      <c r="D2601" s="2">
        <v>0</v>
      </c>
    </row>
    <row r="2602" spans="1:4" x14ac:dyDescent="0.25">
      <c r="A2602" s="1" t="s">
        <v>3147</v>
      </c>
      <c r="B2602" s="2">
        <v>500000</v>
      </c>
      <c r="C2602" s="1" t="s">
        <v>7595</v>
      </c>
      <c r="D2602" s="2">
        <v>0</v>
      </c>
    </row>
    <row r="2603" spans="1:4" x14ac:dyDescent="0.25">
      <c r="A2603" s="1" t="s">
        <v>11398</v>
      </c>
      <c r="B2603" s="2">
        <v>2011244</v>
      </c>
      <c r="C2603" s="1" t="s">
        <v>2846</v>
      </c>
      <c r="D2603" s="2">
        <v>0</v>
      </c>
    </row>
    <row r="2604" spans="1:4" x14ac:dyDescent="0.25">
      <c r="A2604" s="1" t="s">
        <v>4058</v>
      </c>
      <c r="B2604" s="2">
        <v>2525024</v>
      </c>
      <c r="C2604" s="1" t="s">
        <v>11386</v>
      </c>
      <c r="D2604" s="2">
        <v>0</v>
      </c>
    </row>
    <row r="2605" spans="1:4" x14ac:dyDescent="0.25">
      <c r="A2605" s="1" t="s">
        <v>8122</v>
      </c>
      <c r="B2605" s="2">
        <v>377158</v>
      </c>
      <c r="C2605" s="1" t="s">
        <v>1528</v>
      </c>
      <c r="D2605" s="2">
        <v>0</v>
      </c>
    </row>
    <row r="2606" spans="1:4" x14ac:dyDescent="0.25">
      <c r="A2606" s="1" t="s">
        <v>8760</v>
      </c>
      <c r="B2606" s="2">
        <v>178156</v>
      </c>
      <c r="C2606" s="1" t="s">
        <v>14145</v>
      </c>
      <c r="D2606" s="2">
        <v>0</v>
      </c>
    </row>
    <row r="2607" spans="1:4" x14ac:dyDescent="0.25">
      <c r="A2607" s="1" t="s">
        <v>13620</v>
      </c>
      <c r="B2607" s="2">
        <v>10250</v>
      </c>
      <c r="C2607" s="1" t="s">
        <v>2209</v>
      </c>
      <c r="D2607" s="2">
        <v>0</v>
      </c>
    </row>
    <row r="2608" spans="1:4" x14ac:dyDescent="0.25">
      <c r="A2608" s="1" t="s">
        <v>14458</v>
      </c>
      <c r="B2608" s="2">
        <v>955116</v>
      </c>
      <c r="C2608" s="1" t="s">
        <v>3719</v>
      </c>
      <c r="D2608" s="2">
        <v>0</v>
      </c>
    </row>
    <row r="2609" spans="1:4" x14ac:dyDescent="0.25">
      <c r="A2609" s="1" t="s">
        <v>5632</v>
      </c>
      <c r="B2609" s="2">
        <v>693508</v>
      </c>
      <c r="C2609" s="1" t="s">
        <v>6981</v>
      </c>
      <c r="D2609" s="2">
        <v>0</v>
      </c>
    </row>
    <row r="2610" spans="1:4" x14ac:dyDescent="0.25">
      <c r="A2610" s="1" t="s">
        <v>10052</v>
      </c>
      <c r="B2610" s="2">
        <v>25000</v>
      </c>
      <c r="C2610" s="1" t="s">
        <v>6343</v>
      </c>
      <c r="D2610" s="2">
        <v>0</v>
      </c>
    </row>
    <row r="2611" spans="1:4" x14ac:dyDescent="0.25">
      <c r="A2611" s="1" t="s">
        <v>13030</v>
      </c>
      <c r="B2611" s="2">
        <v>960136</v>
      </c>
      <c r="C2611" s="1" t="s">
        <v>4185</v>
      </c>
      <c r="D2611" s="2">
        <v>0</v>
      </c>
    </row>
    <row r="2612" spans="1:4" x14ac:dyDescent="0.25">
      <c r="A2612" s="1" t="s">
        <v>7632</v>
      </c>
      <c r="B2612" s="2">
        <v>2368323</v>
      </c>
      <c r="C2612" s="1" t="s">
        <v>5057</v>
      </c>
      <c r="D2612" s="2">
        <v>0</v>
      </c>
    </row>
    <row r="2613" spans="1:4" x14ac:dyDescent="0.25">
      <c r="A2613" s="1" t="s">
        <v>6060</v>
      </c>
      <c r="B2613" s="2">
        <v>1470517</v>
      </c>
      <c r="C2613" s="1" t="s">
        <v>10373</v>
      </c>
      <c r="D2613" s="2">
        <v>0</v>
      </c>
    </row>
    <row r="2614" spans="1:4" x14ac:dyDescent="0.25">
      <c r="A2614" s="1" t="s">
        <v>8460</v>
      </c>
      <c r="B2614" s="2">
        <v>808162</v>
      </c>
      <c r="C2614" s="1" t="s">
        <v>10837</v>
      </c>
      <c r="D2614" s="2">
        <v>0</v>
      </c>
    </row>
    <row r="2615" spans="1:4" x14ac:dyDescent="0.25">
      <c r="A2615" s="1" t="s">
        <v>2621</v>
      </c>
      <c r="B2615" s="2">
        <v>225836</v>
      </c>
      <c r="C2615" s="1" t="s">
        <v>782</v>
      </c>
      <c r="D2615" s="2">
        <v>0</v>
      </c>
    </row>
    <row r="2616" spans="1:4" x14ac:dyDescent="0.25">
      <c r="A2616" s="1" t="s">
        <v>16017</v>
      </c>
      <c r="B2616" s="2">
        <v>745428</v>
      </c>
      <c r="C2616" s="1" t="s">
        <v>5208</v>
      </c>
      <c r="D2616" s="2">
        <v>0</v>
      </c>
    </row>
    <row r="2617" spans="1:4" x14ac:dyDescent="0.25">
      <c r="A2617" s="1" t="s">
        <v>12129</v>
      </c>
      <c r="B2617" s="2">
        <v>1006010</v>
      </c>
      <c r="C2617" s="1" t="s">
        <v>2467</v>
      </c>
      <c r="D2617" s="2">
        <v>0</v>
      </c>
    </row>
    <row r="2618" spans="1:4" x14ac:dyDescent="0.25">
      <c r="A2618" s="1" t="s">
        <v>5692</v>
      </c>
      <c r="B2618" s="2">
        <v>985918</v>
      </c>
      <c r="C2618" s="1" t="s">
        <v>11217</v>
      </c>
      <c r="D2618" s="2">
        <v>0</v>
      </c>
    </row>
    <row r="2619" spans="1:4" x14ac:dyDescent="0.25">
      <c r="A2619" s="1" t="s">
        <v>64</v>
      </c>
      <c r="B2619" s="2">
        <v>452556</v>
      </c>
      <c r="C2619" s="1" t="s">
        <v>9768</v>
      </c>
      <c r="D2619" s="2">
        <v>0</v>
      </c>
    </row>
    <row r="2620" spans="1:4" x14ac:dyDescent="0.25">
      <c r="A2620" s="1" t="s">
        <v>1817</v>
      </c>
      <c r="B2620" s="2">
        <v>509346</v>
      </c>
      <c r="C2620" s="1" t="s">
        <v>11100</v>
      </c>
      <c r="D2620" s="2">
        <v>0</v>
      </c>
    </row>
    <row r="2621" spans="1:4" x14ac:dyDescent="0.25">
      <c r="A2621" s="1" t="s">
        <v>7110</v>
      </c>
      <c r="B2621" s="2">
        <v>404725</v>
      </c>
      <c r="C2621" s="1" t="s">
        <v>7006</v>
      </c>
      <c r="D2621" s="2">
        <v>0</v>
      </c>
    </row>
    <row r="2622" spans="1:4" x14ac:dyDescent="0.25">
      <c r="A2622" s="1" t="s">
        <v>11539</v>
      </c>
      <c r="B2622" s="2">
        <v>200409</v>
      </c>
      <c r="C2622" s="1" t="s">
        <v>7879</v>
      </c>
      <c r="D2622" s="2">
        <v>0</v>
      </c>
    </row>
    <row r="2623" spans="1:4" x14ac:dyDescent="0.25">
      <c r="A2623" s="1" t="s">
        <v>12323</v>
      </c>
      <c r="B2623" s="2">
        <v>904251</v>
      </c>
      <c r="C2623" s="1" t="s">
        <v>9894</v>
      </c>
      <c r="D2623" s="2">
        <v>0</v>
      </c>
    </row>
    <row r="2624" spans="1:4" x14ac:dyDescent="0.25">
      <c r="A2624" s="1" t="s">
        <v>9741</v>
      </c>
      <c r="B2624" s="2">
        <v>300000</v>
      </c>
      <c r="C2624" s="1" t="s">
        <v>8904</v>
      </c>
      <c r="D2624" s="2">
        <v>0</v>
      </c>
    </row>
    <row r="2625" spans="1:4" x14ac:dyDescent="0.25">
      <c r="A2625" s="1" t="s">
        <v>8876</v>
      </c>
      <c r="B2625" s="2">
        <v>1907718</v>
      </c>
      <c r="C2625" s="1" t="s">
        <v>14858</v>
      </c>
      <c r="D2625" s="2">
        <v>0</v>
      </c>
    </row>
    <row r="2626" spans="1:4" x14ac:dyDescent="0.25">
      <c r="A2626" s="1" t="s">
        <v>13648</v>
      </c>
      <c r="B2626" s="2">
        <v>25000</v>
      </c>
      <c r="C2626" s="1" t="s">
        <v>12303</v>
      </c>
      <c r="D2626" s="2">
        <v>0</v>
      </c>
    </row>
    <row r="2627" spans="1:4" x14ac:dyDescent="0.25">
      <c r="A2627" s="1" t="s">
        <v>6460</v>
      </c>
      <c r="B2627" s="2">
        <v>611529</v>
      </c>
      <c r="C2627" s="1" t="s">
        <v>15624</v>
      </c>
      <c r="D2627" s="2">
        <v>0</v>
      </c>
    </row>
    <row r="2628" spans="1:4" x14ac:dyDescent="0.25">
      <c r="A2628" s="1" t="s">
        <v>13680</v>
      </c>
      <c r="B2628" s="2">
        <v>1347191</v>
      </c>
      <c r="C2628" s="1" t="s">
        <v>5660</v>
      </c>
      <c r="D2628" s="2">
        <v>0</v>
      </c>
    </row>
    <row r="2629" spans="1:4" x14ac:dyDescent="0.25">
      <c r="A2629" s="1" t="s">
        <v>1585</v>
      </c>
      <c r="B2629" s="2">
        <v>2325328</v>
      </c>
      <c r="C2629" s="1" t="s">
        <v>9638</v>
      </c>
      <c r="D2629" s="2">
        <v>0</v>
      </c>
    </row>
    <row r="2630" spans="1:4" x14ac:dyDescent="0.25">
      <c r="A2630" s="1" t="s">
        <v>6644</v>
      </c>
      <c r="B2630" s="2">
        <v>248711</v>
      </c>
      <c r="C2630" s="1" t="s">
        <v>9339</v>
      </c>
      <c r="D2630" s="2">
        <v>0</v>
      </c>
    </row>
    <row r="2631" spans="1:4" x14ac:dyDescent="0.25">
      <c r="A2631" s="1" t="s">
        <v>2918</v>
      </c>
      <c r="B2631" s="2">
        <v>48936</v>
      </c>
      <c r="C2631" s="1" t="s">
        <v>15387</v>
      </c>
      <c r="D2631" s="2">
        <v>0</v>
      </c>
    </row>
    <row r="2632" spans="1:4" x14ac:dyDescent="0.25">
      <c r="A2632" s="1" t="s">
        <v>3975</v>
      </c>
      <c r="B2632" s="2">
        <v>346132</v>
      </c>
      <c r="C2632" s="1" t="s">
        <v>13234</v>
      </c>
      <c r="D2632" s="2">
        <v>0</v>
      </c>
    </row>
    <row r="2633" spans="1:4" x14ac:dyDescent="0.25">
      <c r="A2633" s="1" t="s">
        <v>2545</v>
      </c>
      <c r="B2633" s="2">
        <v>4514</v>
      </c>
      <c r="C2633" s="1" t="s">
        <v>8313</v>
      </c>
      <c r="D2633" s="2">
        <v>0</v>
      </c>
    </row>
    <row r="2634" spans="1:4" x14ac:dyDescent="0.25">
      <c r="A2634" s="1" t="s">
        <v>14772</v>
      </c>
      <c r="B2634" s="2">
        <v>1095945</v>
      </c>
      <c r="C2634" s="1" t="s">
        <v>4693</v>
      </c>
      <c r="D2634" s="2">
        <v>0</v>
      </c>
    </row>
    <row r="2635" spans="1:4" x14ac:dyDescent="0.25">
      <c r="A2635" s="1" t="s">
        <v>13053</v>
      </c>
      <c r="B2635" s="2">
        <v>1768230</v>
      </c>
      <c r="C2635" s="1" t="s">
        <v>4989</v>
      </c>
      <c r="D2635" s="2">
        <v>0</v>
      </c>
    </row>
    <row r="2636" spans="1:4" x14ac:dyDescent="0.25">
      <c r="A2636" s="1" t="s">
        <v>4889</v>
      </c>
      <c r="B2636" s="2">
        <v>147730</v>
      </c>
      <c r="C2636" s="1" t="s">
        <v>11079</v>
      </c>
      <c r="D2636" s="2">
        <v>0</v>
      </c>
    </row>
    <row r="2637" spans="1:4" x14ac:dyDescent="0.25">
      <c r="A2637" s="1" t="s">
        <v>15852</v>
      </c>
      <c r="B2637" s="2">
        <v>667074</v>
      </c>
      <c r="C2637" s="1" t="s">
        <v>11047</v>
      </c>
      <c r="D2637" s="2">
        <v>0</v>
      </c>
    </row>
    <row r="2638" spans="1:4" x14ac:dyDescent="0.25">
      <c r="A2638" s="1" t="s">
        <v>8742</v>
      </c>
      <c r="B2638" s="2">
        <v>91329</v>
      </c>
      <c r="C2638" s="1" t="s">
        <v>126</v>
      </c>
      <c r="D2638" s="2">
        <v>0</v>
      </c>
    </row>
    <row r="2639" spans="1:4" x14ac:dyDescent="0.25">
      <c r="A2639" s="1" t="s">
        <v>13479</v>
      </c>
      <c r="B2639" s="2">
        <v>223042</v>
      </c>
      <c r="C2639" s="1" t="s">
        <v>4006</v>
      </c>
      <c r="D2639" s="2">
        <v>0</v>
      </c>
    </row>
    <row r="2640" spans="1:4" x14ac:dyDescent="0.25">
      <c r="A2640" s="1" t="s">
        <v>692</v>
      </c>
      <c r="B2640" s="2">
        <v>1071389</v>
      </c>
      <c r="C2640" s="1" t="s">
        <v>13581</v>
      </c>
      <c r="D2640" s="2">
        <v>0</v>
      </c>
    </row>
    <row r="2641" spans="1:4" x14ac:dyDescent="0.25">
      <c r="A2641" s="1" t="s">
        <v>5322</v>
      </c>
      <c r="B2641" s="2">
        <v>448104</v>
      </c>
      <c r="C2641" s="1" t="s">
        <v>13426</v>
      </c>
      <c r="D2641" s="2">
        <v>0</v>
      </c>
    </row>
    <row r="2642" spans="1:4" x14ac:dyDescent="0.25">
      <c r="A2642" s="1" t="s">
        <v>15386</v>
      </c>
      <c r="B2642" s="2">
        <v>271300</v>
      </c>
      <c r="C2642" s="1" t="s">
        <v>8678</v>
      </c>
      <c r="D2642" s="2">
        <v>0</v>
      </c>
    </row>
    <row r="2643" spans="1:4" x14ac:dyDescent="0.25">
      <c r="A2643" s="1" t="s">
        <v>2269</v>
      </c>
      <c r="B2643" s="2">
        <v>1036358</v>
      </c>
      <c r="C2643" s="1" t="s">
        <v>13239</v>
      </c>
      <c r="D2643" s="2">
        <v>0</v>
      </c>
    </row>
    <row r="2644" spans="1:4" x14ac:dyDescent="0.25">
      <c r="A2644" s="1" t="s">
        <v>15503</v>
      </c>
      <c r="B2644" s="2">
        <v>151253</v>
      </c>
      <c r="C2644" s="1" t="s">
        <v>2012</v>
      </c>
      <c r="D2644" s="2">
        <v>0</v>
      </c>
    </row>
    <row r="2645" spans="1:4" x14ac:dyDescent="0.25">
      <c r="A2645" s="1" t="s">
        <v>7056</v>
      </c>
      <c r="B2645" s="2">
        <v>577167</v>
      </c>
      <c r="C2645" s="1" t="s">
        <v>13210</v>
      </c>
      <c r="D2645" s="2">
        <v>0</v>
      </c>
    </row>
    <row r="2646" spans="1:4" x14ac:dyDescent="0.25">
      <c r="A2646" s="1" t="s">
        <v>13121</v>
      </c>
      <c r="B2646" s="2">
        <v>3343779</v>
      </c>
      <c r="C2646" s="1" t="s">
        <v>13674</v>
      </c>
      <c r="D2646" s="2">
        <v>0</v>
      </c>
    </row>
    <row r="2647" spans="1:4" x14ac:dyDescent="0.25">
      <c r="A2647" s="1" t="s">
        <v>9120</v>
      </c>
      <c r="B2647" s="2">
        <v>78517</v>
      </c>
      <c r="C2647" s="1" t="s">
        <v>6261</v>
      </c>
      <c r="D2647" s="2">
        <v>0</v>
      </c>
    </row>
    <row r="2648" spans="1:4" x14ac:dyDescent="0.25">
      <c r="A2648" s="1" t="s">
        <v>11845</v>
      </c>
      <c r="B2648" s="2">
        <v>328014</v>
      </c>
      <c r="C2648" s="1" t="s">
        <v>15895</v>
      </c>
      <c r="D2648" s="2">
        <v>0</v>
      </c>
    </row>
    <row r="2649" spans="1:4" x14ac:dyDescent="0.25">
      <c r="A2649" s="1" t="s">
        <v>9973</v>
      </c>
      <c r="B2649" s="2">
        <v>631445</v>
      </c>
      <c r="C2649" s="1" t="s">
        <v>10299</v>
      </c>
      <c r="D2649" s="2">
        <v>0</v>
      </c>
    </row>
    <row r="2650" spans="1:4" x14ac:dyDescent="0.25">
      <c r="A2650" s="1" t="s">
        <v>13160</v>
      </c>
      <c r="B2650" s="2">
        <v>1164755</v>
      </c>
      <c r="C2650" s="1" t="s">
        <v>15937</v>
      </c>
      <c r="D2650" s="2">
        <v>0</v>
      </c>
    </row>
    <row r="2651" spans="1:4" x14ac:dyDescent="0.25">
      <c r="A2651" s="1" t="s">
        <v>442</v>
      </c>
      <c r="B2651" s="2">
        <v>218609</v>
      </c>
      <c r="C2651" s="1" t="s">
        <v>1031</v>
      </c>
      <c r="D2651" s="2">
        <v>0</v>
      </c>
    </row>
    <row r="2652" spans="1:4" x14ac:dyDescent="0.25">
      <c r="A2652" s="1" t="s">
        <v>1627</v>
      </c>
      <c r="B2652" s="2">
        <v>24000</v>
      </c>
      <c r="C2652" s="1" t="s">
        <v>13167</v>
      </c>
      <c r="D2652" s="2">
        <v>0</v>
      </c>
    </row>
    <row r="2653" spans="1:4" x14ac:dyDescent="0.25">
      <c r="A2653" s="1" t="s">
        <v>4228</v>
      </c>
      <c r="B2653" s="2">
        <v>470753</v>
      </c>
      <c r="C2653" s="1" t="s">
        <v>13877</v>
      </c>
      <c r="D2653" s="2">
        <v>0</v>
      </c>
    </row>
    <row r="2654" spans="1:4" x14ac:dyDescent="0.25">
      <c r="A2654" s="1" t="s">
        <v>10974</v>
      </c>
      <c r="B2654" s="2">
        <v>473801</v>
      </c>
      <c r="C2654" s="1" t="s">
        <v>1986</v>
      </c>
      <c r="D2654" s="2">
        <v>0</v>
      </c>
    </row>
    <row r="2655" spans="1:4" x14ac:dyDescent="0.25">
      <c r="A2655" s="1" t="s">
        <v>12414</v>
      </c>
      <c r="B2655" s="2">
        <v>271843</v>
      </c>
      <c r="C2655" s="1" t="s">
        <v>4326</v>
      </c>
      <c r="D2655" s="2">
        <v>0</v>
      </c>
    </row>
    <row r="2656" spans="1:4" x14ac:dyDescent="0.25">
      <c r="A2656" s="1" t="s">
        <v>3794</v>
      </c>
      <c r="B2656" s="2">
        <v>930105</v>
      </c>
      <c r="C2656" s="1" t="s">
        <v>9676</v>
      </c>
      <c r="D2656" s="2">
        <v>0</v>
      </c>
    </row>
    <row r="2657" spans="1:4" x14ac:dyDescent="0.25">
      <c r="A2657" s="1" t="s">
        <v>8227</v>
      </c>
      <c r="B2657" s="2">
        <v>726031</v>
      </c>
      <c r="C2657" s="1" t="s">
        <v>7688</v>
      </c>
      <c r="D2657" s="2">
        <v>0</v>
      </c>
    </row>
    <row r="2658" spans="1:4" x14ac:dyDescent="0.25">
      <c r="A2658" s="1" t="s">
        <v>6950</v>
      </c>
      <c r="B2658" s="2">
        <v>79713</v>
      </c>
      <c r="C2658" s="1" t="s">
        <v>11546</v>
      </c>
      <c r="D2658" s="2">
        <v>0</v>
      </c>
    </row>
    <row r="2659" spans="1:4" x14ac:dyDescent="0.25">
      <c r="A2659" s="1" t="s">
        <v>10216</v>
      </c>
      <c r="B2659" s="2">
        <v>716232</v>
      </c>
      <c r="C2659" s="1" t="s">
        <v>12264</v>
      </c>
      <c r="D2659" s="2">
        <v>0</v>
      </c>
    </row>
    <row r="2660" spans="1:4" x14ac:dyDescent="0.25">
      <c r="A2660" s="1" t="s">
        <v>13602</v>
      </c>
      <c r="B2660" s="2">
        <v>959774</v>
      </c>
      <c r="C2660" s="1" t="s">
        <v>3002</v>
      </c>
      <c r="D2660" s="2">
        <v>0</v>
      </c>
    </row>
    <row r="2661" spans="1:4" x14ac:dyDescent="0.25">
      <c r="A2661" s="1" t="s">
        <v>13606</v>
      </c>
      <c r="B2661" s="2">
        <v>965336</v>
      </c>
      <c r="C2661" s="1" t="s">
        <v>1625</v>
      </c>
      <c r="D2661" s="2">
        <v>0</v>
      </c>
    </row>
    <row r="2662" spans="1:4" x14ac:dyDescent="0.25">
      <c r="A2662" s="1" t="s">
        <v>14838</v>
      </c>
      <c r="B2662" s="2">
        <v>621083</v>
      </c>
      <c r="C2662" s="1" t="s">
        <v>237</v>
      </c>
      <c r="D2662" s="2">
        <v>0</v>
      </c>
    </row>
    <row r="2663" spans="1:4" x14ac:dyDescent="0.25">
      <c r="A2663" s="1" t="s">
        <v>8883</v>
      </c>
      <c r="B2663" s="2">
        <v>557736</v>
      </c>
      <c r="C2663" s="1" t="s">
        <v>1122</v>
      </c>
      <c r="D2663" s="2">
        <v>0</v>
      </c>
    </row>
    <row r="2664" spans="1:4" x14ac:dyDescent="0.25">
      <c r="A2664" s="1" t="s">
        <v>10935</v>
      </c>
      <c r="B2664" s="2">
        <v>1462641</v>
      </c>
      <c r="C2664" s="1" t="s">
        <v>7034</v>
      </c>
      <c r="D2664" s="2">
        <v>0</v>
      </c>
    </row>
    <row r="2665" spans="1:4" x14ac:dyDescent="0.25">
      <c r="A2665" s="1" t="s">
        <v>15710</v>
      </c>
      <c r="B2665" s="2">
        <v>389185</v>
      </c>
      <c r="C2665" s="1" t="s">
        <v>3570</v>
      </c>
      <c r="D2665" s="2">
        <v>0</v>
      </c>
    </row>
    <row r="2666" spans="1:4" x14ac:dyDescent="0.25">
      <c r="A2666" s="1" t="s">
        <v>11608</v>
      </c>
      <c r="B2666" s="2">
        <v>532504</v>
      </c>
      <c r="C2666" s="1" t="s">
        <v>9211</v>
      </c>
      <c r="D2666" s="2">
        <v>0</v>
      </c>
    </row>
    <row r="2667" spans="1:4" x14ac:dyDescent="0.25">
      <c r="A2667" s="1" t="s">
        <v>8531</v>
      </c>
      <c r="B2667" s="2">
        <v>209934</v>
      </c>
      <c r="C2667" s="1" t="s">
        <v>9173</v>
      </c>
      <c r="D2667" s="2">
        <v>0</v>
      </c>
    </row>
    <row r="2668" spans="1:4" x14ac:dyDescent="0.25">
      <c r="A2668" s="1" t="s">
        <v>1263</v>
      </c>
      <c r="B2668" s="2">
        <v>1237383</v>
      </c>
      <c r="C2668" s="1" t="s">
        <v>12221</v>
      </c>
      <c r="D2668" s="2">
        <v>0</v>
      </c>
    </row>
    <row r="2669" spans="1:4" x14ac:dyDescent="0.25">
      <c r="A2669" s="1" t="s">
        <v>8807</v>
      </c>
      <c r="B2669" s="2">
        <v>202998</v>
      </c>
      <c r="C2669" s="1" t="s">
        <v>12543</v>
      </c>
      <c r="D2669" s="2">
        <v>0</v>
      </c>
    </row>
    <row r="2670" spans="1:4" x14ac:dyDescent="0.25">
      <c r="A2670" s="1" t="s">
        <v>4604</v>
      </c>
      <c r="B2670" s="2">
        <v>523524</v>
      </c>
      <c r="C2670" s="1" t="s">
        <v>7981</v>
      </c>
      <c r="D2670" s="2">
        <v>0</v>
      </c>
    </row>
    <row r="2671" spans="1:4" x14ac:dyDescent="0.25">
      <c r="A2671" s="1" t="s">
        <v>15287</v>
      </c>
      <c r="B2671" s="2">
        <v>200000</v>
      </c>
      <c r="C2671" s="1" t="s">
        <v>3476</v>
      </c>
      <c r="D2671" s="2">
        <v>0</v>
      </c>
    </row>
    <row r="2672" spans="1:4" x14ac:dyDescent="0.25">
      <c r="A2672" s="1" t="s">
        <v>10717</v>
      </c>
      <c r="B2672" s="2">
        <v>1502700</v>
      </c>
      <c r="C2672" s="1" t="s">
        <v>14766</v>
      </c>
      <c r="D2672" s="2">
        <v>0</v>
      </c>
    </row>
    <row r="2673" spans="1:4" x14ac:dyDescent="0.25">
      <c r="A2673" s="1" t="s">
        <v>9734</v>
      </c>
      <c r="B2673" s="2">
        <v>121005</v>
      </c>
      <c r="C2673" s="1" t="s">
        <v>4725</v>
      </c>
      <c r="D2673" s="2">
        <v>0</v>
      </c>
    </row>
    <row r="2674" spans="1:4" x14ac:dyDescent="0.25">
      <c r="A2674" s="1" t="s">
        <v>16117</v>
      </c>
      <c r="B2674" s="2">
        <v>2579383</v>
      </c>
      <c r="C2674" s="1" t="s">
        <v>11955</v>
      </c>
      <c r="D2674" s="2">
        <v>0</v>
      </c>
    </row>
    <row r="2675" spans="1:4" x14ac:dyDescent="0.25">
      <c r="A2675" s="1" t="s">
        <v>9045</v>
      </c>
      <c r="B2675" s="2">
        <v>3152181</v>
      </c>
      <c r="C2675" s="1" t="s">
        <v>13323</v>
      </c>
      <c r="D2675" s="2">
        <v>0</v>
      </c>
    </row>
    <row r="2676" spans="1:4" x14ac:dyDescent="0.25">
      <c r="A2676" s="1" t="s">
        <v>14931</v>
      </c>
      <c r="B2676" s="2">
        <v>200000</v>
      </c>
      <c r="C2676" s="1" t="s">
        <v>2920</v>
      </c>
      <c r="D2676" s="2">
        <v>0</v>
      </c>
    </row>
    <row r="2677" spans="1:4" x14ac:dyDescent="0.25">
      <c r="A2677" s="1" t="s">
        <v>3688</v>
      </c>
      <c r="B2677" s="2">
        <v>230484</v>
      </c>
      <c r="C2677" s="1" t="s">
        <v>7111</v>
      </c>
      <c r="D2677" s="2">
        <v>0</v>
      </c>
    </row>
    <row r="2678" spans="1:4" x14ac:dyDescent="0.25">
      <c r="A2678" s="1" t="s">
        <v>15115</v>
      </c>
      <c r="B2678" s="2">
        <v>603975</v>
      </c>
      <c r="C2678" s="1" t="s">
        <v>8376</v>
      </c>
      <c r="D2678" s="2">
        <v>0</v>
      </c>
    </row>
    <row r="2679" spans="1:4" x14ac:dyDescent="0.25">
      <c r="A2679" s="1" t="s">
        <v>5846</v>
      </c>
      <c r="B2679" s="2">
        <v>2124000</v>
      </c>
      <c r="C2679" s="1" t="s">
        <v>2048</v>
      </c>
      <c r="D2679" s="2">
        <v>0</v>
      </c>
    </row>
    <row r="2680" spans="1:4" x14ac:dyDescent="0.25">
      <c r="A2680" s="1" t="s">
        <v>8968</v>
      </c>
      <c r="B2680" s="2">
        <v>1059000</v>
      </c>
      <c r="C2680" s="1" t="s">
        <v>15858</v>
      </c>
      <c r="D2680" s="2">
        <v>0</v>
      </c>
    </row>
    <row r="2681" spans="1:4" x14ac:dyDescent="0.25">
      <c r="A2681" s="1" t="s">
        <v>11677</v>
      </c>
      <c r="B2681" s="2">
        <v>854463</v>
      </c>
      <c r="C2681" s="1" t="s">
        <v>14078</v>
      </c>
      <c r="D2681" s="2">
        <v>0</v>
      </c>
    </row>
    <row r="2682" spans="1:4" x14ac:dyDescent="0.25">
      <c r="A2682" s="1" t="s">
        <v>3563</v>
      </c>
      <c r="B2682" s="2">
        <v>730056</v>
      </c>
      <c r="C2682" s="1" t="s">
        <v>10736</v>
      </c>
      <c r="D2682" s="2">
        <v>0</v>
      </c>
    </row>
    <row r="2683" spans="1:4" x14ac:dyDescent="0.25">
      <c r="A2683" s="1" t="s">
        <v>9799</v>
      </c>
      <c r="B2683" s="2">
        <v>6382000</v>
      </c>
      <c r="C2683" s="1" t="s">
        <v>1265</v>
      </c>
      <c r="D2683" s="2">
        <v>0</v>
      </c>
    </row>
    <row r="2684" spans="1:4" x14ac:dyDescent="0.25">
      <c r="A2684" s="1" t="s">
        <v>10466</v>
      </c>
      <c r="B2684" s="2">
        <v>354150</v>
      </c>
      <c r="C2684" s="1" t="s">
        <v>12690</v>
      </c>
      <c r="D2684" s="2">
        <v>0</v>
      </c>
    </row>
    <row r="2685" spans="1:4" x14ac:dyDescent="0.25">
      <c r="A2685" s="1" t="s">
        <v>6827</v>
      </c>
      <c r="B2685" s="2">
        <v>247653</v>
      </c>
      <c r="C2685" s="1" t="s">
        <v>11820</v>
      </c>
      <c r="D2685" s="2">
        <v>0</v>
      </c>
    </row>
    <row r="2686" spans="1:4" x14ac:dyDescent="0.25">
      <c r="A2686" s="1" t="s">
        <v>10414</v>
      </c>
      <c r="B2686" s="2">
        <v>58958</v>
      </c>
      <c r="C2686" s="1" t="s">
        <v>10087</v>
      </c>
      <c r="D2686" s="2">
        <v>0</v>
      </c>
    </row>
    <row r="2687" spans="1:4" x14ac:dyDescent="0.25">
      <c r="A2687" s="1" t="s">
        <v>11992</v>
      </c>
      <c r="B2687" s="2">
        <v>573089</v>
      </c>
      <c r="C2687" s="1" t="s">
        <v>12029</v>
      </c>
      <c r="D2687" s="2">
        <v>0</v>
      </c>
    </row>
    <row r="2688" spans="1:4" x14ac:dyDescent="0.25">
      <c r="A2688" s="1" t="s">
        <v>13722</v>
      </c>
      <c r="B2688" s="2">
        <v>298846</v>
      </c>
      <c r="C2688" s="1" t="s">
        <v>8281</v>
      </c>
      <c r="D2688" s="2">
        <v>0</v>
      </c>
    </row>
    <row r="2689" spans="1:4" x14ac:dyDescent="0.25">
      <c r="A2689" s="1" t="s">
        <v>3365</v>
      </c>
      <c r="B2689" s="2">
        <v>471</v>
      </c>
      <c r="C2689" s="1" t="s">
        <v>12621</v>
      </c>
      <c r="D2689" s="2">
        <v>0</v>
      </c>
    </row>
    <row r="2690" spans="1:4" x14ac:dyDescent="0.25">
      <c r="A2690" s="1" t="s">
        <v>6231</v>
      </c>
      <c r="B2690" s="2">
        <v>1624860</v>
      </c>
      <c r="C2690" s="1" t="s">
        <v>14911</v>
      </c>
      <c r="D2690" s="2">
        <v>0</v>
      </c>
    </row>
    <row r="2691" spans="1:4" x14ac:dyDescent="0.25">
      <c r="A2691" s="1" t="s">
        <v>13370</v>
      </c>
      <c r="B2691" s="2">
        <v>610575</v>
      </c>
      <c r="C2691" s="1" t="s">
        <v>3492</v>
      </c>
      <c r="D2691" s="2">
        <v>0</v>
      </c>
    </row>
    <row r="2692" spans="1:4" x14ac:dyDescent="0.25">
      <c r="A2692" s="1" t="s">
        <v>14949</v>
      </c>
      <c r="B2692" s="2">
        <v>1631932</v>
      </c>
      <c r="C2692" s="1" t="s">
        <v>15628</v>
      </c>
      <c r="D2692" s="2">
        <v>0</v>
      </c>
    </row>
    <row r="2693" spans="1:4" x14ac:dyDescent="0.25">
      <c r="A2693" s="1" t="s">
        <v>3468</v>
      </c>
      <c r="B2693" s="2">
        <v>608352</v>
      </c>
      <c r="C2693" s="1" t="s">
        <v>13605</v>
      </c>
      <c r="D2693" s="2">
        <v>0</v>
      </c>
    </row>
    <row r="2694" spans="1:4" x14ac:dyDescent="0.25">
      <c r="A2694" s="1" t="s">
        <v>13089</v>
      </c>
      <c r="B2694" s="2">
        <v>542452</v>
      </c>
      <c r="C2694" s="1" t="s">
        <v>14465</v>
      </c>
      <c r="D2694" s="2">
        <v>0</v>
      </c>
    </row>
    <row r="2695" spans="1:4" x14ac:dyDescent="0.25">
      <c r="A2695" s="1" t="s">
        <v>11325</v>
      </c>
      <c r="B2695" s="2">
        <v>598567</v>
      </c>
      <c r="C2695" s="1" t="s">
        <v>2278</v>
      </c>
      <c r="D2695" s="2">
        <v>0</v>
      </c>
    </row>
    <row r="2696" spans="1:4" x14ac:dyDescent="0.25">
      <c r="A2696" s="1" t="s">
        <v>13561</v>
      </c>
      <c r="B2696" s="2">
        <v>622346</v>
      </c>
      <c r="C2696" s="1" t="s">
        <v>8924</v>
      </c>
      <c r="D2696" s="2">
        <v>0</v>
      </c>
    </row>
    <row r="2697" spans="1:4" x14ac:dyDescent="0.25">
      <c r="A2697" s="1" t="s">
        <v>318</v>
      </c>
      <c r="B2697" s="2">
        <v>451330</v>
      </c>
      <c r="C2697" s="1" t="s">
        <v>5333</v>
      </c>
      <c r="D2697" s="2">
        <v>0</v>
      </c>
    </row>
    <row r="2698" spans="1:4" x14ac:dyDescent="0.25">
      <c r="A2698" s="1" t="s">
        <v>3605</v>
      </c>
      <c r="B2698" s="2">
        <v>1458334</v>
      </c>
      <c r="C2698" s="1" t="s">
        <v>15939</v>
      </c>
      <c r="D2698" s="2">
        <v>0</v>
      </c>
    </row>
    <row r="2699" spans="1:4" x14ac:dyDescent="0.25">
      <c r="A2699" s="1" t="s">
        <v>13747</v>
      </c>
      <c r="B2699" s="2">
        <v>363743</v>
      </c>
      <c r="C2699" s="1" t="s">
        <v>5364</v>
      </c>
      <c r="D2699" s="2">
        <v>0</v>
      </c>
    </row>
    <row r="2700" spans="1:4" x14ac:dyDescent="0.25">
      <c r="A2700" s="1" t="s">
        <v>3915</v>
      </c>
      <c r="B2700" s="2">
        <v>499431</v>
      </c>
      <c r="C2700" s="1" t="s">
        <v>7255</v>
      </c>
      <c r="D2700" s="2">
        <v>0</v>
      </c>
    </row>
    <row r="2701" spans="1:4" x14ac:dyDescent="0.25">
      <c r="A2701" s="1" t="s">
        <v>6459</v>
      </c>
      <c r="B2701" s="2">
        <v>200000</v>
      </c>
      <c r="C2701" s="1" t="s">
        <v>5517</v>
      </c>
      <c r="D2701" s="2">
        <v>0</v>
      </c>
    </row>
    <row r="2702" spans="1:4" x14ac:dyDescent="0.25">
      <c r="A2702" s="1" t="s">
        <v>12107</v>
      </c>
      <c r="B2702" s="2">
        <v>727561</v>
      </c>
      <c r="C2702" s="1" t="s">
        <v>5926</v>
      </c>
      <c r="D2702" s="2">
        <v>0</v>
      </c>
    </row>
    <row r="2703" spans="1:4" x14ac:dyDescent="0.25">
      <c r="A2703" s="1" t="s">
        <v>4541</v>
      </c>
      <c r="B2703" s="2">
        <v>647200</v>
      </c>
      <c r="C2703" s="1" t="s">
        <v>13057</v>
      </c>
      <c r="D2703" s="2">
        <v>0</v>
      </c>
    </row>
    <row r="2704" spans="1:4" x14ac:dyDescent="0.25">
      <c r="A2704" s="1" t="s">
        <v>7533</v>
      </c>
      <c r="B2704" s="2">
        <v>1619659</v>
      </c>
      <c r="C2704" s="1" t="s">
        <v>15573</v>
      </c>
      <c r="D2704" s="2">
        <v>0</v>
      </c>
    </row>
    <row r="2705" spans="1:4" x14ac:dyDescent="0.25">
      <c r="A2705" s="1" t="s">
        <v>1621</v>
      </c>
      <c r="B2705" s="2">
        <v>1315069</v>
      </c>
      <c r="C2705" s="1" t="s">
        <v>2780</v>
      </c>
      <c r="D2705" s="2">
        <v>0</v>
      </c>
    </row>
    <row r="2706" spans="1:4" x14ac:dyDescent="0.25">
      <c r="A2706" s="1" t="s">
        <v>7534</v>
      </c>
      <c r="B2706" s="2">
        <v>63028</v>
      </c>
      <c r="C2706" s="1" t="s">
        <v>12586</v>
      </c>
      <c r="D2706" s="2">
        <v>0</v>
      </c>
    </row>
    <row r="2707" spans="1:4" x14ac:dyDescent="0.25">
      <c r="A2707" s="1" t="s">
        <v>15916</v>
      </c>
      <c r="B2707" s="2">
        <v>28000</v>
      </c>
      <c r="C2707" s="1" t="s">
        <v>10468</v>
      </c>
      <c r="D2707" s="2">
        <v>0</v>
      </c>
    </row>
    <row r="2708" spans="1:4" x14ac:dyDescent="0.25">
      <c r="A2708" s="1" t="s">
        <v>2453</v>
      </c>
      <c r="B2708" s="2">
        <v>199136</v>
      </c>
      <c r="C2708" s="1" t="s">
        <v>14718</v>
      </c>
      <c r="D2708" s="2">
        <v>0</v>
      </c>
    </row>
    <row r="2709" spans="1:4" x14ac:dyDescent="0.25">
      <c r="A2709" s="1" t="s">
        <v>11221</v>
      </c>
      <c r="B2709" s="2">
        <v>2403149</v>
      </c>
      <c r="C2709" s="1" t="s">
        <v>389</v>
      </c>
      <c r="D2709" s="2">
        <v>0</v>
      </c>
    </row>
    <row r="2710" spans="1:4" x14ac:dyDescent="0.25">
      <c r="A2710" s="1" t="s">
        <v>8901</v>
      </c>
      <c r="B2710" s="2">
        <v>513517</v>
      </c>
      <c r="C2710" s="1" t="s">
        <v>15725</v>
      </c>
      <c r="D2710" s="2">
        <v>0</v>
      </c>
    </row>
    <row r="2711" spans="1:4" x14ac:dyDescent="0.25">
      <c r="A2711" s="1" t="s">
        <v>3764</v>
      </c>
      <c r="B2711" s="2">
        <v>200000</v>
      </c>
      <c r="C2711" s="1" t="s">
        <v>15658</v>
      </c>
      <c r="D2711" s="2">
        <v>0</v>
      </c>
    </row>
    <row r="2712" spans="1:4" x14ac:dyDescent="0.25">
      <c r="A2712" s="1" t="s">
        <v>14427</v>
      </c>
      <c r="B2712" s="2">
        <v>85498</v>
      </c>
      <c r="C2712" s="1" t="s">
        <v>2676</v>
      </c>
      <c r="D2712" s="2">
        <v>0</v>
      </c>
    </row>
    <row r="2713" spans="1:4" x14ac:dyDescent="0.25">
      <c r="A2713" s="1" t="s">
        <v>14428</v>
      </c>
      <c r="B2713" s="2">
        <v>1731467</v>
      </c>
      <c r="C2713" s="1" t="s">
        <v>12120</v>
      </c>
      <c r="D2713" s="2">
        <v>0</v>
      </c>
    </row>
    <row r="2714" spans="1:4" x14ac:dyDescent="0.25">
      <c r="A2714" s="1" t="s">
        <v>6369</v>
      </c>
      <c r="B2714" s="2">
        <v>908851</v>
      </c>
      <c r="C2714" s="1" t="s">
        <v>6512</v>
      </c>
      <c r="D2714" s="2">
        <v>0</v>
      </c>
    </row>
    <row r="2715" spans="1:4" x14ac:dyDescent="0.25">
      <c r="A2715" s="1" t="s">
        <v>7508</v>
      </c>
      <c r="B2715" s="2">
        <v>730068</v>
      </c>
      <c r="C2715" s="1" t="s">
        <v>10919</v>
      </c>
      <c r="D2715" s="2">
        <v>0</v>
      </c>
    </row>
    <row r="2716" spans="1:4" x14ac:dyDescent="0.25">
      <c r="A2716" s="1" t="s">
        <v>4928</v>
      </c>
      <c r="B2716" s="2">
        <v>14000</v>
      </c>
      <c r="C2716" s="1" t="s">
        <v>3329</v>
      </c>
      <c r="D2716" s="2">
        <v>0</v>
      </c>
    </row>
    <row r="2717" spans="1:4" x14ac:dyDescent="0.25">
      <c r="A2717" s="1" t="s">
        <v>15839</v>
      </c>
      <c r="B2717" s="2">
        <v>609000</v>
      </c>
      <c r="C2717" s="1" t="s">
        <v>1489</v>
      </c>
      <c r="D2717" s="2">
        <v>0</v>
      </c>
    </row>
    <row r="2718" spans="1:4" x14ac:dyDescent="0.25">
      <c r="A2718" s="1" t="s">
        <v>14985</v>
      </c>
      <c r="B2718" s="2">
        <v>95481</v>
      </c>
      <c r="C2718" s="1" t="s">
        <v>3088</v>
      </c>
      <c r="D2718" s="2">
        <v>0</v>
      </c>
    </row>
    <row r="2719" spans="1:4" x14ac:dyDescent="0.25">
      <c r="A2719" s="1" t="s">
        <v>14604</v>
      </c>
      <c r="B2719" s="2">
        <v>86250</v>
      </c>
      <c r="C2719" s="1" t="s">
        <v>12309</v>
      </c>
      <c r="D2719" s="2">
        <v>0</v>
      </c>
    </row>
    <row r="2720" spans="1:4" x14ac:dyDescent="0.25">
      <c r="A2720" s="1" t="s">
        <v>1504</v>
      </c>
      <c r="B2720" s="2">
        <v>441361</v>
      </c>
      <c r="C2720" s="1" t="s">
        <v>12229</v>
      </c>
      <c r="D2720" s="2">
        <v>0</v>
      </c>
    </row>
    <row r="2721" spans="1:4" x14ac:dyDescent="0.25">
      <c r="A2721" s="1" t="s">
        <v>7295</v>
      </c>
      <c r="B2721" s="2">
        <v>833815</v>
      </c>
      <c r="C2721" s="1" t="s">
        <v>11156</v>
      </c>
      <c r="D2721" s="2">
        <v>0</v>
      </c>
    </row>
    <row r="2722" spans="1:4" x14ac:dyDescent="0.25">
      <c r="A2722" s="1" t="s">
        <v>9854</v>
      </c>
      <c r="B2722" s="2">
        <v>1570330</v>
      </c>
      <c r="C2722" s="1" t="s">
        <v>5738</v>
      </c>
      <c r="D2722" s="2">
        <v>0</v>
      </c>
    </row>
    <row r="2723" spans="1:4" x14ac:dyDescent="0.25">
      <c r="A2723" s="1" t="s">
        <v>6222</v>
      </c>
      <c r="B2723" s="2">
        <v>1176490</v>
      </c>
      <c r="C2723" s="1" t="s">
        <v>9919</v>
      </c>
      <c r="D2723" s="2">
        <v>0</v>
      </c>
    </row>
    <row r="2724" spans="1:4" x14ac:dyDescent="0.25">
      <c r="A2724" s="1" t="s">
        <v>13510</v>
      </c>
      <c r="B2724" s="2">
        <v>1324</v>
      </c>
      <c r="C2724" s="1" t="s">
        <v>4549</v>
      </c>
      <c r="D2724" s="2">
        <v>0</v>
      </c>
    </row>
    <row r="2725" spans="1:4" x14ac:dyDescent="0.25">
      <c r="A2725" s="1" t="s">
        <v>9921</v>
      </c>
      <c r="B2725" s="2">
        <v>117047</v>
      </c>
      <c r="C2725" s="1" t="s">
        <v>757</v>
      </c>
      <c r="D2725" s="2">
        <v>0</v>
      </c>
    </row>
    <row r="2726" spans="1:4" x14ac:dyDescent="0.25">
      <c r="A2726" s="1" t="s">
        <v>2489</v>
      </c>
      <c r="B2726" s="2">
        <v>71527</v>
      </c>
      <c r="C2726" s="1" t="s">
        <v>6665</v>
      </c>
      <c r="D2726" s="2">
        <v>0</v>
      </c>
    </row>
    <row r="2727" spans="1:4" x14ac:dyDescent="0.25">
      <c r="A2727" s="1" t="s">
        <v>12554</v>
      </c>
      <c r="B2727" s="2">
        <v>127544</v>
      </c>
      <c r="C2727" s="1" t="s">
        <v>9456</v>
      </c>
      <c r="D2727" s="2">
        <v>0</v>
      </c>
    </row>
    <row r="2728" spans="1:4" x14ac:dyDescent="0.25">
      <c r="A2728" s="1" t="s">
        <v>14287</v>
      </c>
      <c r="B2728" s="2">
        <v>39020</v>
      </c>
      <c r="C2728" s="1" t="s">
        <v>15376</v>
      </c>
      <c r="D2728" s="2">
        <v>0</v>
      </c>
    </row>
    <row r="2729" spans="1:4" x14ac:dyDescent="0.25">
      <c r="A2729" s="1" t="s">
        <v>9692</v>
      </c>
      <c r="B2729" s="2">
        <v>5398</v>
      </c>
      <c r="C2729" s="1" t="s">
        <v>8426</v>
      </c>
      <c r="D2729" s="2">
        <v>0</v>
      </c>
    </row>
    <row r="2730" spans="1:4" x14ac:dyDescent="0.25">
      <c r="A2730" s="1" t="s">
        <v>1457</v>
      </c>
      <c r="B2730" s="2">
        <v>80000</v>
      </c>
      <c r="C2730" s="1" t="s">
        <v>7859</v>
      </c>
      <c r="D2730" s="2">
        <v>0</v>
      </c>
    </row>
    <row r="2731" spans="1:4" x14ac:dyDescent="0.25">
      <c r="A2731" s="1" t="s">
        <v>7708</v>
      </c>
      <c r="B2731" s="2">
        <v>520005</v>
      </c>
      <c r="C2731" s="1" t="s">
        <v>4710</v>
      </c>
      <c r="D2731" s="2">
        <v>0</v>
      </c>
    </row>
    <row r="2732" spans="1:4" x14ac:dyDescent="0.25">
      <c r="A2732" s="1" t="s">
        <v>15206</v>
      </c>
      <c r="B2732" s="2">
        <v>86659</v>
      </c>
      <c r="C2732" s="1" t="s">
        <v>6872</v>
      </c>
      <c r="D2732" s="2">
        <v>0</v>
      </c>
    </row>
    <row r="2733" spans="1:4" x14ac:dyDescent="0.25">
      <c r="A2733" s="1" t="s">
        <v>2741</v>
      </c>
      <c r="B2733" s="2">
        <v>1591639</v>
      </c>
      <c r="C2733" s="1" t="s">
        <v>7147</v>
      </c>
      <c r="D2733" s="2">
        <v>0</v>
      </c>
    </row>
    <row r="2734" spans="1:4" x14ac:dyDescent="0.25">
      <c r="A2734" s="1" t="s">
        <v>12287</v>
      </c>
      <c r="B2734" s="2">
        <v>855249</v>
      </c>
      <c r="C2734" s="1" t="s">
        <v>10875</v>
      </c>
      <c r="D2734" s="2">
        <v>0</v>
      </c>
    </row>
    <row r="2735" spans="1:4" x14ac:dyDescent="0.25">
      <c r="A2735" s="1" t="s">
        <v>3868</v>
      </c>
      <c r="B2735" s="2">
        <v>1459751</v>
      </c>
      <c r="C2735" s="1" t="s">
        <v>12404</v>
      </c>
      <c r="D2735" s="2">
        <v>0</v>
      </c>
    </row>
    <row r="2736" spans="1:4" x14ac:dyDescent="0.25">
      <c r="A2736" s="1" t="s">
        <v>13659</v>
      </c>
      <c r="B2736" s="2">
        <v>972753</v>
      </c>
      <c r="C2736" s="1" t="s">
        <v>15600</v>
      </c>
      <c r="D2736" s="2">
        <v>0</v>
      </c>
    </row>
    <row r="2737" spans="1:4" x14ac:dyDescent="0.25">
      <c r="A2737" s="1" t="s">
        <v>13453</v>
      </c>
      <c r="B2737" s="2">
        <v>321845</v>
      </c>
      <c r="C2737" s="1" t="s">
        <v>10563</v>
      </c>
      <c r="D2737" s="2">
        <v>0</v>
      </c>
    </row>
    <row r="2738" spans="1:4" x14ac:dyDescent="0.25">
      <c r="A2738" s="1" t="s">
        <v>6826</v>
      </c>
      <c r="B2738" s="2">
        <v>96480</v>
      </c>
      <c r="C2738" s="1" t="s">
        <v>9609</v>
      </c>
      <c r="D2738" s="2">
        <v>0</v>
      </c>
    </row>
    <row r="2739" spans="1:4" x14ac:dyDescent="0.25">
      <c r="A2739" s="1" t="s">
        <v>795</v>
      </c>
      <c r="B2739" s="2">
        <v>657782</v>
      </c>
      <c r="C2739" s="1" t="s">
        <v>3756</v>
      </c>
      <c r="D2739" s="2">
        <v>0</v>
      </c>
    </row>
    <row r="2740" spans="1:4" x14ac:dyDescent="0.25">
      <c r="A2740" s="1" t="s">
        <v>13645</v>
      </c>
      <c r="B2740" s="2">
        <v>781410</v>
      </c>
      <c r="C2740" s="1" t="s">
        <v>10531</v>
      </c>
      <c r="D2740" s="2">
        <v>0</v>
      </c>
    </row>
    <row r="2741" spans="1:4" x14ac:dyDescent="0.25">
      <c r="A2741" s="1" t="s">
        <v>7911</v>
      </c>
      <c r="B2741" s="2">
        <v>236065</v>
      </c>
      <c r="C2741" s="1" t="s">
        <v>120</v>
      </c>
      <c r="D2741" s="2">
        <v>0</v>
      </c>
    </row>
    <row r="2742" spans="1:4" x14ac:dyDescent="0.25">
      <c r="A2742" s="1" t="s">
        <v>9700</v>
      </c>
      <c r="B2742" s="2">
        <v>225561</v>
      </c>
      <c r="C2742" s="1" t="s">
        <v>16060</v>
      </c>
      <c r="D2742" s="2">
        <v>0</v>
      </c>
    </row>
    <row r="2743" spans="1:4" x14ac:dyDescent="0.25">
      <c r="A2743" s="1" t="s">
        <v>5924</v>
      </c>
      <c r="B2743" s="2">
        <v>273000</v>
      </c>
      <c r="C2743" s="1" t="s">
        <v>116</v>
      </c>
      <c r="D2743" s="2">
        <v>0</v>
      </c>
    </row>
    <row r="2744" spans="1:4" x14ac:dyDescent="0.25">
      <c r="A2744" s="1" t="s">
        <v>5623</v>
      </c>
      <c r="B2744" s="2">
        <v>516677</v>
      </c>
      <c r="C2744" s="1" t="s">
        <v>1664</v>
      </c>
      <c r="D2744" s="2">
        <v>0</v>
      </c>
    </row>
    <row r="2745" spans="1:4" x14ac:dyDescent="0.25">
      <c r="A2745" s="1" t="s">
        <v>10517</v>
      </c>
      <c r="B2745" s="2">
        <v>2787120</v>
      </c>
      <c r="C2745" s="1" t="s">
        <v>13394</v>
      </c>
      <c r="D2745" s="2">
        <v>0</v>
      </c>
    </row>
    <row r="2746" spans="1:4" x14ac:dyDescent="0.25">
      <c r="A2746" s="1" t="s">
        <v>3756</v>
      </c>
      <c r="B2746" s="2">
        <v>536483</v>
      </c>
      <c r="C2746" s="1" t="s">
        <v>15068</v>
      </c>
      <c r="D2746" s="2">
        <v>0</v>
      </c>
    </row>
    <row r="2747" spans="1:4" x14ac:dyDescent="0.25">
      <c r="A2747" s="1" t="s">
        <v>11629</v>
      </c>
      <c r="B2747" s="2">
        <v>766163</v>
      </c>
      <c r="C2747" s="1" t="s">
        <v>1043</v>
      </c>
      <c r="D2747" s="2">
        <v>0</v>
      </c>
    </row>
    <row r="2748" spans="1:4" x14ac:dyDescent="0.25">
      <c r="A2748" s="1" t="s">
        <v>12865</v>
      </c>
      <c r="B2748" s="2">
        <v>1739163</v>
      </c>
      <c r="C2748" s="1" t="s">
        <v>7986</v>
      </c>
      <c r="D2748" s="2">
        <v>0</v>
      </c>
    </row>
    <row r="2749" spans="1:4" x14ac:dyDescent="0.25">
      <c r="A2749" s="1" t="s">
        <v>9998</v>
      </c>
      <c r="B2749" s="2">
        <v>674878</v>
      </c>
      <c r="C2749" s="1" t="s">
        <v>4559</v>
      </c>
      <c r="D2749" s="2">
        <v>0</v>
      </c>
    </row>
    <row r="2750" spans="1:4" x14ac:dyDescent="0.25">
      <c r="A2750" s="1" t="s">
        <v>317</v>
      </c>
      <c r="B2750" s="2">
        <v>970395</v>
      </c>
      <c r="C2750" s="1" t="s">
        <v>1936</v>
      </c>
      <c r="D2750" s="2">
        <v>0</v>
      </c>
    </row>
    <row r="2751" spans="1:4" x14ac:dyDescent="0.25">
      <c r="A2751" s="1" t="s">
        <v>4281</v>
      </c>
      <c r="B2751" s="2">
        <v>23921</v>
      </c>
      <c r="C2751" s="1" t="s">
        <v>5665</v>
      </c>
      <c r="D2751" s="2">
        <v>0</v>
      </c>
    </row>
    <row r="2752" spans="1:4" x14ac:dyDescent="0.25">
      <c r="A2752" s="1" t="s">
        <v>11448</v>
      </c>
      <c r="B2752" s="2">
        <v>475000</v>
      </c>
      <c r="C2752" s="1" t="s">
        <v>7988</v>
      </c>
      <c r="D2752" s="2">
        <v>0</v>
      </c>
    </row>
    <row r="2753" spans="1:4" x14ac:dyDescent="0.25">
      <c r="A2753" s="1" t="s">
        <v>15531</v>
      </c>
      <c r="B2753" s="2">
        <v>710198</v>
      </c>
      <c r="C2753" s="1" t="s">
        <v>7225</v>
      </c>
      <c r="D2753" s="2">
        <v>0</v>
      </c>
    </row>
    <row r="2754" spans="1:4" x14ac:dyDescent="0.25">
      <c r="A2754" s="1" t="s">
        <v>15909</v>
      </c>
      <c r="B2754" s="2">
        <v>333214</v>
      </c>
      <c r="C2754" s="1" t="s">
        <v>13975</v>
      </c>
      <c r="D2754" s="2">
        <v>0</v>
      </c>
    </row>
    <row r="2755" spans="1:4" x14ac:dyDescent="0.25">
      <c r="A2755" s="1" t="s">
        <v>10242</v>
      </c>
      <c r="B2755" s="2">
        <v>820933</v>
      </c>
      <c r="C2755" s="1" t="s">
        <v>11040</v>
      </c>
      <c r="D2755" s="2">
        <v>0</v>
      </c>
    </row>
    <row r="2756" spans="1:4" x14ac:dyDescent="0.25">
      <c r="A2756" s="1" t="s">
        <v>2619</v>
      </c>
      <c r="B2756" s="2">
        <v>3035517</v>
      </c>
      <c r="C2756" s="1" t="s">
        <v>135</v>
      </c>
      <c r="D2756" s="2">
        <v>0</v>
      </c>
    </row>
    <row r="2757" spans="1:4" x14ac:dyDescent="0.25">
      <c r="A2757" s="1" t="s">
        <v>3926</v>
      </c>
      <c r="B2757" s="2">
        <v>88073</v>
      </c>
      <c r="C2757" s="1" t="s">
        <v>4294</v>
      </c>
      <c r="D2757" s="2">
        <v>0</v>
      </c>
    </row>
    <row r="2758" spans="1:4" x14ac:dyDescent="0.25">
      <c r="A2758" s="1" t="s">
        <v>15066</v>
      </c>
      <c r="B2758" s="2">
        <v>555327</v>
      </c>
      <c r="C2758" s="1" t="s">
        <v>8959</v>
      </c>
      <c r="D2758" s="2">
        <v>0</v>
      </c>
    </row>
    <row r="2759" spans="1:4" x14ac:dyDescent="0.25">
      <c r="A2759" s="1" t="s">
        <v>5413</v>
      </c>
      <c r="B2759" s="2">
        <v>274960</v>
      </c>
      <c r="C2759" s="1" t="s">
        <v>471</v>
      </c>
      <c r="D2759" s="2">
        <v>0</v>
      </c>
    </row>
    <row r="2760" spans="1:4" x14ac:dyDescent="0.25">
      <c r="A2760" s="1" t="s">
        <v>8670</v>
      </c>
      <c r="B2760" s="2">
        <v>2354172</v>
      </c>
      <c r="C2760" s="1" t="s">
        <v>8876</v>
      </c>
      <c r="D2760" s="2">
        <v>0</v>
      </c>
    </row>
    <row r="2761" spans="1:4" x14ac:dyDescent="0.25">
      <c r="A2761" s="1" t="s">
        <v>9259</v>
      </c>
      <c r="B2761" s="2">
        <v>122584</v>
      </c>
      <c r="C2761" s="1" t="s">
        <v>3944</v>
      </c>
      <c r="D2761" s="2">
        <v>0</v>
      </c>
    </row>
    <row r="2762" spans="1:4" x14ac:dyDescent="0.25">
      <c r="A2762" s="1" t="s">
        <v>2776</v>
      </c>
      <c r="B2762" s="2">
        <v>2821142</v>
      </c>
      <c r="C2762" s="1" t="s">
        <v>8930</v>
      </c>
      <c r="D2762" s="2">
        <v>0</v>
      </c>
    </row>
    <row r="2763" spans="1:4" x14ac:dyDescent="0.25">
      <c r="A2763" s="1" t="s">
        <v>8770</v>
      </c>
      <c r="B2763" s="2">
        <v>437859</v>
      </c>
      <c r="C2763" s="1" t="s">
        <v>6185</v>
      </c>
      <c r="D2763" s="2">
        <v>0</v>
      </c>
    </row>
    <row r="2764" spans="1:4" x14ac:dyDescent="0.25">
      <c r="A2764" s="1" t="s">
        <v>120</v>
      </c>
      <c r="B2764" s="2">
        <v>874661</v>
      </c>
      <c r="C2764" s="1" t="s">
        <v>10773</v>
      </c>
      <c r="D2764" s="2">
        <v>0</v>
      </c>
    </row>
    <row r="2765" spans="1:4" x14ac:dyDescent="0.25">
      <c r="A2765" s="1" t="s">
        <v>6686</v>
      </c>
      <c r="B2765" s="2">
        <v>250366</v>
      </c>
      <c r="C2765" s="1" t="s">
        <v>11541</v>
      </c>
      <c r="D2765" s="2">
        <v>0</v>
      </c>
    </row>
    <row r="2766" spans="1:4" x14ac:dyDescent="0.25">
      <c r="A2766" s="1" t="s">
        <v>7117</v>
      </c>
      <c r="B2766" s="2">
        <v>357729</v>
      </c>
      <c r="C2766" s="1" t="s">
        <v>9808</v>
      </c>
      <c r="D2766" s="2">
        <v>0</v>
      </c>
    </row>
    <row r="2767" spans="1:4" x14ac:dyDescent="0.25">
      <c r="A2767" s="1" t="s">
        <v>14637</v>
      </c>
      <c r="B2767" s="2">
        <v>829125</v>
      </c>
      <c r="C2767" s="1" t="s">
        <v>749</v>
      </c>
      <c r="D2767" s="2">
        <v>0</v>
      </c>
    </row>
    <row r="2768" spans="1:4" x14ac:dyDescent="0.25">
      <c r="A2768" s="1" t="s">
        <v>2544</v>
      </c>
      <c r="B2768" s="2">
        <v>703765</v>
      </c>
      <c r="C2768" s="1" t="s">
        <v>14443</v>
      </c>
      <c r="D2768" s="2">
        <v>0</v>
      </c>
    </row>
    <row r="2769" spans="1:4" x14ac:dyDescent="0.25">
      <c r="A2769" s="1" t="s">
        <v>15806</v>
      </c>
      <c r="B2769" s="2">
        <v>3420665</v>
      </c>
      <c r="C2769" s="1" t="s">
        <v>11327</v>
      </c>
      <c r="D2769" s="2">
        <v>0</v>
      </c>
    </row>
    <row r="2770" spans="1:4" x14ac:dyDescent="0.25">
      <c r="A2770" s="1" t="s">
        <v>2023</v>
      </c>
      <c r="B2770" s="2">
        <v>201784</v>
      </c>
      <c r="C2770" s="1" t="s">
        <v>1148</v>
      </c>
      <c r="D2770" s="2">
        <v>0</v>
      </c>
    </row>
    <row r="2771" spans="1:4" x14ac:dyDescent="0.25">
      <c r="A2771" s="1" t="s">
        <v>14997</v>
      </c>
      <c r="B2771" s="2">
        <v>411092</v>
      </c>
      <c r="C2771" s="1" t="s">
        <v>11054</v>
      </c>
      <c r="D2771" s="2">
        <v>0</v>
      </c>
    </row>
    <row r="2772" spans="1:4" x14ac:dyDescent="0.25">
      <c r="A2772" s="1" t="s">
        <v>9324</v>
      </c>
      <c r="B2772" s="2">
        <v>1550518</v>
      </c>
      <c r="C2772" s="1" t="s">
        <v>1496</v>
      </c>
      <c r="D2772" s="2">
        <v>0</v>
      </c>
    </row>
    <row r="2773" spans="1:4" x14ac:dyDescent="0.25">
      <c r="A2773" s="1" t="s">
        <v>3067</v>
      </c>
      <c r="B2773" s="2">
        <v>225317</v>
      </c>
      <c r="C2773" s="1" t="s">
        <v>15927</v>
      </c>
      <c r="D2773" s="2">
        <v>0</v>
      </c>
    </row>
    <row r="2774" spans="1:4" x14ac:dyDescent="0.25">
      <c r="A2774" s="1" t="s">
        <v>14381</v>
      </c>
      <c r="B2774" s="2">
        <v>2107978</v>
      </c>
      <c r="C2774" s="1" t="s">
        <v>6718</v>
      </c>
      <c r="D2774" s="2">
        <v>0</v>
      </c>
    </row>
    <row r="2775" spans="1:4" x14ac:dyDescent="0.25">
      <c r="A2775" s="1" t="s">
        <v>10531</v>
      </c>
      <c r="B2775" s="2">
        <v>488075</v>
      </c>
      <c r="C2775" s="1" t="s">
        <v>11246</v>
      </c>
      <c r="D2775" s="2">
        <v>0</v>
      </c>
    </row>
    <row r="2776" spans="1:4" x14ac:dyDescent="0.25">
      <c r="A2776" s="1" t="s">
        <v>11572</v>
      </c>
      <c r="B2776" s="2">
        <v>479749</v>
      </c>
      <c r="C2776" s="1" t="s">
        <v>12477</v>
      </c>
      <c r="D2776" s="2">
        <v>0</v>
      </c>
    </row>
    <row r="2777" spans="1:4" x14ac:dyDescent="0.25">
      <c r="A2777" s="1" t="s">
        <v>15924</v>
      </c>
      <c r="B2777" s="2">
        <v>264863</v>
      </c>
      <c r="C2777" s="1" t="s">
        <v>2189</v>
      </c>
      <c r="D2777" s="2">
        <v>0</v>
      </c>
    </row>
    <row r="2778" spans="1:4" x14ac:dyDescent="0.25">
      <c r="A2778" s="1" t="s">
        <v>6835</v>
      </c>
      <c r="B2778" s="2">
        <v>556229</v>
      </c>
      <c r="C2778" s="1" t="s">
        <v>11768</v>
      </c>
      <c r="D2778" s="2">
        <v>0</v>
      </c>
    </row>
    <row r="2779" spans="1:4" x14ac:dyDescent="0.25">
      <c r="A2779" s="1" t="s">
        <v>4078</v>
      </c>
      <c r="B2779" s="2">
        <v>78027</v>
      </c>
      <c r="C2779" s="1" t="s">
        <v>15864</v>
      </c>
      <c r="D2779" s="2">
        <v>0</v>
      </c>
    </row>
    <row r="2780" spans="1:4" x14ac:dyDescent="0.25">
      <c r="A2780" s="1" t="s">
        <v>10485</v>
      </c>
      <c r="B2780" s="2">
        <v>150000</v>
      </c>
      <c r="C2780" s="1" t="s">
        <v>10645</v>
      </c>
      <c r="D2780" s="2">
        <v>0</v>
      </c>
    </row>
    <row r="2781" spans="1:4" x14ac:dyDescent="0.25">
      <c r="A2781" s="1" t="s">
        <v>13420</v>
      </c>
      <c r="B2781" s="2">
        <v>1153838</v>
      </c>
      <c r="C2781" s="1" t="s">
        <v>1550</v>
      </c>
      <c r="D2781" s="2">
        <v>0</v>
      </c>
    </row>
    <row r="2782" spans="1:4" x14ac:dyDescent="0.25">
      <c r="A2782" s="1" t="s">
        <v>12351</v>
      </c>
      <c r="B2782" s="2">
        <v>146184</v>
      </c>
      <c r="C2782" s="1" t="s">
        <v>6787</v>
      </c>
      <c r="D2782" s="2">
        <v>0</v>
      </c>
    </row>
    <row r="2783" spans="1:4" x14ac:dyDescent="0.25">
      <c r="A2783" s="1" t="s">
        <v>14163</v>
      </c>
      <c r="B2783" s="2">
        <v>896379</v>
      </c>
      <c r="C2783" s="1" t="s">
        <v>737</v>
      </c>
      <c r="D2783" s="2">
        <v>0</v>
      </c>
    </row>
    <row r="2784" spans="1:4" x14ac:dyDescent="0.25">
      <c r="A2784" s="1" t="s">
        <v>13026</v>
      </c>
      <c r="B2784" s="2">
        <v>624392</v>
      </c>
      <c r="C2784" s="1" t="s">
        <v>16136</v>
      </c>
      <c r="D2784" s="2">
        <v>0</v>
      </c>
    </row>
    <row r="2785" spans="1:4" x14ac:dyDescent="0.25">
      <c r="A2785" s="1" t="s">
        <v>12082</v>
      </c>
      <c r="B2785" s="2">
        <v>218653</v>
      </c>
      <c r="C2785" s="1" t="s">
        <v>1157</v>
      </c>
      <c r="D2785" s="2">
        <v>0</v>
      </c>
    </row>
    <row r="2786" spans="1:4" x14ac:dyDescent="0.25">
      <c r="A2786" s="1" t="s">
        <v>9136</v>
      </c>
      <c r="B2786" s="2">
        <v>2005050</v>
      </c>
      <c r="C2786" s="1" t="s">
        <v>12021</v>
      </c>
      <c r="D2786" s="2">
        <v>0</v>
      </c>
    </row>
    <row r="2787" spans="1:4" x14ac:dyDescent="0.25">
      <c r="A2787" s="1" t="s">
        <v>15938</v>
      </c>
      <c r="B2787" s="2">
        <v>25000</v>
      </c>
      <c r="C2787" s="1" t="s">
        <v>8809</v>
      </c>
      <c r="D2787" s="2">
        <v>0</v>
      </c>
    </row>
    <row r="2788" spans="1:4" x14ac:dyDescent="0.25">
      <c r="A2788" s="1" t="s">
        <v>4731</v>
      </c>
      <c r="B2788" s="2">
        <v>403157</v>
      </c>
      <c r="C2788" s="1" t="s">
        <v>2170</v>
      </c>
      <c r="D2788" s="2">
        <v>0</v>
      </c>
    </row>
    <row r="2789" spans="1:4" x14ac:dyDescent="0.25">
      <c r="A2789" s="1" t="s">
        <v>14684</v>
      </c>
      <c r="B2789" s="2">
        <v>199870</v>
      </c>
      <c r="C2789" s="1" t="s">
        <v>13293</v>
      </c>
      <c r="D2789" s="2">
        <v>0</v>
      </c>
    </row>
    <row r="2790" spans="1:4" x14ac:dyDescent="0.25">
      <c r="A2790" s="1" t="s">
        <v>5074</v>
      </c>
      <c r="B2790" s="2">
        <v>1022874</v>
      </c>
      <c r="C2790" s="1" t="s">
        <v>4910</v>
      </c>
      <c r="D2790" s="2">
        <v>0</v>
      </c>
    </row>
    <row r="2791" spans="1:4" x14ac:dyDescent="0.25">
      <c r="A2791" s="1" t="s">
        <v>12818</v>
      </c>
      <c r="B2791" s="2">
        <v>1689154</v>
      </c>
      <c r="C2791" s="1" t="s">
        <v>10354</v>
      </c>
      <c r="D2791" s="2">
        <v>0</v>
      </c>
    </row>
    <row r="2792" spans="1:4" x14ac:dyDescent="0.25">
      <c r="A2792" s="1" t="s">
        <v>14161</v>
      </c>
      <c r="B2792" s="2">
        <v>908007</v>
      </c>
      <c r="C2792" s="1" t="s">
        <v>9143</v>
      </c>
      <c r="D2792" s="2">
        <v>0</v>
      </c>
    </row>
    <row r="2793" spans="1:4" x14ac:dyDescent="0.25">
      <c r="A2793" s="1" t="s">
        <v>16018</v>
      </c>
      <c r="B2793" s="2">
        <v>3355</v>
      </c>
      <c r="C2793" s="1" t="s">
        <v>6667</v>
      </c>
      <c r="D2793" s="2">
        <v>0</v>
      </c>
    </row>
    <row r="2794" spans="1:4" x14ac:dyDescent="0.25">
      <c r="A2794" s="1" t="s">
        <v>1500</v>
      </c>
      <c r="B2794" s="2">
        <v>245476</v>
      </c>
      <c r="C2794" s="1" t="s">
        <v>14504</v>
      </c>
      <c r="D2794" s="2">
        <v>0</v>
      </c>
    </row>
    <row r="2795" spans="1:4" x14ac:dyDescent="0.25">
      <c r="A2795" s="1" t="s">
        <v>6269</v>
      </c>
      <c r="B2795" s="2">
        <v>533519</v>
      </c>
      <c r="C2795" s="1" t="s">
        <v>13176</v>
      </c>
      <c r="D2795" s="2">
        <v>0</v>
      </c>
    </row>
    <row r="2796" spans="1:4" x14ac:dyDescent="0.25">
      <c r="A2796" s="1" t="s">
        <v>9840</v>
      </c>
      <c r="B2796" s="2">
        <v>4624116</v>
      </c>
      <c r="C2796" s="1" t="s">
        <v>14770</v>
      </c>
      <c r="D2796" s="2">
        <v>0</v>
      </c>
    </row>
    <row r="2797" spans="1:4" x14ac:dyDescent="0.25">
      <c r="A2797" s="1" t="s">
        <v>5810</v>
      </c>
      <c r="B2797" s="2">
        <v>1329700</v>
      </c>
      <c r="C2797" s="1" t="s">
        <v>8108</v>
      </c>
      <c r="D2797" s="2">
        <v>0</v>
      </c>
    </row>
    <row r="2798" spans="1:4" x14ac:dyDescent="0.25">
      <c r="A2798" s="1" t="s">
        <v>9422</v>
      </c>
      <c r="B2798" s="2">
        <v>436321</v>
      </c>
      <c r="C2798" s="1" t="s">
        <v>15754</v>
      </c>
      <c r="D2798" s="2">
        <v>0</v>
      </c>
    </row>
    <row r="2799" spans="1:4" x14ac:dyDescent="0.25">
      <c r="A2799" s="1" t="s">
        <v>10131</v>
      </c>
      <c r="B2799" s="2">
        <v>156737</v>
      </c>
      <c r="C2799" s="1" t="s">
        <v>742</v>
      </c>
      <c r="D2799" s="2">
        <v>0</v>
      </c>
    </row>
    <row r="2800" spans="1:4" x14ac:dyDescent="0.25">
      <c r="A2800" s="1" t="s">
        <v>807</v>
      </c>
      <c r="B2800" s="2">
        <v>250701</v>
      </c>
      <c r="C2800" s="1" t="s">
        <v>4346</v>
      </c>
      <c r="D2800" s="2">
        <v>0</v>
      </c>
    </row>
    <row r="2801" spans="1:4" x14ac:dyDescent="0.25">
      <c r="A2801" s="1" t="s">
        <v>4074</v>
      </c>
      <c r="B2801" s="2">
        <v>35545</v>
      </c>
      <c r="C2801" s="1" t="s">
        <v>13659</v>
      </c>
      <c r="D2801" s="2">
        <v>0</v>
      </c>
    </row>
    <row r="2802" spans="1:4" x14ac:dyDescent="0.25">
      <c r="A2802" s="1" t="s">
        <v>2419</v>
      </c>
      <c r="B2802" s="2">
        <v>580544</v>
      </c>
      <c r="C2802" s="1" t="s">
        <v>1311</v>
      </c>
      <c r="D2802" s="2">
        <v>0</v>
      </c>
    </row>
    <row r="2803" spans="1:4" x14ac:dyDescent="0.25">
      <c r="A2803" s="1" t="s">
        <v>8747</v>
      </c>
      <c r="B2803" s="2">
        <v>3658317</v>
      </c>
      <c r="C2803" s="1" t="s">
        <v>2836</v>
      </c>
      <c r="D2803" s="2">
        <v>0</v>
      </c>
    </row>
    <row r="2804" spans="1:4" x14ac:dyDescent="0.25">
      <c r="A2804" s="1" t="s">
        <v>11583</v>
      </c>
      <c r="B2804" s="2">
        <v>180987</v>
      </c>
      <c r="C2804" s="1" t="s">
        <v>9571</v>
      </c>
      <c r="D2804" s="2">
        <v>0</v>
      </c>
    </row>
    <row r="2805" spans="1:4" x14ac:dyDescent="0.25">
      <c r="A2805" s="1" t="s">
        <v>1596</v>
      </c>
      <c r="B2805" s="2">
        <v>205704</v>
      </c>
      <c r="C2805" s="1" t="s">
        <v>6008</v>
      </c>
      <c r="D2805" s="2">
        <v>0</v>
      </c>
    </row>
    <row r="2806" spans="1:4" x14ac:dyDescent="0.25">
      <c r="A2806" s="1" t="s">
        <v>15132</v>
      </c>
      <c r="B2806" s="2">
        <v>164314</v>
      </c>
      <c r="C2806" s="1" t="s">
        <v>12938</v>
      </c>
      <c r="D2806" s="2">
        <v>0</v>
      </c>
    </row>
    <row r="2807" spans="1:4" x14ac:dyDescent="0.25">
      <c r="A2807" s="1" t="s">
        <v>8124</v>
      </c>
      <c r="B2807" s="2">
        <v>835200</v>
      </c>
      <c r="C2807" s="1" t="s">
        <v>7958</v>
      </c>
      <c r="D2807" s="2">
        <v>0</v>
      </c>
    </row>
    <row r="2808" spans="1:4" x14ac:dyDescent="0.25">
      <c r="A2808" s="1" t="s">
        <v>2434</v>
      </c>
      <c r="B2808" s="2">
        <v>966640</v>
      </c>
      <c r="C2808" s="1" t="s">
        <v>13561</v>
      </c>
      <c r="D2808" s="2">
        <v>0</v>
      </c>
    </row>
    <row r="2809" spans="1:4" x14ac:dyDescent="0.25">
      <c r="A2809" s="1" t="s">
        <v>7963</v>
      </c>
      <c r="B2809" s="2">
        <v>405383</v>
      </c>
      <c r="C2809" s="1" t="s">
        <v>12308</v>
      </c>
      <c r="D2809" s="2">
        <v>0</v>
      </c>
    </row>
    <row r="2810" spans="1:4" x14ac:dyDescent="0.25">
      <c r="A2810" s="1" t="s">
        <v>6199</v>
      </c>
      <c r="B2810" s="2">
        <v>6677616</v>
      </c>
      <c r="C2810" s="1" t="s">
        <v>5549</v>
      </c>
      <c r="D2810" s="2">
        <v>0</v>
      </c>
    </row>
    <row r="2811" spans="1:4" x14ac:dyDescent="0.25">
      <c r="A2811" s="1" t="s">
        <v>8773</v>
      </c>
      <c r="B2811" s="2">
        <v>1062000</v>
      </c>
      <c r="C2811" s="1" t="s">
        <v>7560</v>
      </c>
      <c r="D2811" s="2">
        <v>0</v>
      </c>
    </row>
    <row r="2812" spans="1:4" x14ac:dyDescent="0.25">
      <c r="A2812" s="1" t="s">
        <v>1330</v>
      </c>
      <c r="B2812" s="2">
        <v>129071</v>
      </c>
      <c r="C2812" s="1" t="s">
        <v>8984</v>
      </c>
      <c r="D2812" s="2">
        <v>0</v>
      </c>
    </row>
    <row r="2813" spans="1:4" x14ac:dyDescent="0.25">
      <c r="A2813" s="1" t="s">
        <v>13945</v>
      </c>
      <c r="B2813" s="2">
        <v>200022</v>
      </c>
      <c r="C2813" s="1" t="s">
        <v>3403</v>
      </c>
      <c r="D2813" s="2">
        <v>0</v>
      </c>
    </row>
    <row r="2814" spans="1:4" x14ac:dyDescent="0.25">
      <c r="A2814" s="1" t="s">
        <v>15728</v>
      </c>
      <c r="B2814" s="2">
        <v>715527</v>
      </c>
      <c r="C2814" s="1" t="s">
        <v>11512</v>
      </c>
      <c r="D2814" s="2">
        <v>0</v>
      </c>
    </row>
    <row r="2815" spans="1:4" x14ac:dyDescent="0.25">
      <c r="A2815" s="1" t="s">
        <v>16086</v>
      </c>
      <c r="B2815" s="2">
        <v>82160</v>
      </c>
      <c r="C2815" s="1" t="s">
        <v>207</v>
      </c>
      <c r="D2815" s="2">
        <v>0</v>
      </c>
    </row>
    <row r="2816" spans="1:4" x14ac:dyDescent="0.25">
      <c r="A2816" s="1" t="s">
        <v>11567</v>
      </c>
      <c r="B2816" s="2">
        <v>870815</v>
      </c>
      <c r="C2816" s="1" t="s">
        <v>14133</v>
      </c>
      <c r="D2816" s="2">
        <v>0</v>
      </c>
    </row>
    <row r="2817" spans="1:4" x14ac:dyDescent="0.25">
      <c r="A2817" s="1" t="s">
        <v>5369</v>
      </c>
      <c r="B2817" s="2">
        <v>66998</v>
      </c>
      <c r="C2817" s="1" t="s">
        <v>12312</v>
      </c>
      <c r="D2817" s="2">
        <v>0</v>
      </c>
    </row>
    <row r="2818" spans="1:4" x14ac:dyDescent="0.25">
      <c r="A2818" s="1" t="s">
        <v>9888</v>
      </c>
      <c r="B2818" s="2">
        <v>190000</v>
      </c>
      <c r="C2818" s="1" t="s">
        <v>10707</v>
      </c>
      <c r="D2818" s="2">
        <v>0</v>
      </c>
    </row>
    <row r="2819" spans="1:4" x14ac:dyDescent="0.25">
      <c r="A2819" s="1" t="s">
        <v>7825</v>
      </c>
      <c r="B2819" s="2">
        <v>86445</v>
      </c>
      <c r="C2819" s="1" t="s">
        <v>14191</v>
      </c>
      <c r="D2819" s="2">
        <v>0</v>
      </c>
    </row>
    <row r="2820" spans="1:4" x14ac:dyDescent="0.25">
      <c r="A2820" s="1" t="s">
        <v>8009</v>
      </c>
      <c r="B2820" s="2">
        <v>311130</v>
      </c>
      <c r="C2820" s="1" t="s">
        <v>6236</v>
      </c>
      <c r="D2820" s="2">
        <v>0</v>
      </c>
    </row>
    <row r="2821" spans="1:4" x14ac:dyDescent="0.25">
      <c r="A2821" s="1" t="s">
        <v>2190</v>
      </c>
      <c r="B2821" s="2">
        <v>2376633</v>
      </c>
      <c r="C2821" s="1" t="s">
        <v>11728</v>
      </c>
      <c r="D2821" s="2">
        <v>0</v>
      </c>
    </row>
    <row r="2822" spans="1:4" x14ac:dyDescent="0.25">
      <c r="A2822" s="1" t="s">
        <v>9971</v>
      </c>
      <c r="B2822" s="2">
        <v>500000</v>
      </c>
      <c r="C2822" s="1" t="s">
        <v>2583</v>
      </c>
      <c r="D2822" s="2">
        <v>0</v>
      </c>
    </row>
    <row r="2823" spans="1:4" x14ac:dyDescent="0.25">
      <c r="A2823" s="1" t="s">
        <v>15052</v>
      </c>
      <c r="B2823" s="2">
        <v>1296165</v>
      </c>
      <c r="C2823" s="1" t="s">
        <v>8606</v>
      </c>
      <c r="D2823" s="2">
        <v>0</v>
      </c>
    </row>
    <row r="2824" spans="1:4" x14ac:dyDescent="0.25">
      <c r="A2824" s="1" t="s">
        <v>6182</v>
      </c>
      <c r="B2824" s="2">
        <v>859064</v>
      </c>
      <c r="C2824" s="1" t="s">
        <v>4295</v>
      </c>
      <c r="D2824" s="2">
        <v>0</v>
      </c>
    </row>
    <row r="2825" spans="1:4" x14ac:dyDescent="0.25">
      <c r="A2825" s="1" t="s">
        <v>3498</v>
      </c>
      <c r="B2825" s="2">
        <v>2782788</v>
      </c>
      <c r="C2825" s="1" t="s">
        <v>12372</v>
      </c>
      <c r="D2825" s="2">
        <v>0</v>
      </c>
    </row>
    <row r="2826" spans="1:4" x14ac:dyDescent="0.25">
      <c r="A2826" s="1" t="s">
        <v>8988</v>
      </c>
      <c r="B2826" s="2">
        <v>2933588</v>
      </c>
      <c r="C2826" s="1" t="s">
        <v>14454</v>
      </c>
      <c r="D2826" s="2">
        <v>0</v>
      </c>
    </row>
    <row r="2827" spans="1:4" x14ac:dyDescent="0.25">
      <c r="A2827" s="1" t="s">
        <v>13033</v>
      </c>
      <c r="B2827" s="2">
        <v>268991</v>
      </c>
      <c r="C2827" s="1" t="s">
        <v>13253</v>
      </c>
      <c r="D2827" s="2">
        <v>0</v>
      </c>
    </row>
    <row r="2828" spans="1:4" x14ac:dyDescent="0.25">
      <c r="A2828" s="1" t="s">
        <v>5326</v>
      </c>
      <c r="B2828" s="2">
        <v>100000</v>
      </c>
      <c r="C2828" s="1" t="s">
        <v>8407</v>
      </c>
      <c r="D2828" s="2">
        <v>0</v>
      </c>
    </row>
    <row r="2829" spans="1:4" x14ac:dyDescent="0.25">
      <c r="A2829" s="1" t="s">
        <v>608</v>
      </c>
      <c r="B2829" s="2">
        <v>619318</v>
      </c>
      <c r="C2829" s="1" t="s">
        <v>5406</v>
      </c>
      <c r="D2829" s="2">
        <v>0</v>
      </c>
    </row>
    <row r="2830" spans="1:4" x14ac:dyDescent="0.25">
      <c r="A2830" s="1" t="s">
        <v>792</v>
      </c>
      <c r="B2830" s="2">
        <v>888321</v>
      </c>
      <c r="C2830" s="1" t="s">
        <v>15312</v>
      </c>
      <c r="D2830" s="2">
        <v>0</v>
      </c>
    </row>
    <row r="2831" spans="1:4" x14ac:dyDescent="0.25">
      <c r="A2831" s="1" t="s">
        <v>11719</v>
      </c>
      <c r="B2831" s="2">
        <v>473982</v>
      </c>
      <c r="C2831" s="1" t="s">
        <v>2976</v>
      </c>
      <c r="D2831" s="2">
        <v>0</v>
      </c>
    </row>
    <row r="2832" spans="1:4" x14ac:dyDescent="0.25">
      <c r="A2832" s="1" t="s">
        <v>12443</v>
      </c>
      <c r="B2832" s="2">
        <v>1593000</v>
      </c>
      <c r="C2832" s="1" t="s">
        <v>11179</v>
      </c>
      <c r="D2832" s="2">
        <v>0</v>
      </c>
    </row>
    <row r="2833" spans="1:4" x14ac:dyDescent="0.25">
      <c r="A2833" s="1" t="s">
        <v>8806</v>
      </c>
      <c r="B2833" s="2">
        <v>2158296</v>
      </c>
      <c r="C2833" s="1" t="s">
        <v>14692</v>
      </c>
      <c r="D2833" s="2">
        <v>0</v>
      </c>
    </row>
    <row r="2834" spans="1:4" x14ac:dyDescent="0.25">
      <c r="A2834" s="1" t="s">
        <v>10978</v>
      </c>
      <c r="B2834" s="2">
        <v>579849</v>
      </c>
      <c r="C2834" s="1" t="s">
        <v>9056</v>
      </c>
      <c r="D2834" s="2">
        <v>0</v>
      </c>
    </row>
    <row r="2835" spans="1:4" x14ac:dyDescent="0.25">
      <c r="A2835" s="1" t="s">
        <v>14153</v>
      </c>
      <c r="B2835" s="2">
        <v>607141</v>
      </c>
      <c r="C2835" s="1" t="s">
        <v>14734</v>
      </c>
      <c r="D2835" s="2">
        <v>0</v>
      </c>
    </row>
    <row r="2836" spans="1:4" x14ac:dyDescent="0.25">
      <c r="A2836" s="1" t="s">
        <v>401</v>
      </c>
      <c r="B2836" s="2">
        <v>304231</v>
      </c>
      <c r="C2836" s="1" t="s">
        <v>7586</v>
      </c>
      <c r="D2836" s="2">
        <v>0</v>
      </c>
    </row>
    <row r="2837" spans="1:4" x14ac:dyDescent="0.25">
      <c r="A2837" s="1" t="s">
        <v>3119</v>
      </c>
      <c r="B2837" s="2">
        <v>1036401</v>
      </c>
      <c r="C2837" s="1" t="s">
        <v>6370</v>
      </c>
      <c r="D2837" s="2">
        <v>0</v>
      </c>
    </row>
    <row r="2838" spans="1:4" x14ac:dyDescent="0.25">
      <c r="A2838" s="1" t="s">
        <v>2077</v>
      </c>
      <c r="B2838" s="2">
        <v>456072</v>
      </c>
      <c r="C2838" s="1" t="s">
        <v>7934</v>
      </c>
      <c r="D2838" s="2">
        <v>0</v>
      </c>
    </row>
    <row r="2839" spans="1:4" x14ac:dyDescent="0.25">
      <c r="A2839" s="1" t="s">
        <v>11934</v>
      </c>
      <c r="B2839" s="2">
        <v>64850</v>
      </c>
      <c r="C2839" s="1" t="s">
        <v>10821</v>
      </c>
      <c r="D2839" s="2">
        <v>0</v>
      </c>
    </row>
    <row r="2840" spans="1:4" x14ac:dyDescent="0.25">
      <c r="A2840" s="1" t="s">
        <v>11514</v>
      </c>
      <c r="B2840" s="2">
        <v>183151</v>
      </c>
      <c r="C2840" s="1" t="s">
        <v>10113</v>
      </c>
      <c r="D2840" s="2">
        <v>0</v>
      </c>
    </row>
    <row r="2841" spans="1:4" x14ac:dyDescent="0.25">
      <c r="A2841" s="1" t="s">
        <v>10080</v>
      </c>
      <c r="B2841" s="2">
        <v>122000</v>
      </c>
      <c r="C2841" s="1" t="s">
        <v>8851</v>
      </c>
      <c r="D2841" s="2">
        <v>0</v>
      </c>
    </row>
    <row r="2842" spans="1:4" x14ac:dyDescent="0.25">
      <c r="A2842" s="1" t="s">
        <v>9089</v>
      </c>
      <c r="B2842" s="2">
        <v>1664213</v>
      </c>
      <c r="C2842" s="1" t="s">
        <v>4935</v>
      </c>
      <c r="D2842" s="2">
        <v>0</v>
      </c>
    </row>
    <row r="2843" spans="1:4" x14ac:dyDescent="0.25">
      <c r="A2843" s="1" t="s">
        <v>8891</v>
      </c>
      <c r="B2843" s="2">
        <v>2485640</v>
      </c>
      <c r="C2843" s="1" t="s">
        <v>4380</v>
      </c>
      <c r="D2843" s="2">
        <v>0</v>
      </c>
    </row>
    <row r="2844" spans="1:4" x14ac:dyDescent="0.25">
      <c r="A2844" s="1" t="s">
        <v>9969</v>
      </c>
      <c r="B2844" s="2">
        <v>1425236</v>
      </c>
      <c r="C2844" s="1" t="s">
        <v>9501</v>
      </c>
      <c r="D2844" s="2">
        <v>0</v>
      </c>
    </row>
    <row r="2845" spans="1:4" x14ac:dyDescent="0.25">
      <c r="A2845" s="1" t="s">
        <v>8142</v>
      </c>
      <c r="B2845" s="2">
        <v>441843</v>
      </c>
      <c r="C2845" s="1" t="s">
        <v>14354</v>
      </c>
      <c r="D2845" s="2">
        <v>0</v>
      </c>
    </row>
    <row r="2846" spans="1:4" x14ac:dyDescent="0.25">
      <c r="A2846" s="1" t="s">
        <v>11925</v>
      </c>
      <c r="B2846" s="2">
        <v>105000</v>
      </c>
      <c r="C2846" s="1" t="s">
        <v>7181</v>
      </c>
      <c r="D2846" s="2">
        <v>0</v>
      </c>
    </row>
    <row r="2847" spans="1:4" x14ac:dyDescent="0.25">
      <c r="A2847" s="1" t="s">
        <v>15672</v>
      </c>
      <c r="B2847" s="2">
        <v>20000</v>
      </c>
      <c r="C2847" s="1" t="s">
        <v>6160</v>
      </c>
      <c r="D2847" s="2">
        <v>0</v>
      </c>
    </row>
    <row r="2848" spans="1:4" x14ac:dyDescent="0.25">
      <c r="A2848" s="1" t="s">
        <v>3600</v>
      </c>
      <c r="B2848" s="2">
        <v>694507</v>
      </c>
      <c r="C2848" s="1" t="s">
        <v>6495</v>
      </c>
      <c r="D2848" s="2">
        <v>0</v>
      </c>
    </row>
    <row r="2849" spans="1:4" x14ac:dyDescent="0.25">
      <c r="A2849" s="1" t="s">
        <v>7586</v>
      </c>
      <c r="B2849" s="2">
        <v>200880</v>
      </c>
      <c r="C2849" s="1" t="s">
        <v>7942</v>
      </c>
      <c r="D2849" s="2">
        <v>0</v>
      </c>
    </row>
    <row r="2850" spans="1:4" x14ac:dyDescent="0.25">
      <c r="A2850" s="1" t="s">
        <v>14969</v>
      </c>
      <c r="B2850" s="2">
        <v>1100000</v>
      </c>
      <c r="C2850" s="1" t="s">
        <v>86</v>
      </c>
      <c r="D2850" s="2">
        <v>0</v>
      </c>
    </row>
    <row r="2851" spans="1:4" x14ac:dyDescent="0.25">
      <c r="A2851" s="1" t="s">
        <v>9982</v>
      </c>
      <c r="B2851" s="2">
        <v>585859</v>
      </c>
      <c r="C2851" s="1" t="s">
        <v>9700</v>
      </c>
      <c r="D2851" s="2">
        <v>0</v>
      </c>
    </row>
    <row r="2852" spans="1:4" x14ac:dyDescent="0.25">
      <c r="A2852" s="1" t="s">
        <v>4075</v>
      </c>
      <c r="B2852" s="2">
        <v>2613025</v>
      </c>
      <c r="C2852" s="1" t="s">
        <v>12481</v>
      </c>
      <c r="D2852" s="2">
        <v>0</v>
      </c>
    </row>
    <row r="2853" spans="1:4" x14ac:dyDescent="0.25">
      <c r="A2853" s="1" t="s">
        <v>6321</v>
      </c>
      <c r="B2853" s="2">
        <v>1270085</v>
      </c>
      <c r="C2853" s="1" t="s">
        <v>4674</v>
      </c>
      <c r="D2853" s="2">
        <v>0</v>
      </c>
    </row>
    <row r="2854" spans="1:4" x14ac:dyDescent="0.25">
      <c r="A2854" s="1" t="s">
        <v>14840</v>
      </c>
      <c r="B2854" s="2">
        <v>1111320</v>
      </c>
      <c r="C2854" s="1" t="s">
        <v>1057</v>
      </c>
      <c r="D2854" s="2">
        <v>0</v>
      </c>
    </row>
    <row r="2855" spans="1:4" x14ac:dyDescent="0.25">
      <c r="A2855" s="1" t="s">
        <v>12396</v>
      </c>
      <c r="B2855" s="2">
        <v>89098</v>
      </c>
      <c r="C2855" s="1" t="s">
        <v>1574</v>
      </c>
      <c r="D2855" s="2">
        <v>0</v>
      </c>
    </row>
    <row r="2856" spans="1:4" x14ac:dyDescent="0.25">
      <c r="A2856" s="1" t="s">
        <v>1718</v>
      </c>
      <c r="B2856" s="2">
        <v>78932</v>
      </c>
      <c r="C2856" s="1" t="s">
        <v>1775</v>
      </c>
      <c r="D2856" s="2">
        <v>0</v>
      </c>
    </row>
    <row r="2857" spans="1:4" x14ac:dyDescent="0.25">
      <c r="A2857" s="1" t="s">
        <v>13783</v>
      </c>
      <c r="B2857" s="2">
        <v>24000</v>
      </c>
      <c r="C2857" s="1" t="s">
        <v>7926</v>
      </c>
      <c r="D2857" s="2">
        <v>0</v>
      </c>
    </row>
    <row r="2858" spans="1:4" x14ac:dyDescent="0.25">
      <c r="A2858" s="1" t="s">
        <v>16034</v>
      </c>
      <c r="B2858" s="2">
        <v>1742093</v>
      </c>
      <c r="C2858" s="1" t="s">
        <v>10566</v>
      </c>
      <c r="D2858" s="2">
        <v>0</v>
      </c>
    </row>
    <row r="2859" spans="1:4" x14ac:dyDescent="0.25">
      <c r="A2859" s="1" t="s">
        <v>9554</v>
      </c>
      <c r="B2859" s="2">
        <v>264574</v>
      </c>
      <c r="C2859" s="1" t="s">
        <v>12747</v>
      </c>
      <c r="D2859" s="2">
        <v>0</v>
      </c>
    </row>
    <row r="2860" spans="1:4" x14ac:dyDescent="0.25">
      <c r="A2860" s="1" t="s">
        <v>5772</v>
      </c>
      <c r="B2860" s="2">
        <v>466343</v>
      </c>
      <c r="C2860" s="1" t="s">
        <v>5784</v>
      </c>
      <c r="D2860" s="2">
        <v>0</v>
      </c>
    </row>
    <row r="2861" spans="1:4" x14ac:dyDescent="0.25">
      <c r="A2861" s="1" t="s">
        <v>1965</v>
      </c>
      <c r="B2861" s="2">
        <v>50000</v>
      </c>
      <c r="C2861" s="1" t="s">
        <v>10838</v>
      </c>
      <c r="D2861" s="2">
        <v>0</v>
      </c>
    </row>
    <row r="2862" spans="1:4" x14ac:dyDescent="0.25">
      <c r="A2862" s="1" t="s">
        <v>13543</v>
      </c>
      <c r="B2862" s="2">
        <v>254243</v>
      </c>
      <c r="C2862" s="1" t="s">
        <v>2463</v>
      </c>
      <c r="D2862" s="2">
        <v>0</v>
      </c>
    </row>
    <row r="2863" spans="1:4" x14ac:dyDescent="0.25">
      <c r="A2863" s="1" t="s">
        <v>15947</v>
      </c>
      <c r="B2863" s="2">
        <v>498463</v>
      </c>
      <c r="C2863" s="1" t="s">
        <v>10545</v>
      </c>
      <c r="D2863" s="2">
        <v>0</v>
      </c>
    </row>
    <row r="2864" spans="1:4" x14ac:dyDescent="0.25">
      <c r="A2864" s="1" t="s">
        <v>13610</v>
      </c>
      <c r="B2864" s="2">
        <v>1017378</v>
      </c>
      <c r="C2864" s="1" t="s">
        <v>1850</v>
      </c>
      <c r="D2864" s="2">
        <v>0</v>
      </c>
    </row>
    <row r="2865" spans="1:4" x14ac:dyDescent="0.25">
      <c r="A2865" s="1" t="s">
        <v>2603</v>
      </c>
      <c r="B2865" s="2">
        <v>195068</v>
      </c>
      <c r="C2865" s="1" t="s">
        <v>5530</v>
      </c>
      <c r="D2865" s="2">
        <v>0</v>
      </c>
    </row>
    <row r="2866" spans="1:4" x14ac:dyDescent="0.25">
      <c r="A2866" s="1" t="s">
        <v>1603</v>
      </c>
      <c r="B2866" s="2">
        <v>121444</v>
      </c>
      <c r="C2866" s="1" t="s">
        <v>15215</v>
      </c>
      <c r="D2866" s="2">
        <v>0</v>
      </c>
    </row>
    <row r="2867" spans="1:4" x14ac:dyDescent="0.25">
      <c r="A2867" s="1" t="s">
        <v>8239</v>
      </c>
      <c r="B2867" s="2">
        <v>248000</v>
      </c>
      <c r="C2867" s="1" t="s">
        <v>3354</v>
      </c>
      <c r="D2867" s="2">
        <v>0</v>
      </c>
    </row>
    <row r="2868" spans="1:4" x14ac:dyDescent="0.25">
      <c r="A2868" s="1" t="s">
        <v>1190</v>
      </c>
      <c r="B2868" s="2">
        <v>300000</v>
      </c>
      <c r="C2868" s="1" t="s">
        <v>9247</v>
      </c>
      <c r="D2868" s="2">
        <v>0</v>
      </c>
    </row>
    <row r="2869" spans="1:4" x14ac:dyDescent="0.25">
      <c r="A2869" s="1" t="s">
        <v>7464</v>
      </c>
      <c r="B2869" s="2">
        <v>44800</v>
      </c>
      <c r="C2869" s="1" t="s">
        <v>4508</v>
      </c>
      <c r="D2869" s="2">
        <v>0</v>
      </c>
    </row>
    <row r="2870" spans="1:4" x14ac:dyDescent="0.25">
      <c r="A2870" s="1" t="s">
        <v>9810</v>
      </c>
      <c r="B2870" s="2">
        <v>432787</v>
      </c>
      <c r="C2870" s="1" t="s">
        <v>5086</v>
      </c>
      <c r="D2870" s="2">
        <v>0</v>
      </c>
    </row>
    <row r="2871" spans="1:4" x14ac:dyDescent="0.25">
      <c r="A2871" s="1" t="s">
        <v>7398</v>
      </c>
      <c r="B2871" s="2">
        <v>715856</v>
      </c>
      <c r="C2871" s="1" t="s">
        <v>12961</v>
      </c>
      <c r="D2871" s="2">
        <v>0</v>
      </c>
    </row>
    <row r="2872" spans="1:4" x14ac:dyDescent="0.25">
      <c r="A2872" s="1" t="s">
        <v>159</v>
      </c>
      <c r="B2872" s="2">
        <v>3366893</v>
      </c>
      <c r="C2872" s="1" t="s">
        <v>6071</v>
      </c>
      <c r="D2872" s="2">
        <v>0</v>
      </c>
    </row>
    <row r="2873" spans="1:4" x14ac:dyDescent="0.25">
      <c r="A2873" s="1" t="s">
        <v>5238</v>
      </c>
      <c r="B2873" s="2">
        <v>372363</v>
      </c>
      <c r="C2873" s="1" t="s">
        <v>3553</v>
      </c>
      <c r="D2873" s="2">
        <v>0</v>
      </c>
    </row>
    <row r="2874" spans="1:4" x14ac:dyDescent="0.25">
      <c r="A2874" s="1" t="s">
        <v>10319</v>
      </c>
      <c r="B2874" s="2">
        <v>360000</v>
      </c>
      <c r="C2874" s="1" t="s">
        <v>11439</v>
      </c>
      <c r="D2874" s="2">
        <v>0</v>
      </c>
    </row>
    <row r="2875" spans="1:4" x14ac:dyDescent="0.25">
      <c r="A2875" s="1" t="s">
        <v>13537</v>
      </c>
      <c r="B2875" s="2">
        <v>51560</v>
      </c>
      <c r="C2875" s="1" t="s">
        <v>7916</v>
      </c>
      <c r="D2875" s="2">
        <v>0</v>
      </c>
    </row>
    <row r="2876" spans="1:4" x14ac:dyDescent="0.25">
      <c r="A2876" s="1" t="s">
        <v>7360</v>
      </c>
      <c r="B2876" s="2">
        <v>165000</v>
      </c>
      <c r="C2876" s="1" t="s">
        <v>4805</v>
      </c>
      <c r="D2876" s="2">
        <v>0</v>
      </c>
    </row>
    <row r="2877" spans="1:4" x14ac:dyDescent="0.25">
      <c r="A2877" s="1" t="s">
        <v>7193</v>
      </c>
      <c r="B2877" s="2">
        <v>498263</v>
      </c>
      <c r="C2877" s="1" t="s">
        <v>3693</v>
      </c>
      <c r="D2877" s="2">
        <v>0</v>
      </c>
    </row>
    <row r="2878" spans="1:4" x14ac:dyDescent="0.25">
      <c r="A2878" s="1" t="s">
        <v>6997</v>
      </c>
      <c r="B2878" s="2">
        <v>294960</v>
      </c>
      <c r="C2878" s="1" t="s">
        <v>7216</v>
      </c>
      <c r="D2878" s="2">
        <v>0</v>
      </c>
    </row>
    <row r="2879" spans="1:4" x14ac:dyDescent="0.25">
      <c r="A2879" s="1" t="s">
        <v>927</v>
      </c>
      <c r="B2879" s="2">
        <v>4838</v>
      </c>
      <c r="C2879" s="1" t="s">
        <v>15232</v>
      </c>
      <c r="D2879" s="2">
        <v>0</v>
      </c>
    </row>
    <row r="2880" spans="1:4" x14ac:dyDescent="0.25">
      <c r="A2880" s="1" t="s">
        <v>4778</v>
      </c>
      <c r="B2880" s="2">
        <v>531654</v>
      </c>
      <c r="C2880" s="1" t="s">
        <v>7215</v>
      </c>
      <c r="D2880" s="2">
        <v>0</v>
      </c>
    </row>
    <row r="2881" spans="1:4" x14ac:dyDescent="0.25">
      <c r="A2881" s="1" t="s">
        <v>12929</v>
      </c>
      <c r="B2881" s="2">
        <v>300000</v>
      </c>
      <c r="C2881" s="1" t="s">
        <v>3094</v>
      </c>
      <c r="D2881" s="2">
        <v>0</v>
      </c>
    </row>
    <row r="2882" spans="1:4" x14ac:dyDescent="0.25">
      <c r="A2882" s="1" t="s">
        <v>9813</v>
      </c>
      <c r="B2882" s="2">
        <v>1248211</v>
      </c>
      <c r="C2882" s="1" t="s">
        <v>4699</v>
      </c>
      <c r="D2882" s="2">
        <v>0</v>
      </c>
    </row>
    <row r="2883" spans="1:4" x14ac:dyDescent="0.25">
      <c r="A2883" s="1" t="s">
        <v>11562</v>
      </c>
      <c r="B2883" s="2">
        <v>2229018</v>
      </c>
      <c r="C2883" s="1" t="s">
        <v>6912</v>
      </c>
      <c r="D2883" s="2">
        <v>0</v>
      </c>
    </row>
    <row r="2884" spans="1:4" x14ac:dyDescent="0.25">
      <c r="A2884" s="1" t="s">
        <v>10120</v>
      </c>
      <c r="B2884" s="2">
        <v>301526</v>
      </c>
      <c r="C2884" s="1" t="s">
        <v>15842</v>
      </c>
      <c r="D2884" s="2">
        <v>0</v>
      </c>
    </row>
    <row r="2885" spans="1:4" x14ac:dyDescent="0.25">
      <c r="A2885" s="1" t="s">
        <v>3224</v>
      </c>
      <c r="B2885" s="2">
        <v>144042</v>
      </c>
      <c r="C2885" s="1" t="s">
        <v>15220</v>
      </c>
      <c r="D2885" s="2">
        <v>0</v>
      </c>
    </row>
    <row r="2886" spans="1:4" x14ac:dyDescent="0.25">
      <c r="A2886" s="1" t="s">
        <v>4499</v>
      </c>
      <c r="B2886" s="2">
        <v>727308</v>
      </c>
      <c r="C2886" s="1" t="s">
        <v>12448</v>
      </c>
      <c r="D2886" s="2">
        <v>0</v>
      </c>
    </row>
    <row r="2887" spans="1:4" x14ac:dyDescent="0.25">
      <c r="A2887" s="1" t="s">
        <v>8948</v>
      </c>
      <c r="B2887" s="2">
        <v>169164</v>
      </c>
      <c r="C2887" s="1" t="s">
        <v>11260</v>
      </c>
      <c r="D2887" s="2">
        <v>0</v>
      </c>
    </row>
    <row r="2888" spans="1:4" x14ac:dyDescent="0.25">
      <c r="A2888" s="1" t="s">
        <v>3474</v>
      </c>
      <c r="B2888" s="2">
        <v>360986</v>
      </c>
      <c r="C2888" s="1" t="s">
        <v>15997</v>
      </c>
      <c r="D2888" s="2">
        <v>0</v>
      </c>
    </row>
    <row r="2889" spans="1:4" x14ac:dyDescent="0.25">
      <c r="A2889" s="1" t="s">
        <v>16146</v>
      </c>
      <c r="B2889" s="2">
        <v>1016721</v>
      </c>
      <c r="C2889" s="1" t="s">
        <v>6296</v>
      </c>
      <c r="D2889" s="2">
        <v>0</v>
      </c>
    </row>
    <row r="2890" spans="1:4" x14ac:dyDescent="0.25">
      <c r="A2890" s="1" t="s">
        <v>15557</v>
      </c>
      <c r="B2890" s="2">
        <v>460432</v>
      </c>
      <c r="C2890" s="1" t="s">
        <v>15951</v>
      </c>
      <c r="D2890" s="2">
        <v>0</v>
      </c>
    </row>
    <row r="2891" spans="1:4" x14ac:dyDescent="0.25">
      <c r="A2891" s="1" t="s">
        <v>6841</v>
      </c>
      <c r="B2891" s="2">
        <v>334732</v>
      </c>
      <c r="C2891" s="1" t="s">
        <v>10644</v>
      </c>
      <c r="D2891" s="2">
        <v>0</v>
      </c>
    </row>
    <row r="2892" spans="1:4" x14ac:dyDescent="0.25">
      <c r="A2892" s="1" t="s">
        <v>10210</v>
      </c>
      <c r="B2892" s="2">
        <v>478741</v>
      </c>
      <c r="C2892" s="1" t="s">
        <v>2933</v>
      </c>
      <c r="D2892" s="2">
        <v>0</v>
      </c>
    </row>
    <row r="2893" spans="1:4" x14ac:dyDescent="0.25">
      <c r="A2893" s="1" t="s">
        <v>14728</v>
      </c>
      <c r="B2893" s="2">
        <v>450371</v>
      </c>
      <c r="C2893" s="1" t="s">
        <v>11874</v>
      </c>
      <c r="D2893" s="2">
        <v>0</v>
      </c>
    </row>
    <row r="2894" spans="1:4" x14ac:dyDescent="0.25">
      <c r="A2894" s="1" t="s">
        <v>3636</v>
      </c>
      <c r="B2894" s="2">
        <v>225000</v>
      </c>
      <c r="C2894" s="1" t="s">
        <v>4587</v>
      </c>
      <c r="D2894" s="2">
        <v>0</v>
      </c>
    </row>
    <row r="2895" spans="1:4" x14ac:dyDescent="0.25">
      <c r="A2895" s="1" t="s">
        <v>8612</v>
      </c>
      <c r="B2895" s="2">
        <v>192302</v>
      </c>
      <c r="C2895" s="1" t="s">
        <v>8350</v>
      </c>
      <c r="D2895" s="2">
        <v>0</v>
      </c>
    </row>
    <row r="2896" spans="1:4" x14ac:dyDescent="0.25">
      <c r="A2896" s="1" t="s">
        <v>723</v>
      </c>
      <c r="B2896" s="2">
        <v>500140</v>
      </c>
      <c r="C2896" s="1" t="s">
        <v>8385</v>
      </c>
      <c r="D2896" s="2">
        <v>0</v>
      </c>
    </row>
    <row r="2897" spans="1:4" x14ac:dyDescent="0.25">
      <c r="A2897" s="1" t="s">
        <v>8201</v>
      </c>
      <c r="B2897" s="2">
        <v>1127425</v>
      </c>
      <c r="C2897" s="1" t="s">
        <v>11931</v>
      </c>
      <c r="D2897" s="2">
        <v>0</v>
      </c>
    </row>
    <row r="2898" spans="1:4" x14ac:dyDescent="0.25">
      <c r="A2898" s="1" t="s">
        <v>12953</v>
      </c>
      <c r="B2898" s="2">
        <v>372972</v>
      </c>
      <c r="C2898" s="1" t="s">
        <v>1672</v>
      </c>
      <c r="D2898" s="2">
        <v>0</v>
      </c>
    </row>
    <row r="2899" spans="1:4" x14ac:dyDescent="0.25">
      <c r="A2899" s="1" t="s">
        <v>10451</v>
      </c>
      <c r="B2899" s="2">
        <v>385261</v>
      </c>
      <c r="C2899" s="1" t="s">
        <v>4504</v>
      </c>
      <c r="D2899" s="2">
        <v>0</v>
      </c>
    </row>
    <row r="2900" spans="1:4" x14ac:dyDescent="0.25">
      <c r="A2900" s="1" t="s">
        <v>6318</v>
      </c>
      <c r="B2900" s="2">
        <v>10000</v>
      </c>
      <c r="C2900" s="1" t="s">
        <v>2518</v>
      </c>
      <c r="D2900" s="2">
        <v>0</v>
      </c>
    </row>
    <row r="2901" spans="1:4" x14ac:dyDescent="0.25">
      <c r="A2901" s="1" t="s">
        <v>7256</v>
      </c>
      <c r="B2901" s="2">
        <v>264044</v>
      </c>
      <c r="C2901" s="1" t="s">
        <v>4266</v>
      </c>
      <c r="D2901" s="2">
        <v>0</v>
      </c>
    </row>
    <row r="2902" spans="1:4" x14ac:dyDescent="0.25">
      <c r="A2902" s="1" t="s">
        <v>7886</v>
      </c>
      <c r="B2902" s="2">
        <v>1409050</v>
      </c>
      <c r="C2902" s="1" t="s">
        <v>11900</v>
      </c>
      <c r="D2902" s="2">
        <v>0</v>
      </c>
    </row>
    <row r="2903" spans="1:4" x14ac:dyDescent="0.25">
      <c r="A2903" s="1" t="s">
        <v>14098</v>
      </c>
      <c r="B2903" s="2">
        <v>420632</v>
      </c>
      <c r="C2903" s="1" t="s">
        <v>4757</v>
      </c>
      <c r="D2903" s="2">
        <v>0</v>
      </c>
    </row>
    <row r="2904" spans="1:4" x14ac:dyDescent="0.25">
      <c r="A2904" s="1" t="s">
        <v>2660</v>
      </c>
      <c r="B2904" s="2">
        <v>2608114</v>
      </c>
      <c r="C2904" s="1" t="s">
        <v>4640</v>
      </c>
      <c r="D2904" s="2">
        <v>0</v>
      </c>
    </row>
    <row r="2905" spans="1:4" x14ac:dyDescent="0.25">
      <c r="A2905" s="1" t="s">
        <v>6760</v>
      </c>
      <c r="B2905" s="2">
        <v>278066</v>
      </c>
      <c r="C2905" s="1" t="s">
        <v>4809</v>
      </c>
      <c r="D2905" s="2">
        <v>0</v>
      </c>
    </row>
    <row r="2906" spans="1:4" x14ac:dyDescent="0.25">
      <c r="A2906" s="1" t="s">
        <v>14407</v>
      </c>
      <c r="B2906" s="2">
        <v>408302</v>
      </c>
      <c r="C2906" s="1" t="s">
        <v>6076</v>
      </c>
      <c r="D2906" s="2">
        <v>0</v>
      </c>
    </row>
    <row r="2907" spans="1:4" x14ac:dyDescent="0.25">
      <c r="A2907" s="1" t="s">
        <v>11916</v>
      </c>
      <c r="B2907" s="2">
        <v>2000584</v>
      </c>
      <c r="C2907" s="1" t="s">
        <v>11645</v>
      </c>
      <c r="D2907" s="2">
        <v>0</v>
      </c>
    </row>
    <row r="2908" spans="1:4" x14ac:dyDescent="0.25">
      <c r="A2908" s="1" t="s">
        <v>9168</v>
      </c>
      <c r="B2908" s="2">
        <v>723502</v>
      </c>
      <c r="C2908" s="1" t="s">
        <v>3884</v>
      </c>
      <c r="D2908" s="2">
        <v>0</v>
      </c>
    </row>
    <row r="2909" spans="1:4" x14ac:dyDescent="0.25">
      <c r="A2909" s="1" t="s">
        <v>9567</v>
      </c>
      <c r="B2909" s="2">
        <v>561811</v>
      </c>
      <c r="C2909" s="1" t="s">
        <v>9933</v>
      </c>
      <c r="D2909" s="2">
        <v>0</v>
      </c>
    </row>
    <row r="2910" spans="1:4" x14ac:dyDescent="0.25">
      <c r="A2910" s="1" t="s">
        <v>15002</v>
      </c>
      <c r="B2910" s="2">
        <v>34523</v>
      </c>
      <c r="C2910" s="1" t="s">
        <v>888</v>
      </c>
      <c r="D2910" s="2">
        <v>0</v>
      </c>
    </row>
    <row r="2911" spans="1:4" x14ac:dyDescent="0.25">
      <c r="A2911" s="1" t="s">
        <v>13964</v>
      </c>
      <c r="B2911" s="2">
        <v>661893</v>
      </c>
      <c r="C2911" s="1" t="s">
        <v>15266</v>
      </c>
      <c r="D2911" s="2">
        <v>0</v>
      </c>
    </row>
    <row r="2912" spans="1:4" x14ac:dyDescent="0.25">
      <c r="A2912" s="1" t="s">
        <v>1012</v>
      </c>
      <c r="B2912" s="2">
        <v>249645</v>
      </c>
      <c r="C2912" s="1" t="s">
        <v>4650</v>
      </c>
      <c r="D2912" s="2">
        <v>0</v>
      </c>
    </row>
    <row r="2913" spans="1:4" x14ac:dyDescent="0.25">
      <c r="A2913" s="1" t="s">
        <v>100</v>
      </c>
      <c r="B2913" s="2">
        <v>25000</v>
      </c>
      <c r="C2913" s="1" t="s">
        <v>14463</v>
      </c>
      <c r="D2913" s="2">
        <v>0</v>
      </c>
    </row>
    <row r="2914" spans="1:4" x14ac:dyDescent="0.25">
      <c r="A2914" s="1" t="s">
        <v>9404</v>
      </c>
      <c r="B2914" s="2">
        <v>94006</v>
      </c>
      <c r="C2914" s="1" t="s">
        <v>5995</v>
      </c>
      <c r="D2914" s="2">
        <v>0</v>
      </c>
    </row>
    <row r="2915" spans="1:4" x14ac:dyDescent="0.25">
      <c r="A2915" s="1" t="s">
        <v>12782</v>
      </c>
      <c r="B2915" s="2">
        <v>1325330</v>
      </c>
      <c r="C2915" s="1" t="s">
        <v>11782</v>
      </c>
      <c r="D2915" s="2">
        <v>0</v>
      </c>
    </row>
    <row r="2916" spans="1:4" x14ac:dyDescent="0.25">
      <c r="A2916" s="1" t="s">
        <v>8479</v>
      </c>
      <c r="B2916" s="2">
        <v>400000</v>
      </c>
      <c r="C2916" s="1" t="s">
        <v>15380</v>
      </c>
      <c r="D2916" s="2">
        <v>0</v>
      </c>
    </row>
    <row r="2917" spans="1:4" x14ac:dyDescent="0.25">
      <c r="A2917" s="1" t="s">
        <v>1502</v>
      </c>
      <c r="B2917" s="2">
        <v>250000</v>
      </c>
      <c r="C2917" s="1" t="s">
        <v>16112</v>
      </c>
      <c r="D2917" s="2">
        <v>0</v>
      </c>
    </row>
    <row r="2918" spans="1:4" x14ac:dyDescent="0.25">
      <c r="A2918" s="1" t="s">
        <v>1158</v>
      </c>
      <c r="B2918" s="2">
        <v>75000</v>
      </c>
      <c r="C2918" s="1" t="s">
        <v>15060</v>
      </c>
      <c r="D2918" s="2">
        <v>0</v>
      </c>
    </row>
    <row r="2919" spans="1:4" x14ac:dyDescent="0.25">
      <c r="A2919" s="1" t="s">
        <v>14085</v>
      </c>
      <c r="B2919" s="2">
        <v>4512765</v>
      </c>
      <c r="C2919" s="1" t="s">
        <v>15814</v>
      </c>
      <c r="D2919" s="2">
        <v>0</v>
      </c>
    </row>
    <row r="2920" spans="1:4" x14ac:dyDescent="0.25">
      <c r="A2920" s="1" t="s">
        <v>47</v>
      </c>
      <c r="B2920" s="2">
        <v>488997</v>
      </c>
      <c r="C2920" s="1" t="s">
        <v>4304</v>
      </c>
      <c r="D2920" s="2">
        <v>0</v>
      </c>
    </row>
    <row r="2921" spans="1:4" x14ac:dyDescent="0.25">
      <c r="A2921" s="1" t="s">
        <v>2999</v>
      </c>
      <c r="B2921" s="2">
        <v>585051</v>
      </c>
      <c r="C2921" s="1" t="s">
        <v>12365</v>
      </c>
      <c r="D2921" s="2">
        <v>0</v>
      </c>
    </row>
    <row r="2922" spans="1:4" x14ac:dyDescent="0.25">
      <c r="A2922" s="1" t="s">
        <v>2214</v>
      </c>
      <c r="B2922" s="2">
        <v>207068</v>
      </c>
      <c r="C2922" s="1" t="s">
        <v>10455</v>
      </c>
      <c r="D2922" s="2">
        <v>0</v>
      </c>
    </row>
    <row r="2923" spans="1:4" x14ac:dyDescent="0.25">
      <c r="A2923" s="1" t="s">
        <v>3376</v>
      </c>
      <c r="B2923" s="2">
        <v>1290553</v>
      </c>
      <c r="C2923" s="1" t="s">
        <v>10501</v>
      </c>
      <c r="D2923" s="2">
        <v>0</v>
      </c>
    </row>
    <row r="2924" spans="1:4" x14ac:dyDescent="0.25">
      <c r="A2924" s="1" t="s">
        <v>10093</v>
      </c>
      <c r="B2924" s="2">
        <v>142771</v>
      </c>
      <c r="C2924" s="1" t="s">
        <v>11264</v>
      </c>
      <c r="D2924" s="2">
        <v>0</v>
      </c>
    </row>
    <row r="2925" spans="1:4" x14ac:dyDescent="0.25">
      <c r="A2925" s="1" t="s">
        <v>15189</v>
      </c>
      <c r="B2925" s="2">
        <v>1628224</v>
      </c>
      <c r="C2925" s="1" t="s">
        <v>10510</v>
      </c>
      <c r="D2925" s="2">
        <v>0</v>
      </c>
    </row>
    <row r="2926" spans="1:4" x14ac:dyDescent="0.25">
      <c r="A2926" s="1" t="s">
        <v>9457</v>
      </c>
      <c r="B2926" s="2">
        <v>140482</v>
      </c>
      <c r="C2926" s="1" t="s">
        <v>2486</v>
      </c>
      <c r="D2926" s="2">
        <v>0</v>
      </c>
    </row>
    <row r="2927" spans="1:4" x14ac:dyDescent="0.25">
      <c r="A2927" s="1" t="s">
        <v>11983</v>
      </c>
      <c r="B2927" s="2">
        <v>2376289</v>
      </c>
      <c r="C2927" s="1" t="s">
        <v>11426</v>
      </c>
      <c r="D2927" s="2">
        <v>0</v>
      </c>
    </row>
    <row r="2928" spans="1:4" x14ac:dyDescent="0.25">
      <c r="A2928" s="1" t="s">
        <v>2862</v>
      </c>
      <c r="B2928" s="2">
        <v>519450</v>
      </c>
      <c r="C2928" s="1" t="s">
        <v>4795</v>
      </c>
      <c r="D2928" s="2">
        <v>0</v>
      </c>
    </row>
    <row r="2929" spans="1:4" x14ac:dyDescent="0.25">
      <c r="A2929" s="1" t="s">
        <v>9774</v>
      </c>
      <c r="B2929" s="2">
        <v>196779</v>
      </c>
      <c r="C2929" s="1" t="s">
        <v>3774</v>
      </c>
      <c r="D2929" s="2">
        <v>0</v>
      </c>
    </row>
    <row r="2930" spans="1:4" x14ac:dyDescent="0.25">
      <c r="A2930" s="1" t="s">
        <v>8491</v>
      </c>
      <c r="B2930" s="2">
        <v>2723354</v>
      </c>
      <c r="C2930" s="1" t="s">
        <v>1656</v>
      </c>
      <c r="D2930" s="2">
        <v>0</v>
      </c>
    </row>
    <row r="2931" spans="1:4" x14ac:dyDescent="0.25">
      <c r="A2931" s="1" t="s">
        <v>8102</v>
      </c>
      <c r="B2931" s="2">
        <v>2754035</v>
      </c>
      <c r="C2931" s="1" t="s">
        <v>11067</v>
      </c>
      <c r="D2931" s="2">
        <v>0</v>
      </c>
    </row>
    <row r="2932" spans="1:4" x14ac:dyDescent="0.25">
      <c r="A2932" s="1" t="s">
        <v>7853</v>
      </c>
      <c r="B2932" s="2">
        <v>2594660</v>
      </c>
      <c r="C2932" s="1" t="s">
        <v>10567</v>
      </c>
      <c r="D2932" s="2">
        <v>0</v>
      </c>
    </row>
    <row r="2933" spans="1:4" x14ac:dyDescent="0.25">
      <c r="A2933" s="1" t="s">
        <v>477</v>
      </c>
      <c r="B2933" s="2">
        <v>63331</v>
      </c>
      <c r="C2933" s="1" t="s">
        <v>1060</v>
      </c>
      <c r="D2933" s="2">
        <v>0</v>
      </c>
    </row>
    <row r="2934" spans="1:4" x14ac:dyDescent="0.25">
      <c r="A2934" s="1" t="s">
        <v>1519</v>
      </c>
      <c r="B2934" s="2">
        <v>347181</v>
      </c>
      <c r="C2934" s="1" t="s">
        <v>8629</v>
      </c>
      <c r="D2934" s="2">
        <v>0</v>
      </c>
    </row>
    <row r="2935" spans="1:4" x14ac:dyDescent="0.25">
      <c r="A2935" s="1" t="s">
        <v>11737</v>
      </c>
      <c r="B2935" s="2">
        <v>500000</v>
      </c>
      <c r="C2935" s="1" t="s">
        <v>4056</v>
      </c>
      <c r="D2935" s="2">
        <v>0</v>
      </c>
    </row>
    <row r="2936" spans="1:4" x14ac:dyDescent="0.25">
      <c r="A2936" s="1" t="s">
        <v>14517</v>
      </c>
      <c r="B2936" s="2">
        <v>512321</v>
      </c>
      <c r="C2936" s="1" t="s">
        <v>13772</v>
      </c>
      <c r="D2936" s="2">
        <v>0</v>
      </c>
    </row>
    <row r="2937" spans="1:4" x14ac:dyDescent="0.25">
      <c r="A2937" s="1" t="s">
        <v>12835</v>
      </c>
      <c r="B2937" s="2">
        <v>552709</v>
      </c>
      <c r="C2937" s="1" t="s">
        <v>11528</v>
      </c>
      <c r="D2937" s="2">
        <v>0</v>
      </c>
    </row>
    <row r="2938" spans="1:4" x14ac:dyDescent="0.25">
      <c r="A2938" s="1" t="s">
        <v>4702</v>
      </c>
      <c r="B2938" s="2">
        <v>839782</v>
      </c>
      <c r="C2938" s="1" t="s">
        <v>5528</v>
      </c>
      <c r="D2938" s="2">
        <v>0</v>
      </c>
    </row>
    <row r="2939" spans="1:4" x14ac:dyDescent="0.25">
      <c r="A2939" s="1" t="s">
        <v>1224</v>
      </c>
      <c r="B2939" s="2">
        <v>36047</v>
      </c>
      <c r="C2939" s="1" t="s">
        <v>7706</v>
      </c>
      <c r="D2939" s="2">
        <v>0</v>
      </c>
    </row>
    <row r="2940" spans="1:4" x14ac:dyDescent="0.25">
      <c r="A2940" s="1" t="s">
        <v>13395</v>
      </c>
      <c r="B2940" s="2">
        <v>326383</v>
      </c>
      <c r="C2940" s="1" t="s">
        <v>1604</v>
      </c>
      <c r="D2940" s="2">
        <v>0</v>
      </c>
    </row>
    <row r="2941" spans="1:4" x14ac:dyDescent="0.25">
      <c r="A2941" s="1" t="s">
        <v>14717</v>
      </c>
      <c r="B2941" s="2">
        <v>172627</v>
      </c>
      <c r="C2941" s="1" t="s">
        <v>4952</v>
      </c>
      <c r="D2941" s="2">
        <v>0</v>
      </c>
    </row>
    <row r="2942" spans="1:4" x14ac:dyDescent="0.25">
      <c r="A2942" s="1" t="s">
        <v>12691</v>
      </c>
      <c r="B2942" s="2">
        <v>514219</v>
      </c>
      <c r="C2942" s="1" t="s">
        <v>4390</v>
      </c>
      <c r="D2942" s="2">
        <v>0</v>
      </c>
    </row>
    <row r="2943" spans="1:4" x14ac:dyDescent="0.25">
      <c r="A2943" s="1" t="s">
        <v>2680</v>
      </c>
      <c r="B2943" s="2">
        <v>553444</v>
      </c>
      <c r="C2943" s="1" t="s">
        <v>11369</v>
      </c>
      <c r="D2943" s="2">
        <v>0</v>
      </c>
    </row>
    <row r="2944" spans="1:4" x14ac:dyDescent="0.25">
      <c r="A2944" s="1" t="s">
        <v>10799</v>
      </c>
      <c r="B2944" s="2">
        <v>8581</v>
      </c>
      <c r="C2944" s="1" t="s">
        <v>13173</v>
      </c>
      <c r="D2944" s="2">
        <v>0</v>
      </c>
    </row>
    <row r="2945" spans="1:4" x14ac:dyDescent="0.25">
      <c r="A2945" s="1" t="s">
        <v>7383</v>
      </c>
      <c r="B2945" s="2">
        <v>3150636</v>
      </c>
      <c r="C2945" s="1" t="s">
        <v>12868</v>
      </c>
      <c r="D2945" s="2">
        <v>0</v>
      </c>
    </row>
    <row r="2946" spans="1:4" x14ac:dyDescent="0.25">
      <c r="A2946" s="1" t="s">
        <v>12945</v>
      </c>
      <c r="B2946" s="2">
        <v>150000</v>
      </c>
      <c r="C2946" s="1" t="s">
        <v>13482</v>
      </c>
      <c r="D2946" s="2">
        <v>0</v>
      </c>
    </row>
    <row r="2947" spans="1:4" x14ac:dyDescent="0.25">
      <c r="A2947" s="1" t="s">
        <v>13003</v>
      </c>
      <c r="B2947" s="2">
        <v>294974</v>
      </c>
      <c r="C2947" s="1" t="s">
        <v>14108</v>
      </c>
      <c r="D2947" s="2">
        <v>0</v>
      </c>
    </row>
    <row r="2948" spans="1:4" x14ac:dyDescent="0.25">
      <c r="A2948" s="1" t="s">
        <v>12360</v>
      </c>
      <c r="B2948" s="2">
        <v>155647</v>
      </c>
      <c r="C2948" s="1" t="s">
        <v>6247</v>
      </c>
      <c r="D2948" s="2">
        <v>0</v>
      </c>
    </row>
    <row r="2949" spans="1:4" x14ac:dyDescent="0.25">
      <c r="A2949" s="1" t="s">
        <v>10518</v>
      </c>
      <c r="B2949" s="2">
        <v>1281241</v>
      </c>
      <c r="C2949" s="1" t="s">
        <v>6311</v>
      </c>
      <c r="D2949" s="2">
        <v>0</v>
      </c>
    </row>
    <row r="2950" spans="1:4" x14ac:dyDescent="0.25">
      <c r="A2950" s="1" t="s">
        <v>1396</v>
      </c>
      <c r="B2950" s="2">
        <v>245643</v>
      </c>
      <c r="C2950" s="1" t="s">
        <v>6162</v>
      </c>
      <c r="D2950" s="2">
        <v>0</v>
      </c>
    </row>
    <row r="2951" spans="1:4" x14ac:dyDescent="0.25">
      <c r="A2951" s="1" t="s">
        <v>11307</v>
      </c>
      <c r="B2951" s="2">
        <v>75000</v>
      </c>
      <c r="C2951" s="1" t="s">
        <v>9029</v>
      </c>
      <c r="D2951" s="2">
        <v>0</v>
      </c>
    </row>
    <row r="2952" spans="1:4" x14ac:dyDescent="0.25">
      <c r="A2952" s="1" t="s">
        <v>13162</v>
      </c>
      <c r="B2952" s="2">
        <v>709892</v>
      </c>
      <c r="C2952" s="1" t="s">
        <v>2858</v>
      </c>
      <c r="D2952" s="2">
        <v>0</v>
      </c>
    </row>
    <row r="2953" spans="1:4" x14ac:dyDescent="0.25">
      <c r="A2953" s="1" t="s">
        <v>404</v>
      </c>
      <c r="B2953" s="2">
        <v>101420</v>
      </c>
      <c r="C2953" s="1" t="s">
        <v>15974</v>
      </c>
      <c r="D2953" s="2">
        <v>0</v>
      </c>
    </row>
    <row r="2954" spans="1:4" x14ac:dyDescent="0.25">
      <c r="A2954" s="1" t="s">
        <v>14790</v>
      </c>
      <c r="B2954" s="2">
        <v>97534</v>
      </c>
      <c r="C2954" s="1" t="s">
        <v>11360</v>
      </c>
      <c r="D2954" s="2">
        <v>0</v>
      </c>
    </row>
    <row r="2955" spans="1:4" x14ac:dyDescent="0.25">
      <c r="A2955" s="1" t="s">
        <v>13545</v>
      </c>
      <c r="B2955" s="2">
        <v>483023</v>
      </c>
      <c r="C2955" s="1" t="s">
        <v>14572</v>
      </c>
      <c r="D2955" s="2">
        <v>0</v>
      </c>
    </row>
    <row r="2956" spans="1:4" x14ac:dyDescent="0.25">
      <c r="A2956" s="1" t="s">
        <v>6481</v>
      </c>
      <c r="B2956" s="2">
        <v>175558</v>
      </c>
      <c r="C2956" s="1" t="s">
        <v>4653</v>
      </c>
      <c r="D2956" s="2">
        <v>0</v>
      </c>
    </row>
    <row r="2957" spans="1:4" x14ac:dyDescent="0.25">
      <c r="A2957" s="1" t="s">
        <v>3776</v>
      </c>
      <c r="B2957" s="2">
        <v>569677</v>
      </c>
      <c r="C2957" s="1" t="s">
        <v>3952</v>
      </c>
      <c r="D2957" s="2">
        <v>0</v>
      </c>
    </row>
    <row r="2958" spans="1:4" x14ac:dyDescent="0.25">
      <c r="A2958" s="1" t="s">
        <v>7838</v>
      </c>
      <c r="B2958" s="2">
        <v>3744</v>
      </c>
      <c r="C2958" s="1" t="s">
        <v>6078</v>
      </c>
      <c r="D2958" s="2">
        <v>0</v>
      </c>
    </row>
    <row r="2959" spans="1:4" x14ac:dyDescent="0.25">
      <c r="A2959" s="1" t="s">
        <v>1729</v>
      </c>
      <c r="B2959" s="2">
        <v>392065</v>
      </c>
      <c r="C2959" s="1" t="s">
        <v>6705</v>
      </c>
      <c r="D2959" s="2">
        <v>0</v>
      </c>
    </row>
    <row r="2960" spans="1:4" x14ac:dyDescent="0.25">
      <c r="A2960" s="1" t="s">
        <v>4779</v>
      </c>
      <c r="B2960" s="2">
        <v>363429</v>
      </c>
      <c r="C2960" s="1" t="s">
        <v>144</v>
      </c>
      <c r="D2960" s="2">
        <v>0</v>
      </c>
    </row>
    <row r="2961" spans="1:4" x14ac:dyDescent="0.25">
      <c r="A2961" s="1" t="s">
        <v>2090</v>
      </c>
      <c r="B2961" s="2">
        <v>393239</v>
      </c>
      <c r="C2961" s="1" t="s">
        <v>4107</v>
      </c>
      <c r="D2961" s="2">
        <v>0</v>
      </c>
    </row>
    <row r="2962" spans="1:4" x14ac:dyDescent="0.25">
      <c r="A2962" s="1" t="s">
        <v>12954</v>
      </c>
      <c r="B2962" s="2">
        <v>75137</v>
      </c>
      <c r="C2962" s="1" t="s">
        <v>5070</v>
      </c>
      <c r="D2962" s="2">
        <v>0</v>
      </c>
    </row>
    <row r="2963" spans="1:4" x14ac:dyDescent="0.25">
      <c r="A2963" s="1" t="s">
        <v>11109</v>
      </c>
      <c r="B2963" s="2">
        <v>144799</v>
      </c>
      <c r="C2963" s="1" t="s">
        <v>318</v>
      </c>
      <c r="D2963" s="2">
        <v>0</v>
      </c>
    </row>
    <row r="2964" spans="1:4" x14ac:dyDescent="0.25">
      <c r="A2964" s="1" t="s">
        <v>15445</v>
      </c>
      <c r="B2964" s="2">
        <v>21099</v>
      </c>
      <c r="C2964" s="1" t="s">
        <v>8901</v>
      </c>
      <c r="D2964" s="2">
        <v>0</v>
      </c>
    </row>
    <row r="2965" spans="1:4" x14ac:dyDescent="0.25">
      <c r="A2965" s="1" t="s">
        <v>2649</v>
      </c>
      <c r="B2965" s="2">
        <v>361547</v>
      </c>
      <c r="C2965" s="1" t="s">
        <v>7708</v>
      </c>
      <c r="D2965" s="2">
        <v>0</v>
      </c>
    </row>
    <row r="2966" spans="1:4" x14ac:dyDescent="0.25">
      <c r="A2966" s="1" t="s">
        <v>214</v>
      </c>
      <c r="B2966" s="2">
        <v>950385</v>
      </c>
      <c r="C2966" s="1" t="s">
        <v>7911</v>
      </c>
      <c r="D2966" s="2">
        <v>0</v>
      </c>
    </row>
    <row r="2967" spans="1:4" x14ac:dyDescent="0.25">
      <c r="A2967" s="1" t="s">
        <v>10318</v>
      </c>
      <c r="B2967" s="2">
        <v>598515</v>
      </c>
      <c r="C2967" s="1" t="s">
        <v>7448</v>
      </c>
      <c r="D2967" s="2">
        <v>0</v>
      </c>
    </row>
    <row r="2968" spans="1:4" x14ac:dyDescent="0.25">
      <c r="A2968" s="1" t="s">
        <v>3804</v>
      </c>
      <c r="B2968" s="2">
        <v>142751</v>
      </c>
      <c r="C2968" s="1" t="s">
        <v>2512</v>
      </c>
      <c r="D2968" s="2">
        <v>0</v>
      </c>
    </row>
    <row r="2969" spans="1:4" x14ac:dyDescent="0.25">
      <c r="A2969" s="1" t="s">
        <v>1868</v>
      </c>
      <c r="B2969" s="2">
        <v>719613</v>
      </c>
      <c r="C2969" s="1" t="s">
        <v>14563</v>
      </c>
      <c r="D2969" s="2">
        <v>0</v>
      </c>
    </row>
    <row r="2970" spans="1:4" x14ac:dyDescent="0.25">
      <c r="A2970" s="1" t="s">
        <v>15072</v>
      </c>
      <c r="B2970" s="2">
        <v>804717</v>
      </c>
      <c r="C2970" s="1" t="s">
        <v>7736</v>
      </c>
      <c r="D2970" s="2">
        <v>0</v>
      </c>
    </row>
    <row r="2971" spans="1:4" x14ac:dyDescent="0.25">
      <c r="A2971" s="1" t="s">
        <v>11180</v>
      </c>
      <c r="B2971" s="2">
        <v>145306</v>
      </c>
      <c r="C2971" s="1" t="s">
        <v>10491</v>
      </c>
      <c r="D2971" s="2">
        <v>0</v>
      </c>
    </row>
    <row r="2972" spans="1:4" x14ac:dyDescent="0.25">
      <c r="A2972" s="1" t="s">
        <v>14926</v>
      </c>
      <c r="B2972" s="2">
        <v>58574</v>
      </c>
      <c r="C2972" s="1" t="s">
        <v>788</v>
      </c>
      <c r="D2972" s="2">
        <v>0</v>
      </c>
    </row>
    <row r="2973" spans="1:4" x14ac:dyDescent="0.25">
      <c r="A2973" s="1" t="s">
        <v>11468</v>
      </c>
      <c r="B2973" s="2">
        <v>955610</v>
      </c>
      <c r="C2973" s="1" t="s">
        <v>10383</v>
      </c>
      <c r="D2973" s="2">
        <v>0</v>
      </c>
    </row>
    <row r="2974" spans="1:4" x14ac:dyDescent="0.25">
      <c r="A2974" s="1" t="s">
        <v>6917</v>
      </c>
      <c r="B2974" s="2">
        <v>115395</v>
      </c>
      <c r="C2974" s="1" t="s">
        <v>274</v>
      </c>
      <c r="D2974" s="2">
        <v>0</v>
      </c>
    </row>
    <row r="2975" spans="1:4" x14ac:dyDescent="0.25">
      <c r="A2975" s="1" t="s">
        <v>4959</v>
      </c>
      <c r="B2975" s="2">
        <v>510283</v>
      </c>
      <c r="C2975" s="1" t="s">
        <v>1947</v>
      </c>
      <c r="D2975" s="2">
        <v>0</v>
      </c>
    </row>
    <row r="2976" spans="1:4" x14ac:dyDescent="0.25">
      <c r="A2976" s="1" t="s">
        <v>1299</v>
      </c>
      <c r="B2976" s="2">
        <v>2319067</v>
      </c>
      <c r="C2976" s="1" t="s">
        <v>15829</v>
      </c>
      <c r="D2976" s="2">
        <v>0</v>
      </c>
    </row>
    <row r="2977" spans="1:4" x14ac:dyDescent="0.25">
      <c r="A2977" s="1" t="s">
        <v>13428</v>
      </c>
      <c r="B2977" s="2">
        <v>51586</v>
      </c>
      <c r="C2977" s="1" t="s">
        <v>3926</v>
      </c>
      <c r="D2977" s="2">
        <v>0</v>
      </c>
    </row>
    <row r="2978" spans="1:4" x14ac:dyDescent="0.25">
      <c r="A2978" s="1" t="s">
        <v>2322</v>
      </c>
      <c r="B2978" s="2">
        <v>1144307</v>
      </c>
      <c r="C2978" s="1" t="s">
        <v>9439</v>
      </c>
      <c r="D2978" s="2">
        <v>0</v>
      </c>
    </row>
    <row r="2979" spans="1:4" x14ac:dyDescent="0.25">
      <c r="A2979" s="1" t="s">
        <v>1611</v>
      </c>
      <c r="B2979" s="2">
        <v>230212</v>
      </c>
      <c r="C2979" s="1" t="s">
        <v>15922</v>
      </c>
      <c r="D2979" s="2">
        <v>0</v>
      </c>
    </row>
    <row r="2980" spans="1:4" x14ac:dyDescent="0.25">
      <c r="A2980" s="1" t="s">
        <v>12539</v>
      </c>
      <c r="B2980" s="2">
        <v>629581</v>
      </c>
      <c r="C2980" s="1" t="s">
        <v>9175</v>
      </c>
      <c r="D2980" s="2">
        <v>0</v>
      </c>
    </row>
    <row r="2981" spans="1:4" x14ac:dyDescent="0.25">
      <c r="A2981" s="1" t="s">
        <v>243</v>
      </c>
      <c r="B2981" s="2">
        <v>532434</v>
      </c>
      <c r="C2981" s="1" t="s">
        <v>14644</v>
      </c>
      <c r="D2981" s="2">
        <v>0</v>
      </c>
    </row>
    <row r="2982" spans="1:4" x14ac:dyDescent="0.25">
      <c r="A2982" s="1" t="s">
        <v>6194</v>
      </c>
      <c r="B2982" s="2">
        <v>5036365</v>
      </c>
      <c r="C2982" s="1" t="s">
        <v>2084</v>
      </c>
      <c r="D2982" s="2">
        <v>0</v>
      </c>
    </row>
    <row r="2983" spans="1:4" x14ac:dyDescent="0.25">
      <c r="A2983" s="1" t="s">
        <v>7864</v>
      </c>
      <c r="B2983" s="2">
        <v>100000</v>
      </c>
      <c r="C2983" s="1" t="s">
        <v>8739</v>
      </c>
      <c r="D2983" s="2">
        <v>0</v>
      </c>
    </row>
    <row r="2984" spans="1:4" x14ac:dyDescent="0.25">
      <c r="A2984" s="1" t="s">
        <v>9884</v>
      </c>
      <c r="B2984" s="2">
        <v>20879</v>
      </c>
      <c r="C2984" s="1" t="s">
        <v>538</v>
      </c>
      <c r="D2984" s="2">
        <v>0</v>
      </c>
    </row>
    <row r="2985" spans="1:4" x14ac:dyDescent="0.25">
      <c r="A2985" s="1" t="s">
        <v>11554</v>
      </c>
      <c r="B2985" s="2">
        <v>912550</v>
      </c>
      <c r="C2985" s="1" t="s">
        <v>13634</v>
      </c>
      <c r="D2985" s="2">
        <v>0</v>
      </c>
    </row>
    <row r="2986" spans="1:4" x14ac:dyDescent="0.25">
      <c r="A2986" s="1" t="s">
        <v>13185</v>
      </c>
      <c r="B2986" s="2">
        <v>1333787</v>
      </c>
      <c r="C2986" s="1" t="s">
        <v>3459</v>
      </c>
      <c r="D2986" s="2">
        <v>0</v>
      </c>
    </row>
    <row r="2987" spans="1:4" x14ac:dyDescent="0.25">
      <c r="A2987" s="1" t="s">
        <v>12478</v>
      </c>
      <c r="B2987" s="2">
        <v>373705</v>
      </c>
      <c r="C2987" s="1" t="s">
        <v>11895</v>
      </c>
      <c r="D2987" s="2">
        <v>0</v>
      </c>
    </row>
    <row r="2988" spans="1:4" x14ac:dyDescent="0.25">
      <c r="A2988" s="1" t="s">
        <v>15969</v>
      </c>
      <c r="B2988" s="2">
        <v>273170</v>
      </c>
      <c r="C2988" s="1" t="s">
        <v>13677</v>
      </c>
      <c r="D2988" s="2">
        <v>0</v>
      </c>
    </row>
    <row r="2989" spans="1:4" x14ac:dyDescent="0.25">
      <c r="A2989" s="1" t="s">
        <v>13737</v>
      </c>
      <c r="B2989" s="2">
        <v>500587</v>
      </c>
      <c r="C2989" s="1" t="s">
        <v>4321</v>
      </c>
      <c r="D2989" s="2">
        <v>0</v>
      </c>
    </row>
    <row r="2990" spans="1:4" x14ac:dyDescent="0.25">
      <c r="A2990" s="1" t="s">
        <v>14550</v>
      </c>
      <c r="B2990" s="2">
        <v>300696</v>
      </c>
      <c r="C2990" s="1" t="s">
        <v>1772</v>
      </c>
      <c r="D2990" s="2">
        <v>0</v>
      </c>
    </row>
    <row r="2991" spans="1:4" x14ac:dyDescent="0.25">
      <c r="A2991" s="1" t="s">
        <v>5527</v>
      </c>
      <c r="B2991" s="2">
        <v>629295</v>
      </c>
      <c r="C2991" s="1" t="s">
        <v>5456</v>
      </c>
      <c r="D2991" s="2">
        <v>0</v>
      </c>
    </row>
    <row r="2992" spans="1:4" x14ac:dyDescent="0.25">
      <c r="A2992" s="1" t="s">
        <v>6003</v>
      </c>
      <c r="B2992" s="2">
        <v>2052156</v>
      </c>
      <c r="C2992" s="1" t="s">
        <v>15242</v>
      </c>
      <c r="D2992" s="2">
        <v>0</v>
      </c>
    </row>
    <row r="2993" spans="1:4" x14ac:dyDescent="0.25">
      <c r="A2993" s="1" t="s">
        <v>13305</v>
      </c>
      <c r="B2993" s="2">
        <v>293340</v>
      </c>
      <c r="C2993" s="1" t="s">
        <v>9755</v>
      </c>
      <c r="D2993" s="2">
        <v>0</v>
      </c>
    </row>
    <row r="2994" spans="1:4" x14ac:dyDescent="0.25">
      <c r="A2994" s="1" t="s">
        <v>9912</v>
      </c>
      <c r="B2994" s="2">
        <v>297805</v>
      </c>
      <c r="C2994" s="1" t="s">
        <v>7229</v>
      </c>
      <c r="D2994" s="2">
        <v>0</v>
      </c>
    </row>
    <row r="2995" spans="1:4" x14ac:dyDescent="0.25">
      <c r="A2995" s="1" t="s">
        <v>13777</v>
      </c>
      <c r="B2995" s="2">
        <v>397534</v>
      </c>
      <c r="C2995" s="1" t="s">
        <v>2390</v>
      </c>
      <c r="D2995" s="2">
        <v>0</v>
      </c>
    </row>
    <row r="2996" spans="1:4" x14ac:dyDescent="0.25">
      <c r="A2996" s="1" t="s">
        <v>2348</v>
      </c>
      <c r="B2996" s="2">
        <v>1209642</v>
      </c>
      <c r="C2996" s="1" t="s">
        <v>13081</v>
      </c>
      <c r="D2996" s="2">
        <v>0</v>
      </c>
    </row>
    <row r="2997" spans="1:4" x14ac:dyDescent="0.25">
      <c r="A2997" s="1" t="s">
        <v>5980</v>
      </c>
      <c r="B2997" s="2">
        <v>860078</v>
      </c>
      <c r="C2997" s="1" t="s">
        <v>8936</v>
      </c>
      <c r="D2997" s="2">
        <v>0</v>
      </c>
    </row>
    <row r="2998" spans="1:4" x14ac:dyDescent="0.25">
      <c r="A2998" s="1" t="s">
        <v>2212</v>
      </c>
      <c r="B2998" s="2">
        <v>472947</v>
      </c>
      <c r="C2998" s="1" t="s">
        <v>10590</v>
      </c>
      <c r="D2998" s="2">
        <v>0</v>
      </c>
    </row>
    <row r="2999" spans="1:4" x14ac:dyDescent="0.25">
      <c r="A2999" s="1" t="s">
        <v>7957</v>
      </c>
      <c r="B2999" s="2">
        <v>1072469</v>
      </c>
      <c r="C2999" s="1" t="s">
        <v>9705</v>
      </c>
      <c r="D2999" s="2">
        <v>0</v>
      </c>
    </row>
    <row r="3000" spans="1:4" x14ac:dyDescent="0.25">
      <c r="A3000" s="1" t="s">
        <v>7138</v>
      </c>
      <c r="B3000" s="2">
        <v>152962</v>
      </c>
      <c r="C3000" s="1" t="s">
        <v>12702</v>
      </c>
      <c r="D3000" s="2">
        <v>0</v>
      </c>
    </row>
    <row r="3001" spans="1:4" x14ac:dyDescent="0.25">
      <c r="A3001" s="1" t="s">
        <v>5967</v>
      </c>
      <c r="B3001" s="2">
        <v>1308402</v>
      </c>
      <c r="C3001" s="1" t="s">
        <v>14569</v>
      </c>
      <c r="D3001" s="2">
        <v>0</v>
      </c>
    </row>
    <row r="3002" spans="1:4" x14ac:dyDescent="0.25">
      <c r="A3002" s="1" t="s">
        <v>6336</v>
      </c>
      <c r="B3002" s="2">
        <v>422</v>
      </c>
      <c r="C3002" s="1" t="s">
        <v>2195</v>
      </c>
      <c r="D3002" s="2">
        <v>0</v>
      </c>
    </row>
    <row r="3003" spans="1:4" x14ac:dyDescent="0.25">
      <c r="A3003" s="1" t="s">
        <v>221</v>
      </c>
      <c r="B3003" s="2">
        <v>184694</v>
      </c>
      <c r="C3003" s="1" t="s">
        <v>8878</v>
      </c>
      <c r="D3003" s="2">
        <v>0</v>
      </c>
    </row>
    <row r="3004" spans="1:4" x14ac:dyDescent="0.25">
      <c r="A3004" s="1" t="s">
        <v>14023</v>
      </c>
      <c r="B3004" s="2">
        <v>58018</v>
      </c>
      <c r="C3004" s="1" t="s">
        <v>10280</v>
      </c>
      <c r="D3004" s="2">
        <v>0</v>
      </c>
    </row>
    <row r="3005" spans="1:4" x14ac:dyDescent="0.25">
      <c r="A3005" s="1" t="s">
        <v>15091</v>
      </c>
      <c r="B3005" s="2">
        <v>583114</v>
      </c>
      <c r="C3005" s="1" t="s">
        <v>6779</v>
      </c>
      <c r="D3005" s="2">
        <v>0</v>
      </c>
    </row>
    <row r="3006" spans="1:4" x14ac:dyDescent="0.25">
      <c r="A3006" s="1" t="s">
        <v>12805</v>
      </c>
      <c r="B3006" s="2">
        <v>1277628</v>
      </c>
      <c r="C3006" s="1" t="s">
        <v>3159</v>
      </c>
      <c r="D3006" s="2">
        <v>0</v>
      </c>
    </row>
    <row r="3007" spans="1:4" x14ac:dyDescent="0.25">
      <c r="A3007" s="1" t="s">
        <v>11158</v>
      </c>
      <c r="B3007" s="2">
        <v>695853</v>
      </c>
      <c r="C3007" s="1" t="s">
        <v>12515</v>
      </c>
      <c r="D3007" s="2">
        <v>0</v>
      </c>
    </row>
    <row r="3008" spans="1:4" x14ac:dyDescent="0.25">
      <c r="A3008" s="1" t="s">
        <v>10698</v>
      </c>
      <c r="B3008" s="2">
        <v>206093</v>
      </c>
      <c r="C3008" s="1" t="s">
        <v>9455</v>
      </c>
      <c r="D3008" s="2">
        <v>0</v>
      </c>
    </row>
    <row r="3009" spans="1:4" x14ac:dyDescent="0.25">
      <c r="A3009" s="1" t="s">
        <v>7745</v>
      </c>
      <c r="B3009" s="2">
        <v>1450505</v>
      </c>
      <c r="C3009" s="1" t="s">
        <v>5623</v>
      </c>
      <c r="D3009" s="2">
        <v>0</v>
      </c>
    </row>
    <row r="3010" spans="1:4" x14ac:dyDescent="0.25">
      <c r="A3010" s="1" t="s">
        <v>1104</v>
      </c>
      <c r="B3010" s="2">
        <v>163132</v>
      </c>
      <c r="C3010" s="1" t="s">
        <v>12346</v>
      </c>
      <c r="D3010" s="2">
        <v>0</v>
      </c>
    </row>
    <row r="3011" spans="1:4" x14ac:dyDescent="0.25">
      <c r="A3011" s="1" t="s">
        <v>13007</v>
      </c>
      <c r="B3011" s="2">
        <v>1570000</v>
      </c>
      <c r="C3011" s="1" t="s">
        <v>10575</v>
      </c>
      <c r="D3011" s="2">
        <v>0</v>
      </c>
    </row>
    <row r="3012" spans="1:4" x14ac:dyDescent="0.25">
      <c r="A3012" s="1" t="s">
        <v>12459</v>
      </c>
      <c r="B3012" s="2">
        <v>315000</v>
      </c>
      <c r="C3012" s="1" t="s">
        <v>7562</v>
      </c>
      <c r="D3012" s="2">
        <v>0</v>
      </c>
    </row>
    <row r="3013" spans="1:4" x14ac:dyDescent="0.25">
      <c r="A3013" s="1" t="s">
        <v>13668</v>
      </c>
      <c r="B3013" s="2">
        <v>27348</v>
      </c>
      <c r="C3013" s="1" t="s">
        <v>3175</v>
      </c>
      <c r="D3013" s="2">
        <v>0</v>
      </c>
    </row>
    <row r="3014" spans="1:4" x14ac:dyDescent="0.25">
      <c r="A3014" s="1" t="s">
        <v>7338</v>
      </c>
      <c r="B3014" s="2">
        <v>404714</v>
      </c>
      <c r="C3014" s="1" t="s">
        <v>8232</v>
      </c>
      <c r="D3014" s="2">
        <v>0</v>
      </c>
    </row>
    <row r="3015" spans="1:4" x14ac:dyDescent="0.25">
      <c r="A3015" s="1" t="s">
        <v>14738</v>
      </c>
      <c r="B3015" s="2">
        <v>360000</v>
      </c>
      <c r="C3015" s="1" t="s">
        <v>15782</v>
      </c>
      <c r="D3015" s="2">
        <v>0</v>
      </c>
    </row>
    <row r="3016" spans="1:4" x14ac:dyDescent="0.25">
      <c r="A3016" s="1" t="s">
        <v>10836</v>
      </c>
      <c r="B3016" s="2">
        <v>108610</v>
      </c>
      <c r="C3016" s="1" t="s">
        <v>2544</v>
      </c>
      <c r="D3016" s="2">
        <v>0</v>
      </c>
    </row>
    <row r="3017" spans="1:4" x14ac:dyDescent="0.25">
      <c r="A3017" s="1" t="s">
        <v>2226</v>
      </c>
      <c r="B3017" s="2">
        <v>70367</v>
      </c>
      <c r="C3017" s="1" t="s">
        <v>6953</v>
      </c>
      <c r="D3017" s="2">
        <v>0</v>
      </c>
    </row>
    <row r="3018" spans="1:4" x14ac:dyDescent="0.25">
      <c r="A3018" s="1" t="s">
        <v>11461</v>
      </c>
      <c r="B3018" s="2">
        <v>6901</v>
      </c>
      <c r="C3018" s="1" t="s">
        <v>7166</v>
      </c>
      <c r="D3018" s="2">
        <v>0</v>
      </c>
    </row>
    <row r="3019" spans="1:4" x14ac:dyDescent="0.25">
      <c r="A3019" s="1" t="s">
        <v>7195</v>
      </c>
      <c r="B3019" s="2">
        <v>1637134</v>
      </c>
      <c r="C3019" s="1" t="s">
        <v>8167</v>
      </c>
      <c r="D3019" s="2">
        <v>0</v>
      </c>
    </row>
    <row r="3020" spans="1:4" x14ac:dyDescent="0.25">
      <c r="A3020" s="1" t="s">
        <v>5404</v>
      </c>
      <c r="B3020" s="2">
        <v>144200</v>
      </c>
      <c r="C3020" s="1" t="s">
        <v>11448</v>
      </c>
      <c r="D3020" s="2">
        <v>0</v>
      </c>
    </row>
    <row r="3021" spans="1:4" x14ac:dyDescent="0.25">
      <c r="A3021" s="1" t="s">
        <v>7542</v>
      </c>
      <c r="B3021" s="2">
        <v>1959451</v>
      </c>
      <c r="C3021" s="1" t="s">
        <v>9259</v>
      </c>
      <c r="D3021" s="2">
        <v>0</v>
      </c>
    </row>
    <row r="3022" spans="1:4" x14ac:dyDescent="0.25">
      <c r="A3022" s="1" t="s">
        <v>11219</v>
      </c>
      <c r="B3022" s="2">
        <v>1139792</v>
      </c>
      <c r="C3022" s="1" t="s">
        <v>10706</v>
      </c>
      <c r="D3022" s="2">
        <v>0</v>
      </c>
    </row>
    <row r="3023" spans="1:4" x14ac:dyDescent="0.25">
      <c r="A3023" s="1" t="s">
        <v>8829</v>
      </c>
      <c r="B3023" s="2">
        <v>1048091</v>
      </c>
      <c r="C3023" s="1" t="s">
        <v>8477</v>
      </c>
      <c r="D3023" s="2">
        <v>0</v>
      </c>
    </row>
    <row r="3024" spans="1:4" x14ac:dyDescent="0.25">
      <c r="A3024" s="1" t="s">
        <v>10997</v>
      </c>
      <c r="B3024" s="2">
        <v>702618</v>
      </c>
      <c r="C3024" s="1" t="s">
        <v>1560</v>
      </c>
      <c r="D3024" s="2">
        <v>0</v>
      </c>
    </row>
    <row r="3025" spans="1:4" x14ac:dyDescent="0.25">
      <c r="A3025" s="1" t="s">
        <v>14524</v>
      </c>
      <c r="B3025" s="2">
        <v>1768230</v>
      </c>
      <c r="C3025" s="1" t="s">
        <v>3605</v>
      </c>
      <c r="D3025" s="2">
        <v>0</v>
      </c>
    </row>
    <row r="3026" spans="1:4" x14ac:dyDescent="0.25">
      <c r="A3026" s="1" t="s">
        <v>423</v>
      </c>
      <c r="B3026" s="2">
        <v>30492</v>
      </c>
      <c r="C3026" s="1" t="s">
        <v>12163</v>
      </c>
      <c r="D3026" s="2">
        <v>0</v>
      </c>
    </row>
    <row r="3027" spans="1:4" x14ac:dyDescent="0.25">
      <c r="A3027" s="1" t="s">
        <v>15148</v>
      </c>
      <c r="B3027" s="2">
        <v>642398</v>
      </c>
      <c r="C3027" s="1" t="s">
        <v>13259</v>
      </c>
      <c r="D3027" s="2">
        <v>0</v>
      </c>
    </row>
    <row r="3028" spans="1:4" x14ac:dyDescent="0.25">
      <c r="A3028" s="1" t="s">
        <v>10748</v>
      </c>
      <c r="B3028" s="2">
        <v>121846</v>
      </c>
      <c r="C3028" s="1" t="s">
        <v>3409</v>
      </c>
      <c r="D3028" s="2">
        <v>0</v>
      </c>
    </row>
    <row r="3029" spans="1:4" x14ac:dyDescent="0.25">
      <c r="A3029" s="1" t="s">
        <v>7865</v>
      </c>
      <c r="B3029" s="2">
        <v>414212</v>
      </c>
      <c r="C3029" s="1" t="s">
        <v>2986</v>
      </c>
      <c r="D3029" s="2">
        <v>0</v>
      </c>
    </row>
    <row r="3030" spans="1:4" x14ac:dyDescent="0.25">
      <c r="A3030" s="1" t="s">
        <v>5025</v>
      </c>
      <c r="B3030" s="2">
        <v>463781</v>
      </c>
      <c r="C3030" s="1" t="s">
        <v>13399</v>
      </c>
      <c r="D3030" s="2">
        <v>0</v>
      </c>
    </row>
    <row r="3031" spans="1:4" x14ac:dyDescent="0.25">
      <c r="A3031" s="1" t="s">
        <v>13908</v>
      </c>
      <c r="B3031" s="2">
        <v>156349</v>
      </c>
      <c r="C3031" s="1" t="s">
        <v>11964</v>
      </c>
      <c r="D3031" s="2">
        <v>0</v>
      </c>
    </row>
    <row r="3032" spans="1:4" x14ac:dyDescent="0.25">
      <c r="A3032" s="1" t="s">
        <v>1442</v>
      </c>
      <c r="B3032" s="2">
        <v>168311</v>
      </c>
      <c r="C3032" s="1" t="s">
        <v>7685</v>
      </c>
      <c r="D3032" s="2">
        <v>0</v>
      </c>
    </row>
    <row r="3033" spans="1:4" x14ac:dyDescent="0.25">
      <c r="A3033" s="1" t="s">
        <v>4360</v>
      </c>
      <c r="B3033" s="2">
        <v>500000</v>
      </c>
      <c r="C3033" s="1" t="s">
        <v>11304</v>
      </c>
      <c r="D3033" s="2">
        <v>0</v>
      </c>
    </row>
    <row r="3034" spans="1:4" x14ac:dyDescent="0.25">
      <c r="A3034" s="1" t="s">
        <v>9788</v>
      </c>
      <c r="B3034" s="2">
        <v>278401</v>
      </c>
      <c r="C3034" s="1" t="s">
        <v>12642</v>
      </c>
      <c r="D3034" s="2">
        <v>0</v>
      </c>
    </row>
    <row r="3035" spans="1:4" x14ac:dyDescent="0.25">
      <c r="A3035" s="1" t="s">
        <v>1651</v>
      </c>
      <c r="B3035" s="2">
        <v>844764</v>
      </c>
      <c r="C3035" s="1" t="s">
        <v>16162</v>
      </c>
      <c r="D3035" s="2">
        <v>0</v>
      </c>
    </row>
    <row r="3036" spans="1:4" x14ac:dyDescent="0.25">
      <c r="A3036" s="1" t="s">
        <v>15787</v>
      </c>
      <c r="B3036" s="2">
        <v>300000</v>
      </c>
      <c r="C3036" s="1" t="s">
        <v>11735</v>
      </c>
      <c r="D3036" s="2">
        <v>0</v>
      </c>
    </row>
    <row r="3037" spans="1:4" x14ac:dyDescent="0.25">
      <c r="A3037" s="1" t="s">
        <v>8212</v>
      </c>
      <c r="B3037" s="2">
        <v>290000</v>
      </c>
      <c r="C3037" s="1" t="s">
        <v>12174</v>
      </c>
      <c r="D3037" s="2">
        <v>0</v>
      </c>
    </row>
    <row r="3038" spans="1:4" x14ac:dyDescent="0.25">
      <c r="A3038" s="1" t="s">
        <v>293</v>
      </c>
      <c r="B3038" s="2">
        <v>916142</v>
      </c>
      <c r="C3038" s="1" t="s">
        <v>3503</v>
      </c>
      <c r="D3038" s="2">
        <v>0</v>
      </c>
    </row>
    <row r="3039" spans="1:4" x14ac:dyDescent="0.25">
      <c r="A3039" s="1" t="s">
        <v>11385</v>
      </c>
      <c r="B3039" s="2">
        <v>303635</v>
      </c>
      <c r="C3039" s="1" t="s">
        <v>509</v>
      </c>
      <c r="D3039" s="2">
        <v>0</v>
      </c>
    </row>
    <row r="3040" spans="1:4" x14ac:dyDescent="0.25">
      <c r="A3040" s="1" t="s">
        <v>5761</v>
      </c>
      <c r="B3040" s="2">
        <v>364000</v>
      </c>
      <c r="C3040" s="1" t="s">
        <v>9376</v>
      </c>
      <c r="D3040" s="2">
        <v>0</v>
      </c>
    </row>
    <row r="3041" spans="1:4" x14ac:dyDescent="0.25">
      <c r="A3041" s="1" t="s">
        <v>15989</v>
      </c>
      <c r="B3041" s="2">
        <v>199609</v>
      </c>
      <c r="C3041" s="1" t="s">
        <v>5365</v>
      </c>
      <c r="D3041" s="2">
        <v>0</v>
      </c>
    </row>
    <row r="3042" spans="1:4" x14ac:dyDescent="0.25">
      <c r="A3042" s="1" t="s">
        <v>796</v>
      </c>
      <c r="B3042" s="2">
        <v>1488610</v>
      </c>
      <c r="C3042" s="1" t="s">
        <v>14255</v>
      </c>
      <c r="D3042" s="2">
        <v>0</v>
      </c>
    </row>
    <row r="3043" spans="1:4" x14ac:dyDescent="0.25">
      <c r="A3043" s="1" t="s">
        <v>7852</v>
      </c>
      <c r="B3043" s="2">
        <v>513804</v>
      </c>
      <c r="C3043" s="1" t="s">
        <v>13513</v>
      </c>
      <c r="D3043" s="2">
        <v>0</v>
      </c>
    </row>
    <row r="3044" spans="1:4" x14ac:dyDescent="0.25">
      <c r="A3044" s="1" t="s">
        <v>9303</v>
      </c>
      <c r="B3044" s="2">
        <v>1483</v>
      </c>
      <c r="C3044" s="1" t="s">
        <v>15221</v>
      </c>
      <c r="D3044" s="2">
        <v>0</v>
      </c>
    </row>
    <row r="3045" spans="1:4" x14ac:dyDescent="0.25">
      <c r="A3045" s="1" t="s">
        <v>8094</v>
      </c>
      <c r="B3045" s="2">
        <v>8118</v>
      </c>
      <c r="C3045" s="1" t="s">
        <v>2381</v>
      </c>
      <c r="D3045" s="2">
        <v>0</v>
      </c>
    </row>
    <row r="3046" spans="1:4" x14ac:dyDescent="0.25">
      <c r="A3046" s="1" t="s">
        <v>8646</v>
      </c>
      <c r="B3046" s="2">
        <v>1530565</v>
      </c>
      <c r="C3046" s="1" t="s">
        <v>7581</v>
      </c>
      <c r="D3046" s="2">
        <v>0</v>
      </c>
    </row>
    <row r="3047" spans="1:4" x14ac:dyDescent="0.25">
      <c r="A3047" s="1" t="s">
        <v>5568</v>
      </c>
      <c r="B3047" s="2">
        <v>2395200</v>
      </c>
      <c r="C3047" s="1" t="s">
        <v>9669</v>
      </c>
      <c r="D3047" s="2">
        <v>0</v>
      </c>
    </row>
    <row r="3048" spans="1:4" x14ac:dyDescent="0.25">
      <c r="A3048" s="1" t="s">
        <v>10865</v>
      </c>
      <c r="B3048" s="2">
        <v>387749</v>
      </c>
      <c r="C3048" s="1" t="s">
        <v>6658</v>
      </c>
      <c r="D3048" s="2">
        <v>0</v>
      </c>
    </row>
    <row r="3049" spans="1:4" x14ac:dyDescent="0.25">
      <c r="A3049" s="1" t="s">
        <v>10677</v>
      </c>
      <c r="B3049" s="2">
        <v>390278</v>
      </c>
      <c r="C3049" s="1" t="s">
        <v>13673</v>
      </c>
      <c r="D3049" s="2">
        <v>0</v>
      </c>
    </row>
    <row r="3050" spans="1:4" x14ac:dyDescent="0.25">
      <c r="A3050" s="1" t="s">
        <v>6823</v>
      </c>
      <c r="B3050" s="2">
        <v>1078007</v>
      </c>
      <c r="C3050" s="1" t="s">
        <v>16082</v>
      </c>
      <c r="D3050" s="2">
        <v>0</v>
      </c>
    </row>
    <row r="3051" spans="1:4" x14ac:dyDescent="0.25">
      <c r="A3051" s="1" t="s">
        <v>11361</v>
      </c>
      <c r="B3051" s="2">
        <v>238215</v>
      </c>
      <c r="C3051" s="1" t="s">
        <v>14066</v>
      </c>
      <c r="D3051" s="2">
        <v>0</v>
      </c>
    </row>
    <row r="3052" spans="1:4" x14ac:dyDescent="0.25">
      <c r="A3052" s="1" t="s">
        <v>10925</v>
      </c>
      <c r="B3052" s="2">
        <v>321591</v>
      </c>
      <c r="C3052" s="1" t="s">
        <v>12013</v>
      </c>
      <c r="D3052" s="2">
        <v>0</v>
      </c>
    </row>
    <row r="3053" spans="1:4" x14ac:dyDescent="0.25">
      <c r="A3053" s="1" t="s">
        <v>177</v>
      </c>
      <c r="B3053" s="2">
        <v>210759</v>
      </c>
      <c r="C3053" s="1" t="s">
        <v>13110</v>
      </c>
      <c r="D3053" s="2">
        <v>0</v>
      </c>
    </row>
    <row r="3054" spans="1:4" x14ac:dyDescent="0.25">
      <c r="A3054" s="1" t="s">
        <v>10438</v>
      </c>
      <c r="B3054" s="2">
        <v>729185</v>
      </c>
      <c r="C3054" s="1" t="s">
        <v>1900</v>
      </c>
      <c r="D3054" s="2">
        <v>0</v>
      </c>
    </row>
    <row r="3055" spans="1:4" x14ac:dyDescent="0.25">
      <c r="A3055" s="1" t="s">
        <v>2643</v>
      </c>
      <c r="B3055" s="2">
        <v>297456</v>
      </c>
      <c r="C3055" s="1" t="s">
        <v>4899</v>
      </c>
      <c r="D3055" s="2">
        <v>0</v>
      </c>
    </row>
    <row r="3056" spans="1:4" x14ac:dyDescent="0.25">
      <c r="A3056" s="1" t="s">
        <v>10089</v>
      </c>
      <c r="B3056" s="2">
        <v>114660</v>
      </c>
      <c r="C3056" s="1" t="s">
        <v>324</v>
      </c>
      <c r="D3056" s="2">
        <v>0</v>
      </c>
    </row>
    <row r="3057" spans="1:4" x14ac:dyDescent="0.25">
      <c r="A3057" s="1" t="s">
        <v>16085</v>
      </c>
      <c r="B3057" s="2">
        <v>35005</v>
      </c>
      <c r="C3057" s="1" t="s">
        <v>6087</v>
      </c>
      <c r="D3057" s="2">
        <v>0</v>
      </c>
    </row>
    <row r="3058" spans="1:4" x14ac:dyDescent="0.25">
      <c r="A3058" s="1" t="s">
        <v>13067</v>
      </c>
      <c r="B3058" s="2">
        <v>430704</v>
      </c>
      <c r="C3058" s="1" t="s">
        <v>16144</v>
      </c>
      <c r="D3058" s="2">
        <v>0</v>
      </c>
    </row>
    <row r="3059" spans="1:4" x14ac:dyDescent="0.25">
      <c r="A3059" s="1" t="s">
        <v>13894</v>
      </c>
      <c r="B3059" s="2">
        <v>31385</v>
      </c>
      <c r="C3059" s="1" t="s">
        <v>12116</v>
      </c>
      <c r="D3059" s="2">
        <v>0</v>
      </c>
    </row>
    <row r="3060" spans="1:4" x14ac:dyDescent="0.25">
      <c r="A3060" s="1" t="s">
        <v>3335</v>
      </c>
      <c r="B3060" s="2">
        <v>648938</v>
      </c>
      <c r="C3060" s="1" t="s">
        <v>3749</v>
      </c>
      <c r="D3060" s="2">
        <v>0</v>
      </c>
    </row>
    <row r="3061" spans="1:4" x14ac:dyDescent="0.25">
      <c r="A3061" s="1" t="s">
        <v>7334</v>
      </c>
      <c r="B3061" s="2">
        <v>486871</v>
      </c>
      <c r="C3061" s="1" t="s">
        <v>5184</v>
      </c>
      <c r="D3061" s="2">
        <v>0</v>
      </c>
    </row>
    <row r="3062" spans="1:4" x14ac:dyDescent="0.25">
      <c r="A3062" s="1" t="s">
        <v>151</v>
      </c>
      <c r="B3062" s="2">
        <v>230000</v>
      </c>
      <c r="C3062" s="1" t="s">
        <v>11070</v>
      </c>
      <c r="D3062" s="2">
        <v>0</v>
      </c>
    </row>
    <row r="3063" spans="1:4" x14ac:dyDescent="0.25">
      <c r="A3063" s="1" t="s">
        <v>5519</v>
      </c>
      <c r="B3063" s="2">
        <v>367602</v>
      </c>
      <c r="C3063" s="1" t="s">
        <v>103</v>
      </c>
      <c r="D3063" s="2">
        <v>0</v>
      </c>
    </row>
    <row r="3064" spans="1:4" x14ac:dyDescent="0.25">
      <c r="A3064" s="1" t="s">
        <v>9993</v>
      </c>
      <c r="B3064" s="2">
        <v>1998776</v>
      </c>
      <c r="C3064" s="1" t="s">
        <v>4384</v>
      </c>
      <c r="D3064" s="2">
        <v>0</v>
      </c>
    </row>
    <row r="3065" spans="1:4" x14ac:dyDescent="0.25">
      <c r="A3065" s="1" t="s">
        <v>11678</v>
      </c>
      <c r="B3065" s="2">
        <v>743880</v>
      </c>
      <c r="C3065" s="1" t="s">
        <v>4596</v>
      </c>
      <c r="D3065" s="2">
        <v>0</v>
      </c>
    </row>
    <row r="3066" spans="1:4" x14ac:dyDescent="0.25">
      <c r="A3066" s="1" t="s">
        <v>12593</v>
      </c>
      <c r="B3066" s="2">
        <v>18738</v>
      </c>
      <c r="C3066" s="1" t="s">
        <v>4513</v>
      </c>
      <c r="D3066" s="2">
        <v>0</v>
      </c>
    </row>
    <row r="3067" spans="1:4" x14ac:dyDescent="0.25">
      <c r="A3067" s="1" t="s">
        <v>6590</v>
      </c>
      <c r="B3067" s="2">
        <v>113811</v>
      </c>
      <c r="C3067" s="1" t="s">
        <v>3176</v>
      </c>
      <c r="D3067" s="2">
        <v>0</v>
      </c>
    </row>
    <row r="3068" spans="1:4" x14ac:dyDescent="0.25">
      <c r="A3068" s="1" t="s">
        <v>5472</v>
      </c>
      <c r="B3068" s="2">
        <v>1178820</v>
      </c>
      <c r="C3068" s="1" t="s">
        <v>7765</v>
      </c>
      <c r="D3068" s="2">
        <v>0</v>
      </c>
    </row>
    <row r="3069" spans="1:4" x14ac:dyDescent="0.25">
      <c r="A3069" s="1" t="s">
        <v>11762</v>
      </c>
      <c r="B3069" s="2">
        <v>191278</v>
      </c>
      <c r="C3069" s="1" t="s">
        <v>3777</v>
      </c>
      <c r="D3069" s="2">
        <v>0</v>
      </c>
    </row>
    <row r="3070" spans="1:4" x14ac:dyDescent="0.25">
      <c r="A3070" s="1" t="s">
        <v>12424</v>
      </c>
      <c r="B3070" s="2">
        <v>65352</v>
      </c>
      <c r="C3070" s="1" t="s">
        <v>6367</v>
      </c>
      <c r="D3070" s="2">
        <v>0</v>
      </c>
    </row>
    <row r="3071" spans="1:4" x14ac:dyDescent="0.25">
      <c r="A3071" s="1" t="s">
        <v>3323</v>
      </c>
      <c r="B3071" s="2">
        <v>7500</v>
      </c>
      <c r="C3071" s="1" t="s">
        <v>11750</v>
      </c>
      <c r="D3071" s="2">
        <v>0</v>
      </c>
    </row>
    <row r="3072" spans="1:4" x14ac:dyDescent="0.25">
      <c r="A3072" s="1" t="s">
        <v>13463</v>
      </c>
      <c r="B3072" s="2">
        <v>721900</v>
      </c>
      <c r="C3072" s="1" t="s">
        <v>1553</v>
      </c>
      <c r="D3072" s="2">
        <v>0</v>
      </c>
    </row>
    <row r="3073" spans="1:4" x14ac:dyDescent="0.25">
      <c r="A3073" s="1" t="s">
        <v>6646</v>
      </c>
      <c r="B3073" s="2">
        <v>59154</v>
      </c>
      <c r="C3073" s="1" t="s">
        <v>9644</v>
      </c>
      <c r="D3073" s="2">
        <v>0</v>
      </c>
    </row>
    <row r="3074" spans="1:4" x14ac:dyDescent="0.25">
      <c r="A3074" s="1" t="s">
        <v>5582</v>
      </c>
      <c r="B3074" s="2">
        <v>502487</v>
      </c>
      <c r="C3074" s="1" t="s">
        <v>3361</v>
      </c>
      <c r="D3074" s="2">
        <v>0</v>
      </c>
    </row>
    <row r="3075" spans="1:4" x14ac:dyDescent="0.25">
      <c r="A3075" s="1" t="s">
        <v>7932</v>
      </c>
      <c r="B3075" s="2">
        <v>29260</v>
      </c>
      <c r="C3075" s="1" t="s">
        <v>15469</v>
      </c>
      <c r="D3075" s="2">
        <v>0</v>
      </c>
    </row>
    <row r="3076" spans="1:4" x14ac:dyDescent="0.25">
      <c r="A3076" s="1" t="s">
        <v>11332</v>
      </c>
      <c r="B3076" s="2">
        <v>391763</v>
      </c>
      <c r="C3076" s="1" t="s">
        <v>11779</v>
      </c>
      <c r="D3076" s="2">
        <v>0</v>
      </c>
    </row>
    <row r="3077" spans="1:4" x14ac:dyDescent="0.25">
      <c r="A3077" s="1" t="s">
        <v>1090</v>
      </c>
      <c r="B3077" s="2">
        <v>1644196</v>
      </c>
      <c r="C3077" s="1" t="s">
        <v>1770</v>
      </c>
      <c r="D3077" s="2">
        <v>0</v>
      </c>
    </row>
    <row r="3078" spans="1:4" x14ac:dyDescent="0.25">
      <c r="A3078" s="1" t="s">
        <v>11850</v>
      </c>
      <c r="B3078" s="2">
        <v>198767</v>
      </c>
      <c r="C3078" s="1" t="s">
        <v>1422</v>
      </c>
      <c r="D3078" s="2">
        <v>0</v>
      </c>
    </row>
    <row r="3079" spans="1:4" x14ac:dyDescent="0.25">
      <c r="A3079" s="1" t="s">
        <v>15729</v>
      </c>
      <c r="B3079" s="2">
        <v>1023087</v>
      </c>
      <c r="C3079" s="1" t="s">
        <v>1994</v>
      </c>
      <c r="D3079" s="2">
        <v>0</v>
      </c>
    </row>
    <row r="3080" spans="1:4" x14ac:dyDescent="0.25">
      <c r="A3080" s="1" t="s">
        <v>8861</v>
      </c>
      <c r="B3080" s="2">
        <v>1249934</v>
      </c>
      <c r="C3080" s="1" t="s">
        <v>13738</v>
      </c>
      <c r="D3080" s="2">
        <v>0</v>
      </c>
    </row>
    <row r="3081" spans="1:4" x14ac:dyDescent="0.25">
      <c r="A3081" s="1" t="s">
        <v>8836</v>
      </c>
      <c r="B3081" s="2">
        <v>193762</v>
      </c>
      <c r="C3081" s="1" t="s">
        <v>258</v>
      </c>
      <c r="D3081" s="2">
        <v>0</v>
      </c>
    </row>
    <row r="3082" spans="1:4" x14ac:dyDescent="0.25">
      <c r="A3082" s="1" t="s">
        <v>262</v>
      </c>
      <c r="B3082" s="2">
        <v>485637</v>
      </c>
      <c r="C3082" s="1" t="s">
        <v>8050</v>
      </c>
      <c r="D3082" s="2">
        <v>0</v>
      </c>
    </row>
    <row r="3083" spans="1:4" x14ac:dyDescent="0.25">
      <c r="A3083" s="1" t="s">
        <v>2227</v>
      </c>
      <c r="B3083" s="2">
        <v>58017</v>
      </c>
      <c r="C3083" s="1" t="s">
        <v>16054</v>
      </c>
      <c r="D3083" s="2">
        <v>0</v>
      </c>
    </row>
    <row r="3084" spans="1:4" x14ac:dyDescent="0.25">
      <c r="A3084" s="1" t="s">
        <v>11547</v>
      </c>
      <c r="B3084" s="2">
        <v>153501</v>
      </c>
      <c r="C3084" s="1" t="s">
        <v>13747</v>
      </c>
      <c r="D3084" s="2">
        <v>0</v>
      </c>
    </row>
    <row r="3085" spans="1:4" x14ac:dyDescent="0.25">
      <c r="A3085" s="1" t="s">
        <v>5955</v>
      </c>
      <c r="B3085" s="2">
        <v>187242</v>
      </c>
      <c r="C3085" s="1" t="s">
        <v>3915</v>
      </c>
      <c r="D3085" s="2">
        <v>0</v>
      </c>
    </row>
    <row r="3086" spans="1:4" x14ac:dyDescent="0.25">
      <c r="A3086" s="1" t="s">
        <v>2442</v>
      </c>
      <c r="B3086" s="2">
        <v>6401151</v>
      </c>
      <c r="C3086" s="1" t="s">
        <v>4761</v>
      </c>
      <c r="D3086" s="2">
        <v>0</v>
      </c>
    </row>
    <row r="3087" spans="1:4" x14ac:dyDescent="0.25">
      <c r="A3087" s="1" t="s">
        <v>4742</v>
      </c>
      <c r="B3087" s="2">
        <v>1221037</v>
      </c>
      <c r="C3087" s="1" t="s">
        <v>13669</v>
      </c>
      <c r="D3087" s="2">
        <v>0</v>
      </c>
    </row>
    <row r="3088" spans="1:4" x14ac:dyDescent="0.25">
      <c r="A3088" s="1" t="s">
        <v>15076</v>
      </c>
      <c r="B3088" s="2">
        <v>1471373</v>
      </c>
      <c r="C3088" s="1" t="s">
        <v>8944</v>
      </c>
      <c r="D3088" s="2">
        <v>0</v>
      </c>
    </row>
    <row r="3089" spans="1:4" x14ac:dyDescent="0.25">
      <c r="A3089" s="1" t="s">
        <v>8685</v>
      </c>
      <c r="B3089" s="2">
        <v>1842415</v>
      </c>
      <c r="C3089" s="1" t="s">
        <v>13152</v>
      </c>
      <c r="D3089" s="2">
        <v>0</v>
      </c>
    </row>
    <row r="3090" spans="1:4" x14ac:dyDescent="0.25">
      <c r="A3090" s="1" t="s">
        <v>7357</v>
      </c>
      <c r="B3090" s="2">
        <v>1642012</v>
      </c>
      <c r="C3090" s="1" t="s">
        <v>5576</v>
      </c>
      <c r="D3090" s="2">
        <v>0</v>
      </c>
    </row>
    <row r="3091" spans="1:4" x14ac:dyDescent="0.25">
      <c r="A3091" s="1" t="s">
        <v>3798</v>
      </c>
      <c r="B3091" s="2">
        <v>588717</v>
      </c>
      <c r="C3091" s="1" t="s">
        <v>6459</v>
      </c>
      <c r="D3091" s="2">
        <v>0</v>
      </c>
    </row>
    <row r="3092" spans="1:4" x14ac:dyDescent="0.25">
      <c r="A3092" s="1" t="s">
        <v>3939</v>
      </c>
      <c r="B3092" s="2">
        <v>313900</v>
      </c>
      <c r="C3092" s="1" t="s">
        <v>14244</v>
      </c>
      <c r="D3092" s="2">
        <v>0</v>
      </c>
    </row>
    <row r="3093" spans="1:4" x14ac:dyDescent="0.25">
      <c r="A3093" s="1" t="s">
        <v>8118</v>
      </c>
      <c r="B3093" s="2">
        <v>852605</v>
      </c>
      <c r="C3093" s="1" t="s">
        <v>346</v>
      </c>
      <c r="D3093" s="2">
        <v>0</v>
      </c>
    </row>
    <row r="3094" spans="1:4" x14ac:dyDescent="0.25">
      <c r="A3094" s="1" t="s">
        <v>15311</v>
      </c>
      <c r="B3094" s="2">
        <v>575906</v>
      </c>
      <c r="C3094" s="1" t="s">
        <v>14007</v>
      </c>
      <c r="D3094" s="2">
        <v>0</v>
      </c>
    </row>
    <row r="3095" spans="1:4" x14ac:dyDescent="0.25">
      <c r="A3095" s="1" t="s">
        <v>5766</v>
      </c>
      <c r="B3095" s="2">
        <v>2743164</v>
      </c>
      <c r="C3095" s="1" t="s">
        <v>10041</v>
      </c>
      <c r="D3095" s="2">
        <v>0</v>
      </c>
    </row>
    <row r="3096" spans="1:4" x14ac:dyDescent="0.25">
      <c r="A3096" s="1" t="s">
        <v>7882</v>
      </c>
      <c r="B3096" s="2">
        <v>1655486</v>
      </c>
      <c r="C3096" s="1" t="s">
        <v>1180</v>
      </c>
      <c r="D3096" s="2">
        <v>0</v>
      </c>
    </row>
    <row r="3097" spans="1:4" x14ac:dyDescent="0.25">
      <c r="A3097" s="1" t="s">
        <v>7604</v>
      </c>
      <c r="B3097" s="2">
        <v>4446948</v>
      </c>
      <c r="C3097" s="1" t="s">
        <v>2123</v>
      </c>
      <c r="D3097" s="2">
        <v>0</v>
      </c>
    </row>
    <row r="3098" spans="1:4" x14ac:dyDescent="0.25">
      <c r="A3098" s="1" t="s">
        <v>3922</v>
      </c>
      <c r="B3098" s="2">
        <v>163999</v>
      </c>
      <c r="C3098" s="1" t="s">
        <v>6635</v>
      </c>
      <c r="D3098" s="2">
        <v>0</v>
      </c>
    </row>
    <row r="3099" spans="1:4" x14ac:dyDescent="0.25">
      <c r="A3099" s="1" t="s">
        <v>10213</v>
      </c>
      <c r="B3099" s="2">
        <v>1192213</v>
      </c>
      <c r="C3099" s="1" t="s">
        <v>1183</v>
      </c>
      <c r="D3099" s="2">
        <v>0</v>
      </c>
    </row>
    <row r="3100" spans="1:4" x14ac:dyDescent="0.25">
      <c r="A3100" s="1" t="s">
        <v>2713</v>
      </c>
      <c r="B3100" s="2">
        <v>1465850</v>
      </c>
      <c r="C3100" s="1" t="s">
        <v>11373</v>
      </c>
      <c r="D3100" s="2">
        <v>0</v>
      </c>
    </row>
    <row r="3101" spans="1:4" x14ac:dyDescent="0.25">
      <c r="A3101" s="1" t="s">
        <v>13400</v>
      </c>
      <c r="B3101" s="2">
        <v>630553</v>
      </c>
      <c r="C3101" s="1" t="s">
        <v>8979</v>
      </c>
      <c r="D3101" s="2">
        <v>0</v>
      </c>
    </row>
    <row r="3102" spans="1:4" x14ac:dyDescent="0.25">
      <c r="A3102" s="1" t="s">
        <v>3735</v>
      </c>
      <c r="B3102" s="2">
        <v>114425</v>
      </c>
      <c r="C3102" s="1" t="s">
        <v>1893</v>
      </c>
      <c r="D3102" s="2">
        <v>0</v>
      </c>
    </row>
    <row r="3103" spans="1:4" x14ac:dyDescent="0.25">
      <c r="A3103" s="1" t="s">
        <v>11710</v>
      </c>
      <c r="B3103" s="2">
        <v>2409600</v>
      </c>
      <c r="C3103" s="1" t="s">
        <v>12400</v>
      </c>
      <c r="D3103" s="2">
        <v>0</v>
      </c>
    </row>
    <row r="3104" spans="1:4" x14ac:dyDescent="0.25">
      <c r="A3104" s="1" t="s">
        <v>8868</v>
      </c>
      <c r="B3104" s="2">
        <v>2299066</v>
      </c>
      <c r="C3104" s="1" t="s">
        <v>14599</v>
      </c>
      <c r="D3104" s="2">
        <v>0</v>
      </c>
    </row>
    <row r="3105" spans="1:4" x14ac:dyDescent="0.25">
      <c r="A3105" s="1" t="s">
        <v>3302</v>
      </c>
      <c r="B3105" s="2">
        <v>3122759</v>
      </c>
      <c r="C3105" s="1" t="s">
        <v>14626</v>
      </c>
      <c r="D3105" s="2">
        <v>0</v>
      </c>
    </row>
    <row r="3106" spans="1:4" x14ac:dyDescent="0.25">
      <c r="A3106" s="1" t="s">
        <v>7252</v>
      </c>
      <c r="B3106" s="2">
        <v>200663</v>
      </c>
      <c r="C3106" s="1" t="s">
        <v>3493</v>
      </c>
      <c r="D3106" s="2">
        <v>0</v>
      </c>
    </row>
    <row r="3107" spans="1:4" x14ac:dyDescent="0.25">
      <c r="A3107" s="1" t="s">
        <v>8766</v>
      </c>
      <c r="B3107" s="2">
        <v>296848</v>
      </c>
      <c r="C3107" s="1" t="s">
        <v>3582</v>
      </c>
      <c r="D3107" s="2">
        <v>0</v>
      </c>
    </row>
    <row r="3108" spans="1:4" x14ac:dyDescent="0.25">
      <c r="A3108" s="1" t="s">
        <v>5559</v>
      </c>
      <c r="B3108" s="2">
        <v>19608</v>
      </c>
      <c r="C3108" s="1" t="s">
        <v>1476</v>
      </c>
      <c r="D3108" s="2">
        <v>0</v>
      </c>
    </row>
    <row r="3109" spans="1:4" x14ac:dyDescent="0.25">
      <c r="A3109" s="1" t="s">
        <v>4113</v>
      </c>
      <c r="B3109" s="2">
        <v>1181068</v>
      </c>
      <c r="C3109" s="1" t="s">
        <v>15535</v>
      </c>
      <c r="D3109" s="2">
        <v>0</v>
      </c>
    </row>
    <row r="3110" spans="1:4" x14ac:dyDescent="0.25">
      <c r="A3110" s="1" t="s">
        <v>16053</v>
      </c>
      <c r="B3110" s="2">
        <v>505053</v>
      </c>
      <c r="C3110" s="1" t="s">
        <v>10809</v>
      </c>
      <c r="D3110" s="2">
        <v>0</v>
      </c>
    </row>
    <row r="3111" spans="1:4" x14ac:dyDescent="0.25">
      <c r="A3111" s="1" t="s">
        <v>12385</v>
      </c>
      <c r="B3111" s="2">
        <v>1061095</v>
      </c>
      <c r="C3111" s="1" t="s">
        <v>7733</v>
      </c>
      <c r="D3111" s="2">
        <v>0</v>
      </c>
    </row>
    <row r="3112" spans="1:4" x14ac:dyDescent="0.25">
      <c r="A3112" s="1" t="s">
        <v>7244</v>
      </c>
      <c r="B3112" s="2">
        <v>17789</v>
      </c>
      <c r="C3112" s="1" t="s">
        <v>13159</v>
      </c>
      <c r="D3112" s="2">
        <v>0</v>
      </c>
    </row>
    <row r="3113" spans="1:4" x14ac:dyDescent="0.25">
      <c r="A3113" s="1" t="s">
        <v>2993</v>
      </c>
      <c r="B3113" s="2">
        <v>200000</v>
      </c>
      <c r="C3113" s="1" t="s">
        <v>9797</v>
      </c>
      <c r="D3113" s="2">
        <v>0</v>
      </c>
    </row>
    <row r="3114" spans="1:4" x14ac:dyDescent="0.25">
      <c r="A3114" s="1" t="s">
        <v>686</v>
      </c>
      <c r="B3114" s="2">
        <v>4858527</v>
      </c>
      <c r="C3114" s="1" t="s">
        <v>1425</v>
      </c>
      <c r="D3114" s="2">
        <v>0</v>
      </c>
    </row>
    <row r="3115" spans="1:4" x14ac:dyDescent="0.25">
      <c r="A3115" s="1" t="s">
        <v>8489</v>
      </c>
      <c r="B3115" s="2">
        <v>50006</v>
      </c>
      <c r="C3115" s="1" t="s">
        <v>13808</v>
      </c>
      <c r="D3115" s="2">
        <v>0</v>
      </c>
    </row>
    <row r="3116" spans="1:4" x14ac:dyDescent="0.25">
      <c r="A3116" s="1" t="s">
        <v>12381</v>
      </c>
      <c r="B3116" s="2">
        <v>500000</v>
      </c>
      <c r="C3116" s="1" t="s">
        <v>12124</v>
      </c>
      <c r="D3116" s="2">
        <v>0</v>
      </c>
    </row>
    <row r="3117" spans="1:4" x14ac:dyDescent="0.25">
      <c r="A3117" s="1" t="s">
        <v>2455</v>
      </c>
      <c r="B3117" s="2">
        <v>406806</v>
      </c>
      <c r="C3117" s="1" t="s">
        <v>15459</v>
      </c>
      <c r="D3117" s="2">
        <v>0</v>
      </c>
    </row>
    <row r="3118" spans="1:4" x14ac:dyDescent="0.25">
      <c r="A3118" s="1" t="s">
        <v>3023</v>
      </c>
      <c r="B3118" s="2">
        <v>1111138</v>
      </c>
      <c r="C3118" s="1" t="s">
        <v>7994</v>
      </c>
      <c r="D3118" s="2">
        <v>0</v>
      </c>
    </row>
    <row r="3119" spans="1:4" x14ac:dyDescent="0.25">
      <c r="A3119" s="1" t="s">
        <v>10655</v>
      </c>
      <c r="B3119" s="2">
        <v>424041</v>
      </c>
      <c r="C3119" s="1" t="s">
        <v>5283</v>
      </c>
      <c r="D3119" s="2">
        <v>0</v>
      </c>
    </row>
    <row r="3120" spans="1:4" x14ac:dyDescent="0.25">
      <c r="A3120" s="1" t="s">
        <v>2818</v>
      </c>
      <c r="B3120" s="2">
        <v>500000</v>
      </c>
      <c r="C3120" s="1" t="s">
        <v>9863</v>
      </c>
      <c r="D3120" s="2">
        <v>0</v>
      </c>
    </row>
    <row r="3121" spans="1:4" x14ac:dyDescent="0.25">
      <c r="A3121" s="1" t="s">
        <v>10881</v>
      </c>
      <c r="B3121" s="2">
        <v>821569</v>
      </c>
      <c r="C3121" s="1" t="s">
        <v>1788</v>
      </c>
      <c r="D3121" s="2">
        <v>0</v>
      </c>
    </row>
    <row r="3122" spans="1:4" x14ac:dyDescent="0.25">
      <c r="A3122" s="1" t="s">
        <v>7613</v>
      </c>
      <c r="B3122" s="2">
        <v>293500</v>
      </c>
      <c r="C3122" s="1" t="s">
        <v>14695</v>
      </c>
      <c r="D3122" s="2">
        <v>0</v>
      </c>
    </row>
    <row r="3123" spans="1:4" x14ac:dyDescent="0.25">
      <c r="A3123" s="1" t="s">
        <v>12406</v>
      </c>
      <c r="B3123" s="2">
        <v>124476</v>
      </c>
      <c r="C3123" s="1" t="s">
        <v>10775</v>
      </c>
      <c r="D3123" s="2">
        <v>0</v>
      </c>
    </row>
    <row r="3124" spans="1:4" x14ac:dyDescent="0.25">
      <c r="A3124" s="1" t="s">
        <v>1565</v>
      </c>
      <c r="B3124" s="2">
        <v>226290</v>
      </c>
      <c r="C3124" s="1" t="s">
        <v>4866</v>
      </c>
      <c r="D3124" s="2">
        <v>0</v>
      </c>
    </row>
    <row r="3125" spans="1:4" x14ac:dyDescent="0.25">
      <c r="A3125" s="1" t="s">
        <v>2973</v>
      </c>
      <c r="B3125" s="2">
        <v>640131</v>
      </c>
      <c r="C3125" s="1" t="s">
        <v>13991</v>
      </c>
      <c r="D3125" s="2">
        <v>0</v>
      </c>
    </row>
    <row r="3126" spans="1:4" x14ac:dyDescent="0.25">
      <c r="A3126" s="1" t="s">
        <v>10519</v>
      </c>
      <c r="B3126" s="2">
        <v>614418</v>
      </c>
      <c r="C3126" s="1" t="s">
        <v>12107</v>
      </c>
      <c r="D3126" s="2">
        <v>0</v>
      </c>
    </row>
    <row r="3127" spans="1:4" x14ac:dyDescent="0.25">
      <c r="A3127" s="1" t="s">
        <v>10869</v>
      </c>
      <c r="B3127" s="2">
        <v>1043182</v>
      </c>
      <c r="C3127" s="1" t="s">
        <v>10192</v>
      </c>
      <c r="D3127" s="2">
        <v>0</v>
      </c>
    </row>
    <row r="3128" spans="1:4" x14ac:dyDescent="0.25">
      <c r="A3128" s="1" t="s">
        <v>15993</v>
      </c>
      <c r="B3128" s="2">
        <v>143760</v>
      </c>
      <c r="C3128" s="1" t="s">
        <v>3637</v>
      </c>
      <c r="D3128" s="2">
        <v>0</v>
      </c>
    </row>
    <row r="3129" spans="1:4" x14ac:dyDescent="0.25">
      <c r="A3129" s="1" t="s">
        <v>4958</v>
      </c>
      <c r="B3129" s="2">
        <v>368700</v>
      </c>
      <c r="C3129" s="1" t="s">
        <v>3935</v>
      </c>
      <c r="D3129" s="2">
        <v>0</v>
      </c>
    </row>
    <row r="3130" spans="1:4" x14ac:dyDescent="0.25">
      <c r="A3130" s="1" t="s">
        <v>3481</v>
      </c>
      <c r="B3130" s="2">
        <v>90000</v>
      </c>
      <c r="C3130" s="1" t="s">
        <v>1454</v>
      </c>
      <c r="D3130" s="2">
        <v>0</v>
      </c>
    </row>
    <row r="3131" spans="1:4" x14ac:dyDescent="0.25">
      <c r="A3131" s="1" t="s">
        <v>6473</v>
      </c>
      <c r="B3131" s="2">
        <v>760061</v>
      </c>
      <c r="C3131" s="1" t="s">
        <v>8001</v>
      </c>
      <c r="D3131" s="2">
        <v>0</v>
      </c>
    </row>
    <row r="3132" spans="1:4" x14ac:dyDescent="0.25">
      <c r="A3132" s="1" t="s">
        <v>4754</v>
      </c>
      <c r="B3132" s="2">
        <v>183260</v>
      </c>
      <c r="C3132" s="1" t="s">
        <v>3301</v>
      </c>
      <c r="D3132" s="2">
        <v>0</v>
      </c>
    </row>
    <row r="3133" spans="1:4" x14ac:dyDescent="0.25">
      <c r="A3133" s="1" t="s">
        <v>4259</v>
      </c>
      <c r="B3133" s="2">
        <v>370656</v>
      </c>
      <c r="C3133" s="1" t="s">
        <v>6696</v>
      </c>
      <c r="D3133" s="2">
        <v>0</v>
      </c>
    </row>
    <row r="3134" spans="1:4" x14ac:dyDescent="0.25">
      <c r="A3134" s="1" t="s">
        <v>5672</v>
      </c>
      <c r="B3134" s="2">
        <v>494152</v>
      </c>
      <c r="C3134" s="1" t="s">
        <v>14520</v>
      </c>
      <c r="D3134" s="2">
        <v>0</v>
      </c>
    </row>
    <row r="3135" spans="1:4" x14ac:dyDescent="0.25">
      <c r="A3135" s="1" t="s">
        <v>6283</v>
      </c>
      <c r="B3135" s="2">
        <v>1746135</v>
      </c>
      <c r="C3135" s="1" t="s">
        <v>5029</v>
      </c>
      <c r="D3135" s="2">
        <v>0</v>
      </c>
    </row>
    <row r="3136" spans="1:4" x14ac:dyDescent="0.25">
      <c r="A3136" s="1" t="s">
        <v>5002</v>
      </c>
      <c r="B3136" s="2">
        <v>2000000</v>
      </c>
      <c r="C3136" s="1" t="s">
        <v>1120</v>
      </c>
      <c r="D3136" s="2">
        <v>0</v>
      </c>
    </row>
    <row r="3137" spans="1:4" x14ac:dyDescent="0.25">
      <c r="A3137" s="1" t="s">
        <v>7928</v>
      </c>
      <c r="B3137" s="2">
        <v>911572</v>
      </c>
      <c r="C3137" s="1" t="s">
        <v>13425</v>
      </c>
      <c r="D3137" s="2">
        <v>0</v>
      </c>
    </row>
    <row r="3138" spans="1:4" x14ac:dyDescent="0.25">
      <c r="A3138" s="1" t="s">
        <v>8661</v>
      </c>
      <c r="B3138" s="2">
        <v>141637</v>
      </c>
      <c r="C3138" s="1" t="s">
        <v>13956</v>
      </c>
      <c r="D3138" s="2">
        <v>0</v>
      </c>
    </row>
    <row r="3139" spans="1:4" x14ac:dyDescent="0.25">
      <c r="A3139" s="1" t="s">
        <v>2410</v>
      </c>
      <c r="B3139" s="2">
        <v>108252</v>
      </c>
      <c r="C3139" s="1" t="s">
        <v>10242</v>
      </c>
      <c r="D3139" s="2">
        <v>0</v>
      </c>
    </row>
    <row r="3140" spans="1:4" x14ac:dyDescent="0.25">
      <c r="A3140" s="1" t="s">
        <v>3324</v>
      </c>
      <c r="B3140" s="2">
        <v>151177</v>
      </c>
      <c r="C3140" s="1" t="s">
        <v>6360</v>
      </c>
      <c r="D3140" s="2">
        <v>0</v>
      </c>
    </row>
    <row r="3141" spans="1:4" x14ac:dyDescent="0.25">
      <c r="A3141" s="1" t="s">
        <v>2273</v>
      </c>
      <c r="B3141" s="2">
        <v>1500111</v>
      </c>
      <c r="C3141" s="1" t="s">
        <v>3501</v>
      </c>
      <c r="D3141" s="2">
        <v>0</v>
      </c>
    </row>
    <row r="3142" spans="1:4" x14ac:dyDescent="0.25">
      <c r="A3142" s="1" t="s">
        <v>5292</v>
      </c>
      <c r="B3142" s="2">
        <v>527</v>
      </c>
      <c r="C3142" s="1" t="s">
        <v>4894</v>
      </c>
      <c r="D3142" s="2">
        <v>0</v>
      </c>
    </row>
    <row r="3143" spans="1:4" x14ac:dyDescent="0.25">
      <c r="A3143" s="1" t="s">
        <v>4492</v>
      </c>
      <c r="B3143" s="2">
        <v>986221</v>
      </c>
      <c r="C3143" s="1" t="s">
        <v>16107</v>
      </c>
      <c r="D3143" s="2">
        <v>0</v>
      </c>
    </row>
    <row r="3144" spans="1:4" x14ac:dyDescent="0.25">
      <c r="A3144" s="1" t="s">
        <v>6892</v>
      </c>
      <c r="B3144" s="2">
        <v>233625</v>
      </c>
      <c r="C3144" s="1" t="s">
        <v>15665</v>
      </c>
      <c r="D3144" s="2">
        <v>0</v>
      </c>
    </row>
    <row r="3145" spans="1:4" x14ac:dyDescent="0.25">
      <c r="A3145" s="1" t="s">
        <v>9876</v>
      </c>
      <c r="B3145" s="2">
        <v>253610</v>
      </c>
      <c r="C3145" s="1" t="s">
        <v>15420</v>
      </c>
      <c r="D3145" s="2">
        <v>0</v>
      </c>
    </row>
    <row r="3146" spans="1:4" x14ac:dyDescent="0.25">
      <c r="A3146" s="1" t="s">
        <v>11046</v>
      </c>
      <c r="B3146" s="2">
        <v>1340698</v>
      </c>
      <c r="C3146" s="1" t="s">
        <v>12306</v>
      </c>
      <c r="D3146" s="2">
        <v>0</v>
      </c>
    </row>
    <row r="3147" spans="1:4" x14ac:dyDescent="0.25">
      <c r="A3147" s="1" t="s">
        <v>14544</v>
      </c>
      <c r="B3147" s="2">
        <v>743400</v>
      </c>
      <c r="C3147" s="1" t="s">
        <v>9471</v>
      </c>
      <c r="D3147" s="2">
        <v>0</v>
      </c>
    </row>
    <row r="3148" spans="1:4" x14ac:dyDescent="0.25">
      <c r="A3148" s="1" t="s">
        <v>12969</v>
      </c>
      <c r="B3148" s="2">
        <v>306295</v>
      </c>
      <c r="C3148" s="1" t="s">
        <v>10095</v>
      </c>
      <c r="D3148" s="2">
        <v>0</v>
      </c>
    </row>
    <row r="3149" spans="1:4" x14ac:dyDescent="0.25">
      <c r="A3149" s="1" t="s">
        <v>12827</v>
      </c>
      <c r="B3149" s="2">
        <v>181868</v>
      </c>
      <c r="C3149" s="1" t="s">
        <v>10554</v>
      </c>
      <c r="D3149" s="2">
        <v>0</v>
      </c>
    </row>
    <row r="3150" spans="1:4" x14ac:dyDescent="0.25">
      <c r="A3150" s="1" t="s">
        <v>2334</v>
      </c>
      <c r="B3150" s="2">
        <v>366904</v>
      </c>
      <c r="C3150" s="1" t="s">
        <v>1209</v>
      </c>
      <c r="D3150" s="2">
        <v>0</v>
      </c>
    </row>
    <row r="3151" spans="1:4" x14ac:dyDescent="0.25">
      <c r="A3151" s="1" t="s">
        <v>6428</v>
      </c>
      <c r="B3151" s="2">
        <v>94739</v>
      </c>
      <c r="C3151" s="1" t="s">
        <v>15828</v>
      </c>
      <c r="D3151" s="2">
        <v>0</v>
      </c>
    </row>
    <row r="3152" spans="1:4" x14ac:dyDescent="0.25">
      <c r="A3152" s="1" t="s">
        <v>1811</v>
      </c>
      <c r="B3152" s="2">
        <v>108004</v>
      </c>
      <c r="C3152" s="1" t="s">
        <v>15737</v>
      </c>
      <c r="D3152" s="2">
        <v>0</v>
      </c>
    </row>
    <row r="3153" spans="1:4" x14ac:dyDescent="0.25">
      <c r="A3153" s="1" t="s">
        <v>11122</v>
      </c>
      <c r="B3153" s="2">
        <v>1518585</v>
      </c>
      <c r="C3153" s="1" t="s">
        <v>7081</v>
      </c>
      <c r="D3153" s="2">
        <v>0</v>
      </c>
    </row>
    <row r="3154" spans="1:4" x14ac:dyDescent="0.25">
      <c r="A3154" s="1" t="s">
        <v>16</v>
      </c>
      <c r="B3154" s="2">
        <v>15500</v>
      </c>
      <c r="C3154" s="1" t="s">
        <v>15531</v>
      </c>
      <c r="D3154" s="2">
        <v>0</v>
      </c>
    </row>
    <row r="3155" spans="1:4" x14ac:dyDescent="0.25">
      <c r="A3155" s="1" t="s">
        <v>3184</v>
      </c>
      <c r="B3155" s="2">
        <v>614085</v>
      </c>
      <c r="C3155" s="1" t="s">
        <v>3447</v>
      </c>
      <c r="D3155" s="2">
        <v>0</v>
      </c>
    </row>
    <row r="3156" spans="1:4" x14ac:dyDescent="0.25">
      <c r="A3156" s="1" t="s">
        <v>4149</v>
      </c>
      <c r="B3156" s="2">
        <v>435828</v>
      </c>
      <c r="C3156" s="1" t="s">
        <v>13502</v>
      </c>
      <c r="D3156" s="2">
        <v>0</v>
      </c>
    </row>
    <row r="3157" spans="1:4" x14ac:dyDescent="0.25">
      <c r="A3157" s="1" t="s">
        <v>13029</v>
      </c>
      <c r="B3157" s="2">
        <v>2071982</v>
      </c>
      <c r="C3157" s="1" t="s">
        <v>4055</v>
      </c>
      <c r="D3157" s="2">
        <v>0</v>
      </c>
    </row>
    <row r="3158" spans="1:4" x14ac:dyDescent="0.25">
      <c r="A3158" s="1" t="s">
        <v>5461</v>
      </c>
      <c r="B3158" s="2">
        <v>125000</v>
      </c>
      <c r="C3158" s="1" t="s">
        <v>12897</v>
      </c>
      <c r="D3158" s="2">
        <v>0</v>
      </c>
    </row>
    <row r="3159" spans="1:4" x14ac:dyDescent="0.25">
      <c r="A3159" s="1" t="s">
        <v>10570</v>
      </c>
      <c r="B3159" s="2">
        <v>218600</v>
      </c>
      <c r="C3159" s="1" t="s">
        <v>12044</v>
      </c>
      <c r="D3159" s="2">
        <v>0</v>
      </c>
    </row>
    <row r="3160" spans="1:4" x14ac:dyDescent="0.25">
      <c r="A3160" s="1" t="s">
        <v>3515</v>
      </c>
      <c r="B3160" s="2">
        <v>637200</v>
      </c>
      <c r="C3160" s="1" t="s">
        <v>1153</v>
      </c>
      <c r="D3160" s="2">
        <v>0</v>
      </c>
    </row>
    <row r="3161" spans="1:4" x14ac:dyDescent="0.25">
      <c r="A3161" s="1" t="s">
        <v>8400</v>
      </c>
      <c r="B3161" s="2">
        <v>102872</v>
      </c>
      <c r="C3161" s="1" t="s">
        <v>12582</v>
      </c>
      <c r="D3161" s="2">
        <v>0</v>
      </c>
    </row>
    <row r="3162" spans="1:4" x14ac:dyDescent="0.25">
      <c r="A3162" s="1" t="s">
        <v>7039</v>
      </c>
      <c r="B3162" s="2">
        <v>948900</v>
      </c>
      <c r="C3162" s="1" t="s">
        <v>14335</v>
      </c>
      <c r="D3162" s="2">
        <v>0</v>
      </c>
    </row>
    <row r="3163" spans="1:4" x14ac:dyDescent="0.25">
      <c r="A3163" s="1" t="s">
        <v>15101</v>
      </c>
      <c r="B3163" s="2">
        <v>363000</v>
      </c>
      <c r="C3163" s="1" t="s">
        <v>6592</v>
      </c>
      <c r="D3163" s="2">
        <v>0</v>
      </c>
    </row>
    <row r="3164" spans="1:4" x14ac:dyDescent="0.25">
      <c r="A3164" s="1" t="s">
        <v>15363</v>
      </c>
      <c r="B3164" s="2">
        <v>255639</v>
      </c>
      <c r="C3164" s="1" t="s">
        <v>3941</v>
      </c>
      <c r="D3164" s="2">
        <v>0</v>
      </c>
    </row>
    <row r="3165" spans="1:4" x14ac:dyDescent="0.25">
      <c r="A3165" s="1" t="s">
        <v>783</v>
      </c>
      <c r="B3165" s="2">
        <v>1579138</v>
      </c>
      <c r="C3165" s="1" t="s">
        <v>4752</v>
      </c>
      <c r="D3165" s="2">
        <v>0</v>
      </c>
    </row>
    <row r="3166" spans="1:4" x14ac:dyDescent="0.25">
      <c r="A3166" s="1" t="s">
        <v>879</v>
      </c>
      <c r="B3166" s="2">
        <v>46870</v>
      </c>
      <c r="C3166" s="1" t="s">
        <v>3841</v>
      </c>
      <c r="D3166" s="2">
        <v>0</v>
      </c>
    </row>
    <row r="3167" spans="1:4" x14ac:dyDescent="0.25">
      <c r="A3167" s="1" t="s">
        <v>12837</v>
      </c>
      <c r="B3167" s="2">
        <v>444057</v>
      </c>
      <c r="C3167" s="1" t="s">
        <v>5413</v>
      </c>
      <c r="D3167" s="2">
        <v>0</v>
      </c>
    </row>
    <row r="3168" spans="1:4" x14ac:dyDescent="0.25">
      <c r="A3168" s="1" t="s">
        <v>11697</v>
      </c>
      <c r="B3168" s="2">
        <v>26275</v>
      </c>
      <c r="C3168" s="1" t="s">
        <v>9218</v>
      </c>
      <c r="D3168" s="2">
        <v>0</v>
      </c>
    </row>
    <row r="3169" spans="1:4" x14ac:dyDescent="0.25">
      <c r="A3169" s="1" t="s">
        <v>2364</v>
      </c>
      <c r="B3169" s="2">
        <v>812424</v>
      </c>
      <c r="C3169" s="1" t="s">
        <v>4078</v>
      </c>
      <c r="D3169" s="2">
        <v>0</v>
      </c>
    </row>
    <row r="3170" spans="1:4" x14ac:dyDescent="0.25">
      <c r="A3170" s="1" t="s">
        <v>14274</v>
      </c>
      <c r="B3170" s="2">
        <v>1575000</v>
      </c>
      <c r="C3170" s="1" t="s">
        <v>6556</v>
      </c>
      <c r="D3170" s="2">
        <v>0</v>
      </c>
    </row>
    <row r="3171" spans="1:4" x14ac:dyDescent="0.25">
      <c r="A3171" s="1" t="s">
        <v>5023</v>
      </c>
      <c r="B3171" s="2">
        <v>1593000</v>
      </c>
      <c r="C3171" s="1" t="s">
        <v>10485</v>
      </c>
      <c r="D3171" s="2">
        <v>0</v>
      </c>
    </row>
    <row r="3172" spans="1:4" x14ac:dyDescent="0.25">
      <c r="A3172" s="1" t="s">
        <v>916</v>
      </c>
      <c r="B3172" s="2">
        <v>638971</v>
      </c>
      <c r="C3172" s="1" t="s">
        <v>3110</v>
      </c>
      <c r="D3172" s="2">
        <v>0</v>
      </c>
    </row>
    <row r="3173" spans="1:4" x14ac:dyDescent="0.25">
      <c r="A3173" s="1" t="s">
        <v>10132</v>
      </c>
      <c r="B3173" s="2">
        <v>2020259</v>
      </c>
      <c r="C3173" s="1" t="s">
        <v>12082</v>
      </c>
      <c r="D3173" s="2">
        <v>0</v>
      </c>
    </row>
    <row r="3174" spans="1:4" x14ac:dyDescent="0.25">
      <c r="A3174" s="1" t="s">
        <v>16127</v>
      </c>
      <c r="B3174" s="2">
        <v>1235937</v>
      </c>
      <c r="C3174" s="1" t="s">
        <v>6269</v>
      </c>
      <c r="D3174" s="2">
        <v>0</v>
      </c>
    </row>
    <row r="3175" spans="1:4" x14ac:dyDescent="0.25">
      <c r="A3175" s="1" t="s">
        <v>808</v>
      </c>
      <c r="B3175" s="2">
        <v>486151</v>
      </c>
      <c r="C3175" s="1" t="s">
        <v>6222</v>
      </c>
      <c r="D3175" s="2">
        <v>0</v>
      </c>
    </row>
    <row r="3176" spans="1:4" x14ac:dyDescent="0.25">
      <c r="A3176" s="1" t="s">
        <v>14357</v>
      </c>
      <c r="B3176" s="2">
        <v>39600</v>
      </c>
      <c r="C3176" s="1" t="s">
        <v>15839</v>
      </c>
      <c r="D3176" s="2">
        <v>0</v>
      </c>
    </row>
    <row r="3177" spans="1:4" x14ac:dyDescent="0.25">
      <c r="A3177" s="1" t="s">
        <v>3152</v>
      </c>
      <c r="B3177" s="2">
        <v>2000000</v>
      </c>
      <c r="C3177" s="1" t="s">
        <v>3067</v>
      </c>
      <c r="D3177" s="2">
        <v>0</v>
      </c>
    </row>
    <row r="3178" spans="1:4" x14ac:dyDescent="0.25">
      <c r="A3178" s="1" t="s">
        <v>2988</v>
      </c>
      <c r="B3178" s="2">
        <v>692267</v>
      </c>
      <c r="C3178" s="1" t="s">
        <v>14163</v>
      </c>
      <c r="D3178" s="2">
        <v>0</v>
      </c>
    </row>
    <row r="3179" spans="1:4" x14ac:dyDescent="0.25">
      <c r="A3179" s="1" t="s">
        <v>7037</v>
      </c>
      <c r="B3179" s="2">
        <v>670820</v>
      </c>
      <c r="C3179" s="1" t="s">
        <v>3755</v>
      </c>
      <c r="D3179" s="2">
        <v>0</v>
      </c>
    </row>
    <row r="3180" spans="1:4" x14ac:dyDescent="0.25">
      <c r="A3180" s="1" t="s">
        <v>10641</v>
      </c>
      <c r="B3180" s="2">
        <v>152672</v>
      </c>
      <c r="C3180" s="1" t="s">
        <v>8770</v>
      </c>
      <c r="D3180" s="2">
        <v>0</v>
      </c>
    </row>
    <row r="3181" spans="1:4" x14ac:dyDescent="0.25">
      <c r="A3181" s="1" t="s">
        <v>6467</v>
      </c>
      <c r="B3181" s="2">
        <v>1716085</v>
      </c>
      <c r="C3181" s="1" t="s">
        <v>5701</v>
      </c>
      <c r="D3181" s="2">
        <v>0</v>
      </c>
    </row>
    <row r="3182" spans="1:4" x14ac:dyDescent="0.25">
      <c r="A3182" s="1" t="s">
        <v>6607</v>
      </c>
      <c r="B3182" s="2">
        <v>1068396</v>
      </c>
      <c r="C3182" s="1" t="s">
        <v>1562</v>
      </c>
      <c r="D3182" s="2">
        <v>0</v>
      </c>
    </row>
    <row r="3183" spans="1:4" x14ac:dyDescent="0.25">
      <c r="A3183" s="1" t="s">
        <v>11352</v>
      </c>
      <c r="B3183" s="2">
        <v>4551371</v>
      </c>
      <c r="C3183" s="1" t="s">
        <v>10627</v>
      </c>
      <c r="D3183" s="2">
        <v>0</v>
      </c>
    </row>
    <row r="3184" spans="1:4" x14ac:dyDescent="0.25">
      <c r="A3184" s="1" t="s">
        <v>2492</v>
      </c>
      <c r="B3184" s="2">
        <v>423522</v>
      </c>
      <c r="C3184" s="1" t="s">
        <v>13420</v>
      </c>
      <c r="D3184" s="2">
        <v>0</v>
      </c>
    </row>
    <row r="3185" spans="1:4" x14ac:dyDescent="0.25">
      <c r="A3185" s="1" t="s">
        <v>9842</v>
      </c>
      <c r="B3185" s="2">
        <v>181760</v>
      </c>
      <c r="C3185" s="1" t="s">
        <v>4877</v>
      </c>
      <c r="D3185" s="2">
        <v>0</v>
      </c>
    </row>
    <row r="3186" spans="1:4" x14ac:dyDescent="0.25">
      <c r="A3186" s="1" t="s">
        <v>10399</v>
      </c>
      <c r="B3186" s="2">
        <v>556698</v>
      </c>
      <c r="C3186" s="1" t="s">
        <v>3449</v>
      </c>
      <c r="D3186" s="2">
        <v>0</v>
      </c>
    </row>
    <row r="3187" spans="1:4" x14ac:dyDescent="0.25">
      <c r="A3187" s="1" t="s">
        <v>7403</v>
      </c>
      <c r="B3187" s="2">
        <v>451066</v>
      </c>
      <c r="C3187" s="1" t="s">
        <v>7346</v>
      </c>
      <c r="D3187" s="2">
        <v>0</v>
      </c>
    </row>
    <row r="3188" spans="1:4" x14ac:dyDescent="0.25">
      <c r="A3188" s="1" t="s">
        <v>7421</v>
      </c>
      <c r="B3188" s="2">
        <v>436801</v>
      </c>
      <c r="C3188" s="1" t="s">
        <v>13789</v>
      </c>
      <c r="D3188" s="2">
        <v>0</v>
      </c>
    </row>
    <row r="3189" spans="1:4" x14ac:dyDescent="0.25">
      <c r="A3189" s="1" t="s">
        <v>14910</v>
      </c>
      <c r="B3189" s="2">
        <v>819926</v>
      </c>
      <c r="C3189" s="1" t="s">
        <v>8262</v>
      </c>
      <c r="D3189" s="2">
        <v>0</v>
      </c>
    </row>
    <row r="3190" spans="1:4" x14ac:dyDescent="0.25">
      <c r="A3190" s="1" t="s">
        <v>9079</v>
      </c>
      <c r="B3190" s="2">
        <v>178</v>
      </c>
      <c r="C3190" s="1" t="s">
        <v>8729</v>
      </c>
      <c r="D3190" s="2">
        <v>0</v>
      </c>
    </row>
    <row r="3191" spans="1:4" x14ac:dyDescent="0.25">
      <c r="A3191" s="1" t="s">
        <v>2393</v>
      </c>
      <c r="B3191" s="2">
        <v>252742</v>
      </c>
      <c r="C3191" s="1" t="s">
        <v>6835</v>
      </c>
      <c r="D3191" s="2">
        <v>0</v>
      </c>
    </row>
    <row r="3192" spans="1:4" x14ac:dyDescent="0.25">
      <c r="A3192" s="1" t="s">
        <v>13811</v>
      </c>
      <c r="B3192" s="2">
        <v>1353286</v>
      </c>
      <c r="C3192" s="1" t="s">
        <v>7046</v>
      </c>
      <c r="D3192" s="2">
        <v>0</v>
      </c>
    </row>
    <row r="3193" spans="1:4" x14ac:dyDescent="0.25">
      <c r="A3193" s="1" t="s">
        <v>9382</v>
      </c>
      <c r="B3193" s="2">
        <v>1544439</v>
      </c>
      <c r="C3193" s="1" t="s">
        <v>5125</v>
      </c>
      <c r="D3193" s="2">
        <v>0</v>
      </c>
    </row>
    <row r="3194" spans="1:4" x14ac:dyDescent="0.25">
      <c r="A3194" s="1" t="s">
        <v>10183</v>
      </c>
      <c r="B3194" s="2">
        <v>47570</v>
      </c>
      <c r="C3194" s="1" t="s">
        <v>13889</v>
      </c>
      <c r="D3194" s="2">
        <v>0</v>
      </c>
    </row>
    <row r="3195" spans="1:4" x14ac:dyDescent="0.25">
      <c r="A3195" s="1" t="s">
        <v>7858</v>
      </c>
      <c r="B3195" s="2">
        <v>589997</v>
      </c>
      <c r="C3195" s="1" t="s">
        <v>2987</v>
      </c>
      <c r="D3195" s="2">
        <v>0</v>
      </c>
    </row>
    <row r="3196" spans="1:4" x14ac:dyDescent="0.25">
      <c r="A3196" s="1" t="s">
        <v>11011</v>
      </c>
      <c r="B3196" s="2">
        <v>238520</v>
      </c>
      <c r="C3196" s="1" t="s">
        <v>16018</v>
      </c>
      <c r="D3196" s="2">
        <v>0</v>
      </c>
    </row>
    <row r="3197" spans="1:4" x14ac:dyDescent="0.25">
      <c r="A3197" s="1" t="s">
        <v>7483</v>
      </c>
      <c r="B3197" s="2">
        <v>1660601</v>
      </c>
      <c r="C3197" s="1" t="s">
        <v>10131</v>
      </c>
      <c r="D3197" s="2">
        <v>0</v>
      </c>
    </row>
    <row r="3198" spans="1:4" x14ac:dyDescent="0.25">
      <c r="A3198" s="1" t="s">
        <v>8222</v>
      </c>
      <c r="B3198" s="2">
        <v>100000</v>
      </c>
      <c r="C3198" s="1" t="s">
        <v>15796</v>
      </c>
      <c r="D3198" s="2">
        <v>0</v>
      </c>
    </row>
    <row r="3199" spans="1:4" x14ac:dyDescent="0.25">
      <c r="A3199" s="1" t="s">
        <v>12728</v>
      </c>
      <c r="B3199" s="2">
        <v>1287634</v>
      </c>
      <c r="C3199" s="1" t="s">
        <v>567</v>
      </c>
      <c r="D3199" s="2">
        <v>0</v>
      </c>
    </row>
    <row r="3200" spans="1:4" x14ac:dyDescent="0.25">
      <c r="A3200" s="1" t="s">
        <v>10700</v>
      </c>
      <c r="B3200" s="2">
        <v>345618</v>
      </c>
      <c r="C3200" s="1" t="s">
        <v>6322</v>
      </c>
      <c r="D3200" s="2">
        <v>0</v>
      </c>
    </row>
    <row r="3201" spans="1:4" x14ac:dyDescent="0.25">
      <c r="A3201" s="1" t="s">
        <v>10886</v>
      </c>
      <c r="B3201" s="2">
        <v>1672815</v>
      </c>
      <c r="C3201" s="1" t="s">
        <v>8021</v>
      </c>
      <c r="D3201" s="2">
        <v>0</v>
      </c>
    </row>
    <row r="3202" spans="1:4" x14ac:dyDescent="0.25">
      <c r="A3202" s="1" t="s">
        <v>8894</v>
      </c>
      <c r="B3202" s="2">
        <v>398842</v>
      </c>
      <c r="C3202" s="1" t="s">
        <v>15636</v>
      </c>
      <c r="D3202" s="2">
        <v>0</v>
      </c>
    </row>
    <row r="3203" spans="1:4" x14ac:dyDescent="0.25">
      <c r="A3203" s="1" t="s">
        <v>11317</v>
      </c>
      <c r="B3203" s="2">
        <v>1000</v>
      </c>
      <c r="C3203" s="1" t="s">
        <v>7951</v>
      </c>
      <c r="D3203" s="2">
        <v>0</v>
      </c>
    </row>
    <row r="3204" spans="1:4" x14ac:dyDescent="0.25">
      <c r="A3204" s="1" t="s">
        <v>10025</v>
      </c>
      <c r="B3204" s="2">
        <v>789000</v>
      </c>
      <c r="C3204" s="1" t="s">
        <v>15237</v>
      </c>
      <c r="D3204" s="2">
        <v>0</v>
      </c>
    </row>
    <row r="3205" spans="1:4" x14ac:dyDescent="0.25">
      <c r="A3205" s="1" t="s">
        <v>12079</v>
      </c>
      <c r="B3205" s="2">
        <v>247893</v>
      </c>
      <c r="C3205" s="1" t="s">
        <v>10562</v>
      </c>
      <c r="D3205" s="2">
        <v>0</v>
      </c>
    </row>
    <row r="3206" spans="1:4" x14ac:dyDescent="0.25">
      <c r="A3206" s="1" t="s">
        <v>11980</v>
      </c>
      <c r="B3206" s="2">
        <v>868009</v>
      </c>
      <c r="C3206" s="1" t="s">
        <v>1650</v>
      </c>
      <c r="D3206" s="2">
        <v>0</v>
      </c>
    </row>
    <row r="3207" spans="1:4" x14ac:dyDescent="0.25">
      <c r="A3207" s="1" t="s">
        <v>2111</v>
      </c>
      <c r="B3207" s="2">
        <v>72726</v>
      </c>
      <c r="C3207" s="1" t="s">
        <v>13026</v>
      </c>
      <c r="D3207" s="2">
        <v>0</v>
      </c>
    </row>
    <row r="3208" spans="1:4" x14ac:dyDescent="0.25">
      <c r="A3208" s="1" t="s">
        <v>12670</v>
      </c>
      <c r="B3208" s="2">
        <v>983895</v>
      </c>
      <c r="C3208" s="1" t="s">
        <v>14684</v>
      </c>
      <c r="D3208" s="2">
        <v>0</v>
      </c>
    </row>
    <row r="3209" spans="1:4" x14ac:dyDescent="0.25">
      <c r="A3209" s="1" t="s">
        <v>7302</v>
      </c>
      <c r="B3209" s="2">
        <v>344715</v>
      </c>
      <c r="C3209" s="1" t="s">
        <v>5074</v>
      </c>
      <c r="D3209" s="2">
        <v>0</v>
      </c>
    </row>
    <row r="3210" spans="1:4" x14ac:dyDescent="0.25">
      <c r="A3210" s="1" t="s">
        <v>12085</v>
      </c>
      <c r="B3210" s="2">
        <v>333897</v>
      </c>
      <c r="C3210" s="1" t="s">
        <v>57</v>
      </c>
      <c r="D3210" s="2">
        <v>0</v>
      </c>
    </row>
    <row r="3211" spans="1:4" x14ac:dyDescent="0.25">
      <c r="A3211" s="1" t="s">
        <v>3987</v>
      </c>
      <c r="B3211" s="2">
        <v>200518</v>
      </c>
      <c r="C3211" s="1" t="s">
        <v>10045</v>
      </c>
      <c r="D3211" s="2">
        <v>0</v>
      </c>
    </row>
    <row r="3212" spans="1:4" x14ac:dyDescent="0.25">
      <c r="A3212" s="1" t="s">
        <v>4053</v>
      </c>
      <c r="B3212" s="2">
        <v>555773</v>
      </c>
      <c r="C3212" s="1" t="s">
        <v>8116</v>
      </c>
      <c r="D3212" s="2">
        <v>0</v>
      </c>
    </row>
    <row r="3213" spans="1:4" x14ac:dyDescent="0.25">
      <c r="A3213" s="1" t="s">
        <v>12196</v>
      </c>
      <c r="B3213" s="2">
        <v>95000</v>
      </c>
      <c r="C3213" s="1" t="s">
        <v>14161</v>
      </c>
      <c r="D3213" s="2">
        <v>0</v>
      </c>
    </row>
    <row r="3214" spans="1:4" x14ac:dyDescent="0.25">
      <c r="A3214" s="1" t="s">
        <v>6300</v>
      </c>
      <c r="B3214" s="2">
        <v>43268</v>
      </c>
      <c r="C3214" s="1" t="s">
        <v>9422</v>
      </c>
      <c r="D3214" s="2">
        <v>0</v>
      </c>
    </row>
    <row r="3215" spans="1:4" x14ac:dyDescent="0.25">
      <c r="A3215" s="1" t="s">
        <v>11203</v>
      </c>
      <c r="B3215" s="2">
        <v>2517062</v>
      </c>
      <c r="C3215" s="1" t="s">
        <v>5953</v>
      </c>
      <c r="D3215" s="2">
        <v>0</v>
      </c>
    </row>
    <row r="3216" spans="1:4" x14ac:dyDescent="0.25">
      <c r="A3216" s="1" t="s">
        <v>2154</v>
      </c>
      <c r="B3216" s="2">
        <v>387358</v>
      </c>
      <c r="C3216" s="1" t="s">
        <v>6759</v>
      </c>
      <c r="D3216" s="2">
        <v>0</v>
      </c>
    </row>
    <row r="3217" spans="1:4" x14ac:dyDescent="0.25">
      <c r="A3217" s="1" t="s">
        <v>7435</v>
      </c>
      <c r="B3217" s="2">
        <v>10000</v>
      </c>
      <c r="C3217" s="1" t="s">
        <v>9287</v>
      </c>
      <c r="D3217" s="2">
        <v>0</v>
      </c>
    </row>
    <row r="3218" spans="1:4" x14ac:dyDescent="0.25">
      <c r="A3218" s="1" t="s">
        <v>5448</v>
      </c>
      <c r="B3218" s="2">
        <v>361734</v>
      </c>
      <c r="C3218" s="1" t="s">
        <v>11221</v>
      </c>
      <c r="D3218" s="2">
        <v>0</v>
      </c>
    </row>
    <row r="3219" spans="1:4" x14ac:dyDescent="0.25">
      <c r="A3219" s="1" t="s">
        <v>16048</v>
      </c>
      <c r="B3219" s="2">
        <v>2287570</v>
      </c>
      <c r="C3219" s="1" t="s">
        <v>3738</v>
      </c>
      <c r="D3219" s="2">
        <v>0</v>
      </c>
    </row>
    <row r="3220" spans="1:4" x14ac:dyDescent="0.25">
      <c r="A3220" s="1" t="s">
        <v>6333</v>
      </c>
      <c r="B3220" s="2">
        <v>382902</v>
      </c>
      <c r="C3220" s="1" t="s">
        <v>6054</v>
      </c>
      <c r="D3220" s="2">
        <v>0</v>
      </c>
    </row>
    <row r="3221" spans="1:4" x14ac:dyDescent="0.25">
      <c r="A3221" s="1" t="s">
        <v>2336</v>
      </c>
      <c r="B3221" s="2">
        <v>1234512</v>
      </c>
      <c r="C3221" s="1" t="s">
        <v>13032</v>
      </c>
      <c r="D3221" s="2">
        <v>0</v>
      </c>
    </row>
    <row r="3222" spans="1:4" x14ac:dyDescent="0.25">
      <c r="A3222" s="1" t="s">
        <v>13886</v>
      </c>
      <c r="B3222" s="2">
        <v>573976</v>
      </c>
      <c r="C3222" s="1" t="s">
        <v>1500</v>
      </c>
      <c r="D3222" s="2">
        <v>0</v>
      </c>
    </row>
    <row r="3223" spans="1:4" x14ac:dyDescent="0.25">
      <c r="A3223" s="1" t="s">
        <v>15498</v>
      </c>
      <c r="B3223" s="2">
        <v>145337</v>
      </c>
      <c r="C3223" s="1" t="s">
        <v>8585</v>
      </c>
      <c r="D3223" s="2">
        <v>0</v>
      </c>
    </row>
    <row r="3224" spans="1:4" x14ac:dyDescent="0.25">
      <c r="A3224" s="1" t="s">
        <v>15223</v>
      </c>
      <c r="B3224" s="2">
        <v>121762</v>
      </c>
      <c r="C3224" s="1" t="s">
        <v>14907</v>
      </c>
      <c r="D3224" s="2">
        <v>0</v>
      </c>
    </row>
    <row r="3225" spans="1:4" x14ac:dyDescent="0.25">
      <c r="A3225" s="1" t="s">
        <v>9444</v>
      </c>
      <c r="B3225" s="2">
        <v>180443</v>
      </c>
      <c r="C3225" s="1" t="s">
        <v>6826</v>
      </c>
      <c r="D3225" s="2">
        <v>0</v>
      </c>
    </row>
    <row r="3226" spans="1:4" x14ac:dyDescent="0.25">
      <c r="A3226" s="1" t="s">
        <v>12634</v>
      </c>
      <c r="B3226" s="2">
        <v>695297</v>
      </c>
      <c r="C3226" s="1" t="s">
        <v>14428</v>
      </c>
      <c r="D3226" s="2">
        <v>0</v>
      </c>
    </row>
    <row r="3227" spans="1:4" x14ac:dyDescent="0.25">
      <c r="A3227" s="1" t="s">
        <v>10391</v>
      </c>
      <c r="B3227" s="2">
        <v>601069</v>
      </c>
      <c r="C3227" s="1" t="s">
        <v>1678</v>
      </c>
      <c r="D3227" s="2">
        <v>0</v>
      </c>
    </row>
    <row r="3228" spans="1:4" x14ac:dyDescent="0.25">
      <c r="A3228" s="1" t="s">
        <v>13174</v>
      </c>
      <c r="B3228" s="2">
        <v>593903</v>
      </c>
      <c r="C3228" s="1" t="s">
        <v>2842</v>
      </c>
      <c r="D3228" s="2">
        <v>0</v>
      </c>
    </row>
    <row r="3229" spans="1:4" x14ac:dyDescent="0.25">
      <c r="A3229" s="1" t="s">
        <v>1577</v>
      </c>
      <c r="B3229" s="2">
        <v>278060</v>
      </c>
      <c r="C3229" s="1" t="s">
        <v>14812</v>
      </c>
      <c r="D3229" s="2">
        <v>0</v>
      </c>
    </row>
    <row r="3230" spans="1:4" x14ac:dyDescent="0.25">
      <c r="A3230" s="1" t="s">
        <v>5316</v>
      </c>
      <c r="B3230" s="2">
        <v>382766</v>
      </c>
      <c r="C3230" s="1" t="s">
        <v>11510</v>
      </c>
      <c r="D3230" s="2">
        <v>0</v>
      </c>
    </row>
    <row r="3231" spans="1:4" x14ac:dyDescent="0.25">
      <c r="A3231" s="1" t="s">
        <v>8961</v>
      </c>
      <c r="B3231" s="2">
        <v>499575</v>
      </c>
      <c r="C3231" s="1" t="s">
        <v>13686</v>
      </c>
      <c r="D3231" s="2">
        <v>0</v>
      </c>
    </row>
    <row r="3232" spans="1:4" x14ac:dyDescent="0.25">
      <c r="A3232" s="1" t="s">
        <v>9807</v>
      </c>
      <c r="B3232" s="2">
        <v>526304</v>
      </c>
      <c r="C3232" s="1" t="s">
        <v>11668</v>
      </c>
      <c r="D3232" s="2">
        <v>0</v>
      </c>
    </row>
    <row r="3233" spans="1:4" x14ac:dyDescent="0.25">
      <c r="A3233" s="1" t="s">
        <v>8358</v>
      </c>
      <c r="B3233" s="2">
        <v>298714</v>
      </c>
      <c r="C3233" s="1" t="s">
        <v>14637</v>
      </c>
      <c r="D3233" s="2">
        <v>0</v>
      </c>
    </row>
    <row r="3234" spans="1:4" x14ac:dyDescent="0.25">
      <c r="A3234" s="1" t="s">
        <v>3760</v>
      </c>
      <c r="B3234" s="2">
        <v>1191139</v>
      </c>
      <c r="C3234" s="1" t="s">
        <v>9136</v>
      </c>
      <c r="D3234" s="2">
        <v>0</v>
      </c>
    </row>
    <row r="3235" spans="1:4" x14ac:dyDescent="0.25">
      <c r="A3235" s="1" t="s">
        <v>9043</v>
      </c>
      <c r="B3235" s="2">
        <v>132780</v>
      </c>
      <c r="C3235" s="1" t="s">
        <v>10860</v>
      </c>
      <c r="D3235" s="2">
        <v>0</v>
      </c>
    </row>
    <row r="3236" spans="1:4" x14ac:dyDescent="0.25">
      <c r="A3236" s="1" t="s">
        <v>9916</v>
      </c>
      <c r="B3236" s="2">
        <v>1778073</v>
      </c>
      <c r="C3236" s="1" t="s">
        <v>13049</v>
      </c>
      <c r="D3236" s="2">
        <v>0</v>
      </c>
    </row>
    <row r="3237" spans="1:4" x14ac:dyDescent="0.25">
      <c r="A3237" s="1" t="s">
        <v>10790</v>
      </c>
      <c r="B3237" s="2">
        <v>552</v>
      </c>
      <c r="C3237" s="1" t="s">
        <v>10178</v>
      </c>
      <c r="D3237" s="2">
        <v>0</v>
      </c>
    </row>
    <row r="3238" spans="1:4" x14ac:dyDescent="0.25">
      <c r="A3238" s="1" t="s">
        <v>6038</v>
      </c>
      <c r="B3238" s="2">
        <v>103953</v>
      </c>
      <c r="C3238" s="1" t="s">
        <v>8820</v>
      </c>
      <c r="D3238" s="2">
        <v>0</v>
      </c>
    </row>
    <row r="3239" spans="1:4" x14ac:dyDescent="0.25">
      <c r="A3239" s="1" t="s">
        <v>8137</v>
      </c>
      <c r="B3239" s="2">
        <v>49221</v>
      </c>
      <c r="C3239" s="1" t="s">
        <v>4731</v>
      </c>
      <c r="D3239" s="2">
        <v>0</v>
      </c>
    </row>
    <row r="3240" spans="1:4" x14ac:dyDescent="0.25">
      <c r="A3240" s="1" t="s">
        <v>5614</v>
      </c>
      <c r="B3240" s="2">
        <v>1330000</v>
      </c>
      <c r="C3240" s="1" t="s">
        <v>10032</v>
      </c>
      <c r="D3240" s="2">
        <v>0</v>
      </c>
    </row>
    <row r="3241" spans="1:4" x14ac:dyDescent="0.25">
      <c r="A3241" s="1" t="s">
        <v>6153</v>
      </c>
      <c r="B3241" s="2">
        <v>304323</v>
      </c>
      <c r="C3241" s="1" t="s">
        <v>1116</v>
      </c>
      <c r="D3241" s="2">
        <v>0</v>
      </c>
    </row>
    <row r="3242" spans="1:4" x14ac:dyDescent="0.25">
      <c r="A3242" s="1" t="s">
        <v>14362</v>
      </c>
      <c r="B3242" s="2">
        <v>780264</v>
      </c>
      <c r="C3242" s="1" t="s">
        <v>9840</v>
      </c>
      <c r="D3242" s="2">
        <v>0</v>
      </c>
    </row>
    <row r="3243" spans="1:4" x14ac:dyDescent="0.25">
      <c r="A3243" s="1" t="s">
        <v>14446</v>
      </c>
      <c r="B3243" s="2">
        <v>587411</v>
      </c>
      <c r="C3243" s="1" t="s">
        <v>14530</v>
      </c>
      <c r="D3243" s="2">
        <v>0</v>
      </c>
    </row>
    <row r="3244" spans="1:4" x14ac:dyDescent="0.25">
      <c r="A3244" s="1" t="s">
        <v>6862</v>
      </c>
      <c r="B3244" s="2">
        <v>2287031</v>
      </c>
      <c r="C3244" s="1" t="s">
        <v>9854</v>
      </c>
      <c r="D3244" s="2">
        <v>0</v>
      </c>
    </row>
    <row r="3245" spans="1:4" x14ac:dyDescent="0.25">
      <c r="A3245" s="1" t="s">
        <v>7270</v>
      </c>
      <c r="B3245" s="2">
        <v>221300</v>
      </c>
      <c r="C3245" s="1" t="s">
        <v>2776</v>
      </c>
      <c r="D3245" s="2">
        <v>0</v>
      </c>
    </row>
    <row r="3246" spans="1:4" x14ac:dyDescent="0.25">
      <c r="A3246" s="1" t="s">
        <v>9477</v>
      </c>
      <c r="B3246" s="2">
        <v>150000</v>
      </c>
      <c r="C3246" s="1" t="s">
        <v>15133</v>
      </c>
      <c r="D3246" s="2">
        <v>0</v>
      </c>
    </row>
    <row r="3247" spans="1:4" x14ac:dyDescent="0.25">
      <c r="A3247" s="1" t="s">
        <v>8287</v>
      </c>
      <c r="B3247" s="2">
        <v>80595</v>
      </c>
      <c r="C3247" s="1" t="s">
        <v>6801</v>
      </c>
      <c r="D3247" s="2">
        <v>0</v>
      </c>
    </row>
    <row r="3248" spans="1:4" x14ac:dyDescent="0.25">
      <c r="A3248" s="1" t="s">
        <v>10604</v>
      </c>
      <c r="B3248" s="2">
        <v>209225</v>
      </c>
      <c r="C3248" s="1" t="s">
        <v>495</v>
      </c>
      <c r="D3248" s="2">
        <v>0</v>
      </c>
    </row>
    <row r="3249" spans="1:4" x14ac:dyDescent="0.25">
      <c r="A3249" s="1" t="s">
        <v>1972</v>
      </c>
      <c r="B3249" s="2">
        <v>364496</v>
      </c>
      <c r="C3249" s="1" t="s">
        <v>15909</v>
      </c>
      <c r="D3249" s="2">
        <v>0</v>
      </c>
    </row>
    <row r="3250" spans="1:4" x14ac:dyDescent="0.25">
      <c r="A3250" s="1" t="s">
        <v>5608</v>
      </c>
      <c r="B3250" s="2">
        <v>50009</v>
      </c>
      <c r="C3250" s="1" t="s">
        <v>1255</v>
      </c>
      <c r="D3250" s="2">
        <v>0</v>
      </c>
    </row>
    <row r="3251" spans="1:4" x14ac:dyDescent="0.25">
      <c r="A3251" s="1" t="s">
        <v>14144</v>
      </c>
      <c r="B3251" s="2">
        <v>536053</v>
      </c>
      <c r="C3251" s="1" t="s">
        <v>15806</v>
      </c>
      <c r="D3251" s="2">
        <v>0</v>
      </c>
    </row>
    <row r="3252" spans="1:4" x14ac:dyDescent="0.25">
      <c r="A3252" s="1" t="s">
        <v>13888</v>
      </c>
      <c r="B3252" s="2">
        <v>530295</v>
      </c>
      <c r="C3252" s="1" t="s">
        <v>190</v>
      </c>
      <c r="D3252" s="2">
        <v>0</v>
      </c>
    </row>
    <row r="3253" spans="1:4" x14ac:dyDescent="0.25">
      <c r="A3253" s="1" t="s">
        <v>5181</v>
      </c>
      <c r="B3253" s="2">
        <v>986792</v>
      </c>
      <c r="C3253" s="1" t="s">
        <v>12351</v>
      </c>
      <c r="D3253" s="2">
        <v>0</v>
      </c>
    </row>
    <row r="3254" spans="1:4" x14ac:dyDescent="0.25">
      <c r="A3254" s="1" t="s">
        <v>7199</v>
      </c>
      <c r="B3254" s="2">
        <v>381961</v>
      </c>
      <c r="C3254" s="1" t="s">
        <v>8473</v>
      </c>
      <c r="D3254" s="2">
        <v>0</v>
      </c>
    </row>
    <row r="3255" spans="1:4" x14ac:dyDescent="0.25">
      <c r="A3255" s="1" t="s">
        <v>15645</v>
      </c>
      <c r="B3255" s="2">
        <v>1423435</v>
      </c>
      <c r="C3255" s="1" t="s">
        <v>12703</v>
      </c>
      <c r="D3255" s="2">
        <v>0</v>
      </c>
    </row>
    <row r="3256" spans="1:4" x14ac:dyDescent="0.25">
      <c r="A3256" s="1" t="s">
        <v>2899</v>
      </c>
      <c r="B3256" s="2">
        <v>383110</v>
      </c>
      <c r="C3256" s="1" t="s">
        <v>7295</v>
      </c>
      <c r="D3256" s="2">
        <v>0</v>
      </c>
    </row>
    <row r="3257" spans="1:4" x14ac:dyDescent="0.25">
      <c r="A3257" s="1" t="s">
        <v>6177</v>
      </c>
      <c r="B3257" s="2">
        <v>677019</v>
      </c>
      <c r="C3257" s="1" t="s">
        <v>15206</v>
      </c>
      <c r="D3257" s="2">
        <v>0</v>
      </c>
    </row>
    <row r="3258" spans="1:4" x14ac:dyDescent="0.25">
      <c r="A3258" s="1" t="s">
        <v>11252</v>
      </c>
      <c r="B3258" s="2">
        <v>510000</v>
      </c>
      <c r="C3258" s="1" t="s">
        <v>13241</v>
      </c>
      <c r="D3258" s="2">
        <v>0</v>
      </c>
    </row>
    <row r="3259" spans="1:4" x14ac:dyDescent="0.25">
      <c r="A3259" s="1" t="s">
        <v>7794</v>
      </c>
      <c r="B3259" s="2">
        <v>2076876</v>
      </c>
      <c r="C3259" s="1" t="s">
        <v>7117</v>
      </c>
      <c r="D3259" s="2">
        <v>0</v>
      </c>
    </row>
    <row r="3260" spans="1:4" x14ac:dyDescent="0.25">
      <c r="A3260" s="1" t="s">
        <v>12597</v>
      </c>
      <c r="B3260" s="2">
        <v>600063</v>
      </c>
      <c r="C3260" s="1" t="s">
        <v>10553</v>
      </c>
      <c r="D3260" s="2">
        <v>0</v>
      </c>
    </row>
    <row r="3261" spans="1:4" x14ac:dyDescent="0.25">
      <c r="A3261" s="1" t="s">
        <v>3372</v>
      </c>
      <c r="B3261" s="2">
        <v>114250</v>
      </c>
      <c r="C3261" s="1" t="s">
        <v>2827</v>
      </c>
      <c r="D3261" s="2">
        <v>0</v>
      </c>
    </row>
    <row r="3262" spans="1:4" x14ac:dyDescent="0.25">
      <c r="A3262" s="1" t="s">
        <v>13027</v>
      </c>
      <c r="B3262" s="2">
        <v>1000973</v>
      </c>
      <c r="C3262" s="1" t="s">
        <v>4793</v>
      </c>
      <c r="D3262" s="2">
        <v>0</v>
      </c>
    </row>
    <row r="3263" spans="1:4" x14ac:dyDescent="0.25">
      <c r="A3263" s="1" t="s">
        <v>4903</v>
      </c>
      <c r="B3263" s="2">
        <v>1430195</v>
      </c>
      <c r="C3263" s="1" t="s">
        <v>8670</v>
      </c>
      <c r="D3263" s="2">
        <v>0</v>
      </c>
    </row>
    <row r="3264" spans="1:4" x14ac:dyDescent="0.25">
      <c r="A3264" s="1" t="s">
        <v>2883</v>
      </c>
      <c r="B3264" s="2">
        <v>1200000</v>
      </c>
      <c r="C3264" s="1" t="s">
        <v>15678</v>
      </c>
      <c r="D3264" s="2">
        <v>0</v>
      </c>
    </row>
    <row r="3265" spans="1:4" x14ac:dyDescent="0.25">
      <c r="A3265" s="1" t="s">
        <v>12069</v>
      </c>
      <c r="B3265" s="2">
        <v>222782</v>
      </c>
      <c r="C3265" s="1" t="s">
        <v>8719</v>
      </c>
      <c r="D3265" s="2">
        <v>0</v>
      </c>
    </row>
    <row r="3266" spans="1:4" x14ac:dyDescent="0.25">
      <c r="A3266" s="1" t="s">
        <v>10366</v>
      </c>
      <c r="B3266" s="2">
        <v>508043</v>
      </c>
      <c r="C3266" s="1" t="s">
        <v>361</v>
      </c>
      <c r="D3266" s="2">
        <v>0</v>
      </c>
    </row>
    <row r="3267" spans="1:4" x14ac:dyDescent="0.25">
      <c r="A3267" s="1" t="s">
        <v>14542</v>
      </c>
      <c r="B3267" s="2">
        <v>486098</v>
      </c>
      <c r="C3267" s="1" t="s">
        <v>8993</v>
      </c>
      <c r="D3267" s="2">
        <v>0</v>
      </c>
    </row>
    <row r="3268" spans="1:4" x14ac:dyDescent="0.25">
      <c r="A3268" s="1" t="s">
        <v>327</v>
      </c>
      <c r="B3268" s="2">
        <v>777568</v>
      </c>
      <c r="C3268" s="1" t="s">
        <v>15136</v>
      </c>
      <c r="D3268" s="2">
        <v>0</v>
      </c>
    </row>
    <row r="3269" spans="1:4" x14ac:dyDescent="0.25">
      <c r="A3269" s="1" t="s">
        <v>13586</v>
      </c>
      <c r="B3269" s="2">
        <v>603519</v>
      </c>
      <c r="C3269" s="1" t="s">
        <v>9363</v>
      </c>
      <c r="D3269" s="2">
        <v>0</v>
      </c>
    </row>
    <row r="3270" spans="1:4" x14ac:dyDescent="0.25">
      <c r="A3270" s="1" t="s">
        <v>15057</v>
      </c>
      <c r="B3270" s="2">
        <v>935500</v>
      </c>
      <c r="C3270" s="1" t="s">
        <v>511</v>
      </c>
      <c r="D3270" s="2">
        <v>0</v>
      </c>
    </row>
    <row r="3271" spans="1:4" x14ac:dyDescent="0.25">
      <c r="A3271" s="1" t="s">
        <v>9044</v>
      </c>
      <c r="B3271" s="2">
        <v>213119</v>
      </c>
      <c r="C3271" s="1" t="s">
        <v>6378</v>
      </c>
      <c r="D3271" s="2">
        <v>0</v>
      </c>
    </row>
    <row r="3272" spans="1:4" x14ac:dyDescent="0.25">
      <c r="A3272" s="1" t="s">
        <v>588</v>
      </c>
      <c r="B3272" s="2">
        <v>75000</v>
      </c>
      <c r="C3272" s="1" t="s">
        <v>6834</v>
      </c>
      <c r="D3272" s="2">
        <v>0</v>
      </c>
    </row>
    <row r="3273" spans="1:4" x14ac:dyDescent="0.25">
      <c r="A3273" s="1" t="s">
        <v>13805</v>
      </c>
      <c r="B3273" s="2">
        <v>357712</v>
      </c>
      <c r="C3273" s="1" t="s">
        <v>2326</v>
      </c>
      <c r="D3273" s="2">
        <v>0</v>
      </c>
    </row>
    <row r="3274" spans="1:4" x14ac:dyDescent="0.25">
      <c r="A3274" s="1" t="s">
        <v>1885</v>
      </c>
      <c r="B3274" s="2">
        <v>802300</v>
      </c>
      <c r="C3274" s="1" t="s">
        <v>14427</v>
      </c>
      <c r="D3274" s="2">
        <v>0</v>
      </c>
    </row>
    <row r="3275" spans="1:4" x14ac:dyDescent="0.25">
      <c r="A3275" s="1" t="s">
        <v>7820</v>
      </c>
      <c r="B3275" s="2">
        <v>3204858</v>
      </c>
      <c r="C3275" s="1" t="s">
        <v>9324</v>
      </c>
      <c r="D3275" s="2">
        <v>0</v>
      </c>
    </row>
    <row r="3276" spans="1:4" x14ac:dyDescent="0.25">
      <c r="A3276" s="1" t="s">
        <v>8466</v>
      </c>
      <c r="B3276" s="2">
        <v>2003448</v>
      </c>
      <c r="C3276" s="1" t="s">
        <v>15703</v>
      </c>
      <c r="D3276" s="2">
        <v>0</v>
      </c>
    </row>
    <row r="3277" spans="1:4" x14ac:dyDescent="0.25">
      <c r="A3277" s="1" t="s">
        <v>943</v>
      </c>
      <c r="B3277" s="2">
        <v>419643</v>
      </c>
      <c r="C3277" s="1" t="s">
        <v>7533</v>
      </c>
      <c r="D3277" s="2">
        <v>0</v>
      </c>
    </row>
    <row r="3278" spans="1:4" x14ac:dyDescent="0.25">
      <c r="A3278" s="1" t="s">
        <v>4698</v>
      </c>
      <c r="B3278" s="2">
        <v>735949</v>
      </c>
      <c r="C3278" s="1" t="s">
        <v>14816</v>
      </c>
      <c r="D3278" s="2">
        <v>0</v>
      </c>
    </row>
    <row r="3279" spans="1:4" x14ac:dyDescent="0.25">
      <c r="A3279" s="1" t="s">
        <v>4918</v>
      </c>
      <c r="B3279" s="2">
        <v>43031</v>
      </c>
      <c r="C3279" s="1" t="s">
        <v>4541</v>
      </c>
      <c r="D3279" s="2">
        <v>0</v>
      </c>
    </row>
    <row r="3280" spans="1:4" x14ac:dyDescent="0.25">
      <c r="A3280" s="1" t="s">
        <v>4363</v>
      </c>
      <c r="B3280" s="2">
        <v>828495</v>
      </c>
      <c r="C3280" s="1" t="s">
        <v>6742</v>
      </c>
      <c r="D3280" s="2">
        <v>0</v>
      </c>
    </row>
    <row r="3281" spans="1:4" x14ac:dyDescent="0.25">
      <c r="A3281" s="1" t="s">
        <v>16084</v>
      </c>
      <c r="B3281" s="2">
        <v>49073</v>
      </c>
      <c r="C3281" s="1" t="s">
        <v>5924</v>
      </c>
      <c r="D3281" s="2">
        <v>0</v>
      </c>
    </row>
    <row r="3282" spans="1:4" x14ac:dyDescent="0.25">
      <c r="A3282" s="1" t="s">
        <v>9049</v>
      </c>
      <c r="B3282" s="2">
        <v>604622</v>
      </c>
      <c r="C3282" s="1" t="s">
        <v>3512</v>
      </c>
      <c r="D3282" s="2">
        <v>0</v>
      </c>
    </row>
    <row r="3283" spans="1:4" x14ac:dyDescent="0.25">
      <c r="A3283" s="1" t="s">
        <v>13470</v>
      </c>
      <c r="B3283" s="2">
        <v>200376</v>
      </c>
      <c r="C3283" s="1" t="s">
        <v>9697</v>
      </c>
      <c r="D3283" s="2">
        <v>0</v>
      </c>
    </row>
    <row r="3284" spans="1:4" x14ac:dyDescent="0.25">
      <c r="A3284" s="1" t="s">
        <v>10547</v>
      </c>
      <c r="B3284" s="2">
        <v>36270</v>
      </c>
      <c r="C3284" s="1" t="s">
        <v>14521</v>
      </c>
      <c r="D3284" s="2">
        <v>0</v>
      </c>
    </row>
    <row r="3285" spans="1:4" x14ac:dyDescent="0.25">
      <c r="A3285" s="1" t="s">
        <v>4244</v>
      </c>
      <c r="B3285" s="2">
        <v>978619</v>
      </c>
      <c r="C3285" s="1" t="s">
        <v>7696</v>
      </c>
      <c r="D3285" s="2">
        <v>0</v>
      </c>
    </row>
    <row r="3286" spans="1:4" x14ac:dyDescent="0.25">
      <c r="A3286" s="1" t="s">
        <v>6611</v>
      </c>
      <c r="B3286" s="2">
        <v>811612</v>
      </c>
      <c r="C3286" s="1" t="s">
        <v>6559</v>
      </c>
      <c r="D3286" s="2">
        <v>0</v>
      </c>
    </row>
    <row r="3287" spans="1:4" x14ac:dyDescent="0.25">
      <c r="A3287" s="1" t="s">
        <v>13485</v>
      </c>
      <c r="B3287" s="2">
        <v>654244</v>
      </c>
      <c r="C3287" s="1" t="s">
        <v>7514</v>
      </c>
      <c r="D3287" s="2">
        <v>0</v>
      </c>
    </row>
    <row r="3288" spans="1:4" x14ac:dyDescent="0.25">
      <c r="A3288" s="1" t="s">
        <v>8312</v>
      </c>
      <c r="B3288" s="2">
        <v>473877</v>
      </c>
      <c r="C3288" s="1" t="s">
        <v>2023</v>
      </c>
      <c r="D3288" s="2">
        <v>0</v>
      </c>
    </row>
    <row r="3289" spans="1:4" x14ac:dyDescent="0.25">
      <c r="A3289" s="1" t="s">
        <v>10305</v>
      </c>
      <c r="B3289" s="2">
        <v>3154842</v>
      </c>
      <c r="C3289" s="1" t="s">
        <v>11572</v>
      </c>
      <c r="D3289" s="2">
        <v>0</v>
      </c>
    </row>
    <row r="3290" spans="1:4" x14ac:dyDescent="0.25">
      <c r="A3290" s="1" t="s">
        <v>9505</v>
      </c>
      <c r="B3290" s="2">
        <v>263000</v>
      </c>
      <c r="C3290" s="1" t="s">
        <v>15924</v>
      </c>
      <c r="D3290" s="2">
        <v>0</v>
      </c>
    </row>
    <row r="3291" spans="1:4" x14ac:dyDescent="0.25">
      <c r="A3291" s="1" t="s">
        <v>11594</v>
      </c>
      <c r="B3291" s="2">
        <v>911883</v>
      </c>
      <c r="C3291" s="1" t="s">
        <v>7348</v>
      </c>
      <c r="D3291" s="2">
        <v>0</v>
      </c>
    </row>
    <row r="3292" spans="1:4" x14ac:dyDescent="0.25">
      <c r="A3292" s="1" t="s">
        <v>5607</v>
      </c>
      <c r="B3292" s="2">
        <v>492150</v>
      </c>
      <c r="C3292" s="1" t="s">
        <v>8124</v>
      </c>
      <c r="D3292" s="2">
        <v>0</v>
      </c>
    </row>
    <row r="3293" spans="1:4" x14ac:dyDescent="0.25">
      <c r="A3293" s="1" t="s">
        <v>11287</v>
      </c>
      <c r="B3293" s="2">
        <v>68783</v>
      </c>
      <c r="C3293" s="1" t="s">
        <v>9888</v>
      </c>
      <c r="D3293" s="2">
        <v>0</v>
      </c>
    </row>
    <row r="3294" spans="1:4" x14ac:dyDescent="0.25">
      <c r="A3294" s="1" t="s">
        <v>12113</v>
      </c>
      <c r="B3294" s="2">
        <v>2300000</v>
      </c>
      <c r="C3294" s="1" t="s">
        <v>3564</v>
      </c>
      <c r="D3294" s="2">
        <v>0</v>
      </c>
    </row>
    <row r="3295" spans="1:4" x14ac:dyDescent="0.25">
      <c r="A3295" s="1" t="s">
        <v>9400</v>
      </c>
      <c r="B3295" s="2">
        <v>1545444</v>
      </c>
      <c r="C3295" s="1" t="s">
        <v>1799</v>
      </c>
      <c r="D3295" s="2">
        <v>0</v>
      </c>
    </row>
    <row r="3296" spans="1:4" x14ac:dyDescent="0.25">
      <c r="A3296" s="1" t="s">
        <v>6287</v>
      </c>
      <c r="B3296" s="2">
        <v>64103</v>
      </c>
      <c r="C3296" s="1" t="s">
        <v>6369</v>
      </c>
      <c r="D3296" s="2">
        <v>0</v>
      </c>
    </row>
    <row r="3297" spans="1:4" x14ac:dyDescent="0.25">
      <c r="A3297" s="1" t="s">
        <v>8492</v>
      </c>
      <c r="B3297" s="2">
        <v>467044</v>
      </c>
      <c r="C3297" s="1" t="s">
        <v>2341</v>
      </c>
      <c r="D3297" s="2">
        <v>0</v>
      </c>
    </row>
    <row r="3298" spans="1:4" x14ac:dyDescent="0.25">
      <c r="A3298" s="1" t="s">
        <v>10033</v>
      </c>
      <c r="B3298" s="2">
        <v>101313</v>
      </c>
      <c r="C3298" s="1" t="s">
        <v>2252</v>
      </c>
      <c r="D3298" s="2">
        <v>0</v>
      </c>
    </row>
    <row r="3299" spans="1:4" x14ac:dyDescent="0.25">
      <c r="A3299" s="1" t="s">
        <v>3276</v>
      </c>
      <c r="B3299" s="2">
        <v>254418</v>
      </c>
      <c r="C3299" s="1" t="s">
        <v>15938</v>
      </c>
      <c r="D3299" s="2">
        <v>0</v>
      </c>
    </row>
    <row r="3300" spans="1:4" x14ac:dyDescent="0.25">
      <c r="A3300" s="1" t="s">
        <v>15698</v>
      </c>
      <c r="B3300" s="2">
        <v>561000</v>
      </c>
      <c r="C3300" s="1" t="s">
        <v>5810</v>
      </c>
      <c r="D3300" s="2">
        <v>0</v>
      </c>
    </row>
    <row r="3301" spans="1:4" x14ac:dyDescent="0.25">
      <c r="A3301" s="1" t="s">
        <v>1401</v>
      </c>
      <c r="B3301" s="2">
        <v>745903</v>
      </c>
      <c r="C3301" s="1" t="s">
        <v>2373</v>
      </c>
      <c r="D3301" s="2">
        <v>0</v>
      </c>
    </row>
    <row r="3302" spans="1:4" x14ac:dyDescent="0.25">
      <c r="A3302" s="1" t="s">
        <v>9732</v>
      </c>
      <c r="B3302" s="2">
        <v>26499</v>
      </c>
      <c r="C3302" s="1" t="s">
        <v>5874</v>
      </c>
      <c r="D3302" s="2">
        <v>0</v>
      </c>
    </row>
    <row r="3303" spans="1:4" x14ac:dyDescent="0.25">
      <c r="A3303" s="1" t="s">
        <v>11612</v>
      </c>
      <c r="B3303" s="2">
        <v>50000</v>
      </c>
      <c r="C3303" s="1" t="s">
        <v>11523</v>
      </c>
      <c r="D3303" s="2">
        <v>0</v>
      </c>
    </row>
    <row r="3304" spans="1:4" x14ac:dyDescent="0.25">
      <c r="A3304" s="1" t="s">
        <v>15585</v>
      </c>
      <c r="B3304" s="2">
        <v>355718</v>
      </c>
      <c r="C3304" s="1" t="s">
        <v>5062</v>
      </c>
      <c r="D3304" s="2">
        <v>0</v>
      </c>
    </row>
    <row r="3305" spans="1:4" x14ac:dyDescent="0.25">
      <c r="A3305" s="1" t="s">
        <v>1034</v>
      </c>
      <c r="B3305" s="2">
        <v>267843</v>
      </c>
      <c r="C3305" s="1" t="s">
        <v>3532</v>
      </c>
      <c r="D3305" s="2">
        <v>0</v>
      </c>
    </row>
    <row r="3306" spans="1:4" x14ac:dyDescent="0.25">
      <c r="A3306" s="1" t="s">
        <v>8796</v>
      </c>
      <c r="B3306" s="2">
        <v>315563</v>
      </c>
      <c r="C3306" s="1" t="s">
        <v>895</v>
      </c>
      <c r="D3306" s="2">
        <v>0</v>
      </c>
    </row>
    <row r="3307" spans="1:4" x14ac:dyDescent="0.25">
      <c r="A3307" s="1" t="s">
        <v>16120</v>
      </c>
      <c r="B3307" s="2">
        <v>47618</v>
      </c>
      <c r="C3307" s="1" t="s">
        <v>12514</v>
      </c>
      <c r="D3307" s="2">
        <v>0</v>
      </c>
    </row>
    <row r="3308" spans="1:4" x14ac:dyDescent="0.25">
      <c r="A3308" s="1" t="s">
        <v>2974</v>
      </c>
      <c r="B3308" s="2">
        <v>540000</v>
      </c>
      <c r="C3308" s="1" t="s">
        <v>7691</v>
      </c>
      <c r="D3308" s="2">
        <v>0</v>
      </c>
    </row>
    <row r="3309" spans="1:4" x14ac:dyDescent="0.25">
      <c r="A3309" s="1" t="s">
        <v>1064</v>
      </c>
      <c r="B3309" s="2">
        <v>1078867</v>
      </c>
      <c r="C3309" s="1" t="s">
        <v>6171</v>
      </c>
      <c r="D3309" s="2">
        <v>0</v>
      </c>
    </row>
    <row r="3310" spans="1:4" x14ac:dyDescent="0.25">
      <c r="A3310" s="1" t="s">
        <v>11731</v>
      </c>
      <c r="B3310" s="2">
        <v>1290784</v>
      </c>
      <c r="C3310" s="1" t="s">
        <v>2950</v>
      </c>
      <c r="D3310" s="2">
        <v>0</v>
      </c>
    </row>
    <row r="3311" spans="1:4" x14ac:dyDescent="0.25">
      <c r="A3311" s="1" t="s">
        <v>6077</v>
      </c>
      <c r="B3311" s="2">
        <v>24538</v>
      </c>
      <c r="C3311" s="1" t="s">
        <v>5095</v>
      </c>
      <c r="D3311" s="2">
        <v>0</v>
      </c>
    </row>
    <row r="3312" spans="1:4" x14ac:dyDescent="0.25">
      <c r="A3312" s="1" t="s">
        <v>8355</v>
      </c>
      <c r="B3312" s="2">
        <v>5499</v>
      </c>
      <c r="C3312" s="1" t="s">
        <v>3600</v>
      </c>
      <c r="D3312" s="2">
        <v>0</v>
      </c>
    </row>
    <row r="3313" spans="1:4" x14ac:dyDescent="0.25">
      <c r="A3313" s="1" t="s">
        <v>4577</v>
      </c>
      <c r="B3313" s="2">
        <v>172791</v>
      </c>
      <c r="C3313" s="1" t="s">
        <v>3119</v>
      </c>
      <c r="D3313" s="2">
        <v>0</v>
      </c>
    </row>
    <row r="3314" spans="1:4" x14ac:dyDescent="0.25">
      <c r="A3314" s="1" t="s">
        <v>7347</v>
      </c>
      <c r="B3314" s="2">
        <v>87168</v>
      </c>
      <c r="C3314" s="1" t="s">
        <v>10618</v>
      </c>
      <c r="D3314" s="2">
        <v>0</v>
      </c>
    </row>
    <row r="3315" spans="1:4" x14ac:dyDescent="0.25">
      <c r="A3315" s="1" t="s">
        <v>1571</v>
      </c>
      <c r="B3315" s="2">
        <v>593323</v>
      </c>
      <c r="C3315" s="1" t="s">
        <v>13537</v>
      </c>
      <c r="D3315" s="2">
        <v>0</v>
      </c>
    </row>
    <row r="3316" spans="1:4" x14ac:dyDescent="0.25">
      <c r="A3316" s="1" t="s">
        <v>11204</v>
      </c>
      <c r="B3316" s="2">
        <v>363458</v>
      </c>
      <c r="C3316" s="1" t="s">
        <v>617</v>
      </c>
      <c r="D3316" s="2">
        <v>0</v>
      </c>
    </row>
    <row r="3317" spans="1:4" x14ac:dyDescent="0.25">
      <c r="A3317" s="1" t="s">
        <v>10859</v>
      </c>
      <c r="B3317" s="2">
        <v>590518</v>
      </c>
      <c r="C3317" s="1" t="s">
        <v>1019</v>
      </c>
      <c r="D3317" s="2">
        <v>0</v>
      </c>
    </row>
    <row r="3318" spans="1:4" x14ac:dyDescent="0.25">
      <c r="A3318" s="1" t="s">
        <v>1888</v>
      </c>
      <c r="B3318" s="2">
        <v>130224</v>
      </c>
      <c r="C3318" s="1" t="s">
        <v>10210</v>
      </c>
      <c r="D3318" s="2">
        <v>0</v>
      </c>
    </row>
    <row r="3319" spans="1:4" x14ac:dyDescent="0.25">
      <c r="A3319" s="1" t="s">
        <v>7190</v>
      </c>
      <c r="B3319" s="2">
        <v>1450000</v>
      </c>
      <c r="C3319" s="1" t="s">
        <v>5369</v>
      </c>
      <c r="D3319" s="2">
        <v>0</v>
      </c>
    </row>
    <row r="3320" spans="1:4" x14ac:dyDescent="0.25">
      <c r="A3320" s="1" t="s">
        <v>7768</v>
      </c>
      <c r="B3320" s="2">
        <v>1948728</v>
      </c>
      <c r="C3320" s="1" t="s">
        <v>11567</v>
      </c>
      <c r="D3320" s="2">
        <v>0</v>
      </c>
    </row>
    <row r="3321" spans="1:4" x14ac:dyDescent="0.25">
      <c r="A3321" s="1" t="s">
        <v>9144</v>
      </c>
      <c r="B3321" s="2">
        <v>517992</v>
      </c>
      <c r="C3321" s="1" t="s">
        <v>2298</v>
      </c>
      <c r="D3321" s="2">
        <v>0</v>
      </c>
    </row>
    <row r="3322" spans="1:4" x14ac:dyDescent="0.25">
      <c r="A3322" s="1" t="s">
        <v>4870</v>
      </c>
      <c r="B3322" s="2">
        <v>1409467</v>
      </c>
      <c r="C3322" s="1" t="s">
        <v>10394</v>
      </c>
      <c r="D3322" s="2">
        <v>0</v>
      </c>
    </row>
    <row r="3323" spans="1:4" x14ac:dyDescent="0.25">
      <c r="A3323" s="1" t="s">
        <v>4361</v>
      </c>
      <c r="B3323" s="2">
        <v>1168036</v>
      </c>
      <c r="C3323" s="1" t="s">
        <v>6182</v>
      </c>
      <c r="D3323" s="2">
        <v>0</v>
      </c>
    </row>
    <row r="3324" spans="1:4" x14ac:dyDescent="0.25">
      <c r="A3324" s="1" t="s">
        <v>170</v>
      </c>
      <c r="B3324" s="2">
        <v>624504</v>
      </c>
      <c r="C3324" s="1" t="s">
        <v>5256</v>
      </c>
      <c r="D3324" s="2">
        <v>0</v>
      </c>
    </row>
    <row r="3325" spans="1:4" x14ac:dyDescent="0.25">
      <c r="A3325" s="1" t="s">
        <v>15041</v>
      </c>
      <c r="B3325" s="2">
        <v>25000</v>
      </c>
      <c r="C3325" s="1" t="s">
        <v>11934</v>
      </c>
      <c r="D3325" s="2">
        <v>0</v>
      </c>
    </row>
    <row r="3326" spans="1:4" x14ac:dyDescent="0.25">
      <c r="A3326" s="1" t="s">
        <v>7868</v>
      </c>
      <c r="B3326" s="2">
        <v>2241579</v>
      </c>
      <c r="C3326" s="1" t="s">
        <v>15155</v>
      </c>
      <c r="D3326" s="2">
        <v>0</v>
      </c>
    </row>
    <row r="3327" spans="1:4" x14ac:dyDescent="0.25">
      <c r="A3327" s="1" t="s">
        <v>9735</v>
      </c>
      <c r="B3327" s="2">
        <v>667938</v>
      </c>
      <c r="C3327" s="1" t="s">
        <v>11542</v>
      </c>
      <c r="D3327" s="2">
        <v>0</v>
      </c>
    </row>
    <row r="3328" spans="1:4" x14ac:dyDescent="0.25">
      <c r="A3328" s="1" t="s">
        <v>7075</v>
      </c>
      <c r="B3328" s="2">
        <v>312288</v>
      </c>
      <c r="C3328" s="1" t="s">
        <v>8220</v>
      </c>
      <c r="D3328" s="2">
        <v>0</v>
      </c>
    </row>
    <row r="3329" spans="1:4" x14ac:dyDescent="0.25">
      <c r="A3329" s="1" t="s">
        <v>2515</v>
      </c>
      <c r="B3329" s="2">
        <v>1005473</v>
      </c>
      <c r="C3329" s="1" t="s">
        <v>13610</v>
      </c>
      <c r="D3329" s="2">
        <v>0</v>
      </c>
    </row>
    <row r="3330" spans="1:4" x14ac:dyDescent="0.25">
      <c r="A3330" s="1" t="s">
        <v>11217</v>
      </c>
      <c r="B3330" s="2">
        <v>328412</v>
      </c>
      <c r="C3330" s="1" t="s">
        <v>7963</v>
      </c>
      <c r="D3330" s="2">
        <v>0</v>
      </c>
    </row>
    <row r="3331" spans="1:4" x14ac:dyDescent="0.25">
      <c r="A3331" s="1" t="s">
        <v>9318</v>
      </c>
      <c r="B3331" s="2">
        <v>1345536</v>
      </c>
      <c r="C3331" s="1" t="s">
        <v>6199</v>
      </c>
      <c r="D3331" s="2">
        <v>0</v>
      </c>
    </row>
    <row r="3332" spans="1:4" x14ac:dyDescent="0.25">
      <c r="A3332" s="1" t="s">
        <v>11542</v>
      </c>
      <c r="B3332" s="2">
        <v>1291934</v>
      </c>
      <c r="C3332" s="1" t="s">
        <v>8773</v>
      </c>
      <c r="D3332" s="2">
        <v>0</v>
      </c>
    </row>
    <row r="3333" spans="1:4" x14ac:dyDescent="0.25">
      <c r="A3333" s="1" t="s">
        <v>5665</v>
      </c>
      <c r="B3333" s="2">
        <v>971730</v>
      </c>
      <c r="C3333" s="1" t="s">
        <v>7239</v>
      </c>
      <c r="D3333" s="2">
        <v>0</v>
      </c>
    </row>
    <row r="3334" spans="1:4" x14ac:dyDescent="0.25">
      <c r="A3334" s="1" t="s">
        <v>135</v>
      </c>
      <c r="B3334" s="2">
        <v>632020</v>
      </c>
      <c r="C3334" s="1" t="s">
        <v>10190</v>
      </c>
      <c r="D3334" s="2">
        <v>0</v>
      </c>
    </row>
    <row r="3335" spans="1:4" x14ac:dyDescent="0.25">
      <c r="A3335" s="1" t="s">
        <v>11327</v>
      </c>
      <c r="B3335" s="2">
        <v>774129</v>
      </c>
      <c r="C3335" s="1" t="s">
        <v>10810</v>
      </c>
      <c r="D3335" s="2">
        <v>0</v>
      </c>
    </row>
    <row r="3336" spans="1:4" x14ac:dyDescent="0.25">
      <c r="A3336" s="1" t="s">
        <v>12481</v>
      </c>
      <c r="B3336" s="2">
        <v>306424</v>
      </c>
      <c r="C3336" s="1" t="s">
        <v>9760</v>
      </c>
      <c r="D3336" s="2">
        <v>0</v>
      </c>
    </row>
    <row r="3337" spans="1:4" x14ac:dyDescent="0.25">
      <c r="A3337" s="1" t="s">
        <v>1089</v>
      </c>
      <c r="B3337" s="2">
        <v>176348</v>
      </c>
      <c r="C3337" s="1" t="s">
        <v>3417</v>
      </c>
      <c r="D3337" s="2">
        <v>0</v>
      </c>
    </row>
    <row r="3338" spans="1:4" x14ac:dyDescent="0.25">
      <c r="A3338" s="1" t="s">
        <v>14133</v>
      </c>
      <c r="B3338" s="2">
        <v>183303</v>
      </c>
      <c r="C3338" s="1" t="s">
        <v>723</v>
      </c>
      <c r="D3338" s="2">
        <v>0</v>
      </c>
    </row>
    <row r="3339" spans="1:4" x14ac:dyDescent="0.25">
      <c r="A3339" s="1" t="s">
        <v>4910</v>
      </c>
      <c r="B3339" s="2">
        <v>1110907</v>
      </c>
      <c r="C3339" s="1" t="s">
        <v>14174</v>
      </c>
      <c r="D3339" s="2">
        <v>0</v>
      </c>
    </row>
    <row r="3340" spans="1:4" x14ac:dyDescent="0.25">
      <c r="A3340" s="1" t="s">
        <v>13049</v>
      </c>
      <c r="B3340" s="2">
        <v>249099</v>
      </c>
      <c r="C3340" s="1" t="s">
        <v>322</v>
      </c>
      <c r="D3340" s="2">
        <v>0</v>
      </c>
    </row>
    <row r="3341" spans="1:4" x14ac:dyDescent="0.25">
      <c r="A3341" s="1" t="s">
        <v>511</v>
      </c>
      <c r="B3341" s="2">
        <v>893963</v>
      </c>
      <c r="C3341" s="1" t="s">
        <v>13427</v>
      </c>
      <c r="D3341" s="2">
        <v>0</v>
      </c>
    </row>
    <row r="3342" spans="1:4" x14ac:dyDescent="0.25">
      <c r="A3342" s="1" t="s">
        <v>7934</v>
      </c>
      <c r="B3342" s="2">
        <v>1554300</v>
      </c>
      <c r="C3342" s="1" t="s">
        <v>14230</v>
      </c>
      <c r="D3342" s="2">
        <v>0</v>
      </c>
    </row>
    <row r="3343" spans="1:4" x14ac:dyDescent="0.25">
      <c r="A3343" s="1" t="s">
        <v>10706</v>
      </c>
      <c r="B3343" s="2">
        <v>504858</v>
      </c>
      <c r="C3343" s="1" t="s">
        <v>350</v>
      </c>
      <c r="D3343" s="2">
        <v>0</v>
      </c>
    </row>
    <row r="3344" spans="1:4" x14ac:dyDescent="0.25">
      <c r="A3344" s="1" t="s">
        <v>6801</v>
      </c>
      <c r="B3344" s="2">
        <v>1341584</v>
      </c>
      <c r="C3344" s="1" t="s">
        <v>4678</v>
      </c>
      <c r="D3344" s="2">
        <v>0</v>
      </c>
    </row>
    <row r="3345" spans="1:4" x14ac:dyDescent="0.25">
      <c r="A3345" s="1" t="s">
        <v>14907</v>
      </c>
      <c r="B3345" s="2">
        <v>1390362</v>
      </c>
      <c r="C3345" s="1" t="s">
        <v>9250</v>
      </c>
      <c r="D3345" s="2">
        <v>0</v>
      </c>
    </row>
    <row r="3346" spans="1:4" x14ac:dyDescent="0.25">
      <c r="A3346" s="1" t="s">
        <v>190</v>
      </c>
      <c r="B3346" s="2">
        <v>421402</v>
      </c>
      <c r="C3346" s="1" t="s">
        <v>8037</v>
      </c>
      <c r="D3346" s="2">
        <v>0</v>
      </c>
    </row>
    <row r="3347" spans="1:4" x14ac:dyDescent="0.25">
      <c r="A3347" s="1" t="s">
        <v>6054</v>
      </c>
      <c r="B3347" s="2">
        <v>720001</v>
      </c>
      <c r="C3347" s="1" t="s">
        <v>697</v>
      </c>
      <c r="D3347" s="2">
        <v>0</v>
      </c>
    </row>
    <row r="3348" spans="1:4" x14ac:dyDescent="0.25">
      <c r="A3348" s="1" t="s">
        <v>3227</v>
      </c>
      <c r="B3348" s="2">
        <v>2207796</v>
      </c>
      <c r="C3348" s="1" t="s">
        <v>13091</v>
      </c>
      <c r="D3348" s="2">
        <v>0</v>
      </c>
    </row>
    <row r="3349" spans="1:4" x14ac:dyDescent="0.25">
      <c r="A3349" s="1" t="s">
        <v>587</v>
      </c>
      <c r="B3349" s="2">
        <v>292821</v>
      </c>
      <c r="C3349" s="1" t="s">
        <v>8068</v>
      </c>
      <c r="D3349" s="2">
        <v>0</v>
      </c>
    </row>
    <row r="3350" spans="1:4" x14ac:dyDescent="0.25">
      <c r="A3350" s="1" t="s">
        <v>10848</v>
      </c>
      <c r="B3350" s="2">
        <v>1376856</v>
      </c>
      <c r="C3350" s="1" t="s">
        <v>8089</v>
      </c>
      <c r="D3350" s="2">
        <v>0</v>
      </c>
    </row>
    <row r="3351" spans="1:4" x14ac:dyDescent="0.25">
      <c r="A3351" s="1" t="s">
        <v>15782</v>
      </c>
      <c r="B3351" s="2">
        <v>25000</v>
      </c>
      <c r="C3351" s="1" t="s">
        <v>3561</v>
      </c>
      <c r="D3351" s="2">
        <v>0</v>
      </c>
    </row>
    <row r="3352" spans="1:4" x14ac:dyDescent="0.25">
      <c r="A3352" s="1" t="s">
        <v>12838</v>
      </c>
      <c r="B3352" s="2">
        <v>1341402</v>
      </c>
      <c r="C3352" s="1" t="s">
        <v>3191</v>
      </c>
      <c r="D3352" s="2">
        <v>0</v>
      </c>
    </row>
    <row r="3353" spans="1:4" x14ac:dyDescent="0.25">
      <c r="A3353" s="1" t="s">
        <v>6296</v>
      </c>
      <c r="B3353" s="2">
        <v>1331022</v>
      </c>
      <c r="C3353" s="1" t="s">
        <v>6558</v>
      </c>
      <c r="D3353" s="2">
        <v>0</v>
      </c>
    </row>
    <row r="3354" spans="1:4" x14ac:dyDescent="0.25">
      <c r="A3354" s="1" t="s">
        <v>4793</v>
      </c>
      <c r="B3354" s="2">
        <v>203621</v>
      </c>
      <c r="C3354" s="1" t="s">
        <v>1190</v>
      </c>
      <c r="D3354" s="2">
        <v>0</v>
      </c>
    </row>
    <row r="3355" spans="1:4" x14ac:dyDescent="0.25">
      <c r="A3355" s="1" t="s">
        <v>5537</v>
      </c>
      <c r="B3355" s="2">
        <v>2722</v>
      </c>
      <c r="C3355" s="1" t="s">
        <v>4435</v>
      </c>
      <c r="D3355" s="2">
        <v>0</v>
      </c>
    </row>
    <row r="3356" spans="1:4" x14ac:dyDescent="0.25">
      <c r="A3356" s="1" t="s">
        <v>3750</v>
      </c>
      <c r="B3356" s="2">
        <v>413549</v>
      </c>
      <c r="C3356" s="1" t="s">
        <v>3858</v>
      </c>
      <c r="D3356" s="2">
        <v>0</v>
      </c>
    </row>
    <row r="3357" spans="1:4" x14ac:dyDescent="0.25">
      <c r="A3357" s="1" t="s">
        <v>11668</v>
      </c>
      <c r="B3357" s="2">
        <v>269000</v>
      </c>
      <c r="C3357" s="1" t="s">
        <v>9834</v>
      </c>
      <c r="D3357" s="2">
        <v>0</v>
      </c>
    </row>
    <row r="3358" spans="1:4" x14ac:dyDescent="0.25">
      <c r="A3358" s="1" t="s">
        <v>5334</v>
      </c>
      <c r="B3358" s="2">
        <v>345882</v>
      </c>
      <c r="C3358" s="1" t="s">
        <v>2190</v>
      </c>
      <c r="D3358" s="2">
        <v>0</v>
      </c>
    </row>
    <row r="3359" spans="1:4" x14ac:dyDescent="0.25">
      <c r="A3359" s="1" t="s">
        <v>1910</v>
      </c>
      <c r="B3359" s="2">
        <v>698684</v>
      </c>
      <c r="C3359" s="1" t="s">
        <v>10080</v>
      </c>
      <c r="D3359" s="2">
        <v>0</v>
      </c>
    </row>
    <row r="3360" spans="1:4" x14ac:dyDescent="0.25">
      <c r="A3360" s="1" t="s">
        <v>9558</v>
      </c>
      <c r="B3360" s="2">
        <v>388184</v>
      </c>
      <c r="C3360" s="1" t="s">
        <v>2877</v>
      </c>
      <c r="D3360" s="2">
        <v>0</v>
      </c>
    </row>
    <row r="3361" spans="1:4" x14ac:dyDescent="0.25">
      <c r="A3361" s="1" t="s">
        <v>12913</v>
      </c>
      <c r="B3361" s="2">
        <v>308211</v>
      </c>
      <c r="C3361" s="1" t="s">
        <v>15983</v>
      </c>
      <c r="D3361" s="2">
        <v>0</v>
      </c>
    </row>
    <row r="3362" spans="1:4" x14ac:dyDescent="0.25">
      <c r="A3362" s="1" t="s">
        <v>1420</v>
      </c>
      <c r="B3362" s="2">
        <v>1048947</v>
      </c>
      <c r="C3362" s="1" t="s">
        <v>4627</v>
      </c>
      <c r="D3362" s="2">
        <v>0</v>
      </c>
    </row>
    <row r="3363" spans="1:4" x14ac:dyDescent="0.25">
      <c r="A3363" s="1" t="s">
        <v>5786</v>
      </c>
      <c r="B3363" s="2">
        <v>288179</v>
      </c>
      <c r="C3363" s="1" t="s">
        <v>10287</v>
      </c>
      <c r="D3363" s="2">
        <v>0</v>
      </c>
    </row>
    <row r="3364" spans="1:4" x14ac:dyDescent="0.25">
      <c r="A3364" s="1" t="s">
        <v>5991</v>
      </c>
      <c r="B3364" s="2">
        <v>897976</v>
      </c>
      <c r="C3364" s="1" t="s">
        <v>11836</v>
      </c>
      <c r="D3364" s="2">
        <v>0</v>
      </c>
    </row>
    <row r="3365" spans="1:4" x14ac:dyDescent="0.25">
      <c r="A3365" s="1" t="s">
        <v>4690</v>
      </c>
      <c r="B3365" s="2">
        <v>71244</v>
      </c>
      <c r="C3365" s="1" t="s">
        <v>3731</v>
      </c>
      <c r="D3365" s="2">
        <v>0</v>
      </c>
    </row>
    <row r="3366" spans="1:4" x14ac:dyDescent="0.25">
      <c r="A3366" s="1" t="s">
        <v>11865</v>
      </c>
      <c r="B3366" s="2">
        <v>1620688</v>
      </c>
      <c r="C3366" s="1" t="s">
        <v>2721</v>
      </c>
      <c r="D3366" s="2">
        <v>0</v>
      </c>
    </row>
    <row r="3367" spans="1:4" x14ac:dyDescent="0.25">
      <c r="A3367" s="1" t="s">
        <v>14781</v>
      </c>
      <c r="B3367" s="2">
        <v>511521</v>
      </c>
      <c r="C3367" s="1" t="s">
        <v>13458</v>
      </c>
      <c r="D3367" s="2">
        <v>0</v>
      </c>
    </row>
    <row r="3368" spans="1:4" x14ac:dyDescent="0.25">
      <c r="A3368" s="1" t="s">
        <v>11268</v>
      </c>
      <c r="B3368" s="2">
        <v>227445</v>
      </c>
      <c r="C3368" s="1" t="s">
        <v>927</v>
      </c>
      <c r="D3368" s="2">
        <v>0</v>
      </c>
    </row>
    <row r="3369" spans="1:4" x14ac:dyDescent="0.25">
      <c r="A3369" s="1" t="s">
        <v>9157</v>
      </c>
      <c r="B3369" s="2">
        <v>905627</v>
      </c>
      <c r="C3369" s="1" t="s">
        <v>7123</v>
      </c>
      <c r="D3369" s="2">
        <v>0</v>
      </c>
    </row>
    <row r="3370" spans="1:4" x14ac:dyDescent="0.25">
      <c r="A3370" s="1" t="s">
        <v>7603</v>
      </c>
      <c r="B3370" s="2">
        <v>1020417</v>
      </c>
      <c r="C3370" s="1" t="s">
        <v>13862</v>
      </c>
      <c r="D3370" s="2">
        <v>0</v>
      </c>
    </row>
    <row r="3371" spans="1:4" x14ac:dyDescent="0.25">
      <c r="A3371" s="1" t="s">
        <v>2331</v>
      </c>
      <c r="B3371" s="2">
        <v>416728</v>
      </c>
      <c r="C3371" s="1" t="s">
        <v>11300</v>
      </c>
      <c r="D3371" s="2">
        <v>0</v>
      </c>
    </row>
    <row r="3372" spans="1:4" x14ac:dyDescent="0.25">
      <c r="A3372" s="1" t="s">
        <v>867</v>
      </c>
      <c r="B3372" s="2">
        <v>2845484</v>
      </c>
      <c r="C3372" s="1" t="s">
        <v>8747</v>
      </c>
      <c r="D3372" s="2">
        <v>0</v>
      </c>
    </row>
    <row r="3373" spans="1:4" x14ac:dyDescent="0.25">
      <c r="A3373" s="1" t="s">
        <v>12737</v>
      </c>
      <c r="B3373" s="2">
        <v>585000</v>
      </c>
      <c r="C3373" s="1" t="s">
        <v>13508</v>
      </c>
      <c r="D3373" s="2">
        <v>0</v>
      </c>
    </row>
    <row r="3374" spans="1:4" x14ac:dyDescent="0.25">
      <c r="A3374" s="1" t="s">
        <v>9857</v>
      </c>
      <c r="B3374" s="2">
        <v>2593519</v>
      </c>
      <c r="C3374" s="1" t="s">
        <v>7266</v>
      </c>
      <c r="D3374" s="2">
        <v>0</v>
      </c>
    </row>
    <row r="3375" spans="1:4" x14ac:dyDescent="0.25">
      <c r="A3375" s="1" t="s">
        <v>1737</v>
      </c>
      <c r="B3375" s="2">
        <v>519571</v>
      </c>
      <c r="C3375" s="1" t="s">
        <v>9359</v>
      </c>
      <c r="D3375" s="2">
        <v>0</v>
      </c>
    </row>
    <row r="3376" spans="1:4" x14ac:dyDescent="0.25">
      <c r="A3376" s="1" t="s">
        <v>3829</v>
      </c>
      <c r="B3376" s="2">
        <v>500000</v>
      </c>
      <c r="C3376" s="1" t="s">
        <v>4352</v>
      </c>
      <c r="D3376" s="2">
        <v>0</v>
      </c>
    </row>
    <row r="3377" spans="1:4" x14ac:dyDescent="0.25">
      <c r="A3377" s="1" t="s">
        <v>12605</v>
      </c>
      <c r="B3377" s="2">
        <v>306719</v>
      </c>
      <c r="C3377" s="1" t="s">
        <v>14977</v>
      </c>
      <c r="D3377" s="2">
        <v>0</v>
      </c>
    </row>
    <row r="3378" spans="1:4" x14ac:dyDescent="0.25">
      <c r="A3378" s="1" t="s">
        <v>3037</v>
      </c>
      <c r="B3378" s="2">
        <v>56371</v>
      </c>
      <c r="C3378" s="1" t="s">
        <v>5288</v>
      </c>
      <c r="D3378" s="2">
        <v>0</v>
      </c>
    </row>
    <row r="3379" spans="1:4" x14ac:dyDescent="0.25">
      <c r="A3379" s="1" t="s">
        <v>354</v>
      </c>
      <c r="B3379" s="2">
        <v>2214615</v>
      </c>
      <c r="C3379" s="1" t="s">
        <v>1045</v>
      </c>
      <c r="D3379" s="2">
        <v>0</v>
      </c>
    </row>
    <row r="3380" spans="1:4" x14ac:dyDescent="0.25">
      <c r="A3380" s="1" t="s">
        <v>8752</v>
      </c>
      <c r="B3380" s="2">
        <v>119223</v>
      </c>
      <c r="C3380" s="1" t="s">
        <v>4116</v>
      </c>
      <c r="D3380" s="2">
        <v>0</v>
      </c>
    </row>
    <row r="3381" spans="1:4" x14ac:dyDescent="0.25">
      <c r="A3381" s="1" t="s">
        <v>14620</v>
      </c>
      <c r="B3381" s="2">
        <v>1003612</v>
      </c>
      <c r="C3381" s="1" t="s">
        <v>15537</v>
      </c>
      <c r="D3381" s="2">
        <v>0</v>
      </c>
    </row>
    <row r="3382" spans="1:4" x14ac:dyDescent="0.25">
      <c r="A3382" s="1" t="s">
        <v>16009</v>
      </c>
      <c r="B3382" s="2">
        <v>500000</v>
      </c>
      <c r="C3382" s="1" t="s">
        <v>2730</v>
      </c>
      <c r="D3382" s="2">
        <v>0</v>
      </c>
    </row>
    <row r="3383" spans="1:4" x14ac:dyDescent="0.25">
      <c r="A3383" s="1" t="s">
        <v>12084</v>
      </c>
      <c r="B3383" s="2">
        <v>3746998</v>
      </c>
      <c r="C3383" s="1" t="s">
        <v>1803</v>
      </c>
      <c r="D3383" s="2">
        <v>0</v>
      </c>
    </row>
    <row r="3384" spans="1:4" x14ac:dyDescent="0.25">
      <c r="A3384" s="1" t="s">
        <v>3155</v>
      </c>
      <c r="B3384" s="2">
        <v>232896</v>
      </c>
      <c r="C3384" s="1" t="s">
        <v>3901</v>
      </c>
      <c r="D3384" s="2">
        <v>0</v>
      </c>
    </row>
    <row r="3385" spans="1:4" x14ac:dyDescent="0.25">
      <c r="A3385" s="1" t="s">
        <v>9714</v>
      </c>
      <c r="B3385" s="2">
        <v>1293477</v>
      </c>
      <c r="C3385" s="1" t="s">
        <v>2847</v>
      </c>
      <c r="D3385" s="2">
        <v>0</v>
      </c>
    </row>
    <row r="3386" spans="1:4" x14ac:dyDescent="0.25">
      <c r="A3386" s="1" t="s">
        <v>14497</v>
      </c>
      <c r="B3386" s="2">
        <v>292600</v>
      </c>
      <c r="C3386" s="1" t="s">
        <v>2419</v>
      </c>
      <c r="D3386" s="2">
        <v>0</v>
      </c>
    </row>
    <row r="3387" spans="1:4" x14ac:dyDescent="0.25">
      <c r="A3387" s="1" t="s">
        <v>14984</v>
      </c>
      <c r="B3387" s="2">
        <v>520469</v>
      </c>
      <c r="C3387" s="1" t="s">
        <v>8238</v>
      </c>
      <c r="D3387" s="2">
        <v>0</v>
      </c>
    </row>
    <row r="3388" spans="1:4" x14ac:dyDescent="0.25">
      <c r="A3388" s="1" t="s">
        <v>6332</v>
      </c>
      <c r="B3388" s="2">
        <v>1345456</v>
      </c>
      <c r="C3388" s="1" t="s">
        <v>13902</v>
      </c>
      <c r="D3388" s="2">
        <v>0</v>
      </c>
    </row>
    <row r="3389" spans="1:4" x14ac:dyDescent="0.25">
      <c r="A3389" s="1" t="s">
        <v>14951</v>
      </c>
      <c r="B3389" s="2">
        <v>311670</v>
      </c>
      <c r="C3389" s="1" t="s">
        <v>1220</v>
      </c>
      <c r="D3389" s="2">
        <v>0</v>
      </c>
    </row>
    <row r="3390" spans="1:4" x14ac:dyDescent="0.25">
      <c r="A3390" s="1" t="s">
        <v>10675</v>
      </c>
      <c r="B3390" s="2">
        <v>489069</v>
      </c>
      <c r="C3390" s="1" t="s">
        <v>7052</v>
      </c>
      <c r="D3390" s="2">
        <v>0</v>
      </c>
    </row>
    <row r="3391" spans="1:4" x14ac:dyDescent="0.25">
      <c r="A3391" s="1" t="s">
        <v>9802</v>
      </c>
      <c r="B3391" s="2">
        <v>201383</v>
      </c>
      <c r="C3391" s="1" t="s">
        <v>3227</v>
      </c>
      <c r="D3391" s="2">
        <v>0</v>
      </c>
    </row>
    <row r="3392" spans="1:4" x14ac:dyDescent="0.25">
      <c r="A3392" s="1" t="s">
        <v>2139</v>
      </c>
      <c r="B3392" s="2">
        <v>13200</v>
      </c>
      <c r="C3392" s="1" t="s">
        <v>1910</v>
      </c>
      <c r="D3392" s="2">
        <v>0</v>
      </c>
    </row>
    <row r="3393" spans="1:4" x14ac:dyDescent="0.25">
      <c r="A3393" s="1" t="s">
        <v>7513</v>
      </c>
      <c r="B3393" s="2">
        <v>1433498</v>
      </c>
      <c r="C3393" s="1" t="s">
        <v>536</v>
      </c>
      <c r="D3393" s="2">
        <v>0</v>
      </c>
    </row>
    <row r="3394" spans="1:4" x14ac:dyDescent="0.25">
      <c r="A3394" s="1" t="s">
        <v>9063</v>
      </c>
      <c r="B3394" s="2">
        <v>507585</v>
      </c>
      <c r="C3394" s="1" t="s">
        <v>8002</v>
      </c>
      <c r="D3394" s="2">
        <v>0</v>
      </c>
    </row>
    <row r="3395" spans="1:4" x14ac:dyDescent="0.25">
      <c r="A3395" s="1" t="s">
        <v>4606</v>
      </c>
      <c r="B3395" s="2">
        <v>138200</v>
      </c>
      <c r="C3395" s="1" t="s">
        <v>11961</v>
      </c>
      <c r="D3395" s="2">
        <v>0</v>
      </c>
    </row>
    <row r="3396" spans="1:4" x14ac:dyDescent="0.25">
      <c r="A3396" s="1" t="s">
        <v>5694</v>
      </c>
      <c r="B3396" s="2">
        <v>1895474</v>
      </c>
      <c r="C3396" s="1" t="s">
        <v>15132</v>
      </c>
      <c r="D3396" s="2">
        <v>0</v>
      </c>
    </row>
    <row r="3397" spans="1:4" x14ac:dyDescent="0.25">
      <c r="A3397" s="1" t="s">
        <v>8831</v>
      </c>
      <c r="B3397" s="2">
        <v>1462697</v>
      </c>
      <c r="C3397" s="1" t="s">
        <v>1052</v>
      </c>
      <c r="D3397" s="2">
        <v>0</v>
      </c>
    </row>
    <row r="3398" spans="1:4" x14ac:dyDescent="0.25">
      <c r="A3398" s="1" t="s">
        <v>6412</v>
      </c>
      <c r="B3398" s="2">
        <v>2079525</v>
      </c>
      <c r="C3398" s="1" t="s">
        <v>11087</v>
      </c>
      <c r="D3398" s="2">
        <v>0</v>
      </c>
    </row>
    <row r="3399" spans="1:4" x14ac:dyDescent="0.25">
      <c r="A3399" s="1" t="s">
        <v>3598</v>
      </c>
      <c r="B3399" s="2">
        <v>164222</v>
      </c>
      <c r="C3399" s="1" t="s">
        <v>2784</v>
      </c>
      <c r="D3399" s="2">
        <v>0</v>
      </c>
    </row>
    <row r="3400" spans="1:4" x14ac:dyDescent="0.25">
      <c r="A3400" s="1" t="s">
        <v>15920</v>
      </c>
      <c r="B3400" s="2">
        <v>268960</v>
      </c>
      <c r="C3400" s="1" t="s">
        <v>10719</v>
      </c>
      <c r="D3400" s="2">
        <v>0</v>
      </c>
    </row>
    <row r="3401" spans="1:4" x14ac:dyDescent="0.25">
      <c r="A3401" s="1" t="s">
        <v>1905</v>
      </c>
      <c r="B3401" s="2">
        <v>33569</v>
      </c>
      <c r="C3401" s="1" t="s">
        <v>6836</v>
      </c>
      <c r="D3401" s="2">
        <v>0</v>
      </c>
    </row>
    <row r="3402" spans="1:4" x14ac:dyDescent="0.25">
      <c r="A3402" s="1" t="s">
        <v>13164</v>
      </c>
      <c r="B3402" s="2">
        <v>339421</v>
      </c>
      <c r="C3402" s="1" t="s">
        <v>4293</v>
      </c>
      <c r="D3402" s="2">
        <v>0</v>
      </c>
    </row>
    <row r="3403" spans="1:4" x14ac:dyDescent="0.25">
      <c r="A3403" s="1" t="s">
        <v>4850</v>
      </c>
      <c r="B3403" s="2">
        <v>211533</v>
      </c>
      <c r="C3403" s="1" t="s">
        <v>3751</v>
      </c>
      <c r="D3403" s="2">
        <v>0</v>
      </c>
    </row>
    <row r="3404" spans="1:4" x14ac:dyDescent="0.25">
      <c r="A3404" s="1" t="s">
        <v>1815</v>
      </c>
      <c r="B3404" s="2">
        <v>584545</v>
      </c>
      <c r="C3404" s="1" t="s">
        <v>10689</v>
      </c>
      <c r="D3404" s="2">
        <v>0</v>
      </c>
    </row>
    <row r="3405" spans="1:4" x14ac:dyDescent="0.25">
      <c r="A3405" s="1" t="s">
        <v>14696</v>
      </c>
      <c r="B3405" s="2">
        <v>923138</v>
      </c>
      <c r="C3405" s="1" t="s">
        <v>14742</v>
      </c>
      <c r="D3405" s="2">
        <v>0</v>
      </c>
    </row>
    <row r="3406" spans="1:4" x14ac:dyDescent="0.25">
      <c r="A3406" s="1" t="s">
        <v>11611</v>
      </c>
      <c r="B3406" s="2">
        <v>295333</v>
      </c>
      <c r="C3406" s="1" t="s">
        <v>15062</v>
      </c>
      <c r="D3406" s="2">
        <v>0</v>
      </c>
    </row>
    <row r="3407" spans="1:4" x14ac:dyDescent="0.25">
      <c r="A3407" s="1" t="s">
        <v>10960</v>
      </c>
      <c r="B3407" s="2">
        <v>186000</v>
      </c>
      <c r="C3407" s="1" t="s">
        <v>13175</v>
      </c>
      <c r="D3407" s="2">
        <v>0</v>
      </c>
    </row>
    <row r="3408" spans="1:4" x14ac:dyDescent="0.25">
      <c r="A3408" s="1" t="s">
        <v>1238</v>
      </c>
      <c r="B3408" s="2">
        <v>1068359</v>
      </c>
      <c r="C3408" s="1" t="s">
        <v>13740</v>
      </c>
      <c r="D3408" s="2">
        <v>0</v>
      </c>
    </row>
    <row r="3409" spans="1:4" x14ac:dyDescent="0.25">
      <c r="A3409" s="1" t="s">
        <v>11329</v>
      </c>
      <c r="B3409" s="2">
        <v>49796</v>
      </c>
      <c r="C3409" s="1" t="s">
        <v>3114</v>
      </c>
      <c r="D3409" s="2">
        <v>0</v>
      </c>
    </row>
    <row r="3410" spans="1:4" x14ac:dyDescent="0.25">
      <c r="A3410" s="1" t="s">
        <v>1086</v>
      </c>
      <c r="B3410" s="2">
        <v>500000</v>
      </c>
      <c r="C3410" s="1" t="s">
        <v>8806</v>
      </c>
      <c r="D3410" s="2">
        <v>0</v>
      </c>
    </row>
    <row r="3411" spans="1:4" x14ac:dyDescent="0.25">
      <c r="A3411" s="1" t="s">
        <v>9194</v>
      </c>
      <c r="B3411" s="2">
        <v>52762</v>
      </c>
      <c r="C3411" s="1" t="s">
        <v>11659</v>
      </c>
      <c r="D3411" s="2">
        <v>0</v>
      </c>
    </row>
    <row r="3412" spans="1:4" x14ac:dyDescent="0.25">
      <c r="A3412" s="1" t="s">
        <v>1943</v>
      </c>
      <c r="B3412" s="2">
        <v>1108349</v>
      </c>
      <c r="C3412" s="1" t="s">
        <v>14863</v>
      </c>
      <c r="D3412" s="2">
        <v>0</v>
      </c>
    </row>
    <row r="3413" spans="1:4" x14ac:dyDescent="0.25">
      <c r="A3413" s="1" t="s">
        <v>10878</v>
      </c>
      <c r="B3413" s="2">
        <v>247406</v>
      </c>
      <c r="C3413" s="1" t="s">
        <v>5715</v>
      </c>
      <c r="D3413" s="2">
        <v>0</v>
      </c>
    </row>
    <row r="3414" spans="1:4" x14ac:dyDescent="0.25">
      <c r="A3414" s="1" t="s">
        <v>16028</v>
      </c>
      <c r="B3414" s="2">
        <v>441231</v>
      </c>
      <c r="C3414" s="1" t="s">
        <v>14595</v>
      </c>
      <c r="D3414" s="2">
        <v>0</v>
      </c>
    </row>
    <row r="3415" spans="1:4" x14ac:dyDescent="0.25">
      <c r="A3415" s="1" t="s">
        <v>7573</v>
      </c>
      <c r="B3415" s="2">
        <v>234600</v>
      </c>
      <c r="C3415" s="1" t="s">
        <v>3467</v>
      </c>
      <c r="D3415" s="2">
        <v>0</v>
      </c>
    </row>
    <row r="3416" spans="1:4" x14ac:dyDescent="0.25">
      <c r="A3416" s="1" t="s">
        <v>4536</v>
      </c>
      <c r="B3416" s="2">
        <v>205806</v>
      </c>
      <c r="C3416" s="1" t="s">
        <v>7015</v>
      </c>
      <c r="D3416" s="2">
        <v>0</v>
      </c>
    </row>
    <row r="3417" spans="1:4" x14ac:dyDescent="0.25">
      <c r="A3417" s="1" t="s">
        <v>4622</v>
      </c>
      <c r="B3417" s="2">
        <v>862501</v>
      </c>
      <c r="C3417" s="1" t="s">
        <v>11058</v>
      </c>
      <c r="D3417" s="2">
        <v>0</v>
      </c>
    </row>
    <row r="3418" spans="1:4" x14ac:dyDescent="0.25">
      <c r="A3418" s="1" t="s">
        <v>427</v>
      </c>
      <c r="B3418" s="2">
        <v>729927</v>
      </c>
      <c r="C3418" s="1" t="s">
        <v>12470</v>
      </c>
      <c r="D3418" s="2">
        <v>0</v>
      </c>
    </row>
    <row r="3419" spans="1:4" x14ac:dyDescent="0.25">
      <c r="A3419" s="1" t="s">
        <v>4061</v>
      </c>
      <c r="B3419" s="2">
        <v>815467</v>
      </c>
      <c r="C3419" s="1" t="s">
        <v>12443</v>
      </c>
      <c r="D3419" s="2">
        <v>0</v>
      </c>
    </row>
    <row r="3420" spans="1:4" x14ac:dyDescent="0.25">
      <c r="A3420" s="1" t="s">
        <v>12688</v>
      </c>
      <c r="B3420" s="2">
        <v>1186611</v>
      </c>
      <c r="C3420" s="1" t="s">
        <v>15058</v>
      </c>
      <c r="D3420" s="2">
        <v>0</v>
      </c>
    </row>
    <row r="3421" spans="1:4" x14ac:dyDescent="0.25">
      <c r="A3421" s="1" t="s">
        <v>11280</v>
      </c>
      <c r="B3421" s="2">
        <v>45609</v>
      </c>
      <c r="C3421" s="1" t="s">
        <v>8142</v>
      </c>
      <c r="D3421" s="2">
        <v>0</v>
      </c>
    </row>
    <row r="3422" spans="1:4" x14ac:dyDescent="0.25">
      <c r="A3422" s="1" t="s">
        <v>13062</v>
      </c>
      <c r="B3422" s="2">
        <v>134980</v>
      </c>
      <c r="C3422" s="1" t="s">
        <v>100</v>
      </c>
      <c r="D3422" s="2">
        <v>0</v>
      </c>
    </row>
    <row r="3423" spans="1:4" x14ac:dyDescent="0.25">
      <c r="A3423" s="1" t="s">
        <v>14074</v>
      </c>
      <c r="B3423" s="2">
        <v>250000</v>
      </c>
      <c r="C3423" s="1" t="s">
        <v>2952</v>
      </c>
      <c r="D3423" s="2">
        <v>0</v>
      </c>
    </row>
    <row r="3424" spans="1:4" x14ac:dyDescent="0.25">
      <c r="A3424" s="1" t="s">
        <v>13268</v>
      </c>
      <c r="B3424" s="2">
        <v>1301161</v>
      </c>
      <c r="C3424" s="1" t="s">
        <v>15910</v>
      </c>
      <c r="D3424" s="2">
        <v>0</v>
      </c>
    </row>
    <row r="3425" spans="1:4" x14ac:dyDescent="0.25">
      <c r="A3425" s="1" t="s">
        <v>1251</v>
      </c>
      <c r="B3425" s="2">
        <v>300000</v>
      </c>
      <c r="C3425" s="1" t="s">
        <v>8132</v>
      </c>
      <c r="D3425" s="2">
        <v>0</v>
      </c>
    </row>
    <row r="3426" spans="1:4" x14ac:dyDescent="0.25">
      <c r="A3426" s="1" t="s">
        <v>2967</v>
      </c>
      <c r="B3426" s="2">
        <v>1027552</v>
      </c>
      <c r="C3426" s="1" t="s">
        <v>7825</v>
      </c>
      <c r="D3426" s="2">
        <v>0</v>
      </c>
    </row>
    <row r="3427" spans="1:4" x14ac:dyDescent="0.25">
      <c r="A3427" s="1" t="s">
        <v>30</v>
      </c>
      <c r="B3427" s="2">
        <v>485555</v>
      </c>
      <c r="C3427" s="1" t="s">
        <v>4075</v>
      </c>
      <c r="D3427" s="2">
        <v>0</v>
      </c>
    </row>
    <row r="3428" spans="1:4" x14ac:dyDescent="0.25">
      <c r="A3428" s="1" t="s">
        <v>15199</v>
      </c>
      <c r="B3428" s="2">
        <v>1497586</v>
      </c>
      <c r="C3428" s="1" t="s">
        <v>4440</v>
      </c>
      <c r="D3428" s="2">
        <v>0</v>
      </c>
    </row>
    <row r="3429" spans="1:4" x14ac:dyDescent="0.25">
      <c r="A3429" s="1" t="s">
        <v>10091</v>
      </c>
      <c r="B3429" s="2">
        <v>661686</v>
      </c>
      <c r="C3429" s="1" t="s">
        <v>3458</v>
      </c>
      <c r="D3429" s="2">
        <v>0</v>
      </c>
    </row>
    <row r="3430" spans="1:4" x14ac:dyDescent="0.25">
      <c r="A3430" s="1" t="s">
        <v>13724</v>
      </c>
      <c r="B3430" s="2">
        <v>2030467</v>
      </c>
      <c r="C3430" s="1" t="s">
        <v>12417</v>
      </c>
      <c r="D3430" s="2">
        <v>0</v>
      </c>
    </row>
    <row r="3431" spans="1:4" x14ac:dyDescent="0.25">
      <c r="A3431" s="1" t="s">
        <v>14996</v>
      </c>
      <c r="B3431" s="2">
        <v>366547</v>
      </c>
      <c r="C3431" s="1" t="s">
        <v>13264</v>
      </c>
      <c r="D3431" s="2">
        <v>0</v>
      </c>
    </row>
    <row r="3432" spans="1:4" x14ac:dyDescent="0.25">
      <c r="A3432" s="1" t="s">
        <v>14611</v>
      </c>
      <c r="B3432" s="2">
        <v>100000</v>
      </c>
      <c r="C3432" s="1" t="s">
        <v>9554</v>
      </c>
      <c r="D3432" s="2">
        <v>0</v>
      </c>
    </row>
    <row r="3433" spans="1:4" x14ac:dyDescent="0.25">
      <c r="A3433" s="1" t="s">
        <v>1497</v>
      </c>
      <c r="B3433" s="2">
        <v>685437</v>
      </c>
      <c r="C3433" s="1" t="s">
        <v>14098</v>
      </c>
      <c r="D3433" s="2">
        <v>0</v>
      </c>
    </row>
    <row r="3434" spans="1:4" x14ac:dyDescent="0.25">
      <c r="A3434" s="1" t="s">
        <v>8495</v>
      </c>
      <c r="B3434" s="2">
        <v>637200</v>
      </c>
      <c r="C3434" s="1" t="s">
        <v>43</v>
      </c>
      <c r="D3434" s="2">
        <v>0</v>
      </c>
    </row>
    <row r="3435" spans="1:4" x14ac:dyDescent="0.25">
      <c r="A3435" s="1" t="s">
        <v>12630</v>
      </c>
      <c r="B3435" s="2">
        <v>417617</v>
      </c>
      <c r="C3435" s="1" t="s">
        <v>10007</v>
      </c>
      <c r="D3435" s="2">
        <v>0</v>
      </c>
    </row>
    <row r="3436" spans="1:4" x14ac:dyDescent="0.25">
      <c r="A3436" s="1" t="s">
        <v>4621</v>
      </c>
      <c r="B3436" s="2">
        <v>132622</v>
      </c>
      <c r="C3436" s="1" t="s">
        <v>10848</v>
      </c>
      <c r="D3436" s="2">
        <v>0</v>
      </c>
    </row>
    <row r="3437" spans="1:4" x14ac:dyDescent="0.25">
      <c r="A3437" s="1" t="s">
        <v>65</v>
      </c>
      <c r="B3437" s="2">
        <v>2078892</v>
      </c>
      <c r="C3437" s="1" t="s">
        <v>12970</v>
      </c>
      <c r="D3437" s="2">
        <v>0</v>
      </c>
    </row>
    <row r="3438" spans="1:4" x14ac:dyDescent="0.25">
      <c r="A3438" s="1" t="s">
        <v>16129</v>
      </c>
      <c r="B3438" s="2">
        <v>21650</v>
      </c>
      <c r="C3438" s="1" t="s">
        <v>15947</v>
      </c>
      <c r="D3438" s="2">
        <v>0</v>
      </c>
    </row>
    <row r="3439" spans="1:4" x14ac:dyDescent="0.25">
      <c r="A3439" s="1" t="s">
        <v>1570</v>
      </c>
      <c r="B3439" s="2">
        <v>1590510</v>
      </c>
      <c r="C3439" s="1" t="s">
        <v>4681</v>
      </c>
      <c r="D3439" s="2">
        <v>0</v>
      </c>
    </row>
    <row r="3440" spans="1:4" x14ac:dyDescent="0.25">
      <c r="A3440" s="1" t="s">
        <v>5511</v>
      </c>
      <c r="B3440" s="2">
        <v>416697</v>
      </c>
      <c r="C3440" s="1" t="s">
        <v>159</v>
      </c>
      <c r="D3440" s="2">
        <v>0</v>
      </c>
    </row>
    <row r="3441" spans="1:4" x14ac:dyDescent="0.25">
      <c r="A3441" s="1" t="s">
        <v>9276</v>
      </c>
      <c r="B3441" s="2">
        <v>130000</v>
      </c>
      <c r="C3441" s="1" t="s">
        <v>727</v>
      </c>
      <c r="D3441" s="2">
        <v>0</v>
      </c>
    </row>
    <row r="3442" spans="1:4" x14ac:dyDescent="0.25">
      <c r="A3442" s="1" t="s">
        <v>1033</v>
      </c>
      <c r="B3442" s="2">
        <v>2100000</v>
      </c>
      <c r="C3442" s="1" t="s">
        <v>4179</v>
      </c>
      <c r="D3442" s="2">
        <v>0</v>
      </c>
    </row>
    <row r="3443" spans="1:4" x14ac:dyDescent="0.25">
      <c r="A3443" s="1" t="s">
        <v>10176</v>
      </c>
      <c r="B3443" s="2">
        <v>1754149</v>
      </c>
      <c r="C3443" s="1" t="s">
        <v>11481</v>
      </c>
      <c r="D3443" s="2">
        <v>0</v>
      </c>
    </row>
    <row r="3444" spans="1:4" x14ac:dyDescent="0.25">
      <c r="A3444" s="1" t="s">
        <v>11752</v>
      </c>
      <c r="B3444" s="2">
        <v>1042925</v>
      </c>
      <c r="C3444" s="1" t="s">
        <v>15728</v>
      </c>
      <c r="D3444" s="2">
        <v>0</v>
      </c>
    </row>
    <row r="3445" spans="1:4" x14ac:dyDescent="0.25">
      <c r="A3445" s="1" t="s">
        <v>7419</v>
      </c>
      <c r="B3445" s="2">
        <v>289908</v>
      </c>
      <c r="C3445" s="1" t="s">
        <v>499</v>
      </c>
      <c r="D3445" s="2">
        <v>0</v>
      </c>
    </row>
    <row r="3446" spans="1:4" x14ac:dyDescent="0.25">
      <c r="A3446" s="1" t="s">
        <v>3976</v>
      </c>
      <c r="B3446" s="2">
        <v>199021</v>
      </c>
      <c r="C3446" s="1" t="s">
        <v>5772</v>
      </c>
      <c r="D3446" s="2">
        <v>0</v>
      </c>
    </row>
    <row r="3447" spans="1:4" x14ac:dyDescent="0.25">
      <c r="A3447" s="1" t="s">
        <v>10602</v>
      </c>
      <c r="B3447" s="2">
        <v>87067</v>
      </c>
      <c r="C3447" s="1" t="s">
        <v>10319</v>
      </c>
      <c r="D3447" s="2">
        <v>0</v>
      </c>
    </row>
    <row r="3448" spans="1:4" x14ac:dyDescent="0.25">
      <c r="A3448" s="1" t="s">
        <v>3880</v>
      </c>
      <c r="B3448" s="2">
        <v>178980</v>
      </c>
      <c r="C3448" s="1" t="s">
        <v>13092</v>
      </c>
      <c r="D3448" s="2">
        <v>0</v>
      </c>
    </row>
    <row r="3449" spans="1:4" x14ac:dyDescent="0.25">
      <c r="A3449" s="1" t="s">
        <v>3709</v>
      </c>
      <c r="B3449" s="2">
        <v>1061867</v>
      </c>
      <c r="C3449" s="1" t="s">
        <v>621</v>
      </c>
      <c r="D3449" s="2">
        <v>0</v>
      </c>
    </row>
    <row r="3450" spans="1:4" x14ac:dyDescent="0.25">
      <c r="A3450" s="1" t="s">
        <v>13128</v>
      </c>
      <c r="B3450" s="2">
        <v>59334</v>
      </c>
      <c r="C3450" s="1" t="s">
        <v>296</v>
      </c>
      <c r="D3450" s="2">
        <v>0</v>
      </c>
    </row>
    <row r="3451" spans="1:4" x14ac:dyDescent="0.25">
      <c r="A3451" s="1" t="s">
        <v>585</v>
      </c>
      <c r="B3451" s="2">
        <v>700</v>
      </c>
      <c r="C3451" s="1" t="s">
        <v>10723</v>
      </c>
      <c r="D3451" s="2">
        <v>0</v>
      </c>
    </row>
    <row r="3452" spans="1:4" x14ac:dyDescent="0.25">
      <c r="A3452" s="1" t="s">
        <v>13143</v>
      </c>
      <c r="B3452" s="2">
        <v>300660</v>
      </c>
      <c r="C3452" s="1" t="s">
        <v>4051</v>
      </c>
      <c r="D3452" s="2">
        <v>0</v>
      </c>
    </row>
    <row r="3453" spans="1:4" x14ac:dyDescent="0.25">
      <c r="A3453" s="1" t="s">
        <v>5215</v>
      </c>
      <c r="B3453" s="2">
        <v>200000</v>
      </c>
      <c r="C3453" s="1" t="s">
        <v>252</v>
      </c>
      <c r="D3453" s="2">
        <v>0</v>
      </c>
    </row>
    <row r="3454" spans="1:4" x14ac:dyDescent="0.25">
      <c r="A3454" s="1" t="s">
        <v>10595</v>
      </c>
      <c r="B3454" s="2">
        <v>385762</v>
      </c>
      <c r="C3454" s="1" t="s">
        <v>13906</v>
      </c>
      <c r="D3454" s="2">
        <v>0</v>
      </c>
    </row>
    <row r="3455" spans="1:4" x14ac:dyDescent="0.25">
      <c r="A3455" s="1" t="s">
        <v>16115</v>
      </c>
      <c r="B3455" s="2">
        <v>259799</v>
      </c>
      <c r="C3455" s="1" t="s">
        <v>9945</v>
      </c>
      <c r="D3455" s="2">
        <v>0</v>
      </c>
    </row>
    <row r="3456" spans="1:4" x14ac:dyDescent="0.25">
      <c r="A3456" s="1" t="s">
        <v>13903</v>
      </c>
      <c r="B3456" s="2">
        <v>1112177</v>
      </c>
      <c r="C3456" s="1" t="s">
        <v>3847</v>
      </c>
      <c r="D3456" s="2">
        <v>0</v>
      </c>
    </row>
    <row r="3457" spans="1:4" x14ac:dyDescent="0.25">
      <c r="A3457" s="1" t="s">
        <v>2443</v>
      </c>
      <c r="B3457" s="2">
        <v>645500</v>
      </c>
      <c r="C3457" s="1" t="s">
        <v>6597</v>
      </c>
      <c r="D3457" s="2">
        <v>0</v>
      </c>
    </row>
    <row r="3458" spans="1:4" x14ac:dyDescent="0.25">
      <c r="A3458" s="1" t="s">
        <v>3712</v>
      </c>
      <c r="B3458" s="2">
        <v>1996147</v>
      </c>
      <c r="C3458" s="1" t="s">
        <v>7206</v>
      </c>
      <c r="D3458" s="2">
        <v>0</v>
      </c>
    </row>
    <row r="3459" spans="1:4" x14ac:dyDescent="0.25">
      <c r="A3459" s="1" t="s">
        <v>3431</v>
      </c>
      <c r="B3459" s="2">
        <v>69769</v>
      </c>
      <c r="C3459" s="1" t="s">
        <v>9460</v>
      </c>
      <c r="D3459" s="2">
        <v>0</v>
      </c>
    </row>
    <row r="3460" spans="1:4" x14ac:dyDescent="0.25">
      <c r="A3460" s="1" t="s">
        <v>6046</v>
      </c>
      <c r="B3460" s="2">
        <v>279384</v>
      </c>
      <c r="C3460" s="1" t="s">
        <v>1812</v>
      </c>
      <c r="D3460" s="2">
        <v>0</v>
      </c>
    </row>
    <row r="3461" spans="1:4" x14ac:dyDescent="0.25">
      <c r="A3461" s="1" t="s">
        <v>8014</v>
      </c>
      <c r="B3461" s="2">
        <v>768233</v>
      </c>
      <c r="C3461" s="1" t="s">
        <v>152</v>
      </c>
      <c r="D3461" s="2">
        <v>0</v>
      </c>
    </row>
    <row r="3462" spans="1:4" x14ac:dyDescent="0.25">
      <c r="A3462" s="1" t="s">
        <v>14300</v>
      </c>
      <c r="B3462" s="2">
        <v>2674762</v>
      </c>
      <c r="C3462" s="1" t="s">
        <v>14315</v>
      </c>
      <c r="D3462" s="2">
        <v>0</v>
      </c>
    </row>
    <row r="3463" spans="1:4" x14ac:dyDescent="0.25">
      <c r="A3463" s="1" t="s">
        <v>14986</v>
      </c>
      <c r="B3463" s="2">
        <v>356673</v>
      </c>
      <c r="C3463" s="1" t="s">
        <v>1490</v>
      </c>
      <c r="D3463" s="2">
        <v>0</v>
      </c>
    </row>
    <row r="3464" spans="1:4" x14ac:dyDescent="0.25">
      <c r="A3464" s="1" t="s">
        <v>12059</v>
      </c>
      <c r="B3464" s="2">
        <v>25000</v>
      </c>
      <c r="C3464" s="1" t="s">
        <v>7493</v>
      </c>
      <c r="D3464" s="2">
        <v>0</v>
      </c>
    </row>
    <row r="3465" spans="1:4" x14ac:dyDescent="0.25">
      <c r="A3465" s="1" t="s">
        <v>9329</v>
      </c>
      <c r="B3465" s="2">
        <v>2481860</v>
      </c>
      <c r="C3465" s="1" t="s">
        <v>15031</v>
      </c>
      <c r="D3465" s="2">
        <v>0</v>
      </c>
    </row>
    <row r="3466" spans="1:4" x14ac:dyDescent="0.25">
      <c r="A3466" s="1" t="s">
        <v>1412</v>
      </c>
      <c r="B3466" s="2">
        <v>955800</v>
      </c>
      <c r="C3466" s="1" t="s">
        <v>9741</v>
      </c>
      <c r="D3466" s="2">
        <v>0</v>
      </c>
    </row>
    <row r="3467" spans="1:4" x14ac:dyDescent="0.25">
      <c r="A3467" s="1" t="s">
        <v>8871</v>
      </c>
      <c r="B3467" s="2">
        <v>199979</v>
      </c>
      <c r="C3467" s="1" t="s">
        <v>13575</v>
      </c>
      <c r="D3467" s="2">
        <v>0</v>
      </c>
    </row>
    <row r="3468" spans="1:4" x14ac:dyDescent="0.25">
      <c r="A3468" s="1" t="s">
        <v>9321</v>
      </c>
      <c r="B3468" s="2">
        <v>1279858</v>
      </c>
      <c r="C3468" s="1" t="s">
        <v>11415</v>
      </c>
      <c r="D3468" s="2">
        <v>0</v>
      </c>
    </row>
    <row r="3469" spans="1:4" x14ac:dyDescent="0.25">
      <c r="A3469" s="1" t="s">
        <v>2914</v>
      </c>
      <c r="B3469" s="2">
        <v>24155</v>
      </c>
      <c r="C3469" s="1" t="s">
        <v>657</v>
      </c>
      <c r="D3469" s="2">
        <v>0</v>
      </c>
    </row>
    <row r="3470" spans="1:4" x14ac:dyDescent="0.25">
      <c r="A3470" s="1" t="s">
        <v>13880</v>
      </c>
      <c r="B3470" s="2">
        <v>974701</v>
      </c>
      <c r="C3470" s="1" t="s">
        <v>10593</v>
      </c>
      <c r="D3470" s="2">
        <v>0</v>
      </c>
    </row>
    <row r="3471" spans="1:4" x14ac:dyDescent="0.25">
      <c r="A3471" s="1" t="s">
        <v>13190</v>
      </c>
      <c r="B3471" s="2">
        <v>493330</v>
      </c>
      <c r="C3471" s="1" t="s">
        <v>533</v>
      </c>
      <c r="D3471" s="2">
        <v>0</v>
      </c>
    </row>
    <row r="3472" spans="1:4" x14ac:dyDescent="0.25">
      <c r="A3472" s="1" t="s">
        <v>6090</v>
      </c>
      <c r="B3472" s="2">
        <v>4172526</v>
      </c>
      <c r="C3472" s="1" t="s">
        <v>12100</v>
      </c>
      <c r="D3472" s="2">
        <v>0</v>
      </c>
    </row>
    <row r="3473" spans="1:4" x14ac:dyDescent="0.25">
      <c r="A3473" s="1" t="s">
        <v>12683</v>
      </c>
      <c r="B3473" s="2">
        <v>400208</v>
      </c>
      <c r="C3473" s="1" t="s">
        <v>306</v>
      </c>
      <c r="D3473" s="2">
        <v>0</v>
      </c>
    </row>
    <row r="3474" spans="1:4" x14ac:dyDescent="0.25">
      <c r="A3474" s="1" t="s">
        <v>3420</v>
      </c>
      <c r="B3474" s="2">
        <v>873759</v>
      </c>
      <c r="C3474" s="1" t="s">
        <v>8717</v>
      </c>
      <c r="D3474" s="2">
        <v>0</v>
      </c>
    </row>
    <row r="3475" spans="1:4" x14ac:dyDescent="0.25">
      <c r="A3475" s="1" t="s">
        <v>15289</v>
      </c>
      <c r="B3475" s="2">
        <v>931148</v>
      </c>
      <c r="C3475" s="1" t="s">
        <v>8891</v>
      </c>
      <c r="D3475" s="2">
        <v>0</v>
      </c>
    </row>
    <row r="3476" spans="1:4" x14ac:dyDescent="0.25">
      <c r="A3476" s="1" t="s">
        <v>6120</v>
      </c>
      <c r="B3476" s="2">
        <v>500000</v>
      </c>
      <c r="C3476" s="1" t="s">
        <v>1494</v>
      </c>
      <c r="D3476" s="2">
        <v>0</v>
      </c>
    </row>
    <row r="3477" spans="1:4" x14ac:dyDescent="0.25">
      <c r="A3477" s="1" t="s">
        <v>5037</v>
      </c>
      <c r="B3477" s="2">
        <v>419471</v>
      </c>
      <c r="C3477" s="1" t="s">
        <v>2948</v>
      </c>
      <c r="D3477" s="2">
        <v>0</v>
      </c>
    </row>
    <row r="3478" spans="1:4" x14ac:dyDescent="0.25">
      <c r="A3478" s="1" t="s">
        <v>11504</v>
      </c>
      <c r="B3478" s="2">
        <v>1135104</v>
      </c>
      <c r="C3478" s="1" t="s">
        <v>7872</v>
      </c>
      <c r="D3478" s="2">
        <v>0</v>
      </c>
    </row>
    <row r="3479" spans="1:4" x14ac:dyDescent="0.25">
      <c r="A3479" s="1" t="s">
        <v>13900</v>
      </c>
      <c r="B3479" s="2">
        <v>800000</v>
      </c>
      <c r="C3479" s="1" t="s">
        <v>7539</v>
      </c>
      <c r="D3479" s="2">
        <v>0</v>
      </c>
    </row>
    <row r="3480" spans="1:4" x14ac:dyDescent="0.25">
      <c r="A3480" s="1" t="s">
        <v>15671</v>
      </c>
      <c r="B3480" s="2">
        <v>17858</v>
      </c>
      <c r="C3480" s="1" t="s">
        <v>2911</v>
      </c>
      <c r="D3480" s="2">
        <v>0</v>
      </c>
    </row>
    <row r="3481" spans="1:4" x14ac:dyDescent="0.25">
      <c r="A3481" s="1" t="s">
        <v>7165</v>
      </c>
      <c r="B3481" s="2">
        <v>1348534</v>
      </c>
      <c r="C3481" s="1" t="s">
        <v>2498</v>
      </c>
      <c r="D3481" s="2">
        <v>0</v>
      </c>
    </row>
    <row r="3482" spans="1:4" x14ac:dyDescent="0.25">
      <c r="A3482" s="1" t="s">
        <v>2484</v>
      </c>
      <c r="B3482" s="2">
        <v>737510</v>
      </c>
      <c r="C3482" s="1" t="s">
        <v>10884</v>
      </c>
      <c r="D3482" s="2">
        <v>0</v>
      </c>
    </row>
    <row r="3483" spans="1:4" x14ac:dyDescent="0.25">
      <c r="A3483" s="1" t="s">
        <v>7273</v>
      </c>
      <c r="B3483" s="2">
        <v>8677072</v>
      </c>
      <c r="C3483" s="1" t="s">
        <v>2164</v>
      </c>
      <c r="D3483" s="2">
        <v>0</v>
      </c>
    </row>
    <row r="3484" spans="1:4" x14ac:dyDescent="0.25">
      <c r="A3484" s="1" t="s">
        <v>13017</v>
      </c>
      <c r="B3484" s="2">
        <v>2528338</v>
      </c>
      <c r="C3484" s="1" t="s">
        <v>9330</v>
      </c>
      <c r="D3484" s="2">
        <v>0</v>
      </c>
    </row>
    <row r="3485" spans="1:4" x14ac:dyDescent="0.25">
      <c r="A3485" s="1" t="s">
        <v>9356</v>
      </c>
      <c r="B3485" s="2">
        <v>1330006</v>
      </c>
      <c r="C3485" s="1" t="s">
        <v>4074</v>
      </c>
      <c r="D3485" s="2">
        <v>0</v>
      </c>
    </row>
    <row r="3486" spans="1:4" x14ac:dyDescent="0.25">
      <c r="A3486" s="1" t="s">
        <v>4535</v>
      </c>
      <c r="B3486" s="2">
        <v>183400</v>
      </c>
      <c r="C3486" s="1" t="s">
        <v>6198</v>
      </c>
      <c r="D3486" s="2">
        <v>0</v>
      </c>
    </row>
    <row r="3487" spans="1:4" x14ac:dyDescent="0.25">
      <c r="A3487" s="1" t="s">
        <v>7623</v>
      </c>
      <c r="B3487" s="2">
        <v>425197</v>
      </c>
      <c r="C3487" s="1" t="s">
        <v>2830</v>
      </c>
      <c r="D3487" s="2">
        <v>0</v>
      </c>
    </row>
    <row r="3488" spans="1:4" x14ac:dyDescent="0.25">
      <c r="A3488" s="1" t="s">
        <v>2613</v>
      </c>
      <c r="B3488" s="2">
        <v>1062000</v>
      </c>
      <c r="C3488" s="1" t="s">
        <v>2046</v>
      </c>
      <c r="D3488" s="2">
        <v>0</v>
      </c>
    </row>
    <row r="3489" spans="1:4" x14ac:dyDescent="0.25">
      <c r="A3489" s="1" t="s">
        <v>4529</v>
      </c>
      <c r="B3489" s="2">
        <v>382856</v>
      </c>
      <c r="C3489" s="1" t="s">
        <v>6212</v>
      </c>
      <c r="D3489" s="2">
        <v>0</v>
      </c>
    </row>
    <row r="3490" spans="1:4" x14ac:dyDescent="0.25">
      <c r="A3490" s="1" t="s">
        <v>4629</v>
      </c>
      <c r="B3490" s="2">
        <v>831238</v>
      </c>
      <c r="C3490" s="1" t="s">
        <v>1074</v>
      </c>
      <c r="D3490" s="2">
        <v>0</v>
      </c>
    </row>
    <row r="3491" spans="1:4" x14ac:dyDescent="0.25">
      <c r="A3491" s="1" t="s">
        <v>10776</v>
      </c>
      <c r="B3491" s="2">
        <v>150000</v>
      </c>
      <c r="C3491" s="1" t="s">
        <v>1824</v>
      </c>
      <c r="D3491" s="2">
        <v>0</v>
      </c>
    </row>
    <row r="3492" spans="1:4" x14ac:dyDescent="0.25">
      <c r="A3492" s="1" t="s">
        <v>437</v>
      </c>
      <c r="B3492" s="2">
        <v>1140215</v>
      </c>
      <c r="C3492" s="1" t="s">
        <v>7611</v>
      </c>
      <c r="D3492" s="2">
        <v>0</v>
      </c>
    </row>
    <row r="3493" spans="1:4" x14ac:dyDescent="0.25">
      <c r="A3493" s="1" t="s">
        <v>3337</v>
      </c>
      <c r="B3493" s="2">
        <v>1387390</v>
      </c>
      <c r="C3493" s="1" t="s">
        <v>10950</v>
      </c>
      <c r="D3493" s="2">
        <v>0</v>
      </c>
    </row>
    <row r="3494" spans="1:4" x14ac:dyDescent="0.25">
      <c r="A3494" s="1" t="s">
        <v>5776</v>
      </c>
      <c r="B3494" s="2">
        <v>49256</v>
      </c>
      <c r="C3494" s="1" t="s">
        <v>13244</v>
      </c>
      <c r="D3494" s="2">
        <v>0</v>
      </c>
    </row>
    <row r="3495" spans="1:4" x14ac:dyDescent="0.25">
      <c r="A3495" s="1" t="s">
        <v>14369</v>
      </c>
      <c r="B3495" s="2">
        <v>928972</v>
      </c>
      <c r="C3495" s="1" t="s">
        <v>9652</v>
      </c>
      <c r="D3495" s="2">
        <v>0</v>
      </c>
    </row>
    <row r="3496" spans="1:4" x14ac:dyDescent="0.25">
      <c r="A3496" s="1" t="s">
        <v>2579</v>
      </c>
      <c r="B3496" s="2">
        <v>692214</v>
      </c>
      <c r="C3496" s="1" t="s">
        <v>6895</v>
      </c>
      <c r="D3496" s="2">
        <v>0</v>
      </c>
    </row>
    <row r="3497" spans="1:4" x14ac:dyDescent="0.25">
      <c r="A3497" s="1" t="s">
        <v>9533</v>
      </c>
      <c r="B3497" s="2">
        <v>1235651</v>
      </c>
      <c r="C3497" s="1" t="s">
        <v>265</v>
      </c>
      <c r="D3497" s="2">
        <v>0</v>
      </c>
    </row>
    <row r="3498" spans="1:4" x14ac:dyDescent="0.25">
      <c r="A3498" s="1" t="s">
        <v>1216</v>
      </c>
      <c r="B3498" s="2">
        <v>1683666</v>
      </c>
      <c r="C3498" s="1" t="s">
        <v>9971</v>
      </c>
      <c r="D3498" s="2">
        <v>0</v>
      </c>
    </row>
    <row r="3499" spans="1:4" x14ac:dyDescent="0.25">
      <c r="A3499" s="1" t="s">
        <v>2076</v>
      </c>
      <c r="B3499" s="2">
        <v>1221435</v>
      </c>
      <c r="C3499" s="1" t="s">
        <v>2925</v>
      </c>
      <c r="D3499" s="2">
        <v>0</v>
      </c>
    </row>
    <row r="3500" spans="1:4" x14ac:dyDescent="0.25">
      <c r="A3500" s="1" t="s">
        <v>12826</v>
      </c>
      <c r="B3500" s="2">
        <v>201383</v>
      </c>
      <c r="C3500" s="1" t="s">
        <v>15052</v>
      </c>
      <c r="D3500" s="2">
        <v>0</v>
      </c>
    </row>
    <row r="3501" spans="1:4" x14ac:dyDescent="0.25">
      <c r="A3501" s="1" t="s">
        <v>9153</v>
      </c>
      <c r="B3501" s="2">
        <v>105337</v>
      </c>
      <c r="C3501" s="1" t="s">
        <v>7817</v>
      </c>
      <c r="D3501" s="2">
        <v>0</v>
      </c>
    </row>
    <row r="3502" spans="1:4" x14ac:dyDescent="0.25">
      <c r="A3502" s="1" t="s">
        <v>3725</v>
      </c>
      <c r="B3502" s="2">
        <v>162312</v>
      </c>
      <c r="C3502" s="1" t="s">
        <v>13033</v>
      </c>
      <c r="D3502" s="2">
        <v>0</v>
      </c>
    </row>
    <row r="3503" spans="1:4" x14ac:dyDescent="0.25">
      <c r="A3503" s="1" t="s">
        <v>12453</v>
      </c>
      <c r="B3503" s="2">
        <v>481228</v>
      </c>
      <c r="C3503" s="1" t="s">
        <v>4040</v>
      </c>
      <c r="D3503" s="2">
        <v>0</v>
      </c>
    </row>
    <row r="3504" spans="1:4" x14ac:dyDescent="0.25">
      <c r="A3504" s="1" t="s">
        <v>5891</v>
      </c>
      <c r="B3504" s="2">
        <v>1085047</v>
      </c>
      <c r="C3504" s="1" t="s">
        <v>14447</v>
      </c>
      <c r="D3504" s="2">
        <v>0</v>
      </c>
    </row>
    <row r="3505" spans="1:4" x14ac:dyDescent="0.25">
      <c r="A3505" s="1" t="s">
        <v>3524</v>
      </c>
      <c r="B3505" s="2">
        <v>778110</v>
      </c>
      <c r="C3505" s="1" t="s">
        <v>10856</v>
      </c>
      <c r="D3505" s="2">
        <v>0</v>
      </c>
    </row>
    <row r="3506" spans="1:4" x14ac:dyDescent="0.25">
      <c r="A3506" s="1" t="s">
        <v>10625</v>
      </c>
      <c r="B3506" s="2">
        <v>545447</v>
      </c>
      <c r="C3506" s="1" t="s">
        <v>9775</v>
      </c>
      <c r="D3506" s="2">
        <v>0</v>
      </c>
    </row>
    <row r="3507" spans="1:4" x14ac:dyDescent="0.25">
      <c r="A3507" s="1" t="s">
        <v>12685</v>
      </c>
      <c r="B3507" s="2">
        <v>114841</v>
      </c>
      <c r="C3507" s="1" t="s">
        <v>14969</v>
      </c>
      <c r="D3507" s="2">
        <v>0</v>
      </c>
    </row>
    <row r="3508" spans="1:4" x14ac:dyDescent="0.25">
      <c r="A3508" s="1" t="s">
        <v>15453</v>
      </c>
      <c r="B3508" s="2">
        <v>1100000</v>
      </c>
      <c r="C3508" s="1" t="s">
        <v>835</v>
      </c>
      <c r="D3508" s="2">
        <v>0</v>
      </c>
    </row>
    <row r="3509" spans="1:4" x14ac:dyDescent="0.25">
      <c r="A3509" s="1" t="s">
        <v>4155</v>
      </c>
      <c r="B3509" s="2">
        <v>707340</v>
      </c>
      <c r="C3509" s="1" t="s">
        <v>1330</v>
      </c>
      <c r="D3509" s="2">
        <v>0</v>
      </c>
    </row>
    <row r="3510" spans="1:4" x14ac:dyDescent="0.25">
      <c r="A3510" s="1" t="s">
        <v>14943</v>
      </c>
      <c r="B3510" s="2">
        <v>10907</v>
      </c>
      <c r="C3510" s="1" t="s">
        <v>6144</v>
      </c>
      <c r="D3510" s="2">
        <v>0</v>
      </c>
    </row>
    <row r="3511" spans="1:4" x14ac:dyDescent="0.25">
      <c r="A3511" s="1" t="s">
        <v>12911</v>
      </c>
      <c r="B3511" s="2">
        <v>156400</v>
      </c>
      <c r="C3511" s="1" t="s">
        <v>8009</v>
      </c>
      <c r="D3511" s="2">
        <v>0</v>
      </c>
    </row>
    <row r="3512" spans="1:4" x14ac:dyDescent="0.25">
      <c r="A3512" s="1" t="s">
        <v>2844</v>
      </c>
      <c r="B3512" s="2">
        <v>763681</v>
      </c>
      <c r="C3512" s="1" t="s">
        <v>1596</v>
      </c>
      <c r="D3512" s="2">
        <v>0</v>
      </c>
    </row>
    <row r="3513" spans="1:4" x14ac:dyDescent="0.25">
      <c r="A3513" s="1" t="s">
        <v>11275</v>
      </c>
      <c r="B3513" s="2">
        <v>131276</v>
      </c>
      <c r="C3513" s="1" t="s">
        <v>8176</v>
      </c>
      <c r="D3513" s="2">
        <v>0</v>
      </c>
    </row>
    <row r="3514" spans="1:4" x14ac:dyDescent="0.25">
      <c r="A3514" s="1" t="s">
        <v>12903</v>
      </c>
      <c r="B3514" s="2">
        <v>904528</v>
      </c>
      <c r="C3514" s="1" t="s">
        <v>1426</v>
      </c>
      <c r="D3514" s="2">
        <v>0</v>
      </c>
    </row>
    <row r="3515" spans="1:4" x14ac:dyDescent="0.25">
      <c r="A3515" s="1" t="s">
        <v>15876</v>
      </c>
      <c r="B3515" s="2">
        <v>100414</v>
      </c>
      <c r="C3515" s="1" t="s">
        <v>546</v>
      </c>
      <c r="D3515" s="2">
        <v>0</v>
      </c>
    </row>
    <row r="3516" spans="1:4" x14ac:dyDescent="0.25">
      <c r="A3516" s="1" t="s">
        <v>2513</v>
      </c>
      <c r="B3516" s="2">
        <v>590148</v>
      </c>
      <c r="C3516" s="1" t="s">
        <v>10882</v>
      </c>
      <c r="D3516" s="2">
        <v>0</v>
      </c>
    </row>
    <row r="3517" spans="1:4" x14ac:dyDescent="0.25">
      <c r="A3517" s="1" t="s">
        <v>11505</v>
      </c>
      <c r="B3517" s="2">
        <v>850000</v>
      </c>
      <c r="C3517" s="1" t="s">
        <v>13670</v>
      </c>
      <c r="D3517" s="2">
        <v>0</v>
      </c>
    </row>
    <row r="3518" spans="1:4" x14ac:dyDescent="0.25">
      <c r="A3518" s="1" t="s">
        <v>12144</v>
      </c>
      <c r="B3518" s="2">
        <v>131699</v>
      </c>
      <c r="C3518" s="1" t="s">
        <v>5852</v>
      </c>
      <c r="D3518" s="2">
        <v>0</v>
      </c>
    </row>
    <row r="3519" spans="1:4" x14ac:dyDescent="0.25">
      <c r="A3519" s="1" t="s">
        <v>1371</v>
      </c>
      <c r="B3519" s="2">
        <v>1231603</v>
      </c>
      <c r="C3519" s="1" t="s">
        <v>12396</v>
      </c>
      <c r="D3519" s="2">
        <v>0</v>
      </c>
    </row>
    <row r="3520" spans="1:4" x14ac:dyDescent="0.25">
      <c r="A3520" s="1" t="s">
        <v>12701</v>
      </c>
      <c r="B3520" s="2">
        <v>3450000</v>
      </c>
      <c r="C3520" s="1" t="s">
        <v>1718</v>
      </c>
      <c r="D3520" s="2">
        <v>0</v>
      </c>
    </row>
    <row r="3521" spans="1:4" x14ac:dyDescent="0.25">
      <c r="A3521" s="1" t="s">
        <v>1122</v>
      </c>
      <c r="B3521" s="2">
        <v>1024668</v>
      </c>
      <c r="C3521" s="1" t="s">
        <v>4136</v>
      </c>
      <c r="D3521" s="2">
        <v>0</v>
      </c>
    </row>
    <row r="3522" spans="1:4" x14ac:dyDescent="0.25">
      <c r="A3522" s="1" t="s">
        <v>9189</v>
      </c>
      <c r="B3522" s="2">
        <v>7762</v>
      </c>
      <c r="C3522" s="1" t="s">
        <v>13783</v>
      </c>
      <c r="D3522" s="2">
        <v>0</v>
      </c>
    </row>
    <row r="3523" spans="1:4" x14ac:dyDescent="0.25">
      <c r="A3523" s="1" t="s">
        <v>4365</v>
      </c>
      <c r="B3523" s="2">
        <v>180469</v>
      </c>
      <c r="C3523" s="1" t="s">
        <v>3498</v>
      </c>
      <c r="D3523" s="2">
        <v>0</v>
      </c>
    </row>
    <row r="3524" spans="1:4" x14ac:dyDescent="0.25">
      <c r="A3524" s="1" t="s">
        <v>2412</v>
      </c>
      <c r="B3524" s="2">
        <v>1026415</v>
      </c>
      <c r="C3524" s="1" t="s">
        <v>4345</v>
      </c>
      <c r="D3524" s="2">
        <v>0</v>
      </c>
    </row>
    <row r="3525" spans="1:4" x14ac:dyDescent="0.25">
      <c r="A3525" s="1" t="s">
        <v>650</v>
      </c>
      <c r="B3525" s="2">
        <v>150131</v>
      </c>
      <c r="C3525" s="1" t="s">
        <v>13109</v>
      </c>
      <c r="D3525" s="2">
        <v>0</v>
      </c>
    </row>
    <row r="3526" spans="1:4" x14ac:dyDescent="0.25">
      <c r="A3526" s="1" t="s">
        <v>178</v>
      </c>
      <c r="B3526" s="2">
        <v>1176784</v>
      </c>
      <c r="C3526" s="1" t="s">
        <v>9539</v>
      </c>
      <c r="D3526" s="2">
        <v>0</v>
      </c>
    </row>
    <row r="3527" spans="1:4" x14ac:dyDescent="0.25">
      <c r="A3527" s="1" t="s">
        <v>2020</v>
      </c>
      <c r="B3527" s="2">
        <v>850533</v>
      </c>
      <c r="C3527" s="1" t="s">
        <v>8437</v>
      </c>
      <c r="D3527" s="2">
        <v>0</v>
      </c>
    </row>
    <row r="3528" spans="1:4" x14ac:dyDescent="0.25">
      <c r="A3528" s="1" t="s">
        <v>1805</v>
      </c>
      <c r="B3528" s="2">
        <v>76143</v>
      </c>
      <c r="C3528" s="1" t="s">
        <v>12744</v>
      </c>
      <c r="D3528" s="2">
        <v>0</v>
      </c>
    </row>
    <row r="3529" spans="1:4" x14ac:dyDescent="0.25">
      <c r="A3529" s="1" t="s">
        <v>4879</v>
      </c>
      <c r="B3529" s="2">
        <v>4671</v>
      </c>
      <c r="C3529" s="1" t="s">
        <v>12340</v>
      </c>
      <c r="D3529" s="2">
        <v>0</v>
      </c>
    </row>
    <row r="3530" spans="1:4" x14ac:dyDescent="0.25">
      <c r="A3530" s="1" t="s">
        <v>3103</v>
      </c>
      <c r="B3530" s="2">
        <v>570156</v>
      </c>
      <c r="C3530" s="1" t="s">
        <v>14840</v>
      </c>
      <c r="D3530" s="2">
        <v>0</v>
      </c>
    </row>
    <row r="3531" spans="1:4" x14ac:dyDescent="0.25">
      <c r="A3531" s="1" t="s">
        <v>10821</v>
      </c>
      <c r="B3531" s="2">
        <v>617949</v>
      </c>
      <c r="C3531" s="1" t="s">
        <v>9845</v>
      </c>
      <c r="D3531" s="2">
        <v>0</v>
      </c>
    </row>
    <row r="3532" spans="1:4" x14ac:dyDescent="0.25">
      <c r="A3532" s="1" t="s">
        <v>57</v>
      </c>
      <c r="B3532" s="2">
        <v>3391666</v>
      </c>
      <c r="C3532" s="1" t="s">
        <v>2205</v>
      </c>
      <c r="D3532" s="2">
        <v>0</v>
      </c>
    </row>
    <row r="3533" spans="1:4" x14ac:dyDescent="0.25">
      <c r="A3533" s="1" t="s">
        <v>14768</v>
      </c>
      <c r="B3533" s="2">
        <v>354457</v>
      </c>
      <c r="C3533" s="1" t="s">
        <v>608</v>
      </c>
      <c r="D3533" s="2">
        <v>0</v>
      </c>
    </row>
    <row r="3534" spans="1:4" x14ac:dyDescent="0.25">
      <c r="A3534" s="1" t="s">
        <v>3476</v>
      </c>
      <c r="B3534" s="2">
        <v>288162</v>
      </c>
      <c r="C3534" s="1" t="s">
        <v>11719</v>
      </c>
      <c r="D3534" s="2">
        <v>0</v>
      </c>
    </row>
    <row r="3535" spans="1:4" x14ac:dyDescent="0.25">
      <c r="A3535" s="1" t="s">
        <v>361</v>
      </c>
      <c r="B3535" s="2">
        <v>829616</v>
      </c>
      <c r="C3535" s="1" t="s">
        <v>7360</v>
      </c>
      <c r="D3535" s="2">
        <v>0</v>
      </c>
    </row>
    <row r="3536" spans="1:4" x14ac:dyDescent="0.25">
      <c r="A3536" s="1" t="s">
        <v>11072</v>
      </c>
      <c r="B3536" s="2">
        <v>669594</v>
      </c>
      <c r="C3536" s="1" t="s">
        <v>7193</v>
      </c>
      <c r="D3536" s="2">
        <v>0</v>
      </c>
    </row>
    <row r="3537" spans="1:4" x14ac:dyDescent="0.25">
      <c r="A3537" s="1" t="s">
        <v>10545</v>
      </c>
      <c r="B3537" s="2">
        <v>993516</v>
      </c>
      <c r="C3537" s="1" t="s">
        <v>3474</v>
      </c>
      <c r="D3537" s="2">
        <v>0</v>
      </c>
    </row>
    <row r="3538" spans="1:4" x14ac:dyDescent="0.25">
      <c r="A3538" s="1" t="s">
        <v>11836</v>
      </c>
      <c r="B3538" s="2">
        <v>490043</v>
      </c>
      <c r="C3538" s="1" t="s">
        <v>10276</v>
      </c>
      <c r="D3538" s="2">
        <v>0</v>
      </c>
    </row>
    <row r="3539" spans="1:4" x14ac:dyDescent="0.25">
      <c r="A3539" s="1" t="s">
        <v>11568</v>
      </c>
      <c r="B3539" s="2">
        <v>2719487</v>
      </c>
      <c r="C3539" s="1" t="s">
        <v>11514</v>
      </c>
      <c r="D3539" s="2">
        <v>0</v>
      </c>
    </row>
    <row r="3540" spans="1:4" x14ac:dyDescent="0.25">
      <c r="A3540" s="1" t="s">
        <v>13740</v>
      </c>
      <c r="B3540" s="2">
        <v>784170</v>
      </c>
      <c r="C3540" s="1" t="s">
        <v>8988</v>
      </c>
      <c r="D3540" s="2">
        <v>0</v>
      </c>
    </row>
    <row r="3541" spans="1:4" x14ac:dyDescent="0.25">
      <c r="A3541" s="1" t="s">
        <v>12970</v>
      </c>
      <c r="B3541" s="2">
        <v>606000</v>
      </c>
      <c r="C3541" s="1" t="s">
        <v>14303</v>
      </c>
      <c r="D3541" s="2">
        <v>0</v>
      </c>
    </row>
    <row r="3542" spans="1:4" x14ac:dyDescent="0.25">
      <c r="A3542" s="1" t="s">
        <v>14595</v>
      </c>
      <c r="B3542" s="2">
        <v>1429245</v>
      </c>
      <c r="C3542" s="1" t="s">
        <v>16086</v>
      </c>
      <c r="D3542" s="2">
        <v>0</v>
      </c>
    </row>
    <row r="3543" spans="1:4" x14ac:dyDescent="0.25">
      <c r="A3543" s="1" t="s">
        <v>9151</v>
      </c>
      <c r="B3543" s="2">
        <v>2219599</v>
      </c>
      <c r="C3543" s="1" t="s">
        <v>6402</v>
      </c>
      <c r="D3543" s="2">
        <v>0</v>
      </c>
    </row>
    <row r="3544" spans="1:4" x14ac:dyDescent="0.25">
      <c r="A3544" s="1" t="s">
        <v>835</v>
      </c>
      <c r="B3544" s="2">
        <v>514078</v>
      </c>
      <c r="C3544" s="1" t="s">
        <v>11987</v>
      </c>
      <c r="D3544" s="2">
        <v>0</v>
      </c>
    </row>
    <row r="3545" spans="1:4" x14ac:dyDescent="0.25">
      <c r="A3545" s="1" t="s">
        <v>8176</v>
      </c>
      <c r="B3545" s="2">
        <v>408118</v>
      </c>
      <c r="C3545" s="1" t="s">
        <v>11882</v>
      </c>
      <c r="D3545" s="2">
        <v>0</v>
      </c>
    </row>
    <row r="3546" spans="1:4" x14ac:dyDescent="0.25">
      <c r="A3546" s="1" t="s">
        <v>1043</v>
      </c>
      <c r="B3546" s="2">
        <v>271000</v>
      </c>
      <c r="C3546" s="1" t="s">
        <v>1080</v>
      </c>
      <c r="D3546" s="2">
        <v>0</v>
      </c>
    </row>
    <row r="3547" spans="1:4" x14ac:dyDescent="0.25">
      <c r="A3547" s="1" t="s">
        <v>603</v>
      </c>
      <c r="B3547" s="2">
        <v>1704070</v>
      </c>
      <c r="C3547" s="1" t="s">
        <v>10906</v>
      </c>
      <c r="D3547" s="2">
        <v>0</v>
      </c>
    </row>
    <row r="3548" spans="1:4" x14ac:dyDescent="0.25">
      <c r="A3548" s="1" t="s">
        <v>4790</v>
      </c>
      <c r="B3548" s="2">
        <v>4536372</v>
      </c>
      <c r="C3548" s="1" t="s">
        <v>10451</v>
      </c>
      <c r="D3548" s="2">
        <v>0</v>
      </c>
    </row>
    <row r="3549" spans="1:4" x14ac:dyDescent="0.25">
      <c r="A3549" s="1" t="s">
        <v>5554</v>
      </c>
      <c r="B3549" s="2">
        <v>757240</v>
      </c>
      <c r="C3549" s="1" t="s">
        <v>6318</v>
      </c>
      <c r="D3549" s="2">
        <v>0</v>
      </c>
    </row>
    <row r="3550" spans="1:4" x14ac:dyDescent="0.25">
      <c r="A3550" s="1" t="s">
        <v>1647</v>
      </c>
      <c r="B3550" s="2">
        <v>2596796</v>
      </c>
      <c r="C3550" s="1" t="s">
        <v>9089</v>
      </c>
      <c r="D3550" s="2">
        <v>0</v>
      </c>
    </row>
    <row r="3551" spans="1:4" x14ac:dyDescent="0.25">
      <c r="A3551" s="1" t="s">
        <v>6893</v>
      </c>
      <c r="B3551" s="2">
        <v>852176</v>
      </c>
      <c r="C3551" s="1" t="s">
        <v>11644</v>
      </c>
      <c r="D3551" s="2">
        <v>0</v>
      </c>
    </row>
    <row r="3552" spans="1:4" x14ac:dyDescent="0.25">
      <c r="A3552" s="1" t="s">
        <v>3913</v>
      </c>
      <c r="B3552" s="2">
        <v>836380</v>
      </c>
      <c r="C3552" s="1" t="s">
        <v>6505</v>
      </c>
      <c r="D3552" s="2">
        <v>0</v>
      </c>
    </row>
    <row r="3553" spans="1:4" x14ac:dyDescent="0.25">
      <c r="A3553" s="1" t="s">
        <v>2053</v>
      </c>
      <c r="B3553" s="2">
        <v>2004908</v>
      </c>
      <c r="C3553" s="1" t="s">
        <v>6970</v>
      </c>
      <c r="D3553" s="2">
        <v>0</v>
      </c>
    </row>
    <row r="3554" spans="1:4" x14ac:dyDescent="0.25">
      <c r="A3554" s="1" t="s">
        <v>5733</v>
      </c>
      <c r="B3554" s="2">
        <v>244511</v>
      </c>
      <c r="C3554" s="1" t="s">
        <v>15477</v>
      </c>
      <c r="D3554" s="2">
        <v>0</v>
      </c>
    </row>
    <row r="3555" spans="1:4" x14ac:dyDescent="0.25">
      <c r="A3555" s="1" t="s">
        <v>4569</v>
      </c>
      <c r="B3555" s="2">
        <v>930997</v>
      </c>
      <c r="C3555" s="1" t="s">
        <v>792</v>
      </c>
      <c r="D3555" s="2">
        <v>0</v>
      </c>
    </row>
    <row r="3556" spans="1:4" x14ac:dyDescent="0.25">
      <c r="A3556" s="1" t="s">
        <v>9350</v>
      </c>
      <c r="B3556" s="2">
        <v>2205804</v>
      </c>
      <c r="C3556" s="1" t="s">
        <v>1428</v>
      </c>
      <c r="D3556" s="2">
        <v>0</v>
      </c>
    </row>
    <row r="3557" spans="1:4" x14ac:dyDescent="0.25">
      <c r="A3557" s="1" t="s">
        <v>13584</v>
      </c>
      <c r="B3557" s="2">
        <v>1248284</v>
      </c>
      <c r="C3557" s="1" t="s">
        <v>8180</v>
      </c>
      <c r="D3557" s="2">
        <v>0</v>
      </c>
    </row>
    <row r="3558" spans="1:4" x14ac:dyDescent="0.25">
      <c r="A3558" s="1" t="s">
        <v>12901</v>
      </c>
      <c r="B3558" s="2">
        <v>125000</v>
      </c>
      <c r="C3558" s="1" t="s">
        <v>794</v>
      </c>
      <c r="D3558" s="2">
        <v>0</v>
      </c>
    </row>
    <row r="3559" spans="1:4" x14ac:dyDescent="0.25">
      <c r="A3559" s="1" t="s">
        <v>7124</v>
      </c>
      <c r="B3559" s="2">
        <v>335414</v>
      </c>
      <c r="C3559" s="1" t="s">
        <v>6914</v>
      </c>
      <c r="D3559" s="2">
        <v>0</v>
      </c>
    </row>
    <row r="3560" spans="1:4" x14ac:dyDescent="0.25">
      <c r="A3560" s="1" t="s">
        <v>1710</v>
      </c>
      <c r="B3560" s="2">
        <v>1960228</v>
      </c>
      <c r="C3560" s="1" t="s">
        <v>814</v>
      </c>
      <c r="D3560" s="2">
        <v>0</v>
      </c>
    </row>
    <row r="3561" spans="1:4" x14ac:dyDescent="0.25">
      <c r="A3561" s="1" t="s">
        <v>490</v>
      </c>
      <c r="B3561" s="2">
        <v>695314</v>
      </c>
      <c r="C3561" s="1" t="s">
        <v>8919</v>
      </c>
      <c r="D3561" s="2">
        <v>0</v>
      </c>
    </row>
    <row r="3562" spans="1:4" x14ac:dyDescent="0.25">
      <c r="A3562" s="1" t="s">
        <v>8919</v>
      </c>
      <c r="B3562" s="2">
        <v>363694</v>
      </c>
      <c r="C3562" s="1" t="s">
        <v>8642</v>
      </c>
      <c r="D3562" s="2">
        <v>0</v>
      </c>
    </row>
    <row r="3563" spans="1:4" x14ac:dyDescent="0.25">
      <c r="A3563" s="1" t="s">
        <v>1126</v>
      </c>
      <c r="B3563" s="2">
        <v>1100004</v>
      </c>
      <c r="C3563" s="1" t="s">
        <v>5659</v>
      </c>
      <c r="D3563" s="2">
        <v>0</v>
      </c>
    </row>
    <row r="3564" spans="1:4" x14ac:dyDescent="0.25">
      <c r="A3564" s="1" t="s">
        <v>13050</v>
      </c>
      <c r="B3564" s="2">
        <v>968665</v>
      </c>
      <c r="C3564" s="1" t="s">
        <v>14153</v>
      </c>
      <c r="D3564" s="2">
        <v>0</v>
      </c>
    </row>
    <row r="3565" spans="1:4" x14ac:dyDescent="0.25">
      <c r="A3565" s="1" t="s">
        <v>15696</v>
      </c>
      <c r="B3565" s="2">
        <v>390617</v>
      </c>
      <c r="C3565" s="1" t="s">
        <v>7326</v>
      </c>
      <c r="D3565" s="2">
        <v>0</v>
      </c>
    </row>
    <row r="3566" spans="1:4" x14ac:dyDescent="0.25">
      <c r="A3566" s="1" t="s">
        <v>8592</v>
      </c>
      <c r="B3566" s="2">
        <v>1382150</v>
      </c>
      <c r="C3566" s="1" t="s">
        <v>1167</v>
      </c>
      <c r="D3566" s="2">
        <v>0</v>
      </c>
    </row>
    <row r="3567" spans="1:4" x14ac:dyDescent="0.25">
      <c r="A3567" s="1" t="s">
        <v>12068</v>
      </c>
      <c r="B3567" s="2">
        <v>180000</v>
      </c>
      <c r="C3567" s="1" t="s">
        <v>2077</v>
      </c>
      <c r="D3567" s="2">
        <v>0</v>
      </c>
    </row>
    <row r="3568" spans="1:4" x14ac:dyDescent="0.25">
      <c r="A3568" s="1" t="s">
        <v>13848</v>
      </c>
      <c r="B3568" s="2">
        <v>104246</v>
      </c>
      <c r="C3568" s="1" t="s">
        <v>2956</v>
      </c>
      <c r="D3568" s="2">
        <v>0</v>
      </c>
    </row>
    <row r="3569" spans="1:4" x14ac:dyDescent="0.25">
      <c r="A3569" s="1" t="s">
        <v>11071</v>
      </c>
      <c r="B3569" s="2">
        <v>410540</v>
      </c>
      <c r="C3569" s="1" t="s">
        <v>4569</v>
      </c>
      <c r="D3569" s="2">
        <v>0</v>
      </c>
    </row>
    <row r="3570" spans="1:4" x14ac:dyDescent="0.25">
      <c r="A3570" s="1" t="s">
        <v>11540</v>
      </c>
      <c r="B3570" s="2">
        <v>790126</v>
      </c>
      <c r="C3570" s="1" t="s">
        <v>1603</v>
      </c>
      <c r="D3570" s="2">
        <v>0</v>
      </c>
    </row>
    <row r="3571" spans="1:4" x14ac:dyDescent="0.25">
      <c r="A3571" s="1" t="s">
        <v>3773</v>
      </c>
      <c r="B3571" s="2">
        <v>224520</v>
      </c>
      <c r="C3571" s="1" t="s">
        <v>3683</v>
      </c>
      <c r="D3571" s="2">
        <v>0</v>
      </c>
    </row>
    <row r="3572" spans="1:4" x14ac:dyDescent="0.25">
      <c r="A3572" s="1" t="s">
        <v>10581</v>
      </c>
      <c r="B3572" s="2">
        <v>2923257</v>
      </c>
      <c r="C3572" s="1" t="s">
        <v>9558</v>
      </c>
      <c r="D3572" s="2">
        <v>0</v>
      </c>
    </row>
    <row r="3573" spans="1:4" x14ac:dyDescent="0.25">
      <c r="A3573" s="1" t="s">
        <v>7657</v>
      </c>
      <c r="B3573" s="2">
        <v>233676</v>
      </c>
      <c r="C3573" s="1" t="s">
        <v>14737</v>
      </c>
      <c r="D3573" s="2">
        <v>0</v>
      </c>
    </row>
    <row r="3574" spans="1:4" x14ac:dyDescent="0.25">
      <c r="A3574" s="1" t="s">
        <v>8564</v>
      </c>
      <c r="B3574" s="2">
        <v>150146</v>
      </c>
      <c r="C3574" s="1" t="s">
        <v>5454</v>
      </c>
      <c r="D3574" s="2">
        <v>0</v>
      </c>
    </row>
    <row r="3575" spans="1:4" x14ac:dyDescent="0.25">
      <c r="A3575" s="1" t="s">
        <v>3836</v>
      </c>
      <c r="B3575" s="2">
        <v>259672</v>
      </c>
      <c r="C3575" s="1" t="s">
        <v>4872</v>
      </c>
      <c r="D3575" s="2">
        <v>0</v>
      </c>
    </row>
    <row r="3576" spans="1:4" x14ac:dyDescent="0.25">
      <c r="A3576" s="1" t="s">
        <v>14881</v>
      </c>
      <c r="B3576" s="2">
        <v>303708</v>
      </c>
      <c r="C3576" s="1" t="s">
        <v>13248</v>
      </c>
      <c r="D3576" s="2">
        <v>0</v>
      </c>
    </row>
    <row r="3577" spans="1:4" x14ac:dyDescent="0.25">
      <c r="A3577" s="1" t="s">
        <v>11271</v>
      </c>
      <c r="B3577" s="2">
        <v>439697</v>
      </c>
      <c r="C3577" s="1" t="s">
        <v>4624</v>
      </c>
      <c r="D3577" s="2">
        <v>0</v>
      </c>
    </row>
    <row r="3578" spans="1:4" x14ac:dyDescent="0.25">
      <c r="A3578" s="1" t="s">
        <v>4566</v>
      </c>
      <c r="B3578" s="2">
        <v>312151</v>
      </c>
      <c r="C3578" s="1" t="s">
        <v>11654</v>
      </c>
      <c r="D3578" s="2">
        <v>0</v>
      </c>
    </row>
    <row r="3579" spans="1:4" x14ac:dyDescent="0.25">
      <c r="A3579" s="1" t="s">
        <v>3027</v>
      </c>
      <c r="B3579" s="2">
        <v>2314788</v>
      </c>
      <c r="C3579" s="1" t="s">
        <v>10065</v>
      </c>
      <c r="D3579" s="2">
        <v>0</v>
      </c>
    </row>
    <row r="3580" spans="1:4" x14ac:dyDescent="0.25">
      <c r="A3580" s="1" t="s">
        <v>14730</v>
      </c>
      <c r="B3580" s="2">
        <v>181116</v>
      </c>
      <c r="C3580" s="1" t="s">
        <v>1647</v>
      </c>
      <c r="D3580" s="2">
        <v>0</v>
      </c>
    </row>
    <row r="3581" spans="1:4" x14ac:dyDescent="0.25">
      <c r="A3581" s="1" t="s">
        <v>15409</v>
      </c>
      <c r="B3581" s="2">
        <v>1183611</v>
      </c>
      <c r="C3581" s="1" t="s">
        <v>13638</v>
      </c>
      <c r="D3581" s="2">
        <v>0</v>
      </c>
    </row>
    <row r="3582" spans="1:4" x14ac:dyDescent="0.25">
      <c r="A3582" s="1" t="s">
        <v>5255</v>
      </c>
      <c r="B3582" s="2">
        <v>122370</v>
      </c>
      <c r="C3582" s="1" t="s">
        <v>15672</v>
      </c>
      <c r="D3582" s="2">
        <v>0</v>
      </c>
    </row>
    <row r="3583" spans="1:4" x14ac:dyDescent="0.25">
      <c r="A3583" s="1" t="s">
        <v>7863</v>
      </c>
      <c r="B3583" s="2">
        <v>632394</v>
      </c>
      <c r="C3583" s="1" t="s">
        <v>6321</v>
      </c>
      <c r="D3583" s="2">
        <v>0</v>
      </c>
    </row>
    <row r="3584" spans="1:4" x14ac:dyDescent="0.25">
      <c r="A3584" s="1" t="s">
        <v>1094</v>
      </c>
      <c r="B3584" s="2">
        <v>25992</v>
      </c>
      <c r="C3584" s="1" t="s">
        <v>10120</v>
      </c>
      <c r="D3584" s="2">
        <v>0</v>
      </c>
    </row>
    <row r="3585" spans="1:4" x14ac:dyDescent="0.25">
      <c r="A3585" s="1" t="s">
        <v>12474</v>
      </c>
      <c r="B3585" s="2">
        <v>106920</v>
      </c>
      <c r="C3585" s="1" t="s">
        <v>4109</v>
      </c>
      <c r="D3585" s="2">
        <v>0</v>
      </c>
    </row>
    <row r="3586" spans="1:4" x14ac:dyDescent="0.25">
      <c r="A3586" s="1" t="s">
        <v>8942</v>
      </c>
      <c r="B3586" s="2">
        <v>269184</v>
      </c>
      <c r="C3586" s="1" t="s">
        <v>11249</v>
      </c>
      <c r="D3586" s="2">
        <v>0</v>
      </c>
    </row>
    <row r="3587" spans="1:4" x14ac:dyDescent="0.25">
      <c r="A3587" s="1" t="s">
        <v>9584</v>
      </c>
      <c r="B3587" s="2">
        <v>444500</v>
      </c>
      <c r="C3587" s="1" t="s">
        <v>7553</v>
      </c>
      <c r="D3587" s="2">
        <v>0</v>
      </c>
    </row>
    <row r="3588" spans="1:4" x14ac:dyDescent="0.25">
      <c r="A3588" s="1" t="s">
        <v>3785</v>
      </c>
      <c r="B3588" s="2">
        <v>1658254</v>
      </c>
      <c r="C3588" s="1" t="s">
        <v>9969</v>
      </c>
      <c r="D3588" s="2">
        <v>0</v>
      </c>
    </row>
    <row r="3589" spans="1:4" x14ac:dyDescent="0.25">
      <c r="A3589" s="1" t="s">
        <v>7214</v>
      </c>
      <c r="B3589" s="2">
        <v>187530</v>
      </c>
      <c r="C3589" s="1" t="s">
        <v>6738</v>
      </c>
      <c r="D3589" s="2">
        <v>0</v>
      </c>
    </row>
    <row r="3590" spans="1:4" x14ac:dyDescent="0.25">
      <c r="A3590" s="1" t="s">
        <v>872</v>
      </c>
      <c r="B3590" s="2">
        <v>24617</v>
      </c>
      <c r="C3590" s="1" t="s">
        <v>11925</v>
      </c>
      <c r="D3590" s="2">
        <v>0</v>
      </c>
    </row>
    <row r="3591" spans="1:4" x14ac:dyDescent="0.25">
      <c r="A3591" s="1" t="s">
        <v>9390</v>
      </c>
      <c r="B3591" s="2">
        <v>173816</v>
      </c>
      <c r="C3591" s="1" t="s">
        <v>9543</v>
      </c>
      <c r="D3591" s="2">
        <v>0</v>
      </c>
    </row>
    <row r="3592" spans="1:4" x14ac:dyDescent="0.25">
      <c r="A3592" s="1" t="s">
        <v>13593</v>
      </c>
      <c r="B3592" s="2">
        <v>185831</v>
      </c>
      <c r="C3592" s="1" t="s">
        <v>14130</v>
      </c>
      <c r="D3592" s="2">
        <v>0</v>
      </c>
    </row>
    <row r="3593" spans="1:4" x14ac:dyDescent="0.25">
      <c r="A3593" s="1" t="s">
        <v>11834</v>
      </c>
      <c r="B3593" s="2">
        <v>1007631</v>
      </c>
      <c r="C3593" s="1" t="s">
        <v>9032</v>
      </c>
      <c r="D3593" s="2">
        <v>0</v>
      </c>
    </row>
    <row r="3594" spans="1:4" x14ac:dyDescent="0.25">
      <c r="A3594" s="1" t="s">
        <v>2102</v>
      </c>
      <c r="B3594" s="2">
        <v>563445</v>
      </c>
      <c r="C3594" s="1" t="s">
        <v>7171</v>
      </c>
      <c r="D3594" s="2">
        <v>0</v>
      </c>
    </row>
    <row r="3595" spans="1:4" x14ac:dyDescent="0.25">
      <c r="A3595" s="1" t="s">
        <v>13277</v>
      </c>
      <c r="B3595" s="2">
        <v>183968</v>
      </c>
      <c r="C3595" s="1" t="s">
        <v>7088</v>
      </c>
      <c r="D3595" s="2">
        <v>0</v>
      </c>
    </row>
    <row r="3596" spans="1:4" x14ac:dyDescent="0.25">
      <c r="A3596" s="1" t="s">
        <v>6813</v>
      </c>
      <c r="B3596" s="2">
        <v>646279</v>
      </c>
      <c r="C3596" s="1" t="s">
        <v>12913</v>
      </c>
      <c r="D3596" s="2">
        <v>0</v>
      </c>
    </row>
    <row r="3597" spans="1:4" x14ac:dyDescent="0.25">
      <c r="A3597" s="1" t="s">
        <v>572</v>
      </c>
      <c r="B3597" s="2">
        <v>793422</v>
      </c>
      <c r="C3597" s="1" t="s">
        <v>11562</v>
      </c>
      <c r="D3597" s="2">
        <v>0</v>
      </c>
    </row>
    <row r="3598" spans="1:4" x14ac:dyDescent="0.25">
      <c r="A3598" s="1" t="s">
        <v>85</v>
      </c>
      <c r="B3598" s="2">
        <v>125000</v>
      </c>
      <c r="C3598" s="1" t="s">
        <v>2861</v>
      </c>
      <c r="D3598" s="2">
        <v>0</v>
      </c>
    </row>
    <row r="3599" spans="1:4" x14ac:dyDescent="0.25">
      <c r="A3599" s="1" t="s">
        <v>3284</v>
      </c>
      <c r="B3599" s="2">
        <v>649332</v>
      </c>
      <c r="C3599" s="1" t="s">
        <v>7616</v>
      </c>
      <c r="D3599" s="2">
        <v>0</v>
      </c>
    </row>
    <row r="3600" spans="1:4" x14ac:dyDescent="0.25">
      <c r="A3600" s="1" t="s">
        <v>15382</v>
      </c>
      <c r="B3600" s="2">
        <v>1593000</v>
      </c>
      <c r="C3600" s="1" t="s">
        <v>2603</v>
      </c>
      <c r="D3600" s="2">
        <v>0</v>
      </c>
    </row>
    <row r="3601" spans="1:4" x14ac:dyDescent="0.25">
      <c r="A3601" s="1" t="s">
        <v>115</v>
      </c>
      <c r="B3601" s="2">
        <v>1109892</v>
      </c>
      <c r="C3601" s="1" t="s">
        <v>9810</v>
      </c>
      <c r="D3601" s="2">
        <v>0</v>
      </c>
    </row>
    <row r="3602" spans="1:4" x14ac:dyDescent="0.25">
      <c r="A3602" s="1" t="s">
        <v>2500</v>
      </c>
      <c r="B3602" s="2">
        <v>1935635</v>
      </c>
      <c r="C3602" s="1" t="s">
        <v>7398</v>
      </c>
      <c r="D3602" s="2">
        <v>0</v>
      </c>
    </row>
    <row r="3603" spans="1:4" x14ac:dyDescent="0.25">
      <c r="A3603" s="1" t="s">
        <v>4510</v>
      </c>
      <c r="B3603" s="2">
        <v>671928</v>
      </c>
      <c r="C3603" s="1" t="s">
        <v>8612</v>
      </c>
      <c r="D3603" s="2">
        <v>0</v>
      </c>
    </row>
    <row r="3604" spans="1:4" x14ac:dyDescent="0.25">
      <c r="A3604" s="1" t="s">
        <v>2234</v>
      </c>
      <c r="B3604" s="2">
        <v>459103</v>
      </c>
      <c r="C3604" s="1" t="s">
        <v>7256</v>
      </c>
      <c r="D3604" s="2">
        <v>0</v>
      </c>
    </row>
    <row r="3605" spans="1:4" x14ac:dyDescent="0.25">
      <c r="A3605" s="1" t="s">
        <v>9465</v>
      </c>
      <c r="B3605" s="2">
        <v>824172</v>
      </c>
      <c r="C3605" s="1" t="s">
        <v>12411</v>
      </c>
      <c r="D3605" s="2">
        <v>0</v>
      </c>
    </row>
    <row r="3606" spans="1:4" x14ac:dyDescent="0.25">
      <c r="A3606" s="1" t="s">
        <v>9767</v>
      </c>
      <c r="B3606" s="2">
        <v>270208</v>
      </c>
      <c r="C3606" s="1" t="s">
        <v>1710</v>
      </c>
      <c r="D3606" s="2">
        <v>0</v>
      </c>
    </row>
    <row r="3607" spans="1:4" x14ac:dyDescent="0.25">
      <c r="A3607" s="1" t="s">
        <v>24</v>
      </c>
      <c r="B3607" s="2">
        <v>471573</v>
      </c>
      <c r="C3607" s="1" t="s">
        <v>12319</v>
      </c>
      <c r="D3607" s="2">
        <v>0</v>
      </c>
    </row>
    <row r="3608" spans="1:4" x14ac:dyDescent="0.25">
      <c r="A3608" s="1" t="s">
        <v>4888</v>
      </c>
      <c r="B3608" s="2">
        <v>1663001</v>
      </c>
      <c r="C3608" s="1" t="s">
        <v>11784</v>
      </c>
      <c r="D3608" s="2">
        <v>0</v>
      </c>
    </row>
    <row r="3609" spans="1:4" x14ac:dyDescent="0.25">
      <c r="A3609" s="1" t="s">
        <v>11630</v>
      </c>
      <c r="B3609" s="2">
        <v>891724</v>
      </c>
      <c r="C3609" s="1" t="s">
        <v>9731</v>
      </c>
      <c r="D3609" s="2">
        <v>0</v>
      </c>
    </row>
    <row r="3610" spans="1:4" x14ac:dyDescent="0.25">
      <c r="A3610" s="1" t="s">
        <v>4614</v>
      </c>
      <c r="B3610" s="2">
        <v>971730</v>
      </c>
      <c r="C3610" s="1" t="s">
        <v>5711</v>
      </c>
      <c r="D3610" s="2">
        <v>0</v>
      </c>
    </row>
    <row r="3611" spans="1:4" x14ac:dyDescent="0.25">
      <c r="A3611" s="1" t="s">
        <v>8244</v>
      </c>
      <c r="B3611" s="2">
        <v>850949</v>
      </c>
      <c r="C3611" s="1" t="s">
        <v>6150</v>
      </c>
      <c r="D3611" s="2">
        <v>0</v>
      </c>
    </row>
    <row r="3612" spans="1:4" x14ac:dyDescent="0.25">
      <c r="A3612" s="1" t="s">
        <v>11417</v>
      </c>
      <c r="B3612" s="2">
        <v>475000</v>
      </c>
      <c r="C3612" s="1" t="s">
        <v>8592</v>
      </c>
      <c r="D3612" s="2">
        <v>0</v>
      </c>
    </row>
    <row r="3613" spans="1:4" x14ac:dyDescent="0.25">
      <c r="A3613" s="1" t="s">
        <v>12418</v>
      </c>
      <c r="B3613" s="2">
        <v>173563</v>
      </c>
      <c r="C3613" s="1" t="s">
        <v>5554</v>
      </c>
      <c r="D3613" s="2">
        <v>0</v>
      </c>
    </row>
    <row r="3614" spans="1:4" x14ac:dyDescent="0.25">
      <c r="A3614" s="1" t="s">
        <v>3775</v>
      </c>
      <c r="B3614" s="2">
        <v>80530</v>
      </c>
      <c r="C3614" s="1" t="s">
        <v>10467</v>
      </c>
      <c r="D3614" s="2">
        <v>0</v>
      </c>
    </row>
    <row r="3615" spans="1:4" x14ac:dyDescent="0.25">
      <c r="A3615" s="1" t="s">
        <v>2180</v>
      </c>
      <c r="B3615" s="2">
        <v>500000</v>
      </c>
      <c r="C3615" s="1" t="s">
        <v>3879</v>
      </c>
      <c r="D3615" s="2">
        <v>0</v>
      </c>
    </row>
    <row r="3616" spans="1:4" x14ac:dyDescent="0.25">
      <c r="A3616" s="1" t="s">
        <v>10308</v>
      </c>
      <c r="B3616" s="2">
        <v>705583</v>
      </c>
      <c r="C3616" s="1" t="s">
        <v>1271</v>
      </c>
      <c r="D3616" s="2">
        <v>0</v>
      </c>
    </row>
    <row r="3617" spans="1:4" x14ac:dyDescent="0.25">
      <c r="A3617" s="1" t="s">
        <v>13930</v>
      </c>
      <c r="B3617" s="2">
        <v>869600</v>
      </c>
      <c r="C3617" s="1" t="s">
        <v>4539</v>
      </c>
      <c r="D3617" s="2">
        <v>0</v>
      </c>
    </row>
    <row r="3618" spans="1:4" x14ac:dyDescent="0.25">
      <c r="A3618" s="1" t="s">
        <v>7356</v>
      </c>
      <c r="B3618" s="2">
        <v>697775</v>
      </c>
      <c r="C3618" s="1" t="s">
        <v>4522</v>
      </c>
      <c r="D3618" s="2">
        <v>0</v>
      </c>
    </row>
    <row r="3619" spans="1:4" x14ac:dyDescent="0.25">
      <c r="A3619" s="1" t="s">
        <v>4694</v>
      </c>
      <c r="B3619" s="2">
        <v>1690367</v>
      </c>
      <c r="C3619" s="1" t="s">
        <v>2367</v>
      </c>
      <c r="D3619" s="2">
        <v>0</v>
      </c>
    </row>
    <row r="3620" spans="1:4" x14ac:dyDescent="0.25">
      <c r="A3620" s="1" t="s">
        <v>5271</v>
      </c>
      <c r="B3620" s="2">
        <v>481277</v>
      </c>
      <c r="C3620" s="1" t="s">
        <v>8239</v>
      </c>
      <c r="D3620" s="2">
        <v>0</v>
      </c>
    </row>
    <row r="3621" spans="1:4" x14ac:dyDescent="0.25">
      <c r="A3621" s="1" t="s">
        <v>9083</v>
      </c>
      <c r="B3621" s="2">
        <v>233649</v>
      </c>
      <c r="C3621" s="1" t="s">
        <v>2851</v>
      </c>
      <c r="D3621" s="2">
        <v>0</v>
      </c>
    </row>
    <row r="3622" spans="1:4" x14ac:dyDescent="0.25">
      <c r="A3622" s="1" t="s">
        <v>13794</v>
      </c>
      <c r="B3622" s="2">
        <v>2630531</v>
      </c>
      <c r="C3622" s="1" t="s">
        <v>1902</v>
      </c>
      <c r="D3622" s="2">
        <v>0</v>
      </c>
    </row>
    <row r="3623" spans="1:4" x14ac:dyDescent="0.25">
      <c r="A3623" s="1" t="s">
        <v>87</v>
      </c>
      <c r="B3623" s="2">
        <v>58429</v>
      </c>
      <c r="C3623" s="1" t="s">
        <v>13050</v>
      </c>
      <c r="D3623" s="2">
        <v>0</v>
      </c>
    </row>
    <row r="3624" spans="1:4" x14ac:dyDescent="0.25">
      <c r="A3624" s="1" t="s">
        <v>2693</v>
      </c>
      <c r="B3624" s="2">
        <v>531365</v>
      </c>
      <c r="C3624" s="1" t="s">
        <v>7335</v>
      </c>
      <c r="D3624" s="2">
        <v>0</v>
      </c>
    </row>
    <row r="3625" spans="1:4" x14ac:dyDescent="0.25">
      <c r="A3625" s="1" t="s">
        <v>3675</v>
      </c>
      <c r="B3625" s="2">
        <v>135061</v>
      </c>
      <c r="C3625" s="1" t="s">
        <v>3812</v>
      </c>
      <c r="D3625" s="2">
        <v>0</v>
      </c>
    </row>
    <row r="3626" spans="1:4" x14ac:dyDescent="0.25">
      <c r="A3626" s="1" t="s">
        <v>6860</v>
      </c>
      <c r="B3626" s="2">
        <v>1951870</v>
      </c>
      <c r="C3626" s="1" t="s">
        <v>1841</v>
      </c>
      <c r="D3626" s="2">
        <v>0</v>
      </c>
    </row>
    <row r="3627" spans="1:4" x14ac:dyDescent="0.25">
      <c r="A3627" s="1" t="s">
        <v>3154</v>
      </c>
      <c r="B3627" s="2">
        <v>751000</v>
      </c>
      <c r="C3627" s="1" t="s">
        <v>3974</v>
      </c>
      <c r="D3627" s="2">
        <v>0</v>
      </c>
    </row>
    <row r="3628" spans="1:4" x14ac:dyDescent="0.25">
      <c r="A3628" s="1" t="s">
        <v>2981</v>
      </c>
      <c r="B3628" s="2">
        <v>634798</v>
      </c>
      <c r="C3628" s="1" t="s">
        <v>5238</v>
      </c>
      <c r="D3628" s="2">
        <v>0</v>
      </c>
    </row>
    <row r="3629" spans="1:4" x14ac:dyDescent="0.25">
      <c r="A3629" s="1" t="s">
        <v>1345</v>
      </c>
      <c r="B3629" s="2">
        <v>891547</v>
      </c>
      <c r="C3629" s="1" t="s">
        <v>148</v>
      </c>
      <c r="D3629" s="2">
        <v>0</v>
      </c>
    </row>
    <row r="3630" spans="1:4" x14ac:dyDescent="0.25">
      <c r="A3630" s="1" t="s">
        <v>12637</v>
      </c>
      <c r="B3630" s="2">
        <v>1680110</v>
      </c>
      <c r="C3630" s="1" t="s">
        <v>6521</v>
      </c>
      <c r="D3630" s="2">
        <v>0</v>
      </c>
    </row>
    <row r="3631" spans="1:4" x14ac:dyDescent="0.25">
      <c r="A3631" s="1" t="s">
        <v>5675</v>
      </c>
      <c r="B3631" s="2">
        <v>3992</v>
      </c>
      <c r="C3631" s="1" t="s">
        <v>5046</v>
      </c>
      <c r="D3631" s="2">
        <v>0</v>
      </c>
    </row>
    <row r="3632" spans="1:4" x14ac:dyDescent="0.25">
      <c r="A3632" s="1" t="s">
        <v>2317</v>
      </c>
      <c r="B3632" s="2">
        <v>1168200</v>
      </c>
      <c r="C3632" s="1" t="s">
        <v>7464</v>
      </c>
      <c r="D3632" s="2">
        <v>0</v>
      </c>
    </row>
    <row r="3633" spans="1:4" x14ac:dyDescent="0.25">
      <c r="A3633" s="1" t="s">
        <v>4884</v>
      </c>
      <c r="B3633" s="2">
        <v>174656</v>
      </c>
      <c r="C3633" s="1" t="s">
        <v>5816</v>
      </c>
      <c r="D3633" s="2">
        <v>0</v>
      </c>
    </row>
    <row r="3634" spans="1:4" x14ac:dyDescent="0.25">
      <c r="A3634" s="1" t="s">
        <v>6991</v>
      </c>
      <c r="B3634" s="2">
        <v>947471</v>
      </c>
      <c r="C3634" s="1" t="s">
        <v>14407</v>
      </c>
      <c r="D3634" s="2">
        <v>0</v>
      </c>
    </row>
    <row r="3635" spans="1:4" x14ac:dyDescent="0.25">
      <c r="A3635" s="1" t="s">
        <v>8526</v>
      </c>
      <c r="B3635" s="2">
        <v>179813</v>
      </c>
      <c r="C3635" s="1" t="s">
        <v>13726</v>
      </c>
      <c r="D3635" s="2">
        <v>0</v>
      </c>
    </row>
    <row r="3636" spans="1:4" x14ac:dyDescent="0.25">
      <c r="A3636" s="1" t="s">
        <v>10620</v>
      </c>
      <c r="B3636" s="2">
        <v>200000</v>
      </c>
      <c r="C3636" s="1" t="s">
        <v>6241</v>
      </c>
      <c r="D3636" s="2">
        <v>0</v>
      </c>
    </row>
    <row r="3637" spans="1:4" x14ac:dyDescent="0.25">
      <c r="A3637" s="1" t="s">
        <v>15505</v>
      </c>
      <c r="B3637" s="2">
        <v>400000</v>
      </c>
      <c r="C3637" s="1" t="s">
        <v>4802</v>
      </c>
      <c r="D3637" s="2">
        <v>0</v>
      </c>
    </row>
    <row r="3638" spans="1:4" x14ac:dyDescent="0.25">
      <c r="A3638" s="1" t="s">
        <v>5105</v>
      </c>
      <c r="B3638" s="2">
        <v>50000</v>
      </c>
      <c r="C3638" s="1" t="s">
        <v>1273</v>
      </c>
      <c r="D3638" s="2">
        <v>0</v>
      </c>
    </row>
    <row r="3639" spans="1:4" x14ac:dyDescent="0.25">
      <c r="A3639" s="1" t="s">
        <v>4520</v>
      </c>
      <c r="B3639" s="2">
        <v>186573</v>
      </c>
      <c r="C3639" s="1" t="s">
        <v>3224</v>
      </c>
      <c r="D3639" s="2">
        <v>0</v>
      </c>
    </row>
    <row r="3640" spans="1:4" x14ac:dyDescent="0.25">
      <c r="A3640" s="1" t="s">
        <v>6403</v>
      </c>
      <c r="B3640" s="2">
        <v>1500000</v>
      </c>
      <c r="C3640" s="1" t="s">
        <v>10018</v>
      </c>
      <c r="D3640" s="2">
        <v>0</v>
      </c>
    </row>
    <row r="3641" spans="1:4" x14ac:dyDescent="0.25">
      <c r="A3641" s="1" t="s">
        <v>6381</v>
      </c>
      <c r="B3641" s="2">
        <v>2821733</v>
      </c>
      <c r="C3641" s="1" t="s">
        <v>4499</v>
      </c>
      <c r="D3641" s="2">
        <v>0</v>
      </c>
    </row>
    <row r="3642" spans="1:4" x14ac:dyDescent="0.25">
      <c r="A3642" s="1" t="s">
        <v>12682</v>
      </c>
      <c r="B3642" s="2">
        <v>1206949</v>
      </c>
      <c r="C3642" s="1" t="s">
        <v>16146</v>
      </c>
      <c r="D3642" s="2">
        <v>0</v>
      </c>
    </row>
    <row r="3643" spans="1:4" x14ac:dyDescent="0.25">
      <c r="A3643" s="1" t="s">
        <v>7372</v>
      </c>
      <c r="B3643" s="2">
        <v>804050</v>
      </c>
      <c r="C3643" s="1" t="s">
        <v>8201</v>
      </c>
      <c r="D3643" s="2">
        <v>0</v>
      </c>
    </row>
    <row r="3644" spans="1:4" x14ac:dyDescent="0.25">
      <c r="A3644" s="1" t="s">
        <v>13224</v>
      </c>
      <c r="B3644" s="2">
        <v>1561337</v>
      </c>
      <c r="C3644" s="1" t="s">
        <v>603</v>
      </c>
      <c r="D3644" s="2">
        <v>0</v>
      </c>
    </row>
    <row r="3645" spans="1:4" x14ac:dyDescent="0.25">
      <c r="A3645" s="1" t="s">
        <v>1137</v>
      </c>
      <c r="B3645" s="2">
        <v>785782</v>
      </c>
      <c r="C3645" s="1" t="s">
        <v>6997</v>
      </c>
      <c r="D3645" s="2">
        <v>0</v>
      </c>
    </row>
    <row r="3646" spans="1:4" x14ac:dyDescent="0.25">
      <c r="A3646" s="1" t="s">
        <v>6902</v>
      </c>
      <c r="B3646" s="2">
        <v>932649</v>
      </c>
      <c r="C3646" s="1" t="s">
        <v>3636</v>
      </c>
      <c r="D3646" s="2">
        <v>0</v>
      </c>
    </row>
    <row r="3647" spans="1:4" x14ac:dyDescent="0.25">
      <c r="A3647" s="1" t="s">
        <v>11679</v>
      </c>
      <c r="B3647" s="2">
        <v>1772153</v>
      </c>
      <c r="C3647" s="1" t="s">
        <v>7815</v>
      </c>
      <c r="D3647" s="2">
        <v>0</v>
      </c>
    </row>
    <row r="3648" spans="1:4" x14ac:dyDescent="0.25">
      <c r="A3648" s="1" t="s">
        <v>2167</v>
      </c>
      <c r="B3648" s="2">
        <v>696793</v>
      </c>
      <c r="C3648" s="1" t="s">
        <v>15153</v>
      </c>
      <c r="D3648" s="2">
        <v>0</v>
      </c>
    </row>
    <row r="3649" spans="1:4" x14ac:dyDescent="0.25">
      <c r="A3649" s="1" t="s">
        <v>9161</v>
      </c>
      <c r="B3649" s="2">
        <v>378080</v>
      </c>
      <c r="C3649" s="1" t="s">
        <v>12068</v>
      </c>
      <c r="D3649" s="2">
        <v>0</v>
      </c>
    </row>
    <row r="3650" spans="1:4" x14ac:dyDescent="0.25">
      <c r="A3650" s="1" t="s">
        <v>369</v>
      </c>
      <c r="B3650" s="2">
        <v>1290556</v>
      </c>
      <c r="C3650" s="1" t="s">
        <v>11074</v>
      </c>
      <c r="D3650" s="2">
        <v>0</v>
      </c>
    </row>
    <row r="3651" spans="1:4" x14ac:dyDescent="0.25">
      <c r="A3651" s="1" t="s">
        <v>11713</v>
      </c>
      <c r="B3651" s="2">
        <v>910651</v>
      </c>
      <c r="C3651" s="1" t="s">
        <v>1720</v>
      </c>
      <c r="D3651" s="2">
        <v>0</v>
      </c>
    </row>
    <row r="3652" spans="1:4" x14ac:dyDescent="0.25">
      <c r="A3652" s="1" t="s">
        <v>7284</v>
      </c>
      <c r="B3652" s="2">
        <v>562942</v>
      </c>
      <c r="C3652" s="1" t="s">
        <v>13230</v>
      </c>
      <c r="D3652" s="2">
        <v>0</v>
      </c>
    </row>
    <row r="3653" spans="1:4" x14ac:dyDescent="0.25">
      <c r="A3653" s="1" t="s">
        <v>1346</v>
      </c>
      <c r="B3653" s="2">
        <v>495211</v>
      </c>
      <c r="C3653" s="1" t="s">
        <v>12929</v>
      </c>
      <c r="D3653" s="2">
        <v>0</v>
      </c>
    </row>
    <row r="3654" spans="1:4" x14ac:dyDescent="0.25">
      <c r="A3654" s="1" t="s">
        <v>4995</v>
      </c>
      <c r="B3654" s="2">
        <v>339136</v>
      </c>
      <c r="C3654" s="1" t="s">
        <v>4690</v>
      </c>
      <c r="D3654" s="2">
        <v>0</v>
      </c>
    </row>
    <row r="3655" spans="1:4" x14ac:dyDescent="0.25">
      <c r="A3655" s="1" t="s">
        <v>558</v>
      </c>
      <c r="B3655" s="2">
        <v>100000</v>
      </c>
      <c r="C3655" s="1" t="s">
        <v>14732</v>
      </c>
      <c r="D3655" s="2">
        <v>0</v>
      </c>
    </row>
    <row r="3656" spans="1:4" x14ac:dyDescent="0.25">
      <c r="A3656" s="1" t="s">
        <v>7914</v>
      </c>
      <c r="B3656" s="2">
        <v>1282259</v>
      </c>
      <c r="C3656" s="1" t="s">
        <v>242</v>
      </c>
      <c r="D3656" s="2">
        <v>0</v>
      </c>
    </row>
    <row r="3657" spans="1:4" x14ac:dyDescent="0.25">
      <c r="A3657" s="1" t="s">
        <v>3233</v>
      </c>
      <c r="B3657" s="2">
        <v>131974</v>
      </c>
      <c r="C3657" s="1" t="s">
        <v>12294</v>
      </c>
      <c r="D3657" s="2">
        <v>0</v>
      </c>
    </row>
    <row r="3658" spans="1:4" x14ac:dyDescent="0.25">
      <c r="A3658" s="1" t="s">
        <v>9071</v>
      </c>
      <c r="B3658" s="2">
        <v>317884</v>
      </c>
      <c r="C3658" s="1" t="s">
        <v>8016</v>
      </c>
      <c r="D3658" s="2">
        <v>0</v>
      </c>
    </row>
    <row r="3659" spans="1:4" x14ac:dyDescent="0.25">
      <c r="A3659" s="1" t="s">
        <v>14619</v>
      </c>
      <c r="B3659" s="2">
        <v>1730657</v>
      </c>
      <c r="C3659" s="1" t="s">
        <v>7205</v>
      </c>
      <c r="D3659" s="2">
        <v>0</v>
      </c>
    </row>
    <row r="3660" spans="1:4" x14ac:dyDescent="0.25">
      <c r="A3660" s="1" t="s">
        <v>1649</v>
      </c>
      <c r="B3660" s="2">
        <v>1584419</v>
      </c>
      <c r="C3660" s="1" t="s">
        <v>4864</v>
      </c>
      <c r="D3660" s="2">
        <v>0</v>
      </c>
    </row>
    <row r="3661" spans="1:4" x14ac:dyDescent="0.25">
      <c r="A3661" s="1" t="s">
        <v>7024</v>
      </c>
      <c r="B3661" s="2">
        <v>890307</v>
      </c>
      <c r="C3661" s="1" t="s">
        <v>11206</v>
      </c>
      <c r="D3661" s="2">
        <v>0</v>
      </c>
    </row>
    <row r="3662" spans="1:4" x14ac:dyDescent="0.25">
      <c r="A3662" s="1" t="s">
        <v>13940</v>
      </c>
      <c r="B3662" s="2">
        <v>242111</v>
      </c>
      <c r="C3662" s="1" t="s">
        <v>4790</v>
      </c>
      <c r="D3662" s="2">
        <v>0</v>
      </c>
    </row>
    <row r="3663" spans="1:4" x14ac:dyDescent="0.25">
      <c r="A3663" s="1" t="s">
        <v>8069</v>
      </c>
      <c r="B3663" s="2">
        <v>199415</v>
      </c>
      <c r="C3663" s="1" t="s">
        <v>1796</v>
      </c>
      <c r="D3663" s="2">
        <v>0</v>
      </c>
    </row>
    <row r="3664" spans="1:4" x14ac:dyDescent="0.25">
      <c r="A3664" s="1" t="s">
        <v>6911</v>
      </c>
      <c r="B3664" s="2">
        <v>144475</v>
      </c>
      <c r="C3664" s="1" t="s">
        <v>9762</v>
      </c>
      <c r="D3664" s="2">
        <v>0</v>
      </c>
    </row>
    <row r="3665" spans="1:4" x14ac:dyDescent="0.25">
      <c r="A3665" s="1" t="s">
        <v>5262</v>
      </c>
      <c r="B3665" s="2">
        <v>957152</v>
      </c>
      <c r="C3665" s="1" t="s">
        <v>463</v>
      </c>
      <c r="D3665" s="2">
        <v>0</v>
      </c>
    </row>
    <row r="3666" spans="1:4" x14ac:dyDescent="0.25">
      <c r="A3666" s="1" t="s">
        <v>15438</v>
      </c>
      <c r="B3666" s="2">
        <v>1098504</v>
      </c>
      <c r="C3666" s="1" t="s">
        <v>5865</v>
      </c>
      <c r="D3666" s="2">
        <v>0</v>
      </c>
    </row>
    <row r="3667" spans="1:4" x14ac:dyDescent="0.25">
      <c r="A3667" s="1" t="s">
        <v>12711</v>
      </c>
      <c r="B3667" s="2">
        <v>1013374</v>
      </c>
      <c r="C3667" s="1" t="s">
        <v>6893</v>
      </c>
      <c r="D3667" s="2">
        <v>0</v>
      </c>
    </row>
    <row r="3668" spans="1:4" x14ac:dyDescent="0.25">
      <c r="A3668" s="1" t="s">
        <v>13697</v>
      </c>
      <c r="B3668" s="2">
        <v>335717</v>
      </c>
      <c r="C3668" s="1" t="s">
        <v>15392</v>
      </c>
      <c r="D3668" s="2">
        <v>0</v>
      </c>
    </row>
    <row r="3669" spans="1:4" x14ac:dyDescent="0.25">
      <c r="A3669" s="1" t="s">
        <v>3954</v>
      </c>
      <c r="B3669" s="2">
        <v>788169</v>
      </c>
      <c r="C3669" s="1" t="s">
        <v>4567</v>
      </c>
      <c r="D3669" s="2">
        <v>0</v>
      </c>
    </row>
    <row r="3670" spans="1:4" x14ac:dyDescent="0.25">
      <c r="A3670" s="1" t="s">
        <v>7420</v>
      </c>
      <c r="B3670" s="2">
        <v>245000</v>
      </c>
      <c r="C3670" s="1" t="s">
        <v>13848</v>
      </c>
      <c r="D3670" s="2">
        <v>0</v>
      </c>
    </row>
    <row r="3671" spans="1:4" x14ac:dyDescent="0.25">
      <c r="A3671" s="1" t="s">
        <v>14178</v>
      </c>
      <c r="B3671" s="2">
        <v>846547</v>
      </c>
      <c r="C3671" s="1" t="s">
        <v>15685</v>
      </c>
      <c r="D3671" s="2">
        <v>0</v>
      </c>
    </row>
    <row r="3672" spans="1:4" x14ac:dyDescent="0.25">
      <c r="A3672" s="1" t="s">
        <v>1449</v>
      </c>
      <c r="B3672" s="2">
        <v>637476</v>
      </c>
      <c r="C3672" s="1" t="s">
        <v>8120</v>
      </c>
      <c r="D3672" s="2">
        <v>0</v>
      </c>
    </row>
    <row r="3673" spans="1:4" x14ac:dyDescent="0.25">
      <c r="A3673" s="1" t="s">
        <v>9583</v>
      </c>
      <c r="B3673" s="2">
        <v>167609</v>
      </c>
      <c r="C3673" s="1" t="s">
        <v>15557</v>
      </c>
      <c r="D3673" s="2">
        <v>0</v>
      </c>
    </row>
    <row r="3674" spans="1:4" x14ac:dyDescent="0.25">
      <c r="A3674" s="1" t="s">
        <v>202</v>
      </c>
      <c r="B3674" s="2">
        <v>207372</v>
      </c>
      <c r="C3674" s="1" t="s">
        <v>6841</v>
      </c>
      <c r="D3674" s="2">
        <v>0</v>
      </c>
    </row>
    <row r="3675" spans="1:4" x14ac:dyDescent="0.25">
      <c r="A3675" s="1" t="s">
        <v>12295</v>
      </c>
      <c r="B3675" s="2">
        <v>344294</v>
      </c>
      <c r="C3675" s="1" t="s">
        <v>1089</v>
      </c>
      <c r="D3675" s="2">
        <v>0</v>
      </c>
    </row>
    <row r="3676" spans="1:4" x14ac:dyDescent="0.25">
      <c r="A3676" s="1" t="s">
        <v>8395</v>
      </c>
      <c r="B3676" s="2">
        <v>127761</v>
      </c>
      <c r="C3676" s="1" t="s">
        <v>15354</v>
      </c>
      <c r="D3676" s="2">
        <v>0</v>
      </c>
    </row>
    <row r="3677" spans="1:4" x14ac:dyDescent="0.25">
      <c r="A3677" s="1" t="s">
        <v>13500</v>
      </c>
      <c r="B3677" s="2">
        <v>536978</v>
      </c>
      <c r="C3677" s="1" t="s">
        <v>1420</v>
      </c>
      <c r="D3677" s="2">
        <v>0</v>
      </c>
    </row>
    <row r="3678" spans="1:4" x14ac:dyDescent="0.25">
      <c r="A3678" s="1" t="s">
        <v>2559</v>
      </c>
      <c r="B3678" s="2">
        <v>600000</v>
      </c>
      <c r="C3678" s="1" t="s">
        <v>7247</v>
      </c>
      <c r="D3678" s="2">
        <v>0</v>
      </c>
    </row>
    <row r="3679" spans="1:4" x14ac:dyDescent="0.25">
      <c r="A3679" s="1" t="s">
        <v>15205</v>
      </c>
      <c r="B3679" s="2">
        <v>263453</v>
      </c>
      <c r="C3679" s="1" t="s">
        <v>3715</v>
      </c>
      <c r="D3679" s="2">
        <v>0</v>
      </c>
    </row>
    <row r="3680" spans="1:4" x14ac:dyDescent="0.25">
      <c r="A3680" s="1" t="s">
        <v>7053</v>
      </c>
      <c r="B3680" s="2">
        <v>370000</v>
      </c>
      <c r="C3680" s="1" t="s">
        <v>5377</v>
      </c>
      <c r="D3680" s="2">
        <v>0</v>
      </c>
    </row>
    <row r="3681" spans="1:4" x14ac:dyDescent="0.25">
      <c r="A3681" s="1" t="s">
        <v>523</v>
      </c>
      <c r="B3681" s="2">
        <v>261396</v>
      </c>
      <c r="C3681" s="1" t="s">
        <v>7353</v>
      </c>
      <c r="D3681" s="2">
        <v>0</v>
      </c>
    </row>
    <row r="3682" spans="1:4" x14ac:dyDescent="0.25">
      <c r="A3682" s="1" t="s">
        <v>4250</v>
      </c>
      <c r="B3682" s="2">
        <v>600000</v>
      </c>
      <c r="C3682" s="1" t="s">
        <v>15411</v>
      </c>
      <c r="D3682" s="2">
        <v>0</v>
      </c>
    </row>
    <row r="3683" spans="1:4" x14ac:dyDescent="0.25">
      <c r="A3683" s="1" t="s">
        <v>13827</v>
      </c>
      <c r="B3683" s="2">
        <v>20218740</v>
      </c>
      <c r="C3683" s="1" t="s">
        <v>3913</v>
      </c>
      <c r="D3683" s="2">
        <v>0</v>
      </c>
    </row>
    <row r="3684" spans="1:4" x14ac:dyDescent="0.25">
      <c r="A3684" s="1" t="s">
        <v>14103</v>
      </c>
      <c r="B3684" s="2">
        <v>1822137</v>
      </c>
      <c r="C3684" s="1" t="s">
        <v>14166</v>
      </c>
      <c r="D3684" s="2">
        <v>0</v>
      </c>
    </row>
    <row r="3685" spans="1:4" x14ac:dyDescent="0.25">
      <c r="A3685" s="1" t="s">
        <v>1735</v>
      </c>
      <c r="B3685" s="2">
        <v>1359243</v>
      </c>
      <c r="C3685" s="1" t="s">
        <v>12324</v>
      </c>
      <c r="D3685" s="2">
        <v>0</v>
      </c>
    </row>
    <row r="3686" spans="1:4" x14ac:dyDescent="0.25">
      <c r="A3686" s="1" t="s">
        <v>13126</v>
      </c>
      <c r="B3686" s="2">
        <v>619592</v>
      </c>
      <c r="C3686" s="1" t="s">
        <v>5678</v>
      </c>
      <c r="D3686" s="2">
        <v>0</v>
      </c>
    </row>
    <row r="3687" spans="1:4" x14ac:dyDescent="0.25">
      <c r="A3687" s="1" t="s">
        <v>5706</v>
      </c>
      <c r="B3687" s="2">
        <v>27203</v>
      </c>
      <c r="C3687" s="1" t="s">
        <v>14408</v>
      </c>
      <c r="D3687" s="2">
        <v>0</v>
      </c>
    </row>
    <row r="3688" spans="1:4" x14ac:dyDescent="0.25">
      <c r="A3688" s="1" t="s">
        <v>11824</v>
      </c>
      <c r="B3688" s="2">
        <v>192335</v>
      </c>
      <c r="C3688" s="1" t="s">
        <v>8948</v>
      </c>
      <c r="D3688" s="2">
        <v>0</v>
      </c>
    </row>
    <row r="3689" spans="1:4" x14ac:dyDescent="0.25">
      <c r="A3689" s="1" t="s">
        <v>7813</v>
      </c>
      <c r="B3689" s="2">
        <v>612921</v>
      </c>
      <c r="C3689" s="1" t="s">
        <v>14508</v>
      </c>
      <c r="D3689" s="2">
        <v>0</v>
      </c>
    </row>
    <row r="3690" spans="1:4" x14ac:dyDescent="0.25">
      <c r="A3690" s="1" t="s">
        <v>976</v>
      </c>
      <c r="B3690" s="2">
        <v>50000</v>
      </c>
      <c r="C3690" s="1" t="s">
        <v>7982</v>
      </c>
      <c r="D3690" s="2">
        <v>0</v>
      </c>
    </row>
    <row r="3691" spans="1:4" x14ac:dyDescent="0.25">
      <c r="A3691" s="1" t="s">
        <v>9327</v>
      </c>
      <c r="B3691" s="2">
        <v>930541</v>
      </c>
      <c r="C3691" s="1" t="s">
        <v>2660</v>
      </c>
      <c r="D3691" s="2">
        <v>0</v>
      </c>
    </row>
    <row r="3692" spans="1:4" x14ac:dyDescent="0.25">
      <c r="A3692" s="1" t="s">
        <v>15296</v>
      </c>
      <c r="B3692" s="2">
        <v>347950</v>
      </c>
      <c r="C3692" s="1" t="s">
        <v>11288</v>
      </c>
      <c r="D3692" s="2">
        <v>0</v>
      </c>
    </row>
    <row r="3693" spans="1:4" x14ac:dyDescent="0.25">
      <c r="A3693" s="1" t="s">
        <v>2200</v>
      </c>
      <c r="B3693" s="2">
        <v>1193320</v>
      </c>
      <c r="C3693" s="1" t="s">
        <v>912</v>
      </c>
      <c r="D3693" s="2">
        <v>0</v>
      </c>
    </row>
    <row r="3694" spans="1:4" x14ac:dyDescent="0.25">
      <c r="A3694" s="1" t="s">
        <v>3656</v>
      </c>
      <c r="B3694" s="2">
        <v>271720</v>
      </c>
      <c r="C3694" s="1" t="s">
        <v>6285</v>
      </c>
      <c r="D3694" s="2">
        <v>0</v>
      </c>
    </row>
    <row r="3695" spans="1:4" x14ac:dyDescent="0.25">
      <c r="A3695" s="1" t="s">
        <v>13802</v>
      </c>
      <c r="B3695" s="2">
        <v>732398</v>
      </c>
      <c r="C3695" s="1" t="s">
        <v>12953</v>
      </c>
      <c r="D3695" s="2">
        <v>0</v>
      </c>
    </row>
    <row r="3696" spans="1:4" x14ac:dyDescent="0.25">
      <c r="A3696" s="1" t="s">
        <v>3439</v>
      </c>
      <c r="B3696" s="2">
        <v>39903</v>
      </c>
      <c r="C3696" s="1" t="s">
        <v>5786</v>
      </c>
      <c r="D3696" s="2">
        <v>0</v>
      </c>
    </row>
    <row r="3697" spans="1:4" x14ac:dyDescent="0.25">
      <c r="A3697" s="1" t="s">
        <v>15264</v>
      </c>
      <c r="B3697" s="2">
        <v>448474</v>
      </c>
      <c r="C3697" s="1" t="s">
        <v>6715</v>
      </c>
      <c r="D3697" s="2">
        <v>0</v>
      </c>
    </row>
    <row r="3698" spans="1:4" x14ac:dyDescent="0.25">
      <c r="A3698" s="1" t="s">
        <v>4313</v>
      </c>
      <c r="B3698" s="2">
        <v>137516</v>
      </c>
      <c r="C3698" s="1" t="s">
        <v>5171</v>
      </c>
      <c r="D3698" s="2">
        <v>0</v>
      </c>
    </row>
    <row r="3699" spans="1:4" x14ac:dyDescent="0.25">
      <c r="A3699" s="1" t="s">
        <v>14592</v>
      </c>
      <c r="B3699" s="2">
        <v>3147630</v>
      </c>
      <c r="C3699" s="1" t="s">
        <v>1958</v>
      </c>
      <c r="D3699" s="2">
        <v>0</v>
      </c>
    </row>
    <row r="3700" spans="1:4" x14ac:dyDescent="0.25">
      <c r="A3700" s="1" t="s">
        <v>4444</v>
      </c>
      <c r="B3700" s="2">
        <v>850615</v>
      </c>
      <c r="C3700" s="1" t="s">
        <v>6966</v>
      </c>
      <c r="D3700" s="2">
        <v>0</v>
      </c>
    </row>
    <row r="3701" spans="1:4" x14ac:dyDescent="0.25">
      <c r="A3701" s="1" t="s">
        <v>4821</v>
      </c>
      <c r="B3701" s="2">
        <v>998500</v>
      </c>
      <c r="C3701" s="1" t="s">
        <v>1175</v>
      </c>
      <c r="D3701" s="2">
        <v>0</v>
      </c>
    </row>
    <row r="3702" spans="1:4" x14ac:dyDescent="0.25">
      <c r="A3702" s="1" t="s">
        <v>2233</v>
      </c>
      <c r="B3702" s="2">
        <v>1523474</v>
      </c>
      <c r="C3702" s="1" t="s">
        <v>2961</v>
      </c>
      <c r="D3702" s="2">
        <v>0</v>
      </c>
    </row>
    <row r="3703" spans="1:4" x14ac:dyDescent="0.25">
      <c r="A3703" s="1" t="s">
        <v>15073</v>
      </c>
      <c r="B3703" s="2">
        <v>2048197</v>
      </c>
      <c r="C3703" s="1" t="s">
        <v>4879</v>
      </c>
      <c r="D3703" s="2">
        <v>0</v>
      </c>
    </row>
    <row r="3704" spans="1:4" x14ac:dyDescent="0.25">
      <c r="A3704" s="1" t="s">
        <v>2811</v>
      </c>
      <c r="B3704" s="2">
        <v>391211</v>
      </c>
      <c r="C3704" s="1" t="s">
        <v>3704</v>
      </c>
      <c r="D3704" s="2">
        <v>0</v>
      </c>
    </row>
    <row r="3705" spans="1:4" x14ac:dyDescent="0.25">
      <c r="A3705" s="1" t="s">
        <v>5851</v>
      </c>
      <c r="B3705" s="2">
        <v>546234</v>
      </c>
      <c r="C3705" s="1" t="s">
        <v>2339</v>
      </c>
      <c r="D3705" s="2">
        <v>0</v>
      </c>
    </row>
    <row r="3706" spans="1:4" x14ac:dyDescent="0.25">
      <c r="A3706" s="1" t="s">
        <v>188</v>
      </c>
      <c r="B3706" s="2">
        <v>1730674</v>
      </c>
      <c r="C3706" s="1" t="s">
        <v>4322</v>
      </c>
      <c r="D3706" s="2">
        <v>0</v>
      </c>
    </row>
    <row r="3707" spans="1:4" x14ac:dyDescent="0.25">
      <c r="A3707" s="1" t="s">
        <v>4900</v>
      </c>
      <c r="B3707" s="2">
        <v>531000</v>
      </c>
      <c r="C3707" s="1" t="s">
        <v>14854</v>
      </c>
      <c r="D3707" s="2">
        <v>0</v>
      </c>
    </row>
    <row r="3708" spans="1:4" x14ac:dyDescent="0.25">
      <c r="A3708" s="1" t="s">
        <v>15398</v>
      </c>
      <c r="B3708" s="2">
        <v>985090</v>
      </c>
      <c r="C3708" s="1" t="s">
        <v>7643</v>
      </c>
      <c r="D3708" s="2">
        <v>0</v>
      </c>
    </row>
    <row r="3709" spans="1:4" x14ac:dyDescent="0.25">
      <c r="A3709" s="1" t="s">
        <v>1376</v>
      </c>
      <c r="B3709" s="2">
        <v>555215</v>
      </c>
      <c r="C3709" s="1" t="s">
        <v>7886</v>
      </c>
      <c r="D3709" s="2">
        <v>0</v>
      </c>
    </row>
    <row r="3710" spans="1:4" x14ac:dyDescent="0.25">
      <c r="A3710" s="1" t="s">
        <v>10697</v>
      </c>
      <c r="B3710" s="2">
        <v>803537</v>
      </c>
      <c r="C3710" s="1" t="s">
        <v>1297</v>
      </c>
      <c r="D3710" s="2">
        <v>0</v>
      </c>
    </row>
    <row r="3711" spans="1:4" x14ac:dyDescent="0.25">
      <c r="A3711" s="1" t="s">
        <v>15912</v>
      </c>
      <c r="B3711" s="2">
        <v>543567</v>
      </c>
      <c r="C3711" s="1" t="s">
        <v>2666</v>
      </c>
      <c r="D3711" s="2">
        <v>0</v>
      </c>
    </row>
    <row r="3712" spans="1:4" x14ac:dyDescent="0.25">
      <c r="A3712" s="1" t="s">
        <v>13255</v>
      </c>
      <c r="B3712" s="2">
        <v>882381</v>
      </c>
      <c r="C3712" s="1" t="s">
        <v>6760</v>
      </c>
      <c r="D3712" s="2">
        <v>0</v>
      </c>
    </row>
    <row r="3713" spans="1:4" x14ac:dyDescent="0.25">
      <c r="A3713" s="1" t="s">
        <v>11176</v>
      </c>
      <c r="B3713" s="2">
        <v>309135</v>
      </c>
      <c r="C3713" s="1" t="s">
        <v>2053</v>
      </c>
      <c r="D3713" s="2">
        <v>0</v>
      </c>
    </row>
    <row r="3714" spans="1:4" x14ac:dyDescent="0.25">
      <c r="A3714" s="1" t="s">
        <v>10729</v>
      </c>
      <c r="B3714" s="2">
        <v>696472</v>
      </c>
      <c r="C3714" s="1" t="s">
        <v>5986</v>
      </c>
      <c r="D3714" s="2">
        <v>0</v>
      </c>
    </row>
    <row r="3715" spans="1:4" x14ac:dyDescent="0.25">
      <c r="A3715" s="1" t="s">
        <v>3969</v>
      </c>
      <c r="B3715" s="2">
        <v>426642</v>
      </c>
      <c r="C3715" s="1" t="s">
        <v>5646</v>
      </c>
      <c r="D3715" s="2">
        <v>0</v>
      </c>
    </row>
    <row r="3716" spans="1:4" x14ac:dyDescent="0.25">
      <c r="A3716" s="1" t="s">
        <v>11032</v>
      </c>
      <c r="B3716" s="2">
        <v>823875</v>
      </c>
      <c r="C3716" s="1" t="s">
        <v>9996</v>
      </c>
      <c r="D3716" s="2">
        <v>0</v>
      </c>
    </row>
    <row r="3717" spans="1:4" x14ac:dyDescent="0.25">
      <c r="A3717" s="1" t="s">
        <v>646</v>
      </c>
      <c r="B3717" s="2">
        <v>1273577</v>
      </c>
      <c r="C3717" s="1" t="s">
        <v>8841</v>
      </c>
      <c r="D3717" s="2">
        <v>0</v>
      </c>
    </row>
    <row r="3718" spans="1:4" x14ac:dyDescent="0.25">
      <c r="A3718" s="1" t="s">
        <v>8126</v>
      </c>
      <c r="B3718" s="2">
        <v>27700</v>
      </c>
      <c r="C3718" s="1" t="s">
        <v>1505</v>
      </c>
      <c r="D3718" s="2">
        <v>0</v>
      </c>
    </row>
    <row r="3719" spans="1:4" x14ac:dyDescent="0.25">
      <c r="A3719" s="1" t="s">
        <v>5800</v>
      </c>
      <c r="B3719" s="2">
        <v>100000</v>
      </c>
      <c r="C3719" s="1" t="s">
        <v>15882</v>
      </c>
      <c r="D3719" s="2">
        <v>0</v>
      </c>
    </row>
    <row r="3720" spans="1:4" x14ac:dyDescent="0.25">
      <c r="A3720" s="1" t="s">
        <v>721</v>
      </c>
      <c r="B3720" s="2">
        <v>1230083</v>
      </c>
      <c r="C3720" s="1" t="s">
        <v>13611</v>
      </c>
      <c r="D3720" s="2">
        <v>0</v>
      </c>
    </row>
    <row r="3721" spans="1:4" x14ac:dyDescent="0.25">
      <c r="A3721" s="1" t="s">
        <v>9488</v>
      </c>
      <c r="B3721" s="2">
        <v>676161</v>
      </c>
      <c r="C3721" s="1" t="s">
        <v>13073</v>
      </c>
      <c r="D3721" s="2">
        <v>0</v>
      </c>
    </row>
    <row r="3722" spans="1:4" x14ac:dyDescent="0.25">
      <c r="A3722" s="1" t="s">
        <v>6230</v>
      </c>
      <c r="B3722" s="2">
        <v>339622</v>
      </c>
      <c r="C3722" s="1" t="s">
        <v>5991</v>
      </c>
      <c r="D3722" s="2">
        <v>0</v>
      </c>
    </row>
    <row r="3723" spans="1:4" x14ac:dyDescent="0.25">
      <c r="A3723" s="1" t="s">
        <v>8226</v>
      </c>
      <c r="B3723" s="2">
        <v>217219</v>
      </c>
      <c r="C3723" s="1" t="s">
        <v>5007</v>
      </c>
      <c r="D3723" s="2">
        <v>0</v>
      </c>
    </row>
    <row r="3724" spans="1:4" x14ac:dyDescent="0.25">
      <c r="A3724" s="1" t="s">
        <v>10445</v>
      </c>
      <c r="B3724" s="2">
        <v>283491</v>
      </c>
      <c r="C3724" s="1" t="s">
        <v>7437</v>
      </c>
      <c r="D3724" s="2">
        <v>0</v>
      </c>
    </row>
    <row r="3725" spans="1:4" x14ac:dyDescent="0.25">
      <c r="A3725" s="1" t="s">
        <v>2408</v>
      </c>
      <c r="B3725" s="2">
        <v>350000</v>
      </c>
      <c r="C3725" s="1" t="s">
        <v>1397</v>
      </c>
      <c r="D3725" s="2">
        <v>0</v>
      </c>
    </row>
    <row r="3726" spans="1:4" x14ac:dyDescent="0.25">
      <c r="A3726" s="1" t="s">
        <v>6141</v>
      </c>
      <c r="B3726" s="2">
        <v>1146061</v>
      </c>
      <c r="C3726" s="1" t="s">
        <v>12989</v>
      </c>
      <c r="D3726" s="2">
        <v>0</v>
      </c>
    </row>
    <row r="3727" spans="1:4" x14ac:dyDescent="0.25">
      <c r="A3727" s="1" t="s">
        <v>3312</v>
      </c>
      <c r="B3727" s="2">
        <v>9646</v>
      </c>
      <c r="C3727" s="1" t="s">
        <v>7906</v>
      </c>
      <c r="D3727" s="2">
        <v>0</v>
      </c>
    </row>
    <row r="3728" spans="1:4" x14ac:dyDescent="0.25">
      <c r="A3728" s="1" t="s">
        <v>3955</v>
      </c>
      <c r="B3728" s="2">
        <v>684417</v>
      </c>
      <c r="C3728" s="1" t="s">
        <v>3510</v>
      </c>
      <c r="D3728" s="2">
        <v>0</v>
      </c>
    </row>
    <row r="3729" spans="1:4" x14ac:dyDescent="0.25">
      <c r="A3729" s="1" t="s">
        <v>10427</v>
      </c>
      <c r="B3729" s="2">
        <v>714761</v>
      </c>
      <c r="C3729" s="1" t="s">
        <v>11130</v>
      </c>
      <c r="D3729" s="2">
        <v>0</v>
      </c>
    </row>
    <row r="3730" spans="1:4" x14ac:dyDescent="0.25">
      <c r="A3730" s="1" t="s">
        <v>5505</v>
      </c>
      <c r="B3730" s="2">
        <v>69384</v>
      </c>
      <c r="C3730" s="1" t="s">
        <v>9080</v>
      </c>
      <c r="D3730" s="2">
        <v>0</v>
      </c>
    </row>
    <row r="3731" spans="1:4" x14ac:dyDescent="0.25">
      <c r="A3731" s="1" t="s">
        <v>13317</v>
      </c>
      <c r="B3731" s="2">
        <v>1040189</v>
      </c>
      <c r="C3731" s="1" t="s">
        <v>5873</v>
      </c>
      <c r="D3731" s="2">
        <v>0</v>
      </c>
    </row>
    <row r="3732" spans="1:4" x14ac:dyDescent="0.25">
      <c r="A3732" s="1" t="s">
        <v>13473</v>
      </c>
      <c r="B3732" s="2">
        <v>525321</v>
      </c>
      <c r="C3732" s="1" t="s">
        <v>6553</v>
      </c>
      <c r="D3732" s="2">
        <v>0</v>
      </c>
    </row>
    <row r="3733" spans="1:4" x14ac:dyDescent="0.25">
      <c r="A3733" s="1" t="s">
        <v>10185</v>
      </c>
      <c r="B3733" s="2">
        <v>1161101</v>
      </c>
      <c r="C3733" s="1" t="s">
        <v>15077</v>
      </c>
      <c r="D3733" s="2">
        <v>0</v>
      </c>
    </row>
    <row r="3734" spans="1:4" x14ac:dyDescent="0.25">
      <c r="A3734" s="1" t="s">
        <v>13525</v>
      </c>
      <c r="B3734" s="2">
        <v>467999</v>
      </c>
      <c r="C3734" s="1" t="s">
        <v>9168</v>
      </c>
      <c r="D3734" s="2">
        <v>0</v>
      </c>
    </row>
    <row r="3735" spans="1:4" x14ac:dyDescent="0.25">
      <c r="A3735" s="1" t="s">
        <v>7291</v>
      </c>
      <c r="B3735" s="2">
        <v>1235944</v>
      </c>
      <c r="C3735" s="1" t="s">
        <v>11057</v>
      </c>
      <c r="D3735" s="2">
        <v>0</v>
      </c>
    </row>
    <row r="3736" spans="1:4" x14ac:dyDescent="0.25">
      <c r="A3736" s="1" t="s">
        <v>4803</v>
      </c>
      <c r="B3736" s="2">
        <v>469770</v>
      </c>
      <c r="C3736" s="1" t="s">
        <v>2286</v>
      </c>
      <c r="D3736" s="2">
        <v>0</v>
      </c>
    </row>
    <row r="3737" spans="1:4" x14ac:dyDescent="0.25">
      <c r="A3737" s="1" t="s">
        <v>9113</v>
      </c>
      <c r="B3737" s="2">
        <v>1137408</v>
      </c>
      <c r="C3737" s="1" t="s">
        <v>3891</v>
      </c>
      <c r="D3737" s="2">
        <v>0</v>
      </c>
    </row>
    <row r="3738" spans="1:4" x14ac:dyDescent="0.25">
      <c r="A3738" s="1" t="s">
        <v>6114</v>
      </c>
      <c r="B3738" s="2">
        <v>1395528</v>
      </c>
      <c r="C3738" s="1" t="s">
        <v>1229</v>
      </c>
      <c r="D3738" s="2">
        <v>0</v>
      </c>
    </row>
    <row r="3739" spans="1:4" x14ac:dyDescent="0.25">
      <c r="A3739" s="1" t="s">
        <v>5719</v>
      </c>
      <c r="B3739" s="2">
        <v>1668107</v>
      </c>
      <c r="C3739" s="1" t="s">
        <v>7101</v>
      </c>
      <c r="D3739" s="2">
        <v>0</v>
      </c>
    </row>
    <row r="3740" spans="1:4" x14ac:dyDescent="0.25">
      <c r="A3740" s="1" t="s">
        <v>15109</v>
      </c>
      <c r="B3740" s="2">
        <v>29736</v>
      </c>
      <c r="C3740" s="1" t="s">
        <v>2527</v>
      </c>
      <c r="D3740" s="2">
        <v>0</v>
      </c>
    </row>
    <row r="3741" spans="1:4" x14ac:dyDescent="0.25">
      <c r="A3741" s="1" t="s">
        <v>15583</v>
      </c>
      <c r="B3741" s="2">
        <v>566462</v>
      </c>
      <c r="C3741" s="1" t="s">
        <v>1012</v>
      </c>
      <c r="D3741" s="2">
        <v>0</v>
      </c>
    </row>
    <row r="3742" spans="1:4" x14ac:dyDescent="0.25">
      <c r="A3742" s="1" t="s">
        <v>9099</v>
      </c>
      <c r="B3742" s="2">
        <v>948328</v>
      </c>
      <c r="C3742" s="1" t="s">
        <v>47</v>
      </c>
      <c r="D3742" s="2">
        <v>0</v>
      </c>
    </row>
    <row r="3743" spans="1:4" x14ac:dyDescent="0.25">
      <c r="A3743" s="1" t="s">
        <v>16121</v>
      </c>
      <c r="B3743" s="2">
        <v>894798</v>
      </c>
      <c r="C3743" s="1" t="s">
        <v>11916</v>
      </c>
      <c r="D3743" s="2">
        <v>0</v>
      </c>
    </row>
    <row r="3744" spans="1:4" x14ac:dyDescent="0.25">
      <c r="A3744" s="1" t="s">
        <v>1411</v>
      </c>
      <c r="B3744" s="2">
        <v>1367284</v>
      </c>
      <c r="C3744" s="1" t="s">
        <v>9567</v>
      </c>
      <c r="D3744" s="2">
        <v>0</v>
      </c>
    </row>
    <row r="3745" spans="1:4" x14ac:dyDescent="0.25">
      <c r="A3745" s="1" t="s">
        <v>9544</v>
      </c>
      <c r="B3745" s="2">
        <v>418439</v>
      </c>
      <c r="C3745" s="1" t="s">
        <v>6126</v>
      </c>
      <c r="D3745" s="2">
        <v>0</v>
      </c>
    </row>
    <row r="3746" spans="1:4" x14ac:dyDescent="0.25">
      <c r="A3746" s="1" t="s">
        <v>6335</v>
      </c>
      <c r="B3746" s="2">
        <v>697656</v>
      </c>
      <c r="C3746" s="1" t="s">
        <v>15422</v>
      </c>
      <c r="D3746" s="2">
        <v>0</v>
      </c>
    </row>
    <row r="3747" spans="1:4" x14ac:dyDescent="0.25">
      <c r="A3747" s="1" t="s">
        <v>12436</v>
      </c>
      <c r="B3747" s="2">
        <v>200000</v>
      </c>
      <c r="C3747" s="1" t="s">
        <v>2999</v>
      </c>
      <c r="D3747" s="2">
        <v>0</v>
      </c>
    </row>
    <row r="3748" spans="1:4" x14ac:dyDescent="0.25">
      <c r="A3748" s="1" t="s">
        <v>7283</v>
      </c>
      <c r="B3748" s="2">
        <v>741684</v>
      </c>
      <c r="C3748" s="1" t="s">
        <v>941</v>
      </c>
      <c r="D3748" s="2">
        <v>0</v>
      </c>
    </row>
    <row r="3749" spans="1:4" x14ac:dyDescent="0.25">
      <c r="A3749" s="1" t="s">
        <v>12520</v>
      </c>
      <c r="B3749" s="2">
        <v>98018</v>
      </c>
      <c r="C3749" s="1" t="s">
        <v>809</v>
      </c>
      <c r="D3749" s="2">
        <v>0</v>
      </c>
    </row>
    <row r="3750" spans="1:4" x14ac:dyDescent="0.25">
      <c r="A3750" s="1" t="s">
        <v>8614</v>
      </c>
      <c r="B3750" s="2">
        <v>2124000</v>
      </c>
      <c r="C3750" s="1" t="s">
        <v>11865</v>
      </c>
      <c r="D3750" s="2">
        <v>0</v>
      </c>
    </row>
    <row r="3751" spans="1:4" x14ac:dyDescent="0.25">
      <c r="A3751" s="1" t="s">
        <v>5397</v>
      </c>
      <c r="B3751" s="2">
        <v>274937</v>
      </c>
      <c r="C3751" s="1" t="s">
        <v>6374</v>
      </c>
      <c r="D3751" s="2">
        <v>0</v>
      </c>
    </row>
    <row r="3752" spans="1:4" x14ac:dyDescent="0.25">
      <c r="A3752" s="1" t="s">
        <v>16090</v>
      </c>
      <c r="B3752" s="2">
        <v>175000</v>
      </c>
      <c r="C3752" s="1" t="s">
        <v>10184</v>
      </c>
      <c r="D3752" s="2">
        <v>0</v>
      </c>
    </row>
    <row r="3753" spans="1:4" x14ac:dyDescent="0.25">
      <c r="A3753" s="1" t="s">
        <v>10066</v>
      </c>
      <c r="B3753" s="2">
        <v>1330217</v>
      </c>
      <c r="C3753" s="1" t="s">
        <v>2156</v>
      </c>
      <c r="D3753" s="2">
        <v>0</v>
      </c>
    </row>
    <row r="3754" spans="1:4" x14ac:dyDescent="0.25">
      <c r="A3754" s="1" t="s">
        <v>13841</v>
      </c>
      <c r="B3754" s="2">
        <v>991996</v>
      </c>
      <c r="C3754" s="1" t="s">
        <v>4327</v>
      </c>
      <c r="D3754" s="2">
        <v>0</v>
      </c>
    </row>
    <row r="3755" spans="1:4" x14ac:dyDescent="0.25">
      <c r="A3755" s="1" t="s">
        <v>8392</v>
      </c>
      <c r="B3755" s="2">
        <v>357108</v>
      </c>
      <c r="C3755" s="1" t="s">
        <v>15854</v>
      </c>
      <c r="D3755" s="2">
        <v>0</v>
      </c>
    </row>
    <row r="3756" spans="1:4" x14ac:dyDescent="0.25">
      <c r="A3756" s="1" t="s">
        <v>10193</v>
      </c>
      <c r="B3756" s="2">
        <v>254413</v>
      </c>
      <c r="C3756" s="1" t="s">
        <v>8479</v>
      </c>
      <c r="D3756" s="2">
        <v>0</v>
      </c>
    </row>
    <row r="3757" spans="1:4" x14ac:dyDescent="0.25">
      <c r="A3757" s="1" t="s">
        <v>7726</v>
      </c>
      <c r="B3757" s="2">
        <v>1095006</v>
      </c>
      <c r="C3757" s="1" t="s">
        <v>14485</v>
      </c>
      <c r="D3757" s="2">
        <v>0</v>
      </c>
    </row>
    <row r="3758" spans="1:4" x14ac:dyDescent="0.25">
      <c r="A3758" s="1" t="s">
        <v>13832</v>
      </c>
      <c r="B3758" s="2">
        <v>610025</v>
      </c>
      <c r="C3758" s="1" t="s">
        <v>429</v>
      </c>
      <c r="D3758" s="2">
        <v>0</v>
      </c>
    </row>
    <row r="3759" spans="1:4" x14ac:dyDescent="0.25">
      <c r="A3759" s="1" t="s">
        <v>2402</v>
      </c>
      <c r="B3759" s="2">
        <v>743246</v>
      </c>
      <c r="C3759" s="1" t="s">
        <v>4585</v>
      </c>
      <c r="D3759" s="2">
        <v>0</v>
      </c>
    </row>
    <row r="3760" spans="1:4" x14ac:dyDescent="0.25">
      <c r="A3760" s="1" t="s">
        <v>8393</v>
      </c>
      <c r="B3760" s="2">
        <v>1644694</v>
      </c>
      <c r="C3760" s="1" t="s">
        <v>9404</v>
      </c>
      <c r="D3760" s="2">
        <v>0</v>
      </c>
    </row>
    <row r="3761" spans="1:4" x14ac:dyDescent="0.25">
      <c r="A3761" s="1" t="s">
        <v>12780</v>
      </c>
      <c r="B3761" s="2">
        <v>200000</v>
      </c>
      <c r="C3761" s="1" t="s">
        <v>15002</v>
      </c>
      <c r="D3761" s="2">
        <v>0</v>
      </c>
    </row>
    <row r="3762" spans="1:4" x14ac:dyDescent="0.25">
      <c r="A3762" s="1" t="s">
        <v>1143</v>
      </c>
      <c r="B3762" s="2">
        <v>692714</v>
      </c>
      <c r="C3762" s="1" t="s">
        <v>13964</v>
      </c>
      <c r="D3762" s="2">
        <v>0</v>
      </c>
    </row>
    <row r="3763" spans="1:4" x14ac:dyDescent="0.25">
      <c r="A3763" s="1" t="s">
        <v>10682</v>
      </c>
      <c r="B3763" s="2">
        <v>27120</v>
      </c>
      <c r="C3763" s="1" t="s">
        <v>15992</v>
      </c>
      <c r="D3763" s="2">
        <v>0</v>
      </c>
    </row>
    <row r="3764" spans="1:4" x14ac:dyDescent="0.25">
      <c r="A3764" s="1" t="s">
        <v>11883</v>
      </c>
      <c r="B3764" s="2">
        <v>88520</v>
      </c>
      <c r="C3764" s="1" t="s">
        <v>354</v>
      </c>
      <c r="D3764" s="2">
        <v>0</v>
      </c>
    </row>
    <row r="3765" spans="1:4" x14ac:dyDescent="0.25">
      <c r="A3765" s="1" t="s">
        <v>16080</v>
      </c>
      <c r="B3765" s="2">
        <v>7321</v>
      </c>
      <c r="C3765" s="1" t="s">
        <v>1158</v>
      </c>
      <c r="D3765" s="2">
        <v>0</v>
      </c>
    </row>
    <row r="3766" spans="1:4" x14ac:dyDescent="0.25">
      <c r="A3766" s="1" t="s">
        <v>3961</v>
      </c>
      <c r="B3766" s="2">
        <v>1420905</v>
      </c>
      <c r="C3766" s="1" t="s">
        <v>14085</v>
      </c>
      <c r="D3766" s="2">
        <v>0</v>
      </c>
    </row>
    <row r="3767" spans="1:4" x14ac:dyDescent="0.25">
      <c r="A3767" s="1" t="s">
        <v>9284</v>
      </c>
      <c r="B3767" s="2">
        <v>417176</v>
      </c>
      <c r="C3767" s="1" t="s">
        <v>8752</v>
      </c>
      <c r="D3767" s="2">
        <v>0</v>
      </c>
    </row>
    <row r="3768" spans="1:4" x14ac:dyDescent="0.25">
      <c r="A3768" s="1" t="s">
        <v>8733</v>
      </c>
      <c r="B3768" s="2">
        <v>94310</v>
      </c>
      <c r="C3768" s="1" t="s">
        <v>486</v>
      </c>
      <c r="D3768" s="2">
        <v>0</v>
      </c>
    </row>
    <row r="3769" spans="1:4" x14ac:dyDescent="0.25">
      <c r="A3769" s="1" t="s">
        <v>9109</v>
      </c>
      <c r="B3769" s="2">
        <v>868502</v>
      </c>
      <c r="C3769" s="1" t="s">
        <v>2615</v>
      </c>
      <c r="D3769" s="2">
        <v>0</v>
      </c>
    </row>
    <row r="3770" spans="1:4" x14ac:dyDescent="0.25">
      <c r="A3770" s="1" t="s">
        <v>14867</v>
      </c>
      <c r="B3770" s="2">
        <v>794017</v>
      </c>
      <c r="C3770" s="1" t="s">
        <v>8462</v>
      </c>
      <c r="D3770" s="2">
        <v>0</v>
      </c>
    </row>
    <row r="3771" spans="1:4" x14ac:dyDescent="0.25">
      <c r="A3771" s="1" t="s">
        <v>14158</v>
      </c>
      <c r="B3771" s="2">
        <v>675000</v>
      </c>
      <c r="C3771" s="1" t="s">
        <v>9783</v>
      </c>
      <c r="D3771" s="2">
        <v>0</v>
      </c>
    </row>
    <row r="3772" spans="1:4" x14ac:dyDescent="0.25">
      <c r="A3772" s="1" t="s">
        <v>2605</v>
      </c>
      <c r="B3772" s="2">
        <v>793508</v>
      </c>
      <c r="C3772" s="1" t="s">
        <v>1502</v>
      </c>
      <c r="D3772" s="2">
        <v>0</v>
      </c>
    </row>
    <row r="3773" spans="1:4" x14ac:dyDescent="0.25">
      <c r="A3773" s="1" t="s">
        <v>7912</v>
      </c>
      <c r="B3773" s="2">
        <v>995466</v>
      </c>
      <c r="C3773" s="1" t="s">
        <v>5518</v>
      </c>
      <c r="D3773" s="2">
        <v>0</v>
      </c>
    </row>
    <row r="3774" spans="1:4" x14ac:dyDescent="0.25">
      <c r="A3774" s="1" t="s">
        <v>11401</v>
      </c>
      <c r="B3774" s="2">
        <v>554932</v>
      </c>
      <c r="C3774" s="1" t="s">
        <v>659</v>
      </c>
      <c r="D3774" s="2">
        <v>0</v>
      </c>
    </row>
    <row r="3775" spans="1:4" x14ac:dyDescent="0.25">
      <c r="A3775" s="1" t="s">
        <v>4225</v>
      </c>
      <c r="B3775" s="2">
        <v>150000</v>
      </c>
      <c r="C3775" s="1" t="s">
        <v>996</v>
      </c>
      <c r="D3775" s="2">
        <v>0</v>
      </c>
    </row>
    <row r="3776" spans="1:4" x14ac:dyDescent="0.25">
      <c r="A3776" s="1" t="s">
        <v>3386</v>
      </c>
      <c r="B3776" s="2">
        <v>197631</v>
      </c>
      <c r="C3776" s="1" t="s">
        <v>14620</v>
      </c>
      <c r="D3776" s="2">
        <v>0</v>
      </c>
    </row>
    <row r="3777" spans="1:4" x14ac:dyDescent="0.25">
      <c r="A3777" s="1" t="s">
        <v>7977</v>
      </c>
      <c r="B3777" s="2">
        <v>203604</v>
      </c>
      <c r="C3777" s="1" t="s">
        <v>9780</v>
      </c>
      <c r="D3777" s="2">
        <v>0</v>
      </c>
    </row>
    <row r="3778" spans="1:4" x14ac:dyDescent="0.25">
      <c r="A3778" s="1" t="s">
        <v>3740</v>
      </c>
      <c r="B3778" s="2">
        <v>222433</v>
      </c>
      <c r="C3778" s="1" t="s">
        <v>7177</v>
      </c>
      <c r="D3778" s="2">
        <v>0</v>
      </c>
    </row>
    <row r="3779" spans="1:4" x14ac:dyDescent="0.25">
      <c r="A3779" s="1" t="s">
        <v>1166</v>
      </c>
      <c r="B3779" s="2">
        <v>786812</v>
      </c>
      <c r="C3779" s="1" t="s">
        <v>9414</v>
      </c>
      <c r="D3779" s="2">
        <v>0</v>
      </c>
    </row>
    <row r="3780" spans="1:4" x14ac:dyDescent="0.25">
      <c r="A3780" s="1" t="s">
        <v>6613</v>
      </c>
      <c r="B3780" s="2">
        <v>657731</v>
      </c>
      <c r="C3780" s="1" t="s">
        <v>6716</v>
      </c>
      <c r="D3780" s="2">
        <v>0</v>
      </c>
    </row>
    <row r="3781" spans="1:4" x14ac:dyDescent="0.25">
      <c r="A3781" s="1" t="s">
        <v>11017</v>
      </c>
      <c r="B3781" s="2">
        <v>991</v>
      </c>
      <c r="C3781" s="1" t="s">
        <v>9317</v>
      </c>
      <c r="D3781" s="2">
        <v>0</v>
      </c>
    </row>
    <row r="3782" spans="1:4" x14ac:dyDescent="0.25">
      <c r="A3782" s="1" t="s">
        <v>4110</v>
      </c>
      <c r="B3782" s="2">
        <v>232586</v>
      </c>
      <c r="C3782" s="1" t="s">
        <v>16021</v>
      </c>
      <c r="D3782" s="2">
        <v>0</v>
      </c>
    </row>
    <row r="3783" spans="1:4" x14ac:dyDescent="0.25">
      <c r="A3783" s="1" t="s">
        <v>10034</v>
      </c>
      <c r="B3783" s="2">
        <v>471301</v>
      </c>
      <c r="C3783" s="1" t="s">
        <v>9407</v>
      </c>
      <c r="D3783" s="2">
        <v>0</v>
      </c>
    </row>
    <row r="3784" spans="1:4" x14ac:dyDescent="0.25">
      <c r="A3784" s="1" t="s">
        <v>11014</v>
      </c>
      <c r="B3784" s="2">
        <v>587167</v>
      </c>
      <c r="C3784" s="1" t="s">
        <v>7124</v>
      </c>
      <c r="D3784" s="2">
        <v>0</v>
      </c>
    </row>
    <row r="3785" spans="1:4" x14ac:dyDescent="0.25">
      <c r="A3785" s="1" t="s">
        <v>13578</v>
      </c>
      <c r="B3785" s="2">
        <v>241349</v>
      </c>
      <c r="C3785" s="1" t="s">
        <v>14157</v>
      </c>
      <c r="D3785" s="2">
        <v>0</v>
      </c>
    </row>
    <row r="3786" spans="1:4" x14ac:dyDescent="0.25">
      <c r="A3786" s="1" t="s">
        <v>12898</v>
      </c>
      <c r="B3786" s="2">
        <v>784416</v>
      </c>
      <c r="C3786" s="1" t="s">
        <v>3155</v>
      </c>
      <c r="D3786" s="2">
        <v>0</v>
      </c>
    </row>
    <row r="3787" spans="1:4" x14ac:dyDescent="0.25">
      <c r="A3787" s="1" t="s">
        <v>14015</v>
      </c>
      <c r="B3787" s="2">
        <v>1286444</v>
      </c>
      <c r="C3787" s="1" t="s">
        <v>6332</v>
      </c>
      <c r="D3787" s="2">
        <v>0</v>
      </c>
    </row>
    <row r="3788" spans="1:4" x14ac:dyDescent="0.25">
      <c r="A3788" s="1" t="s">
        <v>8738</v>
      </c>
      <c r="B3788" s="2">
        <v>335000</v>
      </c>
      <c r="C3788" s="1" t="s">
        <v>7185</v>
      </c>
      <c r="D3788" s="2">
        <v>0</v>
      </c>
    </row>
    <row r="3789" spans="1:4" x14ac:dyDescent="0.25">
      <c r="A3789" s="1" t="s">
        <v>10685</v>
      </c>
      <c r="B3789" s="2">
        <v>540530</v>
      </c>
      <c r="C3789" s="1" t="s">
        <v>12289</v>
      </c>
      <c r="D3789" s="2">
        <v>0</v>
      </c>
    </row>
    <row r="3790" spans="1:4" x14ac:dyDescent="0.25">
      <c r="A3790" s="1" t="s">
        <v>9397</v>
      </c>
      <c r="B3790" s="2">
        <v>840389</v>
      </c>
      <c r="C3790" s="1" t="s">
        <v>5733</v>
      </c>
      <c r="D3790" s="2">
        <v>0</v>
      </c>
    </row>
    <row r="3791" spans="1:4" x14ac:dyDescent="0.25">
      <c r="A3791" s="1" t="s">
        <v>7402</v>
      </c>
      <c r="B3791" s="2">
        <v>536709</v>
      </c>
      <c r="C3791" s="1" t="s">
        <v>4103</v>
      </c>
      <c r="D3791" s="2">
        <v>0</v>
      </c>
    </row>
    <row r="3792" spans="1:4" x14ac:dyDescent="0.25">
      <c r="A3792" s="1" t="s">
        <v>2039</v>
      </c>
      <c r="B3792" s="2">
        <v>1399567</v>
      </c>
      <c r="C3792" s="1" t="s">
        <v>2214</v>
      </c>
      <c r="D3792" s="2">
        <v>0</v>
      </c>
    </row>
    <row r="3793" spans="1:4" x14ac:dyDescent="0.25">
      <c r="A3793" s="1" t="s">
        <v>8084</v>
      </c>
      <c r="B3793" s="2">
        <v>709423</v>
      </c>
      <c r="C3793" s="1" t="s">
        <v>14402</v>
      </c>
      <c r="D3793" s="2">
        <v>0</v>
      </c>
    </row>
    <row r="3794" spans="1:4" x14ac:dyDescent="0.25">
      <c r="A3794" s="1" t="s">
        <v>1823</v>
      </c>
      <c r="B3794" s="2">
        <v>1028930</v>
      </c>
      <c r="C3794" s="1" t="s">
        <v>3376</v>
      </c>
      <c r="D3794" s="2">
        <v>0</v>
      </c>
    </row>
    <row r="3795" spans="1:4" x14ac:dyDescent="0.25">
      <c r="A3795" s="1" t="s">
        <v>2045</v>
      </c>
      <c r="B3795" s="2">
        <v>543162</v>
      </c>
      <c r="C3795" s="1" t="s">
        <v>1730</v>
      </c>
      <c r="D3795" s="2">
        <v>0</v>
      </c>
    </row>
    <row r="3796" spans="1:4" x14ac:dyDescent="0.25">
      <c r="A3796" s="1" t="s">
        <v>14688</v>
      </c>
      <c r="B3796" s="2">
        <v>319732</v>
      </c>
      <c r="C3796" s="1" t="s">
        <v>6450</v>
      </c>
      <c r="D3796" s="2">
        <v>0</v>
      </c>
    </row>
    <row r="3797" spans="1:4" x14ac:dyDescent="0.25">
      <c r="A3797" s="1" t="s">
        <v>7713</v>
      </c>
      <c r="B3797" s="2">
        <v>367179</v>
      </c>
      <c r="C3797" s="1" t="s">
        <v>102</v>
      </c>
      <c r="D3797" s="2">
        <v>0</v>
      </c>
    </row>
    <row r="3798" spans="1:4" x14ac:dyDescent="0.25">
      <c r="A3798" s="1" t="s">
        <v>4582</v>
      </c>
      <c r="B3798" s="2">
        <v>765897</v>
      </c>
      <c r="C3798" s="1" t="s">
        <v>12860</v>
      </c>
      <c r="D3798" s="2">
        <v>0</v>
      </c>
    </row>
    <row r="3799" spans="1:4" x14ac:dyDescent="0.25">
      <c r="A3799" s="1" t="s">
        <v>2278</v>
      </c>
      <c r="B3799" s="2">
        <v>1872061</v>
      </c>
      <c r="C3799" s="1" t="s">
        <v>9238</v>
      </c>
      <c r="D3799" s="2">
        <v>0</v>
      </c>
    </row>
    <row r="3800" spans="1:4" x14ac:dyDescent="0.25">
      <c r="A3800" s="1" t="s">
        <v>10354</v>
      </c>
      <c r="B3800" s="2">
        <v>635267</v>
      </c>
      <c r="C3800" s="1" t="s">
        <v>15306</v>
      </c>
      <c r="D3800" s="2">
        <v>0</v>
      </c>
    </row>
    <row r="3801" spans="1:4" x14ac:dyDescent="0.25">
      <c r="A3801" s="1" t="s">
        <v>15632</v>
      </c>
      <c r="B3801" s="2">
        <v>138520</v>
      </c>
      <c r="C3801" s="1" t="s">
        <v>2754</v>
      </c>
      <c r="D3801" s="2">
        <v>0</v>
      </c>
    </row>
    <row r="3802" spans="1:4" x14ac:dyDescent="0.25">
      <c r="A3802" s="1" t="s">
        <v>567</v>
      </c>
      <c r="B3802" s="2">
        <v>272626</v>
      </c>
      <c r="C3802" s="1" t="s">
        <v>1162</v>
      </c>
      <c r="D3802" s="2">
        <v>0</v>
      </c>
    </row>
    <row r="3803" spans="1:4" x14ac:dyDescent="0.25">
      <c r="A3803" s="1" t="s">
        <v>14812</v>
      </c>
      <c r="B3803" s="2">
        <v>795441</v>
      </c>
      <c r="C3803" s="1" t="s">
        <v>14122</v>
      </c>
      <c r="D3803" s="2">
        <v>0</v>
      </c>
    </row>
    <row r="3804" spans="1:4" x14ac:dyDescent="0.25">
      <c r="A3804" s="1" t="s">
        <v>5953</v>
      </c>
      <c r="B3804" s="2">
        <v>78468</v>
      </c>
      <c r="C3804" s="1" t="s">
        <v>1655</v>
      </c>
      <c r="D3804" s="2">
        <v>0</v>
      </c>
    </row>
    <row r="3805" spans="1:4" x14ac:dyDescent="0.25">
      <c r="A3805" s="1" t="s">
        <v>116</v>
      </c>
      <c r="B3805" s="2">
        <v>414204</v>
      </c>
      <c r="C3805" s="1" t="s">
        <v>1897</v>
      </c>
      <c r="D3805" s="2">
        <v>0</v>
      </c>
    </row>
    <row r="3806" spans="1:4" x14ac:dyDescent="0.25">
      <c r="A3806" s="1" t="s">
        <v>14530</v>
      </c>
      <c r="B3806" s="2">
        <v>159866</v>
      </c>
      <c r="C3806" s="1" t="s">
        <v>9101</v>
      </c>
      <c r="D3806" s="2">
        <v>0</v>
      </c>
    </row>
    <row r="3807" spans="1:4" x14ac:dyDescent="0.25">
      <c r="A3807" s="1" t="s">
        <v>11510</v>
      </c>
      <c r="B3807" s="2">
        <v>1632874</v>
      </c>
      <c r="C3807" s="1" t="s">
        <v>9348</v>
      </c>
      <c r="D3807" s="2">
        <v>0</v>
      </c>
    </row>
    <row r="3808" spans="1:4" x14ac:dyDescent="0.25">
      <c r="A3808" s="1" t="s">
        <v>10723</v>
      </c>
      <c r="B3808" s="2">
        <v>100245</v>
      </c>
      <c r="C3808" s="1" t="s">
        <v>13995</v>
      </c>
      <c r="D3808" s="2">
        <v>0</v>
      </c>
    </row>
    <row r="3809" spans="1:4" x14ac:dyDescent="0.25">
      <c r="A3809" s="1" t="s">
        <v>10190</v>
      </c>
      <c r="B3809" s="2">
        <v>59033</v>
      </c>
      <c r="C3809" s="1" t="s">
        <v>12347</v>
      </c>
      <c r="D3809" s="2">
        <v>0</v>
      </c>
    </row>
    <row r="3810" spans="1:4" x14ac:dyDescent="0.25">
      <c r="A3810" s="1" t="s">
        <v>350</v>
      </c>
      <c r="B3810" s="2">
        <v>874000</v>
      </c>
      <c r="C3810" s="1" t="s">
        <v>1237</v>
      </c>
      <c r="D3810" s="2">
        <v>0</v>
      </c>
    </row>
    <row r="3811" spans="1:4" x14ac:dyDescent="0.25">
      <c r="A3811" s="1" t="s">
        <v>9359</v>
      </c>
      <c r="B3811" s="2">
        <v>559184</v>
      </c>
      <c r="C3811" s="1" t="s">
        <v>3578</v>
      </c>
      <c r="D3811" s="2">
        <v>0</v>
      </c>
    </row>
    <row r="3812" spans="1:4" x14ac:dyDescent="0.25">
      <c r="A3812" s="1" t="s">
        <v>12165</v>
      </c>
      <c r="B3812" s="2">
        <v>95000</v>
      </c>
      <c r="C3812" s="1" t="s">
        <v>15268</v>
      </c>
      <c r="D3812" s="2">
        <v>0</v>
      </c>
    </row>
    <row r="3813" spans="1:4" x14ac:dyDescent="0.25">
      <c r="A3813" s="1" t="s">
        <v>4678</v>
      </c>
      <c r="B3813" s="2">
        <v>372590</v>
      </c>
      <c r="C3813" s="1" t="s">
        <v>11482</v>
      </c>
      <c r="D3813" s="2">
        <v>0</v>
      </c>
    </row>
    <row r="3814" spans="1:4" x14ac:dyDescent="0.25">
      <c r="A3814" s="1" t="s">
        <v>15155</v>
      </c>
      <c r="B3814" s="2">
        <v>329358</v>
      </c>
      <c r="C3814" s="1" t="s">
        <v>9857</v>
      </c>
      <c r="D3814" s="2">
        <v>0</v>
      </c>
    </row>
    <row r="3815" spans="1:4" x14ac:dyDescent="0.25">
      <c r="A3815" s="1" t="s">
        <v>13091</v>
      </c>
      <c r="B3815" s="2">
        <v>812431</v>
      </c>
      <c r="C3815" s="1" t="s">
        <v>490</v>
      </c>
      <c r="D3815" s="2">
        <v>0</v>
      </c>
    </row>
    <row r="3816" spans="1:4" x14ac:dyDescent="0.25">
      <c r="A3816" s="1" t="s">
        <v>1019</v>
      </c>
      <c r="B3816" s="2">
        <v>134993</v>
      </c>
      <c r="C3816" s="1" t="s">
        <v>3231</v>
      </c>
      <c r="D3816" s="2">
        <v>0</v>
      </c>
    </row>
    <row r="3817" spans="1:4" x14ac:dyDescent="0.25">
      <c r="A3817" s="1" t="s">
        <v>15136</v>
      </c>
      <c r="B3817" s="2">
        <v>175000</v>
      </c>
      <c r="C3817" s="1" t="s">
        <v>1854</v>
      </c>
      <c r="D3817" s="2">
        <v>0</v>
      </c>
    </row>
    <row r="3818" spans="1:4" x14ac:dyDescent="0.25">
      <c r="A3818" s="1" t="s">
        <v>9731</v>
      </c>
      <c r="B3818" s="2">
        <v>805391</v>
      </c>
      <c r="C3818" s="1" t="s">
        <v>4272</v>
      </c>
      <c r="D3818" s="2">
        <v>0</v>
      </c>
    </row>
    <row r="3819" spans="1:4" x14ac:dyDescent="0.25">
      <c r="A3819" s="1" t="s">
        <v>11249</v>
      </c>
      <c r="B3819" s="2">
        <v>252667</v>
      </c>
      <c r="C3819" s="1" t="s">
        <v>14311</v>
      </c>
      <c r="D3819" s="2">
        <v>0</v>
      </c>
    </row>
    <row r="3820" spans="1:4" x14ac:dyDescent="0.25">
      <c r="A3820" s="1" t="s">
        <v>7553</v>
      </c>
      <c r="B3820" s="2">
        <v>100000</v>
      </c>
      <c r="C3820" s="1" t="s">
        <v>8565</v>
      </c>
      <c r="D3820" s="2">
        <v>0</v>
      </c>
    </row>
    <row r="3821" spans="1:4" x14ac:dyDescent="0.25">
      <c r="A3821" s="1" t="s">
        <v>4864</v>
      </c>
      <c r="B3821" s="2">
        <v>978915</v>
      </c>
      <c r="C3821" s="1" t="s">
        <v>6042</v>
      </c>
      <c r="D3821" s="2">
        <v>0</v>
      </c>
    </row>
    <row r="3822" spans="1:4" x14ac:dyDescent="0.25">
      <c r="A3822" s="1" t="s">
        <v>9762</v>
      </c>
      <c r="B3822" s="2">
        <v>1104245</v>
      </c>
      <c r="C3822" s="1" t="s">
        <v>12945</v>
      </c>
      <c r="D3822" s="2">
        <v>0</v>
      </c>
    </row>
    <row r="3823" spans="1:4" x14ac:dyDescent="0.25">
      <c r="A3823" s="1" t="s">
        <v>1958</v>
      </c>
      <c r="B3823" s="2">
        <v>2522092</v>
      </c>
      <c r="C3823" s="1" t="s">
        <v>13777</v>
      </c>
      <c r="D3823" s="2">
        <v>0</v>
      </c>
    </row>
    <row r="3824" spans="1:4" x14ac:dyDescent="0.25">
      <c r="A3824" s="1" t="s">
        <v>10188</v>
      </c>
      <c r="B3824" s="2">
        <v>400217</v>
      </c>
      <c r="C3824" s="1" t="s">
        <v>7138</v>
      </c>
      <c r="D3824" s="2">
        <v>0</v>
      </c>
    </row>
    <row r="3825" spans="1:4" x14ac:dyDescent="0.25">
      <c r="A3825" s="1" t="s">
        <v>3510</v>
      </c>
      <c r="B3825" s="2">
        <v>2142426</v>
      </c>
      <c r="C3825" s="1" t="s">
        <v>2331</v>
      </c>
      <c r="D3825" s="2">
        <v>0</v>
      </c>
    </row>
    <row r="3826" spans="1:4" x14ac:dyDescent="0.25">
      <c r="A3826" s="1" t="s">
        <v>9485</v>
      </c>
      <c r="B3826" s="2">
        <v>50000</v>
      </c>
      <c r="C3826" s="1" t="s">
        <v>9714</v>
      </c>
      <c r="D3826" s="2">
        <v>0</v>
      </c>
    </row>
    <row r="3827" spans="1:4" x14ac:dyDescent="0.25">
      <c r="A3827" s="1" t="s">
        <v>9355</v>
      </c>
      <c r="B3827" s="2">
        <v>100585</v>
      </c>
      <c r="C3827" s="1" t="s">
        <v>15635</v>
      </c>
      <c r="D3827" s="2">
        <v>0</v>
      </c>
    </row>
    <row r="3828" spans="1:4" x14ac:dyDescent="0.25">
      <c r="A3828" s="1" t="s">
        <v>9080</v>
      </c>
      <c r="B3828" s="2">
        <v>657337</v>
      </c>
      <c r="C3828" s="1" t="s">
        <v>4493</v>
      </c>
      <c r="D3828" s="2">
        <v>0</v>
      </c>
    </row>
    <row r="3829" spans="1:4" x14ac:dyDescent="0.25">
      <c r="A3829" s="1" t="s">
        <v>5165</v>
      </c>
      <c r="B3829" s="2">
        <v>2596667</v>
      </c>
      <c r="C3829" s="1" t="s">
        <v>11441</v>
      </c>
      <c r="D3829" s="2">
        <v>0</v>
      </c>
    </row>
    <row r="3830" spans="1:4" x14ac:dyDescent="0.25">
      <c r="A3830" s="1" t="s">
        <v>9818</v>
      </c>
      <c r="B3830" s="2">
        <v>17555</v>
      </c>
      <c r="C3830" s="1" t="s">
        <v>14809</v>
      </c>
      <c r="D3830" s="2">
        <v>0</v>
      </c>
    </row>
    <row r="3831" spans="1:4" x14ac:dyDescent="0.25">
      <c r="A3831" s="1" t="s">
        <v>5885</v>
      </c>
      <c r="B3831" s="2">
        <v>1013384</v>
      </c>
      <c r="C3831" s="1" t="s">
        <v>214</v>
      </c>
      <c r="D3831" s="2">
        <v>0</v>
      </c>
    </row>
    <row r="3832" spans="1:4" x14ac:dyDescent="0.25">
      <c r="A3832" s="1" t="s">
        <v>14640</v>
      </c>
      <c r="B3832" s="2">
        <v>955800</v>
      </c>
      <c r="C3832" s="1" t="s">
        <v>3242</v>
      </c>
      <c r="D3832" s="2">
        <v>0</v>
      </c>
    </row>
    <row r="3833" spans="1:4" x14ac:dyDescent="0.25">
      <c r="A3833" s="1" t="s">
        <v>1854</v>
      </c>
      <c r="B3833" s="2">
        <v>225000</v>
      </c>
      <c r="C3833" s="1" t="s">
        <v>1299</v>
      </c>
      <c r="D3833" s="2">
        <v>0</v>
      </c>
    </row>
    <row r="3834" spans="1:4" x14ac:dyDescent="0.25">
      <c r="A3834" s="1" t="s">
        <v>814</v>
      </c>
      <c r="B3834" s="2">
        <v>475617</v>
      </c>
      <c r="C3834" s="1" t="s">
        <v>12539</v>
      </c>
      <c r="D3834" s="2">
        <v>0</v>
      </c>
    </row>
    <row r="3835" spans="1:4" x14ac:dyDescent="0.25">
      <c r="A3835" s="1" t="s">
        <v>618</v>
      </c>
      <c r="B3835" s="2">
        <v>647962</v>
      </c>
      <c r="C3835" s="1" t="s">
        <v>12375</v>
      </c>
      <c r="D3835" s="2">
        <v>0</v>
      </c>
    </row>
    <row r="3836" spans="1:4" x14ac:dyDescent="0.25">
      <c r="A3836" s="1" t="s">
        <v>1398</v>
      </c>
      <c r="B3836" s="2">
        <v>3375800</v>
      </c>
      <c r="C3836" s="1" t="s">
        <v>3261</v>
      </c>
      <c r="D3836" s="2">
        <v>0</v>
      </c>
    </row>
    <row r="3837" spans="1:4" x14ac:dyDescent="0.25">
      <c r="A3837" s="1" t="s">
        <v>5897</v>
      </c>
      <c r="B3837" s="2">
        <v>47599</v>
      </c>
      <c r="C3837" s="1" t="s">
        <v>12342</v>
      </c>
      <c r="D3837" s="2">
        <v>0</v>
      </c>
    </row>
    <row r="3838" spans="1:4" x14ac:dyDescent="0.25">
      <c r="A3838" s="1" t="s">
        <v>11436</v>
      </c>
      <c r="B3838" s="2">
        <v>3375450</v>
      </c>
      <c r="C3838" s="1" t="s">
        <v>664</v>
      </c>
      <c r="D3838" s="2">
        <v>0</v>
      </c>
    </row>
    <row r="3839" spans="1:4" x14ac:dyDescent="0.25">
      <c r="A3839" s="1" t="s">
        <v>5421</v>
      </c>
      <c r="B3839" s="2">
        <v>657762</v>
      </c>
      <c r="C3839" s="1" t="s">
        <v>14790</v>
      </c>
      <c r="D3839" s="2">
        <v>0</v>
      </c>
    </row>
    <row r="3840" spans="1:4" x14ac:dyDescent="0.25">
      <c r="A3840" s="1" t="s">
        <v>1655</v>
      </c>
      <c r="B3840" s="2">
        <v>1000000</v>
      </c>
      <c r="C3840" s="1" t="s">
        <v>1579</v>
      </c>
      <c r="D3840" s="2">
        <v>0</v>
      </c>
    </row>
    <row r="3841" spans="1:4" x14ac:dyDescent="0.25">
      <c r="A3841" s="1" t="s">
        <v>5711</v>
      </c>
      <c r="B3841" s="2">
        <v>1666797</v>
      </c>
      <c r="C3841" s="1" t="s">
        <v>11446</v>
      </c>
      <c r="D3841" s="2">
        <v>0</v>
      </c>
    </row>
    <row r="3842" spans="1:4" x14ac:dyDescent="0.25">
      <c r="A3842" s="1" t="s">
        <v>11770</v>
      </c>
      <c r="B3842" s="2">
        <v>1197497</v>
      </c>
      <c r="C3842" s="1" t="s">
        <v>7338</v>
      </c>
      <c r="D3842" s="2">
        <v>0</v>
      </c>
    </row>
    <row r="3843" spans="1:4" x14ac:dyDescent="0.25">
      <c r="A3843" s="1" t="s">
        <v>7184</v>
      </c>
      <c r="B3843" s="2">
        <v>314469</v>
      </c>
      <c r="C3843" s="1" t="s">
        <v>15696</v>
      </c>
      <c r="D3843" s="2">
        <v>0</v>
      </c>
    </row>
    <row r="3844" spans="1:4" x14ac:dyDescent="0.25">
      <c r="A3844" s="1" t="s">
        <v>11247</v>
      </c>
      <c r="B3844" s="2">
        <v>583878</v>
      </c>
      <c r="C3844" s="1" t="s">
        <v>11006</v>
      </c>
      <c r="D3844" s="2">
        <v>0</v>
      </c>
    </row>
    <row r="3845" spans="1:4" x14ac:dyDescent="0.25">
      <c r="A3845" s="1" t="s">
        <v>4657</v>
      </c>
      <c r="B3845" s="2">
        <v>324674</v>
      </c>
      <c r="C3845" s="1" t="s">
        <v>4743</v>
      </c>
      <c r="D3845" s="2">
        <v>0</v>
      </c>
    </row>
    <row r="3846" spans="1:4" x14ac:dyDescent="0.25">
      <c r="A3846" s="1" t="s">
        <v>15021</v>
      </c>
      <c r="B3846" s="2">
        <v>2351656</v>
      </c>
      <c r="C3846" s="1" t="s">
        <v>14781</v>
      </c>
      <c r="D3846" s="2">
        <v>0</v>
      </c>
    </row>
    <row r="3847" spans="1:4" x14ac:dyDescent="0.25">
      <c r="A3847" s="1" t="s">
        <v>11310</v>
      </c>
      <c r="B3847" s="2">
        <v>714496</v>
      </c>
      <c r="C3847" s="1" t="s">
        <v>405</v>
      </c>
      <c r="D3847" s="2">
        <v>0</v>
      </c>
    </row>
    <row r="3848" spans="1:4" x14ac:dyDescent="0.25">
      <c r="A3848" s="1" t="s">
        <v>16021</v>
      </c>
      <c r="B3848" s="2">
        <v>446817</v>
      </c>
      <c r="C3848" s="1" t="s">
        <v>7603</v>
      </c>
      <c r="D3848" s="2">
        <v>0</v>
      </c>
    </row>
    <row r="3849" spans="1:4" x14ac:dyDescent="0.25">
      <c r="A3849" s="1" t="s">
        <v>15882</v>
      </c>
      <c r="B3849" s="2">
        <v>3093911</v>
      </c>
      <c r="C3849" s="1" t="s">
        <v>11683</v>
      </c>
      <c r="D3849" s="2">
        <v>0</v>
      </c>
    </row>
    <row r="3850" spans="1:4" x14ac:dyDescent="0.25">
      <c r="A3850" s="1" t="s">
        <v>5598</v>
      </c>
      <c r="B3850" s="2">
        <v>18300</v>
      </c>
      <c r="C3850" s="1" t="s">
        <v>15189</v>
      </c>
      <c r="D3850" s="2">
        <v>0</v>
      </c>
    </row>
    <row r="3851" spans="1:4" x14ac:dyDescent="0.25">
      <c r="A3851" s="1" t="s">
        <v>13627</v>
      </c>
      <c r="B3851" s="2">
        <v>199948</v>
      </c>
      <c r="C3851" s="1" t="s">
        <v>243</v>
      </c>
      <c r="D3851" s="2">
        <v>0</v>
      </c>
    </row>
    <row r="3852" spans="1:4" x14ac:dyDescent="0.25">
      <c r="A3852" s="1" t="s">
        <v>1347</v>
      </c>
      <c r="B3852" s="2">
        <v>576421</v>
      </c>
      <c r="C3852" s="1" t="s">
        <v>4692</v>
      </c>
      <c r="D3852" s="2">
        <v>0</v>
      </c>
    </row>
    <row r="3853" spans="1:4" x14ac:dyDescent="0.25">
      <c r="A3853" s="1" t="s">
        <v>12959</v>
      </c>
      <c r="B3853" s="2">
        <v>379179</v>
      </c>
      <c r="C3853" s="1" t="s">
        <v>9884</v>
      </c>
      <c r="D3853" s="2">
        <v>0</v>
      </c>
    </row>
    <row r="3854" spans="1:4" x14ac:dyDescent="0.25">
      <c r="A3854" s="1" t="s">
        <v>15638</v>
      </c>
      <c r="B3854" s="2">
        <v>1009653</v>
      </c>
      <c r="C3854" s="1" t="s">
        <v>2348</v>
      </c>
      <c r="D3854" s="2">
        <v>0</v>
      </c>
    </row>
    <row r="3855" spans="1:4" x14ac:dyDescent="0.25">
      <c r="A3855" s="1" t="s">
        <v>14894</v>
      </c>
      <c r="B3855" s="2">
        <v>506882</v>
      </c>
      <c r="C3855" s="1" t="s">
        <v>9157</v>
      </c>
      <c r="D3855" s="2">
        <v>0</v>
      </c>
    </row>
    <row r="3856" spans="1:4" x14ac:dyDescent="0.25">
      <c r="A3856" s="1" t="s">
        <v>3830</v>
      </c>
      <c r="B3856" s="2">
        <v>271831</v>
      </c>
      <c r="C3856" s="1" t="s">
        <v>12605</v>
      </c>
      <c r="D3856" s="2">
        <v>0</v>
      </c>
    </row>
    <row r="3857" spans="1:4" x14ac:dyDescent="0.25">
      <c r="A3857" s="1" t="s">
        <v>2040</v>
      </c>
      <c r="B3857" s="2">
        <v>255110</v>
      </c>
      <c r="C3857" s="1" t="s">
        <v>3773</v>
      </c>
      <c r="D3857" s="2">
        <v>0</v>
      </c>
    </row>
    <row r="3858" spans="1:4" x14ac:dyDescent="0.25">
      <c r="A3858" s="1" t="s">
        <v>5460</v>
      </c>
      <c r="B3858" s="2">
        <v>1400767</v>
      </c>
      <c r="C3858" s="1" t="s">
        <v>5165</v>
      </c>
      <c r="D3858" s="2">
        <v>0</v>
      </c>
    </row>
    <row r="3859" spans="1:4" x14ac:dyDescent="0.25">
      <c r="A3859" s="1" t="s">
        <v>13658</v>
      </c>
      <c r="B3859" s="2">
        <v>1000000</v>
      </c>
      <c r="C3859" s="1" t="s">
        <v>9682</v>
      </c>
      <c r="D3859" s="2">
        <v>0</v>
      </c>
    </row>
    <row r="3860" spans="1:4" x14ac:dyDescent="0.25">
      <c r="A3860" s="1" t="s">
        <v>7954</v>
      </c>
      <c r="B3860" s="2">
        <v>352337</v>
      </c>
      <c r="C3860" s="1" t="s">
        <v>13162</v>
      </c>
      <c r="D3860" s="2">
        <v>0</v>
      </c>
    </row>
    <row r="3861" spans="1:4" x14ac:dyDescent="0.25">
      <c r="A3861" s="1" t="s">
        <v>11066</v>
      </c>
      <c r="B3861" s="2">
        <v>243209</v>
      </c>
      <c r="C3861" s="1" t="s">
        <v>1729</v>
      </c>
      <c r="D3861" s="2">
        <v>0</v>
      </c>
    </row>
    <row r="3862" spans="1:4" x14ac:dyDescent="0.25">
      <c r="A3862" s="1" t="s">
        <v>8569</v>
      </c>
      <c r="B3862" s="2">
        <v>570396</v>
      </c>
      <c r="C3862" s="1" t="s">
        <v>11109</v>
      </c>
      <c r="D3862" s="2">
        <v>0</v>
      </c>
    </row>
    <row r="3863" spans="1:4" x14ac:dyDescent="0.25">
      <c r="A3863" s="1" t="s">
        <v>4279</v>
      </c>
      <c r="B3863" s="2">
        <v>810343</v>
      </c>
      <c r="C3863" s="1" t="s">
        <v>1083</v>
      </c>
      <c r="D3863" s="2">
        <v>0</v>
      </c>
    </row>
    <row r="3864" spans="1:4" x14ac:dyDescent="0.25">
      <c r="A3864" s="1" t="s">
        <v>11829</v>
      </c>
      <c r="B3864" s="2">
        <v>972129</v>
      </c>
      <c r="C3864" s="1" t="s">
        <v>7853</v>
      </c>
      <c r="D3864" s="2">
        <v>0</v>
      </c>
    </row>
    <row r="3865" spans="1:4" x14ac:dyDescent="0.25">
      <c r="A3865" s="1" t="s">
        <v>12732</v>
      </c>
      <c r="B3865" s="2">
        <v>83650</v>
      </c>
      <c r="C3865" s="1" t="s">
        <v>3078</v>
      </c>
      <c r="D3865" s="2">
        <v>0</v>
      </c>
    </row>
    <row r="3866" spans="1:4" x14ac:dyDescent="0.25">
      <c r="A3866" s="1" t="s">
        <v>3454</v>
      </c>
      <c r="B3866" s="2">
        <v>873012</v>
      </c>
      <c r="C3866" s="1" t="s">
        <v>14059</v>
      </c>
      <c r="D3866" s="2">
        <v>0</v>
      </c>
    </row>
    <row r="3867" spans="1:4" x14ac:dyDescent="0.25">
      <c r="A3867" s="1" t="s">
        <v>8372</v>
      </c>
      <c r="B3867" s="2">
        <v>619533</v>
      </c>
      <c r="C3867" s="1" t="s">
        <v>15445</v>
      </c>
      <c r="D3867" s="2">
        <v>0</v>
      </c>
    </row>
    <row r="3868" spans="1:4" x14ac:dyDescent="0.25">
      <c r="A3868" s="1" t="s">
        <v>5323</v>
      </c>
      <c r="B3868" s="2">
        <v>461500</v>
      </c>
      <c r="C3868" s="1" t="s">
        <v>10318</v>
      </c>
      <c r="D3868" s="2">
        <v>0</v>
      </c>
    </row>
    <row r="3869" spans="1:4" x14ac:dyDescent="0.25">
      <c r="A3869" s="1" t="s">
        <v>7675</v>
      </c>
      <c r="B3869" s="2">
        <v>881906</v>
      </c>
      <c r="C3869" s="1" t="s">
        <v>12360</v>
      </c>
      <c r="D3869" s="2">
        <v>0</v>
      </c>
    </row>
    <row r="3870" spans="1:4" x14ac:dyDescent="0.25">
      <c r="A3870" s="1" t="s">
        <v>6955</v>
      </c>
      <c r="B3870" s="2">
        <v>211469</v>
      </c>
      <c r="C3870" s="1" t="s">
        <v>2649</v>
      </c>
      <c r="D3870" s="2">
        <v>0</v>
      </c>
    </row>
    <row r="3871" spans="1:4" x14ac:dyDescent="0.25">
      <c r="A3871" s="1" t="s">
        <v>12572</v>
      </c>
      <c r="B3871" s="2">
        <v>1164000</v>
      </c>
      <c r="C3871" s="1" t="s">
        <v>5508</v>
      </c>
      <c r="D3871" s="2">
        <v>0</v>
      </c>
    </row>
    <row r="3872" spans="1:4" x14ac:dyDescent="0.25">
      <c r="A3872" s="1" t="s">
        <v>8552</v>
      </c>
      <c r="B3872" s="2">
        <v>1090896</v>
      </c>
      <c r="C3872" s="1" t="s">
        <v>790</v>
      </c>
      <c r="D3872" s="2">
        <v>0</v>
      </c>
    </row>
    <row r="3873" spans="1:4" x14ac:dyDescent="0.25">
      <c r="A3873" s="1" t="s">
        <v>14059</v>
      </c>
      <c r="B3873" s="2">
        <v>751724</v>
      </c>
      <c r="C3873" s="1" t="s">
        <v>867</v>
      </c>
      <c r="D3873" s="2">
        <v>0</v>
      </c>
    </row>
    <row r="3874" spans="1:4" x14ac:dyDescent="0.25">
      <c r="A3874" s="1" t="s">
        <v>11765</v>
      </c>
      <c r="B3874" s="2">
        <v>468492</v>
      </c>
      <c r="C3874" s="1" t="s">
        <v>9774</v>
      </c>
      <c r="D3874" s="2">
        <v>0</v>
      </c>
    </row>
    <row r="3875" spans="1:4" x14ac:dyDescent="0.25">
      <c r="A3875" s="1" t="s">
        <v>5469</v>
      </c>
      <c r="B3875" s="2">
        <v>259988</v>
      </c>
      <c r="C3875" s="1" t="s">
        <v>8491</v>
      </c>
      <c r="D3875" s="2">
        <v>0</v>
      </c>
    </row>
    <row r="3876" spans="1:4" x14ac:dyDescent="0.25">
      <c r="A3876" s="1" t="s">
        <v>3083</v>
      </c>
      <c r="B3876" s="2">
        <v>25012</v>
      </c>
      <c r="C3876" s="1" t="s">
        <v>7383</v>
      </c>
      <c r="D3876" s="2">
        <v>0</v>
      </c>
    </row>
    <row r="3877" spans="1:4" x14ac:dyDescent="0.25">
      <c r="A3877" s="1" t="s">
        <v>2746</v>
      </c>
      <c r="B3877" s="2">
        <v>453444</v>
      </c>
      <c r="C3877" s="1" t="s">
        <v>9818</v>
      </c>
      <c r="D3877" s="2">
        <v>0</v>
      </c>
    </row>
    <row r="3878" spans="1:4" x14ac:dyDescent="0.25">
      <c r="A3878" s="1" t="s">
        <v>9576</v>
      </c>
      <c r="B3878" s="2">
        <v>83540</v>
      </c>
      <c r="C3878" s="1" t="s">
        <v>9350</v>
      </c>
      <c r="D3878" s="2">
        <v>0</v>
      </c>
    </row>
    <row r="3879" spans="1:4" x14ac:dyDescent="0.25">
      <c r="A3879" s="1" t="s">
        <v>9947</v>
      </c>
      <c r="B3879" s="2">
        <v>69938</v>
      </c>
      <c r="C3879" s="1" t="s">
        <v>5885</v>
      </c>
      <c r="D3879" s="2">
        <v>0</v>
      </c>
    </row>
    <row r="3880" spans="1:4" x14ac:dyDescent="0.25">
      <c r="A3880" s="1" t="s">
        <v>37</v>
      </c>
      <c r="B3880" s="2">
        <v>22434</v>
      </c>
      <c r="C3880" s="1" t="s">
        <v>9457</v>
      </c>
      <c r="D3880" s="2">
        <v>0</v>
      </c>
    </row>
    <row r="3881" spans="1:4" x14ac:dyDescent="0.25">
      <c r="A3881" s="1" t="s">
        <v>5664</v>
      </c>
      <c r="B3881" s="2">
        <v>1006808</v>
      </c>
      <c r="C3881" s="1" t="s">
        <v>1833</v>
      </c>
      <c r="D3881" s="2">
        <v>0</v>
      </c>
    </row>
    <row r="3882" spans="1:4" x14ac:dyDescent="0.25">
      <c r="A3882" s="1" t="s">
        <v>12077</v>
      </c>
      <c r="B3882" s="2">
        <v>1028200</v>
      </c>
      <c r="C3882" s="1" t="s">
        <v>1312</v>
      </c>
      <c r="D3882" s="2">
        <v>0</v>
      </c>
    </row>
    <row r="3883" spans="1:4" x14ac:dyDescent="0.25">
      <c r="A3883" s="1" t="s">
        <v>4955</v>
      </c>
      <c r="B3883" s="2">
        <v>486524</v>
      </c>
      <c r="C3883" s="1" t="s">
        <v>12445</v>
      </c>
      <c r="D3883" s="2">
        <v>0</v>
      </c>
    </row>
    <row r="3884" spans="1:4" x14ac:dyDescent="0.25">
      <c r="A3884" s="1" t="s">
        <v>10012</v>
      </c>
      <c r="B3884" s="2">
        <v>294541</v>
      </c>
      <c r="C3884" s="1" t="s">
        <v>6304</v>
      </c>
      <c r="D3884" s="2">
        <v>0</v>
      </c>
    </row>
    <row r="3885" spans="1:4" x14ac:dyDescent="0.25">
      <c r="A3885" s="1" t="s">
        <v>7070</v>
      </c>
      <c r="B3885" s="2">
        <v>1011699</v>
      </c>
      <c r="C3885" s="1" t="s">
        <v>4657</v>
      </c>
      <c r="D3885" s="2">
        <v>0</v>
      </c>
    </row>
    <row r="3886" spans="1:4" x14ac:dyDescent="0.25">
      <c r="A3886" s="1" t="s">
        <v>6143</v>
      </c>
      <c r="B3886" s="2">
        <v>247000</v>
      </c>
      <c r="C3886" s="1" t="s">
        <v>477</v>
      </c>
      <c r="D3886" s="2">
        <v>0</v>
      </c>
    </row>
    <row r="3887" spans="1:4" x14ac:dyDescent="0.25">
      <c r="A3887" s="1" t="s">
        <v>4756</v>
      </c>
      <c r="B3887" s="2">
        <v>400000</v>
      </c>
      <c r="C3887" s="1" t="s">
        <v>14640</v>
      </c>
      <c r="D3887" s="2">
        <v>0</v>
      </c>
    </row>
    <row r="3888" spans="1:4" x14ac:dyDescent="0.25">
      <c r="A3888" s="1" t="s">
        <v>11976</v>
      </c>
      <c r="B3888" s="2">
        <v>824269</v>
      </c>
      <c r="C3888" s="1" t="s">
        <v>12432</v>
      </c>
      <c r="D3888" s="2">
        <v>0</v>
      </c>
    </row>
    <row r="3889" spans="1:4" x14ac:dyDescent="0.25">
      <c r="A3889" s="1" t="s">
        <v>203</v>
      </c>
      <c r="B3889" s="2">
        <v>678509</v>
      </c>
      <c r="C3889" s="1" t="s">
        <v>12737</v>
      </c>
      <c r="D3889" s="2">
        <v>0</v>
      </c>
    </row>
    <row r="3890" spans="1:4" x14ac:dyDescent="0.25">
      <c r="A3890" s="1" t="s">
        <v>15804</v>
      </c>
      <c r="B3890" s="2">
        <v>590628</v>
      </c>
      <c r="C3890" s="1" t="s">
        <v>10796</v>
      </c>
      <c r="D3890" s="2">
        <v>0</v>
      </c>
    </row>
    <row r="3891" spans="1:4" x14ac:dyDescent="0.25">
      <c r="A3891" s="1" t="s">
        <v>4970</v>
      </c>
      <c r="B3891" s="2">
        <v>47500</v>
      </c>
      <c r="C3891" s="1" t="s">
        <v>2276</v>
      </c>
      <c r="D3891" s="2">
        <v>0</v>
      </c>
    </row>
    <row r="3892" spans="1:4" x14ac:dyDescent="0.25">
      <c r="A3892" s="1" t="s">
        <v>6031</v>
      </c>
      <c r="B3892" s="2">
        <v>955800</v>
      </c>
      <c r="C3892" s="1" t="s">
        <v>3037</v>
      </c>
      <c r="D3892" s="2">
        <v>0</v>
      </c>
    </row>
    <row r="3893" spans="1:4" x14ac:dyDescent="0.25">
      <c r="A3893" s="1" t="s">
        <v>4815</v>
      </c>
      <c r="B3893" s="2">
        <v>56045</v>
      </c>
      <c r="C3893" s="1" t="s">
        <v>6276</v>
      </c>
      <c r="D3893" s="2">
        <v>0</v>
      </c>
    </row>
    <row r="3894" spans="1:4" x14ac:dyDescent="0.25">
      <c r="A3894" s="1" t="s">
        <v>9163</v>
      </c>
      <c r="B3894" s="2">
        <v>200000</v>
      </c>
      <c r="C3894" s="1" t="s">
        <v>7952</v>
      </c>
      <c r="D3894" s="2">
        <v>0</v>
      </c>
    </row>
    <row r="3895" spans="1:4" x14ac:dyDescent="0.25">
      <c r="A3895" s="1" t="s">
        <v>3282</v>
      </c>
      <c r="B3895" s="2">
        <v>1003988</v>
      </c>
      <c r="C3895" s="1" t="s">
        <v>11307</v>
      </c>
      <c r="D3895" s="2">
        <v>0</v>
      </c>
    </row>
    <row r="3896" spans="1:4" x14ac:dyDescent="0.25">
      <c r="A3896" s="1" t="s">
        <v>6030</v>
      </c>
      <c r="B3896" s="2">
        <v>869377</v>
      </c>
      <c r="C3896" s="1" t="s">
        <v>9343</v>
      </c>
      <c r="D3896" s="2">
        <v>0</v>
      </c>
    </row>
    <row r="3897" spans="1:4" x14ac:dyDescent="0.25">
      <c r="A3897" s="1" t="s">
        <v>11244</v>
      </c>
      <c r="B3897" s="2">
        <v>149980</v>
      </c>
      <c r="C3897" s="1" t="s">
        <v>3752</v>
      </c>
      <c r="D3897" s="2">
        <v>0</v>
      </c>
    </row>
    <row r="3898" spans="1:4" x14ac:dyDescent="0.25">
      <c r="A3898" s="1" t="s">
        <v>1503</v>
      </c>
      <c r="B3898" s="2">
        <v>302855</v>
      </c>
      <c r="C3898" s="1" t="s">
        <v>15533</v>
      </c>
      <c r="D3898" s="2">
        <v>0</v>
      </c>
    </row>
    <row r="3899" spans="1:4" x14ac:dyDescent="0.25">
      <c r="A3899" s="1" t="s">
        <v>16070</v>
      </c>
      <c r="B3899" s="2">
        <v>292876</v>
      </c>
      <c r="C3899" s="1" t="s">
        <v>10799</v>
      </c>
      <c r="D3899" s="2">
        <v>0</v>
      </c>
    </row>
    <row r="3900" spans="1:4" x14ac:dyDescent="0.25">
      <c r="A3900" s="1" t="s">
        <v>9953</v>
      </c>
      <c r="B3900" s="2">
        <v>657774</v>
      </c>
      <c r="C3900" s="1" t="s">
        <v>7838</v>
      </c>
      <c r="D3900" s="2">
        <v>0</v>
      </c>
    </row>
    <row r="3901" spans="1:4" x14ac:dyDescent="0.25">
      <c r="A3901" s="1" t="s">
        <v>11147</v>
      </c>
      <c r="B3901" s="2">
        <v>788175</v>
      </c>
      <c r="C3901" s="1" t="s">
        <v>4959</v>
      </c>
      <c r="D3901" s="2">
        <v>0</v>
      </c>
    </row>
    <row r="3902" spans="1:4" x14ac:dyDescent="0.25">
      <c r="A3902" s="1" t="s">
        <v>11672</v>
      </c>
      <c r="B3902" s="2">
        <v>250000</v>
      </c>
      <c r="C3902" s="1" t="s">
        <v>15969</v>
      </c>
      <c r="D3902" s="2">
        <v>0</v>
      </c>
    </row>
    <row r="3903" spans="1:4" x14ac:dyDescent="0.25">
      <c r="A3903" s="1" t="s">
        <v>6134</v>
      </c>
      <c r="B3903" s="2">
        <v>1085990</v>
      </c>
      <c r="C3903" s="1" t="s">
        <v>5382</v>
      </c>
      <c r="D3903" s="2">
        <v>0</v>
      </c>
    </row>
    <row r="3904" spans="1:4" x14ac:dyDescent="0.25">
      <c r="A3904" s="1" t="s">
        <v>8104</v>
      </c>
      <c r="B3904" s="2">
        <v>370544</v>
      </c>
      <c r="C3904" s="1" t="s">
        <v>9912</v>
      </c>
      <c r="D3904" s="2">
        <v>0</v>
      </c>
    </row>
    <row r="3905" spans="1:4" x14ac:dyDescent="0.25">
      <c r="A3905" s="1" t="s">
        <v>3983</v>
      </c>
      <c r="B3905" s="2">
        <v>161599</v>
      </c>
      <c r="C3905" s="1" t="s">
        <v>11983</v>
      </c>
      <c r="D3905" s="2">
        <v>0</v>
      </c>
    </row>
    <row r="3906" spans="1:4" x14ac:dyDescent="0.25">
      <c r="A3906" s="1" t="s">
        <v>211</v>
      </c>
      <c r="B3906" s="2">
        <v>88500</v>
      </c>
      <c r="C3906" s="1" t="s">
        <v>8102</v>
      </c>
      <c r="D3906" s="2">
        <v>0</v>
      </c>
    </row>
    <row r="3907" spans="1:4" x14ac:dyDescent="0.25">
      <c r="A3907" s="1" t="s">
        <v>7384</v>
      </c>
      <c r="B3907" s="2">
        <v>1050579</v>
      </c>
      <c r="C3907" s="1" t="s">
        <v>4779</v>
      </c>
      <c r="D3907" s="2">
        <v>0</v>
      </c>
    </row>
    <row r="3908" spans="1:4" x14ac:dyDescent="0.25">
      <c r="A3908" s="1" t="s">
        <v>10247</v>
      </c>
      <c r="B3908" s="2">
        <v>41236</v>
      </c>
      <c r="C3908" s="1" t="s">
        <v>2322</v>
      </c>
      <c r="D3908" s="2">
        <v>0</v>
      </c>
    </row>
    <row r="3909" spans="1:4" x14ac:dyDescent="0.25">
      <c r="A3909" s="1" t="s">
        <v>76</v>
      </c>
      <c r="B3909" s="2">
        <v>310171</v>
      </c>
      <c r="C3909" s="1" t="s">
        <v>1611</v>
      </c>
      <c r="D3909" s="2">
        <v>0</v>
      </c>
    </row>
    <row r="3910" spans="1:4" x14ac:dyDescent="0.25">
      <c r="A3910" s="1" t="s">
        <v>12487</v>
      </c>
      <c r="B3910" s="2">
        <v>425800</v>
      </c>
      <c r="C3910" s="1" t="s">
        <v>3829</v>
      </c>
      <c r="D3910" s="2">
        <v>0</v>
      </c>
    </row>
    <row r="3911" spans="1:4" x14ac:dyDescent="0.25">
      <c r="A3911" s="1" t="s">
        <v>7308</v>
      </c>
      <c r="B3911" s="2">
        <v>37593</v>
      </c>
      <c r="C3911" s="1" t="s">
        <v>9647</v>
      </c>
      <c r="D3911" s="2">
        <v>0</v>
      </c>
    </row>
    <row r="3912" spans="1:4" x14ac:dyDescent="0.25">
      <c r="A3912" s="1" t="s">
        <v>5003</v>
      </c>
      <c r="B3912" s="2">
        <v>382750</v>
      </c>
      <c r="C3912" s="1" t="s">
        <v>7298</v>
      </c>
      <c r="D3912" s="2">
        <v>0</v>
      </c>
    </row>
    <row r="3913" spans="1:4" x14ac:dyDescent="0.25">
      <c r="A3913" s="1" t="s">
        <v>14566</v>
      </c>
      <c r="B3913" s="2">
        <v>2083248</v>
      </c>
      <c r="C3913" s="1" t="s">
        <v>6142</v>
      </c>
      <c r="D3913" s="2">
        <v>0</v>
      </c>
    </row>
    <row r="3914" spans="1:4" x14ac:dyDescent="0.25">
      <c r="A3914" s="1" t="s">
        <v>8265</v>
      </c>
      <c r="B3914" s="2">
        <v>1485266</v>
      </c>
      <c r="C3914" s="1" t="s">
        <v>7017</v>
      </c>
      <c r="D3914" s="2">
        <v>0</v>
      </c>
    </row>
    <row r="3915" spans="1:4" x14ac:dyDescent="0.25">
      <c r="A3915" s="1" t="s">
        <v>1055</v>
      </c>
      <c r="B3915" s="2">
        <v>1487467</v>
      </c>
      <c r="C3915" s="1" t="s">
        <v>14164</v>
      </c>
      <c r="D3915" s="2">
        <v>0</v>
      </c>
    </row>
    <row r="3916" spans="1:4" x14ac:dyDescent="0.25">
      <c r="A3916" s="1" t="s">
        <v>7524</v>
      </c>
      <c r="B3916" s="2">
        <v>1342297</v>
      </c>
      <c r="C3916" s="1" t="s">
        <v>3776</v>
      </c>
      <c r="D3916" s="2">
        <v>0</v>
      </c>
    </row>
    <row r="3917" spans="1:4" x14ac:dyDescent="0.25">
      <c r="A3917" s="1" t="s">
        <v>4438</v>
      </c>
      <c r="B3917" s="2">
        <v>545000</v>
      </c>
      <c r="C3917" s="1" t="s">
        <v>1519</v>
      </c>
      <c r="D3917" s="2">
        <v>0</v>
      </c>
    </row>
    <row r="3918" spans="1:4" x14ac:dyDescent="0.25">
      <c r="A3918" s="1" t="s">
        <v>16143</v>
      </c>
      <c r="B3918" s="2">
        <v>1498213</v>
      </c>
      <c r="C3918" s="1" t="s">
        <v>14517</v>
      </c>
      <c r="D3918" s="2">
        <v>0</v>
      </c>
    </row>
    <row r="3919" spans="1:4" x14ac:dyDescent="0.25">
      <c r="A3919" s="1" t="s">
        <v>2208</v>
      </c>
      <c r="B3919" s="2">
        <v>398838</v>
      </c>
      <c r="C3919" s="1" t="s">
        <v>7657</v>
      </c>
      <c r="D3919" s="2">
        <v>0</v>
      </c>
    </row>
    <row r="3920" spans="1:4" x14ac:dyDescent="0.25">
      <c r="A3920" s="1" t="s">
        <v>1003</v>
      </c>
      <c r="B3920" s="2">
        <v>620377</v>
      </c>
      <c r="C3920" s="1" t="s">
        <v>6813</v>
      </c>
      <c r="D3920" s="2">
        <v>0</v>
      </c>
    </row>
    <row r="3921" spans="1:4" x14ac:dyDescent="0.25">
      <c r="A3921" s="1" t="s">
        <v>3592</v>
      </c>
      <c r="B3921" s="2">
        <v>760323</v>
      </c>
      <c r="C3921" s="1" t="s">
        <v>13185</v>
      </c>
      <c r="D3921" s="2">
        <v>0</v>
      </c>
    </row>
    <row r="3922" spans="1:4" x14ac:dyDescent="0.25">
      <c r="A3922" s="1" t="s">
        <v>7380</v>
      </c>
      <c r="B3922" s="2">
        <v>54747</v>
      </c>
      <c r="C3922" s="1" t="s">
        <v>7184</v>
      </c>
      <c r="D3922" s="2">
        <v>0</v>
      </c>
    </row>
    <row r="3923" spans="1:4" x14ac:dyDescent="0.25">
      <c r="A3923" s="1" t="s">
        <v>10047</v>
      </c>
      <c r="B3923" s="2">
        <v>3335108</v>
      </c>
      <c r="C3923" s="1" t="s">
        <v>6194</v>
      </c>
      <c r="D3923" s="2">
        <v>0</v>
      </c>
    </row>
    <row r="3924" spans="1:4" x14ac:dyDescent="0.25">
      <c r="A3924" s="1" t="s">
        <v>14878</v>
      </c>
      <c r="B3924" s="2">
        <v>328147</v>
      </c>
      <c r="C3924" s="1" t="s">
        <v>12478</v>
      </c>
      <c r="D3924" s="2">
        <v>0</v>
      </c>
    </row>
    <row r="3925" spans="1:4" x14ac:dyDescent="0.25">
      <c r="A3925" s="1" t="s">
        <v>8626</v>
      </c>
      <c r="B3925" s="2">
        <v>766273</v>
      </c>
      <c r="C3925" s="1" t="s">
        <v>1737</v>
      </c>
      <c r="D3925" s="2">
        <v>0</v>
      </c>
    </row>
    <row r="3926" spans="1:4" x14ac:dyDescent="0.25">
      <c r="A3926" s="1" t="s">
        <v>9829</v>
      </c>
      <c r="B3926" s="2">
        <v>369663</v>
      </c>
      <c r="C3926" s="1" t="s">
        <v>1224</v>
      </c>
      <c r="D3926" s="2">
        <v>0</v>
      </c>
    </row>
    <row r="3927" spans="1:4" x14ac:dyDescent="0.25">
      <c r="A3927" s="1" t="s">
        <v>5987</v>
      </c>
      <c r="B3927" s="2">
        <v>503325</v>
      </c>
      <c r="C3927" s="1" t="s">
        <v>5255</v>
      </c>
      <c r="D3927" s="2">
        <v>0</v>
      </c>
    </row>
    <row r="3928" spans="1:4" x14ac:dyDescent="0.25">
      <c r="A3928" s="1" t="s">
        <v>9579</v>
      </c>
      <c r="B3928" s="2">
        <v>70000</v>
      </c>
      <c r="C3928" s="1" t="s">
        <v>10155</v>
      </c>
      <c r="D3928" s="2">
        <v>0</v>
      </c>
    </row>
    <row r="3929" spans="1:4" x14ac:dyDescent="0.25">
      <c r="A3929" s="1" t="s">
        <v>2608</v>
      </c>
      <c r="B3929" s="2">
        <v>1625839</v>
      </c>
      <c r="C3929" s="1" t="s">
        <v>5967</v>
      </c>
      <c r="D3929" s="2">
        <v>0</v>
      </c>
    </row>
    <row r="3930" spans="1:4" x14ac:dyDescent="0.25">
      <c r="A3930" s="1" t="s">
        <v>6066</v>
      </c>
      <c r="B3930" s="2">
        <v>81366</v>
      </c>
      <c r="C3930" s="1" t="s">
        <v>1863</v>
      </c>
      <c r="D3930" s="2">
        <v>0</v>
      </c>
    </row>
    <row r="3931" spans="1:4" x14ac:dyDescent="0.25">
      <c r="A3931" s="1" t="s">
        <v>649</v>
      </c>
      <c r="B3931" s="2">
        <v>552274</v>
      </c>
      <c r="C3931" s="1" t="s">
        <v>24</v>
      </c>
      <c r="D3931" s="2">
        <v>0</v>
      </c>
    </row>
    <row r="3932" spans="1:4" x14ac:dyDescent="0.25">
      <c r="A3932" s="1" t="s">
        <v>1572</v>
      </c>
      <c r="B3932" s="2">
        <v>443127</v>
      </c>
      <c r="C3932" s="1" t="s">
        <v>14984</v>
      </c>
      <c r="D3932" s="2">
        <v>0</v>
      </c>
    </row>
    <row r="3933" spans="1:4" x14ac:dyDescent="0.25">
      <c r="A3933" s="1" t="s">
        <v>5193</v>
      </c>
      <c r="B3933" s="2">
        <v>637712</v>
      </c>
      <c r="C3933" s="1" t="s">
        <v>4566</v>
      </c>
      <c r="D3933" s="2">
        <v>0</v>
      </c>
    </row>
    <row r="3934" spans="1:4" x14ac:dyDescent="0.25">
      <c r="A3934" s="1" t="s">
        <v>11494</v>
      </c>
      <c r="B3934" s="2">
        <v>971730</v>
      </c>
      <c r="C3934" s="1" t="s">
        <v>2149</v>
      </c>
      <c r="D3934" s="2">
        <v>0</v>
      </c>
    </row>
    <row r="3935" spans="1:4" x14ac:dyDescent="0.25">
      <c r="A3935" s="1" t="s">
        <v>13550</v>
      </c>
      <c r="B3935" s="2">
        <v>1062000</v>
      </c>
      <c r="C3935" s="1" t="s">
        <v>14497</v>
      </c>
      <c r="D3935" s="2">
        <v>0</v>
      </c>
    </row>
    <row r="3936" spans="1:4" x14ac:dyDescent="0.25">
      <c r="A3936" s="1" t="s">
        <v>10197</v>
      </c>
      <c r="B3936" s="2">
        <v>926686</v>
      </c>
      <c r="C3936" s="1" t="s">
        <v>5006</v>
      </c>
      <c r="D3936" s="2">
        <v>0</v>
      </c>
    </row>
    <row r="3937" spans="1:4" x14ac:dyDescent="0.25">
      <c r="A3937" s="1" t="s">
        <v>14651</v>
      </c>
      <c r="B3937" s="2">
        <v>73945</v>
      </c>
      <c r="C3937" s="1" t="s">
        <v>9342</v>
      </c>
      <c r="D3937" s="2">
        <v>0</v>
      </c>
    </row>
    <row r="3938" spans="1:4" x14ac:dyDescent="0.25">
      <c r="A3938" s="1" t="s">
        <v>7716</v>
      </c>
      <c r="B3938" s="2">
        <v>275000</v>
      </c>
      <c r="C3938" s="1" t="s">
        <v>12835</v>
      </c>
      <c r="D3938" s="2">
        <v>0</v>
      </c>
    </row>
    <row r="3939" spans="1:4" x14ac:dyDescent="0.25">
      <c r="A3939" s="1" t="s">
        <v>13573</v>
      </c>
      <c r="B3939" s="2">
        <v>158000</v>
      </c>
      <c r="C3939" s="1" t="s">
        <v>4702</v>
      </c>
      <c r="D3939" s="2">
        <v>0</v>
      </c>
    </row>
    <row r="3940" spans="1:4" x14ac:dyDescent="0.25">
      <c r="A3940" s="1" t="s">
        <v>15400</v>
      </c>
      <c r="B3940" s="2">
        <v>114051</v>
      </c>
      <c r="C3940" s="1" t="s">
        <v>14717</v>
      </c>
      <c r="D3940" s="2">
        <v>0</v>
      </c>
    </row>
    <row r="3941" spans="1:4" x14ac:dyDescent="0.25">
      <c r="A3941" s="1" t="s">
        <v>8982</v>
      </c>
      <c r="B3941" s="2">
        <v>294580</v>
      </c>
      <c r="C3941" s="1" t="s">
        <v>6238</v>
      </c>
      <c r="D3941" s="2">
        <v>0</v>
      </c>
    </row>
    <row r="3942" spans="1:4" x14ac:dyDescent="0.25">
      <c r="A3942" s="1" t="s">
        <v>14659</v>
      </c>
      <c r="B3942" s="2">
        <v>388858</v>
      </c>
      <c r="C3942" s="1" t="s">
        <v>2680</v>
      </c>
      <c r="D3942" s="2">
        <v>0</v>
      </c>
    </row>
    <row r="3943" spans="1:4" x14ac:dyDescent="0.25">
      <c r="A3943" s="1" t="s">
        <v>7855</v>
      </c>
      <c r="B3943" s="2">
        <v>25000</v>
      </c>
      <c r="C3943" s="1" t="s">
        <v>10518</v>
      </c>
      <c r="D3943" s="2">
        <v>0</v>
      </c>
    </row>
    <row r="3944" spans="1:4" x14ac:dyDescent="0.25">
      <c r="A3944" s="1" t="s">
        <v>14424</v>
      </c>
      <c r="B3944" s="2">
        <v>51300</v>
      </c>
      <c r="C3944" s="1" t="s">
        <v>13321</v>
      </c>
      <c r="D3944" s="2">
        <v>0</v>
      </c>
    </row>
    <row r="3945" spans="1:4" x14ac:dyDescent="0.25">
      <c r="A3945" s="1" t="s">
        <v>10530</v>
      </c>
      <c r="B3945" s="2">
        <v>635318</v>
      </c>
      <c r="C3945" s="1" t="s">
        <v>6778</v>
      </c>
      <c r="D3945" s="2">
        <v>0</v>
      </c>
    </row>
    <row r="3946" spans="1:4" x14ac:dyDescent="0.25">
      <c r="A3946" s="1" t="s">
        <v>2712</v>
      </c>
      <c r="B3946" s="2">
        <v>824265</v>
      </c>
      <c r="C3946" s="1" t="s">
        <v>13990</v>
      </c>
      <c r="D3946" s="2">
        <v>0</v>
      </c>
    </row>
    <row r="3947" spans="1:4" x14ac:dyDescent="0.25">
      <c r="A3947" s="1" t="s">
        <v>12066</v>
      </c>
      <c r="B3947" s="2">
        <v>551622</v>
      </c>
      <c r="C3947" s="1" t="s">
        <v>85</v>
      </c>
      <c r="D3947" s="2">
        <v>0</v>
      </c>
    </row>
    <row r="3948" spans="1:4" x14ac:dyDescent="0.25">
      <c r="A3948" s="1" t="s">
        <v>6255</v>
      </c>
      <c r="B3948" s="2">
        <v>127694</v>
      </c>
      <c r="C3948" s="1" t="s">
        <v>2639</v>
      </c>
      <c r="D3948" s="2">
        <v>0</v>
      </c>
    </row>
    <row r="3949" spans="1:4" x14ac:dyDescent="0.25">
      <c r="A3949" s="1" t="s">
        <v>11620</v>
      </c>
      <c r="B3949" s="2">
        <v>107637</v>
      </c>
      <c r="C3949" s="1" t="s">
        <v>13731</v>
      </c>
      <c r="D3949" s="2">
        <v>0</v>
      </c>
    </row>
    <row r="3950" spans="1:4" x14ac:dyDescent="0.25">
      <c r="A3950" s="1" t="s">
        <v>8292</v>
      </c>
      <c r="B3950" s="2">
        <v>358186</v>
      </c>
      <c r="C3950" s="1" t="s">
        <v>11557</v>
      </c>
      <c r="D3950" s="2">
        <v>0</v>
      </c>
    </row>
    <row r="3951" spans="1:4" x14ac:dyDescent="0.25">
      <c r="A3951" s="1" t="s">
        <v>3951</v>
      </c>
      <c r="B3951" s="2">
        <v>417463</v>
      </c>
      <c r="C3951" s="1" t="s">
        <v>15406</v>
      </c>
      <c r="D3951" s="2">
        <v>0</v>
      </c>
    </row>
    <row r="3952" spans="1:4" x14ac:dyDescent="0.25">
      <c r="A3952" s="1" t="s">
        <v>7843</v>
      </c>
      <c r="B3952" s="2">
        <v>200000</v>
      </c>
      <c r="C3952" s="1" t="s">
        <v>5527</v>
      </c>
      <c r="D3952" s="2">
        <v>0</v>
      </c>
    </row>
    <row r="3953" spans="1:4" x14ac:dyDescent="0.25">
      <c r="A3953" s="1" t="s">
        <v>11276</v>
      </c>
      <c r="B3953" s="2">
        <v>242818</v>
      </c>
      <c r="C3953" s="1" t="s">
        <v>12084</v>
      </c>
      <c r="D3953" s="2">
        <v>0</v>
      </c>
    </row>
    <row r="3954" spans="1:4" x14ac:dyDescent="0.25">
      <c r="A3954" s="1" t="s">
        <v>8476</v>
      </c>
      <c r="B3954" s="2">
        <v>600924</v>
      </c>
      <c r="C3954" s="1" t="s">
        <v>3027</v>
      </c>
      <c r="D3954" s="2">
        <v>0</v>
      </c>
    </row>
    <row r="3955" spans="1:4" x14ac:dyDescent="0.25">
      <c r="A3955" s="1" t="s">
        <v>10746</v>
      </c>
      <c r="B3955" s="2">
        <v>25000</v>
      </c>
      <c r="C3955" s="1" t="s">
        <v>3778</v>
      </c>
      <c r="D3955" s="2">
        <v>0</v>
      </c>
    </row>
    <row r="3956" spans="1:4" x14ac:dyDescent="0.25">
      <c r="A3956" s="1" t="s">
        <v>15188</v>
      </c>
      <c r="B3956" s="2">
        <v>700872</v>
      </c>
      <c r="C3956" s="1" t="s">
        <v>5203</v>
      </c>
      <c r="D3956" s="2">
        <v>0</v>
      </c>
    </row>
    <row r="3957" spans="1:4" x14ac:dyDescent="0.25">
      <c r="A3957" s="1" t="s">
        <v>9269</v>
      </c>
      <c r="B3957" s="2">
        <v>553</v>
      </c>
      <c r="C3957" s="1" t="s">
        <v>1887</v>
      </c>
      <c r="D3957" s="2">
        <v>0</v>
      </c>
    </row>
    <row r="3958" spans="1:4" x14ac:dyDescent="0.25">
      <c r="A3958" s="1" t="s">
        <v>1399</v>
      </c>
      <c r="B3958" s="2">
        <v>686901</v>
      </c>
      <c r="C3958" s="1" t="s">
        <v>9385</v>
      </c>
      <c r="D3958" s="2">
        <v>0</v>
      </c>
    </row>
    <row r="3959" spans="1:4" x14ac:dyDescent="0.25">
      <c r="A3959" s="1" t="s">
        <v>14953</v>
      </c>
      <c r="B3959" s="2">
        <v>317690</v>
      </c>
      <c r="C3959" s="1" t="s">
        <v>3093</v>
      </c>
      <c r="D3959" s="2">
        <v>0</v>
      </c>
    </row>
    <row r="3960" spans="1:4" x14ac:dyDescent="0.25">
      <c r="A3960" s="1" t="s">
        <v>13699</v>
      </c>
      <c r="B3960" s="2">
        <v>1000000</v>
      </c>
      <c r="C3960" s="1" t="s">
        <v>14647</v>
      </c>
      <c r="D3960" s="2">
        <v>0</v>
      </c>
    </row>
    <row r="3961" spans="1:4" x14ac:dyDescent="0.25">
      <c r="A3961" s="1" t="s">
        <v>5099</v>
      </c>
      <c r="B3961" s="2">
        <v>1087135</v>
      </c>
      <c r="C3961" s="1" t="s">
        <v>5421</v>
      </c>
      <c r="D3961" s="2">
        <v>0</v>
      </c>
    </row>
    <row r="3962" spans="1:4" x14ac:dyDescent="0.25">
      <c r="A3962" s="1" t="s">
        <v>7431</v>
      </c>
      <c r="B3962" s="2">
        <v>340735</v>
      </c>
      <c r="C3962" s="1" t="s">
        <v>14313</v>
      </c>
      <c r="D3962" s="2">
        <v>0</v>
      </c>
    </row>
    <row r="3963" spans="1:4" x14ac:dyDescent="0.25">
      <c r="A3963" s="1" t="s">
        <v>11096</v>
      </c>
      <c r="B3963" s="2">
        <v>263624</v>
      </c>
      <c r="C3963" s="1" t="s">
        <v>13497</v>
      </c>
      <c r="D3963" s="2">
        <v>0</v>
      </c>
    </row>
    <row r="3964" spans="1:4" x14ac:dyDescent="0.25">
      <c r="A3964" s="1" t="s">
        <v>7607</v>
      </c>
      <c r="B3964" s="2">
        <v>425000</v>
      </c>
      <c r="C3964" s="1" t="s">
        <v>13421</v>
      </c>
      <c r="D3964" s="2">
        <v>0</v>
      </c>
    </row>
    <row r="3965" spans="1:4" x14ac:dyDescent="0.25">
      <c r="A3965" s="1" t="s">
        <v>9010</v>
      </c>
      <c r="B3965" s="2">
        <v>113016</v>
      </c>
      <c r="C3965" s="1" t="s">
        <v>10188</v>
      </c>
      <c r="D3965" s="2">
        <v>0</v>
      </c>
    </row>
    <row r="3966" spans="1:4" x14ac:dyDescent="0.25">
      <c r="A3966" s="1" t="s">
        <v>3991</v>
      </c>
      <c r="B3966" s="2">
        <v>235135</v>
      </c>
      <c r="C3966" s="1" t="s">
        <v>9355</v>
      </c>
      <c r="D3966" s="2">
        <v>0</v>
      </c>
    </row>
    <row r="3967" spans="1:4" x14ac:dyDescent="0.25">
      <c r="A3967" s="1" t="s">
        <v>4086</v>
      </c>
      <c r="B3967" s="2">
        <v>1831869</v>
      </c>
      <c r="C3967" s="1" t="s">
        <v>14744</v>
      </c>
      <c r="D3967" s="2">
        <v>0</v>
      </c>
    </row>
    <row r="3968" spans="1:4" x14ac:dyDescent="0.25">
      <c r="A3968" s="1" t="s">
        <v>5611</v>
      </c>
      <c r="B3968" s="2">
        <v>160595</v>
      </c>
      <c r="C3968" s="1" t="s">
        <v>12618</v>
      </c>
      <c r="D3968" s="2">
        <v>0</v>
      </c>
    </row>
    <row r="3969" spans="1:4" x14ac:dyDescent="0.25">
      <c r="A3969" s="1" t="s">
        <v>4666</v>
      </c>
      <c r="B3969" s="2">
        <v>792526</v>
      </c>
      <c r="C3969" s="1" t="s">
        <v>1398</v>
      </c>
      <c r="D3969" s="2">
        <v>0</v>
      </c>
    </row>
    <row r="3970" spans="1:4" x14ac:dyDescent="0.25">
      <c r="A3970" s="1" t="s">
        <v>15628</v>
      </c>
      <c r="B3970" s="2">
        <v>652550</v>
      </c>
      <c r="C3970" s="1" t="s">
        <v>11278</v>
      </c>
      <c r="D3970" s="2">
        <v>0</v>
      </c>
    </row>
    <row r="3971" spans="1:4" x14ac:dyDescent="0.25">
      <c r="A3971" s="1" t="s">
        <v>14911</v>
      </c>
      <c r="B3971" s="2">
        <v>306877</v>
      </c>
      <c r="C3971" s="1" t="s">
        <v>2154</v>
      </c>
      <c r="D3971" s="2">
        <v>0</v>
      </c>
    </row>
    <row r="3972" spans="1:4" x14ac:dyDescent="0.25">
      <c r="A3972" s="1" t="s">
        <v>3356</v>
      </c>
      <c r="B3972" s="2">
        <v>812340</v>
      </c>
      <c r="C3972" s="1" t="s">
        <v>10250</v>
      </c>
      <c r="D3972" s="2">
        <v>0</v>
      </c>
    </row>
    <row r="3973" spans="1:4" x14ac:dyDescent="0.25">
      <c r="A3973" s="1" t="s">
        <v>2232</v>
      </c>
      <c r="B3973" s="2">
        <v>799389</v>
      </c>
      <c r="C3973" s="1" t="s">
        <v>14032</v>
      </c>
      <c r="D3973" s="2">
        <v>0</v>
      </c>
    </row>
    <row r="3974" spans="1:4" x14ac:dyDescent="0.25">
      <c r="A3974" s="1" t="s">
        <v>7248</v>
      </c>
      <c r="B3974" s="2">
        <v>1059953</v>
      </c>
      <c r="C3974" s="1" t="s">
        <v>12691</v>
      </c>
      <c r="D3974" s="2">
        <v>0</v>
      </c>
    </row>
    <row r="3975" spans="1:4" x14ac:dyDescent="0.25">
      <c r="A3975" s="1" t="s">
        <v>931</v>
      </c>
      <c r="B3975" s="2">
        <v>97820</v>
      </c>
      <c r="C3975" s="1" t="s">
        <v>9026</v>
      </c>
      <c r="D3975" s="2">
        <v>0</v>
      </c>
    </row>
    <row r="3976" spans="1:4" x14ac:dyDescent="0.25">
      <c r="A3976" s="1" t="s">
        <v>1591</v>
      </c>
      <c r="B3976" s="2">
        <v>1492578</v>
      </c>
      <c r="C3976" s="1" t="s">
        <v>6917</v>
      </c>
      <c r="D3976" s="2">
        <v>0</v>
      </c>
    </row>
    <row r="3977" spans="1:4" x14ac:dyDescent="0.25">
      <c r="A3977" s="1" t="s">
        <v>12346</v>
      </c>
      <c r="B3977" s="2">
        <v>17829</v>
      </c>
      <c r="C3977" s="1" t="s">
        <v>5897</v>
      </c>
      <c r="D3977" s="2">
        <v>0</v>
      </c>
    </row>
    <row r="3978" spans="1:4" x14ac:dyDescent="0.25">
      <c r="A3978" s="1" t="s">
        <v>7514</v>
      </c>
      <c r="B3978" s="2">
        <v>1212986</v>
      </c>
      <c r="C3978" s="1" t="s">
        <v>11829</v>
      </c>
      <c r="D3978" s="2">
        <v>0</v>
      </c>
    </row>
    <row r="3979" spans="1:4" x14ac:dyDescent="0.25">
      <c r="A3979" s="1" t="s">
        <v>1799</v>
      </c>
      <c r="B3979" s="2">
        <v>51868</v>
      </c>
      <c r="C3979" s="1" t="s">
        <v>11390</v>
      </c>
      <c r="D3979" s="2">
        <v>0</v>
      </c>
    </row>
    <row r="3980" spans="1:4" x14ac:dyDescent="0.25">
      <c r="A3980" s="1" t="s">
        <v>12462</v>
      </c>
      <c r="B3980" s="2">
        <v>923413</v>
      </c>
      <c r="C3980" s="1" t="s">
        <v>221</v>
      </c>
      <c r="D3980" s="2">
        <v>0</v>
      </c>
    </row>
    <row r="3981" spans="1:4" x14ac:dyDescent="0.25">
      <c r="A3981" s="1" t="s">
        <v>3532</v>
      </c>
      <c r="B3981" s="2">
        <v>798587</v>
      </c>
      <c r="C3981" s="1" t="s">
        <v>14165</v>
      </c>
      <c r="D3981" s="2">
        <v>0</v>
      </c>
    </row>
    <row r="3982" spans="1:4" x14ac:dyDescent="0.25">
      <c r="A3982" s="1" t="s">
        <v>8194</v>
      </c>
      <c r="B3982" s="2">
        <v>90141</v>
      </c>
      <c r="C3982" s="1" t="s">
        <v>9816</v>
      </c>
      <c r="D3982" s="2">
        <v>0</v>
      </c>
    </row>
    <row r="3983" spans="1:4" x14ac:dyDescent="0.25">
      <c r="A3983" s="1" t="s">
        <v>16149</v>
      </c>
      <c r="B3983" s="2">
        <v>297826</v>
      </c>
      <c r="C3983" s="1" t="s">
        <v>11247</v>
      </c>
      <c r="D3983" s="2">
        <v>0</v>
      </c>
    </row>
    <row r="3984" spans="1:4" x14ac:dyDescent="0.25">
      <c r="A3984" s="1" t="s">
        <v>895</v>
      </c>
      <c r="B3984" s="2">
        <v>886753</v>
      </c>
      <c r="C3984" s="1" t="s">
        <v>673</v>
      </c>
      <c r="D3984" s="2">
        <v>0</v>
      </c>
    </row>
    <row r="3985" spans="1:4" x14ac:dyDescent="0.25">
      <c r="A3985" s="1" t="s">
        <v>3596</v>
      </c>
      <c r="B3985" s="2">
        <v>858668</v>
      </c>
      <c r="C3985" s="1" t="s">
        <v>13395</v>
      </c>
      <c r="D3985" s="2">
        <v>0</v>
      </c>
    </row>
    <row r="3986" spans="1:4" x14ac:dyDescent="0.25">
      <c r="A3986" s="1" t="s">
        <v>15636</v>
      </c>
      <c r="B3986" s="2">
        <v>1083442</v>
      </c>
      <c r="C3986" s="1" t="s">
        <v>13003</v>
      </c>
      <c r="D3986" s="2">
        <v>0</v>
      </c>
    </row>
    <row r="3987" spans="1:4" x14ac:dyDescent="0.25">
      <c r="A3987" s="1" t="s">
        <v>12331</v>
      </c>
      <c r="B3987" s="2">
        <v>350000</v>
      </c>
      <c r="C3987" s="1" t="s">
        <v>6481</v>
      </c>
      <c r="D3987" s="2">
        <v>0</v>
      </c>
    </row>
    <row r="3988" spans="1:4" x14ac:dyDescent="0.25">
      <c r="A3988" s="1" t="s">
        <v>8585</v>
      </c>
      <c r="B3988" s="2">
        <v>634057</v>
      </c>
      <c r="C3988" s="1" t="s">
        <v>14608</v>
      </c>
      <c r="D3988" s="2">
        <v>0</v>
      </c>
    </row>
    <row r="3989" spans="1:4" x14ac:dyDescent="0.25">
      <c r="A3989" s="1" t="s">
        <v>8423</v>
      </c>
      <c r="B3989" s="2">
        <v>325274</v>
      </c>
      <c r="C3989" s="1" t="s">
        <v>11436</v>
      </c>
      <c r="D3989" s="2">
        <v>0</v>
      </c>
    </row>
    <row r="3990" spans="1:4" x14ac:dyDescent="0.25">
      <c r="A3990" s="1" t="s">
        <v>6556</v>
      </c>
      <c r="B3990" s="2">
        <v>3703751</v>
      </c>
      <c r="C3990" s="1" t="s">
        <v>8578</v>
      </c>
      <c r="D3990" s="2">
        <v>0</v>
      </c>
    </row>
    <row r="3991" spans="1:4" x14ac:dyDescent="0.25">
      <c r="A3991" s="1" t="s">
        <v>14048</v>
      </c>
      <c r="B3991" s="2">
        <v>284095</v>
      </c>
      <c r="C3991" s="1" t="s">
        <v>15028</v>
      </c>
      <c r="D3991" s="2">
        <v>0</v>
      </c>
    </row>
    <row r="3992" spans="1:4" x14ac:dyDescent="0.25">
      <c r="A3992" s="1" t="s">
        <v>15910</v>
      </c>
      <c r="B3992" s="2">
        <v>2917308</v>
      </c>
      <c r="C3992" s="1" t="s">
        <v>14890</v>
      </c>
      <c r="D3992" s="2">
        <v>0</v>
      </c>
    </row>
    <row r="3993" spans="1:4" x14ac:dyDescent="0.25">
      <c r="A3993" s="1" t="s">
        <v>3467</v>
      </c>
      <c r="B3993" s="2">
        <v>725570</v>
      </c>
      <c r="C3993" s="1" t="s">
        <v>841</v>
      </c>
      <c r="D3993" s="2">
        <v>0</v>
      </c>
    </row>
    <row r="3994" spans="1:4" x14ac:dyDescent="0.25">
      <c r="A3994" s="1" t="s">
        <v>4136</v>
      </c>
      <c r="B3994" s="2">
        <v>366767</v>
      </c>
      <c r="C3994" s="1" t="s">
        <v>11271</v>
      </c>
      <c r="D3994" s="2">
        <v>0</v>
      </c>
    </row>
    <row r="3995" spans="1:4" x14ac:dyDescent="0.25">
      <c r="A3995" s="1" t="s">
        <v>14977</v>
      </c>
      <c r="B3995" s="2">
        <v>120000</v>
      </c>
      <c r="C3995" s="1" t="s">
        <v>4413</v>
      </c>
      <c r="D3995" s="2">
        <v>0</v>
      </c>
    </row>
    <row r="3996" spans="1:4" x14ac:dyDescent="0.25">
      <c r="A3996" s="1" t="s">
        <v>5659</v>
      </c>
      <c r="B3996" s="2">
        <v>133897</v>
      </c>
      <c r="C3996" s="1" t="s">
        <v>3736</v>
      </c>
      <c r="D3996" s="2">
        <v>0</v>
      </c>
    </row>
    <row r="3997" spans="1:4" x14ac:dyDescent="0.25">
      <c r="A3997" s="1" t="s">
        <v>1426</v>
      </c>
      <c r="B3997" s="2">
        <v>510103</v>
      </c>
      <c r="C3997" s="1" t="s">
        <v>1396</v>
      </c>
      <c r="D3997" s="2">
        <v>0</v>
      </c>
    </row>
    <row r="3998" spans="1:4" x14ac:dyDescent="0.25">
      <c r="A3998" s="1" t="s">
        <v>13309</v>
      </c>
      <c r="B3998" s="2">
        <v>319500</v>
      </c>
      <c r="C3998" s="1" t="s">
        <v>11180</v>
      </c>
      <c r="D3998" s="2">
        <v>0</v>
      </c>
    </row>
    <row r="3999" spans="1:4" x14ac:dyDescent="0.25">
      <c r="A3999" s="1" t="s">
        <v>9539</v>
      </c>
      <c r="B3999" s="2">
        <v>991608</v>
      </c>
      <c r="C3999" s="1" t="s">
        <v>11468</v>
      </c>
      <c r="D3999" s="2">
        <v>0</v>
      </c>
    </row>
    <row r="4000" spans="1:4" x14ac:dyDescent="0.25">
      <c r="A4000" s="1" t="s">
        <v>536</v>
      </c>
      <c r="B4000" s="2">
        <v>1049124</v>
      </c>
      <c r="C4000" s="1" t="s">
        <v>7520</v>
      </c>
      <c r="D4000" s="2">
        <v>0</v>
      </c>
    </row>
    <row r="4001" spans="1:4" x14ac:dyDescent="0.25">
      <c r="A4001" s="1" t="s">
        <v>15411</v>
      </c>
      <c r="B4001" s="2">
        <v>392785</v>
      </c>
      <c r="C4001" s="1" t="s">
        <v>15409</v>
      </c>
      <c r="D4001" s="2">
        <v>0</v>
      </c>
    </row>
    <row r="4002" spans="1:4" x14ac:dyDescent="0.25">
      <c r="A4002" s="1" t="s">
        <v>13670</v>
      </c>
      <c r="B4002" s="2">
        <v>209531</v>
      </c>
      <c r="C4002" s="1" t="s">
        <v>5598</v>
      </c>
      <c r="D4002" s="2">
        <v>0</v>
      </c>
    </row>
    <row r="4003" spans="1:4" x14ac:dyDescent="0.25">
      <c r="A4003" s="1" t="s">
        <v>1720</v>
      </c>
      <c r="B4003" s="2">
        <v>1567273</v>
      </c>
      <c r="C4003" s="1" t="s">
        <v>8372</v>
      </c>
      <c r="D4003" s="2">
        <v>0</v>
      </c>
    </row>
    <row r="4004" spans="1:4" x14ac:dyDescent="0.25">
      <c r="A4004" s="1" t="s">
        <v>13248</v>
      </c>
      <c r="B4004" s="2">
        <v>819057</v>
      </c>
      <c r="C4004" s="1" t="s">
        <v>6856</v>
      </c>
      <c r="D4004" s="2">
        <v>0</v>
      </c>
    </row>
    <row r="4005" spans="1:4" x14ac:dyDescent="0.25">
      <c r="A4005" s="1" t="s">
        <v>8180</v>
      </c>
      <c r="B4005" s="2">
        <v>1149186</v>
      </c>
      <c r="C4005" s="1" t="s">
        <v>4288</v>
      </c>
      <c r="D4005" s="2">
        <v>0</v>
      </c>
    </row>
    <row r="4006" spans="1:4" x14ac:dyDescent="0.25">
      <c r="A4006" s="1" t="s">
        <v>7437</v>
      </c>
      <c r="B4006" s="2">
        <v>343651</v>
      </c>
      <c r="C4006" s="1" t="s">
        <v>1868</v>
      </c>
      <c r="D4006" s="2">
        <v>0</v>
      </c>
    </row>
    <row r="4007" spans="1:4" x14ac:dyDescent="0.25">
      <c r="A4007" s="1" t="s">
        <v>11769</v>
      </c>
      <c r="B4007" s="2">
        <v>230245</v>
      </c>
      <c r="C4007" s="1" t="s">
        <v>13545</v>
      </c>
      <c r="D4007" s="2">
        <v>0</v>
      </c>
    </row>
    <row r="4008" spans="1:4" x14ac:dyDescent="0.25">
      <c r="A4008" s="1" t="s">
        <v>2784</v>
      </c>
      <c r="B4008" s="2">
        <v>500198</v>
      </c>
      <c r="C4008" s="1" t="s">
        <v>2090</v>
      </c>
      <c r="D4008" s="2">
        <v>0</v>
      </c>
    </row>
    <row r="4009" spans="1:4" x14ac:dyDescent="0.25">
      <c r="A4009" s="1" t="s">
        <v>11288</v>
      </c>
      <c r="B4009" s="2">
        <v>1012674</v>
      </c>
      <c r="C4009" s="1" t="s">
        <v>15072</v>
      </c>
      <c r="D4009" s="2">
        <v>0</v>
      </c>
    </row>
    <row r="4010" spans="1:4" x14ac:dyDescent="0.25">
      <c r="A4010" s="1" t="s">
        <v>6374</v>
      </c>
      <c r="B4010" s="2">
        <v>293858</v>
      </c>
      <c r="C4010" s="1" t="s">
        <v>14926</v>
      </c>
      <c r="D4010" s="2">
        <v>0</v>
      </c>
    </row>
    <row r="4011" spans="1:4" x14ac:dyDescent="0.25">
      <c r="A4011" s="1" t="s">
        <v>13175</v>
      </c>
      <c r="B4011" s="2">
        <v>638229</v>
      </c>
      <c r="C4011" s="1" t="s">
        <v>14550</v>
      </c>
      <c r="D4011" s="2">
        <v>0</v>
      </c>
    </row>
    <row r="4012" spans="1:4" x14ac:dyDescent="0.25">
      <c r="A4012" s="1" t="s">
        <v>11659</v>
      </c>
      <c r="B4012" s="2">
        <v>321005</v>
      </c>
      <c r="C4012" s="1" t="s">
        <v>8381</v>
      </c>
      <c r="D4012" s="2">
        <v>0</v>
      </c>
    </row>
    <row r="4013" spans="1:4" x14ac:dyDescent="0.25">
      <c r="A4013" s="1" t="s">
        <v>4624</v>
      </c>
      <c r="B4013" s="2">
        <v>612225</v>
      </c>
      <c r="C4013" s="1" t="s">
        <v>5266</v>
      </c>
      <c r="D4013" s="2">
        <v>0</v>
      </c>
    </row>
    <row r="4014" spans="1:4" x14ac:dyDescent="0.25">
      <c r="A4014" s="1" t="s">
        <v>9845</v>
      </c>
      <c r="B4014" s="2">
        <v>1260645</v>
      </c>
      <c r="C4014" s="1" t="s">
        <v>9584</v>
      </c>
      <c r="D4014" s="2">
        <v>0</v>
      </c>
    </row>
    <row r="4015" spans="1:4" x14ac:dyDescent="0.25">
      <c r="A4015" s="1" t="s">
        <v>4103</v>
      </c>
      <c r="B4015" s="2">
        <v>74</v>
      </c>
      <c r="C4015" s="1" t="s">
        <v>14730</v>
      </c>
      <c r="D4015" s="2">
        <v>0</v>
      </c>
    </row>
    <row r="4016" spans="1:4" x14ac:dyDescent="0.25">
      <c r="A4016" s="1" t="s">
        <v>14166</v>
      </c>
      <c r="B4016" s="2">
        <v>300000</v>
      </c>
      <c r="C4016" s="1" t="s">
        <v>9913</v>
      </c>
      <c r="D4016" s="2">
        <v>0</v>
      </c>
    </row>
    <row r="4017" spans="1:4" x14ac:dyDescent="0.25">
      <c r="A4017" s="1" t="s">
        <v>1220</v>
      </c>
      <c r="B4017" s="2">
        <v>378044</v>
      </c>
      <c r="C4017" s="1" t="s">
        <v>10827</v>
      </c>
      <c r="D4017" s="2">
        <v>0</v>
      </c>
    </row>
    <row r="4018" spans="1:4" x14ac:dyDescent="0.25">
      <c r="A4018" s="1" t="s">
        <v>10184</v>
      </c>
      <c r="B4018" s="2">
        <v>1263966</v>
      </c>
      <c r="C4018" s="1" t="s">
        <v>8496</v>
      </c>
      <c r="D4018" s="2">
        <v>0</v>
      </c>
    </row>
    <row r="4019" spans="1:4" x14ac:dyDescent="0.25">
      <c r="A4019" s="1" t="s">
        <v>5518</v>
      </c>
      <c r="B4019" s="2">
        <v>45000</v>
      </c>
      <c r="C4019" s="1" t="s">
        <v>5560</v>
      </c>
      <c r="D4019" s="2">
        <v>0</v>
      </c>
    </row>
    <row r="4020" spans="1:4" x14ac:dyDescent="0.25">
      <c r="A4020" s="1" t="s">
        <v>996</v>
      </c>
      <c r="B4020" s="2">
        <v>683500</v>
      </c>
      <c r="C4020" s="1" t="s">
        <v>16009</v>
      </c>
      <c r="D4020" s="2">
        <v>0</v>
      </c>
    </row>
    <row r="4021" spans="1:4" x14ac:dyDescent="0.25">
      <c r="A4021" s="1" t="s">
        <v>15655</v>
      </c>
      <c r="B4021" s="2">
        <v>1786174</v>
      </c>
      <c r="C4021" s="1" t="s">
        <v>14139</v>
      </c>
      <c r="D4021" s="2">
        <v>0</v>
      </c>
    </row>
    <row r="4022" spans="1:4" x14ac:dyDescent="0.25">
      <c r="A4022" s="1" t="s">
        <v>8366</v>
      </c>
      <c r="B4022" s="2">
        <v>887348</v>
      </c>
      <c r="C4022" s="1" t="s">
        <v>13593</v>
      </c>
      <c r="D4022" s="2">
        <v>0</v>
      </c>
    </row>
    <row r="4023" spans="1:4" x14ac:dyDescent="0.25">
      <c r="A4023" s="1" t="s">
        <v>2754</v>
      </c>
      <c r="B4023" s="2">
        <v>768124</v>
      </c>
      <c r="C4023" s="1" t="s">
        <v>14914</v>
      </c>
      <c r="D4023" s="2">
        <v>0</v>
      </c>
    </row>
    <row r="4024" spans="1:4" x14ac:dyDescent="0.25">
      <c r="A4024" s="1" t="s">
        <v>15854</v>
      </c>
      <c r="B4024" s="2">
        <v>50000</v>
      </c>
      <c r="C4024" s="1" t="s">
        <v>13786</v>
      </c>
      <c r="D4024" s="2">
        <v>0</v>
      </c>
    </row>
    <row r="4025" spans="1:4" x14ac:dyDescent="0.25">
      <c r="A4025" s="1" t="s">
        <v>14313</v>
      </c>
      <c r="B4025" s="2">
        <v>375858</v>
      </c>
      <c r="C4025" s="1" t="s">
        <v>12583</v>
      </c>
      <c r="D4025" s="2">
        <v>0</v>
      </c>
    </row>
    <row r="4026" spans="1:4" x14ac:dyDescent="0.25">
      <c r="A4026" s="1" t="s">
        <v>7520</v>
      </c>
      <c r="B4026" s="2">
        <v>16505</v>
      </c>
      <c r="C4026" s="1" t="s">
        <v>10943</v>
      </c>
      <c r="D4026" s="2">
        <v>0</v>
      </c>
    </row>
    <row r="4027" spans="1:4" x14ac:dyDescent="0.25">
      <c r="A4027" s="1" t="s">
        <v>2149</v>
      </c>
      <c r="B4027" s="2">
        <v>405753</v>
      </c>
      <c r="C4027" s="1" t="s">
        <v>14881</v>
      </c>
      <c r="D4027" s="2">
        <v>0</v>
      </c>
    </row>
    <row r="4028" spans="1:4" x14ac:dyDescent="0.25">
      <c r="A4028" s="1" t="s">
        <v>12289</v>
      </c>
      <c r="B4028" s="2">
        <v>200000</v>
      </c>
      <c r="C4028" s="1" t="s">
        <v>7605</v>
      </c>
      <c r="D4028" s="2">
        <v>0</v>
      </c>
    </row>
    <row r="4029" spans="1:4" x14ac:dyDescent="0.25">
      <c r="A4029" s="1" t="s">
        <v>2286</v>
      </c>
      <c r="B4029" s="2">
        <v>1324558</v>
      </c>
      <c r="C4029" s="1" t="s">
        <v>13978</v>
      </c>
      <c r="D4029" s="2">
        <v>0</v>
      </c>
    </row>
    <row r="4030" spans="1:4" x14ac:dyDescent="0.25">
      <c r="A4030" s="1" t="s">
        <v>9913</v>
      </c>
      <c r="B4030" s="2">
        <v>857996</v>
      </c>
      <c r="C4030" s="1" t="s">
        <v>6265</v>
      </c>
      <c r="D4030" s="2">
        <v>0</v>
      </c>
    </row>
    <row r="4031" spans="1:4" x14ac:dyDescent="0.25">
      <c r="A4031" s="1" t="s">
        <v>5006</v>
      </c>
      <c r="B4031" s="2">
        <v>201122</v>
      </c>
      <c r="C4031" s="1" t="s">
        <v>11832</v>
      </c>
      <c r="D4031" s="2">
        <v>0</v>
      </c>
    </row>
    <row r="4032" spans="1:4" x14ac:dyDescent="0.25">
      <c r="A4032" s="1" t="s">
        <v>14402</v>
      </c>
      <c r="B4032" s="2">
        <v>498142</v>
      </c>
      <c r="C4032" s="1" t="s">
        <v>7234</v>
      </c>
      <c r="D4032" s="2">
        <v>0</v>
      </c>
    </row>
    <row r="4033" spans="1:4" x14ac:dyDescent="0.25">
      <c r="A4033" s="1" t="s">
        <v>9647</v>
      </c>
      <c r="B4033" s="2">
        <v>7266466</v>
      </c>
      <c r="C4033" s="1" t="s">
        <v>10364</v>
      </c>
      <c r="D4033" s="2">
        <v>0</v>
      </c>
    </row>
    <row r="4034" spans="1:4" x14ac:dyDescent="0.25">
      <c r="A4034" s="1" t="s">
        <v>3778</v>
      </c>
      <c r="B4034" s="2">
        <v>1461451</v>
      </c>
      <c r="C4034" s="1" t="s">
        <v>11770</v>
      </c>
      <c r="D4034" s="2">
        <v>0</v>
      </c>
    </row>
    <row r="4035" spans="1:4" x14ac:dyDescent="0.25">
      <c r="A4035" s="1" t="s">
        <v>1162</v>
      </c>
      <c r="B4035" s="2">
        <v>234277</v>
      </c>
      <c r="C4035" s="1" t="s">
        <v>13627</v>
      </c>
      <c r="D4035" s="2">
        <v>0</v>
      </c>
    </row>
    <row r="4036" spans="1:4" x14ac:dyDescent="0.25">
      <c r="A4036" s="1" t="s">
        <v>15028</v>
      </c>
      <c r="B4036" s="2">
        <v>1931195</v>
      </c>
      <c r="C4036" s="1" t="s">
        <v>4800</v>
      </c>
      <c r="D4036" s="2">
        <v>0</v>
      </c>
    </row>
    <row r="4037" spans="1:4" x14ac:dyDescent="0.25">
      <c r="A4037" s="1" t="s">
        <v>14809</v>
      </c>
      <c r="B4037" s="2">
        <v>402895</v>
      </c>
      <c r="C4037" s="1" t="s">
        <v>14761</v>
      </c>
      <c r="D4037" s="2">
        <v>0</v>
      </c>
    </row>
    <row r="4038" spans="1:4" x14ac:dyDescent="0.25">
      <c r="A4038" s="1" t="s">
        <v>13497</v>
      </c>
      <c r="B4038" s="2">
        <v>719338</v>
      </c>
      <c r="C4038" s="1" t="s">
        <v>15738</v>
      </c>
      <c r="D4038" s="2">
        <v>0</v>
      </c>
    </row>
    <row r="4039" spans="1:4" x14ac:dyDescent="0.25">
      <c r="A4039" s="1" t="s">
        <v>14122</v>
      </c>
      <c r="B4039" s="2">
        <v>1145833</v>
      </c>
      <c r="C4039" s="1" t="s">
        <v>3836</v>
      </c>
      <c r="D4039" s="2">
        <v>0</v>
      </c>
    </row>
    <row r="4040" spans="1:4" x14ac:dyDescent="0.25">
      <c r="A4040" s="1" t="s">
        <v>405</v>
      </c>
      <c r="B4040" s="2">
        <v>10308</v>
      </c>
      <c r="C4040" s="1" t="s">
        <v>5072</v>
      </c>
      <c r="D4040" s="2">
        <v>0</v>
      </c>
    </row>
    <row r="4041" spans="1:4" x14ac:dyDescent="0.25">
      <c r="A4041" s="1" t="s">
        <v>7298</v>
      </c>
      <c r="B4041" s="2">
        <v>28083</v>
      </c>
      <c r="C4041" s="1" t="s">
        <v>13428</v>
      </c>
      <c r="D4041" s="2">
        <v>0</v>
      </c>
    </row>
    <row r="4042" spans="1:4" x14ac:dyDescent="0.25">
      <c r="A4042" s="1" t="s">
        <v>9682</v>
      </c>
      <c r="B4042" s="2">
        <v>766735</v>
      </c>
      <c r="C4042" s="1" t="s">
        <v>2212</v>
      </c>
      <c r="D4042" s="2">
        <v>0</v>
      </c>
    </row>
    <row r="4043" spans="1:4" x14ac:dyDescent="0.25">
      <c r="A4043" s="1" t="s">
        <v>6544</v>
      </c>
      <c r="B4043" s="2">
        <v>2096517</v>
      </c>
      <c r="C4043" s="1" t="s">
        <v>13571</v>
      </c>
      <c r="D4043" s="2">
        <v>0</v>
      </c>
    </row>
    <row r="4044" spans="1:4" x14ac:dyDescent="0.25">
      <c r="A4044" s="1" t="s">
        <v>13421</v>
      </c>
      <c r="B4044" s="2">
        <v>1570208</v>
      </c>
      <c r="C4044" s="1" t="s">
        <v>10009</v>
      </c>
      <c r="D4044" s="2">
        <v>0</v>
      </c>
    </row>
    <row r="4045" spans="1:4" x14ac:dyDescent="0.25">
      <c r="A4045" s="1" t="s">
        <v>9343</v>
      </c>
      <c r="B4045" s="2">
        <v>135013</v>
      </c>
      <c r="C4045" s="1" t="s">
        <v>15638</v>
      </c>
      <c r="D4045" s="2">
        <v>0</v>
      </c>
    </row>
    <row r="4046" spans="1:4" x14ac:dyDescent="0.25">
      <c r="A4046" s="1" t="s">
        <v>8462</v>
      </c>
      <c r="B4046" s="2">
        <v>816851</v>
      </c>
      <c r="C4046" s="1" t="s">
        <v>8324</v>
      </c>
      <c r="D4046" s="2">
        <v>0</v>
      </c>
    </row>
    <row r="4047" spans="1:4" x14ac:dyDescent="0.25">
      <c r="A4047" s="1" t="s">
        <v>10009</v>
      </c>
      <c r="B4047" s="2">
        <v>1541300</v>
      </c>
      <c r="C4047" s="1" t="s">
        <v>10355</v>
      </c>
      <c r="D4047" s="2">
        <v>0</v>
      </c>
    </row>
    <row r="4048" spans="1:4" x14ac:dyDescent="0.25">
      <c r="A4048" s="1" t="s">
        <v>6265</v>
      </c>
      <c r="B4048" s="2">
        <v>954424</v>
      </c>
      <c r="C4048" s="1" t="s">
        <v>14534</v>
      </c>
      <c r="D4048" s="2">
        <v>0</v>
      </c>
    </row>
    <row r="4049" spans="1:4" x14ac:dyDescent="0.25">
      <c r="A4049" s="1" t="s">
        <v>14890</v>
      </c>
      <c r="B4049" s="2">
        <v>675351</v>
      </c>
      <c r="C4049" s="1" t="s">
        <v>13874</v>
      </c>
      <c r="D4049" s="2">
        <v>0</v>
      </c>
    </row>
    <row r="4050" spans="1:4" x14ac:dyDescent="0.25">
      <c r="A4050" s="1" t="s">
        <v>6100</v>
      </c>
      <c r="B4050" s="2">
        <v>525307</v>
      </c>
      <c r="C4050" s="1" t="s">
        <v>872</v>
      </c>
      <c r="D4050" s="2">
        <v>0</v>
      </c>
    </row>
    <row r="4051" spans="1:4" x14ac:dyDescent="0.25">
      <c r="A4051" s="1" t="s">
        <v>2089</v>
      </c>
      <c r="B4051" s="2">
        <v>694008</v>
      </c>
      <c r="C4051" s="1" t="s">
        <v>12698</v>
      </c>
      <c r="D4051" s="2">
        <v>0</v>
      </c>
    </row>
    <row r="4052" spans="1:4" x14ac:dyDescent="0.25">
      <c r="A4052" s="1" t="s">
        <v>10801</v>
      </c>
      <c r="B4052" s="2">
        <v>374863</v>
      </c>
      <c r="C4052" s="1" t="s">
        <v>2397</v>
      </c>
      <c r="D4052" s="2">
        <v>0</v>
      </c>
    </row>
    <row r="4053" spans="1:4" x14ac:dyDescent="0.25">
      <c r="A4053" s="1" t="s">
        <v>12924</v>
      </c>
      <c r="B4053" s="2">
        <v>1098091</v>
      </c>
      <c r="C4053" s="1" t="s">
        <v>10619</v>
      </c>
      <c r="D4053" s="2">
        <v>0</v>
      </c>
    </row>
    <row r="4054" spans="1:4" x14ac:dyDescent="0.25">
      <c r="A4054" s="1" t="s">
        <v>3747</v>
      </c>
      <c r="B4054" s="2">
        <v>2334944</v>
      </c>
      <c r="C4054" s="1" t="s">
        <v>13668</v>
      </c>
      <c r="D4054" s="2">
        <v>0</v>
      </c>
    </row>
    <row r="4055" spans="1:4" x14ac:dyDescent="0.25">
      <c r="A4055" s="1" t="s">
        <v>8684</v>
      </c>
      <c r="B4055" s="2">
        <v>178833</v>
      </c>
      <c r="C4055" s="1" t="s">
        <v>5022</v>
      </c>
      <c r="D4055" s="2">
        <v>0</v>
      </c>
    </row>
    <row r="4056" spans="1:4" x14ac:dyDescent="0.25">
      <c r="A4056" s="1" t="s">
        <v>960</v>
      </c>
      <c r="B4056" s="2">
        <v>16485</v>
      </c>
      <c r="C4056" s="1" t="s">
        <v>11139</v>
      </c>
      <c r="D4056" s="2">
        <v>0</v>
      </c>
    </row>
    <row r="4057" spans="1:4" x14ac:dyDescent="0.25">
      <c r="A4057" s="1" t="s">
        <v>2372</v>
      </c>
      <c r="B4057" s="2">
        <v>68200</v>
      </c>
      <c r="C4057" s="1" t="s">
        <v>14404</v>
      </c>
      <c r="D4057" s="2">
        <v>0</v>
      </c>
    </row>
    <row r="4058" spans="1:4" x14ac:dyDescent="0.25">
      <c r="A4058" s="1" t="s">
        <v>10057</v>
      </c>
      <c r="B4058" s="2">
        <v>626478</v>
      </c>
      <c r="C4058" s="1" t="s">
        <v>15004</v>
      </c>
      <c r="D4058" s="2">
        <v>0</v>
      </c>
    </row>
    <row r="4059" spans="1:4" x14ac:dyDescent="0.25">
      <c r="A4059" s="1" t="s">
        <v>9235</v>
      </c>
      <c r="B4059" s="2">
        <v>246839</v>
      </c>
      <c r="C4059" s="1" t="s">
        <v>8453</v>
      </c>
      <c r="D4059" s="2">
        <v>0</v>
      </c>
    </row>
    <row r="4060" spans="1:4" x14ac:dyDescent="0.25">
      <c r="A4060" s="1" t="s">
        <v>15249</v>
      </c>
      <c r="B4060" s="2">
        <v>106554</v>
      </c>
      <c r="C4060" s="1" t="s">
        <v>516</v>
      </c>
      <c r="D4060" s="2">
        <v>0</v>
      </c>
    </row>
    <row r="4061" spans="1:4" x14ac:dyDescent="0.25">
      <c r="A4061" s="1" t="s">
        <v>15029</v>
      </c>
      <c r="B4061" s="2">
        <v>611557</v>
      </c>
      <c r="C4061" s="1" t="s">
        <v>3284</v>
      </c>
      <c r="D4061" s="2">
        <v>0</v>
      </c>
    </row>
    <row r="4062" spans="1:4" x14ac:dyDescent="0.25">
      <c r="A4062" s="1" t="s">
        <v>3831</v>
      </c>
      <c r="B4062" s="2">
        <v>1178820</v>
      </c>
      <c r="C4062" s="1" t="s">
        <v>1347</v>
      </c>
      <c r="D4062" s="2">
        <v>0</v>
      </c>
    </row>
    <row r="4063" spans="1:4" x14ac:dyDescent="0.25">
      <c r="A4063" s="1" t="s">
        <v>12230</v>
      </c>
      <c r="B4063" s="2">
        <v>452341</v>
      </c>
      <c r="C4063" s="1" t="s">
        <v>2307</v>
      </c>
      <c r="D4063" s="2">
        <v>0</v>
      </c>
    </row>
    <row r="4064" spans="1:4" x14ac:dyDescent="0.25">
      <c r="A4064" s="1" t="s">
        <v>5713</v>
      </c>
      <c r="B4064" s="2">
        <v>233633</v>
      </c>
      <c r="C4064" s="1" t="s">
        <v>1689</v>
      </c>
      <c r="D4064" s="2">
        <v>0</v>
      </c>
    </row>
    <row r="4065" spans="1:4" x14ac:dyDescent="0.25">
      <c r="A4065" s="1" t="s">
        <v>9274</v>
      </c>
      <c r="B4065" s="2">
        <v>900640</v>
      </c>
      <c r="C4065" s="1" t="s">
        <v>3396</v>
      </c>
      <c r="D4065" s="2">
        <v>0</v>
      </c>
    </row>
    <row r="4066" spans="1:4" x14ac:dyDescent="0.25">
      <c r="A4066" s="1" t="s">
        <v>12126</v>
      </c>
      <c r="B4066" s="2">
        <v>266959</v>
      </c>
      <c r="C4066" s="1" t="s">
        <v>1849</v>
      </c>
      <c r="D4066" s="2">
        <v>0</v>
      </c>
    </row>
    <row r="4067" spans="1:4" x14ac:dyDescent="0.25">
      <c r="A4067" s="1" t="s">
        <v>11650</v>
      </c>
      <c r="B4067" s="2">
        <v>769404</v>
      </c>
      <c r="C4067" s="1" t="s">
        <v>13658</v>
      </c>
      <c r="D4067" s="2">
        <v>0</v>
      </c>
    </row>
    <row r="4068" spans="1:4" x14ac:dyDescent="0.25">
      <c r="A4068" s="1" t="s">
        <v>1600</v>
      </c>
      <c r="B4068" s="2">
        <v>500371</v>
      </c>
      <c r="C4068" s="1" t="s">
        <v>15740</v>
      </c>
      <c r="D4068" s="2">
        <v>0</v>
      </c>
    </row>
    <row r="4069" spans="1:4" x14ac:dyDescent="0.25">
      <c r="A4069" s="1" t="s">
        <v>894</v>
      </c>
      <c r="B4069" s="2">
        <v>3850</v>
      </c>
      <c r="C4069" s="1" t="s">
        <v>11595</v>
      </c>
      <c r="D4069" s="2">
        <v>0</v>
      </c>
    </row>
    <row r="4070" spans="1:4" x14ac:dyDescent="0.25">
      <c r="A4070" s="1" t="s">
        <v>3458</v>
      </c>
      <c r="B4070" s="2">
        <v>6304950</v>
      </c>
      <c r="C4070" s="1" t="s">
        <v>2850</v>
      </c>
      <c r="D4070" s="2">
        <v>0</v>
      </c>
    </row>
    <row r="4071" spans="1:4" x14ac:dyDescent="0.25">
      <c r="A4071" s="1" t="s">
        <v>10719</v>
      </c>
      <c r="B4071" s="2">
        <v>220000</v>
      </c>
      <c r="C4071" s="1" t="s">
        <v>3583</v>
      </c>
      <c r="D4071" s="2">
        <v>0</v>
      </c>
    </row>
    <row r="4072" spans="1:4" x14ac:dyDescent="0.25">
      <c r="A4072" s="1" t="s">
        <v>6836</v>
      </c>
      <c r="B4072" s="2">
        <v>363000</v>
      </c>
      <c r="C4072" s="1" t="s">
        <v>754</v>
      </c>
      <c r="D4072" s="2">
        <v>0</v>
      </c>
    </row>
    <row r="4073" spans="1:4" x14ac:dyDescent="0.25">
      <c r="A4073" s="1" t="s">
        <v>9032</v>
      </c>
      <c r="B4073" s="2">
        <v>329261</v>
      </c>
      <c r="C4073" s="1" t="s">
        <v>4279</v>
      </c>
      <c r="D4073" s="2">
        <v>0</v>
      </c>
    </row>
    <row r="4074" spans="1:4" x14ac:dyDescent="0.25">
      <c r="A4074" s="1" t="s">
        <v>11654</v>
      </c>
      <c r="B4074" s="2">
        <v>194571</v>
      </c>
      <c r="C4074" s="1" t="s">
        <v>377</v>
      </c>
      <c r="D4074" s="2">
        <v>0</v>
      </c>
    </row>
    <row r="4075" spans="1:4" x14ac:dyDescent="0.25">
      <c r="A4075" s="1" t="s">
        <v>10032</v>
      </c>
      <c r="B4075" s="2">
        <v>537573</v>
      </c>
      <c r="C4075" s="1" t="s">
        <v>3554</v>
      </c>
      <c r="D4075" s="2">
        <v>0</v>
      </c>
    </row>
    <row r="4076" spans="1:4" x14ac:dyDescent="0.25">
      <c r="A4076" s="1" t="s">
        <v>11523</v>
      </c>
      <c r="B4076" s="2">
        <v>400000</v>
      </c>
      <c r="C4076" s="1" t="s">
        <v>6100</v>
      </c>
      <c r="D4076" s="2">
        <v>0</v>
      </c>
    </row>
    <row r="4077" spans="1:4" x14ac:dyDescent="0.25">
      <c r="A4077" s="1" t="s">
        <v>242</v>
      </c>
      <c r="B4077" s="2">
        <v>1300000</v>
      </c>
      <c r="C4077" s="1" t="s">
        <v>7340</v>
      </c>
      <c r="D4077" s="2">
        <v>0</v>
      </c>
    </row>
    <row r="4078" spans="1:4" x14ac:dyDescent="0.25">
      <c r="A4078" s="1" t="s">
        <v>6150</v>
      </c>
      <c r="B4078" s="2">
        <v>709723</v>
      </c>
      <c r="C4078" s="1" t="s">
        <v>1094</v>
      </c>
      <c r="D4078" s="2">
        <v>0</v>
      </c>
    </row>
    <row r="4079" spans="1:4" x14ac:dyDescent="0.25">
      <c r="A4079" s="1" t="s">
        <v>463</v>
      </c>
      <c r="B4079" s="2">
        <v>155000</v>
      </c>
      <c r="C4079" s="1" t="s">
        <v>2102</v>
      </c>
      <c r="D4079" s="2">
        <v>0</v>
      </c>
    </row>
    <row r="4080" spans="1:4" x14ac:dyDescent="0.25">
      <c r="A4080" s="1" t="s">
        <v>7171</v>
      </c>
      <c r="B4080" s="2">
        <v>1185237</v>
      </c>
      <c r="C4080" s="1" t="s">
        <v>9579</v>
      </c>
      <c r="D4080" s="2">
        <v>0</v>
      </c>
    </row>
    <row r="4081" spans="1:4" x14ac:dyDescent="0.25">
      <c r="A4081" s="1" t="s">
        <v>13458</v>
      </c>
      <c r="B4081" s="2">
        <v>661149</v>
      </c>
      <c r="C4081" s="1" t="s">
        <v>5378</v>
      </c>
      <c r="D4081" s="2">
        <v>0</v>
      </c>
    </row>
    <row r="4082" spans="1:4" x14ac:dyDescent="0.25">
      <c r="A4082" s="1" t="s">
        <v>2373</v>
      </c>
      <c r="B4082" s="2">
        <v>75933</v>
      </c>
      <c r="C4082" s="1" t="s">
        <v>2572</v>
      </c>
      <c r="D4082" s="2">
        <v>0</v>
      </c>
    </row>
    <row r="4083" spans="1:4" x14ac:dyDescent="0.25">
      <c r="A4083" s="1" t="s">
        <v>8016</v>
      </c>
      <c r="B4083" s="2">
        <v>906986</v>
      </c>
      <c r="C4083" s="1" t="s">
        <v>5392</v>
      </c>
      <c r="D4083" s="2">
        <v>0</v>
      </c>
    </row>
    <row r="4084" spans="1:4" x14ac:dyDescent="0.25">
      <c r="A4084" s="1" t="s">
        <v>11074</v>
      </c>
      <c r="B4084" s="2">
        <v>161748</v>
      </c>
      <c r="C4084" s="1" t="s">
        <v>8443</v>
      </c>
      <c r="D4084" s="2">
        <v>0</v>
      </c>
    </row>
    <row r="4085" spans="1:4" x14ac:dyDescent="0.25">
      <c r="A4085" s="1" t="s">
        <v>5873</v>
      </c>
      <c r="B4085" s="2">
        <v>384096</v>
      </c>
      <c r="C4085" s="1" t="s">
        <v>5140</v>
      </c>
      <c r="D4085" s="2">
        <v>0</v>
      </c>
    </row>
    <row r="4086" spans="1:4" x14ac:dyDescent="0.25">
      <c r="A4086" s="1" t="s">
        <v>15354</v>
      </c>
      <c r="B4086" s="2">
        <v>348160</v>
      </c>
      <c r="C4086" s="1" t="s">
        <v>1894</v>
      </c>
      <c r="D4086" s="2">
        <v>0</v>
      </c>
    </row>
    <row r="4087" spans="1:4" x14ac:dyDescent="0.25">
      <c r="A4087" s="1" t="s">
        <v>15879</v>
      </c>
      <c r="B4087" s="2">
        <v>138520</v>
      </c>
      <c r="C4087" s="1" t="s">
        <v>12230</v>
      </c>
      <c r="D4087" s="2">
        <v>0</v>
      </c>
    </row>
    <row r="4088" spans="1:4" x14ac:dyDescent="0.25">
      <c r="A4088" s="1" t="s">
        <v>10882</v>
      </c>
      <c r="B4088" s="2">
        <v>200000</v>
      </c>
      <c r="C4088" s="1" t="s">
        <v>6647</v>
      </c>
      <c r="D4088" s="2">
        <v>0</v>
      </c>
    </row>
    <row r="4089" spans="1:4" x14ac:dyDescent="0.25">
      <c r="A4089" s="1" t="s">
        <v>6708</v>
      </c>
      <c r="B4089" s="2">
        <v>46471</v>
      </c>
      <c r="C4089" s="1" t="s">
        <v>10559</v>
      </c>
      <c r="D4089" s="2">
        <v>0</v>
      </c>
    </row>
    <row r="4090" spans="1:4" x14ac:dyDescent="0.25">
      <c r="A4090" s="1" t="s">
        <v>6559</v>
      </c>
      <c r="B4090" s="2">
        <v>1120028</v>
      </c>
      <c r="C4090" s="1" t="s">
        <v>8698</v>
      </c>
      <c r="D4090" s="2">
        <v>0</v>
      </c>
    </row>
    <row r="4091" spans="1:4" x14ac:dyDescent="0.25">
      <c r="A4091" s="1" t="s">
        <v>9783</v>
      </c>
      <c r="B4091" s="2">
        <v>536020</v>
      </c>
      <c r="C4091" s="1" t="s">
        <v>977</v>
      </c>
      <c r="D4091" s="2">
        <v>0</v>
      </c>
    </row>
    <row r="4092" spans="1:4" x14ac:dyDescent="0.25">
      <c r="A4092" s="1" t="s">
        <v>1730</v>
      </c>
      <c r="B4092" s="2">
        <v>1427458</v>
      </c>
      <c r="C4092" s="1" t="s">
        <v>12959</v>
      </c>
      <c r="D4092" s="2">
        <v>0</v>
      </c>
    </row>
    <row r="4093" spans="1:4" x14ac:dyDescent="0.25">
      <c r="A4093" s="1" t="s">
        <v>10155</v>
      </c>
      <c r="B4093" s="2">
        <v>1007133</v>
      </c>
      <c r="C4093" s="1" t="s">
        <v>12805</v>
      </c>
      <c r="D4093" s="2">
        <v>0</v>
      </c>
    </row>
    <row r="4094" spans="1:4" x14ac:dyDescent="0.25">
      <c r="A4094" s="1" t="s">
        <v>12285</v>
      </c>
      <c r="B4094" s="2">
        <v>162260</v>
      </c>
      <c r="C4094" s="1" t="s">
        <v>14271</v>
      </c>
      <c r="D4094" s="2">
        <v>0</v>
      </c>
    </row>
    <row r="4095" spans="1:4" x14ac:dyDescent="0.25">
      <c r="A4095" s="1" t="s">
        <v>4585</v>
      </c>
      <c r="B4095" s="2">
        <v>806710</v>
      </c>
      <c r="C4095" s="1" t="s">
        <v>3343</v>
      </c>
      <c r="D4095" s="2">
        <v>0</v>
      </c>
    </row>
    <row r="4096" spans="1:4" x14ac:dyDescent="0.25">
      <c r="A4096" s="1" t="s">
        <v>11006</v>
      </c>
      <c r="B4096" s="2">
        <v>641022</v>
      </c>
      <c r="C4096" s="1" t="s">
        <v>11483</v>
      </c>
      <c r="D4096" s="2">
        <v>0</v>
      </c>
    </row>
    <row r="4097" spans="1:4" x14ac:dyDescent="0.25">
      <c r="A4097" s="1" t="s">
        <v>1897</v>
      </c>
      <c r="B4097" s="2">
        <v>419784</v>
      </c>
      <c r="C4097" s="1" t="s">
        <v>6740</v>
      </c>
      <c r="D4097" s="2">
        <v>0</v>
      </c>
    </row>
    <row r="4098" spans="1:4" x14ac:dyDescent="0.25">
      <c r="A4098" s="1" t="s">
        <v>3078</v>
      </c>
      <c r="B4098" s="2">
        <v>343060</v>
      </c>
      <c r="C4098" s="1" t="s">
        <v>3280</v>
      </c>
      <c r="D4098" s="2">
        <v>0</v>
      </c>
    </row>
    <row r="4099" spans="1:4" x14ac:dyDescent="0.25">
      <c r="A4099" s="1" t="s">
        <v>3138</v>
      </c>
      <c r="B4099" s="2">
        <v>7438</v>
      </c>
      <c r="C4099" s="1" t="s">
        <v>2234</v>
      </c>
      <c r="D4099" s="2">
        <v>0</v>
      </c>
    </row>
    <row r="4100" spans="1:4" x14ac:dyDescent="0.25">
      <c r="A4100" s="1" t="s">
        <v>4248</v>
      </c>
      <c r="B4100" s="2">
        <v>199219</v>
      </c>
      <c r="C4100" s="1" t="s">
        <v>13006</v>
      </c>
      <c r="D4100" s="2">
        <v>0</v>
      </c>
    </row>
    <row r="4101" spans="1:4" x14ac:dyDescent="0.25">
      <c r="A4101" s="1" t="s">
        <v>5378</v>
      </c>
      <c r="B4101" s="2">
        <v>456173</v>
      </c>
      <c r="C4101" s="1" t="s">
        <v>1818</v>
      </c>
      <c r="D4101" s="2">
        <v>0</v>
      </c>
    </row>
    <row r="4102" spans="1:4" x14ac:dyDescent="0.25">
      <c r="A4102" s="1" t="s">
        <v>6450</v>
      </c>
      <c r="B4102" s="2">
        <v>177912</v>
      </c>
      <c r="C4102" s="1" t="s">
        <v>9625</v>
      </c>
      <c r="D4102" s="2">
        <v>0</v>
      </c>
    </row>
    <row r="4103" spans="1:4" x14ac:dyDescent="0.25">
      <c r="A4103" s="1" t="s">
        <v>2156</v>
      </c>
      <c r="B4103" s="2">
        <v>3368193</v>
      </c>
      <c r="C4103" s="1" t="s">
        <v>15236</v>
      </c>
      <c r="D4103" s="2">
        <v>0</v>
      </c>
    </row>
    <row r="4104" spans="1:4" x14ac:dyDescent="0.25">
      <c r="A4104" s="1" t="s">
        <v>312</v>
      </c>
      <c r="B4104" s="2">
        <v>2028219</v>
      </c>
      <c r="C4104" s="1" t="s">
        <v>1714</v>
      </c>
      <c r="D4104" s="2">
        <v>0</v>
      </c>
    </row>
    <row r="4105" spans="1:4" x14ac:dyDescent="0.25">
      <c r="A4105" s="1" t="s">
        <v>10946</v>
      </c>
      <c r="B4105" s="2">
        <v>602337</v>
      </c>
      <c r="C4105" s="1" t="s">
        <v>13799</v>
      </c>
      <c r="D4105" s="2">
        <v>0</v>
      </c>
    </row>
    <row r="4106" spans="1:4" x14ac:dyDescent="0.25">
      <c r="A4106" s="1" t="s">
        <v>5765</v>
      </c>
      <c r="B4106" s="2">
        <v>770556</v>
      </c>
      <c r="C4106" s="1" t="s">
        <v>14665</v>
      </c>
      <c r="D4106" s="2">
        <v>0</v>
      </c>
    </row>
    <row r="4107" spans="1:4" x14ac:dyDescent="0.25">
      <c r="A4107" s="1" t="s">
        <v>2639</v>
      </c>
      <c r="B4107" s="2">
        <v>1934663</v>
      </c>
      <c r="C4107" s="1" t="s">
        <v>14738</v>
      </c>
      <c r="D4107" s="2">
        <v>0</v>
      </c>
    </row>
    <row r="4108" spans="1:4" x14ac:dyDescent="0.25">
      <c r="A4108" s="1" t="s">
        <v>13318</v>
      </c>
      <c r="B4108" s="2">
        <v>80994</v>
      </c>
      <c r="C4108" s="1" t="s">
        <v>6961</v>
      </c>
      <c r="D4108" s="2">
        <v>0</v>
      </c>
    </row>
    <row r="4109" spans="1:4" x14ac:dyDescent="0.25">
      <c r="A4109" s="1" t="s">
        <v>5392</v>
      </c>
      <c r="B4109" s="2">
        <v>585555</v>
      </c>
      <c r="C4109" s="1" t="s">
        <v>13737</v>
      </c>
      <c r="D4109" s="2">
        <v>0</v>
      </c>
    </row>
    <row r="4110" spans="1:4" x14ac:dyDescent="0.25">
      <c r="A4110" s="1" t="s">
        <v>7845</v>
      </c>
      <c r="B4110" s="2">
        <v>50000</v>
      </c>
      <c r="C4110" s="1" t="s">
        <v>14711</v>
      </c>
      <c r="D4110" s="2">
        <v>0</v>
      </c>
    </row>
    <row r="4111" spans="1:4" x14ac:dyDescent="0.25">
      <c r="A4111" s="1" t="s">
        <v>11557</v>
      </c>
      <c r="B4111" s="2">
        <v>359443</v>
      </c>
      <c r="C4111" s="1" t="s">
        <v>13997</v>
      </c>
      <c r="D4111" s="2">
        <v>0</v>
      </c>
    </row>
    <row r="4112" spans="1:4" x14ac:dyDescent="0.25">
      <c r="A4112" s="1" t="s">
        <v>6716</v>
      </c>
      <c r="B4112" s="2">
        <v>195807</v>
      </c>
      <c r="C4112" s="1" t="s">
        <v>4538</v>
      </c>
      <c r="D4112" s="2">
        <v>0</v>
      </c>
    </row>
    <row r="4113" spans="1:4" x14ac:dyDescent="0.25">
      <c r="A4113" s="1" t="s">
        <v>8324</v>
      </c>
      <c r="B4113" s="2">
        <v>597005</v>
      </c>
      <c r="C4113" s="1" t="s">
        <v>4160</v>
      </c>
      <c r="D4113" s="2">
        <v>0</v>
      </c>
    </row>
    <row r="4114" spans="1:4" x14ac:dyDescent="0.25">
      <c r="A4114" s="1" t="s">
        <v>9101</v>
      </c>
      <c r="B4114" s="2">
        <v>446441</v>
      </c>
      <c r="C4114" s="1" t="s">
        <v>8915</v>
      </c>
      <c r="D4114" s="2">
        <v>0</v>
      </c>
    </row>
    <row r="4115" spans="1:4" x14ac:dyDescent="0.25">
      <c r="A4115" s="1" t="s">
        <v>12698</v>
      </c>
      <c r="B4115" s="2">
        <v>1731221</v>
      </c>
      <c r="C4115" s="1" t="s">
        <v>14509</v>
      </c>
      <c r="D4115" s="2">
        <v>0</v>
      </c>
    </row>
    <row r="4116" spans="1:4" x14ac:dyDescent="0.25">
      <c r="A4116" s="1" t="s">
        <v>377</v>
      </c>
      <c r="B4116" s="2">
        <v>932624</v>
      </c>
      <c r="C4116" s="1" t="s">
        <v>8986</v>
      </c>
      <c r="D4116" s="2">
        <v>0</v>
      </c>
    </row>
    <row r="4117" spans="1:4" x14ac:dyDescent="0.25">
      <c r="A4117" s="1" t="s">
        <v>4122</v>
      </c>
      <c r="B4117" s="2">
        <v>62987</v>
      </c>
      <c r="C4117" s="1" t="s">
        <v>2089</v>
      </c>
      <c r="D4117" s="2">
        <v>0</v>
      </c>
    </row>
    <row r="4118" spans="1:4" x14ac:dyDescent="0.25">
      <c r="A4118" s="1" t="s">
        <v>10355</v>
      </c>
      <c r="B4118" s="2">
        <v>500000</v>
      </c>
      <c r="C4118" s="1" t="s">
        <v>13957</v>
      </c>
      <c r="D4118" s="2">
        <v>0</v>
      </c>
    </row>
    <row r="4119" spans="1:4" x14ac:dyDescent="0.25">
      <c r="A4119" s="1" t="s">
        <v>9195</v>
      </c>
      <c r="B4119" s="2">
        <v>1839709</v>
      </c>
      <c r="C4119" s="1" t="s">
        <v>14951</v>
      </c>
      <c r="D4119" s="2">
        <v>0</v>
      </c>
    </row>
    <row r="4120" spans="1:4" x14ac:dyDescent="0.25">
      <c r="A4120" s="1" t="s">
        <v>4774</v>
      </c>
      <c r="B4120" s="2">
        <v>462973</v>
      </c>
      <c r="C4120" s="1" t="s">
        <v>11625</v>
      </c>
      <c r="D4120" s="2">
        <v>0</v>
      </c>
    </row>
    <row r="4121" spans="1:4" x14ac:dyDescent="0.25">
      <c r="A4121" s="1" t="s">
        <v>592</v>
      </c>
      <c r="B4121" s="2">
        <v>1136719</v>
      </c>
      <c r="C4121" s="1" t="s">
        <v>5430</v>
      </c>
      <c r="D4121" s="2">
        <v>0</v>
      </c>
    </row>
    <row r="4122" spans="1:4" x14ac:dyDescent="0.25">
      <c r="A4122" s="1" t="s">
        <v>4636</v>
      </c>
      <c r="B4122" s="2">
        <v>216144</v>
      </c>
      <c r="C4122" s="1" t="s">
        <v>6387</v>
      </c>
      <c r="D4122" s="2">
        <v>0</v>
      </c>
    </row>
    <row r="4123" spans="1:4" x14ac:dyDescent="0.25">
      <c r="A4123" s="1" t="s">
        <v>5321</v>
      </c>
      <c r="B4123" s="2">
        <v>284820</v>
      </c>
      <c r="C4123" s="1" t="s">
        <v>2260</v>
      </c>
      <c r="D4123" s="2">
        <v>0</v>
      </c>
    </row>
    <row r="4124" spans="1:4" x14ac:dyDescent="0.25">
      <c r="A4124" s="1" t="s">
        <v>9931</v>
      </c>
      <c r="B4124" s="2">
        <v>92347</v>
      </c>
      <c r="C4124" s="1" t="s">
        <v>2372</v>
      </c>
      <c r="D4124" s="2">
        <v>0</v>
      </c>
    </row>
    <row r="4125" spans="1:4" x14ac:dyDescent="0.25">
      <c r="A4125" s="1" t="s">
        <v>12310</v>
      </c>
      <c r="B4125" s="2">
        <v>585000</v>
      </c>
      <c r="C4125" s="1" t="s">
        <v>7970</v>
      </c>
      <c r="D4125" s="2">
        <v>0</v>
      </c>
    </row>
    <row r="4126" spans="1:4" x14ac:dyDescent="0.25">
      <c r="A4126" s="1" t="s">
        <v>14291</v>
      </c>
      <c r="B4126" s="2">
        <v>3326</v>
      </c>
      <c r="C4126" s="1" t="s">
        <v>13136</v>
      </c>
      <c r="D4126" s="2">
        <v>0</v>
      </c>
    </row>
    <row r="4127" spans="1:4" x14ac:dyDescent="0.25">
      <c r="A4127" s="1" t="s">
        <v>4162</v>
      </c>
      <c r="B4127" s="2">
        <v>338747</v>
      </c>
      <c r="C4127" s="1" t="s">
        <v>1780</v>
      </c>
      <c r="D4127" s="2">
        <v>0</v>
      </c>
    </row>
    <row r="4128" spans="1:4" x14ac:dyDescent="0.25">
      <c r="A4128" s="1" t="s">
        <v>10075</v>
      </c>
      <c r="B4128" s="2">
        <v>75000</v>
      </c>
      <c r="C4128" s="1" t="s">
        <v>5946</v>
      </c>
      <c r="D4128" s="2">
        <v>0</v>
      </c>
    </row>
    <row r="4129" spans="1:4" x14ac:dyDescent="0.25">
      <c r="A4129" s="1" t="s">
        <v>4616</v>
      </c>
      <c r="B4129" s="2">
        <v>25000</v>
      </c>
      <c r="C4129" s="1" t="s">
        <v>8886</v>
      </c>
      <c r="D4129" s="2">
        <v>0</v>
      </c>
    </row>
    <row r="4130" spans="1:4" x14ac:dyDescent="0.25">
      <c r="A4130" s="1" t="s">
        <v>14707</v>
      </c>
      <c r="B4130" s="2">
        <v>362235</v>
      </c>
      <c r="C4130" s="1" t="s">
        <v>9606</v>
      </c>
      <c r="D4130" s="2">
        <v>0</v>
      </c>
    </row>
    <row r="4131" spans="1:4" x14ac:dyDescent="0.25">
      <c r="A4131" s="1" t="s">
        <v>11192</v>
      </c>
      <c r="B4131" s="2">
        <v>1369239</v>
      </c>
      <c r="C4131" s="1" t="s">
        <v>14203</v>
      </c>
      <c r="D4131" s="2">
        <v>0</v>
      </c>
    </row>
    <row r="4132" spans="1:4" x14ac:dyDescent="0.25">
      <c r="A4132" s="1" t="s">
        <v>1980</v>
      </c>
      <c r="B4132" s="2">
        <v>356910</v>
      </c>
      <c r="C4132" s="1" t="s">
        <v>10979</v>
      </c>
      <c r="D4132" s="2">
        <v>0</v>
      </c>
    </row>
    <row r="4133" spans="1:4" x14ac:dyDescent="0.25">
      <c r="A4133" s="1" t="s">
        <v>11099</v>
      </c>
      <c r="B4133" s="2">
        <v>818964</v>
      </c>
      <c r="C4133" s="1" t="s">
        <v>6003</v>
      </c>
      <c r="D4133" s="2">
        <v>0</v>
      </c>
    </row>
    <row r="4134" spans="1:4" x14ac:dyDescent="0.25">
      <c r="A4134" s="1" t="s">
        <v>14437</v>
      </c>
      <c r="B4134" s="2">
        <v>522584</v>
      </c>
      <c r="C4134" s="1" t="s">
        <v>14023</v>
      </c>
      <c r="D4134" s="2">
        <v>0</v>
      </c>
    </row>
    <row r="4135" spans="1:4" x14ac:dyDescent="0.25">
      <c r="A4135" s="1" t="s">
        <v>15722</v>
      </c>
      <c r="B4135" s="2">
        <v>761300</v>
      </c>
      <c r="C4135" s="1" t="s">
        <v>3830</v>
      </c>
      <c r="D4135" s="2">
        <v>0</v>
      </c>
    </row>
    <row r="4136" spans="1:4" x14ac:dyDescent="0.25">
      <c r="A4136" s="1" t="s">
        <v>4019</v>
      </c>
      <c r="B4136" s="2">
        <v>320032</v>
      </c>
      <c r="C4136" s="1" t="s">
        <v>5460</v>
      </c>
      <c r="D4136" s="2">
        <v>0</v>
      </c>
    </row>
    <row r="4137" spans="1:4" x14ac:dyDescent="0.25">
      <c r="A4137" s="1" t="s">
        <v>10681</v>
      </c>
      <c r="B4137" s="2">
        <v>54579</v>
      </c>
      <c r="C4137" s="1" t="s">
        <v>4088</v>
      </c>
      <c r="D4137" s="2">
        <v>0</v>
      </c>
    </row>
    <row r="4138" spans="1:4" x14ac:dyDescent="0.25">
      <c r="A4138" s="1" t="s">
        <v>10539</v>
      </c>
      <c r="B4138" s="2">
        <v>562453</v>
      </c>
      <c r="C4138" s="1" t="s">
        <v>11871</v>
      </c>
      <c r="D4138" s="2">
        <v>0</v>
      </c>
    </row>
    <row r="4139" spans="1:4" x14ac:dyDescent="0.25">
      <c r="A4139" s="1" t="s">
        <v>3717</v>
      </c>
      <c r="B4139" s="2">
        <v>916242</v>
      </c>
      <c r="C4139" s="1" t="s">
        <v>10946</v>
      </c>
      <c r="D4139" s="2">
        <v>0</v>
      </c>
    </row>
    <row r="4140" spans="1:4" x14ac:dyDescent="0.25">
      <c r="A4140" s="1" t="s">
        <v>6136</v>
      </c>
      <c r="B4140" s="2">
        <v>1261000</v>
      </c>
      <c r="C4140" s="1" t="s">
        <v>5862</v>
      </c>
      <c r="D4140" s="2">
        <v>0</v>
      </c>
    </row>
    <row r="4141" spans="1:4" x14ac:dyDescent="0.25">
      <c r="A4141" s="1" t="s">
        <v>8155</v>
      </c>
      <c r="B4141" s="2">
        <v>424689</v>
      </c>
      <c r="C4141" s="1" t="s">
        <v>9390</v>
      </c>
      <c r="D4141" s="2">
        <v>0</v>
      </c>
    </row>
    <row r="4142" spans="1:4" x14ac:dyDescent="0.25">
      <c r="A4142" s="1" t="s">
        <v>14817</v>
      </c>
      <c r="B4142" s="2">
        <v>1559197</v>
      </c>
      <c r="C4142" s="1" t="s">
        <v>9785</v>
      </c>
      <c r="D4142" s="2">
        <v>0</v>
      </c>
    </row>
    <row r="4143" spans="1:4" x14ac:dyDescent="0.25">
      <c r="A4143" s="1" t="s">
        <v>8571</v>
      </c>
      <c r="B4143" s="2">
        <v>462537</v>
      </c>
      <c r="C4143" s="1" t="s">
        <v>12474</v>
      </c>
      <c r="D4143" s="2">
        <v>0</v>
      </c>
    </row>
    <row r="4144" spans="1:4" x14ac:dyDescent="0.25">
      <c r="A4144" s="1" t="s">
        <v>6655</v>
      </c>
      <c r="B4144" s="2">
        <v>550000</v>
      </c>
      <c r="C4144" s="1" t="s">
        <v>7954</v>
      </c>
      <c r="D4144" s="2">
        <v>0</v>
      </c>
    </row>
    <row r="4145" spans="1:4" x14ac:dyDescent="0.25">
      <c r="A4145" s="1" t="s">
        <v>1008</v>
      </c>
      <c r="B4145" s="2">
        <v>1124072</v>
      </c>
      <c r="C4145" s="1" t="s">
        <v>1600</v>
      </c>
      <c r="D4145" s="2">
        <v>0</v>
      </c>
    </row>
    <row r="4146" spans="1:4" x14ac:dyDescent="0.25">
      <c r="A4146" s="1" t="s">
        <v>8867</v>
      </c>
      <c r="B4146" s="2">
        <v>700000</v>
      </c>
      <c r="C4146" s="1" t="s">
        <v>7188</v>
      </c>
      <c r="D4146" s="2">
        <v>0</v>
      </c>
    </row>
    <row r="4147" spans="1:4" x14ac:dyDescent="0.25">
      <c r="A4147" s="1" t="s">
        <v>12494</v>
      </c>
      <c r="B4147" s="2">
        <v>781198</v>
      </c>
      <c r="C4147" s="1" t="s">
        <v>13346</v>
      </c>
      <c r="D4147" s="2">
        <v>0</v>
      </c>
    </row>
    <row r="4148" spans="1:4" x14ac:dyDescent="0.25">
      <c r="A4148" s="1" t="s">
        <v>3513</v>
      </c>
      <c r="B4148" s="2">
        <v>497326</v>
      </c>
      <c r="C4148" s="1" t="s">
        <v>5980</v>
      </c>
      <c r="D4148" s="2">
        <v>0</v>
      </c>
    </row>
    <row r="4149" spans="1:4" x14ac:dyDescent="0.25">
      <c r="A4149" s="1" t="s">
        <v>862</v>
      </c>
      <c r="B4149" s="2">
        <v>936443</v>
      </c>
      <c r="C4149" s="1" t="s">
        <v>12126</v>
      </c>
      <c r="D4149" s="2">
        <v>0</v>
      </c>
    </row>
    <row r="4150" spans="1:4" x14ac:dyDescent="0.25">
      <c r="A4150" s="1" t="s">
        <v>12664</v>
      </c>
      <c r="B4150" s="2">
        <v>120000</v>
      </c>
      <c r="C4150" s="1" t="s">
        <v>4950</v>
      </c>
      <c r="D4150" s="2">
        <v>0</v>
      </c>
    </row>
    <row r="4151" spans="1:4" x14ac:dyDescent="0.25">
      <c r="A4151" s="1" t="s">
        <v>7809</v>
      </c>
      <c r="B4151" s="2">
        <v>1233326</v>
      </c>
      <c r="C4151" s="1" t="s">
        <v>7214</v>
      </c>
      <c r="D4151" s="2">
        <v>0</v>
      </c>
    </row>
    <row r="4152" spans="1:4" x14ac:dyDescent="0.25">
      <c r="A4152" s="1" t="s">
        <v>14433</v>
      </c>
      <c r="B4152" s="2">
        <v>1653191</v>
      </c>
      <c r="C4152" s="1" t="s">
        <v>15029</v>
      </c>
      <c r="D4152" s="2">
        <v>0</v>
      </c>
    </row>
    <row r="4153" spans="1:4" x14ac:dyDescent="0.25">
      <c r="A4153" s="1" t="s">
        <v>11682</v>
      </c>
      <c r="B4153" s="2">
        <v>624994</v>
      </c>
      <c r="C4153" s="1" t="s">
        <v>8049</v>
      </c>
      <c r="D4153" s="2">
        <v>0</v>
      </c>
    </row>
    <row r="4154" spans="1:4" x14ac:dyDescent="0.25">
      <c r="A4154" s="1" t="s">
        <v>8951</v>
      </c>
      <c r="B4154" s="2">
        <v>579360</v>
      </c>
      <c r="C4154" s="1" t="s">
        <v>2819</v>
      </c>
      <c r="D4154" s="2">
        <v>0</v>
      </c>
    </row>
    <row r="4155" spans="1:4" x14ac:dyDescent="0.25">
      <c r="A4155" s="1" t="s">
        <v>12032</v>
      </c>
      <c r="B4155" s="2">
        <v>498710</v>
      </c>
      <c r="C4155" s="1" t="s">
        <v>1578</v>
      </c>
      <c r="D4155" s="2">
        <v>0</v>
      </c>
    </row>
    <row r="4156" spans="1:4" x14ac:dyDescent="0.25">
      <c r="A4156" s="1" t="s">
        <v>13341</v>
      </c>
      <c r="B4156" s="2">
        <v>61309</v>
      </c>
      <c r="C4156" s="1" t="s">
        <v>5348</v>
      </c>
      <c r="D4156" s="2">
        <v>0</v>
      </c>
    </row>
    <row r="4157" spans="1:4" x14ac:dyDescent="0.25">
      <c r="A4157" s="1" t="s">
        <v>5446</v>
      </c>
      <c r="B4157" s="2">
        <v>158594</v>
      </c>
      <c r="C4157" s="1" t="s">
        <v>11158</v>
      </c>
      <c r="D4157" s="2">
        <v>0</v>
      </c>
    </row>
    <row r="4158" spans="1:4" x14ac:dyDescent="0.25">
      <c r="A4158" s="1" t="s">
        <v>9231</v>
      </c>
      <c r="B4158" s="2">
        <v>497387</v>
      </c>
      <c r="C4158" s="1" t="s">
        <v>10698</v>
      </c>
      <c r="D4158" s="2">
        <v>0</v>
      </c>
    </row>
    <row r="4159" spans="1:4" x14ac:dyDescent="0.25">
      <c r="A4159" s="1" t="s">
        <v>15060</v>
      </c>
      <c r="B4159" s="2">
        <v>794774</v>
      </c>
      <c r="C4159" s="1" t="s">
        <v>13007</v>
      </c>
      <c r="D4159" s="2">
        <v>0</v>
      </c>
    </row>
    <row r="4160" spans="1:4" x14ac:dyDescent="0.25">
      <c r="A4160" s="1" t="s">
        <v>4935</v>
      </c>
      <c r="B4160" s="2">
        <v>243565</v>
      </c>
      <c r="C4160" s="1" t="s">
        <v>12459</v>
      </c>
      <c r="D4160" s="2">
        <v>0</v>
      </c>
    </row>
    <row r="4161" spans="1:4" x14ac:dyDescent="0.25">
      <c r="A4161" s="1" t="s">
        <v>9455</v>
      </c>
      <c r="B4161" s="2">
        <v>536360</v>
      </c>
      <c r="C4161" s="1" t="s">
        <v>10836</v>
      </c>
      <c r="D4161" s="2">
        <v>0</v>
      </c>
    </row>
    <row r="4162" spans="1:4" x14ac:dyDescent="0.25">
      <c r="A4162" s="1" t="s">
        <v>14051</v>
      </c>
      <c r="B4162" s="2">
        <v>1594838</v>
      </c>
      <c r="C4162" s="1" t="s">
        <v>4122</v>
      </c>
      <c r="D4162" s="2">
        <v>0</v>
      </c>
    </row>
    <row r="4163" spans="1:4" x14ac:dyDescent="0.25">
      <c r="A4163" s="1" t="s">
        <v>3110</v>
      </c>
      <c r="B4163" s="2">
        <v>11488</v>
      </c>
      <c r="C4163" s="1" t="s">
        <v>13305</v>
      </c>
      <c r="D4163" s="2">
        <v>0</v>
      </c>
    </row>
    <row r="4164" spans="1:4" x14ac:dyDescent="0.25">
      <c r="A4164" s="1" t="s">
        <v>14863</v>
      </c>
      <c r="B4164" s="2">
        <v>899134</v>
      </c>
      <c r="C4164" s="1" t="s">
        <v>6336</v>
      </c>
      <c r="D4164" s="2">
        <v>0</v>
      </c>
    </row>
    <row r="4165" spans="1:4" x14ac:dyDescent="0.25">
      <c r="A4165" s="1" t="s">
        <v>11574</v>
      </c>
      <c r="B4165" s="2">
        <v>690130</v>
      </c>
      <c r="C4165" s="1" t="s">
        <v>5694</v>
      </c>
      <c r="D4165" s="2">
        <v>0</v>
      </c>
    </row>
    <row r="4166" spans="1:4" x14ac:dyDescent="0.25">
      <c r="A4166" s="1" t="s">
        <v>1116</v>
      </c>
      <c r="B4166" s="2">
        <v>1959056</v>
      </c>
      <c r="C4166" s="1" t="s">
        <v>4510</v>
      </c>
      <c r="D4166" s="2">
        <v>0</v>
      </c>
    </row>
    <row r="4167" spans="1:4" x14ac:dyDescent="0.25">
      <c r="A4167" s="1" t="s">
        <v>9363</v>
      </c>
      <c r="B4167" s="2">
        <v>98777</v>
      </c>
      <c r="C4167" s="1" t="s">
        <v>15907</v>
      </c>
      <c r="D4167" s="2">
        <v>0</v>
      </c>
    </row>
    <row r="4168" spans="1:4" x14ac:dyDescent="0.25">
      <c r="A4168" s="1" t="s">
        <v>8262</v>
      </c>
      <c r="B4168" s="2">
        <v>623460</v>
      </c>
      <c r="C4168" s="1" t="s">
        <v>7513</v>
      </c>
      <c r="D4168" s="2">
        <v>0</v>
      </c>
    </row>
    <row r="4169" spans="1:4" x14ac:dyDescent="0.25">
      <c r="A4169" s="1" t="s">
        <v>7733</v>
      </c>
      <c r="B4169" s="2">
        <v>1642684</v>
      </c>
      <c r="C4169" s="1" t="s">
        <v>12924</v>
      </c>
      <c r="D4169" s="2">
        <v>0</v>
      </c>
    </row>
    <row r="4170" spans="1:4" x14ac:dyDescent="0.25">
      <c r="A4170" s="1" t="s">
        <v>10689</v>
      </c>
      <c r="B4170" s="2">
        <v>407977</v>
      </c>
      <c r="C4170" s="1" t="s">
        <v>2113</v>
      </c>
      <c r="D4170" s="2">
        <v>0</v>
      </c>
    </row>
    <row r="4171" spans="1:4" x14ac:dyDescent="0.25">
      <c r="A4171" s="1" t="s">
        <v>14742</v>
      </c>
      <c r="B4171" s="2">
        <v>1062000</v>
      </c>
      <c r="C4171" s="1" t="s">
        <v>7957</v>
      </c>
      <c r="D4171" s="2">
        <v>0</v>
      </c>
    </row>
    <row r="4172" spans="1:4" x14ac:dyDescent="0.25">
      <c r="A4172" s="1" t="s">
        <v>265</v>
      </c>
      <c r="B4172" s="2">
        <v>20845</v>
      </c>
      <c r="C4172" s="1" t="s">
        <v>6864</v>
      </c>
      <c r="D4172" s="2">
        <v>0</v>
      </c>
    </row>
    <row r="4173" spans="1:4" x14ac:dyDescent="0.25">
      <c r="A4173" s="1" t="s">
        <v>8021</v>
      </c>
      <c r="B4173" s="2">
        <v>750067</v>
      </c>
      <c r="C4173" s="1" t="s">
        <v>1104</v>
      </c>
      <c r="D4173" s="2">
        <v>0</v>
      </c>
    </row>
    <row r="4174" spans="1:4" x14ac:dyDescent="0.25">
      <c r="A4174" s="1" t="s">
        <v>2298</v>
      </c>
      <c r="B4174" s="2">
        <v>1560139</v>
      </c>
      <c r="C4174" s="1" t="s">
        <v>7745</v>
      </c>
      <c r="D4174" s="2">
        <v>0</v>
      </c>
    </row>
    <row r="4175" spans="1:4" x14ac:dyDescent="0.25">
      <c r="A4175" s="1" t="s">
        <v>8437</v>
      </c>
      <c r="B4175" s="2">
        <v>130000</v>
      </c>
      <c r="C4175" s="1" t="s">
        <v>5531</v>
      </c>
      <c r="D4175" s="2">
        <v>0</v>
      </c>
    </row>
    <row r="4176" spans="1:4" x14ac:dyDescent="0.25">
      <c r="A4176" s="1" t="s">
        <v>4345</v>
      </c>
      <c r="B4176" s="2">
        <v>129240</v>
      </c>
      <c r="C4176" s="1" t="s">
        <v>10675</v>
      </c>
      <c r="D4176" s="2">
        <v>0</v>
      </c>
    </row>
    <row r="4177" spans="1:4" x14ac:dyDescent="0.25">
      <c r="A4177" s="1" t="s">
        <v>6738</v>
      </c>
      <c r="B4177" s="2">
        <v>513768</v>
      </c>
      <c r="C4177" s="1" t="s">
        <v>4331</v>
      </c>
      <c r="D4177" s="2">
        <v>0</v>
      </c>
    </row>
    <row r="4178" spans="1:4" x14ac:dyDescent="0.25">
      <c r="A4178" s="1" t="s">
        <v>7335</v>
      </c>
      <c r="B4178" s="2">
        <v>36615</v>
      </c>
      <c r="C4178" s="1" t="s">
        <v>8651</v>
      </c>
      <c r="D4178" s="2">
        <v>0</v>
      </c>
    </row>
    <row r="4179" spans="1:4" x14ac:dyDescent="0.25">
      <c r="A4179" s="1" t="s">
        <v>11206</v>
      </c>
      <c r="B4179" s="2">
        <v>200000</v>
      </c>
      <c r="C4179" s="1" t="s">
        <v>11066</v>
      </c>
      <c r="D4179" s="2">
        <v>0</v>
      </c>
    </row>
    <row r="4180" spans="1:4" x14ac:dyDescent="0.25">
      <c r="A4180" s="1" t="s">
        <v>5377</v>
      </c>
      <c r="B4180" s="2">
        <v>437287</v>
      </c>
      <c r="C4180" s="1" t="s">
        <v>4001</v>
      </c>
      <c r="D4180" s="2">
        <v>0</v>
      </c>
    </row>
    <row r="4181" spans="1:4" x14ac:dyDescent="0.25">
      <c r="A4181" s="1" t="s">
        <v>5986</v>
      </c>
      <c r="B4181" s="2">
        <v>37360</v>
      </c>
      <c r="C4181" s="1" t="s">
        <v>6393</v>
      </c>
      <c r="D4181" s="2">
        <v>0</v>
      </c>
    </row>
    <row r="4182" spans="1:4" x14ac:dyDescent="0.25">
      <c r="A4182" s="1" t="s">
        <v>3812</v>
      </c>
      <c r="B4182" s="2">
        <v>300000</v>
      </c>
      <c r="C4182" s="1" t="s">
        <v>4888</v>
      </c>
      <c r="D4182" s="2">
        <v>0</v>
      </c>
    </row>
    <row r="4183" spans="1:4" x14ac:dyDescent="0.25">
      <c r="A4183" s="1" t="s">
        <v>1841</v>
      </c>
      <c r="B4183" s="2">
        <v>315036</v>
      </c>
      <c r="C4183" s="1" t="s">
        <v>4614</v>
      </c>
      <c r="D4183" s="2">
        <v>0</v>
      </c>
    </row>
    <row r="4184" spans="1:4" x14ac:dyDescent="0.25">
      <c r="A4184" s="1" t="s">
        <v>15268</v>
      </c>
      <c r="B4184" s="2">
        <v>646478</v>
      </c>
      <c r="C4184" s="1" t="s">
        <v>9141</v>
      </c>
      <c r="D4184" s="2">
        <v>0</v>
      </c>
    </row>
    <row r="4185" spans="1:4" x14ac:dyDescent="0.25">
      <c r="A4185" s="1" t="s">
        <v>4322</v>
      </c>
      <c r="B4185" s="2">
        <v>637200</v>
      </c>
      <c r="C4185" s="1" t="s">
        <v>1905</v>
      </c>
      <c r="D4185" s="2">
        <v>0</v>
      </c>
    </row>
    <row r="4186" spans="1:4" x14ac:dyDescent="0.25">
      <c r="A4186" s="1" t="s">
        <v>4522</v>
      </c>
      <c r="B4186" s="2">
        <v>1295553</v>
      </c>
      <c r="C4186" s="1" t="s">
        <v>10648</v>
      </c>
      <c r="D4186" s="2">
        <v>0</v>
      </c>
    </row>
    <row r="4187" spans="1:4" x14ac:dyDescent="0.25">
      <c r="A4187" s="1" t="s">
        <v>6769</v>
      </c>
      <c r="B4187" s="2">
        <v>1233692</v>
      </c>
      <c r="C4187" s="1" t="s">
        <v>2831</v>
      </c>
      <c r="D4187" s="2">
        <v>0</v>
      </c>
    </row>
    <row r="4188" spans="1:4" x14ac:dyDescent="0.25">
      <c r="A4188" s="1" t="s">
        <v>790</v>
      </c>
      <c r="B4188" s="2">
        <v>591166</v>
      </c>
      <c r="C4188" s="1" t="s">
        <v>11611</v>
      </c>
      <c r="D4188" s="2">
        <v>0</v>
      </c>
    </row>
    <row r="4189" spans="1:4" x14ac:dyDescent="0.25">
      <c r="A4189" s="1" t="s">
        <v>13995</v>
      </c>
      <c r="B4189" s="2">
        <v>232825</v>
      </c>
      <c r="C4189" s="1" t="s">
        <v>13277</v>
      </c>
      <c r="D4189" s="2">
        <v>0</v>
      </c>
    </row>
    <row r="4190" spans="1:4" x14ac:dyDescent="0.25">
      <c r="A4190" s="1" t="s">
        <v>13726</v>
      </c>
      <c r="B4190" s="2">
        <v>694929</v>
      </c>
      <c r="C4190" s="1" t="s">
        <v>3454</v>
      </c>
      <c r="D4190" s="2">
        <v>0</v>
      </c>
    </row>
    <row r="4191" spans="1:4" x14ac:dyDescent="0.25">
      <c r="A4191" s="1" t="s">
        <v>14854</v>
      </c>
      <c r="B4191" s="2">
        <v>1305505</v>
      </c>
      <c r="C4191" s="1" t="s">
        <v>5710</v>
      </c>
      <c r="D4191" s="2">
        <v>0</v>
      </c>
    </row>
    <row r="4192" spans="1:4" x14ac:dyDescent="0.25">
      <c r="A4192" s="1" t="s">
        <v>1175</v>
      </c>
      <c r="B4192" s="2">
        <v>1086090</v>
      </c>
      <c r="C4192" s="1" t="s">
        <v>3747</v>
      </c>
      <c r="D4192" s="2">
        <v>0</v>
      </c>
    </row>
    <row r="4193" spans="1:4" x14ac:dyDescent="0.25">
      <c r="A4193" s="1" t="s">
        <v>1833</v>
      </c>
      <c r="B4193" s="2">
        <v>288501</v>
      </c>
      <c r="C4193" s="1" t="s">
        <v>3831</v>
      </c>
      <c r="D4193" s="2">
        <v>0</v>
      </c>
    </row>
    <row r="4194" spans="1:4" x14ac:dyDescent="0.25">
      <c r="A4194" s="1" t="s">
        <v>13321</v>
      </c>
      <c r="B4194" s="2">
        <v>200000</v>
      </c>
      <c r="C4194" s="1" t="s">
        <v>8546</v>
      </c>
      <c r="D4194" s="2">
        <v>0</v>
      </c>
    </row>
    <row r="4195" spans="1:4" x14ac:dyDescent="0.25">
      <c r="A4195" s="1" t="s">
        <v>9348</v>
      </c>
      <c r="B4195" s="2">
        <v>411457</v>
      </c>
      <c r="C4195" s="1" t="s">
        <v>11311</v>
      </c>
      <c r="D4195" s="2">
        <v>0</v>
      </c>
    </row>
    <row r="4196" spans="1:4" x14ac:dyDescent="0.25">
      <c r="A4196" s="1" t="s">
        <v>11683</v>
      </c>
      <c r="B4196" s="2">
        <v>391857</v>
      </c>
      <c r="C4196" s="1" t="s">
        <v>10997</v>
      </c>
      <c r="D4196" s="2">
        <v>0</v>
      </c>
    </row>
    <row r="4197" spans="1:4" x14ac:dyDescent="0.25">
      <c r="A4197" s="1" t="s">
        <v>1397</v>
      </c>
      <c r="B4197" s="2">
        <v>2491797</v>
      </c>
      <c r="C4197" s="1" t="s">
        <v>9465</v>
      </c>
      <c r="D4197" s="2">
        <v>0</v>
      </c>
    </row>
    <row r="4198" spans="1:4" x14ac:dyDescent="0.25">
      <c r="A4198" s="1" t="s">
        <v>2572</v>
      </c>
      <c r="B4198" s="2">
        <v>1176789</v>
      </c>
      <c r="C4198" s="1" t="s">
        <v>13539</v>
      </c>
      <c r="D4198" s="2">
        <v>0</v>
      </c>
    </row>
    <row r="4199" spans="1:4" x14ac:dyDescent="0.25">
      <c r="A4199" s="1" t="s">
        <v>754</v>
      </c>
      <c r="B4199" s="2">
        <v>319130</v>
      </c>
      <c r="C4199" s="1" t="s">
        <v>9779</v>
      </c>
      <c r="D4199" s="2">
        <v>0</v>
      </c>
    </row>
    <row r="4200" spans="1:4" x14ac:dyDescent="0.25">
      <c r="A4200" s="1" t="s">
        <v>11595</v>
      </c>
      <c r="B4200" s="2">
        <v>46372</v>
      </c>
      <c r="C4200" s="1" t="s">
        <v>572</v>
      </c>
      <c r="D4200" s="2">
        <v>0</v>
      </c>
    </row>
    <row r="4201" spans="1:4" x14ac:dyDescent="0.25">
      <c r="A4201" s="1" t="s">
        <v>5022</v>
      </c>
      <c r="B4201" s="2">
        <v>305443</v>
      </c>
      <c r="C4201" s="1" t="s">
        <v>9239</v>
      </c>
      <c r="D4201" s="2">
        <v>0</v>
      </c>
    </row>
    <row r="4202" spans="1:4" x14ac:dyDescent="0.25">
      <c r="A4202" s="1" t="s">
        <v>14711</v>
      </c>
      <c r="B4202" s="2">
        <v>329527</v>
      </c>
      <c r="C4202" s="1" t="s">
        <v>5713</v>
      </c>
      <c r="D4202" s="2">
        <v>0</v>
      </c>
    </row>
    <row r="4203" spans="1:4" x14ac:dyDescent="0.25">
      <c r="A4203" s="1" t="s">
        <v>11625</v>
      </c>
      <c r="B4203" s="2">
        <v>2093953</v>
      </c>
      <c r="C4203" s="1" t="s">
        <v>5982</v>
      </c>
      <c r="D4203" s="2">
        <v>0</v>
      </c>
    </row>
    <row r="4204" spans="1:4" x14ac:dyDescent="0.25">
      <c r="A4204" s="1" t="s">
        <v>1818</v>
      </c>
      <c r="B4204" s="2">
        <v>210696</v>
      </c>
      <c r="C4204" s="1" t="s">
        <v>1086</v>
      </c>
      <c r="D4204" s="2">
        <v>0</v>
      </c>
    </row>
    <row r="4205" spans="1:4" x14ac:dyDescent="0.25">
      <c r="A4205" s="1" t="s">
        <v>2850</v>
      </c>
      <c r="B4205" s="2">
        <v>867188</v>
      </c>
      <c r="C4205" s="1" t="s">
        <v>8391</v>
      </c>
      <c r="D4205" s="2">
        <v>0</v>
      </c>
    </row>
    <row r="4206" spans="1:4" x14ac:dyDescent="0.25">
      <c r="A4206" s="1" t="s">
        <v>9141</v>
      </c>
      <c r="B4206" s="2">
        <v>674398</v>
      </c>
      <c r="C4206" s="1" t="s">
        <v>9016</v>
      </c>
      <c r="D4206" s="2">
        <v>0</v>
      </c>
    </row>
    <row r="4207" spans="1:4" x14ac:dyDescent="0.25">
      <c r="A4207" s="1" t="s">
        <v>5982</v>
      </c>
      <c r="B4207" s="2">
        <v>3862994</v>
      </c>
      <c r="C4207" s="1" t="s">
        <v>2226</v>
      </c>
      <c r="D4207" s="2">
        <v>0</v>
      </c>
    </row>
    <row r="4208" spans="1:4" x14ac:dyDescent="0.25">
      <c r="A4208" s="1" t="s">
        <v>357</v>
      </c>
      <c r="B4208" s="2">
        <v>909989</v>
      </c>
      <c r="C4208" s="1" t="s">
        <v>11461</v>
      </c>
      <c r="D4208" s="2">
        <v>0</v>
      </c>
    </row>
    <row r="4209" spans="1:4" x14ac:dyDescent="0.25">
      <c r="A4209" s="1" t="s">
        <v>14534</v>
      </c>
      <c r="B4209" s="2">
        <v>48660</v>
      </c>
      <c r="C4209" s="1" t="s">
        <v>6582</v>
      </c>
      <c r="D4209" s="2">
        <v>0</v>
      </c>
    </row>
    <row r="4210" spans="1:4" x14ac:dyDescent="0.25">
      <c r="A4210" s="1" t="s">
        <v>13806</v>
      </c>
      <c r="B4210" s="2">
        <v>117686</v>
      </c>
      <c r="C4210" s="1" t="s">
        <v>11813</v>
      </c>
      <c r="D4210" s="2">
        <v>0</v>
      </c>
    </row>
    <row r="4211" spans="1:4" x14ac:dyDescent="0.25">
      <c r="A4211" s="1" t="s">
        <v>14509</v>
      </c>
      <c r="B4211" s="2">
        <v>796300</v>
      </c>
      <c r="C4211" s="1" t="s">
        <v>423</v>
      </c>
      <c r="D4211" s="2">
        <v>0</v>
      </c>
    </row>
    <row r="4212" spans="1:4" x14ac:dyDescent="0.25">
      <c r="A4212" s="1" t="s">
        <v>11139</v>
      </c>
      <c r="B4212" s="2">
        <v>166918</v>
      </c>
      <c r="C4212" s="1" t="s">
        <v>11582</v>
      </c>
      <c r="D4212" s="2">
        <v>0</v>
      </c>
    </row>
    <row r="4213" spans="1:4" x14ac:dyDescent="0.25">
      <c r="A4213" s="1" t="s">
        <v>13957</v>
      </c>
      <c r="B4213" s="2">
        <v>185000</v>
      </c>
      <c r="C4213" s="1" t="s">
        <v>13806</v>
      </c>
      <c r="D4213" s="2">
        <v>0</v>
      </c>
    </row>
    <row r="4214" spans="1:4" x14ac:dyDescent="0.25">
      <c r="A4214" s="1" t="s">
        <v>7970</v>
      </c>
      <c r="B4214" s="2">
        <v>190159</v>
      </c>
      <c r="C4214" s="1" t="s">
        <v>10099</v>
      </c>
      <c r="D4214" s="2">
        <v>0</v>
      </c>
    </row>
    <row r="4215" spans="1:4" x14ac:dyDescent="0.25">
      <c r="A4215" s="1" t="s">
        <v>9625</v>
      </c>
      <c r="B4215" s="2">
        <v>237005</v>
      </c>
      <c r="C4215" s="1" t="s">
        <v>9194</v>
      </c>
      <c r="D4215" s="2">
        <v>0</v>
      </c>
    </row>
    <row r="4216" spans="1:4" x14ac:dyDescent="0.25">
      <c r="A4216" s="1" t="s">
        <v>2798</v>
      </c>
      <c r="B4216" s="2">
        <v>195000</v>
      </c>
      <c r="C4216" s="1" t="s">
        <v>11417</v>
      </c>
      <c r="D4216" s="2">
        <v>0</v>
      </c>
    </row>
    <row r="4217" spans="1:4" x14ac:dyDescent="0.25">
      <c r="A4217" s="1" t="s">
        <v>9606</v>
      </c>
      <c r="B4217" s="2">
        <v>150363</v>
      </c>
      <c r="C4217" s="1" t="s">
        <v>13318</v>
      </c>
      <c r="D4217" s="2">
        <v>0</v>
      </c>
    </row>
    <row r="4218" spans="1:4" x14ac:dyDescent="0.25">
      <c r="A4218" s="1" t="s">
        <v>5579</v>
      </c>
      <c r="B4218" s="2">
        <v>648162</v>
      </c>
      <c r="C4218" s="1" t="s">
        <v>3896</v>
      </c>
      <c r="D4218" s="2">
        <v>0</v>
      </c>
    </row>
    <row r="4219" spans="1:4" x14ac:dyDescent="0.25">
      <c r="A4219" s="1" t="s">
        <v>5140</v>
      </c>
      <c r="B4219" s="2">
        <v>19704</v>
      </c>
      <c r="C4219" s="1" t="s">
        <v>6234</v>
      </c>
      <c r="D4219" s="2">
        <v>0</v>
      </c>
    </row>
    <row r="4220" spans="1:4" x14ac:dyDescent="0.25">
      <c r="A4220" s="1" t="s">
        <v>12766</v>
      </c>
      <c r="B4220" s="2">
        <v>575144</v>
      </c>
      <c r="C4220" s="1" t="s">
        <v>8569</v>
      </c>
      <c r="D4220" s="2">
        <v>0</v>
      </c>
    </row>
    <row r="4221" spans="1:4" x14ac:dyDescent="0.25">
      <c r="A4221" s="1" t="s">
        <v>7234</v>
      </c>
      <c r="B4221" s="2">
        <v>1607767</v>
      </c>
      <c r="C4221" s="1" t="s">
        <v>12418</v>
      </c>
      <c r="D4221" s="2">
        <v>0</v>
      </c>
    </row>
    <row r="4222" spans="1:4" x14ac:dyDescent="0.25">
      <c r="A4222" s="1" t="s">
        <v>14761</v>
      </c>
      <c r="B4222" s="2">
        <v>519829</v>
      </c>
      <c r="C4222" s="1" t="s">
        <v>7195</v>
      </c>
      <c r="D4222" s="2">
        <v>0</v>
      </c>
    </row>
    <row r="4223" spans="1:4" x14ac:dyDescent="0.25">
      <c r="A4223" s="1" t="s">
        <v>15087</v>
      </c>
      <c r="B4223" s="2">
        <v>241997</v>
      </c>
      <c r="C4223" s="1" t="s">
        <v>5404</v>
      </c>
      <c r="D4223" s="2">
        <v>0</v>
      </c>
    </row>
    <row r="4224" spans="1:4" x14ac:dyDescent="0.25">
      <c r="A4224" s="1" t="s">
        <v>3786</v>
      </c>
      <c r="B4224" s="2">
        <v>2083124</v>
      </c>
      <c r="C4224" s="1" t="s">
        <v>15382</v>
      </c>
      <c r="D4224" s="2">
        <v>0</v>
      </c>
    </row>
    <row r="4225" spans="1:4" x14ac:dyDescent="0.25">
      <c r="A4225" s="1" t="s">
        <v>8763</v>
      </c>
      <c r="B4225" s="2">
        <v>1642407</v>
      </c>
      <c r="C4225" s="1" t="s">
        <v>11650</v>
      </c>
      <c r="D4225" s="2">
        <v>0</v>
      </c>
    </row>
    <row r="4226" spans="1:4" x14ac:dyDescent="0.25">
      <c r="A4226" s="1" t="s">
        <v>475</v>
      </c>
      <c r="B4226" s="2">
        <v>299833</v>
      </c>
      <c r="C4226" s="1" t="s">
        <v>12412</v>
      </c>
      <c r="D4226" s="2">
        <v>0</v>
      </c>
    </row>
    <row r="4227" spans="1:4" x14ac:dyDescent="0.25">
      <c r="A4227" s="1" t="s">
        <v>10998</v>
      </c>
      <c r="B4227" s="2">
        <v>969843</v>
      </c>
      <c r="C4227" s="1" t="s">
        <v>357</v>
      </c>
      <c r="D4227" s="2">
        <v>0</v>
      </c>
    </row>
    <row r="4228" spans="1:4" x14ac:dyDescent="0.25">
      <c r="A4228" s="1" t="s">
        <v>15598</v>
      </c>
      <c r="B4228" s="2">
        <v>25000</v>
      </c>
      <c r="C4228" s="1" t="s">
        <v>12766</v>
      </c>
      <c r="D4228" s="2">
        <v>0</v>
      </c>
    </row>
    <row r="4229" spans="1:4" x14ac:dyDescent="0.25">
      <c r="A4229" s="1" t="s">
        <v>8879</v>
      </c>
      <c r="B4229" s="2">
        <v>460574</v>
      </c>
      <c r="C4229" s="1" t="s">
        <v>10748</v>
      </c>
      <c r="D4229" s="2">
        <v>0</v>
      </c>
    </row>
    <row r="4230" spans="1:4" x14ac:dyDescent="0.25">
      <c r="A4230" s="1" t="s">
        <v>13209</v>
      </c>
      <c r="B4230" s="2">
        <v>740243</v>
      </c>
      <c r="C4230" s="1" t="s">
        <v>2139</v>
      </c>
      <c r="D4230" s="2">
        <v>0</v>
      </c>
    </row>
    <row r="4231" spans="1:4" x14ac:dyDescent="0.25">
      <c r="A4231" s="1" t="s">
        <v>5127</v>
      </c>
      <c r="B4231" s="2">
        <v>550328</v>
      </c>
      <c r="C4231" s="1" t="s">
        <v>8831</v>
      </c>
      <c r="D4231" s="2">
        <v>0</v>
      </c>
    </row>
    <row r="4232" spans="1:4" x14ac:dyDescent="0.25">
      <c r="A4232" s="1" t="s">
        <v>15933</v>
      </c>
      <c r="B4232" s="2">
        <v>599881</v>
      </c>
      <c r="C4232" s="1" t="s">
        <v>2826</v>
      </c>
      <c r="D4232" s="2">
        <v>0</v>
      </c>
    </row>
    <row r="4233" spans="1:4" x14ac:dyDescent="0.25">
      <c r="A4233" s="1" t="s">
        <v>14462</v>
      </c>
      <c r="B4233" s="2">
        <v>316173</v>
      </c>
      <c r="C4233" s="1" t="s">
        <v>7863</v>
      </c>
      <c r="D4233" s="2">
        <v>0</v>
      </c>
    </row>
    <row r="4234" spans="1:4" x14ac:dyDescent="0.25">
      <c r="A4234" s="1" t="s">
        <v>1832</v>
      </c>
      <c r="B4234" s="2">
        <v>900992</v>
      </c>
      <c r="C4234" s="1" t="s">
        <v>115</v>
      </c>
      <c r="D4234" s="2">
        <v>0</v>
      </c>
    </row>
    <row r="4235" spans="1:4" x14ac:dyDescent="0.25">
      <c r="A4235" s="1" t="s">
        <v>5149</v>
      </c>
      <c r="B4235" s="2">
        <v>1127742</v>
      </c>
      <c r="C4235" s="1" t="s">
        <v>3053</v>
      </c>
      <c r="D4235" s="2">
        <v>0</v>
      </c>
    </row>
    <row r="4236" spans="1:4" x14ac:dyDescent="0.25">
      <c r="A4236" s="1" t="s">
        <v>6028</v>
      </c>
      <c r="B4236" s="2">
        <v>100000</v>
      </c>
      <c r="C4236" s="1" t="s">
        <v>10960</v>
      </c>
      <c r="D4236" s="2">
        <v>0</v>
      </c>
    </row>
    <row r="4237" spans="1:4" x14ac:dyDescent="0.25">
      <c r="A4237" s="1" t="s">
        <v>10341</v>
      </c>
      <c r="B4237" s="2">
        <v>466126</v>
      </c>
      <c r="C4237" s="1" t="s">
        <v>4502</v>
      </c>
      <c r="D4237" s="2">
        <v>0</v>
      </c>
    </row>
    <row r="4238" spans="1:4" x14ac:dyDescent="0.25">
      <c r="A4238" s="1" t="s">
        <v>4289</v>
      </c>
      <c r="B4238" s="2">
        <v>704989</v>
      </c>
      <c r="C4238" s="1" t="s">
        <v>949</v>
      </c>
      <c r="D4238" s="2">
        <v>0</v>
      </c>
    </row>
    <row r="4239" spans="1:4" x14ac:dyDescent="0.25">
      <c r="A4239" s="1" t="s">
        <v>4938</v>
      </c>
      <c r="B4239" s="2">
        <v>750000</v>
      </c>
      <c r="C4239" s="1" t="s">
        <v>894</v>
      </c>
      <c r="D4239" s="2">
        <v>0</v>
      </c>
    </row>
    <row r="4240" spans="1:4" x14ac:dyDescent="0.25">
      <c r="A4240" s="1" t="s">
        <v>1228</v>
      </c>
      <c r="B4240" s="2">
        <v>226873</v>
      </c>
      <c r="C4240" s="1" t="s">
        <v>9802</v>
      </c>
      <c r="D4240" s="2">
        <v>0</v>
      </c>
    </row>
    <row r="4241" spans="1:4" x14ac:dyDescent="0.25">
      <c r="A4241" s="1" t="s">
        <v>11161</v>
      </c>
      <c r="B4241" s="2">
        <v>243623</v>
      </c>
      <c r="C4241" s="1" t="s">
        <v>3785</v>
      </c>
      <c r="D4241" s="2">
        <v>0</v>
      </c>
    </row>
    <row r="4242" spans="1:4" x14ac:dyDescent="0.25">
      <c r="A4242" s="1" t="s">
        <v>8074</v>
      </c>
      <c r="B4242" s="2">
        <v>171200</v>
      </c>
      <c r="C4242" s="1" t="s">
        <v>15249</v>
      </c>
      <c r="D4242" s="2">
        <v>0</v>
      </c>
    </row>
    <row r="4243" spans="1:4" x14ac:dyDescent="0.25">
      <c r="A4243" s="1" t="s">
        <v>11615</v>
      </c>
      <c r="B4243" s="2">
        <v>798775</v>
      </c>
      <c r="C4243" s="1" t="s">
        <v>11834</v>
      </c>
      <c r="D4243" s="2">
        <v>0</v>
      </c>
    </row>
    <row r="4244" spans="1:4" x14ac:dyDescent="0.25">
      <c r="A4244" s="1" t="s">
        <v>5085</v>
      </c>
      <c r="B4244" s="2">
        <v>192843</v>
      </c>
      <c r="C4244" s="1" t="s">
        <v>14021</v>
      </c>
      <c r="D4244" s="2">
        <v>0</v>
      </c>
    </row>
    <row r="4245" spans="1:4" x14ac:dyDescent="0.25">
      <c r="A4245" s="1" t="s">
        <v>3148</v>
      </c>
      <c r="B4245" s="2">
        <v>755113</v>
      </c>
      <c r="C4245" s="1" t="s">
        <v>2798</v>
      </c>
      <c r="D4245" s="2">
        <v>0</v>
      </c>
    </row>
    <row r="4246" spans="1:4" x14ac:dyDescent="0.25">
      <c r="A4246" s="1" t="s">
        <v>8700</v>
      </c>
      <c r="B4246" s="2">
        <v>865476</v>
      </c>
      <c r="C4246" s="1" t="s">
        <v>3259</v>
      </c>
      <c r="D4246" s="2">
        <v>0</v>
      </c>
    </row>
    <row r="4247" spans="1:4" x14ac:dyDescent="0.25">
      <c r="A4247" s="1" t="s">
        <v>5898</v>
      </c>
      <c r="B4247" s="2">
        <v>869121</v>
      </c>
      <c r="C4247" s="1" t="s">
        <v>5168</v>
      </c>
      <c r="D4247" s="2">
        <v>0</v>
      </c>
    </row>
    <row r="4248" spans="1:4" x14ac:dyDescent="0.25">
      <c r="A4248" s="1" t="s">
        <v>13616</v>
      </c>
      <c r="B4248" s="2">
        <v>610530</v>
      </c>
      <c r="C4248" s="1" t="s">
        <v>5224</v>
      </c>
      <c r="D4248" s="2">
        <v>0</v>
      </c>
    </row>
    <row r="4249" spans="1:4" x14ac:dyDescent="0.25">
      <c r="A4249" s="1" t="s">
        <v>7211</v>
      </c>
      <c r="B4249" s="2">
        <v>2491909</v>
      </c>
      <c r="C4249" s="1" t="s">
        <v>7542</v>
      </c>
      <c r="D4249" s="2">
        <v>0</v>
      </c>
    </row>
    <row r="4250" spans="1:4" x14ac:dyDescent="0.25">
      <c r="A4250" s="1" t="s">
        <v>5628</v>
      </c>
      <c r="B4250" s="2">
        <v>300352</v>
      </c>
      <c r="C4250" s="1" t="s">
        <v>7803</v>
      </c>
      <c r="D4250" s="2">
        <v>0</v>
      </c>
    </row>
    <row r="4251" spans="1:4" x14ac:dyDescent="0.25">
      <c r="A4251" s="1" t="s">
        <v>7976</v>
      </c>
      <c r="B4251" s="2">
        <v>380930</v>
      </c>
      <c r="C4251" s="1" t="s">
        <v>15883</v>
      </c>
      <c r="D4251" s="2">
        <v>0</v>
      </c>
    </row>
    <row r="4252" spans="1:4" x14ac:dyDescent="0.25">
      <c r="A4252" s="1" t="s">
        <v>7391</v>
      </c>
      <c r="B4252" s="2">
        <v>500000</v>
      </c>
      <c r="C4252" s="1" t="s">
        <v>8684</v>
      </c>
      <c r="D4252" s="2">
        <v>0</v>
      </c>
    </row>
    <row r="4253" spans="1:4" x14ac:dyDescent="0.25">
      <c r="A4253" s="1" t="s">
        <v>4521</v>
      </c>
      <c r="B4253" s="2">
        <v>288933</v>
      </c>
      <c r="C4253" s="1" t="s">
        <v>8823</v>
      </c>
      <c r="D4253" s="2">
        <v>0</v>
      </c>
    </row>
    <row r="4254" spans="1:4" x14ac:dyDescent="0.25">
      <c r="A4254" s="1" t="s">
        <v>15744</v>
      </c>
      <c r="B4254" s="2">
        <v>1380935</v>
      </c>
      <c r="C4254" s="1" t="s">
        <v>6650</v>
      </c>
      <c r="D4254" s="2">
        <v>0</v>
      </c>
    </row>
    <row r="4255" spans="1:4" x14ac:dyDescent="0.25">
      <c r="A4255" s="1" t="s">
        <v>11455</v>
      </c>
      <c r="B4255" s="2">
        <v>1263231</v>
      </c>
      <c r="C4255" s="1" t="s">
        <v>10840</v>
      </c>
      <c r="D4255" s="2">
        <v>0</v>
      </c>
    </row>
    <row r="4256" spans="1:4" x14ac:dyDescent="0.25">
      <c r="A4256" s="1" t="s">
        <v>2429</v>
      </c>
      <c r="B4256" s="2">
        <v>200619</v>
      </c>
      <c r="C4256" s="1" t="s">
        <v>1238</v>
      </c>
      <c r="D4256" s="2">
        <v>0</v>
      </c>
    </row>
    <row r="4257" spans="1:4" x14ac:dyDescent="0.25">
      <c r="A4257" s="1" t="s">
        <v>7224</v>
      </c>
      <c r="B4257" s="2">
        <v>620698</v>
      </c>
      <c r="C4257" s="1" t="s">
        <v>8942</v>
      </c>
      <c r="D4257" s="2">
        <v>0</v>
      </c>
    </row>
    <row r="4258" spans="1:4" x14ac:dyDescent="0.25">
      <c r="A4258" s="1" t="s">
        <v>7496</v>
      </c>
      <c r="B4258" s="2">
        <v>347661</v>
      </c>
      <c r="C4258" s="1" t="s">
        <v>14524</v>
      </c>
      <c r="D4258" s="2">
        <v>0</v>
      </c>
    </row>
    <row r="4259" spans="1:4" x14ac:dyDescent="0.25">
      <c r="A4259" s="1" t="s">
        <v>1530</v>
      </c>
      <c r="B4259" s="2">
        <v>2436067</v>
      </c>
      <c r="C4259" s="1" t="s">
        <v>7375</v>
      </c>
      <c r="D4259" s="2">
        <v>0</v>
      </c>
    </row>
    <row r="4260" spans="1:4" x14ac:dyDescent="0.25">
      <c r="A4260" s="1" t="s">
        <v>7151</v>
      </c>
      <c r="B4260" s="2">
        <v>370000</v>
      </c>
      <c r="C4260" s="1" t="s">
        <v>9024</v>
      </c>
      <c r="D4260" s="2">
        <v>0</v>
      </c>
    </row>
    <row r="4261" spans="1:4" x14ac:dyDescent="0.25">
      <c r="A4261" s="1" t="s">
        <v>1804</v>
      </c>
      <c r="B4261" s="2">
        <v>177044</v>
      </c>
      <c r="C4261" s="1" t="s">
        <v>9510</v>
      </c>
      <c r="D4261" s="2">
        <v>0</v>
      </c>
    </row>
    <row r="4262" spans="1:4" x14ac:dyDescent="0.25">
      <c r="A4262" s="1" t="s">
        <v>13598</v>
      </c>
      <c r="B4262" s="2">
        <v>92347</v>
      </c>
      <c r="C4262" s="1" t="s">
        <v>6606</v>
      </c>
      <c r="D4262" s="2">
        <v>0</v>
      </c>
    </row>
    <row r="4263" spans="1:4" x14ac:dyDescent="0.25">
      <c r="A4263" s="1" t="s">
        <v>11127</v>
      </c>
      <c r="B4263" s="2">
        <v>275000</v>
      </c>
      <c r="C4263" s="1" t="s">
        <v>4606</v>
      </c>
      <c r="D4263" s="2">
        <v>0</v>
      </c>
    </row>
    <row r="4264" spans="1:4" x14ac:dyDescent="0.25">
      <c r="A4264" s="1" t="s">
        <v>14821</v>
      </c>
      <c r="B4264" s="2">
        <v>1008</v>
      </c>
      <c r="C4264" s="1" t="s">
        <v>4862</v>
      </c>
      <c r="D4264" s="2">
        <v>0</v>
      </c>
    </row>
    <row r="4265" spans="1:4" x14ac:dyDescent="0.25">
      <c r="A4265" s="1" t="s">
        <v>983</v>
      </c>
      <c r="B4265" s="2">
        <v>502015</v>
      </c>
      <c r="C4265" s="1" t="s">
        <v>5496</v>
      </c>
      <c r="D4265" s="2">
        <v>0</v>
      </c>
    </row>
    <row r="4266" spans="1:4" x14ac:dyDescent="0.25">
      <c r="A4266" s="1" t="s">
        <v>4270</v>
      </c>
      <c r="B4266" s="2">
        <v>3886036</v>
      </c>
      <c r="C4266" s="1" t="s">
        <v>8370</v>
      </c>
      <c r="D4266" s="2">
        <v>0</v>
      </c>
    </row>
    <row r="4267" spans="1:4" x14ac:dyDescent="0.25">
      <c r="A4267" s="1" t="s">
        <v>9411</v>
      </c>
      <c r="B4267" s="2">
        <v>997519</v>
      </c>
      <c r="C4267" s="1" t="s">
        <v>10303</v>
      </c>
      <c r="D4267" s="2">
        <v>0</v>
      </c>
    </row>
    <row r="4268" spans="1:4" x14ac:dyDescent="0.25">
      <c r="A4268" s="1" t="s">
        <v>8593</v>
      </c>
      <c r="B4268" s="2">
        <v>67524</v>
      </c>
      <c r="C4268" s="1" t="s">
        <v>3598</v>
      </c>
      <c r="D4268" s="2">
        <v>0</v>
      </c>
    </row>
    <row r="4269" spans="1:4" x14ac:dyDescent="0.25">
      <c r="A4269" s="1" t="s">
        <v>1619</v>
      </c>
      <c r="B4269" s="2">
        <v>1019364</v>
      </c>
      <c r="C4269" s="1" t="s">
        <v>2225</v>
      </c>
      <c r="D4269" s="2">
        <v>0</v>
      </c>
    </row>
    <row r="4270" spans="1:4" x14ac:dyDescent="0.25">
      <c r="A4270" s="1" t="s">
        <v>12191</v>
      </c>
      <c r="B4270" s="2">
        <v>908000</v>
      </c>
      <c r="C4270" s="1" t="s">
        <v>7845</v>
      </c>
      <c r="D4270" s="2">
        <v>0</v>
      </c>
    </row>
    <row r="4271" spans="1:4" x14ac:dyDescent="0.25">
      <c r="A4271" s="1" t="s">
        <v>4584</v>
      </c>
      <c r="B4271" s="2">
        <v>100000</v>
      </c>
      <c r="C4271" s="1" t="s">
        <v>15297</v>
      </c>
      <c r="D4271" s="2">
        <v>0</v>
      </c>
    </row>
    <row r="4272" spans="1:4" x14ac:dyDescent="0.25">
      <c r="A4272" s="1" t="s">
        <v>8248</v>
      </c>
      <c r="B4272" s="2">
        <v>1178820</v>
      </c>
      <c r="C4272" s="1" t="s">
        <v>960</v>
      </c>
      <c r="D4272" s="2">
        <v>0</v>
      </c>
    </row>
    <row r="4273" spans="1:4" x14ac:dyDescent="0.25">
      <c r="A4273" s="1" t="s">
        <v>3064</v>
      </c>
      <c r="B4273" s="2">
        <v>1370516</v>
      </c>
      <c r="C4273" s="1" t="s">
        <v>5579</v>
      </c>
      <c r="D4273" s="2">
        <v>0</v>
      </c>
    </row>
    <row r="4274" spans="1:4" x14ac:dyDescent="0.25">
      <c r="A4274" s="1" t="s">
        <v>10157</v>
      </c>
      <c r="B4274" s="2">
        <v>781658</v>
      </c>
      <c r="C4274" s="1" t="s">
        <v>9274</v>
      </c>
      <c r="D4274" s="2">
        <v>0</v>
      </c>
    </row>
    <row r="4275" spans="1:4" x14ac:dyDescent="0.25">
      <c r="A4275" s="1" t="s">
        <v>9958</v>
      </c>
      <c r="B4275" s="2">
        <v>1200922</v>
      </c>
      <c r="C4275" s="1" t="s">
        <v>6866</v>
      </c>
      <c r="D4275" s="2">
        <v>0</v>
      </c>
    </row>
    <row r="4276" spans="1:4" x14ac:dyDescent="0.25">
      <c r="A4276" s="1" t="s">
        <v>415</v>
      </c>
      <c r="B4276" s="2">
        <v>155748</v>
      </c>
      <c r="C4276" s="1" t="s">
        <v>4536</v>
      </c>
      <c r="D4276" s="2">
        <v>0</v>
      </c>
    </row>
    <row r="4277" spans="1:4" x14ac:dyDescent="0.25">
      <c r="A4277" s="1" t="s">
        <v>9201</v>
      </c>
      <c r="B4277" s="2">
        <v>949300</v>
      </c>
      <c r="C4277" s="1" t="s">
        <v>7675</v>
      </c>
      <c r="D4277" s="2">
        <v>0</v>
      </c>
    </row>
    <row r="4278" spans="1:4" x14ac:dyDescent="0.25">
      <c r="A4278" s="1" t="s">
        <v>14394</v>
      </c>
      <c r="B4278" s="2">
        <v>998000</v>
      </c>
      <c r="C4278" s="1" t="s">
        <v>569</v>
      </c>
      <c r="D4278" s="2">
        <v>0</v>
      </c>
    </row>
    <row r="4279" spans="1:4" x14ac:dyDescent="0.25">
      <c r="A4279" s="1" t="s">
        <v>4376</v>
      </c>
      <c r="B4279" s="2">
        <v>218721</v>
      </c>
      <c r="C4279" s="1" t="s">
        <v>10140</v>
      </c>
      <c r="D4279" s="2">
        <v>0</v>
      </c>
    </row>
    <row r="4280" spans="1:4" x14ac:dyDescent="0.25">
      <c r="A4280" s="1" t="s">
        <v>3888</v>
      </c>
      <c r="B4280" s="2">
        <v>65000</v>
      </c>
      <c r="C4280" s="1" t="s">
        <v>11765</v>
      </c>
      <c r="D4280" s="2">
        <v>0</v>
      </c>
    </row>
    <row r="4281" spans="1:4" x14ac:dyDescent="0.25">
      <c r="A4281" s="1" t="s">
        <v>6145</v>
      </c>
      <c r="B4281" s="2">
        <v>1478894</v>
      </c>
      <c r="C4281" s="1" t="s">
        <v>9828</v>
      </c>
      <c r="D4281" s="2">
        <v>0</v>
      </c>
    </row>
    <row r="4282" spans="1:4" x14ac:dyDescent="0.25">
      <c r="A4282" s="1" t="s">
        <v>14614</v>
      </c>
      <c r="B4282" s="2">
        <v>1261065</v>
      </c>
      <c r="C4282" s="1" t="s">
        <v>3608</v>
      </c>
      <c r="D4282" s="2">
        <v>0</v>
      </c>
    </row>
    <row r="4283" spans="1:4" x14ac:dyDescent="0.25">
      <c r="A4283" s="1" t="s">
        <v>12</v>
      </c>
      <c r="B4283" s="2">
        <v>446948</v>
      </c>
      <c r="C4283" s="1" t="s">
        <v>2672</v>
      </c>
      <c r="D4283" s="2">
        <v>0</v>
      </c>
    </row>
    <row r="4284" spans="1:4" x14ac:dyDescent="0.25">
      <c r="A4284" s="1" t="s">
        <v>4552</v>
      </c>
      <c r="B4284" s="2">
        <v>2039440</v>
      </c>
      <c r="C4284" s="1" t="s">
        <v>1442</v>
      </c>
      <c r="D4284" s="2">
        <v>0</v>
      </c>
    </row>
    <row r="4285" spans="1:4" x14ac:dyDescent="0.25">
      <c r="A4285" s="1" t="s">
        <v>13366</v>
      </c>
      <c r="B4285" s="2">
        <v>300000</v>
      </c>
      <c r="C4285" s="1" t="s">
        <v>7865</v>
      </c>
      <c r="D4285" s="2">
        <v>0</v>
      </c>
    </row>
    <row r="4286" spans="1:4" x14ac:dyDescent="0.25">
      <c r="A4286" s="1" t="s">
        <v>4199</v>
      </c>
      <c r="B4286" s="2">
        <v>201532</v>
      </c>
      <c r="C4286" s="1" t="s">
        <v>8136</v>
      </c>
      <c r="D4286" s="2">
        <v>0</v>
      </c>
    </row>
    <row r="4287" spans="1:4" x14ac:dyDescent="0.25">
      <c r="A4287" s="1" t="s">
        <v>8705</v>
      </c>
      <c r="B4287" s="2">
        <v>69350</v>
      </c>
      <c r="C4287" s="1" t="s">
        <v>15928</v>
      </c>
      <c r="D4287" s="2">
        <v>0</v>
      </c>
    </row>
    <row r="4288" spans="1:4" x14ac:dyDescent="0.25">
      <c r="A4288" s="1" t="s">
        <v>974</v>
      </c>
      <c r="B4288" s="2">
        <v>266418</v>
      </c>
      <c r="C4288" s="1" t="s">
        <v>3775</v>
      </c>
      <c r="D4288" s="2">
        <v>0</v>
      </c>
    </row>
    <row r="4289" spans="1:4" x14ac:dyDescent="0.25">
      <c r="A4289" s="1" t="s">
        <v>1032</v>
      </c>
      <c r="B4289" s="2">
        <v>755211</v>
      </c>
      <c r="C4289" s="1" t="s">
        <v>11545</v>
      </c>
      <c r="D4289" s="2">
        <v>0</v>
      </c>
    </row>
    <row r="4290" spans="1:4" x14ac:dyDescent="0.25">
      <c r="A4290" s="1" t="s">
        <v>1689</v>
      </c>
      <c r="B4290" s="2">
        <v>488889</v>
      </c>
      <c r="C4290" s="1" t="s">
        <v>10057</v>
      </c>
      <c r="D4290" s="2">
        <v>0</v>
      </c>
    </row>
    <row r="4291" spans="1:4" x14ac:dyDescent="0.25">
      <c r="A4291" s="1" t="s">
        <v>169</v>
      </c>
      <c r="B4291" s="2">
        <v>5436340</v>
      </c>
      <c r="C4291" s="1" t="s">
        <v>3712</v>
      </c>
      <c r="D4291" s="2">
        <v>0</v>
      </c>
    </row>
    <row r="4292" spans="1:4" x14ac:dyDescent="0.25">
      <c r="A4292" s="1" t="s">
        <v>3927</v>
      </c>
      <c r="B4292" s="2">
        <v>836710</v>
      </c>
      <c r="C4292" s="1" t="s">
        <v>14656</v>
      </c>
      <c r="D4292" s="2">
        <v>0</v>
      </c>
    </row>
    <row r="4293" spans="1:4" x14ac:dyDescent="0.25">
      <c r="A4293" s="1" t="s">
        <v>5104</v>
      </c>
      <c r="B4293" s="2">
        <v>984901</v>
      </c>
      <c r="C4293" s="1" t="s">
        <v>10988</v>
      </c>
      <c r="D4293" s="2">
        <v>0</v>
      </c>
    </row>
    <row r="4294" spans="1:4" x14ac:dyDescent="0.25">
      <c r="A4294" s="1" t="s">
        <v>12956</v>
      </c>
      <c r="B4294" s="2">
        <v>1589047</v>
      </c>
      <c r="C4294" s="1" t="s">
        <v>5059</v>
      </c>
      <c r="D4294" s="2">
        <v>0</v>
      </c>
    </row>
    <row r="4295" spans="1:4" x14ac:dyDescent="0.25">
      <c r="A4295" s="1" t="s">
        <v>14516</v>
      </c>
      <c r="B4295" s="2">
        <v>246621</v>
      </c>
      <c r="C4295" s="1" t="s">
        <v>823</v>
      </c>
      <c r="D4295" s="2">
        <v>0</v>
      </c>
    </row>
    <row r="4296" spans="1:4" x14ac:dyDescent="0.25">
      <c r="A4296" s="1" t="s">
        <v>4713</v>
      </c>
      <c r="B4296" s="2">
        <v>953557</v>
      </c>
      <c r="C4296" s="1" t="s">
        <v>13838</v>
      </c>
      <c r="D4296" s="2">
        <v>0</v>
      </c>
    </row>
    <row r="4297" spans="1:4" x14ac:dyDescent="0.25">
      <c r="A4297" s="1" t="s">
        <v>2725</v>
      </c>
      <c r="B4297" s="2">
        <v>499973</v>
      </c>
      <c r="C4297" s="1" t="s">
        <v>15832</v>
      </c>
      <c r="D4297" s="2">
        <v>0</v>
      </c>
    </row>
    <row r="4298" spans="1:4" x14ac:dyDescent="0.25">
      <c r="A4298" s="1" t="s">
        <v>8920</v>
      </c>
      <c r="B4298" s="2">
        <v>700000</v>
      </c>
      <c r="C4298" s="1" t="s">
        <v>11219</v>
      </c>
      <c r="D4298" s="2">
        <v>0</v>
      </c>
    </row>
    <row r="4299" spans="1:4" x14ac:dyDescent="0.25">
      <c r="A4299" s="1" t="s">
        <v>2230</v>
      </c>
      <c r="B4299" s="2">
        <v>136564</v>
      </c>
      <c r="C4299" s="1" t="s">
        <v>9063</v>
      </c>
      <c r="D4299" s="2">
        <v>0</v>
      </c>
    </row>
    <row r="4300" spans="1:4" x14ac:dyDescent="0.25">
      <c r="A4300" s="1" t="s">
        <v>14780</v>
      </c>
      <c r="B4300" s="2">
        <v>173068</v>
      </c>
      <c r="C4300" s="1" t="s">
        <v>15148</v>
      </c>
      <c r="D4300" s="2">
        <v>0</v>
      </c>
    </row>
    <row r="4301" spans="1:4" x14ac:dyDescent="0.25">
      <c r="A4301" s="1" t="s">
        <v>3525</v>
      </c>
      <c r="B4301" s="2">
        <v>152762</v>
      </c>
      <c r="C4301" s="1" t="s">
        <v>1308</v>
      </c>
      <c r="D4301" s="2">
        <v>0</v>
      </c>
    </row>
    <row r="4302" spans="1:4" x14ac:dyDescent="0.25">
      <c r="A4302" s="1" t="s">
        <v>3484</v>
      </c>
      <c r="B4302" s="2">
        <v>737611</v>
      </c>
      <c r="C4302" s="1" t="s">
        <v>13518</v>
      </c>
      <c r="D4302" s="2">
        <v>0</v>
      </c>
    </row>
    <row r="4303" spans="1:4" x14ac:dyDescent="0.25">
      <c r="A4303" s="1" t="s">
        <v>10419</v>
      </c>
      <c r="B4303" s="2">
        <v>3210932</v>
      </c>
      <c r="C4303" s="1" t="s">
        <v>13974</v>
      </c>
      <c r="D4303" s="2">
        <v>0</v>
      </c>
    </row>
    <row r="4304" spans="1:4" x14ac:dyDescent="0.25">
      <c r="A4304" s="1" t="s">
        <v>2653</v>
      </c>
      <c r="B4304" s="2">
        <v>864896</v>
      </c>
      <c r="C4304" s="1" t="s">
        <v>13164</v>
      </c>
      <c r="D4304" s="2">
        <v>0</v>
      </c>
    </row>
    <row r="4305" spans="1:4" x14ac:dyDescent="0.25">
      <c r="A4305" s="1" t="s">
        <v>12960</v>
      </c>
      <c r="B4305" s="2">
        <v>311563</v>
      </c>
      <c r="C4305" s="1" t="s">
        <v>752</v>
      </c>
      <c r="D4305" s="2">
        <v>0</v>
      </c>
    </row>
    <row r="4306" spans="1:4" x14ac:dyDescent="0.25">
      <c r="A4306" s="1" t="s">
        <v>14193</v>
      </c>
      <c r="B4306" s="2">
        <v>561172</v>
      </c>
      <c r="C4306" s="1" t="s">
        <v>15920</v>
      </c>
      <c r="D4306" s="2">
        <v>0</v>
      </c>
    </row>
    <row r="4307" spans="1:4" x14ac:dyDescent="0.25">
      <c r="A4307" s="1" t="s">
        <v>15712</v>
      </c>
      <c r="B4307" s="2">
        <v>132646</v>
      </c>
      <c r="C4307" s="1" t="s">
        <v>13908</v>
      </c>
      <c r="D4307" s="2">
        <v>0</v>
      </c>
    </row>
    <row r="4308" spans="1:4" x14ac:dyDescent="0.25">
      <c r="A4308" s="1" t="s">
        <v>9497</v>
      </c>
      <c r="B4308" s="2">
        <v>200593</v>
      </c>
      <c r="C4308" s="1" t="s">
        <v>8228</v>
      </c>
      <c r="D4308" s="2">
        <v>0</v>
      </c>
    </row>
    <row r="4309" spans="1:4" x14ac:dyDescent="0.25">
      <c r="A4309" s="1" t="s">
        <v>3958</v>
      </c>
      <c r="B4309" s="2">
        <v>51235</v>
      </c>
      <c r="C4309" s="1" t="s">
        <v>15505</v>
      </c>
      <c r="D4309" s="2">
        <v>0</v>
      </c>
    </row>
    <row r="4310" spans="1:4" x14ac:dyDescent="0.25">
      <c r="A4310" s="1" t="s">
        <v>5341</v>
      </c>
      <c r="B4310" s="2">
        <v>772120</v>
      </c>
      <c r="C4310" s="1" t="s">
        <v>6768</v>
      </c>
      <c r="D4310" s="2">
        <v>0</v>
      </c>
    </row>
    <row r="4311" spans="1:4" x14ac:dyDescent="0.25">
      <c r="A4311" s="1" t="s">
        <v>8699</v>
      </c>
      <c r="B4311" s="2">
        <v>271071</v>
      </c>
      <c r="C4311" s="1" t="s">
        <v>11329</v>
      </c>
      <c r="D4311" s="2">
        <v>0</v>
      </c>
    </row>
    <row r="4312" spans="1:4" x14ac:dyDescent="0.25">
      <c r="A4312" s="1" t="s">
        <v>13989</v>
      </c>
      <c r="B4312" s="2">
        <v>1168964</v>
      </c>
      <c r="C4312" s="1" t="s">
        <v>3609</v>
      </c>
      <c r="D4312" s="2">
        <v>0</v>
      </c>
    </row>
    <row r="4313" spans="1:4" x14ac:dyDescent="0.25">
      <c r="A4313" s="1" t="s">
        <v>10013</v>
      </c>
      <c r="B4313" s="2">
        <v>1306177</v>
      </c>
      <c r="C4313" s="1" t="s">
        <v>13004</v>
      </c>
      <c r="D4313" s="2">
        <v>0</v>
      </c>
    </row>
    <row r="4314" spans="1:4" x14ac:dyDescent="0.25">
      <c r="A4314" s="1" t="s">
        <v>14350</v>
      </c>
      <c r="B4314" s="2">
        <v>990033</v>
      </c>
      <c r="C4314" s="1" t="s">
        <v>9824</v>
      </c>
      <c r="D4314" s="2">
        <v>0</v>
      </c>
    </row>
    <row r="4315" spans="1:4" x14ac:dyDescent="0.25">
      <c r="A4315" s="1" t="s">
        <v>4169</v>
      </c>
      <c r="B4315" s="2">
        <v>1000000</v>
      </c>
      <c r="C4315" s="1" t="s">
        <v>15340</v>
      </c>
      <c r="D4315" s="2">
        <v>0</v>
      </c>
    </row>
    <row r="4316" spans="1:4" x14ac:dyDescent="0.25">
      <c r="A4316" s="1" t="s">
        <v>1573</v>
      </c>
      <c r="B4316" s="2">
        <v>129852</v>
      </c>
      <c r="C4316" s="1" t="s">
        <v>8353</v>
      </c>
      <c r="D4316" s="2">
        <v>0</v>
      </c>
    </row>
    <row r="4317" spans="1:4" x14ac:dyDescent="0.25">
      <c r="A4317" s="1" t="s">
        <v>9469</v>
      </c>
      <c r="B4317" s="2">
        <v>917857</v>
      </c>
      <c r="C4317" s="1" t="s">
        <v>4850</v>
      </c>
      <c r="D4317" s="2">
        <v>0</v>
      </c>
    </row>
    <row r="4318" spans="1:4" x14ac:dyDescent="0.25">
      <c r="A4318" s="1" t="s">
        <v>2477</v>
      </c>
      <c r="B4318" s="2">
        <v>835630</v>
      </c>
      <c r="C4318" s="1" t="s">
        <v>3083</v>
      </c>
      <c r="D4318" s="2">
        <v>0</v>
      </c>
    </row>
    <row r="4319" spans="1:4" x14ac:dyDescent="0.25">
      <c r="A4319" s="1" t="s">
        <v>2538</v>
      </c>
      <c r="B4319" s="2">
        <v>675674</v>
      </c>
      <c r="C4319" s="1" t="s">
        <v>14696</v>
      </c>
      <c r="D4319" s="2">
        <v>0</v>
      </c>
    </row>
    <row r="4320" spans="1:4" x14ac:dyDescent="0.25">
      <c r="A4320" s="1" t="s">
        <v>3424</v>
      </c>
      <c r="B4320" s="2">
        <v>276252</v>
      </c>
      <c r="C4320" s="1" t="s">
        <v>2746</v>
      </c>
      <c r="D4320" s="2">
        <v>0</v>
      </c>
    </row>
    <row r="4321" spans="1:4" x14ac:dyDescent="0.25">
      <c r="A4321" s="1" t="s">
        <v>14392</v>
      </c>
      <c r="B4321" s="2">
        <v>1498504</v>
      </c>
      <c r="C4321" s="1" t="s">
        <v>4289</v>
      </c>
      <c r="D4321" s="2">
        <v>0</v>
      </c>
    </row>
    <row r="4322" spans="1:4" x14ac:dyDescent="0.25">
      <c r="A4322" s="1" t="s">
        <v>2733</v>
      </c>
      <c r="B4322" s="2">
        <v>1743556</v>
      </c>
      <c r="C4322" s="1" t="s">
        <v>10153</v>
      </c>
      <c r="D4322" s="2">
        <v>0</v>
      </c>
    </row>
    <row r="4323" spans="1:4" x14ac:dyDescent="0.25">
      <c r="A4323" s="1" t="s">
        <v>13486</v>
      </c>
      <c r="B4323" s="2">
        <v>660216</v>
      </c>
      <c r="C4323" s="1" t="s">
        <v>8700</v>
      </c>
      <c r="D4323" s="2">
        <v>0</v>
      </c>
    </row>
    <row r="4324" spans="1:4" x14ac:dyDescent="0.25">
      <c r="A4324" s="1" t="s">
        <v>1771</v>
      </c>
      <c r="B4324" s="2">
        <v>415597</v>
      </c>
      <c r="C4324" s="1" t="s">
        <v>16106</v>
      </c>
      <c r="D4324" s="2">
        <v>1</v>
      </c>
    </row>
    <row r="4325" spans="1:4" x14ac:dyDescent="0.25">
      <c r="A4325" s="1" t="s">
        <v>302</v>
      </c>
      <c r="B4325" s="2">
        <v>1459961</v>
      </c>
      <c r="C4325" s="1" t="s">
        <v>1815</v>
      </c>
      <c r="D4325" s="2">
        <v>0</v>
      </c>
    </row>
    <row r="4326" spans="1:4" x14ac:dyDescent="0.25">
      <c r="A4326" s="1" t="s">
        <v>6704</v>
      </c>
      <c r="B4326" s="2">
        <v>1273249</v>
      </c>
      <c r="C4326" s="1" t="s">
        <v>475</v>
      </c>
      <c r="D4326" s="2">
        <v>0</v>
      </c>
    </row>
    <row r="4327" spans="1:4" x14ac:dyDescent="0.25">
      <c r="A4327" s="1" t="s">
        <v>7655</v>
      </c>
      <c r="B4327" s="2">
        <v>1816467</v>
      </c>
      <c r="C4327" s="1" t="s">
        <v>16028</v>
      </c>
      <c r="D4327" s="2">
        <v>0</v>
      </c>
    </row>
    <row r="4328" spans="1:4" x14ac:dyDescent="0.25">
      <c r="A4328" s="1" t="s">
        <v>7696</v>
      </c>
      <c r="B4328" s="2">
        <v>491670</v>
      </c>
      <c r="C4328" s="1" t="s">
        <v>6991</v>
      </c>
      <c r="D4328" s="2">
        <v>0</v>
      </c>
    </row>
    <row r="4329" spans="1:4" x14ac:dyDescent="0.25">
      <c r="A4329" s="1" t="s">
        <v>11224</v>
      </c>
      <c r="B4329" s="2">
        <v>564040</v>
      </c>
      <c r="C4329" s="1" t="s">
        <v>2907</v>
      </c>
      <c r="D4329" s="2">
        <v>0</v>
      </c>
    </row>
    <row r="4330" spans="1:4" x14ac:dyDescent="0.25">
      <c r="A4330" s="1" t="s">
        <v>5709</v>
      </c>
      <c r="B4330" s="2">
        <v>255449</v>
      </c>
      <c r="C4330" s="1" t="s">
        <v>6317</v>
      </c>
      <c r="D4330" s="2">
        <v>0</v>
      </c>
    </row>
    <row r="4331" spans="1:4" x14ac:dyDescent="0.25">
      <c r="A4331" s="1" t="s">
        <v>13862</v>
      </c>
      <c r="B4331" s="2">
        <v>302380</v>
      </c>
      <c r="C4331" s="1" t="s">
        <v>15723</v>
      </c>
      <c r="D4331" s="2">
        <v>0</v>
      </c>
    </row>
    <row r="4332" spans="1:4" x14ac:dyDescent="0.25">
      <c r="A4332" s="1" t="s">
        <v>15062</v>
      </c>
      <c r="B4332" s="2">
        <v>66164</v>
      </c>
      <c r="C4332" s="1" t="s">
        <v>6209</v>
      </c>
      <c r="D4332" s="2">
        <v>0</v>
      </c>
    </row>
    <row r="4333" spans="1:4" x14ac:dyDescent="0.25">
      <c r="A4333" s="1" t="s">
        <v>12053</v>
      </c>
      <c r="B4333" s="2">
        <v>382287</v>
      </c>
      <c r="C4333" s="1" t="s">
        <v>2543</v>
      </c>
      <c r="D4333" s="2">
        <v>0</v>
      </c>
    </row>
    <row r="4334" spans="1:4" x14ac:dyDescent="0.25">
      <c r="A4334" s="1" t="s">
        <v>10007</v>
      </c>
      <c r="B4334" s="2">
        <v>823873</v>
      </c>
      <c r="C4334" s="1" t="s">
        <v>12338</v>
      </c>
      <c r="D4334" s="2">
        <v>0</v>
      </c>
    </row>
    <row r="4335" spans="1:4" x14ac:dyDescent="0.25">
      <c r="A4335" s="1" t="s">
        <v>8002</v>
      </c>
      <c r="B4335" s="2">
        <v>304075</v>
      </c>
      <c r="C4335" s="1" t="s">
        <v>3302</v>
      </c>
      <c r="D4335" s="2">
        <v>0</v>
      </c>
    </row>
    <row r="4336" spans="1:4" x14ac:dyDescent="0.25">
      <c r="A4336" s="1" t="s">
        <v>10897</v>
      </c>
      <c r="B4336" s="2">
        <v>646042</v>
      </c>
      <c r="C4336" s="1" t="s">
        <v>8552</v>
      </c>
      <c r="D4336" s="2">
        <v>0</v>
      </c>
    </row>
    <row r="4337" spans="1:4" x14ac:dyDescent="0.25">
      <c r="A4337" s="1" t="s">
        <v>3564</v>
      </c>
      <c r="B4337" s="2">
        <v>530000</v>
      </c>
      <c r="C4337" s="1" t="s">
        <v>6224</v>
      </c>
      <c r="D4337" s="2">
        <v>0</v>
      </c>
    </row>
    <row r="4338" spans="1:4" x14ac:dyDescent="0.25">
      <c r="A4338" s="1" t="s">
        <v>13653</v>
      </c>
      <c r="B4338" s="2">
        <v>179346</v>
      </c>
      <c r="C4338" s="1" t="s">
        <v>5469</v>
      </c>
      <c r="D4338" s="2">
        <v>0</v>
      </c>
    </row>
    <row r="4339" spans="1:4" x14ac:dyDescent="0.25">
      <c r="A4339" s="1" t="s">
        <v>5930</v>
      </c>
      <c r="B4339" s="2">
        <v>747993</v>
      </c>
      <c r="C4339" s="1" t="s">
        <v>5149</v>
      </c>
      <c r="D4339" s="2">
        <v>0</v>
      </c>
    </row>
    <row r="4340" spans="1:4" x14ac:dyDescent="0.25">
      <c r="A4340" s="1" t="s">
        <v>5288</v>
      </c>
      <c r="B4340" s="2">
        <v>166895</v>
      </c>
      <c r="C4340" s="1" t="s">
        <v>8646</v>
      </c>
      <c r="D4340" s="2">
        <v>0</v>
      </c>
    </row>
    <row r="4341" spans="1:4" x14ac:dyDescent="0.25">
      <c r="A4341" s="1" t="s">
        <v>13208</v>
      </c>
      <c r="B4341" s="2">
        <v>180665</v>
      </c>
      <c r="C4341" s="1" t="s">
        <v>4360</v>
      </c>
      <c r="D4341" s="2">
        <v>0</v>
      </c>
    </row>
    <row r="4342" spans="1:4" x14ac:dyDescent="0.25">
      <c r="A4342" s="1" t="s">
        <v>15983</v>
      </c>
      <c r="B4342" s="2">
        <v>1562183</v>
      </c>
      <c r="C4342" s="1" t="s">
        <v>9788</v>
      </c>
      <c r="D4342" s="2">
        <v>0</v>
      </c>
    </row>
    <row r="4343" spans="1:4" x14ac:dyDescent="0.25">
      <c r="A4343" s="1" t="s">
        <v>6171</v>
      </c>
      <c r="B4343" s="2">
        <v>923684</v>
      </c>
      <c r="C4343" s="1" t="s">
        <v>6346</v>
      </c>
      <c r="D4343" s="2">
        <v>0</v>
      </c>
    </row>
    <row r="4344" spans="1:4" x14ac:dyDescent="0.25">
      <c r="A4344" s="1" t="s">
        <v>794</v>
      </c>
      <c r="B4344" s="2">
        <v>717056</v>
      </c>
      <c r="C4344" s="1" t="s">
        <v>15787</v>
      </c>
      <c r="D4344" s="2">
        <v>0</v>
      </c>
    </row>
    <row r="4345" spans="1:4" x14ac:dyDescent="0.25">
      <c r="A4345" s="1" t="s">
        <v>6402</v>
      </c>
      <c r="B4345" s="2">
        <v>107649</v>
      </c>
      <c r="C4345" s="1" t="s">
        <v>8212</v>
      </c>
      <c r="D4345" s="2">
        <v>0</v>
      </c>
    </row>
    <row r="4346" spans="1:4" x14ac:dyDescent="0.25">
      <c r="A4346" s="1" t="s">
        <v>2341</v>
      </c>
      <c r="B4346" s="2">
        <v>958400</v>
      </c>
      <c r="C4346" s="1" t="s">
        <v>2643</v>
      </c>
      <c r="D4346" s="2">
        <v>0</v>
      </c>
    </row>
    <row r="4347" spans="1:4" x14ac:dyDescent="0.25">
      <c r="A4347" s="1" t="s">
        <v>11987</v>
      </c>
      <c r="B4347" s="2">
        <v>530000</v>
      </c>
      <c r="C4347" s="1" t="s">
        <v>1651</v>
      </c>
      <c r="D4347" s="2">
        <v>0</v>
      </c>
    </row>
    <row r="4348" spans="1:4" x14ac:dyDescent="0.25">
      <c r="A4348" s="1" t="s">
        <v>4065</v>
      </c>
      <c r="B4348" s="2">
        <v>17052</v>
      </c>
      <c r="C4348" s="1" t="s">
        <v>13067</v>
      </c>
      <c r="D4348" s="2">
        <v>0</v>
      </c>
    </row>
    <row r="4349" spans="1:4" x14ac:dyDescent="0.25">
      <c r="A4349" s="1" t="s">
        <v>12347</v>
      </c>
      <c r="B4349" s="2">
        <v>327207</v>
      </c>
      <c r="C4349" s="1" t="s">
        <v>5271</v>
      </c>
      <c r="D4349" s="2">
        <v>0</v>
      </c>
    </row>
    <row r="4350" spans="1:4" x14ac:dyDescent="0.25">
      <c r="A4350" s="1" t="s">
        <v>12411</v>
      </c>
      <c r="B4350" s="2">
        <v>100000</v>
      </c>
      <c r="C4350" s="1" t="s">
        <v>151</v>
      </c>
      <c r="D4350" s="2">
        <v>0</v>
      </c>
    </row>
    <row r="4351" spans="1:4" x14ac:dyDescent="0.25">
      <c r="A4351" s="1" t="s">
        <v>15406</v>
      </c>
      <c r="B4351" s="2">
        <v>357287</v>
      </c>
      <c r="C4351" s="1" t="s">
        <v>10341</v>
      </c>
      <c r="D4351" s="2">
        <v>0</v>
      </c>
    </row>
    <row r="4352" spans="1:4" x14ac:dyDescent="0.25">
      <c r="A4352" s="1" t="s">
        <v>8381</v>
      </c>
      <c r="B4352" s="2">
        <v>180867</v>
      </c>
      <c r="C4352" s="1" t="s">
        <v>9083</v>
      </c>
      <c r="D4352" s="2">
        <v>0</v>
      </c>
    </row>
    <row r="4353" spans="1:4" x14ac:dyDescent="0.25">
      <c r="A4353" s="1" t="s">
        <v>14737</v>
      </c>
      <c r="B4353" s="2">
        <v>690172</v>
      </c>
      <c r="C4353" s="1" t="s">
        <v>6955</v>
      </c>
      <c r="D4353" s="2">
        <v>0</v>
      </c>
    </row>
    <row r="4354" spans="1:4" x14ac:dyDescent="0.25">
      <c r="A4354" s="1" t="s">
        <v>10250</v>
      </c>
      <c r="B4354" s="2">
        <v>32999</v>
      </c>
      <c r="C4354" s="1" t="s">
        <v>4715</v>
      </c>
      <c r="D4354" s="2">
        <v>0</v>
      </c>
    </row>
    <row r="4355" spans="1:4" x14ac:dyDescent="0.25">
      <c r="A4355" s="1" t="s">
        <v>6647</v>
      </c>
      <c r="B4355" s="2">
        <v>118587</v>
      </c>
      <c r="C4355" s="1" t="s">
        <v>10677</v>
      </c>
      <c r="D4355" s="2">
        <v>0</v>
      </c>
    </row>
    <row r="4356" spans="1:4" x14ac:dyDescent="0.25">
      <c r="A4356" s="1" t="s">
        <v>3554</v>
      </c>
      <c r="B4356" s="2">
        <v>540665</v>
      </c>
      <c r="C4356" s="1" t="s">
        <v>13551</v>
      </c>
      <c r="D4356" s="2">
        <v>0</v>
      </c>
    </row>
    <row r="4357" spans="1:4" x14ac:dyDescent="0.25">
      <c r="A4357" s="1" t="s">
        <v>1894</v>
      </c>
      <c r="B4357" s="2">
        <v>1062000</v>
      </c>
      <c r="C4357" s="1" t="s">
        <v>6823</v>
      </c>
      <c r="D4357" s="2">
        <v>0</v>
      </c>
    </row>
    <row r="4358" spans="1:4" x14ac:dyDescent="0.25">
      <c r="A4358" s="1" t="s">
        <v>3034</v>
      </c>
      <c r="B4358" s="2">
        <v>1379326</v>
      </c>
      <c r="C4358" s="1" t="s">
        <v>15598</v>
      </c>
      <c r="D4358" s="2">
        <v>0</v>
      </c>
    </row>
    <row r="4359" spans="1:4" x14ac:dyDescent="0.25">
      <c r="A4359" s="1" t="s">
        <v>11871</v>
      </c>
      <c r="B4359" s="2">
        <v>78455</v>
      </c>
      <c r="C4359" s="1" t="s">
        <v>15252</v>
      </c>
      <c r="D4359" s="2">
        <v>0</v>
      </c>
    </row>
    <row r="4360" spans="1:4" x14ac:dyDescent="0.25">
      <c r="A4360" s="1" t="s">
        <v>14404</v>
      </c>
      <c r="B4360" s="2">
        <v>252604</v>
      </c>
      <c r="C4360" s="1" t="s">
        <v>2180</v>
      </c>
      <c r="D4360" s="2">
        <v>0</v>
      </c>
    </row>
    <row r="4361" spans="1:4" x14ac:dyDescent="0.25">
      <c r="A4361" s="1" t="s">
        <v>6856</v>
      </c>
      <c r="B4361" s="2">
        <v>573545</v>
      </c>
      <c r="C4361" s="1" t="s">
        <v>13209</v>
      </c>
      <c r="D4361" s="2">
        <v>0</v>
      </c>
    </row>
    <row r="4362" spans="1:4" x14ac:dyDescent="0.25">
      <c r="A4362" s="1" t="s">
        <v>1312</v>
      </c>
      <c r="B4362" s="2">
        <v>1198548</v>
      </c>
      <c r="C4362" s="1" t="s">
        <v>5620</v>
      </c>
      <c r="D4362" s="2">
        <v>0</v>
      </c>
    </row>
    <row r="4363" spans="1:4" x14ac:dyDescent="0.25">
      <c r="A4363" s="1" t="s">
        <v>8049</v>
      </c>
      <c r="B4363" s="2">
        <v>541519</v>
      </c>
      <c r="C4363" s="1" t="s">
        <v>4694</v>
      </c>
      <c r="D4363" s="2">
        <v>0</v>
      </c>
    </row>
    <row r="4364" spans="1:4" x14ac:dyDescent="0.25">
      <c r="A4364" s="1" t="s">
        <v>2819</v>
      </c>
      <c r="B4364" s="2">
        <v>205551</v>
      </c>
      <c r="C4364" s="1" t="s">
        <v>5323</v>
      </c>
      <c r="D4364" s="2">
        <v>0</v>
      </c>
    </row>
    <row r="4365" spans="1:4" x14ac:dyDescent="0.25">
      <c r="A4365" s="1" t="s">
        <v>6584</v>
      </c>
      <c r="B4365" s="2">
        <v>781078</v>
      </c>
      <c r="C4365" s="1" t="s">
        <v>13213</v>
      </c>
      <c r="D4365" s="2">
        <v>0</v>
      </c>
    </row>
    <row r="4366" spans="1:4" x14ac:dyDescent="0.25">
      <c r="A4366" s="1" t="s">
        <v>5266</v>
      </c>
      <c r="B4366" s="2">
        <v>284011</v>
      </c>
      <c r="C4366" s="1" t="s">
        <v>5761</v>
      </c>
      <c r="D4366" s="2">
        <v>0</v>
      </c>
    </row>
    <row r="4367" spans="1:4" x14ac:dyDescent="0.25">
      <c r="A4367" s="1" t="s">
        <v>6354</v>
      </c>
      <c r="B4367" s="2">
        <v>250000</v>
      </c>
      <c r="C4367" s="1" t="s">
        <v>5675</v>
      </c>
      <c r="D4367" s="2">
        <v>0</v>
      </c>
    </row>
    <row r="4368" spans="1:4" x14ac:dyDescent="0.25">
      <c r="A4368" s="1" t="s">
        <v>13097</v>
      </c>
      <c r="B4368" s="2">
        <v>316067</v>
      </c>
      <c r="C4368" s="1" t="s">
        <v>4079</v>
      </c>
      <c r="D4368" s="2">
        <v>0</v>
      </c>
    </row>
    <row r="4369" spans="1:4" x14ac:dyDescent="0.25">
      <c r="A4369" s="1" t="s">
        <v>1578</v>
      </c>
      <c r="B4369" s="2">
        <v>115000</v>
      </c>
      <c r="C4369" s="1" t="s">
        <v>6401</v>
      </c>
      <c r="D4369" s="2">
        <v>0</v>
      </c>
    </row>
    <row r="4370" spans="1:4" x14ac:dyDescent="0.25">
      <c r="A4370" s="1" t="s">
        <v>5620</v>
      </c>
      <c r="B4370" s="2">
        <v>547484</v>
      </c>
      <c r="C4370" s="1" t="s">
        <v>15989</v>
      </c>
      <c r="D4370" s="2">
        <v>0</v>
      </c>
    </row>
    <row r="4371" spans="1:4" x14ac:dyDescent="0.25">
      <c r="A4371" s="1" t="s">
        <v>10632</v>
      </c>
      <c r="B4371" s="2">
        <v>890000</v>
      </c>
      <c r="C4371" s="1" t="s">
        <v>796</v>
      </c>
      <c r="D4371" s="2">
        <v>0</v>
      </c>
    </row>
    <row r="4372" spans="1:4" x14ac:dyDescent="0.25">
      <c r="A4372" s="1" t="s">
        <v>6048</v>
      </c>
      <c r="B4372" s="2">
        <v>3740714</v>
      </c>
      <c r="C4372" s="1" t="s">
        <v>10865</v>
      </c>
      <c r="D4372" s="2">
        <v>0</v>
      </c>
    </row>
    <row r="4373" spans="1:4" x14ac:dyDescent="0.25">
      <c r="A4373" s="1" t="s">
        <v>3990</v>
      </c>
      <c r="B4373" s="2">
        <v>1121751</v>
      </c>
      <c r="C4373" s="1" t="s">
        <v>563</v>
      </c>
      <c r="D4373" s="2">
        <v>0</v>
      </c>
    </row>
    <row r="4374" spans="1:4" x14ac:dyDescent="0.25">
      <c r="A4374" s="1" t="s">
        <v>6509</v>
      </c>
      <c r="B4374" s="2">
        <v>1601767</v>
      </c>
      <c r="C4374" s="1" t="s">
        <v>10089</v>
      </c>
      <c r="D4374" s="2">
        <v>0</v>
      </c>
    </row>
    <row r="4375" spans="1:4" x14ac:dyDescent="0.25">
      <c r="A4375" s="1" t="s">
        <v>11813</v>
      </c>
      <c r="B4375" s="2">
        <v>533491</v>
      </c>
      <c r="C4375" s="1" t="s">
        <v>11710</v>
      </c>
      <c r="D4375" s="2">
        <v>0</v>
      </c>
    </row>
    <row r="4376" spans="1:4" x14ac:dyDescent="0.25">
      <c r="A4376" s="1" t="s">
        <v>10218</v>
      </c>
      <c r="B4376" s="2">
        <v>226691</v>
      </c>
      <c r="C4376" s="1" t="s">
        <v>8489</v>
      </c>
      <c r="D4376" s="2">
        <v>0</v>
      </c>
    </row>
    <row r="4377" spans="1:4" x14ac:dyDescent="0.25">
      <c r="A4377" s="1" t="s">
        <v>3343</v>
      </c>
      <c r="B4377" s="2">
        <v>420800</v>
      </c>
      <c r="C4377" s="1" t="s">
        <v>177</v>
      </c>
      <c r="D4377" s="2">
        <v>0</v>
      </c>
    </row>
    <row r="4378" spans="1:4" x14ac:dyDescent="0.25">
      <c r="A4378" s="1" t="s">
        <v>12665</v>
      </c>
      <c r="B4378" s="2">
        <v>200000</v>
      </c>
      <c r="C4378" s="1" t="s">
        <v>12381</v>
      </c>
      <c r="D4378" s="2">
        <v>0</v>
      </c>
    </row>
    <row r="4379" spans="1:4" x14ac:dyDescent="0.25">
      <c r="A4379" s="1" t="s">
        <v>12427</v>
      </c>
      <c r="B4379" s="2">
        <v>2120922</v>
      </c>
      <c r="C4379" s="1" t="s">
        <v>293</v>
      </c>
      <c r="D4379" s="2">
        <v>0</v>
      </c>
    </row>
    <row r="4380" spans="1:4" x14ac:dyDescent="0.25">
      <c r="A4380" s="1" t="s">
        <v>9257</v>
      </c>
      <c r="B4380" s="2">
        <v>1225905</v>
      </c>
      <c r="C4380" s="1" t="s">
        <v>11385</v>
      </c>
      <c r="D4380" s="2">
        <v>0</v>
      </c>
    </row>
    <row r="4381" spans="1:4" x14ac:dyDescent="0.25">
      <c r="A4381" s="1" t="s">
        <v>5268</v>
      </c>
      <c r="B4381" s="2">
        <v>1405088</v>
      </c>
      <c r="C4381" s="1" t="s">
        <v>12577</v>
      </c>
      <c r="D4381" s="2">
        <v>0</v>
      </c>
    </row>
    <row r="4382" spans="1:4" x14ac:dyDescent="0.25">
      <c r="A4382" s="1" t="s">
        <v>8209</v>
      </c>
      <c r="B4382" s="2">
        <v>1541654</v>
      </c>
      <c r="C4382" s="1" t="s">
        <v>3323</v>
      </c>
      <c r="D4382" s="2">
        <v>0</v>
      </c>
    </row>
    <row r="4383" spans="1:4" x14ac:dyDescent="0.25">
      <c r="A4383" s="1" t="s">
        <v>10932</v>
      </c>
      <c r="B4383" s="2">
        <v>557058</v>
      </c>
      <c r="C4383" s="1" t="s">
        <v>12625</v>
      </c>
      <c r="D4383" s="2">
        <v>0</v>
      </c>
    </row>
    <row r="4384" spans="1:4" x14ac:dyDescent="0.25">
      <c r="A4384" s="1" t="s">
        <v>6289</v>
      </c>
      <c r="B4384" s="2">
        <v>2500000</v>
      </c>
      <c r="C4384" s="1" t="s">
        <v>1456</v>
      </c>
      <c r="D4384" s="2">
        <v>0</v>
      </c>
    </row>
    <row r="4385" spans="1:4" x14ac:dyDescent="0.25">
      <c r="A4385" s="1" t="s">
        <v>13122</v>
      </c>
      <c r="B4385" s="2">
        <v>2074000</v>
      </c>
      <c r="C4385" s="1" t="s">
        <v>12682</v>
      </c>
      <c r="D4385" s="2">
        <v>0</v>
      </c>
    </row>
    <row r="4386" spans="1:4" x14ac:dyDescent="0.25">
      <c r="A4386" s="1" t="s">
        <v>14324</v>
      </c>
      <c r="B4386" s="2">
        <v>441183</v>
      </c>
      <c r="C4386" s="1" t="s">
        <v>10878</v>
      </c>
      <c r="D4386" s="2">
        <v>0</v>
      </c>
    </row>
    <row r="4387" spans="1:4" x14ac:dyDescent="0.25">
      <c r="A4387" s="1" t="s">
        <v>4981</v>
      </c>
      <c r="B4387" s="2">
        <v>238520</v>
      </c>
      <c r="C4387" s="1" t="s">
        <v>7762</v>
      </c>
      <c r="D4387" s="2">
        <v>0</v>
      </c>
    </row>
    <row r="4388" spans="1:4" x14ac:dyDescent="0.25">
      <c r="A4388" s="1" t="s">
        <v>11454</v>
      </c>
      <c r="B4388" s="2">
        <v>2367299</v>
      </c>
      <c r="C4388" s="1" t="s">
        <v>15087</v>
      </c>
      <c r="D4388" s="2">
        <v>0</v>
      </c>
    </row>
    <row r="4389" spans="1:4" x14ac:dyDescent="0.25">
      <c r="A4389" s="1" t="s">
        <v>7918</v>
      </c>
      <c r="B4389" s="2">
        <v>2927738</v>
      </c>
      <c r="C4389" s="1" t="s">
        <v>5519</v>
      </c>
      <c r="D4389" s="2">
        <v>0</v>
      </c>
    </row>
    <row r="4390" spans="1:4" x14ac:dyDescent="0.25">
      <c r="A4390" s="1" t="s">
        <v>1024</v>
      </c>
      <c r="B4390" s="2">
        <v>863166</v>
      </c>
      <c r="C4390" s="1" t="s">
        <v>5568</v>
      </c>
      <c r="D4390" s="2">
        <v>0</v>
      </c>
    </row>
    <row r="4391" spans="1:4" x14ac:dyDescent="0.25">
      <c r="A4391" s="1" t="s">
        <v>537</v>
      </c>
      <c r="B4391" s="2">
        <v>899735</v>
      </c>
      <c r="C4391" s="1" t="s">
        <v>8094</v>
      </c>
      <c r="D4391" s="2">
        <v>0</v>
      </c>
    </row>
    <row r="4392" spans="1:4" x14ac:dyDescent="0.25">
      <c r="A4392" s="1" t="s">
        <v>452</v>
      </c>
      <c r="B4392" s="2">
        <v>154468</v>
      </c>
      <c r="C4392" s="1" t="s">
        <v>14239</v>
      </c>
      <c r="D4392" s="2">
        <v>0</v>
      </c>
    </row>
    <row r="4393" spans="1:4" x14ac:dyDescent="0.25">
      <c r="A4393" s="1" t="s">
        <v>2035</v>
      </c>
      <c r="B4393" s="2">
        <v>85833</v>
      </c>
      <c r="C4393" s="1" t="s">
        <v>5664</v>
      </c>
      <c r="D4393" s="2">
        <v>0</v>
      </c>
    </row>
    <row r="4394" spans="1:4" x14ac:dyDescent="0.25">
      <c r="A4394" s="1" t="s">
        <v>8668</v>
      </c>
      <c r="B4394" s="2">
        <v>955800</v>
      </c>
      <c r="C4394" s="1" t="s">
        <v>6381</v>
      </c>
      <c r="D4394" s="2">
        <v>0</v>
      </c>
    </row>
    <row r="4395" spans="1:4" x14ac:dyDescent="0.25">
      <c r="A4395" s="1" t="s">
        <v>2481</v>
      </c>
      <c r="B4395" s="2">
        <v>456080</v>
      </c>
      <c r="C4395" s="1" t="s">
        <v>8879</v>
      </c>
      <c r="D4395" s="2">
        <v>0</v>
      </c>
    </row>
    <row r="4396" spans="1:4" x14ac:dyDescent="0.25">
      <c r="A4396" s="1" t="s">
        <v>4023</v>
      </c>
      <c r="B4396" s="2">
        <v>394099</v>
      </c>
      <c r="C4396" s="1" t="s">
        <v>15744</v>
      </c>
      <c r="D4396" s="2">
        <v>0</v>
      </c>
    </row>
    <row r="4397" spans="1:4" x14ac:dyDescent="0.25">
      <c r="A4397" s="1" t="s">
        <v>4498</v>
      </c>
      <c r="B4397" s="2">
        <v>1699075</v>
      </c>
      <c r="C4397" s="1" t="s">
        <v>14420</v>
      </c>
      <c r="D4397" s="2">
        <v>0</v>
      </c>
    </row>
    <row r="4398" spans="1:4" x14ac:dyDescent="0.25">
      <c r="A4398" s="1" t="s">
        <v>2159</v>
      </c>
      <c r="B4398" s="2">
        <v>2451824</v>
      </c>
      <c r="C4398" s="1" t="s">
        <v>6398</v>
      </c>
      <c r="D4398" s="2">
        <v>0</v>
      </c>
    </row>
    <row r="4399" spans="1:4" x14ac:dyDescent="0.25">
      <c r="A4399" s="1" t="s">
        <v>8189</v>
      </c>
      <c r="B4399" s="2">
        <v>598852</v>
      </c>
      <c r="C4399" s="1" t="s">
        <v>6270</v>
      </c>
      <c r="D4399" s="2">
        <v>0</v>
      </c>
    </row>
    <row r="4400" spans="1:4" x14ac:dyDescent="0.25">
      <c r="A4400" s="1" t="s">
        <v>6985</v>
      </c>
      <c r="B4400" s="2">
        <v>3434299</v>
      </c>
      <c r="C4400" s="1" t="s">
        <v>13107</v>
      </c>
      <c r="D4400" s="2">
        <v>0</v>
      </c>
    </row>
    <row r="4401" spans="1:4" x14ac:dyDescent="0.25">
      <c r="A4401" s="1" t="s">
        <v>11007</v>
      </c>
      <c r="B4401" s="2">
        <v>918037</v>
      </c>
      <c r="C4401" s="1" t="s">
        <v>11361</v>
      </c>
      <c r="D4401" s="2">
        <v>0</v>
      </c>
    </row>
    <row r="4402" spans="1:4" x14ac:dyDescent="0.25">
      <c r="A4402" s="1" t="s">
        <v>10680</v>
      </c>
      <c r="B4402" s="2">
        <v>369665</v>
      </c>
      <c r="C4402" s="1" t="s">
        <v>7852</v>
      </c>
      <c r="D4402" s="2">
        <v>0</v>
      </c>
    </row>
    <row r="4403" spans="1:4" x14ac:dyDescent="0.25">
      <c r="A4403" s="1" t="s">
        <v>2342</v>
      </c>
      <c r="B4403" s="2">
        <v>952724</v>
      </c>
      <c r="C4403" s="1" t="s">
        <v>2752</v>
      </c>
      <c r="D4403" s="2">
        <v>0</v>
      </c>
    </row>
    <row r="4404" spans="1:4" x14ac:dyDescent="0.25">
      <c r="A4404" s="1" t="s">
        <v>4818</v>
      </c>
      <c r="B4404" s="2">
        <v>27062</v>
      </c>
      <c r="C4404" s="1" t="s">
        <v>13711</v>
      </c>
      <c r="D4404" s="2">
        <v>0</v>
      </c>
    </row>
    <row r="4405" spans="1:4" x14ac:dyDescent="0.25">
      <c r="A4405" s="1" t="s">
        <v>9664</v>
      </c>
      <c r="B4405" s="2">
        <v>2020152</v>
      </c>
      <c r="C4405" s="1" t="s">
        <v>10925</v>
      </c>
      <c r="D4405" s="2">
        <v>0</v>
      </c>
    </row>
    <row r="4406" spans="1:4" x14ac:dyDescent="0.25">
      <c r="A4406" s="1" t="s">
        <v>7556</v>
      </c>
      <c r="B4406" s="2">
        <v>289989</v>
      </c>
      <c r="C4406" s="1" t="s">
        <v>12809</v>
      </c>
      <c r="D4406" s="2">
        <v>0</v>
      </c>
    </row>
    <row r="4407" spans="1:4" x14ac:dyDescent="0.25">
      <c r="A4407" s="1" t="s">
        <v>8638</v>
      </c>
      <c r="B4407" s="2">
        <v>474826</v>
      </c>
      <c r="C4407" s="1" t="s">
        <v>12189</v>
      </c>
      <c r="D4407" s="2">
        <v>0</v>
      </c>
    </row>
    <row r="4408" spans="1:4" x14ac:dyDescent="0.25">
      <c r="A4408" s="1" t="s">
        <v>1773</v>
      </c>
      <c r="B4408" s="2">
        <v>1281702</v>
      </c>
      <c r="C4408" s="1" t="s">
        <v>10742</v>
      </c>
      <c r="D4408" s="2">
        <v>0</v>
      </c>
    </row>
    <row r="4409" spans="1:4" x14ac:dyDescent="0.25">
      <c r="A4409" s="1" t="s">
        <v>9001</v>
      </c>
      <c r="B4409" s="2">
        <v>501053</v>
      </c>
      <c r="C4409" s="1" t="s">
        <v>14208</v>
      </c>
      <c r="D4409" s="2">
        <v>0</v>
      </c>
    </row>
    <row r="4410" spans="1:4" x14ac:dyDescent="0.25">
      <c r="A4410" s="1" t="s">
        <v>4920</v>
      </c>
      <c r="B4410" s="2">
        <v>500000</v>
      </c>
      <c r="C4410" s="1" t="s">
        <v>14206</v>
      </c>
      <c r="D4410" s="2">
        <v>0</v>
      </c>
    </row>
    <row r="4411" spans="1:4" x14ac:dyDescent="0.25">
      <c r="A4411" s="1" t="s">
        <v>5883</v>
      </c>
      <c r="B4411" s="2">
        <v>960207</v>
      </c>
      <c r="C4411" s="1" t="s">
        <v>7136</v>
      </c>
      <c r="D4411" s="2">
        <v>0</v>
      </c>
    </row>
    <row r="4412" spans="1:4" x14ac:dyDescent="0.25">
      <c r="A4412" s="1" t="s">
        <v>2814</v>
      </c>
      <c r="B4412" s="2">
        <v>331366</v>
      </c>
      <c r="C4412" s="1" t="s">
        <v>11885</v>
      </c>
      <c r="D4412" s="2">
        <v>0</v>
      </c>
    </row>
    <row r="4413" spans="1:4" x14ac:dyDescent="0.25">
      <c r="A4413" s="1" t="s">
        <v>4116</v>
      </c>
      <c r="B4413" s="2">
        <v>22538</v>
      </c>
      <c r="C4413" s="1" t="s">
        <v>3541</v>
      </c>
      <c r="D4413" s="2">
        <v>0</v>
      </c>
    </row>
    <row r="4414" spans="1:4" x14ac:dyDescent="0.25">
      <c r="A4414" s="1" t="s">
        <v>11644</v>
      </c>
      <c r="B4414" s="2">
        <v>60926</v>
      </c>
      <c r="C4414" s="1" t="s">
        <v>11762</v>
      </c>
      <c r="D4414" s="2">
        <v>0</v>
      </c>
    </row>
    <row r="4415" spans="1:4" x14ac:dyDescent="0.25">
      <c r="A4415" s="1" t="s">
        <v>1431</v>
      </c>
      <c r="B4415" s="2">
        <v>25000</v>
      </c>
      <c r="C4415" s="1" t="s">
        <v>3735</v>
      </c>
      <c r="D4415" s="2">
        <v>0</v>
      </c>
    </row>
    <row r="4416" spans="1:4" x14ac:dyDescent="0.25">
      <c r="A4416" s="1" t="s">
        <v>9823</v>
      </c>
      <c r="B4416" s="2">
        <v>1542188</v>
      </c>
      <c r="C4416" s="1" t="s">
        <v>3154</v>
      </c>
      <c r="D4416" s="2">
        <v>0</v>
      </c>
    </row>
    <row r="4417" spans="1:4" x14ac:dyDescent="0.25">
      <c r="A4417" s="1" t="s">
        <v>5256</v>
      </c>
      <c r="B4417" s="2">
        <v>1548</v>
      </c>
      <c r="C4417" s="1" t="s">
        <v>3786</v>
      </c>
      <c r="D4417" s="2">
        <v>0</v>
      </c>
    </row>
    <row r="4418" spans="1:4" x14ac:dyDescent="0.25">
      <c r="A4418" s="1" t="s">
        <v>1780</v>
      </c>
      <c r="B4418" s="2">
        <v>601638</v>
      </c>
      <c r="C4418" s="1" t="s">
        <v>9993</v>
      </c>
      <c r="D4418" s="2">
        <v>0</v>
      </c>
    </row>
    <row r="4419" spans="1:4" x14ac:dyDescent="0.25">
      <c r="A4419" s="1" t="s">
        <v>8068</v>
      </c>
      <c r="B4419" s="2">
        <v>530466</v>
      </c>
      <c r="C4419" s="1" t="s">
        <v>1090</v>
      </c>
      <c r="D4419" s="2">
        <v>0</v>
      </c>
    </row>
    <row r="4420" spans="1:4" x14ac:dyDescent="0.25">
      <c r="A4420" s="1" t="s">
        <v>4539</v>
      </c>
      <c r="B4420" s="2">
        <v>702558</v>
      </c>
      <c r="C4420" s="1" t="s">
        <v>3487</v>
      </c>
      <c r="D4420" s="2">
        <v>0</v>
      </c>
    </row>
    <row r="4421" spans="1:4" x14ac:dyDescent="0.25">
      <c r="A4421" s="1" t="s">
        <v>13004</v>
      </c>
      <c r="B4421" s="2">
        <v>315406</v>
      </c>
      <c r="C4421" s="1" t="s">
        <v>404</v>
      </c>
      <c r="D4421" s="2">
        <v>0</v>
      </c>
    </row>
    <row r="4422" spans="1:4" x14ac:dyDescent="0.25">
      <c r="A4422" s="1" t="s">
        <v>7348</v>
      </c>
      <c r="B4422" s="2">
        <v>372021</v>
      </c>
      <c r="C4422" s="1" t="s">
        <v>4754</v>
      </c>
      <c r="D4422" s="2">
        <v>0</v>
      </c>
    </row>
    <row r="4423" spans="1:4" x14ac:dyDescent="0.25">
      <c r="A4423" s="1" t="s">
        <v>7266</v>
      </c>
      <c r="B4423" s="2">
        <v>389564</v>
      </c>
      <c r="C4423" s="1" t="s">
        <v>16053</v>
      </c>
      <c r="D4423" s="2">
        <v>0</v>
      </c>
    </row>
    <row r="4424" spans="1:4" x14ac:dyDescent="0.25">
      <c r="A4424" s="1" t="s">
        <v>14420</v>
      </c>
      <c r="B4424" s="2">
        <v>727841</v>
      </c>
      <c r="C4424" s="1" t="s">
        <v>5291</v>
      </c>
      <c r="D4424" s="2">
        <v>0</v>
      </c>
    </row>
    <row r="4425" spans="1:4" x14ac:dyDescent="0.25">
      <c r="A4425" s="1" t="s">
        <v>2367</v>
      </c>
      <c r="B4425" s="2">
        <v>835234</v>
      </c>
      <c r="C4425" s="1" t="s">
        <v>13930</v>
      </c>
      <c r="D4425" s="2">
        <v>0</v>
      </c>
    </row>
    <row r="4426" spans="1:4" x14ac:dyDescent="0.25">
      <c r="A4426" s="1" t="s">
        <v>1308</v>
      </c>
      <c r="B4426" s="2">
        <v>592809</v>
      </c>
      <c r="C4426" s="1" t="s">
        <v>7573</v>
      </c>
      <c r="D4426" s="2">
        <v>0</v>
      </c>
    </row>
    <row r="4427" spans="1:4" x14ac:dyDescent="0.25">
      <c r="A4427" s="1" t="s">
        <v>14648</v>
      </c>
      <c r="B4427" s="2">
        <v>289513</v>
      </c>
      <c r="C4427" s="1" t="s">
        <v>11500</v>
      </c>
      <c r="D4427" s="2">
        <v>0</v>
      </c>
    </row>
    <row r="4428" spans="1:4" x14ac:dyDescent="0.25">
      <c r="A4428" s="1" t="s">
        <v>2446</v>
      </c>
      <c r="B4428" s="2">
        <v>440500</v>
      </c>
      <c r="C4428" s="1" t="s">
        <v>4520</v>
      </c>
      <c r="D4428" s="2">
        <v>0</v>
      </c>
    </row>
    <row r="4429" spans="1:4" x14ac:dyDescent="0.25">
      <c r="A4429" s="1" t="s">
        <v>15058</v>
      </c>
      <c r="B4429" s="2">
        <v>40571</v>
      </c>
      <c r="C4429" s="1" t="s">
        <v>7334</v>
      </c>
      <c r="D4429" s="2">
        <v>0</v>
      </c>
    </row>
    <row r="4430" spans="1:4" x14ac:dyDescent="0.25">
      <c r="A4430" s="1" t="s">
        <v>659</v>
      </c>
      <c r="B4430" s="2">
        <v>222124</v>
      </c>
      <c r="C4430" s="1" t="s">
        <v>8836</v>
      </c>
      <c r="D4430" s="2">
        <v>0</v>
      </c>
    </row>
    <row r="4431" spans="1:4" x14ac:dyDescent="0.25">
      <c r="A4431" s="1" t="s">
        <v>15621</v>
      </c>
      <c r="B4431" s="2">
        <v>168793</v>
      </c>
      <c r="C4431" s="1" t="s">
        <v>7391</v>
      </c>
      <c r="D4431" s="2">
        <v>0</v>
      </c>
    </row>
    <row r="4432" spans="1:4" x14ac:dyDescent="0.25">
      <c r="A4432" s="1" t="s">
        <v>5678</v>
      </c>
      <c r="B4432" s="2">
        <v>76472</v>
      </c>
      <c r="C4432" s="1" t="s">
        <v>1332</v>
      </c>
      <c r="D4432" s="2">
        <v>0</v>
      </c>
    </row>
    <row r="4433" spans="1:4" x14ac:dyDescent="0.25">
      <c r="A4433" s="1" t="s">
        <v>15931</v>
      </c>
      <c r="B4433" s="2">
        <v>1240856</v>
      </c>
      <c r="C4433" s="1" t="s">
        <v>10158</v>
      </c>
      <c r="D4433" s="2">
        <v>0</v>
      </c>
    </row>
    <row r="4434" spans="1:4" x14ac:dyDescent="0.25">
      <c r="A4434" s="1" t="s">
        <v>1159</v>
      </c>
      <c r="B4434" s="2">
        <v>120000</v>
      </c>
      <c r="C4434" s="1" t="s">
        <v>8763</v>
      </c>
      <c r="D4434" s="2">
        <v>0</v>
      </c>
    </row>
    <row r="4435" spans="1:4" x14ac:dyDescent="0.25">
      <c r="A4435" s="1" t="s">
        <v>16104</v>
      </c>
      <c r="B4435" s="2">
        <v>340972</v>
      </c>
      <c r="C4435" s="1" t="s">
        <v>7356</v>
      </c>
      <c r="D4435" s="2">
        <v>0</v>
      </c>
    </row>
    <row r="4436" spans="1:4" x14ac:dyDescent="0.25">
      <c r="A4436" s="1" t="s">
        <v>5977</v>
      </c>
      <c r="B4436" s="2">
        <v>940581</v>
      </c>
      <c r="C4436" s="1" t="s">
        <v>12114</v>
      </c>
      <c r="D4436" s="2">
        <v>0</v>
      </c>
    </row>
    <row r="4437" spans="1:4" x14ac:dyDescent="0.25">
      <c r="A4437" s="1" t="s">
        <v>13906</v>
      </c>
      <c r="B4437" s="2">
        <v>887015</v>
      </c>
      <c r="C4437" s="1" t="s">
        <v>5845</v>
      </c>
      <c r="D4437" s="2">
        <v>0</v>
      </c>
    </row>
    <row r="4438" spans="1:4" x14ac:dyDescent="0.25">
      <c r="A4438" s="1" t="s">
        <v>8175</v>
      </c>
      <c r="B4438" s="2">
        <v>191000</v>
      </c>
      <c r="C4438" s="1" t="s">
        <v>3437</v>
      </c>
      <c r="D4438" s="2">
        <v>0</v>
      </c>
    </row>
    <row r="4439" spans="1:4" x14ac:dyDescent="0.25">
      <c r="A4439" s="1" t="s">
        <v>12417</v>
      </c>
      <c r="B4439" s="2">
        <v>831205</v>
      </c>
      <c r="C4439" s="1" t="s">
        <v>10438</v>
      </c>
      <c r="D4439" s="2">
        <v>0</v>
      </c>
    </row>
    <row r="4440" spans="1:4" x14ac:dyDescent="0.25">
      <c r="A4440" s="1" t="s">
        <v>4862</v>
      </c>
      <c r="B4440" s="2">
        <v>3183774</v>
      </c>
      <c r="C4440" s="1" t="s">
        <v>7771</v>
      </c>
      <c r="D4440" s="2">
        <v>0</v>
      </c>
    </row>
    <row r="4441" spans="1:4" x14ac:dyDescent="0.25">
      <c r="A4441" s="1" t="s">
        <v>2851</v>
      </c>
      <c r="B4441" s="2">
        <v>1715090</v>
      </c>
      <c r="C4441" s="1" t="s">
        <v>9747</v>
      </c>
      <c r="D4441" s="2">
        <v>0</v>
      </c>
    </row>
    <row r="4442" spans="1:4" x14ac:dyDescent="0.25">
      <c r="A4442" s="1" t="s">
        <v>7101</v>
      </c>
      <c r="B4442" s="2">
        <v>24628</v>
      </c>
      <c r="C4442" s="1" t="s">
        <v>16085</v>
      </c>
      <c r="D4442" s="2">
        <v>0</v>
      </c>
    </row>
    <row r="4443" spans="1:4" x14ac:dyDescent="0.25">
      <c r="A4443" s="1" t="s">
        <v>4452</v>
      </c>
      <c r="B4443" s="2">
        <v>272658</v>
      </c>
      <c r="C4443" s="1" t="s">
        <v>3335</v>
      </c>
      <c r="D4443" s="2">
        <v>0</v>
      </c>
    </row>
    <row r="4444" spans="1:4" x14ac:dyDescent="0.25">
      <c r="A4444" s="1" t="s">
        <v>1127</v>
      </c>
      <c r="B4444" s="2">
        <v>201121</v>
      </c>
      <c r="C4444" s="1" t="s">
        <v>13463</v>
      </c>
      <c r="D4444" s="2">
        <v>0</v>
      </c>
    </row>
    <row r="4445" spans="1:4" x14ac:dyDescent="0.25">
      <c r="A4445" s="1" t="s">
        <v>1594</v>
      </c>
      <c r="B4445" s="2">
        <v>180867</v>
      </c>
      <c r="C4445" s="1" t="s">
        <v>9122</v>
      </c>
      <c r="D4445" s="2">
        <v>0</v>
      </c>
    </row>
    <row r="4446" spans="1:4" x14ac:dyDescent="0.25">
      <c r="A4446" s="1" t="s">
        <v>8848</v>
      </c>
      <c r="B4446" s="2">
        <v>50524</v>
      </c>
      <c r="C4446" s="1" t="s">
        <v>6509</v>
      </c>
      <c r="D4446" s="2">
        <v>0</v>
      </c>
    </row>
    <row r="4447" spans="1:4" x14ac:dyDescent="0.25">
      <c r="A4447" s="1" t="s">
        <v>1997</v>
      </c>
      <c r="B4447" s="2">
        <v>256262</v>
      </c>
      <c r="C4447" s="1" t="s">
        <v>5013</v>
      </c>
      <c r="D4447" s="2">
        <v>0</v>
      </c>
    </row>
    <row r="4448" spans="1:4" x14ac:dyDescent="0.25">
      <c r="A4448" s="1" t="s">
        <v>14442</v>
      </c>
      <c r="B4448" s="2">
        <v>302667</v>
      </c>
      <c r="C4448" s="1" t="s">
        <v>9586</v>
      </c>
      <c r="D4448" s="2">
        <v>0</v>
      </c>
    </row>
    <row r="4449" spans="1:4" x14ac:dyDescent="0.25">
      <c r="A4449" s="1" t="s">
        <v>10359</v>
      </c>
      <c r="B4449" s="2">
        <v>617539</v>
      </c>
      <c r="C4449" s="1" t="s">
        <v>9167</v>
      </c>
      <c r="D4449" s="2">
        <v>0</v>
      </c>
    </row>
    <row r="4450" spans="1:4" x14ac:dyDescent="0.25">
      <c r="A4450" s="1" t="s">
        <v>1359</v>
      </c>
      <c r="B4450" s="2">
        <v>993315</v>
      </c>
      <c r="C4450" s="1" t="s">
        <v>4942</v>
      </c>
      <c r="D4450" s="2">
        <v>0</v>
      </c>
    </row>
    <row r="4451" spans="1:4" x14ac:dyDescent="0.25">
      <c r="A4451" s="1" t="s">
        <v>16164</v>
      </c>
      <c r="B4451" s="2">
        <v>240978</v>
      </c>
      <c r="C4451" s="1" t="s">
        <v>14029</v>
      </c>
      <c r="D4451" s="2">
        <v>0</v>
      </c>
    </row>
    <row r="4452" spans="1:4" x14ac:dyDescent="0.25">
      <c r="A4452" s="1" t="s">
        <v>6722</v>
      </c>
      <c r="B4452" s="2">
        <v>460924</v>
      </c>
      <c r="C4452" s="1" t="s">
        <v>362</v>
      </c>
      <c r="D4452" s="2">
        <v>0</v>
      </c>
    </row>
    <row r="4453" spans="1:4" x14ac:dyDescent="0.25">
      <c r="A4453" s="1" t="s">
        <v>2221</v>
      </c>
      <c r="B4453" s="2">
        <v>620289</v>
      </c>
      <c r="C4453" s="1" t="s">
        <v>11678</v>
      </c>
      <c r="D4453" s="2">
        <v>0</v>
      </c>
    </row>
    <row r="4454" spans="1:4" x14ac:dyDescent="0.25">
      <c r="A4454" s="1" t="s">
        <v>4373</v>
      </c>
      <c r="B4454" s="2">
        <v>472657</v>
      </c>
      <c r="C4454" s="1" t="s">
        <v>87</v>
      </c>
      <c r="D4454" s="2">
        <v>0</v>
      </c>
    </row>
    <row r="4455" spans="1:4" x14ac:dyDescent="0.25">
      <c r="A4455" s="1" t="s">
        <v>14083</v>
      </c>
      <c r="B4455" s="2">
        <v>42723</v>
      </c>
      <c r="C4455" s="1" t="s">
        <v>5472</v>
      </c>
      <c r="D4455" s="2">
        <v>0</v>
      </c>
    </row>
    <row r="4456" spans="1:4" x14ac:dyDescent="0.25">
      <c r="A4456" s="1" t="s">
        <v>7940</v>
      </c>
      <c r="B4456" s="2">
        <v>56111</v>
      </c>
      <c r="C4456" s="1" t="s">
        <v>8214</v>
      </c>
      <c r="D4456" s="2">
        <v>0</v>
      </c>
    </row>
    <row r="4457" spans="1:4" x14ac:dyDescent="0.25">
      <c r="A4457" s="1" t="s">
        <v>11008</v>
      </c>
      <c r="B4457" s="2">
        <v>356106</v>
      </c>
      <c r="C4457" s="1" t="s">
        <v>10998</v>
      </c>
      <c r="D4457" s="2">
        <v>0</v>
      </c>
    </row>
    <row r="4458" spans="1:4" x14ac:dyDescent="0.25">
      <c r="A4458" s="1" t="s">
        <v>12627</v>
      </c>
      <c r="B4458" s="2">
        <v>1108104</v>
      </c>
      <c r="C4458" s="1" t="s">
        <v>5127</v>
      </c>
      <c r="D4458" s="2">
        <v>0</v>
      </c>
    </row>
    <row r="4459" spans="1:4" x14ac:dyDescent="0.25">
      <c r="A4459" s="1" t="s">
        <v>15071</v>
      </c>
      <c r="B4459" s="2">
        <v>8917</v>
      </c>
      <c r="C4459" s="1" t="s">
        <v>5898</v>
      </c>
      <c r="D4459" s="2">
        <v>0</v>
      </c>
    </row>
    <row r="4460" spans="1:4" x14ac:dyDescent="0.25">
      <c r="A4460" s="1" t="s">
        <v>11686</v>
      </c>
      <c r="B4460" s="2">
        <v>259889</v>
      </c>
      <c r="C4460" s="1" t="s">
        <v>7932</v>
      </c>
      <c r="D4460" s="2">
        <v>0</v>
      </c>
    </row>
    <row r="4461" spans="1:4" x14ac:dyDescent="0.25">
      <c r="A4461" s="1" t="s">
        <v>13023</v>
      </c>
      <c r="B4461" s="2">
        <v>88926</v>
      </c>
      <c r="C4461" s="1" t="s">
        <v>14462</v>
      </c>
      <c r="D4461" s="2">
        <v>0</v>
      </c>
    </row>
    <row r="4462" spans="1:4" x14ac:dyDescent="0.25">
      <c r="A4462" s="1" t="s">
        <v>2792</v>
      </c>
      <c r="B4462" s="2">
        <v>118721</v>
      </c>
      <c r="C4462" s="1" t="s">
        <v>4621</v>
      </c>
      <c r="D4462" s="2">
        <v>0</v>
      </c>
    </row>
    <row r="4463" spans="1:4" x14ac:dyDescent="0.25">
      <c r="A4463" s="1" t="s">
        <v>9190</v>
      </c>
      <c r="B4463" s="2">
        <v>284984</v>
      </c>
      <c r="C4463" s="1" t="s">
        <v>1832</v>
      </c>
      <c r="D4463" s="2">
        <v>0</v>
      </c>
    </row>
    <row r="4464" spans="1:4" x14ac:dyDescent="0.25">
      <c r="A4464" s="1" t="s">
        <v>2684</v>
      </c>
      <c r="B4464" s="2">
        <v>1433700</v>
      </c>
      <c r="C4464" s="1" t="s">
        <v>3647</v>
      </c>
      <c r="D4464" s="2">
        <v>0</v>
      </c>
    </row>
    <row r="4465" spans="1:4" x14ac:dyDescent="0.25">
      <c r="A4465" s="1" t="s">
        <v>4138</v>
      </c>
      <c r="B4465" s="2">
        <v>706398</v>
      </c>
      <c r="C4465" s="1" t="s">
        <v>1033</v>
      </c>
      <c r="D4465" s="2">
        <v>0</v>
      </c>
    </row>
    <row r="4466" spans="1:4" x14ac:dyDescent="0.25">
      <c r="A4466" s="1" t="s">
        <v>14612</v>
      </c>
      <c r="B4466" s="2">
        <v>136733</v>
      </c>
      <c r="C4466" s="1" t="s">
        <v>5105</v>
      </c>
      <c r="D4466" s="2">
        <v>0</v>
      </c>
    </row>
    <row r="4467" spans="1:4" x14ac:dyDescent="0.25">
      <c r="A4467" s="1" t="s">
        <v>9745</v>
      </c>
      <c r="B4467" s="2">
        <v>330202</v>
      </c>
      <c r="C4467" s="1" t="s">
        <v>1586</v>
      </c>
      <c r="D4467" s="2">
        <v>0</v>
      </c>
    </row>
    <row r="4468" spans="1:4" x14ac:dyDescent="0.25">
      <c r="A4468" s="1" t="s">
        <v>6586</v>
      </c>
      <c r="B4468" s="2">
        <v>199316</v>
      </c>
      <c r="C4468" s="1" t="s">
        <v>4625</v>
      </c>
      <c r="D4468" s="2">
        <v>0</v>
      </c>
    </row>
    <row r="4469" spans="1:4" x14ac:dyDescent="0.25">
      <c r="A4469" s="1" t="s">
        <v>9550</v>
      </c>
      <c r="B4469" s="2">
        <v>196841</v>
      </c>
      <c r="C4469" s="1" t="s">
        <v>4061</v>
      </c>
      <c r="D4469" s="2">
        <v>0</v>
      </c>
    </row>
    <row r="4470" spans="1:4" x14ac:dyDescent="0.25">
      <c r="A4470" s="1" t="s">
        <v>12675</v>
      </c>
      <c r="B4470" s="2">
        <v>1012894</v>
      </c>
      <c r="C4470" s="1" t="s">
        <v>12688</v>
      </c>
      <c r="D4470" s="2">
        <v>0</v>
      </c>
    </row>
    <row r="4471" spans="1:4" x14ac:dyDescent="0.25">
      <c r="A4471" s="1" t="s">
        <v>661</v>
      </c>
      <c r="B4471" s="2">
        <v>845593</v>
      </c>
      <c r="C4471" s="1" t="s">
        <v>4248</v>
      </c>
      <c r="D4471" s="2">
        <v>0</v>
      </c>
    </row>
    <row r="4472" spans="1:4" x14ac:dyDescent="0.25">
      <c r="A4472" s="1" t="s">
        <v>10956</v>
      </c>
      <c r="B4472" s="2">
        <v>50230</v>
      </c>
      <c r="C4472" s="1" t="s">
        <v>8861</v>
      </c>
      <c r="D4472" s="2">
        <v>0</v>
      </c>
    </row>
    <row r="4473" spans="1:4" x14ac:dyDescent="0.25">
      <c r="A4473" s="1" t="s">
        <v>7408</v>
      </c>
      <c r="B4473" s="2">
        <v>389051</v>
      </c>
      <c r="C4473" s="1" t="s">
        <v>168</v>
      </c>
      <c r="D4473" s="2">
        <v>0</v>
      </c>
    </row>
    <row r="4474" spans="1:4" x14ac:dyDescent="0.25">
      <c r="A4474" s="1" t="s">
        <v>10181</v>
      </c>
      <c r="B4474" s="2">
        <v>500000</v>
      </c>
      <c r="C4474" s="1" t="s">
        <v>6590</v>
      </c>
      <c r="D4474" s="2">
        <v>0</v>
      </c>
    </row>
    <row r="4475" spans="1:4" x14ac:dyDescent="0.25">
      <c r="A4475" s="1" t="s">
        <v>6486</v>
      </c>
      <c r="B4475" s="2">
        <v>471627</v>
      </c>
      <c r="C4475" s="1" t="s">
        <v>15871</v>
      </c>
      <c r="D4475" s="2">
        <v>0</v>
      </c>
    </row>
    <row r="4476" spans="1:4" x14ac:dyDescent="0.25">
      <c r="A4476" s="1" t="s">
        <v>342</v>
      </c>
      <c r="B4476" s="2">
        <v>369625</v>
      </c>
      <c r="C4476" s="1" t="s">
        <v>11585</v>
      </c>
      <c r="D4476" s="2">
        <v>0</v>
      </c>
    </row>
    <row r="4477" spans="1:4" x14ac:dyDescent="0.25">
      <c r="A4477" s="1" t="s">
        <v>12240</v>
      </c>
      <c r="B4477" s="2">
        <v>1768513</v>
      </c>
      <c r="C4477" s="1" t="s">
        <v>157</v>
      </c>
      <c r="D4477" s="2">
        <v>0</v>
      </c>
    </row>
    <row r="4478" spans="1:4" x14ac:dyDescent="0.25">
      <c r="A4478" s="1" t="s">
        <v>11177</v>
      </c>
      <c r="B4478" s="2">
        <v>164883</v>
      </c>
      <c r="C4478" s="1" t="s">
        <v>3798</v>
      </c>
      <c r="D4478" s="2">
        <v>0</v>
      </c>
    </row>
    <row r="4479" spans="1:4" x14ac:dyDescent="0.25">
      <c r="A4479" s="1" t="s">
        <v>5114</v>
      </c>
      <c r="B4479" s="2">
        <v>879660</v>
      </c>
      <c r="C4479" s="1" t="s">
        <v>412</v>
      </c>
      <c r="D4479" s="2">
        <v>0</v>
      </c>
    </row>
    <row r="4480" spans="1:4" x14ac:dyDescent="0.25">
      <c r="A4480" s="1" t="s">
        <v>13992</v>
      </c>
      <c r="B4480" s="2">
        <v>102150</v>
      </c>
      <c r="C4480" s="1" t="s">
        <v>5559</v>
      </c>
      <c r="D4480" s="2">
        <v>0</v>
      </c>
    </row>
    <row r="4481" spans="1:4" x14ac:dyDescent="0.25">
      <c r="A4481" s="1" t="s">
        <v>15962</v>
      </c>
      <c r="B4481" s="2">
        <v>3792132</v>
      </c>
      <c r="C4481" s="1" t="s">
        <v>7060</v>
      </c>
      <c r="D4481" s="2">
        <v>0</v>
      </c>
    </row>
    <row r="4482" spans="1:4" x14ac:dyDescent="0.25">
      <c r="A4482" s="1" t="s">
        <v>13652</v>
      </c>
      <c r="B4482" s="2">
        <v>644124</v>
      </c>
      <c r="C4482" s="1" t="s">
        <v>9832</v>
      </c>
      <c r="D4482" s="2">
        <v>0</v>
      </c>
    </row>
    <row r="4483" spans="1:4" x14ac:dyDescent="0.25">
      <c r="A4483" s="1" t="s">
        <v>8500</v>
      </c>
      <c r="B4483" s="2">
        <v>1128214</v>
      </c>
      <c r="C4483" s="1" t="s">
        <v>8685</v>
      </c>
      <c r="D4483" s="2">
        <v>0</v>
      </c>
    </row>
    <row r="4484" spans="1:4" x14ac:dyDescent="0.25">
      <c r="A4484" s="1" t="s">
        <v>11169</v>
      </c>
      <c r="B4484" s="2">
        <v>996000</v>
      </c>
      <c r="C4484" s="1" t="s">
        <v>13062</v>
      </c>
      <c r="D4484" s="2">
        <v>0</v>
      </c>
    </row>
    <row r="4485" spans="1:4" x14ac:dyDescent="0.25">
      <c r="A4485" s="1" t="s">
        <v>7897</v>
      </c>
      <c r="B4485" s="2">
        <v>200000</v>
      </c>
      <c r="C4485" s="1" t="s">
        <v>11850</v>
      </c>
      <c r="D4485" s="2">
        <v>0</v>
      </c>
    </row>
    <row r="4486" spans="1:4" x14ac:dyDescent="0.25">
      <c r="A4486" s="1" t="s">
        <v>8073</v>
      </c>
      <c r="B4486" s="2">
        <v>627132</v>
      </c>
      <c r="C4486" s="1" t="s">
        <v>11122</v>
      </c>
      <c r="D4486" s="2">
        <v>0</v>
      </c>
    </row>
    <row r="4487" spans="1:4" x14ac:dyDescent="0.25">
      <c r="A4487" s="1" t="s">
        <v>10277</v>
      </c>
      <c r="B4487" s="2">
        <v>210419</v>
      </c>
      <c r="C4487" s="1" t="s">
        <v>6646</v>
      </c>
      <c r="D4487" s="2">
        <v>0</v>
      </c>
    </row>
    <row r="4488" spans="1:4" x14ac:dyDescent="0.25">
      <c r="A4488" s="1" t="s">
        <v>14971</v>
      </c>
      <c r="B4488" s="2">
        <v>86880</v>
      </c>
      <c r="C4488" s="1" t="s">
        <v>6048</v>
      </c>
      <c r="D4488" s="2">
        <v>0</v>
      </c>
    </row>
    <row r="4489" spans="1:4" x14ac:dyDescent="0.25">
      <c r="A4489" s="1" t="s">
        <v>50</v>
      </c>
      <c r="B4489" s="2">
        <v>1251230</v>
      </c>
      <c r="C4489" s="1" t="s">
        <v>3206</v>
      </c>
      <c r="D4489" s="2">
        <v>0</v>
      </c>
    </row>
    <row r="4490" spans="1:4" x14ac:dyDescent="0.25">
      <c r="A4490" s="1" t="s">
        <v>5040</v>
      </c>
      <c r="B4490" s="2">
        <v>1609171</v>
      </c>
      <c r="C4490" s="1" t="s">
        <v>12424</v>
      </c>
      <c r="D4490" s="2">
        <v>0</v>
      </c>
    </row>
    <row r="4491" spans="1:4" x14ac:dyDescent="0.25">
      <c r="A4491" s="1" t="s">
        <v>156</v>
      </c>
      <c r="B4491" s="2">
        <v>940356</v>
      </c>
      <c r="C4491" s="1" t="s">
        <v>5359</v>
      </c>
      <c r="D4491" s="2">
        <v>0</v>
      </c>
    </row>
    <row r="4492" spans="1:4" x14ac:dyDescent="0.25">
      <c r="A4492" s="1" t="s">
        <v>7320</v>
      </c>
      <c r="B4492" s="2">
        <v>1282191</v>
      </c>
      <c r="C4492" s="1" t="s">
        <v>2693</v>
      </c>
      <c r="D4492" s="2">
        <v>0</v>
      </c>
    </row>
    <row r="4493" spans="1:4" x14ac:dyDescent="0.25">
      <c r="A4493" s="1" t="s">
        <v>3970</v>
      </c>
      <c r="B4493" s="2">
        <v>43137</v>
      </c>
      <c r="C4493" s="1" t="s">
        <v>15933</v>
      </c>
      <c r="D4493" s="2">
        <v>0</v>
      </c>
    </row>
    <row r="4494" spans="1:4" x14ac:dyDescent="0.25">
      <c r="A4494" s="1" t="s">
        <v>8468</v>
      </c>
      <c r="B4494" s="2">
        <v>300000</v>
      </c>
      <c r="C4494" s="1" t="s">
        <v>6354</v>
      </c>
      <c r="D4494" s="2">
        <v>0</v>
      </c>
    </row>
    <row r="4495" spans="1:4" x14ac:dyDescent="0.25">
      <c r="A4495" s="1" t="s">
        <v>8456</v>
      </c>
      <c r="B4495" s="2">
        <v>200000</v>
      </c>
      <c r="C4495" s="1" t="s">
        <v>14648</v>
      </c>
      <c r="D4495" s="2">
        <v>0</v>
      </c>
    </row>
    <row r="4496" spans="1:4" x14ac:dyDescent="0.25">
      <c r="A4496" s="1" t="s">
        <v>15756</v>
      </c>
      <c r="B4496" s="2">
        <v>315716</v>
      </c>
      <c r="C4496" s="1" t="s">
        <v>6028</v>
      </c>
      <c r="D4496" s="2">
        <v>0</v>
      </c>
    </row>
    <row r="4497" spans="1:4" x14ac:dyDescent="0.25">
      <c r="A4497" s="1" t="s">
        <v>6249</v>
      </c>
      <c r="B4497" s="2">
        <v>542633</v>
      </c>
      <c r="C4497" s="1" t="s">
        <v>1564</v>
      </c>
      <c r="D4497" s="2">
        <v>0</v>
      </c>
    </row>
    <row r="4498" spans="1:4" x14ac:dyDescent="0.25">
      <c r="A4498" s="1" t="s">
        <v>4780</v>
      </c>
      <c r="B4498" s="2">
        <v>808280</v>
      </c>
      <c r="C4498" s="1" t="s">
        <v>4261</v>
      </c>
      <c r="D4498" s="2">
        <v>0</v>
      </c>
    </row>
    <row r="4499" spans="1:4" x14ac:dyDescent="0.25">
      <c r="A4499" s="1" t="s">
        <v>15595</v>
      </c>
      <c r="B4499" s="2">
        <v>317434</v>
      </c>
      <c r="C4499" s="1" t="s">
        <v>11547</v>
      </c>
      <c r="D4499" s="2">
        <v>0</v>
      </c>
    </row>
    <row r="4500" spans="1:4" x14ac:dyDescent="0.25">
      <c r="A4500" s="1" t="s">
        <v>8089</v>
      </c>
      <c r="B4500" s="2">
        <v>108520</v>
      </c>
      <c r="C4500" s="1" t="s">
        <v>3632</v>
      </c>
      <c r="D4500" s="2">
        <v>0</v>
      </c>
    </row>
    <row r="4501" spans="1:4" x14ac:dyDescent="0.25">
      <c r="A4501" s="1" t="s">
        <v>12169</v>
      </c>
      <c r="B4501" s="2">
        <v>79512</v>
      </c>
      <c r="C4501" s="1" t="s">
        <v>11332</v>
      </c>
      <c r="D4501" s="2">
        <v>0</v>
      </c>
    </row>
    <row r="4502" spans="1:4" x14ac:dyDescent="0.25">
      <c r="A4502" s="1" t="s">
        <v>3459</v>
      </c>
      <c r="B4502" s="2">
        <v>118669</v>
      </c>
      <c r="C4502" s="1" t="s">
        <v>15729</v>
      </c>
      <c r="D4502" s="2">
        <v>0</v>
      </c>
    </row>
    <row r="4503" spans="1:4" x14ac:dyDescent="0.25">
      <c r="A4503" s="1" t="s">
        <v>8132</v>
      </c>
      <c r="B4503" s="2">
        <v>731226</v>
      </c>
      <c r="C4503" s="1" t="s">
        <v>5955</v>
      </c>
      <c r="D4503" s="2">
        <v>0</v>
      </c>
    </row>
    <row r="4504" spans="1:4" x14ac:dyDescent="0.25">
      <c r="A4504" s="1" t="s">
        <v>2950</v>
      </c>
      <c r="B4504" s="2">
        <v>25000</v>
      </c>
      <c r="C4504" s="1" t="s">
        <v>11849</v>
      </c>
      <c r="D4504" s="2">
        <v>0</v>
      </c>
    </row>
    <row r="4505" spans="1:4" x14ac:dyDescent="0.25">
      <c r="A4505" s="1" t="s">
        <v>2961</v>
      </c>
      <c r="B4505" s="2">
        <v>642840</v>
      </c>
      <c r="C4505" s="1" t="s">
        <v>14996</v>
      </c>
      <c r="D4505" s="2">
        <v>0</v>
      </c>
    </row>
    <row r="4506" spans="1:4" x14ac:dyDescent="0.25">
      <c r="A4506" s="1" t="s">
        <v>13731</v>
      </c>
      <c r="B4506" s="2">
        <v>82399</v>
      </c>
      <c r="C4506" s="1" t="s">
        <v>10632</v>
      </c>
      <c r="D4506" s="2">
        <v>0</v>
      </c>
    </row>
    <row r="4507" spans="1:4" x14ac:dyDescent="0.25">
      <c r="A4507" s="1" t="s">
        <v>1428</v>
      </c>
      <c r="B4507" s="2">
        <v>421523</v>
      </c>
      <c r="C4507" s="1" t="s">
        <v>262</v>
      </c>
      <c r="D4507" s="2">
        <v>0</v>
      </c>
    </row>
    <row r="4508" spans="1:4" x14ac:dyDescent="0.25">
      <c r="A4508" s="1" t="s">
        <v>14165</v>
      </c>
      <c r="B4508" s="2">
        <v>1178820</v>
      </c>
      <c r="C4508" s="1" t="s">
        <v>15311</v>
      </c>
      <c r="D4508" s="2">
        <v>0</v>
      </c>
    </row>
    <row r="4509" spans="1:4" x14ac:dyDescent="0.25">
      <c r="A4509" s="1" t="s">
        <v>8496</v>
      </c>
      <c r="B4509" s="2">
        <v>486896</v>
      </c>
      <c r="C4509" s="1" t="s">
        <v>2302</v>
      </c>
      <c r="D4509" s="2">
        <v>0</v>
      </c>
    </row>
    <row r="4510" spans="1:4" x14ac:dyDescent="0.25">
      <c r="A4510" s="1" t="s">
        <v>12583</v>
      </c>
      <c r="B4510" s="2">
        <v>417040</v>
      </c>
      <c r="C4510" s="1" t="s">
        <v>1949</v>
      </c>
      <c r="D4510" s="2">
        <v>0</v>
      </c>
    </row>
    <row r="4511" spans="1:4" x14ac:dyDescent="0.25">
      <c r="A4511" s="1" t="s">
        <v>4800</v>
      </c>
      <c r="B4511" s="2">
        <v>656144</v>
      </c>
      <c r="C4511" s="1" t="s">
        <v>12469</v>
      </c>
      <c r="D4511" s="2">
        <v>0</v>
      </c>
    </row>
    <row r="4512" spans="1:4" x14ac:dyDescent="0.25">
      <c r="A4512" s="1" t="s">
        <v>14060</v>
      </c>
      <c r="B4512" s="2">
        <v>1757860</v>
      </c>
      <c r="C4512" s="1" t="s">
        <v>14544</v>
      </c>
      <c r="D4512" s="2">
        <v>0</v>
      </c>
    </row>
    <row r="4513" spans="1:4" x14ac:dyDescent="0.25">
      <c r="A4513" s="1" t="s">
        <v>7952</v>
      </c>
      <c r="B4513" s="2">
        <v>531000</v>
      </c>
      <c r="C4513" s="1" t="s">
        <v>11522</v>
      </c>
      <c r="D4513" s="2">
        <v>0</v>
      </c>
    </row>
    <row r="4514" spans="1:4" x14ac:dyDescent="0.25">
      <c r="A4514" s="1" t="s">
        <v>15236</v>
      </c>
      <c r="B4514" s="2">
        <v>1000000</v>
      </c>
      <c r="C4514" s="1" t="s">
        <v>4958</v>
      </c>
      <c r="D4514" s="2">
        <v>0</v>
      </c>
    </row>
    <row r="4515" spans="1:4" x14ac:dyDescent="0.25">
      <c r="A4515" s="1" t="s">
        <v>1714</v>
      </c>
      <c r="B4515" s="2">
        <v>1173659</v>
      </c>
      <c r="C4515" s="1" t="s">
        <v>2410</v>
      </c>
      <c r="D4515" s="2">
        <v>0</v>
      </c>
    </row>
    <row r="4516" spans="1:4" x14ac:dyDescent="0.25">
      <c r="A4516" s="1" t="s">
        <v>5430</v>
      </c>
      <c r="B4516" s="2">
        <v>527553</v>
      </c>
      <c r="C4516" s="1" t="s">
        <v>427</v>
      </c>
      <c r="D4516" s="2">
        <v>0</v>
      </c>
    </row>
    <row r="4517" spans="1:4" x14ac:dyDescent="0.25">
      <c r="A4517" s="1" t="s">
        <v>9250</v>
      </c>
      <c r="B4517" s="2">
        <v>587904</v>
      </c>
      <c r="C4517" s="1" t="s">
        <v>16129</v>
      </c>
      <c r="D4517" s="2">
        <v>0</v>
      </c>
    </row>
    <row r="4518" spans="1:4" x14ac:dyDescent="0.25">
      <c r="A4518" s="1" t="s">
        <v>1271</v>
      </c>
      <c r="B4518" s="2">
        <v>362428</v>
      </c>
      <c r="C4518" s="1" t="s">
        <v>8661</v>
      </c>
      <c r="D4518" s="2">
        <v>0</v>
      </c>
    </row>
    <row r="4519" spans="1:4" x14ac:dyDescent="0.25">
      <c r="A4519" s="1" t="s">
        <v>15477</v>
      </c>
      <c r="B4519" s="2">
        <v>3647</v>
      </c>
      <c r="C4519" s="1" t="s">
        <v>4622</v>
      </c>
      <c r="D4519" s="2">
        <v>0</v>
      </c>
    </row>
    <row r="4520" spans="1:4" x14ac:dyDescent="0.25">
      <c r="A4520" s="1" t="s">
        <v>11997</v>
      </c>
      <c r="B4520" s="2">
        <v>131916</v>
      </c>
      <c r="C4520" s="1" t="s">
        <v>4742</v>
      </c>
      <c r="D4520" s="2">
        <v>0</v>
      </c>
    </row>
    <row r="4521" spans="1:4" x14ac:dyDescent="0.25">
      <c r="A4521" s="1" t="s">
        <v>10065</v>
      </c>
      <c r="B4521" s="2">
        <v>504892</v>
      </c>
      <c r="C4521" s="1" t="s">
        <v>577</v>
      </c>
      <c r="D4521" s="2">
        <v>0</v>
      </c>
    </row>
    <row r="4522" spans="1:4" x14ac:dyDescent="0.25">
      <c r="A4522" s="1" t="s">
        <v>7017</v>
      </c>
      <c r="B4522" s="2">
        <v>3011310</v>
      </c>
      <c r="C4522" s="1" t="s">
        <v>13263</v>
      </c>
      <c r="D4522" s="2">
        <v>0</v>
      </c>
    </row>
    <row r="4523" spans="1:4" x14ac:dyDescent="0.25">
      <c r="A4523" s="1" t="s">
        <v>14174</v>
      </c>
      <c r="B4523" s="2">
        <v>336612</v>
      </c>
      <c r="C4523" s="1" t="s">
        <v>7442</v>
      </c>
      <c r="D4523" s="2">
        <v>0</v>
      </c>
    </row>
    <row r="4524" spans="1:4" x14ac:dyDescent="0.25">
      <c r="A4524" s="1" t="s">
        <v>10943</v>
      </c>
      <c r="B4524" s="2">
        <v>291873</v>
      </c>
      <c r="C4524" s="1" t="s">
        <v>6149</v>
      </c>
      <c r="D4524" s="2">
        <v>0</v>
      </c>
    </row>
    <row r="4525" spans="1:4" x14ac:dyDescent="0.25">
      <c r="A4525" s="1" t="s">
        <v>5095</v>
      </c>
      <c r="B4525" s="2">
        <v>911888</v>
      </c>
      <c r="C4525" s="1" t="s">
        <v>3939</v>
      </c>
      <c r="D4525" s="2">
        <v>0</v>
      </c>
    </row>
    <row r="4526" spans="1:4" x14ac:dyDescent="0.25">
      <c r="A4526" s="1" t="s">
        <v>322</v>
      </c>
      <c r="B4526" s="2">
        <v>642013</v>
      </c>
      <c r="C4526" s="1" t="s">
        <v>5777</v>
      </c>
      <c r="D4526" s="2">
        <v>0</v>
      </c>
    </row>
    <row r="4527" spans="1:4" x14ac:dyDescent="0.25">
      <c r="A4527" s="1" t="s">
        <v>3561</v>
      </c>
      <c r="B4527" s="2">
        <v>2124000</v>
      </c>
      <c r="C4527" s="1" t="s">
        <v>8369</v>
      </c>
      <c r="D4527" s="2">
        <v>0</v>
      </c>
    </row>
    <row r="4528" spans="1:4" x14ac:dyDescent="0.25">
      <c r="A4528" s="1" t="s">
        <v>1902</v>
      </c>
      <c r="B4528" s="2">
        <v>394425</v>
      </c>
      <c r="C4528" s="1" t="s">
        <v>15076</v>
      </c>
      <c r="D4528" s="2">
        <v>0</v>
      </c>
    </row>
    <row r="4529" spans="1:4" x14ac:dyDescent="0.25">
      <c r="A4529" s="1" t="s">
        <v>2730</v>
      </c>
      <c r="B4529" s="2">
        <v>429080</v>
      </c>
      <c r="C4529" s="1" t="s">
        <v>7244</v>
      </c>
      <c r="D4529" s="2">
        <v>0</v>
      </c>
    </row>
    <row r="4530" spans="1:4" x14ac:dyDescent="0.25">
      <c r="A4530" s="1" t="s">
        <v>8698</v>
      </c>
      <c r="B4530" s="2">
        <v>610005</v>
      </c>
      <c r="C4530" s="1" t="s">
        <v>10869</v>
      </c>
      <c r="D4530" s="2">
        <v>0</v>
      </c>
    </row>
    <row r="4531" spans="1:4" x14ac:dyDescent="0.25">
      <c r="A4531" s="1" t="s">
        <v>1212</v>
      </c>
      <c r="B4531" s="2">
        <v>1016691</v>
      </c>
      <c r="C4531" s="1" t="s">
        <v>13400</v>
      </c>
      <c r="D4531" s="2">
        <v>0</v>
      </c>
    </row>
    <row r="4532" spans="1:4" x14ac:dyDescent="0.25">
      <c r="A4532" s="1" t="s">
        <v>13518</v>
      </c>
      <c r="B4532" s="2">
        <v>1267066</v>
      </c>
      <c r="C4532" s="1" t="s">
        <v>7252</v>
      </c>
      <c r="D4532" s="2">
        <v>0</v>
      </c>
    </row>
    <row r="4533" spans="1:4" x14ac:dyDescent="0.25">
      <c r="A4533" s="1" t="s">
        <v>10889</v>
      </c>
      <c r="B4533" s="2">
        <v>156634</v>
      </c>
      <c r="C4533" s="1" t="s">
        <v>11280</v>
      </c>
      <c r="D4533" s="2">
        <v>0</v>
      </c>
    </row>
    <row r="4534" spans="1:4" x14ac:dyDescent="0.25">
      <c r="A4534" s="1" t="s">
        <v>3647</v>
      </c>
      <c r="B4534" s="2">
        <v>133479</v>
      </c>
      <c r="C4534" s="1" t="s">
        <v>2973</v>
      </c>
      <c r="D4534" s="2">
        <v>0</v>
      </c>
    </row>
    <row r="4535" spans="1:4" x14ac:dyDescent="0.25">
      <c r="A4535" s="1" t="s">
        <v>4179</v>
      </c>
      <c r="B4535" s="2">
        <v>2026040</v>
      </c>
      <c r="C4535" s="1" t="s">
        <v>8660</v>
      </c>
      <c r="D4535" s="2">
        <v>0</v>
      </c>
    </row>
    <row r="4536" spans="1:4" x14ac:dyDescent="0.25">
      <c r="A4536" s="1" t="s">
        <v>14208</v>
      </c>
      <c r="B4536" s="2">
        <v>350693</v>
      </c>
      <c r="C4536" s="1" t="s">
        <v>13097</v>
      </c>
      <c r="D4536" s="2">
        <v>0</v>
      </c>
    </row>
    <row r="4537" spans="1:4" x14ac:dyDescent="0.25">
      <c r="A4537" s="1" t="s">
        <v>1332</v>
      </c>
      <c r="B4537" s="2">
        <v>2223181</v>
      </c>
      <c r="C4537" s="1" t="s">
        <v>10429</v>
      </c>
      <c r="D4537" s="2">
        <v>0</v>
      </c>
    </row>
    <row r="4538" spans="1:4" x14ac:dyDescent="0.25">
      <c r="A4538" s="1" t="s">
        <v>10727</v>
      </c>
      <c r="B4538" s="2">
        <v>831724</v>
      </c>
      <c r="C4538" s="1" t="s">
        <v>2740</v>
      </c>
      <c r="D4538" s="2">
        <v>0</v>
      </c>
    </row>
    <row r="4539" spans="1:4" x14ac:dyDescent="0.25">
      <c r="A4539" s="1" t="s">
        <v>12632</v>
      </c>
      <c r="B4539" s="2">
        <v>607830</v>
      </c>
      <c r="C4539" s="1" t="s">
        <v>12408</v>
      </c>
      <c r="D4539" s="2">
        <v>0</v>
      </c>
    </row>
    <row r="4540" spans="1:4" x14ac:dyDescent="0.25">
      <c r="A4540" s="1" t="s">
        <v>14068</v>
      </c>
      <c r="B4540" s="2">
        <v>1773605</v>
      </c>
      <c r="C4540" s="1" t="s">
        <v>7224</v>
      </c>
      <c r="D4540" s="2">
        <v>0</v>
      </c>
    </row>
    <row r="4541" spans="1:4" x14ac:dyDescent="0.25">
      <c r="A4541" s="1" t="s">
        <v>4261</v>
      </c>
      <c r="B4541" s="2">
        <v>199866</v>
      </c>
      <c r="C4541" s="1" t="s">
        <v>10213</v>
      </c>
      <c r="D4541" s="2">
        <v>0</v>
      </c>
    </row>
    <row r="4542" spans="1:4" x14ac:dyDescent="0.25">
      <c r="A4542" s="1" t="s">
        <v>13040</v>
      </c>
      <c r="B4542" s="2">
        <v>245408</v>
      </c>
      <c r="C4542" s="1" t="s">
        <v>1357</v>
      </c>
      <c r="D4542" s="2">
        <v>0</v>
      </c>
    </row>
    <row r="4543" spans="1:4" x14ac:dyDescent="0.25">
      <c r="A4543" s="1" t="s">
        <v>6376</v>
      </c>
      <c r="B4543" s="2">
        <v>25000</v>
      </c>
      <c r="C4543" s="1" t="s">
        <v>12637</v>
      </c>
      <c r="D4543" s="2">
        <v>0</v>
      </c>
    </row>
    <row r="4544" spans="1:4" x14ac:dyDescent="0.25">
      <c r="A4544" s="1" t="s">
        <v>10088</v>
      </c>
      <c r="B4544" s="2">
        <v>692463</v>
      </c>
      <c r="C4544" s="1" t="s">
        <v>15372</v>
      </c>
      <c r="D4544" s="2">
        <v>0</v>
      </c>
    </row>
    <row r="4545" spans="1:4" x14ac:dyDescent="0.25">
      <c r="A4545" s="1" t="s">
        <v>9267</v>
      </c>
      <c r="B4545" s="2">
        <v>826598</v>
      </c>
      <c r="C4545" s="1" t="s">
        <v>3148</v>
      </c>
      <c r="D4545" s="2">
        <v>0</v>
      </c>
    </row>
    <row r="4546" spans="1:4" x14ac:dyDescent="0.25">
      <c r="A4546" s="1" t="s">
        <v>12776</v>
      </c>
      <c r="B4546" s="2">
        <v>939</v>
      </c>
      <c r="C4546" s="1" t="s">
        <v>5085</v>
      </c>
      <c r="D4546" s="2">
        <v>0</v>
      </c>
    </row>
    <row r="4547" spans="1:4" x14ac:dyDescent="0.25">
      <c r="A4547" s="1" t="s">
        <v>12975</v>
      </c>
      <c r="B4547" s="2">
        <v>134993</v>
      </c>
      <c r="C4547" s="1" t="s">
        <v>11161</v>
      </c>
      <c r="D4547" s="2">
        <v>0</v>
      </c>
    </row>
    <row r="4548" spans="1:4" x14ac:dyDescent="0.25">
      <c r="A4548" s="1" t="s">
        <v>6438</v>
      </c>
      <c r="B4548" s="2">
        <v>1536638</v>
      </c>
      <c r="C4548" s="1" t="s">
        <v>8118</v>
      </c>
      <c r="D4548" s="2">
        <v>0</v>
      </c>
    </row>
    <row r="4549" spans="1:4" x14ac:dyDescent="0.25">
      <c r="A4549" s="1" t="s">
        <v>13568</v>
      </c>
      <c r="B4549" s="2">
        <v>1605060</v>
      </c>
      <c r="C4549" s="1" t="s">
        <v>10218</v>
      </c>
      <c r="D4549" s="2">
        <v>0</v>
      </c>
    </row>
    <row r="4550" spans="1:4" x14ac:dyDescent="0.25">
      <c r="A4550" s="1" t="s">
        <v>11991</v>
      </c>
      <c r="B4550" s="2">
        <v>2109644</v>
      </c>
      <c r="C4550" s="1" t="s">
        <v>7604</v>
      </c>
      <c r="D4550" s="2">
        <v>0</v>
      </c>
    </row>
    <row r="4551" spans="1:4" x14ac:dyDescent="0.25">
      <c r="A4551" s="1" t="s">
        <v>9805</v>
      </c>
      <c r="B4551" s="2">
        <v>1380600</v>
      </c>
      <c r="C4551" s="1" t="s">
        <v>15468</v>
      </c>
      <c r="D4551" s="2">
        <v>0</v>
      </c>
    </row>
    <row r="4552" spans="1:4" x14ac:dyDescent="0.25">
      <c r="A4552" s="1" t="s">
        <v>4516</v>
      </c>
      <c r="B4552" s="2">
        <v>246716</v>
      </c>
      <c r="C4552" s="1" t="s">
        <v>8495</v>
      </c>
      <c r="D4552" s="2">
        <v>0</v>
      </c>
    </row>
    <row r="4553" spans="1:4" x14ac:dyDescent="0.25">
      <c r="A4553" s="1" t="s">
        <v>8797</v>
      </c>
      <c r="B4553" s="2">
        <v>429233</v>
      </c>
      <c r="C4553" s="1" t="s">
        <v>1345</v>
      </c>
      <c r="D4553" s="2">
        <v>0</v>
      </c>
    </row>
    <row r="4554" spans="1:4" x14ac:dyDescent="0.25">
      <c r="A4554" s="1" t="s">
        <v>15770</v>
      </c>
      <c r="B4554" s="2">
        <v>337000</v>
      </c>
      <c r="C4554" s="1" t="s">
        <v>2455</v>
      </c>
      <c r="D4554" s="2">
        <v>0</v>
      </c>
    </row>
    <row r="4555" spans="1:4" x14ac:dyDescent="0.25">
      <c r="A4555" s="1" t="s">
        <v>11090</v>
      </c>
      <c r="B4555" s="2">
        <v>311889</v>
      </c>
      <c r="C4555" s="1" t="s">
        <v>10881</v>
      </c>
      <c r="D4555" s="2">
        <v>0</v>
      </c>
    </row>
    <row r="4556" spans="1:4" x14ac:dyDescent="0.25">
      <c r="A4556" s="1" t="s">
        <v>5018</v>
      </c>
      <c r="B4556" s="2">
        <v>2102020</v>
      </c>
      <c r="C4556" s="1" t="s">
        <v>14074</v>
      </c>
      <c r="D4556" s="2">
        <v>0</v>
      </c>
    </row>
    <row r="4557" spans="1:4" x14ac:dyDescent="0.25">
      <c r="A4557" s="1" t="s">
        <v>10742</v>
      </c>
      <c r="B4557" s="2">
        <v>201854</v>
      </c>
      <c r="C4557" s="1" t="s">
        <v>9576</v>
      </c>
      <c r="D4557" s="2">
        <v>0</v>
      </c>
    </row>
    <row r="4558" spans="1:4" x14ac:dyDescent="0.25">
      <c r="A4558" s="1" t="s">
        <v>1554</v>
      </c>
      <c r="B4558" s="2">
        <v>498131</v>
      </c>
      <c r="C4558" s="1" t="s">
        <v>11565</v>
      </c>
      <c r="D4558" s="2">
        <v>0</v>
      </c>
    </row>
    <row r="4559" spans="1:4" x14ac:dyDescent="0.25">
      <c r="A4559" s="1" t="s">
        <v>3397</v>
      </c>
      <c r="B4559" s="2">
        <v>683110</v>
      </c>
      <c r="C4559" s="1" t="s">
        <v>12630</v>
      </c>
      <c r="D4559" s="2">
        <v>0</v>
      </c>
    </row>
    <row r="4560" spans="1:4" x14ac:dyDescent="0.25">
      <c r="A4560" s="1" t="s">
        <v>10126</v>
      </c>
      <c r="B4560" s="2">
        <v>919701</v>
      </c>
      <c r="C4560" s="1" t="s">
        <v>11752</v>
      </c>
      <c r="D4560" s="2">
        <v>0</v>
      </c>
    </row>
    <row r="4561" spans="1:4" x14ac:dyDescent="0.25">
      <c r="A4561" s="1" t="s">
        <v>13924</v>
      </c>
      <c r="B4561" s="2">
        <v>1565073</v>
      </c>
      <c r="C4561" s="1" t="s">
        <v>3666</v>
      </c>
      <c r="D4561" s="2">
        <v>0</v>
      </c>
    </row>
    <row r="4562" spans="1:4" x14ac:dyDescent="0.25">
      <c r="A4562" s="1" t="s">
        <v>14574</v>
      </c>
      <c r="B4562" s="2">
        <v>955800</v>
      </c>
      <c r="C4562" s="1" t="s">
        <v>7928</v>
      </c>
      <c r="D4562" s="2">
        <v>0</v>
      </c>
    </row>
    <row r="4563" spans="1:4" x14ac:dyDescent="0.25">
      <c r="A4563" s="1" t="s">
        <v>1949</v>
      </c>
      <c r="B4563" s="2">
        <v>878856</v>
      </c>
      <c r="C4563" s="1" t="s">
        <v>13319</v>
      </c>
      <c r="D4563" s="2">
        <v>0</v>
      </c>
    </row>
    <row r="4564" spans="1:4" x14ac:dyDescent="0.25">
      <c r="A4564" s="1" t="s">
        <v>11142</v>
      </c>
      <c r="B4564" s="2">
        <v>291595</v>
      </c>
      <c r="C4564" s="1" t="s">
        <v>1497</v>
      </c>
      <c r="D4564" s="2">
        <v>0</v>
      </c>
    </row>
    <row r="4565" spans="1:4" x14ac:dyDescent="0.25">
      <c r="A4565" s="1" t="s">
        <v>4234</v>
      </c>
      <c r="B4565" s="2">
        <v>200000</v>
      </c>
      <c r="C4565" s="1" t="s">
        <v>15326</v>
      </c>
      <c r="D4565" s="2">
        <v>0</v>
      </c>
    </row>
    <row r="4566" spans="1:4" x14ac:dyDescent="0.25">
      <c r="A4566" s="1" t="s">
        <v>9899</v>
      </c>
      <c r="B4566" s="2">
        <v>88751</v>
      </c>
      <c r="C4566" s="1" t="s">
        <v>3754</v>
      </c>
      <c r="D4566" s="2">
        <v>0</v>
      </c>
    </row>
    <row r="4567" spans="1:4" x14ac:dyDescent="0.25">
      <c r="A4567" s="1" t="s">
        <v>2428</v>
      </c>
      <c r="B4567" s="2">
        <v>224691</v>
      </c>
      <c r="C4567" s="1" t="s">
        <v>8797</v>
      </c>
      <c r="D4567" s="2">
        <v>0</v>
      </c>
    </row>
    <row r="4568" spans="1:4" x14ac:dyDescent="0.25">
      <c r="A4568" s="1" t="s">
        <v>13643</v>
      </c>
      <c r="B4568" s="2">
        <v>98888</v>
      </c>
      <c r="C4568" s="1" t="s">
        <v>4517</v>
      </c>
      <c r="D4568" s="2">
        <v>0</v>
      </c>
    </row>
    <row r="4569" spans="1:4" x14ac:dyDescent="0.25">
      <c r="A4569" s="1" t="s">
        <v>14029</v>
      </c>
      <c r="B4569" s="2">
        <v>245396</v>
      </c>
      <c r="C4569" s="1" t="s">
        <v>12406</v>
      </c>
      <c r="D4569" s="2">
        <v>0</v>
      </c>
    </row>
    <row r="4570" spans="1:4" x14ac:dyDescent="0.25">
      <c r="A4570" s="1" t="s">
        <v>12833</v>
      </c>
      <c r="B4570" s="2">
        <v>300000</v>
      </c>
      <c r="C4570" s="1" t="s">
        <v>9066</v>
      </c>
      <c r="D4570" s="2">
        <v>0</v>
      </c>
    </row>
    <row r="4571" spans="1:4" x14ac:dyDescent="0.25">
      <c r="A4571" s="1" t="s">
        <v>12140</v>
      </c>
      <c r="B4571" s="2">
        <v>160160</v>
      </c>
      <c r="C4571" s="1" t="s">
        <v>9899</v>
      </c>
      <c r="D4571" s="2">
        <v>0</v>
      </c>
    </row>
    <row r="4572" spans="1:4" x14ac:dyDescent="0.25">
      <c r="A4572" s="1" t="s">
        <v>10084</v>
      </c>
      <c r="B4572" s="2">
        <v>1113735</v>
      </c>
      <c r="C4572" s="1" t="s">
        <v>1304</v>
      </c>
      <c r="D4572" s="2">
        <v>0</v>
      </c>
    </row>
    <row r="4573" spans="1:4" x14ac:dyDescent="0.25">
      <c r="A4573" s="1" t="s">
        <v>1124</v>
      </c>
      <c r="B4573" s="2">
        <v>533744</v>
      </c>
      <c r="C4573" s="1" t="s">
        <v>8868</v>
      </c>
      <c r="D4573" s="2">
        <v>0</v>
      </c>
    </row>
    <row r="4574" spans="1:4" x14ac:dyDescent="0.25">
      <c r="A4574" s="1" t="s">
        <v>5920</v>
      </c>
      <c r="B4574" s="2">
        <v>168525</v>
      </c>
      <c r="C4574" s="1" t="s">
        <v>9947</v>
      </c>
      <c r="D4574" s="2">
        <v>0</v>
      </c>
    </row>
    <row r="4575" spans="1:4" x14ac:dyDescent="0.25">
      <c r="A4575" s="1" t="s">
        <v>2413</v>
      </c>
      <c r="B4575" s="2">
        <v>1000595</v>
      </c>
      <c r="C4575" s="1" t="s">
        <v>14574</v>
      </c>
      <c r="D4575" s="2">
        <v>0</v>
      </c>
    </row>
    <row r="4576" spans="1:4" x14ac:dyDescent="0.25">
      <c r="A4576" s="1" t="s">
        <v>13107</v>
      </c>
      <c r="B4576" s="2">
        <v>500000</v>
      </c>
      <c r="C4576" s="1" t="s">
        <v>686</v>
      </c>
      <c r="D4576" s="2">
        <v>0</v>
      </c>
    </row>
    <row r="4577" spans="1:4" x14ac:dyDescent="0.25">
      <c r="A4577" s="1" t="s">
        <v>9590</v>
      </c>
      <c r="B4577" s="2">
        <v>1340389</v>
      </c>
      <c r="C4577" s="1" t="s">
        <v>2967</v>
      </c>
      <c r="D4577" s="2">
        <v>0</v>
      </c>
    </row>
    <row r="4578" spans="1:4" x14ac:dyDescent="0.25">
      <c r="A4578" s="1" t="s">
        <v>14081</v>
      </c>
      <c r="B4578" s="2">
        <v>795831</v>
      </c>
      <c r="C4578" s="1" t="s">
        <v>8074</v>
      </c>
      <c r="D4578" s="2">
        <v>0</v>
      </c>
    </row>
    <row r="4579" spans="1:4" x14ac:dyDescent="0.25">
      <c r="A4579" s="1" t="s">
        <v>13432</v>
      </c>
      <c r="B4579" s="2">
        <v>632000</v>
      </c>
      <c r="C4579" s="1" t="s">
        <v>3990</v>
      </c>
      <c r="D4579" s="2">
        <v>0</v>
      </c>
    </row>
    <row r="4580" spans="1:4" x14ac:dyDescent="0.25">
      <c r="A4580" s="1" t="s">
        <v>13732</v>
      </c>
      <c r="B4580" s="2">
        <v>302961</v>
      </c>
      <c r="C4580" s="1" t="s">
        <v>13568</v>
      </c>
      <c r="D4580" s="2">
        <v>0</v>
      </c>
    </row>
    <row r="4581" spans="1:4" x14ac:dyDescent="0.25">
      <c r="A4581" s="1" t="s">
        <v>3502</v>
      </c>
      <c r="B4581" s="2">
        <v>1310566</v>
      </c>
      <c r="C4581" s="1" t="s">
        <v>4938</v>
      </c>
      <c r="D4581" s="2">
        <v>0</v>
      </c>
    </row>
    <row r="4582" spans="1:4" x14ac:dyDescent="0.25">
      <c r="A4582" s="1" t="s">
        <v>12925</v>
      </c>
      <c r="B4582" s="2">
        <v>1265501</v>
      </c>
      <c r="C4582" s="1" t="s">
        <v>4113</v>
      </c>
      <c r="D4582" s="2">
        <v>0</v>
      </c>
    </row>
    <row r="4583" spans="1:4" x14ac:dyDescent="0.25">
      <c r="A4583" s="1" t="s">
        <v>8425</v>
      </c>
      <c r="B4583" s="2">
        <v>1609258</v>
      </c>
      <c r="C4583" s="1" t="s">
        <v>2713</v>
      </c>
      <c r="D4583" s="2">
        <v>0</v>
      </c>
    </row>
    <row r="4584" spans="1:4" x14ac:dyDescent="0.25">
      <c r="A4584" s="1" t="s">
        <v>15634</v>
      </c>
      <c r="B4584" s="2">
        <v>414958</v>
      </c>
      <c r="C4584" s="1" t="s">
        <v>3922</v>
      </c>
      <c r="D4584" s="2">
        <v>0</v>
      </c>
    </row>
    <row r="4585" spans="1:4" x14ac:dyDescent="0.25">
      <c r="A4585" s="1" t="s">
        <v>14217</v>
      </c>
      <c r="B4585" s="2">
        <v>296312</v>
      </c>
      <c r="C4585" s="1" t="s">
        <v>6283</v>
      </c>
      <c r="D4585" s="2">
        <v>0</v>
      </c>
    </row>
    <row r="4586" spans="1:4" x14ac:dyDescent="0.25">
      <c r="A4586" s="1" t="s">
        <v>12703</v>
      </c>
      <c r="B4586" s="2">
        <v>222318</v>
      </c>
      <c r="C4586" s="1" t="s">
        <v>9434</v>
      </c>
      <c r="D4586" s="2">
        <v>0</v>
      </c>
    </row>
    <row r="4587" spans="1:4" x14ac:dyDescent="0.25">
      <c r="A4587" s="1" t="s">
        <v>2012</v>
      </c>
      <c r="B4587" s="2">
        <v>313402</v>
      </c>
      <c r="C4587" s="1" t="s">
        <v>13268</v>
      </c>
      <c r="D4587" s="2">
        <v>0</v>
      </c>
    </row>
    <row r="4588" spans="1:4" x14ac:dyDescent="0.25">
      <c r="A4588" s="1" t="s">
        <v>7015</v>
      </c>
      <c r="B4588" s="2">
        <v>939865</v>
      </c>
      <c r="C4588" s="1" t="s">
        <v>12708</v>
      </c>
      <c r="D4588" s="2">
        <v>0</v>
      </c>
    </row>
    <row r="4589" spans="1:4" x14ac:dyDescent="0.25">
      <c r="A4589" s="1" t="s">
        <v>2527</v>
      </c>
      <c r="B4589" s="2">
        <v>5527919</v>
      </c>
      <c r="C4589" s="1" t="s">
        <v>8276</v>
      </c>
      <c r="D4589" s="2">
        <v>0</v>
      </c>
    </row>
    <row r="4590" spans="1:4" x14ac:dyDescent="0.25">
      <c r="A4590" s="1" t="s">
        <v>977</v>
      </c>
      <c r="B4590" s="2">
        <v>100000</v>
      </c>
      <c r="C4590" s="1" t="s">
        <v>6473</v>
      </c>
      <c r="D4590" s="2">
        <v>0</v>
      </c>
    </row>
    <row r="4591" spans="1:4" x14ac:dyDescent="0.25">
      <c r="A4591" s="1" t="s">
        <v>11832</v>
      </c>
      <c r="B4591" s="2">
        <v>699466</v>
      </c>
      <c r="C4591" s="1" t="s">
        <v>8828</v>
      </c>
      <c r="D4591" s="2">
        <v>0</v>
      </c>
    </row>
    <row r="4592" spans="1:4" x14ac:dyDescent="0.25">
      <c r="A4592" s="1" t="s">
        <v>14021</v>
      </c>
      <c r="B4592" s="2">
        <v>2010659</v>
      </c>
      <c r="C4592" s="1" t="s">
        <v>3555</v>
      </c>
      <c r="D4592" s="2">
        <v>0</v>
      </c>
    </row>
    <row r="4593" spans="1:4" x14ac:dyDescent="0.25">
      <c r="A4593" s="1" t="s">
        <v>6606</v>
      </c>
      <c r="B4593" s="2">
        <v>786586</v>
      </c>
      <c r="C4593" s="1" t="s">
        <v>5977</v>
      </c>
      <c r="D4593" s="2">
        <v>0</v>
      </c>
    </row>
    <row r="4594" spans="1:4" x14ac:dyDescent="0.25">
      <c r="A4594" s="1" t="s">
        <v>6866</v>
      </c>
      <c r="B4594" s="2">
        <v>625598</v>
      </c>
      <c r="C4594" s="1" t="s">
        <v>5878</v>
      </c>
      <c r="D4594" s="2">
        <v>0</v>
      </c>
    </row>
    <row r="4595" spans="1:4" x14ac:dyDescent="0.25">
      <c r="A4595" s="1" t="s">
        <v>14656</v>
      </c>
      <c r="B4595" s="2">
        <v>20995</v>
      </c>
      <c r="C4595" s="1" t="s">
        <v>3675</v>
      </c>
      <c r="D4595" s="2">
        <v>0</v>
      </c>
    </row>
    <row r="4596" spans="1:4" x14ac:dyDescent="0.25">
      <c r="A4596" s="1" t="s">
        <v>6398</v>
      </c>
      <c r="B4596" s="2">
        <v>451295</v>
      </c>
      <c r="C4596" s="1" t="s">
        <v>7976</v>
      </c>
      <c r="D4596" s="2">
        <v>0</v>
      </c>
    </row>
    <row r="4597" spans="1:4" x14ac:dyDescent="0.25">
      <c r="A4597" s="1" t="s">
        <v>10158</v>
      </c>
      <c r="B4597" s="2">
        <v>96280</v>
      </c>
      <c r="C4597" s="1" t="s">
        <v>7151</v>
      </c>
      <c r="D4597" s="2">
        <v>0</v>
      </c>
    </row>
    <row r="4598" spans="1:4" x14ac:dyDescent="0.25">
      <c r="A4598" s="1" t="s">
        <v>12408</v>
      </c>
      <c r="B4598" s="2">
        <v>513312</v>
      </c>
      <c r="C4598" s="1" t="s">
        <v>2993</v>
      </c>
      <c r="D4598" s="2">
        <v>0</v>
      </c>
    </row>
    <row r="4599" spans="1:4" x14ac:dyDescent="0.25">
      <c r="A4599" s="1" t="s">
        <v>14665</v>
      </c>
      <c r="B4599" s="2">
        <v>1023299</v>
      </c>
      <c r="C4599" s="1" t="s">
        <v>11556</v>
      </c>
      <c r="D4599" s="2">
        <v>0</v>
      </c>
    </row>
    <row r="4600" spans="1:4" x14ac:dyDescent="0.25">
      <c r="A4600" s="1" t="s">
        <v>14577</v>
      </c>
      <c r="B4600" s="2">
        <v>1571490</v>
      </c>
      <c r="C4600" s="1" t="s">
        <v>161</v>
      </c>
      <c r="D4600" s="2">
        <v>0</v>
      </c>
    </row>
    <row r="4601" spans="1:4" x14ac:dyDescent="0.25">
      <c r="A4601" s="1" t="s">
        <v>9697</v>
      </c>
      <c r="B4601" s="2">
        <v>1170114</v>
      </c>
      <c r="C4601" s="1" t="s">
        <v>281</v>
      </c>
      <c r="D4601" s="2">
        <v>0</v>
      </c>
    </row>
    <row r="4602" spans="1:4" x14ac:dyDescent="0.25">
      <c r="A4602" s="1" t="s">
        <v>3487</v>
      </c>
      <c r="B4602" s="2">
        <v>2584375</v>
      </c>
      <c r="C4602" s="1" t="s">
        <v>5511</v>
      </c>
      <c r="D4602" s="2">
        <v>0</v>
      </c>
    </row>
    <row r="4603" spans="1:4" x14ac:dyDescent="0.25">
      <c r="A4603" s="1" t="s">
        <v>13384</v>
      </c>
      <c r="B4603" s="2">
        <v>798018</v>
      </c>
      <c r="C4603" s="1" t="s">
        <v>13143</v>
      </c>
      <c r="D4603" s="2">
        <v>0</v>
      </c>
    </row>
    <row r="4604" spans="1:4" x14ac:dyDescent="0.25">
      <c r="A4604" s="1" t="s">
        <v>6914</v>
      </c>
      <c r="B4604" s="2">
        <v>381788</v>
      </c>
      <c r="C4604" s="1" t="s">
        <v>2288</v>
      </c>
      <c r="D4604" s="2">
        <v>0</v>
      </c>
    </row>
    <row r="4605" spans="1:4" x14ac:dyDescent="0.25">
      <c r="A4605" s="1" t="s">
        <v>7136</v>
      </c>
      <c r="B4605" s="2">
        <v>849641</v>
      </c>
      <c r="C4605" s="1" t="s">
        <v>1137</v>
      </c>
      <c r="D4605" s="2">
        <v>0</v>
      </c>
    </row>
    <row r="4606" spans="1:4" x14ac:dyDescent="0.25">
      <c r="A4606" s="1" t="s">
        <v>10140</v>
      </c>
      <c r="B4606" s="2">
        <v>833161</v>
      </c>
      <c r="C4606" s="1" t="s">
        <v>9563</v>
      </c>
      <c r="D4606" s="2">
        <v>0</v>
      </c>
    </row>
    <row r="4607" spans="1:4" x14ac:dyDescent="0.25">
      <c r="A4607" s="1" t="s">
        <v>6875</v>
      </c>
      <c r="B4607" s="2">
        <v>897713</v>
      </c>
      <c r="C4607" s="1" t="s">
        <v>3976</v>
      </c>
      <c r="D4607" s="2">
        <v>0</v>
      </c>
    </row>
    <row r="4608" spans="1:4" x14ac:dyDescent="0.25">
      <c r="A4608" s="1" t="s">
        <v>8199</v>
      </c>
      <c r="B4608" s="2">
        <v>143182</v>
      </c>
      <c r="C4608" s="1" t="s">
        <v>1530</v>
      </c>
      <c r="D4608" s="2">
        <v>0</v>
      </c>
    </row>
    <row r="4609" spans="1:4" x14ac:dyDescent="0.25">
      <c r="A4609" s="1" t="s">
        <v>15483</v>
      </c>
      <c r="B4609" s="2">
        <v>74837</v>
      </c>
      <c r="C4609" s="1" t="s">
        <v>10630</v>
      </c>
      <c r="D4609" s="2">
        <v>0</v>
      </c>
    </row>
    <row r="4610" spans="1:4" x14ac:dyDescent="0.25">
      <c r="A4610" s="1" t="s">
        <v>2921</v>
      </c>
      <c r="B4610" s="2">
        <v>309765</v>
      </c>
      <c r="C4610" s="1" t="s">
        <v>216</v>
      </c>
      <c r="D4610" s="2">
        <v>0</v>
      </c>
    </row>
    <row r="4611" spans="1:4" x14ac:dyDescent="0.25">
      <c r="A4611" s="1" t="s">
        <v>1050</v>
      </c>
      <c r="B4611" s="2">
        <v>724348</v>
      </c>
      <c r="C4611" s="1" t="s">
        <v>1050</v>
      </c>
      <c r="D4611" s="2">
        <v>0</v>
      </c>
    </row>
    <row r="4612" spans="1:4" x14ac:dyDescent="0.25">
      <c r="A4612" s="1" t="s">
        <v>4697</v>
      </c>
      <c r="B4612" s="2">
        <v>163096</v>
      </c>
      <c r="C4612" s="1" t="s">
        <v>15801</v>
      </c>
      <c r="D4612" s="2">
        <v>0</v>
      </c>
    </row>
    <row r="4613" spans="1:4" x14ac:dyDescent="0.25">
      <c r="A4613" s="1" t="s">
        <v>296</v>
      </c>
      <c r="B4613" s="2">
        <v>2328568</v>
      </c>
      <c r="C4613" s="1" t="s">
        <v>13724</v>
      </c>
      <c r="D4613" s="2">
        <v>0</v>
      </c>
    </row>
    <row r="4614" spans="1:4" x14ac:dyDescent="0.25">
      <c r="A4614" s="1" t="s">
        <v>13612</v>
      </c>
      <c r="B4614" s="2">
        <v>535411</v>
      </c>
      <c r="C4614" s="1" t="s">
        <v>6860</v>
      </c>
      <c r="D4614" s="2">
        <v>0</v>
      </c>
    </row>
    <row r="4615" spans="1:4" x14ac:dyDescent="0.25">
      <c r="A4615" s="1" t="s">
        <v>13252</v>
      </c>
      <c r="B4615" s="2">
        <v>759049</v>
      </c>
      <c r="C4615" s="1" t="s">
        <v>11394</v>
      </c>
      <c r="D4615" s="2">
        <v>0</v>
      </c>
    </row>
    <row r="4616" spans="1:4" x14ac:dyDescent="0.25">
      <c r="A4616" s="1" t="s">
        <v>14162</v>
      </c>
      <c r="B4616" s="2">
        <v>523372</v>
      </c>
      <c r="C4616" s="1" t="s">
        <v>8576</v>
      </c>
      <c r="D4616" s="2">
        <v>0</v>
      </c>
    </row>
    <row r="4617" spans="1:4" x14ac:dyDescent="0.25">
      <c r="A4617" s="1" t="s">
        <v>16013</v>
      </c>
      <c r="B4617" s="2">
        <v>750950</v>
      </c>
      <c r="C4617" s="1" t="s">
        <v>37</v>
      </c>
      <c r="D4617" s="2">
        <v>0</v>
      </c>
    </row>
    <row r="4618" spans="1:4" x14ac:dyDescent="0.25">
      <c r="A4618" s="1" t="s">
        <v>11146</v>
      </c>
      <c r="B4618" s="2">
        <v>545904</v>
      </c>
      <c r="C4618" s="1" t="s">
        <v>16104</v>
      </c>
      <c r="D4618" s="2">
        <v>0</v>
      </c>
    </row>
    <row r="4619" spans="1:4" x14ac:dyDescent="0.25">
      <c r="A4619" s="1" t="s">
        <v>7055</v>
      </c>
      <c r="B4619" s="2">
        <v>208065</v>
      </c>
      <c r="C4619" s="1" t="s">
        <v>13186</v>
      </c>
      <c r="D4619" s="2">
        <v>0</v>
      </c>
    </row>
    <row r="4620" spans="1:4" x14ac:dyDescent="0.25">
      <c r="A4620" s="1" t="s">
        <v>7386</v>
      </c>
      <c r="B4620" s="2">
        <v>56009</v>
      </c>
      <c r="C4620" s="1" t="s">
        <v>15199</v>
      </c>
      <c r="D4620" s="2">
        <v>0</v>
      </c>
    </row>
    <row r="4621" spans="1:4" x14ac:dyDescent="0.25">
      <c r="A4621" s="1" t="s">
        <v>12511</v>
      </c>
      <c r="B4621" s="2">
        <v>150000</v>
      </c>
      <c r="C4621" s="1" t="s">
        <v>11046</v>
      </c>
      <c r="D4621" s="2">
        <v>0</v>
      </c>
    </row>
    <row r="4622" spans="1:4" x14ac:dyDescent="0.25">
      <c r="A4622" s="1" t="s">
        <v>5560</v>
      </c>
      <c r="B4622" s="2">
        <v>358074</v>
      </c>
      <c r="C4622" s="1" t="s">
        <v>1570</v>
      </c>
      <c r="D4622" s="2">
        <v>0</v>
      </c>
    </row>
    <row r="4623" spans="1:4" x14ac:dyDescent="0.25">
      <c r="A4623" s="1" t="s">
        <v>13997</v>
      </c>
      <c r="B4623" s="2">
        <v>1062000</v>
      </c>
      <c r="C4623" s="1" t="s">
        <v>585</v>
      </c>
      <c r="D4623" s="2">
        <v>0</v>
      </c>
    </row>
    <row r="4624" spans="1:4" x14ac:dyDescent="0.25">
      <c r="A4624" s="1" t="s">
        <v>6387</v>
      </c>
      <c r="B4624" s="2">
        <v>25000</v>
      </c>
      <c r="C4624" s="1" t="s">
        <v>11455</v>
      </c>
      <c r="D4624" s="2">
        <v>0</v>
      </c>
    </row>
    <row r="4625" spans="1:4" x14ac:dyDescent="0.25">
      <c r="A4625" s="1" t="s">
        <v>703</v>
      </c>
      <c r="B4625" s="2">
        <v>672726</v>
      </c>
      <c r="C4625" s="1" t="s">
        <v>3481</v>
      </c>
      <c r="D4625" s="2">
        <v>0</v>
      </c>
    </row>
    <row r="4626" spans="1:4" x14ac:dyDescent="0.25">
      <c r="A4626" s="1" t="s">
        <v>13702</v>
      </c>
      <c r="B4626" s="2">
        <v>230442</v>
      </c>
      <c r="C4626" s="1" t="s">
        <v>2818</v>
      </c>
      <c r="D4626" s="2">
        <v>0</v>
      </c>
    </row>
    <row r="4627" spans="1:4" x14ac:dyDescent="0.25">
      <c r="A4627" s="1" t="s">
        <v>8421</v>
      </c>
      <c r="B4627" s="2">
        <v>907422</v>
      </c>
      <c r="C4627" s="1" t="s">
        <v>5002</v>
      </c>
      <c r="D4627" s="2">
        <v>0</v>
      </c>
    </row>
    <row r="4628" spans="1:4" x14ac:dyDescent="0.25">
      <c r="A4628" s="1" t="s">
        <v>15334</v>
      </c>
      <c r="B4628" s="2">
        <v>1030997</v>
      </c>
      <c r="C4628" s="1" t="s">
        <v>6031</v>
      </c>
      <c r="D4628" s="2">
        <v>0</v>
      </c>
    </row>
    <row r="4629" spans="1:4" x14ac:dyDescent="0.25">
      <c r="A4629" s="1" t="s">
        <v>3311</v>
      </c>
      <c r="B4629" s="2">
        <v>642005</v>
      </c>
      <c r="C4629" s="1" t="s">
        <v>7211</v>
      </c>
      <c r="D4629" s="2">
        <v>0</v>
      </c>
    </row>
    <row r="4630" spans="1:4" x14ac:dyDescent="0.25">
      <c r="A4630" s="1" t="s">
        <v>4128</v>
      </c>
      <c r="B4630" s="2">
        <v>882541</v>
      </c>
      <c r="C4630" s="1" t="s">
        <v>5628</v>
      </c>
      <c r="D4630" s="2">
        <v>0</v>
      </c>
    </row>
    <row r="4631" spans="1:4" x14ac:dyDescent="0.25">
      <c r="A4631" s="1" t="s">
        <v>1464</v>
      </c>
      <c r="B4631" s="2">
        <v>1000000</v>
      </c>
      <c r="C4631" s="1" t="s">
        <v>7070</v>
      </c>
      <c r="D4631" s="2">
        <v>0</v>
      </c>
    </row>
    <row r="4632" spans="1:4" x14ac:dyDescent="0.25">
      <c r="A4632" s="1" t="s">
        <v>6396</v>
      </c>
      <c r="B4632" s="2">
        <v>895190</v>
      </c>
      <c r="C4632" s="1" t="s">
        <v>8588</v>
      </c>
      <c r="D4632" s="2">
        <v>0</v>
      </c>
    </row>
    <row r="4633" spans="1:4" x14ac:dyDescent="0.25">
      <c r="A4633" s="1" t="s">
        <v>4188</v>
      </c>
      <c r="B4633" s="2">
        <v>1683168</v>
      </c>
      <c r="C4633" s="1" t="s">
        <v>10012</v>
      </c>
      <c r="D4633" s="2">
        <v>0</v>
      </c>
    </row>
    <row r="4634" spans="1:4" x14ac:dyDescent="0.25">
      <c r="A4634" s="1" t="s">
        <v>332</v>
      </c>
      <c r="B4634" s="2">
        <v>172500</v>
      </c>
      <c r="C4634" s="1" t="s">
        <v>7613</v>
      </c>
      <c r="D4634" s="2">
        <v>0</v>
      </c>
    </row>
    <row r="4635" spans="1:4" x14ac:dyDescent="0.25">
      <c r="A4635" s="1" t="s">
        <v>6618</v>
      </c>
      <c r="B4635" s="2">
        <v>178139</v>
      </c>
      <c r="C4635" s="1" t="s">
        <v>3023</v>
      </c>
      <c r="D4635" s="2">
        <v>0</v>
      </c>
    </row>
    <row r="4636" spans="1:4" x14ac:dyDescent="0.25">
      <c r="A4636" s="1" t="s">
        <v>11959</v>
      </c>
      <c r="B4636" s="2">
        <v>877508</v>
      </c>
      <c r="C4636" s="1" t="s">
        <v>2981</v>
      </c>
      <c r="D4636" s="2">
        <v>0</v>
      </c>
    </row>
    <row r="4637" spans="1:4" x14ac:dyDescent="0.25">
      <c r="A4637" s="1" t="s">
        <v>13972</v>
      </c>
      <c r="B4637" s="2">
        <v>1510467</v>
      </c>
      <c r="C4637" s="1" t="s">
        <v>1589</v>
      </c>
      <c r="D4637" s="2">
        <v>0</v>
      </c>
    </row>
    <row r="4638" spans="1:4" x14ac:dyDescent="0.25">
      <c r="A4638" s="1" t="s">
        <v>3223</v>
      </c>
      <c r="B4638" s="2">
        <v>1084756</v>
      </c>
      <c r="C4638" s="1" t="s">
        <v>9163</v>
      </c>
      <c r="D4638" s="2">
        <v>0</v>
      </c>
    </row>
    <row r="4639" spans="1:4" x14ac:dyDescent="0.25">
      <c r="A4639" s="1" t="s">
        <v>7792</v>
      </c>
      <c r="B4639" s="2">
        <v>180582</v>
      </c>
      <c r="C4639" s="1" t="s">
        <v>7384</v>
      </c>
      <c r="D4639" s="2">
        <v>0</v>
      </c>
    </row>
    <row r="4640" spans="1:4" x14ac:dyDescent="0.25">
      <c r="A4640" s="1" t="s">
        <v>13632</v>
      </c>
      <c r="B4640" s="2">
        <v>24506</v>
      </c>
      <c r="C4640" s="1" t="s">
        <v>3483</v>
      </c>
      <c r="D4640" s="2">
        <v>0</v>
      </c>
    </row>
    <row r="4641" spans="1:4" x14ac:dyDescent="0.25">
      <c r="A4641" s="1" t="s">
        <v>11882</v>
      </c>
      <c r="B4641" s="2">
        <v>1040611</v>
      </c>
      <c r="C4641" s="1" t="s">
        <v>7419</v>
      </c>
      <c r="D4641" s="2">
        <v>0</v>
      </c>
    </row>
    <row r="4642" spans="1:4" x14ac:dyDescent="0.25">
      <c r="A4642" s="1" t="s">
        <v>1803</v>
      </c>
      <c r="B4642" s="2">
        <v>812915</v>
      </c>
      <c r="C4642" s="1" t="s">
        <v>401</v>
      </c>
      <c r="D4642" s="2">
        <v>0</v>
      </c>
    </row>
    <row r="4643" spans="1:4" x14ac:dyDescent="0.25">
      <c r="A4643" s="1" t="s">
        <v>8841</v>
      </c>
      <c r="B4643" s="2">
        <v>300000</v>
      </c>
      <c r="C4643" s="1" t="s">
        <v>1503</v>
      </c>
      <c r="D4643" s="2">
        <v>0</v>
      </c>
    </row>
    <row r="4644" spans="1:4" x14ac:dyDescent="0.25">
      <c r="A4644" s="1" t="s">
        <v>13939</v>
      </c>
      <c r="B4644" s="2">
        <v>251793</v>
      </c>
      <c r="C4644" s="1" t="s">
        <v>5987</v>
      </c>
      <c r="D4644" s="2">
        <v>0</v>
      </c>
    </row>
    <row r="4645" spans="1:4" x14ac:dyDescent="0.25">
      <c r="A4645" s="1" t="s">
        <v>11481</v>
      </c>
      <c r="B4645" s="2">
        <v>224754</v>
      </c>
      <c r="C4645" s="1" t="s">
        <v>4259</v>
      </c>
      <c r="D4645" s="2">
        <v>0</v>
      </c>
    </row>
    <row r="4646" spans="1:4" x14ac:dyDescent="0.25">
      <c r="A4646" s="1" t="s">
        <v>4059</v>
      </c>
      <c r="B4646" s="2">
        <v>663604</v>
      </c>
      <c r="C4646" s="1" t="s">
        <v>5672</v>
      </c>
      <c r="D4646" s="2">
        <v>0</v>
      </c>
    </row>
    <row r="4647" spans="1:4" x14ac:dyDescent="0.25">
      <c r="A4647" s="1" t="s">
        <v>8546</v>
      </c>
      <c r="B4647" s="2">
        <v>1428442</v>
      </c>
      <c r="C4647" s="1" t="s">
        <v>2328</v>
      </c>
      <c r="D4647" s="2">
        <v>0</v>
      </c>
    </row>
    <row r="4648" spans="1:4" x14ac:dyDescent="0.25">
      <c r="A4648" s="1" t="s">
        <v>6778</v>
      </c>
      <c r="B4648" s="2">
        <v>92010</v>
      </c>
      <c r="C4648" s="1" t="s">
        <v>3324</v>
      </c>
      <c r="D4648" s="2">
        <v>0</v>
      </c>
    </row>
    <row r="4649" spans="1:4" x14ac:dyDescent="0.25">
      <c r="A4649" s="1" t="s">
        <v>1785</v>
      </c>
      <c r="B4649" s="2">
        <v>971730</v>
      </c>
      <c r="C4649" s="1" t="s">
        <v>4884</v>
      </c>
      <c r="D4649" s="2">
        <v>0</v>
      </c>
    </row>
    <row r="4650" spans="1:4" x14ac:dyDescent="0.25">
      <c r="A4650" s="1" t="s">
        <v>10303</v>
      </c>
      <c r="B4650" s="2">
        <v>3329</v>
      </c>
      <c r="C4650" s="1" t="s">
        <v>4756</v>
      </c>
      <c r="D4650" s="2">
        <v>0</v>
      </c>
    </row>
    <row r="4651" spans="1:4" x14ac:dyDescent="0.25">
      <c r="A4651" s="1" t="s">
        <v>7951</v>
      </c>
      <c r="B4651" s="2">
        <v>868335</v>
      </c>
      <c r="C4651" s="1" t="s">
        <v>13776</v>
      </c>
      <c r="D4651" s="2">
        <v>0</v>
      </c>
    </row>
    <row r="4652" spans="1:4" x14ac:dyDescent="0.25">
      <c r="A4652" s="1" t="s">
        <v>12882</v>
      </c>
      <c r="B4652" s="2">
        <v>206599</v>
      </c>
      <c r="C4652" s="1" t="s">
        <v>11342</v>
      </c>
      <c r="D4652" s="2">
        <v>0</v>
      </c>
    </row>
    <row r="4653" spans="1:4" x14ac:dyDescent="0.25">
      <c r="A4653" s="1" t="s">
        <v>11482</v>
      </c>
      <c r="B4653" s="2">
        <v>298048</v>
      </c>
      <c r="C4653" s="1" t="s">
        <v>5018</v>
      </c>
      <c r="D4653" s="2">
        <v>0</v>
      </c>
    </row>
    <row r="4654" spans="1:4" x14ac:dyDescent="0.25">
      <c r="A4654" s="1" t="s">
        <v>9789</v>
      </c>
      <c r="B4654" s="2">
        <v>265286</v>
      </c>
      <c r="C4654" s="1" t="s">
        <v>15147</v>
      </c>
      <c r="D4654" s="2">
        <v>0</v>
      </c>
    </row>
    <row r="4655" spans="1:4" x14ac:dyDescent="0.25">
      <c r="A4655" s="1" t="s">
        <v>2260</v>
      </c>
      <c r="B4655" s="2">
        <v>1069486</v>
      </c>
      <c r="C4655" s="1" t="s">
        <v>10655</v>
      </c>
      <c r="D4655" s="2">
        <v>0</v>
      </c>
    </row>
    <row r="4656" spans="1:4" x14ac:dyDescent="0.25">
      <c r="A4656" s="1" t="s">
        <v>5300</v>
      </c>
      <c r="B4656" s="2">
        <v>948</v>
      </c>
      <c r="C4656" s="1" t="s">
        <v>174</v>
      </c>
      <c r="D4656" s="2">
        <v>0</v>
      </c>
    </row>
    <row r="4657" spans="1:4" x14ac:dyDescent="0.25">
      <c r="A4657" s="1" t="s">
        <v>5845</v>
      </c>
      <c r="B4657" s="2">
        <v>1033219</v>
      </c>
      <c r="C4657" s="1" t="s">
        <v>13698</v>
      </c>
      <c r="D4657" s="2">
        <v>0</v>
      </c>
    </row>
    <row r="4658" spans="1:4" x14ac:dyDescent="0.25">
      <c r="A4658" s="1" t="s">
        <v>4517</v>
      </c>
      <c r="B4658" s="2">
        <v>400000</v>
      </c>
      <c r="C4658" s="1" t="s">
        <v>6349</v>
      </c>
      <c r="D4658" s="2">
        <v>0</v>
      </c>
    </row>
    <row r="4659" spans="1:4" x14ac:dyDescent="0.25">
      <c r="A4659" s="1" t="s">
        <v>3357</v>
      </c>
      <c r="B4659" s="2">
        <v>1282706</v>
      </c>
      <c r="C4659" s="1" t="s">
        <v>398</v>
      </c>
      <c r="D4659" s="2">
        <v>0</v>
      </c>
    </row>
    <row r="4660" spans="1:4" x14ac:dyDescent="0.25">
      <c r="A4660" s="1" t="s">
        <v>12943</v>
      </c>
      <c r="B4660" s="2">
        <v>1470261</v>
      </c>
      <c r="C4660" s="1" t="s">
        <v>4159</v>
      </c>
      <c r="D4660" s="2">
        <v>0</v>
      </c>
    </row>
    <row r="4661" spans="1:4" x14ac:dyDescent="0.25">
      <c r="A4661" s="1" t="s">
        <v>3304</v>
      </c>
      <c r="B4661" s="2">
        <v>1000348</v>
      </c>
      <c r="C4661" s="1" t="s">
        <v>11822</v>
      </c>
      <c r="D4661" s="2">
        <v>0</v>
      </c>
    </row>
    <row r="4662" spans="1:4" x14ac:dyDescent="0.25">
      <c r="A4662" s="1" t="s">
        <v>12788</v>
      </c>
      <c r="B4662" s="2">
        <v>21000</v>
      </c>
      <c r="C4662" s="1" t="s">
        <v>12612</v>
      </c>
      <c r="D4662" s="2">
        <v>0</v>
      </c>
    </row>
    <row r="4663" spans="1:4" x14ac:dyDescent="0.25">
      <c r="A4663" s="1" t="s">
        <v>9751</v>
      </c>
      <c r="B4663" s="2">
        <v>502163</v>
      </c>
      <c r="C4663" s="1" t="s">
        <v>10519</v>
      </c>
      <c r="D4663" s="2">
        <v>0</v>
      </c>
    </row>
    <row r="4664" spans="1:4" x14ac:dyDescent="0.25">
      <c r="A4664" s="1" t="s">
        <v>5063</v>
      </c>
      <c r="B4664" s="2">
        <v>27983</v>
      </c>
      <c r="C4664" s="1" t="s">
        <v>1251</v>
      </c>
      <c r="D4664" s="2">
        <v>0</v>
      </c>
    </row>
    <row r="4665" spans="1:4" x14ac:dyDescent="0.25">
      <c r="A4665" s="1" t="s">
        <v>6273</v>
      </c>
      <c r="B4665" s="2">
        <v>375187</v>
      </c>
      <c r="C4665" s="1" t="s">
        <v>1565</v>
      </c>
      <c r="D4665" s="2">
        <v>0</v>
      </c>
    </row>
    <row r="4666" spans="1:4" x14ac:dyDescent="0.25">
      <c r="A4666" s="1" t="s">
        <v>6524</v>
      </c>
      <c r="B4666" s="2">
        <v>1161395</v>
      </c>
      <c r="C4666" s="1" t="s">
        <v>10247</v>
      </c>
      <c r="D4666" s="2">
        <v>0</v>
      </c>
    </row>
    <row r="4667" spans="1:4" x14ac:dyDescent="0.25">
      <c r="A4667" s="1" t="s">
        <v>8042</v>
      </c>
      <c r="B4667" s="2">
        <v>610413</v>
      </c>
      <c r="C4667" s="1" t="s">
        <v>6030</v>
      </c>
      <c r="D4667" s="2">
        <v>0</v>
      </c>
    </row>
    <row r="4668" spans="1:4" x14ac:dyDescent="0.25">
      <c r="A4668" s="1" t="s">
        <v>15047</v>
      </c>
      <c r="B4668" s="2">
        <v>700000</v>
      </c>
      <c r="C4668" s="1" t="s">
        <v>6867</v>
      </c>
      <c r="D4668" s="2">
        <v>0</v>
      </c>
    </row>
    <row r="4669" spans="1:4" x14ac:dyDescent="0.25">
      <c r="A4669" s="1" t="s">
        <v>3054</v>
      </c>
      <c r="B4669" s="2">
        <v>122357</v>
      </c>
      <c r="C4669" s="1" t="s">
        <v>1003</v>
      </c>
      <c r="D4669" s="2">
        <v>0</v>
      </c>
    </row>
    <row r="4670" spans="1:4" x14ac:dyDescent="0.25">
      <c r="A4670" s="1" t="s">
        <v>1505</v>
      </c>
      <c r="B4670" s="2">
        <v>100000</v>
      </c>
      <c r="C4670" s="1" t="s">
        <v>3282</v>
      </c>
      <c r="D4670" s="2">
        <v>0</v>
      </c>
    </row>
    <row r="4671" spans="1:4" x14ac:dyDescent="0.25">
      <c r="A4671" s="1" t="s">
        <v>10301</v>
      </c>
      <c r="B4671" s="2">
        <v>3076173</v>
      </c>
      <c r="C4671" s="1" t="s">
        <v>15454</v>
      </c>
      <c r="D4671" s="2">
        <v>0</v>
      </c>
    </row>
    <row r="4672" spans="1:4" x14ac:dyDescent="0.25">
      <c r="A4672" s="1" t="s">
        <v>10810</v>
      </c>
      <c r="B4672" s="2">
        <v>372287</v>
      </c>
      <c r="C4672" s="1" t="s">
        <v>5754</v>
      </c>
      <c r="D4672" s="2">
        <v>0</v>
      </c>
    </row>
    <row r="4673" spans="1:4" x14ac:dyDescent="0.25">
      <c r="A4673" s="1" t="s">
        <v>10364</v>
      </c>
      <c r="B4673" s="2">
        <v>346660</v>
      </c>
      <c r="C4673" s="1" t="s">
        <v>12632</v>
      </c>
      <c r="D4673" s="2">
        <v>0</v>
      </c>
    </row>
    <row r="4674" spans="1:4" x14ac:dyDescent="0.25">
      <c r="A4674" s="1" t="s">
        <v>8450</v>
      </c>
      <c r="B4674" s="2">
        <v>836877</v>
      </c>
      <c r="C4674" s="1" t="s">
        <v>6376</v>
      </c>
      <c r="D4674" s="2">
        <v>0</v>
      </c>
    </row>
    <row r="4675" spans="1:4" x14ac:dyDescent="0.25">
      <c r="A4675" s="1" t="s">
        <v>11483</v>
      </c>
      <c r="B4675" s="2">
        <v>197355</v>
      </c>
      <c r="C4675" s="1" t="s">
        <v>4422</v>
      </c>
      <c r="D4675" s="2">
        <v>0</v>
      </c>
    </row>
    <row r="4676" spans="1:4" x14ac:dyDescent="0.25">
      <c r="A4676" s="1" t="s">
        <v>11194</v>
      </c>
      <c r="B4676" s="2">
        <v>782119</v>
      </c>
      <c r="C4676" s="1" t="s">
        <v>9353</v>
      </c>
      <c r="D4676" s="2">
        <v>0</v>
      </c>
    </row>
    <row r="4677" spans="1:4" x14ac:dyDescent="0.25">
      <c r="A4677" s="1" t="s">
        <v>8327</v>
      </c>
      <c r="B4677" s="2">
        <v>372130</v>
      </c>
      <c r="C4677" s="1" t="s">
        <v>15993</v>
      </c>
      <c r="D4677" s="2">
        <v>0</v>
      </c>
    </row>
    <row r="4678" spans="1:4" x14ac:dyDescent="0.25">
      <c r="A4678" s="1" t="s">
        <v>10840</v>
      </c>
      <c r="B4678" s="2">
        <v>741400</v>
      </c>
      <c r="C4678" s="1" t="s">
        <v>13128</v>
      </c>
      <c r="D4678" s="2">
        <v>0</v>
      </c>
    </row>
    <row r="4679" spans="1:4" x14ac:dyDescent="0.25">
      <c r="A4679" s="1" t="s">
        <v>15851</v>
      </c>
      <c r="B4679" s="2">
        <v>186000</v>
      </c>
      <c r="C4679" s="1" t="s">
        <v>2317</v>
      </c>
      <c r="D4679" s="2">
        <v>0</v>
      </c>
    </row>
    <row r="4680" spans="1:4" x14ac:dyDescent="0.25">
      <c r="A4680" s="1" t="s">
        <v>225</v>
      </c>
      <c r="B4680" s="2">
        <v>552240</v>
      </c>
      <c r="C4680" s="1" t="s">
        <v>15621</v>
      </c>
      <c r="D4680" s="2">
        <v>0</v>
      </c>
    </row>
    <row r="4681" spans="1:4" x14ac:dyDescent="0.25">
      <c r="A4681" s="1" t="s">
        <v>5133</v>
      </c>
      <c r="B4681" s="2">
        <v>774519</v>
      </c>
      <c r="C4681" s="1" t="s">
        <v>30</v>
      </c>
      <c r="D4681" s="2">
        <v>0</v>
      </c>
    </row>
    <row r="4682" spans="1:4" x14ac:dyDescent="0.25">
      <c r="A4682" s="1" t="s">
        <v>14408</v>
      </c>
      <c r="B4682" s="2">
        <v>146610</v>
      </c>
      <c r="C4682" s="1" t="s">
        <v>9276</v>
      </c>
      <c r="D4682" s="2">
        <v>0</v>
      </c>
    </row>
    <row r="4683" spans="1:4" x14ac:dyDescent="0.25">
      <c r="A4683" s="1" t="s">
        <v>7130</v>
      </c>
      <c r="B4683" s="2">
        <v>555960</v>
      </c>
      <c r="C4683" s="1" t="s">
        <v>5708</v>
      </c>
      <c r="D4683" s="2">
        <v>0</v>
      </c>
    </row>
    <row r="4684" spans="1:4" x14ac:dyDescent="0.25">
      <c r="A4684" s="1" t="s">
        <v>3427</v>
      </c>
      <c r="B4684" s="2">
        <v>1289383</v>
      </c>
      <c r="C4684" s="1" t="s">
        <v>4815</v>
      </c>
      <c r="D4684" s="2">
        <v>0</v>
      </c>
    </row>
    <row r="4685" spans="1:4" x14ac:dyDescent="0.25">
      <c r="A4685" s="1" t="s">
        <v>11021</v>
      </c>
      <c r="B4685" s="2">
        <v>1208048</v>
      </c>
      <c r="C4685" s="1" t="s">
        <v>16070</v>
      </c>
      <c r="D4685" s="2">
        <v>0</v>
      </c>
    </row>
    <row r="4686" spans="1:4" x14ac:dyDescent="0.25">
      <c r="A4686" s="1" t="s">
        <v>8205</v>
      </c>
      <c r="B4686" s="2">
        <v>104549</v>
      </c>
      <c r="C4686" s="1" t="s">
        <v>2922</v>
      </c>
      <c r="D4686" s="2">
        <v>0</v>
      </c>
    </row>
    <row r="4687" spans="1:4" x14ac:dyDescent="0.25">
      <c r="A4687" s="1" t="s">
        <v>5605</v>
      </c>
      <c r="B4687" s="2">
        <v>126329</v>
      </c>
      <c r="C4687" s="1" t="s">
        <v>5545</v>
      </c>
      <c r="D4687" s="2">
        <v>0</v>
      </c>
    </row>
    <row r="4688" spans="1:4" x14ac:dyDescent="0.25">
      <c r="A4688" s="1" t="s">
        <v>3541</v>
      </c>
      <c r="B4688" s="2">
        <v>5590267</v>
      </c>
      <c r="C4688" s="1" t="s">
        <v>14611</v>
      </c>
      <c r="D4688" s="2">
        <v>0</v>
      </c>
    </row>
    <row r="4689" spans="1:4" x14ac:dyDescent="0.25">
      <c r="A4689" s="1" t="s">
        <v>12469</v>
      </c>
      <c r="B4689" s="2">
        <v>905290</v>
      </c>
      <c r="C4689" s="1" t="s">
        <v>5003</v>
      </c>
      <c r="D4689" s="2">
        <v>0</v>
      </c>
    </row>
    <row r="4690" spans="1:4" x14ac:dyDescent="0.25">
      <c r="A4690" s="1" t="s">
        <v>1304</v>
      </c>
      <c r="B4690" s="2">
        <v>1192106</v>
      </c>
      <c r="C4690" s="1" t="s">
        <v>11244</v>
      </c>
      <c r="D4690" s="2">
        <v>0</v>
      </c>
    </row>
    <row r="4691" spans="1:4" x14ac:dyDescent="0.25">
      <c r="A4691" s="1" t="s">
        <v>7771</v>
      </c>
      <c r="B4691" s="2">
        <v>385762</v>
      </c>
      <c r="C4691" s="1" t="s">
        <v>1554</v>
      </c>
      <c r="D4691" s="2">
        <v>0</v>
      </c>
    </row>
    <row r="4692" spans="1:4" x14ac:dyDescent="0.25">
      <c r="A4692" s="1" t="s">
        <v>4775</v>
      </c>
      <c r="B4692" s="2">
        <v>1892038</v>
      </c>
      <c r="C4692" s="1" t="s">
        <v>14659</v>
      </c>
      <c r="D4692" s="2">
        <v>0</v>
      </c>
    </row>
    <row r="4693" spans="1:4" x14ac:dyDescent="0.25">
      <c r="A4693" s="1" t="s">
        <v>13095</v>
      </c>
      <c r="B4693" s="2">
        <v>1314500</v>
      </c>
      <c r="C4693" s="1" t="s">
        <v>14068</v>
      </c>
      <c r="D4693" s="2">
        <v>0</v>
      </c>
    </row>
    <row r="4694" spans="1:4" x14ac:dyDescent="0.25">
      <c r="A4694" s="1" t="s">
        <v>7816</v>
      </c>
      <c r="B4694" s="2">
        <v>570639</v>
      </c>
      <c r="C4694" s="1" t="s">
        <v>7051</v>
      </c>
      <c r="D4694" s="2">
        <v>0</v>
      </c>
    </row>
    <row r="4695" spans="1:4" x14ac:dyDescent="0.25">
      <c r="A4695" s="1" t="s">
        <v>15347</v>
      </c>
      <c r="B4695" s="2">
        <v>1497353</v>
      </c>
      <c r="C4695" s="1" t="s">
        <v>6143</v>
      </c>
      <c r="D4695" s="2">
        <v>0</v>
      </c>
    </row>
    <row r="4696" spans="1:4" x14ac:dyDescent="0.25">
      <c r="A4696" s="1" t="s">
        <v>13113</v>
      </c>
      <c r="B4696" s="2">
        <v>184822</v>
      </c>
      <c r="C4696" s="1" t="s">
        <v>76</v>
      </c>
      <c r="D4696" s="2">
        <v>0</v>
      </c>
    </row>
    <row r="4697" spans="1:4" x14ac:dyDescent="0.25">
      <c r="A4697" s="1" t="s">
        <v>13603</v>
      </c>
      <c r="B4697" s="2">
        <v>692167</v>
      </c>
      <c r="C4697" s="1" t="s">
        <v>13432</v>
      </c>
      <c r="D4697" s="2">
        <v>0</v>
      </c>
    </row>
    <row r="4698" spans="1:4" x14ac:dyDescent="0.25">
      <c r="A4698" s="1" t="s">
        <v>8573</v>
      </c>
      <c r="B4698" s="2">
        <v>445000</v>
      </c>
      <c r="C4698" s="1" t="s">
        <v>8929</v>
      </c>
      <c r="D4698" s="2">
        <v>0</v>
      </c>
    </row>
    <row r="4699" spans="1:4" x14ac:dyDescent="0.25">
      <c r="A4699" s="1" t="s">
        <v>7079</v>
      </c>
      <c r="B4699" s="2">
        <v>468710</v>
      </c>
      <c r="C4699" s="1" t="s">
        <v>8175</v>
      </c>
      <c r="D4699" s="2">
        <v>0</v>
      </c>
    </row>
    <row r="4700" spans="1:4" x14ac:dyDescent="0.25">
      <c r="A4700" s="1" t="s">
        <v>5707</v>
      </c>
      <c r="B4700" s="2">
        <v>1065260</v>
      </c>
      <c r="C4700" s="1" t="s">
        <v>703</v>
      </c>
      <c r="D4700" s="2">
        <v>0</v>
      </c>
    </row>
    <row r="4701" spans="1:4" x14ac:dyDescent="0.25">
      <c r="A4701" s="1" t="s">
        <v>6330</v>
      </c>
      <c r="B4701" s="2">
        <v>295677</v>
      </c>
      <c r="C4701" s="1" t="s">
        <v>2716</v>
      </c>
      <c r="D4701" s="2">
        <v>0</v>
      </c>
    </row>
    <row r="4702" spans="1:4" x14ac:dyDescent="0.25">
      <c r="A4702" s="1" t="s">
        <v>8628</v>
      </c>
      <c r="B4702" s="2">
        <v>915618</v>
      </c>
      <c r="C4702" s="1" t="s">
        <v>13924</v>
      </c>
      <c r="D4702" s="2">
        <v>0</v>
      </c>
    </row>
    <row r="4703" spans="1:4" x14ac:dyDescent="0.25">
      <c r="A4703" s="1" t="s">
        <v>1085</v>
      </c>
      <c r="B4703" s="2">
        <v>115576</v>
      </c>
      <c r="C4703" s="1" t="s">
        <v>14421</v>
      </c>
      <c r="D4703" s="2">
        <v>0</v>
      </c>
    </row>
    <row r="4704" spans="1:4" x14ac:dyDescent="0.25">
      <c r="A4704" s="1" t="s">
        <v>8854</v>
      </c>
      <c r="B4704" s="2">
        <v>500000</v>
      </c>
      <c r="C4704" s="1" t="s">
        <v>2273</v>
      </c>
      <c r="D4704" s="2">
        <v>0</v>
      </c>
    </row>
    <row r="4705" spans="1:4" x14ac:dyDescent="0.25">
      <c r="A4705" s="1" t="s">
        <v>4745</v>
      </c>
      <c r="B4705" s="2">
        <v>269124</v>
      </c>
      <c r="C4705" s="1" t="s">
        <v>14828</v>
      </c>
      <c r="D4705" s="2">
        <v>0</v>
      </c>
    </row>
    <row r="4706" spans="1:4" x14ac:dyDescent="0.25">
      <c r="A4706" s="1" t="s">
        <v>4355</v>
      </c>
      <c r="B4706" s="2">
        <v>10000</v>
      </c>
      <c r="C4706" s="1" t="s">
        <v>9876</v>
      </c>
      <c r="D4706" s="2">
        <v>0</v>
      </c>
    </row>
    <row r="4707" spans="1:4" x14ac:dyDescent="0.25">
      <c r="A4707" s="1" t="s">
        <v>2085</v>
      </c>
      <c r="B4707" s="2">
        <v>300000</v>
      </c>
      <c r="C4707" s="1" t="s">
        <v>4212</v>
      </c>
      <c r="D4707" s="2">
        <v>0</v>
      </c>
    </row>
    <row r="4708" spans="1:4" x14ac:dyDescent="0.25">
      <c r="A4708" s="1" t="s">
        <v>11969</v>
      </c>
      <c r="B4708" s="2">
        <v>662860</v>
      </c>
      <c r="C4708" s="1" t="s">
        <v>1159</v>
      </c>
      <c r="D4708" s="2">
        <v>0</v>
      </c>
    </row>
    <row r="4709" spans="1:4" x14ac:dyDescent="0.25">
      <c r="A4709" s="1" t="s">
        <v>2982</v>
      </c>
      <c r="B4709" s="2">
        <v>1776215</v>
      </c>
      <c r="C4709" s="1" t="s">
        <v>16013</v>
      </c>
      <c r="D4709" s="2">
        <v>0</v>
      </c>
    </row>
    <row r="4710" spans="1:4" x14ac:dyDescent="0.25">
      <c r="A4710" s="1" t="s">
        <v>14314</v>
      </c>
      <c r="B4710" s="2">
        <v>1368059</v>
      </c>
      <c r="C4710" s="1" t="s">
        <v>11631</v>
      </c>
      <c r="D4710" s="2">
        <v>0</v>
      </c>
    </row>
    <row r="4711" spans="1:4" x14ac:dyDescent="0.25">
      <c r="A4711" s="1" t="s">
        <v>4718</v>
      </c>
      <c r="B4711" s="2">
        <v>578562</v>
      </c>
      <c r="C4711" s="1" t="s">
        <v>6892</v>
      </c>
      <c r="D4711" s="2">
        <v>0</v>
      </c>
    </row>
    <row r="4712" spans="1:4" x14ac:dyDescent="0.25">
      <c r="A4712" s="1" t="s">
        <v>4660</v>
      </c>
      <c r="B4712" s="2">
        <v>452257</v>
      </c>
      <c r="C4712" s="1" t="s">
        <v>12969</v>
      </c>
      <c r="D4712" s="2">
        <v>0</v>
      </c>
    </row>
    <row r="4713" spans="1:4" x14ac:dyDescent="0.25">
      <c r="A4713" s="1" t="s">
        <v>15237</v>
      </c>
      <c r="B4713" s="2">
        <v>735600</v>
      </c>
      <c r="C4713" s="1" t="s">
        <v>2334</v>
      </c>
      <c r="D4713" s="2">
        <v>0</v>
      </c>
    </row>
    <row r="4714" spans="1:4" x14ac:dyDescent="0.25">
      <c r="A4714" s="1" t="s">
        <v>1147</v>
      </c>
      <c r="B4714" s="2">
        <v>3401810</v>
      </c>
      <c r="C4714" s="1" t="s">
        <v>12487</v>
      </c>
      <c r="D4714" s="2">
        <v>0</v>
      </c>
    </row>
    <row r="4715" spans="1:4" x14ac:dyDescent="0.25">
      <c r="A4715" s="1" t="s">
        <v>7090</v>
      </c>
      <c r="B4715" s="2">
        <v>140383</v>
      </c>
      <c r="C4715" s="1" t="s">
        <v>10176</v>
      </c>
      <c r="D4715" s="2">
        <v>0</v>
      </c>
    </row>
    <row r="4716" spans="1:4" x14ac:dyDescent="0.25">
      <c r="A4716" s="1" t="s">
        <v>4451</v>
      </c>
      <c r="B4716" s="2">
        <v>252786</v>
      </c>
      <c r="C4716" s="1" t="s">
        <v>4492</v>
      </c>
      <c r="D4716" s="2">
        <v>0</v>
      </c>
    </row>
    <row r="4717" spans="1:4" x14ac:dyDescent="0.25">
      <c r="A4717" s="1" t="s">
        <v>6063</v>
      </c>
      <c r="B4717" s="2">
        <v>893961</v>
      </c>
      <c r="C4717" s="1" t="s">
        <v>14566</v>
      </c>
      <c r="D4717" s="2">
        <v>0</v>
      </c>
    </row>
    <row r="4718" spans="1:4" x14ac:dyDescent="0.25">
      <c r="A4718" s="1" t="s">
        <v>3759</v>
      </c>
      <c r="B4718" s="2">
        <v>600000</v>
      </c>
      <c r="C4718" s="1" t="s">
        <v>15931</v>
      </c>
      <c r="D4718" s="2">
        <v>0</v>
      </c>
    </row>
    <row r="4719" spans="1:4" x14ac:dyDescent="0.25">
      <c r="A4719" s="1" t="s">
        <v>14668</v>
      </c>
      <c r="B4719" s="2">
        <v>1576000</v>
      </c>
      <c r="C4719" s="1" t="s">
        <v>6428</v>
      </c>
      <c r="D4719" s="2">
        <v>0</v>
      </c>
    </row>
    <row r="4720" spans="1:4" x14ac:dyDescent="0.25">
      <c r="A4720" s="1" t="s">
        <v>15810</v>
      </c>
      <c r="B4720" s="2">
        <v>600000</v>
      </c>
      <c r="C4720" s="1" t="s">
        <v>6328</v>
      </c>
      <c r="D4720" s="2">
        <v>0</v>
      </c>
    </row>
    <row r="4721" spans="1:4" x14ac:dyDescent="0.25">
      <c r="A4721" s="1" t="s">
        <v>13990</v>
      </c>
      <c r="B4721" s="2">
        <v>1000000</v>
      </c>
      <c r="C4721" s="1" t="s">
        <v>1811</v>
      </c>
      <c r="D4721" s="2">
        <v>0</v>
      </c>
    </row>
    <row r="4722" spans="1:4" x14ac:dyDescent="0.25">
      <c r="A4722" s="1" t="s">
        <v>15987</v>
      </c>
      <c r="B4722" s="2">
        <v>2773663</v>
      </c>
      <c r="C4722" s="1" t="s">
        <v>14259</v>
      </c>
      <c r="D4722" s="2">
        <v>0</v>
      </c>
    </row>
    <row r="4723" spans="1:4" x14ac:dyDescent="0.25">
      <c r="A4723" s="1" t="s">
        <v>1930</v>
      </c>
      <c r="B4723" s="2">
        <v>1388056</v>
      </c>
      <c r="C4723" s="1" t="s">
        <v>277</v>
      </c>
      <c r="D4723" s="2">
        <v>0</v>
      </c>
    </row>
    <row r="4724" spans="1:4" x14ac:dyDescent="0.25">
      <c r="A4724" s="1" t="s">
        <v>6740</v>
      </c>
      <c r="B4724" s="2">
        <v>253877</v>
      </c>
      <c r="C4724" s="1" t="s">
        <v>7392</v>
      </c>
      <c r="D4724" s="2">
        <v>0</v>
      </c>
    </row>
    <row r="4725" spans="1:4" x14ac:dyDescent="0.25">
      <c r="A4725" s="1" t="s">
        <v>3800</v>
      </c>
      <c r="B4725" s="2">
        <v>1884968</v>
      </c>
      <c r="C4725" s="1" t="s">
        <v>10620</v>
      </c>
      <c r="D4725" s="2">
        <v>0</v>
      </c>
    </row>
    <row r="4726" spans="1:4" x14ac:dyDescent="0.25">
      <c r="A4726" s="1" t="s">
        <v>12340</v>
      </c>
      <c r="B4726" s="2">
        <v>292000</v>
      </c>
      <c r="C4726" s="1" t="s">
        <v>2167</v>
      </c>
      <c r="D4726" s="2">
        <v>0</v>
      </c>
    </row>
    <row r="4727" spans="1:4" x14ac:dyDescent="0.25">
      <c r="A4727" s="1" t="s">
        <v>13184</v>
      </c>
      <c r="B4727" s="2">
        <v>99428</v>
      </c>
      <c r="C4727" s="1" t="s">
        <v>10915</v>
      </c>
      <c r="D4727" s="2">
        <v>0</v>
      </c>
    </row>
    <row r="4728" spans="1:4" x14ac:dyDescent="0.25">
      <c r="A4728" s="1" t="s">
        <v>3191</v>
      </c>
      <c r="B4728" s="2">
        <v>159361</v>
      </c>
      <c r="C4728" s="1" t="s">
        <v>5104</v>
      </c>
      <c r="D4728" s="2">
        <v>0</v>
      </c>
    </row>
    <row r="4729" spans="1:4" x14ac:dyDescent="0.25">
      <c r="A4729" s="1" t="s">
        <v>2138</v>
      </c>
      <c r="B4729" s="2">
        <v>625000</v>
      </c>
      <c r="C4729" s="1" t="s">
        <v>8271</v>
      </c>
      <c r="D4729" s="2">
        <v>0</v>
      </c>
    </row>
    <row r="4730" spans="1:4" x14ac:dyDescent="0.25">
      <c r="A4730" s="1" t="s">
        <v>3453</v>
      </c>
      <c r="B4730" s="2">
        <v>2640014</v>
      </c>
      <c r="C4730" s="1" t="s">
        <v>16</v>
      </c>
      <c r="D4730" s="2">
        <v>0</v>
      </c>
    </row>
    <row r="4731" spans="1:4" x14ac:dyDescent="0.25">
      <c r="A4731" s="1" t="s">
        <v>14418</v>
      </c>
      <c r="B4731" s="2">
        <v>571465</v>
      </c>
      <c r="C4731" s="1" t="s">
        <v>3184</v>
      </c>
      <c r="D4731" s="2">
        <v>0</v>
      </c>
    </row>
    <row r="4732" spans="1:4" x14ac:dyDescent="0.25">
      <c r="A4732" s="1" t="s">
        <v>13661</v>
      </c>
      <c r="B4732" s="2">
        <v>310312</v>
      </c>
      <c r="C4732" s="1" t="s">
        <v>4149</v>
      </c>
      <c r="D4732" s="2">
        <v>0</v>
      </c>
    </row>
    <row r="4733" spans="1:4" x14ac:dyDescent="0.25">
      <c r="A4733" s="1" t="s">
        <v>8353</v>
      </c>
      <c r="B4733" s="2">
        <v>66243</v>
      </c>
      <c r="C4733" s="1" t="s">
        <v>13029</v>
      </c>
      <c r="D4733" s="2">
        <v>0</v>
      </c>
    </row>
    <row r="4734" spans="1:4" x14ac:dyDescent="0.25">
      <c r="A4734" s="1" t="s">
        <v>6401</v>
      </c>
      <c r="B4734" s="2">
        <v>624858</v>
      </c>
      <c r="C4734" s="1" t="s">
        <v>5649</v>
      </c>
      <c r="D4734" s="2">
        <v>0</v>
      </c>
    </row>
    <row r="4735" spans="1:4" x14ac:dyDescent="0.25">
      <c r="A4735" s="1" t="s">
        <v>15832</v>
      </c>
      <c r="B4735" s="2">
        <v>59680</v>
      </c>
      <c r="C4735" s="1" t="s">
        <v>12337</v>
      </c>
      <c r="D4735" s="2">
        <v>0</v>
      </c>
    </row>
    <row r="4736" spans="1:4" x14ac:dyDescent="0.25">
      <c r="A4736" s="1" t="s">
        <v>9747</v>
      </c>
      <c r="B4736" s="2">
        <v>1437009</v>
      </c>
      <c r="C4736" s="1" t="s">
        <v>5461</v>
      </c>
      <c r="D4736" s="2">
        <v>0</v>
      </c>
    </row>
    <row r="4737" spans="1:4" x14ac:dyDescent="0.25">
      <c r="A4737" s="1" t="s">
        <v>10988</v>
      </c>
      <c r="B4737" s="2">
        <v>25000</v>
      </c>
      <c r="C4737" s="1" t="s">
        <v>4775</v>
      </c>
      <c r="D4737" s="2">
        <v>0</v>
      </c>
    </row>
    <row r="4738" spans="1:4" x14ac:dyDescent="0.25">
      <c r="A4738" s="1" t="s">
        <v>11052</v>
      </c>
      <c r="B4738" s="2">
        <v>378463</v>
      </c>
      <c r="C4738" s="1" t="s">
        <v>452</v>
      </c>
      <c r="D4738" s="2">
        <v>0</v>
      </c>
    </row>
    <row r="4739" spans="1:4" x14ac:dyDescent="0.25">
      <c r="A4739" s="1" t="s">
        <v>6842</v>
      </c>
      <c r="B4739" s="2">
        <v>166994</v>
      </c>
      <c r="C4739" s="1" t="s">
        <v>2364</v>
      </c>
      <c r="D4739" s="2">
        <v>0</v>
      </c>
    </row>
    <row r="4740" spans="1:4" x14ac:dyDescent="0.25">
      <c r="A4740" s="1" t="s">
        <v>3608</v>
      </c>
      <c r="B4740" s="2">
        <v>106506</v>
      </c>
      <c r="C4740" s="1" t="s">
        <v>7372</v>
      </c>
      <c r="D4740" s="2">
        <v>0</v>
      </c>
    </row>
    <row r="4741" spans="1:4" x14ac:dyDescent="0.25">
      <c r="A4741" s="1" t="s">
        <v>15297</v>
      </c>
      <c r="B4741" s="2">
        <v>262323</v>
      </c>
      <c r="C4741" s="1" t="s">
        <v>15804</v>
      </c>
      <c r="D4741" s="2">
        <v>0</v>
      </c>
    </row>
    <row r="4742" spans="1:4" x14ac:dyDescent="0.25">
      <c r="A4742" s="1" t="s">
        <v>13974</v>
      </c>
      <c r="B4742" s="2">
        <v>25000</v>
      </c>
      <c r="C4742" s="1" t="s">
        <v>15009</v>
      </c>
      <c r="D4742" s="2">
        <v>0</v>
      </c>
    </row>
    <row r="4743" spans="1:4" x14ac:dyDescent="0.25">
      <c r="A4743" s="1" t="s">
        <v>11292</v>
      </c>
      <c r="B4743" s="2">
        <v>287730</v>
      </c>
      <c r="C4743" s="1" t="s">
        <v>6902</v>
      </c>
      <c r="D4743" s="2">
        <v>0</v>
      </c>
    </row>
    <row r="4744" spans="1:4" x14ac:dyDescent="0.25">
      <c r="A4744" s="1" t="s">
        <v>2672</v>
      </c>
      <c r="B4744" s="2">
        <v>486277</v>
      </c>
      <c r="C4744" s="1" t="s">
        <v>11976</v>
      </c>
      <c r="D4744" s="2">
        <v>0</v>
      </c>
    </row>
    <row r="4745" spans="1:4" x14ac:dyDescent="0.25">
      <c r="A4745" s="1" t="s">
        <v>14554</v>
      </c>
      <c r="B4745" s="2">
        <v>1028803</v>
      </c>
      <c r="C4745" s="1" t="s">
        <v>10570</v>
      </c>
      <c r="D4745" s="2">
        <v>0</v>
      </c>
    </row>
    <row r="4746" spans="1:4" x14ac:dyDescent="0.25">
      <c r="A4746" s="1" t="s">
        <v>8885</v>
      </c>
      <c r="B4746" s="2">
        <v>812179</v>
      </c>
      <c r="C4746" s="1" t="s">
        <v>8104</v>
      </c>
      <c r="D4746" s="2">
        <v>0</v>
      </c>
    </row>
    <row r="4747" spans="1:4" x14ac:dyDescent="0.25">
      <c r="A4747" s="1" t="s">
        <v>9865</v>
      </c>
      <c r="B4747" s="2">
        <v>1604328</v>
      </c>
      <c r="C4747" s="1" t="s">
        <v>2413</v>
      </c>
      <c r="D4747" s="2">
        <v>0</v>
      </c>
    </row>
    <row r="4748" spans="1:4" x14ac:dyDescent="0.25">
      <c r="A4748" s="1" t="s">
        <v>13355</v>
      </c>
      <c r="B4748" s="2">
        <v>1279790</v>
      </c>
      <c r="C4748" s="1" t="s">
        <v>14577</v>
      </c>
      <c r="D4748" s="2">
        <v>0</v>
      </c>
    </row>
    <row r="4749" spans="1:4" x14ac:dyDescent="0.25">
      <c r="A4749" s="1" t="s">
        <v>14828</v>
      </c>
      <c r="B4749" s="2">
        <v>386018</v>
      </c>
      <c r="C4749" s="1" t="s">
        <v>8133</v>
      </c>
      <c r="D4749" s="2">
        <v>0</v>
      </c>
    </row>
    <row r="4750" spans="1:4" x14ac:dyDescent="0.25">
      <c r="A4750" s="1" t="s">
        <v>13551</v>
      </c>
      <c r="B4750" s="2">
        <v>444203</v>
      </c>
      <c r="C4750" s="1" t="s">
        <v>4552</v>
      </c>
      <c r="D4750" s="2">
        <v>0</v>
      </c>
    </row>
    <row r="4751" spans="1:4" x14ac:dyDescent="0.25">
      <c r="A4751" s="1" t="s">
        <v>10895</v>
      </c>
      <c r="B4751" s="2">
        <v>393330</v>
      </c>
      <c r="C4751" s="1" t="s">
        <v>4199</v>
      </c>
      <c r="D4751" s="2">
        <v>0</v>
      </c>
    </row>
    <row r="4752" spans="1:4" x14ac:dyDescent="0.25">
      <c r="A4752" s="1" t="s">
        <v>13698</v>
      </c>
      <c r="B4752" s="2">
        <v>2805590</v>
      </c>
      <c r="C4752" s="1" t="s">
        <v>4920</v>
      </c>
      <c r="D4752" s="2">
        <v>0</v>
      </c>
    </row>
    <row r="4753" spans="1:4" x14ac:dyDescent="0.25">
      <c r="A4753" s="1" t="s">
        <v>14421</v>
      </c>
      <c r="B4753" s="2">
        <v>167150</v>
      </c>
      <c r="C4753" s="1" t="s">
        <v>2050</v>
      </c>
      <c r="D4753" s="2">
        <v>0</v>
      </c>
    </row>
    <row r="4754" spans="1:4" x14ac:dyDescent="0.25">
      <c r="A4754" s="1" t="s">
        <v>13186</v>
      </c>
      <c r="B4754" s="2">
        <v>489242</v>
      </c>
      <c r="C4754" s="1" t="s">
        <v>1572</v>
      </c>
      <c r="D4754" s="2">
        <v>0</v>
      </c>
    </row>
    <row r="4755" spans="1:4" x14ac:dyDescent="0.25">
      <c r="A4755" s="1" t="s">
        <v>3406</v>
      </c>
      <c r="B4755" s="2">
        <v>1302788</v>
      </c>
      <c r="C4755" s="1" t="s">
        <v>11127</v>
      </c>
      <c r="D4755" s="2">
        <v>0</v>
      </c>
    </row>
    <row r="4756" spans="1:4" x14ac:dyDescent="0.25">
      <c r="A4756" s="1" t="s">
        <v>9824</v>
      </c>
      <c r="B4756" s="2">
        <v>162782</v>
      </c>
      <c r="C4756" s="1" t="s">
        <v>11212</v>
      </c>
      <c r="D4756" s="2">
        <v>0</v>
      </c>
    </row>
    <row r="4757" spans="1:4" x14ac:dyDescent="0.25">
      <c r="A4757" s="1" t="s">
        <v>9645</v>
      </c>
      <c r="B4757" s="2">
        <v>100004</v>
      </c>
      <c r="C4757" s="1" t="s">
        <v>14300</v>
      </c>
      <c r="D4757" s="2">
        <v>0</v>
      </c>
    </row>
    <row r="4758" spans="1:4" x14ac:dyDescent="0.25">
      <c r="A4758" s="1" t="s">
        <v>9202</v>
      </c>
      <c r="B4758" s="2">
        <v>300000</v>
      </c>
      <c r="C4758" s="1" t="s">
        <v>10206</v>
      </c>
      <c r="D4758" s="2">
        <v>0</v>
      </c>
    </row>
    <row r="4759" spans="1:4" x14ac:dyDescent="0.25">
      <c r="A4759" s="1" t="s">
        <v>745</v>
      </c>
      <c r="B4759" s="2">
        <v>330055</v>
      </c>
      <c r="C4759" s="1" t="s">
        <v>13224</v>
      </c>
      <c r="D4759" s="2">
        <v>0</v>
      </c>
    </row>
    <row r="4760" spans="1:4" x14ac:dyDescent="0.25">
      <c r="A4760" s="1" t="s">
        <v>1677</v>
      </c>
      <c r="B4760" s="2">
        <v>121120</v>
      </c>
      <c r="C4760" s="1" t="s">
        <v>5215</v>
      </c>
      <c r="D4760" s="2">
        <v>0</v>
      </c>
    </row>
    <row r="4761" spans="1:4" x14ac:dyDescent="0.25">
      <c r="A4761" s="1" t="s">
        <v>7898</v>
      </c>
      <c r="B4761" s="2">
        <v>25000</v>
      </c>
      <c r="C4761" s="1" t="s">
        <v>3502</v>
      </c>
      <c r="D4761" s="2">
        <v>0</v>
      </c>
    </row>
    <row r="4762" spans="1:4" x14ac:dyDescent="0.25">
      <c r="A4762" s="1" t="s">
        <v>4689</v>
      </c>
      <c r="B4762" s="2">
        <v>142711</v>
      </c>
      <c r="C4762" s="1" t="s">
        <v>1758</v>
      </c>
      <c r="D4762" s="2">
        <v>0</v>
      </c>
    </row>
    <row r="4763" spans="1:4" x14ac:dyDescent="0.25">
      <c r="A4763" s="1" t="s">
        <v>12564</v>
      </c>
      <c r="B4763" s="2">
        <v>1890410</v>
      </c>
      <c r="C4763" s="1" t="s">
        <v>556</v>
      </c>
      <c r="D4763" s="2">
        <v>0</v>
      </c>
    </row>
    <row r="4764" spans="1:4" x14ac:dyDescent="0.25">
      <c r="A4764" s="1" t="s">
        <v>15252</v>
      </c>
      <c r="B4764" s="2">
        <v>185353</v>
      </c>
      <c r="C4764" s="1" t="s">
        <v>13040</v>
      </c>
      <c r="D4764" s="2">
        <v>0</v>
      </c>
    </row>
    <row r="4765" spans="1:4" x14ac:dyDescent="0.25">
      <c r="A4765" s="1" t="s">
        <v>13771</v>
      </c>
      <c r="B4765" s="2">
        <v>25000</v>
      </c>
      <c r="C4765" s="1" t="s">
        <v>10595</v>
      </c>
      <c r="D4765" s="2">
        <v>0</v>
      </c>
    </row>
    <row r="4766" spans="1:4" x14ac:dyDescent="0.25">
      <c r="A4766" s="1" t="s">
        <v>5236</v>
      </c>
      <c r="B4766" s="2">
        <v>340099</v>
      </c>
      <c r="C4766" s="1" t="s">
        <v>11697</v>
      </c>
      <c r="D4766" s="2">
        <v>0</v>
      </c>
    </row>
    <row r="4767" spans="1:4" x14ac:dyDescent="0.25">
      <c r="A4767" s="1" t="s">
        <v>9288</v>
      </c>
      <c r="B4767" s="2">
        <v>3950093</v>
      </c>
      <c r="C4767" s="1" t="s">
        <v>10077</v>
      </c>
      <c r="D4767" s="2">
        <v>0</v>
      </c>
    </row>
    <row r="4768" spans="1:4" x14ac:dyDescent="0.25">
      <c r="A4768" s="1" t="s">
        <v>3869</v>
      </c>
      <c r="B4768" s="2">
        <v>219639</v>
      </c>
      <c r="C4768" s="1" t="s">
        <v>11679</v>
      </c>
      <c r="D4768" s="2">
        <v>0</v>
      </c>
    </row>
    <row r="4769" spans="1:4" x14ac:dyDescent="0.25">
      <c r="A4769" s="1" t="s">
        <v>12184</v>
      </c>
      <c r="B4769" s="2">
        <v>104660</v>
      </c>
      <c r="C4769" s="1" t="s">
        <v>3515</v>
      </c>
      <c r="D4769" s="2">
        <v>0</v>
      </c>
    </row>
    <row r="4770" spans="1:4" x14ac:dyDescent="0.25">
      <c r="A4770" s="1" t="s">
        <v>8475</v>
      </c>
      <c r="B4770" s="2">
        <v>1332806</v>
      </c>
      <c r="C4770" s="1" t="s">
        <v>8526</v>
      </c>
      <c r="D4770" s="2">
        <v>0</v>
      </c>
    </row>
    <row r="4771" spans="1:4" x14ac:dyDescent="0.25">
      <c r="A4771" s="1" t="s">
        <v>149</v>
      </c>
      <c r="B4771" s="2">
        <v>1033254</v>
      </c>
      <c r="C4771" s="1" t="s">
        <v>3880</v>
      </c>
      <c r="D4771" s="2">
        <v>0</v>
      </c>
    </row>
    <row r="4772" spans="1:4" x14ac:dyDescent="0.25">
      <c r="A4772" s="1" t="s">
        <v>12319</v>
      </c>
      <c r="B4772" s="2">
        <v>1178820</v>
      </c>
      <c r="C4772" s="1" t="s">
        <v>1314</v>
      </c>
      <c r="D4772" s="2">
        <v>0</v>
      </c>
    </row>
    <row r="4773" spans="1:4" x14ac:dyDescent="0.25">
      <c r="A4773" s="1" t="s">
        <v>1758</v>
      </c>
      <c r="B4773" s="2">
        <v>78283</v>
      </c>
      <c r="C4773" s="1" t="s">
        <v>7524</v>
      </c>
      <c r="D4773" s="2">
        <v>0</v>
      </c>
    </row>
    <row r="4774" spans="1:4" x14ac:dyDescent="0.25">
      <c r="A4774" s="1" t="s">
        <v>937</v>
      </c>
      <c r="B4774" s="2">
        <v>1433700</v>
      </c>
      <c r="C4774" s="1" t="s">
        <v>1555</v>
      </c>
      <c r="D4774" s="2">
        <v>0</v>
      </c>
    </row>
    <row r="4775" spans="1:4" x14ac:dyDescent="0.25">
      <c r="A4775" s="1" t="s">
        <v>11631</v>
      </c>
      <c r="B4775" s="2">
        <v>672138</v>
      </c>
      <c r="C4775" s="1" t="s">
        <v>12380</v>
      </c>
      <c r="D4775" s="2">
        <v>0</v>
      </c>
    </row>
    <row r="4776" spans="1:4" x14ac:dyDescent="0.25">
      <c r="A4776" s="1" t="s">
        <v>14439</v>
      </c>
      <c r="B4776" s="2">
        <v>409055</v>
      </c>
      <c r="C4776" s="1" t="s">
        <v>4970</v>
      </c>
      <c r="D4776" s="2">
        <v>0</v>
      </c>
    </row>
    <row r="4777" spans="1:4" x14ac:dyDescent="0.25">
      <c r="A4777" s="1" t="s">
        <v>2288</v>
      </c>
      <c r="B4777" s="2">
        <v>1168200</v>
      </c>
      <c r="C4777" s="1" t="s">
        <v>14001</v>
      </c>
      <c r="D4777" s="2">
        <v>0</v>
      </c>
    </row>
    <row r="4778" spans="1:4" x14ac:dyDescent="0.25">
      <c r="A4778" s="1" t="s">
        <v>7375</v>
      </c>
      <c r="B4778" s="2">
        <v>15000</v>
      </c>
      <c r="C4778" s="1" t="s">
        <v>11672</v>
      </c>
      <c r="D4778" s="2">
        <v>0</v>
      </c>
    </row>
    <row r="4779" spans="1:4" x14ac:dyDescent="0.25">
      <c r="A4779" s="1" t="s">
        <v>4909</v>
      </c>
      <c r="B4779" s="2">
        <v>715127</v>
      </c>
      <c r="C4779" s="1" t="s">
        <v>8626</v>
      </c>
      <c r="D4779" s="2">
        <v>0</v>
      </c>
    </row>
    <row r="4780" spans="1:4" x14ac:dyDescent="0.25">
      <c r="A4780" s="1" t="s">
        <v>7906</v>
      </c>
      <c r="B4780" s="2">
        <v>500000</v>
      </c>
      <c r="C4780" s="1" t="s">
        <v>4818</v>
      </c>
      <c r="D4780" s="2">
        <v>0</v>
      </c>
    </row>
    <row r="4781" spans="1:4" x14ac:dyDescent="0.25">
      <c r="A4781" s="1" t="s">
        <v>8915</v>
      </c>
      <c r="B4781" s="2">
        <v>331484</v>
      </c>
      <c r="C4781" s="1" t="s">
        <v>3579</v>
      </c>
      <c r="D4781" s="2">
        <v>0</v>
      </c>
    </row>
    <row r="4782" spans="1:4" x14ac:dyDescent="0.25">
      <c r="A4782" s="1" t="s">
        <v>10363</v>
      </c>
      <c r="B4782" s="2">
        <v>571161</v>
      </c>
      <c r="C4782" s="1" t="s">
        <v>14878</v>
      </c>
      <c r="D4782" s="2">
        <v>0</v>
      </c>
    </row>
    <row r="4783" spans="1:4" x14ac:dyDescent="0.25">
      <c r="A4783" s="1" t="s">
        <v>4212</v>
      </c>
      <c r="B4783" s="2">
        <v>152935</v>
      </c>
      <c r="C4783" s="1" t="s">
        <v>16115</v>
      </c>
      <c r="D4783" s="2">
        <v>0</v>
      </c>
    </row>
    <row r="4784" spans="1:4" x14ac:dyDescent="0.25">
      <c r="A4784" s="1" t="s">
        <v>8847</v>
      </c>
      <c r="B4784" s="2">
        <v>55926</v>
      </c>
      <c r="C4784" s="1" t="s">
        <v>8265</v>
      </c>
      <c r="D4784" s="2">
        <v>0</v>
      </c>
    </row>
    <row r="4785" spans="1:4" x14ac:dyDescent="0.25">
      <c r="A4785" s="1" t="s">
        <v>4538</v>
      </c>
      <c r="B4785" s="2">
        <v>295502</v>
      </c>
      <c r="C4785" s="1" t="s">
        <v>11002</v>
      </c>
      <c r="D4785" s="2">
        <v>0</v>
      </c>
    </row>
    <row r="4786" spans="1:4" x14ac:dyDescent="0.25">
      <c r="A4786" s="1" t="s">
        <v>8611</v>
      </c>
      <c r="B4786" s="2">
        <v>121419</v>
      </c>
      <c r="C4786" s="1" t="s">
        <v>15995</v>
      </c>
      <c r="D4786" s="2">
        <v>0</v>
      </c>
    </row>
    <row r="4787" spans="1:4" x14ac:dyDescent="0.25">
      <c r="A4787" s="1" t="s">
        <v>11556</v>
      </c>
      <c r="B4787" s="2">
        <v>105000</v>
      </c>
      <c r="C4787" s="1" t="s">
        <v>8428</v>
      </c>
      <c r="D4787" s="2">
        <v>0</v>
      </c>
    </row>
    <row r="4788" spans="1:4" x14ac:dyDescent="0.25">
      <c r="A4788" s="1" t="s">
        <v>5059</v>
      </c>
      <c r="B4788" s="2">
        <v>1420725</v>
      </c>
      <c r="C4788" s="1" t="s">
        <v>3639</v>
      </c>
      <c r="D4788" s="2">
        <v>0</v>
      </c>
    </row>
    <row r="4789" spans="1:4" x14ac:dyDescent="0.25">
      <c r="A4789" s="1" t="s">
        <v>4791</v>
      </c>
      <c r="B4789" s="2">
        <v>97344</v>
      </c>
      <c r="C4789" s="1" t="s">
        <v>649</v>
      </c>
      <c r="D4789" s="2">
        <v>0</v>
      </c>
    </row>
    <row r="4790" spans="1:4" x14ac:dyDescent="0.25">
      <c r="A4790" s="1" t="s">
        <v>5062</v>
      </c>
      <c r="B4790" s="2">
        <v>434954</v>
      </c>
      <c r="C4790" s="1" t="s">
        <v>9161</v>
      </c>
      <c r="D4790" s="2">
        <v>0</v>
      </c>
    </row>
    <row r="4791" spans="1:4" x14ac:dyDescent="0.25">
      <c r="A4791" s="1" t="s">
        <v>13070</v>
      </c>
      <c r="B4791" s="2">
        <v>368724</v>
      </c>
      <c r="C4791" s="1" t="s">
        <v>11147</v>
      </c>
      <c r="D4791" s="2">
        <v>0</v>
      </c>
    </row>
    <row r="4792" spans="1:4" x14ac:dyDescent="0.25">
      <c r="A4792" s="1" t="s">
        <v>15723</v>
      </c>
      <c r="B4792" s="2">
        <v>1040739</v>
      </c>
      <c r="C4792" s="1" t="s">
        <v>1055</v>
      </c>
      <c r="D4792" s="2">
        <v>0</v>
      </c>
    </row>
    <row r="4793" spans="1:4" x14ac:dyDescent="0.25">
      <c r="A4793" s="1" t="s">
        <v>6349</v>
      </c>
      <c r="B4793" s="2">
        <v>25489</v>
      </c>
      <c r="C4793" s="1" t="s">
        <v>8248</v>
      </c>
      <c r="D4793" s="2">
        <v>0</v>
      </c>
    </row>
    <row r="4794" spans="1:4" x14ac:dyDescent="0.25">
      <c r="A4794" s="1" t="s">
        <v>569</v>
      </c>
      <c r="B4794" s="2">
        <v>668521</v>
      </c>
      <c r="C4794" s="1" t="s">
        <v>6090</v>
      </c>
      <c r="D4794" s="2">
        <v>0</v>
      </c>
    </row>
    <row r="4795" spans="1:4" x14ac:dyDescent="0.25">
      <c r="A4795" s="1" t="s">
        <v>2716</v>
      </c>
      <c r="B4795" s="2">
        <v>47081</v>
      </c>
      <c r="C4795" s="1" t="s">
        <v>9953</v>
      </c>
      <c r="D4795" s="2">
        <v>0</v>
      </c>
    </row>
    <row r="4796" spans="1:4" x14ac:dyDescent="0.25">
      <c r="A4796" s="1" t="s">
        <v>15620</v>
      </c>
      <c r="B4796" s="2">
        <v>516185</v>
      </c>
      <c r="C4796" s="1" t="s">
        <v>7329</v>
      </c>
      <c r="D4796" s="2">
        <v>0</v>
      </c>
    </row>
    <row r="4797" spans="1:4" x14ac:dyDescent="0.25">
      <c r="A4797" s="1" t="s">
        <v>694</v>
      </c>
      <c r="B4797" s="2">
        <v>1033081</v>
      </c>
      <c r="C4797" s="1" t="s">
        <v>1032</v>
      </c>
      <c r="D4797" s="2">
        <v>0</v>
      </c>
    </row>
    <row r="4798" spans="1:4" x14ac:dyDescent="0.25">
      <c r="A4798" s="1" t="s">
        <v>130</v>
      </c>
      <c r="B4798" s="2">
        <v>542633</v>
      </c>
      <c r="C4798" s="1" t="s">
        <v>15363</v>
      </c>
      <c r="D4798" s="2">
        <v>0</v>
      </c>
    </row>
    <row r="4799" spans="1:4" x14ac:dyDescent="0.25">
      <c r="A4799" s="1" t="s">
        <v>4368</v>
      </c>
      <c r="B4799" s="2">
        <v>34148</v>
      </c>
      <c r="C4799" s="1" t="s">
        <v>4452</v>
      </c>
      <c r="D4799" s="2">
        <v>0</v>
      </c>
    </row>
    <row r="4800" spans="1:4" x14ac:dyDescent="0.25">
      <c r="A4800" s="1" t="s">
        <v>398</v>
      </c>
      <c r="B4800" s="2">
        <v>2702081</v>
      </c>
      <c r="C4800" s="1" t="s">
        <v>6722</v>
      </c>
      <c r="D4800" s="2">
        <v>0</v>
      </c>
    </row>
    <row r="4801" spans="1:4" x14ac:dyDescent="0.25">
      <c r="A4801" s="1" t="s">
        <v>823</v>
      </c>
      <c r="B4801" s="2">
        <v>24418</v>
      </c>
      <c r="C4801" s="1" t="s">
        <v>8871</v>
      </c>
      <c r="D4801" s="2">
        <v>0</v>
      </c>
    </row>
    <row r="4802" spans="1:4" x14ac:dyDescent="0.25">
      <c r="A4802" s="1" t="s">
        <v>9024</v>
      </c>
      <c r="B4802" s="2">
        <v>373258</v>
      </c>
      <c r="C4802" s="1" t="s">
        <v>15289</v>
      </c>
      <c r="D4802" s="2">
        <v>0</v>
      </c>
    </row>
    <row r="4803" spans="1:4" x14ac:dyDescent="0.25">
      <c r="A4803" s="1" t="s">
        <v>5509</v>
      </c>
      <c r="B4803" s="2">
        <v>249796</v>
      </c>
      <c r="C4803" s="1" t="s">
        <v>5037</v>
      </c>
      <c r="D4803" s="2">
        <v>0</v>
      </c>
    </row>
    <row r="4804" spans="1:4" x14ac:dyDescent="0.25">
      <c r="A4804" s="1" t="s">
        <v>12832</v>
      </c>
      <c r="B4804" s="2">
        <v>94728</v>
      </c>
      <c r="C4804" s="1" t="s">
        <v>3916</v>
      </c>
      <c r="D4804" s="2">
        <v>0</v>
      </c>
    </row>
    <row r="4805" spans="1:4" x14ac:dyDescent="0.25">
      <c r="A4805" s="1" t="s">
        <v>13838</v>
      </c>
      <c r="B4805" s="2">
        <v>705808</v>
      </c>
      <c r="C4805" s="1" t="s">
        <v>4584</v>
      </c>
      <c r="D4805" s="2">
        <v>0</v>
      </c>
    </row>
    <row r="4806" spans="1:4" x14ac:dyDescent="0.25">
      <c r="A4806" s="1" t="s">
        <v>8005</v>
      </c>
      <c r="B4806" s="2">
        <v>1449630</v>
      </c>
      <c r="C4806" s="1" t="s">
        <v>9096</v>
      </c>
      <c r="D4806" s="2">
        <v>0</v>
      </c>
    </row>
    <row r="4807" spans="1:4" x14ac:dyDescent="0.25">
      <c r="A4807" s="1" t="s">
        <v>8748</v>
      </c>
      <c r="B4807" s="2">
        <v>35603</v>
      </c>
      <c r="C4807" s="1" t="s">
        <v>7039</v>
      </c>
      <c r="D4807" s="2">
        <v>0</v>
      </c>
    </row>
    <row r="4808" spans="1:4" x14ac:dyDescent="0.25">
      <c r="A4808" s="1" t="s">
        <v>14049</v>
      </c>
      <c r="B4808" s="2">
        <v>429272</v>
      </c>
      <c r="C4808" s="1" t="s">
        <v>15101</v>
      </c>
      <c r="D4808" s="2">
        <v>0</v>
      </c>
    </row>
    <row r="4809" spans="1:4" x14ac:dyDescent="0.25">
      <c r="A4809" s="1" t="s">
        <v>15972</v>
      </c>
      <c r="B4809" s="2">
        <v>300000</v>
      </c>
      <c r="C4809" s="1" t="s">
        <v>879</v>
      </c>
      <c r="D4809" s="2">
        <v>0</v>
      </c>
    </row>
    <row r="4810" spans="1:4" x14ac:dyDescent="0.25">
      <c r="A4810" s="1" t="s">
        <v>12225</v>
      </c>
      <c r="B4810" s="2">
        <v>2395947</v>
      </c>
      <c r="C4810" s="1" t="s">
        <v>10602</v>
      </c>
      <c r="D4810" s="2">
        <v>0</v>
      </c>
    </row>
    <row r="4811" spans="1:4" x14ac:dyDescent="0.25">
      <c r="A4811" s="1" t="s">
        <v>4159</v>
      </c>
      <c r="B4811" s="2">
        <v>5598</v>
      </c>
      <c r="C4811" s="1" t="s">
        <v>3888</v>
      </c>
      <c r="D4811" s="2">
        <v>0</v>
      </c>
    </row>
    <row r="4812" spans="1:4" x14ac:dyDescent="0.25">
      <c r="A4812" s="1" t="s">
        <v>13136</v>
      </c>
      <c r="B4812" s="2">
        <v>230727</v>
      </c>
      <c r="C4812" s="1" t="s">
        <v>3983</v>
      </c>
      <c r="D4812" s="2">
        <v>0</v>
      </c>
    </row>
    <row r="4813" spans="1:4" x14ac:dyDescent="0.25">
      <c r="A4813" s="1" t="s">
        <v>16106</v>
      </c>
      <c r="B4813" s="2">
        <v>292914</v>
      </c>
      <c r="C4813" s="1" t="s">
        <v>2503</v>
      </c>
      <c r="D4813" s="2">
        <v>0</v>
      </c>
    </row>
    <row r="4814" spans="1:4" x14ac:dyDescent="0.25">
      <c r="A4814" s="1" t="s">
        <v>14423</v>
      </c>
      <c r="B4814" s="2">
        <v>238520</v>
      </c>
      <c r="C4814" s="1" t="s">
        <v>14614</v>
      </c>
      <c r="D4814" s="2">
        <v>0</v>
      </c>
    </row>
    <row r="4815" spans="1:4" x14ac:dyDescent="0.25">
      <c r="A4815" s="1" t="s">
        <v>6678</v>
      </c>
      <c r="B4815" s="2">
        <v>233389</v>
      </c>
      <c r="C4815" s="1" t="s">
        <v>15671</v>
      </c>
      <c r="D4815" s="2">
        <v>0</v>
      </c>
    </row>
    <row r="4816" spans="1:4" x14ac:dyDescent="0.25">
      <c r="A4816" s="1" t="s">
        <v>11660</v>
      </c>
      <c r="B4816" s="2">
        <v>397534</v>
      </c>
      <c r="C4816" s="1" t="s">
        <v>14821</v>
      </c>
      <c r="D4816" s="2">
        <v>0</v>
      </c>
    </row>
    <row r="4817" spans="1:4" x14ac:dyDescent="0.25">
      <c r="A4817" s="1" t="s">
        <v>6209</v>
      </c>
      <c r="B4817" s="2">
        <v>771734</v>
      </c>
      <c r="C4817" s="1" t="s">
        <v>8200</v>
      </c>
      <c r="D4817" s="2">
        <v>0</v>
      </c>
    </row>
    <row r="4818" spans="1:4" x14ac:dyDescent="0.25">
      <c r="A4818" s="1" t="s">
        <v>2543</v>
      </c>
      <c r="B4818" s="2">
        <v>100000</v>
      </c>
      <c r="C4818" s="1" t="s">
        <v>2642</v>
      </c>
      <c r="D4818" s="2">
        <v>0</v>
      </c>
    </row>
    <row r="4819" spans="1:4" x14ac:dyDescent="0.25">
      <c r="A4819" s="1" t="s">
        <v>12720</v>
      </c>
      <c r="B4819" s="2">
        <v>225692</v>
      </c>
      <c r="C4819" s="1" t="s">
        <v>2481</v>
      </c>
      <c r="D4819" s="2">
        <v>0</v>
      </c>
    </row>
    <row r="4820" spans="1:4" x14ac:dyDescent="0.25">
      <c r="A4820" s="1" t="s">
        <v>12292</v>
      </c>
      <c r="B4820" s="2">
        <v>1645448</v>
      </c>
      <c r="C4820" s="1" t="s">
        <v>15877</v>
      </c>
      <c r="D4820" s="2">
        <v>0</v>
      </c>
    </row>
    <row r="4821" spans="1:4" x14ac:dyDescent="0.25">
      <c r="A4821" s="1" t="s">
        <v>15340</v>
      </c>
      <c r="B4821" s="2">
        <v>25000</v>
      </c>
      <c r="C4821" s="1" t="s">
        <v>12837</v>
      </c>
      <c r="D4821" s="2">
        <v>0</v>
      </c>
    </row>
    <row r="4822" spans="1:4" x14ac:dyDescent="0.25">
      <c r="A4822" s="1" t="s">
        <v>6317</v>
      </c>
      <c r="B4822" s="2">
        <v>1455075</v>
      </c>
      <c r="C4822" s="1" t="s">
        <v>15310</v>
      </c>
      <c r="D4822" s="2">
        <v>0</v>
      </c>
    </row>
    <row r="4823" spans="1:4" x14ac:dyDescent="0.25">
      <c r="A4823" s="1" t="s">
        <v>7585</v>
      </c>
      <c r="B4823" s="2">
        <v>1012566</v>
      </c>
      <c r="C4823" s="1" t="s">
        <v>1594</v>
      </c>
      <c r="D4823" s="2">
        <v>0</v>
      </c>
    </row>
    <row r="4824" spans="1:4" x14ac:dyDescent="0.25">
      <c r="A4824" s="1" t="s">
        <v>8509</v>
      </c>
      <c r="B4824" s="2">
        <v>1074644</v>
      </c>
      <c r="C4824" s="1" t="s">
        <v>9201</v>
      </c>
      <c r="D4824" s="2">
        <v>0</v>
      </c>
    </row>
    <row r="4825" spans="1:4" x14ac:dyDescent="0.25">
      <c r="A4825" s="1" t="s">
        <v>6364</v>
      </c>
      <c r="B4825" s="2">
        <v>219913</v>
      </c>
      <c r="C4825" s="1" t="s">
        <v>1682</v>
      </c>
      <c r="D4825" s="2">
        <v>0</v>
      </c>
    </row>
    <row r="4826" spans="1:4" x14ac:dyDescent="0.25">
      <c r="A4826" s="1" t="s">
        <v>1173</v>
      </c>
      <c r="B4826" s="2">
        <v>65000</v>
      </c>
      <c r="C4826" s="1" t="s">
        <v>10363</v>
      </c>
      <c r="D4826" s="2">
        <v>0</v>
      </c>
    </row>
    <row r="4827" spans="1:4" x14ac:dyDescent="0.25">
      <c r="A4827" s="1" t="s">
        <v>2971</v>
      </c>
      <c r="B4827" s="2">
        <v>271701</v>
      </c>
      <c r="C4827" s="1" t="s">
        <v>8302</v>
      </c>
      <c r="D4827" s="2">
        <v>0</v>
      </c>
    </row>
    <row r="4828" spans="1:4" x14ac:dyDescent="0.25">
      <c r="A4828" s="1" t="s">
        <v>15929</v>
      </c>
      <c r="B4828" s="2">
        <v>1334709</v>
      </c>
      <c r="C4828" s="1" t="s">
        <v>13903</v>
      </c>
      <c r="D4828" s="2">
        <v>0</v>
      </c>
    </row>
    <row r="4829" spans="1:4" x14ac:dyDescent="0.25">
      <c r="A4829" s="1" t="s">
        <v>3660</v>
      </c>
      <c r="B4829" s="2">
        <v>1232980</v>
      </c>
      <c r="C4829" s="1" t="s">
        <v>4438</v>
      </c>
      <c r="D4829" s="2">
        <v>0</v>
      </c>
    </row>
    <row r="4830" spans="1:4" x14ac:dyDescent="0.25">
      <c r="A4830" s="1" t="s">
        <v>5550</v>
      </c>
      <c r="B4830" s="2">
        <v>774624</v>
      </c>
      <c r="C4830" s="1" t="s">
        <v>12140</v>
      </c>
      <c r="D4830" s="2">
        <v>0</v>
      </c>
    </row>
    <row r="4831" spans="1:4" x14ac:dyDescent="0.25">
      <c r="A4831" s="1" t="s">
        <v>8206</v>
      </c>
      <c r="B4831" s="2">
        <v>1796659</v>
      </c>
      <c r="C4831" s="1" t="s">
        <v>7055</v>
      </c>
      <c r="D4831" s="2">
        <v>0</v>
      </c>
    </row>
    <row r="4832" spans="1:4" x14ac:dyDescent="0.25">
      <c r="A4832" s="1" t="s">
        <v>7526</v>
      </c>
      <c r="B4832" s="2">
        <v>401464</v>
      </c>
      <c r="C4832" s="1" t="s">
        <v>886</v>
      </c>
      <c r="D4832" s="2">
        <v>0</v>
      </c>
    </row>
    <row r="4833" spans="1:4" x14ac:dyDescent="0.25">
      <c r="A4833" s="1" t="s">
        <v>5246</v>
      </c>
      <c r="B4833" s="2">
        <v>269764</v>
      </c>
      <c r="C4833" s="1" t="s">
        <v>6046</v>
      </c>
      <c r="D4833" s="2">
        <v>0</v>
      </c>
    </row>
    <row r="4834" spans="1:4" x14ac:dyDescent="0.25">
      <c r="A4834" s="1" t="s">
        <v>5922</v>
      </c>
      <c r="B4834" s="2">
        <v>391790</v>
      </c>
      <c r="C4834" s="1" t="s">
        <v>1381</v>
      </c>
      <c r="D4834" s="2">
        <v>0</v>
      </c>
    </row>
    <row r="4835" spans="1:4" x14ac:dyDescent="0.25">
      <c r="A4835" s="1" t="s">
        <v>6737</v>
      </c>
      <c r="B4835" s="2">
        <v>2588</v>
      </c>
      <c r="C4835" s="1" t="s">
        <v>9958</v>
      </c>
      <c r="D4835" s="2">
        <v>0</v>
      </c>
    </row>
    <row r="4836" spans="1:4" x14ac:dyDescent="0.25">
      <c r="A4836" s="1" t="s">
        <v>6119</v>
      </c>
      <c r="B4836" s="2">
        <v>825306</v>
      </c>
      <c r="C4836" s="1" t="s">
        <v>3557</v>
      </c>
      <c r="D4836" s="2">
        <v>0</v>
      </c>
    </row>
    <row r="4837" spans="1:4" x14ac:dyDescent="0.25">
      <c r="A4837" s="1" t="s">
        <v>10769</v>
      </c>
      <c r="B4837" s="2">
        <v>577051</v>
      </c>
      <c r="C4837" s="1" t="s">
        <v>7940</v>
      </c>
      <c r="D4837" s="2">
        <v>0</v>
      </c>
    </row>
    <row r="4838" spans="1:4" x14ac:dyDescent="0.25">
      <c r="A4838" s="1" t="s">
        <v>7723</v>
      </c>
      <c r="B4838" s="2">
        <v>285413</v>
      </c>
      <c r="C4838" s="1" t="s">
        <v>660</v>
      </c>
      <c r="D4838" s="2">
        <v>0</v>
      </c>
    </row>
    <row r="4839" spans="1:4" x14ac:dyDescent="0.25">
      <c r="A4839" s="1" t="s">
        <v>10097</v>
      </c>
      <c r="B4839" s="2">
        <v>7</v>
      </c>
      <c r="C4839" s="1" t="s">
        <v>2914</v>
      </c>
      <c r="D4839" s="2">
        <v>0</v>
      </c>
    </row>
    <row r="4840" spans="1:4" x14ac:dyDescent="0.25">
      <c r="A4840" s="1" t="s">
        <v>1934</v>
      </c>
      <c r="B4840" s="2">
        <v>74080</v>
      </c>
      <c r="C4840" s="1" t="s">
        <v>6497</v>
      </c>
      <c r="D4840" s="2">
        <v>0</v>
      </c>
    </row>
    <row r="4841" spans="1:4" x14ac:dyDescent="0.25">
      <c r="A4841" s="1" t="s">
        <v>11375</v>
      </c>
      <c r="B4841" s="2">
        <v>1404311</v>
      </c>
      <c r="C4841" s="1" t="s">
        <v>6403</v>
      </c>
      <c r="D4841" s="2">
        <v>0</v>
      </c>
    </row>
    <row r="4842" spans="1:4" x14ac:dyDescent="0.25">
      <c r="A4842" s="1" t="s">
        <v>10347</v>
      </c>
      <c r="B4842" s="2">
        <v>1371100</v>
      </c>
      <c r="C4842" s="1" t="s">
        <v>1359</v>
      </c>
      <c r="D4842" s="2">
        <v>0</v>
      </c>
    </row>
    <row r="4843" spans="1:4" x14ac:dyDescent="0.25">
      <c r="A4843" s="1" t="s">
        <v>9358</v>
      </c>
      <c r="B4843" s="2">
        <v>137082</v>
      </c>
      <c r="C4843" s="1" t="s">
        <v>6134</v>
      </c>
      <c r="D4843" s="2">
        <v>0</v>
      </c>
    </row>
    <row r="4844" spans="1:4" x14ac:dyDescent="0.25">
      <c r="A4844" s="1" t="s">
        <v>7887</v>
      </c>
      <c r="B4844" s="2">
        <v>425269</v>
      </c>
      <c r="C4844" s="1" t="s">
        <v>1804</v>
      </c>
      <c r="D4844" s="2">
        <v>0</v>
      </c>
    </row>
    <row r="4845" spans="1:4" x14ac:dyDescent="0.25">
      <c r="A4845" s="1" t="s">
        <v>14901</v>
      </c>
      <c r="B4845" s="2">
        <v>7378</v>
      </c>
      <c r="C4845" s="1" t="s">
        <v>544</v>
      </c>
      <c r="D4845" s="2">
        <v>0</v>
      </c>
    </row>
    <row r="4846" spans="1:4" x14ac:dyDescent="0.25">
      <c r="A4846" s="1" t="s">
        <v>3678</v>
      </c>
      <c r="B4846" s="2">
        <v>3003681</v>
      </c>
      <c r="C4846" s="1" t="s">
        <v>2443</v>
      </c>
      <c r="D4846" s="2">
        <v>0</v>
      </c>
    </row>
    <row r="4847" spans="1:4" x14ac:dyDescent="0.25">
      <c r="A4847" s="1" t="s">
        <v>8128</v>
      </c>
      <c r="B4847" s="2">
        <v>682168</v>
      </c>
      <c r="C4847" s="1" t="s">
        <v>14274</v>
      </c>
      <c r="D4847" s="2">
        <v>0</v>
      </c>
    </row>
    <row r="4848" spans="1:4" x14ac:dyDescent="0.25">
      <c r="A4848" s="1" t="s">
        <v>12695</v>
      </c>
      <c r="B4848" s="2">
        <v>1006755</v>
      </c>
      <c r="C4848" s="1" t="s">
        <v>3670</v>
      </c>
      <c r="D4848" s="2">
        <v>0</v>
      </c>
    </row>
    <row r="4849" spans="1:4" x14ac:dyDescent="0.25">
      <c r="A4849" s="1" t="s">
        <v>900</v>
      </c>
      <c r="B4849" s="2">
        <v>1472277</v>
      </c>
      <c r="C4849" s="1" t="s">
        <v>795</v>
      </c>
      <c r="D4849" s="2">
        <v>0</v>
      </c>
    </row>
    <row r="4850" spans="1:4" x14ac:dyDescent="0.25">
      <c r="A4850" s="1" t="s">
        <v>1521</v>
      </c>
      <c r="B4850" s="2">
        <v>99701</v>
      </c>
      <c r="C4850" s="1" t="s">
        <v>14083</v>
      </c>
      <c r="D4850" s="2">
        <v>0</v>
      </c>
    </row>
    <row r="4851" spans="1:4" x14ac:dyDescent="0.25">
      <c r="A4851" s="1" t="s">
        <v>4054</v>
      </c>
      <c r="B4851" s="2">
        <v>594586</v>
      </c>
      <c r="C4851" s="1" t="s">
        <v>1300</v>
      </c>
      <c r="D4851" s="2">
        <v>0</v>
      </c>
    </row>
    <row r="4852" spans="1:4" x14ac:dyDescent="0.25">
      <c r="A4852" s="1" t="s">
        <v>963</v>
      </c>
      <c r="B4852" s="2">
        <v>836614</v>
      </c>
      <c r="C4852" s="1" t="s">
        <v>14676</v>
      </c>
      <c r="D4852" s="2">
        <v>0</v>
      </c>
    </row>
    <row r="4853" spans="1:4" x14ac:dyDescent="0.25">
      <c r="A4853" s="1" t="s">
        <v>4534</v>
      </c>
      <c r="B4853" s="2">
        <v>1746168</v>
      </c>
      <c r="C4853" s="1" t="s">
        <v>1997</v>
      </c>
      <c r="D4853" s="2">
        <v>0</v>
      </c>
    </row>
    <row r="4854" spans="1:4" x14ac:dyDescent="0.25">
      <c r="A4854" s="1" t="s">
        <v>12080</v>
      </c>
      <c r="B4854" s="2">
        <v>89916</v>
      </c>
      <c r="C4854" s="1" t="s">
        <v>5023</v>
      </c>
      <c r="D4854" s="2">
        <v>0</v>
      </c>
    </row>
    <row r="4855" spans="1:4" x14ac:dyDescent="0.25">
      <c r="A4855" s="1" t="s">
        <v>668</v>
      </c>
      <c r="B4855" s="2">
        <v>497500</v>
      </c>
      <c r="C4855" s="1" t="s">
        <v>916</v>
      </c>
      <c r="D4855" s="2">
        <v>0</v>
      </c>
    </row>
    <row r="4856" spans="1:4" x14ac:dyDescent="0.25">
      <c r="A4856" s="1" t="s">
        <v>11807</v>
      </c>
      <c r="B4856" s="2">
        <v>206095</v>
      </c>
      <c r="C4856" s="1" t="s">
        <v>1906</v>
      </c>
      <c r="D4856" s="2">
        <v>0</v>
      </c>
    </row>
    <row r="4857" spans="1:4" x14ac:dyDescent="0.25">
      <c r="A4857" s="1" t="s">
        <v>13075</v>
      </c>
      <c r="B4857" s="2">
        <v>814013</v>
      </c>
      <c r="C4857" s="1" t="s">
        <v>10132</v>
      </c>
      <c r="D4857" s="2">
        <v>0</v>
      </c>
    </row>
    <row r="4858" spans="1:4" x14ac:dyDescent="0.25">
      <c r="A4858" s="1" t="s">
        <v>15089</v>
      </c>
      <c r="B4858" s="2">
        <v>398241</v>
      </c>
      <c r="C4858" s="1" t="s">
        <v>1453</v>
      </c>
      <c r="D4858" s="2">
        <v>0</v>
      </c>
    </row>
    <row r="4859" spans="1:4" x14ac:dyDescent="0.25">
      <c r="A4859" s="1" t="s">
        <v>5558</v>
      </c>
      <c r="B4859" s="2">
        <v>296448</v>
      </c>
      <c r="C4859" s="1" t="s">
        <v>13900</v>
      </c>
      <c r="D4859" s="2">
        <v>0</v>
      </c>
    </row>
    <row r="4860" spans="1:4" x14ac:dyDescent="0.25">
      <c r="A4860" s="1" t="s">
        <v>14591</v>
      </c>
      <c r="B4860" s="2">
        <v>173730</v>
      </c>
      <c r="C4860" s="1" t="s">
        <v>7396</v>
      </c>
      <c r="D4860" s="2">
        <v>0</v>
      </c>
    </row>
    <row r="4861" spans="1:4" x14ac:dyDescent="0.25">
      <c r="A4861" s="1" t="s">
        <v>11281</v>
      </c>
      <c r="B4861" s="2">
        <v>183139</v>
      </c>
      <c r="C4861" s="1" t="s">
        <v>89</v>
      </c>
      <c r="D4861" s="2">
        <v>0</v>
      </c>
    </row>
    <row r="4862" spans="1:4" x14ac:dyDescent="0.25">
      <c r="A4862" s="1" t="s">
        <v>7648</v>
      </c>
      <c r="B4862" s="2">
        <v>2804298</v>
      </c>
      <c r="C4862" s="1" t="s">
        <v>4535</v>
      </c>
      <c r="D4862" s="2">
        <v>0</v>
      </c>
    </row>
    <row r="4863" spans="1:4" x14ac:dyDescent="0.25">
      <c r="A4863" s="1" t="s">
        <v>29</v>
      </c>
      <c r="B4863" s="2">
        <v>86138</v>
      </c>
      <c r="C4863" s="1" t="s">
        <v>437</v>
      </c>
      <c r="D4863" s="2">
        <v>0</v>
      </c>
    </row>
    <row r="4864" spans="1:4" x14ac:dyDescent="0.25">
      <c r="A4864" s="1" t="s">
        <v>15219</v>
      </c>
      <c r="B4864" s="2">
        <v>225077</v>
      </c>
      <c r="C4864" s="1" t="s">
        <v>3337</v>
      </c>
      <c r="D4864" s="2">
        <v>0</v>
      </c>
    </row>
    <row r="4865" spans="1:4" x14ac:dyDescent="0.25">
      <c r="A4865" s="1" t="s">
        <v>8472</v>
      </c>
      <c r="B4865" s="2">
        <v>746958</v>
      </c>
      <c r="C4865" s="1" t="s">
        <v>2579</v>
      </c>
      <c r="D4865" s="2">
        <v>0</v>
      </c>
    </row>
    <row r="4866" spans="1:4" x14ac:dyDescent="0.25">
      <c r="A4866" s="1" t="s">
        <v>13503</v>
      </c>
      <c r="B4866" s="2">
        <v>1436169</v>
      </c>
      <c r="C4866" s="1" t="s">
        <v>12453</v>
      </c>
      <c r="D4866" s="2">
        <v>0</v>
      </c>
    </row>
    <row r="4867" spans="1:4" x14ac:dyDescent="0.25">
      <c r="A4867" s="1" t="s">
        <v>7597</v>
      </c>
      <c r="B4867" s="2">
        <v>1654804</v>
      </c>
      <c r="C4867" s="1" t="s">
        <v>2208</v>
      </c>
      <c r="D4867" s="2">
        <v>0</v>
      </c>
    </row>
    <row r="4868" spans="1:4" x14ac:dyDescent="0.25">
      <c r="A4868" s="1" t="s">
        <v>9812</v>
      </c>
      <c r="B4868" s="2">
        <v>1327010</v>
      </c>
      <c r="C4868" s="1" t="s">
        <v>983</v>
      </c>
      <c r="D4868" s="2">
        <v>0</v>
      </c>
    </row>
    <row r="4869" spans="1:4" x14ac:dyDescent="0.25">
      <c r="A4869" s="1" t="s">
        <v>7651</v>
      </c>
      <c r="B4869" s="2">
        <v>301944</v>
      </c>
      <c r="C4869" s="1" t="s">
        <v>15071</v>
      </c>
      <c r="D4869" s="2">
        <v>0</v>
      </c>
    </row>
    <row r="4870" spans="1:4" x14ac:dyDescent="0.25">
      <c r="A4870" s="1" t="s">
        <v>956</v>
      </c>
      <c r="B4870" s="2">
        <v>257679</v>
      </c>
      <c r="C4870" s="1" t="s">
        <v>10209</v>
      </c>
      <c r="D4870" s="2">
        <v>0</v>
      </c>
    </row>
    <row r="4871" spans="1:4" x14ac:dyDescent="0.25">
      <c r="A4871" s="1" t="s">
        <v>787</v>
      </c>
      <c r="B4871" s="2">
        <v>592311</v>
      </c>
      <c r="C4871" s="1" t="s">
        <v>14324</v>
      </c>
      <c r="D4871" s="2">
        <v>0</v>
      </c>
    </row>
    <row r="4872" spans="1:4" x14ac:dyDescent="0.25">
      <c r="A4872" s="1" t="s">
        <v>568</v>
      </c>
      <c r="B4872" s="2">
        <v>272846</v>
      </c>
      <c r="C4872" s="1" t="s">
        <v>4270</v>
      </c>
      <c r="D4872" s="2">
        <v>0</v>
      </c>
    </row>
    <row r="4873" spans="1:4" x14ac:dyDescent="0.25">
      <c r="A4873" s="1" t="s">
        <v>15458</v>
      </c>
      <c r="B4873" s="2">
        <v>168798</v>
      </c>
      <c r="C4873" s="1" t="s">
        <v>12768</v>
      </c>
      <c r="D4873" s="2">
        <v>0</v>
      </c>
    </row>
    <row r="4874" spans="1:4" x14ac:dyDescent="0.25">
      <c r="A4874" s="1" t="s">
        <v>15383</v>
      </c>
      <c r="B4874" s="2">
        <v>306265</v>
      </c>
      <c r="C4874" s="1" t="s">
        <v>2608</v>
      </c>
      <c r="D4874" s="2">
        <v>0</v>
      </c>
    </row>
    <row r="4875" spans="1:4" x14ac:dyDescent="0.25">
      <c r="A4875" s="1" t="s">
        <v>852</v>
      </c>
      <c r="B4875" s="2">
        <v>988444</v>
      </c>
      <c r="C4875" s="1" t="s">
        <v>16143</v>
      </c>
      <c r="D4875" s="2">
        <v>0</v>
      </c>
    </row>
    <row r="4876" spans="1:4" x14ac:dyDescent="0.25">
      <c r="A4876" s="1" t="s">
        <v>12454</v>
      </c>
      <c r="B4876" s="2">
        <v>131169</v>
      </c>
      <c r="C4876" s="1" t="s">
        <v>1619</v>
      </c>
      <c r="D4876" s="2">
        <v>0</v>
      </c>
    </row>
    <row r="4877" spans="1:4" x14ac:dyDescent="0.25">
      <c r="A4877" s="1" t="s">
        <v>11044</v>
      </c>
      <c r="B4877" s="2">
        <v>349000</v>
      </c>
      <c r="C4877" s="1" t="s">
        <v>6755</v>
      </c>
      <c r="D4877" s="2">
        <v>0</v>
      </c>
    </row>
    <row r="4878" spans="1:4" x14ac:dyDescent="0.25">
      <c r="A4878" s="1" t="s">
        <v>11086</v>
      </c>
      <c r="B4878" s="2">
        <v>29883</v>
      </c>
      <c r="C4878" s="1" t="s">
        <v>9001</v>
      </c>
      <c r="D4878" s="2">
        <v>0</v>
      </c>
    </row>
    <row r="4879" spans="1:4" x14ac:dyDescent="0.25">
      <c r="A4879" s="1" t="s">
        <v>11462</v>
      </c>
      <c r="B4879" s="2">
        <v>285000</v>
      </c>
      <c r="C4879" s="1" t="s">
        <v>9321</v>
      </c>
      <c r="D4879" s="2">
        <v>0</v>
      </c>
    </row>
    <row r="4880" spans="1:4" x14ac:dyDescent="0.25">
      <c r="A4880" s="1" t="s">
        <v>8307</v>
      </c>
      <c r="B4880" s="2">
        <v>394470</v>
      </c>
      <c r="C4880" s="1" t="s">
        <v>11715</v>
      </c>
      <c r="D4880" s="2">
        <v>0</v>
      </c>
    </row>
    <row r="4881" spans="1:4" x14ac:dyDescent="0.25">
      <c r="A4881" s="1" t="s">
        <v>397</v>
      </c>
      <c r="B4881" s="2">
        <v>482660</v>
      </c>
      <c r="C4881" s="1" t="s">
        <v>9722</v>
      </c>
      <c r="D4881" s="2">
        <v>0</v>
      </c>
    </row>
    <row r="4882" spans="1:4" x14ac:dyDescent="0.25">
      <c r="A4882" s="1" t="s">
        <v>11431</v>
      </c>
      <c r="B4882" s="2">
        <v>147471</v>
      </c>
      <c r="C4882" s="1" t="s">
        <v>976</v>
      </c>
      <c r="D4882" s="2">
        <v>0</v>
      </c>
    </row>
    <row r="4883" spans="1:4" x14ac:dyDescent="0.25">
      <c r="A4883" s="1" t="s">
        <v>6389</v>
      </c>
      <c r="B4883" s="2">
        <v>195962</v>
      </c>
      <c r="C4883" s="1" t="s">
        <v>2233</v>
      </c>
      <c r="D4883" s="2">
        <v>0</v>
      </c>
    </row>
    <row r="4884" spans="1:4" x14ac:dyDescent="0.25">
      <c r="A4884" s="1" t="s">
        <v>2030</v>
      </c>
      <c r="B4884" s="2">
        <v>510504</v>
      </c>
      <c r="C4884" s="1" t="s">
        <v>13317</v>
      </c>
      <c r="D4884" s="2">
        <v>0</v>
      </c>
    </row>
    <row r="4885" spans="1:4" x14ac:dyDescent="0.25">
      <c r="A4885" s="1" t="s">
        <v>14928</v>
      </c>
      <c r="B4885" s="2">
        <v>3445092</v>
      </c>
      <c r="C4885" s="1" t="s">
        <v>7380</v>
      </c>
      <c r="D4885" s="2">
        <v>0</v>
      </c>
    </row>
    <row r="4886" spans="1:4" x14ac:dyDescent="0.25">
      <c r="A4886" s="1" t="s">
        <v>4387</v>
      </c>
      <c r="B4886" s="2">
        <v>3763599</v>
      </c>
      <c r="C4886" s="1" t="s">
        <v>10047</v>
      </c>
      <c r="D4886" s="2">
        <v>0</v>
      </c>
    </row>
    <row r="4887" spans="1:4" x14ac:dyDescent="0.25">
      <c r="A4887" s="1" t="s">
        <v>7458</v>
      </c>
      <c r="B4887" s="2">
        <v>61240</v>
      </c>
      <c r="C4887" s="1" t="s">
        <v>16127</v>
      </c>
      <c r="D4887" s="2">
        <v>0</v>
      </c>
    </row>
    <row r="4888" spans="1:4" x14ac:dyDescent="0.25">
      <c r="A4888" s="1" t="s">
        <v>1819</v>
      </c>
      <c r="B4888" s="2">
        <v>437287</v>
      </c>
      <c r="C4888" s="1" t="s">
        <v>808</v>
      </c>
      <c r="D4888" s="2">
        <v>0</v>
      </c>
    </row>
    <row r="4889" spans="1:4" x14ac:dyDescent="0.25">
      <c r="A4889" s="1" t="s">
        <v>12186</v>
      </c>
      <c r="B4889" s="2">
        <v>1803724</v>
      </c>
      <c r="C4889" s="1" t="s">
        <v>2228</v>
      </c>
      <c r="D4889" s="2">
        <v>0</v>
      </c>
    </row>
    <row r="4890" spans="1:4" x14ac:dyDescent="0.25">
      <c r="A4890" s="1" t="s">
        <v>9520</v>
      </c>
      <c r="B4890" s="2">
        <v>4494</v>
      </c>
      <c r="C4890" s="1" t="s">
        <v>2617</v>
      </c>
      <c r="D4890" s="2">
        <v>0</v>
      </c>
    </row>
    <row r="4891" spans="1:4" x14ac:dyDescent="0.25">
      <c r="A4891" s="1" t="s">
        <v>12017</v>
      </c>
      <c r="B4891" s="2">
        <v>1095536</v>
      </c>
      <c r="C4891" s="1" t="s">
        <v>13190</v>
      </c>
      <c r="D4891" s="2">
        <v>0</v>
      </c>
    </row>
    <row r="4892" spans="1:4" x14ac:dyDescent="0.25">
      <c r="A4892" s="1" t="s">
        <v>1333</v>
      </c>
      <c r="B4892" s="2">
        <v>531000</v>
      </c>
      <c r="C4892" s="1" t="s">
        <v>1272</v>
      </c>
      <c r="D4892" s="2">
        <v>0</v>
      </c>
    </row>
    <row r="4893" spans="1:4" x14ac:dyDescent="0.25">
      <c r="A4893" s="1" t="s">
        <v>7363</v>
      </c>
      <c r="B4893" s="2">
        <v>933669</v>
      </c>
      <c r="C4893" s="1" t="s">
        <v>5800</v>
      </c>
      <c r="D4893" s="2">
        <v>0</v>
      </c>
    </row>
    <row r="4894" spans="1:4" x14ac:dyDescent="0.25">
      <c r="A4894" s="1" t="s">
        <v>285</v>
      </c>
      <c r="B4894" s="2">
        <v>359411</v>
      </c>
      <c r="C4894" s="1" t="s">
        <v>10445</v>
      </c>
      <c r="D4894" s="2">
        <v>0</v>
      </c>
    </row>
    <row r="4895" spans="1:4" x14ac:dyDescent="0.25">
      <c r="A4895" s="1" t="s">
        <v>14518</v>
      </c>
      <c r="B4895" s="2">
        <v>1079834</v>
      </c>
      <c r="C4895" s="1" t="s">
        <v>8029</v>
      </c>
      <c r="D4895" s="2">
        <v>0</v>
      </c>
    </row>
    <row r="4896" spans="1:4" x14ac:dyDescent="0.25">
      <c r="A4896" s="1" t="s">
        <v>5718</v>
      </c>
      <c r="B4896" s="2">
        <v>553901</v>
      </c>
      <c r="C4896" s="1" t="s">
        <v>3592</v>
      </c>
      <c r="D4896" s="2">
        <v>0</v>
      </c>
    </row>
    <row r="4897" spans="1:4" x14ac:dyDescent="0.25">
      <c r="A4897" s="1" t="s">
        <v>2863</v>
      </c>
      <c r="B4897" s="2">
        <v>1454727</v>
      </c>
      <c r="C4897" s="1" t="s">
        <v>5542</v>
      </c>
      <c r="D4897" s="2">
        <v>0</v>
      </c>
    </row>
    <row r="4898" spans="1:4" x14ac:dyDescent="0.25">
      <c r="A4898" s="1" t="s">
        <v>7564</v>
      </c>
      <c r="B4898" s="2">
        <v>386983</v>
      </c>
      <c r="C4898" s="1" t="s">
        <v>10594</v>
      </c>
      <c r="D4898" s="2">
        <v>0</v>
      </c>
    </row>
    <row r="4899" spans="1:4" x14ac:dyDescent="0.25">
      <c r="A4899" s="1" t="s">
        <v>11037</v>
      </c>
      <c r="B4899" s="2">
        <v>8000</v>
      </c>
      <c r="C4899" s="1" t="s">
        <v>12059</v>
      </c>
      <c r="D4899" s="2">
        <v>0</v>
      </c>
    </row>
    <row r="4900" spans="1:4" x14ac:dyDescent="0.25">
      <c r="A4900" s="1" t="s">
        <v>1700</v>
      </c>
      <c r="B4900" s="2">
        <v>214840</v>
      </c>
      <c r="C4900" s="1" t="s">
        <v>13896</v>
      </c>
      <c r="D4900" s="2">
        <v>0</v>
      </c>
    </row>
    <row r="4901" spans="1:4" x14ac:dyDescent="0.25">
      <c r="A4901" s="1" t="s">
        <v>14419</v>
      </c>
      <c r="B4901" s="2">
        <v>1018016</v>
      </c>
      <c r="C4901" s="1" t="s">
        <v>3431</v>
      </c>
      <c r="D4901" s="2">
        <v>0</v>
      </c>
    </row>
    <row r="4902" spans="1:4" x14ac:dyDescent="0.25">
      <c r="A4902" s="1" t="s">
        <v>1993</v>
      </c>
      <c r="B4902" s="2">
        <v>115609</v>
      </c>
      <c r="C4902" s="1" t="s">
        <v>6066</v>
      </c>
      <c r="D4902" s="2">
        <v>0</v>
      </c>
    </row>
    <row r="4903" spans="1:4" x14ac:dyDescent="0.25">
      <c r="A4903" s="1" t="s">
        <v>12508</v>
      </c>
      <c r="B4903" s="2">
        <v>525000</v>
      </c>
      <c r="C4903" s="1" t="s">
        <v>12427</v>
      </c>
      <c r="D4903" s="2">
        <v>0</v>
      </c>
    </row>
    <row r="4904" spans="1:4" x14ac:dyDescent="0.25">
      <c r="A4904" s="1" t="s">
        <v>1982</v>
      </c>
      <c r="B4904" s="2">
        <v>469108</v>
      </c>
      <c r="C4904" s="1" t="s">
        <v>626</v>
      </c>
      <c r="D4904" s="2">
        <v>0</v>
      </c>
    </row>
    <row r="4905" spans="1:4" x14ac:dyDescent="0.25">
      <c r="A4905" s="1" t="s">
        <v>1860</v>
      </c>
      <c r="B4905" s="2">
        <v>262837</v>
      </c>
      <c r="C4905" s="1" t="s">
        <v>10517</v>
      </c>
      <c r="D4905" s="2">
        <v>0</v>
      </c>
    </row>
    <row r="4906" spans="1:4" x14ac:dyDescent="0.25">
      <c r="A4906" s="1" t="s">
        <v>12759</v>
      </c>
      <c r="B4906" s="2">
        <v>197696</v>
      </c>
      <c r="C4906" s="1" t="s">
        <v>9071</v>
      </c>
      <c r="D4906" s="2">
        <v>0</v>
      </c>
    </row>
    <row r="4907" spans="1:4" x14ac:dyDescent="0.25">
      <c r="A4907" s="1" t="s">
        <v>11343</v>
      </c>
      <c r="B4907" s="2">
        <v>811200</v>
      </c>
      <c r="C4907" s="1" t="s">
        <v>4444</v>
      </c>
      <c r="D4907" s="2">
        <v>0</v>
      </c>
    </row>
    <row r="4908" spans="1:4" x14ac:dyDescent="0.25">
      <c r="A4908" s="1" t="s">
        <v>7915</v>
      </c>
      <c r="B4908" s="2">
        <v>100000</v>
      </c>
      <c r="C4908" s="1" t="s">
        <v>14357</v>
      </c>
      <c r="D4908" s="2">
        <v>0</v>
      </c>
    </row>
    <row r="4909" spans="1:4" x14ac:dyDescent="0.25">
      <c r="A4909" s="1" t="s">
        <v>1193</v>
      </c>
      <c r="B4909" s="2">
        <v>664303</v>
      </c>
      <c r="C4909" s="1" t="s">
        <v>13779</v>
      </c>
      <c r="D4909" s="2">
        <v>0</v>
      </c>
    </row>
    <row r="4910" spans="1:4" x14ac:dyDescent="0.25">
      <c r="A4910" s="1" t="s">
        <v>5082</v>
      </c>
      <c r="B4910" s="2">
        <v>132396</v>
      </c>
      <c r="C4910" s="1" t="s">
        <v>7450</v>
      </c>
      <c r="D4910" s="2">
        <v>0</v>
      </c>
    </row>
    <row r="4911" spans="1:4" x14ac:dyDescent="0.25">
      <c r="A4911" s="1" t="s">
        <v>10069</v>
      </c>
      <c r="B4911" s="2">
        <v>666447</v>
      </c>
      <c r="C4911" s="1" t="s">
        <v>7170</v>
      </c>
      <c r="D4911" s="2">
        <v>0</v>
      </c>
    </row>
    <row r="4912" spans="1:4" x14ac:dyDescent="0.25">
      <c r="A4912" s="1" t="s">
        <v>2290</v>
      </c>
      <c r="B4912" s="2">
        <v>1176833</v>
      </c>
      <c r="C4912" s="1" t="s">
        <v>15988</v>
      </c>
      <c r="D4912" s="2">
        <v>0</v>
      </c>
    </row>
    <row r="4913" spans="1:4" x14ac:dyDescent="0.25">
      <c r="A4913" s="1" t="s">
        <v>6627</v>
      </c>
      <c r="B4913" s="2">
        <v>2821058</v>
      </c>
      <c r="C4913" s="1" t="s">
        <v>9113</v>
      </c>
      <c r="D4913" s="2">
        <v>0</v>
      </c>
    </row>
    <row r="4914" spans="1:4" x14ac:dyDescent="0.25">
      <c r="A4914" s="1" t="s">
        <v>6717</v>
      </c>
      <c r="B4914" s="2">
        <v>1433700</v>
      </c>
      <c r="C4914" s="1" t="s">
        <v>11008</v>
      </c>
      <c r="D4914" s="2">
        <v>0</v>
      </c>
    </row>
    <row r="4915" spans="1:4" x14ac:dyDescent="0.25">
      <c r="A4915" s="1" t="s">
        <v>14829</v>
      </c>
      <c r="B4915" s="2">
        <v>7339</v>
      </c>
      <c r="C4915" s="1" t="s">
        <v>16078</v>
      </c>
      <c r="D4915" s="2">
        <v>0</v>
      </c>
    </row>
    <row r="4916" spans="1:4" x14ac:dyDescent="0.25">
      <c r="A4916" s="1" t="s">
        <v>2574</v>
      </c>
      <c r="B4916" s="2">
        <v>403080</v>
      </c>
      <c r="C4916" s="1" t="s">
        <v>2484</v>
      </c>
      <c r="D4916" s="2">
        <v>0</v>
      </c>
    </row>
    <row r="4917" spans="1:4" x14ac:dyDescent="0.25">
      <c r="A4917" s="1" t="s">
        <v>7465</v>
      </c>
      <c r="B4917" s="2">
        <v>779082</v>
      </c>
      <c r="C4917" s="1" t="s">
        <v>1346</v>
      </c>
      <c r="D4917" s="2">
        <v>0</v>
      </c>
    </row>
    <row r="4918" spans="1:4" x14ac:dyDescent="0.25">
      <c r="A4918" s="1" t="s">
        <v>13210</v>
      </c>
      <c r="B4918" s="2">
        <v>740218</v>
      </c>
      <c r="C4918" s="1" t="s">
        <v>7273</v>
      </c>
      <c r="D4918" s="2">
        <v>0</v>
      </c>
    </row>
    <row r="4919" spans="1:4" x14ac:dyDescent="0.25">
      <c r="A4919" s="1" t="s">
        <v>8297</v>
      </c>
      <c r="B4919" s="2">
        <v>642050</v>
      </c>
      <c r="C4919" s="1" t="s">
        <v>10185</v>
      </c>
      <c r="D4919" s="2">
        <v>0</v>
      </c>
    </row>
    <row r="4920" spans="1:4" x14ac:dyDescent="0.25">
      <c r="A4920" s="1" t="s">
        <v>237</v>
      </c>
      <c r="B4920" s="2">
        <v>530767</v>
      </c>
      <c r="C4920" s="1" t="s">
        <v>276</v>
      </c>
      <c r="D4920" s="2">
        <v>0</v>
      </c>
    </row>
    <row r="4921" spans="1:4" x14ac:dyDescent="0.25">
      <c r="A4921" s="1" t="s">
        <v>9808</v>
      </c>
      <c r="B4921" s="2">
        <v>23736</v>
      </c>
      <c r="C4921" s="1" t="s">
        <v>8056</v>
      </c>
      <c r="D4921" s="2">
        <v>0</v>
      </c>
    </row>
    <row r="4922" spans="1:4" x14ac:dyDescent="0.25">
      <c r="A4922" s="1" t="s">
        <v>10736</v>
      </c>
      <c r="B4922" s="2">
        <v>250000</v>
      </c>
      <c r="C4922" s="1" t="s">
        <v>3357</v>
      </c>
      <c r="D4922" s="2">
        <v>0</v>
      </c>
    </row>
    <row r="4923" spans="1:4" x14ac:dyDescent="0.25">
      <c r="A4923" s="1" t="s">
        <v>11439</v>
      </c>
      <c r="B4923" s="2">
        <v>1449630</v>
      </c>
      <c r="C4923" s="1" t="s">
        <v>15438</v>
      </c>
      <c r="D4923" s="2">
        <v>0</v>
      </c>
    </row>
    <row r="4924" spans="1:4" x14ac:dyDescent="0.25">
      <c r="A4924" s="1" t="s">
        <v>4757</v>
      </c>
      <c r="B4924" s="2">
        <v>561301</v>
      </c>
      <c r="C4924" s="1" t="s">
        <v>9829</v>
      </c>
      <c r="D4924" s="2">
        <v>0</v>
      </c>
    </row>
    <row r="4925" spans="1:4" x14ac:dyDescent="0.25">
      <c r="A4925" s="1" t="s">
        <v>11645</v>
      </c>
      <c r="B4925" s="2">
        <v>755308</v>
      </c>
      <c r="C4925" s="1" t="s">
        <v>13880</v>
      </c>
      <c r="D4925" s="2">
        <v>0</v>
      </c>
    </row>
    <row r="4926" spans="1:4" x14ac:dyDescent="0.25">
      <c r="A4926" s="1" t="s">
        <v>10455</v>
      </c>
      <c r="B4926" s="2">
        <v>2036798</v>
      </c>
      <c r="C4926" s="1" t="s">
        <v>14576</v>
      </c>
      <c r="D4926" s="2">
        <v>0</v>
      </c>
    </row>
    <row r="4927" spans="1:4" x14ac:dyDescent="0.25">
      <c r="A4927" s="1" t="s">
        <v>6162</v>
      </c>
      <c r="B4927" s="2">
        <v>1578283</v>
      </c>
      <c r="C4927" s="1" t="s">
        <v>14986</v>
      </c>
      <c r="D4927" s="2">
        <v>0</v>
      </c>
    </row>
    <row r="4928" spans="1:4" x14ac:dyDescent="0.25">
      <c r="A4928" s="1" t="s">
        <v>10501</v>
      </c>
      <c r="B4928" s="2">
        <v>36510</v>
      </c>
      <c r="C4928" s="1" t="s">
        <v>8593</v>
      </c>
      <c r="D4928" s="2">
        <v>0</v>
      </c>
    </row>
    <row r="4929" spans="1:4" x14ac:dyDescent="0.25">
      <c r="A4929" s="1" t="s">
        <v>15225</v>
      </c>
      <c r="B4929" s="2">
        <v>1390603</v>
      </c>
      <c r="C4929" s="1" t="s">
        <v>9329</v>
      </c>
      <c r="D4929" s="2">
        <v>0</v>
      </c>
    </row>
    <row r="4930" spans="1:4" x14ac:dyDescent="0.25">
      <c r="A4930" s="1" t="s">
        <v>3841</v>
      </c>
      <c r="B4930" s="2">
        <v>602068</v>
      </c>
      <c r="C4930" s="1" t="s">
        <v>12711</v>
      </c>
      <c r="D4930" s="2">
        <v>0</v>
      </c>
    </row>
    <row r="4931" spans="1:4" x14ac:dyDescent="0.25">
      <c r="A4931" s="1" t="s">
        <v>617</v>
      </c>
      <c r="B4931" s="2">
        <v>522309</v>
      </c>
      <c r="C4931" s="1" t="s">
        <v>9356</v>
      </c>
      <c r="D4931" s="2">
        <v>0</v>
      </c>
    </row>
    <row r="4932" spans="1:4" x14ac:dyDescent="0.25">
      <c r="A4932" s="1" t="s">
        <v>11370</v>
      </c>
      <c r="B4932" s="2">
        <v>100000</v>
      </c>
      <c r="C4932" s="1" t="s">
        <v>1735</v>
      </c>
      <c r="D4932" s="2">
        <v>0</v>
      </c>
    </row>
    <row r="4933" spans="1:4" x14ac:dyDescent="0.25">
      <c r="A4933" s="1" t="s">
        <v>13856</v>
      </c>
      <c r="B4933" s="2">
        <v>130000</v>
      </c>
      <c r="C4933" s="1" t="s">
        <v>5957</v>
      </c>
      <c r="D4933" s="2">
        <v>0</v>
      </c>
    </row>
    <row r="4934" spans="1:4" x14ac:dyDescent="0.25">
      <c r="A4934" s="1" t="s">
        <v>8820</v>
      </c>
      <c r="B4934" s="2">
        <v>257337</v>
      </c>
      <c r="C4934" s="1" t="s">
        <v>11709</v>
      </c>
      <c r="D4934" s="2">
        <v>0</v>
      </c>
    </row>
    <row r="4935" spans="1:4" x14ac:dyDescent="0.25">
      <c r="A4935" s="1" t="s">
        <v>9407</v>
      </c>
      <c r="B4935" s="2">
        <v>237</v>
      </c>
      <c r="C4935" s="1" t="s">
        <v>9411</v>
      </c>
      <c r="D4935" s="2">
        <v>0</v>
      </c>
    </row>
    <row r="4936" spans="1:4" x14ac:dyDescent="0.25">
      <c r="A4936" s="1" t="s">
        <v>4413</v>
      </c>
      <c r="B4936" s="2">
        <v>100000</v>
      </c>
      <c r="C4936" s="1" t="s">
        <v>12150</v>
      </c>
      <c r="D4936" s="2">
        <v>0</v>
      </c>
    </row>
    <row r="4937" spans="1:4" x14ac:dyDescent="0.25">
      <c r="A4937" s="1" t="s">
        <v>6996</v>
      </c>
      <c r="B4937" s="2">
        <v>1363261</v>
      </c>
      <c r="C4937" s="1" t="s">
        <v>11176</v>
      </c>
      <c r="D4937" s="2">
        <v>0</v>
      </c>
    </row>
    <row r="4938" spans="1:4" x14ac:dyDescent="0.25">
      <c r="A4938" s="1" t="s">
        <v>14468</v>
      </c>
      <c r="B4938" s="2">
        <v>1099803</v>
      </c>
      <c r="C4938" s="1" t="s">
        <v>2811</v>
      </c>
      <c r="D4938" s="2">
        <v>0</v>
      </c>
    </row>
    <row r="4939" spans="1:4" x14ac:dyDescent="0.25">
      <c r="A4939" s="1" t="s">
        <v>14187</v>
      </c>
      <c r="B4939" s="2">
        <v>749924</v>
      </c>
      <c r="C4939" s="1" t="s">
        <v>3152</v>
      </c>
      <c r="D4939" s="2">
        <v>0</v>
      </c>
    </row>
    <row r="4940" spans="1:4" x14ac:dyDescent="0.25">
      <c r="A4940" s="1" t="s">
        <v>14336</v>
      </c>
      <c r="B4940" s="2">
        <v>2549379</v>
      </c>
      <c r="C4940" s="1" t="s">
        <v>369</v>
      </c>
      <c r="D4940" s="2">
        <v>0</v>
      </c>
    </row>
    <row r="4941" spans="1:4" x14ac:dyDescent="0.25">
      <c r="A4941" s="1" t="s">
        <v>12341</v>
      </c>
      <c r="B4941" s="2">
        <v>166000</v>
      </c>
      <c r="C4941" s="1" t="s">
        <v>721</v>
      </c>
      <c r="D4941" s="2">
        <v>0</v>
      </c>
    </row>
    <row r="4942" spans="1:4" x14ac:dyDescent="0.25">
      <c r="A4942" s="1" t="s">
        <v>27</v>
      </c>
      <c r="B4942" s="2">
        <v>244049</v>
      </c>
      <c r="C4942" s="1" t="s">
        <v>3420</v>
      </c>
      <c r="D4942" s="2">
        <v>0</v>
      </c>
    </row>
    <row r="4943" spans="1:4" x14ac:dyDescent="0.25">
      <c r="A4943" s="1" t="s">
        <v>8304</v>
      </c>
      <c r="B4943" s="2">
        <v>1074375</v>
      </c>
      <c r="C4943" s="1" t="s">
        <v>7358</v>
      </c>
      <c r="D4943" s="2">
        <v>0</v>
      </c>
    </row>
    <row r="4944" spans="1:4" x14ac:dyDescent="0.25">
      <c r="A4944" s="1" t="s">
        <v>2874</v>
      </c>
      <c r="B4944" s="2">
        <v>320239</v>
      </c>
      <c r="C4944" s="1" t="s">
        <v>10713</v>
      </c>
      <c r="D4944" s="2">
        <v>0</v>
      </c>
    </row>
    <row r="4945" spans="1:4" x14ac:dyDescent="0.25">
      <c r="A4945" s="1" t="s">
        <v>1549</v>
      </c>
      <c r="B4945" s="2">
        <v>243889</v>
      </c>
      <c r="C4945" s="1" t="s">
        <v>9424</v>
      </c>
      <c r="D4945" s="2">
        <v>0</v>
      </c>
    </row>
    <row r="4946" spans="1:4" x14ac:dyDescent="0.25">
      <c r="A4946" s="1" t="s">
        <v>7381</v>
      </c>
      <c r="B4946" s="2">
        <v>394618</v>
      </c>
      <c r="C4946" s="1" t="s">
        <v>7793</v>
      </c>
      <c r="D4946" s="2">
        <v>0</v>
      </c>
    </row>
    <row r="4947" spans="1:4" x14ac:dyDescent="0.25">
      <c r="A4947" s="1" t="s">
        <v>12438</v>
      </c>
      <c r="B4947" s="2">
        <v>1475029</v>
      </c>
      <c r="C4947" s="1" t="s">
        <v>2035</v>
      </c>
      <c r="D4947" s="2">
        <v>0</v>
      </c>
    </row>
    <row r="4948" spans="1:4" x14ac:dyDescent="0.25">
      <c r="A4948" s="1" t="s">
        <v>11093</v>
      </c>
      <c r="B4948" s="2">
        <v>423421</v>
      </c>
      <c r="C4948" s="1" t="s">
        <v>5193</v>
      </c>
      <c r="D4948" s="2">
        <v>0</v>
      </c>
    </row>
    <row r="4949" spans="1:4" x14ac:dyDescent="0.25">
      <c r="A4949" s="1" t="s">
        <v>16010</v>
      </c>
      <c r="B4949" s="2">
        <v>423077</v>
      </c>
      <c r="C4949" s="1" t="s">
        <v>3312</v>
      </c>
      <c r="D4949" s="2">
        <v>0</v>
      </c>
    </row>
    <row r="4950" spans="1:4" x14ac:dyDescent="0.25">
      <c r="A4950" s="1" t="s">
        <v>12964</v>
      </c>
      <c r="B4950" s="2">
        <v>400110</v>
      </c>
      <c r="C4950" s="1" t="s">
        <v>12191</v>
      </c>
      <c r="D4950" s="2">
        <v>0</v>
      </c>
    </row>
    <row r="4951" spans="1:4" x14ac:dyDescent="0.25">
      <c r="A4951" s="1" t="s">
        <v>2265</v>
      </c>
      <c r="B4951" s="2">
        <v>353856</v>
      </c>
      <c r="C4951" s="1" t="s">
        <v>12797</v>
      </c>
      <c r="D4951" s="2">
        <v>0</v>
      </c>
    </row>
    <row r="4952" spans="1:4" x14ac:dyDescent="0.25">
      <c r="A4952" s="1" t="s">
        <v>13390</v>
      </c>
      <c r="B4952" s="2">
        <v>310726</v>
      </c>
      <c r="C4952" s="1" t="s">
        <v>937</v>
      </c>
      <c r="D4952" s="2">
        <v>0</v>
      </c>
    </row>
    <row r="4953" spans="1:4" x14ac:dyDescent="0.25">
      <c r="A4953" s="1" t="s">
        <v>11816</v>
      </c>
      <c r="B4953" s="2">
        <v>766946</v>
      </c>
      <c r="C4953" s="1" t="s">
        <v>1240</v>
      </c>
      <c r="D4953" s="2">
        <v>0</v>
      </c>
    </row>
    <row r="4954" spans="1:4" x14ac:dyDescent="0.25">
      <c r="A4954" s="1" t="s">
        <v>8261</v>
      </c>
      <c r="B4954" s="2">
        <v>1140582</v>
      </c>
      <c r="C4954" s="1" t="s">
        <v>11713</v>
      </c>
      <c r="D4954" s="2">
        <v>0</v>
      </c>
    </row>
    <row r="4955" spans="1:4" x14ac:dyDescent="0.25">
      <c r="A4955" s="1" t="s">
        <v>7144</v>
      </c>
      <c r="B4955" s="2">
        <v>17569</v>
      </c>
      <c r="C4955" s="1" t="s">
        <v>2466</v>
      </c>
      <c r="D4955" s="2">
        <v>0</v>
      </c>
    </row>
    <row r="4956" spans="1:4" x14ac:dyDescent="0.25">
      <c r="A4956" s="1" t="s">
        <v>11125</v>
      </c>
      <c r="B4956" s="2">
        <v>203814</v>
      </c>
      <c r="C4956" s="1" t="s">
        <v>11494</v>
      </c>
      <c r="D4956" s="2">
        <v>0</v>
      </c>
    </row>
    <row r="4957" spans="1:4" x14ac:dyDescent="0.25">
      <c r="A4957" s="1" t="s">
        <v>11190</v>
      </c>
      <c r="B4957" s="2">
        <v>626149</v>
      </c>
      <c r="C4957" s="1" t="s">
        <v>822</v>
      </c>
      <c r="D4957" s="2">
        <v>0</v>
      </c>
    </row>
    <row r="4958" spans="1:4" x14ac:dyDescent="0.25">
      <c r="A4958" s="1" t="s">
        <v>13351</v>
      </c>
      <c r="B4958" s="2">
        <v>299813</v>
      </c>
      <c r="C4958" s="1" t="s">
        <v>7165</v>
      </c>
      <c r="D4958" s="2">
        <v>0</v>
      </c>
    </row>
    <row r="4959" spans="1:4" x14ac:dyDescent="0.25">
      <c r="A4959" s="1" t="s">
        <v>14342</v>
      </c>
      <c r="B4959" s="2">
        <v>662727</v>
      </c>
      <c r="C4959" s="1" t="s">
        <v>1124</v>
      </c>
      <c r="D4959" s="2">
        <v>0</v>
      </c>
    </row>
    <row r="4960" spans="1:4" x14ac:dyDescent="0.25">
      <c r="A4960" s="1" t="s">
        <v>6480</v>
      </c>
      <c r="B4960" s="2">
        <v>1002929</v>
      </c>
      <c r="C4960" s="1" t="s">
        <v>11504</v>
      </c>
      <c r="D4960" s="2">
        <v>0</v>
      </c>
    </row>
    <row r="4961" spans="1:4" x14ac:dyDescent="0.25">
      <c r="A4961" s="1" t="s">
        <v>3953</v>
      </c>
      <c r="B4961" s="2">
        <v>482861</v>
      </c>
      <c r="C4961" s="1" t="s">
        <v>3064</v>
      </c>
      <c r="D4961" s="2">
        <v>0</v>
      </c>
    </row>
    <row r="4962" spans="1:4" x14ac:dyDescent="0.25">
      <c r="A4962" s="1" t="s">
        <v>14581</v>
      </c>
      <c r="B4962" s="2">
        <v>208710</v>
      </c>
      <c r="C4962" s="1" t="s">
        <v>2625</v>
      </c>
      <c r="D4962" s="2">
        <v>0</v>
      </c>
    </row>
    <row r="4963" spans="1:4" x14ac:dyDescent="0.25">
      <c r="A4963" s="1" t="s">
        <v>2148</v>
      </c>
      <c r="B4963" s="2">
        <v>35333</v>
      </c>
      <c r="C4963" s="1" t="s">
        <v>14394</v>
      </c>
      <c r="D4963" s="2">
        <v>0</v>
      </c>
    </row>
    <row r="4964" spans="1:4" x14ac:dyDescent="0.25">
      <c r="A4964" s="1" t="s">
        <v>1438</v>
      </c>
      <c r="B4964" s="2">
        <v>52626</v>
      </c>
      <c r="C4964" s="1" t="s">
        <v>10932</v>
      </c>
      <c r="D4964" s="2">
        <v>0</v>
      </c>
    </row>
    <row r="4965" spans="1:4" x14ac:dyDescent="0.25">
      <c r="A4965" s="1" t="s">
        <v>15451</v>
      </c>
      <c r="B4965" s="2">
        <v>1031446</v>
      </c>
      <c r="C4965" s="1" t="s">
        <v>8848</v>
      </c>
      <c r="D4965" s="2">
        <v>0</v>
      </c>
    </row>
    <row r="4966" spans="1:4" x14ac:dyDescent="0.25">
      <c r="A4966" s="1" t="s">
        <v>13331</v>
      </c>
      <c r="B4966" s="2">
        <v>228061</v>
      </c>
      <c r="C4966" s="1" t="s">
        <v>9193</v>
      </c>
      <c r="D4966" s="2">
        <v>0</v>
      </c>
    </row>
    <row r="4967" spans="1:4" x14ac:dyDescent="0.25">
      <c r="A4967" s="1" t="s">
        <v>7507</v>
      </c>
      <c r="B4967" s="2">
        <v>133737</v>
      </c>
      <c r="C4967" s="1" t="s">
        <v>6161</v>
      </c>
      <c r="D4967" s="2">
        <v>0</v>
      </c>
    </row>
    <row r="4968" spans="1:4" x14ac:dyDescent="0.25">
      <c r="A4968" s="1" t="s">
        <v>3035</v>
      </c>
      <c r="B4968" s="2">
        <v>3671005</v>
      </c>
      <c r="C4968" s="1" t="s">
        <v>7284</v>
      </c>
      <c r="D4968" s="2">
        <v>0</v>
      </c>
    </row>
    <row r="4969" spans="1:4" x14ac:dyDescent="0.25">
      <c r="A4969" s="1" t="s">
        <v>6353</v>
      </c>
      <c r="B4969" s="2">
        <v>623538</v>
      </c>
      <c r="C4969" s="1" t="s">
        <v>15329</v>
      </c>
      <c r="D4969" s="2">
        <v>0</v>
      </c>
    </row>
    <row r="4970" spans="1:4" x14ac:dyDescent="0.25">
      <c r="A4970" s="1" t="s">
        <v>7702</v>
      </c>
      <c r="B4970" s="2">
        <v>539153</v>
      </c>
      <c r="C4970" s="1" t="s">
        <v>13643</v>
      </c>
      <c r="D4970" s="2">
        <v>0</v>
      </c>
    </row>
    <row r="4971" spans="1:4" x14ac:dyDescent="0.25">
      <c r="A4971" s="1" t="s">
        <v>11132</v>
      </c>
      <c r="B4971" s="2">
        <v>308664</v>
      </c>
      <c r="C4971" s="1" t="s">
        <v>558</v>
      </c>
      <c r="D4971" s="2">
        <v>0</v>
      </c>
    </row>
    <row r="4972" spans="1:4" x14ac:dyDescent="0.25">
      <c r="A4972" s="1" t="s">
        <v>2043</v>
      </c>
      <c r="B4972" s="2">
        <v>1014979</v>
      </c>
      <c r="C4972" s="1" t="s">
        <v>6120</v>
      </c>
      <c r="D4972" s="2">
        <v>0</v>
      </c>
    </row>
    <row r="4973" spans="1:4" x14ac:dyDescent="0.25">
      <c r="A4973" s="1" t="s">
        <v>2978</v>
      </c>
      <c r="B4973" s="2">
        <v>37200</v>
      </c>
      <c r="C4973" s="1" t="s">
        <v>8701</v>
      </c>
      <c r="D4973" s="2">
        <v>0</v>
      </c>
    </row>
    <row r="4974" spans="1:4" x14ac:dyDescent="0.25">
      <c r="A4974" s="1" t="s">
        <v>13101</v>
      </c>
      <c r="B4974" s="2">
        <v>313382</v>
      </c>
      <c r="C4974" s="1" t="s">
        <v>2988</v>
      </c>
      <c r="D4974" s="2">
        <v>0</v>
      </c>
    </row>
    <row r="4975" spans="1:4" x14ac:dyDescent="0.25">
      <c r="A4975" s="1" t="s">
        <v>5532</v>
      </c>
      <c r="B4975" s="2">
        <v>250000</v>
      </c>
      <c r="C4975" s="1" t="s">
        <v>4376</v>
      </c>
      <c r="D4975" s="2">
        <v>0</v>
      </c>
    </row>
    <row r="4976" spans="1:4" x14ac:dyDescent="0.25">
      <c r="A4976" s="1" t="s">
        <v>12366</v>
      </c>
      <c r="B4976" s="2">
        <v>447166</v>
      </c>
      <c r="C4976" s="1" t="s">
        <v>2159</v>
      </c>
      <c r="D4976" s="2">
        <v>0</v>
      </c>
    </row>
    <row r="4977" spans="1:4" x14ac:dyDescent="0.25">
      <c r="A4977" s="1" t="s">
        <v>1192</v>
      </c>
      <c r="B4977" s="2">
        <v>922407</v>
      </c>
      <c r="C4977" s="1" t="s">
        <v>188</v>
      </c>
      <c r="D4977" s="2">
        <v>0</v>
      </c>
    </row>
    <row r="4978" spans="1:4" x14ac:dyDescent="0.25">
      <c r="A4978" s="1" t="s">
        <v>14908</v>
      </c>
      <c r="B4978" s="2">
        <v>100000</v>
      </c>
      <c r="C4978" s="1" t="s">
        <v>10697</v>
      </c>
      <c r="D4978" s="2">
        <v>0</v>
      </c>
    </row>
    <row r="4979" spans="1:4" x14ac:dyDescent="0.25">
      <c r="A4979" s="1" t="s">
        <v>14146</v>
      </c>
      <c r="B4979" s="2">
        <v>20000</v>
      </c>
      <c r="C4979" s="1" t="s">
        <v>15912</v>
      </c>
      <c r="D4979" s="2">
        <v>0</v>
      </c>
    </row>
    <row r="4980" spans="1:4" x14ac:dyDescent="0.25">
      <c r="A4980" s="1" t="s">
        <v>14972</v>
      </c>
      <c r="B4980" s="2">
        <v>274403</v>
      </c>
      <c r="C4980" s="1" t="s">
        <v>3969</v>
      </c>
      <c r="D4980" s="2">
        <v>0</v>
      </c>
    </row>
    <row r="4981" spans="1:4" x14ac:dyDescent="0.25">
      <c r="A4981" s="1" t="s">
        <v>1338</v>
      </c>
      <c r="B4981" s="2">
        <v>896500</v>
      </c>
      <c r="C4981" s="1" t="s">
        <v>9868</v>
      </c>
      <c r="D4981" s="2">
        <v>0</v>
      </c>
    </row>
    <row r="4982" spans="1:4" x14ac:dyDescent="0.25">
      <c r="A4982" s="1" t="s">
        <v>9304</v>
      </c>
      <c r="B4982" s="2">
        <v>1170099</v>
      </c>
      <c r="C4982" s="1" t="s">
        <v>13366</v>
      </c>
      <c r="D4982" s="2">
        <v>0</v>
      </c>
    </row>
    <row r="4983" spans="1:4" x14ac:dyDescent="0.25">
      <c r="A4983" s="1" t="s">
        <v>6751</v>
      </c>
      <c r="B4983" s="2">
        <v>616481</v>
      </c>
      <c r="C4983" s="1" t="s">
        <v>12675</v>
      </c>
      <c r="D4983" s="2">
        <v>0</v>
      </c>
    </row>
    <row r="4984" spans="1:4" x14ac:dyDescent="0.25">
      <c r="A4984" s="1" t="s">
        <v>6614</v>
      </c>
      <c r="B4984" s="2">
        <v>568098</v>
      </c>
      <c r="C4984" s="1" t="s">
        <v>415</v>
      </c>
      <c r="D4984" s="2">
        <v>0</v>
      </c>
    </row>
    <row r="4985" spans="1:4" x14ac:dyDescent="0.25">
      <c r="A4985" s="1" t="s">
        <v>13381</v>
      </c>
      <c r="B4985" s="2">
        <v>700310</v>
      </c>
      <c r="C4985" s="1" t="s">
        <v>8668</v>
      </c>
      <c r="D4985" s="2">
        <v>0</v>
      </c>
    </row>
    <row r="4986" spans="1:4" x14ac:dyDescent="0.25">
      <c r="A4986" s="1" t="s">
        <v>9839</v>
      </c>
      <c r="B4986" s="2">
        <v>177000</v>
      </c>
      <c r="C4986" s="1" t="s">
        <v>10427</v>
      </c>
      <c r="D4986" s="2">
        <v>0</v>
      </c>
    </row>
    <row r="4987" spans="1:4" x14ac:dyDescent="0.25">
      <c r="A4987" s="1" t="s">
        <v>2121</v>
      </c>
      <c r="B4987" s="2">
        <v>2036612</v>
      </c>
      <c r="C4987" s="1" t="s">
        <v>1557</v>
      </c>
      <c r="D4987" s="2">
        <v>0</v>
      </c>
    </row>
    <row r="4988" spans="1:4" x14ac:dyDescent="0.25">
      <c r="A4988" s="1" t="s">
        <v>9561</v>
      </c>
      <c r="B4988" s="2">
        <v>7422223</v>
      </c>
      <c r="C4988" s="1" t="s">
        <v>6330</v>
      </c>
      <c r="D4988" s="2">
        <v>0</v>
      </c>
    </row>
    <row r="4989" spans="1:4" x14ac:dyDescent="0.25">
      <c r="A4989" s="1" t="s">
        <v>14477</v>
      </c>
      <c r="B4989" s="2">
        <v>761561</v>
      </c>
      <c r="C4989" s="1" t="s">
        <v>13525</v>
      </c>
      <c r="D4989" s="2">
        <v>0</v>
      </c>
    </row>
    <row r="4990" spans="1:4" x14ac:dyDescent="0.25">
      <c r="A4990" s="1" t="s">
        <v>2175</v>
      </c>
      <c r="B4990" s="2">
        <v>99178</v>
      </c>
      <c r="C4990" s="1" t="s">
        <v>13644</v>
      </c>
      <c r="D4990" s="2">
        <v>0</v>
      </c>
    </row>
    <row r="4991" spans="1:4" x14ac:dyDescent="0.25">
      <c r="A4991" s="1" t="s">
        <v>5407</v>
      </c>
      <c r="B4991" s="2">
        <v>42415</v>
      </c>
      <c r="C4991" s="1" t="s">
        <v>6583</v>
      </c>
      <c r="D4991" s="2">
        <v>0</v>
      </c>
    </row>
    <row r="4992" spans="1:4" x14ac:dyDescent="0.25">
      <c r="A4992" s="1" t="s">
        <v>13817</v>
      </c>
      <c r="B4992" s="2">
        <v>300000</v>
      </c>
      <c r="C4992" s="1" t="s">
        <v>13940</v>
      </c>
      <c r="D4992" s="2">
        <v>0</v>
      </c>
    </row>
    <row r="4993" spans="1:4" x14ac:dyDescent="0.25">
      <c r="A4993" s="1" t="s">
        <v>14003</v>
      </c>
      <c r="B4993" s="2">
        <v>383542</v>
      </c>
      <c r="C4993" s="1" t="s">
        <v>1449</v>
      </c>
      <c r="D4993" s="2">
        <v>0</v>
      </c>
    </row>
    <row r="4994" spans="1:4" x14ac:dyDescent="0.25">
      <c r="A4994" s="1" t="s">
        <v>15412</v>
      </c>
      <c r="B4994" s="2">
        <v>161886</v>
      </c>
      <c r="C4994" s="1" t="s">
        <v>5851</v>
      </c>
      <c r="D4994" s="2">
        <v>0</v>
      </c>
    </row>
    <row r="4995" spans="1:4" x14ac:dyDescent="0.25">
      <c r="A4995" s="1" t="s">
        <v>15528</v>
      </c>
      <c r="B4995" s="2">
        <v>762662</v>
      </c>
      <c r="C4995" s="1" t="s">
        <v>2408</v>
      </c>
      <c r="D4995" s="2">
        <v>0</v>
      </c>
    </row>
    <row r="4996" spans="1:4" x14ac:dyDescent="0.25">
      <c r="A4996" s="1" t="s">
        <v>15314</v>
      </c>
      <c r="B4996" s="2">
        <v>737580</v>
      </c>
      <c r="C4996" s="1" t="s">
        <v>7037</v>
      </c>
      <c r="D4996" s="2">
        <v>0</v>
      </c>
    </row>
    <row r="4997" spans="1:4" x14ac:dyDescent="0.25">
      <c r="A4997" s="1" t="s">
        <v>15517</v>
      </c>
      <c r="B4997" s="2">
        <v>241980</v>
      </c>
      <c r="C4997" s="1" t="s">
        <v>7073</v>
      </c>
      <c r="D4997" s="2">
        <v>0</v>
      </c>
    </row>
    <row r="4998" spans="1:4" x14ac:dyDescent="0.25">
      <c r="A4998" s="1" t="s">
        <v>16038</v>
      </c>
      <c r="B4998" s="2">
        <v>341081</v>
      </c>
      <c r="C4998" s="1" t="s">
        <v>10641</v>
      </c>
      <c r="D4998" s="2">
        <v>0</v>
      </c>
    </row>
    <row r="4999" spans="1:4" x14ac:dyDescent="0.25">
      <c r="A4999" s="1" t="s">
        <v>7365</v>
      </c>
      <c r="B4999" s="2">
        <v>267070</v>
      </c>
      <c r="C4999" s="1" t="s">
        <v>6467</v>
      </c>
      <c r="D4999" s="2">
        <v>0</v>
      </c>
    </row>
    <row r="5000" spans="1:4" x14ac:dyDescent="0.25">
      <c r="A5000" s="1" t="s">
        <v>6227</v>
      </c>
      <c r="B5000" s="2">
        <v>113530</v>
      </c>
      <c r="C5000" s="1" t="s">
        <v>5384</v>
      </c>
      <c r="D5000" s="2">
        <v>0</v>
      </c>
    </row>
    <row r="5001" spans="1:4" x14ac:dyDescent="0.25">
      <c r="A5001" s="1" t="s">
        <v>11657</v>
      </c>
      <c r="B5001" s="2">
        <v>2151190</v>
      </c>
      <c r="C5001" s="1" t="s">
        <v>6607</v>
      </c>
      <c r="D5001" s="2">
        <v>0</v>
      </c>
    </row>
    <row r="5002" spans="1:4" x14ac:dyDescent="0.25">
      <c r="A5002" s="1" t="s">
        <v>7663</v>
      </c>
      <c r="B5002" s="2">
        <v>235015</v>
      </c>
      <c r="C5002" s="1" t="s">
        <v>11352</v>
      </c>
      <c r="D5002" s="2">
        <v>0</v>
      </c>
    </row>
    <row r="5003" spans="1:4" x14ac:dyDescent="0.25">
      <c r="A5003" s="1" t="s">
        <v>5959</v>
      </c>
      <c r="B5003" s="2">
        <v>160852</v>
      </c>
      <c r="C5003" s="1" t="s">
        <v>10399</v>
      </c>
      <c r="D5003" s="2">
        <v>0</v>
      </c>
    </row>
    <row r="5004" spans="1:4" x14ac:dyDescent="0.25">
      <c r="A5004" s="1" t="s">
        <v>2469</v>
      </c>
      <c r="B5004" s="2">
        <v>625468</v>
      </c>
      <c r="C5004" s="1" t="s">
        <v>3725</v>
      </c>
      <c r="D5004" s="2">
        <v>0</v>
      </c>
    </row>
    <row r="5005" spans="1:4" x14ac:dyDescent="0.25">
      <c r="A5005" s="1" t="s">
        <v>12048</v>
      </c>
      <c r="B5005" s="2">
        <v>45000</v>
      </c>
      <c r="C5005" s="1" t="s">
        <v>4313</v>
      </c>
      <c r="D5005" s="2">
        <v>0</v>
      </c>
    </row>
    <row r="5006" spans="1:4" x14ac:dyDescent="0.25">
      <c r="A5006" s="1" t="s">
        <v>8337</v>
      </c>
      <c r="B5006" s="2">
        <v>512973</v>
      </c>
      <c r="C5006" s="1" t="s">
        <v>156</v>
      </c>
      <c r="D5006" s="2">
        <v>0</v>
      </c>
    </row>
    <row r="5007" spans="1:4" x14ac:dyDescent="0.25">
      <c r="A5007" s="1" t="s">
        <v>13743</v>
      </c>
      <c r="B5007" s="2">
        <v>100000</v>
      </c>
      <c r="C5007" s="1" t="s">
        <v>12956</v>
      </c>
      <c r="D5007" s="2">
        <v>0</v>
      </c>
    </row>
    <row r="5008" spans="1:4" x14ac:dyDescent="0.25">
      <c r="A5008" s="1" t="s">
        <v>5561</v>
      </c>
      <c r="B5008" s="2">
        <v>131675</v>
      </c>
      <c r="C5008" s="1" t="s">
        <v>6875</v>
      </c>
      <c r="D5008" s="2">
        <v>0</v>
      </c>
    </row>
    <row r="5009" spans="1:4" x14ac:dyDescent="0.25">
      <c r="A5009" s="1" t="s">
        <v>10514</v>
      </c>
      <c r="B5009" s="2">
        <v>190674</v>
      </c>
      <c r="C5009" s="1" t="s">
        <v>1160</v>
      </c>
      <c r="D5009" s="2">
        <v>0</v>
      </c>
    </row>
    <row r="5010" spans="1:4" x14ac:dyDescent="0.25">
      <c r="A5010" s="1" t="s">
        <v>13410</v>
      </c>
      <c r="B5010" s="2">
        <v>335280</v>
      </c>
      <c r="C5010" s="1" t="s">
        <v>14369</v>
      </c>
      <c r="D5010" s="2">
        <v>0</v>
      </c>
    </row>
    <row r="5011" spans="1:4" x14ac:dyDescent="0.25">
      <c r="A5011" s="1" t="s">
        <v>1787</v>
      </c>
      <c r="B5011" s="2">
        <v>460500</v>
      </c>
      <c r="C5011" s="1" t="s">
        <v>5706</v>
      </c>
      <c r="D5011" s="2">
        <v>0</v>
      </c>
    </row>
    <row r="5012" spans="1:4" x14ac:dyDescent="0.25">
      <c r="A5012" s="1" t="s">
        <v>14944</v>
      </c>
      <c r="B5012" s="2">
        <v>200583</v>
      </c>
      <c r="C5012" s="1" t="s">
        <v>4900</v>
      </c>
      <c r="D5012" s="2">
        <v>0</v>
      </c>
    </row>
    <row r="5013" spans="1:4" x14ac:dyDescent="0.25">
      <c r="A5013" s="1" t="s">
        <v>13245</v>
      </c>
      <c r="B5013" s="2">
        <v>500000</v>
      </c>
      <c r="C5013" s="1" t="s">
        <v>7291</v>
      </c>
      <c r="D5013" s="2">
        <v>0</v>
      </c>
    </row>
    <row r="5014" spans="1:4" x14ac:dyDescent="0.25">
      <c r="A5014" s="1" t="s">
        <v>12149</v>
      </c>
      <c r="B5014" s="2">
        <v>214556</v>
      </c>
      <c r="C5014" s="1" t="s">
        <v>4803</v>
      </c>
      <c r="D5014" s="2">
        <v>0</v>
      </c>
    </row>
    <row r="5015" spans="1:4" x14ac:dyDescent="0.25">
      <c r="A5015" s="1" t="s">
        <v>15360</v>
      </c>
      <c r="B5015" s="2">
        <v>713007</v>
      </c>
      <c r="C5015" s="1" t="s">
        <v>10197</v>
      </c>
      <c r="D5015" s="2">
        <v>0</v>
      </c>
    </row>
    <row r="5016" spans="1:4" x14ac:dyDescent="0.25">
      <c r="A5016" s="1" t="s">
        <v>2940</v>
      </c>
      <c r="B5016" s="2">
        <v>70538</v>
      </c>
      <c r="C5016" s="1" t="s">
        <v>7716</v>
      </c>
      <c r="D5016" s="2">
        <v>0</v>
      </c>
    </row>
    <row r="5017" spans="1:4" x14ac:dyDescent="0.25">
      <c r="A5017" s="1" t="s">
        <v>1842</v>
      </c>
      <c r="B5017" s="2">
        <v>645299</v>
      </c>
      <c r="C5017" s="1" t="s">
        <v>10635</v>
      </c>
      <c r="D5017" s="2">
        <v>0</v>
      </c>
    </row>
    <row r="5018" spans="1:4" x14ac:dyDescent="0.25">
      <c r="A5018" s="1" t="s">
        <v>11228</v>
      </c>
      <c r="B5018" s="2">
        <v>24528</v>
      </c>
      <c r="C5018" s="1" t="s">
        <v>10183</v>
      </c>
      <c r="D5018" s="2">
        <v>0</v>
      </c>
    </row>
    <row r="5019" spans="1:4" x14ac:dyDescent="0.25">
      <c r="A5019" s="1" t="s">
        <v>1723</v>
      </c>
      <c r="B5019" s="2">
        <v>200000</v>
      </c>
      <c r="C5019" s="1" t="s">
        <v>10088</v>
      </c>
      <c r="D5019" s="2">
        <v>0</v>
      </c>
    </row>
    <row r="5020" spans="1:4" x14ac:dyDescent="0.25">
      <c r="A5020" s="1" t="s">
        <v>117</v>
      </c>
      <c r="B5020" s="2">
        <v>100000</v>
      </c>
      <c r="C5020" s="1" t="s">
        <v>1325</v>
      </c>
      <c r="D5020" s="2">
        <v>0</v>
      </c>
    </row>
    <row r="5021" spans="1:4" x14ac:dyDescent="0.25">
      <c r="A5021" s="1" t="s">
        <v>3436</v>
      </c>
      <c r="B5021" s="2">
        <v>1021639</v>
      </c>
      <c r="C5021" s="1" t="s">
        <v>13017</v>
      </c>
      <c r="D5021" s="2">
        <v>0</v>
      </c>
    </row>
    <row r="5022" spans="1:4" x14ac:dyDescent="0.25">
      <c r="A5022" s="1" t="s">
        <v>8173</v>
      </c>
      <c r="B5022" s="2">
        <v>3490299</v>
      </c>
      <c r="C5022" s="1" t="s">
        <v>13550</v>
      </c>
      <c r="D5022" s="2">
        <v>0</v>
      </c>
    </row>
    <row r="5023" spans="1:4" x14ac:dyDescent="0.25">
      <c r="A5023" s="1" t="s">
        <v>3706</v>
      </c>
      <c r="B5023" s="2">
        <v>498145</v>
      </c>
      <c r="C5023" s="1" t="s">
        <v>6996</v>
      </c>
      <c r="D5023" s="2">
        <v>0</v>
      </c>
    </row>
    <row r="5024" spans="1:4" x14ac:dyDescent="0.25">
      <c r="A5024" s="1" t="s">
        <v>9585</v>
      </c>
      <c r="B5024" s="2">
        <v>2092608</v>
      </c>
      <c r="C5024" s="1" t="s">
        <v>13573</v>
      </c>
      <c r="D5024" s="2">
        <v>0</v>
      </c>
    </row>
    <row r="5025" spans="1:4" x14ac:dyDescent="0.25">
      <c r="A5025" s="1" t="s">
        <v>7502</v>
      </c>
      <c r="B5025" s="2">
        <v>169649</v>
      </c>
      <c r="C5025" s="1" t="s">
        <v>12890</v>
      </c>
      <c r="D5025" s="2">
        <v>0</v>
      </c>
    </row>
    <row r="5026" spans="1:4" x14ac:dyDescent="0.25">
      <c r="A5026" s="1" t="s">
        <v>1341</v>
      </c>
      <c r="B5026" s="2">
        <v>99000</v>
      </c>
      <c r="C5026" s="1" t="s">
        <v>287</v>
      </c>
      <c r="D5026" s="2">
        <v>0</v>
      </c>
    </row>
    <row r="5027" spans="1:4" x14ac:dyDescent="0.25">
      <c r="A5027" s="1" t="s">
        <v>3051</v>
      </c>
      <c r="B5027" s="2">
        <v>833318</v>
      </c>
      <c r="C5027" s="1" t="s">
        <v>16031</v>
      </c>
      <c r="D5027" s="2">
        <v>0</v>
      </c>
    </row>
    <row r="5028" spans="1:4" x14ac:dyDescent="0.25">
      <c r="A5028" s="1" t="s">
        <v>4515</v>
      </c>
      <c r="B5028" s="2">
        <v>294517</v>
      </c>
      <c r="C5028" s="1" t="s">
        <v>4342</v>
      </c>
      <c r="D5028" s="2">
        <v>0</v>
      </c>
    </row>
    <row r="5029" spans="1:4" x14ac:dyDescent="0.25">
      <c r="A5029" s="1" t="s">
        <v>12535</v>
      </c>
      <c r="B5029" s="2">
        <v>415951</v>
      </c>
      <c r="C5029" s="1" t="s">
        <v>12943</v>
      </c>
      <c r="D5029" s="2">
        <v>0</v>
      </c>
    </row>
    <row r="5030" spans="1:4" x14ac:dyDescent="0.25">
      <c r="A5030" s="1" t="s">
        <v>8931</v>
      </c>
      <c r="B5030" s="2">
        <v>1032452</v>
      </c>
      <c r="C5030" s="1" t="s">
        <v>13122</v>
      </c>
      <c r="D5030" s="2">
        <v>0</v>
      </c>
    </row>
    <row r="5031" spans="1:4" x14ac:dyDescent="0.25">
      <c r="A5031" s="1" t="s">
        <v>7089</v>
      </c>
      <c r="B5031" s="2">
        <v>305527</v>
      </c>
      <c r="C5031" s="1" t="s">
        <v>1024</v>
      </c>
      <c r="D5031" s="2">
        <v>0</v>
      </c>
    </row>
    <row r="5032" spans="1:4" x14ac:dyDescent="0.25">
      <c r="A5032" s="1" t="s">
        <v>3692</v>
      </c>
      <c r="B5032" s="2">
        <v>1072382</v>
      </c>
      <c r="C5032" s="1" t="s">
        <v>2145</v>
      </c>
      <c r="D5032" s="2">
        <v>0</v>
      </c>
    </row>
    <row r="5033" spans="1:4" x14ac:dyDescent="0.25">
      <c r="A5033" s="1" t="s">
        <v>12626</v>
      </c>
      <c r="B5033" s="2">
        <v>70066</v>
      </c>
      <c r="C5033" s="1" t="s">
        <v>8226</v>
      </c>
      <c r="D5033" s="2">
        <v>0</v>
      </c>
    </row>
    <row r="5034" spans="1:4" x14ac:dyDescent="0.25">
      <c r="A5034" s="1" t="s">
        <v>5384</v>
      </c>
      <c r="B5034" s="2">
        <v>741085</v>
      </c>
      <c r="C5034" s="1" t="s">
        <v>169</v>
      </c>
      <c r="D5034" s="2">
        <v>0</v>
      </c>
    </row>
    <row r="5035" spans="1:4" x14ac:dyDescent="0.25">
      <c r="A5035" s="1" t="s">
        <v>1268</v>
      </c>
      <c r="B5035" s="2">
        <v>105651</v>
      </c>
      <c r="C5035" s="1" t="s">
        <v>7354</v>
      </c>
      <c r="D5035" s="2">
        <v>0</v>
      </c>
    </row>
    <row r="5036" spans="1:4" x14ac:dyDescent="0.25">
      <c r="A5036" s="1" t="s">
        <v>9613</v>
      </c>
      <c r="B5036" s="2">
        <v>900000</v>
      </c>
      <c r="C5036" s="1" t="s">
        <v>11032</v>
      </c>
      <c r="D5036" s="2">
        <v>0</v>
      </c>
    </row>
    <row r="5037" spans="1:4" x14ac:dyDescent="0.25">
      <c r="A5037" s="1" t="s">
        <v>8636</v>
      </c>
      <c r="B5037" s="2">
        <v>276378</v>
      </c>
      <c r="C5037" s="1" t="s">
        <v>7571</v>
      </c>
      <c r="D5037" s="2">
        <v>0</v>
      </c>
    </row>
    <row r="5038" spans="1:4" x14ac:dyDescent="0.25">
      <c r="A5038" s="1" t="s">
        <v>2168</v>
      </c>
      <c r="B5038" s="2">
        <v>1114856</v>
      </c>
      <c r="C5038" s="1" t="s">
        <v>13652</v>
      </c>
      <c r="D5038" s="2">
        <v>0</v>
      </c>
    </row>
    <row r="5039" spans="1:4" x14ac:dyDescent="0.25">
      <c r="A5039" s="1" t="s">
        <v>3252</v>
      </c>
      <c r="B5039" s="2">
        <v>130902</v>
      </c>
      <c r="C5039" s="1" t="s">
        <v>3927</v>
      </c>
      <c r="D5039" s="2">
        <v>0</v>
      </c>
    </row>
    <row r="5040" spans="1:4" x14ac:dyDescent="0.25">
      <c r="A5040" s="1" t="s">
        <v>5190</v>
      </c>
      <c r="B5040" s="2">
        <v>303759</v>
      </c>
      <c r="C5040" s="1" t="s">
        <v>14516</v>
      </c>
      <c r="D5040" s="2">
        <v>0</v>
      </c>
    </row>
    <row r="5041" spans="1:4" x14ac:dyDescent="0.25">
      <c r="A5041" s="1" t="s">
        <v>175</v>
      </c>
      <c r="B5041" s="2">
        <v>305015</v>
      </c>
      <c r="C5041" s="1" t="s">
        <v>6438</v>
      </c>
      <c r="D5041" s="2">
        <v>0</v>
      </c>
    </row>
    <row r="5042" spans="1:4" x14ac:dyDescent="0.25">
      <c r="A5042" s="1" t="s">
        <v>210</v>
      </c>
      <c r="B5042" s="2">
        <v>407657</v>
      </c>
      <c r="C5042" s="1" t="s">
        <v>3648</v>
      </c>
      <c r="D5042" s="2">
        <v>0</v>
      </c>
    </row>
    <row r="5043" spans="1:4" x14ac:dyDescent="0.25">
      <c r="A5043" s="1" t="s">
        <v>4567</v>
      </c>
      <c r="B5043" s="2">
        <v>1765930</v>
      </c>
      <c r="C5043" s="1" t="s">
        <v>8199</v>
      </c>
      <c r="D5043" s="2">
        <v>0</v>
      </c>
    </row>
    <row r="5044" spans="1:4" x14ac:dyDescent="0.25">
      <c r="A5044" s="1" t="s">
        <v>7428</v>
      </c>
      <c r="B5044" s="2">
        <v>200000</v>
      </c>
      <c r="C5044" s="1" t="s">
        <v>6524</v>
      </c>
      <c r="D5044" s="2">
        <v>0</v>
      </c>
    </row>
    <row r="5045" spans="1:4" x14ac:dyDescent="0.25">
      <c r="A5045" s="1" t="s">
        <v>8348</v>
      </c>
      <c r="B5045" s="2">
        <v>115922</v>
      </c>
      <c r="C5045" s="1" t="s">
        <v>15400</v>
      </c>
      <c r="D5045" s="2">
        <v>0</v>
      </c>
    </row>
    <row r="5046" spans="1:4" x14ac:dyDescent="0.25">
      <c r="A5046" s="1" t="s">
        <v>14861</v>
      </c>
      <c r="B5046" s="2">
        <v>508391</v>
      </c>
      <c r="C5046" s="1" t="s">
        <v>8189</v>
      </c>
      <c r="D5046" s="2">
        <v>0</v>
      </c>
    </row>
    <row r="5047" spans="1:4" x14ac:dyDescent="0.25">
      <c r="A5047" s="1" t="s">
        <v>14343</v>
      </c>
      <c r="B5047" s="2">
        <v>500219</v>
      </c>
      <c r="C5047" s="1" t="s">
        <v>10301</v>
      </c>
      <c r="D5047" s="2">
        <v>0</v>
      </c>
    </row>
    <row r="5048" spans="1:4" x14ac:dyDescent="0.25">
      <c r="A5048" s="1" t="s">
        <v>9627</v>
      </c>
      <c r="B5048" s="2">
        <v>681246</v>
      </c>
      <c r="C5048" s="1" t="s">
        <v>6985</v>
      </c>
      <c r="D5048" s="2">
        <v>0</v>
      </c>
    </row>
    <row r="5049" spans="1:4" x14ac:dyDescent="0.25">
      <c r="A5049" s="1" t="s">
        <v>7779</v>
      </c>
      <c r="B5049" s="2">
        <v>496085</v>
      </c>
      <c r="C5049" s="1" t="s">
        <v>8573</v>
      </c>
      <c r="D5049" s="2">
        <v>0</v>
      </c>
    </row>
    <row r="5050" spans="1:4" x14ac:dyDescent="0.25">
      <c r="A5050" s="1" t="s">
        <v>6763</v>
      </c>
      <c r="B5050" s="2">
        <v>157780</v>
      </c>
      <c r="C5050" s="1" t="s">
        <v>13255</v>
      </c>
      <c r="D5050" s="2">
        <v>0</v>
      </c>
    </row>
    <row r="5051" spans="1:4" x14ac:dyDescent="0.25">
      <c r="A5051" s="1" t="s">
        <v>15850</v>
      </c>
      <c r="B5051" s="2">
        <v>145770</v>
      </c>
      <c r="C5051" s="1" t="s">
        <v>8222</v>
      </c>
      <c r="D5051" s="2">
        <v>0</v>
      </c>
    </row>
    <row r="5052" spans="1:4" x14ac:dyDescent="0.25">
      <c r="A5052" s="1" t="s">
        <v>7535</v>
      </c>
      <c r="B5052" s="2">
        <v>807107</v>
      </c>
      <c r="C5052" s="1" t="s">
        <v>7855</v>
      </c>
      <c r="D5052" s="2">
        <v>0</v>
      </c>
    </row>
    <row r="5053" spans="1:4" x14ac:dyDescent="0.25">
      <c r="A5053" s="1" t="s">
        <v>11174</v>
      </c>
      <c r="B5053" s="2">
        <v>793540</v>
      </c>
      <c r="C5053" s="1" t="s">
        <v>14468</v>
      </c>
      <c r="D5053" s="2">
        <v>0</v>
      </c>
    </row>
    <row r="5054" spans="1:4" x14ac:dyDescent="0.25">
      <c r="A5054" s="1" t="s">
        <v>743</v>
      </c>
      <c r="B5054" s="2">
        <v>291672</v>
      </c>
      <c r="C5054" s="1" t="s">
        <v>7403</v>
      </c>
      <c r="D5054" s="2">
        <v>0</v>
      </c>
    </row>
    <row r="5055" spans="1:4" x14ac:dyDescent="0.25">
      <c r="A5055" s="1" t="s">
        <v>11377</v>
      </c>
      <c r="B5055" s="2">
        <v>795151</v>
      </c>
      <c r="C5055" s="1" t="s">
        <v>13612</v>
      </c>
      <c r="D5055" s="2">
        <v>0</v>
      </c>
    </row>
    <row r="5056" spans="1:4" x14ac:dyDescent="0.25">
      <c r="A5056" s="1" t="s">
        <v>15936</v>
      </c>
      <c r="B5056" s="2">
        <v>479284</v>
      </c>
      <c r="C5056" s="1" t="s">
        <v>15483</v>
      </c>
      <c r="D5056" s="2">
        <v>0</v>
      </c>
    </row>
    <row r="5057" spans="1:4" x14ac:dyDescent="0.25">
      <c r="A5057" s="1" t="s">
        <v>8858</v>
      </c>
      <c r="B5057" s="2">
        <v>224000</v>
      </c>
      <c r="C5057" s="1" t="s">
        <v>11613</v>
      </c>
      <c r="D5057" s="2">
        <v>0</v>
      </c>
    </row>
    <row r="5058" spans="1:4" x14ac:dyDescent="0.25">
      <c r="A5058" s="1" t="s">
        <v>10816</v>
      </c>
      <c r="B5058" s="2">
        <v>1705345</v>
      </c>
      <c r="C5058" s="1" t="s">
        <v>13068</v>
      </c>
      <c r="D5058" s="2">
        <v>0</v>
      </c>
    </row>
    <row r="5059" spans="1:4" x14ac:dyDescent="0.25">
      <c r="A5059" s="1" t="s">
        <v>9280</v>
      </c>
      <c r="B5059" s="2">
        <v>238351</v>
      </c>
      <c r="C5059" s="1" t="s">
        <v>9288</v>
      </c>
      <c r="D5059" s="2">
        <v>0</v>
      </c>
    </row>
    <row r="5060" spans="1:4" x14ac:dyDescent="0.25">
      <c r="A5060" s="1" t="s">
        <v>9203</v>
      </c>
      <c r="B5060" s="2">
        <v>1023558</v>
      </c>
      <c r="C5060" s="1" t="s">
        <v>3380</v>
      </c>
      <c r="D5060" s="2">
        <v>0</v>
      </c>
    </row>
    <row r="5061" spans="1:4" x14ac:dyDescent="0.25">
      <c r="A5061" s="1" t="s">
        <v>9200</v>
      </c>
      <c r="B5061" s="2">
        <v>845718</v>
      </c>
      <c r="C5061" s="1" t="s">
        <v>2393</v>
      </c>
      <c r="D5061" s="2">
        <v>0</v>
      </c>
    </row>
    <row r="5062" spans="1:4" x14ac:dyDescent="0.25">
      <c r="A5062" s="1" t="s">
        <v>7503</v>
      </c>
      <c r="B5062" s="2">
        <v>873200</v>
      </c>
      <c r="C5062" s="1" t="s">
        <v>5776</v>
      </c>
      <c r="D5062" s="2">
        <v>0</v>
      </c>
    </row>
    <row r="5063" spans="1:4" x14ac:dyDescent="0.25">
      <c r="A5063" s="1" t="s">
        <v>14915</v>
      </c>
      <c r="B5063" s="2">
        <v>1826619</v>
      </c>
      <c r="C5063" s="1" t="s">
        <v>15453</v>
      </c>
      <c r="D5063" s="2">
        <v>0</v>
      </c>
    </row>
    <row r="5064" spans="1:4" x14ac:dyDescent="0.25">
      <c r="A5064" s="1" t="s">
        <v>4357</v>
      </c>
      <c r="B5064" s="2">
        <v>500932</v>
      </c>
      <c r="C5064" s="1" t="s">
        <v>4180</v>
      </c>
      <c r="D5064" s="2">
        <v>0</v>
      </c>
    </row>
    <row r="5065" spans="1:4" x14ac:dyDescent="0.25">
      <c r="A5065" s="1" t="s">
        <v>13223</v>
      </c>
      <c r="B5065" s="2">
        <v>355612</v>
      </c>
      <c r="C5065" s="1" t="s">
        <v>15296</v>
      </c>
      <c r="D5065" s="2">
        <v>0</v>
      </c>
    </row>
    <row r="5066" spans="1:4" x14ac:dyDescent="0.25">
      <c r="A5066" s="1" t="s">
        <v>4441</v>
      </c>
      <c r="B5066" s="2">
        <v>182004</v>
      </c>
      <c r="C5066" s="1" t="s">
        <v>2200</v>
      </c>
      <c r="D5066" s="2">
        <v>0</v>
      </c>
    </row>
    <row r="5067" spans="1:4" x14ac:dyDescent="0.25">
      <c r="A5067" s="1" t="s">
        <v>13982</v>
      </c>
      <c r="B5067" s="2">
        <v>1389534</v>
      </c>
      <c r="C5067" s="1" t="s">
        <v>9488</v>
      </c>
      <c r="D5067" s="2">
        <v>0</v>
      </c>
    </row>
    <row r="5068" spans="1:4" x14ac:dyDescent="0.25">
      <c r="A5068" s="1" t="s">
        <v>2885</v>
      </c>
      <c r="B5068" s="2">
        <v>529246</v>
      </c>
      <c r="C5068" s="1" t="s">
        <v>7609</v>
      </c>
      <c r="D5068" s="2">
        <v>0</v>
      </c>
    </row>
    <row r="5069" spans="1:4" x14ac:dyDescent="0.25">
      <c r="A5069" s="1" t="s">
        <v>10246</v>
      </c>
      <c r="B5069" s="2">
        <v>593980</v>
      </c>
      <c r="C5069" s="1" t="s">
        <v>14619</v>
      </c>
      <c r="D5069" s="2">
        <v>0</v>
      </c>
    </row>
    <row r="5070" spans="1:4" x14ac:dyDescent="0.25">
      <c r="A5070" s="1" t="s">
        <v>14002</v>
      </c>
      <c r="B5070" s="2">
        <v>1598953</v>
      </c>
      <c r="C5070" s="1" t="s">
        <v>2613</v>
      </c>
      <c r="D5070" s="2">
        <v>0</v>
      </c>
    </row>
    <row r="5071" spans="1:4" x14ac:dyDescent="0.25">
      <c r="A5071" s="1" t="s">
        <v>14182</v>
      </c>
      <c r="B5071" s="2">
        <v>550541</v>
      </c>
      <c r="C5071" s="1" t="s">
        <v>2814</v>
      </c>
      <c r="D5071" s="2">
        <v>0</v>
      </c>
    </row>
    <row r="5072" spans="1:4" x14ac:dyDescent="0.25">
      <c r="A5072" s="1" t="s">
        <v>5068</v>
      </c>
      <c r="B5072" s="2">
        <v>231521</v>
      </c>
      <c r="C5072" s="1" t="s">
        <v>2428</v>
      </c>
      <c r="D5072" s="2">
        <v>0</v>
      </c>
    </row>
    <row r="5073" spans="1:4" x14ac:dyDescent="0.25">
      <c r="A5073" s="1" t="s">
        <v>15493</v>
      </c>
      <c r="B5073" s="2">
        <v>275000</v>
      </c>
      <c r="C5073" s="1" t="s">
        <v>3439</v>
      </c>
      <c r="D5073" s="2">
        <v>0</v>
      </c>
    </row>
    <row r="5074" spans="1:4" x14ac:dyDescent="0.25">
      <c r="A5074" s="1" t="s">
        <v>8666</v>
      </c>
      <c r="B5074" s="2">
        <v>309159</v>
      </c>
      <c r="C5074" s="1" t="s">
        <v>8126</v>
      </c>
      <c r="D5074" s="2">
        <v>0</v>
      </c>
    </row>
    <row r="5075" spans="1:4" x14ac:dyDescent="0.25">
      <c r="A5075" s="1" t="s">
        <v>5801</v>
      </c>
      <c r="B5075" s="2">
        <v>310531</v>
      </c>
      <c r="C5075" s="1" t="s">
        <v>2921</v>
      </c>
      <c r="D5075" s="2">
        <v>0</v>
      </c>
    </row>
    <row r="5076" spans="1:4" x14ac:dyDescent="0.25">
      <c r="A5076" s="1" t="s">
        <v>816</v>
      </c>
      <c r="B5076" s="2">
        <v>1816266</v>
      </c>
      <c r="C5076" s="1" t="s">
        <v>646</v>
      </c>
      <c r="D5076" s="2">
        <v>0</v>
      </c>
    </row>
    <row r="5077" spans="1:4" x14ac:dyDescent="0.25">
      <c r="A5077" s="1" t="s">
        <v>260</v>
      </c>
      <c r="B5077" s="2">
        <v>428738</v>
      </c>
      <c r="C5077" s="1" t="s">
        <v>2712</v>
      </c>
      <c r="D5077" s="2">
        <v>0</v>
      </c>
    </row>
    <row r="5078" spans="1:4" x14ac:dyDescent="0.25">
      <c r="A5078" s="1" t="s">
        <v>4163</v>
      </c>
      <c r="B5078" s="2">
        <v>1546470</v>
      </c>
      <c r="C5078" s="1" t="s">
        <v>11657</v>
      </c>
      <c r="D5078" s="2">
        <v>0</v>
      </c>
    </row>
    <row r="5079" spans="1:4" x14ac:dyDescent="0.25">
      <c r="A5079" s="1" t="s">
        <v>2157</v>
      </c>
      <c r="B5079" s="2">
        <v>727340</v>
      </c>
      <c r="C5079" s="1" t="s">
        <v>3692</v>
      </c>
      <c r="D5079" s="2">
        <v>0</v>
      </c>
    </row>
    <row r="5080" spans="1:4" x14ac:dyDescent="0.25">
      <c r="A5080" s="1" t="s">
        <v>1073</v>
      </c>
      <c r="B5080" s="2">
        <v>1969240</v>
      </c>
      <c r="C5080" s="1" t="s">
        <v>13473</v>
      </c>
      <c r="D5080" s="2">
        <v>0</v>
      </c>
    </row>
    <row r="5081" spans="1:4" x14ac:dyDescent="0.25">
      <c r="A5081" s="1" t="s">
        <v>14963</v>
      </c>
      <c r="B5081" s="2">
        <v>277627</v>
      </c>
      <c r="C5081" s="1" t="s">
        <v>2492</v>
      </c>
      <c r="D5081" s="2">
        <v>0</v>
      </c>
    </row>
    <row r="5082" spans="1:4" x14ac:dyDescent="0.25">
      <c r="A5082" s="1" t="s">
        <v>2326</v>
      </c>
      <c r="B5082" s="2">
        <v>1591478</v>
      </c>
      <c r="C5082" s="1" t="s">
        <v>9583</v>
      </c>
      <c r="D5082" s="2">
        <v>0</v>
      </c>
    </row>
    <row r="5083" spans="1:4" x14ac:dyDescent="0.25">
      <c r="A5083" s="1" t="s">
        <v>3963</v>
      </c>
      <c r="B5083" s="2">
        <v>65000</v>
      </c>
      <c r="C5083" s="1" t="s">
        <v>5505</v>
      </c>
      <c r="D5083" s="2">
        <v>0</v>
      </c>
    </row>
    <row r="5084" spans="1:4" x14ac:dyDescent="0.25">
      <c r="A5084" s="1" t="s">
        <v>3632</v>
      </c>
      <c r="B5084" s="2">
        <v>1242931</v>
      </c>
      <c r="C5084" s="1" t="s">
        <v>7078</v>
      </c>
      <c r="D5084" s="2">
        <v>0</v>
      </c>
    </row>
    <row r="5085" spans="1:4" x14ac:dyDescent="0.25">
      <c r="A5085" s="1" t="s">
        <v>5444</v>
      </c>
      <c r="B5085" s="2">
        <v>508366</v>
      </c>
      <c r="C5085" s="1" t="s">
        <v>11967</v>
      </c>
      <c r="D5085" s="2">
        <v>0</v>
      </c>
    </row>
    <row r="5086" spans="1:4" x14ac:dyDescent="0.25">
      <c r="A5086" s="1" t="s">
        <v>1394</v>
      </c>
      <c r="B5086" s="2">
        <v>1362672</v>
      </c>
      <c r="C5086" s="1" t="s">
        <v>8982</v>
      </c>
      <c r="D5086" s="2">
        <v>0</v>
      </c>
    </row>
    <row r="5087" spans="1:4" x14ac:dyDescent="0.25">
      <c r="A5087" s="1" t="s">
        <v>3887</v>
      </c>
      <c r="B5087" s="2">
        <v>695427</v>
      </c>
      <c r="C5087" s="1" t="s">
        <v>3533</v>
      </c>
      <c r="D5087" s="2">
        <v>0</v>
      </c>
    </row>
    <row r="5088" spans="1:4" x14ac:dyDescent="0.25">
      <c r="A5088" s="1" t="s">
        <v>10106</v>
      </c>
      <c r="B5088" s="2">
        <v>301880</v>
      </c>
      <c r="C5088" s="1" t="s">
        <v>15917</v>
      </c>
      <c r="D5088" s="2">
        <v>0</v>
      </c>
    </row>
    <row r="5089" spans="1:4" x14ac:dyDescent="0.25">
      <c r="A5089" s="1" t="s">
        <v>409</v>
      </c>
      <c r="B5089" s="2">
        <v>854160</v>
      </c>
      <c r="C5089" s="1" t="s">
        <v>6230</v>
      </c>
      <c r="D5089" s="2">
        <v>0</v>
      </c>
    </row>
    <row r="5090" spans="1:4" x14ac:dyDescent="0.25">
      <c r="A5090" s="1" t="s">
        <v>230</v>
      </c>
      <c r="B5090" s="2">
        <v>352067</v>
      </c>
      <c r="C5090" s="1" t="s">
        <v>9842</v>
      </c>
      <c r="D5090" s="2">
        <v>0</v>
      </c>
    </row>
    <row r="5091" spans="1:4" x14ac:dyDescent="0.25">
      <c r="A5091" s="1" t="s">
        <v>4603</v>
      </c>
      <c r="B5091" s="2">
        <v>1696859</v>
      </c>
      <c r="C5091" s="1" t="s">
        <v>3955</v>
      </c>
      <c r="D5091" s="2">
        <v>0</v>
      </c>
    </row>
    <row r="5092" spans="1:4" x14ac:dyDescent="0.25">
      <c r="A5092" s="1" t="s">
        <v>14923</v>
      </c>
      <c r="B5092" s="2">
        <v>25000</v>
      </c>
      <c r="C5092" s="1" t="s">
        <v>14424</v>
      </c>
      <c r="D5092" s="2">
        <v>0</v>
      </c>
    </row>
    <row r="5093" spans="1:4" x14ac:dyDescent="0.25">
      <c r="A5093" s="1" t="s">
        <v>1757</v>
      </c>
      <c r="B5093" s="2">
        <v>741082</v>
      </c>
      <c r="C5093" s="1" t="s">
        <v>2085</v>
      </c>
      <c r="D5093" s="2">
        <v>0</v>
      </c>
    </row>
    <row r="5094" spans="1:4" x14ac:dyDescent="0.25">
      <c r="A5094" s="1" t="s">
        <v>2080</v>
      </c>
      <c r="B5094" s="2">
        <v>760404</v>
      </c>
      <c r="C5094" s="1" t="s">
        <v>9267</v>
      </c>
      <c r="D5094" s="2">
        <v>0</v>
      </c>
    </row>
    <row r="5095" spans="1:4" x14ac:dyDescent="0.25">
      <c r="A5095" s="1" t="s">
        <v>9429</v>
      </c>
      <c r="B5095" s="2">
        <v>731637</v>
      </c>
      <c r="C5095" s="1" t="s">
        <v>7421</v>
      </c>
      <c r="D5095" s="2">
        <v>0</v>
      </c>
    </row>
    <row r="5096" spans="1:4" x14ac:dyDescent="0.25">
      <c r="A5096" s="1" t="s">
        <v>13171</v>
      </c>
      <c r="B5096" s="2">
        <v>730556</v>
      </c>
      <c r="C5096" s="1" t="s">
        <v>15182</v>
      </c>
      <c r="D5096" s="2">
        <v>0</v>
      </c>
    </row>
    <row r="5097" spans="1:4" x14ac:dyDescent="0.25">
      <c r="A5097" s="1" t="s">
        <v>2926</v>
      </c>
      <c r="B5097" s="2">
        <v>128500</v>
      </c>
      <c r="C5097" s="1" t="s">
        <v>4529</v>
      </c>
      <c r="D5097" s="2">
        <v>0</v>
      </c>
    </row>
    <row r="5098" spans="1:4" x14ac:dyDescent="0.25">
      <c r="A5098" s="1" t="s">
        <v>6710</v>
      </c>
      <c r="B5098" s="2">
        <v>70933</v>
      </c>
      <c r="C5098" s="1" t="s">
        <v>11824</v>
      </c>
      <c r="D5098" s="2">
        <v>0</v>
      </c>
    </row>
    <row r="5099" spans="1:4" x14ac:dyDescent="0.25">
      <c r="A5099" s="1" t="s">
        <v>1643</v>
      </c>
      <c r="B5099" s="2">
        <v>446749</v>
      </c>
      <c r="C5099" s="1" t="s">
        <v>1216</v>
      </c>
      <c r="D5099" s="2">
        <v>0</v>
      </c>
    </row>
    <row r="5100" spans="1:4" x14ac:dyDescent="0.25">
      <c r="A5100" s="1" t="s">
        <v>10344</v>
      </c>
      <c r="B5100" s="2">
        <v>680346</v>
      </c>
      <c r="C5100" s="1" t="s">
        <v>9409</v>
      </c>
      <c r="D5100" s="2">
        <v>0</v>
      </c>
    </row>
    <row r="5101" spans="1:4" x14ac:dyDescent="0.25">
      <c r="A5101" s="1" t="s">
        <v>11366</v>
      </c>
      <c r="B5101" s="2">
        <v>547831</v>
      </c>
      <c r="C5101" s="1" t="s">
        <v>14780</v>
      </c>
      <c r="D5101" s="2">
        <v>0</v>
      </c>
    </row>
    <row r="5102" spans="1:4" x14ac:dyDescent="0.25">
      <c r="A5102" s="1" t="s">
        <v>2699</v>
      </c>
      <c r="B5102" s="2">
        <v>1841673</v>
      </c>
      <c r="C5102" s="1" t="s">
        <v>11007</v>
      </c>
      <c r="D5102" s="2">
        <v>0</v>
      </c>
    </row>
    <row r="5103" spans="1:4" x14ac:dyDescent="0.25">
      <c r="A5103" s="1" t="s">
        <v>6312</v>
      </c>
      <c r="B5103" s="2">
        <v>1490322</v>
      </c>
      <c r="C5103" s="1" t="s">
        <v>14874</v>
      </c>
      <c r="D5103" s="2">
        <v>0</v>
      </c>
    </row>
    <row r="5104" spans="1:4" x14ac:dyDescent="0.25">
      <c r="A5104" s="1" t="s">
        <v>2524</v>
      </c>
      <c r="B5104" s="2">
        <v>400000</v>
      </c>
      <c r="C5104" s="1" t="s">
        <v>8425</v>
      </c>
      <c r="D5104" s="2">
        <v>0</v>
      </c>
    </row>
    <row r="5105" spans="1:4" x14ac:dyDescent="0.25">
      <c r="A5105" s="1" t="s">
        <v>12855</v>
      </c>
      <c r="B5105" s="2">
        <v>559148</v>
      </c>
      <c r="C5105" s="1" t="s">
        <v>11011</v>
      </c>
      <c r="D5105" s="2">
        <v>0</v>
      </c>
    </row>
    <row r="5106" spans="1:4" x14ac:dyDescent="0.25">
      <c r="A5106" s="1" t="s">
        <v>14405</v>
      </c>
      <c r="B5106" s="2">
        <v>83554</v>
      </c>
      <c r="C5106" s="1" t="s">
        <v>9553</v>
      </c>
      <c r="D5106" s="2">
        <v>0</v>
      </c>
    </row>
    <row r="5107" spans="1:4" x14ac:dyDescent="0.25">
      <c r="A5107" s="1" t="s">
        <v>15125</v>
      </c>
      <c r="B5107" s="2">
        <v>450000</v>
      </c>
      <c r="C5107" s="1" t="s">
        <v>4713</v>
      </c>
      <c r="D5107" s="2">
        <v>0</v>
      </c>
    </row>
    <row r="5108" spans="1:4" x14ac:dyDescent="0.25">
      <c r="A5108" s="1" t="s">
        <v>3631</v>
      </c>
      <c r="B5108" s="2">
        <v>600000</v>
      </c>
      <c r="C5108" s="1" t="s">
        <v>9805</v>
      </c>
      <c r="D5108" s="2">
        <v>0</v>
      </c>
    </row>
    <row r="5109" spans="1:4" x14ac:dyDescent="0.25">
      <c r="A5109" s="1" t="s">
        <v>14658</v>
      </c>
      <c r="B5109" s="2">
        <v>1591542</v>
      </c>
      <c r="C5109" s="1" t="s">
        <v>9079</v>
      </c>
      <c r="D5109" s="2">
        <v>0</v>
      </c>
    </row>
    <row r="5110" spans="1:4" x14ac:dyDescent="0.25">
      <c r="A5110" s="1" t="s">
        <v>13950</v>
      </c>
      <c r="B5110" s="2">
        <v>249671</v>
      </c>
      <c r="C5110" s="1" t="s">
        <v>11867</v>
      </c>
      <c r="D5110" s="2">
        <v>0</v>
      </c>
    </row>
    <row r="5111" spans="1:4" x14ac:dyDescent="0.25">
      <c r="A5111" s="1" t="s">
        <v>13498</v>
      </c>
      <c r="B5111" s="2">
        <v>577293</v>
      </c>
      <c r="C5111" s="1" t="s">
        <v>5883</v>
      </c>
      <c r="D5111" s="2">
        <v>0</v>
      </c>
    </row>
    <row r="5112" spans="1:4" x14ac:dyDescent="0.25">
      <c r="A5112" s="1" t="s">
        <v>3590</v>
      </c>
      <c r="B5112" s="2">
        <v>392021</v>
      </c>
      <c r="C5112" s="1" t="s">
        <v>14162</v>
      </c>
      <c r="D5112" s="2">
        <v>0</v>
      </c>
    </row>
    <row r="5113" spans="1:4" x14ac:dyDescent="0.25">
      <c r="A5113" s="1" t="s">
        <v>3316</v>
      </c>
      <c r="B5113" s="2">
        <v>1110000</v>
      </c>
      <c r="C5113" s="1" t="s">
        <v>3304</v>
      </c>
      <c r="D5113" s="2">
        <v>0</v>
      </c>
    </row>
    <row r="5114" spans="1:4" x14ac:dyDescent="0.25">
      <c r="A5114" s="1" t="s">
        <v>8577</v>
      </c>
      <c r="B5114" s="2">
        <v>362000</v>
      </c>
      <c r="C5114" s="1" t="s">
        <v>7858</v>
      </c>
      <c r="D5114" s="2">
        <v>0</v>
      </c>
    </row>
    <row r="5115" spans="1:4" x14ac:dyDescent="0.25">
      <c r="A5115" s="1" t="s">
        <v>2738</v>
      </c>
      <c r="B5115" s="2">
        <v>935185</v>
      </c>
      <c r="C5115" s="1" t="s">
        <v>4425</v>
      </c>
      <c r="D5115" s="2">
        <v>0</v>
      </c>
    </row>
    <row r="5116" spans="1:4" x14ac:dyDescent="0.25">
      <c r="A5116" s="1" t="s">
        <v>2363</v>
      </c>
      <c r="B5116" s="2">
        <v>172080</v>
      </c>
      <c r="C5116" s="1" t="s">
        <v>15868</v>
      </c>
      <c r="D5116" s="2">
        <v>0</v>
      </c>
    </row>
    <row r="5117" spans="1:4" x14ac:dyDescent="0.25">
      <c r="A5117" s="1" t="s">
        <v>9118</v>
      </c>
      <c r="B5117" s="2">
        <v>1300536</v>
      </c>
      <c r="C5117" s="1" t="s">
        <v>8920</v>
      </c>
      <c r="D5117" s="2">
        <v>0</v>
      </c>
    </row>
    <row r="5118" spans="1:4" x14ac:dyDescent="0.25">
      <c r="A5118" s="1" t="s">
        <v>5235</v>
      </c>
      <c r="B5118" s="2">
        <v>520445</v>
      </c>
      <c r="C5118" s="1" t="s">
        <v>2928</v>
      </c>
      <c r="D5118" s="2">
        <v>0</v>
      </c>
    </row>
    <row r="5119" spans="1:4" x14ac:dyDescent="0.25">
      <c r="A5119" s="1" t="s">
        <v>4906</v>
      </c>
      <c r="B5119" s="2">
        <v>376032</v>
      </c>
      <c r="C5119" s="1" t="s">
        <v>10419</v>
      </c>
      <c r="D5119" s="2">
        <v>0</v>
      </c>
    </row>
    <row r="5120" spans="1:4" x14ac:dyDescent="0.25">
      <c r="A5120" s="1" t="s">
        <v>101</v>
      </c>
      <c r="B5120" s="2">
        <v>200043</v>
      </c>
      <c r="C5120" s="1" t="s">
        <v>12960</v>
      </c>
      <c r="D5120" s="2">
        <v>0</v>
      </c>
    </row>
    <row r="5121" spans="1:4" x14ac:dyDescent="0.25">
      <c r="A5121" s="1" t="s">
        <v>3190</v>
      </c>
      <c r="B5121" s="2">
        <v>347047</v>
      </c>
      <c r="C5121" s="1" t="s">
        <v>14442</v>
      </c>
      <c r="D5121" s="2">
        <v>0</v>
      </c>
    </row>
    <row r="5122" spans="1:4" x14ac:dyDescent="0.25">
      <c r="A5122" s="1" t="s">
        <v>15676</v>
      </c>
      <c r="B5122" s="2">
        <v>200095</v>
      </c>
      <c r="C5122" s="1" t="s">
        <v>7897</v>
      </c>
      <c r="D5122" s="2">
        <v>0</v>
      </c>
    </row>
    <row r="5123" spans="1:4" x14ac:dyDescent="0.25">
      <c r="A5123" s="1" t="s">
        <v>16075</v>
      </c>
      <c r="B5123" s="2">
        <v>129574</v>
      </c>
      <c r="C5123" s="1" t="s">
        <v>14808</v>
      </c>
      <c r="D5123" s="2">
        <v>0</v>
      </c>
    </row>
    <row r="5124" spans="1:4" x14ac:dyDescent="0.25">
      <c r="A5124" s="1" t="s">
        <v>15945</v>
      </c>
      <c r="B5124" s="2">
        <v>2536166</v>
      </c>
      <c r="C5124" s="1" t="s">
        <v>14750</v>
      </c>
      <c r="D5124" s="2">
        <v>0</v>
      </c>
    </row>
    <row r="5125" spans="1:4" x14ac:dyDescent="0.25">
      <c r="A5125" s="1" t="s">
        <v>5101</v>
      </c>
      <c r="B5125" s="2">
        <v>415410</v>
      </c>
      <c r="C5125" s="1" t="s">
        <v>2076</v>
      </c>
      <c r="D5125" s="2">
        <v>0</v>
      </c>
    </row>
    <row r="5126" spans="1:4" x14ac:dyDescent="0.25">
      <c r="A5126" s="1" t="s">
        <v>8356</v>
      </c>
      <c r="B5126" s="2">
        <v>234379</v>
      </c>
      <c r="C5126" s="1" t="s">
        <v>11276</v>
      </c>
      <c r="D5126" s="2">
        <v>0</v>
      </c>
    </row>
    <row r="5127" spans="1:4" x14ac:dyDescent="0.25">
      <c r="A5127" s="1" t="s">
        <v>13893</v>
      </c>
      <c r="B5127" s="2">
        <v>3101026</v>
      </c>
      <c r="C5127" s="1" t="s">
        <v>15188</v>
      </c>
      <c r="D5127" s="2">
        <v>0</v>
      </c>
    </row>
    <row r="5128" spans="1:4" x14ac:dyDescent="0.25">
      <c r="A5128" s="1" t="s">
        <v>12313</v>
      </c>
      <c r="B5128" s="2">
        <v>146391</v>
      </c>
      <c r="C5128" s="1" t="s">
        <v>9257</v>
      </c>
      <c r="D5128" s="2">
        <v>0</v>
      </c>
    </row>
    <row r="5129" spans="1:4" x14ac:dyDescent="0.25">
      <c r="A5129" s="1" t="s">
        <v>14693</v>
      </c>
      <c r="B5129" s="2">
        <v>974996</v>
      </c>
      <c r="C5129" s="1" t="s">
        <v>1143</v>
      </c>
      <c r="D5129" s="2">
        <v>0</v>
      </c>
    </row>
    <row r="5130" spans="1:4" x14ac:dyDescent="0.25">
      <c r="A5130" s="1" t="s">
        <v>5221</v>
      </c>
      <c r="B5130" s="2">
        <v>189470</v>
      </c>
      <c r="C5130" s="1" t="s">
        <v>14193</v>
      </c>
      <c r="D5130" s="2">
        <v>0</v>
      </c>
    </row>
    <row r="5131" spans="1:4" x14ac:dyDescent="0.25">
      <c r="A5131" s="1" t="s">
        <v>1743</v>
      </c>
      <c r="B5131" s="2">
        <v>44133</v>
      </c>
      <c r="C5131" s="1" t="s">
        <v>6335</v>
      </c>
      <c r="D5131" s="2">
        <v>0</v>
      </c>
    </row>
    <row r="5132" spans="1:4" x14ac:dyDescent="0.25">
      <c r="A5132" s="1" t="s">
        <v>2504</v>
      </c>
      <c r="B5132" s="2">
        <v>46000</v>
      </c>
      <c r="C5132" s="1" t="s">
        <v>7283</v>
      </c>
      <c r="D5132" s="2">
        <v>0</v>
      </c>
    </row>
    <row r="5133" spans="1:4" x14ac:dyDescent="0.25">
      <c r="A5133" s="1" t="s">
        <v>11942</v>
      </c>
      <c r="B5133" s="2">
        <v>1622394</v>
      </c>
      <c r="C5133" s="1" t="s">
        <v>15258</v>
      </c>
      <c r="D5133" s="2">
        <v>0</v>
      </c>
    </row>
    <row r="5134" spans="1:4" x14ac:dyDescent="0.25">
      <c r="A5134" s="1" t="s">
        <v>11890</v>
      </c>
      <c r="B5134" s="2">
        <v>666928</v>
      </c>
      <c r="C5134" s="1" t="s">
        <v>9382</v>
      </c>
      <c r="D5134" s="2">
        <v>0</v>
      </c>
    </row>
    <row r="5135" spans="1:4" x14ac:dyDescent="0.25">
      <c r="A5135" s="1" t="s">
        <v>3687</v>
      </c>
      <c r="B5135" s="2">
        <v>222029</v>
      </c>
      <c r="C5135" s="1" t="s">
        <v>12728</v>
      </c>
      <c r="D5135" s="2">
        <v>0</v>
      </c>
    </row>
    <row r="5136" spans="1:4" x14ac:dyDescent="0.25">
      <c r="A5136" s="1" t="s">
        <v>3107</v>
      </c>
      <c r="B5136" s="2">
        <v>1524089</v>
      </c>
      <c r="C5136" s="1" t="s">
        <v>1649</v>
      </c>
      <c r="D5136" s="2">
        <v>0</v>
      </c>
    </row>
    <row r="5137" spans="1:4" x14ac:dyDescent="0.25">
      <c r="A5137" s="1" t="s">
        <v>5541</v>
      </c>
      <c r="B5137" s="2">
        <v>579904</v>
      </c>
      <c r="C5137" s="1" t="s">
        <v>8450</v>
      </c>
      <c r="D5137" s="2">
        <v>0</v>
      </c>
    </row>
    <row r="5138" spans="1:4" x14ac:dyDescent="0.25">
      <c r="A5138" s="1" t="s">
        <v>12305</v>
      </c>
      <c r="B5138" s="2">
        <v>1018099</v>
      </c>
      <c r="C5138" s="1" t="s">
        <v>15595</v>
      </c>
      <c r="D5138" s="2">
        <v>0</v>
      </c>
    </row>
    <row r="5139" spans="1:4" x14ac:dyDescent="0.25">
      <c r="A5139" s="1" t="s">
        <v>4530</v>
      </c>
      <c r="B5139" s="2">
        <v>749049</v>
      </c>
      <c r="C5139" s="1" t="s">
        <v>11146</v>
      </c>
      <c r="D5139" s="2">
        <v>0</v>
      </c>
    </row>
    <row r="5140" spans="1:4" x14ac:dyDescent="0.25">
      <c r="A5140" s="1" t="s">
        <v>9874</v>
      </c>
      <c r="B5140" s="2">
        <v>533127</v>
      </c>
      <c r="C5140" s="1" t="s">
        <v>12788</v>
      </c>
      <c r="D5140" s="2">
        <v>0</v>
      </c>
    </row>
    <row r="5141" spans="1:4" x14ac:dyDescent="0.25">
      <c r="A5141" s="1" t="s">
        <v>15486</v>
      </c>
      <c r="B5141" s="2">
        <v>1433700</v>
      </c>
      <c r="C5141" s="1" t="s">
        <v>7163</v>
      </c>
      <c r="D5141" s="2">
        <v>0</v>
      </c>
    </row>
    <row r="5142" spans="1:4" x14ac:dyDescent="0.25">
      <c r="A5142" s="1" t="s">
        <v>3140</v>
      </c>
      <c r="B5142" s="2">
        <v>1097938</v>
      </c>
      <c r="C5142" s="1" t="s">
        <v>2210</v>
      </c>
      <c r="D5142" s="2">
        <v>0</v>
      </c>
    </row>
    <row r="5143" spans="1:4" x14ac:dyDescent="0.25">
      <c r="A5143" s="1" t="s">
        <v>15980</v>
      </c>
      <c r="B5143" s="2">
        <v>42426</v>
      </c>
      <c r="C5143" s="1" t="s">
        <v>7483</v>
      </c>
      <c r="D5143" s="2">
        <v>0</v>
      </c>
    </row>
    <row r="5144" spans="1:4" x14ac:dyDescent="0.25">
      <c r="A5144" s="1" t="s">
        <v>3144</v>
      </c>
      <c r="B5144" s="2">
        <v>570142</v>
      </c>
      <c r="C5144" s="1" t="s">
        <v>10118</v>
      </c>
      <c r="D5144" s="2">
        <v>0</v>
      </c>
    </row>
    <row r="5145" spans="1:4" x14ac:dyDescent="0.25">
      <c r="A5145" s="1" t="s">
        <v>4626</v>
      </c>
      <c r="B5145" s="2">
        <v>328768</v>
      </c>
      <c r="C5145" s="1" t="s">
        <v>4629</v>
      </c>
      <c r="D5145" s="2">
        <v>0</v>
      </c>
    </row>
    <row r="5146" spans="1:4" x14ac:dyDescent="0.25">
      <c r="A5146" s="1" t="s">
        <v>4264</v>
      </c>
      <c r="B5146" s="2">
        <v>1822277</v>
      </c>
      <c r="C5146" s="1" t="s">
        <v>14409</v>
      </c>
      <c r="D5146" s="2">
        <v>0</v>
      </c>
    </row>
    <row r="5147" spans="1:4" x14ac:dyDescent="0.25">
      <c r="A5147" s="1" t="s">
        <v>14756</v>
      </c>
      <c r="B5147" s="2">
        <v>1260398</v>
      </c>
      <c r="C5147" s="1" t="s">
        <v>10181</v>
      </c>
      <c r="D5147" s="2">
        <v>0</v>
      </c>
    </row>
    <row r="5148" spans="1:4" x14ac:dyDescent="0.25">
      <c r="A5148" s="1" t="s">
        <v>11988</v>
      </c>
      <c r="B5148" s="2">
        <v>144694</v>
      </c>
      <c r="C5148" s="1" t="s">
        <v>7816</v>
      </c>
      <c r="D5148" s="2">
        <v>0</v>
      </c>
    </row>
    <row r="5149" spans="1:4" x14ac:dyDescent="0.25">
      <c r="A5149" s="1" t="s">
        <v>14139</v>
      </c>
      <c r="B5149" s="2">
        <v>1612259</v>
      </c>
      <c r="C5149" s="1" t="s">
        <v>10700</v>
      </c>
      <c r="D5149" s="2">
        <v>0</v>
      </c>
    </row>
    <row r="5150" spans="1:4" x14ac:dyDescent="0.25">
      <c r="A5150" s="1" t="s">
        <v>6537</v>
      </c>
      <c r="B5150" s="2">
        <v>445113</v>
      </c>
      <c r="C5150" s="1" t="s">
        <v>10886</v>
      </c>
      <c r="D5150" s="2">
        <v>0</v>
      </c>
    </row>
    <row r="5151" spans="1:4" x14ac:dyDescent="0.25">
      <c r="A5151" s="1" t="s">
        <v>4922</v>
      </c>
      <c r="B5151" s="2">
        <v>761616</v>
      </c>
      <c r="C5151" s="1" t="s">
        <v>15701</v>
      </c>
      <c r="D5151" s="2">
        <v>0</v>
      </c>
    </row>
    <row r="5152" spans="1:4" x14ac:dyDescent="0.25">
      <c r="A5152" s="1" t="s">
        <v>142</v>
      </c>
      <c r="B5152" s="2">
        <v>1129420</v>
      </c>
      <c r="C5152" s="1" t="s">
        <v>6339</v>
      </c>
      <c r="D5152" s="2">
        <v>0</v>
      </c>
    </row>
    <row r="5153" spans="1:4" x14ac:dyDescent="0.25">
      <c r="A5153" s="1" t="s">
        <v>14618</v>
      </c>
      <c r="B5153" s="2">
        <v>75499</v>
      </c>
      <c r="C5153" s="1" t="s">
        <v>3987</v>
      </c>
      <c r="D5153" s="2">
        <v>0</v>
      </c>
    </row>
    <row r="5154" spans="1:4" x14ac:dyDescent="0.25">
      <c r="A5154" s="1" t="s">
        <v>9349</v>
      </c>
      <c r="B5154" s="2">
        <v>372320</v>
      </c>
      <c r="C5154" s="1" t="s">
        <v>12634</v>
      </c>
      <c r="D5154" s="2">
        <v>0</v>
      </c>
    </row>
    <row r="5155" spans="1:4" x14ac:dyDescent="0.25">
      <c r="A5155" s="1" t="s">
        <v>13455</v>
      </c>
      <c r="B5155" s="2">
        <v>96523</v>
      </c>
      <c r="C5155" s="1" t="s">
        <v>1577</v>
      </c>
      <c r="D5155" s="2">
        <v>0</v>
      </c>
    </row>
    <row r="5156" spans="1:4" x14ac:dyDescent="0.25">
      <c r="A5156" s="1" t="s">
        <v>5958</v>
      </c>
      <c r="B5156" s="2">
        <v>550000</v>
      </c>
      <c r="C5156" s="1" t="s">
        <v>14178</v>
      </c>
      <c r="D5156" s="2">
        <v>0</v>
      </c>
    </row>
    <row r="5157" spans="1:4" x14ac:dyDescent="0.25">
      <c r="A5157" s="1" t="s">
        <v>2531</v>
      </c>
      <c r="B5157" s="2">
        <v>9483</v>
      </c>
      <c r="C5157" s="1" t="s">
        <v>5268</v>
      </c>
      <c r="D5157" s="2">
        <v>0</v>
      </c>
    </row>
    <row r="5158" spans="1:4" x14ac:dyDescent="0.25">
      <c r="A5158" s="1" t="s">
        <v>12190</v>
      </c>
      <c r="B5158" s="2">
        <v>49923</v>
      </c>
      <c r="C5158" s="1" t="s">
        <v>7813</v>
      </c>
      <c r="D5158" s="2">
        <v>0</v>
      </c>
    </row>
    <row r="5159" spans="1:4" x14ac:dyDescent="0.25">
      <c r="A5159" s="1" t="s">
        <v>16138</v>
      </c>
      <c r="B5159" s="2">
        <v>432670</v>
      </c>
      <c r="C5159" s="1" t="s">
        <v>11003</v>
      </c>
      <c r="D5159" s="2">
        <v>0</v>
      </c>
    </row>
    <row r="5160" spans="1:4" x14ac:dyDescent="0.25">
      <c r="A5160" s="1" t="s">
        <v>257</v>
      </c>
      <c r="B5160" s="2">
        <v>304949</v>
      </c>
      <c r="C5160" s="1" t="s">
        <v>8069</v>
      </c>
      <c r="D5160" s="2">
        <v>0</v>
      </c>
    </row>
    <row r="5161" spans="1:4" x14ac:dyDescent="0.25">
      <c r="A5161" s="1" t="s">
        <v>4020</v>
      </c>
      <c r="B5161" s="2">
        <v>101702</v>
      </c>
      <c r="C5161" s="1" t="s">
        <v>11096</v>
      </c>
      <c r="D5161" s="2">
        <v>0</v>
      </c>
    </row>
    <row r="5162" spans="1:4" x14ac:dyDescent="0.25">
      <c r="A5162" s="1" t="s">
        <v>6307</v>
      </c>
      <c r="B5162" s="2">
        <v>955800</v>
      </c>
      <c r="C5162" s="1" t="s">
        <v>8699</v>
      </c>
      <c r="D5162" s="2">
        <v>0</v>
      </c>
    </row>
    <row r="5163" spans="1:4" x14ac:dyDescent="0.25">
      <c r="A5163" s="1" t="s">
        <v>13874</v>
      </c>
      <c r="B5163" s="2">
        <v>575961</v>
      </c>
      <c r="C5163" s="1" t="s">
        <v>10359</v>
      </c>
      <c r="D5163" s="2">
        <v>0</v>
      </c>
    </row>
    <row r="5164" spans="1:4" x14ac:dyDescent="0.25">
      <c r="A5164" s="1" t="s">
        <v>14018</v>
      </c>
      <c r="B5164" s="2">
        <v>699981</v>
      </c>
      <c r="C5164" s="1" t="s">
        <v>8209</v>
      </c>
      <c r="D5164" s="2">
        <v>0</v>
      </c>
    </row>
    <row r="5165" spans="1:4" x14ac:dyDescent="0.25">
      <c r="A5165" s="1" t="s">
        <v>7652</v>
      </c>
      <c r="B5165" s="2">
        <v>1752776</v>
      </c>
      <c r="C5165" s="1" t="s">
        <v>7435</v>
      </c>
      <c r="D5165" s="2">
        <v>0</v>
      </c>
    </row>
    <row r="5166" spans="1:4" x14ac:dyDescent="0.25">
      <c r="A5166" s="1" t="s">
        <v>3733</v>
      </c>
      <c r="B5166" s="2">
        <v>654603</v>
      </c>
      <c r="C5166" s="1" t="s">
        <v>6333</v>
      </c>
      <c r="D5166" s="2">
        <v>0</v>
      </c>
    </row>
    <row r="5167" spans="1:4" x14ac:dyDescent="0.25">
      <c r="A5167" s="1" t="s">
        <v>4700</v>
      </c>
      <c r="B5167" s="2">
        <v>3127848</v>
      </c>
      <c r="C5167" s="1" t="s">
        <v>12436</v>
      </c>
      <c r="D5167" s="2">
        <v>0</v>
      </c>
    </row>
    <row r="5168" spans="1:4" x14ac:dyDescent="0.25">
      <c r="A5168" s="1" t="s">
        <v>5736</v>
      </c>
      <c r="B5168" s="2">
        <v>1168200</v>
      </c>
      <c r="C5168" s="1" t="s">
        <v>10530</v>
      </c>
      <c r="D5168" s="2">
        <v>0</v>
      </c>
    </row>
    <row r="5169" spans="1:4" x14ac:dyDescent="0.25">
      <c r="A5169" s="1" t="s">
        <v>9725</v>
      </c>
      <c r="B5169" s="2">
        <v>2311170</v>
      </c>
      <c r="C5169" s="1" t="s">
        <v>15109</v>
      </c>
      <c r="D5169" s="2">
        <v>0</v>
      </c>
    </row>
    <row r="5170" spans="1:4" x14ac:dyDescent="0.25">
      <c r="A5170" s="1" t="s">
        <v>408</v>
      </c>
      <c r="B5170" s="2">
        <v>804274</v>
      </c>
      <c r="C5170" s="1" t="s">
        <v>16163</v>
      </c>
      <c r="D5170" s="2">
        <v>0</v>
      </c>
    </row>
    <row r="5171" spans="1:4" x14ac:dyDescent="0.25">
      <c r="A5171" s="1" t="s">
        <v>15105</v>
      </c>
      <c r="B5171" s="2">
        <v>244279</v>
      </c>
      <c r="C5171" s="1" t="s">
        <v>1573</v>
      </c>
      <c r="D5171" s="2">
        <v>0</v>
      </c>
    </row>
    <row r="5172" spans="1:4" x14ac:dyDescent="0.25">
      <c r="A5172" s="1" t="s">
        <v>15033</v>
      </c>
      <c r="B5172" s="2">
        <v>150731</v>
      </c>
      <c r="C5172" s="1" t="s">
        <v>8393</v>
      </c>
      <c r="D5172" s="2">
        <v>0</v>
      </c>
    </row>
    <row r="5173" spans="1:4" x14ac:dyDescent="0.25">
      <c r="A5173" s="1" t="s">
        <v>3661</v>
      </c>
      <c r="B5173" s="2">
        <v>694657</v>
      </c>
      <c r="C5173" s="1" t="s">
        <v>5347</v>
      </c>
      <c r="D5173" s="2">
        <v>0</v>
      </c>
    </row>
    <row r="5174" spans="1:4" x14ac:dyDescent="0.25">
      <c r="A5174" s="1" t="s">
        <v>15662</v>
      </c>
      <c r="B5174" s="2">
        <v>15000</v>
      </c>
      <c r="C5174" s="1" t="s">
        <v>2653</v>
      </c>
      <c r="D5174" s="2">
        <v>0</v>
      </c>
    </row>
    <row r="5175" spans="1:4" x14ac:dyDescent="0.25">
      <c r="A5175" s="1" t="s">
        <v>13719</v>
      </c>
      <c r="B5175" s="2">
        <v>310428</v>
      </c>
      <c r="C5175" s="1" t="s">
        <v>6257</v>
      </c>
      <c r="D5175" s="2">
        <v>0</v>
      </c>
    </row>
    <row r="5176" spans="1:4" x14ac:dyDescent="0.25">
      <c r="A5176" s="1" t="s">
        <v>4479</v>
      </c>
      <c r="B5176" s="2">
        <v>20000</v>
      </c>
      <c r="C5176" s="1" t="s">
        <v>3233</v>
      </c>
      <c r="D5176" s="2">
        <v>0</v>
      </c>
    </row>
    <row r="5177" spans="1:4" x14ac:dyDescent="0.25">
      <c r="A5177" s="1" t="s">
        <v>4131</v>
      </c>
      <c r="B5177" s="2">
        <v>598436</v>
      </c>
      <c r="C5177" s="1" t="s">
        <v>4703</v>
      </c>
      <c r="D5177" s="2">
        <v>0</v>
      </c>
    </row>
    <row r="5178" spans="1:4" x14ac:dyDescent="0.25">
      <c r="A5178" s="1" t="s">
        <v>4632</v>
      </c>
      <c r="B5178" s="2">
        <v>741540</v>
      </c>
      <c r="C5178" s="1" t="s">
        <v>14612</v>
      </c>
      <c r="D5178" s="2">
        <v>0</v>
      </c>
    </row>
    <row r="5179" spans="1:4" x14ac:dyDescent="0.25">
      <c r="A5179" s="1" t="s">
        <v>10923</v>
      </c>
      <c r="B5179" s="2">
        <v>466086</v>
      </c>
      <c r="C5179" s="1" t="s">
        <v>12776</v>
      </c>
      <c r="D5179" s="2">
        <v>0</v>
      </c>
    </row>
    <row r="5180" spans="1:4" x14ac:dyDescent="0.25">
      <c r="A5180" s="1" t="s">
        <v>8537</v>
      </c>
      <c r="B5180" s="2">
        <v>243476</v>
      </c>
      <c r="C5180" s="1" t="s">
        <v>11142</v>
      </c>
      <c r="D5180" s="2">
        <v>0</v>
      </c>
    </row>
    <row r="5181" spans="1:4" x14ac:dyDescent="0.25">
      <c r="A5181" s="1" t="s">
        <v>2529</v>
      </c>
      <c r="B5181" s="2">
        <v>784009</v>
      </c>
      <c r="C5181" s="1" t="s">
        <v>9099</v>
      </c>
      <c r="D5181" s="2">
        <v>0</v>
      </c>
    </row>
    <row r="5182" spans="1:4" x14ac:dyDescent="0.25">
      <c r="A5182" s="1" t="s">
        <v>3619</v>
      </c>
      <c r="B5182" s="2">
        <v>1076223</v>
      </c>
      <c r="C5182" s="1" t="s">
        <v>14219</v>
      </c>
      <c r="D5182" s="2">
        <v>0</v>
      </c>
    </row>
    <row r="5183" spans="1:4" x14ac:dyDescent="0.25">
      <c r="A5183" s="1" t="s">
        <v>6052</v>
      </c>
      <c r="B5183" s="2">
        <v>572753</v>
      </c>
      <c r="C5183" s="1" t="s">
        <v>3958</v>
      </c>
      <c r="D5183" s="2">
        <v>0</v>
      </c>
    </row>
    <row r="5184" spans="1:4" x14ac:dyDescent="0.25">
      <c r="A5184" s="1" t="s">
        <v>14169</v>
      </c>
      <c r="B5184" s="2">
        <v>7124996</v>
      </c>
      <c r="C5184" s="1" t="s">
        <v>10534</v>
      </c>
      <c r="D5184" s="2">
        <v>0</v>
      </c>
    </row>
    <row r="5185" spans="1:4" x14ac:dyDescent="0.25">
      <c r="A5185" s="1" t="s">
        <v>13781</v>
      </c>
      <c r="B5185" s="2">
        <v>80981</v>
      </c>
      <c r="C5185" s="1" t="s">
        <v>12826</v>
      </c>
      <c r="D5185" s="2">
        <v>0</v>
      </c>
    </row>
    <row r="5186" spans="1:4" x14ac:dyDescent="0.25">
      <c r="A5186" s="1" t="s">
        <v>14694</v>
      </c>
      <c r="B5186" s="2">
        <v>102674</v>
      </c>
      <c r="C5186" s="1" t="s">
        <v>4138</v>
      </c>
      <c r="D5186" s="2">
        <v>0</v>
      </c>
    </row>
    <row r="5187" spans="1:4" x14ac:dyDescent="0.25">
      <c r="A5187" s="1" t="s">
        <v>13504</v>
      </c>
      <c r="B5187" s="2">
        <v>255876</v>
      </c>
      <c r="C5187" s="1" t="s">
        <v>15962</v>
      </c>
      <c r="D5187" s="2">
        <v>0</v>
      </c>
    </row>
    <row r="5188" spans="1:4" x14ac:dyDescent="0.25">
      <c r="A5188" s="1" t="s">
        <v>9615</v>
      </c>
      <c r="B5188" s="2">
        <v>1196238</v>
      </c>
      <c r="C5188" s="1" t="s">
        <v>13095</v>
      </c>
      <c r="D5188" s="2">
        <v>0</v>
      </c>
    </row>
    <row r="5189" spans="1:4" x14ac:dyDescent="0.25">
      <c r="A5189" s="1" t="s">
        <v>4068</v>
      </c>
      <c r="B5189" s="2">
        <v>263572</v>
      </c>
      <c r="C5189" s="1" t="s">
        <v>4589</v>
      </c>
      <c r="D5189" s="2">
        <v>0</v>
      </c>
    </row>
    <row r="5190" spans="1:4" x14ac:dyDescent="0.25">
      <c r="A5190" s="1" t="s">
        <v>14156</v>
      </c>
      <c r="B5190" s="2">
        <v>1865603</v>
      </c>
      <c r="C5190" s="1" t="s">
        <v>828</v>
      </c>
      <c r="D5190" s="2">
        <v>0</v>
      </c>
    </row>
    <row r="5191" spans="1:4" x14ac:dyDescent="0.25">
      <c r="A5191" s="1" t="s">
        <v>15798</v>
      </c>
      <c r="B5191" s="2">
        <v>222145</v>
      </c>
      <c r="C5191" s="1" t="s">
        <v>14522</v>
      </c>
      <c r="D5191" s="2">
        <v>0</v>
      </c>
    </row>
    <row r="5192" spans="1:4" x14ac:dyDescent="0.25">
      <c r="A5192" s="1" t="s">
        <v>13072</v>
      </c>
      <c r="B5192" s="2">
        <v>192737</v>
      </c>
      <c r="C5192" s="1" t="s">
        <v>50</v>
      </c>
      <c r="D5192" s="2">
        <v>0</v>
      </c>
    </row>
    <row r="5193" spans="1:4" x14ac:dyDescent="0.25">
      <c r="A5193" s="1" t="s">
        <v>4152</v>
      </c>
      <c r="B5193" s="2">
        <v>5754</v>
      </c>
      <c r="C5193" s="1" t="s">
        <v>4780</v>
      </c>
      <c r="D5193" s="2">
        <v>0</v>
      </c>
    </row>
    <row r="5194" spans="1:4" x14ac:dyDescent="0.25">
      <c r="A5194" s="1" t="s">
        <v>13921</v>
      </c>
      <c r="B5194" s="2">
        <v>2865310</v>
      </c>
      <c r="C5194" s="1" t="s">
        <v>10490</v>
      </c>
      <c r="D5194" s="2">
        <v>0</v>
      </c>
    </row>
    <row r="5195" spans="1:4" x14ac:dyDescent="0.25">
      <c r="A5195" s="1" t="s">
        <v>238</v>
      </c>
      <c r="B5195" s="2">
        <v>786545</v>
      </c>
      <c r="C5195" s="1" t="s">
        <v>9327</v>
      </c>
      <c r="D5195" s="2">
        <v>0</v>
      </c>
    </row>
    <row r="5196" spans="1:4" x14ac:dyDescent="0.25">
      <c r="A5196" s="1" t="s">
        <v>1781</v>
      </c>
      <c r="B5196" s="2">
        <v>850761</v>
      </c>
      <c r="C5196" s="1" t="s">
        <v>4821</v>
      </c>
      <c r="D5196" s="2">
        <v>0</v>
      </c>
    </row>
    <row r="5197" spans="1:4" x14ac:dyDescent="0.25">
      <c r="A5197" s="1" t="s">
        <v>12681</v>
      </c>
      <c r="B5197" s="2">
        <v>802321</v>
      </c>
      <c r="C5197" s="1" t="s">
        <v>5719</v>
      </c>
      <c r="D5197" s="2">
        <v>0</v>
      </c>
    </row>
    <row r="5198" spans="1:4" x14ac:dyDescent="0.25">
      <c r="A5198" s="1" t="s">
        <v>6196</v>
      </c>
      <c r="B5198" s="2">
        <v>672125</v>
      </c>
      <c r="C5198" s="1" t="s">
        <v>10025</v>
      </c>
      <c r="D5198" s="2">
        <v>0</v>
      </c>
    </row>
    <row r="5199" spans="1:4" x14ac:dyDescent="0.25">
      <c r="A5199" s="1" t="s">
        <v>13847</v>
      </c>
      <c r="B5199" s="2">
        <v>165650</v>
      </c>
      <c r="C5199" s="1" t="s">
        <v>13841</v>
      </c>
      <c r="D5199" s="2">
        <v>0</v>
      </c>
    </row>
    <row r="5200" spans="1:4" x14ac:dyDescent="0.25">
      <c r="A5200" s="1" t="s">
        <v>7770</v>
      </c>
      <c r="B5200" s="2">
        <v>982778</v>
      </c>
      <c r="C5200" s="1" t="s">
        <v>15416</v>
      </c>
      <c r="D5200" s="2">
        <v>0</v>
      </c>
    </row>
    <row r="5201" spans="1:4" x14ac:dyDescent="0.25">
      <c r="A5201" s="1" t="s">
        <v>12872</v>
      </c>
      <c r="B5201" s="2">
        <v>207052</v>
      </c>
      <c r="C5201" s="1" t="s">
        <v>15131</v>
      </c>
      <c r="D5201" s="2">
        <v>0</v>
      </c>
    </row>
    <row r="5202" spans="1:4" x14ac:dyDescent="0.25">
      <c r="A5202" s="1" t="s">
        <v>10166</v>
      </c>
      <c r="B5202" s="2">
        <v>383579</v>
      </c>
      <c r="C5202" s="1" t="s">
        <v>6511</v>
      </c>
      <c r="D5202" s="2">
        <v>0</v>
      </c>
    </row>
    <row r="5203" spans="1:4" x14ac:dyDescent="0.25">
      <c r="A5203" s="1" t="s">
        <v>9011</v>
      </c>
      <c r="B5203" s="2">
        <v>1723355</v>
      </c>
      <c r="C5203" s="1" t="s">
        <v>5040</v>
      </c>
      <c r="D5203" s="2">
        <v>0</v>
      </c>
    </row>
    <row r="5204" spans="1:4" x14ac:dyDescent="0.25">
      <c r="A5204" s="1" t="s">
        <v>14014</v>
      </c>
      <c r="B5204" s="2">
        <v>1048364</v>
      </c>
      <c r="C5204" s="1" t="s">
        <v>6569</v>
      </c>
      <c r="D5204" s="2">
        <v>0</v>
      </c>
    </row>
    <row r="5205" spans="1:4" x14ac:dyDescent="0.25">
      <c r="A5205" s="1" t="s">
        <v>10111</v>
      </c>
      <c r="B5205" s="2">
        <v>794718</v>
      </c>
      <c r="C5205" s="1" t="s">
        <v>12975</v>
      </c>
      <c r="D5205" s="2">
        <v>0</v>
      </c>
    </row>
    <row r="5206" spans="1:4" x14ac:dyDescent="0.25">
      <c r="A5206" s="1" t="s">
        <v>8274</v>
      </c>
      <c r="B5206" s="2">
        <v>150000</v>
      </c>
      <c r="C5206" s="1" t="s">
        <v>2336</v>
      </c>
      <c r="D5206" s="2">
        <v>0</v>
      </c>
    </row>
    <row r="5207" spans="1:4" x14ac:dyDescent="0.25">
      <c r="A5207" s="1" t="s">
        <v>15026</v>
      </c>
      <c r="B5207" s="2">
        <v>214000</v>
      </c>
      <c r="C5207" s="1" t="s">
        <v>9533</v>
      </c>
      <c r="D5207" s="2">
        <v>0</v>
      </c>
    </row>
    <row r="5208" spans="1:4" x14ac:dyDescent="0.25">
      <c r="A5208" s="1" t="s">
        <v>715</v>
      </c>
      <c r="B5208" s="2">
        <v>976255</v>
      </c>
      <c r="C5208" s="1" t="s">
        <v>11454</v>
      </c>
      <c r="D5208" s="2">
        <v>0</v>
      </c>
    </row>
    <row r="5209" spans="1:4" x14ac:dyDescent="0.25">
      <c r="A5209" s="1" t="s">
        <v>1813</v>
      </c>
      <c r="B5209" s="2">
        <v>1261913</v>
      </c>
      <c r="C5209" s="1" t="s">
        <v>6486</v>
      </c>
      <c r="D5209" s="2">
        <v>0</v>
      </c>
    </row>
    <row r="5210" spans="1:4" x14ac:dyDescent="0.25">
      <c r="A5210" s="1" t="s">
        <v>11095</v>
      </c>
      <c r="B5210" s="2">
        <v>1065523</v>
      </c>
      <c r="C5210" s="1" t="s">
        <v>15223</v>
      </c>
      <c r="D5210" s="2">
        <v>0</v>
      </c>
    </row>
    <row r="5211" spans="1:4" x14ac:dyDescent="0.25">
      <c r="A5211" s="1" t="s">
        <v>16152</v>
      </c>
      <c r="B5211" s="2">
        <v>500000</v>
      </c>
      <c r="C5211" s="1" t="s">
        <v>13023</v>
      </c>
      <c r="D5211" s="2">
        <v>0</v>
      </c>
    </row>
    <row r="5212" spans="1:4" x14ac:dyDescent="0.25">
      <c r="A5212" s="1" t="s">
        <v>9034</v>
      </c>
      <c r="B5212" s="2">
        <v>113215</v>
      </c>
      <c r="C5212" s="1" t="s">
        <v>2725</v>
      </c>
      <c r="D5212" s="2">
        <v>0</v>
      </c>
    </row>
    <row r="5213" spans="1:4" x14ac:dyDescent="0.25">
      <c r="A5213" s="1" t="s">
        <v>9727</v>
      </c>
      <c r="B5213" s="2">
        <v>600000</v>
      </c>
      <c r="C5213" s="1" t="s">
        <v>6289</v>
      </c>
      <c r="D5213" s="2">
        <v>0</v>
      </c>
    </row>
    <row r="5214" spans="1:4" x14ac:dyDescent="0.25">
      <c r="A5214" s="1" t="s">
        <v>6577</v>
      </c>
      <c r="B5214" s="2">
        <v>222883</v>
      </c>
      <c r="C5214" s="1" t="s">
        <v>5891</v>
      </c>
      <c r="D5214" s="2">
        <v>0</v>
      </c>
    </row>
    <row r="5215" spans="1:4" x14ac:dyDescent="0.25">
      <c r="A5215" s="1" t="s">
        <v>6001</v>
      </c>
      <c r="B5215" s="2">
        <v>685970</v>
      </c>
      <c r="C5215" s="1" t="s">
        <v>5397</v>
      </c>
      <c r="D5215" s="2">
        <v>0</v>
      </c>
    </row>
    <row r="5216" spans="1:4" x14ac:dyDescent="0.25">
      <c r="A5216" s="1" t="s">
        <v>4251</v>
      </c>
      <c r="B5216" s="2">
        <v>1227917</v>
      </c>
      <c r="C5216" s="1" t="s">
        <v>11317</v>
      </c>
      <c r="D5216" s="2">
        <v>0</v>
      </c>
    </row>
    <row r="5217" spans="1:4" x14ac:dyDescent="0.25">
      <c r="A5217" s="1" t="s">
        <v>163</v>
      </c>
      <c r="B5217" s="2">
        <v>6382000</v>
      </c>
      <c r="C5217" s="1" t="s">
        <v>8894</v>
      </c>
      <c r="D5217" s="2">
        <v>0</v>
      </c>
    </row>
    <row r="5218" spans="1:4" x14ac:dyDescent="0.25">
      <c r="A5218" s="1" t="s">
        <v>942</v>
      </c>
      <c r="B5218" s="2">
        <v>1019223</v>
      </c>
      <c r="C5218" s="1" t="s">
        <v>3587</v>
      </c>
      <c r="D5218" s="2">
        <v>0</v>
      </c>
    </row>
    <row r="5219" spans="1:4" x14ac:dyDescent="0.25">
      <c r="A5219" s="1" t="s">
        <v>3918</v>
      </c>
      <c r="B5219" s="2">
        <v>600323</v>
      </c>
      <c r="C5219" s="1" t="s">
        <v>10680</v>
      </c>
      <c r="D5219" s="2">
        <v>0</v>
      </c>
    </row>
    <row r="5220" spans="1:4" x14ac:dyDescent="0.25">
      <c r="A5220" s="1" t="s">
        <v>10453</v>
      </c>
      <c r="B5220" s="2">
        <v>1498024</v>
      </c>
      <c r="C5220" s="1" t="s">
        <v>12079</v>
      </c>
      <c r="D5220" s="2">
        <v>0</v>
      </c>
    </row>
    <row r="5221" spans="1:4" x14ac:dyDescent="0.25">
      <c r="A5221" s="1" t="s">
        <v>8379</v>
      </c>
      <c r="B5221" s="2">
        <v>847574</v>
      </c>
      <c r="C5221" s="1" t="s">
        <v>12085</v>
      </c>
      <c r="D5221" s="2">
        <v>0</v>
      </c>
    </row>
    <row r="5222" spans="1:4" x14ac:dyDescent="0.25">
      <c r="A5222" s="1" t="s">
        <v>10616</v>
      </c>
      <c r="B5222" s="2">
        <v>1992568</v>
      </c>
      <c r="C5222" s="1" t="s">
        <v>4995</v>
      </c>
      <c r="D5222" s="2">
        <v>0</v>
      </c>
    </row>
    <row r="5223" spans="1:4" x14ac:dyDescent="0.25">
      <c r="A5223" s="1" t="s">
        <v>5573</v>
      </c>
      <c r="B5223" s="2">
        <v>269999</v>
      </c>
      <c r="C5223" s="1" t="s">
        <v>10391</v>
      </c>
      <c r="D5223" s="2">
        <v>0</v>
      </c>
    </row>
    <row r="5224" spans="1:4" x14ac:dyDescent="0.25">
      <c r="A5224" s="1" t="s">
        <v>15697</v>
      </c>
      <c r="B5224" s="2">
        <v>392730</v>
      </c>
      <c r="C5224" s="1" t="s">
        <v>15583</v>
      </c>
      <c r="D5224" s="2">
        <v>0</v>
      </c>
    </row>
    <row r="5225" spans="1:4" x14ac:dyDescent="0.25">
      <c r="A5225" s="1" t="s">
        <v>3650</v>
      </c>
      <c r="B5225" s="2">
        <v>995910</v>
      </c>
      <c r="C5225" s="1" t="s">
        <v>2684</v>
      </c>
      <c r="D5225" s="2">
        <v>0</v>
      </c>
    </row>
    <row r="5226" spans="1:4" x14ac:dyDescent="0.25">
      <c r="A5226" s="1" t="s">
        <v>15050</v>
      </c>
      <c r="B5226" s="2">
        <v>410600</v>
      </c>
      <c r="C5226" s="1" t="s">
        <v>6300</v>
      </c>
      <c r="D5226" s="2">
        <v>0</v>
      </c>
    </row>
    <row r="5227" spans="1:4" x14ac:dyDescent="0.25">
      <c r="A5227" s="1" t="s">
        <v>10934</v>
      </c>
      <c r="B5227" s="2">
        <v>408583</v>
      </c>
      <c r="C5227" s="1" t="s">
        <v>523</v>
      </c>
      <c r="D5227" s="2">
        <v>0</v>
      </c>
    </row>
    <row r="5228" spans="1:4" x14ac:dyDescent="0.25">
      <c r="A5228" s="1" t="s">
        <v>7890</v>
      </c>
      <c r="B5228" s="2">
        <v>574073</v>
      </c>
      <c r="C5228" s="1" t="s">
        <v>13832</v>
      </c>
      <c r="D5228" s="2">
        <v>0</v>
      </c>
    </row>
    <row r="5229" spans="1:4" x14ac:dyDescent="0.25">
      <c r="A5229" s="1" t="s">
        <v>5213</v>
      </c>
      <c r="B5229" s="2">
        <v>280667</v>
      </c>
      <c r="C5229" s="1" t="s">
        <v>4169</v>
      </c>
      <c r="D5229" s="2">
        <v>0</v>
      </c>
    </row>
    <row r="5230" spans="1:4" x14ac:dyDescent="0.25">
      <c r="A5230" s="1" t="s">
        <v>3162</v>
      </c>
      <c r="B5230" s="2">
        <v>2768871</v>
      </c>
      <c r="C5230" s="1" t="s">
        <v>6303</v>
      </c>
      <c r="D5230" s="2">
        <v>0</v>
      </c>
    </row>
    <row r="5231" spans="1:4" x14ac:dyDescent="0.25">
      <c r="A5231" s="1" t="s">
        <v>2852</v>
      </c>
      <c r="B5231" s="2">
        <v>165821</v>
      </c>
      <c r="C5231" s="1" t="s">
        <v>10368</v>
      </c>
      <c r="D5231" s="2">
        <v>0</v>
      </c>
    </row>
    <row r="5232" spans="1:4" x14ac:dyDescent="0.25">
      <c r="A5232" s="1" t="s">
        <v>9743</v>
      </c>
      <c r="B5232" s="2">
        <v>500000</v>
      </c>
      <c r="C5232" s="1" t="s">
        <v>11203</v>
      </c>
      <c r="D5232" s="2">
        <v>0</v>
      </c>
    </row>
    <row r="5233" spans="1:4" x14ac:dyDescent="0.25">
      <c r="A5233" s="1" t="s">
        <v>2450</v>
      </c>
      <c r="B5233" s="2">
        <v>1449630</v>
      </c>
      <c r="C5233" s="1" t="s">
        <v>12196</v>
      </c>
      <c r="D5233" s="2">
        <v>0</v>
      </c>
    </row>
    <row r="5234" spans="1:4" x14ac:dyDescent="0.25">
      <c r="A5234" s="1" t="s">
        <v>12982</v>
      </c>
      <c r="B5234" s="2">
        <v>250329</v>
      </c>
      <c r="C5234" s="1" t="s">
        <v>7322</v>
      </c>
      <c r="D5234" s="2">
        <v>0</v>
      </c>
    </row>
    <row r="5235" spans="1:4" x14ac:dyDescent="0.25">
      <c r="A5235" s="1" t="s">
        <v>7290</v>
      </c>
      <c r="B5235" s="2">
        <v>1515588</v>
      </c>
      <c r="C5235" s="1" t="s">
        <v>348</v>
      </c>
      <c r="D5235" s="2">
        <v>0</v>
      </c>
    </row>
    <row r="5236" spans="1:4" x14ac:dyDescent="0.25">
      <c r="A5236" s="1" t="s">
        <v>3205</v>
      </c>
      <c r="B5236" s="2">
        <v>254970</v>
      </c>
      <c r="C5236" s="1" t="s">
        <v>10123</v>
      </c>
      <c r="D5236" s="2">
        <v>0</v>
      </c>
    </row>
    <row r="5237" spans="1:4" x14ac:dyDescent="0.25">
      <c r="A5237" s="1" t="s">
        <v>121</v>
      </c>
      <c r="B5237" s="2">
        <v>523396</v>
      </c>
      <c r="C5237" s="1" t="s">
        <v>16121</v>
      </c>
      <c r="D5237" s="2">
        <v>0</v>
      </c>
    </row>
    <row r="5238" spans="1:4" x14ac:dyDescent="0.25">
      <c r="A5238" s="1" t="s">
        <v>7167</v>
      </c>
      <c r="B5238" s="2">
        <v>457403</v>
      </c>
      <c r="C5238" s="1" t="s">
        <v>11686</v>
      </c>
      <c r="D5238" s="2">
        <v>0</v>
      </c>
    </row>
    <row r="5239" spans="1:4" x14ac:dyDescent="0.25">
      <c r="A5239" s="1" t="s">
        <v>12203</v>
      </c>
      <c r="B5239" s="2">
        <v>6580</v>
      </c>
      <c r="C5239" s="1" t="s">
        <v>7417</v>
      </c>
      <c r="D5239" s="2">
        <v>0</v>
      </c>
    </row>
    <row r="5240" spans="1:4" x14ac:dyDescent="0.25">
      <c r="A5240" s="1" t="s">
        <v>10304</v>
      </c>
      <c r="B5240" s="2">
        <v>750882</v>
      </c>
      <c r="C5240" s="1" t="s">
        <v>16164</v>
      </c>
      <c r="D5240" s="2">
        <v>0</v>
      </c>
    </row>
    <row r="5241" spans="1:4" x14ac:dyDescent="0.25">
      <c r="A5241" s="1" t="s">
        <v>10947</v>
      </c>
      <c r="B5241" s="2">
        <v>304569</v>
      </c>
      <c r="C5241" s="1" t="s">
        <v>2221</v>
      </c>
      <c r="D5241" s="2">
        <v>0</v>
      </c>
    </row>
    <row r="5242" spans="1:4" x14ac:dyDescent="0.25">
      <c r="A5242" s="1" t="s">
        <v>5458</v>
      </c>
      <c r="B5242" s="2">
        <v>48125</v>
      </c>
      <c r="C5242" s="1" t="s">
        <v>1411</v>
      </c>
      <c r="D5242" s="2">
        <v>0</v>
      </c>
    </row>
    <row r="5243" spans="1:4" x14ac:dyDescent="0.25">
      <c r="A5243" s="1" t="s">
        <v>5477</v>
      </c>
      <c r="B5243" s="2">
        <v>692970</v>
      </c>
      <c r="C5243" s="1" t="s">
        <v>9153</v>
      </c>
      <c r="D5243" s="2">
        <v>0</v>
      </c>
    </row>
    <row r="5244" spans="1:4" x14ac:dyDescent="0.25">
      <c r="A5244" s="1" t="s">
        <v>11168</v>
      </c>
      <c r="B5244" s="2">
        <v>593654</v>
      </c>
      <c r="C5244" s="1" t="s">
        <v>11980</v>
      </c>
      <c r="D5244" s="2">
        <v>0</v>
      </c>
    </row>
    <row r="5245" spans="1:4" x14ac:dyDescent="0.25">
      <c r="A5245" s="1" t="s">
        <v>16016</v>
      </c>
      <c r="B5245" s="2">
        <v>295514</v>
      </c>
      <c r="C5245" s="1" t="s">
        <v>13989</v>
      </c>
      <c r="D5245" s="2">
        <v>0</v>
      </c>
    </row>
    <row r="5246" spans="1:4" x14ac:dyDescent="0.25">
      <c r="A5246" s="1" t="s">
        <v>2371</v>
      </c>
      <c r="B5246" s="2">
        <v>100000</v>
      </c>
      <c r="C5246" s="1" t="s">
        <v>11090</v>
      </c>
      <c r="D5246" s="2">
        <v>0</v>
      </c>
    </row>
    <row r="5247" spans="1:4" x14ac:dyDescent="0.25">
      <c r="A5247" s="1" t="s">
        <v>4135</v>
      </c>
      <c r="B5247" s="2">
        <v>422546</v>
      </c>
      <c r="C5247" s="1" t="s">
        <v>440</v>
      </c>
      <c r="D5247" s="2">
        <v>0</v>
      </c>
    </row>
    <row r="5248" spans="1:4" x14ac:dyDescent="0.25">
      <c r="A5248" s="1" t="s">
        <v>10194</v>
      </c>
      <c r="B5248" s="2">
        <v>461676</v>
      </c>
      <c r="C5248" s="1" t="s">
        <v>2111</v>
      </c>
      <c r="D5248" s="2">
        <v>0</v>
      </c>
    </row>
    <row r="5249" spans="1:4" x14ac:dyDescent="0.25">
      <c r="A5249" s="1" t="s">
        <v>13530</v>
      </c>
      <c r="B5249" s="2">
        <v>443277</v>
      </c>
      <c r="C5249" s="1" t="s">
        <v>3044</v>
      </c>
      <c r="D5249" s="2">
        <v>0</v>
      </c>
    </row>
    <row r="5250" spans="1:4" x14ac:dyDescent="0.25">
      <c r="A5250" s="1" t="s">
        <v>13976</v>
      </c>
      <c r="B5250" s="2">
        <v>100000</v>
      </c>
      <c r="C5250" s="1" t="s">
        <v>12302</v>
      </c>
      <c r="D5250" s="2">
        <v>0</v>
      </c>
    </row>
    <row r="5251" spans="1:4" x14ac:dyDescent="0.25">
      <c r="A5251" s="1" t="s">
        <v>9803</v>
      </c>
      <c r="B5251" s="2">
        <v>563910</v>
      </c>
      <c r="C5251" s="1" t="s">
        <v>7302</v>
      </c>
      <c r="D5251" s="2">
        <v>0</v>
      </c>
    </row>
    <row r="5252" spans="1:4" x14ac:dyDescent="0.25">
      <c r="A5252" s="1" t="s">
        <v>8329</v>
      </c>
      <c r="B5252" s="2">
        <v>1017404</v>
      </c>
      <c r="C5252" s="1" t="s">
        <v>9469</v>
      </c>
      <c r="D5252" s="2">
        <v>0</v>
      </c>
    </row>
    <row r="5253" spans="1:4" x14ac:dyDescent="0.25">
      <c r="A5253" s="1" t="s">
        <v>5269</v>
      </c>
      <c r="B5253" s="2">
        <v>286574</v>
      </c>
      <c r="C5253" s="1" t="s">
        <v>12670</v>
      </c>
      <c r="D5253" s="2">
        <v>0</v>
      </c>
    </row>
    <row r="5254" spans="1:4" x14ac:dyDescent="0.25">
      <c r="A5254" s="1" t="s">
        <v>9718</v>
      </c>
      <c r="B5254" s="2">
        <v>564350</v>
      </c>
      <c r="C5254" s="1" t="s">
        <v>7866</v>
      </c>
      <c r="D5254" s="2">
        <v>0</v>
      </c>
    </row>
    <row r="5255" spans="1:4" x14ac:dyDescent="0.25">
      <c r="A5255" s="1" t="s">
        <v>2202</v>
      </c>
      <c r="B5255" s="2">
        <v>381843</v>
      </c>
      <c r="C5255" s="1" t="s">
        <v>7420</v>
      </c>
      <c r="D5255" s="2">
        <v>0</v>
      </c>
    </row>
    <row r="5256" spans="1:4" x14ac:dyDescent="0.25">
      <c r="A5256" s="1" t="s">
        <v>2708</v>
      </c>
      <c r="B5256" s="2">
        <v>100000</v>
      </c>
      <c r="C5256" s="1" t="s">
        <v>4250</v>
      </c>
      <c r="D5256" s="2">
        <v>0</v>
      </c>
    </row>
    <row r="5257" spans="1:4" x14ac:dyDescent="0.25">
      <c r="A5257" s="1" t="s">
        <v>12653</v>
      </c>
      <c r="B5257" s="2">
        <v>399556</v>
      </c>
      <c r="C5257" s="1" t="s">
        <v>13732</v>
      </c>
      <c r="D5257" s="2">
        <v>0</v>
      </c>
    </row>
    <row r="5258" spans="1:4" x14ac:dyDescent="0.25">
      <c r="A5258" s="1" t="s">
        <v>3628</v>
      </c>
      <c r="B5258" s="2">
        <v>1495175</v>
      </c>
      <c r="C5258" s="1" t="s">
        <v>5583</v>
      </c>
      <c r="D5258" s="2">
        <v>0</v>
      </c>
    </row>
    <row r="5259" spans="1:4" x14ac:dyDescent="0.25">
      <c r="A5259" s="1" t="s">
        <v>10724</v>
      </c>
      <c r="B5259" s="2">
        <v>2576496</v>
      </c>
      <c r="C5259" s="1" t="s">
        <v>10066</v>
      </c>
      <c r="D5259" s="2">
        <v>0</v>
      </c>
    </row>
    <row r="5260" spans="1:4" x14ac:dyDescent="0.25">
      <c r="A5260" s="1" t="s">
        <v>11863</v>
      </c>
      <c r="B5260" s="2">
        <v>45000</v>
      </c>
      <c r="C5260" s="1" t="s">
        <v>11620</v>
      </c>
      <c r="D5260" s="2">
        <v>0</v>
      </c>
    </row>
    <row r="5261" spans="1:4" x14ac:dyDescent="0.25">
      <c r="A5261" s="1" t="s">
        <v>14641</v>
      </c>
      <c r="B5261" s="2">
        <v>175000</v>
      </c>
      <c r="C5261" s="1" t="s">
        <v>5262</v>
      </c>
      <c r="D5261" s="2">
        <v>0</v>
      </c>
    </row>
    <row r="5262" spans="1:4" x14ac:dyDescent="0.25">
      <c r="A5262" s="1" t="s">
        <v>6094</v>
      </c>
      <c r="B5262" s="2">
        <v>189000</v>
      </c>
      <c r="C5262" s="1" t="s">
        <v>15780</v>
      </c>
      <c r="D5262" s="2">
        <v>0</v>
      </c>
    </row>
    <row r="5263" spans="1:4" x14ac:dyDescent="0.25">
      <c r="A5263" s="1" t="s">
        <v>1878</v>
      </c>
      <c r="B5263" s="2">
        <v>1113856</v>
      </c>
      <c r="C5263" s="1" t="s">
        <v>10272</v>
      </c>
      <c r="D5263" s="2">
        <v>0</v>
      </c>
    </row>
    <row r="5264" spans="1:4" x14ac:dyDescent="0.25">
      <c r="A5264" s="1" t="s">
        <v>1919</v>
      </c>
      <c r="B5264" s="2">
        <v>1080686</v>
      </c>
      <c r="C5264" s="1" t="s">
        <v>7057</v>
      </c>
      <c r="D5264" s="2">
        <v>0</v>
      </c>
    </row>
    <row r="5265" spans="1:4" x14ac:dyDescent="0.25">
      <c r="A5265" s="1" t="s">
        <v>1105</v>
      </c>
      <c r="B5265" s="2">
        <v>101479</v>
      </c>
      <c r="C5265" s="1" t="s">
        <v>11876</v>
      </c>
      <c r="D5265" s="2">
        <v>0</v>
      </c>
    </row>
    <row r="5266" spans="1:4" x14ac:dyDescent="0.25">
      <c r="A5266" s="1" t="s">
        <v>6363</v>
      </c>
      <c r="B5266" s="2">
        <v>27385</v>
      </c>
      <c r="C5266" s="1" t="s">
        <v>13754</v>
      </c>
      <c r="D5266" s="2">
        <v>0</v>
      </c>
    </row>
    <row r="5267" spans="1:4" x14ac:dyDescent="0.25">
      <c r="A5267" s="1" t="s">
        <v>10374</v>
      </c>
      <c r="B5267" s="2">
        <v>1850000</v>
      </c>
      <c r="C5267" s="1" t="s">
        <v>7844</v>
      </c>
      <c r="D5267" s="2">
        <v>0</v>
      </c>
    </row>
    <row r="5268" spans="1:4" x14ac:dyDescent="0.25">
      <c r="A5268" s="1" t="s">
        <v>13691</v>
      </c>
      <c r="B5268" s="2">
        <v>20000</v>
      </c>
      <c r="C5268" s="1" t="s">
        <v>11841</v>
      </c>
      <c r="D5268" s="2">
        <v>0</v>
      </c>
    </row>
    <row r="5269" spans="1:4" x14ac:dyDescent="0.25">
      <c r="A5269" s="1" t="s">
        <v>10588</v>
      </c>
      <c r="B5269" s="2">
        <v>1521261</v>
      </c>
      <c r="C5269" s="1" t="s">
        <v>4123</v>
      </c>
      <c r="D5269" s="2">
        <v>0</v>
      </c>
    </row>
    <row r="5270" spans="1:4" x14ac:dyDescent="0.25">
      <c r="A5270" s="1" t="s">
        <v>1358</v>
      </c>
      <c r="B5270" s="2">
        <v>162368</v>
      </c>
      <c r="C5270" s="1" t="s">
        <v>9745</v>
      </c>
      <c r="D5270" s="2">
        <v>0</v>
      </c>
    </row>
    <row r="5271" spans="1:4" x14ac:dyDescent="0.25">
      <c r="A5271" s="1" t="s">
        <v>14515</v>
      </c>
      <c r="B5271" s="2">
        <v>1921468</v>
      </c>
      <c r="C5271" s="1" t="s">
        <v>12925</v>
      </c>
      <c r="D5271" s="2">
        <v>0</v>
      </c>
    </row>
    <row r="5272" spans="1:4" x14ac:dyDescent="0.25">
      <c r="A5272" s="1" t="s">
        <v>5747</v>
      </c>
      <c r="B5272" s="2">
        <v>8289</v>
      </c>
      <c r="C5272" s="1" t="s">
        <v>5448</v>
      </c>
      <c r="D5272" s="2">
        <v>0</v>
      </c>
    </row>
    <row r="5273" spans="1:4" x14ac:dyDescent="0.25">
      <c r="A5273" s="1" t="s">
        <v>1890</v>
      </c>
      <c r="B5273" s="2">
        <v>35518</v>
      </c>
      <c r="C5273" s="1" t="s">
        <v>793</v>
      </c>
      <c r="D5273" s="2">
        <v>0</v>
      </c>
    </row>
    <row r="5274" spans="1:4" x14ac:dyDescent="0.25">
      <c r="A5274" s="1" t="s">
        <v>9715</v>
      </c>
      <c r="B5274" s="2">
        <v>643365</v>
      </c>
      <c r="C5274" s="1" t="s">
        <v>5341</v>
      </c>
      <c r="D5274" s="2">
        <v>0</v>
      </c>
    </row>
    <row r="5275" spans="1:4" x14ac:dyDescent="0.25">
      <c r="A5275" s="1" t="s">
        <v>11903</v>
      </c>
      <c r="B5275" s="2">
        <v>238116</v>
      </c>
      <c r="C5275" s="1" t="s">
        <v>6129</v>
      </c>
      <c r="D5275" s="2">
        <v>0</v>
      </c>
    </row>
    <row r="5276" spans="1:4" x14ac:dyDescent="0.25">
      <c r="A5276" s="1" t="s">
        <v>10787</v>
      </c>
      <c r="B5276" s="2">
        <v>517644</v>
      </c>
      <c r="C5276" s="1" t="s">
        <v>9445</v>
      </c>
      <c r="D5276" s="2">
        <v>0</v>
      </c>
    </row>
    <row r="5277" spans="1:4" x14ac:dyDescent="0.25">
      <c r="A5277" s="1" t="s">
        <v>13028</v>
      </c>
      <c r="B5277" s="2">
        <v>1575334</v>
      </c>
      <c r="C5277" s="1" t="s">
        <v>2592</v>
      </c>
      <c r="D5277" s="2">
        <v>0</v>
      </c>
    </row>
    <row r="5278" spans="1:4" x14ac:dyDescent="0.25">
      <c r="A5278" s="1" t="s">
        <v>10872</v>
      </c>
      <c r="B5278" s="2">
        <v>274252</v>
      </c>
      <c r="C5278" s="1" t="s">
        <v>15264</v>
      </c>
      <c r="D5278" s="2">
        <v>0</v>
      </c>
    </row>
    <row r="5279" spans="1:4" x14ac:dyDescent="0.25">
      <c r="A5279" s="1" t="s">
        <v>14134</v>
      </c>
      <c r="B5279" s="2">
        <v>195809</v>
      </c>
      <c r="C5279" s="1" t="s">
        <v>14592</v>
      </c>
      <c r="D5279" s="2">
        <v>0</v>
      </c>
    </row>
    <row r="5280" spans="1:4" x14ac:dyDescent="0.25">
      <c r="A5280" s="1" t="s">
        <v>9957</v>
      </c>
      <c r="B5280" s="2">
        <v>24802</v>
      </c>
      <c r="C5280" s="1" t="s">
        <v>13702</v>
      </c>
      <c r="D5280" s="2">
        <v>0</v>
      </c>
    </row>
    <row r="5281" spans="1:4" x14ac:dyDescent="0.25">
      <c r="A5281" s="1" t="s">
        <v>4089</v>
      </c>
      <c r="B5281" s="2">
        <v>4974783</v>
      </c>
      <c r="C5281" s="1" t="s">
        <v>7385</v>
      </c>
      <c r="D5281" s="2">
        <v>0</v>
      </c>
    </row>
    <row r="5282" spans="1:4" x14ac:dyDescent="0.25">
      <c r="A5282" s="1" t="s">
        <v>13971</v>
      </c>
      <c r="B5282" s="2">
        <v>308790</v>
      </c>
      <c r="C5282" s="1" t="s">
        <v>4053</v>
      </c>
      <c r="D5282" s="2">
        <v>0</v>
      </c>
    </row>
    <row r="5283" spans="1:4" x14ac:dyDescent="0.25">
      <c r="A5283" s="1" t="s">
        <v>13347</v>
      </c>
      <c r="B5283" s="2">
        <v>262655</v>
      </c>
      <c r="C5283" s="1" t="s">
        <v>11009</v>
      </c>
      <c r="D5283" s="2">
        <v>0</v>
      </c>
    </row>
    <row r="5284" spans="1:4" x14ac:dyDescent="0.25">
      <c r="A5284" s="1" t="s">
        <v>2181</v>
      </c>
      <c r="B5284" s="2">
        <v>152449</v>
      </c>
      <c r="C5284" s="1" t="s">
        <v>8826</v>
      </c>
      <c r="D5284" s="2">
        <v>0</v>
      </c>
    </row>
    <row r="5285" spans="1:4" x14ac:dyDescent="0.25">
      <c r="A5285" s="1" t="s">
        <v>376</v>
      </c>
      <c r="B5285" s="2">
        <v>836325</v>
      </c>
      <c r="C5285" s="1" t="s">
        <v>16090</v>
      </c>
      <c r="D5285" s="2">
        <v>0</v>
      </c>
    </row>
    <row r="5286" spans="1:4" x14ac:dyDescent="0.25">
      <c r="A5286" s="1" t="s">
        <v>13853</v>
      </c>
      <c r="B5286" s="2">
        <v>1426863</v>
      </c>
      <c r="C5286" s="1" t="s">
        <v>8395</v>
      </c>
      <c r="D5286" s="2">
        <v>0</v>
      </c>
    </row>
    <row r="5287" spans="1:4" x14ac:dyDescent="0.25">
      <c r="A5287" s="1" t="s">
        <v>10335</v>
      </c>
      <c r="B5287" s="2">
        <v>171050</v>
      </c>
      <c r="C5287" s="1" t="s">
        <v>13174</v>
      </c>
      <c r="D5287" s="2">
        <v>0</v>
      </c>
    </row>
    <row r="5288" spans="1:4" x14ac:dyDescent="0.25">
      <c r="A5288" s="1" t="s">
        <v>10454</v>
      </c>
      <c r="B5288" s="2">
        <v>884628</v>
      </c>
      <c r="C5288" s="1" t="s">
        <v>6491</v>
      </c>
      <c r="D5288" s="2">
        <v>0</v>
      </c>
    </row>
    <row r="5289" spans="1:4" x14ac:dyDescent="0.25">
      <c r="A5289" s="1" t="s">
        <v>1744</v>
      </c>
      <c r="B5289" s="2">
        <v>500843</v>
      </c>
      <c r="C5289" s="1" t="s">
        <v>11162</v>
      </c>
      <c r="D5289" s="2">
        <v>0</v>
      </c>
    </row>
    <row r="5290" spans="1:4" x14ac:dyDescent="0.25">
      <c r="A5290" s="1" t="s">
        <v>2837</v>
      </c>
      <c r="B5290" s="2">
        <v>247522</v>
      </c>
      <c r="C5290" s="1" t="s">
        <v>14350</v>
      </c>
      <c r="D5290" s="2">
        <v>0</v>
      </c>
    </row>
    <row r="5291" spans="1:4" x14ac:dyDescent="0.25">
      <c r="A5291" s="1" t="s">
        <v>11835</v>
      </c>
      <c r="B5291" s="2">
        <v>323065</v>
      </c>
      <c r="C5291" s="1" t="s">
        <v>16048</v>
      </c>
      <c r="D5291" s="2">
        <v>0</v>
      </c>
    </row>
    <row r="5292" spans="1:4" x14ac:dyDescent="0.25">
      <c r="A5292" s="1" t="s">
        <v>10797</v>
      </c>
      <c r="B5292" s="2">
        <v>695275</v>
      </c>
      <c r="C5292" s="1" t="s">
        <v>9444</v>
      </c>
      <c r="D5292" s="2">
        <v>0</v>
      </c>
    </row>
    <row r="5293" spans="1:4" x14ac:dyDescent="0.25">
      <c r="A5293" s="1" t="s">
        <v>9224</v>
      </c>
      <c r="B5293" s="2">
        <v>475000</v>
      </c>
      <c r="C5293" s="1" t="s">
        <v>7914</v>
      </c>
      <c r="D5293" s="2">
        <v>0</v>
      </c>
    </row>
    <row r="5294" spans="1:4" x14ac:dyDescent="0.25">
      <c r="A5294" s="1" t="s">
        <v>2044</v>
      </c>
      <c r="B5294" s="2">
        <v>80866</v>
      </c>
      <c r="C5294" s="1" t="s">
        <v>13697</v>
      </c>
      <c r="D5294" s="2">
        <v>0</v>
      </c>
    </row>
    <row r="5295" spans="1:4" x14ac:dyDescent="0.25">
      <c r="A5295" s="1" t="s">
        <v>11899</v>
      </c>
      <c r="B5295" s="2">
        <v>655000</v>
      </c>
      <c r="C5295" s="1" t="s">
        <v>5173</v>
      </c>
      <c r="D5295" s="2">
        <v>0</v>
      </c>
    </row>
    <row r="5296" spans="1:4" x14ac:dyDescent="0.25">
      <c r="A5296" s="1" t="s">
        <v>3814</v>
      </c>
      <c r="B5296" s="2">
        <v>294473</v>
      </c>
      <c r="C5296" s="1" t="s">
        <v>4373</v>
      </c>
      <c r="D5296" s="2">
        <v>0</v>
      </c>
    </row>
    <row r="5297" spans="1:4" x14ac:dyDescent="0.25">
      <c r="A5297" s="1" t="s">
        <v>6379</v>
      </c>
      <c r="B5297" s="2">
        <v>321032</v>
      </c>
      <c r="C5297" s="1" t="s">
        <v>8614</v>
      </c>
      <c r="D5297" s="2">
        <v>0</v>
      </c>
    </row>
    <row r="5298" spans="1:4" x14ac:dyDescent="0.25">
      <c r="A5298" s="1" t="s">
        <v>8100</v>
      </c>
      <c r="B5298" s="2">
        <v>350049</v>
      </c>
      <c r="C5298" s="1" t="s">
        <v>8292</v>
      </c>
      <c r="D5298" s="2">
        <v>0</v>
      </c>
    </row>
    <row r="5299" spans="1:4" x14ac:dyDescent="0.25">
      <c r="A5299" s="1" t="s">
        <v>10945</v>
      </c>
      <c r="B5299" s="2">
        <v>2285525</v>
      </c>
      <c r="C5299" s="1" t="s">
        <v>7726</v>
      </c>
      <c r="D5299" s="2">
        <v>0</v>
      </c>
    </row>
    <row r="5300" spans="1:4" x14ac:dyDescent="0.25">
      <c r="A5300" s="1" t="s">
        <v>2473</v>
      </c>
      <c r="B5300" s="2">
        <v>354905</v>
      </c>
      <c r="C5300" s="1" t="s">
        <v>9550</v>
      </c>
      <c r="D5300" s="2">
        <v>0</v>
      </c>
    </row>
    <row r="5301" spans="1:4" x14ac:dyDescent="0.25">
      <c r="A5301" s="1" t="s">
        <v>2979</v>
      </c>
      <c r="B5301" s="2">
        <v>461657</v>
      </c>
      <c r="C5301" s="1" t="s">
        <v>8073</v>
      </c>
      <c r="D5301" s="2">
        <v>0</v>
      </c>
    </row>
    <row r="5302" spans="1:4" x14ac:dyDescent="0.25">
      <c r="A5302" s="1" t="s">
        <v>16135</v>
      </c>
      <c r="B5302" s="2">
        <v>1875189</v>
      </c>
      <c r="C5302" s="1" t="s">
        <v>6911</v>
      </c>
      <c r="D5302" s="2">
        <v>0</v>
      </c>
    </row>
    <row r="5303" spans="1:4" x14ac:dyDescent="0.25">
      <c r="A5303" s="1" t="s">
        <v>3866</v>
      </c>
      <c r="B5303" s="2">
        <v>362994</v>
      </c>
      <c r="C5303" s="1" t="s">
        <v>4981</v>
      </c>
      <c r="D5303" s="2">
        <v>0</v>
      </c>
    </row>
    <row r="5304" spans="1:4" x14ac:dyDescent="0.25">
      <c r="A5304" s="1" t="s">
        <v>4348</v>
      </c>
      <c r="B5304" s="2">
        <v>482865</v>
      </c>
      <c r="C5304" s="1" t="s">
        <v>7556</v>
      </c>
      <c r="D5304" s="2">
        <v>0</v>
      </c>
    </row>
    <row r="5305" spans="1:4" x14ac:dyDescent="0.25">
      <c r="A5305" s="1" t="s">
        <v>5243</v>
      </c>
      <c r="B5305" s="2">
        <v>201735</v>
      </c>
      <c r="C5305" s="1" t="s">
        <v>11169</v>
      </c>
      <c r="D5305" s="2">
        <v>0</v>
      </c>
    </row>
    <row r="5306" spans="1:4" x14ac:dyDescent="0.25">
      <c r="A5306" s="1" t="s">
        <v>12655</v>
      </c>
      <c r="B5306" s="2">
        <v>181422</v>
      </c>
      <c r="C5306" s="1" t="s">
        <v>13500</v>
      </c>
      <c r="D5306" s="2">
        <v>0</v>
      </c>
    </row>
    <row r="5307" spans="1:4" x14ac:dyDescent="0.25">
      <c r="A5307" s="1" t="s">
        <v>2869</v>
      </c>
      <c r="B5307" s="2">
        <v>726475</v>
      </c>
      <c r="C5307" s="1" t="s">
        <v>4188</v>
      </c>
      <c r="D5307" s="2">
        <v>0</v>
      </c>
    </row>
    <row r="5308" spans="1:4" x14ac:dyDescent="0.25">
      <c r="A5308" s="1" t="s">
        <v>5308</v>
      </c>
      <c r="B5308" s="2">
        <v>171925</v>
      </c>
      <c r="C5308" s="1" t="s">
        <v>12520</v>
      </c>
      <c r="D5308" s="2">
        <v>0</v>
      </c>
    </row>
    <row r="5309" spans="1:4" x14ac:dyDescent="0.25">
      <c r="A5309" s="1" t="s">
        <v>2435</v>
      </c>
      <c r="B5309" s="2">
        <v>1034692</v>
      </c>
      <c r="C5309" s="1" t="s">
        <v>6340</v>
      </c>
      <c r="D5309" s="2">
        <v>0</v>
      </c>
    </row>
    <row r="5310" spans="1:4" x14ac:dyDescent="0.25">
      <c r="A5310" s="1" t="s">
        <v>15610</v>
      </c>
      <c r="B5310" s="2">
        <v>265676</v>
      </c>
      <c r="C5310" s="1" t="s">
        <v>10193</v>
      </c>
      <c r="D5310" s="2">
        <v>0</v>
      </c>
    </row>
    <row r="5311" spans="1:4" x14ac:dyDescent="0.25">
      <c r="A5311" s="1" t="s">
        <v>12846</v>
      </c>
      <c r="B5311" s="2">
        <v>781702</v>
      </c>
      <c r="C5311" s="1" t="s">
        <v>8392</v>
      </c>
      <c r="D5311" s="2">
        <v>0</v>
      </c>
    </row>
    <row r="5312" spans="1:4" x14ac:dyDescent="0.25">
      <c r="A5312" s="1" t="s">
        <v>5989</v>
      </c>
      <c r="B5312" s="2">
        <v>325364</v>
      </c>
      <c r="C5312" s="1" t="s">
        <v>3525</v>
      </c>
      <c r="D5312" s="2">
        <v>0</v>
      </c>
    </row>
    <row r="5313" spans="1:4" x14ac:dyDescent="0.25">
      <c r="A5313" s="1" t="s">
        <v>8862</v>
      </c>
      <c r="B5313" s="2">
        <v>674716</v>
      </c>
      <c r="C5313" s="1" t="s">
        <v>2477</v>
      </c>
      <c r="D5313" s="2">
        <v>0</v>
      </c>
    </row>
    <row r="5314" spans="1:4" x14ac:dyDescent="0.25">
      <c r="A5314" s="1" t="s">
        <v>14297</v>
      </c>
      <c r="B5314" s="2">
        <v>515110</v>
      </c>
      <c r="C5314" s="1" t="s">
        <v>15347</v>
      </c>
      <c r="D5314" s="2">
        <v>0</v>
      </c>
    </row>
    <row r="5315" spans="1:4" x14ac:dyDescent="0.25">
      <c r="A5315" s="1" t="s">
        <v>5512</v>
      </c>
      <c r="B5315" s="2">
        <v>91827</v>
      </c>
      <c r="C5315" s="1" t="s">
        <v>8859</v>
      </c>
      <c r="D5315" s="2">
        <v>0</v>
      </c>
    </row>
    <row r="5316" spans="1:4" x14ac:dyDescent="0.25">
      <c r="A5316" s="1" t="s">
        <v>7811</v>
      </c>
      <c r="B5316" s="2">
        <v>1593000</v>
      </c>
      <c r="C5316" s="1" t="s">
        <v>3136</v>
      </c>
      <c r="D5316" s="2">
        <v>0</v>
      </c>
    </row>
    <row r="5317" spans="1:4" x14ac:dyDescent="0.25">
      <c r="A5317" s="1" t="s">
        <v>8076</v>
      </c>
      <c r="B5317" s="2">
        <v>339948</v>
      </c>
      <c r="C5317" s="1" t="s">
        <v>5063</v>
      </c>
      <c r="D5317" s="2">
        <v>0</v>
      </c>
    </row>
    <row r="5318" spans="1:4" x14ac:dyDescent="0.25">
      <c r="A5318" s="1" t="s">
        <v>12798</v>
      </c>
      <c r="B5318" s="2">
        <v>286973</v>
      </c>
      <c r="C5318" s="1" t="s">
        <v>9253</v>
      </c>
      <c r="D5318" s="2">
        <v>0</v>
      </c>
    </row>
    <row r="5319" spans="1:4" x14ac:dyDescent="0.25">
      <c r="A5319" s="1" t="s">
        <v>7382</v>
      </c>
      <c r="B5319" s="2">
        <v>6665</v>
      </c>
      <c r="C5319" s="1" t="s">
        <v>13113</v>
      </c>
      <c r="D5319" s="2">
        <v>0</v>
      </c>
    </row>
    <row r="5320" spans="1:4" x14ac:dyDescent="0.25">
      <c r="A5320" s="1" t="s">
        <v>4867</v>
      </c>
      <c r="B5320" s="2">
        <v>547032</v>
      </c>
      <c r="C5320" s="1" t="s">
        <v>11655</v>
      </c>
      <c r="D5320" s="2">
        <v>0</v>
      </c>
    </row>
    <row r="5321" spans="1:4" x14ac:dyDescent="0.25">
      <c r="A5321" s="1" t="s">
        <v>14627</v>
      </c>
      <c r="B5321" s="2">
        <v>245996</v>
      </c>
      <c r="C5321" s="1" t="s">
        <v>9497</v>
      </c>
      <c r="D5321" s="2">
        <v>0</v>
      </c>
    </row>
    <row r="5322" spans="1:4" x14ac:dyDescent="0.25">
      <c r="A5322" s="1" t="s">
        <v>11234</v>
      </c>
      <c r="B5322" s="2">
        <v>78285</v>
      </c>
      <c r="C5322" s="1" t="s">
        <v>825</v>
      </c>
      <c r="D5322" s="2">
        <v>0</v>
      </c>
    </row>
    <row r="5323" spans="1:4" x14ac:dyDescent="0.25">
      <c r="A5323" s="1" t="s">
        <v>347</v>
      </c>
      <c r="B5323" s="2">
        <v>495633</v>
      </c>
      <c r="C5323" s="1" t="s">
        <v>8893</v>
      </c>
      <c r="D5323" s="2">
        <v>0</v>
      </c>
    </row>
    <row r="5324" spans="1:4" x14ac:dyDescent="0.25">
      <c r="A5324" s="1" t="s">
        <v>3795</v>
      </c>
      <c r="B5324" s="2">
        <v>3849353</v>
      </c>
      <c r="C5324" s="1" t="s">
        <v>1399</v>
      </c>
      <c r="D5324" s="2">
        <v>0</v>
      </c>
    </row>
    <row r="5325" spans="1:4" x14ac:dyDescent="0.25">
      <c r="A5325" s="1" t="s">
        <v>15976</v>
      </c>
      <c r="B5325" s="2">
        <v>793503</v>
      </c>
      <c r="C5325" s="1" t="s">
        <v>11014</v>
      </c>
      <c r="D5325" s="2">
        <v>0</v>
      </c>
    </row>
    <row r="5326" spans="1:4" x14ac:dyDescent="0.25">
      <c r="A5326" s="1" t="s">
        <v>9009</v>
      </c>
      <c r="B5326" s="2">
        <v>227158</v>
      </c>
      <c r="C5326" s="1" t="s">
        <v>15498</v>
      </c>
      <c r="D5326" s="2">
        <v>0</v>
      </c>
    </row>
    <row r="5327" spans="1:4" x14ac:dyDescent="0.25">
      <c r="A5327" s="1" t="s">
        <v>2388</v>
      </c>
      <c r="B5327" s="2">
        <v>178000</v>
      </c>
      <c r="C5327" s="1" t="s">
        <v>13939</v>
      </c>
      <c r="D5327" s="2">
        <v>0</v>
      </c>
    </row>
    <row r="5328" spans="1:4" x14ac:dyDescent="0.25">
      <c r="A5328" s="1" t="s">
        <v>10458</v>
      </c>
      <c r="B5328" s="2">
        <v>7327</v>
      </c>
      <c r="C5328" s="1" t="s">
        <v>917</v>
      </c>
      <c r="D5328" s="2">
        <v>0</v>
      </c>
    </row>
    <row r="5329" spans="1:4" x14ac:dyDescent="0.25">
      <c r="A5329" s="1" t="s">
        <v>112</v>
      </c>
      <c r="B5329" s="2">
        <v>122850</v>
      </c>
      <c r="C5329" s="1" t="s">
        <v>8733</v>
      </c>
      <c r="D5329" s="2">
        <v>0</v>
      </c>
    </row>
    <row r="5330" spans="1:4" x14ac:dyDescent="0.25">
      <c r="A5330" s="1" t="s">
        <v>12110</v>
      </c>
      <c r="B5330" s="2">
        <v>88837</v>
      </c>
      <c r="C5330" s="1" t="s">
        <v>3484</v>
      </c>
      <c r="D5330" s="2">
        <v>0</v>
      </c>
    </row>
    <row r="5331" spans="1:4" x14ac:dyDescent="0.25">
      <c r="A5331" s="1" t="s">
        <v>10321</v>
      </c>
      <c r="B5331" s="2">
        <v>92031</v>
      </c>
      <c r="C5331" s="1" t="s">
        <v>8064</v>
      </c>
      <c r="D5331" s="2">
        <v>0</v>
      </c>
    </row>
    <row r="5332" spans="1:4" x14ac:dyDescent="0.25">
      <c r="A5332" s="1" t="s">
        <v>7152</v>
      </c>
      <c r="B5332" s="2">
        <v>1199006</v>
      </c>
      <c r="C5332" s="1" t="s">
        <v>3740</v>
      </c>
      <c r="D5332" s="2">
        <v>0</v>
      </c>
    </row>
    <row r="5333" spans="1:4" x14ac:dyDescent="0.25">
      <c r="A5333" s="1" t="s">
        <v>7627</v>
      </c>
      <c r="B5333" s="2">
        <v>243756</v>
      </c>
      <c r="C5333" s="1" t="s">
        <v>8421</v>
      </c>
      <c r="D5333" s="2">
        <v>0</v>
      </c>
    </row>
    <row r="5334" spans="1:4" x14ac:dyDescent="0.25">
      <c r="A5334" s="1" t="s">
        <v>12799</v>
      </c>
      <c r="B5334" s="2">
        <v>100367</v>
      </c>
      <c r="C5334" s="1" t="s">
        <v>4718</v>
      </c>
      <c r="D5334" s="2">
        <v>0</v>
      </c>
    </row>
    <row r="5335" spans="1:4" x14ac:dyDescent="0.25">
      <c r="A5335" s="1" t="s">
        <v>13424</v>
      </c>
      <c r="B5335" s="2">
        <v>111000</v>
      </c>
      <c r="C5335" s="1" t="s">
        <v>1085</v>
      </c>
      <c r="D5335" s="2">
        <v>0</v>
      </c>
    </row>
    <row r="5336" spans="1:4" x14ac:dyDescent="0.25">
      <c r="A5336" s="1" t="s">
        <v>604</v>
      </c>
      <c r="B5336" s="2">
        <v>642659</v>
      </c>
      <c r="C5336" s="1" t="s">
        <v>11401</v>
      </c>
      <c r="D5336" s="2">
        <v>0</v>
      </c>
    </row>
    <row r="5337" spans="1:4" x14ac:dyDescent="0.25">
      <c r="A5337" s="1" t="s">
        <v>12947</v>
      </c>
      <c r="B5337" s="2">
        <v>150012</v>
      </c>
      <c r="C5337" s="1" t="s">
        <v>4498</v>
      </c>
      <c r="D5337" s="2">
        <v>0</v>
      </c>
    </row>
    <row r="5338" spans="1:4" x14ac:dyDescent="0.25">
      <c r="A5338" s="1" t="s">
        <v>3348</v>
      </c>
      <c r="B5338" s="2">
        <v>42489</v>
      </c>
      <c r="C5338" s="1" t="s">
        <v>926</v>
      </c>
      <c r="D5338" s="2">
        <v>0</v>
      </c>
    </row>
    <row r="5339" spans="1:4" x14ac:dyDescent="0.25">
      <c r="A5339" s="1" t="s">
        <v>12599</v>
      </c>
      <c r="B5339" s="2">
        <v>249319</v>
      </c>
      <c r="C5339" s="1" t="s">
        <v>4225</v>
      </c>
      <c r="D5339" s="2">
        <v>0</v>
      </c>
    </row>
    <row r="5340" spans="1:4" x14ac:dyDescent="0.25">
      <c r="A5340" s="1" t="s">
        <v>9670</v>
      </c>
      <c r="B5340" s="2">
        <v>460089</v>
      </c>
      <c r="C5340" s="1" t="s">
        <v>11402</v>
      </c>
      <c r="D5340" s="2">
        <v>0</v>
      </c>
    </row>
    <row r="5341" spans="1:4" x14ac:dyDescent="0.25">
      <c r="A5341" s="1" t="s">
        <v>15601</v>
      </c>
      <c r="B5341" s="2">
        <v>265000</v>
      </c>
      <c r="C5341" s="1" t="s">
        <v>4841</v>
      </c>
      <c r="D5341" s="2">
        <v>0</v>
      </c>
    </row>
    <row r="5342" spans="1:4" x14ac:dyDescent="0.25">
      <c r="A5342" s="1" t="s">
        <v>678</v>
      </c>
      <c r="B5342" s="2">
        <v>158478</v>
      </c>
      <c r="C5342" s="1" t="s">
        <v>8475</v>
      </c>
      <c r="D5342" s="2">
        <v>0</v>
      </c>
    </row>
    <row r="5343" spans="1:4" x14ac:dyDescent="0.25">
      <c r="A5343" s="1" t="s">
        <v>15889</v>
      </c>
      <c r="B5343" s="2">
        <v>176578</v>
      </c>
      <c r="C5343" s="1" t="s">
        <v>8084</v>
      </c>
      <c r="D5343" s="2">
        <v>0</v>
      </c>
    </row>
    <row r="5344" spans="1:4" x14ac:dyDescent="0.25">
      <c r="A5344" s="1" t="s">
        <v>7321</v>
      </c>
      <c r="B5344" s="2">
        <v>802868</v>
      </c>
      <c r="C5344" s="1" t="s">
        <v>7843</v>
      </c>
      <c r="D5344" s="2">
        <v>0</v>
      </c>
    </row>
    <row r="5345" spans="1:4" x14ac:dyDescent="0.25">
      <c r="A5345" s="1" t="s">
        <v>1634</v>
      </c>
      <c r="B5345" s="2">
        <v>106243</v>
      </c>
      <c r="C5345" s="1" t="s">
        <v>7918</v>
      </c>
      <c r="D5345" s="2">
        <v>0</v>
      </c>
    </row>
    <row r="5346" spans="1:4" x14ac:dyDescent="0.25">
      <c r="A5346" s="1" t="s">
        <v>10741</v>
      </c>
      <c r="B5346" s="2">
        <v>241294</v>
      </c>
      <c r="C5346" s="1" t="s">
        <v>9751</v>
      </c>
      <c r="D5346" s="2">
        <v>0</v>
      </c>
    </row>
    <row r="5347" spans="1:4" x14ac:dyDescent="0.25">
      <c r="A5347" s="1" t="s">
        <v>13526</v>
      </c>
      <c r="B5347" s="2">
        <v>1433700</v>
      </c>
      <c r="C5347" s="1" t="s">
        <v>15607</v>
      </c>
      <c r="D5347" s="2">
        <v>0</v>
      </c>
    </row>
    <row r="5348" spans="1:4" x14ac:dyDescent="0.25">
      <c r="A5348" s="1" t="s">
        <v>311</v>
      </c>
      <c r="B5348" s="2">
        <v>97534</v>
      </c>
      <c r="C5348" s="1" t="s">
        <v>15712</v>
      </c>
      <c r="D5348" s="2">
        <v>0</v>
      </c>
    </row>
    <row r="5349" spans="1:4" x14ac:dyDescent="0.25">
      <c r="A5349" s="1" t="s">
        <v>5759</v>
      </c>
      <c r="B5349" s="2">
        <v>375549</v>
      </c>
      <c r="C5349" s="1" t="s">
        <v>10621</v>
      </c>
      <c r="D5349" s="2">
        <v>0</v>
      </c>
    </row>
    <row r="5350" spans="1:4" x14ac:dyDescent="0.25">
      <c r="A5350" s="1" t="s">
        <v>4527</v>
      </c>
      <c r="B5350" s="2">
        <v>154349</v>
      </c>
      <c r="C5350" s="1" t="s">
        <v>6439</v>
      </c>
      <c r="D5350" s="2">
        <v>0</v>
      </c>
    </row>
    <row r="5351" spans="1:4" x14ac:dyDescent="0.25">
      <c r="A5351" s="1" t="s">
        <v>2834</v>
      </c>
      <c r="B5351" s="2">
        <v>1300657</v>
      </c>
      <c r="C5351" s="1" t="s">
        <v>10956</v>
      </c>
      <c r="D5351" s="2">
        <v>0</v>
      </c>
    </row>
    <row r="5352" spans="1:4" x14ac:dyDescent="0.25">
      <c r="A5352" s="1" t="s">
        <v>4329</v>
      </c>
      <c r="B5352" s="2">
        <v>950000</v>
      </c>
      <c r="C5352" s="1" t="s">
        <v>13992</v>
      </c>
      <c r="D5352" s="2">
        <v>0</v>
      </c>
    </row>
    <row r="5353" spans="1:4" x14ac:dyDescent="0.25">
      <c r="A5353" s="1" t="s">
        <v>5353</v>
      </c>
      <c r="B5353" s="2">
        <v>247885</v>
      </c>
      <c r="C5353" s="1" t="s">
        <v>11991</v>
      </c>
      <c r="D5353" s="2">
        <v>0</v>
      </c>
    </row>
    <row r="5354" spans="1:4" x14ac:dyDescent="0.25">
      <c r="A5354" s="1" t="s">
        <v>7106</v>
      </c>
      <c r="B5354" s="2">
        <v>100000</v>
      </c>
      <c r="C5354" s="1" t="s">
        <v>1487</v>
      </c>
      <c r="D5354" s="2">
        <v>0</v>
      </c>
    </row>
    <row r="5355" spans="1:4" x14ac:dyDescent="0.25">
      <c r="A5355" s="1" t="s">
        <v>3112</v>
      </c>
      <c r="B5355" s="2">
        <v>1168200</v>
      </c>
      <c r="C5355" s="1" t="s">
        <v>12240</v>
      </c>
      <c r="D5355" s="2">
        <v>0</v>
      </c>
    </row>
    <row r="5356" spans="1:4" x14ac:dyDescent="0.25">
      <c r="A5356" s="1" t="s">
        <v>14467</v>
      </c>
      <c r="B5356" s="2">
        <v>507386</v>
      </c>
      <c r="C5356" s="1" t="s">
        <v>16043</v>
      </c>
      <c r="D5356" s="2">
        <v>0</v>
      </c>
    </row>
    <row r="5357" spans="1:4" x14ac:dyDescent="0.25">
      <c r="A5357" s="1" t="s">
        <v>11680</v>
      </c>
      <c r="B5357" s="2">
        <v>609025</v>
      </c>
      <c r="C5357" s="1" t="s">
        <v>14668</v>
      </c>
      <c r="D5357" s="2">
        <v>0</v>
      </c>
    </row>
    <row r="5358" spans="1:4" x14ac:dyDescent="0.25">
      <c r="A5358" s="1" t="s">
        <v>15395</v>
      </c>
      <c r="B5358" s="2">
        <v>641309</v>
      </c>
      <c r="C5358" s="1" t="s">
        <v>11292</v>
      </c>
      <c r="D5358" s="2">
        <v>0</v>
      </c>
    </row>
    <row r="5359" spans="1:4" x14ac:dyDescent="0.25">
      <c r="A5359" s="1" t="s">
        <v>7072</v>
      </c>
      <c r="B5359" s="2">
        <v>16477</v>
      </c>
      <c r="C5359" s="1" t="s">
        <v>14103</v>
      </c>
      <c r="D5359" s="2">
        <v>0</v>
      </c>
    </row>
    <row r="5360" spans="1:4" x14ac:dyDescent="0.25">
      <c r="A5360" s="1" t="s">
        <v>2663</v>
      </c>
      <c r="B5360" s="2">
        <v>18305</v>
      </c>
      <c r="C5360" s="1" t="s">
        <v>12898</v>
      </c>
      <c r="D5360" s="2">
        <v>0</v>
      </c>
    </row>
    <row r="5361" spans="1:4" x14ac:dyDescent="0.25">
      <c r="A5361" s="1" t="s">
        <v>3639</v>
      </c>
      <c r="B5361" s="2">
        <v>271798</v>
      </c>
      <c r="C5361" s="1" t="s">
        <v>8476</v>
      </c>
      <c r="D5361" s="2">
        <v>0</v>
      </c>
    </row>
    <row r="5362" spans="1:4" x14ac:dyDescent="0.25">
      <c r="A5362" s="1" t="s">
        <v>8877</v>
      </c>
      <c r="B5362" s="2">
        <v>18621</v>
      </c>
      <c r="C5362" s="1" t="s">
        <v>12290</v>
      </c>
      <c r="D5362" s="2">
        <v>0</v>
      </c>
    </row>
    <row r="5363" spans="1:4" x14ac:dyDescent="0.25">
      <c r="A5363" s="1" t="s">
        <v>15444</v>
      </c>
      <c r="B5363" s="2">
        <v>745790</v>
      </c>
      <c r="C5363" s="1" t="s">
        <v>14867</v>
      </c>
      <c r="D5363" s="2">
        <v>0</v>
      </c>
    </row>
    <row r="5364" spans="1:4" x14ac:dyDescent="0.25">
      <c r="A5364" s="1" t="s">
        <v>12927</v>
      </c>
      <c r="B5364" s="2">
        <v>295845</v>
      </c>
      <c r="C5364" s="1" t="s">
        <v>4516</v>
      </c>
      <c r="D5364" s="2">
        <v>0</v>
      </c>
    </row>
    <row r="5365" spans="1:4" x14ac:dyDescent="0.25">
      <c r="A5365" s="1" t="s">
        <v>10676</v>
      </c>
      <c r="B5365" s="2">
        <v>998106</v>
      </c>
      <c r="C5365" s="1" t="s">
        <v>2793</v>
      </c>
      <c r="D5365" s="2">
        <v>0</v>
      </c>
    </row>
    <row r="5366" spans="1:4" x14ac:dyDescent="0.25">
      <c r="A5366" s="1" t="s">
        <v>6560</v>
      </c>
      <c r="B5366" s="2">
        <v>590314</v>
      </c>
      <c r="C5366" s="1" t="s">
        <v>11480</v>
      </c>
      <c r="D5366" s="2">
        <v>0</v>
      </c>
    </row>
    <row r="5367" spans="1:4" x14ac:dyDescent="0.25">
      <c r="A5367" s="1" t="s">
        <v>192</v>
      </c>
      <c r="B5367" s="2">
        <v>1437725</v>
      </c>
      <c r="C5367" s="1" t="s">
        <v>1147</v>
      </c>
      <c r="D5367" s="2">
        <v>0</v>
      </c>
    </row>
    <row r="5368" spans="1:4" x14ac:dyDescent="0.25">
      <c r="A5368" s="1" t="s">
        <v>5588</v>
      </c>
      <c r="B5368" s="2">
        <v>75990</v>
      </c>
      <c r="C5368" s="1" t="s">
        <v>225</v>
      </c>
      <c r="D5368" s="2">
        <v>0</v>
      </c>
    </row>
    <row r="5369" spans="1:4" x14ac:dyDescent="0.25">
      <c r="A5369" s="1" t="s">
        <v>10704</v>
      </c>
      <c r="B5369" s="2">
        <v>438565</v>
      </c>
      <c r="C5369" s="1" t="s">
        <v>2792</v>
      </c>
      <c r="D5369" s="2">
        <v>0</v>
      </c>
    </row>
    <row r="5370" spans="1:4" x14ac:dyDescent="0.25">
      <c r="A5370" s="1" t="s">
        <v>5726</v>
      </c>
      <c r="B5370" s="2">
        <v>1137040</v>
      </c>
      <c r="C5370" s="1" t="s">
        <v>3223</v>
      </c>
      <c r="D5370" s="2">
        <v>0</v>
      </c>
    </row>
    <row r="5371" spans="1:4" x14ac:dyDescent="0.25">
      <c r="A5371" s="1" t="s">
        <v>6408</v>
      </c>
      <c r="B5371" s="2">
        <v>1059153</v>
      </c>
      <c r="C5371" s="1" t="s">
        <v>12887</v>
      </c>
      <c r="D5371" s="2">
        <v>0</v>
      </c>
    </row>
    <row r="5372" spans="1:4" x14ac:dyDescent="0.25">
      <c r="A5372" s="1" t="s">
        <v>11888</v>
      </c>
      <c r="B5372" s="2">
        <v>91039</v>
      </c>
      <c r="C5372" s="1" t="s">
        <v>9269</v>
      </c>
      <c r="D5372" s="2">
        <v>0</v>
      </c>
    </row>
    <row r="5373" spans="1:4" x14ac:dyDescent="0.25">
      <c r="A5373" s="1" t="s">
        <v>9514</v>
      </c>
      <c r="B5373" s="2">
        <v>400000</v>
      </c>
      <c r="C5373" s="1" t="s">
        <v>5004</v>
      </c>
      <c r="D5373" s="2">
        <v>0</v>
      </c>
    </row>
    <row r="5374" spans="1:4" x14ac:dyDescent="0.25">
      <c r="A5374" s="1" t="s">
        <v>14575</v>
      </c>
      <c r="B5374" s="2">
        <v>464715</v>
      </c>
      <c r="C5374" s="1" t="s">
        <v>4597</v>
      </c>
      <c r="D5374" s="2">
        <v>0</v>
      </c>
    </row>
    <row r="5375" spans="1:4" x14ac:dyDescent="0.25">
      <c r="A5375" s="1" t="s">
        <v>11684</v>
      </c>
      <c r="B5375" s="2">
        <v>125000</v>
      </c>
      <c r="C5375" s="1" t="s">
        <v>10895</v>
      </c>
      <c r="D5375" s="2">
        <v>0</v>
      </c>
    </row>
    <row r="5376" spans="1:4" x14ac:dyDescent="0.25">
      <c r="A5376" s="1" t="s">
        <v>7598</v>
      </c>
      <c r="B5376" s="2">
        <v>75600</v>
      </c>
      <c r="C5376" s="1" t="s">
        <v>6586</v>
      </c>
      <c r="D5376" s="2">
        <v>0</v>
      </c>
    </row>
    <row r="5377" spans="1:4" x14ac:dyDescent="0.25">
      <c r="A5377" s="1" t="s">
        <v>8761</v>
      </c>
      <c r="B5377" s="2">
        <v>21385</v>
      </c>
      <c r="C5377" s="1" t="s">
        <v>15620</v>
      </c>
      <c r="D5377" s="2">
        <v>0</v>
      </c>
    </row>
    <row r="5378" spans="1:4" x14ac:dyDescent="0.25">
      <c r="A5378" s="1" t="s">
        <v>596</v>
      </c>
      <c r="B5378" s="2">
        <v>166258</v>
      </c>
      <c r="C5378" s="1" t="s">
        <v>6063</v>
      </c>
      <c r="D5378" s="2">
        <v>0</v>
      </c>
    </row>
    <row r="5379" spans="1:4" x14ac:dyDescent="0.25">
      <c r="A5379" s="1" t="s">
        <v>10102</v>
      </c>
      <c r="B5379" s="2">
        <v>252319</v>
      </c>
      <c r="C5379" s="1" t="s">
        <v>3961</v>
      </c>
      <c r="D5379" s="2">
        <v>0</v>
      </c>
    </row>
    <row r="5380" spans="1:4" x14ac:dyDescent="0.25">
      <c r="A5380" s="1" t="s">
        <v>14176</v>
      </c>
      <c r="B5380" s="2">
        <v>357780</v>
      </c>
      <c r="C5380" s="1" t="s">
        <v>7912</v>
      </c>
      <c r="D5380" s="2">
        <v>0</v>
      </c>
    </row>
    <row r="5381" spans="1:4" x14ac:dyDescent="0.25">
      <c r="A5381" s="1" t="s">
        <v>13430</v>
      </c>
      <c r="B5381" s="2">
        <v>775458</v>
      </c>
      <c r="C5381" s="1" t="s">
        <v>637</v>
      </c>
      <c r="D5381" s="2">
        <v>0</v>
      </c>
    </row>
    <row r="5382" spans="1:4" x14ac:dyDescent="0.25">
      <c r="A5382" s="1" t="s">
        <v>8676</v>
      </c>
      <c r="B5382" s="2">
        <v>1062248</v>
      </c>
      <c r="C5382" s="1" t="s">
        <v>130</v>
      </c>
      <c r="D5382" s="2">
        <v>0</v>
      </c>
    </row>
    <row r="5383" spans="1:4" x14ac:dyDescent="0.25">
      <c r="A5383" s="1" t="s">
        <v>7668</v>
      </c>
      <c r="B5383" s="2">
        <v>659632</v>
      </c>
      <c r="C5383" s="1" t="s">
        <v>4792</v>
      </c>
      <c r="D5383" s="2">
        <v>0</v>
      </c>
    </row>
    <row r="5384" spans="1:4" x14ac:dyDescent="0.25">
      <c r="A5384" s="1" t="s">
        <v>13431</v>
      </c>
      <c r="B5384" s="2">
        <v>500000</v>
      </c>
      <c r="C5384" s="1" t="s">
        <v>661</v>
      </c>
      <c r="D5384" s="2">
        <v>0</v>
      </c>
    </row>
    <row r="5385" spans="1:4" x14ac:dyDescent="0.25">
      <c r="A5385" s="1" t="s">
        <v>13039</v>
      </c>
      <c r="B5385" s="2">
        <v>862075</v>
      </c>
      <c r="C5385" s="1" t="s">
        <v>15770</v>
      </c>
      <c r="D5385" s="2">
        <v>0</v>
      </c>
    </row>
    <row r="5386" spans="1:4" x14ac:dyDescent="0.25">
      <c r="A5386" s="1" t="s">
        <v>15570</v>
      </c>
      <c r="B5386" s="2">
        <v>37833</v>
      </c>
      <c r="C5386" s="1" t="s">
        <v>4023</v>
      </c>
      <c r="D5386" s="2">
        <v>0</v>
      </c>
    </row>
    <row r="5387" spans="1:4" x14ac:dyDescent="0.25">
      <c r="A5387" s="1" t="s">
        <v>11975</v>
      </c>
      <c r="B5387" s="2">
        <v>1201833</v>
      </c>
      <c r="C5387" s="1" t="s">
        <v>11194</v>
      </c>
      <c r="D5387" s="2">
        <v>0</v>
      </c>
    </row>
    <row r="5388" spans="1:4" x14ac:dyDescent="0.25">
      <c r="A5388" s="1" t="s">
        <v>2526</v>
      </c>
      <c r="B5388" s="2">
        <v>200884</v>
      </c>
      <c r="C5388" s="1" t="s">
        <v>5316</v>
      </c>
      <c r="D5388" s="2">
        <v>0</v>
      </c>
    </row>
    <row r="5389" spans="1:4" x14ac:dyDescent="0.25">
      <c r="A5389" s="1" t="s">
        <v>1793</v>
      </c>
      <c r="B5389" s="2">
        <v>161187</v>
      </c>
      <c r="C5389" s="1" t="s">
        <v>6613</v>
      </c>
      <c r="D5389" s="2">
        <v>0</v>
      </c>
    </row>
    <row r="5390" spans="1:4" x14ac:dyDescent="0.25">
      <c r="A5390" s="1" t="s">
        <v>3882</v>
      </c>
      <c r="B5390" s="2">
        <v>216320</v>
      </c>
      <c r="C5390" s="1" t="s">
        <v>11177</v>
      </c>
      <c r="D5390" s="2">
        <v>0</v>
      </c>
    </row>
    <row r="5391" spans="1:4" x14ac:dyDescent="0.25">
      <c r="A5391" s="1" t="s">
        <v>12373</v>
      </c>
      <c r="B5391" s="2">
        <v>25000</v>
      </c>
      <c r="C5391" s="1" t="s">
        <v>8961</v>
      </c>
      <c r="D5391" s="2">
        <v>0</v>
      </c>
    </row>
    <row r="5392" spans="1:4" x14ac:dyDescent="0.25">
      <c r="A5392" s="1" t="s">
        <v>10165</v>
      </c>
      <c r="B5392" s="2">
        <v>112000</v>
      </c>
      <c r="C5392" s="1" t="s">
        <v>9043</v>
      </c>
      <c r="D5392" s="2">
        <v>0</v>
      </c>
    </row>
    <row r="5393" spans="1:4" x14ac:dyDescent="0.25">
      <c r="A5393" s="1" t="s">
        <v>639</v>
      </c>
      <c r="B5393" s="2">
        <v>1178820</v>
      </c>
      <c r="C5393" s="1" t="s">
        <v>5614</v>
      </c>
      <c r="D5393" s="2">
        <v>0</v>
      </c>
    </row>
    <row r="5394" spans="1:4" x14ac:dyDescent="0.25">
      <c r="A5394" s="1" t="s">
        <v>6536</v>
      </c>
      <c r="B5394" s="2">
        <v>1964444</v>
      </c>
      <c r="C5394" s="1" t="s">
        <v>15334</v>
      </c>
      <c r="D5394" s="2">
        <v>0</v>
      </c>
    </row>
    <row r="5395" spans="1:4" x14ac:dyDescent="0.25">
      <c r="A5395" s="1" t="s">
        <v>10159</v>
      </c>
      <c r="B5395" s="2">
        <v>200801</v>
      </c>
      <c r="C5395" s="1" t="s">
        <v>14362</v>
      </c>
      <c r="D5395" s="2">
        <v>0</v>
      </c>
    </row>
    <row r="5396" spans="1:4" x14ac:dyDescent="0.25">
      <c r="A5396" s="1" t="s">
        <v>3699</v>
      </c>
      <c r="B5396" s="2">
        <v>25154</v>
      </c>
      <c r="C5396" s="1" t="s">
        <v>3406</v>
      </c>
      <c r="D5396" s="2">
        <v>0</v>
      </c>
    </row>
    <row r="5397" spans="1:4" x14ac:dyDescent="0.25">
      <c r="A5397" s="1" t="s">
        <v>6873</v>
      </c>
      <c r="B5397" s="2">
        <v>728997</v>
      </c>
      <c r="C5397" s="1" t="s">
        <v>10914</v>
      </c>
      <c r="D5397" s="2">
        <v>0</v>
      </c>
    </row>
    <row r="5398" spans="1:4" x14ac:dyDescent="0.25">
      <c r="A5398" s="1" t="s">
        <v>684</v>
      </c>
      <c r="B5398" s="2">
        <v>49000</v>
      </c>
      <c r="C5398" s="1" t="s">
        <v>6153</v>
      </c>
      <c r="D5398" s="2">
        <v>0</v>
      </c>
    </row>
    <row r="5399" spans="1:4" x14ac:dyDescent="0.25">
      <c r="A5399" s="1" t="s">
        <v>7807</v>
      </c>
      <c r="B5399" s="2">
        <v>367534</v>
      </c>
      <c r="C5399" s="1" t="s">
        <v>5181</v>
      </c>
      <c r="D5399" s="2">
        <v>0</v>
      </c>
    </row>
    <row r="5400" spans="1:4" x14ac:dyDescent="0.25">
      <c r="A5400" s="1" t="s">
        <v>6079</v>
      </c>
      <c r="B5400" s="2">
        <v>536887</v>
      </c>
      <c r="C5400" s="1" t="s">
        <v>12597</v>
      </c>
      <c r="D5400" s="2">
        <v>0</v>
      </c>
    </row>
    <row r="5401" spans="1:4" x14ac:dyDescent="0.25">
      <c r="A5401" s="1" t="s">
        <v>15815</v>
      </c>
      <c r="B5401" s="2">
        <v>1803251</v>
      </c>
      <c r="C5401" s="1" t="s">
        <v>7270</v>
      </c>
      <c r="D5401" s="2">
        <v>0</v>
      </c>
    </row>
    <row r="5402" spans="1:4" x14ac:dyDescent="0.25">
      <c r="A5402" s="1" t="s">
        <v>12202</v>
      </c>
      <c r="B5402" s="2">
        <v>1007261</v>
      </c>
      <c r="C5402" s="1" t="s">
        <v>2899</v>
      </c>
      <c r="D5402" s="2">
        <v>0</v>
      </c>
    </row>
    <row r="5403" spans="1:4" x14ac:dyDescent="0.25">
      <c r="A5403" s="1" t="s">
        <v>68</v>
      </c>
      <c r="B5403" s="2">
        <v>200024</v>
      </c>
      <c r="C5403" s="1" t="s">
        <v>6862</v>
      </c>
      <c r="D5403" s="2">
        <v>0</v>
      </c>
    </row>
    <row r="5404" spans="1:4" x14ac:dyDescent="0.25">
      <c r="A5404" s="1" t="s">
        <v>10844</v>
      </c>
      <c r="B5404" s="2">
        <v>77799</v>
      </c>
      <c r="C5404" s="1" t="s">
        <v>8287</v>
      </c>
      <c r="D5404" s="2">
        <v>0</v>
      </c>
    </row>
    <row r="5405" spans="1:4" x14ac:dyDescent="0.25">
      <c r="A5405" s="1" t="s">
        <v>7828</v>
      </c>
      <c r="B5405" s="2">
        <v>610601</v>
      </c>
      <c r="C5405" s="1" t="s">
        <v>9807</v>
      </c>
      <c r="D5405" s="2">
        <v>0</v>
      </c>
    </row>
    <row r="5406" spans="1:4" x14ac:dyDescent="0.25">
      <c r="A5406" s="1" t="s">
        <v>2838</v>
      </c>
      <c r="B5406" s="2">
        <v>3175269</v>
      </c>
      <c r="C5406" s="1" t="s">
        <v>8358</v>
      </c>
      <c r="D5406" s="2">
        <v>0</v>
      </c>
    </row>
    <row r="5407" spans="1:4" x14ac:dyDescent="0.25">
      <c r="A5407" s="1" t="s">
        <v>12444</v>
      </c>
      <c r="B5407" s="2">
        <v>1851904</v>
      </c>
      <c r="C5407" s="1" t="s">
        <v>6038</v>
      </c>
      <c r="D5407" s="2">
        <v>0</v>
      </c>
    </row>
    <row r="5408" spans="1:4" x14ac:dyDescent="0.25">
      <c r="A5408" s="1" t="s">
        <v>9306</v>
      </c>
      <c r="B5408" s="2">
        <v>160000</v>
      </c>
      <c r="C5408" s="1" t="s">
        <v>10666</v>
      </c>
      <c r="D5408" s="2">
        <v>0</v>
      </c>
    </row>
    <row r="5409" spans="1:4" x14ac:dyDescent="0.25">
      <c r="A5409" s="1" t="s">
        <v>8373</v>
      </c>
      <c r="B5409" s="2">
        <v>1500000</v>
      </c>
      <c r="C5409" s="1" t="s">
        <v>1018</v>
      </c>
      <c r="D5409" s="2">
        <v>0</v>
      </c>
    </row>
    <row r="5410" spans="1:4" x14ac:dyDescent="0.25">
      <c r="A5410" s="1" t="s">
        <v>11063</v>
      </c>
      <c r="B5410" s="2">
        <v>477743</v>
      </c>
      <c r="C5410" s="1" t="s">
        <v>14187</v>
      </c>
      <c r="D5410" s="2">
        <v>0</v>
      </c>
    </row>
    <row r="5411" spans="1:4" x14ac:dyDescent="0.25">
      <c r="A5411" s="1" t="s">
        <v>12355</v>
      </c>
      <c r="B5411" s="2">
        <v>21396</v>
      </c>
      <c r="C5411" s="1" t="s">
        <v>3760</v>
      </c>
      <c r="D5411" s="2">
        <v>0</v>
      </c>
    </row>
    <row r="5412" spans="1:4" x14ac:dyDescent="0.25">
      <c r="A5412" s="1" t="s">
        <v>13563</v>
      </c>
      <c r="B5412" s="2">
        <v>741142</v>
      </c>
      <c r="C5412" s="1" t="s">
        <v>9916</v>
      </c>
      <c r="D5412" s="2">
        <v>0</v>
      </c>
    </row>
    <row r="5413" spans="1:4" x14ac:dyDescent="0.25">
      <c r="A5413" s="1" t="s">
        <v>4575</v>
      </c>
      <c r="B5413" s="2">
        <v>1062000</v>
      </c>
      <c r="C5413" s="1" t="s">
        <v>14446</v>
      </c>
      <c r="D5413" s="2">
        <v>0</v>
      </c>
    </row>
    <row r="5414" spans="1:4" x14ac:dyDescent="0.25">
      <c r="A5414" s="1" t="s">
        <v>9312</v>
      </c>
      <c r="B5414" s="2">
        <v>54966</v>
      </c>
      <c r="C5414" s="1" t="s">
        <v>10790</v>
      </c>
      <c r="D5414" s="2">
        <v>0</v>
      </c>
    </row>
    <row r="5415" spans="1:4" x14ac:dyDescent="0.25">
      <c r="A5415" s="1" t="s">
        <v>73</v>
      </c>
      <c r="B5415" s="2">
        <v>529039</v>
      </c>
      <c r="C5415" s="1" t="s">
        <v>8137</v>
      </c>
      <c r="D5415" s="2">
        <v>0</v>
      </c>
    </row>
    <row r="5416" spans="1:4" x14ac:dyDescent="0.25">
      <c r="A5416" s="1" t="s">
        <v>1389</v>
      </c>
      <c r="B5416" s="2">
        <v>422679</v>
      </c>
      <c r="C5416" s="1" t="s">
        <v>9281</v>
      </c>
      <c r="D5416" s="2">
        <v>0</v>
      </c>
    </row>
    <row r="5417" spans="1:4" x14ac:dyDescent="0.25">
      <c r="A5417" s="1" t="s">
        <v>8935</v>
      </c>
      <c r="B5417" s="2">
        <v>348966</v>
      </c>
      <c r="C5417" s="1" t="s">
        <v>8500</v>
      </c>
      <c r="D5417" s="2">
        <v>0</v>
      </c>
    </row>
    <row r="5418" spans="1:4" x14ac:dyDescent="0.25">
      <c r="A5418" s="1" t="s">
        <v>9386</v>
      </c>
      <c r="B5418" s="2">
        <v>64570</v>
      </c>
      <c r="C5418" s="1" t="s">
        <v>15205</v>
      </c>
      <c r="D5418" s="2">
        <v>0</v>
      </c>
    </row>
    <row r="5419" spans="1:4" x14ac:dyDescent="0.25">
      <c r="A5419" s="1" t="s">
        <v>15005</v>
      </c>
      <c r="B5419" s="2">
        <v>4101</v>
      </c>
      <c r="C5419" s="1" t="s">
        <v>3424</v>
      </c>
      <c r="D5419" s="2">
        <v>0</v>
      </c>
    </row>
    <row r="5420" spans="1:4" x14ac:dyDescent="0.25">
      <c r="A5420" s="1" t="s">
        <v>8655</v>
      </c>
      <c r="B5420" s="2">
        <v>252694</v>
      </c>
      <c r="C5420" s="1" t="s">
        <v>3427</v>
      </c>
      <c r="D5420" s="2">
        <v>0</v>
      </c>
    </row>
    <row r="5421" spans="1:4" x14ac:dyDescent="0.25">
      <c r="A5421" s="1" t="s">
        <v>14258</v>
      </c>
      <c r="B5421" s="2">
        <v>50077</v>
      </c>
      <c r="C5421" s="1" t="s">
        <v>15987</v>
      </c>
      <c r="D5421" s="2">
        <v>0</v>
      </c>
    </row>
    <row r="5422" spans="1:4" x14ac:dyDescent="0.25">
      <c r="A5422" s="1" t="s">
        <v>209</v>
      </c>
      <c r="B5422" s="2">
        <v>863534</v>
      </c>
      <c r="C5422" s="1" t="s">
        <v>4909</v>
      </c>
      <c r="D5422" s="2">
        <v>0</v>
      </c>
    </row>
    <row r="5423" spans="1:4" x14ac:dyDescent="0.25">
      <c r="A5423" s="1" t="s">
        <v>10143</v>
      </c>
      <c r="B5423" s="2">
        <v>23246</v>
      </c>
      <c r="C5423" s="1" t="s">
        <v>10604</v>
      </c>
      <c r="D5423" s="2">
        <v>0</v>
      </c>
    </row>
    <row r="5424" spans="1:4" x14ac:dyDescent="0.25">
      <c r="A5424" s="1" t="s">
        <v>6752</v>
      </c>
      <c r="B5424" s="2">
        <v>248846</v>
      </c>
      <c r="C5424" s="1" t="s">
        <v>4368</v>
      </c>
      <c r="D5424" s="2">
        <v>0</v>
      </c>
    </row>
    <row r="5425" spans="1:4" x14ac:dyDescent="0.25">
      <c r="A5425" s="1" t="s">
        <v>10981</v>
      </c>
      <c r="B5425" s="2">
        <v>895054</v>
      </c>
      <c r="C5425" s="1" t="s">
        <v>13888</v>
      </c>
      <c r="D5425" s="2">
        <v>0</v>
      </c>
    </row>
    <row r="5426" spans="1:4" x14ac:dyDescent="0.25">
      <c r="A5426" s="1" t="s">
        <v>14897</v>
      </c>
      <c r="B5426" s="2">
        <v>450297</v>
      </c>
      <c r="C5426" s="1" t="s">
        <v>7199</v>
      </c>
      <c r="D5426" s="2">
        <v>0</v>
      </c>
    </row>
    <row r="5427" spans="1:4" x14ac:dyDescent="0.25">
      <c r="A5427" s="1" t="s">
        <v>6359</v>
      </c>
      <c r="B5427" s="2">
        <v>547232</v>
      </c>
      <c r="C5427" s="1" t="s">
        <v>15100</v>
      </c>
      <c r="D5427" s="2">
        <v>0</v>
      </c>
    </row>
    <row r="5428" spans="1:4" x14ac:dyDescent="0.25">
      <c r="A5428" s="1" t="s">
        <v>14708</v>
      </c>
      <c r="B5428" s="2">
        <v>444307</v>
      </c>
      <c r="C5428" s="1" t="s">
        <v>14864</v>
      </c>
      <c r="D5428" s="2">
        <v>0</v>
      </c>
    </row>
    <row r="5429" spans="1:4" x14ac:dyDescent="0.25">
      <c r="A5429" s="1" t="s">
        <v>7572</v>
      </c>
      <c r="B5429" s="2">
        <v>52</v>
      </c>
      <c r="C5429" s="1" t="s">
        <v>14081</v>
      </c>
      <c r="D5429" s="2">
        <v>0</v>
      </c>
    </row>
    <row r="5430" spans="1:4" x14ac:dyDescent="0.25">
      <c r="A5430" s="1" t="s">
        <v>8378</v>
      </c>
      <c r="B5430" s="2">
        <v>28000</v>
      </c>
      <c r="C5430" s="1" t="s">
        <v>3311</v>
      </c>
      <c r="D5430" s="2">
        <v>0</v>
      </c>
    </row>
    <row r="5431" spans="1:4" x14ac:dyDescent="0.25">
      <c r="A5431" s="1" t="s">
        <v>2241</v>
      </c>
      <c r="B5431" s="2">
        <v>125413</v>
      </c>
      <c r="C5431" s="1" t="s">
        <v>14554</v>
      </c>
      <c r="D5431" s="2">
        <v>0</v>
      </c>
    </row>
    <row r="5432" spans="1:4" x14ac:dyDescent="0.25">
      <c r="A5432" s="1" t="s">
        <v>6476</v>
      </c>
      <c r="B5432" s="2">
        <v>142240</v>
      </c>
      <c r="C5432" s="1" t="s">
        <v>1972</v>
      </c>
      <c r="D5432" s="2">
        <v>0</v>
      </c>
    </row>
    <row r="5433" spans="1:4" x14ac:dyDescent="0.25">
      <c r="A5433" s="1" t="s">
        <v>196</v>
      </c>
      <c r="B5433" s="2">
        <v>2015417</v>
      </c>
      <c r="C5433" s="1" t="s">
        <v>10682</v>
      </c>
      <c r="D5433" s="2">
        <v>0</v>
      </c>
    </row>
    <row r="5434" spans="1:4" x14ac:dyDescent="0.25">
      <c r="A5434" s="1" t="s">
        <v>6790</v>
      </c>
      <c r="B5434" s="2">
        <v>225784</v>
      </c>
      <c r="C5434" s="1" t="s">
        <v>8812</v>
      </c>
      <c r="D5434" s="2">
        <v>0</v>
      </c>
    </row>
    <row r="5435" spans="1:4" x14ac:dyDescent="0.25">
      <c r="A5435" s="1" t="s">
        <v>1721</v>
      </c>
      <c r="B5435" s="2">
        <v>1170392</v>
      </c>
      <c r="C5435" s="1" t="s">
        <v>5114</v>
      </c>
      <c r="D5435" s="2">
        <v>0</v>
      </c>
    </row>
    <row r="5436" spans="1:4" x14ac:dyDescent="0.25">
      <c r="A5436" s="1" t="s">
        <v>1298</v>
      </c>
      <c r="B5436" s="2">
        <v>2699187</v>
      </c>
      <c r="C5436" s="1" t="s">
        <v>10277</v>
      </c>
      <c r="D5436" s="2">
        <v>0</v>
      </c>
    </row>
    <row r="5437" spans="1:4" x14ac:dyDescent="0.25">
      <c r="A5437" s="1" t="s">
        <v>6585</v>
      </c>
      <c r="B5437" s="2">
        <v>414628</v>
      </c>
      <c r="C5437" s="1" t="s">
        <v>8885</v>
      </c>
      <c r="D5437" s="2">
        <v>0</v>
      </c>
    </row>
    <row r="5438" spans="1:4" x14ac:dyDescent="0.25">
      <c r="A5438" s="1" t="s">
        <v>14873</v>
      </c>
      <c r="B5438" s="2">
        <v>1217982</v>
      </c>
      <c r="C5438" s="1" t="s">
        <v>9865</v>
      </c>
      <c r="D5438" s="2">
        <v>0</v>
      </c>
    </row>
    <row r="5439" spans="1:4" x14ac:dyDescent="0.25">
      <c r="A5439" s="1" t="s">
        <v>14582</v>
      </c>
      <c r="B5439" s="2">
        <v>350000</v>
      </c>
      <c r="C5439" s="1" t="s">
        <v>14423</v>
      </c>
      <c r="D5439" s="2">
        <v>0</v>
      </c>
    </row>
    <row r="5440" spans="1:4" x14ac:dyDescent="0.25">
      <c r="A5440" s="1" t="s">
        <v>14930</v>
      </c>
      <c r="B5440" s="2">
        <v>1958631</v>
      </c>
      <c r="C5440" s="1" t="s">
        <v>11883</v>
      </c>
      <c r="D5440" s="2">
        <v>0</v>
      </c>
    </row>
    <row r="5441" spans="1:4" x14ac:dyDescent="0.25">
      <c r="A5441" s="1" t="s">
        <v>7714</v>
      </c>
      <c r="B5441" s="2">
        <v>535147</v>
      </c>
      <c r="C5441" s="1" t="s">
        <v>6447</v>
      </c>
      <c r="D5441" s="2">
        <v>0</v>
      </c>
    </row>
    <row r="5442" spans="1:4" x14ac:dyDescent="0.25">
      <c r="A5442" s="1" t="s">
        <v>15065</v>
      </c>
      <c r="B5442" s="2">
        <v>640470</v>
      </c>
      <c r="C5442" s="1" t="s">
        <v>6881</v>
      </c>
      <c r="D5442" s="2">
        <v>0</v>
      </c>
    </row>
    <row r="5443" spans="1:4" x14ac:dyDescent="0.25">
      <c r="A5443" s="1" t="s">
        <v>4283</v>
      </c>
      <c r="B5443" s="2">
        <v>1000000</v>
      </c>
      <c r="C5443" s="1" t="s">
        <v>3397</v>
      </c>
      <c r="D5443" s="2">
        <v>0</v>
      </c>
    </row>
    <row r="5444" spans="1:4" x14ac:dyDescent="0.25">
      <c r="A5444" s="1" t="s">
        <v>12451</v>
      </c>
      <c r="B5444" s="2">
        <v>593568</v>
      </c>
      <c r="C5444" s="1" t="s">
        <v>12882</v>
      </c>
      <c r="D5444" s="2">
        <v>0</v>
      </c>
    </row>
    <row r="5445" spans="1:4" x14ac:dyDescent="0.25">
      <c r="A5445" s="1" t="s">
        <v>4072</v>
      </c>
      <c r="B5445" s="2">
        <v>13790</v>
      </c>
      <c r="C5445" s="1" t="s">
        <v>15513</v>
      </c>
      <c r="D5445" s="2">
        <v>0</v>
      </c>
    </row>
    <row r="5446" spans="1:4" x14ac:dyDescent="0.25">
      <c r="A5446" s="1" t="s">
        <v>2633</v>
      </c>
      <c r="B5446" s="2">
        <v>1179062</v>
      </c>
      <c r="C5446" s="1" t="s">
        <v>7431</v>
      </c>
      <c r="D5446" s="2">
        <v>0</v>
      </c>
    </row>
    <row r="5447" spans="1:4" x14ac:dyDescent="0.25">
      <c r="A5447" s="1" t="s">
        <v>5643</v>
      </c>
      <c r="B5447" s="2">
        <v>90487</v>
      </c>
      <c r="C5447" s="1" t="s">
        <v>6704</v>
      </c>
      <c r="D5447" s="2">
        <v>0</v>
      </c>
    </row>
    <row r="5448" spans="1:4" x14ac:dyDescent="0.25">
      <c r="A5448" s="1" t="s">
        <v>12529</v>
      </c>
      <c r="B5448" s="2">
        <v>318884</v>
      </c>
      <c r="C5448" s="1" t="s">
        <v>8628</v>
      </c>
      <c r="D5448" s="2">
        <v>0</v>
      </c>
    </row>
    <row r="5449" spans="1:4" x14ac:dyDescent="0.25">
      <c r="A5449" s="1" t="s">
        <v>4853</v>
      </c>
      <c r="B5449" s="2">
        <v>841421</v>
      </c>
      <c r="C5449" s="1" t="s">
        <v>11969</v>
      </c>
      <c r="D5449" s="2">
        <v>0</v>
      </c>
    </row>
    <row r="5450" spans="1:4" x14ac:dyDescent="0.25">
      <c r="A5450" s="1" t="s">
        <v>1513</v>
      </c>
      <c r="B5450" s="2">
        <v>1483470</v>
      </c>
      <c r="C5450" s="1" t="s">
        <v>16026</v>
      </c>
      <c r="D5450" s="2">
        <v>0</v>
      </c>
    </row>
    <row r="5451" spans="1:4" x14ac:dyDescent="0.25">
      <c r="A5451" s="1" t="s">
        <v>3914</v>
      </c>
      <c r="B5451" s="2">
        <v>720527</v>
      </c>
      <c r="C5451" s="1" t="s">
        <v>13355</v>
      </c>
      <c r="D5451" s="2">
        <v>0</v>
      </c>
    </row>
    <row r="5452" spans="1:4" x14ac:dyDescent="0.25">
      <c r="A5452" s="1" t="s">
        <v>14205</v>
      </c>
      <c r="B5452" s="2">
        <v>2309121</v>
      </c>
      <c r="C5452" s="1" t="s">
        <v>3386</v>
      </c>
      <c r="D5452" s="2">
        <v>0</v>
      </c>
    </row>
    <row r="5453" spans="1:4" x14ac:dyDescent="0.25">
      <c r="A5453" s="1" t="s">
        <v>2786</v>
      </c>
      <c r="B5453" s="2">
        <v>532432</v>
      </c>
      <c r="C5453" s="1" t="s">
        <v>10034</v>
      </c>
      <c r="D5453" s="2">
        <v>0</v>
      </c>
    </row>
    <row r="5454" spans="1:4" x14ac:dyDescent="0.25">
      <c r="A5454" s="1" t="s">
        <v>6923</v>
      </c>
      <c r="B5454" s="2">
        <v>443610</v>
      </c>
      <c r="C5454" s="1" t="s">
        <v>16080</v>
      </c>
      <c r="D5454" s="2">
        <v>0</v>
      </c>
    </row>
    <row r="5455" spans="1:4" x14ac:dyDescent="0.25">
      <c r="A5455" s="1" t="s">
        <v>11020</v>
      </c>
      <c r="B5455" s="2">
        <v>25000</v>
      </c>
      <c r="C5455" s="1" t="s">
        <v>3759</v>
      </c>
      <c r="D5455" s="2">
        <v>0</v>
      </c>
    </row>
    <row r="5456" spans="1:4" x14ac:dyDescent="0.25">
      <c r="A5456" s="1" t="s">
        <v>4192</v>
      </c>
      <c r="B5456" s="2">
        <v>846760</v>
      </c>
      <c r="C5456" s="1" t="s">
        <v>4234</v>
      </c>
      <c r="D5456" s="2">
        <v>0</v>
      </c>
    </row>
    <row r="5457" spans="1:4" x14ac:dyDescent="0.25">
      <c r="A5457" s="1" t="s">
        <v>2316</v>
      </c>
      <c r="B5457" s="2">
        <v>3666366</v>
      </c>
      <c r="C5457" s="1" t="s">
        <v>8205</v>
      </c>
      <c r="D5457" s="2">
        <v>0</v>
      </c>
    </row>
    <row r="5458" spans="1:4" x14ac:dyDescent="0.25">
      <c r="A5458" s="1" t="s">
        <v>8168</v>
      </c>
      <c r="B5458" s="2">
        <v>501075</v>
      </c>
      <c r="C5458" s="1" t="s">
        <v>13661</v>
      </c>
      <c r="D5458" s="2">
        <v>0</v>
      </c>
    </row>
    <row r="5459" spans="1:4" x14ac:dyDescent="0.25">
      <c r="A5459" s="1" t="s">
        <v>10772</v>
      </c>
      <c r="B5459" s="2">
        <v>200000</v>
      </c>
      <c r="C5459" s="1" t="s">
        <v>607</v>
      </c>
      <c r="D5459" s="2">
        <v>0</v>
      </c>
    </row>
    <row r="5460" spans="1:4" x14ac:dyDescent="0.25">
      <c r="A5460" s="1" t="s">
        <v>2765</v>
      </c>
      <c r="B5460" s="2">
        <v>498809</v>
      </c>
      <c r="C5460" s="1" t="s">
        <v>9477</v>
      </c>
      <c r="D5460" s="2">
        <v>0</v>
      </c>
    </row>
    <row r="5461" spans="1:4" x14ac:dyDescent="0.25">
      <c r="A5461" s="1" t="s">
        <v>14138</v>
      </c>
      <c r="B5461" s="2">
        <v>207853</v>
      </c>
      <c r="C5461" s="1" t="s">
        <v>1037</v>
      </c>
      <c r="D5461" s="2">
        <v>0</v>
      </c>
    </row>
    <row r="5462" spans="1:4" x14ac:dyDescent="0.25">
      <c r="A5462" s="1" t="s">
        <v>8840</v>
      </c>
      <c r="B5462" s="2">
        <v>1129561</v>
      </c>
      <c r="C5462" s="1" t="s">
        <v>332</v>
      </c>
      <c r="D5462" s="2">
        <v>0</v>
      </c>
    </row>
    <row r="5463" spans="1:4" x14ac:dyDescent="0.25">
      <c r="A5463" s="1" t="s">
        <v>11508</v>
      </c>
      <c r="B5463" s="2">
        <v>67000</v>
      </c>
      <c r="C5463" s="1" t="s">
        <v>13632</v>
      </c>
      <c r="D5463" s="2">
        <v>0</v>
      </c>
    </row>
    <row r="5464" spans="1:4" x14ac:dyDescent="0.25">
      <c r="A5464" s="1" t="s">
        <v>14064</v>
      </c>
      <c r="B5464" s="2">
        <v>381383</v>
      </c>
      <c r="C5464" s="1" t="s">
        <v>12866</v>
      </c>
      <c r="D5464" s="2">
        <v>0</v>
      </c>
    </row>
    <row r="5465" spans="1:4" x14ac:dyDescent="0.25">
      <c r="A5465" s="1" t="s">
        <v>14104</v>
      </c>
      <c r="B5465" s="2">
        <v>1718449</v>
      </c>
      <c r="C5465" s="1" t="s">
        <v>14953</v>
      </c>
      <c r="D5465" s="2">
        <v>0</v>
      </c>
    </row>
    <row r="5466" spans="1:4" x14ac:dyDescent="0.25">
      <c r="A5466" s="1" t="s">
        <v>12815</v>
      </c>
      <c r="B5466" s="2">
        <v>106736</v>
      </c>
      <c r="C5466" s="1" t="s">
        <v>10500</v>
      </c>
      <c r="D5466" s="2">
        <v>0</v>
      </c>
    </row>
    <row r="5467" spans="1:4" x14ac:dyDescent="0.25">
      <c r="A5467" s="1" t="s">
        <v>15971</v>
      </c>
      <c r="B5467" s="2">
        <v>121000</v>
      </c>
      <c r="C5467" s="1" t="s">
        <v>3212</v>
      </c>
      <c r="D5467" s="2">
        <v>0</v>
      </c>
    </row>
    <row r="5468" spans="1:4" x14ac:dyDescent="0.25">
      <c r="A5468" s="1" t="s">
        <v>3022</v>
      </c>
      <c r="B5468" s="2">
        <v>321011</v>
      </c>
      <c r="C5468" s="1" t="s">
        <v>7792</v>
      </c>
      <c r="D5468" s="2">
        <v>0</v>
      </c>
    </row>
    <row r="5469" spans="1:4" x14ac:dyDescent="0.25">
      <c r="A5469" s="1" t="s">
        <v>5729</v>
      </c>
      <c r="B5469" s="2">
        <v>793086</v>
      </c>
      <c r="C5469" s="1" t="s">
        <v>13827</v>
      </c>
      <c r="D5469" s="2">
        <v>0</v>
      </c>
    </row>
    <row r="5470" spans="1:4" x14ac:dyDescent="0.25">
      <c r="A5470" s="1" t="s">
        <v>3777</v>
      </c>
      <c r="B5470" s="2">
        <v>408</v>
      </c>
      <c r="C5470" s="1" t="s">
        <v>7079</v>
      </c>
      <c r="D5470" s="2">
        <v>0</v>
      </c>
    </row>
    <row r="5471" spans="1:4" x14ac:dyDescent="0.25">
      <c r="A5471" s="1" t="s">
        <v>12075</v>
      </c>
      <c r="B5471" s="2">
        <v>1251204</v>
      </c>
      <c r="C5471" s="1" t="s">
        <v>13280</v>
      </c>
      <c r="D5471" s="2">
        <v>0</v>
      </c>
    </row>
    <row r="5472" spans="1:4" x14ac:dyDescent="0.25">
      <c r="A5472" s="1" t="s">
        <v>8962</v>
      </c>
      <c r="B5472" s="2">
        <v>230867</v>
      </c>
      <c r="C5472" s="1" t="s">
        <v>11224</v>
      </c>
      <c r="D5472" s="2">
        <v>0</v>
      </c>
    </row>
    <row r="5473" spans="1:4" x14ac:dyDescent="0.25">
      <c r="A5473" s="1" t="s">
        <v>10049</v>
      </c>
      <c r="B5473" s="2">
        <v>842954</v>
      </c>
      <c r="C5473" s="1" t="s">
        <v>8042</v>
      </c>
      <c r="D5473" s="2">
        <v>0</v>
      </c>
    </row>
    <row r="5474" spans="1:4" x14ac:dyDescent="0.25">
      <c r="A5474" s="1" t="s">
        <v>8293</v>
      </c>
      <c r="B5474" s="2">
        <v>100000</v>
      </c>
      <c r="C5474" s="1" t="s">
        <v>8020</v>
      </c>
      <c r="D5474" s="2">
        <v>0</v>
      </c>
    </row>
    <row r="5475" spans="1:4" x14ac:dyDescent="0.25">
      <c r="A5475" s="1" t="s">
        <v>9486</v>
      </c>
      <c r="B5475" s="2">
        <v>1255236</v>
      </c>
      <c r="C5475" s="1" t="s">
        <v>3954</v>
      </c>
      <c r="D5475" s="2">
        <v>0</v>
      </c>
    </row>
    <row r="5476" spans="1:4" x14ac:dyDescent="0.25">
      <c r="A5476" s="1" t="s">
        <v>9662</v>
      </c>
      <c r="B5476" s="2">
        <v>461494</v>
      </c>
      <c r="C5476" s="1" t="s">
        <v>5707</v>
      </c>
      <c r="D5476" s="2">
        <v>0</v>
      </c>
    </row>
    <row r="5477" spans="1:4" x14ac:dyDescent="0.25">
      <c r="A5477" s="1" t="s">
        <v>3260</v>
      </c>
      <c r="B5477" s="2">
        <v>22603</v>
      </c>
      <c r="C5477" s="1" t="s">
        <v>13106</v>
      </c>
      <c r="D5477" s="2">
        <v>0</v>
      </c>
    </row>
    <row r="5478" spans="1:4" x14ac:dyDescent="0.25">
      <c r="A5478" s="1" t="s">
        <v>12023</v>
      </c>
      <c r="B5478" s="2">
        <v>135454</v>
      </c>
      <c r="C5478" s="1" t="s">
        <v>11252</v>
      </c>
      <c r="D5478" s="2">
        <v>0</v>
      </c>
    </row>
    <row r="5479" spans="1:4" x14ac:dyDescent="0.25">
      <c r="A5479" s="1" t="s">
        <v>16073</v>
      </c>
      <c r="B5479" s="2">
        <v>547464</v>
      </c>
      <c r="C5479" s="1" t="s">
        <v>9091</v>
      </c>
      <c r="D5479" s="2">
        <v>0</v>
      </c>
    </row>
    <row r="5480" spans="1:4" x14ac:dyDescent="0.25">
      <c r="A5480" s="1" t="s">
        <v>10059</v>
      </c>
      <c r="B5480" s="2">
        <v>3635565</v>
      </c>
      <c r="C5480" s="1" t="s">
        <v>12377</v>
      </c>
      <c r="D5480" s="2">
        <v>0</v>
      </c>
    </row>
    <row r="5481" spans="1:4" x14ac:dyDescent="0.25">
      <c r="A5481" s="1" t="s">
        <v>7208</v>
      </c>
      <c r="B5481" s="2">
        <v>1207895</v>
      </c>
      <c r="C5481" s="1" t="s">
        <v>4110</v>
      </c>
      <c r="D5481" s="2">
        <v>0</v>
      </c>
    </row>
    <row r="5482" spans="1:4" x14ac:dyDescent="0.25">
      <c r="A5482" s="1" t="s">
        <v>2770</v>
      </c>
      <c r="B5482" s="2">
        <v>959793</v>
      </c>
      <c r="C5482" s="1" t="s">
        <v>14144</v>
      </c>
      <c r="D5482" s="2">
        <v>0</v>
      </c>
    </row>
    <row r="5483" spans="1:4" x14ac:dyDescent="0.25">
      <c r="A5483" s="1" t="s">
        <v>13687</v>
      </c>
      <c r="B5483" s="2">
        <v>271225</v>
      </c>
      <c r="C5483" s="1" t="s">
        <v>5709</v>
      </c>
      <c r="D5483" s="2">
        <v>0</v>
      </c>
    </row>
    <row r="5484" spans="1:4" x14ac:dyDescent="0.25">
      <c r="A5484" s="1" t="s">
        <v>9827</v>
      </c>
      <c r="B5484" s="2">
        <v>1168200</v>
      </c>
      <c r="C5484" s="1" t="s">
        <v>8545</v>
      </c>
      <c r="D5484" s="2">
        <v>0</v>
      </c>
    </row>
    <row r="5485" spans="1:4" x14ac:dyDescent="0.25">
      <c r="A5485" s="1" t="s">
        <v>14666</v>
      </c>
      <c r="B5485" s="2">
        <v>136730</v>
      </c>
      <c r="C5485" s="1" t="s">
        <v>11153</v>
      </c>
      <c r="D5485" s="2">
        <v>0</v>
      </c>
    </row>
    <row r="5486" spans="1:4" x14ac:dyDescent="0.25">
      <c r="A5486" s="1" t="s">
        <v>5100</v>
      </c>
      <c r="B5486" s="2">
        <v>619064</v>
      </c>
      <c r="C5486" s="1" t="s">
        <v>7794</v>
      </c>
      <c r="D5486" s="2">
        <v>0</v>
      </c>
    </row>
    <row r="5487" spans="1:4" x14ac:dyDescent="0.25">
      <c r="A5487" s="1" t="s">
        <v>11235</v>
      </c>
      <c r="B5487" s="2">
        <v>90291</v>
      </c>
      <c r="C5487" s="1" t="s">
        <v>9590</v>
      </c>
      <c r="D5487" s="2">
        <v>0</v>
      </c>
    </row>
    <row r="5488" spans="1:4" x14ac:dyDescent="0.25">
      <c r="A5488" s="1" t="s">
        <v>10169</v>
      </c>
      <c r="B5488" s="2">
        <v>594257</v>
      </c>
      <c r="C5488" s="1" t="s">
        <v>1677</v>
      </c>
      <c r="D5488" s="2">
        <v>0</v>
      </c>
    </row>
    <row r="5489" spans="1:4" x14ac:dyDescent="0.25">
      <c r="A5489" s="1" t="s">
        <v>545</v>
      </c>
      <c r="B5489" s="2">
        <v>2159507</v>
      </c>
      <c r="C5489" s="1" t="s">
        <v>4689</v>
      </c>
      <c r="D5489" s="2">
        <v>0</v>
      </c>
    </row>
    <row r="5490" spans="1:4" x14ac:dyDescent="0.25">
      <c r="A5490" s="1" t="s">
        <v>12258</v>
      </c>
      <c r="B5490" s="2">
        <v>137977</v>
      </c>
      <c r="C5490" s="1" t="s">
        <v>1892</v>
      </c>
      <c r="D5490" s="2">
        <v>0</v>
      </c>
    </row>
    <row r="5491" spans="1:4" x14ac:dyDescent="0.25">
      <c r="A5491" s="1" t="s">
        <v>2801</v>
      </c>
      <c r="B5491" s="2">
        <v>406761</v>
      </c>
      <c r="C5491" s="1" t="s">
        <v>1464</v>
      </c>
      <c r="D5491" s="2">
        <v>0</v>
      </c>
    </row>
    <row r="5492" spans="1:4" x14ac:dyDescent="0.25">
      <c r="A5492" s="1" t="s">
        <v>13769</v>
      </c>
      <c r="B5492" s="2">
        <v>955800</v>
      </c>
      <c r="C5492" s="1" t="s">
        <v>15643</v>
      </c>
      <c r="D5492" s="2">
        <v>0</v>
      </c>
    </row>
    <row r="5493" spans="1:4" x14ac:dyDescent="0.25">
      <c r="A5493" s="1" t="s">
        <v>2081</v>
      </c>
      <c r="B5493" s="2">
        <v>853119</v>
      </c>
      <c r="C5493" s="1" t="s">
        <v>5930</v>
      </c>
      <c r="D5493" s="2">
        <v>0</v>
      </c>
    </row>
    <row r="5494" spans="1:4" x14ac:dyDescent="0.25">
      <c r="A5494" s="1" t="s">
        <v>11106</v>
      </c>
      <c r="B5494" s="2">
        <v>80000</v>
      </c>
      <c r="C5494" s="1" t="s">
        <v>5635</v>
      </c>
      <c r="D5494" s="2">
        <v>0</v>
      </c>
    </row>
    <row r="5495" spans="1:4" x14ac:dyDescent="0.25">
      <c r="A5495" s="1" t="s">
        <v>14858</v>
      </c>
      <c r="B5495" s="2">
        <v>728762</v>
      </c>
      <c r="C5495" s="1" t="s">
        <v>10991</v>
      </c>
      <c r="D5495" s="2">
        <v>0</v>
      </c>
    </row>
    <row r="5496" spans="1:4" x14ac:dyDescent="0.25">
      <c r="A5496" s="1" t="s">
        <v>11047</v>
      </c>
      <c r="B5496" s="2">
        <v>380956</v>
      </c>
      <c r="C5496" s="1" t="s">
        <v>12694</v>
      </c>
      <c r="D5496" s="2">
        <v>0</v>
      </c>
    </row>
    <row r="5497" spans="1:4" x14ac:dyDescent="0.25">
      <c r="A5497" s="1" t="s">
        <v>15376</v>
      </c>
      <c r="B5497" s="2">
        <v>208393</v>
      </c>
      <c r="C5497" s="1" t="s">
        <v>13165</v>
      </c>
      <c r="D5497" s="2">
        <v>0</v>
      </c>
    </row>
    <row r="5498" spans="1:4" x14ac:dyDescent="0.25">
      <c r="A5498" s="1" t="s">
        <v>10113</v>
      </c>
      <c r="B5498" s="2">
        <v>1753515</v>
      </c>
      <c r="C5498" s="1" t="s">
        <v>13578</v>
      </c>
      <c r="D5498" s="2">
        <v>0</v>
      </c>
    </row>
    <row r="5499" spans="1:4" x14ac:dyDescent="0.25">
      <c r="A5499" s="1" t="s">
        <v>2518</v>
      </c>
      <c r="B5499" s="2">
        <v>500000</v>
      </c>
      <c r="C5499" s="1" t="s">
        <v>12645</v>
      </c>
      <c r="D5499" s="2">
        <v>0</v>
      </c>
    </row>
    <row r="5500" spans="1:4" x14ac:dyDescent="0.25">
      <c r="A5500" s="1" t="s">
        <v>14038</v>
      </c>
      <c r="B5500" s="2">
        <v>353004</v>
      </c>
      <c r="C5500" s="1" t="s">
        <v>8671</v>
      </c>
      <c r="D5500" s="2">
        <v>0</v>
      </c>
    </row>
    <row r="5501" spans="1:4" x14ac:dyDescent="0.25">
      <c r="A5501" s="1" t="s">
        <v>1650</v>
      </c>
      <c r="B5501" s="2">
        <v>717808</v>
      </c>
      <c r="C5501" s="1" t="s">
        <v>14971</v>
      </c>
      <c r="D5501" s="2">
        <v>0</v>
      </c>
    </row>
    <row r="5502" spans="1:4" x14ac:dyDescent="0.25">
      <c r="A5502" s="1" t="s">
        <v>2842</v>
      </c>
      <c r="B5502" s="2">
        <v>169967</v>
      </c>
      <c r="C5502" s="1" t="s">
        <v>302</v>
      </c>
      <c r="D5502" s="2">
        <v>0</v>
      </c>
    </row>
    <row r="5503" spans="1:4" x14ac:dyDescent="0.25">
      <c r="A5503" s="1" t="s">
        <v>5852</v>
      </c>
      <c r="B5503" s="2">
        <v>523282</v>
      </c>
      <c r="C5503" s="1" t="s">
        <v>5608</v>
      </c>
      <c r="D5503" s="2">
        <v>0</v>
      </c>
    </row>
    <row r="5504" spans="1:4" x14ac:dyDescent="0.25">
      <c r="A5504" s="1" t="s">
        <v>8642</v>
      </c>
      <c r="B5504" s="2">
        <v>2484028</v>
      </c>
      <c r="C5504" s="1" t="s">
        <v>7713</v>
      </c>
      <c r="D5504" s="2">
        <v>0</v>
      </c>
    </row>
    <row r="5505" spans="1:4" x14ac:dyDescent="0.25">
      <c r="A5505" s="1" t="s">
        <v>4872</v>
      </c>
      <c r="B5505" s="2">
        <v>47685</v>
      </c>
      <c r="C5505" s="1" t="s">
        <v>13977</v>
      </c>
      <c r="D5505" s="2">
        <v>0</v>
      </c>
    </row>
    <row r="5506" spans="1:4" x14ac:dyDescent="0.25">
      <c r="A5506" s="1" t="s">
        <v>14130</v>
      </c>
      <c r="B5506" s="2">
        <v>283628</v>
      </c>
      <c r="C5506" s="1" t="s">
        <v>3946</v>
      </c>
      <c r="D5506" s="2">
        <v>0</v>
      </c>
    </row>
    <row r="5507" spans="1:4" x14ac:dyDescent="0.25">
      <c r="A5507" s="1" t="s">
        <v>12860</v>
      </c>
      <c r="B5507" s="2">
        <v>100000</v>
      </c>
      <c r="C5507" s="1" t="s">
        <v>11959</v>
      </c>
      <c r="D5507" s="2">
        <v>0</v>
      </c>
    </row>
    <row r="5508" spans="1:4" x14ac:dyDescent="0.25">
      <c r="A5508" s="1" t="s">
        <v>4272</v>
      </c>
      <c r="B5508" s="2">
        <v>827160</v>
      </c>
      <c r="C5508" s="1" t="s">
        <v>8847</v>
      </c>
      <c r="D5508" s="2">
        <v>0</v>
      </c>
    </row>
    <row r="5509" spans="1:4" x14ac:dyDescent="0.25">
      <c r="A5509" s="1" t="s">
        <v>1849</v>
      </c>
      <c r="B5509" s="2">
        <v>102856</v>
      </c>
      <c r="C5509" s="1" t="s">
        <v>8403</v>
      </c>
      <c r="D5509" s="2">
        <v>0</v>
      </c>
    </row>
    <row r="5510" spans="1:4" x14ac:dyDescent="0.25">
      <c r="A5510" s="1" t="s">
        <v>9239</v>
      </c>
      <c r="B5510" s="2">
        <v>80308</v>
      </c>
      <c r="C5510" s="1" t="s">
        <v>14049</v>
      </c>
      <c r="D5510" s="2">
        <v>0</v>
      </c>
    </row>
    <row r="5511" spans="1:4" x14ac:dyDescent="0.25">
      <c r="A5511" s="1" t="s">
        <v>5291</v>
      </c>
      <c r="B5511" s="2">
        <v>1478304</v>
      </c>
      <c r="C5511" s="1" t="s">
        <v>7402</v>
      </c>
      <c r="D5511" s="2">
        <v>0</v>
      </c>
    </row>
    <row r="5512" spans="1:4" x14ac:dyDescent="0.25">
      <c r="A5512" s="1" t="s">
        <v>3670</v>
      </c>
      <c r="B5512" s="2">
        <v>52751</v>
      </c>
      <c r="C5512" s="1" t="s">
        <v>15972</v>
      </c>
      <c r="D5512" s="2">
        <v>0</v>
      </c>
    </row>
    <row r="5513" spans="1:4" x14ac:dyDescent="0.25">
      <c r="A5513" s="1" t="s">
        <v>9414</v>
      </c>
      <c r="B5513" s="2">
        <v>420621</v>
      </c>
      <c r="C5513" s="1" t="s">
        <v>12053</v>
      </c>
      <c r="D5513" s="2">
        <v>0</v>
      </c>
    </row>
    <row r="5514" spans="1:4" x14ac:dyDescent="0.25">
      <c r="A5514" s="1" t="s">
        <v>12150</v>
      </c>
      <c r="B5514" s="2">
        <v>3344057</v>
      </c>
      <c r="C5514" s="1" t="s">
        <v>15645</v>
      </c>
      <c r="D5514" s="2">
        <v>0</v>
      </c>
    </row>
    <row r="5515" spans="1:4" x14ac:dyDescent="0.25">
      <c r="A5515" s="1" t="s">
        <v>9424</v>
      </c>
      <c r="B5515" s="2">
        <v>441262</v>
      </c>
      <c r="C5515" s="1" t="s">
        <v>3524</v>
      </c>
      <c r="D5515" s="2">
        <v>0</v>
      </c>
    </row>
    <row r="5516" spans="1:4" x14ac:dyDescent="0.25">
      <c r="A5516" s="1" t="s">
        <v>1325</v>
      </c>
      <c r="B5516" s="2">
        <v>99530</v>
      </c>
      <c r="C5516" s="1" t="s">
        <v>2605</v>
      </c>
      <c r="D5516" s="2">
        <v>0</v>
      </c>
    </row>
    <row r="5517" spans="1:4" x14ac:dyDescent="0.25">
      <c r="A5517" s="1" t="s">
        <v>2928</v>
      </c>
      <c r="B5517" s="2">
        <v>384961</v>
      </c>
      <c r="C5517" s="1" t="s">
        <v>7977</v>
      </c>
      <c r="D5517" s="2">
        <v>0</v>
      </c>
    </row>
    <row r="5518" spans="1:4" x14ac:dyDescent="0.25">
      <c r="A5518" s="1" t="s">
        <v>10118</v>
      </c>
      <c r="B5518" s="2">
        <v>808488</v>
      </c>
      <c r="C5518" s="1" t="s">
        <v>3970</v>
      </c>
      <c r="D5518" s="2">
        <v>0</v>
      </c>
    </row>
    <row r="5519" spans="1:4" x14ac:dyDescent="0.25">
      <c r="A5519" s="1" t="s">
        <v>16163</v>
      </c>
      <c r="B5519" s="2">
        <v>190000</v>
      </c>
      <c r="C5519" s="1" t="s">
        <v>3822</v>
      </c>
      <c r="D5519" s="2">
        <v>0</v>
      </c>
    </row>
    <row r="5520" spans="1:4" x14ac:dyDescent="0.25">
      <c r="A5520" s="1" t="s">
        <v>10368</v>
      </c>
      <c r="B5520" s="2">
        <v>4453</v>
      </c>
      <c r="C5520" s="1" t="s">
        <v>7053</v>
      </c>
      <c r="D5520" s="2">
        <v>0</v>
      </c>
    </row>
    <row r="5521" spans="1:4" x14ac:dyDescent="0.25">
      <c r="A5521" s="1" t="s">
        <v>8859</v>
      </c>
      <c r="B5521" s="2">
        <v>98499</v>
      </c>
      <c r="C5521" s="1" t="s">
        <v>9109</v>
      </c>
      <c r="D5521" s="2">
        <v>0</v>
      </c>
    </row>
    <row r="5522" spans="1:4" x14ac:dyDescent="0.25">
      <c r="A5522" s="1" t="s">
        <v>926</v>
      </c>
      <c r="B5522" s="2">
        <v>1996582</v>
      </c>
      <c r="C5522" s="1" t="s">
        <v>2538</v>
      </c>
      <c r="D5522" s="2">
        <v>0</v>
      </c>
    </row>
    <row r="5523" spans="1:4" x14ac:dyDescent="0.25">
      <c r="A5523" s="1" t="s">
        <v>3822</v>
      </c>
      <c r="B5523" s="2">
        <v>561195</v>
      </c>
      <c r="C5523" s="1" t="s">
        <v>14314</v>
      </c>
      <c r="D5523" s="2">
        <v>0</v>
      </c>
    </row>
    <row r="5524" spans="1:4" x14ac:dyDescent="0.25">
      <c r="A5524" s="1" t="s">
        <v>738</v>
      </c>
      <c r="B5524" s="2">
        <v>675000</v>
      </c>
      <c r="C5524" s="1" t="s">
        <v>13653</v>
      </c>
      <c r="D5524" s="2">
        <v>0</v>
      </c>
    </row>
    <row r="5525" spans="1:4" x14ac:dyDescent="0.25">
      <c r="A5525" s="1" t="s">
        <v>1487</v>
      </c>
      <c r="B5525" s="2">
        <v>307</v>
      </c>
      <c r="C5525" s="1" t="s">
        <v>2265</v>
      </c>
      <c r="D5525" s="2">
        <v>0</v>
      </c>
    </row>
    <row r="5526" spans="1:4" x14ac:dyDescent="0.25">
      <c r="A5526" s="1" t="s">
        <v>15964</v>
      </c>
      <c r="B5526" s="2">
        <v>855121</v>
      </c>
      <c r="C5526" s="1" t="s">
        <v>9596</v>
      </c>
      <c r="D5526" s="2">
        <v>0</v>
      </c>
    </row>
    <row r="5527" spans="1:4" x14ac:dyDescent="0.25">
      <c r="A5527" s="1" t="s">
        <v>1273</v>
      </c>
      <c r="B5527" s="2">
        <v>441262</v>
      </c>
      <c r="C5527" s="1" t="s">
        <v>5236</v>
      </c>
      <c r="D5527" s="2">
        <v>0</v>
      </c>
    </row>
    <row r="5528" spans="1:4" x14ac:dyDescent="0.25">
      <c r="A5528" s="1" t="s">
        <v>4120</v>
      </c>
      <c r="B5528" s="2">
        <v>3433068</v>
      </c>
      <c r="C5528" s="1" t="s">
        <v>13184</v>
      </c>
      <c r="D5528" s="2">
        <v>0</v>
      </c>
    </row>
    <row r="5529" spans="1:4" x14ac:dyDescent="0.25">
      <c r="A5529" s="1" t="s">
        <v>4840</v>
      </c>
      <c r="B5529" s="2">
        <v>139200</v>
      </c>
      <c r="C5529" s="1" t="s">
        <v>1185</v>
      </c>
      <c r="D5529" s="2">
        <v>0</v>
      </c>
    </row>
    <row r="5530" spans="1:4" x14ac:dyDescent="0.25">
      <c r="A5530" s="1" t="s">
        <v>4166</v>
      </c>
      <c r="B5530" s="2">
        <v>361918</v>
      </c>
      <c r="C5530" s="1" t="s">
        <v>14392</v>
      </c>
      <c r="D5530" s="2">
        <v>0</v>
      </c>
    </row>
    <row r="5531" spans="1:4" x14ac:dyDescent="0.25">
      <c r="A5531" s="1" t="s">
        <v>8190</v>
      </c>
      <c r="B5531" s="2">
        <v>1530196</v>
      </c>
      <c r="C5531" s="1" t="s">
        <v>12292</v>
      </c>
      <c r="D5531" s="2">
        <v>0</v>
      </c>
    </row>
    <row r="5532" spans="1:4" x14ac:dyDescent="0.25">
      <c r="A5532" s="1" t="s">
        <v>4423</v>
      </c>
      <c r="B5532" s="2">
        <v>330579</v>
      </c>
      <c r="C5532" s="1" t="s">
        <v>11590</v>
      </c>
      <c r="D5532" s="2">
        <v>0</v>
      </c>
    </row>
    <row r="5533" spans="1:4" x14ac:dyDescent="0.25">
      <c r="A5533" s="1" t="s">
        <v>10752</v>
      </c>
      <c r="B5533" s="2">
        <v>107000</v>
      </c>
      <c r="C5533" s="1" t="s">
        <v>8152</v>
      </c>
      <c r="D5533" s="2">
        <v>0</v>
      </c>
    </row>
    <row r="5534" spans="1:4" x14ac:dyDescent="0.25">
      <c r="A5534" s="1" t="s">
        <v>14784</v>
      </c>
      <c r="B5534" s="2">
        <v>637640</v>
      </c>
      <c r="C5534" s="1" t="s">
        <v>5142</v>
      </c>
      <c r="D5534" s="2">
        <v>0</v>
      </c>
    </row>
    <row r="5535" spans="1:4" x14ac:dyDescent="0.25">
      <c r="A5535" s="1" t="s">
        <v>1099</v>
      </c>
      <c r="B5535" s="2">
        <v>1773721</v>
      </c>
      <c r="C5535" s="1" t="s">
        <v>15323</v>
      </c>
      <c r="D5535" s="2">
        <v>0</v>
      </c>
    </row>
    <row r="5536" spans="1:4" x14ac:dyDescent="0.25">
      <c r="A5536" s="1" t="s">
        <v>3643</v>
      </c>
      <c r="B5536" s="2">
        <v>300000</v>
      </c>
      <c r="C5536" s="1" t="s">
        <v>14158</v>
      </c>
      <c r="D5536" s="2">
        <v>0</v>
      </c>
    </row>
    <row r="5537" spans="1:4" x14ac:dyDescent="0.25">
      <c r="A5537" s="1" t="s">
        <v>14389</v>
      </c>
      <c r="B5537" s="2">
        <v>167090</v>
      </c>
      <c r="C5537" s="1" t="s">
        <v>16153</v>
      </c>
      <c r="D5537" s="2">
        <v>0</v>
      </c>
    </row>
    <row r="5538" spans="1:4" x14ac:dyDescent="0.25">
      <c r="A5538" s="1" t="s">
        <v>5425</v>
      </c>
      <c r="B5538" s="2">
        <v>164768</v>
      </c>
      <c r="C5538" s="1" t="s">
        <v>7873</v>
      </c>
      <c r="D5538" s="2">
        <v>0</v>
      </c>
    </row>
    <row r="5539" spans="1:4" x14ac:dyDescent="0.25">
      <c r="A5539" s="1" t="s">
        <v>10726</v>
      </c>
      <c r="B5539" s="2">
        <v>207252</v>
      </c>
      <c r="C5539" s="1" t="s">
        <v>2039</v>
      </c>
      <c r="D5539" s="2">
        <v>0</v>
      </c>
    </row>
    <row r="5540" spans="1:4" x14ac:dyDescent="0.25">
      <c r="A5540" s="1" t="s">
        <v>1450</v>
      </c>
      <c r="B5540" s="2">
        <v>58643</v>
      </c>
      <c r="C5540" s="1" t="s">
        <v>1930</v>
      </c>
      <c r="D5540" s="2">
        <v>0</v>
      </c>
    </row>
    <row r="5541" spans="1:4" x14ac:dyDescent="0.25">
      <c r="A5541" s="1" t="s">
        <v>3537</v>
      </c>
      <c r="B5541" s="2">
        <v>200000</v>
      </c>
      <c r="C5541" s="1" t="s">
        <v>745</v>
      </c>
      <c r="D5541" s="2">
        <v>0</v>
      </c>
    </row>
    <row r="5542" spans="1:4" x14ac:dyDescent="0.25">
      <c r="A5542" s="1" t="s">
        <v>2088</v>
      </c>
      <c r="B5542" s="2">
        <v>248166</v>
      </c>
      <c r="C5542" s="1" t="s">
        <v>9645</v>
      </c>
      <c r="D5542" s="2">
        <v>0</v>
      </c>
    </row>
    <row r="5543" spans="1:4" x14ac:dyDescent="0.25">
      <c r="A5543" s="1" t="s">
        <v>136</v>
      </c>
      <c r="B5543" s="2">
        <v>2150953</v>
      </c>
      <c r="C5543" s="1" t="s">
        <v>80</v>
      </c>
      <c r="D5543" s="2">
        <v>0</v>
      </c>
    </row>
    <row r="5544" spans="1:4" x14ac:dyDescent="0.25">
      <c r="A5544" s="1" t="s">
        <v>8338</v>
      </c>
      <c r="B5544" s="2">
        <v>3035348</v>
      </c>
      <c r="C5544" s="1" t="s">
        <v>8854</v>
      </c>
      <c r="D5544" s="2">
        <v>0</v>
      </c>
    </row>
    <row r="5545" spans="1:4" x14ac:dyDescent="0.25">
      <c r="A5545" s="1" t="s">
        <v>14179</v>
      </c>
      <c r="B5545" s="2">
        <v>1558938</v>
      </c>
      <c r="C5545" s="1" t="s">
        <v>2182</v>
      </c>
      <c r="D5545" s="2">
        <v>0</v>
      </c>
    </row>
    <row r="5546" spans="1:4" x14ac:dyDescent="0.25">
      <c r="A5546" s="1" t="s">
        <v>4098</v>
      </c>
      <c r="B5546" s="2">
        <v>122</v>
      </c>
      <c r="C5546" s="1" t="s">
        <v>5407</v>
      </c>
      <c r="D5546" s="2">
        <v>0</v>
      </c>
    </row>
    <row r="5547" spans="1:4" x14ac:dyDescent="0.25">
      <c r="A5547" s="1" t="s">
        <v>7608</v>
      </c>
      <c r="B5547" s="2">
        <v>261498</v>
      </c>
      <c r="C5547" s="1" t="s">
        <v>8423</v>
      </c>
      <c r="D5547" s="2">
        <v>0</v>
      </c>
    </row>
    <row r="5548" spans="1:4" x14ac:dyDescent="0.25">
      <c r="A5548" s="1" t="s">
        <v>16055</v>
      </c>
      <c r="B5548" s="2">
        <v>16668</v>
      </c>
      <c r="C5548" s="1" t="s">
        <v>5567</v>
      </c>
      <c r="D5548" s="2">
        <v>0</v>
      </c>
    </row>
    <row r="5549" spans="1:4" x14ac:dyDescent="0.25">
      <c r="A5549" s="1" t="s">
        <v>2880</v>
      </c>
      <c r="B5549" s="2">
        <v>788345</v>
      </c>
      <c r="C5549" s="1" t="s">
        <v>1823</v>
      </c>
      <c r="D5549" s="2">
        <v>0</v>
      </c>
    </row>
    <row r="5550" spans="1:4" x14ac:dyDescent="0.25">
      <c r="A5550" s="1" t="s">
        <v>13733</v>
      </c>
      <c r="B5550" s="2">
        <v>2017723</v>
      </c>
      <c r="C5550" s="1" t="s">
        <v>7090</v>
      </c>
      <c r="D5550" s="2">
        <v>0</v>
      </c>
    </row>
    <row r="5551" spans="1:4" x14ac:dyDescent="0.25">
      <c r="A5551" s="1" t="s">
        <v>15079</v>
      </c>
      <c r="B5551" s="2">
        <v>27173</v>
      </c>
      <c r="C5551" s="1" t="s">
        <v>15810</v>
      </c>
      <c r="D5551" s="2">
        <v>0</v>
      </c>
    </row>
    <row r="5552" spans="1:4" x14ac:dyDescent="0.25">
      <c r="A5552" s="1" t="s">
        <v>7161</v>
      </c>
      <c r="B5552" s="2">
        <v>1143119</v>
      </c>
      <c r="C5552" s="1" t="s">
        <v>3800</v>
      </c>
      <c r="D5552" s="2">
        <v>0</v>
      </c>
    </row>
    <row r="5553" spans="1:4" x14ac:dyDescent="0.25">
      <c r="A5553" s="1" t="s">
        <v>13166</v>
      </c>
      <c r="B5553" s="2">
        <v>241889</v>
      </c>
      <c r="C5553" s="1" t="s">
        <v>1166</v>
      </c>
      <c r="D5553" s="2">
        <v>0</v>
      </c>
    </row>
    <row r="5554" spans="1:4" x14ac:dyDescent="0.25">
      <c r="A5554" s="1" t="s">
        <v>3308</v>
      </c>
      <c r="B5554" s="2">
        <v>270657</v>
      </c>
      <c r="C5554" s="1" t="s">
        <v>5920</v>
      </c>
      <c r="D5554" s="2">
        <v>0</v>
      </c>
    </row>
    <row r="5555" spans="1:4" x14ac:dyDescent="0.25">
      <c r="A5555" s="1" t="s">
        <v>15130</v>
      </c>
      <c r="B5555" s="2">
        <v>200948</v>
      </c>
      <c r="C5555" s="1" t="s">
        <v>5959</v>
      </c>
      <c r="D5555" s="2">
        <v>0</v>
      </c>
    </row>
    <row r="5556" spans="1:4" x14ac:dyDescent="0.25">
      <c r="A5556" s="1" t="s">
        <v>2609</v>
      </c>
      <c r="B5556" s="2">
        <v>62712</v>
      </c>
      <c r="C5556" s="1" t="s">
        <v>14336</v>
      </c>
      <c r="D5556" s="2">
        <v>0</v>
      </c>
    </row>
    <row r="5557" spans="1:4" x14ac:dyDescent="0.25">
      <c r="A5557" s="1" t="s">
        <v>15008</v>
      </c>
      <c r="B5557" s="2">
        <v>29260</v>
      </c>
      <c r="C5557" s="1" t="s">
        <v>6227</v>
      </c>
      <c r="D5557" s="2">
        <v>0</v>
      </c>
    </row>
    <row r="5558" spans="1:4" x14ac:dyDescent="0.25">
      <c r="A5558" s="1" t="s">
        <v>10028</v>
      </c>
      <c r="B5558" s="2">
        <v>1699067</v>
      </c>
      <c r="C5558" s="1" t="s">
        <v>8261</v>
      </c>
      <c r="D5558" s="2">
        <v>0</v>
      </c>
    </row>
    <row r="5559" spans="1:4" x14ac:dyDescent="0.25">
      <c r="A5559" s="1" t="s">
        <v>13379</v>
      </c>
      <c r="B5559" s="2">
        <v>330942</v>
      </c>
      <c r="C5559" s="1" t="s">
        <v>3665</v>
      </c>
      <c r="D5559" s="2">
        <v>0</v>
      </c>
    </row>
    <row r="5560" spans="1:4" x14ac:dyDescent="0.25">
      <c r="A5560" s="1" t="s">
        <v>2144</v>
      </c>
      <c r="B5560" s="2">
        <v>1083007</v>
      </c>
      <c r="C5560" s="1" t="s">
        <v>14492</v>
      </c>
      <c r="D5560" s="2">
        <v>0</v>
      </c>
    </row>
    <row r="5561" spans="1:4" x14ac:dyDescent="0.25">
      <c r="A5561" s="1" t="s">
        <v>14261</v>
      </c>
      <c r="B5561" s="2">
        <v>147689</v>
      </c>
      <c r="C5561" s="1" t="s">
        <v>1785</v>
      </c>
      <c r="D5561" s="2">
        <v>0</v>
      </c>
    </row>
    <row r="5562" spans="1:4" x14ac:dyDescent="0.25">
      <c r="A5562" s="1" t="s">
        <v>4431</v>
      </c>
      <c r="B5562" s="2">
        <v>687723</v>
      </c>
      <c r="C5562" s="1" t="s">
        <v>14418</v>
      </c>
      <c r="D5562" s="2">
        <v>0</v>
      </c>
    </row>
    <row r="5563" spans="1:4" x14ac:dyDescent="0.25">
      <c r="A5563" s="1" t="s">
        <v>1010</v>
      </c>
      <c r="B5563" s="2">
        <v>362860</v>
      </c>
      <c r="C5563" s="1" t="s">
        <v>7607</v>
      </c>
      <c r="D5563" s="2">
        <v>0</v>
      </c>
    </row>
    <row r="5564" spans="1:4" x14ac:dyDescent="0.25">
      <c r="A5564" s="1" t="s">
        <v>3269</v>
      </c>
      <c r="B5564" s="2">
        <v>537968</v>
      </c>
      <c r="C5564" s="1" t="s">
        <v>11637</v>
      </c>
      <c r="D5564" s="2">
        <v>0</v>
      </c>
    </row>
    <row r="5565" spans="1:4" x14ac:dyDescent="0.25">
      <c r="A5565" s="1" t="s">
        <v>14799</v>
      </c>
      <c r="B5565" s="2">
        <v>90000</v>
      </c>
      <c r="C5565" s="1" t="s">
        <v>14688</v>
      </c>
      <c r="D5565" s="2">
        <v>0</v>
      </c>
    </row>
    <row r="5566" spans="1:4" x14ac:dyDescent="0.25">
      <c r="A5566" s="1" t="s">
        <v>7389</v>
      </c>
      <c r="B5566" s="2">
        <v>302248</v>
      </c>
      <c r="C5566" s="1" t="s">
        <v>15195</v>
      </c>
      <c r="D5566" s="2">
        <v>0</v>
      </c>
    </row>
    <row r="5567" spans="1:4" x14ac:dyDescent="0.25">
      <c r="A5567" s="1" t="s">
        <v>1151</v>
      </c>
      <c r="B5567" s="2">
        <v>101211</v>
      </c>
      <c r="C5567" s="1" t="s">
        <v>12331</v>
      </c>
      <c r="D5567" s="2">
        <v>0</v>
      </c>
    </row>
    <row r="5568" spans="1:4" x14ac:dyDescent="0.25">
      <c r="A5568" s="1" t="s">
        <v>6692</v>
      </c>
      <c r="B5568" s="2">
        <v>100000</v>
      </c>
      <c r="C5568" s="1" t="s">
        <v>7548</v>
      </c>
      <c r="D5568" s="2">
        <v>0</v>
      </c>
    </row>
    <row r="5569" spans="1:4" x14ac:dyDescent="0.25">
      <c r="A5569" s="1" t="s">
        <v>11051</v>
      </c>
      <c r="B5569" s="2">
        <v>628633</v>
      </c>
      <c r="C5569" s="1" t="s">
        <v>9664</v>
      </c>
      <c r="D5569" s="2">
        <v>0</v>
      </c>
    </row>
    <row r="5570" spans="1:4" x14ac:dyDescent="0.25">
      <c r="A5570" s="1" t="s">
        <v>8254</v>
      </c>
      <c r="B5570" s="2">
        <v>357719</v>
      </c>
      <c r="C5570" s="1" t="s">
        <v>4086</v>
      </c>
      <c r="D5570" s="2">
        <v>0</v>
      </c>
    </row>
    <row r="5571" spans="1:4" x14ac:dyDescent="0.25">
      <c r="A5571" s="1" t="s">
        <v>15593</v>
      </c>
      <c r="B5571" s="2">
        <v>2067089</v>
      </c>
      <c r="C5571" s="1" t="s">
        <v>694</v>
      </c>
      <c r="D5571" s="2">
        <v>0</v>
      </c>
    </row>
    <row r="5572" spans="1:4" x14ac:dyDescent="0.25">
      <c r="A5572" s="1" t="s">
        <v>3318</v>
      </c>
      <c r="B5572" s="2">
        <v>783221</v>
      </c>
      <c r="C5572" s="1" t="s">
        <v>9010</v>
      </c>
      <c r="D5572" s="2">
        <v>0</v>
      </c>
    </row>
    <row r="5573" spans="1:4" x14ac:dyDescent="0.25">
      <c r="A5573" s="1" t="s">
        <v>12154</v>
      </c>
      <c r="B5573" s="2">
        <v>45155</v>
      </c>
      <c r="C5573" s="1" t="s">
        <v>6377</v>
      </c>
      <c r="D5573" s="2">
        <v>0</v>
      </c>
    </row>
    <row r="5574" spans="1:4" x14ac:dyDescent="0.25">
      <c r="A5574" s="1" t="s">
        <v>5992</v>
      </c>
      <c r="B5574" s="2">
        <v>1585043</v>
      </c>
      <c r="C5574" s="1" t="s">
        <v>9135</v>
      </c>
      <c r="D5574" s="2">
        <v>0</v>
      </c>
    </row>
    <row r="5575" spans="1:4" x14ac:dyDescent="0.25">
      <c r="A5575" s="1" t="s">
        <v>1382</v>
      </c>
      <c r="B5575" s="2">
        <v>391309</v>
      </c>
      <c r="C5575" s="1" t="s">
        <v>2968</v>
      </c>
      <c r="D5575" s="2">
        <v>0</v>
      </c>
    </row>
    <row r="5576" spans="1:4" x14ac:dyDescent="0.25">
      <c r="A5576" s="1" t="s">
        <v>13629</v>
      </c>
      <c r="B5576" s="2">
        <v>2945730</v>
      </c>
      <c r="C5576" s="1" t="s">
        <v>5841</v>
      </c>
      <c r="D5576" s="2">
        <v>0</v>
      </c>
    </row>
    <row r="5577" spans="1:4" x14ac:dyDescent="0.25">
      <c r="A5577" s="1" t="s">
        <v>15779</v>
      </c>
      <c r="B5577" s="2">
        <v>1148112</v>
      </c>
      <c r="C5577" s="1" t="s">
        <v>4355</v>
      </c>
      <c r="D5577" s="2">
        <v>0</v>
      </c>
    </row>
    <row r="5578" spans="1:4" x14ac:dyDescent="0.25">
      <c r="A5578" s="1" t="s">
        <v>5671</v>
      </c>
      <c r="B5578" s="2">
        <v>133445</v>
      </c>
      <c r="C5578" s="1" t="s">
        <v>13771</v>
      </c>
      <c r="D5578" s="2">
        <v>0</v>
      </c>
    </row>
    <row r="5579" spans="1:4" x14ac:dyDescent="0.25">
      <c r="A5579" s="1" t="s">
        <v>11995</v>
      </c>
      <c r="B5579" s="2">
        <v>373201</v>
      </c>
      <c r="C5579" s="1" t="s">
        <v>4582</v>
      </c>
      <c r="D5579" s="2">
        <v>0</v>
      </c>
    </row>
    <row r="5580" spans="1:4" x14ac:dyDescent="0.25">
      <c r="A5580" s="1" t="s">
        <v>11026</v>
      </c>
      <c r="B5580" s="2">
        <v>650000</v>
      </c>
      <c r="C5580" s="1" t="s">
        <v>8413</v>
      </c>
      <c r="D5580" s="2">
        <v>0</v>
      </c>
    </row>
    <row r="5581" spans="1:4" x14ac:dyDescent="0.25">
      <c r="A5581" s="1" t="s">
        <v>4133</v>
      </c>
      <c r="B5581" s="2">
        <v>2418640</v>
      </c>
      <c r="C5581" s="1" t="s">
        <v>15634</v>
      </c>
      <c r="D5581" s="2">
        <v>0</v>
      </c>
    </row>
    <row r="5582" spans="1:4" x14ac:dyDescent="0.25">
      <c r="A5582" s="1" t="s">
        <v>3571</v>
      </c>
      <c r="B5582" s="2">
        <v>201862</v>
      </c>
      <c r="C5582" s="1" t="s">
        <v>8194</v>
      </c>
      <c r="D5582" s="2">
        <v>0</v>
      </c>
    </row>
    <row r="5583" spans="1:4" x14ac:dyDescent="0.25">
      <c r="A5583" s="1" t="s">
        <v>12473</v>
      </c>
      <c r="B5583" s="2">
        <v>1325321</v>
      </c>
      <c r="C5583" s="1" t="s">
        <v>14048</v>
      </c>
      <c r="D5583" s="2">
        <v>0</v>
      </c>
    </row>
    <row r="5584" spans="1:4" x14ac:dyDescent="0.25">
      <c r="A5584" s="1" t="s">
        <v>2340</v>
      </c>
      <c r="B5584" s="2">
        <v>62000</v>
      </c>
      <c r="C5584" s="1" t="s">
        <v>4065</v>
      </c>
      <c r="D5584" s="2">
        <v>0</v>
      </c>
    </row>
    <row r="5585" spans="1:4" x14ac:dyDescent="0.25">
      <c r="A5585" s="1" t="s">
        <v>5775</v>
      </c>
      <c r="B5585" s="2">
        <v>742593</v>
      </c>
      <c r="C5585" s="1" t="s">
        <v>4545</v>
      </c>
      <c r="D5585" s="2">
        <v>0</v>
      </c>
    </row>
    <row r="5586" spans="1:4" x14ac:dyDescent="0.25">
      <c r="A5586" s="1" t="s">
        <v>6821</v>
      </c>
      <c r="B5586" s="2">
        <v>38377</v>
      </c>
      <c r="C5586" s="1" t="s">
        <v>12564</v>
      </c>
      <c r="D5586" s="2">
        <v>0</v>
      </c>
    </row>
    <row r="5587" spans="1:4" x14ac:dyDescent="0.25">
      <c r="A5587" s="1" t="s">
        <v>10877</v>
      </c>
      <c r="B5587" s="2">
        <v>567599</v>
      </c>
      <c r="C5587" s="1" t="s">
        <v>2232</v>
      </c>
      <c r="D5587" s="2">
        <v>0</v>
      </c>
    </row>
    <row r="5588" spans="1:4" x14ac:dyDescent="0.25">
      <c r="A5588" s="1" t="s">
        <v>2860</v>
      </c>
      <c r="B5588" s="2">
        <v>1833737</v>
      </c>
      <c r="C5588" s="1" t="s">
        <v>15485</v>
      </c>
      <c r="D5588" s="2">
        <v>0</v>
      </c>
    </row>
    <row r="5589" spans="1:4" x14ac:dyDescent="0.25">
      <c r="A5589" s="1" t="s">
        <v>8830</v>
      </c>
      <c r="B5589" s="2">
        <v>497959</v>
      </c>
      <c r="C5589" s="1" t="s">
        <v>8611</v>
      </c>
      <c r="D5589" s="2">
        <v>0</v>
      </c>
    </row>
    <row r="5590" spans="1:4" x14ac:dyDescent="0.25">
      <c r="A5590" s="1" t="s">
        <v>9491</v>
      </c>
      <c r="B5590" s="2">
        <v>357454</v>
      </c>
      <c r="C5590" s="1" t="s">
        <v>12341</v>
      </c>
      <c r="D5590" s="2">
        <v>0</v>
      </c>
    </row>
    <row r="5591" spans="1:4" x14ac:dyDescent="0.25">
      <c r="A5591" s="1" t="s">
        <v>10352</v>
      </c>
      <c r="B5591" s="2">
        <v>228913</v>
      </c>
      <c r="C5591" s="1" t="s">
        <v>3596</v>
      </c>
      <c r="D5591" s="2">
        <v>0</v>
      </c>
    </row>
    <row r="5592" spans="1:4" x14ac:dyDescent="0.25">
      <c r="A5592" s="1" t="s">
        <v>8022</v>
      </c>
      <c r="B5592" s="2">
        <v>1128474</v>
      </c>
      <c r="C5592" s="1" t="s">
        <v>5076</v>
      </c>
      <c r="D5592" s="2">
        <v>0</v>
      </c>
    </row>
    <row r="5593" spans="1:4" x14ac:dyDescent="0.25">
      <c r="A5593" s="1" t="s">
        <v>14792</v>
      </c>
      <c r="B5593" s="2">
        <v>88377</v>
      </c>
      <c r="C5593" s="1" t="s">
        <v>1870</v>
      </c>
      <c r="D5593" s="2">
        <v>0</v>
      </c>
    </row>
    <row r="5594" spans="1:4" x14ac:dyDescent="0.25">
      <c r="A5594" s="1" t="s">
        <v>9685</v>
      </c>
      <c r="B5594" s="2">
        <v>1198</v>
      </c>
      <c r="C5594" s="1" t="s">
        <v>13972</v>
      </c>
      <c r="D5594" s="2">
        <v>0</v>
      </c>
    </row>
    <row r="5595" spans="1:4" x14ac:dyDescent="0.25">
      <c r="A5595" s="1" t="s">
        <v>2502</v>
      </c>
      <c r="B5595" s="2">
        <v>98546</v>
      </c>
      <c r="C5595" s="1" t="s">
        <v>14015</v>
      </c>
      <c r="D5595" s="2">
        <v>0</v>
      </c>
    </row>
    <row r="5596" spans="1:4" x14ac:dyDescent="0.25">
      <c r="A5596" s="1" t="s">
        <v>15375</v>
      </c>
      <c r="B5596" s="2">
        <v>6035110</v>
      </c>
      <c r="C5596" s="1" t="s">
        <v>3991</v>
      </c>
      <c r="D5596" s="2">
        <v>0</v>
      </c>
    </row>
    <row r="5597" spans="1:4" x14ac:dyDescent="0.25">
      <c r="A5597" s="1" t="s">
        <v>411</v>
      </c>
      <c r="B5597" s="2">
        <v>814143</v>
      </c>
      <c r="C5597" s="1" t="s">
        <v>13208</v>
      </c>
      <c r="D5597" s="2">
        <v>0</v>
      </c>
    </row>
    <row r="5598" spans="1:4" x14ac:dyDescent="0.25">
      <c r="A5598" s="1" t="s">
        <v>12298</v>
      </c>
      <c r="B5598" s="2">
        <v>100000</v>
      </c>
      <c r="C5598" s="1" t="s">
        <v>7064</v>
      </c>
      <c r="D5598" s="2">
        <v>0</v>
      </c>
    </row>
    <row r="5599" spans="1:4" x14ac:dyDescent="0.25">
      <c r="A5599" s="1" t="s">
        <v>8384</v>
      </c>
      <c r="B5599" s="2">
        <v>1018761</v>
      </c>
      <c r="C5599" s="1" t="s">
        <v>8987</v>
      </c>
      <c r="D5599" s="2">
        <v>0</v>
      </c>
    </row>
    <row r="5600" spans="1:4" x14ac:dyDescent="0.25">
      <c r="A5600" s="1" t="s">
        <v>520</v>
      </c>
      <c r="B5600" s="2">
        <v>576128</v>
      </c>
      <c r="C5600" s="1" t="s">
        <v>11660</v>
      </c>
      <c r="D5600" s="2">
        <v>0</v>
      </c>
    </row>
    <row r="5601" spans="1:4" x14ac:dyDescent="0.25">
      <c r="A5601" s="1" t="s">
        <v>2474</v>
      </c>
      <c r="B5601" s="2">
        <v>355907</v>
      </c>
      <c r="C5601" s="1" t="s">
        <v>3356</v>
      </c>
      <c r="D5601" s="2">
        <v>0</v>
      </c>
    </row>
    <row r="5602" spans="1:4" x14ac:dyDescent="0.25">
      <c r="A5602" s="1" t="s">
        <v>9688</v>
      </c>
      <c r="B5602" s="2">
        <v>426437</v>
      </c>
      <c r="C5602" s="1" t="s">
        <v>5300</v>
      </c>
      <c r="D5602" s="2">
        <v>0</v>
      </c>
    </row>
    <row r="5603" spans="1:4" x14ac:dyDescent="0.25">
      <c r="A5603" s="1" t="s">
        <v>2824</v>
      </c>
      <c r="B5603" s="2">
        <v>1372658</v>
      </c>
      <c r="C5603" s="1" t="s">
        <v>1806</v>
      </c>
      <c r="D5603" s="2">
        <v>0</v>
      </c>
    </row>
    <row r="5604" spans="1:4" x14ac:dyDescent="0.25">
      <c r="A5604" s="1" t="s">
        <v>7387</v>
      </c>
      <c r="B5604" s="2">
        <v>369387</v>
      </c>
      <c r="C5604" s="1" t="s">
        <v>12832</v>
      </c>
      <c r="D5604" s="2">
        <v>0</v>
      </c>
    </row>
    <row r="5605" spans="1:4" x14ac:dyDescent="0.25">
      <c r="A5605" s="1" t="s">
        <v>13999</v>
      </c>
      <c r="B5605" s="2">
        <v>192843</v>
      </c>
      <c r="C5605" s="1" t="s">
        <v>8738</v>
      </c>
      <c r="D5605" s="2">
        <v>0</v>
      </c>
    </row>
    <row r="5606" spans="1:4" x14ac:dyDescent="0.25">
      <c r="A5606" s="1" t="s">
        <v>10070</v>
      </c>
      <c r="B5606" s="2">
        <v>174673</v>
      </c>
      <c r="C5606" s="1" t="s">
        <v>4030</v>
      </c>
      <c r="D5606" s="2">
        <v>0</v>
      </c>
    </row>
    <row r="5607" spans="1:4" x14ac:dyDescent="0.25">
      <c r="A5607" s="1" t="s">
        <v>4993</v>
      </c>
      <c r="B5607" s="2">
        <v>484525</v>
      </c>
      <c r="C5607" s="1" t="s">
        <v>12720</v>
      </c>
      <c r="D5607" s="2">
        <v>0</v>
      </c>
    </row>
    <row r="5608" spans="1:4" x14ac:dyDescent="0.25">
      <c r="A5608" s="1" t="s">
        <v>5112</v>
      </c>
      <c r="B5608" s="2">
        <v>613080</v>
      </c>
      <c r="C5608" s="1" t="s">
        <v>1095</v>
      </c>
      <c r="D5608" s="2">
        <v>0</v>
      </c>
    </row>
    <row r="5609" spans="1:4" x14ac:dyDescent="0.25">
      <c r="A5609" s="1" t="s">
        <v>4773</v>
      </c>
      <c r="B5609" s="2">
        <v>134938</v>
      </c>
      <c r="C5609" s="1" t="s">
        <v>5611</v>
      </c>
      <c r="D5609" s="2">
        <v>0</v>
      </c>
    </row>
    <row r="5610" spans="1:4" x14ac:dyDescent="0.25">
      <c r="A5610" s="1" t="s">
        <v>9150</v>
      </c>
      <c r="B5610" s="2">
        <v>195000</v>
      </c>
      <c r="C5610" s="1" t="s">
        <v>931</v>
      </c>
      <c r="D5610" s="2">
        <v>0</v>
      </c>
    </row>
    <row r="5611" spans="1:4" x14ac:dyDescent="0.25">
      <c r="A5611" s="1" t="s">
        <v>12036</v>
      </c>
      <c r="B5611" s="2">
        <v>32788</v>
      </c>
      <c r="C5611" s="1" t="s">
        <v>12184</v>
      </c>
      <c r="D5611" s="2">
        <v>0</v>
      </c>
    </row>
    <row r="5612" spans="1:4" x14ac:dyDescent="0.25">
      <c r="A5612" s="1" t="s">
        <v>1230</v>
      </c>
      <c r="B5612" s="2">
        <v>432972</v>
      </c>
      <c r="C5612" s="1" t="s">
        <v>6249</v>
      </c>
      <c r="D5612" s="2">
        <v>0</v>
      </c>
    </row>
    <row r="5613" spans="1:4" x14ac:dyDescent="0.25">
      <c r="A5613" s="1" t="s">
        <v>6879</v>
      </c>
      <c r="B5613" s="2">
        <v>791721</v>
      </c>
      <c r="C5613" s="1" t="s">
        <v>4451</v>
      </c>
      <c r="D5613" s="2">
        <v>0</v>
      </c>
    </row>
    <row r="5614" spans="1:4" x14ac:dyDescent="0.25">
      <c r="A5614" s="1" t="s">
        <v>14452</v>
      </c>
      <c r="B5614" s="2">
        <v>300000</v>
      </c>
      <c r="C5614" s="1" t="s">
        <v>3869</v>
      </c>
      <c r="D5614" s="2">
        <v>0</v>
      </c>
    </row>
    <row r="5615" spans="1:4" x14ac:dyDescent="0.25">
      <c r="A5615" s="1" t="s">
        <v>6189</v>
      </c>
      <c r="B5615" s="2">
        <v>291502</v>
      </c>
      <c r="C5615" s="1" t="s">
        <v>2733</v>
      </c>
      <c r="D5615" s="2">
        <v>0</v>
      </c>
    </row>
    <row r="5616" spans="1:4" x14ac:dyDescent="0.25">
      <c r="A5616" s="1" t="s">
        <v>9357</v>
      </c>
      <c r="B5616" s="2">
        <v>625</v>
      </c>
      <c r="C5616" s="1" t="s">
        <v>7655</v>
      </c>
      <c r="D5616" s="2">
        <v>0</v>
      </c>
    </row>
    <row r="5617" spans="1:4" x14ac:dyDescent="0.25">
      <c r="A5617" s="1" t="s">
        <v>13409</v>
      </c>
      <c r="B5617" s="2">
        <v>262193</v>
      </c>
      <c r="C5617" s="1" t="s">
        <v>14217</v>
      </c>
      <c r="D5617" s="2">
        <v>0</v>
      </c>
    </row>
    <row r="5618" spans="1:4" x14ac:dyDescent="0.25">
      <c r="A5618" s="1" t="s">
        <v>2007</v>
      </c>
      <c r="B5618" s="2">
        <v>4077</v>
      </c>
      <c r="C5618" s="1" t="s">
        <v>8005</v>
      </c>
      <c r="D5618" s="2">
        <v>0</v>
      </c>
    </row>
    <row r="5619" spans="1:4" x14ac:dyDescent="0.25">
      <c r="A5619" s="1" t="s">
        <v>728</v>
      </c>
      <c r="B5619" s="2">
        <v>605763</v>
      </c>
      <c r="C5619" s="1" t="s">
        <v>149</v>
      </c>
      <c r="D5619" s="2">
        <v>0</v>
      </c>
    </row>
    <row r="5620" spans="1:4" x14ac:dyDescent="0.25">
      <c r="A5620" s="1" t="s">
        <v>11588</v>
      </c>
      <c r="B5620" s="2">
        <v>272349</v>
      </c>
      <c r="C5620" s="1" t="s">
        <v>4791</v>
      </c>
      <c r="D5620" s="2">
        <v>0</v>
      </c>
    </row>
    <row r="5621" spans="1:4" x14ac:dyDescent="0.25">
      <c r="A5621" s="1" t="s">
        <v>2224</v>
      </c>
      <c r="B5621" s="2">
        <v>1244622</v>
      </c>
      <c r="C5621" s="1" t="s">
        <v>8468</v>
      </c>
      <c r="D5621" s="2">
        <v>0</v>
      </c>
    </row>
    <row r="5622" spans="1:4" x14ac:dyDescent="0.25">
      <c r="A5622" s="1" t="s">
        <v>4985</v>
      </c>
      <c r="B5622" s="2">
        <v>460498</v>
      </c>
      <c r="C5622" s="1" t="s">
        <v>1170</v>
      </c>
      <c r="D5622" s="2">
        <v>0</v>
      </c>
    </row>
    <row r="5623" spans="1:4" x14ac:dyDescent="0.25">
      <c r="A5623" s="1" t="s">
        <v>9532</v>
      </c>
      <c r="B5623" s="2">
        <v>955800</v>
      </c>
      <c r="C5623" s="1" t="s">
        <v>1933</v>
      </c>
      <c r="D5623" s="2">
        <v>0</v>
      </c>
    </row>
    <row r="5624" spans="1:4" x14ac:dyDescent="0.25">
      <c r="A5624" s="1" t="s">
        <v>4434</v>
      </c>
      <c r="B5624" s="2">
        <v>1449630</v>
      </c>
      <c r="C5624" s="1" t="s">
        <v>5509</v>
      </c>
      <c r="D5624" s="2">
        <v>0</v>
      </c>
    </row>
    <row r="5625" spans="1:4" x14ac:dyDescent="0.25">
      <c r="A5625" s="1" t="s">
        <v>7411</v>
      </c>
      <c r="B5625" s="2">
        <v>1813609</v>
      </c>
      <c r="C5625" s="1" t="s">
        <v>5387</v>
      </c>
      <c r="D5625" s="2">
        <v>0</v>
      </c>
    </row>
    <row r="5626" spans="1:4" x14ac:dyDescent="0.25">
      <c r="A5626" s="1" t="s">
        <v>4628</v>
      </c>
      <c r="B5626" s="2">
        <v>2070955</v>
      </c>
      <c r="C5626" s="1" t="s">
        <v>4697</v>
      </c>
      <c r="D5626" s="2">
        <v>0</v>
      </c>
    </row>
    <row r="5627" spans="1:4" x14ac:dyDescent="0.25">
      <c r="A5627" s="1" t="s">
        <v>12168</v>
      </c>
      <c r="B5627" s="2">
        <v>693320</v>
      </c>
      <c r="C5627" s="1" t="s">
        <v>5133</v>
      </c>
      <c r="D5627" s="2">
        <v>0</v>
      </c>
    </row>
    <row r="5628" spans="1:4" x14ac:dyDescent="0.25">
      <c r="A5628" s="1" t="s">
        <v>9266</v>
      </c>
      <c r="B5628" s="2">
        <v>582208</v>
      </c>
      <c r="C5628" s="1" t="s">
        <v>4660</v>
      </c>
      <c r="D5628" s="2">
        <v>0</v>
      </c>
    </row>
    <row r="5629" spans="1:4" x14ac:dyDescent="0.25">
      <c r="A5629" s="1" t="s">
        <v>14415</v>
      </c>
      <c r="B5629" s="2">
        <v>423648</v>
      </c>
      <c r="C5629" s="1" t="s">
        <v>5444</v>
      </c>
      <c r="D5629" s="2">
        <v>0</v>
      </c>
    </row>
    <row r="5630" spans="1:4" x14ac:dyDescent="0.25">
      <c r="A5630" s="1" t="s">
        <v>1289</v>
      </c>
      <c r="B5630" s="2">
        <v>224512</v>
      </c>
      <c r="C5630" s="1" t="s">
        <v>5120</v>
      </c>
      <c r="D5630" s="2">
        <v>0</v>
      </c>
    </row>
    <row r="5631" spans="1:4" x14ac:dyDescent="0.25">
      <c r="A5631" s="1" t="s">
        <v>1963</v>
      </c>
      <c r="B5631" s="2">
        <v>357238</v>
      </c>
      <c r="C5631" s="1" t="s">
        <v>4626</v>
      </c>
      <c r="D5631" s="2">
        <v>0</v>
      </c>
    </row>
    <row r="5632" spans="1:4" x14ac:dyDescent="0.25">
      <c r="A5632" s="1" t="s">
        <v>9403</v>
      </c>
      <c r="B5632" s="2">
        <v>1339190</v>
      </c>
      <c r="C5632" s="1" t="s">
        <v>12888</v>
      </c>
      <c r="D5632" s="2">
        <v>0</v>
      </c>
    </row>
    <row r="5633" spans="1:4" x14ac:dyDescent="0.25">
      <c r="A5633" s="1" t="s">
        <v>11337</v>
      </c>
      <c r="B5633" s="2">
        <v>1910897</v>
      </c>
      <c r="C5633" s="1" t="s">
        <v>230</v>
      </c>
      <c r="D5633" s="2">
        <v>0</v>
      </c>
    </row>
    <row r="5634" spans="1:4" x14ac:dyDescent="0.25">
      <c r="A5634" s="1" t="s">
        <v>386</v>
      </c>
      <c r="B5634" s="2">
        <v>24283</v>
      </c>
      <c r="C5634" s="1" t="s">
        <v>5805</v>
      </c>
      <c r="D5634" s="2">
        <v>0</v>
      </c>
    </row>
    <row r="5635" spans="1:4" x14ac:dyDescent="0.25">
      <c r="A5635" s="1" t="s">
        <v>15629</v>
      </c>
      <c r="B5635" s="2">
        <v>371892</v>
      </c>
      <c r="C5635" s="1" t="s">
        <v>3660</v>
      </c>
      <c r="D5635" s="2">
        <v>0</v>
      </c>
    </row>
    <row r="5636" spans="1:4" x14ac:dyDescent="0.25">
      <c r="A5636" s="1" t="s">
        <v>7088</v>
      </c>
      <c r="B5636" s="2">
        <v>234188</v>
      </c>
      <c r="C5636" s="1" t="s">
        <v>14694</v>
      </c>
      <c r="D5636" s="2">
        <v>0</v>
      </c>
    </row>
    <row r="5637" spans="1:4" x14ac:dyDescent="0.25">
      <c r="A5637" s="1" t="s">
        <v>11465</v>
      </c>
      <c r="B5637" s="2">
        <v>200000</v>
      </c>
      <c r="C5637" s="1" t="s">
        <v>4068</v>
      </c>
      <c r="D5637" s="2">
        <v>0</v>
      </c>
    </row>
    <row r="5638" spans="1:4" x14ac:dyDescent="0.25">
      <c r="A5638" s="1" t="s">
        <v>6555</v>
      </c>
      <c r="B5638" s="2">
        <v>450000</v>
      </c>
      <c r="C5638" s="1" t="s">
        <v>5246</v>
      </c>
      <c r="D5638" s="2">
        <v>0</v>
      </c>
    </row>
    <row r="5639" spans="1:4" x14ac:dyDescent="0.25">
      <c r="A5639" s="1" t="s">
        <v>3408</v>
      </c>
      <c r="B5639" s="2">
        <v>1151802</v>
      </c>
      <c r="C5639" s="1" t="s">
        <v>121</v>
      </c>
      <c r="D5639" s="2">
        <v>0</v>
      </c>
    </row>
    <row r="5640" spans="1:4" x14ac:dyDescent="0.25">
      <c r="A5640" s="1" t="s">
        <v>160</v>
      </c>
      <c r="B5640" s="2">
        <v>895352</v>
      </c>
      <c r="C5640" s="1" t="s">
        <v>3918</v>
      </c>
      <c r="D5640" s="2">
        <v>0</v>
      </c>
    </row>
    <row r="5641" spans="1:4" x14ac:dyDescent="0.25">
      <c r="A5641" s="1" t="s">
        <v>2351</v>
      </c>
      <c r="B5641" s="2">
        <v>503008</v>
      </c>
      <c r="C5641" s="1" t="s">
        <v>7180</v>
      </c>
      <c r="D5641" s="2">
        <v>0</v>
      </c>
    </row>
    <row r="5642" spans="1:4" x14ac:dyDescent="0.25">
      <c r="A5642" s="1" t="s">
        <v>12714</v>
      </c>
      <c r="B5642" s="2">
        <v>483247</v>
      </c>
      <c r="C5642" s="1" t="s">
        <v>11428</v>
      </c>
      <c r="D5642" s="2">
        <v>0</v>
      </c>
    </row>
    <row r="5643" spans="1:4" x14ac:dyDescent="0.25">
      <c r="A5643" s="1" t="s">
        <v>11484</v>
      </c>
      <c r="B5643" s="2">
        <v>473469</v>
      </c>
      <c r="C5643" s="1" t="s">
        <v>9803</v>
      </c>
      <c r="D5643" s="2">
        <v>0</v>
      </c>
    </row>
    <row r="5644" spans="1:4" x14ac:dyDescent="0.25">
      <c r="A5644" s="1" t="s">
        <v>10908</v>
      </c>
      <c r="B5644" s="2">
        <v>1245421</v>
      </c>
      <c r="C5644" s="1" t="s">
        <v>13817</v>
      </c>
      <c r="D5644" s="2">
        <v>0</v>
      </c>
    </row>
    <row r="5645" spans="1:4" x14ac:dyDescent="0.25">
      <c r="A5645" s="1" t="s">
        <v>7870</v>
      </c>
      <c r="B5645" s="2">
        <v>606252</v>
      </c>
      <c r="C5645" s="1" t="s">
        <v>14923</v>
      </c>
      <c r="D5645" s="2">
        <v>0</v>
      </c>
    </row>
    <row r="5646" spans="1:4" x14ac:dyDescent="0.25">
      <c r="A5646" s="1" t="s">
        <v>8451</v>
      </c>
      <c r="B5646" s="2">
        <v>123275</v>
      </c>
      <c r="C5646" s="1" t="s">
        <v>11634</v>
      </c>
      <c r="D5646" s="2">
        <v>0</v>
      </c>
    </row>
    <row r="5647" spans="1:4" x14ac:dyDescent="0.25">
      <c r="A5647" s="1" t="s">
        <v>10716</v>
      </c>
      <c r="B5647" s="2">
        <v>566857</v>
      </c>
      <c r="C5647" s="1" t="s">
        <v>5561</v>
      </c>
      <c r="D5647" s="2">
        <v>0</v>
      </c>
    </row>
    <row r="5648" spans="1:4" x14ac:dyDescent="0.25">
      <c r="A5648" s="1" t="s">
        <v>10397</v>
      </c>
      <c r="B5648" s="2">
        <v>6540</v>
      </c>
      <c r="C5648" s="1" t="s">
        <v>3145</v>
      </c>
      <c r="D5648" s="2">
        <v>0</v>
      </c>
    </row>
    <row r="5649" spans="1:4" x14ac:dyDescent="0.25">
      <c r="A5649" s="1" t="s">
        <v>12088</v>
      </c>
      <c r="B5649" s="2">
        <v>1349077</v>
      </c>
      <c r="C5649" s="1" t="s">
        <v>122</v>
      </c>
      <c r="D5649" s="2">
        <v>0</v>
      </c>
    </row>
    <row r="5650" spans="1:4" x14ac:dyDescent="0.25">
      <c r="A5650" s="1" t="s">
        <v>6350</v>
      </c>
      <c r="B5650" s="2">
        <v>38020</v>
      </c>
      <c r="C5650" s="1" t="s">
        <v>8509</v>
      </c>
      <c r="D5650" s="2">
        <v>0</v>
      </c>
    </row>
    <row r="5651" spans="1:4" x14ac:dyDescent="0.25">
      <c r="A5651" s="1" t="s">
        <v>3638</v>
      </c>
      <c r="B5651" s="2">
        <v>52982</v>
      </c>
      <c r="C5651" s="1" t="s">
        <v>2874</v>
      </c>
      <c r="D5651" s="2">
        <v>0</v>
      </c>
    </row>
    <row r="5652" spans="1:4" x14ac:dyDescent="0.25">
      <c r="A5652" s="1" t="s">
        <v>8765</v>
      </c>
      <c r="B5652" s="2">
        <v>70000</v>
      </c>
      <c r="C5652" s="1" t="s">
        <v>6074</v>
      </c>
      <c r="D5652" s="2">
        <v>0</v>
      </c>
    </row>
    <row r="5653" spans="1:4" x14ac:dyDescent="0.25">
      <c r="A5653" s="1" t="s">
        <v>15626</v>
      </c>
      <c r="B5653" s="2">
        <v>923940</v>
      </c>
      <c r="C5653" s="1" t="s">
        <v>14455</v>
      </c>
      <c r="D5653" s="2">
        <v>0</v>
      </c>
    </row>
    <row r="5654" spans="1:4" x14ac:dyDescent="0.25">
      <c r="A5654" s="1" t="s">
        <v>12045</v>
      </c>
      <c r="B5654" s="2">
        <v>1401718</v>
      </c>
      <c r="C5654" s="1" t="s">
        <v>8804</v>
      </c>
      <c r="D5654" s="2">
        <v>0</v>
      </c>
    </row>
    <row r="5655" spans="1:4" x14ac:dyDescent="0.25">
      <c r="A5655" s="1" t="s">
        <v>15345</v>
      </c>
      <c r="B5655" s="2">
        <v>1496266</v>
      </c>
      <c r="C5655" s="1" t="s">
        <v>13072</v>
      </c>
      <c r="D5655" s="2">
        <v>0</v>
      </c>
    </row>
    <row r="5656" spans="1:4" x14ac:dyDescent="0.25">
      <c r="A5656" s="1" t="s">
        <v>13753</v>
      </c>
      <c r="B5656" s="2">
        <v>518261</v>
      </c>
      <c r="C5656" s="1" t="s">
        <v>16038</v>
      </c>
      <c r="D5656" s="2">
        <v>0</v>
      </c>
    </row>
    <row r="5657" spans="1:4" x14ac:dyDescent="0.25">
      <c r="A5657" s="1" t="s">
        <v>15055</v>
      </c>
      <c r="B5657" s="2">
        <v>1516875</v>
      </c>
      <c r="C5657" s="1" t="s">
        <v>3953</v>
      </c>
      <c r="D5657" s="2">
        <v>0</v>
      </c>
    </row>
    <row r="5658" spans="1:4" x14ac:dyDescent="0.25">
      <c r="A5658" s="1" t="s">
        <v>10673</v>
      </c>
      <c r="B5658" s="2">
        <v>564223</v>
      </c>
      <c r="C5658" s="1" t="s">
        <v>9429</v>
      </c>
      <c r="D5658" s="2">
        <v>0</v>
      </c>
    </row>
    <row r="5659" spans="1:4" x14ac:dyDescent="0.25">
      <c r="A5659" s="1" t="s">
        <v>200</v>
      </c>
      <c r="B5659" s="2">
        <v>533312</v>
      </c>
      <c r="C5659" s="1" t="s">
        <v>9615</v>
      </c>
      <c r="D5659" s="2">
        <v>0</v>
      </c>
    </row>
    <row r="5660" spans="1:4" x14ac:dyDescent="0.25">
      <c r="A5660" s="1" t="s">
        <v>4008</v>
      </c>
      <c r="B5660" s="2">
        <v>171345</v>
      </c>
      <c r="C5660" s="1" t="s">
        <v>142</v>
      </c>
      <c r="D5660" s="2">
        <v>0</v>
      </c>
    </row>
    <row r="5661" spans="1:4" x14ac:dyDescent="0.25">
      <c r="A5661" s="1" t="s">
        <v>15904</v>
      </c>
      <c r="B5661" s="2">
        <v>1121614</v>
      </c>
      <c r="C5661" s="1" t="s">
        <v>13373</v>
      </c>
      <c r="D5661" s="2">
        <v>0</v>
      </c>
    </row>
    <row r="5662" spans="1:4" x14ac:dyDescent="0.25">
      <c r="A5662" s="1" t="s">
        <v>12037</v>
      </c>
      <c r="B5662" s="2">
        <v>922893</v>
      </c>
      <c r="C5662" s="1" t="s">
        <v>14342</v>
      </c>
      <c r="D5662" s="2">
        <v>0</v>
      </c>
    </row>
    <row r="5663" spans="1:4" x14ac:dyDescent="0.25">
      <c r="A5663" s="1" t="s">
        <v>10521</v>
      </c>
      <c r="B5663" s="2">
        <v>550247</v>
      </c>
      <c r="C5663" s="1" t="s">
        <v>5958</v>
      </c>
      <c r="D5663" s="2">
        <v>0</v>
      </c>
    </row>
    <row r="5664" spans="1:4" x14ac:dyDescent="0.25">
      <c r="A5664" s="1" t="s">
        <v>9776</v>
      </c>
      <c r="B5664" s="2">
        <v>36741</v>
      </c>
      <c r="C5664" s="1" t="s">
        <v>13504</v>
      </c>
      <c r="D5664" s="2">
        <v>0</v>
      </c>
    </row>
    <row r="5665" spans="1:4" x14ac:dyDescent="0.25">
      <c r="A5665" s="1" t="s">
        <v>2444</v>
      </c>
      <c r="B5665" s="2">
        <v>1040266</v>
      </c>
      <c r="C5665" s="1" t="s">
        <v>6710</v>
      </c>
      <c r="D5665" s="2">
        <v>0</v>
      </c>
    </row>
    <row r="5666" spans="1:4" x14ac:dyDescent="0.25">
      <c r="A5666" s="1" t="s">
        <v>4748</v>
      </c>
      <c r="B5666" s="2">
        <v>73950</v>
      </c>
      <c r="C5666" s="1" t="s">
        <v>1661</v>
      </c>
      <c r="D5666" s="2">
        <v>0</v>
      </c>
    </row>
    <row r="5667" spans="1:4" x14ac:dyDescent="0.25">
      <c r="A5667" s="1" t="s">
        <v>542</v>
      </c>
      <c r="B5667" s="2">
        <v>648225</v>
      </c>
      <c r="C5667" s="1" t="s">
        <v>539</v>
      </c>
      <c r="D5667" s="2">
        <v>0</v>
      </c>
    </row>
    <row r="5668" spans="1:4" x14ac:dyDescent="0.25">
      <c r="A5668" s="1" t="s">
        <v>5186</v>
      </c>
      <c r="B5668" s="2">
        <v>200000</v>
      </c>
      <c r="C5668" s="1" t="s">
        <v>9265</v>
      </c>
      <c r="D5668" s="2">
        <v>0</v>
      </c>
    </row>
    <row r="5669" spans="1:4" x14ac:dyDescent="0.25">
      <c r="A5669" s="1" t="s">
        <v>7700</v>
      </c>
      <c r="B5669" s="2">
        <v>437287</v>
      </c>
      <c r="C5669" s="1" t="s">
        <v>14003</v>
      </c>
      <c r="D5669" s="2">
        <v>0</v>
      </c>
    </row>
    <row r="5670" spans="1:4" x14ac:dyDescent="0.25">
      <c r="A5670" s="1" t="s">
        <v>12219</v>
      </c>
      <c r="B5670" s="2">
        <v>368780</v>
      </c>
      <c r="C5670" s="1" t="s">
        <v>5573</v>
      </c>
      <c r="D5670" s="2">
        <v>0</v>
      </c>
    </row>
    <row r="5671" spans="1:4" x14ac:dyDescent="0.25">
      <c r="A5671" s="1" t="s">
        <v>9756</v>
      </c>
      <c r="B5671" s="2">
        <v>284693</v>
      </c>
      <c r="C5671" s="1" t="s">
        <v>3887</v>
      </c>
      <c r="D5671" s="2">
        <v>0</v>
      </c>
    </row>
    <row r="5672" spans="1:4" x14ac:dyDescent="0.25">
      <c r="A5672" s="1" t="s">
        <v>3679</v>
      </c>
      <c r="B5672" s="2">
        <v>387000</v>
      </c>
      <c r="C5672" s="1" t="s">
        <v>12964</v>
      </c>
      <c r="D5672" s="2">
        <v>0</v>
      </c>
    </row>
    <row r="5673" spans="1:4" x14ac:dyDescent="0.25">
      <c r="A5673" s="1" t="s">
        <v>2249</v>
      </c>
      <c r="B5673" s="2">
        <v>94618</v>
      </c>
      <c r="C5673" s="1" t="s">
        <v>8146</v>
      </c>
      <c r="D5673" s="2">
        <v>0</v>
      </c>
    </row>
    <row r="5674" spans="1:4" x14ac:dyDescent="0.25">
      <c r="A5674" s="1" t="s">
        <v>8907</v>
      </c>
      <c r="B5674" s="2">
        <v>844574</v>
      </c>
      <c r="C5674" s="1" t="s">
        <v>7089</v>
      </c>
      <c r="D5674" s="2">
        <v>0</v>
      </c>
    </row>
    <row r="5675" spans="1:4" x14ac:dyDescent="0.25">
      <c r="A5675" s="1" t="s">
        <v>378</v>
      </c>
      <c r="B5675" s="2">
        <v>467839</v>
      </c>
      <c r="C5675" s="1" t="s">
        <v>16094</v>
      </c>
      <c r="D5675" s="2">
        <v>0</v>
      </c>
    </row>
    <row r="5676" spans="1:4" x14ac:dyDescent="0.25">
      <c r="A5676" s="1" t="s">
        <v>6652</v>
      </c>
      <c r="B5676" s="2">
        <v>777890</v>
      </c>
      <c r="C5676" s="1" t="s">
        <v>13171</v>
      </c>
      <c r="D5676" s="2">
        <v>0</v>
      </c>
    </row>
    <row r="5677" spans="1:4" x14ac:dyDescent="0.25">
      <c r="A5677" s="1" t="s">
        <v>687</v>
      </c>
      <c r="B5677" s="2">
        <v>1224803</v>
      </c>
      <c r="C5677" s="1" t="s">
        <v>9289</v>
      </c>
      <c r="D5677" s="2">
        <v>0</v>
      </c>
    </row>
    <row r="5678" spans="1:4" x14ac:dyDescent="0.25">
      <c r="A5678" s="1" t="s">
        <v>13782</v>
      </c>
      <c r="B5678" s="2">
        <v>827540</v>
      </c>
      <c r="C5678" s="1" t="s">
        <v>9666</v>
      </c>
      <c r="D5678" s="2">
        <v>0</v>
      </c>
    </row>
    <row r="5679" spans="1:4" x14ac:dyDescent="0.25">
      <c r="A5679" s="1" t="s">
        <v>15413</v>
      </c>
      <c r="B5679" s="2">
        <v>848887</v>
      </c>
      <c r="C5679" s="1" t="s">
        <v>6737</v>
      </c>
      <c r="D5679" s="2">
        <v>0</v>
      </c>
    </row>
    <row r="5680" spans="1:4" x14ac:dyDescent="0.25">
      <c r="A5680" s="1" t="s">
        <v>8273</v>
      </c>
      <c r="B5680" s="2">
        <v>2048051</v>
      </c>
      <c r="C5680" s="1" t="s">
        <v>1934</v>
      </c>
      <c r="D5680" s="2">
        <v>0</v>
      </c>
    </row>
    <row r="5681" spans="1:4" x14ac:dyDescent="0.25">
      <c r="A5681" s="1" t="s">
        <v>2938</v>
      </c>
      <c r="B5681" s="2">
        <v>478381</v>
      </c>
      <c r="C5681" s="1" t="s">
        <v>2080</v>
      </c>
      <c r="D5681" s="2">
        <v>0</v>
      </c>
    </row>
    <row r="5682" spans="1:4" x14ac:dyDescent="0.25">
      <c r="A5682" s="1" t="s">
        <v>16137</v>
      </c>
      <c r="B5682" s="2">
        <v>220224</v>
      </c>
      <c r="C5682" s="1" t="s">
        <v>14156</v>
      </c>
      <c r="D5682" s="2">
        <v>0</v>
      </c>
    </row>
    <row r="5683" spans="1:4" x14ac:dyDescent="0.25">
      <c r="A5683" s="1" t="s">
        <v>15776</v>
      </c>
      <c r="B5683" s="2">
        <v>443919</v>
      </c>
      <c r="C5683" s="1" t="s">
        <v>12626</v>
      </c>
      <c r="D5683" s="2">
        <v>0</v>
      </c>
    </row>
    <row r="5684" spans="1:4" x14ac:dyDescent="0.25">
      <c r="A5684" s="1" t="s">
        <v>7226</v>
      </c>
      <c r="B5684" s="2">
        <v>300352</v>
      </c>
      <c r="C5684" s="1" t="s">
        <v>6364</v>
      </c>
      <c r="D5684" s="2">
        <v>0</v>
      </c>
    </row>
    <row r="5685" spans="1:4" x14ac:dyDescent="0.25">
      <c r="A5685" s="1" t="s">
        <v>11581</v>
      </c>
      <c r="B5685" s="2">
        <v>249086</v>
      </c>
      <c r="C5685" s="1" t="s">
        <v>6925</v>
      </c>
      <c r="D5685" s="2">
        <v>0</v>
      </c>
    </row>
    <row r="5686" spans="1:4" x14ac:dyDescent="0.25">
      <c r="A5686" s="1" t="s">
        <v>13129</v>
      </c>
      <c r="B5686" s="2">
        <v>634209</v>
      </c>
      <c r="C5686" s="1" t="s">
        <v>12048</v>
      </c>
      <c r="D5686" s="2">
        <v>0</v>
      </c>
    </row>
    <row r="5687" spans="1:4" x14ac:dyDescent="0.25">
      <c r="A5687" s="1" t="s">
        <v>11972</v>
      </c>
      <c r="B5687" s="2">
        <v>2370701</v>
      </c>
      <c r="C5687" s="1" t="s">
        <v>12965</v>
      </c>
      <c r="D5687" s="2">
        <v>0</v>
      </c>
    </row>
    <row r="5688" spans="1:4" x14ac:dyDescent="0.25">
      <c r="A5688" s="1" t="s">
        <v>4161</v>
      </c>
      <c r="B5688" s="2">
        <v>582503</v>
      </c>
      <c r="C5688" s="1" t="s">
        <v>13840</v>
      </c>
      <c r="D5688" s="2">
        <v>0</v>
      </c>
    </row>
    <row r="5689" spans="1:4" x14ac:dyDescent="0.25">
      <c r="A5689" s="1" t="s">
        <v>15707</v>
      </c>
      <c r="B5689" s="2">
        <v>473024</v>
      </c>
      <c r="C5689" s="1" t="s">
        <v>15421</v>
      </c>
      <c r="D5689" s="2">
        <v>0</v>
      </c>
    </row>
    <row r="5690" spans="1:4" x14ac:dyDescent="0.25">
      <c r="A5690" s="1" t="s">
        <v>11257</v>
      </c>
      <c r="B5690" s="2">
        <v>300000</v>
      </c>
      <c r="C5690" s="1" t="s">
        <v>2971</v>
      </c>
      <c r="D5690" s="2">
        <v>0</v>
      </c>
    </row>
    <row r="5691" spans="1:4" x14ac:dyDescent="0.25">
      <c r="A5691" s="1" t="s">
        <v>10788</v>
      </c>
      <c r="B5691" s="2">
        <v>205532</v>
      </c>
      <c r="C5691" s="1" t="s">
        <v>1173</v>
      </c>
      <c r="D5691" s="2">
        <v>0</v>
      </c>
    </row>
    <row r="5692" spans="1:4" x14ac:dyDescent="0.25">
      <c r="A5692" s="1" t="s">
        <v>273</v>
      </c>
      <c r="B5692" s="2">
        <v>1424299</v>
      </c>
      <c r="C5692" s="1" t="s">
        <v>4753</v>
      </c>
      <c r="D5692" s="2">
        <v>0</v>
      </c>
    </row>
    <row r="5693" spans="1:4" x14ac:dyDescent="0.25">
      <c r="A5693" s="1" t="s">
        <v>10036</v>
      </c>
      <c r="B5693" s="2">
        <v>1090128</v>
      </c>
      <c r="C5693" s="1" t="s">
        <v>4183</v>
      </c>
      <c r="D5693" s="2">
        <v>0</v>
      </c>
    </row>
    <row r="5694" spans="1:4" x14ac:dyDescent="0.25">
      <c r="A5694" s="1" t="s">
        <v>4158</v>
      </c>
      <c r="B5694" s="2">
        <v>33000</v>
      </c>
      <c r="C5694" s="1" t="s">
        <v>14861</v>
      </c>
      <c r="D5694" s="2">
        <v>0</v>
      </c>
    </row>
    <row r="5695" spans="1:4" x14ac:dyDescent="0.25">
      <c r="A5695" s="1" t="s">
        <v>484</v>
      </c>
      <c r="B5695" s="2">
        <v>1085391</v>
      </c>
      <c r="C5695" s="1" t="s">
        <v>12190</v>
      </c>
      <c r="D5695" s="2">
        <v>0</v>
      </c>
    </row>
    <row r="5696" spans="1:4" x14ac:dyDescent="0.25">
      <c r="A5696" s="1" t="s">
        <v>4143</v>
      </c>
      <c r="B5696" s="2">
        <v>5988162</v>
      </c>
      <c r="C5696" s="1" t="s">
        <v>738</v>
      </c>
      <c r="D5696" s="2">
        <v>0</v>
      </c>
    </row>
    <row r="5697" spans="1:4" x14ac:dyDescent="0.25">
      <c r="A5697" s="1" t="s">
        <v>15918</v>
      </c>
      <c r="B5697" s="2">
        <v>1754922</v>
      </c>
      <c r="C5697" s="1" t="s">
        <v>15655</v>
      </c>
      <c r="D5697" s="2">
        <v>0</v>
      </c>
    </row>
    <row r="5698" spans="1:4" x14ac:dyDescent="0.25">
      <c r="A5698" s="1" t="s">
        <v>13153</v>
      </c>
      <c r="B5698" s="2">
        <v>220000</v>
      </c>
      <c r="C5698" s="1" t="s">
        <v>10347</v>
      </c>
      <c r="D5698" s="2">
        <v>0</v>
      </c>
    </row>
    <row r="5699" spans="1:4" x14ac:dyDescent="0.25">
      <c r="A5699" s="1" t="s">
        <v>8257</v>
      </c>
      <c r="B5699" s="2">
        <v>534417</v>
      </c>
      <c r="C5699" s="1" t="s">
        <v>15412</v>
      </c>
      <c r="D5699" s="2">
        <v>0</v>
      </c>
    </row>
    <row r="5700" spans="1:4" x14ac:dyDescent="0.25">
      <c r="A5700" s="1" t="s">
        <v>42</v>
      </c>
      <c r="B5700" s="2">
        <v>213812</v>
      </c>
      <c r="C5700" s="1" t="s">
        <v>2998</v>
      </c>
      <c r="D5700" s="2">
        <v>0</v>
      </c>
    </row>
    <row r="5701" spans="1:4" x14ac:dyDescent="0.25">
      <c r="A5701" s="1" t="s">
        <v>12791</v>
      </c>
      <c r="B5701" s="2">
        <v>1168200</v>
      </c>
      <c r="C5701" s="1" t="s">
        <v>930</v>
      </c>
      <c r="D5701" s="2">
        <v>0</v>
      </c>
    </row>
    <row r="5702" spans="1:4" x14ac:dyDescent="0.25">
      <c r="A5702" s="1" t="s">
        <v>14062</v>
      </c>
      <c r="B5702" s="2">
        <v>613137</v>
      </c>
      <c r="C5702" s="1" t="s">
        <v>14749</v>
      </c>
      <c r="D5702" s="2">
        <v>0</v>
      </c>
    </row>
    <row r="5703" spans="1:4" x14ac:dyDescent="0.25">
      <c r="A5703" s="1" t="s">
        <v>8032</v>
      </c>
      <c r="B5703" s="2">
        <v>75000</v>
      </c>
      <c r="C5703" s="1" t="s">
        <v>12785</v>
      </c>
      <c r="D5703" s="2">
        <v>0</v>
      </c>
    </row>
    <row r="5704" spans="1:4" x14ac:dyDescent="0.25">
      <c r="A5704" s="1" t="s">
        <v>1955</v>
      </c>
      <c r="B5704" s="2">
        <v>979228</v>
      </c>
      <c r="C5704" s="1" t="s">
        <v>12149</v>
      </c>
      <c r="D5704" s="2">
        <v>0</v>
      </c>
    </row>
    <row r="5705" spans="1:4" x14ac:dyDescent="0.25">
      <c r="A5705" s="1" t="s">
        <v>15470</v>
      </c>
      <c r="B5705" s="2">
        <v>1465601</v>
      </c>
      <c r="C5705" s="1" t="s">
        <v>3252</v>
      </c>
      <c r="D5705" s="2">
        <v>0</v>
      </c>
    </row>
    <row r="5706" spans="1:4" x14ac:dyDescent="0.25">
      <c r="A5706" s="1" t="s">
        <v>10000</v>
      </c>
      <c r="B5706" s="2">
        <v>626993</v>
      </c>
      <c r="C5706" s="1" t="s">
        <v>5190</v>
      </c>
      <c r="D5706" s="2">
        <v>0</v>
      </c>
    </row>
    <row r="5707" spans="1:4" x14ac:dyDescent="0.25">
      <c r="A5707" s="1" t="s">
        <v>9208</v>
      </c>
      <c r="B5707" s="2">
        <v>50640</v>
      </c>
      <c r="C5707" s="1" t="s">
        <v>15528</v>
      </c>
      <c r="D5707" s="2">
        <v>0</v>
      </c>
    </row>
    <row r="5708" spans="1:4" x14ac:dyDescent="0.25">
      <c r="A5708" s="1" t="s">
        <v>5960</v>
      </c>
      <c r="B5708" s="2">
        <v>42000</v>
      </c>
      <c r="C5708" s="1" t="s">
        <v>6119</v>
      </c>
      <c r="D5708" s="2">
        <v>0</v>
      </c>
    </row>
    <row r="5709" spans="1:4" x14ac:dyDescent="0.25">
      <c r="A5709" s="1" t="s">
        <v>3313</v>
      </c>
      <c r="B5709" s="2">
        <v>547556</v>
      </c>
      <c r="C5709" s="1" t="s">
        <v>10097</v>
      </c>
      <c r="D5709" s="2">
        <v>0</v>
      </c>
    </row>
    <row r="5710" spans="1:4" x14ac:dyDescent="0.25">
      <c r="A5710" s="1" t="s">
        <v>14811</v>
      </c>
      <c r="B5710" s="2">
        <v>392034</v>
      </c>
      <c r="C5710" s="1" t="s">
        <v>6437</v>
      </c>
      <c r="D5710" s="2">
        <v>0</v>
      </c>
    </row>
    <row r="5711" spans="1:4" x14ac:dyDescent="0.25">
      <c r="A5711" s="1" t="s">
        <v>736</v>
      </c>
      <c r="B5711" s="2">
        <v>310000</v>
      </c>
      <c r="C5711" s="1" t="s">
        <v>13401</v>
      </c>
      <c r="D5711" s="2">
        <v>0</v>
      </c>
    </row>
    <row r="5712" spans="1:4" x14ac:dyDescent="0.25">
      <c r="A5712" s="1" t="s">
        <v>5340</v>
      </c>
      <c r="B5712" s="2">
        <v>312780</v>
      </c>
      <c r="C5712" s="1" t="s">
        <v>4767</v>
      </c>
      <c r="D5712" s="2">
        <v>0</v>
      </c>
    </row>
    <row r="5713" spans="1:4" x14ac:dyDescent="0.25">
      <c r="A5713" s="1" t="s">
        <v>10273</v>
      </c>
      <c r="B5713" s="2">
        <v>640186</v>
      </c>
      <c r="C5713" s="1" t="s">
        <v>15929</v>
      </c>
      <c r="D5713" s="2">
        <v>0</v>
      </c>
    </row>
    <row r="5714" spans="1:4" x14ac:dyDescent="0.25">
      <c r="A5714" s="1" t="s">
        <v>15835</v>
      </c>
      <c r="B5714" s="2">
        <v>1168200</v>
      </c>
      <c r="C5714" s="1" t="s">
        <v>12653</v>
      </c>
      <c r="D5714" s="2">
        <v>0</v>
      </c>
    </row>
    <row r="5715" spans="1:4" x14ac:dyDescent="0.25">
      <c r="A5715" s="1" t="s">
        <v>7133</v>
      </c>
      <c r="B5715" s="2">
        <v>50000</v>
      </c>
      <c r="C5715" s="1" t="s">
        <v>5550</v>
      </c>
      <c r="D5715" s="2">
        <v>0</v>
      </c>
    </row>
    <row r="5716" spans="1:4" x14ac:dyDescent="0.25">
      <c r="A5716" s="1" t="s">
        <v>12938</v>
      </c>
      <c r="B5716" s="2">
        <v>329</v>
      </c>
      <c r="C5716" s="1" t="s">
        <v>8206</v>
      </c>
      <c r="D5716" s="2">
        <v>0</v>
      </c>
    </row>
    <row r="5717" spans="1:4" x14ac:dyDescent="0.25">
      <c r="A5717" s="1" t="s">
        <v>11151</v>
      </c>
      <c r="B5717" s="2">
        <v>464373</v>
      </c>
      <c r="C5717" s="1" t="s">
        <v>961</v>
      </c>
      <c r="D5717" s="2">
        <v>0</v>
      </c>
    </row>
    <row r="5718" spans="1:4" x14ac:dyDescent="0.25">
      <c r="A5718" s="1" t="s">
        <v>9218</v>
      </c>
      <c r="B5718" s="2">
        <v>349059</v>
      </c>
      <c r="C5718" s="1" t="s">
        <v>7526</v>
      </c>
      <c r="D5718" s="2">
        <v>0</v>
      </c>
    </row>
    <row r="5719" spans="1:4" x14ac:dyDescent="0.25">
      <c r="A5719" s="1" t="s">
        <v>13789</v>
      </c>
      <c r="B5719" s="2">
        <v>603590</v>
      </c>
      <c r="C5719" s="1" t="s">
        <v>9166</v>
      </c>
      <c r="D5719" s="2">
        <v>0</v>
      </c>
    </row>
    <row r="5720" spans="1:4" x14ac:dyDescent="0.25">
      <c r="A5720" s="1" t="s">
        <v>11187</v>
      </c>
      <c r="B5720" s="2">
        <v>871823</v>
      </c>
      <c r="C5720" s="1" t="s">
        <v>9613</v>
      </c>
      <c r="D5720" s="2">
        <v>0</v>
      </c>
    </row>
    <row r="5721" spans="1:4" x14ac:dyDescent="0.25">
      <c r="A5721" s="1" t="s">
        <v>13032</v>
      </c>
      <c r="B5721" s="2">
        <v>1800000</v>
      </c>
      <c r="C5721" s="1" t="s">
        <v>15850</v>
      </c>
      <c r="D5721" s="2">
        <v>0</v>
      </c>
    </row>
    <row r="5722" spans="1:4" x14ac:dyDescent="0.25">
      <c r="A5722" s="1" t="s">
        <v>7288</v>
      </c>
      <c r="B5722" s="2">
        <v>60317</v>
      </c>
      <c r="C5722" s="1" t="s">
        <v>298</v>
      </c>
      <c r="D5722" s="2">
        <v>0</v>
      </c>
    </row>
    <row r="5723" spans="1:4" x14ac:dyDescent="0.25">
      <c r="A5723" s="1" t="s">
        <v>13346</v>
      </c>
      <c r="B5723" s="2">
        <v>238899</v>
      </c>
      <c r="C5723" s="1" t="s">
        <v>7723</v>
      </c>
      <c r="D5723" s="2">
        <v>0</v>
      </c>
    </row>
    <row r="5724" spans="1:4" x14ac:dyDescent="0.25">
      <c r="A5724" s="1" t="s">
        <v>10018</v>
      </c>
      <c r="B5724" s="2">
        <v>151900</v>
      </c>
      <c r="C5724" s="1" t="s">
        <v>9743</v>
      </c>
      <c r="D5724" s="2">
        <v>0</v>
      </c>
    </row>
    <row r="5725" spans="1:4" x14ac:dyDescent="0.25">
      <c r="A5725" s="1" t="s">
        <v>12989</v>
      </c>
      <c r="B5725" s="2">
        <v>838425</v>
      </c>
      <c r="C5725" s="1" t="s">
        <v>15979</v>
      </c>
      <c r="D5725" s="2">
        <v>0</v>
      </c>
    </row>
    <row r="5726" spans="1:4" x14ac:dyDescent="0.25">
      <c r="A5726" s="1" t="s">
        <v>7793</v>
      </c>
      <c r="B5726" s="2">
        <v>1151</v>
      </c>
      <c r="C5726" s="1" t="s">
        <v>5922</v>
      </c>
      <c r="D5726" s="2">
        <v>0</v>
      </c>
    </row>
    <row r="5727" spans="1:4" x14ac:dyDescent="0.25">
      <c r="A5727" s="1" t="s">
        <v>15290</v>
      </c>
      <c r="B5727" s="2">
        <v>1019498</v>
      </c>
      <c r="C5727" s="1" t="s">
        <v>14944</v>
      </c>
      <c r="D5727" s="2">
        <v>0</v>
      </c>
    </row>
    <row r="5728" spans="1:4" x14ac:dyDescent="0.25">
      <c r="A5728" s="1" t="s">
        <v>15796</v>
      </c>
      <c r="B5728" s="2">
        <v>181514</v>
      </c>
      <c r="C5728" s="1" t="s">
        <v>2168</v>
      </c>
      <c r="D5728" s="2">
        <v>0</v>
      </c>
    </row>
    <row r="5729" spans="1:4" x14ac:dyDescent="0.25">
      <c r="A5729" s="1" t="s">
        <v>3533</v>
      </c>
      <c r="B5729" s="2">
        <v>1136</v>
      </c>
      <c r="C5729" s="1" t="s">
        <v>175</v>
      </c>
      <c r="D5729" s="2">
        <v>0</v>
      </c>
    </row>
    <row r="5730" spans="1:4" x14ac:dyDescent="0.25">
      <c r="A5730" s="1" t="s">
        <v>9158</v>
      </c>
      <c r="B5730" s="2">
        <v>321720</v>
      </c>
      <c r="C5730" s="1" t="s">
        <v>1757</v>
      </c>
      <c r="D5730" s="2">
        <v>0</v>
      </c>
    </row>
    <row r="5731" spans="1:4" x14ac:dyDescent="0.25">
      <c r="A5731" s="1" t="s">
        <v>7609</v>
      </c>
      <c r="B5731" s="2">
        <v>263306</v>
      </c>
      <c r="C5731" s="1" t="s">
        <v>15314</v>
      </c>
      <c r="D5731" s="2">
        <v>0</v>
      </c>
    </row>
    <row r="5732" spans="1:4" x14ac:dyDescent="0.25">
      <c r="A5732" s="1" t="s">
        <v>12246</v>
      </c>
      <c r="B5732" s="2">
        <v>193210</v>
      </c>
      <c r="C5732" s="1" t="s">
        <v>7365</v>
      </c>
      <c r="D5732" s="2">
        <v>0</v>
      </c>
    </row>
    <row r="5733" spans="1:4" x14ac:dyDescent="0.25">
      <c r="A5733" s="1" t="s">
        <v>11367</v>
      </c>
      <c r="B5733" s="2">
        <v>3216422</v>
      </c>
      <c r="C5733" s="1" t="s">
        <v>7428</v>
      </c>
      <c r="D5733" s="2">
        <v>0</v>
      </c>
    </row>
    <row r="5734" spans="1:4" x14ac:dyDescent="0.25">
      <c r="A5734" s="1" t="s">
        <v>8639</v>
      </c>
      <c r="B5734" s="2">
        <v>1417848</v>
      </c>
      <c r="C5734" s="1" t="s">
        <v>1787</v>
      </c>
      <c r="D5734" s="2">
        <v>0</v>
      </c>
    </row>
    <row r="5735" spans="1:4" x14ac:dyDescent="0.25">
      <c r="A5735" s="1" t="s">
        <v>10833</v>
      </c>
      <c r="B5735" s="2">
        <v>77858</v>
      </c>
      <c r="C5735" s="1" t="s">
        <v>14036</v>
      </c>
      <c r="D5735" s="2">
        <v>0</v>
      </c>
    </row>
    <row r="5736" spans="1:4" x14ac:dyDescent="0.25">
      <c r="A5736" s="1" t="s">
        <v>539</v>
      </c>
      <c r="B5736" s="2">
        <v>282653</v>
      </c>
      <c r="C5736" s="1" t="s">
        <v>10106</v>
      </c>
      <c r="D5736" s="2">
        <v>0</v>
      </c>
    </row>
    <row r="5737" spans="1:4" x14ac:dyDescent="0.25">
      <c r="A5737" s="1" t="s">
        <v>4588</v>
      </c>
      <c r="B5737" s="2">
        <v>1178820</v>
      </c>
      <c r="C5737" s="1" t="s">
        <v>14436</v>
      </c>
      <c r="D5737" s="2">
        <v>0</v>
      </c>
    </row>
    <row r="5738" spans="1:4" x14ac:dyDescent="0.25">
      <c r="A5738" s="1" t="s">
        <v>12965</v>
      </c>
      <c r="B5738" s="2">
        <v>1752963</v>
      </c>
      <c r="C5738" s="1" t="s">
        <v>13855</v>
      </c>
      <c r="D5738" s="2">
        <v>0</v>
      </c>
    </row>
    <row r="5739" spans="1:4" x14ac:dyDescent="0.25">
      <c r="A5739" s="1" t="s">
        <v>6074</v>
      </c>
      <c r="B5739" s="2">
        <v>172067</v>
      </c>
      <c r="C5739" s="1" t="s">
        <v>409</v>
      </c>
      <c r="D5739" s="2">
        <v>0</v>
      </c>
    </row>
    <row r="5740" spans="1:4" x14ac:dyDescent="0.25">
      <c r="A5740" s="1" t="s">
        <v>5254</v>
      </c>
      <c r="B5740" s="2">
        <v>162905</v>
      </c>
      <c r="C5740" s="1" t="s">
        <v>3977</v>
      </c>
      <c r="D5740" s="2">
        <v>0</v>
      </c>
    </row>
    <row r="5741" spans="1:4" x14ac:dyDescent="0.25">
      <c r="A5741" s="1" t="s">
        <v>2142</v>
      </c>
      <c r="B5741" s="2">
        <v>391686</v>
      </c>
      <c r="C5741" s="1" t="s">
        <v>10411</v>
      </c>
      <c r="D5741" s="2">
        <v>0</v>
      </c>
    </row>
    <row r="5742" spans="1:4" x14ac:dyDescent="0.25">
      <c r="A5742" s="1" t="s">
        <v>4298</v>
      </c>
      <c r="B5742" s="2">
        <v>607478</v>
      </c>
      <c r="C5742" s="1" t="s">
        <v>8263</v>
      </c>
      <c r="D5742" s="2">
        <v>0</v>
      </c>
    </row>
    <row r="5743" spans="1:4" x14ac:dyDescent="0.25">
      <c r="A5743" s="1" t="s">
        <v>14654</v>
      </c>
      <c r="B5743" s="2">
        <v>587197</v>
      </c>
      <c r="C5743" s="1" t="s">
        <v>14933</v>
      </c>
      <c r="D5743" s="2">
        <v>0</v>
      </c>
    </row>
    <row r="5744" spans="1:4" x14ac:dyDescent="0.25">
      <c r="A5744" s="1" t="s">
        <v>7361</v>
      </c>
      <c r="B5744" s="2">
        <v>711041</v>
      </c>
      <c r="C5744" s="1" t="s">
        <v>13410</v>
      </c>
      <c r="D5744" s="2">
        <v>0</v>
      </c>
    </row>
    <row r="5745" spans="1:4" x14ac:dyDescent="0.25">
      <c r="A5745" s="1" t="s">
        <v>11440</v>
      </c>
      <c r="B5745" s="2">
        <v>1168200</v>
      </c>
      <c r="C5745" s="1" t="s">
        <v>8329</v>
      </c>
      <c r="D5745" s="2">
        <v>0</v>
      </c>
    </row>
    <row r="5746" spans="1:4" x14ac:dyDescent="0.25">
      <c r="A5746" s="1" t="s">
        <v>6324</v>
      </c>
      <c r="B5746" s="2">
        <v>332640</v>
      </c>
      <c r="C5746" s="1" t="s">
        <v>11172</v>
      </c>
      <c r="D5746" s="2">
        <v>0</v>
      </c>
    </row>
    <row r="5747" spans="1:4" x14ac:dyDescent="0.25">
      <c r="A5747" s="1" t="s">
        <v>14436</v>
      </c>
      <c r="B5747" s="2">
        <v>38786</v>
      </c>
      <c r="C5747" s="1" t="s">
        <v>15981</v>
      </c>
      <c r="D5747" s="2">
        <v>0</v>
      </c>
    </row>
    <row r="5748" spans="1:4" x14ac:dyDescent="0.25">
      <c r="A5748" s="1" t="s">
        <v>13707</v>
      </c>
      <c r="B5748" s="2">
        <v>163970</v>
      </c>
      <c r="C5748" s="1" t="s">
        <v>1521</v>
      </c>
      <c r="D5748" s="2">
        <v>0</v>
      </c>
    </row>
    <row r="5749" spans="1:4" x14ac:dyDescent="0.25">
      <c r="A5749" s="1" t="s">
        <v>5162</v>
      </c>
      <c r="B5749" s="2">
        <v>295518</v>
      </c>
      <c r="C5749" s="1" t="s">
        <v>11375</v>
      </c>
      <c r="D5749" s="2">
        <v>0</v>
      </c>
    </row>
    <row r="5750" spans="1:4" x14ac:dyDescent="0.25">
      <c r="A5750" s="1" t="s">
        <v>669</v>
      </c>
      <c r="B5750" s="2">
        <v>1284573</v>
      </c>
      <c r="C5750" s="1" t="s">
        <v>9358</v>
      </c>
      <c r="D5750" s="2">
        <v>0</v>
      </c>
    </row>
    <row r="5751" spans="1:4" x14ac:dyDescent="0.25">
      <c r="A5751" s="1" t="s">
        <v>15855</v>
      </c>
      <c r="B5751" s="2">
        <v>587365</v>
      </c>
      <c r="C5751" s="1" t="s">
        <v>7887</v>
      </c>
      <c r="D5751" s="2">
        <v>0</v>
      </c>
    </row>
    <row r="5752" spans="1:4" x14ac:dyDescent="0.25">
      <c r="A5752" s="1" t="s">
        <v>15548</v>
      </c>
      <c r="B5752" s="2">
        <v>37505</v>
      </c>
      <c r="C5752" s="1" t="s">
        <v>14901</v>
      </c>
      <c r="D5752" s="2">
        <v>0</v>
      </c>
    </row>
    <row r="5753" spans="1:4" x14ac:dyDescent="0.25">
      <c r="A5753" s="1" t="s">
        <v>7639</v>
      </c>
      <c r="B5753" s="2">
        <v>298928</v>
      </c>
      <c r="C5753" s="1" t="s">
        <v>3678</v>
      </c>
      <c r="D5753" s="2">
        <v>0</v>
      </c>
    </row>
    <row r="5754" spans="1:4" x14ac:dyDescent="0.25">
      <c r="A5754" s="1" t="s">
        <v>3999</v>
      </c>
      <c r="B5754" s="2">
        <v>200000</v>
      </c>
      <c r="C5754" s="1" t="s">
        <v>8128</v>
      </c>
      <c r="D5754" s="2">
        <v>0</v>
      </c>
    </row>
    <row r="5755" spans="1:4" x14ac:dyDescent="0.25">
      <c r="A5755" s="1" t="s">
        <v>8957</v>
      </c>
      <c r="B5755" s="2">
        <v>1657139</v>
      </c>
      <c r="C5755" s="1" t="s">
        <v>8888</v>
      </c>
      <c r="D5755" s="2">
        <v>0</v>
      </c>
    </row>
    <row r="5756" spans="1:4" x14ac:dyDescent="0.25">
      <c r="A5756" s="1" t="s">
        <v>14435</v>
      </c>
      <c r="B5756" s="2">
        <v>174158</v>
      </c>
      <c r="C5756" s="1" t="s">
        <v>900</v>
      </c>
      <c r="D5756" s="2">
        <v>0</v>
      </c>
    </row>
    <row r="5757" spans="1:4" x14ac:dyDescent="0.25">
      <c r="A5757" s="1" t="s">
        <v>9015</v>
      </c>
      <c r="B5757" s="2">
        <v>192739</v>
      </c>
      <c r="C5757" s="1" t="s">
        <v>12695</v>
      </c>
      <c r="D5757" s="2">
        <v>0</v>
      </c>
    </row>
    <row r="5758" spans="1:4" x14ac:dyDescent="0.25">
      <c r="A5758" s="1" t="s">
        <v>7102</v>
      </c>
      <c r="B5758" s="2">
        <v>119277</v>
      </c>
      <c r="C5758" s="1" t="s">
        <v>11197</v>
      </c>
      <c r="D5758" s="2">
        <v>0</v>
      </c>
    </row>
    <row r="5759" spans="1:4" x14ac:dyDescent="0.25">
      <c r="A5759" s="1" t="s">
        <v>15965</v>
      </c>
      <c r="B5759" s="2">
        <v>215060</v>
      </c>
      <c r="C5759" s="1" t="s">
        <v>2227</v>
      </c>
      <c r="D5759" s="2">
        <v>0</v>
      </c>
    </row>
    <row r="5760" spans="1:4" x14ac:dyDescent="0.25">
      <c r="A5760" s="1" t="s">
        <v>2942</v>
      </c>
      <c r="B5760" s="2">
        <v>938237</v>
      </c>
      <c r="C5760" s="1" t="s">
        <v>7058</v>
      </c>
      <c r="D5760" s="2">
        <v>0</v>
      </c>
    </row>
    <row r="5761" spans="1:4" x14ac:dyDescent="0.25">
      <c r="A5761" s="1" t="s">
        <v>12392</v>
      </c>
      <c r="B5761" s="2">
        <v>129316</v>
      </c>
      <c r="C5761" s="1" t="s">
        <v>7663</v>
      </c>
      <c r="D5761" s="2">
        <v>0</v>
      </c>
    </row>
    <row r="5762" spans="1:4" x14ac:dyDescent="0.25">
      <c r="A5762" s="1" t="s">
        <v>11623</v>
      </c>
      <c r="B5762" s="2">
        <v>832221</v>
      </c>
      <c r="C5762" s="1" t="s">
        <v>1781</v>
      </c>
      <c r="D5762" s="2">
        <v>0</v>
      </c>
    </row>
    <row r="5763" spans="1:4" x14ac:dyDescent="0.25">
      <c r="A5763" s="1" t="s">
        <v>10422</v>
      </c>
      <c r="B5763" s="2">
        <v>335261</v>
      </c>
      <c r="C5763" s="1" t="s">
        <v>8815</v>
      </c>
      <c r="D5763" s="2">
        <v>0</v>
      </c>
    </row>
    <row r="5764" spans="1:4" x14ac:dyDescent="0.25">
      <c r="A5764" s="1" t="s">
        <v>7481</v>
      </c>
      <c r="B5764" s="2">
        <v>7471</v>
      </c>
      <c r="C5764" s="1" t="s">
        <v>2940</v>
      </c>
      <c r="D5764" s="2">
        <v>0</v>
      </c>
    </row>
    <row r="5765" spans="1:4" x14ac:dyDescent="0.25">
      <c r="A5765" s="1" t="s">
        <v>653</v>
      </c>
      <c r="B5765" s="2">
        <v>70000</v>
      </c>
      <c r="C5765" s="1" t="s">
        <v>12134</v>
      </c>
      <c r="D5765" s="2">
        <v>0</v>
      </c>
    </row>
    <row r="5766" spans="1:4" x14ac:dyDescent="0.25">
      <c r="A5766" s="1" t="s">
        <v>10548</v>
      </c>
      <c r="B5766" s="2">
        <v>1687711</v>
      </c>
      <c r="C5766" s="1" t="s">
        <v>15033</v>
      </c>
      <c r="D5766" s="2">
        <v>0</v>
      </c>
    </row>
    <row r="5767" spans="1:4" x14ac:dyDescent="0.25">
      <c r="A5767" s="1" t="s">
        <v>7218</v>
      </c>
      <c r="B5767" s="2">
        <v>939924</v>
      </c>
      <c r="C5767" s="1" t="s">
        <v>29</v>
      </c>
      <c r="D5767" s="2">
        <v>0</v>
      </c>
    </row>
    <row r="5768" spans="1:4" x14ac:dyDescent="0.25">
      <c r="A5768" s="1" t="s">
        <v>14086</v>
      </c>
      <c r="B5768" s="2">
        <v>968311</v>
      </c>
      <c r="C5768" s="1" t="s">
        <v>1438</v>
      </c>
      <c r="D5768" s="2">
        <v>0</v>
      </c>
    </row>
    <row r="5769" spans="1:4" x14ac:dyDescent="0.25">
      <c r="A5769" s="1" t="s">
        <v>1764</v>
      </c>
      <c r="B5769" s="2">
        <v>494996</v>
      </c>
      <c r="C5769" s="1" t="s">
        <v>14343</v>
      </c>
      <c r="D5769" s="2">
        <v>0</v>
      </c>
    </row>
    <row r="5770" spans="1:4" x14ac:dyDescent="0.25">
      <c r="A5770" s="1" t="s">
        <v>13191</v>
      </c>
      <c r="B5770" s="2">
        <v>107040</v>
      </c>
      <c r="C5770" s="1" t="s">
        <v>10923</v>
      </c>
      <c r="D5770" s="2">
        <v>0</v>
      </c>
    </row>
    <row r="5771" spans="1:4" x14ac:dyDescent="0.25">
      <c r="A5771" s="1" t="s">
        <v>5135</v>
      </c>
      <c r="B5771" s="2">
        <v>107893</v>
      </c>
      <c r="C5771" s="1" t="s">
        <v>5014</v>
      </c>
      <c r="D5771" s="2">
        <v>0</v>
      </c>
    </row>
    <row r="5772" spans="1:4" x14ac:dyDescent="0.25">
      <c r="A5772" s="1" t="s">
        <v>9344</v>
      </c>
      <c r="B5772" s="2">
        <v>400000</v>
      </c>
      <c r="C5772" s="1" t="s">
        <v>10111</v>
      </c>
      <c r="D5772" s="2">
        <v>0</v>
      </c>
    </row>
    <row r="5773" spans="1:4" x14ac:dyDescent="0.25">
      <c r="A5773" s="1" t="s">
        <v>15069</v>
      </c>
      <c r="B5773" s="2">
        <v>1000000</v>
      </c>
      <c r="C5773" s="1" t="s">
        <v>10616</v>
      </c>
      <c r="D5773" s="2">
        <v>0</v>
      </c>
    </row>
    <row r="5774" spans="1:4" x14ac:dyDescent="0.25">
      <c r="A5774" s="1" t="s">
        <v>11859</v>
      </c>
      <c r="B5774" s="2">
        <v>701846</v>
      </c>
      <c r="C5774" s="1" t="s">
        <v>6052</v>
      </c>
      <c r="D5774" s="2">
        <v>0</v>
      </c>
    </row>
    <row r="5775" spans="1:4" x14ac:dyDescent="0.25">
      <c r="A5775" s="1" t="s">
        <v>8286</v>
      </c>
      <c r="B5775" s="2">
        <v>245799</v>
      </c>
      <c r="C5775" s="1" t="s">
        <v>1197</v>
      </c>
      <c r="D5775" s="2">
        <v>0</v>
      </c>
    </row>
    <row r="5776" spans="1:4" x14ac:dyDescent="0.25">
      <c r="A5776" s="1" t="s">
        <v>3720</v>
      </c>
      <c r="B5776" s="2">
        <v>237200</v>
      </c>
      <c r="C5776" s="1" t="s">
        <v>12865</v>
      </c>
      <c r="D5776" s="2">
        <v>0</v>
      </c>
    </row>
    <row r="5777" spans="1:4" x14ac:dyDescent="0.25">
      <c r="A5777" s="1" t="s">
        <v>12108</v>
      </c>
      <c r="B5777" s="2">
        <v>80000</v>
      </c>
      <c r="C5777" s="1" t="s">
        <v>1203</v>
      </c>
      <c r="D5777" s="2">
        <v>0</v>
      </c>
    </row>
    <row r="5778" spans="1:4" x14ac:dyDescent="0.25">
      <c r="A5778" s="1" t="s">
        <v>3016</v>
      </c>
      <c r="B5778" s="2">
        <v>821456</v>
      </c>
      <c r="C5778" s="1" t="s">
        <v>15105</v>
      </c>
      <c r="D5778" s="2">
        <v>0</v>
      </c>
    </row>
    <row r="5779" spans="1:4" x14ac:dyDescent="0.25">
      <c r="A5779" s="1" t="s">
        <v>15576</v>
      </c>
      <c r="B5779" s="2">
        <v>246617</v>
      </c>
      <c r="C5779" s="1" t="s">
        <v>15964</v>
      </c>
      <c r="D5779" s="2">
        <v>0</v>
      </c>
    </row>
    <row r="5780" spans="1:4" x14ac:dyDescent="0.25">
      <c r="A5780" s="1" t="s">
        <v>12390</v>
      </c>
      <c r="B5780" s="2">
        <v>693114</v>
      </c>
      <c r="C5780" s="1" t="s">
        <v>2422</v>
      </c>
      <c r="D5780" s="2">
        <v>0</v>
      </c>
    </row>
    <row r="5781" spans="1:4" x14ac:dyDescent="0.25">
      <c r="A5781" s="1" t="s">
        <v>4789</v>
      </c>
      <c r="B5781" s="2">
        <v>1455739</v>
      </c>
      <c r="C5781" s="1" t="s">
        <v>6324</v>
      </c>
      <c r="D5781" s="2">
        <v>0</v>
      </c>
    </row>
    <row r="5782" spans="1:4" x14ac:dyDescent="0.25">
      <c r="A5782" s="1" t="s">
        <v>11475</v>
      </c>
      <c r="B5782" s="2">
        <v>100000</v>
      </c>
      <c r="C5782" s="1" t="s">
        <v>14278</v>
      </c>
      <c r="D5782" s="2">
        <v>0</v>
      </c>
    </row>
    <row r="5783" spans="1:4" x14ac:dyDescent="0.25">
      <c r="A5783" s="1" t="s">
        <v>6125</v>
      </c>
      <c r="B5783" s="2">
        <v>1453437</v>
      </c>
      <c r="C5783" s="1" t="s">
        <v>2148</v>
      </c>
      <c r="D5783" s="2">
        <v>0</v>
      </c>
    </row>
    <row r="5784" spans="1:4" x14ac:dyDescent="0.25">
      <c r="A5784" s="1" t="s">
        <v>15669</v>
      </c>
      <c r="B5784" s="2">
        <v>852056</v>
      </c>
      <c r="C5784" s="1" t="s">
        <v>4603</v>
      </c>
      <c r="D5784" s="2">
        <v>0</v>
      </c>
    </row>
    <row r="5785" spans="1:4" x14ac:dyDescent="0.25">
      <c r="A5785" s="1" t="s">
        <v>7237</v>
      </c>
      <c r="B5785" s="2">
        <v>401247</v>
      </c>
      <c r="C5785" s="1" t="s">
        <v>257</v>
      </c>
      <c r="D5785" s="2">
        <v>0</v>
      </c>
    </row>
    <row r="5786" spans="1:4" x14ac:dyDescent="0.25">
      <c r="A5786" s="1" t="s">
        <v>11870</v>
      </c>
      <c r="B5786" s="2">
        <v>485024</v>
      </c>
      <c r="C5786" s="1" t="s">
        <v>7134</v>
      </c>
      <c r="D5786" s="2">
        <v>0</v>
      </c>
    </row>
    <row r="5787" spans="1:4" x14ac:dyDescent="0.25">
      <c r="A5787" s="1" t="s">
        <v>11291</v>
      </c>
      <c r="B5787" s="2">
        <v>273143</v>
      </c>
      <c r="C5787" s="1" t="s">
        <v>3691</v>
      </c>
      <c r="D5787" s="2">
        <v>0</v>
      </c>
    </row>
    <row r="5788" spans="1:4" x14ac:dyDescent="0.25">
      <c r="A5788" s="1" t="s">
        <v>3388</v>
      </c>
      <c r="B5788" s="2">
        <v>547887</v>
      </c>
      <c r="C5788" s="1" t="s">
        <v>6070</v>
      </c>
      <c r="D5788" s="2">
        <v>0</v>
      </c>
    </row>
    <row r="5789" spans="1:4" x14ac:dyDescent="0.25">
      <c r="A5789" s="1" t="s">
        <v>14214</v>
      </c>
      <c r="B5789" s="2">
        <v>964018</v>
      </c>
      <c r="C5789" s="1" t="s">
        <v>2469</v>
      </c>
      <c r="D5789" s="2">
        <v>0</v>
      </c>
    </row>
    <row r="5790" spans="1:4" x14ac:dyDescent="0.25">
      <c r="A5790" s="1" t="s">
        <v>5429</v>
      </c>
      <c r="B5790" s="2">
        <v>26231</v>
      </c>
      <c r="C5790" s="1" t="s">
        <v>3963</v>
      </c>
      <c r="D5790" s="2">
        <v>0</v>
      </c>
    </row>
    <row r="5791" spans="1:4" x14ac:dyDescent="0.25">
      <c r="A5791" s="1" t="s">
        <v>15551</v>
      </c>
      <c r="B5791" s="2">
        <v>205521</v>
      </c>
      <c r="C5791" s="1" t="s">
        <v>13719</v>
      </c>
      <c r="D5791" s="2">
        <v>0</v>
      </c>
    </row>
    <row r="5792" spans="1:4" x14ac:dyDescent="0.25">
      <c r="A5792" s="1" t="s">
        <v>11060</v>
      </c>
      <c r="B5792" s="2">
        <v>398066</v>
      </c>
      <c r="C5792" s="1" t="s">
        <v>3892</v>
      </c>
      <c r="D5792" s="2">
        <v>0</v>
      </c>
    </row>
    <row r="5793" spans="1:4" x14ac:dyDescent="0.25">
      <c r="A5793" s="1" t="s">
        <v>10900</v>
      </c>
      <c r="B5793" s="2">
        <v>938980</v>
      </c>
      <c r="C5793" s="1" t="s">
        <v>11807</v>
      </c>
      <c r="D5793" s="2">
        <v>0</v>
      </c>
    </row>
    <row r="5794" spans="1:4" x14ac:dyDescent="0.25">
      <c r="A5794" s="1" t="s">
        <v>5854</v>
      </c>
      <c r="B5794" s="2">
        <v>2062478</v>
      </c>
      <c r="C5794" s="1" t="s">
        <v>13743</v>
      </c>
      <c r="D5794" s="2">
        <v>0</v>
      </c>
    </row>
    <row r="5795" spans="1:4" x14ac:dyDescent="0.25">
      <c r="A5795" s="1" t="s">
        <v>14903</v>
      </c>
      <c r="B5795" s="2">
        <v>638183</v>
      </c>
      <c r="C5795" s="1" t="s">
        <v>5391</v>
      </c>
      <c r="D5795" s="2">
        <v>0</v>
      </c>
    </row>
    <row r="5796" spans="1:4" x14ac:dyDescent="0.25">
      <c r="A5796" s="1" t="s">
        <v>720</v>
      </c>
      <c r="B5796" s="2">
        <v>262135</v>
      </c>
      <c r="C5796" s="1" t="s">
        <v>10696</v>
      </c>
      <c r="D5796" s="2">
        <v>0</v>
      </c>
    </row>
    <row r="5797" spans="1:4" x14ac:dyDescent="0.25">
      <c r="A5797" s="1" t="s">
        <v>12002</v>
      </c>
      <c r="B5797" s="2">
        <v>1818761</v>
      </c>
      <c r="C5797" s="1" t="s">
        <v>2297</v>
      </c>
      <c r="D5797" s="2">
        <v>0</v>
      </c>
    </row>
    <row r="5798" spans="1:4" x14ac:dyDescent="0.25">
      <c r="A5798" s="1" t="s">
        <v>8759</v>
      </c>
      <c r="B5798" s="2">
        <v>133635</v>
      </c>
      <c r="C5798" s="1" t="s">
        <v>7552</v>
      </c>
      <c r="D5798" s="2">
        <v>0</v>
      </c>
    </row>
    <row r="5799" spans="1:4" x14ac:dyDescent="0.25">
      <c r="A5799" s="1" t="s">
        <v>15202</v>
      </c>
      <c r="B5799" s="2">
        <v>970129</v>
      </c>
      <c r="C5799" s="1" t="s">
        <v>3628</v>
      </c>
      <c r="D5799" s="2">
        <v>0</v>
      </c>
    </row>
    <row r="5800" spans="1:4" x14ac:dyDescent="0.25">
      <c r="A5800" s="1" t="s">
        <v>14384</v>
      </c>
      <c r="B5800" s="2">
        <v>437581</v>
      </c>
      <c r="C5800" s="1" t="s">
        <v>15517</v>
      </c>
      <c r="D5800" s="2">
        <v>0</v>
      </c>
    </row>
    <row r="5801" spans="1:4" x14ac:dyDescent="0.25">
      <c r="A5801" s="1" t="s">
        <v>13491</v>
      </c>
      <c r="B5801" s="2">
        <v>193944</v>
      </c>
      <c r="C5801" s="1" t="s">
        <v>6094</v>
      </c>
      <c r="D5801" s="2">
        <v>0</v>
      </c>
    </row>
    <row r="5802" spans="1:4" x14ac:dyDescent="0.25">
      <c r="A5802" s="1" t="s">
        <v>10371</v>
      </c>
      <c r="B5802" s="2">
        <v>1615813</v>
      </c>
      <c r="C5802" s="1" t="s">
        <v>10311</v>
      </c>
      <c r="D5802" s="2">
        <v>0</v>
      </c>
    </row>
    <row r="5803" spans="1:4" x14ac:dyDescent="0.25">
      <c r="A5803" s="1" t="s">
        <v>9244</v>
      </c>
      <c r="B5803" s="2">
        <v>143758</v>
      </c>
      <c r="C5803" s="1" t="s">
        <v>7535</v>
      </c>
      <c r="D5803" s="2">
        <v>0</v>
      </c>
    </row>
    <row r="5804" spans="1:4" x14ac:dyDescent="0.25">
      <c r="A5804" s="1" t="s">
        <v>5603</v>
      </c>
      <c r="B5804" s="2">
        <v>11172</v>
      </c>
      <c r="C5804" s="1" t="s">
        <v>163</v>
      </c>
      <c r="D5804" s="2">
        <v>0</v>
      </c>
    </row>
    <row r="5805" spans="1:4" x14ac:dyDescent="0.25">
      <c r="A5805" s="1" t="s">
        <v>15324</v>
      </c>
      <c r="B5805" s="2">
        <v>1216344</v>
      </c>
      <c r="C5805" s="1" t="s">
        <v>1549</v>
      </c>
      <c r="D5805" s="2">
        <v>0</v>
      </c>
    </row>
    <row r="5806" spans="1:4" x14ac:dyDescent="0.25">
      <c r="A5806" s="1" t="s">
        <v>13760</v>
      </c>
      <c r="B5806" s="2">
        <v>569827</v>
      </c>
      <c r="C5806" s="1" t="s">
        <v>4054</v>
      </c>
      <c r="D5806" s="2">
        <v>0</v>
      </c>
    </row>
    <row r="5807" spans="1:4" x14ac:dyDescent="0.25">
      <c r="A5807" s="1" t="s">
        <v>11703</v>
      </c>
      <c r="B5807" s="2">
        <v>942198</v>
      </c>
      <c r="C5807" s="1" t="s">
        <v>4494</v>
      </c>
      <c r="D5807" s="2">
        <v>0</v>
      </c>
    </row>
    <row r="5808" spans="1:4" x14ac:dyDescent="0.25">
      <c r="A5808" s="1" t="s">
        <v>14849</v>
      </c>
      <c r="B5808" s="2">
        <v>1073940</v>
      </c>
      <c r="C5808" s="1" t="s">
        <v>13847</v>
      </c>
      <c r="D5808" s="2">
        <v>0</v>
      </c>
    </row>
    <row r="5809" spans="1:4" x14ac:dyDescent="0.25">
      <c r="A5809" s="1" t="s">
        <v>5996</v>
      </c>
      <c r="B5809" s="2">
        <v>328961</v>
      </c>
      <c r="C5809" s="1" t="s">
        <v>15343</v>
      </c>
      <c r="D5809" s="2">
        <v>0</v>
      </c>
    </row>
    <row r="5810" spans="1:4" x14ac:dyDescent="0.25">
      <c r="A5810" s="1" t="s">
        <v>7669</v>
      </c>
      <c r="B5810" s="2">
        <v>1690929</v>
      </c>
      <c r="C5810" s="1" t="s">
        <v>9627</v>
      </c>
      <c r="D5810" s="2">
        <v>0</v>
      </c>
    </row>
    <row r="5811" spans="1:4" x14ac:dyDescent="0.25">
      <c r="A5811" s="1" t="s">
        <v>13357</v>
      </c>
      <c r="B5811" s="2">
        <v>349635</v>
      </c>
      <c r="C5811" s="1" t="s">
        <v>6763</v>
      </c>
      <c r="D5811" s="2">
        <v>0</v>
      </c>
    </row>
    <row r="5812" spans="1:4" x14ac:dyDescent="0.25">
      <c r="A5812" s="1" t="s">
        <v>15003</v>
      </c>
      <c r="B5812" s="2">
        <v>2602187</v>
      </c>
      <c r="C5812" s="1" t="s">
        <v>6035</v>
      </c>
      <c r="D5812" s="2">
        <v>0</v>
      </c>
    </row>
    <row r="5813" spans="1:4" x14ac:dyDescent="0.25">
      <c r="A5813" s="1" t="s">
        <v>11573</v>
      </c>
      <c r="B5813" s="2">
        <v>218269</v>
      </c>
      <c r="C5813" s="1" t="s">
        <v>6937</v>
      </c>
      <c r="D5813" s="2">
        <v>0</v>
      </c>
    </row>
    <row r="5814" spans="1:4" x14ac:dyDescent="0.25">
      <c r="A5814" s="1" t="s">
        <v>9556</v>
      </c>
      <c r="B5814" s="2">
        <v>47940</v>
      </c>
      <c r="C5814" s="1" t="s">
        <v>14014</v>
      </c>
      <c r="D5814" s="2">
        <v>0</v>
      </c>
    </row>
    <row r="5815" spans="1:4" x14ac:dyDescent="0.25">
      <c r="A5815" s="1" t="s">
        <v>8938</v>
      </c>
      <c r="B5815" s="2">
        <v>201000</v>
      </c>
      <c r="C5815" s="1" t="s">
        <v>5458</v>
      </c>
      <c r="D5815" s="2">
        <v>0</v>
      </c>
    </row>
    <row r="5816" spans="1:4" x14ac:dyDescent="0.25">
      <c r="A5816" s="1" t="s">
        <v>6938</v>
      </c>
      <c r="B5816" s="2">
        <v>25000</v>
      </c>
      <c r="C5816" s="1" t="s">
        <v>13811</v>
      </c>
      <c r="D5816" s="2">
        <v>0</v>
      </c>
    </row>
    <row r="5817" spans="1:4" x14ac:dyDescent="0.25">
      <c r="A5817" s="1" t="s">
        <v>3291</v>
      </c>
      <c r="B5817" s="2">
        <v>3511612</v>
      </c>
      <c r="C5817" s="1" t="s">
        <v>8274</v>
      </c>
      <c r="D5817" s="2">
        <v>0</v>
      </c>
    </row>
    <row r="5818" spans="1:4" x14ac:dyDescent="0.25">
      <c r="A5818" s="1" t="s">
        <v>4402</v>
      </c>
      <c r="B5818" s="2">
        <v>385762</v>
      </c>
      <c r="C5818" s="1" t="s">
        <v>2423</v>
      </c>
      <c r="D5818" s="2">
        <v>0</v>
      </c>
    </row>
    <row r="5819" spans="1:4" x14ac:dyDescent="0.25">
      <c r="A5819" s="1" t="s">
        <v>15173</v>
      </c>
      <c r="B5819" s="2">
        <v>351000</v>
      </c>
      <c r="C5819" s="1" t="s">
        <v>5213</v>
      </c>
      <c r="D5819" s="2">
        <v>0</v>
      </c>
    </row>
    <row r="5820" spans="1:4" x14ac:dyDescent="0.25">
      <c r="A5820" s="1" t="s">
        <v>7992</v>
      </c>
      <c r="B5820" s="2">
        <v>647938</v>
      </c>
      <c r="C5820" s="1" t="s">
        <v>1212</v>
      </c>
      <c r="D5820" s="2">
        <v>0</v>
      </c>
    </row>
    <row r="5821" spans="1:4" x14ac:dyDescent="0.25">
      <c r="A5821" s="1" t="s">
        <v>10832</v>
      </c>
      <c r="B5821" s="2">
        <v>1891899</v>
      </c>
      <c r="C5821" s="1" t="s">
        <v>11281</v>
      </c>
      <c r="D5821" s="2">
        <v>0</v>
      </c>
    </row>
    <row r="5822" spans="1:4" x14ac:dyDescent="0.25">
      <c r="A5822" s="1" t="s">
        <v>5661</v>
      </c>
      <c r="B5822" s="2">
        <v>2950</v>
      </c>
      <c r="C5822" s="1" t="s">
        <v>11174</v>
      </c>
      <c r="D5822" s="2">
        <v>0</v>
      </c>
    </row>
    <row r="5823" spans="1:4" x14ac:dyDescent="0.25">
      <c r="A5823" s="1" t="s">
        <v>11444</v>
      </c>
      <c r="B5823" s="2">
        <v>1137909</v>
      </c>
      <c r="C5823" s="1" t="s">
        <v>5558</v>
      </c>
      <c r="D5823" s="2">
        <v>0</v>
      </c>
    </row>
    <row r="5824" spans="1:4" x14ac:dyDescent="0.25">
      <c r="A5824" s="1" t="s">
        <v>7091</v>
      </c>
      <c r="B5824" s="2">
        <v>894693</v>
      </c>
      <c r="C5824" s="1" t="s">
        <v>2720</v>
      </c>
      <c r="D5824" s="2">
        <v>0</v>
      </c>
    </row>
    <row r="5825" spans="1:4" x14ac:dyDescent="0.25">
      <c r="A5825" s="1" t="s">
        <v>5016</v>
      </c>
      <c r="B5825" s="2">
        <v>483207</v>
      </c>
      <c r="C5825" s="1" t="s">
        <v>15562</v>
      </c>
      <c r="D5825" s="2">
        <v>0</v>
      </c>
    </row>
    <row r="5826" spans="1:4" x14ac:dyDescent="0.25">
      <c r="A5826" s="1" t="s">
        <v>13279</v>
      </c>
      <c r="B5826" s="2">
        <v>1193919</v>
      </c>
      <c r="C5826" s="1" t="s">
        <v>11228</v>
      </c>
      <c r="D5826" s="2">
        <v>0</v>
      </c>
    </row>
    <row r="5827" spans="1:4" x14ac:dyDescent="0.25">
      <c r="A5827" s="1" t="s">
        <v>14514</v>
      </c>
      <c r="B5827" s="2">
        <v>848711</v>
      </c>
      <c r="C5827" s="1" t="s">
        <v>6577</v>
      </c>
      <c r="D5827" s="2">
        <v>0</v>
      </c>
    </row>
    <row r="5828" spans="1:4" x14ac:dyDescent="0.25">
      <c r="A5828" s="1" t="s">
        <v>5354</v>
      </c>
      <c r="B5828" s="2">
        <v>3100000</v>
      </c>
      <c r="C5828" s="1" t="s">
        <v>11377</v>
      </c>
      <c r="D5828" s="2">
        <v>0</v>
      </c>
    </row>
    <row r="5829" spans="1:4" x14ac:dyDescent="0.25">
      <c r="A5829" s="1" t="s">
        <v>2493</v>
      </c>
      <c r="B5829" s="2">
        <v>938242</v>
      </c>
      <c r="C5829" s="1" t="s">
        <v>3761</v>
      </c>
      <c r="D5829" s="2">
        <v>0</v>
      </c>
    </row>
    <row r="5830" spans="1:4" x14ac:dyDescent="0.25">
      <c r="A5830" s="1" t="s">
        <v>12170</v>
      </c>
      <c r="B5830" s="2">
        <v>500005</v>
      </c>
      <c r="C5830" s="1" t="s">
        <v>27</v>
      </c>
      <c r="D5830" s="2">
        <v>0</v>
      </c>
    </row>
    <row r="5831" spans="1:4" x14ac:dyDescent="0.25">
      <c r="A5831" s="1" t="s">
        <v>3070</v>
      </c>
      <c r="B5831" s="2">
        <v>249149</v>
      </c>
      <c r="C5831" s="1" t="s">
        <v>1105</v>
      </c>
      <c r="D5831" s="2">
        <v>0</v>
      </c>
    </row>
    <row r="5832" spans="1:4" x14ac:dyDescent="0.25">
      <c r="A5832" s="1" t="s">
        <v>2695</v>
      </c>
      <c r="B5832" s="2">
        <v>2000000</v>
      </c>
      <c r="C5832" s="1" t="s">
        <v>4152</v>
      </c>
      <c r="D5832" s="2">
        <v>0</v>
      </c>
    </row>
    <row r="5833" spans="1:4" x14ac:dyDescent="0.25">
      <c r="A5833" s="1" t="s">
        <v>7559</v>
      </c>
      <c r="B5833" s="2">
        <v>848897</v>
      </c>
      <c r="C5833" s="1" t="s">
        <v>4537</v>
      </c>
      <c r="D5833" s="2">
        <v>0</v>
      </c>
    </row>
    <row r="5834" spans="1:4" x14ac:dyDescent="0.25">
      <c r="A5834" s="1" t="s">
        <v>229</v>
      </c>
      <c r="B5834" s="2">
        <v>101103</v>
      </c>
      <c r="C5834" s="1" t="s">
        <v>8472</v>
      </c>
      <c r="D5834" s="2">
        <v>0</v>
      </c>
    </row>
    <row r="5835" spans="1:4" x14ac:dyDescent="0.25">
      <c r="A5835" s="1" t="s">
        <v>3844</v>
      </c>
      <c r="B5835" s="2">
        <v>391742</v>
      </c>
      <c r="C5835" s="1" t="s">
        <v>10514</v>
      </c>
      <c r="D5835" s="2">
        <v>0</v>
      </c>
    </row>
    <row r="5836" spans="1:4" x14ac:dyDescent="0.25">
      <c r="A5836" s="1" t="s">
        <v>861</v>
      </c>
      <c r="B5836" s="2">
        <v>1299438</v>
      </c>
      <c r="C5836" s="1" t="s">
        <v>4700</v>
      </c>
      <c r="D5836" s="2">
        <v>0</v>
      </c>
    </row>
    <row r="5837" spans="1:4" x14ac:dyDescent="0.25">
      <c r="A5837" s="1" t="s">
        <v>3120</v>
      </c>
      <c r="B5837" s="2">
        <v>197000</v>
      </c>
      <c r="C5837" s="1" t="s">
        <v>5477</v>
      </c>
      <c r="D5837" s="2">
        <v>0</v>
      </c>
    </row>
    <row r="5838" spans="1:4" x14ac:dyDescent="0.25">
      <c r="A5838" s="1" t="s">
        <v>9179</v>
      </c>
      <c r="B5838" s="2">
        <v>1580031</v>
      </c>
      <c r="C5838" s="1" t="s">
        <v>15945</v>
      </c>
      <c r="D5838" s="2">
        <v>0</v>
      </c>
    </row>
    <row r="5839" spans="1:4" x14ac:dyDescent="0.25">
      <c r="A5839" s="1" t="s">
        <v>12103</v>
      </c>
      <c r="B5839" s="2">
        <v>955130</v>
      </c>
      <c r="C5839" s="1" t="s">
        <v>15798</v>
      </c>
      <c r="D5839" s="2">
        <v>0</v>
      </c>
    </row>
    <row r="5840" spans="1:4" x14ac:dyDescent="0.25">
      <c r="A5840" s="1" t="s">
        <v>2201</v>
      </c>
      <c r="B5840" s="2">
        <v>845558</v>
      </c>
      <c r="C5840" s="1" t="s">
        <v>7652</v>
      </c>
      <c r="D5840" s="2">
        <v>0</v>
      </c>
    </row>
    <row r="5841" spans="1:4" x14ac:dyDescent="0.25">
      <c r="A5841" s="1" t="s">
        <v>8708</v>
      </c>
      <c r="B5841" s="2">
        <v>1245873</v>
      </c>
      <c r="C5841" s="1" t="s">
        <v>8304</v>
      </c>
      <c r="D5841" s="2">
        <v>0</v>
      </c>
    </row>
    <row r="5842" spans="1:4" x14ac:dyDescent="0.25">
      <c r="A5842" s="1" t="s">
        <v>5753</v>
      </c>
      <c r="B5842" s="2">
        <v>76630</v>
      </c>
      <c r="C5842" s="1" t="s">
        <v>963</v>
      </c>
      <c r="D5842" s="2">
        <v>0</v>
      </c>
    </row>
    <row r="5843" spans="1:4" x14ac:dyDescent="0.25">
      <c r="A5843" s="1" t="s">
        <v>1007</v>
      </c>
      <c r="B5843" s="2">
        <v>948900</v>
      </c>
      <c r="C5843" s="1" t="s">
        <v>4534</v>
      </c>
      <c r="D5843" s="2">
        <v>0</v>
      </c>
    </row>
    <row r="5844" spans="1:4" x14ac:dyDescent="0.25">
      <c r="A5844" s="1" t="s">
        <v>4672</v>
      </c>
      <c r="B5844" s="2">
        <v>1997600</v>
      </c>
      <c r="C5844" s="1" t="s">
        <v>5167</v>
      </c>
      <c r="D5844" s="2">
        <v>0</v>
      </c>
    </row>
    <row r="5845" spans="1:4" x14ac:dyDescent="0.25">
      <c r="A5845" s="1" t="s">
        <v>3012</v>
      </c>
      <c r="B5845" s="2">
        <v>1142065</v>
      </c>
      <c r="C5845" s="1" t="s">
        <v>4020</v>
      </c>
      <c r="D5845" s="2">
        <v>0</v>
      </c>
    </row>
    <row r="5846" spans="1:4" x14ac:dyDescent="0.25">
      <c r="A5846" s="1" t="s">
        <v>467</v>
      </c>
      <c r="B5846" s="2">
        <v>200149</v>
      </c>
      <c r="C5846" s="1" t="s">
        <v>965</v>
      </c>
      <c r="D5846" s="2">
        <v>0</v>
      </c>
    </row>
    <row r="5847" spans="1:4" x14ac:dyDescent="0.25">
      <c r="A5847" s="1" t="s">
        <v>8824</v>
      </c>
      <c r="B5847" s="2">
        <v>317345</v>
      </c>
      <c r="C5847" s="1" t="s">
        <v>15026</v>
      </c>
      <c r="D5847" s="2">
        <v>0</v>
      </c>
    </row>
    <row r="5848" spans="1:4" x14ac:dyDescent="0.25">
      <c r="A5848" s="1" t="s">
        <v>12369</v>
      </c>
      <c r="B5848" s="2">
        <v>1386197</v>
      </c>
      <c r="C5848" s="1" t="s">
        <v>1745</v>
      </c>
      <c r="D5848" s="2">
        <v>0</v>
      </c>
    </row>
    <row r="5849" spans="1:4" x14ac:dyDescent="0.25">
      <c r="A5849" s="1" t="s">
        <v>2280</v>
      </c>
      <c r="B5849" s="2">
        <v>1620553</v>
      </c>
      <c r="C5849" s="1" t="s">
        <v>12080</v>
      </c>
      <c r="D5849" s="2">
        <v>0</v>
      </c>
    </row>
    <row r="5850" spans="1:4" x14ac:dyDescent="0.25">
      <c r="A5850" s="1" t="s">
        <v>90</v>
      </c>
      <c r="B5850" s="2">
        <v>292804</v>
      </c>
      <c r="C5850" s="1" t="s">
        <v>4298</v>
      </c>
      <c r="D5850" s="2">
        <v>0</v>
      </c>
    </row>
    <row r="5851" spans="1:4" x14ac:dyDescent="0.25">
      <c r="A5851" s="1" t="s">
        <v>5663</v>
      </c>
      <c r="B5851" s="2">
        <v>262837</v>
      </c>
      <c r="C5851" s="1" t="s">
        <v>2451</v>
      </c>
      <c r="D5851" s="2">
        <v>0</v>
      </c>
    </row>
    <row r="5852" spans="1:4" x14ac:dyDescent="0.25">
      <c r="A5852" s="1" t="s">
        <v>3919</v>
      </c>
      <c r="B5852" s="2">
        <v>2171000</v>
      </c>
      <c r="C5852" s="1" t="s">
        <v>668</v>
      </c>
      <c r="D5852" s="2">
        <v>0</v>
      </c>
    </row>
    <row r="5853" spans="1:4" x14ac:dyDescent="0.25">
      <c r="A5853" s="1" t="s">
        <v>11776</v>
      </c>
      <c r="B5853" s="2">
        <v>7991</v>
      </c>
      <c r="C5853" s="1" t="s">
        <v>11132</v>
      </c>
      <c r="D5853" s="2">
        <v>0</v>
      </c>
    </row>
    <row r="5854" spans="1:4" x14ac:dyDescent="0.25">
      <c r="A5854" s="1" t="s">
        <v>12569</v>
      </c>
      <c r="B5854" s="2">
        <v>1963884</v>
      </c>
      <c r="C5854" s="1" t="s">
        <v>3874</v>
      </c>
      <c r="D5854" s="2">
        <v>0</v>
      </c>
    </row>
    <row r="5855" spans="1:4" x14ac:dyDescent="0.25">
      <c r="A5855" s="1" t="s">
        <v>1350</v>
      </c>
      <c r="B5855" s="2">
        <v>25000</v>
      </c>
      <c r="C5855" s="1" t="s">
        <v>3316</v>
      </c>
      <c r="D5855" s="2">
        <v>0</v>
      </c>
    </row>
    <row r="5856" spans="1:4" x14ac:dyDescent="0.25">
      <c r="A5856" s="1" t="s">
        <v>7677</v>
      </c>
      <c r="B5856" s="2">
        <v>336536</v>
      </c>
      <c r="C5856" s="1" t="s">
        <v>13455</v>
      </c>
      <c r="D5856" s="2">
        <v>0</v>
      </c>
    </row>
    <row r="5857" spans="1:4" x14ac:dyDescent="0.25">
      <c r="A5857" s="1" t="s">
        <v>9948</v>
      </c>
      <c r="B5857" s="2">
        <v>6063400</v>
      </c>
      <c r="C5857" s="1" t="s">
        <v>15959</v>
      </c>
      <c r="D5857" s="2">
        <v>0</v>
      </c>
    </row>
    <row r="5858" spans="1:4" x14ac:dyDescent="0.25">
      <c r="A5858" s="1" t="s">
        <v>2943</v>
      </c>
      <c r="B5858" s="2">
        <v>465724</v>
      </c>
      <c r="C5858" s="1" t="s">
        <v>7648</v>
      </c>
      <c r="D5858" s="2">
        <v>0</v>
      </c>
    </row>
    <row r="5859" spans="1:4" x14ac:dyDescent="0.25">
      <c r="A5859" s="1" t="s">
        <v>531</v>
      </c>
      <c r="B5859" s="2">
        <v>517099</v>
      </c>
      <c r="C5859" s="1" t="s">
        <v>12366</v>
      </c>
      <c r="D5859" s="2">
        <v>0</v>
      </c>
    </row>
    <row r="5860" spans="1:4" x14ac:dyDescent="0.25">
      <c r="A5860" s="1" t="s">
        <v>11757</v>
      </c>
      <c r="B5860" s="2">
        <v>2651918</v>
      </c>
      <c r="C5860" s="1" t="s">
        <v>14002</v>
      </c>
      <c r="D5860" s="2">
        <v>0</v>
      </c>
    </row>
    <row r="5861" spans="1:4" x14ac:dyDescent="0.25">
      <c r="A5861" s="1" t="s">
        <v>11416</v>
      </c>
      <c r="B5861" s="2">
        <v>823099</v>
      </c>
      <c r="C5861" s="1" t="s">
        <v>5068</v>
      </c>
      <c r="D5861" s="2">
        <v>0</v>
      </c>
    </row>
    <row r="5862" spans="1:4" x14ac:dyDescent="0.25">
      <c r="A5862" s="1" t="s">
        <v>2279</v>
      </c>
      <c r="B5862" s="2">
        <v>1457236</v>
      </c>
      <c r="C5862" s="1" t="s">
        <v>5235</v>
      </c>
      <c r="D5862" s="2">
        <v>0</v>
      </c>
    </row>
    <row r="5863" spans="1:4" x14ac:dyDescent="0.25">
      <c r="A5863" s="1" t="s">
        <v>5946</v>
      </c>
      <c r="B5863" s="2">
        <v>1151387</v>
      </c>
      <c r="C5863" s="1" t="s">
        <v>11942</v>
      </c>
      <c r="D5863" s="2">
        <v>0</v>
      </c>
    </row>
    <row r="5864" spans="1:4" x14ac:dyDescent="0.25">
      <c r="A5864" s="1" t="s">
        <v>8886</v>
      </c>
      <c r="B5864" s="2">
        <v>1274400</v>
      </c>
      <c r="C5864" s="1" t="s">
        <v>2529</v>
      </c>
      <c r="D5864" s="2">
        <v>0</v>
      </c>
    </row>
    <row r="5865" spans="1:4" x14ac:dyDescent="0.25">
      <c r="A5865" s="1" t="s">
        <v>6891</v>
      </c>
      <c r="B5865" s="2">
        <v>14785</v>
      </c>
      <c r="C5865" s="1" t="s">
        <v>2142</v>
      </c>
      <c r="D5865" s="2">
        <v>0</v>
      </c>
    </row>
    <row r="5866" spans="1:4" x14ac:dyDescent="0.25">
      <c r="A5866" s="1" t="s">
        <v>7062</v>
      </c>
      <c r="B5866" s="2">
        <v>25000</v>
      </c>
      <c r="C5866" s="1" t="s">
        <v>14654</v>
      </c>
      <c r="D5866" s="2">
        <v>0</v>
      </c>
    </row>
    <row r="5867" spans="1:4" x14ac:dyDescent="0.25">
      <c r="A5867" s="1" t="s">
        <v>13773</v>
      </c>
      <c r="B5867" s="2">
        <v>998167</v>
      </c>
      <c r="C5867" s="1" t="s">
        <v>5162</v>
      </c>
      <c r="D5867" s="2">
        <v>0</v>
      </c>
    </row>
    <row r="5868" spans="1:4" x14ac:dyDescent="0.25">
      <c r="A5868" s="1" t="s">
        <v>5027</v>
      </c>
      <c r="B5868" s="2">
        <v>1207130</v>
      </c>
      <c r="C5868" s="1" t="s">
        <v>5185</v>
      </c>
      <c r="D5868" s="2">
        <v>0</v>
      </c>
    </row>
    <row r="5869" spans="1:4" x14ac:dyDescent="0.25">
      <c r="A5869" s="1" t="s">
        <v>6216</v>
      </c>
      <c r="B5869" s="2">
        <v>273020</v>
      </c>
      <c r="C5869" s="1" t="s">
        <v>15219</v>
      </c>
      <c r="D5869" s="2">
        <v>0</v>
      </c>
    </row>
    <row r="5870" spans="1:4" x14ac:dyDescent="0.25">
      <c r="A5870" s="1" t="s">
        <v>2766</v>
      </c>
      <c r="B5870" s="2">
        <v>843262</v>
      </c>
      <c r="C5870" s="1" t="s">
        <v>4740</v>
      </c>
      <c r="D5870" s="2">
        <v>0</v>
      </c>
    </row>
    <row r="5871" spans="1:4" x14ac:dyDescent="0.25">
      <c r="A5871" s="1" t="s">
        <v>9263</v>
      </c>
      <c r="B5871" s="2">
        <v>1505482</v>
      </c>
      <c r="C5871" s="1" t="s">
        <v>6751</v>
      </c>
      <c r="D5871" s="2">
        <v>0</v>
      </c>
    </row>
    <row r="5872" spans="1:4" x14ac:dyDescent="0.25">
      <c r="A5872" s="1" t="s">
        <v>10144</v>
      </c>
      <c r="B5872" s="2">
        <v>853336</v>
      </c>
      <c r="C5872" s="1" t="s">
        <v>1402</v>
      </c>
      <c r="D5872" s="2">
        <v>0</v>
      </c>
    </row>
    <row r="5873" spans="1:4" x14ac:dyDescent="0.25">
      <c r="A5873" s="1" t="s">
        <v>12463</v>
      </c>
      <c r="B5873" s="2">
        <v>222109</v>
      </c>
      <c r="C5873" s="1" t="s">
        <v>13075</v>
      </c>
      <c r="D5873" s="2">
        <v>0</v>
      </c>
    </row>
    <row r="5874" spans="1:4" x14ac:dyDescent="0.25">
      <c r="A5874" s="1" t="s">
        <v>11690</v>
      </c>
      <c r="B5874" s="2">
        <v>622884</v>
      </c>
      <c r="C5874" s="1" t="s">
        <v>743</v>
      </c>
      <c r="D5874" s="2">
        <v>0</v>
      </c>
    </row>
    <row r="5875" spans="1:4" x14ac:dyDescent="0.25">
      <c r="A5875" s="1" t="s">
        <v>9114</v>
      </c>
      <c r="B5875" s="2">
        <v>211552</v>
      </c>
      <c r="C5875" s="1" t="s">
        <v>15089</v>
      </c>
      <c r="D5875" s="2">
        <v>0</v>
      </c>
    </row>
    <row r="5876" spans="1:4" x14ac:dyDescent="0.25">
      <c r="A5876" s="1" t="s">
        <v>7687</v>
      </c>
      <c r="B5876" s="2">
        <v>1142734</v>
      </c>
      <c r="C5876" s="1" t="s">
        <v>15525</v>
      </c>
      <c r="D5876" s="2">
        <v>0</v>
      </c>
    </row>
    <row r="5877" spans="1:4" x14ac:dyDescent="0.25">
      <c r="A5877" s="1" t="s">
        <v>911</v>
      </c>
      <c r="B5877" s="2">
        <v>307287</v>
      </c>
      <c r="C5877" s="1" t="s">
        <v>15486</v>
      </c>
      <c r="D5877" s="2">
        <v>0</v>
      </c>
    </row>
    <row r="5878" spans="1:4" x14ac:dyDescent="0.25">
      <c r="A5878" s="1" t="s">
        <v>14680</v>
      </c>
      <c r="B5878" s="2">
        <v>1122472</v>
      </c>
      <c r="C5878" s="1" t="s">
        <v>14591</v>
      </c>
      <c r="D5878" s="2">
        <v>0</v>
      </c>
    </row>
    <row r="5879" spans="1:4" x14ac:dyDescent="0.25">
      <c r="A5879" s="1" t="s">
        <v>5836</v>
      </c>
      <c r="B5879" s="2">
        <v>11941</v>
      </c>
      <c r="C5879" s="1" t="s">
        <v>15125</v>
      </c>
      <c r="D5879" s="2">
        <v>0</v>
      </c>
    </row>
    <row r="5880" spans="1:4" x14ac:dyDescent="0.25">
      <c r="A5880" s="1" t="s">
        <v>4182</v>
      </c>
      <c r="B5880" s="2">
        <v>793424</v>
      </c>
      <c r="C5880" s="1" t="s">
        <v>7503</v>
      </c>
      <c r="D5880" s="2">
        <v>0</v>
      </c>
    </row>
    <row r="5881" spans="1:4" x14ac:dyDescent="0.25">
      <c r="A5881" s="1" t="s">
        <v>1653</v>
      </c>
      <c r="B5881" s="2">
        <v>44742</v>
      </c>
      <c r="C5881" s="1" t="s">
        <v>1643</v>
      </c>
      <c r="D5881" s="2">
        <v>0</v>
      </c>
    </row>
    <row r="5882" spans="1:4" x14ac:dyDescent="0.25">
      <c r="A5882" s="1" t="s">
        <v>8548</v>
      </c>
      <c r="B5882" s="2">
        <v>669846</v>
      </c>
      <c r="C5882" s="1" t="s">
        <v>13893</v>
      </c>
      <c r="D5882" s="2">
        <v>0</v>
      </c>
    </row>
    <row r="5883" spans="1:4" x14ac:dyDescent="0.25">
      <c r="A5883" s="1" t="s">
        <v>15168</v>
      </c>
      <c r="B5883" s="2">
        <v>1449630</v>
      </c>
      <c r="C5883" s="1" t="s">
        <v>7770</v>
      </c>
      <c r="D5883" s="2">
        <v>0</v>
      </c>
    </row>
    <row r="5884" spans="1:4" x14ac:dyDescent="0.25">
      <c r="A5884" s="1" t="s">
        <v>16019</v>
      </c>
      <c r="B5884" s="2">
        <v>369018</v>
      </c>
      <c r="C5884" s="1" t="s">
        <v>10894</v>
      </c>
      <c r="D5884" s="2">
        <v>0</v>
      </c>
    </row>
    <row r="5885" spans="1:4" x14ac:dyDescent="0.25">
      <c r="A5885" s="1" t="s">
        <v>5942</v>
      </c>
      <c r="B5885" s="2">
        <v>1173900</v>
      </c>
      <c r="C5885" s="1" t="s">
        <v>10970</v>
      </c>
      <c r="D5885" s="2">
        <v>0</v>
      </c>
    </row>
    <row r="5886" spans="1:4" x14ac:dyDescent="0.25">
      <c r="A5886" s="1" t="s">
        <v>3235</v>
      </c>
      <c r="B5886" s="2">
        <v>41009</v>
      </c>
      <c r="C5886" s="1" t="s">
        <v>7507</v>
      </c>
      <c r="D5886" s="2">
        <v>0</v>
      </c>
    </row>
    <row r="5887" spans="1:4" x14ac:dyDescent="0.25">
      <c r="A5887" s="1" t="s">
        <v>2517</v>
      </c>
      <c r="B5887" s="2">
        <v>739117</v>
      </c>
      <c r="C5887" s="1" t="s">
        <v>3687</v>
      </c>
      <c r="D5887" s="2">
        <v>0</v>
      </c>
    </row>
    <row r="5888" spans="1:4" x14ac:dyDescent="0.25">
      <c r="A5888" s="1" t="s">
        <v>6818</v>
      </c>
      <c r="B5888" s="2">
        <v>683985</v>
      </c>
      <c r="C5888" s="1" t="s">
        <v>13503</v>
      </c>
      <c r="D5888" s="2">
        <v>0</v>
      </c>
    </row>
    <row r="5889" spans="1:4" x14ac:dyDescent="0.25">
      <c r="A5889" s="1" t="s">
        <v>14100</v>
      </c>
      <c r="B5889" s="2">
        <v>744374</v>
      </c>
      <c r="C5889" s="1" t="s">
        <v>15612</v>
      </c>
      <c r="D5889" s="2">
        <v>0</v>
      </c>
    </row>
    <row r="5890" spans="1:4" x14ac:dyDescent="0.25">
      <c r="A5890" s="1" t="s">
        <v>9990</v>
      </c>
      <c r="B5890" s="2">
        <v>262092</v>
      </c>
      <c r="C5890" s="1" t="s">
        <v>6172</v>
      </c>
      <c r="D5890" s="2">
        <v>0</v>
      </c>
    </row>
    <row r="5891" spans="1:4" x14ac:dyDescent="0.25">
      <c r="A5891" s="1" t="s">
        <v>12828</v>
      </c>
      <c r="B5891" s="2">
        <v>437041</v>
      </c>
      <c r="C5891" s="1" t="s">
        <v>8337</v>
      </c>
      <c r="D5891" s="2">
        <v>0</v>
      </c>
    </row>
    <row r="5892" spans="1:4" x14ac:dyDescent="0.25">
      <c r="A5892" s="1" t="s">
        <v>12128</v>
      </c>
      <c r="B5892" s="2">
        <v>3753084</v>
      </c>
      <c r="C5892" s="1" t="s">
        <v>8173</v>
      </c>
      <c r="D5892" s="2">
        <v>0</v>
      </c>
    </row>
    <row r="5893" spans="1:4" x14ac:dyDescent="0.25">
      <c r="A5893" s="1" t="s">
        <v>5937</v>
      </c>
      <c r="B5893" s="2">
        <v>1327732</v>
      </c>
      <c r="C5893" s="1" t="s">
        <v>8757</v>
      </c>
      <c r="D5893" s="2">
        <v>0</v>
      </c>
    </row>
    <row r="5894" spans="1:4" x14ac:dyDescent="0.25">
      <c r="A5894" s="1" t="s">
        <v>11932</v>
      </c>
      <c r="B5894" s="2">
        <v>660940</v>
      </c>
      <c r="C5894" s="1" t="s">
        <v>2248</v>
      </c>
      <c r="D5894" s="2">
        <v>0</v>
      </c>
    </row>
    <row r="5895" spans="1:4" x14ac:dyDescent="0.25">
      <c r="A5895" s="1" t="s">
        <v>2092</v>
      </c>
      <c r="B5895" s="2">
        <v>240436</v>
      </c>
      <c r="C5895" s="1" t="s">
        <v>14477</v>
      </c>
      <c r="D5895" s="2">
        <v>0</v>
      </c>
    </row>
    <row r="5896" spans="1:4" x14ac:dyDescent="0.25">
      <c r="A5896" s="1" t="s">
        <v>16083</v>
      </c>
      <c r="B5896" s="2">
        <v>644195</v>
      </c>
      <c r="C5896" s="1" t="s">
        <v>2157</v>
      </c>
      <c r="D5896" s="2">
        <v>0</v>
      </c>
    </row>
    <row r="5897" spans="1:4" x14ac:dyDescent="0.25">
      <c r="A5897" s="1" t="s">
        <v>3299</v>
      </c>
      <c r="B5897" s="2">
        <v>1077536</v>
      </c>
      <c r="C5897" s="1" t="s">
        <v>10344</v>
      </c>
      <c r="D5897" s="2">
        <v>0</v>
      </c>
    </row>
    <row r="5898" spans="1:4" x14ac:dyDescent="0.25">
      <c r="A5898" s="1" t="s">
        <v>885</v>
      </c>
      <c r="B5898" s="2">
        <v>1472755</v>
      </c>
      <c r="C5898" s="1" t="s">
        <v>15298</v>
      </c>
      <c r="D5898" s="2">
        <v>0</v>
      </c>
    </row>
    <row r="5899" spans="1:4" x14ac:dyDescent="0.25">
      <c r="A5899" s="1" t="s">
        <v>7797</v>
      </c>
      <c r="B5899" s="2">
        <v>262800</v>
      </c>
      <c r="C5899" s="1" t="s">
        <v>956</v>
      </c>
      <c r="D5899" s="2">
        <v>0</v>
      </c>
    </row>
    <row r="5900" spans="1:4" x14ac:dyDescent="0.25">
      <c r="A5900" s="1" t="s">
        <v>13303</v>
      </c>
      <c r="B5900" s="2">
        <v>640057</v>
      </c>
      <c r="C5900" s="1" t="s">
        <v>117</v>
      </c>
      <c r="D5900" s="2">
        <v>0</v>
      </c>
    </row>
    <row r="5901" spans="1:4" x14ac:dyDescent="0.25">
      <c r="A5901" s="1" t="s">
        <v>184</v>
      </c>
      <c r="B5901" s="2">
        <v>87949</v>
      </c>
      <c r="C5901" s="1" t="s">
        <v>3065</v>
      </c>
      <c r="D5901" s="2">
        <v>0</v>
      </c>
    </row>
    <row r="5902" spans="1:4" x14ac:dyDescent="0.25">
      <c r="A5902" s="1" t="s">
        <v>15042</v>
      </c>
      <c r="B5902" s="2">
        <v>224462</v>
      </c>
      <c r="C5902" s="1" t="s">
        <v>11366</v>
      </c>
      <c r="D5902" s="2">
        <v>0</v>
      </c>
    </row>
    <row r="5903" spans="1:4" x14ac:dyDescent="0.25">
      <c r="A5903" s="1" t="s">
        <v>4670</v>
      </c>
      <c r="B5903" s="2">
        <v>199657</v>
      </c>
      <c r="C5903" s="1" t="s">
        <v>9118</v>
      </c>
      <c r="D5903" s="2">
        <v>0</v>
      </c>
    </row>
    <row r="5904" spans="1:4" x14ac:dyDescent="0.25">
      <c r="A5904" s="1" t="s">
        <v>6466</v>
      </c>
      <c r="B5904" s="2">
        <v>1154316</v>
      </c>
      <c r="C5904" s="1" t="s">
        <v>5449</v>
      </c>
      <c r="D5904" s="2">
        <v>0</v>
      </c>
    </row>
    <row r="5905" spans="1:4" x14ac:dyDescent="0.25">
      <c r="A5905" s="1" t="s">
        <v>451</v>
      </c>
      <c r="B5905" s="2">
        <v>180128</v>
      </c>
      <c r="C5905" s="1" t="s">
        <v>3436</v>
      </c>
      <c r="D5905" s="2">
        <v>0</v>
      </c>
    </row>
    <row r="5906" spans="1:4" x14ac:dyDescent="0.25">
      <c r="A5906" s="1" t="s">
        <v>14137</v>
      </c>
      <c r="B5906" s="2">
        <v>308874</v>
      </c>
      <c r="C5906" s="1" t="s">
        <v>15493</v>
      </c>
      <c r="D5906" s="2">
        <v>0</v>
      </c>
    </row>
    <row r="5907" spans="1:4" x14ac:dyDescent="0.25">
      <c r="A5907" s="1" t="s">
        <v>14606</v>
      </c>
      <c r="B5907" s="2">
        <v>383731</v>
      </c>
      <c r="C5907" s="1" t="s">
        <v>14405</v>
      </c>
      <c r="D5907" s="2">
        <v>0</v>
      </c>
    </row>
    <row r="5908" spans="1:4" x14ac:dyDescent="0.25">
      <c r="A5908" s="1" t="s">
        <v>3589</v>
      </c>
      <c r="B5908" s="2">
        <v>50000</v>
      </c>
      <c r="C5908" s="1" t="s">
        <v>5277</v>
      </c>
      <c r="D5908" s="2">
        <v>0</v>
      </c>
    </row>
    <row r="5909" spans="1:4" x14ac:dyDescent="0.25">
      <c r="A5909" s="1" t="s">
        <v>11193</v>
      </c>
      <c r="B5909" s="2">
        <v>600575</v>
      </c>
      <c r="C5909" s="1" t="s">
        <v>10679</v>
      </c>
      <c r="D5909" s="2">
        <v>0</v>
      </c>
    </row>
    <row r="5910" spans="1:4" x14ac:dyDescent="0.25">
      <c r="A5910" s="1" t="s">
        <v>11701</v>
      </c>
      <c r="B5910" s="2">
        <v>756487</v>
      </c>
      <c r="C5910" s="1" t="s">
        <v>7597</v>
      </c>
      <c r="D5910" s="2">
        <v>0</v>
      </c>
    </row>
    <row r="5911" spans="1:4" x14ac:dyDescent="0.25">
      <c r="A5911" s="1" t="s">
        <v>5555</v>
      </c>
      <c r="B5911" s="2">
        <v>2546815</v>
      </c>
      <c r="C5911" s="1" t="s">
        <v>9812</v>
      </c>
      <c r="D5911" s="2">
        <v>0</v>
      </c>
    </row>
    <row r="5912" spans="1:4" x14ac:dyDescent="0.25">
      <c r="A5912" s="1" t="s">
        <v>6701</v>
      </c>
      <c r="B5912" s="2">
        <v>169089</v>
      </c>
      <c r="C5912" s="1" t="s">
        <v>1192</v>
      </c>
      <c r="D5912" s="2">
        <v>0</v>
      </c>
    </row>
    <row r="5913" spans="1:4" x14ac:dyDescent="0.25">
      <c r="A5913" s="1" t="s">
        <v>4544</v>
      </c>
      <c r="B5913" s="2">
        <v>1072594</v>
      </c>
      <c r="C5913" s="1" t="s">
        <v>9874</v>
      </c>
      <c r="D5913" s="2">
        <v>0</v>
      </c>
    </row>
    <row r="5914" spans="1:4" x14ac:dyDescent="0.25">
      <c r="A5914" s="1" t="s">
        <v>15216</v>
      </c>
      <c r="B5914" s="2">
        <v>955800</v>
      </c>
      <c r="C5914" s="1" t="s">
        <v>9578</v>
      </c>
      <c r="D5914" s="2">
        <v>0</v>
      </c>
    </row>
    <row r="5915" spans="1:4" x14ac:dyDescent="0.25">
      <c r="A5915" s="1" t="s">
        <v>4005</v>
      </c>
      <c r="B5915" s="2">
        <v>1449630</v>
      </c>
      <c r="C5915" s="1" t="s">
        <v>15458</v>
      </c>
      <c r="D5915" s="2">
        <v>0</v>
      </c>
    </row>
    <row r="5916" spans="1:4" x14ac:dyDescent="0.25">
      <c r="A5916" s="1" t="s">
        <v>13354</v>
      </c>
      <c r="B5916" s="2">
        <v>699126</v>
      </c>
      <c r="C5916" s="1" t="s">
        <v>10902</v>
      </c>
      <c r="D5916" s="2">
        <v>0</v>
      </c>
    </row>
    <row r="5917" spans="1:4" x14ac:dyDescent="0.25">
      <c r="A5917" s="1" t="s">
        <v>4939</v>
      </c>
      <c r="B5917" s="2">
        <v>409060</v>
      </c>
      <c r="C5917" s="1" t="s">
        <v>5861</v>
      </c>
      <c r="D5917" s="2">
        <v>0</v>
      </c>
    </row>
    <row r="5918" spans="1:4" x14ac:dyDescent="0.25">
      <c r="A5918" s="1" t="s">
        <v>15465</v>
      </c>
      <c r="B5918" s="2">
        <v>36846</v>
      </c>
      <c r="C5918" s="1" t="s">
        <v>8637</v>
      </c>
      <c r="D5918" s="2">
        <v>0</v>
      </c>
    </row>
    <row r="5919" spans="1:4" x14ac:dyDescent="0.25">
      <c r="A5919" s="1" t="s">
        <v>3738</v>
      </c>
      <c r="B5919" s="2">
        <v>3013398</v>
      </c>
      <c r="C5919" s="1" t="s">
        <v>15936</v>
      </c>
      <c r="D5919" s="2">
        <v>0</v>
      </c>
    </row>
    <row r="5920" spans="1:4" x14ac:dyDescent="0.25">
      <c r="A5920" s="1" t="s">
        <v>2315</v>
      </c>
      <c r="B5920" s="2">
        <v>1203825</v>
      </c>
      <c r="C5920" s="1" t="s">
        <v>2531</v>
      </c>
      <c r="D5920" s="2">
        <v>0</v>
      </c>
    </row>
    <row r="5921" spans="1:4" x14ac:dyDescent="0.25">
      <c r="A5921" s="1" t="s">
        <v>14160</v>
      </c>
      <c r="B5921" s="2">
        <v>163412</v>
      </c>
      <c r="C5921" s="1" t="s">
        <v>408</v>
      </c>
      <c r="D5921" s="2">
        <v>0</v>
      </c>
    </row>
    <row r="5922" spans="1:4" x14ac:dyDescent="0.25">
      <c r="A5922" s="1" t="s">
        <v>7616</v>
      </c>
      <c r="B5922" s="2">
        <v>169170</v>
      </c>
      <c r="C5922" s="1" t="s">
        <v>4632</v>
      </c>
      <c r="D5922" s="2">
        <v>0</v>
      </c>
    </row>
    <row r="5923" spans="1:4" x14ac:dyDescent="0.25">
      <c r="A5923" s="1" t="s">
        <v>15952</v>
      </c>
      <c r="B5923" s="2">
        <v>2545075</v>
      </c>
      <c r="C5923" s="1" t="s">
        <v>2013</v>
      </c>
      <c r="D5923" s="2">
        <v>0</v>
      </c>
    </row>
    <row r="5924" spans="1:4" x14ac:dyDescent="0.25">
      <c r="A5924" s="1" t="s">
        <v>10963</v>
      </c>
      <c r="B5924" s="2">
        <v>91022</v>
      </c>
      <c r="C5924" s="1" t="s">
        <v>15360</v>
      </c>
      <c r="D5924" s="2">
        <v>0</v>
      </c>
    </row>
    <row r="5925" spans="1:4" x14ac:dyDescent="0.25">
      <c r="A5925" s="1" t="s">
        <v>1196</v>
      </c>
      <c r="B5925" s="2">
        <v>388238</v>
      </c>
      <c r="C5925" s="1" t="s">
        <v>13351</v>
      </c>
      <c r="D5925" s="2">
        <v>0</v>
      </c>
    </row>
    <row r="5926" spans="1:4" x14ac:dyDescent="0.25">
      <c r="A5926" s="1" t="s">
        <v>5622</v>
      </c>
      <c r="B5926" s="2">
        <v>503769</v>
      </c>
      <c r="C5926" s="1" t="s">
        <v>13331</v>
      </c>
      <c r="D5926" s="2">
        <v>0</v>
      </c>
    </row>
    <row r="5927" spans="1:4" x14ac:dyDescent="0.25">
      <c r="A5927" s="1" t="s">
        <v>9588</v>
      </c>
      <c r="B5927" s="2">
        <v>1902367</v>
      </c>
      <c r="C5927" s="1" t="s">
        <v>11897</v>
      </c>
      <c r="D5927" s="2">
        <v>0</v>
      </c>
    </row>
    <row r="5928" spans="1:4" x14ac:dyDescent="0.25">
      <c r="A5928" s="1" t="s">
        <v>4555</v>
      </c>
      <c r="B5928" s="2">
        <v>805429</v>
      </c>
      <c r="C5928" s="1" t="s">
        <v>1073</v>
      </c>
      <c r="D5928" s="2">
        <v>0</v>
      </c>
    </row>
    <row r="5929" spans="1:4" x14ac:dyDescent="0.25">
      <c r="A5929" s="1" t="s">
        <v>6632</v>
      </c>
      <c r="B5929" s="2">
        <v>577393</v>
      </c>
      <c r="C5929" s="1" t="s">
        <v>8577</v>
      </c>
      <c r="D5929" s="2">
        <v>0</v>
      </c>
    </row>
    <row r="5930" spans="1:4" x14ac:dyDescent="0.25">
      <c r="A5930" s="1" t="s">
        <v>8120</v>
      </c>
      <c r="B5930" s="2">
        <v>714572</v>
      </c>
      <c r="C5930" s="1" t="s">
        <v>13707</v>
      </c>
      <c r="D5930" s="2">
        <v>0</v>
      </c>
    </row>
    <row r="5931" spans="1:4" x14ac:dyDescent="0.25">
      <c r="A5931" s="1" t="s">
        <v>7287</v>
      </c>
      <c r="B5931" s="2">
        <v>464450</v>
      </c>
      <c r="C5931" s="1" t="s">
        <v>14275</v>
      </c>
      <c r="D5931" s="2">
        <v>0</v>
      </c>
    </row>
    <row r="5932" spans="1:4" x14ac:dyDescent="0.25">
      <c r="A5932" s="1" t="s">
        <v>549</v>
      </c>
      <c r="B5932" s="2">
        <v>121169</v>
      </c>
      <c r="C5932" s="1" t="s">
        <v>7651</v>
      </c>
      <c r="D5932" s="2">
        <v>0</v>
      </c>
    </row>
    <row r="5933" spans="1:4" x14ac:dyDescent="0.25">
      <c r="A5933" s="1" t="s">
        <v>6070</v>
      </c>
      <c r="B5933" s="2">
        <v>851610</v>
      </c>
      <c r="C5933" s="1" t="s">
        <v>16102</v>
      </c>
      <c r="D5933" s="2">
        <v>0</v>
      </c>
    </row>
    <row r="5934" spans="1:4" x14ac:dyDescent="0.25">
      <c r="A5934" s="1" t="s">
        <v>15331</v>
      </c>
      <c r="B5934" s="2">
        <v>1690000</v>
      </c>
      <c r="C5934" s="1" t="s">
        <v>11440</v>
      </c>
      <c r="D5934" s="2">
        <v>0</v>
      </c>
    </row>
    <row r="5935" spans="1:4" x14ac:dyDescent="0.25">
      <c r="A5935" s="1" t="s">
        <v>15070</v>
      </c>
      <c r="B5935" s="2">
        <v>1224676</v>
      </c>
      <c r="C5935" s="1" t="s">
        <v>2926</v>
      </c>
      <c r="D5935" s="2">
        <v>0</v>
      </c>
    </row>
    <row r="5936" spans="1:4" x14ac:dyDescent="0.25">
      <c r="A5936" s="1" t="s">
        <v>2714</v>
      </c>
      <c r="B5936" s="2">
        <v>450000</v>
      </c>
      <c r="C5936" s="1" t="s">
        <v>12313</v>
      </c>
      <c r="D5936" s="2">
        <v>0</v>
      </c>
    </row>
    <row r="5937" spans="1:4" x14ac:dyDescent="0.25">
      <c r="A5937" s="1" t="s">
        <v>15074</v>
      </c>
      <c r="B5937" s="2">
        <v>293878</v>
      </c>
      <c r="C5937" s="1" t="s">
        <v>2699</v>
      </c>
      <c r="D5937" s="2">
        <v>0</v>
      </c>
    </row>
    <row r="5938" spans="1:4" x14ac:dyDescent="0.25">
      <c r="A5938" s="1" t="s">
        <v>6561</v>
      </c>
      <c r="B5938" s="2">
        <v>1032781</v>
      </c>
      <c r="C5938" s="1" t="s">
        <v>6307</v>
      </c>
      <c r="D5938" s="2">
        <v>0</v>
      </c>
    </row>
    <row r="5939" spans="1:4" x14ac:dyDescent="0.25">
      <c r="A5939" s="1" t="s">
        <v>6993</v>
      </c>
      <c r="B5939" s="2">
        <v>479132</v>
      </c>
      <c r="C5939" s="1" t="s">
        <v>3787</v>
      </c>
      <c r="D5939" s="2">
        <v>0</v>
      </c>
    </row>
    <row r="5940" spans="1:4" x14ac:dyDescent="0.25">
      <c r="A5940" s="1" t="s">
        <v>15150</v>
      </c>
      <c r="B5940" s="2">
        <v>1436465</v>
      </c>
      <c r="C5940" s="1" t="s">
        <v>13498</v>
      </c>
      <c r="D5940" s="2">
        <v>0</v>
      </c>
    </row>
    <row r="5941" spans="1:4" x14ac:dyDescent="0.25">
      <c r="A5941" s="1" t="s">
        <v>7454</v>
      </c>
      <c r="B5941" s="2">
        <v>391872</v>
      </c>
      <c r="C5941" s="1" t="s">
        <v>2524</v>
      </c>
      <c r="D5941" s="2">
        <v>0</v>
      </c>
    </row>
    <row r="5942" spans="1:4" x14ac:dyDescent="0.25">
      <c r="A5942" s="1" t="s">
        <v>6453</v>
      </c>
      <c r="B5942" s="2">
        <v>711306</v>
      </c>
      <c r="C5942" s="1" t="s">
        <v>2030</v>
      </c>
      <c r="D5942" s="2">
        <v>0</v>
      </c>
    </row>
    <row r="5943" spans="1:4" x14ac:dyDescent="0.25">
      <c r="A5943" s="1" t="s">
        <v>6767</v>
      </c>
      <c r="B5943" s="2">
        <v>644</v>
      </c>
      <c r="C5943" s="1" t="s">
        <v>4922</v>
      </c>
      <c r="D5943" s="2">
        <v>0</v>
      </c>
    </row>
    <row r="5944" spans="1:4" x14ac:dyDescent="0.25">
      <c r="A5944" s="1" t="s">
        <v>1279</v>
      </c>
      <c r="B5944" s="2">
        <v>97534</v>
      </c>
      <c r="C5944" s="1" t="s">
        <v>6389</v>
      </c>
      <c r="D5944" s="2">
        <v>0</v>
      </c>
    </row>
    <row r="5945" spans="1:4" x14ac:dyDescent="0.25">
      <c r="A5945" s="1" t="s">
        <v>12420</v>
      </c>
      <c r="B5945" s="2">
        <v>9256</v>
      </c>
      <c r="C5945" s="1" t="s">
        <v>7381</v>
      </c>
      <c r="D5945" s="2">
        <v>0</v>
      </c>
    </row>
    <row r="5946" spans="1:4" x14ac:dyDescent="0.25">
      <c r="A5946" s="1" t="s">
        <v>1370</v>
      </c>
      <c r="B5946" s="2">
        <v>1632791</v>
      </c>
      <c r="C5946" s="1" t="s">
        <v>7144</v>
      </c>
      <c r="D5946" s="2">
        <v>0</v>
      </c>
    </row>
    <row r="5947" spans="1:4" x14ac:dyDescent="0.25">
      <c r="A5947" s="1" t="s">
        <v>6903</v>
      </c>
      <c r="B5947" s="2">
        <v>100615</v>
      </c>
      <c r="C5947" s="1" t="s">
        <v>15855</v>
      </c>
      <c r="D5947" s="2">
        <v>0</v>
      </c>
    </row>
    <row r="5948" spans="1:4" x14ac:dyDescent="0.25">
      <c r="A5948" s="1" t="s">
        <v>14747</v>
      </c>
      <c r="B5948" s="2">
        <v>1405555</v>
      </c>
      <c r="C5948" s="1" t="s">
        <v>3351</v>
      </c>
      <c r="D5948" s="2">
        <v>0</v>
      </c>
    </row>
    <row r="5949" spans="1:4" x14ac:dyDescent="0.25">
      <c r="A5949" s="1" t="s">
        <v>5778</v>
      </c>
      <c r="B5949" s="2">
        <v>196291</v>
      </c>
      <c r="C5949" s="1" t="s">
        <v>13245</v>
      </c>
      <c r="D5949" s="2">
        <v>0</v>
      </c>
    </row>
    <row r="5950" spans="1:4" x14ac:dyDescent="0.25">
      <c r="A5950" s="1" t="s">
        <v>13015</v>
      </c>
      <c r="B5950" s="2">
        <v>1652761</v>
      </c>
      <c r="C5950" s="1" t="s">
        <v>14915</v>
      </c>
      <c r="D5950" s="2">
        <v>0</v>
      </c>
    </row>
    <row r="5951" spans="1:4" x14ac:dyDescent="0.25">
      <c r="A5951" s="1" t="s">
        <v>13359</v>
      </c>
      <c r="B5951" s="2">
        <v>1222344</v>
      </c>
      <c r="C5951" s="1" t="s">
        <v>16075</v>
      </c>
      <c r="D5951" s="2">
        <v>0</v>
      </c>
    </row>
    <row r="5952" spans="1:4" x14ac:dyDescent="0.25">
      <c r="A5952" s="1" t="s">
        <v>8740</v>
      </c>
      <c r="B5952" s="2">
        <v>760000</v>
      </c>
      <c r="C5952" s="1" t="s">
        <v>13950</v>
      </c>
      <c r="D5952" s="2">
        <v>0</v>
      </c>
    </row>
    <row r="5953" spans="1:4" x14ac:dyDescent="0.25">
      <c r="A5953" s="1" t="s">
        <v>4617</v>
      </c>
      <c r="B5953" s="2">
        <v>841904</v>
      </c>
      <c r="C5953" s="1" t="s">
        <v>2714</v>
      </c>
      <c r="D5953" s="2">
        <v>0</v>
      </c>
    </row>
    <row r="5954" spans="1:4" x14ac:dyDescent="0.25">
      <c r="A5954" s="1" t="s">
        <v>3623</v>
      </c>
      <c r="B5954" s="2">
        <v>103490</v>
      </c>
      <c r="C5954" s="1" t="s">
        <v>8307</v>
      </c>
      <c r="D5954" s="2">
        <v>0</v>
      </c>
    </row>
    <row r="5955" spans="1:4" x14ac:dyDescent="0.25">
      <c r="A5955" s="1" t="s">
        <v>15035</v>
      </c>
      <c r="B5955" s="2">
        <v>497501</v>
      </c>
      <c r="C5955" s="1" t="s">
        <v>15676</v>
      </c>
      <c r="D5955" s="2">
        <v>0</v>
      </c>
    </row>
    <row r="5956" spans="1:4" x14ac:dyDescent="0.25">
      <c r="A5956" s="1" t="s">
        <v>3351</v>
      </c>
      <c r="B5956" s="2">
        <v>535375</v>
      </c>
      <c r="C5956" s="1" t="s">
        <v>14972</v>
      </c>
      <c r="D5956" s="2">
        <v>0</v>
      </c>
    </row>
    <row r="5957" spans="1:4" x14ac:dyDescent="0.25">
      <c r="A5957" s="1" t="s">
        <v>12317</v>
      </c>
      <c r="B5957" s="2">
        <v>1535102</v>
      </c>
      <c r="C5957" s="1" t="s">
        <v>10010</v>
      </c>
      <c r="D5957" s="2">
        <v>0</v>
      </c>
    </row>
    <row r="5958" spans="1:4" x14ac:dyDescent="0.25">
      <c r="A5958" s="1" t="s">
        <v>13472</v>
      </c>
      <c r="B5958" s="2">
        <v>3721718</v>
      </c>
      <c r="C5958" s="1" t="s">
        <v>15383</v>
      </c>
      <c r="D5958" s="2">
        <v>0</v>
      </c>
    </row>
    <row r="5959" spans="1:4" x14ac:dyDescent="0.25">
      <c r="A5959" s="1" t="s">
        <v>4080</v>
      </c>
      <c r="B5959" s="2">
        <v>1073506</v>
      </c>
      <c r="C5959" s="1" t="s">
        <v>15697</v>
      </c>
      <c r="D5959" s="2">
        <v>0</v>
      </c>
    </row>
    <row r="5960" spans="1:4" x14ac:dyDescent="0.25">
      <c r="A5960" s="1" t="s">
        <v>6299</v>
      </c>
      <c r="B5960" s="2">
        <v>324789</v>
      </c>
      <c r="C5960" s="1" t="s">
        <v>568</v>
      </c>
      <c r="D5960" s="2">
        <v>0</v>
      </c>
    </row>
    <row r="5961" spans="1:4" x14ac:dyDescent="0.25">
      <c r="A5961" s="1" t="s">
        <v>11827</v>
      </c>
      <c r="B5961" s="2">
        <v>882444</v>
      </c>
      <c r="C5961" s="1" t="s">
        <v>397</v>
      </c>
      <c r="D5961" s="2">
        <v>0</v>
      </c>
    </row>
    <row r="5962" spans="1:4" x14ac:dyDescent="0.25">
      <c r="A5962" s="1" t="s">
        <v>12493</v>
      </c>
      <c r="B5962" s="2">
        <v>599877</v>
      </c>
      <c r="C5962" s="1" t="s">
        <v>11431</v>
      </c>
      <c r="D5962" s="2">
        <v>0</v>
      </c>
    </row>
    <row r="5963" spans="1:4" x14ac:dyDescent="0.25">
      <c r="A5963" s="1" t="s">
        <v>672</v>
      </c>
      <c r="B5963" s="2">
        <v>300000</v>
      </c>
      <c r="C5963" s="1" t="s">
        <v>13223</v>
      </c>
      <c r="D5963" s="2">
        <v>0</v>
      </c>
    </row>
    <row r="5964" spans="1:4" x14ac:dyDescent="0.25">
      <c r="A5964" s="1" t="s">
        <v>1110</v>
      </c>
      <c r="B5964" s="2">
        <v>250262</v>
      </c>
      <c r="C5964" s="1" t="s">
        <v>11044</v>
      </c>
      <c r="D5964" s="2">
        <v>0</v>
      </c>
    </row>
    <row r="5965" spans="1:4" x14ac:dyDescent="0.25">
      <c r="A5965" s="1" t="s">
        <v>13002</v>
      </c>
      <c r="B5965" s="2">
        <v>837637</v>
      </c>
      <c r="C5965" s="1" t="s">
        <v>11462</v>
      </c>
      <c r="D5965" s="2">
        <v>0</v>
      </c>
    </row>
    <row r="5966" spans="1:4" x14ac:dyDescent="0.25">
      <c r="A5966" s="1" t="s">
        <v>11957</v>
      </c>
      <c r="B5966" s="2">
        <v>6287617</v>
      </c>
      <c r="C5966" s="1" t="s">
        <v>8066</v>
      </c>
      <c r="D5966" s="2">
        <v>0</v>
      </c>
    </row>
    <row r="5967" spans="1:4" x14ac:dyDescent="0.25">
      <c r="A5967" s="1" t="s">
        <v>15747</v>
      </c>
      <c r="B5967" s="2">
        <v>201573</v>
      </c>
      <c r="C5967" s="1" t="s">
        <v>2978</v>
      </c>
      <c r="D5967" s="2">
        <v>0</v>
      </c>
    </row>
    <row r="5968" spans="1:4" x14ac:dyDescent="0.25">
      <c r="A5968" s="1" t="s">
        <v>3333</v>
      </c>
      <c r="B5968" s="2">
        <v>501273</v>
      </c>
      <c r="C5968" s="1" t="s">
        <v>8858</v>
      </c>
      <c r="D5968" s="2">
        <v>0</v>
      </c>
    </row>
    <row r="5969" spans="1:4" x14ac:dyDescent="0.25">
      <c r="A5969" s="1" t="s">
        <v>2841</v>
      </c>
      <c r="B5969" s="2">
        <v>40519</v>
      </c>
      <c r="C5969" s="1" t="s">
        <v>9200</v>
      </c>
      <c r="D5969" s="2">
        <v>0</v>
      </c>
    </row>
    <row r="5970" spans="1:4" x14ac:dyDescent="0.25">
      <c r="A5970" s="1" t="s">
        <v>8013</v>
      </c>
      <c r="B5970" s="2">
        <v>320050</v>
      </c>
      <c r="C5970" s="1" t="s">
        <v>13751</v>
      </c>
      <c r="D5970" s="2">
        <v>0</v>
      </c>
    </row>
    <row r="5971" spans="1:4" x14ac:dyDescent="0.25">
      <c r="A5971" s="1" t="s">
        <v>10693</v>
      </c>
      <c r="B5971" s="2">
        <v>560702</v>
      </c>
      <c r="C5971" s="1" t="s">
        <v>5101</v>
      </c>
      <c r="D5971" s="2">
        <v>0</v>
      </c>
    </row>
    <row r="5972" spans="1:4" x14ac:dyDescent="0.25">
      <c r="A5972" s="1" t="s">
        <v>13490</v>
      </c>
      <c r="B5972" s="2">
        <v>241382</v>
      </c>
      <c r="C5972" s="1" t="s">
        <v>13020</v>
      </c>
      <c r="D5972" s="2">
        <v>0</v>
      </c>
    </row>
    <row r="5973" spans="1:4" x14ac:dyDescent="0.25">
      <c r="A5973" s="1" t="s">
        <v>2257</v>
      </c>
      <c r="B5973" s="2">
        <v>64735</v>
      </c>
      <c r="C5973" s="1" t="s">
        <v>16140</v>
      </c>
      <c r="D5973" s="2">
        <v>0</v>
      </c>
    </row>
    <row r="5974" spans="1:4" x14ac:dyDescent="0.25">
      <c r="A5974" s="1" t="s">
        <v>5849</v>
      </c>
      <c r="B5974" s="2">
        <v>129815</v>
      </c>
      <c r="C5974" s="1" t="s">
        <v>4441</v>
      </c>
      <c r="D5974" s="2">
        <v>0</v>
      </c>
    </row>
    <row r="5975" spans="1:4" x14ac:dyDescent="0.25">
      <c r="A5975" s="1" t="s">
        <v>1836</v>
      </c>
      <c r="B5975" s="2">
        <v>188444</v>
      </c>
      <c r="C5975" s="1" t="s">
        <v>8078</v>
      </c>
      <c r="D5975" s="2">
        <v>0</v>
      </c>
    </row>
    <row r="5976" spans="1:4" x14ac:dyDescent="0.25">
      <c r="A5976" s="1" t="s">
        <v>13748</v>
      </c>
      <c r="B5976" s="2">
        <v>200000</v>
      </c>
      <c r="C5976" s="1" t="s">
        <v>10202</v>
      </c>
      <c r="D5976" s="2">
        <v>0</v>
      </c>
    </row>
    <row r="5977" spans="1:4" x14ac:dyDescent="0.25">
      <c r="A5977" s="1" t="s">
        <v>9659</v>
      </c>
      <c r="B5977" s="2">
        <v>937839</v>
      </c>
      <c r="C5977" s="1" t="s">
        <v>9280</v>
      </c>
      <c r="D5977" s="2">
        <v>0</v>
      </c>
    </row>
    <row r="5978" spans="1:4" x14ac:dyDescent="0.25">
      <c r="A5978" s="1" t="s">
        <v>12606</v>
      </c>
      <c r="B5978" s="2">
        <v>1136536</v>
      </c>
      <c r="C5978" s="1" t="s">
        <v>14116</v>
      </c>
      <c r="D5978" s="2">
        <v>0</v>
      </c>
    </row>
    <row r="5979" spans="1:4" x14ac:dyDescent="0.25">
      <c r="A5979" s="1" t="s">
        <v>10105</v>
      </c>
      <c r="B5979" s="2">
        <v>64545</v>
      </c>
      <c r="C5979" s="1" t="s">
        <v>16010</v>
      </c>
      <c r="D5979" s="2">
        <v>0</v>
      </c>
    </row>
    <row r="5980" spans="1:4" x14ac:dyDescent="0.25">
      <c r="A5980" s="1" t="s">
        <v>8619</v>
      </c>
      <c r="B5980" s="2">
        <v>452800</v>
      </c>
      <c r="C5980" s="1" t="s">
        <v>13982</v>
      </c>
      <c r="D5980" s="2">
        <v>0</v>
      </c>
    </row>
    <row r="5981" spans="1:4" x14ac:dyDescent="0.25">
      <c r="A5981" s="1" t="s">
        <v>12434</v>
      </c>
      <c r="B5981" s="2">
        <v>366338</v>
      </c>
      <c r="C5981" s="1" t="s">
        <v>5041</v>
      </c>
      <c r="D5981" s="2">
        <v>0</v>
      </c>
    </row>
    <row r="5982" spans="1:4" x14ac:dyDescent="0.25">
      <c r="A5982" s="1" t="s">
        <v>12403</v>
      </c>
      <c r="B5982" s="2">
        <v>194492</v>
      </c>
      <c r="C5982" s="1" t="s">
        <v>3144</v>
      </c>
      <c r="D5982" s="2">
        <v>0</v>
      </c>
    </row>
    <row r="5983" spans="1:4" x14ac:dyDescent="0.25">
      <c r="A5983" s="1" t="s">
        <v>6617</v>
      </c>
      <c r="B5983" s="2">
        <v>646487</v>
      </c>
      <c r="C5983" s="1" t="s">
        <v>13435</v>
      </c>
      <c r="D5983" s="2">
        <v>0</v>
      </c>
    </row>
    <row r="5984" spans="1:4" x14ac:dyDescent="0.25">
      <c r="A5984" s="1" t="s">
        <v>2110</v>
      </c>
      <c r="B5984" s="2">
        <v>940493</v>
      </c>
      <c r="C5984" s="1" t="s">
        <v>6312</v>
      </c>
      <c r="D5984" s="2">
        <v>0</v>
      </c>
    </row>
    <row r="5985" spans="1:4" x14ac:dyDescent="0.25">
      <c r="A5985" s="1" t="s">
        <v>8444</v>
      </c>
      <c r="B5985" s="2">
        <v>301825</v>
      </c>
      <c r="C5985" s="1" t="s">
        <v>8033</v>
      </c>
      <c r="D5985" s="2">
        <v>0</v>
      </c>
    </row>
    <row r="5986" spans="1:4" x14ac:dyDescent="0.25">
      <c r="A5986" s="1" t="s">
        <v>12557</v>
      </c>
      <c r="B5986" s="2">
        <v>311764</v>
      </c>
      <c r="C5986" s="1" t="s">
        <v>8356</v>
      </c>
      <c r="D5986" s="2">
        <v>0</v>
      </c>
    </row>
    <row r="5987" spans="1:4" x14ac:dyDescent="0.25">
      <c r="A5987" s="1" t="s">
        <v>5724</v>
      </c>
      <c r="B5987" s="2">
        <v>264449</v>
      </c>
      <c r="C5987" s="1" t="s">
        <v>5221</v>
      </c>
      <c r="D5987" s="2">
        <v>0</v>
      </c>
    </row>
    <row r="5988" spans="1:4" x14ac:dyDescent="0.25">
      <c r="A5988" s="1" t="s">
        <v>4880</v>
      </c>
      <c r="B5988" s="2">
        <v>803536</v>
      </c>
      <c r="C5988" s="1" t="s">
        <v>1743</v>
      </c>
      <c r="D5988" s="2">
        <v>0</v>
      </c>
    </row>
    <row r="5989" spans="1:4" x14ac:dyDescent="0.25">
      <c r="A5989" s="1" t="s">
        <v>13756</v>
      </c>
      <c r="B5989" s="2">
        <v>75000</v>
      </c>
      <c r="C5989" s="1" t="s">
        <v>14018</v>
      </c>
      <c r="D5989" s="2">
        <v>0</v>
      </c>
    </row>
    <row r="5990" spans="1:4" x14ac:dyDescent="0.25">
      <c r="A5990" s="1" t="s">
        <v>12640</v>
      </c>
      <c r="B5990" s="2">
        <v>761746</v>
      </c>
      <c r="C5990" s="1" t="s">
        <v>4546</v>
      </c>
      <c r="D5990" s="2">
        <v>0</v>
      </c>
    </row>
    <row r="5991" spans="1:4" x14ac:dyDescent="0.25">
      <c r="A5991" s="1" t="s">
        <v>7236</v>
      </c>
      <c r="B5991" s="2">
        <v>295000</v>
      </c>
      <c r="C5991" s="1" t="s">
        <v>14928</v>
      </c>
      <c r="D5991" s="2">
        <v>0</v>
      </c>
    </row>
    <row r="5992" spans="1:4" x14ac:dyDescent="0.25">
      <c r="A5992" s="1" t="s">
        <v>10270</v>
      </c>
      <c r="B5992" s="2">
        <v>42600</v>
      </c>
      <c r="C5992" s="1" t="s">
        <v>11093</v>
      </c>
      <c r="D5992" s="2">
        <v>0</v>
      </c>
    </row>
    <row r="5993" spans="1:4" x14ac:dyDescent="0.25">
      <c r="A5993" s="1" t="s">
        <v>14634</v>
      </c>
      <c r="B5993" s="2">
        <v>144885</v>
      </c>
      <c r="C5993" s="1" t="s">
        <v>11816</v>
      </c>
      <c r="D5993" s="2">
        <v>0</v>
      </c>
    </row>
    <row r="5994" spans="1:4" x14ac:dyDescent="0.25">
      <c r="A5994" s="1" t="s">
        <v>4141</v>
      </c>
      <c r="B5994" s="2">
        <v>682724</v>
      </c>
      <c r="C5994" s="1" t="s">
        <v>9034</v>
      </c>
      <c r="D5994" s="2">
        <v>0</v>
      </c>
    </row>
    <row r="5995" spans="1:4" x14ac:dyDescent="0.25">
      <c r="A5995" s="1" t="s">
        <v>11764</v>
      </c>
      <c r="B5995" s="2">
        <v>1000928</v>
      </c>
      <c r="C5995" s="1" t="s">
        <v>816</v>
      </c>
      <c r="D5995" s="2">
        <v>0</v>
      </c>
    </row>
    <row r="5996" spans="1:4" x14ac:dyDescent="0.25">
      <c r="A5996" s="1" t="s">
        <v>774</v>
      </c>
      <c r="B5996" s="2">
        <v>299019</v>
      </c>
      <c r="C5996" s="1" t="s">
        <v>6675</v>
      </c>
      <c r="D5996" s="2">
        <v>0</v>
      </c>
    </row>
    <row r="5997" spans="1:4" x14ac:dyDescent="0.25">
      <c r="A5997" s="1" t="s">
        <v>465</v>
      </c>
      <c r="B5997" s="2">
        <v>1178820</v>
      </c>
      <c r="C5997" s="1" t="s">
        <v>3590</v>
      </c>
      <c r="D5997" s="2">
        <v>0</v>
      </c>
    </row>
    <row r="5998" spans="1:4" x14ac:dyDescent="0.25">
      <c r="A5998" s="1" t="s">
        <v>4673</v>
      </c>
      <c r="B5998" s="2">
        <v>36345</v>
      </c>
      <c r="C5998" s="1" t="s">
        <v>5736</v>
      </c>
      <c r="D5998" s="2">
        <v>0</v>
      </c>
    </row>
    <row r="5999" spans="1:4" x14ac:dyDescent="0.25">
      <c r="A5999" s="1" t="s">
        <v>12482</v>
      </c>
      <c r="B5999" s="2">
        <v>408844</v>
      </c>
      <c r="C5999" s="1" t="s">
        <v>10091</v>
      </c>
      <c r="D5999" s="2">
        <v>0</v>
      </c>
    </row>
    <row r="6000" spans="1:4" x14ac:dyDescent="0.25">
      <c r="A6000" s="1" t="s">
        <v>8113</v>
      </c>
      <c r="B6000" s="2">
        <v>100000</v>
      </c>
      <c r="C6000" s="1" t="s">
        <v>12186</v>
      </c>
      <c r="D6000" s="2">
        <v>0</v>
      </c>
    </row>
    <row r="6001" spans="1:4" x14ac:dyDescent="0.25">
      <c r="A6001" s="1" t="s">
        <v>13919</v>
      </c>
      <c r="B6001" s="2">
        <v>1519651</v>
      </c>
      <c r="C6001" s="1" t="s">
        <v>3072</v>
      </c>
      <c r="D6001" s="2">
        <v>0</v>
      </c>
    </row>
    <row r="6002" spans="1:4" x14ac:dyDescent="0.25">
      <c r="A6002" s="1" t="s">
        <v>1630</v>
      </c>
      <c r="B6002" s="2">
        <v>1426168</v>
      </c>
      <c r="C6002" s="1" t="s">
        <v>12643</v>
      </c>
      <c r="D6002" s="2">
        <v>0</v>
      </c>
    </row>
    <row r="6003" spans="1:4" x14ac:dyDescent="0.25">
      <c r="A6003" s="1" t="s">
        <v>8063</v>
      </c>
      <c r="B6003" s="2">
        <v>1080671</v>
      </c>
      <c r="C6003" s="1" t="s">
        <v>5801</v>
      </c>
      <c r="D6003" s="2">
        <v>0</v>
      </c>
    </row>
    <row r="6004" spans="1:4" x14ac:dyDescent="0.25">
      <c r="A6004" s="1" t="s">
        <v>13236</v>
      </c>
      <c r="B6004" s="2">
        <v>382266</v>
      </c>
      <c r="C6004" s="1" t="s">
        <v>12681</v>
      </c>
      <c r="D6004" s="2">
        <v>0</v>
      </c>
    </row>
    <row r="6005" spans="1:4" x14ac:dyDescent="0.25">
      <c r="A6005" s="1" t="s">
        <v>14535</v>
      </c>
      <c r="B6005" s="2">
        <v>407287</v>
      </c>
      <c r="C6005" s="1" t="s">
        <v>8165</v>
      </c>
      <c r="D6005" s="2">
        <v>0</v>
      </c>
    </row>
    <row r="6006" spans="1:4" x14ac:dyDescent="0.25">
      <c r="A6006" s="1" t="s">
        <v>2069</v>
      </c>
      <c r="B6006" s="2">
        <v>318680</v>
      </c>
      <c r="C6006" s="1" t="s">
        <v>9904</v>
      </c>
      <c r="D6006" s="2">
        <v>0</v>
      </c>
    </row>
    <row r="6007" spans="1:4" x14ac:dyDescent="0.25">
      <c r="A6007" s="1" t="s">
        <v>5399</v>
      </c>
      <c r="B6007" s="2">
        <v>198767</v>
      </c>
      <c r="C6007" s="1" t="s">
        <v>13921</v>
      </c>
      <c r="D6007" s="2">
        <v>0</v>
      </c>
    </row>
    <row r="6008" spans="1:4" x14ac:dyDescent="0.25">
      <c r="A6008" s="1" t="s">
        <v>10431</v>
      </c>
      <c r="B6008" s="2">
        <v>3052000</v>
      </c>
      <c r="C6008" s="1" t="s">
        <v>15050</v>
      </c>
      <c r="D6008" s="2">
        <v>0</v>
      </c>
    </row>
    <row r="6009" spans="1:4" x14ac:dyDescent="0.25">
      <c r="A6009" s="1" t="s">
        <v>6111</v>
      </c>
      <c r="B6009" s="2">
        <v>328933</v>
      </c>
      <c r="C6009" s="1" t="s">
        <v>3140</v>
      </c>
      <c r="D6009" s="2">
        <v>0</v>
      </c>
    </row>
    <row r="6010" spans="1:4" x14ac:dyDescent="0.25">
      <c r="A6010" s="1" t="s">
        <v>14603</v>
      </c>
      <c r="B6010" s="2">
        <v>15397</v>
      </c>
      <c r="C6010" s="1" t="s">
        <v>10194</v>
      </c>
      <c r="D6010" s="2">
        <v>0</v>
      </c>
    </row>
    <row r="6011" spans="1:4" x14ac:dyDescent="0.25">
      <c r="A6011" s="1" t="s">
        <v>7173</v>
      </c>
      <c r="B6011" s="2">
        <v>1546910</v>
      </c>
      <c r="C6011" s="1" t="s">
        <v>1341</v>
      </c>
      <c r="D6011" s="2">
        <v>0</v>
      </c>
    </row>
    <row r="6012" spans="1:4" x14ac:dyDescent="0.25">
      <c r="A6012" s="1" t="s">
        <v>13137</v>
      </c>
      <c r="B6012" s="2">
        <v>278078</v>
      </c>
      <c r="C6012" s="1" t="s">
        <v>852</v>
      </c>
      <c r="D6012" s="2">
        <v>0</v>
      </c>
    </row>
    <row r="6013" spans="1:4" x14ac:dyDescent="0.25">
      <c r="A6013" s="1" t="s">
        <v>1058</v>
      </c>
      <c r="B6013" s="2">
        <v>170000</v>
      </c>
      <c r="C6013" s="1" t="s">
        <v>14658</v>
      </c>
      <c r="D6013" s="2">
        <v>0</v>
      </c>
    </row>
    <row r="6014" spans="1:4" x14ac:dyDescent="0.25">
      <c r="A6014" s="1" t="s">
        <v>7230</v>
      </c>
      <c r="B6014" s="2">
        <v>700028</v>
      </c>
      <c r="C6014" s="1" t="s">
        <v>2504</v>
      </c>
      <c r="D6014" s="2">
        <v>0</v>
      </c>
    </row>
    <row r="6015" spans="1:4" x14ac:dyDescent="0.25">
      <c r="A6015" s="1" t="s">
        <v>4586</v>
      </c>
      <c r="B6015" s="2">
        <v>698410</v>
      </c>
      <c r="C6015" s="1" t="s">
        <v>15043</v>
      </c>
      <c r="D6015" s="2">
        <v>0</v>
      </c>
    </row>
    <row r="6016" spans="1:4" x14ac:dyDescent="0.25">
      <c r="A6016" s="1" t="s">
        <v>6663</v>
      </c>
      <c r="B6016" s="2">
        <v>519189</v>
      </c>
      <c r="C6016" s="1" t="s">
        <v>2327</v>
      </c>
      <c r="D6016" s="2">
        <v>0</v>
      </c>
    </row>
    <row r="6017" spans="1:4" x14ac:dyDescent="0.25">
      <c r="A6017" s="1" t="s">
        <v>2261</v>
      </c>
      <c r="B6017" s="2">
        <v>503517</v>
      </c>
      <c r="C6017" s="1" t="s">
        <v>12454</v>
      </c>
      <c r="D6017" s="2">
        <v>0</v>
      </c>
    </row>
    <row r="6018" spans="1:4" x14ac:dyDescent="0.25">
      <c r="A6018" s="1" t="s">
        <v>13929</v>
      </c>
      <c r="B6018" s="2">
        <v>606627</v>
      </c>
      <c r="C6018" s="1" t="s">
        <v>1819</v>
      </c>
      <c r="D6018" s="2">
        <v>0</v>
      </c>
    </row>
    <row r="6019" spans="1:4" x14ac:dyDescent="0.25">
      <c r="A6019" s="1" t="s">
        <v>12268</v>
      </c>
      <c r="B6019" s="2">
        <v>787961</v>
      </c>
      <c r="C6019" s="1" t="s">
        <v>3035</v>
      </c>
      <c r="D6019" s="2">
        <v>0</v>
      </c>
    </row>
    <row r="6020" spans="1:4" x14ac:dyDescent="0.25">
      <c r="A6020" s="1" t="s">
        <v>9635</v>
      </c>
      <c r="B6020" s="2">
        <v>250179</v>
      </c>
      <c r="C6020" s="1" t="s">
        <v>3706</v>
      </c>
      <c r="D6020" s="2">
        <v>0</v>
      </c>
    </row>
    <row r="6021" spans="1:4" x14ac:dyDescent="0.25">
      <c r="A6021" s="1" t="s">
        <v>5459</v>
      </c>
      <c r="B6021" s="2">
        <v>165846</v>
      </c>
      <c r="C6021" s="1" t="s">
        <v>9882</v>
      </c>
      <c r="D6021" s="2">
        <v>0</v>
      </c>
    </row>
    <row r="6022" spans="1:4" x14ac:dyDescent="0.25">
      <c r="A6022" s="1" t="s">
        <v>7630</v>
      </c>
      <c r="B6022" s="2">
        <v>701023</v>
      </c>
      <c r="C6022" s="1" t="s">
        <v>9727</v>
      </c>
      <c r="D6022" s="2">
        <v>0</v>
      </c>
    </row>
    <row r="6023" spans="1:4" x14ac:dyDescent="0.25">
      <c r="A6023" s="1" t="s">
        <v>10515</v>
      </c>
      <c r="B6023" s="2">
        <v>894642</v>
      </c>
      <c r="C6023" s="1" t="s">
        <v>11168</v>
      </c>
      <c r="D6023" s="2">
        <v>0</v>
      </c>
    </row>
    <row r="6024" spans="1:4" x14ac:dyDescent="0.25">
      <c r="A6024" s="1" t="s">
        <v>326</v>
      </c>
      <c r="B6024" s="2">
        <v>343062</v>
      </c>
      <c r="C6024" s="1" t="s">
        <v>14146</v>
      </c>
      <c r="D6024" s="2">
        <v>0</v>
      </c>
    </row>
    <row r="6025" spans="1:4" x14ac:dyDescent="0.25">
      <c r="A6025" s="1" t="s">
        <v>13865</v>
      </c>
      <c r="B6025" s="2">
        <v>2165251</v>
      </c>
      <c r="C6025" s="1" t="s">
        <v>304</v>
      </c>
      <c r="D6025" s="2">
        <v>0</v>
      </c>
    </row>
    <row r="6026" spans="1:4" x14ac:dyDescent="0.25">
      <c r="A6026" s="1" t="s">
        <v>14092</v>
      </c>
      <c r="B6026" s="2">
        <v>878057</v>
      </c>
      <c r="C6026" s="1" t="s">
        <v>14963</v>
      </c>
      <c r="D6026" s="2">
        <v>0</v>
      </c>
    </row>
    <row r="6027" spans="1:4" x14ac:dyDescent="0.25">
      <c r="A6027" s="1" t="s">
        <v>15930</v>
      </c>
      <c r="B6027" s="2">
        <v>256371</v>
      </c>
      <c r="C6027" s="1" t="s">
        <v>12855</v>
      </c>
      <c r="D6027" s="2">
        <v>0</v>
      </c>
    </row>
    <row r="6028" spans="1:4" x14ac:dyDescent="0.25">
      <c r="A6028" s="1" t="s">
        <v>3892</v>
      </c>
      <c r="B6028" s="2">
        <v>1354292</v>
      </c>
      <c r="C6028" s="1" t="s">
        <v>13247</v>
      </c>
      <c r="D6028" s="2">
        <v>0</v>
      </c>
    </row>
    <row r="6029" spans="1:4" x14ac:dyDescent="0.25">
      <c r="A6029" s="1" t="s">
        <v>12220</v>
      </c>
      <c r="B6029" s="2">
        <v>143569</v>
      </c>
      <c r="C6029" s="1" t="s">
        <v>6614</v>
      </c>
      <c r="D6029" s="2">
        <v>0</v>
      </c>
    </row>
    <row r="6030" spans="1:4" x14ac:dyDescent="0.25">
      <c r="A6030" s="1" t="s">
        <v>908</v>
      </c>
      <c r="B6030" s="2">
        <v>1400000</v>
      </c>
      <c r="C6030" s="1" t="s">
        <v>13362</v>
      </c>
      <c r="D6030" s="2">
        <v>0</v>
      </c>
    </row>
    <row r="6031" spans="1:4" x14ac:dyDescent="0.25">
      <c r="A6031" s="1" t="s">
        <v>10555</v>
      </c>
      <c r="B6031" s="2">
        <v>244461</v>
      </c>
      <c r="C6031" s="1" t="s">
        <v>13199</v>
      </c>
      <c r="D6031" s="2">
        <v>0</v>
      </c>
    </row>
    <row r="6032" spans="1:4" x14ac:dyDescent="0.25">
      <c r="A6032" s="1" t="s">
        <v>8967</v>
      </c>
      <c r="B6032" s="2">
        <v>1861101</v>
      </c>
      <c r="C6032" s="1" t="s">
        <v>9433</v>
      </c>
      <c r="D6032" s="2">
        <v>0</v>
      </c>
    </row>
    <row r="6033" spans="1:4" x14ac:dyDescent="0.25">
      <c r="A6033" s="1" t="s">
        <v>2162</v>
      </c>
      <c r="B6033" s="2">
        <v>500696</v>
      </c>
      <c r="C6033" s="1" t="s">
        <v>13390</v>
      </c>
      <c r="D6033" s="2">
        <v>0</v>
      </c>
    </row>
    <row r="6034" spans="1:4" x14ac:dyDescent="0.25">
      <c r="A6034" s="1" t="s">
        <v>10334</v>
      </c>
      <c r="B6034" s="2">
        <v>199548</v>
      </c>
      <c r="C6034" s="1" t="s">
        <v>8300</v>
      </c>
      <c r="D6034" s="2">
        <v>0</v>
      </c>
    </row>
    <row r="6035" spans="1:4" x14ac:dyDescent="0.25">
      <c r="A6035" s="1" t="s">
        <v>5752</v>
      </c>
      <c r="B6035" s="2">
        <v>56363</v>
      </c>
      <c r="C6035" s="1" t="s">
        <v>3619</v>
      </c>
      <c r="D6035" s="2">
        <v>0</v>
      </c>
    </row>
    <row r="6036" spans="1:4" x14ac:dyDescent="0.25">
      <c r="A6036" s="1" t="s">
        <v>16131</v>
      </c>
      <c r="B6036" s="2">
        <v>78550</v>
      </c>
      <c r="C6036" s="1" t="s">
        <v>238</v>
      </c>
      <c r="D6036" s="2">
        <v>0</v>
      </c>
    </row>
    <row r="6037" spans="1:4" x14ac:dyDescent="0.25">
      <c r="A6037" s="1" t="s">
        <v>3718</v>
      </c>
      <c r="B6037" s="2">
        <v>304788</v>
      </c>
      <c r="C6037" s="1" t="s">
        <v>4264</v>
      </c>
      <c r="D6037" s="2">
        <v>0</v>
      </c>
    </row>
    <row r="6038" spans="1:4" x14ac:dyDescent="0.25">
      <c r="A6038" s="1" t="s">
        <v>1511</v>
      </c>
      <c r="B6038" s="2">
        <v>415669</v>
      </c>
      <c r="C6038" s="1" t="s">
        <v>13530</v>
      </c>
      <c r="D6038" s="2">
        <v>0</v>
      </c>
    </row>
    <row r="6039" spans="1:4" x14ac:dyDescent="0.25">
      <c r="A6039" s="1" t="s">
        <v>3504</v>
      </c>
      <c r="B6039" s="2">
        <v>527027</v>
      </c>
      <c r="C6039" s="1" t="s">
        <v>4906</v>
      </c>
      <c r="D6039" s="2">
        <v>0</v>
      </c>
    </row>
    <row r="6040" spans="1:4" x14ac:dyDescent="0.25">
      <c r="A6040" s="1" t="s">
        <v>13494</v>
      </c>
      <c r="B6040" s="2">
        <v>467366</v>
      </c>
      <c r="C6040" s="1" t="s">
        <v>4479</v>
      </c>
      <c r="D6040" s="2">
        <v>0</v>
      </c>
    </row>
    <row r="6041" spans="1:4" x14ac:dyDescent="0.25">
      <c r="A6041" s="1" t="s">
        <v>9666</v>
      </c>
      <c r="B6041" s="2">
        <v>351340</v>
      </c>
      <c r="C6041" s="1" t="s">
        <v>9585</v>
      </c>
      <c r="D6041" s="2">
        <v>0</v>
      </c>
    </row>
    <row r="6042" spans="1:4" x14ac:dyDescent="0.25">
      <c r="A6042" s="1" t="s">
        <v>11587</v>
      </c>
      <c r="B6042" s="2">
        <v>514974</v>
      </c>
      <c r="C6042" s="1" t="s">
        <v>10870</v>
      </c>
      <c r="D6042" s="2">
        <v>0</v>
      </c>
    </row>
    <row r="6043" spans="1:4" x14ac:dyDescent="0.25">
      <c r="A6043" s="1" t="s">
        <v>10085</v>
      </c>
      <c r="B6043" s="2">
        <v>928632</v>
      </c>
      <c r="C6043" s="1" t="s">
        <v>266</v>
      </c>
      <c r="D6043" s="2">
        <v>0</v>
      </c>
    </row>
    <row r="6044" spans="1:4" x14ac:dyDescent="0.25">
      <c r="A6044" s="1" t="s">
        <v>5821</v>
      </c>
      <c r="B6044" s="2">
        <v>468641</v>
      </c>
      <c r="C6044" s="1" t="s">
        <v>12825</v>
      </c>
      <c r="D6044" s="2">
        <v>0</v>
      </c>
    </row>
    <row r="6045" spans="1:4" x14ac:dyDescent="0.25">
      <c r="A6045" s="1" t="s">
        <v>15649</v>
      </c>
      <c r="B6045" s="2">
        <v>106046</v>
      </c>
      <c r="C6045" s="1" t="s">
        <v>3791</v>
      </c>
      <c r="D6045" s="2">
        <v>0</v>
      </c>
    </row>
    <row r="6046" spans="1:4" x14ac:dyDescent="0.25">
      <c r="A6046" s="1" t="s">
        <v>13607</v>
      </c>
      <c r="B6046" s="2">
        <v>658609</v>
      </c>
      <c r="C6046" s="1" t="s">
        <v>11890</v>
      </c>
      <c r="D6046" s="2">
        <v>0</v>
      </c>
    </row>
    <row r="6047" spans="1:4" x14ac:dyDescent="0.25">
      <c r="A6047" s="1" t="s">
        <v>3584</v>
      </c>
      <c r="B6047" s="2">
        <v>100848</v>
      </c>
      <c r="C6047" s="1" t="s">
        <v>4131</v>
      </c>
      <c r="D6047" s="2">
        <v>0</v>
      </c>
    </row>
    <row r="6048" spans="1:4" x14ac:dyDescent="0.25">
      <c r="A6048" s="1" t="s">
        <v>14050</v>
      </c>
      <c r="B6048" s="2">
        <v>1605383</v>
      </c>
      <c r="C6048" s="1" t="s">
        <v>2506</v>
      </c>
      <c r="D6048" s="2">
        <v>0</v>
      </c>
    </row>
    <row r="6049" spans="1:4" x14ac:dyDescent="0.25">
      <c r="A6049" s="1" t="s">
        <v>9420</v>
      </c>
      <c r="B6049" s="2">
        <v>26559</v>
      </c>
      <c r="C6049" s="1" t="s">
        <v>13976</v>
      </c>
      <c r="D6049" s="2">
        <v>0</v>
      </c>
    </row>
    <row r="6050" spans="1:4" x14ac:dyDescent="0.25">
      <c r="A6050" s="1" t="s">
        <v>9521</v>
      </c>
      <c r="B6050" s="2">
        <v>557238</v>
      </c>
      <c r="C6050" s="1" t="s">
        <v>6141</v>
      </c>
      <c r="D6050" s="2">
        <v>0</v>
      </c>
    </row>
    <row r="6051" spans="1:4" x14ac:dyDescent="0.25">
      <c r="A6051" s="1" t="s">
        <v>13739</v>
      </c>
      <c r="B6051" s="2">
        <v>1000000</v>
      </c>
      <c r="C6051" s="1" t="s">
        <v>2263</v>
      </c>
      <c r="D6051" s="2">
        <v>0</v>
      </c>
    </row>
    <row r="6052" spans="1:4" x14ac:dyDescent="0.25">
      <c r="A6052" s="1" t="s">
        <v>3226</v>
      </c>
      <c r="B6052" s="2">
        <v>80000</v>
      </c>
      <c r="C6052" s="1" t="s">
        <v>11086</v>
      </c>
      <c r="D6052" s="2">
        <v>0</v>
      </c>
    </row>
    <row r="6053" spans="1:4" x14ac:dyDescent="0.25">
      <c r="A6053" s="1" t="s">
        <v>9209</v>
      </c>
      <c r="B6053" s="2">
        <v>26354</v>
      </c>
      <c r="C6053" s="1" t="s">
        <v>13101</v>
      </c>
      <c r="D6053" s="2">
        <v>0</v>
      </c>
    </row>
    <row r="6054" spans="1:4" x14ac:dyDescent="0.25">
      <c r="A6054" s="1" t="s">
        <v>12177</v>
      </c>
      <c r="B6054" s="2">
        <v>200000</v>
      </c>
      <c r="C6054" s="1" t="s">
        <v>4387</v>
      </c>
      <c r="D6054" s="2">
        <v>0</v>
      </c>
    </row>
    <row r="6055" spans="1:4" x14ac:dyDescent="0.25">
      <c r="A6055" s="1" t="s">
        <v>3286</v>
      </c>
      <c r="B6055" s="2">
        <v>696406</v>
      </c>
      <c r="C6055" s="1" t="s">
        <v>7835</v>
      </c>
      <c r="D6055" s="2">
        <v>0</v>
      </c>
    </row>
    <row r="6056" spans="1:4" x14ac:dyDescent="0.25">
      <c r="A6056" s="1" t="s">
        <v>14957</v>
      </c>
      <c r="B6056" s="2">
        <v>1193493</v>
      </c>
      <c r="C6056" s="1" t="s">
        <v>10931</v>
      </c>
      <c r="D6056" s="2">
        <v>0</v>
      </c>
    </row>
    <row r="6057" spans="1:4" x14ac:dyDescent="0.25">
      <c r="A6057" s="1" t="s">
        <v>15479</v>
      </c>
      <c r="B6057" s="2">
        <v>1350990</v>
      </c>
      <c r="C6057" s="1" t="s">
        <v>12203</v>
      </c>
      <c r="D6057" s="2">
        <v>0</v>
      </c>
    </row>
    <row r="6058" spans="1:4" x14ac:dyDescent="0.25">
      <c r="A6058" s="1" t="s">
        <v>5164</v>
      </c>
      <c r="B6058" s="2">
        <v>805532</v>
      </c>
      <c r="C6058" s="1" t="s">
        <v>7458</v>
      </c>
      <c r="D6058" s="2">
        <v>0</v>
      </c>
    </row>
    <row r="6059" spans="1:4" x14ac:dyDescent="0.25">
      <c r="A6059" s="1" t="s">
        <v>1452</v>
      </c>
      <c r="B6059" s="2">
        <v>911097</v>
      </c>
      <c r="C6059" s="1" t="s">
        <v>6541</v>
      </c>
      <c r="D6059" s="2">
        <v>0</v>
      </c>
    </row>
    <row r="6060" spans="1:4" x14ac:dyDescent="0.25">
      <c r="A6060" s="1" t="s">
        <v>3621</v>
      </c>
      <c r="B6060" s="2">
        <v>2674</v>
      </c>
      <c r="C6060" s="1" t="s">
        <v>2136</v>
      </c>
      <c r="D6060" s="2">
        <v>0</v>
      </c>
    </row>
    <row r="6061" spans="1:4" x14ac:dyDescent="0.25">
      <c r="A6061" s="1" t="s">
        <v>11598</v>
      </c>
      <c r="B6061" s="2">
        <v>351211</v>
      </c>
      <c r="C6061" s="1" t="s">
        <v>2363</v>
      </c>
      <c r="D6061" s="2">
        <v>0</v>
      </c>
    </row>
    <row r="6062" spans="1:4" x14ac:dyDescent="0.25">
      <c r="A6062" s="1" t="s">
        <v>1676</v>
      </c>
      <c r="B6062" s="2">
        <v>157772</v>
      </c>
      <c r="C6062" s="1" t="s">
        <v>1667</v>
      </c>
      <c r="D6062" s="2">
        <v>0</v>
      </c>
    </row>
    <row r="6063" spans="1:4" x14ac:dyDescent="0.25">
      <c r="A6063" s="1" t="s">
        <v>10643</v>
      </c>
      <c r="B6063" s="2">
        <v>196000</v>
      </c>
      <c r="C6063" s="1" t="s">
        <v>9262</v>
      </c>
      <c r="D6063" s="2">
        <v>0</v>
      </c>
    </row>
    <row r="6064" spans="1:4" x14ac:dyDescent="0.25">
      <c r="A6064" s="1" t="s">
        <v>5581</v>
      </c>
      <c r="B6064" s="2">
        <v>636807</v>
      </c>
      <c r="C6064" s="1" t="s">
        <v>2806</v>
      </c>
      <c r="D6064" s="2">
        <v>0</v>
      </c>
    </row>
    <row r="6065" spans="1:4" x14ac:dyDescent="0.25">
      <c r="A6065" s="1" t="s">
        <v>11298</v>
      </c>
      <c r="B6065" s="2">
        <v>138520</v>
      </c>
      <c r="C6065" s="1" t="s">
        <v>10453</v>
      </c>
      <c r="D6065" s="2">
        <v>0</v>
      </c>
    </row>
    <row r="6066" spans="1:4" x14ac:dyDescent="0.25">
      <c r="A6066" s="1" t="s">
        <v>11185</v>
      </c>
      <c r="B6066" s="2">
        <v>462274</v>
      </c>
      <c r="C6066" s="1" t="s">
        <v>5269</v>
      </c>
      <c r="D6066" s="2">
        <v>0</v>
      </c>
    </row>
    <row r="6067" spans="1:4" x14ac:dyDescent="0.25">
      <c r="A6067" s="1" t="s">
        <v>4025</v>
      </c>
      <c r="B6067" s="2">
        <v>923608</v>
      </c>
      <c r="C6067" s="1" t="s">
        <v>9718</v>
      </c>
      <c r="D6067" s="2">
        <v>0</v>
      </c>
    </row>
    <row r="6068" spans="1:4" x14ac:dyDescent="0.25">
      <c r="A6068" s="1" t="s">
        <v>15473</v>
      </c>
      <c r="B6068" s="2">
        <v>222400</v>
      </c>
      <c r="C6068" s="1" t="s">
        <v>6363</v>
      </c>
      <c r="D6068" s="2">
        <v>0</v>
      </c>
    </row>
    <row r="6069" spans="1:4" x14ac:dyDescent="0.25">
      <c r="A6069" s="1" t="s">
        <v>8751</v>
      </c>
      <c r="B6069" s="2">
        <v>803543</v>
      </c>
      <c r="C6069" s="1" t="s">
        <v>1377</v>
      </c>
      <c r="D6069" s="2">
        <v>0</v>
      </c>
    </row>
    <row r="6070" spans="1:4" x14ac:dyDescent="0.25">
      <c r="A6070" s="1" t="s">
        <v>12505</v>
      </c>
      <c r="B6070" s="2">
        <v>1006171</v>
      </c>
      <c r="C6070" s="1" t="s">
        <v>9520</v>
      </c>
      <c r="D6070" s="2">
        <v>0</v>
      </c>
    </row>
    <row r="6071" spans="1:4" x14ac:dyDescent="0.25">
      <c r="A6071" s="1" t="s">
        <v>11379</v>
      </c>
      <c r="B6071" s="2">
        <v>339320</v>
      </c>
      <c r="C6071" s="1" t="s">
        <v>11515</v>
      </c>
      <c r="D6071" s="2">
        <v>0</v>
      </c>
    </row>
    <row r="6072" spans="1:4" x14ac:dyDescent="0.25">
      <c r="A6072" s="1" t="s">
        <v>6347</v>
      </c>
      <c r="B6072" s="2">
        <v>1383120</v>
      </c>
      <c r="C6072" s="1" t="s">
        <v>10904</v>
      </c>
      <c r="D6072" s="2">
        <v>0</v>
      </c>
    </row>
    <row r="6073" spans="1:4" x14ac:dyDescent="0.25">
      <c r="A6073" s="1" t="s">
        <v>10336</v>
      </c>
      <c r="B6073" s="2">
        <v>554826</v>
      </c>
      <c r="C6073" s="1" t="s">
        <v>883</v>
      </c>
      <c r="D6073" s="2">
        <v>0</v>
      </c>
    </row>
    <row r="6074" spans="1:4" x14ac:dyDescent="0.25">
      <c r="A6074" s="1" t="s">
        <v>15594</v>
      </c>
      <c r="B6074" s="2">
        <v>117218</v>
      </c>
      <c r="C6074" s="1" t="s">
        <v>12017</v>
      </c>
      <c r="D6074" s="2">
        <v>0</v>
      </c>
    </row>
    <row r="6075" spans="1:4" x14ac:dyDescent="0.25">
      <c r="A6075" s="1" t="s">
        <v>2893</v>
      </c>
      <c r="B6075" s="2">
        <v>219753</v>
      </c>
      <c r="C6075" s="1" t="s">
        <v>7502</v>
      </c>
      <c r="D6075" s="2">
        <v>0</v>
      </c>
    </row>
    <row r="6076" spans="1:4" x14ac:dyDescent="0.25">
      <c r="A6076" s="1" t="s">
        <v>6694</v>
      </c>
      <c r="B6076" s="2">
        <v>308646</v>
      </c>
      <c r="C6076" s="1" t="s">
        <v>4357</v>
      </c>
      <c r="D6076" s="2">
        <v>0</v>
      </c>
    </row>
    <row r="6077" spans="1:4" x14ac:dyDescent="0.25">
      <c r="A6077" s="1" t="s">
        <v>4646</v>
      </c>
      <c r="B6077" s="2">
        <v>2202944</v>
      </c>
      <c r="C6077" s="1" t="s">
        <v>10304</v>
      </c>
      <c r="D6077" s="2">
        <v>0</v>
      </c>
    </row>
    <row r="6078" spans="1:4" x14ac:dyDescent="0.25">
      <c r="A6078" s="1" t="s">
        <v>14091</v>
      </c>
      <c r="B6078" s="2">
        <v>668897</v>
      </c>
      <c r="C6078" s="1" t="s">
        <v>9827</v>
      </c>
      <c r="D6078" s="2">
        <v>0</v>
      </c>
    </row>
    <row r="6079" spans="1:4" x14ac:dyDescent="0.25">
      <c r="A6079" s="1" t="s">
        <v>11721</v>
      </c>
      <c r="B6079" s="2">
        <v>235000</v>
      </c>
      <c r="C6079" s="1" t="s">
        <v>14581</v>
      </c>
      <c r="D6079" s="2">
        <v>0</v>
      </c>
    </row>
    <row r="6080" spans="1:4" x14ac:dyDescent="0.25">
      <c r="A6080" s="1" t="s">
        <v>93</v>
      </c>
      <c r="B6080" s="2">
        <v>336664</v>
      </c>
      <c r="C6080" s="1" t="s">
        <v>3631</v>
      </c>
      <c r="D6080" s="2">
        <v>0</v>
      </c>
    </row>
    <row r="6081" spans="1:4" x14ac:dyDescent="0.25">
      <c r="A6081" s="1" t="s">
        <v>12530</v>
      </c>
      <c r="B6081" s="2">
        <v>730448</v>
      </c>
      <c r="C6081" s="1" t="s">
        <v>11125</v>
      </c>
      <c r="D6081" s="2">
        <v>0</v>
      </c>
    </row>
    <row r="6082" spans="1:4" x14ac:dyDescent="0.25">
      <c r="A6082" s="1" t="s">
        <v>15186</v>
      </c>
      <c r="B6082" s="2">
        <v>233413</v>
      </c>
      <c r="C6082" s="1" t="s">
        <v>6170</v>
      </c>
      <c r="D6082" s="2">
        <v>0</v>
      </c>
    </row>
    <row r="6083" spans="1:4" x14ac:dyDescent="0.25">
      <c r="A6083" s="1" t="s">
        <v>7850</v>
      </c>
      <c r="B6083" s="2">
        <v>1791842</v>
      </c>
      <c r="C6083" s="1" t="s">
        <v>9345</v>
      </c>
      <c r="D6083" s="2">
        <v>0</v>
      </c>
    </row>
    <row r="6084" spans="1:4" x14ac:dyDescent="0.25">
      <c r="A6084" s="1" t="s">
        <v>2744</v>
      </c>
      <c r="B6084" s="2">
        <v>2107571</v>
      </c>
      <c r="C6084" s="1" t="s">
        <v>6353</v>
      </c>
      <c r="D6084" s="2">
        <v>0</v>
      </c>
    </row>
    <row r="6085" spans="1:4" x14ac:dyDescent="0.25">
      <c r="A6085" s="1" t="s">
        <v>9226</v>
      </c>
      <c r="B6085" s="2">
        <v>1217638</v>
      </c>
      <c r="C6085" s="1" t="s">
        <v>1700</v>
      </c>
      <c r="D6085" s="2">
        <v>0</v>
      </c>
    </row>
    <row r="6086" spans="1:4" x14ac:dyDescent="0.25">
      <c r="A6086" s="1" t="s">
        <v>4848</v>
      </c>
      <c r="B6086" s="2">
        <v>1028065</v>
      </c>
      <c r="C6086" s="1" t="s">
        <v>6001</v>
      </c>
      <c r="D6086" s="2">
        <v>0</v>
      </c>
    </row>
    <row r="6087" spans="1:4" x14ac:dyDescent="0.25">
      <c r="A6087" s="1" t="s">
        <v>6444</v>
      </c>
      <c r="B6087" s="2">
        <v>103305</v>
      </c>
      <c r="C6087" s="1" t="s">
        <v>2852</v>
      </c>
      <c r="D6087" s="2">
        <v>0</v>
      </c>
    </row>
    <row r="6088" spans="1:4" x14ac:dyDescent="0.25">
      <c r="A6088" s="1" t="s">
        <v>3043</v>
      </c>
      <c r="B6088" s="2">
        <v>197596</v>
      </c>
      <c r="C6088" s="1" t="s">
        <v>13229</v>
      </c>
      <c r="D6088" s="2">
        <v>0</v>
      </c>
    </row>
    <row r="6089" spans="1:4" x14ac:dyDescent="0.25">
      <c r="A6089" s="1" t="s">
        <v>2451</v>
      </c>
      <c r="B6089" s="2">
        <v>1375272</v>
      </c>
      <c r="C6089" s="1" t="s">
        <v>260</v>
      </c>
      <c r="D6089" s="2">
        <v>0</v>
      </c>
    </row>
    <row r="6090" spans="1:4" x14ac:dyDescent="0.25">
      <c r="A6090" s="1" t="s">
        <v>10022</v>
      </c>
      <c r="B6090" s="2">
        <v>256656</v>
      </c>
      <c r="C6090" s="1" t="s">
        <v>3190</v>
      </c>
      <c r="D6090" s="2">
        <v>0</v>
      </c>
    </row>
    <row r="6091" spans="1:4" x14ac:dyDescent="0.25">
      <c r="A6091" s="1" t="s">
        <v>6424</v>
      </c>
      <c r="B6091" s="2">
        <v>12514</v>
      </c>
      <c r="C6091" s="1" t="s">
        <v>14693</v>
      </c>
      <c r="D6091" s="2">
        <v>0</v>
      </c>
    </row>
    <row r="6092" spans="1:4" x14ac:dyDescent="0.25">
      <c r="A6092" s="1" t="s">
        <v>1013</v>
      </c>
      <c r="B6092" s="2">
        <v>265438</v>
      </c>
      <c r="C6092" s="1" t="s">
        <v>13383</v>
      </c>
      <c r="D6092" s="2">
        <v>0</v>
      </c>
    </row>
    <row r="6093" spans="1:4" x14ac:dyDescent="0.25">
      <c r="A6093" s="1" t="s">
        <v>13871</v>
      </c>
      <c r="B6093" s="2">
        <v>554450</v>
      </c>
      <c r="C6093" s="1" t="s">
        <v>8537</v>
      </c>
      <c r="D6093" s="2">
        <v>0</v>
      </c>
    </row>
    <row r="6094" spans="1:4" x14ac:dyDescent="0.25">
      <c r="A6094" s="1" t="s">
        <v>15278</v>
      </c>
      <c r="B6094" s="2">
        <v>799478</v>
      </c>
      <c r="C6094" s="1" t="s">
        <v>16016</v>
      </c>
      <c r="D6094" s="2">
        <v>0</v>
      </c>
    </row>
    <row r="6095" spans="1:4" x14ac:dyDescent="0.25">
      <c r="A6095" s="1" t="s">
        <v>3435</v>
      </c>
      <c r="B6095" s="2">
        <v>1790078</v>
      </c>
      <c r="C6095" s="1" t="s">
        <v>2450</v>
      </c>
      <c r="D6095" s="2">
        <v>0</v>
      </c>
    </row>
    <row r="6096" spans="1:4" x14ac:dyDescent="0.25">
      <c r="A6096" s="1" t="s">
        <v>13492</v>
      </c>
      <c r="B6096" s="2">
        <v>253954</v>
      </c>
      <c r="C6096" s="1" t="s">
        <v>10259</v>
      </c>
      <c r="D6096" s="2">
        <v>0</v>
      </c>
    </row>
    <row r="6097" spans="1:4" x14ac:dyDescent="0.25">
      <c r="A6097" s="1" t="s">
        <v>15097</v>
      </c>
      <c r="B6097" s="2">
        <v>390669</v>
      </c>
      <c r="C6097" s="1" t="s">
        <v>10246</v>
      </c>
      <c r="D6097" s="2">
        <v>0</v>
      </c>
    </row>
    <row r="6098" spans="1:4" x14ac:dyDescent="0.25">
      <c r="A6098" s="1" t="s">
        <v>2277</v>
      </c>
      <c r="B6098" s="2">
        <v>531467</v>
      </c>
      <c r="C6098" s="1" t="s">
        <v>101</v>
      </c>
      <c r="D6098" s="2">
        <v>0</v>
      </c>
    </row>
    <row r="6099" spans="1:4" x14ac:dyDescent="0.25">
      <c r="A6099" s="1" t="s">
        <v>15049</v>
      </c>
      <c r="B6099" s="2">
        <v>132461</v>
      </c>
      <c r="C6099" s="1" t="s">
        <v>1878</v>
      </c>
      <c r="D6099" s="2">
        <v>0</v>
      </c>
    </row>
    <row r="6100" spans="1:4" x14ac:dyDescent="0.25">
      <c r="A6100" s="1" t="s">
        <v>12671</v>
      </c>
      <c r="B6100" s="2">
        <v>461577</v>
      </c>
      <c r="C6100" s="1" t="s">
        <v>4135</v>
      </c>
      <c r="D6100" s="2">
        <v>0</v>
      </c>
    </row>
    <row r="6101" spans="1:4" x14ac:dyDescent="0.25">
      <c r="A6101" s="1" t="s">
        <v>632</v>
      </c>
      <c r="B6101" s="2">
        <v>262967</v>
      </c>
      <c r="C6101" s="1" t="s">
        <v>929</v>
      </c>
      <c r="D6101" s="2">
        <v>0</v>
      </c>
    </row>
    <row r="6102" spans="1:4" x14ac:dyDescent="0.25">
      <c r="A6102" s="1" t="s">
        <v>15838</v>
      </c>
      <c r="B6102" s="2">
        <v>349195</v>
      </c>
      <c r="C6102" s="1" t="s">
        <v>6196</v>
      </c>
      <c r="D6102" s="2">
        <v>0</v>
      </c>
    </row>
    <row r="6103" spans="1:4" x14ac:dyDescent="0.25">
      <c r="A6103" s="1" t="s">
        <v>9000</v>
      </c>
      <c r="B6103" s="2">
        <v>712028</v>
      </c>
      <c r="C6103" s="1" t="s">
        <v>2863</v>
      </c>
      <c r="D6103" s="2">
        <v>0</v>
      </c>
    </row>
    <row r="6104" spans="1:4" x14ac:dyDescent="0.25">
      <c r="A6104" s="1" t="s">
        <v>158</v>
      </c>
      <c r="B6104" s="2">
        <v>124893</v>
      </c>
      <c r="C6104" s="1" t="s">
        <v>4206</v>
      </c>
      <c r="D6104" s="2">
        <v>0</v>
      </c>
    </row>
    <row r="6105" spans="1:4" x14ac:dyDescent="0.25">
      <c r="A6105" s="1" t="s">
        <v>1184</v>
      </c>
      <c r="B6105" s="2">
        <v>209216</v>
      </c>
      <c r="C6105" s="1" t="s">
        <v>8666</v>
      </c>
      <c r="D6105" s="2">
        <v>0</v>
      </c>
    </row>
    <row r="6106" spans="1:4" x14ac:dyDescent="0.25">
      <c r="A6106" s="1" t="s">
        <v>2812</v>
      </c>
      <c r="B6106" s="2">
        <v>264577</v>
      </c>
      <c r="C6106" s="1" t="s">
        <v>3733</v>
      </c>
      <c r="D6106" s="2">
        <v>0</v>
      </c>
    </row>
    <row r="6107" spans="1:4" x14ac:dyDescent="0.25">
      <c r="A6107" s="1" t="s">
        <v>199</v>
      </c>
      <c r="B6107" s="2">
        <v>1004272</v>
      </c>
      <c r="C6107" s="1" t="s">
        <v>2738</v>
      </c>
      <c r="D6107" s="2">
        <v>0</v>
      </c>
    </row>
    <row r="6108" spans="1:4" x14ac:dyDescent="0.25">
      <c r="A6108" s="1" t="s">
        <v>6874</v>
      </c>
      <c r="B6108" s="2">
        <v>491275</v>
      </c>
      <c r="C6108" s="1" t="s">
        <v>7987</v>
      </c>
      <c r="D6108" s="2">
        <v>0</v>
      </c>
    </row>
    <row r="6109" spans="1:4" x14ac:dyDescent="0.25">
      <c r="A6109" s="1" t="s">
        <v>8579</v>
      </c>
      <c r="B6109" s="2">
        <v>23227</v>
      </c>
      <c r="C6109" s="1" t="s">
        <v>715</v>
      </c>
      <c r="D6109" s="2">
        <v>0</v>
      </c>
    </row>
    <row r="6110" spans="1:4" x14ac:dyDescent="0.25">
      <c r="A6110" s="1" t="s">
        <v>5839</v>
      </c>
      <c r="B6110" s="2">
        <v>477216</v>
      </c>
      <c r="C6110" s="1" t="s">
        <v>2708</v>
      </c>
      <c r="D6110" s="2">
        <v>0</v>
      </c>
    </row>
    <row r="6111" spans="1:4" x14ac:dyDescent="0.25">
      <c r="A6111" s="1" t="s">
        <v>12440</v>
      </c>
      <c r="B6111" s="2">
        <v>826011</v>
      </c>
      <c r="C6111" s="1" t="s">
        <v>4530</v>
      </c>
      <c r="D6111" s="2">
        <v>0</v>
      </c>
    </row>
    <row r="6112" spans="1:4" x14ac:dyDescent="0.25">
      <c r="A6112" s="1" t="s">
        <v>14264</v>
      </c>
      <c r="B6112" s="2">
        <v>189868</v>
      </c>
      <c r="C6112" s="1" t="s">
        <v>11988</v>
      </c>
      <c r="D6112" s="2">
        <v>0</v>
      </c>
    </row>
    <row r="6113" spans="1:4" x14ac:dyDescent="0.25">
      <c r="A6113" s="1" t="s">
        <v>79</v>
      </c>
      <c r="B6113" s="2">
        <v>558606</v>
      </c>
      <c r="C6113" s="1" t="s">
        <v>3650</v>
      </c>
      <c r="D6113" s="2">
        <v>0</v>
      </c>
    </row>
    <row r="6114" spans="1:4" x14ac:dyDescent="0.25">
      <c r="A6114" s="1" t="s">
        <v>6223</v>
      </c>
      <c r="B6114" s="2">
        <v>1909</v>
      </c>
      <c r="C6114" s="1" t="s">
        <v>10724</v>
      </c>
      <c r="D6114" s="2">
        <v>0</v>
      </c>
    </row>
    <row r="6115" spans="1:4" x14ac:dyDescent="0.25">
      <c r="A6115" s="1" t="s">
        <v>3655</v>
      </c>
      <c r="B6115" s="2">
        <v>1808372</v>
      </c>
      <c r="C6115" s="1" t="s">
        <v>1333</v>
      </c>
      <c r="D6115" s="2">
        <v>0</v>
      </c>
    </row>
    <row r="6116" spans="1:4" x14ac:dyDescent="0.25">
      <c r="A6116" s="1" t="s">
        <v>1025</v>
      </c>
      <c r="B6116" s="2">
        <v>742371</v>
      </c>
      <c r="C6116" s="1" t="s">
        <v>8977</v>
      </c>
      <c r="D6116" s="2">
        <v>0</v>
      </c>
    </row>
    <row r="6117" spans="1:4" x14ac:dyDescent="0.25">
      <c r="A6117" s="1" t="s">
        <v>5320</v>
      </c>
      <c r="B6117" s="2">
        <v>700904</v>
      </c>
      <c r="C6117" s="1" t="s">
        <v>15795</v>
      </c>
      <c r="D6117" s="2">
        <v>0</v>
      </c>
    </row>
    <row r="6118" spans="1:4" x14ac:dyDescent="0.25">
      <c r="A6118" s="1" t="s">
        <v>13267</v>
      </c>
      <c r="B6118" s="2">
        <v>108646</v>
      </c>
      <c r="C6118" s="1" t="s">
        <v>13717</v>
      </c>
      <c r="D6118" s="2">
        <v>0</v>
      </c>
    </row>
    <row r="6119" spans="1:4" x14ac:dyDescent="0.25">
      <c r="A6119" s="1" t="s">
        <v>1499</v>
      </c>
      <c r="B6119" s="2">
        <v>194789</v>
      </c>
      <c r="C6119" s="1" t="s">
        <v>9547</v>
      </c>
      <c r="D6119" s="2">
        <v>0</v>
      </c>
    </row>
    <row r="6120" spans="1:4" x14ac:dyDescent="0.25">
      <c r="A6120" s="1" t="s">
        <v>9593</v>
      </c>
      <c r="B6120" s="2">
        <v>97742</v>
      </c>
      <c r="C6120" s="1" t="s">
        <v>183</v>
      </c>
      <c r="D6120" s="2">
        <v>0</v>
      </c>
    </row>
    <row r="6121" spans="1:4" x14ac:dyDescent="0.25">
      <c r="A6121" s="1" t="s">
        <v>14132</v>
      </c>
      <c r="B6121" s="2">
        <v>675633</v>
      </c>
      <c r="C6121" s="1" t="s">
        <v>7207</v>
      </c>
      <c r="D6121" s="2">
        <v>0</v>
      </c>
    </row>
    <row r="6122" spans="1:4" x14ac:dyDescent="0.25">
      <c r="A6122" s="1" t="s">
        <v>8890</v>
      </c>
      <c r="B6122" s="2">
        <v>409370</v>
      </c>
      <c r="C6122" s="1" t="s">
        <v>1363</v>
      </c>
      <c r="D6122" s="2">
        <v>0</v>
      </c>
    </row>
    <row r="6123" spans="1:4" x14ac:dyDescent="0.25">
      <c r="A6123" s="1" t="s">
        <v>534</v>
      </c>
      <c r="B6123" s="2">
        <v>1639059</v>
      </c>
      <c r="C6123" s="1" t="s">
        <v>11190</v>
      </c>
      <c r="D6123" s="2">
        <v>0</v>
      </c>
    </row>
    <row r="6124" spans="1:4" x14ac:dyDescent="0.25">
      <c r="A6124" s="1" t="s">
        <v>8721</v>
      </c>
      <c r="B6124" s="2">
        <v>2980684</v>
      </c>
      <c r="C6124" s="1" t="s">
        <v>11622</v>
      </c>
      <c r="D6124" s="2">
        <v>0</v>
      </c>
    </row>
    <row r="6125" spans="1:4" x14ac:dyDescent="0.25">
      <c r="A6125" s="1" t="s">
        <v>8360</v>
      </c>
      <c r="B6125" s="2">
        <v>3161978</v>
      </c>
      <c r="C6125" s="1" t="s">
        <v>7564</v>
      </c>
      <c r="D6125" s="2">
        <v>0</v>
      </c>
    </row>
    <row r="6126" spans="1:4" x14ac:dyDescent="0.25">
      <c r="A6126" s="1" t="s">
        <v>2685</v>
      </c>
      <c r="B6126" s="2">
        <v>335893</v>
      </c>
      <c r="C6126" s="1" t="s">
        <v>12431</v>
      </c>
      <c r="D6126" s="2">
        <v>0</v>
      </c>
    </row>
    <row r="6127" spans="1:4" x14ac:dyDescent="0.25">
      <c r="A6127" s="1" t="s">
        <v>10168</v>
      </c>
      <c r="B6127" s="2">
        <v>1066844</v>
      </c>
      <c r="C6127" s="1" t="s">
        <v>4931</v>
      </c>
      <c r="D6127" s="2">
        <v>0</v>
      </c>
    </row>
    <row r="6128" spans="1:4" x14ac:dyDescent="0.25">
      <c r="A6128" s="1" t="s">
        <v>13368</v>
      </c>
      <c r="B6128" s="2">
        <v>517547</v>
      </c>
      <c r="C6128" s="1" t="s">
        <v>7702</v>
      </c>
      <c r="D6128" s="2">
        <v>0</v>
      </c>
    </row>
    <row r="6129" spans="1:4" x14ac:dyDescent="0.25">
      <c r="A6129" s="1" t="s">
        <v>13228</v>
      </c>
      <c r="B6129" s="2">
        <v>22893</v>
      </c>
      <c r="C6129" s="1" t="s">
        <v>2840</v>
      </c>
      <c r="D6129" s="2">
        <v>0</v>
      </c>
    </row>
    <row r="6130" spans="1:4" x14ac:dyDescent="0.25">
      <c r="A6130" s="1" t="s">
        <v>15217</v>
      </c>
      <c r="B6130" s="2">
        <v>500532</v>
      </c>
      <c r="C6130" s="1" t="s">
        <v>3162</v>
      </c>
      <c r="D6130" s="2">
        <v>0</v>
      </c>
    </row>
    <row r="6131" spans="1:4" x14ac:dyDescent="0.25">
      <c r="A6131" s="1" t="s">
        <v>6168</v>
      </c>
      <c r="B6131" s="2">
        <v>81787</v>
      </c>
      <c r="C6131" s="1" t="s">
        <v>4251</v>
      </c>
      <c r="D6131" s="2">
        <v>0</v>
      </c>
    </row>
    <row r="6132" spans="1:4" x14ac:dyDescent="0.25">
      <c r="A6132" s="1" t="s">
        <v>1406</v>
      </c>
      <c r="B6132" s="2">
        <v>677397</v>
      </c>
      <c r="C6132" s="1" t="s">
        <v>7779</v>
      </c>
      <c r="D6132" s="2">
        <v>0</v>
      </c>
    </row>
    <row r="6133" spans="1:4" x14ac:dyDescent="0.25">
      <c r="A6133" s="1" t="s">
        <v>10219</v>
      </c>
      <c r="B6133" s="2">
        <v>250000</v>
      </c>
      <c r="C6133" s="1" t="s">
        <v>14518</v>
      </c>
      <c r="D6133" s="2">
        <v>0</v>
      </c>
    </row>
    <row r="6134" spans="1:4" x14ac:dyDescent="0.25">
      <c r="A6134" s="1" t="s">
        <v>6739</v>
      </c>
      <c r="B6134" s="2">
        <v>100000</v>
      </c>
      <c r="C6134" s="1" t="s">
        <v>8582</v>
      </c>
      <c r="D6134" s="2">
        <v>0</v>
      </c>
    </row>
    <row r="6135" spans="1:4" x14ac:dyDescent="0.25">
      <c r="A6135" s="1" t="s">
        <v>11914</v>
      </c>
      <c r="B6135" s="2">
        <v>435234</v>
      </c>
      <c r="C6135" s="1" t="s">
        <v>9011</v>
      </c>
      <c r="D6135" s="2">
        <v>0</v>
      </c>
    </row>
    <row r="6136" spans="1:4" x14ac:dyDescent="0.25">
      <c r="A6136" s="1" t="s">
        <v>7709</v>
      </c>
      <c r="B6136" s="2">
        <v>1925442</v>
      </c>
      <c r="C6136" s="1" t="s">
        <v>15980</v>
      </c>
      <c r="D6136" s="2">
        <v>0</v>
      </c>
    </row>
    <row r="6137" spans="1:4" x14ac:dyDescent="0.25">
      <c r="A6137" s="1" t="s">
        <v>14373</v>
      </c>
      <c r="B6137" s="2">
        <v>4268718</v>
      </c>
      <c r="C6137" s="1" t="s">
        <v>9320</v>
      </c>
      <c r="D6137" s="2">
        <v>0</v>
      </c>
    </row>
    <row r="6138" spans="1:4" x14ac:dyDescent="0.25">
      <c r="A6138" s="1" t="s">
        <v>12106</v>
      </c>
      <c r="B6138" s="2">
        <v>14647</v>
      </c>
      <c r="C6138" s="1" t="s">
        <v>8838</v>
      </c>
      <c r="D6138" s="2">
        <v>0</v>
      </c>
    </row>
    <row r="6139" spans="1:4" x14ac:dyDescent="0.25">
      <c r="A6139" s="1" t="s">
        <v>1515</v>
      </c>
      <c r="B6139" s="2">
        <v>113501</v>
      </c>
      <c r="C6139" s="1" t="s">
        <v>285</v>
      </c>
      <c r="D6139" s="2">
        <v>0</v>
      </c>
    </row>
    <row r="6140" spans="1:4" x14ac:dyDescent="0.25">
      <c r="A6140" s="1" t="s">
        <v>1252</v>
      </c>
      <c r="B6140" s="2">
        <v>705</v>
      </c>
      <c r="C6140" s="1" t="s">
        <v>3051</v>
      </c>
      <c r="D6140" s="2">
        <v>0</v>
      </c>
    </row>
    <row r="6141" spans="1:4" x14ac:dyDescent="0.25">
      <c r="A6141" s="1" t="s">
        <v>14440</v>
      </c>
      <c r="B6141" s="2">
        <v>966420</v>
      </c>
      <c r="C6141" s="1" t="s">
        <v>210</v>
      </c>
      <c r="D6141" s="2">
        <v>0</v>
      </c>
    </row>
    <row r="6142" spans="1:4" x14ac:dyDescent="0.25">
      <c r="A6142" s="1" t="s">
        <v>16050</v>
      </c>
      <c r="B6142" s="2">
        <v>425741</v>
      </c>
      <c r="C6142" s="1" t="s">
        <v>14756</v>
      </c>
      <c r="D6142" s="2">
        <v>0</v>
      </c>
    </row>
    <row r="6143" spans="1:4" x14ac:dyDescent="0.25">
      <c r="A6143" s="1" t="s">
        <v>2268</v>
      </c>
      <c r="B6143" s="2">
        <v>592228</v>
      </c>
      <c r="C6143" s="1" t="s">
        <v>9725</v>
      </c>
      <c r="D6143" s="2">
        <v>0</v>
      </c>
    </row>
    <row r="6144" spans="1:4" x14ac:dyDescent="0.25">
      <c r="A6144" s="1" t="s">
        <v>12803</v>
      </c>
      <c r="B6144" s="2">
        <v>810260</v>
      </c>
      <c r="C6144" s="1" t="s">
        <v>7363</v>
      </c>
      <c r="D6144" s="2">
        <v>0</v>
      </c>
    </row>
    <row r="6145" spans="1:4" x14ac:dyDescent="0.25">
      <c r="A6145" s="1" t="s">
        <v>14455</v>
      </c>
      <c r="B6145" s="2">
        <v>557573</v>
      </c>
      <c r="C6145" s="1" t="s">
        <v>5172</v>
      </c>
      <c r="D6145" s="2">
        <v>0</v>
      </c>
    </row>
    <row r="6146" spans="1:4" x14ac:dyDescent="0.25">
      <c r="A6146" s="1" t="s">
        <v>1112</v>
      </c>
      <c r="B6146" s="2">
        <v>38105</v>
      </c>
      <c r="C6146" s="1" t="s">
        <v>1919</v>
      </c>
      <c r="D6146" s="2">
        <v>0</v>
      </c>
    </row>
    <row r="6147" spans="1:4" x14ac:dyDescent="0.25">
      <c r="A6147" s="1" t="s">
        <v>5914</v>
      </c>
      <c r="B6147" s="2">
        <v>435108</v>
      </c>
      <c r="C6147" s="1" t="s">
        <v>16022</v>
      </c>
      <c r="D6147" s="2">
        <v>0</v>
      </c>
    </row>
    <row r="6148" spans="1:4" x14ac:dyDescent="0.25">
      <c r="A6148" s="1" t="s">
        <v>9634</v>
      </c>
      <c r="B6148" s="2">
        <v>230140</v>
      </c>
      <c r="C6148" s="1" t="s">
        <v>11037</v>
      </c>
      <c r="D6148" s="2">
        <v>0</v>
      </c>
    </row>
    <row r="6149" spans="1:4" x14ac:dyDescent="0.25">
      <c r="A6149" s="1" t="s">
        <v>2147</v>
      </c>
      <c r="B6149" s="2">
        <v>256423</v>
      </c>
      <c r="C6149" s="1" t="s">
        <v>9683</v>
      </c>
      <c r="D6149" s="2">
        <v>0</v>
      </c>
    </row>
    <row r="6150" spans="1:4" x14ac:dyDescent="0.25">
      <c r="A6150" s="1" t="s">
        <v>433</v>
      </c>
      <c r="B6150" s="2">
        <v>600000</v>
      </c>
      <c r="C6150" s="1" t="s">
        <v>16152</v>
      </c>
      <c r="D6150" s="2">
        <v>0</v>
      </c>
    </row>
    <row r="6151" spans="1:4" x14ac:dyDescent="0.25">
      <c r="A6151" s="1" t="s">
        <v>5216</v>
      </c>
      <c r="B6151" s="2">
        <v>456447</v>
      </c>
      <c r="C6151" s="1" t="s">
        <v>2202</v>
      </c>
      <c r="D6151" s="2">
        <v>1</v>
      </c>
    </row>
    <row r="6152" spans="1:4" x14ac:dyDescent="0.25">
      <c r="A6152" s="1" t="s">
        <v>4502</v>
      </c>
      <c r="B6152" s="2">
        <v>208455</v>
      </c>
      <c r="C6152" s="1" t="s">
        <v>15194</v>
      </c>
      <c r="D6152" s="2">
        <v>0</v>
      </c>
    </row>
    <row r="6153" spans="1:4" x14ac:dyDescent="0.25">
      <c r="A6153" s="1" t="s">
        <v>16116</v>
      </c>
      <c r="B6153" s="2">
        <v>267948</v>
      </c>
      <c r="C6153" s="1" t="s">
        <v>8636</v>
      </c>
      <c r="D6153" s="2">
        <v>0</v>
      </c>
    </row>
    <row r="6154" spans="1:4" x14ac:dyDescent="0.25">
      <c r="A6154" s="1" t="s">
        <v>8149</v>
      </c>
      <c r="B6154" s="2">
        <v>142832</v>
      </c>
      <c r="C6154" s="1" t="s">
        <v>5718</v>
      </c>
      <c r="D6154" s="2">
        <v>0</v>
      </c>
    </row>
    <row r="6155" spans="1:4" x14ac:dyDescent="0.25">
      <c r="A6155" s="1" t="s">
        <v>7484</v>
      </c>
      <c r="B6155" s="2">
        <v>208517</v>
      </c>
      <c r="C6155" s="1" t="s">
        <v>8379</v>
      </c>
      <c r="D6155" s="2">
        <v>0</v>
      </c>
    </row>
    <row r="6156" spans="1:4" x14ac:dyDescent="0.25">
      <c r="A6156" s="1" t="s">
        <v>4858</v>
      </c>
      <c r="B6156" s="2">
        <v>249801</v>
      </c>
      <c r="C6156" s="1" t="s">
        <v>10934</v>
      </c>
      <c r="D6156" s="2">
        <v>0</v>
      </c>
    </row>
    <row r="6157" spans="1:4" x14ac:dyDescent="0.25">
      <c r="A6157" s="1" t="s">
        <v>3060</v>
      </c>
      <c r="B6157" s="2">
        <v>631254</v>
      </c>
      <c r="C6157" s="1" t="s">
        <v>7890</v>
      </c>
      <c r="D6157" s="2">
        <v>0</v>
      </c>
    </row>
    <row r="6158" spans="1:4" x14ac:dyDescent="0.25">
      <c r="A6158" s="1" t="s">
        <v>1188</v>
      </c>
      <c r="B6158" s="2">
        <v>2665</v>
      </c>
      <c r="C6158" s="1" t="s">
        <v>8348</v>
      </c>
      <c r="D6158" s="2">
        <v>0</v>
      </c>
    </row>
    <row r="6159" spans="1:4" x14ac:dyDescent="0.25">
      <c r="A6159" s="1" t="s">
        <v>3972</v>
      </c>
      <c r="B6159" s="2">
        <v>871429</v>
      </c>
      <c r="C6159" s="1" t="s">
        <v>6480</v>
      </c>
      <c r="D6159" s="2">
        <v>0</v>
      </c>
    </row>
    <row r="6160" spans="1:4" x14ac:dyDescent="0.25">
      <c r="A6160" s="1" t="s">
        <v>5831</v>
      </c>
      <c r="B6160" s="2">
        <v>309972</v>
      </c>
      <c r="C6160" s="1" t="s">
        <v>10947</v>
      </c>
      <c r="D6160" s="2">
        <v>0</v>
      </c>
    </row>
    <row r="6161" spans="1:4" x14ac:dyDescent="0.25">
      <c r="A6161" s="1" t="s">
        <v>3520</v>
      </c>
      <c r="B6161" s="2">
        <v>52501</v>
      </c>
      <c r="C6161" s="1" t="s">
        <v>8931</v>
      </c>
      <c r="D6161" s="2">
        <v>0</v>
      </c>
    </row>
    <row r="6162" spans="1:4" x14ac:dyDescent="0.25">
      <c r="A6162" s="1" t="s">
        <v>10447</v>
      </c>
      <c r="B6162" s="2">
        <v>321214</v>
      </c>
      <c r="C6162" s="1" t="s">
        <v>13269</v>
      </c>
      <c r="D6162" s="2">
        <v>0</v>
      </c>
    </row>
    <row r="6163" spans="1:4" x14ac:dyDescent="0.25">
      <c r="A6163" s="1" t="s">
        <v>9323</v>
      </c>
      <c r="B6163" s="2">
        <v>3027108</v>
      </c>
      <c r="C6163" s="1" t="s">
        <v>14026</v>
      </c>
      <c r="D6163" s="2">
        <v>0</v>
      </c>
    </row>
    <row r="6164" spans="1:4" x14ac:dyDescent="0.25">
      <c r="A6164" s="1" t="s">
        <v>8221</v>
      </c>
      <c r="B6164" s="2">
        <v>6855</v>
      </c>
      <c r="C6164" s="1" t="s">
        <v>4503</v>
      </c>
      <c r="D6164" s="2">
        <v>0</v>
      </c>
    </row>
    <row r="6165" spans="1:4" x14ac:dyDescent="0.25">
      <c r="A6165" s="1" t="s">
        <v>3218</v>
      </c>
      <c r="B6165" s="2">
        <v>813238</v>
      </c>
      <c r="C6165" s="1" t="s">
        <v>4515</v>
      </c>
      <c r="D6165" s="2">
        <v>0</v>
      </c>
    </row>
    <row r="6166" spans="1:4" x14ac:dyDescent="0.25">
      <c r="A6166" s="1" t="s">
        <v>8164</v>
      </c>
      <c r="B6166" s="2">
        <v>96898</v>
      </c>
      <c r="C6166" s="1" t="s">
        <v>15074</v>
      </c>
      <c r="D6166" s="2">
        <v>0</v>
      </c>
    </row>
    <row r="6167" spans="1:4" x14ac:dyDescent="0.25">
      <c r="A6167" s="1" t="s">
        <v>12121</v>
      </c>
      <c r="B6167" s="2">
        <v>198105</v>
      </c>
      <c r="C6167" s="1" t="s">
        <v>13276</v>
      </c>
      <c r="D6167" s="2">
        <v>0</v>
      </c>
    </row>
    <row r="6168" spans="1:4" x14ac:dyDescent="0.25">
      <c r="A6168" s="1" t="s">
        <v>8839</v>
      </c>
      <c r="B6168" s="2">
        <v>168672</v>
      </c>
      <c r="C6168" s="1" t="s">
        <v>9304</v>
      </c>
      <c r="D6168" s="2">
        <v>0</v>
      </c>
    </row>
    <row r="6169" spans="1:4" x14ac:dyDescent="0.25">
      <c r="A6169" s="1" t="s">
        <v>6975</v>
      </c>
      <c r="B6169" s="2">
        <v>1423615</v>
      </c>
      <c r="C6169" s="1" t="s">
        <v>9634</v>
      </c>
      <c r="D6169" s="2">
        <v>0</v>
      </c>
    </row>
    <row r="6170" spans="1:4" x14ac:dyDescent="0.25">
      <c r="A6170" s="1" t="s">
        <v>1756</v>
      </c>
      <c r="B6170" s="2">
        <v>1178207</v>
      </c>
      <c r="C6170" s="1" t="s">
        <v>14908</v>
      </c>
      <c r="D6170" s="2">
        <v>0</v>
      </c>
    </row>
    <row r="6171" spans="1:4" x14ac:dyDescent="0.25">
      <c r="A6171" s="1" t="s">
        <v>4127</v>
      </c>
      <c r="B6171" s="2">
        <v>725366</v>
      </c>
      <c r="C6171" s="1" t="s">
        <v>3661</v>
      </c>
      <c r="D6171" s="2">
        <v>0</v>
      </c>
    </row>
    <row r="6172" spans="1:4" x14ac:dyDescent="0.25">
      <c r="A6172" s="1" t="s">
        <v>1201</v>
      </c>
      <c r="B6172" s="2">
        <v>531512</v>
      </c>
      <c r="C6172" s="1" t="s">
        <v>7014</v>
      </c>
      <c r="D6172" s="2">
        <v>0</v>
      </c>
    </row>
    <row r="6173" spans="1:4" x14ac:dyDescent="0.25">
      <c r="A6173" s="1" t="s">
        <v>9905</v>
      </c>
      <c r="B6173" s="2">
        <v>131499</v>
      </c>
      <c r="C6173" s="1" t="s">
        <v>12982</v>
      </c>
      <c r="D6173" s="2">
        <v>0</v>
      </c>
    </row>
    <row r="6174" spans="1:4" x14ac:dyDescent="0.25">
      <c r="A6174" s="1" t="s">
        <v>4350</v>
      </c>
      <c r="B6174" s="2">
        <v>669094</v>
      </c>
      <c r="C6174" s="1" t="s">
        <v>1813</v>
      </c>
      <c r="D6174" s="2">
        <v>0</v>
      </c>
    </row>
    <row r="6175" spans="1:4" x14ac:dyDescent="0.25">
      <c r="A6175" s="1" t="s">
        <v>2886</v>
      </c>
      <c r="B6175" s="2">
        <v>203751</v>
      </c>
      <c r="C6175" s="1" t="s">
        <v>12904</v>
      </c>
      <c r="D6175" s="2">
        <v>0</v>
      </c>
    </row>
    <row r="6176" spans="1:4" x14ac:dyDescent="0.25">
      <c r="A6176" s="1" t="s">
        <v>491</v>
      </c>
      <c r="B6176" s="2">
        <v>436000</v>
      </c>
      <c r="C6176" s="1" t="s">
        <v>15662</v>
      </c>
      <c r="D6176" s="2">
        <v>0</v>
      </c>
    </row>
    <row r="6177" spans="1:4" x14ac:dyDescent="0.25">
      <c r="A6177" s="1" t="s">
        <v>8574</v>
      </c>
      <c r="B6177" s="2">
        <v>270925</v>
      </c>
      <c r="C6177" s="1" t="s">
        <v>14641</v>
      </c>
      <c r="D6177" s="2">
        <v>0</v>
      </c>
    </row>
    <row r="6178" spans="1:4" x14ac:dyDescent="0.25">
      <c r="A6178" s="1" t="s">
        <v>7476</v>
      </c>
      <c r="B6178" s="2">
        <v>527311</v>
      </c>
      <c r="C6178" s="1" t="s">
        <v>12420</v>
      </c>
      <c r="D6178" s="2">
        <v>0</v>
      </c>
    </row>
    <row r="6179" spans="1:4" x14ac:dyDescent="0.25">
      <c r="A6179" s="1" t="s">
        <v>3937</v>
      </c>
      <c r="B6179" s="2">
        <v>145903</v>
      </c>
      <c r="C6179" s="1" t="s">
        <v>4701</v>
      </c>
      <c r="D6179" s="2">
        <v>0</v>
      </c>
    </row>
    <row r="6180" spans="1:4" x14ac:dyDescent="0.25">
      <c r="A6180" s="1" t="s">
        <v>10929</v>
      </c>
      <c r="B6180" s="2">
        <v>524157</v>
      </c>
      <c r="C6180" s="1" t="s">
        <v>5541</v>
      </c>
      <c r="D6180" s="2">
        <v>0</v>
      </c>
    </row>
    <row r="6181" spans="1:4" x14ac:dyDescent="0.25">
      <c r="A6181" s="1" t="s">
        <v>7967</v>
      </c>
      <c r="B6181" s="2">
        <v>637912</v>
      </c>
      <c r="C6181" s="1" t="s">
        <v>9839</v>
      </c>
      <c r="D6181" s="2">
        <v>0</v>
      </c>
    </row>
    <row r="6182" spans="1:4" x14ac:dyDescent="0.25">
      <c r="A6182" s="1" t="s">
        <v>14222</v>
      </c>
      <c r="B6182" s="2">
        <v>121874</v>
      </c>
      <c r="C6182" s="1" t="s">
        <v>11095</v>
      </c>
      <c r="D6182" s="2">
        <v>0</v>
      </c>
    </row>
    <row r="6183" spans="1:4" x14ac:dyDescent="0.25">
      <c r="A6183" s="1" t="s">
        <v>6682</v>
      </c>
      <c r="B6183" s="2">
        <v>2114335</v>
      </c>
      <c r="C6183" s="1" t="s">
        <v>10022</v>
      </c>
      <c r="D6183" s="2">
        <v>0</v>
      </c>
    </row>
    <row r="6184" spans="1:4" x14ac:dyDescent="0.25">
      <c r="A6184" s="1" t="s">
        <v>5428</v>
      </c>
      <c r="B6184" s="2">
        <v>100000</v>
      </c>
      <c r="C6184" s="1" t="s">
        <v>12535</v>
      </c>
      <c r="D6184" s="2">
        <v>0</v>
      </c>
    </row>
    <row r="6185" spans="1:4" x14ac:dyDescent="0.25">
      <c r="A6185" s="1" t="s">
        <v>13398</v>
      </c>
      <c r="B6185" s="2">
        <v>783610</v>
      </c>
      <c r="C6185" s="1" t="s">
        <v>7290</v>
      </c>
      <c r="D6185" s="2">
        <v>0</v>
      </c>
    </row>
    <row r="6186" spans="1:4" x14ac:dyDescent="0.25">
      <c r="A6186" s="1" t="s">
        <v>4758</v>
      </c>
      <c r="B6186" s="2">
        <v>740090</v>
      </c>
      <c r="C6186" s="1" t="s">
        <v>14419</v>
      </c>
      <c r="D6186" s="2">
        <v>0</v>
      </c>
    </row>
    <row r="6187" spans="1:4" x14ac:dyDescent="0.25">
      <c r="A6187" s="1" t="s">
        <v>166</v>
      </c>
      <c r="B6187" s="2">
        <v>165094</v>
      </c>
      <c r="C6187" s="1" t="s">
        <v>8548</v>
      </c>
      <c r="D6187" s="2">
        <v>0</v>
      </c>
    </row>
    <row r="6188" spans="1:4" x14ac:dyDescent="0.25">
      <c r="A6188" s="1" t="s">
        <v>9206</v>
      </c>
      <c r="B6188" s="2">
        <v>2252867</v>
      </c>
      <c r="C6188" s="1" t="s">
        <v>14604</v>
      </c>
      <c r="D6188" s="2">
        <v>0</v>
      </c>
    </row>
    <row r="6189" spans="1:4" x14ac:dyDescent="0.25">
      <c r="A6189" s="1" t="s">
        <v>14787</v>
      </c>
      <c r="B6189" s="2">
        <v>195228</v>
      </c>
      <c r="C6189" s="1" t="s">
        <v>6537</v>
      </c>
      <c r="D6189" s="2">
        <v>0</v>
      </c>
    </row>
    <row r="6190" spans="1:4" x14ac:dyDescent="0.25">
      <c r="A6190" s="1" t="s">
        <v>1698</v>
      </c>
      <c r="B6190" s="2">
        <v>41962</v>
      </c>
      <c r="C6190" s="1" t="s">
        <v>3205</v>
      </c>
      <c r="D6190" s="2">
        <v>0</v>
      </c>
    </row>
    <row r="6191" spans="1:4" x14ac:dyDescent="0.25">
      <c r="A6191" s="1" t="s">
        <v>6831</v>
      </c>
      <c r="B6191" s="2">
        <v>718475</v>
      </c>
      <c r="C6191" s="1" t="s">
        <v>3113</v>
      </c>
      <c r="D6191" s="2">
        <v>0</v>
      </c>
    </row>
    <row r="6192" spans="1:4" x14ac:dyDescent="0.25">
      <c r="A6192" s="1" t="s">
        <v>14870</v>
      </c>
      <c r="B6192" s="2">
        <v>200000</v>
      </c>
      <c r="C6192" s="1" t="s">
        <v>15548</v>
      </c>
      <c r="D6192" s="2">
        <v>0</v>
      </c>
    </row>
    <row r="6193" spans="1:4" x14ac:dyDescent="0.25">
      <c r="A6193" s="1" t="s">
        <v>11576</v>
      </c>
      <c r="B6193" s="2">
        <v>158000</v>
      </c>
      <c r="C6193" s="1" t="s">
        <v>5451</v>
      </c>
      <c r="D6193" s="2">
        <v>0</v>
      </c>
    </row>
    <row r="6194" spans="1:4" x14ac:dyDescent="0.25">
      <c r="A6194" s="1" t="s">
        <v>3130</v>
      </c>
      <c r="B6194" s="2">
        <v>684629</v>
      </c>
      <c r="C6194" s="1" t="s">
        <v>6561</v>
      </c>
      <c r="D6194" s="2">
        <v>0</v>
      </c>
    </row>
    <row r="6195" spans="1:4" x14ac:dyDescent="0.25">
      <c r="A6195" s="1" t="s">
        <v>34</v>
      </c>
      <c r="B6195" s="2">
        <v>455547</v>
      </c>
      <c r="C6195" s="1" t="s">
        <v>1262</v>
      </c>
      <c r="D6195" s="2">
        <v>0</v>
      </c>
    </row>
    <row r="6196" spans="1:4" x14ac:dyDescent="0.25">
      <c r="A6196" s="1" t="s">
        <v>13555</v>
      </c>
      <c r="B6196" s="2">
        <v>109000</v>
      </c>
      <c r="C6196" s="1" t="s">
        <v>11623</v>
      </c>
      <c r="D6196" s="2">
        <v>0</v>
      </c>
    </row>
    <row r="6197" spans="1:4" x14ac:dyDescent="0.25">
      <c r="A6197" s="1" t="s">
        <v>1315</v>
      </c>
      <c r="B6197" s="2">
        <v>299500</v>
      </c>
      <c r="C6197" s="1" t="s">
        <v>7686</v>
      </c>
      <c r="D6197" s="2">
        <v>0</v>
      </c>
    </row>
    <row r="6198" spans="1:4" x14ac:dyDescent="0.25">
      <c r="A6198" s="1" t="s">
        <v>2256</v>
      </c>
      <c r="B6198" s="2">
        <v>955800</v>
      </c>
      <c r="C6198" s="1" t="s">
        <v>8875</v>
      </c>
      <c r="D6198" s="2">
        <v>0</v>
      </c>
    </row>
    <row r="6199" spans="1:4" x14ac:dyDescent="0.25">
      <c r="A6199" s="1" t="s">
        <v>1036</v>
      </c>
      <c r="B6199" s="2">
        <v>138520</v>
      </c>
      <c r="C6199" s="1" t="s">
        <v>1950</v>
      </c>
      <c r="D6199" s="2">
        <v>0</v>
      </c>
    </row>
    <row r="6200" spans="1:4" x14ac:dyDescent="0.25">
      <c r="A6200" s="1" t="s">
        <v>10760</v>
      </c>
      <c r="B6200" s="2">
        <v>250000</v>
      </c>
      <c r="C6200" s="1" t="s">
        <v>6424</v>
      </c>
      <c r="D6200" s="2">
        <v>0</v>
      </c>
    </row>
    <row r="6201" spans="1:4" x14ac:dyDescent="0.25">
      <c r="A6201" s="1" t="s">
        <v>9610</v>
      </c>
      <c r="B6201" s="2">
        <v>794470</v>
      </c>
      <c r="C6201" s="1" t="s">
        <v>13275</v>
      </c>
      <c r="D6201" s="2">
        <v>0</v>
      </c>
    </row>
    <row r="6202" spans="1:4" x14ac:dyDescent="0.25">
      <c r="A6202" s="1" t="s">
        <v>10493</v>
      </c>
      <c r="B6202" s="2">
        <v>144243</v>
      </c>
      <c r="C6202" s="1" t="s">
        <v>8746</v>
      </c>
      <c r="D6202" s="2">
        <v>0</v>
      </c>
    </row>
    <row r="6203" spans="1:4" x14ac:dyDescent="0.25">
      <c r="A6203" s="1" t="s">
        <v>11753</v>
      </c>
      <c r="B6203" s="2">
        <v>942999</v>
      </c>
      <c r="C6203" s="1" t="s">
        <v>15168</v>
      </c>
      <c r="D6203" s="2">
        <v>0</v>
      </c>
    </row>
    <row r="6204" spans="1:4" x14ac:dyDescent="0.25">
      <c r="A6204" s="1" t="s">
        <v>1366</v>
      </c>
      <c r="B6204" s="2">
        <v>971730</v>
      </c>
      <c r="C6204" s="1" t="s">
        <v>14747</v>
      </c>
      <c r="D6204" s="2">
        <v>0</v>
      </c>
    </row>
    <row r="6205" spans="1:4" x14ac:dyDescent="0.25">
      <c r="A6205" s="1" t="s">
        <v>11917</v>
      </c>
      <c r="B6205" s="2">
        <v>586480</v>
      </c>
      <c r="C6205" s="1" t="s">
        <v>3649</v>
      </c>
      <c r="D6205" s="2">
        <v>0</v>
      </c>
    </row>
    <row r="6206" spans="1:4" x14ac:dyDescent="0.25">
      <c r="A6206" s="1" t="s">
        <v>3517</v>
      </c>
      <c r="B6206" s="2">
        <v>294930</v>
      </c>
      <c r="C6206" s="1" t="s">
        <v>10238</v>
      </c>
      <c r="D6206" s="2">
        <v>0</v>
      </c>
    </row>
    <row r="6207" spans="1:4" x14ac:dyDescent="0.25">
      <c r="A6207" s="1" t="s">
        <v>4176</v>
      </c>
      <c r="B6207" s="2">
        <v>606218</v>
      </c>
      <c r="C6207" s="1" t="s">
        <v>10415</v>
      </c>
      <c r="D6207" s="2">
        <v>0</v>
      </c>
    </row>
    <row r="6208" spans="1:4" x14ac:dyDescent="0.25">
      <c r="A6208" s="1" t="s">
        <v>10503</v>
      </c>
      <c r="B6208" s="2">
        <v>271400</v>
      </c>
      <c r="C6208" s="1" t="s">
        <v>3771</v>
      </c>
      <c r="D6208" s="2">
        <v>0</v>
      </c>
    </row>
    <row r="6209" spans="1:4" x14ac:dyDescent="0.25">
      <c r="A6209" s="1" t="s">
        <v>532</v>
      </c>
      <c r="B6209" s="2">
        <v>1168200</v>
      </c>
      <c r="C6209" s="1" t="s">
        <v>15143</v>
      </c>
      <c r="D6209" s="2">
        <v>0</v>
      </c>
    </row>
    <row r="6210" spans="1:4" x14ac:dyDescent="0.25">
      <c r="A6210" s="1" t="s">
        <v>2003</v>
      </c>
      <c r="B6210" s="2">
        <v>1062000</v>
      </c>
      <c r="C6210" s="1" t="s">
        <v>12707</v>
      </c>
      <c r="D6210" s="2">
        <v>0</v>
      </c>
    </row>
    <row r="6211" spans="1:4" x14ac:dyDescent="0.25">
      <c r="A6211" s="1" t="s">
        <v>979</v>
      </c>
      <c r="B6211" s="2">
        <v>336218</v>
      </c>
      <c r="C6211" s="1" t="s">
        <v>10374</v>
      </c>
      <c r="D6211" s="2">
        <v>0</v>
      </c>
    </row>
    <row r="6212" spans="1:4" x14ac:dyDescent="0.25">
      <c r="A6212" s="1" t="s">
        <v>1778</v>
      </c>
      <c r="B6212" s="2">
        <v>463029</v>
      </c>
      <c r="C6212" s="1" t="s">
        <v>4120</v>
      </c>
      <c r="D6212" s="2">
        <v>0</v>
      </c>
    </row>
    <row r="6213" spans="1:4" x14ac:dyDescent="0.25">
      <c r="A6213" s="1" t="s">
        <v>10373</v>
      </c>
      <c r="B6213" s="2">
        <v>306893</v>
      </c>
      <c r="C6213" s="1" t="s">
        <v>9873</v>
      </c>
      <c r="D6213" s="2">
        <v>0</v>
      </c>
    </row>
    <row r="6214" spans="1:4" x14ac:dyDescent="0.25">
      <c r="A6214" s="1" t="s">
        <v>3131</v>
      </c>
      <c r="B6214" s="2">
        <v>75008</v>
      </c>
      <c r="C6214" s="1" t="s">
        <v>8284</v>
      </c>
      <c r="D6214" s="2">
        <v>0</v>
      </c>
    </row>
    <row r="6215" spans="1:4" x14ac:dyDescent="0.25">
      <c r="A6215" s="1" t="s">
        <v>7982</v>
      </c>
      <c r="B6215" s="2">
        <v>331865</v>
      </c>
      <c r="C6215" s="1" t="s">
        <v>3623</v>
      </c>
      <c r="D6215" s="2">
        <v>0</v>
      </c>
    </row>
    <row r="6216" spans="1:4" x14ac:dyDescent="0.25">
      <c r="A6216" s="1" t="s">
        <v>6285</v>
      </c>
      <c r="B6216" s="2">
        <v>11826</v>
      </c>
      <c r="C6216" s="1" t="s">
        <v>6095</v>
      </c>
      <c r="D6216" s="2">
        <v>0</v>
      </c>
    </row>
    <row r="6217" spans="1:4" x14ac:dyDescent="0.25">
      <c r="A6217" s="1" t="s">
        <v>12089</v>
      </c>
      <c r="B6217" s="2">
        <v>501216</v>
      </c>
      <c r="C6217" s="1" t="s">
        <v>14515</v>
      </c>
      <c r="D6217" s="2">
        <v>0</v>
      </c>
    </row>
    <row r="6218" spans="1:4" x14ac:dyDescent="0.25">
      <c r="A6218" s="1" t="s">
        <v>429</v>
      </c>
      <c r="B6218" s="2">
        <v>718111</v>
      </c>
      <c r="C6218" s="1" t="s">
        <v>16116</v>
      </c>
      <c r="D6218" s="2">
        <v>0</v>
      </c>
    </row>
    <row r="6219" spans="1:4" x14ac:dyDescent="0.25">
      <c r="A6219" s="1" t="s">
        <v>12221</v>
      </c>
      <c r="B6219" s="2">
        <v>115310</v>
      </c>
      <c r="C6219" s="1" t="s">
        <v>14602</v>
      </c>
      <c r="D6219" s="2">
        <v>0</v>
      </c>
    </row>
    <row r="6220" spans="1:4" x14ac:dyDescent="0.25">
      <c r="A6220" s="1" t="s">
        <v>13000</v>
      </c>
      <c r="B6220" s="2">
        <v>74500</v>
      </c>
      <c r="C6220" s="1" t="s">
        <v>5495</v>
      </c>
      <c r="D6220" s="2">
        <v>0</v>
      </c>
    </row>
    <row r="6221" spans="1:4" x14ac:dyDescent="0.25">
      <c r="A6221" s="1" t="s">
        <v>9779</v>
      </c>
      <c r="B6221" s="2">
        <v>460000</v>
      </c>
      <c r="C6221" s="1" t="s">
        <v>2496</v>
      </c>
      <c r="D6221" s="2">
        <v>0</v>
      </c>
    </row>
    <row r="6222" spans="1:4" x14ac:dyDescent="0.25">
      <c r="A6222" s="1" t="s">
        <v>11885</v>
      </c>
      <c r="B6222" s="2">
        <v>368236</v>
      </c>
      <c r="C6222" s="1" t="s">
        <v>7454</v>
      </c>
      <c r="D6222" s="2">
        <v>0</v>
      </c>
    </row>
    <row r="6223" spans="1:4" x14ac:dyDescent="0.25">
      <c r="A6223" s="1" t="s">
        <v>4443</v>
      </c>
      <c r="B6223" s="2">
        <v>515546</v>
      </c>
      <c r="C6223" s="1" t="s">
        <v>8149</v>
      </c>
      <c r="D6223" s="2">
        <v>0</v>
      </c>
    </row>
    <row r="6224" spans="1:4" x14ac:dyDescent="0.25">
      <c r="A6224" s="1" t="s">
        <v>14465</v>
      </c>
      <c r="B6224" s="2">
        <v>402856</v>
      </c>
      <c r="C6224" s="1" t="s">
        <v>6528</v>
      </c>
      <c r="D6224" s="2">
        <v>0</v>
      </c>
    </row>
    <row r="6225" spans="1:4" x14ac:dyDescent="0.25">
      <c r="A6225" s="1" t="s">
        <v>13035</v>
      </c>
      <c r="B6225" s="2">
        <v>418543</v>
      </c>
      <c r="C6225" s="1" t="s">
        <v>2442</v>
      </c>
      <c r="D6225" s="2">
        <v>0</v>
      </c>
    </row>
    <row r="6226" spans="1:4" x14ac:dyDescent="0.25">
      <c r="A6226" s="1" t="s">
        <v>13896</v>
      </c>
      <c r="B6226" s="2">
        <v>197011</v>
      </c>
      <c r="C6226" s="1" t="s">
        <v>12699</v>
      </c>
      <c r="D6226" s="2">
        <v>0</v>
      </c>
    </row>
    <row r="6227" spans="1:4" x14ac:dyDescent="0.25">
      <c r="A6227" s="1" t="s">
        <v>3153</v>
      </c>
      <c r="B6227" s="2">
        <v>355748</v>
      </c>
      <c r="C6227" s="1" t="s">
        <v>1460</v>
      </c>
      <c r="D6227" s="2">
        <v>0</v>
      </c>
    </row>
    <row r="6228" spans="1:4" x14ac:dyDescent="0.25">
      <c r="A6228" s="1" t="s">
        <v>4422</v>
      </c>
      <c r="B6228" s="2">
        <v>381060</v>
      </c>
      <c r="C6228" s="1" t="s">
        <v>3218</v>
      </c>
      <c r="D6228" s="2">
        <v>0</v>
      </c>
    </row>
    <row r="6229" spans="1:4" x14ac:dyDescent="0.25">
      <c r="A6229" s="1" t="s">
        <v>7552</v>
      </c>
      <c r="B6229" s="2">
        <v>150505</v>
      </c>
      <c r="C6229" s="1" t="s">
        <v>862</v>
      </c>
      <c r="D6229" s="2">
        <v>0</v>
      </c>
    </row>
    <row r="6230" spans="1:4" x14ac:dyDescent="0.25">
      <c r="A6230" s="1" t="s">
        <v>8815</v>
      </c>
      <c r="B6230" s="2">
        <v>399821</v>
      </c>
      <c r="C6230" s="1" t="s">
        <v>6465</v>
      </c>
      <c r="D6230" s="2">
        <v>0</v>
      </c>
    </row>
    <row r="6231" spans="1:4" x14ac:dyDescent="0.25">
      <c r="A6231" s="1" t="s">
        <v>7134</v>
      </c>
      <c r="B6231" s="2">
        <v>1085729</v>
      </c>
      <c r="C6231" s="1" t="s">
        <v>10879</v>
      </c>
      <c r="D6231" s="2">
        <v>0</v>
      </c>
    </row>
    <row r="6232" spans="1:4" x14ac:dyDescent="0.25">
      <c r="A6232" s="1" t="s">
        <v>5109</v>
      </c>
      <c r="B6232" s="2">
        <v>1226719</v>
      </c>
      <c r="C6232" s="1" t="s">
        <v>9905</v>
      </c>
      <c r="D6232" s="2">
        <v>0</v>
      </c>
    </row>
    <row r="6233" spans="1:4" x14ac:dyDescent="0.25">
      <c r="A6233" s="1" t="s">
        <v>8582</v>
      </c>
      <c r="B6233" s="2">
        <v>328711</v>
      </c>
      <c r="C6233" s="1" t="s">
        <v>6993</v>
      </c>
      <c r="D6233" s="2">
        <v>0</v>
      </c>
    </row>
    <row r="6234" spans="1:4" x14ac:dyDescent="0.25">
      <c r="A6234" s="1" t="s">
        <v>9683</v>
      </c>
      <c r="B6234" s="2">
        <v>456479</v>
      </c>
      <c r="C6234" s="1" t="s">
        <v>8957</v>
      </c>
      <c r="D6234" s="2">
        <v>0</v>
      </c>
    </row>
    <row r="6235" spans="1:4" x14ac:dyDescent="0.25">
      <c r="A6235" s="1" t="s">
        <v>4701</v>
      </c>
      <c r="B6235" s="2">
        <v>1073520</v>
      </c>
      <c r="C6235" s="1" t="s">
        <v>6903</v>
      </c>
      <c r="D6235" s="2">
        <v>0</v>
      </c>
    </row>
    <row r="6236" spans="1:4" x14ac:dyDescent="0.25">
      <c r="A6236" s="1" t="s">
        <v>7112</v>
      </c>
      <c r="B6236" s="2">
        <v>274071</v>
      </c>
      <c r="C6236" s="1" t="s">
        <v>762</v>
      </c>
      <c r="D6236" s="2">
        <v>0</v>
      </c>
    </row>
    <row r="6237" spans="1:4" x14ac:dyDescent="0.25">
      <c r="A6237" s="1" t="s">
        <v>8204</v>
      </c>
      <c r="B6237" s="2">
        <v>1341075</v>
      </c>
      <c r="C6237" s="1" t="s">
        <v>1390</v>
      </c>
      <c r="D6237" s="2">
        <v>0</v>
      </c>
    </row>
    <row r="6238" spans="1:4" x14ac:dyDescent="0.25">
      <c r="A6238" s="1" t="s">
        <v>4979</v>
      </c>
      <c r="B6238" s="2">
        <v>600000</v>
      </c>
      <c r="C6238" s="1" t="s">
        <v>3226</v>
      </c>
      <c r="D6238" s="2">
        <v>0</v>
      </c>
    </row>
    <row r="6239" spans="1:4" x14ac:dyDescent="0.25">
      <c r="A6239" s="1" t="s">
        <v>8285</v>
      </c>
      <c r="B6239" s="2">
        <v>136224</v>
      </c>
      <c r="C6239" s="1" t="s">
        <v>653</v>
      </c>
      <c r="D6239" s="2">
        <v>0</v>
      </c>
    </row>
    <row r="6240" spans="1:4" x14ac:dyDescent="0.25">
      <c r="A6240" s="1" t="s">
        <v>5017</v>
      </c>
      <c r="B6240" s="2">
        <v>1797604</v>
      </c>
      <c r="C6240" s="1" t="s">
        <v>2056</v>
      </c>
      <c r="D6240" s="2">
        <v>0</v>
      </c>
    </row>
    <row r="6241" spans="1:4" x14ac:dyDescent="0.25">
      <c r="A6241" s="1" t="s">
        <v>5451</v>
      </c>
      <c r="B6241" s="2">
        <v>905772</v>
      </c>
      <c r="C6241" s="1" t="s">
        <v>12177</v>
      </c>
      <c r="D6241" s="2">
        <v>0</v>
      </c>
    </row>
    <row r="6242" spans="1:4" x14ac:dyDescent="0.25">
      <c r="A6242" s="1" t="s">
        <v>7554</v>
      </c>
      <c r="B6242" s="2">
        <v>1193292</v>
      </c>
      <c r="C6242" s="1" t="s">
        <v>8221</v>
      </c>
      <c r="D6242" s="2">
        <v>0</v>
      </c>
    </row>
    <row r="6243" spans="1:4" x14ac:dyDescent="0.25">
      <c r="A6243" s="1" t="s">
        <v>14686</v>
      </c>
      <c r="B6243" s="2">
        <v>634910</v>
      </c>
      <c r="C6243" s="1" t="s">
        <v>15027</v>
      </c>
      <c r="D6243" s="2">
        <v>0</v>
      </c>
    </row>
    <row r="6244" spans="1:4" x14ac:dyDescent="0.25">
      <c r="A6244" s="1" t="s">
        <v>1901</v>
      </c>
      <c r="B6244" s="2">
        <v>1283660</v>
      </c>
      <c r="C6244" s="1" t="s">
        <v>1623</v>
      </c>
      <c r="D6244" s="2">
        <v>0</v>
      </c>
    </row>
    <row r="6245" spans="1:4" x14ac:dyDescent="0.25">
      <c r="A6245" s="1" t="s">
        <v>132</v>
      </c>
      <c r="B6245" s="2">
        <v>1444320</v>
      </c>
      <c r="C6245" s="1" t="s">
        <v>12833</v>
      </c>
      <c r="D6245" s="2">
        <v>0</v>
      </c>
    </row>
    <row r="6246" spans="1:4" x14ac:dyDescent="0.25">
      <c r="A6246" s="1" t="s">
        <v>8162</v>
      </c>
      <c r="B6246" s="2">
        <v>25819</v>
      </c>
      <c r="C6246" s="1" t="s">
        <v>6735</v>
      </c>
      <c r="D6246" s="2">
        <v>0</v>
      </c>
    </row>
    <row r="6247" spans="1:4" x14ac:dyDescent="0.25">
      <c r="A6247" s="1" t="s">
        <v>2909</v>
      </c>
      <c r="B6247" s="2">
        <v>6377</v>
      </c>
      <c r="C6247" s="1" t="s">
        <v>14344</v>
      </c>
      <c r="D6247" s="2">
        <v>0</v>
      </c>
    </row>
    <row r="6248" spans="1:4" x14ac:dyDescent="0.25">
      <c r="A6248" s="1" t="s">
        <v>9796</v>
      </c>
      <c r="B6248" s="2">
        <v>718978</v>
      </c>
      <c r="C6248" s="1" t="s">
        <v>5135</v>
      </c>
      <c r="D6248" s="2">
        <v>0</v>
      </c>
    </row>
    <row r="6249" spans="1:4" x14ac:dyDescent="0.25">
      <c r="A6249" s="1" t="s">
        <v>1950</v>
      </c>
      <c r="B6249" s="2">
        <v>500708</v>
      </c>
      <c r="C6249" s="1" t="s">
        <v>9420</v>
      </c>
      <c r="D6249" s="2">
        <v>0</v>
      </c>
    </row>
    <row r="6250" spans="1:4" x14ac:dyDescent="0.25">
      <c r="A6250" s="1" t="s">
        <v>3125</v>
      </c>
      <c r="B6250" s="2">
        <v>927862</v>
      </c>
      <c r="C6250" s="1" t="s">
        <v>16004</v>
      </c>
      <c r="D6250" s="2">
        <v>0</v>
      </c>
    </row>
    <row r="6251" spans="1:4" x14ac:dyDescent="0.25">
      <c r="A6251" s="1" t="s">
        <v>3129</v>
      </c>
      <c r="B6251" s="2">
        <v>163274</v>
      </c>
      <c r="C6251" s="1" t="s">
        <v>10050</v>
      </c>
      <c r="D6251" s="2">
        <v>0</v>
      </c>
    </row>
    <row r="6252" spans="1:4" x14ac:dyDescent="0.25">
      <c r="A6252" s="1" t="s">
        <v>10281</v>
      </c>
      <c r="B6252" s="2">
        <v>50000</v>
      </c>
      <c r="C6252" s="1" t="s">
        <v>15115</v>
      </c>
      <c r="D6252" s="2">
        <v>0</v>
      </c>
    </row>
    <row r="6253" spans="1:4" x14ac:dyDescent="0.25">
      <c r="A6253" s="1" t="s">
        <v>9217</v>
      </c>
      <c r="B6253" s="2">
        <v>597597</v>
      </c>
      <c r="C6253" s="1" t="s">
        <v>7476</v>
      </c>
      <c r="D6253" s="2">
        <v>0</v>
      </c>
    </row>
    <row r="6254" spans="1:4" x14ac:dyDescent="0.25">
      <c r="A6254" s="1" t="s">
        <v>1380</v>
      </c>
      <c r="B6254" s="2">
        <v>250000</v>
      </c>
      <c r="C6254" s="1" t="s">
        <v>3838</v>
      </c>
      <c r="D6254" s="2">
        <v>0</v>
      </c>
    </row>
    <row r="6255" spans="1:4" x14ac:dyDescent="0.25">
      <c r="A6255" s="1" t="s">
        <v>14273</v>
      </c>
      <c r="B6255" s="2">
        <v>498769</v>
      </c>
      <c r="C6255" s="1" t="s">
        <v>1188</v>
      </c>
      <c r="D6255" s="2">
        <v>0</v>
      </c>
    </row>
    <row r="6256" spans="1:4" x14ac:dyDescent="0.25">
      <c r="A6256" s="1" t="s">
        <v>4450</v>
      </c>
      <c r="B6256" s="2">
        <v>491333</v>
      </c>
      <c r="C6256" s="1" t="s">
        <v>9015</v>
      </c>
      <c r="D6256" s="2">
        <v>0</v>
      </c>
    </row>
    <row r="6257" spans="1:4" x14ac:dyDescent="0.25">
      <c r="A6257" s="1" t="s">
        <v>9551</v>
      </c>
      <c r="B6257" s="2">
        <v>443653</v>
      </c>
      <c r="C6257" s="1" t="s">
        <v>15965</v>
      </c>
      <c r="D6257" s="2">
        <v>0</v>
      </c>
    </row>
    <row r="6258" spans="1:4" x14ac:dyDescent="0.25">
      <c r="A6258" s="1" t="s">
        <v>13840</v>
      </c>
      <c r="B6258" s="2">
        <v>630399</v>
      </c>
      <c r="C6258" s="1" t="s">
        <v>1901</v>
      </c>
      <c r="D6258" s="2">
        <v>0</v>
      </c>
    </row>
    <row r="6259" spans="1:4" x14ac:dyDescent="0.25">
      <c r="A6259" s="1" t="s">
        <v>1203</v>
      </c>
      <c r="B6259" s="2">
        <v>1512388</v>
      </c>
      <c r="C6259" s="1" t="s">
        <v>9283</v>
      </c>
      <c r="D6259" s="2">
        <v>0</v>
      </c>
    </row>
    <row r="6260" spans="1:4" x14ac:dyDescent="0.25">
      <c r="A6260" s="1" t="s">
        <v>8804</v>
      </c>
      <c r="B6260" s="2">
        <v>294127</v>
      </c>
      <c r="C6260" s="1" t="s">
        <v>9721</v>
      </c>
      <c r="D6260" s="2">
        <v>0</v>
      </c>
    </row>
    <row r="6261" spans="1:4" x14ac:dyDescent="0.25">
      <c r="A6261" s="1" t="s">
        <v>929</v>
      </c>
      <c r="B6261" s="2">
        <v>531898</v>
      </c>
      <c r="C6261" s="1" t="s">
        <v>3696</v>
      </c>
      <c r="D6261" s="2">
        <v>0</v>
      </c>
    </row>
    <row r="6262" spans="1:4" x14ac:dyDescent="0.25">
      <c r="A6262" s="1" t="s">
        <v>9283</v>
      </c>
      <c r="B6262" s="2">
        <v>1179527</v>
      </c>
      <c r="C6262" s="1" t="s">
        <v>11376</v>
      </c>
      <c r="D6262" s="2">
        <v>0</v>
      </c>
    </row>
    <row r="6263" spans="1:4" x14ac:dyDescent="0.25">
      <c r="A6263" s="1" t="s">
        <v>470</v>
      </c>
      <c r="B6263" s="2">
        <v>394622</v>
      </c>
      <c r="C6263" s="1" t="s">
        <v>8186</v>
      </c>
      <c r="D6263" s="2">
        <v>0</v>
      </c>
    </row>
    <row r="6264" spans="1:4" x14ac:dyDescent="0.25">
      <c r="A6264" s="1" t="s">
        <v>6465</v>
      </c>
      <c r="B6264" s="2">
        <v>30729</v>
      </c>
      <c r="C6264" s="1" t="s">
        <v>7484</v>
      </c>
      <c r="D6264" s="2">
        <v>0</v>
      </c>
    </row>
    <row r="6265" spans="1:4" x14ac:dyDescent="0.25">
      <c r="A6265" s="1" t="s">
        <v>14536</v>
      </c>
      <c r="B6265" s="2">
        <v>992010</v>
      </c>
      <c r="C6265" s="1" t="s">
        <v>994</v>
      </c>
      <c r="D6265" s="2">
        <v>0</v>
      </c>
    </row>
    <row r="6266" spans="1:4" x14ac:dyDescent="0.25">
      <c r="A6266" s="1" t="s">
        <v>3771</v>
      </c>
      <c r="B6266" s="2">
        <v>374066</v>
      </c>
      <c r="C6266" s="1" t="s">
        <v>7357</v>
      </c>
      <c r="D6266" s="2">
        <v>0</v>
      </c>
    </row>
    <row r="6267" spans="1:4" x14ac:dyDescent="0.25">
      <c r="A6267" s="1" t="s">
        <v>11429</v>
      </c>
      <c r="B6267" s="2">
        <v>768663</v>
      </c>
      <c r="C6267" s="1" t="s">
        <v>672</v>
      </c>
      <c r="D6267" s="2">
        <v>0</v>
      </c>
    </row>
    <row r="6268" spans="1:4" x14ac:dyDescent="0.25">
      <c r="A6268" s="1" t="s">
        <v>12785</v>
      </c>
      <c r="B6268" s="2">
        <v>4545</v>
      </c>
      <c r="C6268" s="1" t="s">
        <v>15823</v>
      </c>
      <c r="D6268" s="2">
        <v>0</v>
      </c>
    </row>
    <row r="6269" spans="1:4" x14ac:dyDescent="0.25">
      <c r="A6269" s="1" t="s">
        <v>5787</v>
      </c>
      <c r="B6269" s="2">
        <v>301461</v>
      </c>
      <c r="C6269" s="1" t="s">
        <v>2886</v>
      </c>
      <c r="D6269" s="2">
        <v>0</v>
      </c>
    </row>
    <row r="6270" spans="1:4" x14ac:dyDescent="0.25">
      <c r="A6270" s="1" t="s">
        <v>8846</v>
      </c>
      <c r="B6270" s="2">
        <v>580943</v>
      </c>
      <c r="C6270" s="1" t="s">
        <v>9990</v>
      </c>
      <c r="D6270" s="2">
        <v>0</v>
      </c>
    </row>
    <row r="6271" spans="1:4" x14ac:dyDescent="0.25">
      <c r="A6271" s="1" t="s">
        <v>13373</v>
      </c>
      <c r="B6271" s="2">
        <v>1199164</v>
      </c>
      <c r="C6271" s="1" t="s">
        <v>12452</v>
      </c>
      <c r="D6271" s="2">
        <v>0</v>
      </c>
    </row>
    <row r="6272" spans="1:4" x14ac:dyDescent="0.25">
      <c r="A6272" s="1" t="s">
        <v>5814</v>
      </c>
      <c r="B6272" s="2">
        <v>876421</v>
      </c>
      <c r="C6272" s="1" t="s">
        <v>3286</v>
      </c>
      <c r="D6272" s="2">
        <v>0</v>
      </c>
    </row>
    <row r="6273" spans="1:4" x14ac:dyDescent="0.25">
      <c r="A6273" s="1" t="s">
        <v>8923</v>
      </c>
      <c r="B6273" s="2">
        <v>14954</v>
      </c>
      <c r="C6273" s="1" t="s">
        <v>8632</v>
      </c>
      <c r="D6273" s="2">
        <v>0</v>
      </c>
    </row>
    <row r="6274" spans="1:4" x14ac:dyDescent="0.25">
      <c r="A6274" s="1" t="s">
        <v>13275</v>
      </c>
      <c r="B6274" s="2">
        <v>111323</v>
      </c>
      <c r="C6274" s="1" t="s">
        <v>14616</v>
      </c>
      <c r="D6274" s="2">
        <v>0</v>
      </c>
    </row>
    <row r="6275" spans="1:4" x14ac:dyDescent="0.25">
      <c r="A6275" s="1" t="s">
        <v>10146</v>
      </c>
      <c r="B6275" s="2">
        <v>104802</v>
      </c>
      <c r="C6275" s="1" t="s">
        <v>4354</v>
      </c>
      <c r="D6275" s="2">
        <v>0</v>
      </c>
    </row>
    <row r="6276" spans="1:4" x14ac:dyDescent="0.25">
      <c r="A6276" s="1" t="s">
        <v>11860</v>
      </c>
      <c r="B6276" s="2">
        <v>1667385</v>
      </c>
      <c r="C6276" s="1" t="s">
        <v>12493</v>
      </c>
      <c r="D6276" s="2">
        <v>0</v>
      </c>
    </row>
    <row r="6277" spans="1:4" x14ac:dyDescent="0.25">
      <c r="A6277" s="1" t="s">
        <v>12704</v>
      </c>
      <c r="B6277" s="2">
        <v>884338</v>
      </c>
      <c r="C6277" s="1" t="s">
        <v>6693</v>
      </c>
      <c r="D6277" s="2">
        <v>0</v>
      </c>
    </row>
    <row r="6278" spans="1:4" x14ac:dyDescent="0.25">
      <c r="A6278" s="1" t="s">
        <v>2871</v>
      </c>
      <c r="B6278" s="2">
        <v>1003262</v>
      </c>
      <c r="C6278" s="1" t="s">
        <v>15150</v>
      </c>
      <c r="D6278" s="2">
        <v>0</v>
      </c>
    </row>
    <row r="6279" spans="1:4" x14ac:dyDescent="0.25">
      <c r="A6279" s="1" t="s">
        <v>15668</v>
      </c>
      <c r="B6279" s="2">
        <v>2298</v>
      </c>
      <c r="C6279" s="1" t="s">
        <v>470</v>
      </c>
      <c r="D6279" s="2">
        <v>0</v>
      </c>
    </row>
    <row r="6280" spans="1:4" x14ac:dyDescent="0.25">
      <c r="A6280" s="1" t="s">
        <v>8520</v>
      </c>
      <c r="B6280" s="2">
        <v>248353</v>
      </c>
      <c r="C6280" s="1" t="s">
        <v>7351</v>
      </c>
      <c r="D6280" s="2">
        <v>0</v>
      </c>
    </row>
    <row r="6281" spans="1:4" x14ac:dyDescent="0.25">
      <c r="A6281" s="1" t="s">
        <v>12119</v>
      </c>
      <c r="B6281" s="2">
        <v>465212</v>
      </c>
      <c r="C6281" s="1" t="s">
        <v>13802</v>
      </c>
      <c r="D6281" s="2">
        <v>0</v>
      </c>
    </row>
    <row r="6282" spans="1:4" x14ac:dyDescent="0.25">
      <c r="A6282" s="1" t="s">
        <v>9658</v>
      </c>
      <c r="B6282" s="2">
        <v>153496</v>
      </c>
      <c r="C6282" s="1" t="s">
        <v>7639</v>
      </c>
      <c r="D6282" s="2">
        <v>0</v>
      </c>
    </row>
    <row r="6283" spans="1:4" x14ac:dyDescent="0.25">
      <c r="A6283" s="1" t="s">
        <v>8230</v>
      </c>
      <c r="B6283" s="2">
        <v>252020</v>
      </c>
      <c r="C6283" s="1" t="s">
        <v>2343</v>
      </c>
      <c r="D6283" s="2">
        <v>0</v>
      </c>
    </row>
    <row r="6284" spans="1:4" x14ac:dyDescent="0.25">
      <c r="A6284" s="1" t="s">
        <v>4201</v>
      </c>
      <c r="B6284" s="2">
        <v>100000</v>
      </c>
      <c r="C6284" s="1" t="s">
        <v>4858</v>
      </c>
      <c r="D6284" s="2">
        <v>0</v>
      </c>
    </row>
    <row r="6285" spans="1:4" x14ac:dyDescent="0.25">
      <c r="A6285" s="1" t="s">
        <v>14489</v>
      </c>
      <c r="B6285" s="2">
        <v>1350963</v>
      </c>
      <c r="C6285" s="1" t="s">
        <v>13691</v>
      </c>
      <c r="D6285" s="2">
        <v>0</v>
      </c>
    </row>
    <row r="6286" spans="1:4" x14ac:dyDescent="0.25">
      <c r="A6286" s="1" t="s">
        <v>11535</v>
      </c>
      <c r="B6286" s="2">
        <v>2541500</v>
      </c>
      <c r="C6286" s="1" t="s">
        <v>14536</v>
      </c>
      <c r="D6286" s="2">
        <v>0</v>
      </c>
    </row>
    <row r="6287" spans="1:4" x14ac:dyDescent="0.25">
      <c r="A6287" s="1" t="s">
        <v>13803</v>
      </c>
      <c r="B6287" s="2">
        <v>1215037</v>
      </c>
      <c r="C6287" s="1" t="s">
        <v>13015</v>
      </c>
      <c r="D6287" s="2">
        <v>0</v>
      </c>
    </row>
    <row r="6288" spans="1:4" x14ac:dyDescent="0.25">
      <c r="A6288" s="1" t="s">
        <v>2019</v>
      </c>
      <c r="B6288" s="2">
        <v>100000</v>
      </c>
      <c r="C6288" s="1" t="s">
        <v>15278</v>
      </c>
      <c r="D6288" s="2">
        <v>0</v>
      </c>
    </row>
    <row r="6289" spans="1:4" x14ac:dyDescent="0.25">
      <c r="A6289" s="1" t="s">
        <v>5339</v>
      </c>
      <c r="B6289" s="2">
        <v>175000</v>
      </c>
      <c r="C6289" s="1" t="s">
        <v>12650</v>
      </c>
      <c r="D6289" s="2">
        <v>0</v>
      </c>
    </row>
    <row r="6290" spans="1:4" x14ac:dyDescent="0.25">
      <c r="A6290" s="1" t="s">
        <v>8331</v>
      </c>
      <c r="B6290" s="2">
        <v>920623</v>
      </c>
      <c r="C6290" s="1" t="s">
        <v>13739</v>
      </c>
      <c r="D6290" s="2">
        <v>0</v>
      </c>
    </row>
    <row r="6291" spans="1:4" x14ac:dyDescent="0.25">
      <c r="A6291" s="1" t="s">
        <v>12992</v>
      </c>
      <c r="B6291" s="2">
        <v>10975</v>
      </c>
      <c r="C6291" s="1" t="s">
        <v>6453</v>
      </c>
      <c r="D6291" s="2">
        <v>0</v>
      </c>
    </row>
    <row r="6292" spans="1:4" x14ac:dyDescent="0.25">
      <c r="A6292" s="1" t="s">
        <v>13297</v>
      </c>
      <c r="B6292" s="2">
        <v>246701</v>
      </c>
      <c r="C6292" s="1" t="s">
        <v>1279</v>
      </c>
      <c r="D6292" s="2">
        <v>0</v>
      </c>
    </row>
    <row r="6293" spans="1:4" x14ac:dyDescent="0.25">
      <c r="A6293" s="1" t="s">
        <v>6302</v>
      </c>
      <c r="B6293" s="2">
        <v>688388</v>
      </c>
      <c r="C6293" s="1" t="s">
        <v>8164</v>
      </c>
      <c r="D6293" s="2">
        <v>0</v>
      </c>
    </row>
    <row r="6294" spans="1:4" x14ac:dyDescent="0.25">
      <c r="A6294" s="1" t="s">
        <v>14024</v>
      </c>
      <c r="B6294" s="2">
        <v>677938</v>
      </c>
      <c r="C6294" s="1" t="s">
        <v>10146</v>
      </c>
      <c r="D6294" s="2">
        <v>0</v>
      </c>
    </row>
    <row r="6295" spans="1:4" x14ac:dyDescent="0.25">
      <c r="A6295" s="1" t="s">
        <v>11290</v>
      </c>
      <c r="B6295" s="2">
        <v>671213</v>
      </c>
      <c r="C6295" s="1" t="s">
        <v>1174</v>
      </c>
      <c r="D6295" s="2">
        <v>0</v>
      </c>
    </row>
    <row r="6296" spans="1:4" x14ac:dyDescent="0.25">
      <c r="A6296" s="1" t="s">
        <v>5496</v>
      </c>
      <c r="B6296" s="2">
        <v>60694</v>
      </c>
      <c r="C6296" s="1" t="s">
        <v>5520</v>
      </c>
      <c r="D6296" s="2">
        <v>0</v>
      </c>
    </row>
    <row r="6297" spans="1:4" x14ac:dyDescent="0.25">
      <c r="A6297" s="1" t="s">
        <v>4099</v>
      </c>
      <c r="B6297" s="2">
        <v>901927</v>
      </c>
      <c r="C6297" s="1" t="s">
        <v>7112</v>
      </c>
      <c r="D6297" s="2">
        <v>0</v>
      </c>
    </row>
    <row r="6298" spans="1:4" x14ac:dyDescent="0.25">
      <c r="A6298" s="1" t="s">
        <v>5141</v>
      </c>
      <c r="B6298" s="2">
        <v>922173</v>
      </c>
      <c r="C6298" s="1" t="s">
        <v>4080</v>
      </c>
      <c r="D6298" s="2">
        <v>0</v>
      </c>
    </row>
    <row r="6299" spans="1:4" x14ac:dyDescent="0.25">
      <c r="A6299" s="1" t="s">
        <v>8024</v>
      </c>
      <c r="B6299" s="2">
        <v>464881</v>
      </c>
      <c r="C6299" s="1" t="s">
        <v>15479</v>
      </c>
      <c r="D6299" s="2">
        <v>0</v>
      </c>
    </row>
    <row r="6300" spans="1:4" x14ac:dyDescent="0.25">
      <c r="A6300" s="1" t="s">
        <v>6506</v>
      </c>
      <c r="B6300" s="2">
        <v>4437</v>
      </c>
      <c r="C6300" s="1" t="s">
        <v>11860</v>
      </c>
      <c r="D6300" s="2">
        <v>0</v>
      </c>
    </row>
    <row r="6301" spans="1:4" x14ac:dyDescent="0.25">
      <c r="A6301" s="1" t="s">
        <v>8115</v>
      </c>
      <c r="B6301" s="2">
        <v>80356</v>
      </c>
      <c r="C6301" s="1" t="s">
        <v>1373</v>
      </c>
      <c r="D6301" s="2">
        <v>0</v>
      </c>
    </row>
    <row r="6302" spans="1:4" x14ac:dyDescent="0.25">
      <c r="A6302" s="1" t="s">
        <v>7856</v>
      </c>
      <c r="B6302" s="2">
        <v>2124028</v>
      </c>
      <c r="C6302" s="1" t="s">
        <v>12704</v>
      </c>
      <c r="D6302" s="2">
        <v>0</v>
      </c>
    </row>
    <row r="6303" spans="1:4" x14ac:dyDescent="0.25">
      <c r="A6303" s="1" t="s">
        <v>15448</v>
      </c>
      <c r="B6303" s="2">
        <v>750228</v>
      </c>
      <c r="C6303" s="1" t="s">
        <v>14261</v>
      </c>
      <c r="D6303" s="2">
        <v>0</v>
      </c>
    </row>
    <row r="6304" spans="1:4" x14ac:dyDescent="0.25">
      <c r="A6304" s="1" t="s">
        <v>14459</v>
      </c>
      <c r="B6304" s="2">
        <v>505910</v>
      </c>
      <c r="C6304" s="1" t="s">
        <v>6767</v>
      </c>
      <c r="D6304" s="2">
        <v>0</v>
      </c>
    </row>
    <row r="6305" spans="1:4" x14ac:dyDescent="0.25">
      <c r="A6305" s="1" t="s">
        <v>4108</v>
      </c>
      <c r="B6305" s="2">
        <v>1007674</v>
      </c>
      <c r="C6305" s="1" t="s">
        <v>7554</v>
      </c>
      <c r="D6305" s="2">
        <v>0</v>
      </c>
    </row>
    <row r="6306" spans="1:4" x14ac:dyDescent="0.25">
      <c r="A6306" s="1" t="s">
        <v>6967</v>
      </c>
      <c r="B6306" s="2">
        <v>238847</v>
      </c>
      <c r="C6306" s="1" t="s">
        <v>4973</v>
      </c>
      <c r="D6306" s="2">
        <v>0</v>
      </c>
    </row>
    <row r="6307" spans="1:4" x14ac:dyDescent="0.25">
      <c r="A6307" s="1" t="s">
        <v>12046</v>
      </c>
      <c r="B6307" s="2">
        <v>1980521</v>
      </c>
      <c r="C6307" s="1" t="s">
        <v>4431</v>
      </c>
      <c r="D6307" s="2">
        <v>0</v>
      </c>
    </row>
    <row r="6308" spans="1:4" x14ac:dyDescent="0.25">
      <c r="A6308" s="1" t="s">
        <v>3545</v>
      </c>
      <c r="B6308" s="2">
        <v>158488</v>
      </c>
      <c r="C6308" s="1" t="s">
        <v>5141</v>
      </c>
      <c r="D6308" s="2">
        <v>0</v>
      </c>
    </row>
    <row r="6309" spans="1:4" x14ac:dyDescent="0.25">
      <c r="A6309" s="1" t="s">
        <v>13246</v>
      </c>
      <c r="B6309" s="2">
        <v>45312</v>
      </c>
      <c r="C6309" s="1" t="s">
        <v>6682</v>
      </c>
      <c r="D6309" s="2">
        <v>0</v>
      </c>
    </row>
    <row r="6310" spans="1:4" x14ac:dyDescent="0.25">
      <c r="A6310" s="1" t="s">
        <v>12074</v>
      </c>
      <c r="B6310" s="2">
        <v>310439</v>
      </c>
      <c r="C6310" s="1" t="s">
        <v>12121</v>
      </c>
      <c r="D6310" s="2">
        <v>0</v>
      </c>
    </row>
    <row r="6311" spans="1:4" x14ac:dyDescent="0.25">
      <c r="A6311" s="1" t="s">
        <v>8607</v>
      </c>
      <c r="B6311" s="2">
        <v>987657</v>
      </c>
      <c r="C6311" s="1" t="s">
        <v>7461</v>
      </c>
      <c r="D6311" s="2">
        <v>0</v>
      </c>
    </row>
    <row r="6312" spans="1:4" x14ac:dyDescent="0.25">
      <c r="A6312" s="1" t="s">
        <v>13010</v>
      </c>
      <c r="B6312" s="2">
        <v>1590149</v>
      </c>
      <c r="C6312" s="1" t="s">
        <v>4456</v>
      </c>
      <c r="D6312" s="2">
        <v>0</v>
      </c>
    </row>
    <row r="6313" spans="1:4" x14ac:dyDescent="0.25">
      <c r="A6313" s="1" t="s">
        <v>8874</v>
      </c>
      <c r="B6313" s="2">
        <v>1112240</v>
      </c>
      <c r="C6313" s="1" t="s">
        <v>1358</v>
      </c>
      <c r="D6313" s="2">
        <v>0</v>
      </c>
    </row>
    <row r="6314" spans="1:4" x14ac:dyDescent="0.25">
      <c r="A6314" s="1" t="s">
        <v>15421</v>
      </c>
      <c r="B6314" s="2">
        <v>150000</v>
      </c>
      <c r="C6314" s="1" t="s">
        <v>10752</v>
      </c>
      <c r="D6314" s="2">
        <v>0</v>
      </c>
    </row>
    <row r="6315" spans="1:4" x14ac:dyDescent="0.25">
      <c r="A6315" s="1" t="s">
        <v>4902</v>
      </c>
      <c r="B6315" s="2">
        <v>404752</v>
      </c>
      <c r="C6315" s="1" t="s">
        <v>14435</v>
      </c>
      <c r="D6315" s="2">
        <v>0</v>
      </c>
    </row>
    <row r="6316" spans="1:4" x14ac:dyDescent="0.25">
      <c r="A6316" s="1" t="s">
        <v>8746</v>
      </c>
      <c r="B6316" s="2">
        <v>55800</v>
      </c>
      <c r="C6316" s="1" t="s">
        <v>9380</v>
      </c>
      <c r="D6316" s="2">
        <v>0</v>
      </c>
    </row>
    <row r="6317" spans="1:4" x14ac:dyDescent="0.25">
      <c r="A6317" s="1" t="s">
        <v>14602</v>
      </c>
      <c r="B6317" s="2">
        <v>2961404</v>
      </c>
      <c r="C6317" s="1" t="s">
        <v>143</v>
      </c>
      <c r="D6317" s="2">
        <v>0</v>
      </c>
    </row>
    <row r="6318" spans="1:4" x14ac:dyDescent="0.25">
      <c r="A6318" s="1" t="s">
        <v>7579</v>
      </c>
      <c r="B6318" s="2">
        <v>775660</v>
      </c>
      <c r="C6318" s="1" t="s">
        <v>10805</v>
      </c>
      <c r="D6318" s="2">
        <v>0</v>
      </c>
    </row>
    <row r="6319" spans="1:4" x14ac:dyDescent="0.25">
      <c r="A6319" s="1" t="s">
        <v>5495</v>
      </c>
      <c r="B6319" s="2">
        <v>103940</v>
      </c>
      <c r="C6319" s="1" t="s">
        <v>291</v>
      </c>
      <c r="D6319" s="2">
        <v>0</v>
      </c>
    </row>
    <row r="6320" spans="1:4" x14ac:dyDescent="0.25">
      <c r="A6320" s="1" t="s">
        <v>11812</v>
      </c>
      <c r="B6320" s="2">
        <v>2853370</v>
      </c>
      <c r="C6320" s="1" t="s">
        <v>2871</v>
      </c>
      <c r="D6320" s="2">
        <v>0</v>
      </c>
    </row>
    <row r="6321" spans="1:4" x14ac:dyDescent="0.25">
      <c r="A6321" s="1" t="s">
        <v>11172</v>
      </c>
      <c r="B6321" s="2">
        <v>189340</v>
      </c>
      <c r="C6321" s="1" t="s">
        <v>4411</v>
      </c>
      <c r="D6321" s="2">
        <v>0</v>
      </c>
    </row>
    <row r="6322" spans="1:4" x14ac:dyDescent="0.25">
      <c r="A6322" s="1" t="s">
        <v>15213</v>
      </c>
      <c r="B6322" s="2">
        <v>1984705</v>
      </c>
      <c r="C6322" s="1" t="s">
        <v>15668</v>
      </c>
      <c r="D6322" s="2">
        <v>0</v>
      </c>
    </row>
    <row r="6323" spans="1:4" x14ac:dyDescent="0.25">
      <c r="A6323" s="1" t="s">
        <v>13018</v>
      </c>
      <c r="B6323" s="2">
        <v>314000</v>
      </c>
      <c r="C6323" s="1" t="s">
        <v>10588</v>
      </c>
      <c r="D6323" s="2">
        <v>0</v>
      </c>
    </row>
    <row r="6324" spans="1:4" x14ac:dyDescent="0.25">
      <c r="A6324" s="1" t="s">
        <v>13938</v>
      </c>
      <c r="B6324" s="2">
        <v>3118387</v>
      </c>
      <c r="C6324" s="1" t="s">
        <v>1010</v>
      </c>
      <c r="D6324" s="2">
        <v>0</v>
      </c>
    </row>
    <row r="6325" spans="1:4" x14ac:dyDescent="0.25">
      <c r="A6325" s="1" t="s">
        <v>5647</v>
      </c>
      <c r="B6325" s="2">
        <v>135000</v>
      </c>
      <c r="C6325" s="1" t="s">
        <v>9323</v>
      </c>
      <c r="D6325" s="2">
        <v>0</v>
      </c>
    </row>
    <row r="6326" spans="1:4" x14ac:dyDescent="0.25">
      <c r="A6326" s="1" t="s">
        <v>11293</v>
      </c>
      <c r="B6326" s="2">
        <v>966950</v>
      </c>
      <c r="C6326" s="1" t="s">
        <v>14043</v>
      </c>
      <c r="D6326" s="2">
        <v>0</v>
      </c>
    </row>
    <row r="6327" spans="1:4" x14ac:dyDescent="0.25">
      <c r="A6327" s="1" t="s">
        <v>4453</v>
      </c>
      <c r="B6327" s="2">
        <v>399585</v>
      </c>
      <c r="C6327" s="1" t="s">
        <v>6506</v>
      </c>
      <c r="D6327" s="2">
        <v>0</v>
      </c>
    </row>
    <row r="6328" spans="1:4" x14ac:dyDescent="0.25">
      <c r="A6328" s="1" t="s">
        <v>8682</v>
      </c>
      <c r="B6328" s="2">
        <v>623660</v>
      </c>
      <c r="C6328" s="1" t="s">
        <v>9821</v>
      </c>
      <c r="D6328" s="2">
        <v>0</v>
      </c>
    </row>
    <row r="6329" spans="1:4" x14ac:dyDescent="0.25">
      <c r="A6329" s="1" t="s">
        <v>4825</v>
      </c>
      <c r="B6329" s="2">
        <v>907173</v>
      </c>
      <c r="C6329" s="1" t="s">
        <v>2447</v>
      </c>
      <c r="D6329" s="2">
        <v>0</v>
      </c>
    </row>
    <row r="6330" spans="1:4" x14ac:dyDescent="0.25">
      <c r="A6330" s="1" t="s">
        <v>1853</v>
      </c>
      <c r="B6330" s="2">
        <v>510016</v>
      </c>
      <c r="C6330" s="1" t="s">
        <v>5915</v>
      </c>
      <c r="D6330" s="2">
        <v>0</v>
      </c>
    </row>
    <row r="6331" spans="1:4" x14ac:dyDescent="0.25">
      <c r="A6331" s="1" t="s">
        <v>12055</v>
      </c>
      <c r="B6331" s="2">
        <v>333793</v>
      </c>
      <c r="C6331" s="1" t="s">
        <v>13492</v>
      </c>
      <c r="D6331" s="2">
        <v>0</v>
      </c>
    </row>
    <row r="6332" spans="1:4" x14ac:dyDescent="0.25">
      <c r="A6332" s="1" t="s">
        <v>13815</v>
      </c>
      <c r="B6332" s="2">
        <v>1531453</v>
      </c>
      <c r="C6332" s="1" t="s">
        <v>15140</v>
      </c>
      <c r="D6332" s="2">
        <v>0</v>
      </c>
    </row>
    <row r="6333" spans="1:4" x14ac:dyDescent="0.25">
      <c r="A6333" s="1" t="s">
        <v>10771</v>
      </c>
      <c r="B6333" s="2">
        <v>207937</v>
      </c>
      <c r="C6333" s="1" t="s">
        <v>3435</v>
      </c>
      <c r="D6333" s="2">
        <v>0</v>
      </c>
    </row>
    <row r="6334" spans="1:4" x14ac:dyDescent="0.25">
      <c r="A6334" s="1" t="s">
        <v>9858</v>
      </c>
      <c r="B6334" s="2">
        <v>344017</v>
      </c>
      <c r="C6334" s="1" t="s">
        <v>12118</v>
      </c>
      <c r="D6334" s="2">
        <v>0</v>
      </c>
    </row>
    <row r="6335" spans="1:4" x14ac:dyDescent="0.25">
      <c r="A6335" s="1" t="s">
        <v>4315</v>
      </c>
      <c r="B6335" s="2">
        <v>840825</v>
      </c>
      <c r="C6335" s="1" t="s">
        <v>7967</v>
      </c>
      <c r="D6335" s="2">
        <v>0</v>
      </c>
    </row>
    <row r="6336" spans="1:4" x14ac:dyDescent="0.25">
      <c r="A6336" s="1" t="s">
        <v>1373</v>
      </c>
      <c r="B6336" s="2">
        <v>696388</v>
      </c>
      <c r="C6336" s="1" t="s">
        <v>8926</v>
      </c>
      <c r="D6336" s="2">
        <v>0</v>
      </c>
    </row>
    <row r="6337" spans="1:4" x14ac:dyDescent="0.25">
      <c r="A6337" s="1" t="s">
        <v>9373</v>
      </c>
      <c r="B6337" s="2">
        <v>748188</v>
      </c>
      <c r="C6337" s="1" t="s">
        <v>1990</v>
      </c>
      <c r="D6337" s="2">
        <v>0</v>
      </c>
    </row>
    <row r="6338" spans="1:4" x14ac:dyDescent="0.25">
      <c r="A6338" s="1" t="s">
        <v>12937</v>
      </c>
      <c r="B6338" s="2">
        <v>1285574</v>
      </c>
      <c r="C6338" s="1" t="s">
        <v>2144</v>
      </c>
      <c r="D6338" s="2">
        <v>0</v>
      </c>
    </row>
    <row r="6339" spans="1:4" x14ac:dyDescent="0.25">
      <c r="A6339" s="1" t="s">
        <v>8161</v>
      </c>
      <c r="B6339" s="2">
        <v>683610</v>
      </c>
      <c r="C6339" s="1" t="s">
        <v>6920</v>
      </c>
      <c r="D6339" s="2">
        <v>0</v>
      </c>
    </row>
    <row r="6340" spans="1:4" x14ac:dyDescent="0.25">
      <c r="A6340" s="1" t="s">
        <v>4241</v>
      </c>
      <c r="B6340" s="2">
        <v>637200</v>
      </c>
      <c r="C6340" s="1" t="s">
        <v>10422</v>
      </c>
      <c r="D6340" s="2">
        <v>0</v>
      </c>
    </row>
    <row r="6341" spans="1:4" x14ac:dyDescent="0.25">
      <c r="A6341" s="1" t="s">
        <v>183</v>
      </c>
      <c r="B6341" s="2">
        <v>637685</v>
      </c>
      <c r="C6341" s="1" t="s">
        <v>15035</v>
      </c>
      <c r="D6341" s="2">
        <v>0</v>
      </c>
    </row>
    <row r="6342" spans="1:4" x14ac:dyDescent="0.25">
      <c r="A6342" s="1" t="s">
        <v>5756</v>
      </c>
      <c r="B6342" s="2">
        <v>163753</v>
      </c>
      <c r="C6342" s="1" t="s">
        <v>11293</v>
      </c>
      <c r="D6342" s="2">
        <v>0</v>
      </c>
    </row>
    <row r="6343" spans="1:4" x14ac:dyDescent="0.25">
      <c r="A6343" s="1" t="s">
        <v>3341</v>
      </c>
      <c r="B6343" s="2">
        <v>154915</v>
      </c>
      <c r="C6343" s="1" t="s">
        <v>9373</v>
      </c>
      <c r="D6343" s="2">
        <v>0</v>
      </c>
    </row>
    <row r="6344" spans="1:4" x14ac:dyDescent="0.25">
      <c r="A6344" s="1" t="s">
        <v>7240</v>
      </c>
      <c r="B6344" s="2">
        <v>601969</v>
      </c>
      <c r="C6344" s="1" t="s">
        <v>12350</v>
      </c>
      <c r="D6344" s="2">
        <v>0</v>
      </c>
    </row>
    <row r="6345" spans="1:4" x14ac:dyDescent="0.25">
      <c r="A6345" s="1" t="s">
        <v>8422</v>
      </c>
      <c r="B6345" s="2">
        <v>382583</v>
      </c>
      <c r="C6345" s="1" t="s">
        <v>3318</v>
      </c>
      <c r="D6345" s="2">
        <v>0</v>
      </c>
    </row>
    <row r="6346" spans="1:4" x14ac:dyDescent="0.25">
      <c r="A6346" s="1" t="s">
        <v>5183</v>
      </c>
      <c r="B6346" s="2">
        <v>164452</v>
      </c>
      <c r="C6346" s="1" t="s">
        <v>10872</v>
      </c>
      <c r="D6346" s="2">
        <v>0</v>
      </c>
    </row>
    <row r="6347" spans="1:4" x14ac:dyDescent="0.25">
      <c r="A6347" s="1" t="s">
        <v>11653</v>
      </c>
      <c r="B6347" s="2">
        <v>1278357</v>
      </c>
      <c r="C6347" s="1" t="s">
        <v>4840</v>
      </c>
      <c r="D6347" s="2">
        <v>0</v>
      </c>
    </row>
    <row r="6348" spans="1:4" x14ac:dyDescent="0.25">
      <c r="A6348" s="1" t="s">
        <v>11509</v>
      </c>
      <c r="B6348" s="2">
        <v>200000</v>
      </c>
      <c r="C6348" s="1" t="s">
        <v>14774</v>
      </c>
      <c r="D6348" s="2">
        <v>0</v>
      </c>
    </row>
    <row r="6349" spans="1:4" x14ac:dyDescent="0.25">
      <c r="A6349" s="1" t="s">
        <v>1405</v>
      </c>
      <c r="B6349" s="2">
        <v>1269339</v>
      </c>
      <c r="C6349" s="1" t="s">
        <v>1918</v>
      </c>
      <c r="D6349" s="2">
        <v>0</v>
      </c>
    </row>
    <row r="6350" spans="1:4" x14ac:dyDescent="0.25">
      <c r="A6350" s="1" t="s">
        <v>9322</v>
      </c>
      <c r="B6350" s="2">
        <v>162497</v>
      </c>
      <c r="C6350" s="1" t="s">
        <v>2277</v>
      </c>
      <c r="D6350" s="2">
        <v>0</v>
      </c>
    </row>
    <row r="6351" spans="1:4" x14ac:dyDescent="0.25">
      <c r="A6351" s="1" t="s">
        <v>13218</v>
      </c>
      <c r="B6351" s="2">
        <v>25000</v>
      </c>
      <c r="C6351" s="1" t="s">
        <v>10985</v>
      </c>
      <c r="D6351" s="2">
        <v>0</v>
      </c>
    </row>
    <row r="6352" spans="1:4" x14ac:dyDescent="0.25">
      <c r="A6352" s="1" t="s">
        <v>9811</v>
      </c>
      <c r="B6352" s="2">
        <v>829495</v>
      </c>
      <c r="C6352" s="1" t="s">
        <v>6600</v>
      </c>
      <c r="D6352" s="2">
        <v>0</v>
      </c>
    </row>
    <row r="6353" spans="1:4" x14ac:dyDescent="0.25">
      <c r="A6353" s="1" t="s">
        <v>9380</v>
      </c>
      <c r="B6353" s="2">
        <v>549654</v>
      </c>
      <c r="C6353" s="1" t="s">
        <v>3999</v>
      </c>
      <c r="D6353" s="2">
        <v>0</v>
      </c>
    </row>
    <row r="6354" spans="1:4" x14ac:dyDescent="0.25">
      <c r="A6354" s="1" t="s">
        <v>303</v>
      </c>
      <c r="B6354" s="2">
        <v>916759</v>
      </c>
      <c r="C6354" s="1" t="s">
        <v>7102</v>
      </c>
      <c r="D6354" s="2">
        <v>0</v>
      </c>
    </row>
    <row r="6355" spans="1:4" x14ac:dyDescent="0.25">
      <c r="A6355" s="1" t="s">
        <v>3947</v>
      </c>
      <c r="B6355" s="2">
        <v>274227</v>
      </c>
      <c r="C6355" s="1" t="s">
        <v>7856</v>
      </c>
      <c r="D6355" s="2">
        <v>0</v>
      </c>
    </row>
    <row r="6356" spans="1:4" x14ac:dyDescent="0.25">
      <c r="A6356" s="1" t="s">
        <v>4912</v>
      </c>
      <c r="B6356" s="2">
        <v>1979488</v>
      </c>
      <c r="C6356" s="1" t="s">
        <v>4166</v>
      </c>
      <c r="D6356" s="2">
        <v>0</v>
      </c>
    </row>
    <row r="6357" spans="1:4" x14ac:dyDescent="0.25">
      <c r="A6357" s="1" t="s">
        <v>10664</v>
      </c>
      <c r="B6357" s="2">
        <v>268012</v>
      </c>
      <c r="C6357" s="1" t="s">
        <v>7261</v>
      </c>
      <c r="D6357" s="2">
        <v>0</v>
      </c>
    </row>
    <row r="6358" spans="1:4" x14ac:dyDescent="0.25">
      <c r="A6358" s="1" t="s">
        <v>7511</v>
      </c>
      <c r="B6358" s="2">
        <v>118594</v>
      </c>
      <c r="C6358" s="1" t="s">
        <v>12671</v>
      </c>
      <c r="D6358" s="2">
        <v>0</v>
      </c>
    </row>
    <row r="6359" spans="1:4" x14ac:dyDescent="0.25">
      <c r="A6359" s="1" t="s">
        <v>8697</v>
      </c>
      <c r="B6359" s="2">
        <v>943303</v>
      </c>
      <c r="C6359" s="1" t="s">
        <v>9344</v>
      </c>
      <c r="D6359" s="2">
        <v>0</v>
      </c>
    </row>
    <row r="6360" spans="1:4" x14ac:dyDescent="0.25">
      <c r="A6360" s="1" t="s">
        <v>2266</v>
      </c>
      <c r="B6360" s="2">
        <v>2871134</v>
      </c>
      <c r="C6360" s="1" t="s">
        <v>12392</v>
      </c>
      <c r="D6360" s="2">
        <v>0</v>
      </c>
    </row>
    <row r="6361" spans="1:4" x14ac:dyDescent="0.25">
      <c r="A6361" s="1" t="s">
        <v>7207</v>
      </c>
      <c r="B6361" s="2">
        <v>1375735</v>
      </c>
      <c r="C6361" s="1" t="s">
        <v>8740</v>
      </c>
      <c r="D6361" s="2">
        <v>0</v>
      </c>
    </row>
    <row r="6362" spans="1:4" x14ac:dyDescent="0.25">
      <c r="A6362" s="1" t="s">
        <v>15143</v>
      </c>
      <c r="B6362" s="2">
        <v>1341017</v>
      </c>
      <c r="C6362" s="1" t="s">
        <v>15097</v>
      </c>
      <c r="D6362" s="2">
        <v>0</v>
      </c>
    </row>
    <row r="6363" spans="1:4" x14ac:dyDescent="0.25">
      <c r="A6363" s="1" t="s">
        <v>351</v>
      </c>
      <c r="B6363" s="2">
        <v>2978600</v>
      </c>
      <c r="C6363" s="1" t="s">
        <v>1201</v>
      </c>
      <c r="D6363" s="2">
        <v>0</v>
      </c>
    </row>
    <row r="6364" spans="1:4" x14ac:dyDescent="0.25">
      <c r="A6364" s="1" t="s">
        <v>10050</v>
      </c>
      <c r="B6364" s="2">
        <v>240087</v>
      </c>
      <c r="C6364" s="1" t="s">
        <v>8520</v>
      </c>
      <c r="D6364" s="2">
        <v>0</v>
      </c>
    </row>
    <row r="6365" spans="1:4" x14ac:dyDescent="0.25">
      <c r="A6365" s="1" t="s">
        <v>14642</v>
      </c>
      <c r="B6365" s="2">
        <v>500000</v>
      </c>
      <c r="C6365" s="1" t="s">
        <v>15049</v>
      </c>
      <c r="D6365" s="2">
        <v>0</v>
      </c>
    </row>
    <row r="6366" spans="1:4" x14ac:dyDescent="0.25">
      <c r="A6366" s="1" t="s">
        <v>6271</v>
      </c>
      <c r="B6366" s="2">
        <v>1491267</v>
      </c>
      <c r="C6366" s="1" t="s">
        <v>8115</v>
      </c>
      <c r="D6366" s="2">
        <v>0</v>
      </c>
    </row>
    <row r="6367" spans="1:4" x14ac:dyDescent="0.25">
      <c r="A6367" s="1" t="s">
        <v>4069</v>
      </c>
      <c r="B6367" s="2">
        <v>236299</v>
      </c>
      <c r="C6367" s="1" t="s">
        <v>13028</v>
      </c>
      <c r="D6367" s="2">
        <v>0</v>
      </c>
    </row>
    <row r="6368" spans="1:4" x14ac:dyDescent="0.25">
      <c r="A6368" s="1" t="s">
        <v>12218</v>
      </c>
      <c r="B6368" s="2">
        <v>425251</v>
      </c>
      <c r="C6368" s="1" t="s">
        <v>11673</v>
      </c>
      <c r="D6368" s="2">
        <v>0</v>
      </c>
    </row>
    <row r="6369" spans="1:4" x14ac:dyDescent="0.25">
      <c r="A6369" s="1" t="s">
        <v>15981</v>
      </c>
      <c r="B6369" s="2">
        <v>6500</v>
      </c>
      <c r="C6369" s="1" t="s">
        <v>5747</v>
      </c>
      <c r="D6369" s="2">
        <v>0</v>
      </c>
    </row>
    <row r="6370" spans="1:4" x14ac:dyDescent="0.25">
      <c r="A6370" s="1" t="s">
        <v>15694</v>
      </c>
      <c r="B6370" s="2">
        <v>178459</v>
      </c>
      <c r="C6370" s="1" t="s">
        <v>14100</v>
      </c>
      <c r="D6370" s="2">
        <v>0</v>
      </c>
    </row>
    <row r="6371" spans="1:4" x14ac:dyDescent="0.25">
      <c r="A6371" s="1" t="s">
        <v>2785</v>
      </c>
      <c r="B6371" s="2">
        <v>141621</v>
      </c>
      <c r="C6371" s="1" t="s">
        <v>15213</v>
      </c>
      <c r="D6371" s="2">
        <v>0</v>
      </c>
    </row>
    <row r="6372" spans="1:4" x14ac:dyDescent="0.25">
      <c r="A6372" s="1" t="s">
        <v>1662</v>
      </c>
      <c r="B6372" s="2">
        <v>1498374</v>
      </c>
      <c r="C6372" s="1" t="s">
        <v>9203</v>
      </c>
      <c r="D6372" s="2">
        <v>0</v>
      </c>
    </row>
    <row r="6373" spans="1:4" x14ac:dyDescent="0.25">
      <c r="A6373" s="1" t="s">
        <v>15027</v>
      </c>
      <c r="B6373" s="2">
        <v>433242</v>
      </c>
      <c r="C6373" s="1" t="s">
        <v>6186</v>
      </c>
      <c r="D6373" s="2">
        <v>0</v>
      </c>
    </row>
    <row r="6374" spans="1:4" x14ac:dyDescent="0.25">
      <c r="A6374" s="1" t="s">
        <v>15167</v>
      </c>
      <c r="B6374" s="2">
        <v>116500</v>
      </c>
      <c r="C6374" s="1" t="s">
        <v>7389</v>
      </c>
      <c r="D6374" s="2">
        <v>0</v>
      </c>
    </row>
    <row r="6375" spans="1:4" x14ac:dyDescent="0.25">
      <c r="A6375" s="1" t="s">
        <v>2379</v>
      </c>
      <c r="B6375" s="2">
        <v>2378685</v>
      </c>
      <c r="C6375" s="1" t="s">
        <v>11493</v>
      </c>
      <c r="D6375" s="2">
        <v>0</v>
      </c>
    </row>
    <row r="6376" spans="1:4" x14ac:dyDescent="0.25">
      <c r="A6376" s="1" t="s">
        <v>4749</v>
      </c>
      <c r="B6376" s="2">
        <v>281259</v>
      </c>
      <c r="C6376" s="1" t="s">
        <v>14680</v>
      </c>
      <c r="D6376" s="2">
        <v>0</v>
      </c>
    </row>
    <row r="6377" spans="1:4" x14ac:dyDescent="0.25">
      <c r="A6377" s="1" t="s">
        <v>6843</v>
      </c>
      <c r="B6377" s="2">
        <v>52299</v>
      </c>
      <c r="C6377" s="1" t="s">
        <v>9796</v>
      </c>
      <c r="D6377" s="2">
        <v>0</v>
      </c>
    </row>
    <row r="6378" spans="1:4" x14ac:dyDescent="0.25">
      <c r="A6378" s="1" t="s">
        <v>11469</v>
      </c>
      <c r="B6378" s="2">
        <v>490619</v>
      </c>
      <c r="C6378" s="1" t="s">
        <v>13472</v>
      </c>
      <c r="D6378" s="2">
        <v>0</v>
      </c>
    </row>
    <row r="6379" spans="1:4" x14ac:dyDescent="0.25">
      <c r="A6379" s="1" t="s">
        <v>8710</v>
      </c>
      <c r="B6379" s="2">
        <v>608226</v>
      </c>
      <c r="C6379" s="1" t="s">
        <v>13629</v>
      </c>
      <c r="D6379" s="2">
        <v>0</v>
      </c>
    </row>
    <row r="6380" spans="1:4" x14ac:dyDescent="0.25">
      <c r="A6380" s="1" t="s">
        <v>16000</v>
      </c>
      <c r="B6380" s="2">
        <v>228939</v>
      </c>
      <c r="C6380" s="1" t="s">
        <v>12119</v>
      </c>
      <c r="D6380" s="2">
        <v>0</v>
      </c>
    </row>
    <row r="6381" spans="1:4" x14ac:dyDescent="0.25">
      <c r="A6381" s="1" t="s">
        <v>10973</v>
      </c>
      <c r="B6381" s="2">
        <v>1942269</v>
      </c>
      <c r="C6381" s="1" t="s">
        <v>10486</v>
      </c>
      <c r="D6381" s="2">
        <v>0</v>
      </c>
    </row>
    <row r="6382" spans="1:4" x14ac:dyDescent="0.25">
      <c r="A6382" s="1" t="s">
        <v>8786</v>
      </c>
      <c r="B6382" s="2">
        <v>736902</v>
      </c>
      <c r="C6382" s="1" t="s">
        <v>1890</v>
      </c>
      <c r="D6382" s="2">
        <v>0</v>
      </c>
    </row>
    <row r="6383" spans="1:4" x14ac:dyDescent="0.25">
      <c r="A6383" s="1" t="s">
        <v>3</v>
      </c>
      <c r="B6383" s="2">
        <v>719331</v>
      </c>
      <c r="C6383" s="1" t="s">
        <v>8190</v>
      </c>
      <c r="D6383" s="2">
        <v>0</v>
      </c>
    </row>
    <row r="6384" spans="1:4" x14ac:dyDescent="0.25">
      <c r="A6384" s="1" t="s">
        <v>15579</v>
      </c>
      <c r="B6384" s="2">
        <v>1062000</v>
      </c>
      <c r="C6384" s="1" t="s">
        <v>3060</v>
      </c>
      <c r="D6384" s="2">
        <v>0</v>
      </c>
    </row>
    <row r="6385" spans="1:4" x14ac:dyDescent="0.25">
      <c r="A6385" s="1" t="s">
        <v>3838</v>
      </c>
      <c r="B6385" s="2">
        <v>273650</v>
      </c>
      <c r="C6385" s="1" t="s">
        <v>632</v>
      </c>
      <c r="D6385" s="2">
        <v>0</v>
      </c>
    </row>
    <row r="6386" spans="1:4" x14ac:dyDescent="0.25">
      <c r="A6386" s="1" t="s">
        <v>1363</v>
      </c>
      <c r="B6386" s="2">
        <v>124801</v>
      </c>
      <c r="C6386" s="1" t="s">
        <v>12463</v>
      </c>
      <c r="D6386" s="2">
        <v>0</v>
      </c>
    </row>
    <row r="6387" spans="1:4" x14ac:dyDescent="0.25">
      <c r="A6387" s="1" t="s">
        <v>15823</v>
      </c>
      <c r="B6387" s="2">
        <v>131619</v>
      </c>
      <c r="C6387" s="1" t="s">
        <v>8748</v>
      </c>
      <c r="D6387" s="2">
        <v>0</v>
      </c>
    </row>
    <row r="6388" spans="1:4" x14ac:dyDescent="0.25">
      <c r="A6388" s="1" t="s">
        <v>1174</v>
      </c>
      <c r="B6388" s="2">
        <v>210235</v>
      </c>
      <c r="C6388" s="1" t="s">
        <v>15838</v>
      </c>
      <c r="D6388" s="2">
        <v>0</v>
      </c>
    </row>
    <row r="6389" spans="1:4" x14ac:dyDescent="0.25">
      <c r="A6389" s="1" t="s">
        <v>12270</v>
      </c>
      <c r="B6389" s="2">
        <v>733715</v>
      </c>
      <c r="C6389" s="1" t="s">
        <v>3235</v>
      </c>
      <c r="D6389" s="2">
        <v>0</v>
      </c>
    </row>
    <row r="6390" spans="1:4" x14ac:dyDescent="0.25">
      <c r="A6390" s="1" t="s">
        <v>7332</v>
      </c>
      <c r="B6390" s="2">
        <v>13685</v>
      </c>
      <c r="C6390" s="1" t="s">
        <v>4241</v>
      </c>
      <c r="D6390" s="2">
        <v>0</v>
      </c>
    </row>
    <row r="6391" spans="1:4" x14ac:dyDescent="0.25">
      <c r="A6391" s="1" t="s">
        <v>8454</v>
      </c>
      <c r="B6391" s="2">
        <v>534300</v>
      </c>
      <c r="C6391" s="1" t="s">
        <v>1669</v>
      </c>
      <c r="D6391" s="2">
        <v>0</v>
      </c>
    </row>
    <row r="6392" spans="1:4" x14ac:dyDescent="0.25">
      <c r="A6392" s="1" t="s">
        <v>4999</v>
      </c>
      <c r="B6392" s="2">
        <v>193681</v>
      </c>
      <c r="C6392" s="1" t="s">
        <v>725</v>
      </c>
      <c r="D6392" s="2">
        <v>0</v>
      </c>
    </row>
    <row r="6393" spans="1:4" x14ac:dyDescent="0.25">
      <c r="A6393" s="1" t="s">
        <v>15140</v>
      </c>
      <c r="B6393" s="2">
        <v>860972</v>
      </c>
      <c r="C6393" s="1" t="s">
        <v>3367</v>
      </c>
      <c r="D6393" s="2">
        <v>0</v>
      </c>
    </row>
    <row r="6394" spans="1:4" x14ac:dyDescent="0.25">
      <c r="A6394" s="1" t="s">
        <v>5265</v>
      </c>
      <c r="B6394" s="2">
        <v>278622</v>
      </c>
      <c r="C6394" s="1" t="s">
        <v>3042</v>
      </c>
      <c r="D6394" s="2">
        <v>0</v>
      </c>
    </row>
    <row r="6395" spans="1:4" x14ac:dyDescent="0.25">
      <c r="A6395" s="1" t="s">
        <v>13493</v>
      </c>
      <c r="B6395" s="2">
        <v>577239</v>
      </c>
      <c r="C6395" s="1" t="s">
        <v>9988</v>
      </c>
      <c r="D6395" s="2">
        <v>0</v>
      </c>
    </row>
    <row r="6396" spans="1:4" x14ac:dyDescent="0.25">
      <c r="A6396" s="1" t="s">
        <v>7505</v>
      </c>
      <c r="B6396" s="2">
        <v>624140</v>
      </c>
      <c r="C6396" s="1" t="s">
        <v>1529</v>
      </c>
      <c r="D6396" s="2">
        <v>0</v>
      </c>
    </row>
    <row r="6397" spans="1:4" x14ac:dyDescent="0.25">
      <c r="A6397" s="1" t="s">
        <v>7938</v>
      </c>
      <c r="B6397" s="2">
        <v>1937079</v>
      </c>
      <c r="C6397" s="1" t="s">
        <v>8818</v>
      </c>
      <c r="D6397" s="2">
        <v>0</v>
      </c>
    </row>
    <row r="6398" spans="1:4" x14ac:dyDescent="0.25">
      <c r="A6398" s="1" t="s">
        <v>1669</v>
      </c>
      <c r="B6398" s="2">
        <v>1094801</v>
      </c>
      <c r="C6398" s="1" t="s">
        <v>2609</v>
      </c>
      <c r="D6398" s="2">
        <v>0</v>
      </c>
    </row>
    <row r="6399" spans="1:4" x14ac:dyDescent="0.25">
      <c r="A6399" s="1" t="s">
        <v>7698</v>
      </c>
      <c r="B6399" s="2">
        <v>51058</v>
      </c>
      <c r="C6399" s="1" t="s">
        <v>15684</v>
      </c>
      <c r="D6399" s="2">
        <v>0</v>
      </c>
    </row>
    <row r="6400" spans="1:4" x14ac:dyDescent="0.25">
      <c r="A6400" s="1" t="s">
        <v>4456</v>
      </c>
      <c r="B6400" s="2">
        <v>225232</v>
      </c>
      <c r="C6400" s="1" t="s">
        <v>15079</v>
      </c>
      <c r="D6400" s="2">
        <v>0</v>
      </c>
    </row>
    <row r="6401" spans="1:4" x14ac:dyDescent="0.25">
      <c r="A6401" s="1" t="s">
        <v>10600</v>
      </c>
      <c r="B6401" s="2">
        <v>100643</v>
      </c>
      <c r="C6401" s="1" t="s">
        <v>6831</v>
      </c>
      <c r="D6401" s="2">
        <v>0</v>
      </c>
    </row>
    <row r="6402" spans="1:4" x14ac:dyDescent="0.25">
      <c r="A6402" s="1" t="s">
        <v>291</v>
      </c>
      <c r="B6402" s="2">
        <v>500000</v>
      </c>
      <c r="C6402" s="1" t="s">
        <v>1985</v>
      </c>
      <c r="D6402" s="2">
        <v>0</v>
      </c>
    </row>
    <row r="6403" spans="1:4" x14ac:dyDescent="0.25">
      <c r="A6403" s="1" t="s">
        <v>5356</v>
      </c>
      <c r="B6403" s="2">
        <v>1601476</v>
      </c>
      <c r="C6403" s="1" t="s">
        <v>2678</v>
      </c>
      <c r="D6403" s="2">
        <v>0</v>
      </c>
    </row>
    <row r="6404" spans="1:4" x14ac:dyDescent="0.25">
      <c r="A6404" s="1" t="s">
        <v>5790</v>
      </c>
      <c r="B6404" s="2">
        <v>638768</v>
      </c>
      <c r="C6404" s="1" t="s">
        <v>9030</v>
      </c>
      <c r="D6404" s="2">
        <v>0</v>
      </c>
    </row>
    <row r="6405" spans="1:4" x14ac:dyDescent="0.25">
      <c r="A6405" s="1" t="s">
        <v>12137</v>
      </c>
      <c r="B6405" s="2">
        <v>269848</v>
      </c>
      <c r="C6405" s="1" t="s">
        <v>3308</v>
      </c>
      <c r="D6405" s="2">
        <v>0</v>
      </c>
    </row>
    <row r="6406" spans="1:4" x14ac:dyDescent="0.25">
      <c r="A6406" s="1" t="s">
        <v>56</v>
      </c>
      <c r="B6406" s="2">
        <v>11978</v>
      </c>
      <c r="C6406" s="1" t="s">
        <v>911</v>
      </c>
      <c r="D6406" s="2">
        <v>0</v>
      </c>
    </row>
    <row r="6407" spans="1:4" x14ac:dyDescent="0.25">
      <c r="A6407" s="1" t="s">
        <v>3079</v>
      </c>
      <c r="B6407" s="2">
        <v>370295</v>
      </c>
      <c r="C6407" s="1" t="s">
        <v>5164</v>
      </c>
      <c r="D6407" s="2">
        <v>0</v>
      </c>
    </row>
    <row r="6408" spans="1:4" x14ac:dyDescent="0.25">
      <c r="A6408" s="1" t="s">
        <v>8908</v>
      </c>
      <c r="B6408" s="2">
        <v>200000</v>
      </c>
      <c r="C6408" s="1" t="s">
        <v>4979</v>
      </c>
      <c r="D6408" s="2">
        <v>0</v>
      </c>
    </row>
    <row r="6409" spans="1:4" x14ac:dyDescent="0.25">
      <c r="A6409" s="1" t="s">
        <v>4490</v>
      </c>
      <c r="B6409" s="2">
        <v>531000</v>
      </c>
      <c r="C6409" s="1" t="s">
        <v>14642</v>
      </c>
      <c r="D6409" s="2">
        <v>0</v>
      </c>
    </row>
    <row r="6410" spans="1:4" x14ac:dyDescent="0.25">
      <c r="A6410" s="1" t="s">
        <v>11376</v>
      </c>
      <c r="B6410" s="2">
        <v>1224640</v>
      </c>
      <c r="C6410" s="1" t="s">
        <v>7481</v>
      </c>
      <c r="D6410" s="2">
        <v>0</v>
      </c>
    </row>
    <row r="6411" spans="1:4" x14ac:dyDescent="0.25">
      <c r="A6411" s="1" t="s">
        <v>3358</v>
      </c>
      <c r="B6411" s="2">
        <v>400134</v>
      </c>
      <c r="C6411" s="1" t="s">
        <v>9248</v>
      </c>
      <c r="D6411" s="2">
        <v>0</v>
      </c>
    </row>
    <row r="6412" spans="1:4" x14ac:dyDescent="0.25">
      <c r="A6412" s="1" t="s">
        <v>4003</v>
      </c>
      <c r="B6412" s="2">
        <v>98347</v>
      </c>
      <c r="C6412" s="1" t="s">
        <v>14872</v>
      </c>
      <c r="D6412" s="2">
        <v>0</v>
      </c>
    </row>
    <row r="6413" spans="1:4" x14ac:dyDescent="0.25">
      <c r="A6413" s="1" t="s">
        <v>4324</v>
      </c>
      <c r="B6413" s="2">
        <v>115</v>
      </c>
      <c r="C6413" s="1" t="s">
        <v>12317</v>
      </c>
      <c r="D6413" s="2">
        <v>0</v>
      </c>
    </row>
    <row r="6414" spans="1:4" x14ac:dyDescent="0.25">
      <c r="A6414" s="1" t="s">
        <v>3905</v>
      </c>
      <c r="B6414" s="2">
        <v>254324</v>
      </c>
      <c r="C6414" s="1" t="s">
        <v>8285</v>
      </c>
      <c r="D6414" s="2">
        <v>0</v>
      </c>
    </row>
    <row r="6415" spans="1:4" x14ac:dyDescent="0.25">
      <c r="A6415" s="1" t="s">
        <v>8186</v>
      </c>
      <c r="B6415" s="2">
        <v>1481949</v>
      </c>
      <c r="C6415" s="1" t="s">
        <v>2942</v>
      </c>
      <c r="D6415" s="2">
        <v>0</v>
      </c>
    </row>
    <row r="6416" spans="1:4" x14ac:dyDescent="0.25">
      <c r="A6416" s="1" t="s">
        <v>14616</v>
      </c>
      <c r="B6416" s="2">
        <v>1542007</v>
      </c>
      <c r="C6416" s="1" t="s">
        <v>6102</v>
      </c>
      <c r="D6416" s="2">
        <v>0</v>
      </c>
    </row>
    <row r="6417" spans="1:4" x14ac:dyDescent="0.25">
      <c r="A6417" s="1" t="s">
        <v>5670</v>
      </c>
      <c r="B6417" s="2">
        <v>262500</v>
      </c>
      <c r="C6417" s="1" t="s">
        <v>5765</v>
      </c>
      <c r="D6417" s="2">
        <v>0</v>
      </c>
    </row>
    <row r="6418" spans="1:4" x14ac:dyDescent="0.25">
      <c r="A6418" s="1" t="s">
        <v>7022</v>
      </c>
      <c r="B6418" s="2">
        <v>1975534</v>
      </c>
      <c r="C6418" s="1" t="s">
        <v>5082</v>
      </c>
      <c r="D6418" s="2">
        <v>0</v>
      </c>
    </row>
    <row r="6419" spans="1:4" x14ac:dyDescent="0.25">
      <c r="A6419" s="1" t="s">
        <v>6591</v>
      </c>
      <c r="B6419" s="2">
        <v>1224780</v>
      </c>
      <c r="C6419" s="1" t="s">
        <v>13657</v>
      </c>
      <c r="D6419" s="2">
        <v>0</v>
      </c>
    </row>
    <row r="6420" spans="1:4" x14ac:dyDescent="0.25">
      <c r="A6420" s="1" t="s">
        <v>4475</v>
      </c>
      <c r="B6420" s="2">
        <v>1465546</v>
      </c>
      <c r="C6420" s="1" t="s">
        <v>7218</v>
      </c>
      <c r="D6420" s="2">
        <v>0</v>
      </c>
    </row>
    <row r="6421" spans="1:4" x14ac:dyDescent="0.25">
      <c r="A6421" s="1" t="s">
        <v>5211</v>
      </c>
      <c r="B6421" s="2">
        <v>40142</v>
      </c>
      <c r="C6421" s="1" t="s">
        <v>5778</v>
      </c>
      <c r="D6421" s="2">
        <v>0</v>
      </c>
    </row>
    <row r="6422" spans="1:4" x14ac:dyDescent="0.25">
      <c r="A6422" s="1" t="s">
        <v>8926</v>
      </c>
      <c r="B6422" s="2">
        <v>681849</v>
      </c>
      <c r="C6422" s="1" t="s">
        <v>10447</v>
      </c>
      <c r="D6422" s="2">
        <v>0</v>
      </c>
    </row>
    <row r="6423" spans="1:4" x14ac:dyDescent="0.25">
      <c r="A6423" s="1" t="s">
        <v>4193</v>
      </c>
      <c r="B6423" s="2">
        <v>6350822</v>
      </c>
      <c r="C6423" s="1" t="s">
        <v>15309</v>
      </c>
      <c r="D6423" s="2">
        <v>0</v>
      </c>
    </row>
    <row r="6424" spans="1:4" x14ac:dyDescent="0.25">
      <c r="A6424" s="1" t="s">
        <v>1262</v>
      </c>
      <c r="B6424" s="2">
        <v>289201</v>
      </c>
      <c r="C6424" s="1" t="s">
        <v>5647</v>
      </c>
      <c r="D6424" s="2">
        <v>0</v>
      </c>
    </row>
    <row r="6425" spans="1:4" x14ac:dyDescent="0.25">
      <c r="A6425" s="1" t="s">
        <v>725</v>
      </c>
      <c r="B6425" s="2">
        <v>79732</v>
      </c>
      <c r="C6425" s="1" t="s">
        <v>12270</v>
      </c>
      <c r="D6425" s="2">
        <v>0</v>
      </c>
    </row>
    <row r="6426" spans="1:4" x14ac:dyDescent="0.25">
      <c r="A6426" s="1" t="s">
        <v>677</v>
      </c>
      <c r="B6426" s="2">
        <v>119104</v>
      </c>
      <c r="C6426" s="1" t="s">
        <v>5356</v>
      </c>
      <c r="D6426" s="2">
        <v>0</v>
      </c>
    </row>
    <row r="6427" spans="1:4" x14ac:dyDescent="0.25">
      <c r="A6427" s="1" t="s">
        <v>4411</v>
      </c>
      <c r="B6427" s="2">
        <v>2058279</v>
      </c>
      <c r="C6427" s="1" t="s">
        <v>9715</v>
      </c>
      <c r="D6427" s="2">
        <v>0</v>
      </c>
    </row>
    <row r="6428" spans="1:4" x14ac:dyDescent="0.25">
      <c r="A6428" s="1" t="s">
        <v>1990</v>
      </c>
      <c r="B6428" s="2">
        <v>488000</v>
      </c>
      <c r="C6428" s="1" t="s">
        <v>132</v>
      </c>
      <c r="D6428" s="2">
        <v>0</v>
      </c>
    </row>
    <row r="6429" spans="1:4" x14ac:dyDescent="0.25">
      <c r="A6429" s="1" t="s">
        <v>15739</v>
      </c>
      <c r="B6429" s="2">
        <v>702143</v>
      </c>
      <c r="C6429" s="1" t="s">
        <v>7168</v>
      </c>
      <c r="D6429" s="2">
        <v>0</v>
      </c>
    </row>
    <row r="6430" spans="1:4" x14ac:dyDescent="0.25">
      <c r="A6430" s="1" t="s">
        <v>16103</v>
      </c>
      <c r="B6430" s="2">
        <v>723631</v>
      </c>
      <c r="C6430" s="1" t="s">
        <v>7543</v>
      </c>
      <c r="D6430" s="2">
        <v>0</v>
      </c>
    </row>
    <row r="6431" spans="1:4" x14ac:dyDescent="0.25">
      <c r="A6431" s="1" t="s">
        <v>6102</v>
      </c>
      <c r="B6431" s="2">
        <v>176045</v>
      </c>
      <c r="C6431" s="1" t="s">
        <v>5942</v>
      </c>
      <c r="D6431" s="2">
        <v>0</v>
      </c>
    </row>
    <row r="6432" spans="1:4" x14ac:dyDescent="0.25">
      <c r="A6432" s="1" t="s">
        <v>989</v>
      </c>
      <c r="B6432" s="2">
        <v>2036511</v>
      </c>
      <c r="C6432" s="1" t="s">
        <v>3972</v>
      </c>
      <c r="D6432" s="2">
        <v>0</v>
      </c>
    </row>
    <row r="6433" spans="1:4" x14ac:dyDescent="0.25">
      <c r="A6433" s="1" t="s">
        <v>4354</v>
      </c>
      <c r="B6433" s="2">
        <v>5500</v>
      </c>
      <c r="C6433" s="1" t="s">
        <v>6975</v>
      </c>
      <c r="D6433" s="2">
        <v>0</v>
      </c>
    </row>
    <row r="6434" spans="1:4" x14ac:dyDescent="0.25">
      <c r="A6434" s="1" t="s">
        <v>11330</v>
      </c>
      <c r="B6434" s="2">
        <v>150000</v>
      </c>
      <c r="C6434" s="1" t="s">
        <v>13493</v>
      </c>
      <c r="D6434" s="2">
        <v>0</v>
      </c>
    </row>
    <row r="6435" spans="1:4" x14ac:dyDescent="0.25">
      <c r="A6435" s="1" t="s">
        <v>5782</v>
      </c>
      <c r="B6435" s="2">
        <v>1403796</v>
      </c>
      <c r="C6435" s="1" t="s">
        <v>1764</v>
      </c>
      <c r="D6435" s="2">
        <v>0</v>
      </c>
    </row>
    <row r="6436" spans="1:4" x14ac:dyDescent="0.25">
      <c r="A6436" s="1" t="s">
        <v>4827</v>
      </c>
      <c r="B6436" s="2">
        <v>663526</v>
      </c>
      <c r="C6436" s="1" t="s">
        <v>11690</v>
      </c>
      <c r="D6436" s="2">
        <v>0</v>
      </c>
    </row>
    <row r="6437" spans="1:4" x14ac:dyDescent="0.25">
      <c r="A6437" s="1" t="s">
        <v>4463</v>
      </c>
      <c r="B6437" s="2">
        <v>359110</v>
      </c>
      <c r="C6437" s="1" t="s">
        <v>11903</v>
      </c>
      <c r="D6437" s="2">
        <v>0</v>
      </c>
    </row>
    <row r="6438" spans="1:4" x14ac:dyDescent="0.25">
      <c r="A6438" s="1" t="s">
        <v>13438</v>
      </c>
      <c r="B6438" s="2">
        <v>417568</v>
      </c>
      <c r="C6438" s="1" t="s">
        <v>9005</v>
      </c>
      <c r="D6438" s="2">
        <v>0</v>
      </c>
    </row>
    <row r="6439" spans="1:4" x14ac:dyDescent="0.25">
      <c r="A6439" s="1" t="s">
        <v>1195</v>
      </c>
      <c r="B6439" s="2">
        <v>1090557</v>
      </c>
      <c r="C6439" s="1" t="s">
        <v>6156</v>
      </c>
      <c r="D6439" s="2">
        <v>0</v>
      </c>
    </row>
    <row r="6440" spans="1:4" x14ac:dyDescent="0.25">
      <c r="A6440" s="1" t="s">
        <v>5447</v>
      </c>
      <c r="B6440" s="2">
        <v>235976</v>
      </c>
      <c r="C6440" s="1" t="s">
        <v>6692</v>
      </c>
      <c r="D6440" s="2">
        <v>0</v>
      </c>
    </row>
    <row r="6441" spans="1:4" x14ac:dyDescent="0.25">
      <c r="A6441" s="1" t="s">
        <v>14568</v>
      </c>
      <c r="B6441" s="2">
        <v>227091</v>
      </c>
      <c r="C6441" s="1" t="s">
        <v>15966</v>
      </c>
      <c r="D6441" s="2">
        <v>0</v>
      </c>
    </row>
    <row r="6442" spans="1:4" x14ac:dyDescent="0.25">
      <c r="A6442" s="1" t="s">
        <v>14896</v>
      </c>
      <c r="B6442" s="2">
        <v>372626</v>
      </c>
      <c r="C6442" s="1" t="s">
        <v>8673</v>
      </c>
      <c r="D6442" s="2">
        <v>0</v>
      </c>
    </row>
    <row r="6443" spans="1:4" x14ac:dyDescent="0.25">
      <c r="A6443" s="1" t="s">
        <v>4405</v>
      </c>
      <c r="B6443" s="2">
        <v>124470</v>
      </c>
      <c r="C6443" s="1" t="s">
        <v>158</v>
      </c>
      <c r="D6443" s="2">
        <v>0</v>
      </c>
    </row>
    <row r="6444" spans="1:4" x14ac:dyDescent="0.25">
      <c r="A6444" s="1" t="s">
        <v>1537</v>
      </c>
      <c r="B6444" s="2">
        <v>651273</v>
      </c>
      <c r="C6444" s="1" t="s">
        <v>10726</v>
      </c>
      <c r="D6444" s="2">
        <v>0</v>
      </c>
    </row>
    <row r="6445" spans="1:4" x14ac:dyDescent="0.25">
      <c r="A6445" s="1" t="s">
        <v>5734</v>
      </c>
      <c r="B6445" s="2">
        <v>51529</v>
      </c>
      <c r="C6445" s="1" t="s">
        <v>3537</v>
      </c>
      <c r="D6445" s="2">
        <v>0</v>
      </c>
    </row>
    <row r="6446" spans="1:4" x14ac:dyDescent="0.25">
      <c r="A6446" s="1" t="s">
        <v>9115</v>
      </c>
      <c r="B6446" s="2">
        <v>889326</v>
      </c>
      <c r="C6446" s="1" t="s">
        <v>5640</v>
      </c>
      <c r="D6446" s="2">
        <v>0</v>
      </c>
    </row>
    <row r="6447" spans="1:4" x14ac:dyDescent="0.25">
      <c r="A6447" s="1" t="s">
        <v>3681</v>
      </c>
      <c r="B6447" s="2">
        <v>186000</v>
      </c>
      <c r="C6447" s="1" t="s">
        <v>13360</v>
      </c>
      <c r="D6447" s="2">
        <v>0</v>
      </c>
    </row>
    <row r="6448" spans="1:4" x14ac:dyDescent="0.25">
      <c r="A6448" s="1" t="s">
        <v>9146</v>
      </c>
      <c r="B6448" s="2">
        <v>964534</v>
      </c>
      <c r="C6448" s="1" t="s">
        <v>13359</v>
      </c>
      <c r="D6448" s="2">
        <v>0</v>
      </c>
    </row>
    <row r="6449" spans="1:4" x14ac:dyDescent="0.25">
      <c r="A6449" s="1" t="s">
        <v>14959</v>
      </c>
      <c r="B6449" s="2">
        <v>503967</v>
      </c>
      <c r="C6449" s="1" t="s">
        <v>1405</v>
      </c>
      <c r="D6449" s="2">
        <v>0</v>
      </c>
    </row>
    <row r="6450" spans="1:4" x14ac:dyDescent="0.25">
      <c r="A6450" s="1" t="s">
        <v>3273</v>
      </c>
      <c r="B6450" s="2">
        <v>200000</v>
      </c>
      <c r="C6450" s="1" t="s">
        <v>7197</v>
      </c>
      <c r="D6450" s="2">
        <v>0</v>
      </c>
    </row>
    <row r="6451" spans="1:4" x14ac:dyDescent="0.25">
      <c r="A6451" s="1" t="s">
        <v>7555</v>
      </c>
      <c r="B6451" s="2">
        <v>11765</v>
      </c>
      <c r="C6451" s="1" t="s">
        <v>9811</v>
      </c>
      <c r="D6451" s="2">
        <v>0</v>
      </c>
    </row>
    <row r="6452" spans="1:4" x14ac:dyDescent="0.25">
      <c r="A6452" s="1" t="s">
        <v>13761</v>
      </c>
      <c r="B6452" s="2">
        <v>1155000</v>
      </c>
      <c r="C6452" s="1" t="s">
        <v>10404</v>
      </c>
      <c r="D6452" s="2">
        <v>0</v>
      </c>
    </row>
    <row r="6453" spans="1:4" x14ac:dyDescent="0.25">
      <c r="A6453" s="1" t="s">
        <v>5388</v>
      </c>
      <c r="B6453" s="2">
        <v>25000</v>
      </c>
      <c r="C6453" s="1" t="s">
        <v>5211</v>
      </c>
      <c r="D6453" s="2">
        <v>0</v>
      </c>
    </row>
    <row r="6454" spans="1:4" x14ac:dyDescent="0.25">
      <c r="A6454" s="1" t="s">
        <v>10224</v>
      </c>
      <c r="B6454" s="2">
        <v>952077</v>
      </c>
      <c r="C6454" s="1" t="s">
        <v>11330</v>
      </c>
      <c r="D6454" s="2">
        <v>0</v>
      </c>
    </row>
    <row r="6455" spans="1:4" x14ac:dyDescent="0.25">
      <c r="A6455" s="1" t="s">
        <v>7757</v>
      </c>
      <c r="B6455" s="2">
        <v>937118</v>
      </c>
      <c r="C6455" s="1" t="s">
        <v>5121</v>
      </c>
      <c r="D6455" s="2">
        <v>0</v>
      </c>
    </row>
    <row r="6456" spans="1:4" x14ac:dyDescent="0.25">
      <c r="A6456" s="1" t="s">
        <v>316</v>
      </c>
      <c r="B6456" s="2">
        <v>83356</v>
      </c>
      <c r="C6456" s="1" t="s">
        <v>10787</v>
      </c>
      <c r="D6456" s="2">
        <v>0</v>
      </c>
    </row>
    <row r="6457" spans="1:4" x14ac:dyDescent="0.25">
      <c r="A6457" s="1" t="s">
        <v>1953</v>
      </c>
      <c r="B6457" s="2">
        <v>1688925</v>
      </c>
      <c r="C6457" s="1" t="s">
        <v>4423</v>
      </c>
      <c r="D6457" s="2">
        <v>0</v>
      </c>
    </row>
    <row r="6458" spans="1:4" x14ac:dyDescent="0.25">
      <c r="A6458" s="1" t="s">
        <v>2010</v>
      </c>
      <c r="B6458" s="2">
        <v>350000</v>
      </c>
      <c r="C6458" s="1" t="s">
        <v>9114</v>
      </c>
      <c r="D6458" s="2">
        <v>0</v>
      </c>
    </row>
    <row r="6459" spans="1:4" x14ac:dyDescent="0.25">
      <c r="A6459" s="1" t="s">
        <v>3859</v>
      </c>
      <c r="B6459" s="2">
        <v>222863</v>
      </c>
      <c r="C6459" s="1" t="s">
        <v>3341</v>
      </c>
      <c r="D6459" s="2">
        <v>0</v>
      </c>
    </row>
    <row r="6460" spans="1:4" x14ac:dyDescent="0.25">
      <c r="A6460" s="1" t="s">
        <v>4337</v>
      </c>
      <c r="B6460" s="2">
        <v>393176</v>
      </c>
      <c r="C6460" s="1" t="s">
        <v>12648</v>
      </c>
      <c r="D6460" s="2">
        <v>0</v>
      </c>
    </row>
    <row r="6461" spans="1:4" x14ac:dyDescent="0.25">
      <c r="A6461" s="1" t="s">
        <v>8275</v>
      </c>
      <c r="B6461" s="2">
        <v>69260</v>
      </c>
      <c r="C6461" s="1" t="s">
        <v>65</v>
      </c>
      <c r="D6461" s="2">
        <v>0</v>
      </c>
    </row>
    <row r="6462" spans="1:4" x14ac:dyDescent="0.25">
      <c r="A6462" s="1" t="s">
        <v>2664</v>
      </c>
      <c r="B6462" s="2">
        <v>702577</v>
      </c>
      <c r="C6462" s="1" t="s">
        <v>7480</v>
      </c>
      <c r="D6462" s="2">
        <v>0</v>
      </c>
    </row>
    <row r="6463" spans="1:4" x14ac:dyDescent="0.25">
      <c r="A6463" s="1" t="s">
        <v>7162</v>
      </c>
      <c r="B6463" s="2">
        <v>147534</v>
      </c>
      <c r="C6463" s="1" t="s">
        <v>10028</v>
      </c>
      <c r="D6463" s="2">
        <v>0</v>
      </c>
    </row>
    <row r="6464" spans="1:4" x14ac:dyDescent="0.25">
      <c r="A6464" s="1" t="s">
        <v>9131</v>
      </c>
      <c r="B6464" s="2">
        <v>182630</v>
      </c>
      <c r="C6464" s="1" t="s">
        <v>7687</v>
      </c>
      <c r="D6464" s="2">
        <v>0</v>
      </c>
    </row>
    <row r="6465" spans="1:4" x14ac:dyDescent="0.25">
      <c r="A6465" s="1" t="s">
        <v>16093</v>
      </c>
      <c r="B6465" s="2">
        <v>279882</v>
      </c>
      <c r="C6465" s="1" t="s">
        <v>8846</v>
      </c>
      <c r="D6465" s="2">
        <v>0</v>
      </c>
    </row>
    <row r="6466" spans="1:4" x14ac:dyDescent="0.25">
      <c r="A6466" s="1" t="s">
        <v>12602</v>
      </c>
      <c r="B6466" s="2">
        <v>422278</v>
      </c>
      <c r="C6466" s="1" t="s">
        <v>2040</v>
      </c>
      <c r="D6466" s="2">
        <v>0</v>
      </c>
    </row>
    <row r="6467" spans="1:4" x14ac:dyDescent="0.25">
      <c r="A6467" s="1" t="s">
        <v>7220</v>
      </c>
      <c r="B6467" s="2">
        <v>438278</v>
      </c>
      <c r="C6467" s="1" t="s">
        <v>5782</v>
      </c>
      <c r="D6467" s="2">
        <v>0</v>
      </c>
    </row>
    <row r="6468" spans="1:4" x14ac:dyDescent="0.25">
      <c r="A6468" s="1" t="s">
        <v>9336</v>
      </c>
      <c r="B6468" s="2">
        <v>150000</v>
      </c>
      <c r="C6468" s="1" t="s">
        <v>7608</v>
      </c>
      <c r="D6468" s="2">
        <v>0</v>
      </c>
    </row>
    <row r="6469" spans="1:4" x14ac:dyDescent="0.25">
      <c r="A6469" s="1" t="s">
        <v>5693</v>
      </c>
      <c r="B6469" s="2">
        <v>194647</v>
      </c>
      <c r="C6469" s="1" t="s">
        <v>15593</v>
      </c>
      <c r="D6469" s="2">
        <v>0</v>
      </c>
    </row>
    <row r="6470" spans="1:4" x14ac:dyDescent="0.25">
      <c r="A6470" s="1" t="s">
        <v>11545</v>
      </c>
      <c r="B6470" s="2">
        <v>796878</v>
      </c>
      <c r="C6470" s="1" t="s">
        <v>14222</v>
      </c>
      <c r="D6470" s="2">
        <v>0</v>
      </c>
    </row>
    <row r="6471" spans="1:4" x14ac:dyDescent="0.25">
      <c r="A6471" s="1" t="s">
        <v>7153</v>
      </c>
      <c r="B6471" s="2">
        <v>1690391</v>
      </c>
      <c r="C6471" s="1" t="s">
        <v>14169</v>
      </c>
      <c r="D6471" s="2">
        <v>0</v>
      </c>
    </row>
    <row r="6472" spans="1:4" x14ac:dyDescent="0.25">
      <c r="A6472" s="1" t="s">
        <v>10658</v>
      </c>
      <c r="B6472" s="2">
        <v>1661929</v>
      </c>
      <c r="C6472" s="1" t="s">
        <v>5756</v>
      </c>
      <c r="D6472" s="2">
        <v>0</v>
      </c>
    </row>
    <row r="6473" spans="1:4" x14ac:dyDescent="0.25">
      <c r="A6473" s="1" t="s">
        <v>5042</v>
      </c>
      <c r="B6473" s="2">
        <v>9585</v>
      </c>
      <c r="C6473" s="1" t="s">
        <v>4127</v>
      </c>
      <c r="D6473" s="2">
        <v>0</v>
      </c>
    </row>
    <row r="6474" spans="1:4" x14ac:dyDescent="0.25">
      <c r="A6474" s="1" t="s">
        <v>11005</v>
      </c>
      <c r="B6474" s="2">
        <v>6276512</v>
      </c>
      <c r="C6474" s="1" t="s">
        <v>14799</v>
      </c>
      <c r="D6474" s="2">
        <v>0</v>
      </c>
    </row>
    <row r="6475" spans="1:4" x14ac:dyDescent="0.25">
      <c r="A6475" s="1" t="s">
        <v>13478</v>
      </c>
      <c r="B6475" s="2">
        <v>637200</v>
      </c>
      <c r="C6475" s="1" t="s">
        <v>8254</v>
      </c>
      <c r="D6475" s="2">
        <v>0</v>
      </c>
    </row>
    <row r="6476" spans="1:4" x14ac:dyDescent="0.25">
      <c r="A6476" s="1" t="s">
        <v>13785</v>
      </c>
      <c r="B6476" s="2">
        <v>184694</v>
      </c>
      <c r="C6476" s="1" t="s">
        <v>11469</v>
      </c>
      <c r="D6476" s="2">
        <v>0</v>
      </c>
    </row>
    <row r="6477" spans="1:4" x14ac:dyDescent="0.25">
      <c r="A6477" s="1" t="s">
        <v>13728</v>
      </c>
      <c r="B6477" s="2">
        <v>251798</v>
      </c>
      <c r="C6477" s="1" t="s">
        <v>4490</v>
      </c>
      <c r="D6477" s="2">
        <v>0</v>
      </c>
    </row>
    <row r="6478" spans="1:4" x14ac:dyDescent="0.25">
      <c r="A6478" s="1" t="s">
        <v>14801</v>
      </c>
      <c r="B6478" s="2">
        <v>237298</v>
      </c>
      <c r="C6478" s="1" t="s">
        <v>14134</v>
      </c>
      <c r="D6478" s="2">
        <v>0</v>
      </c>
    </row>
    <row r="6479" spans="1:4" x14ac:dyDescent="0.25">
      <c r="A6479" s="1" t="s">
        <v>557</v>
      </c>
      <c r="B6479" s="2">
        <v>1446278</v>
      </c>
      <c r="C6479" s="1" t="s">
        <v>10548</v>
      </c>
      <c r="D6479" s="2">
        <v>0</v>
      </c>
    </row>
    <row r="6480" spans="1:4" x14ac:dyDescent="0.25">
      <c r="A6480" s="1" t="s">
        <v>636</v>
      </c>
      <c r="B6480" s="2">
        <v>2240299</v>
      </c>
      <c r="C6480" s="1" t="s">
        <v>13938</v>
      </c>
      <c r="D6480" s="2">
        <v>0</v>
      </c>
    </row>
    <row r="6481" spans="1:4" x14ac:dyDescent="0.25">
      <c r="A6481" s="1" t="s">
        <v>6290</v>
      </c>
      <c r="B6481" s="2">
        <v>325000</v>
      </c>
      <c r="C6481" s="1" t="s">
        <v>5265</v>
      </c>
      <c r="D6481" s="2">
        <v>0</v>
      </c>
    </row>
    <row r="6482" spans="1:4" x14ac:dyDescent="0.25">
      <c r="A6482" s="1" t="s">
        <v>1379</v>
      </c>
      <c r="B6482" s="2">
        <v>423340</v>
      </c>
      <c r="C6482" s="1" t="s">
        <v>4475</v>
      </c>
      <c r="D6482" s="2">
        <v>0</v>
      </c>
    </row>
    <row r="6483" spans="1:4" x14ac:dyDescent="0.25">
      <c r="A6483" s="1" t="s">
        <v>15970</v>
      </c>
      <c r="B6483" s="2">
        <v>309479</v>
      </c>
      <c r="C6483" s="1" t="s">
        <v>8338</v>
      </c>
      <c r="D6483" s="2">
        <v>0</v>
      </c>
    </row>
    <row r="6484" spans="1:4" x14ac:dyDescent="0.25">
      <c r="A6484" s="1" t="s">
        <v>9438</v>
      </c>
      <c r="B6484" s="2">
        <v>54349</v>
      </c>
      <c r="C6484" s="1" t="s">
        <v>7161</v>
      </c>
      <c r="D6484" s="2">
        <v>0</v>
      </c>
    </row>
    <row r="6485" spans="1:4" x14ac:dyDescent="0.25">
      <c r="A6485" s="1" t="s">
        <v>7066</v>
      </c>
      <c r="B6485" s="2">
        <v>1449630</v>
      </c>
      <c r="C6485" s="1" t="s">
        <v>1181</v>
      </c>
      <c r="D6485" s="2">
        <v>0</v>
      </c>
    </row>
    <row r="6486" spans="1:4" x14ac:dyDescent="0.25">
      <c r="A6486" s="1" t="s">
        <v>12820</v>
      </c>
      <c r="B6486" s="2">
        <v>62431</v>
      </c>
      <c r="C6486" s="1" t="s">
        <v>11298</v>
      </c>
      <c r="D6486" s="2">
        <v>0</v>
      </c>
    </row>
    <row r="6487" spans="1:4" x14ac:dyDescent="0.25">
      <c r="A6487" s="1" t="s">
        <v>10708</v>
      </c>
      <c r="B6487" s="2">
        <v>361081</v>
      </c>
      <c r="C6487" s="1" t="s">
        <v>5017</v>
      </c>
      <c r="D6487" s="2">
        <v>0</v>
      </c>
    </row>
    <row r="6488" spans="1:4" x14ac:dyDescent="0.25">
      <c r="A6488" s="1" t="s">
        <v>12301</v>
      </c>
      <c r="B6488" s="2">
        <v>45483</v>
      </c>
      <c r="C6488" s="1" t="s">
        <v>7240</v>
      </c>
      <c r="D6488" s="2">
        <v>0</v>
      </c>
    </row>
    <row r="6489" spans="1:4" x14ac:dyDescent="0.25">
      <c r="A6489" s="1" t="s">
        <v>13656</v>
      </c>
      <c r="B6489" s="2">
        <v>908632</v>
      </c>
      <c r="C6489" s="1" t="s">
        <v>11751</v>
      </c>
      <c r="D6489" s="2">
        <v>0</v>
      </c>
    </row>
    <row r="6490" spans="1:4" x14ac:dyDescent="0.25">
      <c r="A6490" s="1" t="s">
        <v>7425</v>
      </c>
      <c r="B6490" s="2">
        <v>171852</v>
      </c>
      <c r="C6490" s="1" t="s">
        <v>1151</v>
      </c>
      <c r="D6490" s="2">
        <v>0</v>
      </c>
    </row>
    <row r="6491" spans="1:4" x14ac:dyDescent="0.25">
      <c r="A6491" s="1" t="s">
        <v>5907</v>
      </c>
      <c r="B6491" s="2">
        <v>647582</v>
      </c>
      <c r="C6491" s="1" t="s">
        <v>4182</v>
      </c>
      <c r="D6491" s="2">
        <v>0</v>
      </c>
    </row>
    <row r="6492" spans="1:4" x14ac:dyDescent="0.25">
      <c r="A6492" s="1" t="s">
        <v>11826</v>
      </c>
      <c r="B6492" s="2">
        <v>2565808</v>
      </c>
      <c r="C6492" s="1" t="s">
        <v>8855</v>
      </c>
      <c r="D6492" s="2">
        <v>0</v>
      </c>
    </row>
    <row r="6493" spans="1:4" x14ac:dyDescent="0.25">
      <c r="A6493" s="1" t="s">
        <v>14480</v>
      </c>
      <c r="B6493" s="2">
        <v>201613</v>
      </c>
      <c r="C6493" s="1" t="s">
        <v>16019</v>
      </c>
      <c r="D6493" s="2">
        <v>0</v>
      </c>
    </row>
    <row r="6494" spans="1:4" x14ac:dyDescent="0.25">
      <c r="A6494" s="1" t="s">
        <v>11084</v>
      </c>
      <c r="B6494" s="2">
        <v>346300</v>
      </c>
      <c r="C6494" s="1" t="s">
        <v>9209</v>
      </c>
      <c r="D6494" s="2">
        <v>0</v>
      </c>
    </row>
    <row r="6495" spans="1:4" x14ac:dyDescent="0.25">
      <c r="A6495" s="1" t="s">
        <v>11781</v>
      </c>
      <c r="B6495" s="2">
        <v>300000</v>
      </c>
      <c r="C6495" s="1" t="s">
        <v>1184</v>
      </c>
      <c r="D6495" s="2">
        <v>0</v>
      </c>
    </row>
    <row r="6496" spans="1:4" x14ac:dyDescent="0.25">
      <c r="A6496" s="1" t="s">
        <v>8605</v>
      </c>
      <c r="B6496" s="2">
        <v>247794</v>
      </c>
      <c r="C6496" s="1" t="s">
        <v>9867</v>
      </c>
      <c r="D6496" s="2">
        <v>0</v>
      </c>
    </row>
    <row r="6497" spans="1:4" x14ac:dyDescent="0.25">
      <c r="A6497" s="1" t="s">
        <v>7775</v>
      </c>
      <c r="B6497" s="2">
        <v>1099678</v>
      </c>
      <c r="C6497" s="1" t="s">
        <v>15661</v>
      </c>
      <c r="D6497" s="2">
        <v>0</v>
      </c>
    </row>
    <row r="6498" spans="1:4" x14ac:dyDescent="0.25">
      <c r="A6498" s="1" t="s">
        <v>12895</v>
      </c>
      <c r="B6498" s="2">
        <v>1685852</v>
      </c>
      <c r="C6498" s="1" t="s">
        <v>8579</v>
      </c>
      <c r="D6498" s="2">
        <v>0</v>
      </c>
    </row>
    <row r="6499" spans="1:4" x14ac:dyDescent="0.25">
      <c r="A6499" s="1" t="s">
        <v>16077</v>
      </c>
      <c r="B6499" s="2">
        <v>1896543</v>
      </c>
      <c r="C6499" s="1" t="s">
        <v>4089</v>
      </c>
      <c r="D6499" s="2">
        <v>0</v>
      </c>
    </row>
    <row r="6500" spans="1:4" x14ac:dyDescent="0.25">
      <c r="A6500" s="1" t="s">
        <v>3059</v>
      </c>
      <c r="B6500" s="2">
        <v>476902</v>
      </c>
      <c r="C6500" s="1" t="s">
        <v>10335</v>
      </c>
      <c r="D6500" s="2">
        <v>0</v>
      </c>
    </row>
    <row r="6501" spans="1:4" x14ac:dyDescent="0.25">
      <c r="A6501" s="1" t="s">
        <v>3980</v>
      </c>
      <c r="B6501" s="2">
        <v>350000</v>
      </c>
      <c r="C6501" s="1" t="s">
        <v>1744</v>
      </c>
      <c r="D6501" s="2">
        <v>0</v>
      </c>
    </row>
    <row r="6502" spans="1:4" x14ac:dyDescent="0.25">
      <c r="A6502" s="1" t="s">
        <v>1843</v>
      </c>
      <c r="B6502" s="2">
        <v>108953</v>
      </c>
      <c r="C6502" s="1" t="s">
        <v>10797</v>
      </c>
      <c r="D6502" s="2">
        <v>0</v>
      </c>
    </row>
    <row r="6503" spans="1:4" x14ac:dyDescent="0.25">
      <c r="A6503" s="1" t="s">
        <v>7145</v>
      </c>
      <c r="B6503" s="2">
        <v>1661978</v>
      </c>
      <c r="C6503" s="1" t="s">
        <v>16068</v>
      </c>
      <c r="D6503" s="2">
        <v>0</v>
      </c>
    </row>
    <row r="6504" spans="1:4" x14ac:dyDescent="0.25">
      <c r="A6504" s="1" t="s">
        <v>4762</v>
      </c>
      <c r="B6504" s="2">
        <v>25000</v>
      </c>
      <c r="C6504" s="1" t="s">
        <v>7330</v>
      </c>
      <c r="D6504" s="2">
        <v>0</v>
      </c>
    </row>
    <row r="6505" spans="1:4" x14ac:dyDescent="0.25">
      <c r="A6505" s="1" t="s">
        <v>5079</v>
      </c>
      <c r="B6505" s="2">
        <v>361937</v>
      </c>
      <c r="C6505" s="1" t="s">
        <v>11944</v>
      </c>
      <c r="D6505" s="2">
        <v>0</v>
      </c>
    </row>
    <row r="6506" spans="1:4" x14ac:dyDescent="0.25">
      <c r="A6506" s="1" t="s">
        <v>2129</v>
      </c>
      <c r="B6506" s="2">
        <v>500000</v>
      </c>
      <c r="C6506" s="1" t="s">
        <v>2909</v>
      </c>
      <c r="D6506" s="2">
        <v>0</v>
      </c>
    </row>
    <row r="6507" spans="1:4" x14ac:dyDescent="0.25">
      <c r="A6507" s="1" t="s">
        <v>16036</v>
      </c>
      <c r="B6507" s="2">
        <v>389785</v>
      </c>
      <c r="C6507" s="1" t="s">
        <v>11576</v>
      </c>
      <c r="D6507" s="2">
        <v>0</v>
      </c>
    </row>
    <row r="6508" spans="1:4" x14ac:dyDescent="0.25">
      <c r="A6508" s="1" t="s">
        <v>5096</v>
      </c>
      <c r="B6508" s="2">
        <v>240678</v>
      </c>
      <c r="C6508" s="1" t="s">
        <v>15008</v>
      </c>
      <c r="D6508" s="2">
        <v>0</v>
      </c>
    </row>
    <row r="6509" spans="1:4" x14ac:dyDescent="0.25">
      <c r="A6509" s="1" t="s">
        <v>13324</v>
      </c>
      <c r="B6509" s="2">
        <v>655269</v>
      </c>
      <c r="C6509" s="1" t="s">
        <v>11051</v>
      </c>
      <c r="D6509" s="2">
        <v>0</v>
      </c>
    </row>
    <row r="6510" spans="1:4" x14ac:dyDescent="0.25">
      <c r="A6510" s="1" t="s">
        <v>12647</v>
      </c>
      <c r="B6510" s="2">
        <v>197857</v>
      </c>
      <c r="C6510" s="1" t="s">
        <v>15448</v>
      </c>
      <c r="D6510" s="2">
        <v>0</v>
      </c>
    </row>
    <row r="6511" spans="1:4" x14ac:dyDescent="0.25">
      <c r="A6511" s="1" t="s">
        <v>768</v>
      </c>
      <c r="B6511" s="2">
        <v>948112</v>
      </c>
      <c r="C6511" s="1" t="s">
        <v>8710</v>
      </c>
      <c r="D6511" s="2">
        <v>0</v>
      </c>
    </row>
    <row r="6512" spans="1:4" x14ac:dyDescent="0.25">
      <c r="A6512" s="1" t="s">
        <v>4901</v>
      </c>
      <c r="B6512" s="2">
        <v>1204105</v>
      </c>
      <c r="C6512" s="1" t="s">
        <v>5581</v>
      </c>
      <c r="D6512" s="2">
        <v>0</v>
      </c>
    </row>
    <row r="6513" spans="1:4" x14ac:dyDescent="0.25">
      <c r="A6513" s="1" t="s">
        <v>479</v>
      </c>
      <c r="B6513" s="2">
        <v>216175</v>
      </c>
      <c r="C6513" s="1" t="s">
        <v>3814</v>
      </c>
      <c r="D6513" s="2">
        <v>0</v>
      </c>
    </row>
    <row r="6514" spans="1:4" x14ac:dyDescent="0.25">
      <c r="A6514" s="1" t="s">
        <v>9541</v>
      </c>
      <c r="B6514" s="2">
        <v>620000</v>
      </c>
      <c r="C6514" s="1" t="s">
        <v>12613</v>
      </c>
      <c r="D6514" s="2">
        <v>0</v>
      </c>
    </row>
    <row r="6515" spans="1:4" x14ac:dyDescent="0.25">
      <c r="A6515" s="1" t="s">
        <v>9361</v>
      </c>
      <c r="B6515" s="2">
        <v>677253</v>
      </c>
      <c r="C6515" s="1" t="s">
        <v>4617</v>
      </c>
      <c r="D6515" s="2">
        <v>0</v>
      </c>
    </row>
    <row r="6516" spans="1:4" x14ac:dyDescent="0.25">
      <c r="A6516" s="1" t="s">
        <v>11664</v>
      </c>
      <c r="B6516" s="2">
        <v>24324</v>
      </c>
      <c r="C6516" s="1" t="s">
        <v>8890</v>
      </c>
      <c r="D6516" s="2">
        <v>0</v>
      </c>
    </row>
    <row r="6517" spans="1:4" x14ac:dyDescent="0.25">
      <c r="A6517" s="1" t="s">
        <v>3327</v>
      </c>
      <c r="B6517" s="2">
        <v>150000</v>
      </c>
      <c r="C6517" s="1" t="s">
        <v>8682</v>
      </c>
      <c r="D6517" s="2">
        <v>0</v>
      </c>
    </row>
    <row r="6518" spans="1:4" x14ac:dyDescent="0.25">
      <c r="A6518" s="1" t="s">
        <v>8659</v>
      </c>
      <c r="B6518" s="2">
        <v>141844</v>
      </c>
      <c r="C6518" s="1" t="s">
        <v>5183</v>
      </c>
      <c r="D6518" s="2">
        <v>0</v>
      </c>
    </row>
    <row r="6519" spans="1:4" x14ac:dyDescent="0.25">
      <c r="A6519" s="1" t="s">
        <v>5503</v>
      </c>
      <c r="B6519" s="2">
        <v>16221</v>
      </c>
      <c r="C6519" s="1" t="s">
        <v>9000</v>
      </c>
      <c r="D6519" s="2">
        <v>0</v>
      </c>
    </row>
    <row r="6520" spans="1:4" x14ac:dyDescent="0.25">
      <c r="A6520" s="1" t="s">
        <v>10785</v>
      </c>
      <c r="B6520" s="2">
        <v>656931</v>
      </c>
      <c r="C6520" s="1" t="s">
        <v>1607</v>
      </c>
      <c r="D6520" s="2">
        <v>0</v>
      </c>
    </row>
    <row r="6521" spans="1:4" x14ac:dyDescent="0.25">
      <c r="A6521" s="1" t="s">
        <v>12181</v>
      </c>
      <c r="B6521" s="2">
        <v>107777</v>
      </c>
      <c r="C6521" s="1" t="s">
        <v>15844</v>
      </c>
      <c r="D6521" s="2">
        <v>0</v>
      </c>
    </row>
    <row r="6522" spans="1:4" x14ac:dyDescent="0.25">
      <c r="A6522" s="1" t="s">
        <v>8111</v>
      </c>
      <c r="B6522" s="2">
        <v>597584</v>
      </c>
      <c r="C6522" s="1" t="s">
        <v>5243</v>
      </c>
      <c r="D6522" s="2">
        <v>0</v>
      </c>
    </row>
    <row r="6523" spans="1:4" x14ac:dyDescent="0.25">
      <c r="A6523" s="1" t="s">
        <v>13617</v>
      </c>
      <c r="B6523" s="2">
        <v>190727</v>
      </c>
      <c r="C6523" s="1" t="s">
        <v>5836</v>
      </c>
      <c r="D6523" s="2">
        <v>0</v>
      </c>
    </row>
    <row r="6524" spans="1:4" x14ac:dyDescent="0.25">
      <c r="A6524" s="1" t="s">
        <v>9106</v>
      </c>
      <c r="B6524" s="2">
        <v>1580247</v>
      </c>
      <c r="C6524" s="1" t="s">
        <v>8896</v>
      </c>
      <c r="D6524" s="2">
        <v>0</v>
      </c>
    </row>
    <row r="6525" spans="1:4" x14ac:dyDescent="0.25">
      <c r="A6525" s="1" t="s">
        <v>12099</v>
      </c>
      <c r="B6525" s="2">
        <v>400000</v>
      </c>
      <c r="C6525" s="1" t="s">
        <v>14957</v>
      </c>
      <c r="D6525" s="2">
        <v>0</v>
      </c>
    </row>
    <row r="6526" spans="1:4" x14ac:dyDescent="0.25">
      <c r="A6526" s="1" t="s">
        <v>12676</v>
      </c>
      <c r="B6526" s="2">
        <v>351547</v>
      </c>
      <c r="C6526" s="1" t="s">
        <v>3621</v>
      </c>
      <c r="D6526" s="2">
        <v>0</v>
      </c>
    </row>
    <row r="6527" spans="1:4" x14ac:dyDescent="0.25">
      <c r="A6527" s="1" t="s">
        <v>20</v>
      </c>
      <c r="B6527" s="2">
        <v>150000</v>
      </c>
      <c r="C6527" s="1" t="s">
        <v>1676</v>
      </c>
      <c r="D6527" s="2">
        <v>0</v>
      </c>
    </row>
    <row r="6528" spans="1:4" x14ac:dyDescent="0.25">
      <c r="A6528" s="1" t="s">
        <v>5424</v>
      </c>
      <c r="B6528" s="2">
        <v>118769</v>
      </c>
      <c r="C6528" s="1" t="s">
        <v>2685</v>
      </c>
      <c r="D6528" s="2">
        <v>0</v>
      </c>
    </row>
    <row r="6529" spans="1:4" x14ac:dyDescent="0.25">
      <c r="A6529" s="1" t="s">
        <v>8011</v>
      </c>
      <c r="B6529" s="2">
        <v>222517</v>
      </c>
      <c r="C6529" s="1" t="s">
        <v>491</v>
      </c>
      <c r="D6529" s="2">
        <v>0</v>
      </c>
    </row>
    <row r="6530" spans="1:4" x14ac:dyDescent="0.25">
      <c r="A6530" s="1" t="s">
        <v>10573</v>
      </c>
      <c r="B6530" s="2">
        <v>1963196</v>
      </c>
      <c r="C6530" s="1" t="s">
        <v>4839</v>
      </c>
      <c r="D6530" s="2">
        <v>0</v>
      </c>
    </row>
    <row r="6531" spans="1:4" x14ac:dyDescent="0.25">
      <c r="A6531" s="1" t="s">
        <v>11243</v>
      </c>
      <c r="B6531" s="2">
        <v>150000</v>
      </c>
      <c r="C6531" s="1" t="s">
        <v>8024</v>
      </c>
      <c r="D6531" s="2">
        <v>0</v>
      </c>
    </row>
    <row r="6532" spans="1:4" x14ac:dyDescent="0.25">
      <c r="A6532" s="1" t="s">
        <v>12332</v>
      </c>
      <c r="B6532" s="2">
        <v>186196</v>
      </c>
      <c r="C6532" s="1" t="s">
        <v>7142</v>
      </c>
      <c r="D6532" s="2">
        <v>0</v>
      </c>
    </row>
    <row r="6533" spans="1:4" x14ac:dyDescent="0.25">
      <c r="A6533" s="1" t="s">
        <v>6695</v>
      </c>
      <c r="B6533" s="2">
        <v>3372444</v>
      </c>
      <c r="C6533" s="1" t="s">
        <v>12779</v>
      </c>
      <c r="D6533" s="2">
        <v>0</v>
      </c>
    </row>
    <row r="6534" spans="1:4" x14ac:dyDescent="0.25">
      <c r="A6534" s="1" t="s">
        <v>14235</v>
      </c>
      <c r="B6534" s="2">
        <v>714834</v>
      </c>
      <c r="C6534" s="1" t="s">
        <v>6498</v>
      </c>
      <c r="D6534" s="2">
        <v>0</v>
      </c>
    </row>
    <row r="6535" spans="1:4" x14ac:dyDescent="0.25">
      <c r="A6535" s="1" t="s">
        <v>7782</v>
      </c>
      <c r="B6535" s="2">
        <v>2550</v>
      </c>
      <c r="C6535" s="1" t="s">
        <v>4350</v>
      </c>
      <c r="D6535" s="2">
        <v>0</v>
      </c>
    </row>
    <row r="6536" spans="1:4" x14ac:dyDescent="0.25">
      <c r="A6536" s="1" t="s">
        <v>11289</v>
      </c>
      <c r="B6536" s="2">
        <v>519902</v>
      </c>
      <c r="C6536" s="1" t="s">
        <v>12878</v>
      </c>
      <c r="D6536" s="2">
        <v>0</v>
      </c>
    </row>
    <row r="6537" spans="1:4" x14ac:dyDescent="0.25">
      <c r="A6537" s="1" t="s">
        <v>631</v>
      </c>
      <c r="B6537" s="2">
        <v>442875</v>
      </c>
      <c r="C6537" s="1" t="s">
        <v>6938</v>
      </c>
      <c r="D6537" s="2">
        <v>0</v>
      </c>
    </row>
    <row r="6538" spans="1:4" x14ac:dyDescent="0.25">
      <c r="A6538" s="1" t="s">
        <v>5102</v>
      </c>
      <c r="B6538" s="2">
        <v>469679</v>
      </c>
      <c r="C6538" s="1" t="s">
        <v>1110</v>
      </c>
      <c r="D6538" s="2">
        <v>0</v>
      </c>
    </row>
    <row r="6539" spans="1:4" x14ac:dyDescent="0.25">
      <c r="A6539" s="1" t="s">
        <v>10667</v>
      </c>
      <c r="B6539" s="2">
        <v>3742108</v>
      </c>
      <c r="C6539" s="1" t="s">
        <v>4108</v>
      </c>
      <c r="D6539" s="2">
        <v>0</v>
      </c>
    </row>
    <row r="6540" spans="1:4" x14ac:dyDescent="0.25">
      <c r="A6540" s="1" t="s">
        <v>9255</v>
      </c>
      <c r="B6540" s="2">
        <v>1738685</v>
      </c>
      <c r="C6540" s="1" t="s">
        <v>14179</v>
      </c>
      <c r="D6540" s="2">
        <v>0</v>
      </c>
    </row>
    <row r="6541" spans="1:4" x14ac:dyDescent="0.25">
      <c r="A6541" s="1" t="s">
        <v>7254</v>
      </c>
      <c r="B6541" s="2">
        <v>81421</v>
      </c>
      <c r="C6541" s="1" t="s">
        <v>4015</v>
      </c>
      <c r="D6541" s="2">
        <v>0</v>
      </c>
    </row>
    <row r="6542" spans="1:4" x14ac:dyDescent="0.25">
      <c r="A6542" s="1" t="s">
        <v>6709</v>
      </c>
      <c r="B6542" s="2">
        <v>585280</v>
      </c>
      <c r="C6542" s="1" t="s">
        <v>5428</v>
      </c>
      <c r="D6542" s="2">
        <v>0</v>
      </c>
    </row>
    <row r="6543" spans="1:4" x14ac:dyDescent="0.25">
      <c r="A6543" s="1" t="s">
        <v>10328</v>
      </c>
      <c r="B6543" s="2">
        <v>18244</v>
      </c>
      <c r="C6543" s="1" t="s">
        <v>7579</v>
      </c>
      <c r="D6543" s="2">
        <v>0</v>
      </c>
    </row>
    <row r="6544" spans="1:4" x14ac:dyDescent="0.25">
      <c r="A6544" s="1" t="s">
        <v>6313</v>
      </c>
      <c r="B6544" s="2">
        <v>50000</v>
      </c>
      <c r="C6544" s="1" t="s">
        <v>5948</v>
      </c>
      <c r="D6544" s="2">
        <v>0</v>
      </c>
    </row>
    <row r="6545" spans="1:4" x14ac:dyDescent="0.25">
      <c r="A6545" s="1" t="s">
        <v>15201</v>
      </c>
      <c r="B6545" s="2">
        <v>692159</v>
      </c>
      <c r="C6545" s="1" t="s">
        <v>1943</v>
      </c>
      <c r="D6545" s="2">
        <v>0</v>
      </c>
    </row>
    <row r="6546" spans="1:4" x14ac:dyDescent="0.25">
      <c r="A6546" s="1" t="s">
        <v>13839</v>
      </c>
      <c r="B6546" s="2">
        <v>244637</v>
      </c>
      <c r="C6546" s="1" t="s">
        <v>15569</v>
      </c>
      <c r="D6546" s="2">
        <v>0</v>
      </c>
    </row>
    <row r="6547" spans="1:4" x14ac:dyDescent="0.25">
      <c r="A6547" s="1" t="s">
        <v>11555</v>
      </c>
      <c r="B6547" s="2">
        <v>274248</v>
      </c>
      <c r="C6547" s="1" t="s">
        <v>13191</v>
      </c>
      <c r="D6547" s="2">
        <v>0</v>
      </c>
    </row>
    <row r="6548" spans="1:4" x14ac:dyDescent="0.25">
      <c r="A6548" s="1" t="s">
        <v>3539</v>
      </c>
      <c r="B6548" s="2">
        <v>301031</v>
      </c>
      <c r="C6548" s="1" t="s">
        <v>14292</v>
      </c>
      <c r="D6548" s="2">
        <v>0</v>
      </c>
    </row>
    <row r="6549" spans="1:4" x14ac:dyDescent="0.25">
      <c r="A6549" s="1" t="s">
        <v>9914</v>
      </c>
      <c r="B6549" s="2">
        <v>450000</v>
      </c>
      <c r="C6549" s="1" t="s">
        <v>2517</v>
      </c>
      <c r="D6549" s="2">
        <v>0</v>
      </c>
    </row>
    <row r="6550" spans="1:4" x14ac:dyDescent="0.25">
      <c r="A6550" s="1" t="s">
        <v>7612</v>
      </c>
      <c r="B6550" s="2">
        <v>1200880</v>
      </c>
      <c r="C6550" s="1" t="s">
        <v>6967</v>
      </c>
      <c r="D6550" s="2">
        <v>0</v>
      </c>
    </row>
    <row r="6551" spans="1:4" x14ac:dyDescent="0.25">
      <c r="A6551" s="1" t="s">
        <v>6957</v>
      </c>
      <c r="B6551" s="2">
        <v>779961</v>
      </c>
      <c r="C6551" s="1" t="s">
        <v>9890</v>
      </c>
      <c r="D6551" s="2">
        <v>0</v>
      </c>
    </row>
    <row r="6552" spans="1:4" x14ac:dyDescent="0.25">
      <c r="A6552" s="1" t="s">
        <v>1260</v>
      </c>
      <c r="B6552" s="2">
        <v>89522</v>
      </c>
      <c r="C6552" s="1" t="s">
        <v>677</v>
      </c>
      <c r="D6552" s="2">
        <v>0</v>
      </c>
    </row>
    <row r="6553" spans="1:4" x14ac:dyDescent="0.25">
      <c r="A6553" s="1" t="s">
        <v>5431</v>
      </c>
      <c r="B6553" s="2">
        <v>362000</v>
      </c>
      <c r="C6553" s="1" t="s">
        <v>8422</v>
      </c>
      <c r="D6553" s="2">
        <v>0</v>
      </c>
    </row>
    <row r="6554" spans="1:4" x14ac:dyDescent="0.25">
      <c r="A6554" s="1" t="s">
        <v>5180</v>
      </c>
      <c r="B6554" s="2">
        <v>784292</v>
      </c>
      <c r="C6554" s="1" t="s">
        <v>8882</v>
      </c>
      <c r="D6554" s="2">
        <v>0</v>
      </c>
    </row>
    <row r="6555" spans="1:4" x14ac:dyDescent="0.25">
      <c r="A6555" s="1" t="s">
        <v>5485</v>
      </c>
      <c r="B6555" s="2">
        <v>1000000</v>
      </c>
      <c r="C6555" s="1" t="s">
        <v>1452</v>
      </c>
      <c r="D6555" s="2">
        <v>0</v>
      </c>
    </row>
    <row r="6556" spans="1:4" x14ac:dyDescent="0.25">
      <c r="A6556" s="1" t="s">
        <v>8241</v>
      </c>
      <c r="B6556" s="2">
        <v>166672</v>
      </c>
      <c r="C6556" s="1" t="s">
        <v>8162</v>
      </c>
      <c r="D6556" s="2">
        <v>0</v>
      </c>
    </row>
    <row r="6557" spans="1:4" x14ac:dyDescent="0.25">
      <c r="A6557" s="1" t="s">
        <v>14302</v>
      </c>
      <c r="B6557" s="2">
        <v>439179</v>
      </c>
      <c r="C6557" s="1" t="s">
        <v>8631</v>
      </c>
      <c r="D6557" s="2">
        <v>0</v>
      </c>
    </row>
    <row r="6558" spans="1:4" x14ac:dyDescent="0.25">
      <c r="A6558" s="1" t="s">
        <v>986</v>
      </c>
      <c r="B6558" s="2">
        <v>599148</v>
      </c>
      <c r="C6558" s="1" t="s">
        <v>11598</v>
      </c>
      <c r="D6558" s="2">
        <v>0</v>
      </c>
    </row>
    <row r="6559" spans="1:4" x14ac:dyDescent="0.25">
      <c r="A6559" s="1" t="s">
        <v>8071</v>
      </c>
      <c r="B6559" s="2">
        <v>1078381</v>
      </c>
      <c r="C6559" s="1" t="s">
        <v>79</v>
      </c>
      <c r="D6559" s="2">
        <v>0</v>
      </c>
    </row>
    <row r="6560" spans="1:4" x14ac:dyDescent="0.25">
      <c r="A6560" s="1" t="s">
        <v>8764</v>
      </c>
      <c r="B6560" s="2">
        <v>101365</v>
      </c>
      <c r="C6560" s="1" t="s">
        <v>9202</v>
      </c>
      <c r="D6560" s="2">
        <v>0</v>
      </c>
    </row>
    <row r="6561" spans="1:4" x14ac:dyDescent="0.25">
      <c r="A6561" s="1" t="s">
        <v>8960</v>
      </c>
      <c r="B6561" s="2">
        <v>569195</v>
      </c>
      <c r="C6561" s="1" t="s">
        <v>3545</v>
      </c>
      <c r="D6561" s="2">
        <v>0</v>
      </c>
    </row>
    <row r="6562" spans="1:4" x14ac:dyDescent="0.25">
      <c r="A6562" s="1" t="s">
        <v>1851</v>
      </c>
      <c r="B6562" s="2">
        <v>108273</v>
      </c>
      <c r="C6562" s="1" t="s">
        <v>12046</v>
      </c>
      <c r="D6562" s="2">
        <v>0</v>
      </c>
    </row>
    <row r="6563" spans="1:4" x14ac:dyDescent="0.25">
      <c r="A6563" s="1" t="s">
        <v>7619</v>
      </c>
      <c r="B6563" s="2">
        <v>166552</v>
      </c>
      <c r="C6563" s="1" t="s">
        <v>9593</v>
      </c>
      <c r="D6563" s="2">
        <v>0</v>
      </c>
    </row>
    <row r="6564" spans="1:4" x14ac:dyDescent="0.25">
      <c r="A6564" s="1" t="s">
        <v>15067</v>
      </c>
      <c r="B6564" s="2">
        <v>2526565</v>
      </c>
      <c r="C6564" s="1" t="s">
        <v>8230</v>
      </c>
      <c r="D6564" s="2">
        <v>0</v>
      </c>
    </row>
    <row r="6565" spans="1:4" x14ac:dyDescent="0.25">
      <c r="A6565" s="1" t="s">
        <v>6786</v>
      </c>
      <c r="B6565" s="2">
        <v>992478</v>
      </c>
      <c r="C6565" s="1" t="s">
        <v>6271</v>
      </c>
      <c r="D6565" s="2">
        <v>0</v>
      </c>
    </row>
    <row r="6566" spans="1:4" x14ac:dyDescent="0.25">
      <c r="A6566" s="1" t="s">
        <v>10253</v>
      </c>
      <c r="B6566" s="2">
        <v>1168200</v>
      </c>
      <c r="C6566" s="1" t="s">
        <v>3866</v>
      </c>
      <c r="D6566" s="2">
        <v>0</v>
      </c>
    </row>
    <row r="6567" spans="1:4" x14ac:dyDescent="0.25">
      <c r="A6567" s="1" t="s">
        <v>1777</v>
      </c>
      <c r="B6567" s="2">
        <v>1354909</v>
      </c>
      <c r="C6567" s="1" t="s">
        <v>6299</v>
      </c>
      <c r="D6567" s="2">
        <v>0</v>
      </c>
    </row>
    <row r="6568" spans="1:4" x14ac:dyDescent="0.25">
      <c r="A6568" s="1" t="s">
        <v>14337</v>
      </c>
      <c r="B6568" s="2">
        <v>500000</v>
      </c>
      <c r="C6568" s="1" t="s">
        <v>1499</v>
      </c>
      <c r="D6568" s="2">
        <v>0</v>
      </c>
    </row>
    <row r="6569" spans="1:4" x14ac:dyDescent="0.25">
      <c r="A6569" s="1" t="s">
        <v>8734</v>
      </c>
      <c r="B6569" s="2">
        <v>803042</v>
      </c>
      <c r="C6569" s="1" t="s">
        <v>13368</v>
      </c>
      <c r="D6569" s="2">
        <v>0</v>
      </c>
    </row>
    <row r="6570" spans="1:4" x14ac:dyDescent="0.25">
      <c r="A6570" s="1" t="s">
        <v>10382</v>
      </c>
      <c r="B6570" s="2">
        <v>2016824</v>
      </c>
      <c r="C6570" s="1" t="s">
        <v>9224</v>
      </c>
      <c r="D6570" s="2">
        <v>0</v>
      </c>
    </row>
    <row r="6571" spans="1:4" x14ac:dyDescent="0.25">
      <c r="A6571" s="1" t="s">
        <v>4029</v>
      </c>
      <c r="B6571" s="2">
        <v>273951</v>
      </c>
      <c r="C6571" s="1" t="s">
        <v>14132</v>
      </c>
      <c r="D6571" s="2">
        <v>0</v>
      </c>
    </row>
    <row r="6572" spans="1:4" x14ac:dyDescent="0.25">
      <c r="A6572" s="1" t="s">
        <v>15720</v>
      </c>
      <c r="B6572" s="2">
        <v>901493</v>
      </c>
      <c r="C6572" s="1" t="s">
        <v>4548</v>
      </c>
      <c r="D6572" s="2">
        <v>0</v>
      </c>
    </row>
    <row r="6573" spans="1:4" x14ac:dyDescent="0.25">
      <c r="A6573" s="1" t="s">
        <v>14200</v>
      </c>
      <c r="B6573" s="2">
        <v>662884</v>
      </c>
      <c r="C6573" s="1" t="s">
        <v>13971</v>
      </c>
      <c r="D6573" s="2">
        <v>0</v>
      </c>
    </row>
    <row r="6574" spans="1:4" x14ac:dyDescent="0.25">
      <c r="A6574" s="1" t="s">
        <v>13402</v>
      </c>
      <c r="B6574" s="2">
        <v>256878</v>
      </c>
      <c r="C6574" s="1" t="s">
        <v>3720</v>
      </c>
      <c r="D6574" s="2">
        <v>0</v>
      </c>
    </row>
    <row r="6575" spans="1:4" x14ac:dyDescent="0.25">
      <c r="A6575" s="1" t="s">
        <v>5997</v>
      </c>
      <c r="B6575" s="2">
        <v>22827</v>
      </c>
      <c r="C6575" s="1" t="s">
        <v>13267</v>
      </c>
      <c r="D6575" s="2">
        <v>0</v>
      </c>
    </row>
    <row r="6576" spans="1:4" x14ac:dyDescent="0.25">
      <c r="A6576" s="1" t="s">
        <v>8971</v>
      </c>
      <c r="B6576" s="2">
        <v>1994789</v>
      </c>
      <c r="C6576" s="1" t="s">
        <v>12655</v>
      </c>
      <c r="D6576" s="2">
        <v>0</v>
      </c>
    </row>
    <row r="6577" spans="1:4" x14ac:dyDescent="0.25">
      <c r="A6577" s="1" t="s">
        <v>15338</v>
      </c>
      <c r="B6577" s="2">
        <v>357182</v>
      </c>
      <c r="C6577" s="1" t="s">
        <v>2044</v>
      </c>
      <c r="D6577" s="2">
        <v>0</v>
      </c>
    </row>
    <row r="6578" spans="1:4" x14ac:dyDescent="0.25">
      <c r="A6578" s="1" t="s">
        <v>15401</v>
      </c>
      <c r="B6578" s="2">
        <v>207490</v>
      </c>
      <c r="C6578" s="1" t="s">
        <v>11899</v>
      </c>
      <c r="D6578" s="2">
        <v>0</v>
      </c>
    </row>
    <row r="6579" spans="1:4" x14ac:dyDescent="0.25">
      <c r="A6579" s="1" t="s">
        <v>4092</v>
      </c>
      <c r="B6579" s="2">
        <v>167379</v>
      </c>
      <c r="C6579" s="1" t="s">
        <v>1099</v>
      </c>
      <c r="D6579" s="2">
        <v>0</v>
      </c>
    </row>
    <row r="6580" spans="1:4" x14ac:dyDescent="0.25">
      <c r="A6580" s="1" t="s">
        <v>13961</v>
      </c>
      <c r="B6580" s="2">
        <v>723292</v>
      </c>
      <c r="C6580" s="1" t="s">
        <v>2812</v>
      </c>
      <c r="D6580" s="2">
        <v>0</v>
      </c>
    </row>
    <row r="6581" spans="1:4" x14ac:dyDescent="0.25">
      <c r="A6581" s="1" t="s">
        <v>12357</v>
      </c>
      <c r="B6581" s="2">
        <v>105825</v>
      </c>
      <c r="C6581" s="1" t="s">
        <v>1025</v>
      </c>
      <c r="D6581" s="2">
        <v>0</v>
      </c>
    </row>
    <row r="6582" spans="1:4" x14ac:dyDescent="0.25">
      <c r="A6582" s="1" t="s">
        <v>5636</v>
      </c>
      <c r="B6582" s="2">
        <v>74636</v>
      </c>
      <c r="C6582" s="1" t="s">
        <v>13379</v>
      </c>
      <c r="D6582" s="2">
        <v>0</v>
      </c>
    </row>
    <row r="6583" spans="1:4" x14ac:dyDescent="0.25">
      <c r="A6583" s="1" t="s">
        <v>3894</v>
      </c>
      <c r="B6583" s="2">
        <v>326060</v>
      </c>
      <c r="C6583" s="1" t="s">
        <v>10581</v>
      </c>
      <c r="D6583" s="2">
        <v>0</v>
      </c>
    </row>
    <row r="6584" spans="1:4" x14ac:dyDescent="0.25">
      <c r="A6584" s="1" t="s">
        <v>15893</v>
      </c>
      <c r="B6584" s="2">
        <v>258723</v>
      </c>
      <c r="C6584" s="1" t="s">
        <v>376</v>
      </c>
      <c r="D6584" s="2">
        <v>0</v>
      </c>
    </row>
    <row r="6585" spans="1:4" x14ac:dyDescent="0.25">
      <c r="A6585" s="1" t="s">
        <v>13396</v>
      </c>
      <c r="B6585" s="2">
        <v>513121</v>
      </c>
      <c r="C6585" s="1" t="s">
        <v>1653</v>
      </c>
      <c r="D6585" s="2">
        <v>0</v>
      </c>
    </row>
    <row r="6586" spans="1:4" x14ac:dyDescent="0.25">
      <c r="A6586" s="1" t="s">
        <v>14546</v>
      </c>
      <c r="B6586" s="2">
        <v>713386</v>
      </c>
      <c r="C6586" s="1" t="s">
        <v>6818</v>
      </c>
      <c r="D6586" s="2">
        <v>0</v>
      </c>
    </row>
    <row r="6587" spans="1:4" x14ac:dyDescent="0.25">
      <c r="A6587" s="1" t="s">
        <v>8533</v>
      </c>
      <c r="B6587" s="2">
        <v>927046</v>
      </c>
      <c r="C6587" s="1" t="s">
        <v>11185</v>
      </c>
      <c r="D6587" s="2">
        <v>0</v>
      </c>
    </row>
    <row r="6588" spans="1:4" x14ac:dyDescent="0.25">
      <c r="A6588" s="1" t="s">
        <v>12516</v>
      </c>
      <c r="B6588" s="2">
        <v>573689</v>
      </c>
      <c r="C6588" s="1" t="s">
        <v>5790</v>
      </c>
      <c r="D6588" s="2">
        <v>0</v>
      </c>
    </row>
    <row r="6589" spans="1:4" x14ac:dyDescent="0.25">
      <c r="A6589" s="1" t="s">
        <v>16109</v>
      </c>
      <c r="B6589" s="2">
        <v>793068</v>
      </c>
      <c r="C6589" s="1" t="s">
        <v>6591</v>
      </c>
      <c r="D6589" s="2">
        <v>0</v>
      </c>
    </row>
    <row r="6590" spans="1:4" x14ac:dyDescent="0.25">
      <c r="A6590" s="1" t="s">
        <v>3690</v>
      </c>
      <c r="B6590" s="2">
        <v>759822</v>
      </c>
      <c r="C6590" s="1" t="s">
        <v>7876</v>
      </c>
      <c r="D6590" s="2">
        <v>0</v>
      </c>
    </row>
    <row r="6591" spans="1:4" x14ac:dyDescent="0.25">
      <c r="A6591" s="1" t="s">
        <v>3135</v>
      </c>
      <c r="B6591" s="2">
        <v>3328362</v>
      </c>
      <c r="C6591" s="1" t="s">
        <v>13347</v>
      </c>
      <c r="D6591" s="2">
        <v>0</v>
      </c>
    </row>
    <row r="6592" spans="1:4" x14ac:dyDescent="0.25">
      <c r="A6592" s="1" t="s">
        <v>3997</v>
      </c>
      <c r="B6592" s="2">
        <v>2113050</v>
      </c>
      <c r="C6592" s="1" t="s">
        <v>2181</v>
      </c>
      <c r="D6592" s="2">
        <v>0</v>
      </c>
    </row>
    <row r="6593" spans="1:4" x14ac:dyDescent="0.25">
      <c r="A6593" s="1" t="s">
        <v>3548</v>
      </c>
      <c r="B6593" s="2">
        <v>1849115</v>
      </c>
      <c r="C6593" s="1" t="s">
        <v>6168</v>
      </c>
      <c r="D6593" s="2">
        <v>0</v>
      </c>
    </row>
    <row r="6594" spans="1:4" x14ac:dyDescent="0.25">
      <c r="A6594" s="1" t="s">
        <v>8053</v>
      </c>
      <c r="B6594" s="2">
        <v>309305</v>
      </c>
      <c r="C6594" s="1" t="s">
        <v>12154</v>
      </c>
      <c r="D6594" s="2">
        <v>0</v>
      </c>
    </row>
    <row r="6595" spans="1:4" x14ac:dyDescent="0.25">
      <c r="A6595" s="1" t="s">
        <v>6535</v>
      </c>
      <c r="B6595" s="2">
        <v>600972</v>
      </c>
      <c r="C6595" s="1" t="s">
        <v>15610</v>
      </c>
      <c r="D6595" s="2">
        <v>0</v>
      </c>
    </row>
    <row r="6596" spans="1:4" x14ac:dyDescent="0.25">
      <c r="A6596" s="1" t="s">
        <v>15657</v>
      </c>
      <c r="B6596" s="2">
        <v>459774</v>
      </c>
      <c r="C6596" s="1" t="s">
        <v>3291</v>
      </c>
      <c r="D6596" s="2">
        <v>0</v>
      </c>
    </row>
    <row r="6597" spans="1:4" x14ac:dyDescent="0.25">
      <c r="A6597" s="1" t="s">
        <v>3370</v>
      </c>
      <c r="B6597" s="2">
        <v>538206</v>
      </c>
      <c r="C6597" s="1" t="s">
        <v>6874</v>
      </c>
      <c r="D6597" s="2">
        <v>0</v>
      </c>
    </row>
    <row r="6598" spans="1:4" x14ac:dyDescent="0.25">
      <c r="A6598" s="1" t="s">
        <v>10937</v>
      </c>
      <c r="B6598" s="2">
        <v>395797</v>
      </c>
      <c r="C6598" s="1" t="s">
        <v>10643</v>
      </c>
      <c r="D6598" s="2">
        <v>0</v>
      </c>
    </row>
    <row r="6599" spans="1:4" x14ac:dyDescent="0.25">
      <c r="A6599" s="1" t="s">
        <v>4663</v>
      </c>
      <c r="B6599" s="2">
        <v>24092</v>
      </c>
      <c r="C6599" s="1" t="s">
        <v>199</v>
      </c>
      <c r="D6599" s="2">
        <v>0</v>
      </c>
    </row>
    <row r="6600" spans="1:4" x14ac:dyDescent="0.25">
      <c r="A6600" s="1" t="s">
        <v>15081</v>
      </c>
      <c r="B6600" s="2">
        <v>1276841</v>
      </c>
      <c r="C6600" s="1" t="s">
        <v>12440</v>
      </c>
      <c r="D6600" s="2">
        <v>0</v>
      </c>
    </row>
    <row r="6601" spans="1:4" x14ac:dyDescent="0.25">
      <c r="A6601" s="1" t="s">
        <v>5591</v>
      </c>
      <c r="B6601" s="2">
        <v>251848</v>
      </c>
      <c r="C6601" s="1" t="s">
        <v>5741</v>
      </c>
      <c r="D6601" s="2">
        <v>0</v>
      </c>
    </row>
    <row r="6602" spans="1:4" x14ac:dyDescent="0.25">
      <c r="A6602" s="1" t="s">
        <v>2427</v>
      </c>
      <c r="B6602" s="2">
        <v>1168200</v>
      </c>
      <c r="C6602" s="1" t="s">
        <v>13853</v>
      </c>
      <c r="D6602" s="2">
        <v>0</v>
      </c>
    </row>
    <row r="6603" spans="1:4" x14ac:dyDescent="0.25">
      <c r="A6603" s="1" t="s">
        <v>14403</v>
      </c>
      <c r="B6603" s="2">
        <v>6427</v>
      </c>
      <c r="C6603" s="1" t="s">
        <v>10454</v>
      </c>
      <c r="D6603" s="2">
        <v>0</v>
      </c>
    </row>
    <row r="6604" spans="1:4" x14ac:dyDescent="0.25">
      <c r="A6604" s="1" t="s">
        <v>575</v>
      </c>
      <c r="B6604" s="2">
        <v>291666</v>
      </c>
      <c r="C6604" s="1" t="s">
        <v>9922</v>
      </c>
      <c r="D6604" s="2">
        <v>0</v>
      </c>
    </row>
    <row r="6605" spans="1:4" x14ac:dyDescent="0.25">
      <c r="A6605" s="1" t="s">
        <v>10733</v>
      </c>
      <c r="B6605" s="2">
        <v>888334</v>
      </c>
      <c r="C6605" s="1" t="s">
        <v>2837</v>
      </c>
      <c r="D6605" s="2">
        <v>0</v>
      </c>
    </row>
    <row r="6606" spans="1:4" x14ac:dyDescent="0.25">
      <c r="A6606" s="1" t="s">
        <v>1198</v>
      </c>
      <c r="B6606" s="2">
        <v>220000</v>
      </c>
      <c r="C6606" s="1" t="s">
        <v>8862</v>
      </c>
      <c r="D6606" s="2">
        <v>0</v>
      </c>
    </row>
    <row r="6607" spans="1:4" x14ac:dyDescent="0.25">
      <c r="A6607" s="1" t="s">
        <v>5287</v>
      </c>
      <c r="B6607" s="2">
        <v>96074</v>
      </c>
      <c r="C6607" s="1" t="s">
        <v>11835</v>
      </c>
      <c r="D6607" s="2">
        <v>0</v>
      </c>
    </row>
    <row r="6608" spans="1:4" x14ac:dyDescent="0.25">
      <c r="A6608" s="1" t="s">
        <v>13820</v>
      </c>
      <c r="B6608" s="2">
        <v>725055</v>
      </c>
      <c r="C6608" s="1" t="s">
        <v>7596</v>
      </c>
      <c r="D6608" s="2">
        <v>0</v>
      </c>
    </row>
    <row r="6609" spans="1:4" x14ac:dyDescent="0.25">
      <c r="A6609" s="1" t="s">
        <v>1351</v>
      </c>
      <c r="B6609" s="2">
        <v>742862</v>
      </c>
      <c r="C6609" s="1" t="s">
        <v>14784</v>
      </c>
      <c r="D6609" s="2">
        <v>0</v>
      </c>
    </row>
    <row r="6610" spans="1:4" x14ac:dyDescent="0.25">
      <c r="A6610" s="1" t="s">
        <v>12231</v>
      </c>
      <c r="B6610" s="2">
        <v>511000</v>
      </c>
      <c r="C6610" s="1" t="s">
        <v>10945</v>
      </c>
      <c r="D6610" s="2">
        <v>0</v>
      </c>
    </row>
    <row r="6611" spans="1:4" x14ac:dyDescent="0.25">
      <c r="A6611" s="1" t="s">
        <v>4573</v>
      </c>
      <c r="B6611" s="2">
        <v>330550</v>
      </c>
      <c r="C6611" s="1" t="s">
        <v>2869</v>
      </c>
      <c r="D6611" s="2">
        <v>0</v>
      </c>
    </row>
    <row r="6612" spans="1:4" x14ac:dyDescent="0.25">
      <c r="A6612" s="1" t="s">
        <v>1429</v>
      </c>
      <c r="B6612" s="2">
        <v>504019</v>
      </c>
      <c r="C6612" s="1" t="s">
        <v>5989</v>
      </c>
      <c r="D6612" s="2">
        <v>0</v>
      </c>
    </row>
    <row r="6613" spans="1:4" x14ac:dyDescent="0.25">
      <c r="A6613" s="1" t="s">
        <v>1816</v>
      </c>
      <c r="B6613" s="2">
        <v>405286</v>
      </c>
      <c r="C6613" s="1" t="s">
        <v>14264</v>
      </c>
      <c r="D6613" s="2">
        <v>0</v>
      </c>
    </row>
    <row r="6614" spans="1:4" x14ac:dyDescent="0.25">
      <c r="A6614" s="1" t="s">
        <v>782</v>
      </c>
      <c r="B6614" s="2">
        <v>466170</v>
      </c>
      <c r="C6614" s="1" t="s">
        <v>13756</v>
      </c>
      <c r="D6614" s="2">
        <v>0</v>
      </c>
    </row>
    <row r="6615" spans="1:4" x14ac:dyDescent="0.25">
      <c r="A6615" s="1" t="s">
        <v>15573</v>
      </c>
      <c r="B6615" s="2">
        <v>205797</v>
      </c>
      <c r="C6615" s="1" t="s">
        <v>5787</v>
      </c>
      <c r="D6615" s="2">
        <v>0</v>
      </c>
    </row>
    <row r="6616" spans="1:4" x14ac:dyDescent="0.25">
      <c r="A6616" s="1" t="s">
        <v>13770</v>
      </c>
      <c r="B6616" s="2">
        <v>607313</v>
      </c>
      <c r="C6616" s="1" t="s">
        <v>4902</v>
      </c>
      <c r="D6616" s="2">
        <v>0</v>
      </c>
    </row>
    <row r="6617" spans="1:4" x14ac:dyDescent="0.25">
      <c r="A6617" s="1" t="s">
        <v>1947</v>
      </c>
      <c r="B6617" s="2">
        <v>1078998</v>
      </c>
      <c r="C6617" s="1" t="s">
        <v>5308</v>
      </c>
      <c r="D6617" s="2">
        <v>0</v>
      </c>
    </row>
    <row r="6618" spans="1:4" x14ac:dyDescent="0.25">
      <c r="A6618" s="1" t="s">
        <v>15221</v>
      </c>
      <c r="B6618" s="2">
        <v>689100</v>
      </c>
      <c r="C6618" s="1" t="s">
        <v>11638</v>
      </c>
      <c r="D6618" s="2">
        <v>0</v>
      </c>
    </row>
    <row r="6619" spans="1:4" x14ac:dyDescent="0.25">
      <c r="A6619" s="1" t="s">
        <v>6241</v>
      </c>
      <c r="B6619" s="2">
        <v>894553</v>
      </c>
      <c r="C6619" s="1" t="s">
        <v>5425</v>
      </c>
      <c r="D6619" s="2">
        <v>0</v>
      </c>
    </row>
    <row r="6620" spans="1:4" x14ac:dyDescent="0.25">
      <c r="A6620" s="1" t="s">
        <v>3176</v>
      </c>
      <c r="B6620" s="2">
        <v>83320</v>
      </c>
      <c r="C6620" s="1" t="s">
        <v>10507</v>
      </c>
      <c r="D6620" s="2">
        <v>0</v>
      </c>
    </row>
    <row r="6621" spans="1:4" x14ac:dyDescent="0.25">
      <c r="A6621" s="1" t="s">
        <v>14732</v>
      </c>
      <c r="B6621" s="2">
        <v>2178315</v>
      </c>
      <c r="C6621" s="1" t="s">
        <v>1996</v>
      </c>
      <c r="D6621" s="2">
        <v>0</v>
      </c>
    </row>
    <row r="6622" spans="1:4" x14ac:dyDescent="0.25">
      <c r="A6622" s="1" t="s">
        <v>10827</v>
      </c>
      <c r="B6622" s="2">
        <v>401049</v>
      </c>
      <c r="C6622" s="1" t="s">
        <v>5996</v>
      </c>
      <c r="D6622" s="2">
        <v>0</v>
      </c>
    </row>
    <row r="6623" spans="1:4" x14ac:dyDescent="0.25">
      <c r="A6623" s="1" t="s">
        <v>2752</v>
      </c>
      <c r="B6623" s="2">
        <v>70000</v>
      </c>
      <c r="C6623" s="1" t="s">
        <v>4402</v>
      </c>
      <c r="D6623" s="2">
        <v>0</v>
      </c>
    </row>
    <row r="6624" spans="1:4" x14ac:dyDescent="0.25">
      <c r="A6624" s="1" t="s">
        <v>9434</v>
      </c>
      <c r="B6624" s="2">
        <v>405</v>
      </c>
      <c r="C6624" s="1" t="s">
        <v>2215</v>
      </c>
      <c r="D6624" s="2">
        <v>0</v>
      </c>
    </row>
    <row r="6625" spans="1:4" x14ac:dyDescent="0.25">
      <c r="A6625" s="1" t="s">
        <v>11002</v>
      </c>
      <c r="B6625" s="2">
        <v>213984</v>
      </c>
      <c r="C6625" s="1" t="s">
        <v>4944</v>
      </c>
      <c r="D6625" s="2">
        <v>0</v>
      </c>
    </row>
    <row r="6626" spans="1:4" x14ac:dyDescent="0.25">
      <c r="A6626" s="1" t="s">
        <v>10635</v>
      </c>
      <c r="B6626" s="2">
        <v>1415825</v>
      </c>
      <c r="C6626" s="1" t="s">
        <v>3643</v>
      </c>
      <c r="D6626" s="2">
        <v>0</v>
      </c>
    </row>
    <row r="6627" spans="1:4" x14ac:dyDescent="0.25">
      <c r="A6627" s="1" t="s">
        <v>1275</v>
      </c>
      <c r="B6627" s="2">
        <v>699710</v>
      </c>
      <c r="C6627" s="1" t="s">
        <v>4025</v>
      </c>
      <c r="D6627" s="2">
        <v>0</v>
      </c>
    </row>
    <row r="6628" spans="1:4" x14ac:dyDescent="0.25">
      <c r="A6628" s="1" t="s">
        <v>2694</v>
      </c>
      <c r="B6628" s="2">
        <v>9330</v>
      </c>
      <c r="C6628" s="1" t="s">
        <v>14686</v>
      </c>
      <c r="D6628" s="2">
        <v>0</v>
      </c>
    </row>
    <row r="6629" spans="1:4" x14ac:dyDescent="0.25">
      <c r="A6629" s="1" t="s">
        <v>6439</v>
      </c>
      <c r="B6629" s="2">
        <v>293486</v>
      </c>
      <c r="C6629" s="1" t="s">
        <v>6379</v>
      </c>
      <c r="D6629" s="2">
        <v>0</v>
      </c>
    </row>
    <row r="6630" spans="1:4" x14ac:dyDescent="0.25">
      <c r="A6630" s="1" t="s">
        <v>11655</v>
      </c>
      <c r="B6630" s="2">
        <v>940236</v>
      </c>
      <c r="C6630" s="1" t="s">
        <v>8914</v>
      </c>
      <c r="D6630" s="2">
        <v>0</v>
      </c>
    </row>
    <row r="6631" spans="1:4" x14ac:dyDescent="0.25">
      <c r="A6631" s="1" t="s">
        <v>9722</v>
      </c>
      <c r="B6631" s="2">
        <v>3165636</v>
      </c>
      <c r="C6631" s="1" t="s">
        <v>15173</v>
      </c>
      <c r="D6631" s="2">
        <v>0</v>
      </c>
    </row>
    <row r="6632" spans="1:4" x14ac:dyDescent="0.25">
      <c r="A6632" s="1" t="s">
        <v>2248</v>
      </c>
      <c r="B6632" s="2">
        <v>195110</v>
      </c>
      <c r="C6632" s="1" t="s">
        <v>15466</v>
      </c>
      <c r="D6632" s="2">
        <v>0</v>
      </c>
    </row>
    <row r="6633" spans="1:4" x14ac:dyDescent="0.25">
      <c r="A6633" s="1" t="s">
        <v>8033</v>
      </c>
      <c r="B6633" s="2">
        <v>420504</v>
      </c>
      <c r="C6633" s="1" t="s">
        <v>14389</v>
      </c>
      <c r="D6633" s="2">
        <v>0</v>
      </c>
    </row>
    <row r="6634" spans="1:4" x14ac:dyDescent="0.25">
      <c r="A6634" s="1" t="s">
        <v>12643</v>
      </c>
      <c r="B6634" s="2">
        <v>637200</v>
      </c>
      <c r="C6634" s="1" t="s">
        <v>1382</v>
      </c>
      <c r="D6634" s="2">
        <v>0</v>
      </c>
    </row>
    <row r="6635" spans="1:4" x14ac:dyDescent="0.25">
      <c r="A6635" s="1" t="s">
        <v>16094</v>
      </c>
      <c r="B6635" s="2">
        <v>2103556</v>
      </c>
      <c r="C6635" s="1" t="s">
        <v>12239</v>
      </c>
      <c r="D6635" s="2">
        <v>0</v>
      </c>
    </row>
    <row r="6636" spans="1:4" x14ac:dyDescent="0.25">
      <c r="A6636" s="1" t="s">
        <v>12022</v>
      </c>
      <c r="B6636" s="2">
        <v>87927</v>
      </c>
      <c r="C6636" s="1" t="s">
        <v>2435</v>
      </c>
      <c r="D6636" s="2">
        <v>0</v>
      </c>
    </row>
    <row r="6637" spans="1:4" x14ac:dyDescent="0.25">
      <c r="A6637" s="1" t="s">
        <v>11210</v>
      </c>
      <c r="B6637" s="2">
        <v>239473</v>
      </c>
      <c r="C6637" s="1" t="s">
        <v>5992</v>
      </c>
      <c r="D6637" s="2">
        <v>0</v>
      </c>
    </row>
    <row r="6638" spans="1:4" x14ac:dyDescent="0.25">
      <c r="A6638" s="1" t="s">
        <v>6494</v>
      </c>
      <c r="B6638" s="2">
        <v>3622860</v>
      </c>
      <c r="C6638" s="1" t="s">
        <v>5854</v>
      </c>
      <c r="D6638" s="2">
        <v>0</v>
      </c>
    </row>
    <row r="6639" spans="1:4" x14ac:dyDescent="0.25">
      <c r="A6639" s="1" t="s">
        <v>14113</v>
      </c>
      <c r="B6639" s="2">
        <v>158629</v>
      </c>
      <c r="C6639" s="1" t="s">
        <v>10693</v>
      </c>
      <c r="D6639" s="2">
        <v>0</v>
      </c>
    </row>
    <row r="6640" spans="1:4" x14ac:dyDescent="0.25">
      <c r="A6640" s="1" t="s">
        <v>7666</v>
      </c>
      <c r="B6640" s="2">
        <v>165309</v>
      </c>
      <c r="C6640" s="1" t="s">
        <v>3655</v>
      </c>
      <c r="D6640" s="2">
        <v>0</v>
      </c>
    </row>
    <row r="6641" spans="1:4" x14ac:dyDescent="0.25">
      <c r="A6641" s="1" t="s">
        <v>609</v>
      </c>
      <c r="B6641" s="2">
        <v>240628</v>
      </c>
      <c r="C6641" s="1" t="s">
        <v>8603</v>
      </c>
      <c r="D6641" s="2">
        <v>0</v>
      </c>
    </row>
    <row r="6642" spans="1:4" x14ac:dyDescent="0.25">
      <c r="A6642" s="1" t="s">
        <v>6382</v>
      </c>
      <c r="B6642" s="2">
        <v>38286</v>
      </c>
      <c r="C6642" s="1" t="s">
        <v>3125</v>
      </c>
      <c r="D6642" s="2">
        <v>0</v>
      </c>
    </row>
    <row r="6643" spans="1:4" x14ac:dyDescent="0.25">
      <c r="A6643" s="1" t="s">
        <v>3010</v>
      </c>
      <c r="B6643" s="2">
        <v>292952</v>
      </c>
      <c r="C6643" s="1" t="s">
        <v>2473</v>
      </c>
      <c r="D6643" s="2">
        <v>0</v>
      </c>
    </row>
    <row r="6644" spans="1:4" x14ac:dyDescent="0.25">
      <c r="A6644" s="1" t="s">
        <v>493</v>
      </c>
      <c r="B6644" s="2">
        <v>303373</v>
      </c>
      <c r="C6644" s="1" t="s">
        <v>16135</v>
      </c>
      <c r="D6644" s="2">
        <v>0</v>
      </c>
    </row>
    <row r="6645" spans="1:4" x14ac:dyDescent="0.25">
      <c r="A6645" s="1" t="s">
        <v>3169</v>
      </c>
      <c r="B6645" s="2">
        <v>1094171</v>
      </c>
      <c r="C6645" s="1" t="s">
        <v>4348</v>
      </c>
      <c r="D6645" s="2">
        <v>0</v>
      </c>
    </row>
    <row r="6646" spans="1:4" x14ac:dyDescent="0.25">
      <c r="A6646" s="1" t="s">
        <v>11665</v>
      </c>
      <c r="B6646" s="2">
        <v>1115562</v>
      </c>
      <c r="C6646" s="1" t="s">
        <v>443</v>
      </c>
      <c r="D6646" s="2">
        <v>0</v>
      </c>
    </row>
    <row r="6647" spans="1:4" x14ac:dyDescent="0.25">
      <c r="A6647" s="1" t="s">
        <v>11463</v>
      </c>
      <c r="B6647" s="2">
        <v>205720</v>
      </c>
      <c r="C6647" s="1" t="s">
        <v>4739</v>
      </c>
      <c r="D6647" s="2">
        <v>0</v>
      </c>
    </row>
    <row r="6648" spans="1:4" x14ac:dyDescent="0.25">
      <c r="A6648" s="1" t="s">
        <v>3602</v>
      </c>
      <c r="B6648" s="2">
        <v>110984</v>
      </c>
      <c r="C6648" s="1" t="s">
        <v>4867</v>
      </c>
      <c r="D6648" s="2">
        <v>0</v>
      </c>
    </row>
    <row r="6649" spans="1:4" x14ac:dyDescent="0.25">
      <c r="A6649" s="1" t="s">
        <v>4208</v>
      </c>
      <c r="B6649" s="2">
        <v>103000</v>
      </c>
      <c r="C6649" s="1" t="s">
        <v>7811</v>
      </c>
      <c r="D6649" s="2">
        <v>0</v>
      </c>
    </row>
    <row r="6650" spans="1:4" x14ac:dyDescent="0.25">
      <c r="A6650" s="1" t="s">
        <v>1337</v>
      </c>
      <c r="B6650" s="2">
        <v>357780</v>
      </c>
      <c r="C6650" s="1" t="s">
        <v>14056</v>
      </c>
      <c r="D6650" s="2">
        <v>0</v>
      </c>
    </row>
    <row r="6651" spans="1:4" x14ac:dyDescent="0.25">
      <c r="A6651" s="1" t="s">
        <v>1274</v>
      </c>
      <c r="B6651" s="2">
        <v>464994</v>
      </c>
      <c r="C6651" s="1" t="s">
        <v>12846</v>
      </c>
      <c r="D6651" s="2">
        <v>0</v>
      </c>
    </row>
    <row r="6652" spans="1:4" x14ac:dyDescent="0.25">
      <c r="A6652" s="1" t="s">
        <v>4442</v>
      </c>
      <c r="B6652" s="2">
        <v>116836</v>
      </c>
      <c r="C6652" s="1" t="s">
        <v>14297</v>
      </c>
      <c r="D6652" s="2">
        <v>0</v>
      </c>
    </row>
    <row r="6653" spans="1:4" x14ac:dyDescent="0.25">
      <c r="A6653" s="1" t="s">
        <v>375</v>
      </c>
      <c r="B6653" s="2">
        <v>407715</v>
      </c>
      <c r="C6653" s="1" t="s">
        <v>5512</v>
      </c>
      <c r="D6653" s="2">
        <v>0</v>
      </c>
    </row>
    <row r="6654" spans="1:4" x14ac:dyDescent="0.25">
      <c r="A6654" s="1" t="s">
        <v>10583</v>
      </c>
      <c r="B6654" s="2">
        <v>50738</v>
      </c>
      <c r="C6654" s="1" t="s">
        <v>4963</v>
      </c>
      <c r="D6654" s="2">
        <v>0</v>
      </c>
    </row>
    <row r="6655" spans="1:4" x14ac:dyDescent="0.25">
      <c r="A6655" s="1" t="s">
        <v>344</v>
      </c>
      <c r="B6655" s="2">
        <v>1039099</v>
      </c>
      <c r="C6655" s="1" t="s">
        <v>6842</v>
      </c>
      <c r="D6655" s="2">
        <v>0</v>
      </c>
    </row>
    <row r="6656" spans="1:4" x14ac:dyDescent="0.25">
      <c r="A6656" s="1" t="s">
        <v>9851</v>
      </c>
      <c r="B6656" s="2">
        <v>276494</v>
      </c>
      <c r="C6656" s="1" t="s">
        <v>10756</v>
      </c>
      <c r="D6656" s="2">
        <v>0</v>
      </c>
    </row>
    <row r="6657" spans="1:4" x14ac:dyDescent="0.25">
      <c r="A6657" s="1" t="s">
        <v>12449</v>
      </c>
      <c r="B6657" s="2">
        <v>1655713</v>
      </c>
      <c r="C6657" s="1" t="s">
        <v>12473</v>
      </c>
      <c r="D6657" s="2">
        <v>0</v>
      </c>
    </row>
    <row r="6658" spans="1:4" x14ac:dyDescent="0.25">
      <c r="A6658" s="1" t="s">
        <v>1588</v>
      </c>
      <c r="B6658" s="2">
        <v>381268</v>
      </c>
      <c r="C6658" s="1" t="s">
        <v>6372</v>
      </c>
      <c r="D6658" s="2">
        <v>0</v>
      </c>
    </row>
    <row r="6659" spans="1:4" x14ac:dyDescent="0.25">
      <c r="A6659" s="1" t="s">
        <v>5227</v>
      </c>
      <c r="B6659" s="2">
        <v>321422</v>
      </c>
      <c r="C6659" s="1" t="s">
        <v>4434</v>
      </c>
      <c r="D6659" s="2">
        <v>0</v>
      </c>
    </row>
    <row r="6660" spans="1:4" x14ac:dyDescent="0.25">
      <c r="A6660" s="1" t="s">
        <v>8602</v>
      </c>
      <c r="B6660" s="2">
        <v>3044160</v>
      </c>
      <c r="C6660" s="1" t="s">
        <v>16000</v>
      </c>
      <c r="D6660" s="2">
        <v>0</v>
      </c>
    </row>
    <row r="6661" spans="1:4" x14ac:dyDescent="0.25">
      <c r="A6661" s="1" t="s">
        <v>2000</v>
      </c>
      <c r="B6661" s="2">
        <v>326956</v>
      </c>
      <c r="C6661" s="1" t="s">
        <v>12798</v>
      </c>
      <c r="D6661" s="2">
        <v>0</v>
      </c>
    </row>
    <row r="6662" spans="1:4" x14ac:dyDescent="0.25">
      <c r="A6662" s="1" t="s">
        <v>9104</v>
      </c>
      <c r="B6662" s="2">
        <v>42212</v>
      </c>
      <c r="C6662" s="1" t="s">
        <v>11936</v>
      </c>
      <c r="D6662" s="2">
        <v>0</v>
      </c>
    </row>
    <row r="6663" spans="1:4" x14ac:dyDescent="0.25">
      <c r="A6663" s="1" t="s">
        <v>10251</v>
      </c>
      <c r="B6663" s="2">
        <v>941023</v>
      </c>
      <c r="C6663" s="1" t="s">
        <v>11475</v>
      </c>
      <c r="D6663" s="2">
        <v>0</v>
      </c>
    </row>
    <row r="6664" spans="1:4" x14ac:dyDescent="0.25">
      <c r="A6664" s="1" t="s">
        <v>11670</v>
      </c>
      <c r="B6664" s="2">
        <v>613877</v>
      </c>
      <c r="C6664" s="1" t="s">
        <v>5253</v>
      </c>
      <c r="D6664" s="2">
        <v>0</v>
      </c>
    </row>
    <row r="6665" spans="1:4" x14ac:dyDescent="0.25">
      <c r="A6665" s="1" t="s">
        <v>14537</v>
      </c>
      <c r="B6665" s="2">
        <v>200000</v>
      </c>
      <c r="C6665" s="1" t="s">
        <v>12714</v>
      </c>
      <c r="D6665" s="2">
        <v>0</v>
      </c>
    </row>
    <row r="6666" spans="1:4" x14ac:dyDescent="0.25">
      <c r="A6666" s="1" t="s">
        <v>771</v>
      </c>
      <c r="B6666" s="2">
        <v>918088</v>
      </c>
      <c r="C6666" s="1" t="s">
        <v>3105</v>
      </c>
      <c r="D6666" s="2">
        <v>0</v>
      </c>
    </row>
    <row r="6667" spans="1:4" x14ac:dyDescent="0.25">
      <c r="A6667" s="1" t="s">
        <v>869</v>
      </c>
      <c r="B6667" s="2">
        <v>420000</v>
      </c>
      <c r="C6667" s="1" t="s">
        <v>5671</v>
      </c>
      <c r="D6667" s="2">
        <v>0</v>
      </c>
    </row>
    <row r="6668" spans="1:4" x14ac:dyDescent="0.25">
      <c r="A6668" s="1" t="s">
        <v>3220</v>
      </c>
      <c r="B6668" s="2">
        <v>210948</v>
      </c>
      <c r="C6668" s="1" t="s">
        <v>12088</v>
      </c>
      <c r="D6668" s="2">
        <v>0</v>
      </c>
    </row>
    <row r="6669" spans="1:4" x14ac:dyDescent="0.25">
      <c r="A6669" s="1" t="s">
        <v>7851</v>
      </c>
      <c r="B6669" s="2">
        <v>350198</v>
      </c>
      <c r="C6669" s="1" t="s">
        <v>10716</v>
      </c>
      <c r="D6669" s="2">
        <v>0</v>
      </c>
    </row>
    <row r="6670" spans="1:4" x14ac:dyDescent="0.25">
      <c r="A6670" s="1" t="s">
        <v>1856</v>
      </c>
      <c r="B6670" s="2">
        <v>1258254</v>
      </c>
      <c r="C6670" s="1" t="s">
        <v>8063</v>
      </c>
      <c r="D6670" s="2">
        <v>0</v>
      </c>
    </row>
    <row r="6671" spans="1:4" x14ac:dyDescent="0.25">
      <c r="A6671" s="1" t="s">
        <v>5409</v>
      </c>
      <c r="B6671" s="2">
        <v>1869263</v>
      </c>
      <c r="C6671" s="1" t="s">
        <v>11569</v>
      </c>
      <c r="D6671" s="2">
        <v>0</v>
      </c>
    </row>
    <row r="6672" spans="1:4" x14ac:dyDescent="0.25">
      <c r="A6672" s="1" t="s">
        <v>1595</v>
      </c>
      <c r="B6672" s="2">
        <v>150000</v>
      </c>
      <c r="C6672" s="1" t="s">
        <v>15473</v>
      </c>
      <c r="D6672" s="2">
        <v>0</v>
      </c>
    </row>
    <row r="6673" spans="1:4" x14ac:dyDescent="0.25">
      <c r="A6673" s="1" t="s">
        <v>19</v>
      </c>
      <c r="B6673" s="2">
        <v>74538</v>
      </c>
      <c r="C6673" s="1" t="s">
        <v>6223</v>
      </c>
      <c r="D6673" s="2">
        <v>0</v>
      </c>
    </row>
    <row r="6674" spans="1:4" x14ac:dyDescent="0.25">
      <c r="A6674" s="1" t="s">
        <v>4785</v>
      </c>
      <c r="B6674" s="2">
        <v>1256364</v>
      </c>
      <c r="C6674" s="1" t="s">
        <v>10322</v>
      </c>
      <c r="D6674" s="2">
        <v>0</v>
      </c>
    </row>
    <row r="6675" spans="1:4" x14ac:dyDescent="0.25">
      <c r="A6675" s="1" t="s">
        <v>7684</v>
      </c>
      <c r="B6675" s="2">
        <v>27950</v>
      </c>
      <c r="C6675" s="1" t="s">
        <v>6392</v>
      </c>
      <c r="D6675" s="2">
        <v>0</v>
      </c>
    </row>
    <row r="6676" spans="1:4" x14ac:dyDescent="0.25">
      <c r="A6676" s="1" t="s">
        <v>12891</v>
      </c>
      <c r="B6676" s="2">
        <v>50000</v>
      </c>
      <c r="C6676" s="1" t="s">
        <v>3571</v>
      </c>
      <c r="D6676" s="2">
        <v>0</v>
      </c>
    </row>
    <row r="6677" spans="1:4" x14ac:dyDescent="0.25">
      <c r="A6677" s="1" t="s">
        <v>10550</v>
      </c>
      <c r="B6677" s="2">
        <v>277886</v>
      </c>
      <c r="C6677" s="1" t="s">
        <v>15904</v>
      </c>
      <c r="D6677" s="2">
        <v>0</v>
      </c>
    </row>
    <row r="6678" spans="1:4" x14ac:dyDescent="0.25">
      <c r="A6678" s="1" t="s">
        <v>14848</v>
      </c>
      <c r="B6678" s="2">
        <v>376416</v>
      </c>
      <c r="C6678" s="1" t="s">
        <v>1963</v>
      </c>
      <c r="D6678" s="2">
        <v>0</v>
      </c>
    </row>
    <row r="6679" spans="1:4" x14ac:dyDescent="0.25">
      <c r="A6679" s="1" t="s">
        <v>1622</v>
      </c>
      <c r="B6679" s="2">
        <v>434318</v>
      </c>
      <c r="C6679" s="1" t="s">
        <v>12505</v>
      </c>
      <c r="D6679" s="2">
        <v>0</v>
      </c>
    </row>
    <row r="6680" spans="1:4" x14ac:dyDescent="0.25">
      <c r="A6680" s="1" t="s">
        <v>12700</v>
      </c>
      <c r="B6680" s="2">
        <v>270</v>
      </c>
      <c r="C6680" s="1" t="s">
        <v>5219</v>
      </c>
      <c r="D6680" s="2">
        <v>0</v>
      </c>
    </row>
    <row r="6681" spans="1:4" x14ac:dyDescent="0.25">
      <c r="A6681" s="1" t="s">
        <v>10561</v>
      </c>
      <c r="B6681" s="2">
        <v>84834</v>
      </c>
      <c r="C6681" s="1" t="s">
        <v>1809</v>
      </c>
      <c r="D6681" s="2">
        <v>0</v>
      </c>
    </row>
    <row r="6682" spans="1:4" x14ac:dyDescent="0.25">
      <c r="A6682" s="1" t="s">
        <v>5134</v>
      </c>
      <c r="B6682" s="2">
        <v>332537</v>
      </c>
      <c r="C6682" s="1" t="s">
        <v>1836</v>
      </c>
      <c r="D6682" s="2">
        <v>0</v>
      </c>
    </row>
    <row r="6683" spans="1:4" x14ac:dyDescent="0.25">
      <c r="A6683" s="1" t="s">
        <v>849</v>
      </c>
      <c r="B6683" s="2">
        <v>527418</v>
      </c>
      <c r="C6683" s="1" t="s">
        <v>2224</v>
      </c>
      <c r="D6683" s="2">
        <v>0</v>
      </c>
    </row>
    <row r="6684" spans="1:4" x14ac:dyDescent="0.25">
      <c r="A6684" s="1" t="s">
        <v>5638</v>
      </c>
      <c r="B6684" s="2">
        <v>1422992</v>
      </c>
      <c r="C6684" s="1" t="s">
        <v>7585</v>
      </c>
      <c r="D6684" s="2">
        <v>0</v>
      </c>
    </row>
    <row r="6685" spans="1:4" x14ac:dyDescent="0.25">
      <c r="A6685" s="1" t="s">
        <v>11388</v>
      </c>
      <c r="B6685" s="2">
        <v>641801</v>
      </c>
      <c r="C6685" s="1" t="s">
        <v>8751</v>
      </c>
      <c r="D6685" s="2">
        <v>0</v>
      </c>
    </row>
    <row r="6686" spans="1:4" x14ac:dyDescent="0.25">
      <c r="A6686" s="1" t="s">
        <v>11453</v>
      </c>
      <c r="B6686" s="2">
        <v>655550</v>
      </c>
      <c r="C6686" s="1" t="s">
        <v>136</v>
      </c>
      <c r="D6686" s="2">
        <v>0</v>
      </c>
    </row>
    <row r="6687" spans="1:4" x14ac:dyDescent="0.25">
      <c r="A6687" s="1" t="s">
        <v>15887</v>
      </c>
      <c r="B6687" s="2">
        <v>909547</v>
      </c>
      <c r="C6687" s="1" t="s">
        <v>720</v>
      </c>
      <c r="D6687" s="2">
        <v>0</v>
      </c>
    </row>
    <row r="6688" spans="1:4" x14ac:dyDescent="0.25">
      <c r="A6688" s="1" t="s">
        <v>2304</v>
      </c>
      <c r="B6688" s="2">
        <v>1159902</v>
      </c>
      <c r="C6688" s="1" t="s">
        <v>7992</v>
      </c>
      <c r="D6688" s="2">
        <v>0</v>
      </c>
    </row>
    <row r="6689" spans="1:4" x14ac:dyDescent="0.25">
      <c r="A6689" s="1" t="s">
        <v>13829</v>
      </c>
      <c r="B6689" s="2">
        <v>529465</v>
      </c>
      <c r="C6689" s="1" t="s">
        <v>10832</v>
      </c>
      <c r="D6689" s="2">
        <v>0</v>
      </c>
    </row>
    <row r="6690" spans="1:4" x14ac:dyDescent="0.25">
      <c r="A6690" s="1" t="s">
        <v>8743</v>
      </c>
      <c r="B6690" s="2">
        <v>112322</v>
      </c>
      <c r="C6690" s="1" t="s">
        <v>11935</v>
      </c>
      <c r="D6690" s="2">
        <v>0</v>
      </c>
    </row>
    <row r="6691" spans="1:4" x14ac:dyDescent="0.25">
      <c r="A6691" s="1" t="s">
        <v>16151</v>
      </c>
      <c r="B6691" s="2">
        <v>2785775</v>
      </c>
      <c r="C6691" s="1" t="s">
        <v>15779</v>
      </c>
      <c r="D6691" s="2">
        <v>0</v>
      </c>
    </row>
    <row r="6692" spans="1:4" x14ac:dyDescent="0.25">
      <c r="A6692" s="1" t="s">
        <v>1801</v>
      </c>
      <c r="B6692" s="2">
        <v>648401</v>
      </c>
      <c r="C6692" s="1" t="s">
        <v>4133</v>
      </c>
      <c r="D6692" s="2">
        <v>0</v>
      </c>
    </row>
    <row r="6693" spans="1:4" x14ac:dyDescent="0.25">
      <c r="A6693" s="1" t="s">
        <v>598</v>
      </c>
      <c r="B6693" s="2">
        <v>102541</v>
      </c>
      <c r="C6693" s="1" t="s">
        <v>12683</v>
      </c>
      <c r="D6693" s="2">
        <v>0</v>
      </c>
    </row>
    <row r="6694" spans="1:4" x14ac:dyDescent="0.25">
      <c r="A6694" s="1" t="s">
        <v>988</v>
      </c>
      <c r="B6694" s="2">
        <v>12278</v>
      </c>
      <c r="C6694" s="1" t="s">
        <v>10397</v>
      </c>
      <c r="D6694" s="2">
        <v>0</v>
      </c>
    </row>
    <row r="6695" spans="1:4" x14ac:dyDescent="0.25">
      <c r="A6695" s="1" t="s">
        <v>6356</v>
      </c>
      <c r="B6695" s="2">
        <v>856577</v>
      </c>
      <c r="C6695" s="1" t="s">
        <v>303</v>
      </c>
      <c r="D6695" s="2">
        <v>0</v>
      </c>
    </row>
    <row r="6696" spans="1:4" x14ac:dyDescent="0.25">
      <c r="A6696" s="1" t="s">
        <v>4677</v>
      </c>
      <c r="B6696" s="2">
        <v>1337708</v>
      </c>
      <c r="C6696" s="1" t="s">
        <v>7382</v>
      </c>
      <c r="D6696" s="2">
        <v>0</v>
      </c>
    </row>
    <row r="6697" spans="1:4" x14ac:dyDescent="0.25">
      <c r="A6697" s="1" t="s">
        <v>12769</v>
      </c>
      <c r="B6697" s="2">
        <v>1094431</v>
      </c>
      <c r="C6697" s="1" t="s">
        <v>11540</v>
      </c>
      <c r="D6697" s="2">
        <v>0</v>
      </c>
    </row>
    <row r="6698" spans="1:4" x14ac:dyDescent="0.25">
      <c r="A6698" s="1" t="s">
        <v>6832</v>
      </c>
      <c r="B6698" s="2">
        <v>243497</v>
      </c>
      <c r="C6698" s="1" t="s">
        <v>3795</v>
      </c>
      <c r="D6698" s="2">
        <v>0</v>
      </c>
    </row>
    <row r="6699" spans="1:4" x14ac:dyDescent="0.25">
      <c r="A6699" s="1" t="s">
        <v>3653</v>
      </c>
      <c r="B6699" s="2">
        <v>138000</v>
      </c>
      <c r="C6699" s="1" t="s">
        <v>14627</v>
      </c>
      <c r="D6699" s="2">
        <v>0</v>
      </c>
    </row>
    <row r="6700" spans="1:4" x14ac:dyDescent="0.25">
      <c r="A6700" s="1" t="s">
        <v>990</v>
      </c>
      <c r="B6700" s="2">
        <v>312996</v>
      </c>
      <c r="C6700" s="1" t="s">
        <v>15601</v>
      </c>
      <c r="D6700" s="2">
        <v>0</v>
      </c>
    </row>
    <row r="6701" spans="1:4" x14ac:dyDescent="0.25">
      <c r="A6701" s="1" t="s">
        <v>655</v>
      </c>
      <c r="B6701" s="2">
        <v>1593866</v>
      </c>
      <c r="C6701" s="1" t="s">
        <v>1289</v>
      </c>
      <c r="D6701" s="2">
        <v>0</v>
      </c>
    </row>
    <row r="6702" spans="1:4" x14ac:dyDescent="0.25">
      <c r="A6702" s="1" t="s">
        <v>8625</v>
      </c>
      <c r="B6702" s="2">
        <v>332041</v>
      </c>
      <c r="C6702" s="1" t="s">
        <v>7870</v>
      </c>
      <c r="D6702" s="2">
        <v>0</v>
      </c>
    </row>
    <row r="6703" spans="1:4" x14ac:dyDescent="0.25">
      <c r="A6703" s="1" t="s">
        <v>4102</v>
      </c>
      <c r="B6703" s="2">
        <v>1802016</v>
      </c>
      <c r="C6703" s="1" t="s">
        <v>2069</v>
      </c>
      <c r="D6703" s="2">
        <v>0</v>
      </c>
    </row>
    <row r="6704" spans="1:4" x14ac:dyDescent="0.25">
      <c r="A6704" s="1" t="s">
        <v>2815</v>
      </c>
      <c r="B6704" s="2">
        <v>81187</v>
      </c>
      <c r="C6704" s="1" t="s">
        <v>12530</v>
      </c>
      <c r="D6704" s="2">
        <v>0</v>
      </c>
    </row>
    <row r="6705" spans="1:4" x14ac:dyDescent="0.25">
      <c r="A6705" s="1" t="s">
        <v>5789</v>
      </c>
      <c r="B6705" s="2">
        <v>467388</v>
      </c>
      <c r="C6705" s="1" t="s">
        <v>12295</v>
      </c>
      <c r="D6705" s="2">
        <v>0</v>
      </c>
    </row>
    <row r="6706" spans="1:4" x14ac:dyDescent="0.25">
      <c r="A6706" s="1" t="s">
        <v>6871</v>
      </c>
      <c r="B6706" s="2">
        <v>2104690</v>
      </c>
      <c r="C6706" s="1" t="s">
        <v>3911</v>
      </c>
      <c r="D6706" s="2">
        <v>0</v>
      </c>
    </row>
    <row r="6707" spans="1:4" x14ac:dyDescent="0.25">
      <c r="A6707" s="1" t="s">
        <v>4121</v>
      </c>
      <c r="B6707" s="2">
        <v>50000</v>
      </c>
      <c r="C6707" s="1" t="s">
        <v>13490</v>
      </c>
      <c r="D6707" s="2">
        <v>0</v>
      </c>
    </row>
    <row r="6708" spans="1:4" x14ac:dyDescent="0.25">
      <c r="A6708" s="1" t="s">
        <v>15911</v>
      </c>
      <c r="B6708" s="2">
        <v>176237</v>
      </c>
      <c r="C6708" s="1" t="s">
        <v>3426</v>
      </c>
      <c r="D6708" s="2">
        <v>0</v>
      </c>
    </row>
    <row r="6709" spans="1:4" x14ac:dyDescent="0.25">
      <c r="A6709" s="1" t="s">
        <v>6628</v>
      </c>
      <c r="B6709" s="2">
        <v>740174</v>
      </c>
      <c r="C6709" s="1" t="s">
        <v>2088</v>
      </c>
      <c r="D6709" s="2">
        <v>0</v>
      </c>
    </row>
    <row r="6710" spans="1:4" x14ac:dyDescent="0.25">
      <c r="A6710" s="1" t="s">
        <v>6662</v>
      </c>
      <c r="B6710" s="2">
        <v>100000</v>
      </c>
      <c r="C6710" s="1" t="s">
        <v>5603</v>
      </c>
      <c r="D6710" s="2">
        <v>0</v>
      </c>
    </row>
    <row r="6711" spans="1:4" x14ac:dyDescent="0.25">
      <c r="A6711" s="1" t="s">
        <v>538</v>
      </c>
      <c r="B6711" s="2">
        <v>1049011</v>
      </c>
      <c r="C6711" s="1" t="s">
        <v>10673</v>
      </c>
      <c r="D6711" s="2">
        <v>0</v>
      </c>
    </row>
    <row r="6712" spans="1:4" x14ac:dyDescent="0.25">
      <c r="A6712" s="1" t="s">
        <v>15550</v>
      </c>
      <c r="B6712" s="2">
        <v>267536</v>
      </c>
      <c r="C6712" s="1" t="s">
        <v>12434</v>
      </c>
      <c r="D6712" s="2">
        <v>0</v>
      </c>
    </row>
    <row r="6713" spans="1:4" x14ac:dyDescent="0.25">
      <c r="A6713" s="1" t="s">
        <v>5047</v>
      </c>
      <c r="B6713" s="2">
        <v>204393</v>
      </c>
      <c r="C6713" s="1" t="s">
        <v>9464</v>
      </c>
      <c r="D6713" s="2">
        <v>0</v>
      </c>
    </row>
    <row r="6714" spans="1:4" x14ac:dyDescent="0.25">
      <c r="A6714" s="1" t="s">
        <v>11951</v>
      </c>
      <c r="B6714" s="2">
        <v>594438</v>
      </c>
      <c r="C6714" s="1" t="s">
        <v>9717</v>
      </c>
      <c r="D6714" s="2">
        <v>0</v>
      </c>
    </row>
    <row r="6715" spans="1:4" x14ac:dyDescent="0.25">
      <c r="A6715" s="1" t="s">
        <v>10651</v>
      </c>
      <c r="B6715" s="2">
        <v>236450</v>
      </c>
      <c r="C6715" s="1" t="s">
        <v>200</v>
      </c>
      <c r="D6715" s="2">
        <v>0</v>
      </c>
    </row>
    <row r="6716" spans="1:4" x14ac:dyDescent="0.25">
      <c r="A6716" s="1" t="s">
        <v>4813</v>
      </c>
      <c r="B6716" s="2">
        <v>405115</v>
      </c>
      <c r="C6716" s="1" t="s">
        <v>12045</v>
      </c>
      <c r="D6716" s="2">
        <v>0</v>
      </c>
    </row>
    <row r="6717" spans="1:4" x14ac:dyDescent="0.25">
      <c r="A6717" s="1" t="s">
        <v>4455</v>
      </c>
      <c r="B6717" s="2">
        <v>1362000</v>
      </c>
      <c r="C6717" s="1" t="s">
        <v>6555</v>
      </c>
      <c r="D6717" s="2">
        <v>0</v>
      </c>
    </row>
    <row r="6718" spans="1:4" x14ac:dyDescent="0.25">
      <c r="A6718" s="1" t="s">
        <v>3114</v>
      </c>
      <c r="B6718" s="2">
        <v>503088</v>
      </c>
      <c r="C6718" s="1" t="s">
        <v>11484</v>
      </c>
      <c r="D6718" s="2">
        <v>0</v>
      </c>
    </row>
    <row r="6719" spans="1:4" x14ac:dyDescent="0.25">
      <c r="A6719" s="1" t="s">
        <v>10856</v>
      </c>
      <c r="B6719" s="2">
        <v>148827</v>
      </c>
      <c r="C6719" s="1" t="s">
        <v>15324</v>
      </c>
      <c r="D6719" s="2">
        <v>0</v>
      </c>
    </row>
    <row r="6720" spans="1:4" x14ac:dyDescent="0.25">
      <c r="A6720" s="1" t="s">
        <v>9543</v>
      </c>
      <c r="B6720" s="2">
        <v>1457870</v>
      </c>
      <c r="C6720" s="1" t="s">
        <v>4240</v>
      </c>
      <c r="D6720" s="2">
        <v>0</v>
      </c>
    </row>
    <row r="6721" spans="1:4" x14ac:dyDescent="0.25">
      <c r="A6721" s="1" t="s">
        <v>3437</v>
      </c>
      <c r="B6721" s="2">
        <v>887063</v>
      </c>
      <c r="C6721" s="1" t="s">
        <v>7103</v>
      </c>
      <c r="D6721" s="2">
        <v>0</v>
      </c>
    </row>
    <row r="6722" spans="1:4" x14ac:dyDescent="0.25">
      <c r="A6722" s="1" t="s">
        <v>4001</v>
      </c>
      <c r="B6722" s="2">
        <v>151796</v>
      </c>
      <c r="C6722" s="1" t="s">
        <v>4985</v>
      </c>
      <c r="D6722" s="2">
        <v>0</v>
      </c>
    </row>
    <row r="6723" spans="1:4" x14ac:dyDescent="0.25">
      <c r="A6723" s="1" t="s">
        <v>5394</v>
      </c>
      <c r="B6723" s="2">
        <v>1000000</v>
      </c>
      <c r="C6723" s="1" t="s">
        <v>14384</v>
      </c>
      <c r="D6723" s="2">
        <v>0</v>
      </c>
    </row>
    <row r="6724" spans="1:4" x14ac:dyDescent="0.25">
      <c r="A6724" s="1" t="s">
        <v>5013</v>
      </c>
      <c r="B6724" s="2">
        <v>1247962</v>
      </c>
      <c r="C6724" s="1" t="s">
        <v>12074</v>
      </c>
      <c r="D6724" s="2">
        <v>0</v>
      </c>
    </row>
    <row r="6725" spans="1:4" x14ac:dyDescent="0.25">
      <c r="A6725" s="1" t="s">
        <v>4418</v>
      </c>
      <c r="B6725" s="2">
        <v>812757</v>
      </c>
      <c r="C6725" s="1" t="s">
        <v>14469</v>
      </c>
      <c r="D6725" s="2">
        <v>0</v>
      </c>
    </row>
    <row r="6726" spans="1:4" x14ac:dyDescent="0.25">
      <c r="A6726" s="1" t="s">
        <v>15119</v>
      </c>
      <c r="B6726" s="2">
        <v>1169750</v>
      </c>
      <c r="C6726" s="1" t="s">
        <v>9226</v>
      </c>
      <c r="D6726" s="2">
        <v>0</v>
      </c>
    </row>
    <row r="6727" spans="1:4" x14ac:dyDescent="0.25">
      <c r="A6727" s="1" t="s">
        <v>6386</v>
      </c>
      <c r="B6727" s="2">
        <v>174653</v>
      </c>
      <c r="C6727" s="1" t="s">
        <v>3937</v>
      </c>
      <c r="D6727" s="2">
        <v>0</v>
      </c>
    </row>
    <row r="6728" spans="1:4" x14ac:dyDescent="0.25">
      <c r="A6728" s="1" t="s">
        <v>11747</v>
      </c>
      <c r="B6728" s="2">
        <v>24900</v>
      </c>
      <c r="C6728" s="1" t="s">
        <v>4628</v>
      </c>
      <c r="D6728" s="2">
        <v>0</v>
      </c>
    </row>
    <row r="6729" spans="1:4" x14ac:dyDescent="0.25">
      <c r="A6729" s="1" t="s">
        <v>15402</v>
      </c>
      <c r="B6729" s="2">
        <v>162287</v>
      </c>
      <c r="C6729" s="1" t="s">
        <v>4527</v>
      </c>
      <c r="D6729" s="2">
        <v>0</v>
      </c>
    </row>
    <row r="6730" spans="1:4" x14ac:dyDescent="0.25">
      <c r="A6730" s="1" t="s">
        <v>15054</v>
      </c>
      <c r="B6730" s="2">
        <v>561606</v>
      </c>
      <c r="C6730" s="1" t="s">
        <v>13002</v>
      </c>
      <c r="D6730" s="2">
        <v>0</v>
      </c>
    </row>
    <row r="6731" spans="1:4" x14ac:dyDescent="0.25">
      <c r="A6731" s="1" t="s">
        <v>4035</v>
      </c>
      <c r="B6731" s="2">
        <v>300930</v>
      </c>
      <c r="C6731" s="1" t="s">
        <v>15889</v>
      </c>
      <c r="D6731" s="2">
        <v>0</v>
      </c>
    </row>
    <row r="6732" spans="1:4" x14ac:dyDescent="0.25">
      <c r="A6732" s="1" t="s">
        <v>11489</v>
      </c>
      <c r="B6732" s="2">
        <v>1239369</v>
      </c>
      <c r="C6732" s="1" t="s">
        <v>11764</v>
      </c>
      <c r="D6732" s="2">
        <v>0</v>
      </c>
    </row>
    <row r="6733" spans="1:4" x14ac:dyDescent="0.25">
      <c r="A6733" s="1" t="s">
        <v>10665</v>
      </c>
      <c r="B6733" s="2">
        <v>968460</v>
      </c>
      <c r="C6733" s="1" t="s">
        <v>9266</v>
      </c>
      <c r="D6733" s="2">
        <v>0</v>
      </c>
    </row>
    <row r="6734" spans="1:4" x14ac:dyDescent="0.25">
      <c r="A6734" s="1" t="s">
        <v>7731</v>
      </c>
      <c r="B6734" s="2">
        <v>247346</v>
      </c>
      <c r="C6734" s="1" t="s">
        <v>10900</v>
      </c>
      <c r="D6734" s="2">
        <v>0</v>
      </c>
    </row>
    <row r="6735" spans="1:4" x14ac:dyDescent="0.25">
      <c r="A6735" s="1" t="s">
        <v>971</v>
      </c>
      <c r="B6735" s="2">
        <v>1062000</v>
      </c>
      <c r="C6735" s="1" t="s">
        <v>7621</v>
      </c>
      <c r="D6735" s="2">
        <v>0</v>
      </c>
    </row>
    <row r="6736" spans="1:4" x14ac:dyDescent="0.25">
      <c r="A6736" s="1" t="s">
        <v>39</v>
      </c>
      <c r="B6736" s="2">
        <v>88973</v>
      </c>
      <c r="C6736" s="1" t="s">
        <v>2388</v>
      </c>
      <c r="D6736" s="2">
        <v>0</v>
      </c>
    </row>
    <row r="6737" spans="1:4" x14ac:dyDescent="0.25">
      <c r="A6737" s="1" t="s">
        <v>605</v>
      </c>
      <c r="B6737" s="2">
        <v>334966</v>
      </c>
      <c r="C6737" s="1" t="s">
        <v>11234</v>
      </c>
      <c r="D6737" s="2">
        <v>0</v>
      </c>
    </row>
    <row r="6738" spans="1:4" x14ac:dyDescent="0.25">
      <c r="A6738" s="1" t="s">
        <v>14964</v>
      </c>
      <c r="B6738" s="2">
        <v>694372</v>
      </c>
      <c r="C6738" s="1" t="s">
        <v>1644</v>
      </c>
      <c r="D6738" s="2">
        <v>0</v>
      </c>
    </row>
    <row r="6739" spans="1:4" x14ac:dyDescent="0.25">
      <c r="A6739" s="1" t="s">
        <v>890</v>
      </c>
      <c r="B6739" s="2">
        <v>946426</v>
      </c>
      <c r="C6739" s="1" t="s">
        <v>12183</v>
      </c>
      <c r="D6739" s="2">
        <v>0</v>
      </c>
    </row>
    <row r="6740" spans="1:4" x14ac:dyDescent="0.25">
      <c r="A6740" s="1" t="s">
        <v>5111</v>
      </c>
      <c r="B6740" s="2">
        <v>886945</v>
      </c>
      <c r="C6740" s="1" t="s">
        <v>14415</v>
      </c>
      <c r="D6740" s="2">
        <v>0</v>
      </c>
    </row>
    <row r="6741" spans="1:4" x14ac:dyDescent="0.25">
      <c r="A6741" s="1" t="s">
        <v>13052</v>
      </c>
      <c r="B6741" s="2">
        <v>1746106</v>
      </c>
      <c r="C6741" s="1" t="s">
        <v>1630</v>
      </c>
      <c r="D6741" s="2">
        <v>0</v>
      </c>
    </row>
    <row r="6742" spans="1:4" x14ac:dyDescent="0.25">
      <c r="A6742" s="1" t="s">
        <v>4186</v>
      </c>
      <c r="B6742" s="2">
        <v>799274</v>
      </c>
      <c r="C6742" s="1" t="s">
        <v>11995</v>
      </c>
      <c r="D6742" s="2">
        <v>0</v>
      </c>
    </row>
    <row r="6743" spans="1:4" x14ac:dyDescent="0.25">
      <c r="A6743" s="1" t="s">
        <v>1088</v>
      </c>
      <c r="B6743" s="2">
        <v>68000</v>
      </c>
      <c r="C6743" s="1" t="s">
        <v>15069</v>
      </c>
      <c r="D6743" s="2">
        <v>0</v>
      </c>
    </row>
    <row r="6744" spans="1:4" x14ac:dyDescent="0.25">
      <c r="A6744" s="1" t="s">
        <v>5402</v>
      </c>
      <c r="B6744" s="2">
        <v>1485000</v>
      </c>
      <c r="C6744" s="1" t="s">
        <v>4673</v>
      </c>
      <c r="D6744" s="2">
        <v>0</v>
      </c>
    </row>
    <row r="6745" spans="1:4" x14ac:dyDescent="0.25">
      <c r="A6745" s="1" t="s">
        <v>14012</v>
      </c>
      <c r="B6745" s="2">
        <v>139722</v>
      </c>
      <c r="C6745" s="1" t="s">
        <v>4696</v>
      </c>
      <c r="D6745" s="2">
        <v>0</v>
      </c>
    </row>
    <row r="6746" spans="1:4" x14ac:dyDescent="0.25">
      <c r="A6746" s="1" t="s">
        <v>1789</v>
      </c>
      <c r="B6746" s="2">
        <v>624459</v>
      </c>
      <c r="C6746" s="1" t="s">
        <v>3293</v>
      </c>
      <c r="D6746" s="2">
        <v>0</v>
      </c>
    </row>
    <row r="6747" spans="1:4" x14ac:dyDescent="0.25">
      <c r="A6747" s="1" t="s">
        <v>15254</v>
      </c>
      <c r="B6747" s="2">
        <v>530525</v>
      </c>
      <c r="C6747" s="1" t="s">
        <v>11026</v>
      </c>
      <c r="D6747" s="2">
        <v>0</v>
      </c>
    </row>
    <row r="6748" spans="1:4" x14ac:dyDescent="0.25">
      <c r="A6748" s="1" t="s">
        <v>2237</v>
      </c>
      <c r="B6748" s="2">
        <v>22159</v>
      </c>
      <c r="C6748" s="1" t="s">
        <v>8451</v>
      </c>
      <c r="D6748" s="2">
        <v>0</v>
      </c>
    </row>
    <row r="6749" spans="1:4" x14ac:dyDescent="0.25">
      <c r="A6749" s="1" t="s">
        <v>14615</v>
      </c>
      <c r="B6749" s="2">
        <v>2244476</v>
      </c>
      <c r="C6749" s="1" t="s">
        <v>15976</v>
      </c>
      <c r="D6749" s="2">
        <v>0</v>
      </c>
    </row>
    <row r="6750" spans="1:4" x14ac:dyDescent="0.25">
      <c r="A6750" s="1" t="s">
        <v>5410</v>
      </c>
      <c r="B6750" s="2">
        <v>100000</v>
      </c>
      <c r="C6750" s="1" t="s">
        <v>3333</v>
      </c>
      <c r="D6750" s="2">
        <v>0</v>
      </c>
    </row>
    <row r="6751" spans="1:4" x14ac:dyDescent="0.25">
      <c r="A6751" s="1" t="s">
        <v>15439</v>
      </c>
      <c r="B6751" s="2">
        <v>357473</v>
      </c>
      <c r="C6751" s="1" t="s">
        <v>9985</v>
      </c>
      <c r="D6751" s="2">
        <v>0</v>
      </c>
    </row>
    <row r="6752" spans="1:4" x14ac:dyDescent="0.25">
      <c r="A6752" s="1" t="s">
        <v>13389</v>
      </c>
      <c r="B6752" s="2">
        <v>1000000</v>
      </c>
      <c r="C6752" s="1" t="s">
        <v>10105</v>
      </c>
      <c r="D6752" s="2">
        <v>0</v>
      </c>
    </row>
    <row r="6753" spans="1:4" x14ac:dyDescent="0.25">
      <c r="A6753" s="1" t="s">
        <v>11998</v>
      </c>
      <c r="B6753" s="2">
        <v>1593000</v>
      </c>
      <c r="C6753" s="1" t="s">
        <v>6004</v>
      </c>
      <c r="D6753" s="2">
        <v>0</v>
      </c>
    </row>
    <row r="6754" spans="1:4" x14ac:dyDescent="0.25">
      <c r="A6754" s="1" t="s">
        <v>8650</v>
      </c>
      <c r="B6754" s="2">
        <v>870605</v>
      </c>
      <c r="C6754" s="1" t="s">
        <v>4202</v>
      </c>
      <c r="D6754" s="2">
        <v>0</v>
      </c>
    </row>
    <row r="6755" spans="1:4" x14ac:dyDescent="0.25">
      <c r="A6755" s="1" t="s">
        <v>1951</v>
      </c>
      <c r="B6755" s="2">
        <v>334235</v>
      </c>
      <c r="C6755" s="1" t="s">
        <v>10458</v>
      </c>
      <c r="D6755" s="2">
        <v>0</v>
      </c>
    </row>
    <row r="6756" spans="1:4" x14ac:dyDescent="0.25">
      <c r="A6756" s="1" t="s">
        <v>13365</v>
      </c>
      <c r="B6756" s="2">
        <v>1283723</v>
      </c>
      <c r="C6756" s="1" t="s">
        <v>3638</v>
      </c>
      <c r="D6756" s="2">
        <v>0</v>
      </c>
    </row>
    <row r="6757" spans="1:4" x14ac:dyDescent="0.25">
      <c r="A6757" s="1" t="s">
        <v>7043</v>
      </c>
      <c r="B6757" s="2">
        <v>45423</v>
      </c>
      <c r="C6757" s="1" t="s">
        <v>347</v>
      </c>
      <c r="D6757" s="2">
        <v>0</v>
      </c>
    </row>
    <row r="6758" spans="1:4" x14ac:dyDescent="0.25">
      <c r="A6758" s="1" t="s">
        <v>2757</v>
      </c>
      <c r="B6758" s="2">
        <v>183166</v>
      </c>
      <c r="C6758" s="1" t="s">
        <v>112</v>
      </c>
      <c r="D6758" s="2">
        <v>0</v>
      </c>
    </row>
    <row r="6759" spans="1:4" x14ac:dyDescent="0.25">
      <c r="A6759" s="1" t="s">
        <v>6085</v>
      </c>
      <c r="B6759" s="2">
        <v>544017</v>
      </c>
      <c r="C6759" s="1" t="s">
        <v>15202</v>
      </c>
      <c r="D6759" s="2">
        <v>0</v>
      </c>
    </row>
    <row r="6760" spans="1:4" x14ac:dyDescent="0.25">
      <c r="A6760" s="1" t="s">
        <v>14117</v>
      </c>
      <c r="B6760" s="2">
        <v>1443188</v>
      </c>
      <c r="C6760" s="1" t="s">
        <v>6617</v>
      </c>
      <c r="D6760" s="2">
        <v>0</v>
      </c>
    </row>
    <row r="6761" spans="1:4" x14ac:dyDescent="0.25">
      <c r="A6761" s="1" t="s">
        <v>2374</v>
      </c>
      <c r="B6761" s="2">
        <v>673652</v>
      </c>
      <c r="C6761" s="1" t="s">
        <v>160</v>
      </c>
      <c r="D6761" s="2">
        <v>0</v>
      </c>
    </row>
    <row r="6762" spans="1:4" x14ac:dyDescent="0.25">
      <c r="A6762" s="1" t="s">
        <v>8469</v>
      </c>
      <c r="B6762" s="2">
        <v>1097031</v>
      </c>
      <c r="C6762" s="1" t="s">
        <v>12425</v>
      </c>
      <c r="D6762" s="2">
        <v>0</v>
      </c>
    </row>
    <row r="6763" spans="1:4" x14ac:dyDescent="0.25">
      <c r="A6763" s="1" t="s">
        <v>1016</v>
      </c>
      <c r="B6763" s="2">
        <v>623159</v>
      </c>
      <c r="C6763" s="1" t="s">
        <v>7327</v>
      </c>
      <c r="D6763" s="2">
        <v>0</v>
      </c>
    </row>
    <row r="6764" spans="1:4" x14ac:dyDescent="0.25">
      <c r="A6764" s="1" t="s">
        <v>11800</v>
      </c>
      <c r="B6764" s="2">
        <v>735368</v>
      </c>
      <c r="C6764" s="1" t="s">
        <v>12585</v>
      </c>
      <c r="D6764" s="2">
        <v>0</v>
      </c>
    </row>
    <row r="6765" spans="1:4" x14ac:dyDescent="0.25">
      <c r="A6765" s="1" t="s">
        <v>13231</v>
      </c>
      <c r="B6765" s="2">
        <v>21844</v>
      </c>
      <c r="C6765" s="1" t="s">
        <v>10929</v>
      </c>
      <c r="D6765" s="2">
        <v>0</v>
      </c>
    </row>
    <row r="6766" spans="1:4" x14ac:dyDescent="0.25">
      <c r="A6766" s="1" t="s">
        <v>6165</v>
      </c>
      <c r="B6766" s="2">
        <v>786222</v>
      </c>
      <c r="C6766" s="1" t="s">
        <v>9009</v>
      </c>
      <c r="D6766" s="2">
        <v>0</v>
      </c>
    </row>
    <row r="6767" spans="1:4" x14ac:dyDescent="0.25">
      <c r="A6767" s="1" t="s">
        <v>9856</v>
      </c>
      <c r="B6767" s="2">
        <v>609431</v>
      </c>
      <c r="C6767" s="1" t="s">
        <v>12947</v>
      </c>
      <c r="D6767" s="2">
        <v>0</v>
      </c>
    </row>
    <row r="6768" spans="1:4" x14ac:dyDescent="0.25">
      <c r="A6768" s="1" t="s">
        <v>9761</v>
      </c>
      <c r="B6768" s="2">
        <v>102149</v>
      </c>
      <c r="C6768" s="1" t="s">
        <v>12599</v>
      </c>
      <c r="D6768" s="2">
        <v>0</v>
      </c>
    </row>
    <row r="6769" spans="1:4" x14ac:dyDescent="0.25">
      <c r="A6769" s="1" t="s">
        <v>12188</v>
      </c>
      <c r="B6769" s="2">
        <v>100000</v>
      </c>
      <c r="C6769" s="1" t="s">
        <v>11291</v>
      </c>
      <c r="D6769" s="2">
        <v>0</v>
      </c>
    </row>
    <row r="6770" spans="1:4" x14ac:dyDescent="0.25">
      <c r="A6770" s="1" t="s">
        <v>6266</v>
      </c>
      <c r="B6770" s="2">
        <v>823262</v>
      </c>
      <c r="C6770" s="1" t="s">
        <v>14322</v>
      </c>
      <c r="D6770" s="2">
        <v>0</v>
      </c>
    </row>
    <row r="6771" spans="1:4" x14ac:dyDescent="0.25">
      <c r="A6771" s="1" t="s">
        <v>3174</v>
      </c>
      <c r="B6771" s="2">
        <v>725899</v>
      </c>
      <c r="C6771" s="1" t="s">
        <v>13919</v>
      </c>
      <c r="D6771" s="2">
        <v>0</v>
      </c>
    </row>
    <row r="6772" spans="1:4" x14ac:dyDescent="0.25">
      <c r="A6772" s="1" t="s">
        <v>1306</v>
      </c>
      <c r="B6772" s="2">
        <v>398920</v>
      </c>
      <c r="C6772" s="1" t="s">
        <v>13424</v>
      </c>
      <c r="D6772" s="2">
        <v>0</v>
      </c>
    </row>
    <row r="6773" spans="1:4" x14ac:dyDescent="0.25">
      <c r="A6773" s="1" t="s">
        <v>12756</v>
      </c>
      <c r="B6773" s="2">
        <v>135635</v>
      </c>
      <c r="C6773" s="1" t="s">
        <v>4098</v>
      </c>
      <c r="D6773" s="2">
        <v>0</v>
      </c>
    </row>
    <row r="6774" spans="1:4" x14ac:dyDescent="0.25">
      <c r="A6774" s="1" t="s">
        <v>5826</v>
      </c>
      <c r="B6774" s="2">
        <v>619561</v>
      </c>
      <c r="C6774" s="1" t="s">
        <v>1071</v>
      </c>
      <c r="D6774" s="2">
        <v>0</v>
      </c>
    </row>
    <row r="6775" spans="1:4" x14ac:dyDescent="0.25">
      <c r="A6775" s="1" t="s">
        <v>6391</v>
      </c>
      <c r="B6775" s="2">
        <v>4451684</v>
      </c>
      <c r="C6775" s="1" t="s">
        <v>12110</v>
      </c>
      <c r="D6775" s="2">
        <v>0</v>
      </c>
    </row>
    <row r="6776" spans="1:4" x14ac:dyDescent="0.25">
      <c r="A6776" s="1" t="s">
        <v>8981</v>
      </c>
      <c r="B6776" s="2">
        <v>342190</v>
      </c>
      <c r="C6776" s="1" t="s">
        <v>8921</v>
      </c>
      <c r="D6776" s="2">
        <v>0</v>
      </c>
    </row>
    <row r="6777" spans="1:4" x14ac:dyDescent="0.25">
      <c r="A6777" s="1" t="s">
        <v>1829</v>
      </c>
      <c r="B6777" s="2">
        <v>52738</v>
      </c>
      <c r="C6777" s="1" t="s">
        <v>2340</v>
      </c>
      <c r="D6777" s="2">
        <v>0</v>
      </c>
    </row>
    <row r="6778" spans="1:4" x14ac:dyDescent="0.25">
      <c r="A6778" s="1" t="s">
        <v>9061</v>
      </c>
      <c r="B6778" s="2">
        <v>1325647</v>
      </c>
      <c r="C6778" s="1" t="s">
        <v>6362</v>
      </c>
      <c r="D6778" s="2">
        <v>0</v>
      </c>
    </row>
    <row r="6779" spans="1:4" x14ac:dyDescent="0.25">
      <c r="A6779" s="1" t="s">
        <v>5279</v>
      </c>
      <c r="B6779" s="2">
        <v>1209553</v>
      </c>
      <c r="C6779" s="1" t="s">
        <v>2834</v>
      </c>
      <c r="D6779" s="2">
        <v>0</v>
      </c>
    </row>
    <row r="6780" spans="1:4" x14ac:dyDescent="0.25">
      <c r="A6780" s="1" t="s">
        <v>3544</v>
      </c>
      <c r="B6780" s="2">
        <v>2004898</v>
      </c>
      <c r="C6780" s="1" t="s">
        <v>9532</v>
      </c>
      <c r="D6780" s="2">
        <v>0</v>
      </c>
    </row>
    <row r="6781" spans="1:4" x14ac:dyDescent="0.25">
      <c r="A6781" s="1" t="s">
        <v>4512</v>
      </c>
      <c r="B6781" s="2">
        <v>281628</v>
      </c>
      <c r="C6781" s="1" t="s">
        <v>4789</v>
      </c>
      <c r="D6781" s="2">
        <v>0</v>
      </c>
    </row>
    <row r="6782" spans="1:4" x14ac:dyDescent="0.25">
      <c r="A6782" s="1" t="s">
        <v>4037</v>
      </c>
      <c r="B6782" s="2">
        <v>1286</v>
      </c>
      <c r="C6782" s="1" t="s">
        <v>15594</v>
      </c>
      <c r="D6782" s="2">
        <v>0</v>
      </c>
    </row>
    <row r="6783" spans="1:4" x14ac:dyDescent="0.25">
      <c r="A6783" s="1" t="s">
        <v>9081</v>
      </c>
      <c r="B6783" s="2">
        <v>1323500</v>
      </c>
      <c r="C6783" s="1" t="s">
        <v>8721</v>
      </c>
      <c r="D6783" s="2">
        <v>0</v>
      </c>
    </row>
    <row r="6784" spans="1:4" x14ac:dyDescent="0.25">
      <c r="A6784" s="1" t="s">
        <v>13272</v>
      </c>
      <c r="B6784" s="2">
        <v>395966</v>
      </c>
      <c r="C6784" s="1" t="s">
        <v>10321</v>
      </c>
      <c r="D6784" s="2">
        <v>0</v>
      </c>
    </row>
    <row r="6785" spans="1:4" x14ac:dyDescent="0.25">
      <c r="A6785" s="1" t="s">
        <v>6288</v>
      </c>
      <c r="B6785" s="2">
        <v>788659</v>
      </c>
      <c r="C6785" s="1" t="s">
        <v>11337</v>
      </c>
      <c r="D6785" s="2">
        <v>0</v>
      </c>
    </row>
    <row r="6786" spans="1:4" x14ac:dyDescent="0.25">
      <c r="A6786" s="1" t="s">
        <v>15849</v>
      </c>
      <c r="B6786" s="2">
        <v>405910</v>
      </c>
      <c r="C6786" s="1" t="s">
        <v>6147</v>
      </c>
      <c r="D6786" s="2">
        <v>0</v>
      </c>
    </row>
    <row r="6787" spans="1:4" x14ac:dyDescent="0.25">
      <c r="A6787" s="1" t="s">
        <v>10603</v>
      </c>
      <c r="B6787" s="2">
        <v>254589</v>
      </c>
      <c r="C6787" s="1" t="s">
        <v>15355</v>
      </c>
      <c r="D6787" s="2">
        <v>0</v>
      </c>
    </row>
    <row r="6788" spans="1:4" x14ac:dyDescent="0.25">
      <c r="A6788" s="1" t="s">
        <v>2796</v>
      </c>
      <c r="B6788" s="2">
        <v>339046</v>
      </c>
      <c r="C6788" s="1" t="s">
        <v>7152</v>
      </c>
      <c r="D6788" s="2">
        <v>0</v>
      </c>
    </row>
    <row r="6789" spans="1:4" x14ac:dyDescent="0.25">
      <c r="A6789" s="1" t="s">
        <v>1613</v>
      </c>
      <c r="B6789" s="2">
        <v>112311</v>
      </c>
      <c r="C6789" s="1" t="s">
        <v>7627</v>
      </c>
      <c r="D6789" s="2">
        <v>0</v>
      </c>
    </row>
    <row r="6790" spans="1:4" x14ac:dyDescent="0.25">
      <c r="A6790" s="1" t="s">
        <v>9387</v>
      </c>
      <c r="B6790" s="2">
        <v>646683</v>
      </c>
      <c r="C6790" s="1" t="s">
        <v>12799</v>
      </c>
      <c r="D6790" s="2">
        <v>0</v>
      </c>
    </row>
    <row r="6791" spans="1:4" x14ac:dyDescent="0.25">
      <c r="A6791" s="1" t="s">
        <v>11566</v>
      </c>
      <c r="B6791" s="2">
        <v>62095</v>
      </c>
      <c r="C6791" s="1" t="s">
        <v>9670</v>
      </c>
      <c r="D6791" s="2">
        <v>0</v>
      </c>
    </row>
    <row r="6792" spans="1:4" x14ac:dyDescent="0.25">
      <c r="A6792" s="1" t="s">
        <v>1784</v>
      </c>
      <c r="B6792" s="2">
        <v>386713</v>
      </c>
      <c r="C6792" s="1" t="s">
        <v>604</v>
      </c>
      <c r="D6792" s="2">
        <v>0</v>
      </c>
    </row>
    <row r="6793" spans="1:4" x14ac:dyDescent="0.25">
      <c r="A6793" s="1" t="s">
        <v>14562</v>
      </c>
      <c r="B6793" s="2">
        <v>406951</v>
      </c>
      <c r="C6793" s="1" t="s">
        <v>11703</v>
      </c>
      <c r="D6793" s="2">
        <v>0</v>
      </c>
    </row>
    <row r="6794" spans="1:4" x14ac:dyDescent="0.25">
      <c r="A6794" s="1" t="s">
        <v>7289</v>
      </c>
      <c r="B6794" s="2">
        <v>320614</v>
      </c>
      <c r="C6794" s="1" t="s">
        <v>8113</v>
      </c>
      <c r="D6794" s="2">
        <v>0</v>
      </c>
    </row>
    <row r="6795" spans="1:4" x14ac:dyDescent="0.25">
      <c r="A6795" s="1" t="s">
        <v>10862</v>
      </c>
      <c r="B6795" s="2">
        <v>60594</v>
      </c>
      <c r="C6795" s="1" t="s">
        <v>8687</v>
      </c>
      <c r="D6795" s="2">
        <v>0</v>
      </c>
    </row>
    <row r="6796" spans="1:4" x14ac:dyDescent="0.25">
      <c r="A6796" s="1" t="s">
        <v>15670</v>
      </c>
      <c r="B6796" s="2">
        <v>585772</v>
      </c>
      <c r="C6796" s="1" t="s">
        <v>3348</v>
      </c>
      <c r="D6796" s="2">
        <v>0</v>
      </c>
    </row>
    <row r="6797" spans="1:4" x14ac:dyDescent="0.25">
      <c r="A6797" s="1" t="s">
        <v>1108</v>
      </c>
      <c r="B6797" s="2">
        <v>75547</v>
      </c>
      <c r="C6797" s="1" t="s">
        <v>8331</v>
      </c>
      <c r="D6797" s="2">
        <v>0</v>
      </c>
    </row>
    <row r="6798" spans="1:4" x14ac:dyDescent="0.25">
      <c r="A6798" s="1" t="s">
        <v>15935</v>
      </c>
      <c r="B6798" s="2">
        <v>22939</v>
      </c>
      <c r="C6798" s="1" t="s">
        <v>678</v>
      </c>
      <c r="D6798" s="2">
        <v>0</v>
      </c>
    </row>
    <row r="6799" spans="1:4" x14ac:dyDescent="0.25">
      <c r="A6799" s="1" t="s">
        <v>4276</v>
      </c>
      <c r="B6799" s="2">
        <v>200000</v>
      </c>
      <c r="C6799" s="1" t="s">
        <v>5394</v>
      </c>
      <c r="D6799" s="2">
        <v>0</v>
      </c>
    </row>
    <row r="6800" spans="1:4" x14ac:dyDescent="0.25">
      <c r="A6800" s="1" t="s">
        <v>7467</v>
      </c>
      <c r="B6800" s="2">
        <v>53260</v>
      </c>
      <c r="C6800" s="1" t="s">
        <v>1406</v>
      </c>
      <c r="D6800" s="2">
        <v>0</v>
      </c>
    </row>
    <row r="6801" spans="1:4" x14ac:dyDescent="0.25">
      <c r="A6801" s="1" t="s">
        <v>15568</v>
      </c>
      <c r="B6801" s="2">
        <v>502312</v>
      </c>
      <c r="C6801" s="1" t="s">
        <v>3388</v>
      </c>
      <c r="D6801" s="2">
        <v>0</v>
      </c>
    </row>
    <row r="6802" spans="1:4" x14ac:dyDescent="0.25">
      <c r="A6802" s="1" t="s">
        <v>15285</v>
      </c>
      <c r="B6802" s="2">
        <v>859995</v>
      </c>
      <c r="C6802" s="1" t="s">
        <v>11691</v>
      </c>
      <c r="D6802" s="2">
        <v>0</v>
      </c>
    </row>
    <row r="6803" spans="1:4" x14ac:dyDescent="0.25">
      <c r="A6803" s="1" t="s">
        <v>8490</v>
      </c>
      <c r="B6803" s="2">
        <v>217849</v>
      </c>
      <c r="C6803" s="1" t="s">
        <v>13365</v>
      </c>
      <c r="D6803" s="2">
        <v>0</v>
      </c>
    </row>
    <row r="6804" spans="1:4" x14ac:dyDescent="0.25">
      <c r="A6804" s="1" t="s">
        <v>7324</v>
      </c>
      <c r="B6804" s="2">
        <v>89494</v>
      </c>
      <c r="C6804" s="1" t="s">
        <v>16055</v>
      </c>
      <c r="D6804" s="2">
        <v>0</v>
      </c>
    </row>
    <row r="6805" spans="1:4" x14ac:dyDescent="0.25">
      <c r="A6805" s="1" t="s">
        <v>750</v>
      </c>
      <c r="B6805" s="2">
        <v>1337692</v>
      </c>
      <c r="C6805" s="1" t="s">
        <v>13166</v>
      </c>
      <c r="D6805" s="2">
        <v>0</v>
      </c>
    </row>
    <row r="6806" spans="1:4" x14ac:dyDescent="0.25">
      <c r="A6806" s="1" t="s">
        <v>3317</v>
      </c>
      <c r="B6806" s="2">
        <v>468202</v>
      </c>
      <c r="C6806" s="1" t="s">
        <v>774</v>
      </c>
      <c r="D6806" s="2">
        <v>0</v>
      </c>
    </row>
    <row r="6807" spans="1:4" x14ac:dyDescent="0.25">
      <c r="A6807" s="1" t="s">
        <v>5716</v>
      </c>
      <c r="B6807" s="2">
        <v>262112</v>
      </c>
      <c r="C6807" s="1" t="s">
        <v>15629</v>
      </c>
      <c r="D6807" s="2">
        <v>0</v>
      </c>
    </row>
    <row r="6808" spans="1:4" x14ac:dyDescent="0.25">
      <c r="A6808" s="1" t="s">
        <v>5951</v>
      </c>
      <c r="B6808" s="2">
        <v>645807</v>
      </c>
      <c r="C6808" s="1" t="s">
        <v>11581</v>
      </c>
      <c r="D6808" s="2">
        <v>0</v>
      </c>
    </row>
    <row r="6809" spans="1:4" x14ac:dyDescent="0.25">
      <c r="A6809" s="1" t="s">
        <v>6113</v>
      </c>
      <c r="B6809" s="2">
        <v>377716</v>
      </c>
      <c r="C6809" s="1" t="s">
        <v>10371</v>
      </c>
      <c r="D6809" s="2">
        <v>0</v>
      </c>
    </row>
    <row r="6810" spans="1:4" x14ac:dyDescent="0.25">
      <c r="A6810" s="1" t="s">
        <v>3669</v>
      </c>
      <c r="B6810" s="2">
        <v>217991</v>
      </c>
      <c r="C6810" s="1" t="s">
        <v>4880</v>
      </c>
      <c r="D6810" s="2">
        <v>0</v>
      </c>
    </row>
    <row r="6811" spans="1:4" x14ac:dyDescent="0.25">
      <c r="A6811" s="1" t="s">
        <v>7182</v>
      </c>
      <c r="B6811" s="2">
        <v>205032</v>
      </c>
      <c r="C6811" s="1" t="s">
        <v>8366</v>
      </c>
      <c r="D6811" s="2">
        <v>0</v>
      </c>
    </row>
    <row r="6812" spans="1:4" x14ac:dyDescent="0.25">
      <c r="A6812" s="1" t="s">
        <v>4269</v>
      </c>
      <c r="B6812" s="2">
        <v>333058</v>
      </c>
      <c r="C6812" s="1" t="s">
        <v>13980</v>
      </c>
      <c r="D6812" s="2">
        <v>0</v>
      </c>
    </row>
    <row r="6813" spans="1:4" x14ac:dyDescent="0.25">
      <c r="A6813" s="1" t="s">
        <v>3387</v>
      </c>
      <c r="B6813" s="2">
        <v>246114</v>
      </c>
      <c r="C6813" s="1" t="s">
        <v>680</v>
      </c>
      <c r="D6813" s="2">
        <v>0</v>
      </c>
    </row>
    <row r="6814" spans="1:4" x14ac:dyDescent="0.25">
      <c r="A6814" s="1" t="s">
        <v>8182</v>
      </c>
      <c r="B6814" s="2">
        <v>1067509</v>
      </c>
      <c r="C6814" s="1" t="s">
        <v>4008</v>
      </c>
      <c r="D6814" s="2">
        <v>0</v>
      </c>
    </row>
    <row r="6815" spans="1:4" x14ac:dyDescent="0.25">
      <c r="A6815" s="1" t="s">
        <v>1937</v>
      </c>
      <c r="B6815" s="2">
        <v>410224</v>
      </c>
      <c r="C6815" s="1" t="s">
        <v>9756</v>
      </c>
      <c r="D6815" s="2">
        <v>0</v>
      </c>
    </row>
    <row r="6816" spans="1:4" x14ac:dyDescent="0.25">
      <c r="A6816" s="1" t="s">
        <v>145</v>
      </c>
      <c r="B6816" s="2">
        <v>189335</v>
      </c>
      <c r="C6816" s="1" t="s">
        <v>10211</v>
      </c>
      <c r="D6816" s="2">
        <v>0</v>
      </c>
    </row>
    <row r="6817" spans="1:4" x14ac:dyDescent="0.25">
      <c r="A6817" s="1" t="s">
        <v>13835</v>
      </c>
      <c r="B6817" s="2">
        <v>1556180</v>
      </c>
      <c r="C6817" s="1" t="s">
        <v>11060</v>
      </c>
      <c r="D6817" s="2">
        <v>0</v>
      </c>
    </row>
    <row r="6818" spans="1:4" x14ac:dyDescent="0.25">
      <c r="A6818" s="1" t="s">
        <v>3962</v>
      </c>
      <c r="B6818" s="2">
        <v>1297329</v>
      </c>
      <c r="C6818" s="1" t="s">
        <v>5619</v>
      </c>
      <c r="D6818" s="2">
        <v>0</v>
      </c>
    </row>
    <row r="6819" spans="1:4" x14ac:dyDescent="0.25">
      <c r="A6819" s="1" t="s">
        <v>5032</v>
      </c>
      <c r="B6819" s="2">
        <v>748373</v>
      </c>
      <c r="C6819" s="1" t="s">
        <v>9776</v>
      </c>
      <c r="D6819" s="2">
        <v>0</v>
      </c>
    </row>
    <row r="6820" spans="1:4" x14ac:dyDescent="0.25">
      <c r="A6820" s="1" t="s">
        <v>10316</v>
      </c>
      <c r="B6820" s="2">
        <v>600111</v>
      </c>
      <c r="C6820" s="1" t="s">
        <v>10571</v>
      </c>
      <c r="D6820" s="2">
        <v>0</v>
      </c>
    </row>
    <row r="6821" spans="1:4" x14ac:dyDescent="0.25">
      <c r="A6821" s="1" t="s">
        <v>5336</v>
      </c>
      <c r="B6821" s="2">
        <v>1380600</v>
      </c>
      <c r="C6821" s="1" t="s">
        <v>15576</v>
      </c>
      <c r="D6821" s="2">
        <v>0</v>
      </c>
    </row>
    <row r="6822" spans="1:4" x14ac:dyDescent="0.25">
      <c r="A6822" s="1" t="s">
        <v>4553</v>
      </c>
      <c r="B6822" s="2">
        <v>727294</v>
      </c>
      <c r="C6822" s="1" t="s">
        <v>5429</v>
      </c>
      <c r="D6822" s="2">
        <v>0</v>
      </c>
    </row>
    <row r="6823" spans="1:4" x14ac:dyDescent="0.25">
      <c r="A6823" s="1" t="s">
        <v>6922</v>
      </c>
      <c r="B6823" s="2">
        <v>238916</v>
      </c>
      <c r="C6823" s="1" t="s">
        <v>15551</v>
      </c>
      <c r="D6823" s="2">
        <v>0</v>
      </c>
    </row>
    <row r="6824" spans="1:4" x14ac:dyDescent="0.25">
      <c r="A6824" s="1" t="s">
        <v>11739</v>
      </c>
      <c r="B6824" s="2">
        <v>632623</v>
      </c>
      <c r="C6824" s="1" t="s">
        <v>14135</v>
      </c>
      <c r="D6824" s="2">
        <v>0</v>
      </c>
    </row>
    <row r="6825" spans="1:4" x14ac:dyDescent="0.25">
      <c r="A6825" s="1" t="s">
        <v>1011</v>
      </c>
      <c r="B6825" s="2">
        <v>300127</v>
      </c>
      <c r="C6825" s="1" t="s">
        <v>638</v>
      </c>
      <c r="D6825" s="2">
        <v>0</v>
      </c>
    </row>
    <row r="6826" spans="1:4" x14ac:dyDescent="0.25">
      <c r="A6826" s="1" t="s">
        <v>16059</v>
      </c>
      <c r="B6826" s="2">
        <v>405184</v>
      </c>
      <c r="C6826" s="1" t="s">
        <v>6347</v>
      </c>
      <c r="D6826" s="2">
        <v>0</v>
      </c>
    </row>
    <row r="6827" spans="1:4" x14ac:dyDescent="0.25">
      <c r="A6827" s="1" t="s">
        <v>15574</v>
      </c>
      <c r="B6827" s="2">
        <v>1303329</v>
      </c>
      <c r="C6827" s="1" t="s">
        <v>6350</v>
      </c>
      <c r="D6827" s="2">
        <v>0</v>
      </c>
    </row>
    <row r="6828" spans="1:4" x14ac:dyDescent="0.25">
      <c r="A6828" s="1" t="s">
        <v>12560</v>
      </c>
      <c r="B6828" s="2">
        <v>301252</v>
      </c>
      <c r="C6828" s="1" t="s">
        <v>3016</v>
      </c>
      <c r="D6828" s="2">
        <v>0</v>
      </c>
    </row>
    <row r="6829" spans="1:4" x14ac:dyDescent="0.25">
      <c r="A6829" s="1" t="s">
        <v>14493</v>
      </c>
      <c r="B6829" s="2">
        <v>1013434</v>
      </c>
      <c r="C6829" s="1" t="s">
        <v>14849</v>
      </c>
      <c r="D6829" s="2">
        <v>0</v>
      </c>
    </row>
    <row r="6830" spans="1:4" x14ac:dyDescent="0.25">
      <c r="A6830" s="1" t="s">
        <v>5435</v>
      </c>
      <c r="B6830" s="2">
        <v>530349</v>
      </c>
      <c r="C6830" s="1" t="s">
        <v>8360</v>
      </c>
      <c r="D6830" s="2">
        <v>0</v>
      </c>
    </row>
    <row r="6831" spans="1:4" x14ac:dyDescent="0.25">
      <c r="A6831" s="1" t="s">
        <v>7115</v>
      </c>
      <c r="B6831" s="2">
        <v>1007152</v>
      </c>
      <c r="C6831" s="1" t="s">
        <v>2110</v>
      </c>
      <c r="D6831" s="2">
        <v>0</v>
      </c>
    </row>
    <row r="6832" spans="1:4" x14ac:dyDescent="0.25">
      <c r="A6832" s="1" t="s">
        <v>10330</v>
      </c>
      <c r="B6832" s="2">
        <v>778627</v>
      </c>
      <c r="C6832" s="1" t="s">
        <v>5838</v>
      </c>
      <c r="D6832" s="2">
        <v>0</v>
      </c>
    </row>
    <row r="6833" spans="1:4" x14ac:dyDescent="0.25">
      <c r="A6833" s="1" t="s">
        <v>16167</v>
      </c>
      <c r="B6833" s="2">
        <v>6336</v>
      </c>
      <c r="C6833" s="1" t="s">
        <v>8273</v>
      </c>
      <c r="D6833" s="2">
        <v>0</v>
      </c>
    </row>
    <row r="6834" spans="1:4" x14ac:dyDescent="0.25">
      <c r="A6834" s="1" t="s">
        <v>1995</v>
      </c>
      <c r="B6834" s="2">
        <v>915846</v>
      </c>
      <c r="C6834" s="1" t="s">
        <v>711</v>
      </c>
      <c r="D6834" s="2">
        <v>0</v>
      </c>
    </row>
    <row r="6835" spans="1:4" x14ac:dyDescent="0.25">
      <c r="A6835" s="1" t="s">
        <v>4226</v>
      </c>
      <c r="B6835" s="2">
        <v>246883</v>
      </c>
      <c r="C6835" s="1" t="s">
        <v>14903</v>
      </c>
      <c r="D6835" s="2">
        <v>0</v>
      </c>
    </row>
    <row r="6836" spans="1:4" x14ac:dyDescent="0.25">
      <c r="A6836" s="1" t="s">
        <v>14242</v>
      </c>
      <c r="B6836" s="2">
        <v>760174</v>
      </c>
      <c r="C6836" s="1" t="s">
        <v>13491</v>
      </c>
      <c r="D6836" s="2">
        <v>0</v>
      </c>
    </row>
    <row r="6837" spans="1:4" x14ac:dyDescent="0.25">
      <c r="A6837" s="1" t="s">
        <v>4271</v>
      </c>
      <c r="B6837" s="2">
        <v>1595641</v>
      </c>
      <c r="C6837" s="1" t="s">
        <v>5320</v>
      </c>
      <c r="D6837" s="2">
        <v>0</v>
      </c>
    </row>
    <row r="6838" spans="1:4" x14ac:dyDescent="0.25">
      <c r="A6838" s="1" t="s">
        <v>13720</v>
      </c>
      <c r="B6838" s="2">
        <v>523430</v>
      </c>
      <c r="C6838" s="1" t="s">
        <v>4646</v>
      </c>
      <c r="D6838" s="2">
        <v>0</v>
      </c>
    </row>
    <row r="6839" spans="1:4" x14ac:dyDescent="0.25">
      <c r="A6839" s="1" t="s">
        <v>45</v>
      </c>
      <c r="B6839" s="2">
        <v>936213</v>
      </c>
      <c r="C6839" s="1" t="s">
        <v>11957</v>
      </c>
      <c r="D6839" s="2">
        <v>0</v>
      </c>
    </row>
    <row r="6840" spans="1:4" x14ac:dyDescent="0.25">
      <c r="A6840" s="1" t="s">
        <v>3029</v>
      </c>
      <c r="B6840" s="2">
        <v>34164</v>
      </c>
      <c r="C6840" s="1" t="s">
        <v>15918</v>
      </c>
      <c r="D6840" s="2">
        <v>0</v>
      </c>
    </row>
    <row r="6841" spans="1:4" x14ac:dyDescent="0.25">
      <c r="A6841" s="1" t="s">
        <v>8750</v>
      </c>
      <c r="B6841" s="2">
        <v>222915</v>
      </c>
      <c r="C6841" s="1" t="s">
        <v>15747</v>
      </c>
      <c r="D6841" s="2">
        <v>0</v>
      </c>
    </row>
    <row r="6842" spans="1:4" x14ac:dyDescent="0.25">
      <c r="A6842" s="1" t="s">
        <v>4898</v>
      </c>
      <c r="B6842" s="2">
        <v>183952</v>
      </c>
      <c r="C6842" s="1" t="s">
        <v>10877</v>
      </c>
      <c r="D6842" s="2">
        <v>0</v>
      </c>
    </row>
    <row r="6843" spans="1:4" x14ac:dyDescent="0.25">
      <c r="A6843" s="1" t="s">
        <v>13178</v>
      </c>
      <c r="B6843" s="2">
        <v>150168</v>
      </c>
      <c r="C6843" s="1" t="s">
        <v>2432</v>
      </c>
      <c r="D6843" s="2">
        <v>0</v>
      </c>
    </row>
    <row r="6844" spans="1:4" x14ac:dyDescent="0.25">
      <c r="A6844" s="1" t="s">
        <v>4654</v>
      </c>
      <c r="B6844" s="2">
        <v>345395</v>
      </c>
      <c r="C6844" s="1" t="s">
        <v>15012</v>
      </c>
      <c r="D6844" s="2">
        <v>0</v>
      </c>
    </row>
    <row r="6845" spans="1:4" x14ac:dyDescent="0.25">
      <c r="A6845" s="1" t="s">
        <v>5267</v>
      </c>
      <c r="B6845" s="2">
        <v>215015</v>
      </c>
      <c r="C6845" s="1" t="s">
        <v>1634</v>
      </c>
      <c r="D6845" s="2">
        <v>0</v>
      </c>
    </row>
    <row r="6846" spans="1:4" x14ac:dyDescent="0.25">
      <c r="A6846" s="1" t="s">
        <v>6427</v>
      </c>
      <c r="B6846" s="2">
        <v>202800</v>
      </c>
      <c r="C6846" s="1" t="s">
        <v>5775</v>
      </c>
      <c r="D6846" s="2">
        <v>0</v>
      </c>
    </row>
    <row r="6847" spans="1:4" x14ac:dyDescent="0.25">
      <c r="A6847" s="1" t="s">
        <v>13451</v>
      </c>
      <c r="B6847" s="2">
        <v>37451</v>
      </c>
      <c r="C6847" s="1" t="s">
        <v>12037</v>
      </c>
      <c r="D6847" s="2">
        <v>0</v>
      </c>
    </row>
    <row r="6848" spans="1:4" x14ac:dyDescent="0.25">
      <c r="A6848" s="1" t="s">
        <v>5476</v>
      </c>
      <c r="B6848" s="2">
        <v>482411</v>
      </c>
      <c r="C6848" s="1" t="s">
        <v>7091</v>
      </c>
      <c r="D6848" s="2">
        <v>0</v>
      </c>
    </row>
    <row r="6849" spans="1:4" x14ac:dyDescent="0.25">
      <c r="A6849" s="1" t="s">
        <v>396</v>
      </c>
      <c r="B6849" s="2">
        <v>1389</v>
      </c>
      <c r="C6849" s="1" t="s">
        <v>1569</v>
      </c>
      <c r="D6849" s="2">
        <v>0</v>
      </c>
    </row>
    <row r="6850" spans="1:4" x14ac:dyDescent="0.25">
      <c r="A6850" s="1" t="s">
        <v>4047</v>
      </c>
      <c r="B6850" s="2">
        <v>217251</v>
      </c>
      <c r="C6850" s="1" t="s">
        <v>9417</v>
      </c>
      <c r="D6850" s="2">
        <v>0</v>
      </c>
    </row>
    <row r="6851" spans="1:4" x14ac:dyDescent="0.25">
      <c r="A6851" s="1" t="s">
        <v>10346</v>
      </c>
      <c r="B6851" s="2">
        <v>296816</v>
      </c>
      <c r="C6851" s="1" t="s">
        <v>2894</v>
      </c>
      <c r="D6851" s="2">
        <v>0</v>
      </c>
    </row>
    <row r="6852" spans="1:4" x14ac:dyDescent="0.25">
      <c r="A6852" s="1" t="s">
        <v>11397</v>
      </c>
      <c r="B6852" s="2">
        <v>1308112</v>
      </c>
      <c r="C6852" s="1" t="s">
        <v>13555</v>
      </c>
      <c r="D6852" s="2">
        <v>0</v>
      </c>
    </row>
    <row r="6853" spans="1:4" x14ac:dyDescent="0.25">
      <c r="A6853" s="1" t="s">
        <v>9164</v>
      </c>
      <c r="B6853" s="2">
        <v>83546</v>
      </c>
      <c r="C6853" s="1" t="s">
        <v>10765</v>
      </c>
      <c r="D6853" s="2">
        <v>0</v>
      </c>
    </row>
    <row r="6854" spans="1:4" x14ac:dyDescent="0.25">
      <c r="A6854" s="1" t="s">
        <v>11456</v>
      </c>
      <c r="B6854" s="2">
        <v>260465</v>
      </c>
      <c r="C6854" s="1" t="s">
        <v>3358</v>
      </c>
      <c r="D6854" s="2">
        <v>0</v>
      </c>
    </row>
    <row r="6855" spans="1:4" x14ac:dyDescent="0.25">
      <c r="A6855" s="1" t="s">
        <v>1360</v>
      </c>
      <c r="B6855" s="2">
        <v>1718424</v>
      </c>
      <c r="C6855" s="1" t="s">
        <v>1338</v>
      </c>
      <c r="D6855" s="2">
        <v>0</v>
      </c>
    </row>
    <row r="6856" spans="1:4" x14ac:dyDescent="0.25">
      <c r="A6856" s="1" t="s">
        <v>10893</v>
      </c>
      <c r="B6856" s="2">
        <v>1178820</v>
      </c>
      <c r="C6856" s="1" t="s">
        <v>8765</v>
      </c>
      <c r="D6856" s="2">
        <v>0</v>
      </c>
    </row>
    <row r="6857" spans="1:4" x14ac:dyDescent="0.25">
      <c r="A6857" s="1" t="s">
        <v>9095</v>
      </c>
      <c r="B6857" s="2">
        <v>457910</v>
      </c>
      <c r="C6857" s="1" t="s">
        <v>10400</v>
      </c>
      <c r="D6857" s="2">
        <v>0</v>
      </c>
    </row>
    <row r="6858" spans="1:4" x14ac:dyDescent="0.25">
      <c r="A6858" s="1" t="s">
        <v>6425</v>
      </c>
      <c r="B6858" s="2">
        <v>1556205</v>
      </c>
      <c r="C6858" s="1" t="s">
        <v>11859</v>
      </c>
      <c r="D6858" s="2">
        <v>0</v>
      </c>
    </row>
    <row r="6859" spans="1:4" x14ac:dyDescent="0.25">
      <c r="A6859" s="1" t="s">
        <v>15090</v>
      </c>
      <c r="B6859" s="2">
        <v>16852</v>
      </c>
      <c r="C6859" s="1" t="s">
        <v>11101</v>
      </c>
      <c r="D6859" s="2">
        <v>0</v>
      </c>
    </row>
    <row r="6860" spans="1:4" x14ac:dyDescent="0.25">
      <c r="A6860" s="1" t="s">
        <v>15666</v>
      </c>
      <c r="B6860" s="2">
        <v>982495</v>
      </c>
      <c r="C6860" s="1" t="s">
        <v>11757</v>
      </c>
      <c r="D6860" s="2">
        <v>0</v>
      </c>
    </row>
    <row r="6861" spans="1:4" x14ac:dyDescent="0.25">
      <c r="A6861" s="1" t="s">
        <v>1026</v>
      </c>
      <c r="B6861" s="2">
        <v>1598680</v>
      </c>
      <c r="C6861" s="1" t="s">
        <v>10741</v>
      </c>
      <c r="D6861" s="2">
        <v>0</v>
      </c>
    </row>
    <row r="6862" spans="1:4" x14ac:dyDescent="0.25">
      <c r="A6862" s="1" t="s">
        <v>3257</v>
      </c>
      <c r="B6862" s="2">
        <v>587714</v>
      </c>
      <c r="C6862" s="1" t="s">
        <v>7226</v>
      </c>
      <c r="D6862" s="2">
        <v>0</v>
      </c>
    </row>
    <row r="6863" spans="1:4" x14ac:dyDescent="0.25">
      <c r="A6863" s="1" t="s">
        <v>3172</v>
      </c>
      <c r="B6863" s="2">
        <v>306737</v>
      </c>
      <c r="C6863" s="1" t="s">
        <v>3679</v>
      </c>
      <c r="D6863" s="2">
        <v>0</v>
      </c>
    </row>
    <row r="6864" spans="1:4" x14ac:dyDescent="0.25">
      <c r="A6864" s="1" t="s">
        <v>11110</v>
      </c>
      <c r="B6864" s="2">
        <v>447856</v>
      </c>
      <c r="C6864" s="1" t="s">
        <v>4158</v>
      </c>
      <c r="D6864" s="2">
        <v>0</v>
      </c>
    </row>
    <row r="6865" spans="1:4" x14ac:dyDescent="0.25">
      <c r="A6865" s="1" t="s">
        <v>6850</v>
      </c>
      <c r="B6865" s="2">
        <v>141500</v>
      </c>
      <c r="C6865" s="1" t="s">
        <v>10268</v>
      </c>
      <c r="D6865" s="2">
        <v>0</v>
      </c>
    </row>
    <row r="6866" spans="1:4" x14ac:dyDescent="0.25">
      <c r="A6866" s="1" t="s">
        <v>3932</v>
      </c>
      <c r="B6866" s="2">
        <v>584121</v>
      </c>
      <c r="C6866" s="1" t="s">
        <v>15013</v>
      </c>
      <c r="D6866" s="2">
        <v>0</v>
      </c>
    </row>
    <row r="6867" spans="1:4" x14ac:dyDescent="0.25">
      <c r="A6867" s="1" t="s">
        <v>1987</v>
      </c>
      <c r="B6867" s="2">
        <v>637200</v>
      </c>
      <c r="C6867" s="1" t="s">
        <v>15626</v>
      </c>
      <c r="D6867" s="2">
        <v>0</v>
      </c>
    </row>
    <row r="6868" spans="1:4" x14ac:dyDescent="0.25">
      <c r="A6868" s="1" t="s">
        <v>8693</v>
      </c>
      <c r="B6868" s="2">
        <v>39</v>
      </c>
      <c r="C6868" s="1" t="s">
        <v>8286</v>
      </c>
      <c r="D6868" s="2">
        <v>0</v>
      </c>
    </row>
    <row r="6869" spans="1:4" x14ac:dyDescent="0.25">
      <c r="A6869" s="1" t="s">
        <v>1542</v>
      </c>
      <c r="B6869" s="2">
        <v>500000</v>
      </c>
      <c r="C6869" s="1" t="s">
        <v>5586</v>
      </c>
      <c r="D6869" s="2">
        <v>0</v>
      </c>
    </row>
    <row r="6870" spans="1:4" x14ac:dyDescent="0.25">
      <c r="A6870" s="1" t="s">
        <v>5538</v>
      </c>
      <c r="B6870" s="2">
        <v>100000</v>
      </c>
      <c r="C6870" s="1" t="s">
        <v>12002</v>
      </c>
      <c r="D6870" s="2">
        <v>0</v>
      </c>
    </row>
    <row r="6871" spans="1:4" x14ac:dyDescent="0.25">
      <c r="A6871" s="1" t="s">
        <v>9648</v>
      </c>
      <c r="B6871" s="2">
        <v>25000</v>
      </c>
      <c r="C6871" s="1" t="s">
        <v>6145</v>
      </c>
      <c r="D6871" s="2">
        <v>0</v>
      </c>
    </row>
    <row r="6872" spans="1:4" x14ac:dyDescent="0.25">
      <c r="A6872" s="1" t="s">
        <v>5954</v>
      </c>
      <c r="B6872" s="2">
        <v>119547</v>
      </c>
      <c r="C6872" s="1" t="s">
        <v>1141</v>
      </c>
      <c r="D6872" s="2">
        <v>0</v>
      </c>
    </row>
    <row r="6873" spans="1:4" x14ac:dyDescent="0.25">
      <c r="A6873" s="1" t="s">
        <v>335</v>
      </c>
      <c r="B6873" s="2">
        <v>377411</v>
      </c>
      <c r="C6873" s="1" t="s">
        <v>1889</v>
      </c>
      <c r="D6873" s="2">
        <v>0</v>
      </c>
    </row>
    <row r="6874" spans="1:4" x14ac:dyDescent="0.25">
      <c r="A6874" s="1" t="s">
        <v>14675</v>
      </c>
      <c r="B6874" s="2">
        <v>1694198</v>
      </c>
      <c r="C6874" s="1" t="s">
        <v>14101</v>
      </c>
      <c r="D6874" s="2">
        <v>0</v>
      </c>
    </row>
    <row r="6875" spans="1:4" x14ac:dyDescent="0.25">
      <c r="A6875" s="1" t="s">
        <v>5351</v>
      </c>
      <c r="B6875" s="2">
        <v>562518</v>
      </c>
      <c r="C6875" s="1" t="s">
        <v>7700</v>
      </c>
      <c r="D6875" s="2">
        <v>0</v>
      </c>
    </row>
    <row r="6876" spans="1:4" x14ac:dyDescent="0.25">
      <c r="A6876" s="1" t="s">
        <v>1117</v>
      </c>
      <c r="B6876" s="2">
        <v>307845</v>
      </c>
      <c r="C6876" s="1" t="s">
        <v>14892</v>
      </c>
      <c r="D6876" s="2">
        <v>0</v>
      </c>
    </row>
    <row r="6877" spans="1:4" x14ac:dyDescent="0.25">
      <c r="A6877" s="1" t="s">
        <v>3849</v>
      </c>
      <c r="B6877" s="2">
        <v>297256</v>
      </c>
      <c r="C6877" s="1" t="s">
        <v>10788</v>
      </c>
      <c r="D6877" s="2">
        <v>0</v>
      </c>
    </row>
    <row r="6878" spans="1:4" x14ac:dyDescent="0.25">
      <c r="A6878" s="1" t="s">
        <v>5019</v>
      </c>
      <c r="B6878" s="2">
        <v>1186260</v>
      </c>
      <c r="C6878" s="1" t="s">
        <v>13760</v>
      </c>
      <c r="D6878" s="2">
        <v>0</v>
      </c>
    </row>
    <row r="6879" spans="1:4" x14ac:dyDescent="0.25">
      <c r="A6879" s="1" t="s">
        <v>12574</v>
      </c>
      <c r="B6879" s="2">
        <v>456659</v>
      </c>
      <c r="C6879" s="1" t="s">
        <v>13526</v>
      </c>
      <c r="D6879" s="2">
        <v>0</v>
      </c>
    </row>
    <row r="6880" spans="1:4" x14ac:dyDescent="0.25">
      <c r="A6880" s="1" t="s">
        <v>1695</v>
      </c>
      <c r="B6880" s="2">
        <v>15000</v>
      </c>
      <c r="C6880" s="1" t="s">
        <v>2753</v>
      </c>
      <c r="D6880" s="2">
        <v>0</v>
      </c>
    </row>
    <row r="6881" spans="1:4" x14ac:dyDescent="0.25">
      <c r="A6881" s="1" t="s">
        <v>7379</v>
      </c>
      <c r="B6881" s="2">
        <v>114352</v>
      </c>
      <c r="C6881" s="1" t="s">
        <v>6720</v>
      </c>
      <c r="D6881" s="2">
        <v>0</v>
      </c>
    </row>
    <row r="6882" spans="1:4" x14ac:dyDescent="0.25">
      <c r="A6882" s="1" t="s">
        <v>5106</v>
      </c>
      <c r="B6882" s="2">
        <v>886684</v>
      </c>
      <c r="C6882" s="1" t="s">
        <v>13753</v>
      </c>
      <c r="D6882" s="2">
        <v>0</v>
      </c>
    </row>
    <row r="6883" spans="1:4" x14ac:dyDescent="0.25">
      <c r="A6883" s="1" t="s">
        <v>1468</v>
      </c>
      <c r="B6883" s="2">
        <v>300000</v>
      </c>
      <c r="C6883" s="1" t="s">
        <v>8013</v>
      </c>
      <c r="D6883" s="2">
        <v>0</v>
      </c>
    </row>
    <row r="6884" spans="1:4" x14ac:dyDescent="0.25">
      <c r="A6884" s="1" t="s">
        <v>4913</v>
      </c>
      <c r="B6884" s="2">
        <v>152284</v>
      </c>
      <c r="C6884" s="1" t="s">
        <v>11465</v>
      </c>
      <c r="D6884" s="2">
        <v>0</v>
      </c>
    </row>
    <row r="6885" spans="1:4" x14ac:dyDescent="0.25">
      <c r="A6885" s="1" t="s">
        <v>8154</v>
      </c>
      <c r="B6885" s="2">
        <v>235645</v>
      </c>
      <c r="C6885" s="1" t="s">
        <v>14535</v>
      </c>
      <c r="D6885" s="2">
        <v>0</v>
      </c>
    </row>
    <row r="6886" spans="1:4" x14ac:dyDescent="0.25">
      <c r="A6886" s="1" t="s">
        <v>21</v>
      </c>
      <c r="B6886" s="2">
        <v>593647</v>
      </c>
      <c r="C6886" s="1" t="s">
        <v>11242</v>
      </c>
      <c r="D6886" s="2">
        <v>0</v>
      </c>
    </row>
    <row r="6887" spans="1:4" x14ac:dyDescent="0.25">
      <c r="A6887" s="1" t="s">
        <v>11915</v>
      </c>
      <c r="B6887" s="2">
        <v>262771</v>
      </c>
      <c r="C6887" s="1" t="s">
        <v>12131</v>
      </c>
      <c r="D6887" s="2">
        <v>0</v>
      </c>
    </row>
    <row r="6888" spans="1:4" x14ac:dyDescent="0.25">
      <c r="A6888" s="1" t="s">
        <v>12112</v>
      </c>
      <c r="B6888" s="2">
        <v>1303976</v>
      </c>
      <c r="C6888" s="1" t="s">
        <v>15055</v>
      </c>
      <c r="D6888" s="2">
        <v>0</v>
      </c>
    </row>
    <row r="6889" spans="1:4" x14ac:dyDescent="0.25">
      <c r="A6889" s="1" t="s">
        <v>15559</v>
      </c>
      <c r="B6889" s="2">
        <v>322270</v>
      </c>
      <c r="C6889" s="1" t="s">
        <v>15066</v>
      </c>
      <c r="D6889" s="2">
        <v>0</v>
      </c>
    </row>
    <row r="6890" spans="1:4" x14ac:dyDescent="0.25">
      <c r="A6890" s="1" t="s">
        <v>15914</v>
      </c>
      <c r="B6890" s="2">
        <v>1528518</v>
      </c>
      <c r="C6890" s="1" t="s">
        <v>2619</v>
      </c>
      <c r="D6890" s="2">
        <v>0</v>
      </c>
    </row>
    <row r="6891" spans="1:4" x14ac:dyDescent="0.25">
      <c r="A6891" s="1" t="s">
        <v>13683</v>
      </c>
      <c r="B6891" s="2">
        <v>25000</v>
      </c>
      <c r="C6891" s="1" t="s">
        <v>12145</v>
      </c>
      <c r="D6891" s="2">
        <v>0</v>
      </c>
    </row>
    <row r="6892" spans="1:4" x14ac:dyDescent="0.25">
      <c r="A6892" s="1" t="s">
        <v>13757</v>
      </c>
      <c r="B6892" s="2">
        <v>720049</v>
      </c>
      <c r="C6892" s="1" t="s">
        <v>9688</v>
      </c>
      <c r="D6892" s="2">
        <v>0</v>
      </c>
    </row>
    <row r="6893" spans="1:4" x14ac:dyDescent="0.25">
      <c r="A6893" s="1" t="s">
        <v>7801</v>
      </c>
      <c r="B6893" s="2">
        <v>200000</v>
      </c>
      <c r="C6893" s="1" t="s">
        <v>10521</v>
      </c>
      <c r="D6893" s="2">
        <v>0</v>
      </c>
    </row>
    <row r="6894" spans="1:4" x14ac:dyDescent="0.25">
      <c r="A6894" s="1" t="s">
        <v>9214</v>
      </c>
      <c r="B6894" s="2">
        <v>497809</v>
      </c>
      <c r="C6894" s="1" t="s">
        <v>12108</v>
      </c>
      <c r="D6894" s="2">
        <v>0</v>
      </c>
    </row>
    <row r="6895" spans="1:4" x14ac:dyDescent="0.25">
      <c r="A6895" s="1" t="s">
        <v>12534</v>
      </c>
      <c r="B6895" s="2">
        <v>233490</v>
      </c>
      <c r="C6895" s="1" t="s">
        <v>13279</v>
      </c>
      <c r="D6895" s="2">
        <v>0</v>
      </c>
    </row>
    <row r="6896" spans="1:4" x14ac:dyDescent="0.25">
      <c r="A6896" s="1" t="s">
        <v>12209</v>
      </c>
      <c r="B6896" s="2">
        <v>500000</v>
      </c>
      <c r="C6896" s="1" t="s">
        <v>2744</v>
      </c>
      <c r="D6896" s="2">
        <v>0</v>
      </c>
    </row>
    <row r="6897" spans="1:4" x14ac:dyDescent="0.25">
      <c r="A6897" s="1" t="s">
        <v>462</v>
      </c>
      <c r="B6897" s="2">
        <v>1565257</v>
      </c>
      <c r="C6897" s="1" t="s">
        <v>12390</v>
      </c>
      <c r="D6897" s="2">
        <v>0</v>
      </c>
    </row>
    <row r="6898" spans="1:4" x14ac:dyDescent="0.25">
      <c r="A6898" s="1" t="s">
        <v>8795</v>
      </c>
      <c r="B6898" s="2">
        <v>483046</v>
      </c>
      <c r="C6898" s="1" t="s">
        <v>13748</v>
      </c>
      <c r="D6898" s="2">
        <v>0</v>
      </c>
    </row>
    <row r="6899" spans="1:4" x14ac:dyDescent="0.25">
      <c r="A6899" s="1" t="s">
        <v>7345</v>
      </c>
      <c r="B6899" s="2">
        <v>275096</v>
      </c>
      <c r="C6899" s="1" t="s">
        <v>5724</v>
      </c>
      <c r="D6899" s="2">
        <v>0</v>
      </c>
    </row>
    <row r="6900" spans="1:4" x14ac:dyDescent="0.25">
      <c r="A6900" s="1" t="s">
        <v>3426</v>
      </c>
      <c r="B6900" s="2">
        <v>550000</v>
      </c>
      <c r="C6900" s="1" t="s">
        <v>16071</v>
      </c>
      <c r="D6900" s="2">
        <v>0</v>
      </c>
    </row>
    <row r="6901" spans="1:4" x14ac:dyDescent="0.25">
      <c r="A6901" s="1" t="s">
        <v>7774</v>
      </c>
      <c r="B6901" s="2">
        <v>530373</v>
      </c>
      <c r="C6901" s="1" t="s">
        <v>6879</v>
      </c>
      <c r="D6901" s="2">
        <v>0</v>
      </c>
    </row>
    <row r="6902" spans="1:4" x14ac:dyDescent="0.25">
      <c r="A6902" s="1" t="s">
        <v>7798</v>
      </c>
      <c r="B6902" s="2">
        <v>865385</v>
      </c>
      <c r="C6902" s="1" t="s">
        <v>10180</v>
      </c>
      <c r="D6902" s="2">
        <v>0</v>
      </c>
    </row>
    <row r="6903" spans="1:4" x14ac:dyDescent="0.25">
      <c r="A6903" s="1" t="s">
        <v>8340</v>
      </c>
      <c r="B6903" s="2">
        <v>69841</v>
      </c>
      <c r="C6903" s="1" t="s">
        <v>10336</v>
      </c>
      <c r="D6903" s="2">
        <v>0</v>
      </c>
    </row>
    <row r="6904" spans="1:4" x14ac:dyDescent="0.25">
      <c r="A6904" s="1" t="s">
        <v>16105</v>
      </c>
      <c r="B6904" s="2">
        <v>932880</v>
      </c>
      <c r="C6904" s="1" t="s">
        <v>1007</v>
      </c>
      <c r="D6904" s="2">
        <v>0</v>
      </c>
    </row>
    <row r="6905" spans="1:4" x14ac:dyDescent="0.25">
      <c r="A6905" s="1" t="s">
        <v>4428</v>
      </c>
      <c r="B6905" s="2">
        <v>704623</v>
      </c>
      <c r="C6905" s="1" t="s">
        <v>13236</v>
      </c>
      <c r="D6905" s="2">
        <v>0</v>
      </c>
    </row>
    <row r="6906" spans="1:4" x14ac:dyDescent="0.25">
      <c r="A6906" s="1" t="s">
        <v>10440</v>
      </c>
      <c r="B6906" s="2">
        <v>325361</v>
      </c>
      <c r="C6906" s="1" t="s">
        <v>861</v>
      </c>
      <c r="D6906" s="2">
        <v>0</v>
      </c>
    </row>
    <row r="6907" spans="1:4" x14ac:dyDescent="0.25">
      <c r="A6907" s="1" t="s">
        <v>5526</v>
      </c>
      <c r="B6907" s="2">
        <v>1058320</v>
      </c>
      <c r="C6907" s="1" t="s">
        <v>13398</v>
      </c>
      <c r="D6907" s="2">
        <v>0</v>
      </c>
    </row>
    <row r="6908" spans="1:4" x14ac:dyDescent="0.25">
      <c r="A6908" s="1" t="s">
        <v>8782</v>
      </c>
      <c r="B6908" s="2">
        <v>1157983</v>
      </c>
      <c r="C6908" s="1" t="s">
        <v>5912</v>
      </c>
      <c r="D6908" s="2">
        <v>0</v>
      </c>
    </row>
    <row r="6909" spans="1:4" x14ac:dyDescent="0.25">
      <c r="A6909" s="1" t="s">
        <v>10122</v>
      </c>
      <c r="B6909" s="2">
        <v>408128</v>
      </c>
      <c r="C6909" s="1" t="s">
        <v>4093</v>
      </c>
      <c r="D6909" s="2">
        <v>0</v>
      </c>
    </row>
    <row r="6910" spans="1:4" x14ac:dyDescent="0.25">
      <c r="A6910" s="1" t="s">
        <v>10172</v>
      </c>
      <c r="B6910" s="2">
        <v>76733</v>
      </c>
      <c r="C6910" s="1" t="s">
        <v>6125</v>
      </c>
      <c r="D6910" s="2">
        <v>0</v>
      </c>
    </row>
    <row r="6911" spans="1:4" x14ac:dyDescent="0.25">
      <c r="A6911" s="1" t="s">
        <v>10818</v>
      </c>
      <c r="B6911" s="2">
        <v>21184</v>
      </c>
      <c r="C6911" s="1" t="s">
        <v>11854</v>
      </c>
      <c r="D6911" s="2">
        <v>0</v>
      </c>
    </row>
    <row r="6912" spans="1:4" x14ac:dyDescent="0.25">
      <c r="A6912" s="1" t="s">
        <v>11911</v>
      </c>
      <c r="B6912" s="2">
        <v>478053</v>
      </c>
      <c r="C6912" s="1" t="s">
        <v>9403</v>
      </c>
      <c r="D6912" s="2">
        <v>0</v>
      </c>
    </row>
    <row r="6913" spans="1:4" x14ac:dyDescent="0.25">
      <c r="A6913" s="1" t="s">
        <v>14916</v>
      </c>
      <c r="B6913" s="2">
        <v>969749</v>
      </c>
      <c r="C6913" s="1" t="s">
        <v>2249</v>
      </c>
      <c r="D6913" s="2">
        <v>0</v>
      </c>
    </row>
    <row r="6914" spans="1:4" x14ac:dyDescent="0.25">
      <c r="A6914" s="1" t="s">
        <v>1403</v>
      </c>
      <c r="B6914" s="2">
        <v>306784</v>
      </c>
      <c r="C6914" s="1" t="s">
        <v>13465</v>
      </c>
      <c r="D6914" s="2">
        <v>0</v>
      </c>
    </row>
    <row r="6915" spans="1:4" x14ac:dyDescent="0.25">
      <c r="A6915" s="1" t="s">
        <v>7947</v>
      </c>
      <c r="B6915" s="2">
        <v>495037</v>
      </c>
      <c r="C6915" s="1" t="s">
        <v>12105</v>
      </c>
      <c r="D6915" s="2">
        <v>0</v>
      </c>
    </row>
    <row r="6916" spans="1:4" x14ac:dyDescent="0.25">
      <c r="A6916" s="1" t="s">
        <v>8869</v>
      </c>
      <c r="B6916" s="2">
        <v>637182</v>
      </c>
      <c r="C6916" s="1" t="s">
        <v>5766</v>
      </c>
      <c r="D6916" s="2">
        <v>0</v>
      </c>
    </row>
    <row r="6917" spans="1:4" x14ac:dyDescent="0.25">
      <c r="A6917" s="1" t="s">
        <v>4393</v>
      </c>
      <c r="B6917" s="2">
        <v>1680621</v>
      </c>
      <c r="C6917" s="1" t="s">
        <v>386</v>
      </c>
      <c r="D6917" s="2">
        <v>0</v>
      </c>
    </row>
    <row r="6918" spans="1:4" x14ac:dyDescent="0.25">
      <c r="A6918" s="1" t="s">
        <v>11299</v>
      </c>
      <c r="B6918" s="2">
        <v>189215</v>
      </c>
      <c r="C6918" s="1" t="s">
        <v>7237</v>
      </c>
      <c r="D6918" s="2">
        <v>0</v>
      </c>
    </row>
    <row r="6919" spans="1:4" x14ac:dyDescent="0.25">
      <c r="A6919" s="1" t="s">
        <v>3634</v>
      </c>
      <c r="B6919" s="2">
        <v>1025532</v>
      </c>
      <c r="C6919" s="1" t="s">
        <v>12403</v>
      </c>
      <c r="D6919" s="2">
        <v>0</v>
      </c>
    </row>
    <row r="6920" spans="1:4" x14ac:dyDescent="0.25">
      <c r="A6920" s="1" t="s">
        <v>13168</v>
      </c>
      <c r="B6920" s="2">
        <v>403260</v>
      </c>
      <c r="C6920" s="1" t="s">
        <v>12219</v>
      </c>
      <c r="D6920" s="2">
        <v>0</v>
      </c>
    </row>
    <row r="6921" spans="1:4" x14ac:dyDescent="0.25">
      <c r="A6921" s="1" t="s">
        <v>5009</v>
      </c>
      <c r="B6921" s="2">
        <v>200000</v>
      </c>
      <c r="C6921" s="1" t="s">
        <v>13782</v>
      </c>
      <c r="D6921" s="2">
        <v>0</v>
      </c>
    </row>
    <row r="6922" spans="1:4" x14ac:dyDescent="0.25">
      <c r="A6922" s="1" t="s">
        <v>6167</v>
      </c>
      <c r="B6922" s="2">
        <v>1130242</v>
      </c>
      <c r="C6922" s="1" t="s">
        <v>11972</v>
      </c>
      <c r="D6922" s="2">
        <v>0</v>
      </c>
    </row>
    <row r="6923" spans="1:4" x14ac:dyDescent="0.25">
      <c r="A6923" s="1" t="s">
        <v>7510</v>
      </c>
      <c r="B6923" s="2">
        <v>823878</v>
      </c>
      <c r="C6923" s="1" t="s">
        <v>2257</v>
      </c>
      <c r="D6923" s="2">
        <v>0</v>
      </c>
    </row>
    <row r="6924" spans="1:4" x14ac:dyDescent="0.25">
      <c r="A6924" s="1" t="s">
        <v>14600</v>
      </c>
      <c r="B6924" s="2">
        <v>474789</v>
      </c>
      <c r="C6924" s="1" t="s">
        <v>3709</v>
      </c>
      <c r="D6924" s="2">
        <v>0</v>
      </c>
    </row>
    <row r="6925" spans="1:4" x14ac:dyDescent="0.25">
      <c r="A6925" s="1" t="s">
        <v>14960</v>
      </c>
      <c r="B6925" s="2">
        <v>1000000</v>
      </c>
      <c r="C6925" s="1" t="s">
        <v>1412</v>
      </c>
      <c r="D6925" s="2">
        <v>0</v>
      </c>
    </row>
    <row r="6926" spans="1:4" x14ac:dyDescent="0.25">
      <c r="A6926" s="1" t="s">
        <v>3055</v>
      </c>
      <c r="B6926" s="2">
        <v>76761</v>
      </c>
      <c r="C6926" s="1" t="s">
        <v>7538</v>
      </c>
      <c r="D6926" s="2">
        <v>0</v>
      </c>
    </row>
    <row r="6927" spans="1:4" x14ac:dyDescent="0.25">
      <c r="A6927" s="1" t="s">
        <v>14046</v>
      </c>
      <c r="B6927" s="2">
        <v>400000</v>
      </c>
      <c r="C6927" s="1" t="s">
        <v>9544</v>
      </c>
      <c r="D6927" s="2">
        <v>0</v>
      </c>
    </row>
    <row r="6928" spans="1:4" x14ac:dyDescent="0.25">
      <c r="A6928" s="1" t="s">
        <v>14898</v>
      </c>
      <c r="B6928" s="2">
        <v>300942</v>
      </c>
      <c r="C6928" s="1" t="s">
        <v>7669</v>
      </c>
      <c r="D6928" s="2">
        <v>0</v>
      </c>
    </row>
    <row r="6929" spans="1:4" x14ac:dyDescent="0.25">
      <c r="A6929" s="1" t="s">
        <v>4994</v>
      </c>
      <c r="B6929" s="2">
        <v>2189300</v>
      </c>
      <c r="C6929" s="1" t="s">
        <v>7236</v>
      </c>
      <c r="D6929" s="2">
        <v>0</v>
      </c>
    </row>
    <row r="6930" spans="1:4" x14ac:dyDescent="0.25">
      <c r="A6930" s="1" t="s">
        <v>15544</v>
      </c>
      <c r="B6930" s="2">
        <v>1335835</v>
      </c>
      <c r="C6930" s="1" t="s">
        <v>5759</v>
      </c>
      <c r="D6930" s="2">
        <v>0</v>
      </c>
    </row>
    <row r="6931" spans="1:4" x14ac:dyDescent="0.25">
      <c r="A6931" s="1" t="s">
        <v>3817</v>
      </c>
      <c r="B6931" s="2">
        <v>603436</v>
      </c>
      <c r="C6931" s="1" t="s">
        <v>12606</v>
      </c>
      <c r="D6931" s="2">
        <v>0</v>
      </c>
    </row>
    <row r="6932" spans="1:4" x14ac:dyDescent="0.25">
      <c r="A6932" s="1" t="s">
        <v>15318</v>
      </c>
      <c r="B6932" s="2">
        <v>537808</v>
      </c>
      <c r="C6932" s="1" t="s">
        <v>311</v>
      </c>
      <c r="D6932" s="2">
        <v>0</v>
      </c>
    </row>
    <row r="6933" spans="1:4" x14ac:dyDescent="0.25">
      <c r="A6933" s="1" t="s">
        <v>15241</v>
      </c>
      <c r="B6933" s="2">
        <v>177459</v>
      </c>
      <c r="C6933" s="1" t="s">
        <v>8444</v>
      </c>
      <c r="D6933" s="2">
        <v>0</v>
      </c>
    </row>
    <row r="6934" spans="1:4" x14ac:dyDescent="0.25">
      <c r="A6934" s="1" t="s">
        <v>2052</v>
      </c>
      <c r="B6934" s="2">
        <v>30000</v>
      </c>
      <c r="C6934" s="1" t="s">
        <v>13434</v>
      </c>
      <c r="D6934" s="2">
        <v>0</v>
      </c>
    </row>
    <row r="6935" spans="1:4" x14ac:dyDescent="0.25">
      <c r="A6935" s="1" t="s">
        <v>1361</v>
      </c>
      <c r="B6935" s="2">
        <v>155197</v>
      </c>
      <c r="C6935" s="1" t="s">
        <v>8339</v>
      </c>
      <c r="D6935" s="2">
        <v>0</v>
      </c>
    </row>
    <row r="6936" spans="1:4" x14ac:dyDescent="0.25">
      <c r="A6936" s="1" t="s">
        <v>14422</v>
      </c>
      <c r="B6936" s="2">
        <v>1363250</v>
      </c>
      <c r="C6936" s="1" t="s">
        <v>11870</v>
      </c>
      <c r="D6936" s="2">
        <v>0</v>
      </c>
    </row>
    <row r="6937" spans="1:4" x14ac:dyDescent="0.25">
      <c r="A6937" s="1" t="s">
        <v>3402</v>
      </c>
      <c r="B6937" s="2">
        <v>468494</v>
      </c>
      <c r="C6937" s="1" t="s">
        <v>203</v>
      </c>
      <c r="D6937" s="2">
        <v>0</v>
      </c>
    </row>
    <row r="6938" spans="1:4" x14ac:dyDescent="0.25">
      <c r="A6938" s="1" t="s">
        <v>12158</v>
      </c>
      <c r="B6938" s="2">
        <v>375113</v>
      </c>
      <c r="C6938" s="1" t="s">
        <v>1886</v>
      </c>
      <c r="D6938" s="2">
        <v>0</v>
      </c>
    </row>
    <row r="6939" spans="1:4" x14ac:dyDescent="0.25">
      <c r="A6939" s="1" t="s">
        <v>1456</v>
      </c>
      <c r="B6939" s="2">
        <v>540896</v>
      </c>
      <c r="C6939" s="1" t="s">
        <v>11769</v>
      </c>
      <c r="D6939" s="2">
        <v>0</v>
      </c>
    </row>
    <row r="6940" spans="1:4" x14ac:dyDescent="0.25">
      <c r="A6940" s="1" t="s">
        <v>9861</v>
      </c>
      <c r="B6940" s="2">
        <v>88809</v>
      </c>
      <c r="C6940" s="1" t="s">
        <v>6255</v>
      </c>
      <c r="D6940" s="2">
        <v>0</v>
      </c>
    </row>
    <row r="6941" spans="1:4" x14ac:dyDescent="0.25">
      <c r="A6941" s="1" t="s">
        <v>12986</v>
      </c>
      <c r="B6941" s="2">
        <v>1000000</v>
      </c>
      <c r="C6941" s="1" t="s">
        <v>3951</v>
      </c>
      <c r="D6941" s="2">
        <v>0</v>
      </c>
    </row>
    <row r="6942" spans="1:4" x14ac:dyDescent="0.25">
      <c r="A6942" s="1" t="s">
        <v>938</v>
      </c>
      <c r="B6942" s="2">
        <v>54827</v>
      </c>
      <c r="C6942" s="1" t="s">
        <v>4141</v>
      </c>
      <c r="D6942" s="2">
        <v>0</v>
      </c>
    </row>
    <row r="6943" spans="1:4" x14ac:dyDescent="0.25">
      <c r="A6943" s="1" t="s">
        <v>1244</v>
      </c>
      <c r="B6943" s="2">
        <v>382949</v>
      </c>
      <c r="C6943" s="1" t="s">
        <v>6422</v>
      </c>
      <c r="D6943" s="2">
        <v>0</v>
      </c>
    </row>
    <row r="6944" spans="1:4" x14ac:dyDescent="0.25">
      <c r="A6944" s="1" t="s">
        <v>9511</v>
      </c>
      <c r="B6944" s="2">
        <v>214066</v>
      </c>
      <c r="C6944" s="1" t="s">
        <v>16034</v>
      </c>
      <c r="D6944" s="2">
        <v>0</v>
      </c>
    </row>
    <row r="6945" spans="1:4" x14ac:dyDescent="0.25">
      <c r="A6945" s="1" t="s">
        <v>213</v>
      </c>
      <c r="B6945" s="2">
        <v>252990</v>
      </c>
      <c r="C6945" s="1" t="s">
        <v>3120</v>
      </c>
      <c r="D6945" s="2">
        <v>0</v>
      </c>
    </row>
    <row r="6946" spans="1:4" x14ac:dyDescent="0.25">
      <c r="A6946" s="1" t="s">
        <v>2399</v>
      </c>
      <c r="B6946" s="2">
        <v>313524</v>
      </c>
      <c r="C6946" s="1" t="s">
        <v>15572</v>
      </c>
      <c r="D6946" s="2">
        <v>0</v>
      </c>
    </row>
    <row r="6947" spans="1:4" x14ac:dyDescent="0.25">
      <c r="A6947" s="1" t="s">
        <v>16088</v>
      </c>
      <c r="B6947" s="2">
        <v>923656</v>
      </c>
      <c r="C6947" s="1" t="s">
        <v>14277</v>
      </c>
      <c r="D6947" s="2">
        <v>0</v>
      </c>
    </row>
    <row r="6948" spans="1:4" x14ac:dyDescent="0.25">
      <c r="A6948" s="1" t="s">
        <v>4728</v>
      </c>
      <c r="B6948" s="2">
        <v>100236</v>
      </c>
      <c r="C6948" s="1" t="s">
        <v>10283</v>
      </c>
      <c r="D6948" s="2">
        <v>0</v>
      </c>
    </row>
    <row r="6949" spans="1:4" x14ac:dyDescent="0.25">
      <c r="A6949" s="1" t="s">
        <v>3126</v>
      </c>
      <c r="B6949" s="2">
        <v>397534</v>
      </c>
      <c r="C6949" s="1" t="s">
        <v>2540</v>
      </c>
      <c r="D6949" s="2">
        <v>0</v>
      </c>
    </row>
    <row r="6950" spans="1:4" x14ac:dyDescent="0.25">
      <c r="A6950" s="1" t="s">
        <v>11796</v>
      </c>
      <c r="B6950" s="2">
        <v>1430483</v>
      </c>
      <c r="C6950" s="1" t="s">
        <v>10971</v>
      </c>
      <c r="D6950" s="2">
        <v>0</v>
      </c>
    </row>
    <row r="6951" spans="1:4" x14ac:dyDescent="0.25">
      <c r="A6951" s="1" t="s">
        <v>10342</v>
      </c>
      <c r="B6951" s="2">
        <v>1526021</v>
      </c>
      <c r="C6951" s="1" t="s">
        <v>4329</v>
      </c>
      <c r="D6951" s="2">
        <v>0</v>
      </c>
    </row>
    <row r="6952" spans="1:4" x14ac:dyDescent="0.25">
      <c r="A6952" s="1" t="s">
        <v>15771</v>
      </c>
      <c r="B6952" s="2">
        <v>568</v>
      </c>
      <c r="C6952" s="1" t="s">
        <v>15707</v>
      </c>
      <c r="D6952" s="2">
        <v>0</v>
      </c>
    </row>
    <row r="6953" spans="1:4" x14ac:dyDescent="0.25">
      <c r="A6953" s="1" t="s">
        <v>10170</v>
      </c>
      <c r="B6953" s="2">
        <v>211862</v>
      </c>
      <c r="C6953" s="1" t="s">
        <v>8619</v>
      </c>
      <c r="D6953" s="2">
        <v>0</v>
      </c>
    </row>
    <row r="6954" spans="1:4" x14ac:dyDescent="0.25">
      <c r="A6954" s="1" t="s">
        <v>2174</v>
      </c>
      <c r="B6954" s="2">
        <v>663052</v>
      </c>
      <c r="C6954" s="1" t="s">
        <v>12557</v>
      </c>
      <c r="D6954" s="2">
        <v>0</v>
      </c>
    </row>
    <row r="6955" spans="1:4" x14ac:dyDescent="0.25">
      <c r="A6955" s="1" t="s">
        <v>9717</v>
      </c>
      <c r="B6955" s="2">
        <v>117352</v>
      </c>
      <c r="C6955" s="1" t="s">
        <v>2135</v>
      </c>
      <c r="D6955" s="2">
        <v>0</v>
      </c>
    </row>
    <row r="6956" spans="1:4" x14ac:dyDescent="0.25">
      <c r="A6956" s="1" t="s">
        <v>10154</v>
      </c>
      <c r="B6956" s="2">
        <v>1237311</v>
      </c>
      <c r="C6956" s="1" t="s">
        <v>14514</v>
      </c>
      <c r="D6956" s="2">
        <v>0</v>
      </c>
    </row>
    <row r="6957" spans="1:4" x14ac:dyDescent="0.25">
      <c r="A6957" s="1" t="s">
        <v>422</v>
      </c>
      <c r="B6957" s="2">
        <v>1368270</v>
      </c>
      <c r="C6957" s="1" t="s">
        <v>5663</v>
      </c>
      <c r="D6957" s="2">
        <v>0</v>
      </c>
    </row>
    <row r="6958" spans="1:4" x14ac:dyDescent="0.25">
      <c r="A6958" s="1" t="s">
        <v>6514</v>
      </c>
      <c r="B6958" s="2">
        <v>206188</v>
      </c>
      <c r="C6958" s="1" t="s">
        <v>3070</v>
      </c>
      <c r="D6958" s="2">
        <v>0</v>
      </c>
    </row>
    <row r="6959" spans="1:4" x14ac:dyDescent="0.25">
      <c r="A6959" s="1" t="s">
        <v>799</v>
      </c>
      <c r="B6959" s="2">
        <v>602391</v>
      </c>
      <c r="C6959" s="1" t="s">
        <v>10230</v>
      </c>
      <c r="D6959" s="2">
        <v>0</v>
      </c>
    </row>
    <row r="6960" spans="1:4" x14ac:dyDescent="0.25">
      <c r="A6960" s="1" t="s">
        <v>15399</v>
      </c>
      <c r="B6960" s="2">
        <v>36403</v>
      </c>
      <c r="C6960" s="1" t="s">
        <v>13773</v>
      </c>
      <c r="D6960" s="2">
        <v>0</v>
      </c>
    </row>
    <row r="6961" spans="1:4" x14ac:dyDescent="0.25">
      <c r="A6961" s="1" t="s">
        <v>13884</v>
      </c>
      <c r="B6961" s="2">
        <v>180000</v>
      </c>
      <c r="C6961" s="1" t="s">
        <v>88</v>
      </c>
      <c r="D6961" s="2">
        <v>0</v>
      </c>
    </row>
    <row r="6962" spans="1:4" x14ac:dyDescent="0.25">
      <c r="A6962" s="1" t="s">
        <v>11544</v>
      </c>
      <c r="B6962" s="2">
        <v>475495</v>
      </c>
      <c r="C6962" s="1" t="s">
        <v>4778</v>
      </c>
      <c r="D6962" s="2">
        <v>0</v>
      </c>
    </row>
    <row r="6963" spans="1:4" x14ac:dyDescent="0.25">
      <c r="A6963" s="1" t="s">
        <v>8085</v>
      </c>
      <c r="B6963" s="2">
        <v>277040</v>
      </c>
      <c r="C6963" s="1" t="s">
        <v>13647</v>
      </c>
      <c r="D6963" s="2">
        <v>0</v>
      </c>
    </row>
    <row r="6964" spans="1:4" x14ac:dyDescent="0.25">
      <c r="A6964" s="1" t="s">
        <v>11363</v>
      </c>
      <c r="B6964" s="2">
        <v>165147</v>
      </c>
      <c r="C6964" s="1" t="s">
        <v>5353</v>
      </c>
      <c r="D6964" s="2">
        <v>0</v>
      </c>
    </row>
    <row r="6965" spans="1:4" x14ac:dyDescent="0.25">
      <c r="A6965" s="1" t="s">
        <v>12910</v>
      </c>
      <c r="B6965" s="2">
        <v>915777</v>
      </c>
      <c r="C6965" s="1" t="s">
        <v>8759</v>
      </c>
      <c r="D6965" s="2">
        <v>0</v>
      </c>
    </row>
    <row r="6966" spans="1:4" x14ac:dyDescent="0.25">
      <c r="A6966" s="1" t="s">
        <v>2944</v>
      </c>
      <c r="B6966" s="2">
        <v>356966</v>
      </c>
      <c r="C6966" s="1" t="s">
        <v>10315</v>
      </c>
      <c r="D6966" s="2">
        <v>0</v>
      </c>
    </row>
    <row r="6967" spans="1:4" x14ac:dyDescent="0.25">
      <c r="A6967" s="1" t="s">
        <v>4481</v>
      </c>
      <c r="B6967" s="2">
        <v>769882</v>
      </c>
      <c r="C6967" s="1" t="s">
        <v>15911</v>
      </c>
      <c r="D6967" s="2">
        <v>0</v>
      </c>
    </row>
    <row r="6968" spans="1:4" x14ac:dyDescent="0.25">
      <c r="A6968" s="1" t="s">
        <v>882</v>
      </c>
      <c r="B6968" s="2">
        <v>606753</v>
      </c>
      <c r="C6968" s="1" t="s">
        <v>5354</v>
      </c>
      <c r="D6968" s="2">
        <v>0</v>
      </c>
    </row>
    <row r="6969" spans="1:4" x14ac:dyDescent="0.25">
      <c r="A6969" s="1" t="s">
        <v>4286</v>
      </c>
      <c r="B6969" s="2">
        <v>150000</v>
      </c>
      <c r="C6969" s="1" t="s">
        <v>7106</v>
      </c>
      <c r="D6969" s="2">
        <v>0</v>
      </c>
    </row>
    <row r="6970" spans="1:4" x14ac:dyDescent="0.25">
      <c r="A6970" s="1" t="s">
        <v>10909</v>
      </c>
      <c r="B6970" s="2">
        <v>903153</v>
      </c>
      <c r="C6970" s="1" t="s">
        <v>13252</v>
      </c>
      <c r="D6970" s="2">
        <v>0</v>
      </c>
    </row>
    <row r="6971" spans="1:4" x14ac:dyDescent="0.25">
      <c r="A6971" s="1" t="s">
        <v>13147</v>
      </c>
      <c r="B6971" s="2">
        <v>25000</v>
      </c>
      <c r="C6971" s="1" t="s">
        <v>8384</v>
      </c>
      <c r="D6971" s="2">
        <v>0</v>
      </c>
    </row>
    <row r="6972" spans="1:4" x14ac:dyDescent="0.25">
      <c r="A6972" s="1" t="s">
        <v>11960</v>
      </c>
      <c r="B6972" s="2">
        <v>944771</v>
      </c>
      <c r="C6972" s="1" t="s">
        <v>5849</v>
      </c>
      <c r="D6972" s="2">
        <v>0</v>
      </c>
    </row>
    <row r="6973" spans="1:4" x14ac:dyDescent="0.25">
      <c r="A6973" s="1" t="s">
        <v>5110</v>
      </c>
      <c r="B6973" s="2">
        <v>100000</v>
      </c>
      <c r="C6973" s="1" t="s">
        <v>14290</v>
      </c>
      <c r="D6973" s="2">
        <v>0</v>
      </c>
    </row>
    <row r="6974" spans="1:4" x14ac:dyDescent="0.25">
      <c r="A6974" s="1" t="s">
        <v>1328</v>
      </c>
      <c r="B6974" s="2">
        <v>11474</v>
      </c>
      <c r="C6974" s="1" t="s">
        <v>11684</v>
      </c>
      <c r="D6974" s="2">
        <v>0</v>
      </c>
    </row>
    <row r="6975" spans="1:4" x14ac:dyDescent="0.25">
      <c r="A6975" s="1" t="s">
        <v>11045</v>
      </c>
      <c r="B6975" s="2">
        <v>25000</v>
      </c>
      <c r="C6975" s="1" t="s">
        <v>5186</v>
      </c>
      <c r="D6975" s="2">
        <v>0</v>
      </c>
    </row>
    <row r="6976" spans="1:4" x14ac:dyDescent="0.25">
      <c r="A6976" s="1" t="s">
        <v>12272</v>
      </c>
      <c r="B6976" s="2">
        <v>800000</v>
      </c>
      <c r="C6976" s="1" t="s">
        <v>7559</v>
      </c>
      <c r="D6976" s="2">
        <v>0</v>
      </c>
    </row>
    <row r="6977" spans="1:4" x14ac:dyDescent="0.25">
      <c r="A6977" s="1" t="s">
        <v>4765</v>
      </c>
      <c r="B6977" s="2">
        <v>48768</v>
      </c>
      <c r="C6977" s="1" t="s">
        <v>12828</v>
      </c>
      <c r="D6977" s="2">
        <v>0</v>
      </c>
    </row>
    <row r="6978" spans="1:4" x14ac:dyDescent="0.25">
      <c r="A6978" s="1" t="s">
        <v>973</v>
      </c>
      <c r="B6978" s="2">
        <v>686359</v>
      </c>
      <c r="C6978" s="1" t="s">
        <v>14634</v>
      </c>
      <c r="D6978" s="2">
        <v>0</v>
      </c>
    </row>
    <row r="6979" spans="1:4" x14ac:dyDescent="0.25">
      <c r="A6979" s="1" t="s">
        <v>16065</v>
      </c>
      <c r="B6979" s="2">
        <v>616941</v>
      </c>
      <c r="C6979" s="1" t="s">
        <v>4722</v>
      </c>
      <c r="D6979" s="2">
        <v>0</v>
      </c>
    </row>
    <row r="6980" spans="1:4" x14ac:dyDescent="0.25">
      <c r="A6980" s="1" t="s">
        <v>15356</v>
      </c>
      <c r="B6980" s="2">
        <v>446380</v>
      </c>
      <c r="C6980" s="1" t="s">
        <v>10614</v>
      </c>
      <c r="D6980" s="2">
        <v>0</v>
      </c>
    </row>
    <row r="6981" spans="1:4" x14ac:dyDescent="0.25">
      <c r="A6981" s="1" t="s">
        <v>9307</v>
      </c>
      <c r="B6981" s="2">
        <v>151049</v>
      </c>
      <c r="C6981" s="1" t="s">
        <v>3408</v>
      </c>
      <c r="D6981" s="2">
        <v>0</v>
      </c>
    </row>
    <row r="6982" spans="1:4" x14ac:dyDescent="0.25">
      <c r="A6982" s="1" t="s">
        <v>969</v>
      </c>
      <c r="B6982" s="2">
        <v>723492</v>
      </c>
      <c r="C6982" s="1" t="s">
        <v>11680</v>
      </c>
      <c r="D6982" s="2">
        <v>0</v>
      </c>
    </row>
    <row r="6983" spans="1:4" x14ac:dyDescent="0.25">
      <c r="A6983" s="1" t="s">
        <v>14251</v>
      </c>
      <c r="B6983" s="2">
        <v>336686</v>
      </c>
      <c r="C6983" s="1" t="s">
        <v>11699</v>
      </c>
      <c r="D6983" s="2">
        <v>0</v>
      </c>
    </row>
    <row r="6984" spans="1:4" x14ac:dyDescent="0.25">
      <c r="A6984" s="1" t="s">
        <v>10310</v>
      </c>
      <c r="B6984" s="2">
        <v>55674</v>
      </c>
      <c r="C6984" s="1" t="s">
        <v>9658</v>
      </c>
      <c r="D6984" s="2">
        <v>0</v>
      </c>
    </row>
    <row r="6985" spans="1:4" x14ac:dyDescent="0.25">
      <c r="A6985" s="1" t="s">
        <v>7674</v>
      </c>
      <c r="B6985" s="2">
        <v>323913</v>
      </c>
      <c r="C6985" s="1" t="s">
        <v>12658</v>
      </c>
      <c r="D6985" s="2">
        <v>0</v>
      </c>
    </row>
    <row r="6986" spans="1:4" x14ac:dyDescent="0.25">
      <c r="A6986" s="1" t="s">
        <v>3249</v>
      </c>
      <c r="B6986" s="2">
        <v>128000</v>
      </c>
      <c r="C6986" s="1" t="s">
        <v>3112</v>
      </c>
      <c r="D6986" s="2">
        <v>0</v>
      </c>
    </row>
    <row r="6987" spans="1:4" x14ac:dyDescent="0.25">
      <c r="A6987" s="1" t="s">
        <v>3290</v>
      </c>
      <c r="B6987" s="2">
        <v>394143</v>
      </c>
      <c r="C6987" s="1" t="s">
        <v>2860</v>
      </c>
      <c r="D6987" s="2">
        <v>0</v>
      </c>
    </row>
    <row r="6988" spans="1:4" x14ac:dyDescent="0.25">
      <c r="A6988" s="1" t="s">
        <v>11790</v>
      </c>
      <c r="B6988" s="2">
        <v>67607</v>
      </c>
      <c r="C6988" s="1" t="s">
        <v>9556</v>
      </c>
      <c r="D6988" s="2">
        <v>0</v>
      </c>
    </row>
    <row r="6989" spans="1:4" x14ac:dyDescent="0.25">
      <c r="A6989" s="1" t="s">
        <v>8983</v>
      </c>
      <c r="B6989" s="2">
        <v>101675</v>
      </c>
      <c r="C6989" s="1" t="s">
        <v>9491</v>
      </c>
      <c r="D6989" s="2">
        <v>0</v>
      </c>
    </row>
    <row r="6990" spans="1:4" x14ac:dyDescent="0.25">
      <c r="A6990" s="1" t="s">
        <v>14705</v>
      </c>
      <c r="B6990" s="2">
        <v>1047981</v>
      </c>
      <c r="C6990" s="1" t="s">
        <v>13381</v>
      </c>
      <c r="D6990" s="2">
        <v>0</v>
      </c>
    </row>
    <row r="6991" spans="1:4" x14ac:dyDescent="0.25">
      <c r="A6991" s="1" t="s">
        <v>15265</v>
      </c>
      <c r="B6991" s="2">
        <v>283152</v>
      </c>
      <c r="C6991" s="1" t="s">
        <v>8297</v>
      </c>
      <c r="D6991" s="2">
        <v>0</v>
      </c>
    </row>
    <row r="6992" spans="1:4" x14ac:dyDescent="0.25">
      <c r="A6992" s="1" t="s">
        <v>12678</v>
      </c>
      <c r="B6992" s="2">
        <v>534402</v>
      </c>
      <c r="C6992" s="1" t="s">
        <v>90</v>
      </c>
      <c r="D6992" s="2">
        <v>0</v>
      </c>
    </row>
    <row r="6993" spans="1:4" x14ac:dyDescent="0.25">
      <c r="A6993" s="1" t="s">
        <v>518</v>
      </c>
      <c r="B6993" s="2">
        <v>8762</v>
      </c>
      <c r="C6993" s="1" t="s">
        <v>9659</v>
      </c>
      <c r="D6993" s="2">
        <v>0</v>
      </c>
    </row>
    <row r="6994" spans="1:4" x14ac:dyDescent="0.25">
      <c r="A6994" s="1" t="s">
        <v>11331</v>
      </c>
      <c r="B6994" s="2">
        <v>694573</v>
      </c>
      <c r="C6994" s="1" t="s">
        <v>10270</v>
      </c>
      <c r="D6994" s="2">
        <v>0</v>
      </c>
    </row>
    <row r="6995" spans="1:4" x14ac:dyDescent="0.25">
      <c r="A6995" s="1" t="s">
        <v>8640</v>
      </c>
      <c r="B6995" s="2">
        <v>325722</v>
      </c>
      <c r="C6995" s="1" t="s">
        <v>12323</v>
      </c>
      <c r="D6995" s="2">
        <v>0</v>
      </c>
    </row>
    <row r="6996" spans="1:4" x14ac:dyDescent="0.25">
      <c r="A6996" s="1" t="s">
        <v>16142</v>
      </c>
      <c r="B6996" s="2">
        <v>556241</v>
      </c>
      <c r="C6996" s="1" t="s">
        <v>4315</v>
      </c>
      <c r="D6996" s="2">
        <v>0</v>
      </c>
    </row>
    <row r="6997" spans="1:4" x14ac:dyDescent="0.25">
      <c r="A6997" s="1" t="s">
        <v>16001</v>
      </c>
      <c r="B6997" s="2">
        <v>3076541</v>
      </c>
      <c r="C6997" s="1" t="s">
        <v>640</v>
      </c>
      <c r="D6997" s="2">
        <v>0</v>
      </c>
    </row>
    <row r="6998" spans="1:4" x14ac:dyDescent="0.25">
      <c r="A6998" s="1" t="s">
        <v>2965</v>
      </c>
      <c r="B6998" s="2">
        <v>533836</v>
      </c>
      <c r="C6998" s="1" t="s">
        <v>11379</v>
      </c>
      <c r="D6998" s="2">
        <v>0</v>
      </c>
    </row>
    <row r="6999" spans="1:4" x14ac:dyDescent="0.25">
      <c r="A6999" s="1" t="s">
        <v>8436</v>
      </c>
      <c r="B6999" s="2">
        <v>290356</v>
      </c>
      <c r="C6999" s="1" t="s">
        <v>4748</v>
      </c>
      <c r="D6999" s="2">
        <v>0</v>
      </c>
    </row>
    <row r="7000" spans="1:4" x14ac:dyDescent="0.25">
      <c r="A7000" s="1" t="s">
        <v>15191</v>
      </c>
      <c r="B7000" s="2">
        <v>515721</v>
      </c>
      <c r="C7000" s="1" t="s">
        <v>7387</v>
      </c>
      <c r="D7000" s="2">
        <v>0</v>
      </c>
    </row>
    <row r="7001" spans="1:4" x14ac:dyDescent="0.25">
      <c r="A7001" s="1" t="s">
        <v>4245</v>
      </c>
      <c r="B7001" s="2">
        <v>264748</v>
      </c>
      <c r="C7001" s="1" t="s">
        <v>12103</v>
      </c>
      <c r="D7001" s="2">
        <v>0</v>
      </c>
    </row>
    <row r="7002" spans="1:4" x14ac:dyDescent="0.25">
      <c r="A7002" s="1" t="s">
        <v>10217</v>
      </c>
      <c r="B7002" s="2">
        <v>608885</v>
      </c>
      <c r="C7002" s="1" t="s">
        <v>12369</v>
      </c>
      <c r="D7002" s="2">
        <v>0</v>
      </c>
    </row>
    <row r="7003" spans="1:4" x14ac:dyDescent="0.25">
      <c r="A7003" s="1" t="s">
        <v>5952</v>
      </c>
      <c r="B7003" s="2">
        <v>20754</v>
      </c>
      <c r="C7003" s="1" t="s">
        <v>14575</v>
      </c>
      <c r="D7003" s="2">
        <v>0</v>
      </c>
    </row>
    <row r="7004" spans="1:4" x14ac:dyDescent="0.25">
      <c r="A7004" s="1" t="s">
        <v>8800</v>
      </c>
      <c r="B7004" s="2">
        <v>238520</v>
      </c>
      <c r="C7004" s="1" t="s">
        <v>13430</v>
      </c>
      <c r="D7004" s="2">
        <v>0</v>
      </c>
    </row>
    <row r="7005" spans="1:4" x14ac:dyDescent="0.25">
      <c r="A7005" s="1" t="s">
        <v>2420</v>
      </c>
      <c r="B7005" s="2">
        <v>737030</v>
      </c>
      <c r="C7005" s="1" t="s">
        <v>7598</v>
      </c>
      <c r="D7005" s="2">
        <v>0</v>
      </c>
    </row>
    <row r="7006" spans="1:4" x14ac:dyDescent="0.25">
      <c r="A7006" s="1" t="s">
        <v>4028</v>
      </c>
      <c r="B7006" s="2">
        <v>1000000</v>
      </c>
      <c r="C7006" s="1" t="s">
        <v>465</v>
      </c>
      <c r="D7006" s="2">
        <v>0</v>
      </c>
    </row>
    <row r="7007" spans="1:4" x14ac:dyDescent="0.25">
      <c r="A7007" s="1" t="s">
        <v>11966</v>
      </c>
      <c r="B7007" s="2">
        <v>602656</v>
      </c>
      <c r="C7007" s="1" t="s">
        <v>5399</v>
      </c>
      <c r="D7007" s="2">
        <v>0</v>
      </c>
    </row>
    <row r="7008" spans="1:4" x14ac:dyDescent="0.25">
      <c r="A7008" s="1" t="s">
        <v>4609</v>
      </c>
      <c r="B7008" s="2">
        <v>1168200</v>
      </c>
      <c r="C7008" s="1" t="s">
        <v>2444</v>
      </c>
      <c r="D7008" s="2">
        <v>0</v>
      </c>
    </row>
    <row r="7009" spans="1:4" x14ac:dyDescent="0.25">
      <c r="A7009" s="1" t="s">
        <v>15149</v>
      </c>
      <c r="B7009" s="2">
        <v>159580</v>
      </c>
      <c r="C7009" s="1" t="s">
        <v>531</v>
      </c>
      <c r="D7009" s="2">
        <v>0</v>
      </c>
    </row>
    <row r="7010" spans="1:4" x14ac:dyDescent="0.25">
      <c r="A7010" s="1" t="s">
        <v>4797</v>
      </c>
      <c r="B7010" s="2">
        <v>105524</v>
      </c>
      <c r="C7010" s="1" t="s">
        <v>1698</v>
      </c>
      <c r="D7010" s="2">
        <v>0</v>
      </c>
    </row>
    <row r="7011" spans="1:4" x14ac:dyDescent="0.25">
      <c r="A7011" s="1" t="s">
        <v>15590</v>
      </c>
      <c r="B7011" s="2">
        <v>3177396</v>
      </c>
      <c r="C7011" s="1" t="s">
        <v>3130</v>
      </c>
      <c r="D7011" s="2">
        <v>0</v>
      </c>
    </row>
    <row r="7012" spans="1:4" x14ac:dyDescent="0.25">
      <c r="A7012" s="1" t="s">
        <v>3315</v>
      </c>
      <c r="B7012" s="2">
        <v>260987</v>
      </c>
      <c r="C7012" s="1" t="s">
        <v>2943</v>
      </c>
      <c r="D7012" s="2">
        <v>0</v>
      </c>
    </row>
    <row r="7013" spans="1:4" x14ac:dyDescent="0.25">
      <c r="A7013" s="1" t="s">
        <v>9057</v>
      </c>
      <c r="B7013" s="2">
        <v>909979</v>
      </c>
      <c r="C7013" s="1" t="s">
        <v>14467</v>
      </c>
      <c r="D7013" s="2">
        <v>0</v>
      </c>
    </row>
    <row r="7014" spans="1:4" x14ac:dyDescent="0.25">
      <c r="A7014" s="1" t="s">
        <v>10186</v>
      </c>
      <c r="B7014" s="2">
        <v>1412149</v>
      </c>
      <c r="C7014" s="1" t="s">
        <v>11416</v>
      </c>
      <c r="D7014" s="2">
        <v>0</v>
      </c>
    </row>
    <row r="7015" spans="1:4" x14ac:dyDescent="0.25">
      <c r="A7015" s="1" t="s">
        <v>14601</v>
      </c>
      <c r="B7015" s="2">
        <v>261135</v>
      </c>
      <c r="C7015" s="1" t="s">
        <v>10676</v>
      </c>
      <c r="D7015" s="2">
        <v>0</v>
      </c>
    </row>
    <row r="7016" spans="1:4" x14ac:dyDescent="0.25">
      <c r="A7016" s="1" t="s">
        <v>13179</v>
      </c>
      <c r="B7016" s="2">
        <v>575189</v>
      </c>
      <c r="C7016" s="1" t="s">
        <v>5622</v>
      </c>
      <c r="D7016" s="2">
        <v>0</v>
      </c>
    </row>
    <row r="7017" spans="1:4" x14ac:dyDescent="0.25">
      <c r="A7017" s="1" t="s">
        <v>15405</v>
      </c>
      <c r="B7017" s="2">
        <v>3361</v>
      </c>
      <c r="C7017" s="1" t="s">
        <v>10168</v>
      </c>
      <c r="D7017" s="2">
        <v>0</v>
      </c>
    </row>
    <row r="7018" spans="1:4" x14ac:dyDescent="0.25">
      <c r="A7018" s="1" t="s">
        <v>11403</v>
      </c>
      <c r="B7018" s="2">
        <v>291224</v>
      </c>
      <c r="C7018" s="1" t="s">
        <v>9514</v>
      </c>
      <c r="D7018" s="2">
        <v>0</v>
      </c>
    </row>
    <row r="7019" spans="1:4" x14ac:dyDescent="0.25">
      <c r="A7019" s="1" t="s">
        <v>4598</v>
      </c>
      <c r="B7019" s="2">
        <v>712546</v>
      </c>
      <c r="C7019" s="1" t="s">
        <v>4825</v>
      </c>
      <c r="D7019" s="2">
        <v>0</v>
      </c>
    </row>
    <row r="7020" spans="1:4" x14ac:dyDescent="0.25">
      <c r="A7020" s="1" t="s">
        <v>14758</v>
      </c>
      <c r="B7020" s="2">
        <v>60000</v>
      </c>
      <c r="C7020" s="1" t="s">
        <v>8676</v>
      </c>
      <c r="D7020" s="2">
        <v>0</v>
      </c>
    </row>
    <row r="7021" spans="1:4" x14ac:dyDescent="0.25">
      <c r="A7021" s="1" t="s">
        <v>3464</v>
      </c>
      <c r="B7021" s="2">
        <v>238520</v>
      </c>
      <c r="C7021" s="1" t="s">
        <v>8877</v>
      </c>
      <c r="D7021" s="2">
        <v>0</v>
      </c>
    </row>
    <row r="7022" spans="1:4" x14ac:dyDescent="0.25">
      <c r="A7022" s="1" t="s">
        <v>2395</v>
      </c>
      <c r="B7022" s="2">
        <v>235000</v>
      </c>
      <c r="C7022" s="1" t="s">
        <v>596</v>
      </c>
      <c r="D7022" s="2">
        <v>0</v>
      </c>
    </row>
    <row r="7023" spans="1:4" x14ac:dyDescent="0.25">
      <c r="A7023" s="1" t="s">
        <v>11905</v>
      </c>
      <c r="B7023" s="2">
        <v>150422</v>
      </c>
      <c r="C7023" s="1" t="s">
        <v>15444</v>
      </c>
      <c r="D7023" s="2">
        <v>0</v>
      </c>
    </row>
    <row r="7024" spans="1:4" x14ac:dyDescent="0.25">
      <c r="A7024" s="1" t="s">
        <v>11030</v>
      </c>
      <c r="B7024" s="2">
        <v>248000</v>
      </c>
      <c r="C7024" s="1" t="s">
        <v>534</v>
      </c>
      <c r="D7024" s="2">
        <v>0</v>
      </c>
    </row>
    <row r="7025" spans="1:4" x14ac:dyDescent="0.25">
      <c r="A7025" s="1" t="s">
        <v>4470</v>
      </c>
      <c r="B7025" s="2">
        <v>484924</v>
      </c>
      <c r="C7025" s="1" t="s">
        <v>10908</v>
      </c>
      <c r="D7025" s="2">
        <v>0</v>
      </c>
    </row>
    <row r="7026" spans="1:4" x14ac:dyDescent="0.25">
      <c r="A7026" s="1" t="s">
        <v>7441</v>
      </c>
      <c r="B7026" s="2">
        <v>88764</v>
      </c>
      <c r="C7026" s="1" t="s">
        <v>14870</v>
      </c>
      <c r="D7026" s="2">
        <v>0</v>
      </c>
    </row>
    <row r="7027" spans="1:4" x14ac:dyDescent="0.25">
      <c r="A7027" s="1" t="s">
        <v>2497</v>
      </c>
      <c r="B7027" s="2">
        <v>1533208</v>
      </c>
      <c r="C7027" s="1" t="s">
        <v>229</v>
      </c>
      <c r="D7027" s="2">
        <v>0</v>
      </c>
    </row>
    <row r="7028" spans="1:4" x14ac:dyDescent="0.25">
      <c r="A7028" s="1" t="s">
        <v>6342</v>
      </c>
      <c r="B7028" s="2">
        <v>46374</v>
      </c>
      <c r="C7028" s="1" t="s">
        <v>8244</v>
      </c>
      <c r="D7028" s="2">
        <v>0</v>
      </c>
    </row>
    <row r="7029" spans="1:4" x14ac:dyDescent="0.25">
      <c r="A7029" s="1" t="s">
        <v>12579</v>
      </c>
      <c r="B7029" s="2">
        <v>714626</v>
      </c>
      <c r="C7029" s="1" t="s">
        <v>3012</v>
      </c>
      <c r="D7029" s="2">
        <v>0</v>
      </c>
    </row>
    <row r="7030" spans="1:4" x14ac:dyDescent="0.25">
      <c r="A7030" s="1" t="s">
        <v>16091</v>
      </c>
      <c r="B7030" s="2">
        <v>24360</v>
      </c>
      <c r="C7030" s="1" t="s">
        <v>2280</v>
      </c>
      <c r="D7030" s="2">
        <v>0</v>
      </c>
    </row>
    <row r="7031" spans="1:4" x14ac:dyDescent="0.25">
      <c r="A7031" s="1" t="s">
        <v>7999</v>
      </c>
      <c r="B7031" s="2">
        <v>1434707</v>
      </c>
      <c r="C7031" s="1" t="s">
        <v>5811</v>
      </c>
      <c r="D7031" s="2">
        <v>0</v>
      </c>
    </row>
    <row r="7032" spans="1:4" x14ac:dyDescent="0.25">
      <c r="A7032" s="1" t="s">
        <v>4296</v>
      </c>
      <c r="B7032" s="2">
        <v>856918</v>
      </c>
      <c r="C7032" s="1" t="s">
        <v>14489</v>
      </c>
      <c r="D7032" s="2">
        <v>0</v>
      </c>
    </row>
    <row r="7033" spans="1:4" x14ac:dyDescent="0.25">
      <c r="A7033" s="1" t="s">
        <v>15490</v>
      </c>
      <c r="B7033" s="2">
        <v>628065</v>
      </c>
      <c r="C7033" s="1" t="s">
        <v>4672</v>
      </c>
      <c r="D7033" s="2">
        <v>0</v>
      </c>
    </row>
    <row r="7034" spans="1:4" x14ac:dyDescent="0.25">
      <c r="A7034" s="1" t="s">
        <v>5629</v>
      </c>
      <c r="B7034" s="2">
        <v>1161789</v>
      </c>
      <c r="C7034" s="1" t="s">
        <v>6216</v>
      </c>
      <c r="D7034" s="2">
        <v>0</v>
      </c>
    </row>
    <row r="7035" spans="1:4" x14ac:dyDescent="0.25">
      <c r="A7035" s="1" t="s">
        <v>9752</v>
      </c>
      <c r="B7035" s="2">
        <v>195597</v>
      </c>
      <c r="C7035" s="1" t="s">
        <v>4201</v>
      </c>
      <c r="D7035" s="2">
        <v>0</v>
      </c>
    </row>
    <row r="7036" spans="1:4" x14ac:dyDescent="0.25">
      <c r="A7036" s="1" t="s">
        <v>1245</v>
      </c>
      <c r="B7036" s="2">
        <v>225000</v>
      </c>
      <c r="C7036" s="1" t="s">
        <v>6408</v>
      </c>
      <c r="D7036" s="2">
        <v>0</v>
      </c>
    </row>
    <row r="7037" spans="1:4" x14ac:dyDescent="0.25">
      <c r="A7037" s="1" t="s">
        <v>3245</v>
      </c>
      <c r="B7037" s="2">
        <v>334957</v>
      </c>
      <c r="C7037" s="1" t="s">
        <v>13354</v>
      </c>
      <c r="D7037" s="2">
        <v>0</v>
      </c>
    </row>
    <row r="7038" spans="1:4" x14ac:dyDescent="0.25">
      <c r="A7038" s="1" t="s">
        <v>6598</v>
      </c>
      <c r="B7038" s="2">
        <v>852325</v>
      </c>
      <c r="C7038" s="1" t="s">
        <v>14091</v>
      </c>
      <c r="D7038" s="2">
        <v>0</v>
      </c>
    </row>
    <row r="7039" spans="1:4" x14ac:dyDescent="0.25">
      <c r="A7039" s="1" t="s">
        <v>14246</v>
      </c>
      <c r="B7039" s="2">
        <v>885073</v>
      </c>
      <c r="C7039" s="1" t="s">
        <v>8830</v>
      </c>
      <c r="D7039" s="2">
        <v>0</v>
      </c>
    </row>
    <row r="7040" spans="1:4" x14ac:dyDescent="0.25">
      <c r="A7040" s="1" t="s">
        <v>1693</v>
      </c>
      <c r="B7040" s="2">
        <v>300865</v>
      </c>
      <c r="C7040" s="1" t="s">
        <v>15395</v>
      </c>
      <c r="D7040" s="2">
        <v>0</v>
      </c>
    </row>
    <row r="7041" spans="1:4" x14ac:dyDescent="0.25">
      <c r="A7041" s="1" t="s">
        <v>6910</v>
      </c>
      <c r="B7041" s="2">
        <v>500</v>
      </c>
      <c r="C7041" s="1" t="s">
        <v>13218</v>
      </c>
      <c r="D7041" s="2">
        <v>0</v>
      </c>
    </row>
    <row r="7042" spans="1:4" x14ac:dyDescent="0.25">
      <c r="A7042" s="1" t="s">
        <v>6115</v>
      </c>
      <c r="B7042" s="2">
        <v>153650</v>
      </c>
      <c r="C7042" s="1" t="s">
        <v>11896</v>
      </c>
      <c r="D7042" s="2">
        <v>0</v>
      </c>
    </row>
    <row r="7043" spans="1:4" x14ac:dyDescent="0.25">
      <c r="A7043" s="1" t="s">
        <v>6483</v>
      </c>
      <c r="B7043" s="2">
        <v>636833</v>
      </c>
      <c r="C7043" s="1" t="s">
        <v>6608</v>
      </c>
      <c r="D7043" s="2">
        <v>0</v>
      </c>
    </row>
    <row r="7044" spans="1:4" x14ac:dyDescent="0.25">
      <c r="A7044" s="1" t="s">
        <v>6426</v>
      </c>
      <c r="B7044" s="2">
        <v>145500</v>
      </c>
      <c r="C7044" s="1" t="s">
        <v>2668</v>
      </c>
      <c r="D7044" s="2">
        <v>0</v>
      </c>
    </row>
    <row r="7045" spans="1:4" x14ac:dyDescent="0.25">
      <c r="A7045" s="1" t="s">
        <v>10842</v>
      </c>
      <c r="B7045" s="2">
        <v>60</v>
      </c>
      <c r="C7045" s="1" t="s">
        <v>8161</v>
      </c>
      <c r="D7045" s="2">
        <v>0</v>
      </c>
    </row>
    <row r="7046" spans="1:4" x14ac:dyDescent="0.25">
      <c r="A7046" s="1" t="s">
        <v>5637</v>
      </c>
      <c r="B7046" s="2">
        <v>400000</v>
      </c>
      <c r="C7046" s="1" t="s">
        <v>2315</v>
      </c>
      <c r="D7046" s="2">
        <v>0</v>
      </c>
    </row>
    <row r="7047" spans="1:4" x14ac:dyDescent="0.25">
      <c r="A7047" s="1" t="s">
        <v>1746</v>
      </c>
      <c r="B7047" s="2">
        <v>218060</v>
      </c>
      <c r="C7047" s="1" t="s">
        <v>7230</v>
      </c>
      <c r="D7047" s="2">
        <v>0</v>
      </c>
    </row>
    <row r="7048" spans="1:4" x14ac:dyDescent="0.25">
      <c r="A7048" s="1" t="s">
        <v>7074</v>
      </c>
      <c r="B7048" s="2">
        <v>100375</v>
      </c>
      <c r="C7048" s="1" t="s">
        <v>2663</v>
      </c>
      <c r="D7048" s="2">
        <v>0</v>
      </c>
    </row>
    <row r="7049" spans="1:4" x14ac:dyDescent="0.25">
      <c r="A7049" s="1" t="s">
        <v>12979</v>
      </c>
      <c r="B7049" s="2">
        <v>779729</v>
      </c>
      <c r="C7049" s="1" t="s">
        <v>6560</v>
      </c>
      <c r="D7049" s="2">
        <v>0</v>
      </c>
    </row>
    <row r="7050" spans="1:4" x14ac:dyDescent="0.25">
      <c r="A7050" s="1" t="s">
        <v>15305</v>
      </c>
      <c r="B7050" s="2">
        <v>210000</v>
      </c>
      <c r="C7050" s="1" t="s">
        <v>5726</v>
      </c>
      <c r="D7050" s="2">
        <v>0</v>
      </c>
    </row>
    <row r="7051" spans="1:4" x14ac:dyDescent="0.25">
      <c r="A7051" s="1" t="s">
        <v>2624</v>
      </c>
      <c r="B7051" s="2">
        <v>216310</v>
      </c>
      <c r="C7051" s="1" t="s">
        <v>11888</v>
      </c>
      <c r="D7051" s="2">
        <v>0</v>
      </c>
    </row>
    <row r="7052" spans="1:4" x14ac:dyDescent="0.25">
      <c r="A7052" s="1" t="s">
        <v>5751</v>
      </c>
      <c r="B7052" s="2">
        <v>75841</v>
      </c>
      <c r="C7052" s="1" t="s">
        <v>7668</v>
      </c>
      <c r="D7052" s="2">
        <v>0</v>
      </c>
    </row>
    <row r="7053" spans="1:4" x14ac:dyDescent="0.25">
      <c r="A7053" s="1" t="s">
        <v>6764</v>
      </c>
      <c r="B7053" s="2">
        <v>360177</v>
      </c>
      <c r="C7053" s="1" t="s">
        <v>11653</v>
      </c>
      <c r="D7053" s="2">
        <v>0</v>
      </c>
    </row>
    <row r="7054" spans="1:4" x14ac:dyDescent="0.25">
      <c r="A7054" s="1" t="s">
        <v>5705</v>
      </c>
      <c r="B7054" s="2">
        <v>199000</v>
      </c>
      <c r="C7054" s="1" t="s">
        <v>7072</v>
      </c>
      <c r="D7054" s="2">
        <v>0</v>
      </c>
    </row>
    <row r="7055" spans="1:4" x14ac:dyDescent="0.25">
      <c r="A7055" s="1" t="s">
        <v>8028</v>
      </c>
      <c r="B7055" s="2">
        <v>400475</v>
      </c>
      <c r="C7055" s="1" t="s">
        <v>16032</v>
      </c>
      <c r="D7055" s="2">
        <v>0</v>
      </c>
    </row>
    <row r="7056" spans="1:4" x14ac:dyDescent="0.25">
      <c r="A7056" s="1" t="s">
        <v>15098</v>
      </c>
      <c r="B7056" s="2">
        <v>87780</v>
      </c>
      <c r="C7056" s="1" t="s">
        <v>549</v>
      </c>
      <c r="D7056" s="2">
        <v>0</v>
      </c>
    </row>
    <row r="7057" spans="1:4" x14ac:dyDescent="0.25">
      <c r="A7057" s="1" t="s">
        <v>16012</v>
      </c>
      <c r="B7057" s="2">
        <v>1782776</v>
      </c>
      <c r="C7057" s="1" t="s">
        <v>14176</v>
      </c>
      <c r="D7057" s="2">
        <v>0</v>
      </c>
    </row>
    <row r="7058" spans="1:4" x14ac:dyDescent="0.25">
      <c r="A7058" s="1" t="s">
        <v>2247</v>
      </c>
      <c r="B7058" s="2">
        <v>890000</v>
      </c>
      <c r="C7058" s="1" t="s">
        <v>12128</v>
      </c>
      <c r="D7058" s="2">
        <v>0</v>
      </c>
    </row>
    <row r="7059" spans="1:4" x14ac:dyDescent="0.25">
      <c r="A7059" s="1" t="s">
        <v>8771</v>
      </c>
      <c r="B7059" s="2">
        <v>106264</v>
      </c>
      <c r="C7059" s="1" t="s">
        <v>15217</v>
      </c>
      <c r="D7059" s="2">
        <v>0</v>
      </c>
    </row>
    <row r="7060" spans="1:4" x14ac:dyDescent="0.25">
      <c r="A7060" s="1" t="s">
        <v>2638</v>
      </c>
      <c r="B7060" s="2">
        <v>37596</v>
      </c>
      <c r="C7060" s="1" t="s">
        <v>5339</v>
      </c>
      <c r="D7060" s="2">
        <v>0</v>
      </c>
    </row>
    <row r="7061" spans="1:4" x14ac:dyDescent="0.25">
      <c r="A7061" s="1" t="s">
        <v>7567</v>
      </c>
      <c r="B7061" s="2">
        <v>400000</v>
      </c>
      <c r="C7061" s="1" t="s">
        <v>12992</v>
      </c>
      <c r="D7061" s="2">
        <v>0</v>
      </c>
    </row>
    <row r="7062" spans="1:4" x14ac:dyDescent="0.25">
      <c r="A7062" s="1" t="s">
        <v>9924</v>
      </c>
      <c r="B7062" s="2">
        <v>916</v>
      </c>
      <c r="C7062" s="1" t="s">
        <v>54</v>
      </c>
      <c r="D7062" s="2">
        <v>0</v>
      </c>
    </row>
    <row r="7063" spans="1:4" x14ac:dyDescent="0.25">
      <c r="A7063" s="1" t="s">
        <v>72</v>
      </c>
      <c r="B7063" s="2">
        <v>750605</v>
      </c>
      <c r="C7063" s="1" t="s">
        <v>14268</v>
      </c>
      <c r="D7063" s="2">
        <v>0</v>
      </c>
    </row>
    <row r="7064" spans="1:4" x14ac:dyDescent="0.25">
      <c r="A7064" s="1" t="s">
        <v>5905</v>
      </c>
      <c r="B7064" s="2">
        <v>557184</v>
      </c>
      <c r="C7064" s="1" t="s">
        <v>8389</v>
      </c>
      <c r="D7064" s="2">
        <v>0</v>
      </c>
    </row>
    <row r="7065" spans="1:4" x14ac:dyDescent="0.25">
      <c r="A7065" s="1" t="s">
        <v>12279</v>
      </c>
      <c r="B7065" s="2">
        <v>128651</v>
      </c>
      <c r="C7065" s="1" t="s">
        <v>8769</v>
      </c>
      <c r="D7065" s="2">
        <v>0</v>
      </c>
    </row>
    <row r="7066" spans="1:4" x14ac:dyDescent="0.25">
      <c r="A7066" s="1" t="s">
        <v>6894</v>
      </c>
      <c r="B7066" s="2">
        <v>628003</v>
      </c>
      <c r="C7066" s="1" t="s">
        <v>10954</v>
      </c>
      <c r="D7066" s="2">
        <v>0</v>
      </c>
    </row>
    <row r="7067" spans="1:4" x14ac:dyDescent="0.25">
      <c r="A7067" s="1" t="s">
        <v>4328</v>
      </c>
      <c r="B7067" s="2">
        <v>253528</v>
      </c>
      <c r="C7067" s="1" t="s">
        <v>5588</v>
      </c>
      <c r="D7067" s="2">
        <v>0</v>
      </c>
    </row>
    <row r="7068" spans="1:4" x14ac:dyDescent="0.25">
      <c r="A7068" s="1" t="s">
        <v>6624</v>
      </c>
      <c r="B7068" s="2">
        <v>1615063</v>
      </c>
      <c r="C7068" s="1" t="s">
        <v>10816</v>
      </c>
      <c r="D7068" s="2">
        <v>0</v>
      </c>
    </row>
    <row r="7069" spans="1:4" x14ac:dyDescent="0.25">
      <c r="A7069" s="1" t="s">
        <v>6499</v>
      </c>
      <c r="B7069" s="2">
        <v>120000</v>
      </c>
      <c r="C7069" s="1" t="s">
        <v>192</v>
      </c>
      <c r="D7069" s="2">
        <v>0</v>
      </c>
    </row>
    <row r="7070" spans="1:4" x14ac:dyDescent="0.25">
      <c r="A7070" s="1" t="s">
        <v>2119</v>
      </c>
      <c r="B7070" s="2">
        <v>980980</v>
      </c>
      <c r="C7070" s="1" t="s">
        <v>3129</v>
      </c>
      <c r="D7070" s="2">
        <v>0</v>
      </c>
    </row>
    <row r="7071" spans="1:4" x14ac:dyDescent="0.25">
      <c r="A7071" s="1" t="s">
        <v>2848</v>
      </c>
      <c r="B7071" s="2">
        <v>15000</v>
      </c>
      <c r="C7071" s="1" t="s">
        <v>11535</v>
      </c>
      <c r="D7071" s="2">
        <v>0</v>
      </c>
    </row>
    <row r="7072" spans="1:4" x14ac:dyDescent="0.25">
      <c r="A7072" s="1" t="s">
        <v>5385</v>
      </c>
      <c r="B7072" s="2">
        <v>10000</v>
      </c>
      <c r="C7072" s="1" t="s">
        <v>10973</v>
      </c>
      <c r="D7072" s="2">
        <v>0</v>
      </c>
    </row>
    <row r="7073" spans="1:4" x14ac:dyDescent="0.25">
      <c r="A7073" s="1" t="s">
        <v>2380</v>
      </c>
      <c r="B7073" s="2">
        <v>68022</v>
      </c>
      <c r="C7073" s="1" t="s">
        <v>12137</v>
      </c>
      <c r="D7073" s="2">
        <v>0</v>
      </c>
    </row>
    <row r="7074" spans="1:4" x14ac:dyDescent="0.25">
      <c r="A7074" s="1" t="s">
        <v>3934</v>
      </c>
      <c r="B7074" s="2">
        <v>422253</v>
      </c>
      <c r="C7074" s="1" t="s">
        <v>1681</v>
      </c>
      <c r="D7074" s="2">
        <v>0</v>
      </c>
    </row>
    <row r="7075" spans="1:4" x14ac:dyDescent="0.25">
      <c r="A7075" s="1" t="s">
        <v>5201</v>
      </c>
      <c r="B7075" s="2">
        <v>1250000</v>
      </c>
      <c r="C7075" s="1" t="s">
        <v>10352</v>
      </c>
      <c r="D7075" s="2">
        <v>0</v>
      </c>
    </row>
    <row r="7076" spans="1:4" x14ac:dyDescent="0.25">
      <c r="A7076" s="1" t="s">
        <v>9094</v>
      </c>
      <c r="B7076" s="2">
        <v>88172</v>
      </c>
      <c r="C7076" s="1" t="s">
        <v>6632</v>
      </c>
      <c r="D7076" s="2">
        <v>0</v>
      </c>
    </row>
    <row r="7077" spans="1:4" x14ac:dyDescent="0.25">
      <c r="A7077" s="1" t="s">
        <v>25</v>
      </c>
      <c r="B7077" s="2">
        <v>407457</v>
      </c>
      <c r="C7077" s="1" t="s">
        <v>2893</v>
      </c>
      <c r="D7077" s="2">
        <v>0</v>
      </c>
    </row>
    <row r="7078" spans="1:4" x14ac:dyDescent="0.25">
      <c r="A7078" s="1" t="s">
        <v>7787</v>
      </c>
      <c r="B7078" s="2">
        <v>302259</v>
      </c>
      <c r="C7078" s="1" t="s">
        <v>8761</v>
      </c>
      <c r="D7078" s="2">
        <v>0</v>
      </c>
    </row>
    <row r="7079" spans="1:4" x14ac:dyDescent="0.25">
      <c r="A7079" s="1" t="s">
        <v>12795</v>
      </c>
      <c r="B7079" s="2">
        <v>549783</v>
      </c>
      <c r="C7079" s="1" t="s">
        <v>11616</v>
      </c>
      <c r="D7079" s="2">
        <v>0</v>
      </c>
    </row>
    <row r="7080" spans="1:4" x14ac:dyDescent="0.25">
      <c r="A7080" s="1" t="s">
        <v>14206</v>
      </c>
      <c r="B7080" s="2">
        <v>3654010</v>
      </c>
      <c r="C7080" s="1" t="s">
        <v>4749</v>
      </c>
      <c r="D7080" s="2">
        <v>0</v>
      </c>
    </row>
    <row r="7081" spans="1:4" x14ac:dyDescent="0.25">
      <c r="A7081" s="1" t="s">
        <v>1111</v>
      </c>
      <c r="B7081" s="2">
        <v>215383</v>
      </c>
      <c r="C7081" s="1" t="s">
        <v>2375</v>
      </c>
      <c r="D7081" s="2">
        <v>0</v>
      </c>
    </row>
    <row r="7082" spans="1:4" x14ac:dyDescent="0.25">
      <c r="A7082" s="1" t="s">
        <v>3496</v>
      </c>
      <c r="B7082" s="2">
        <v>258702</v>
      </c>
      <c r="C7082" s="1" t="s">
        <v>10102</v>
      </c>
      <c r="D7082" s="2">
        <v>0</v>
      </c>
    </row>
    <row r="7083" spans="1:4" x14ac:dyDescent="0.25">
      <c r="A7083" s="1" t="s">
        <v>15017</v>
      </c>
      <c r="B7083" s="2">
        <v>1449630</v>
      </c>
      <c r="C7083" s="1" t="s">
        <v>378</v>
      </c>
      <c r="D7083" s="2">
        <v>0</v>
      </c>
    </row>
    <row r="7084" spans="1:4" x14ac:dyDescent="0.25">
      <c r="A7084" s="1" t="s">
        <v>7742</v>
      </c>
      <c r="B7084" s="2">
        <v>62000</v>
      </c>
      <c r="C7084" s="1" t="s">
        <v>3138</v>
      </c>
      <c r="D7084" s="2">
        <v>0</v>
      </c>
    </row>
    <row r="7085" spans="1:4" x14ac:dyDescent="0.25">
      <c r="A7085" s="1" t="s">
        <v>14355</v>
      </c>
      <c r="B7085" s="2">
        <v>21817</v>
      </c>
      <c r="C7085" s="1" t="s">
        <v>2474</v>
      </c>
      <c r="D7085" s="2">
        <v>0</v>
      </c>
    </row>
    <row r="7086" spans="1:4" x14ac:dyDescent="0.25">
      <c r="A7086" s="1" t="s">
        <v>11003</v>
      </c>
      <c r="B7086" s="2">
        <v>4173448</v>
      </c>
      <c r="C7086" s="1" t="s">
        <v>56</v>
      </c>
      <c r="D7086" s="2">
        <v>0</v>
      </c>
    </row>
    <row r="7087" spans="1:4" x14ac:dyDescent="0.25">
      <c r="A7087" s="1" t="s">
        <v>12822</v>
      </c>
      <c r="B7087" s="2">
        <v>964950</v>
      </c>
      <c r="C7087" s="1" t="s">
        <v>13039</v>
      </c>
      <c r="D7087" s="2">
        <v>0</v>
      </c>
    </row>
    <row r="7088" spans="1:4" x14ac:dyDescent="0.25">
      <c r="A7088" s="1" t="s">
        <v>7025</v>
      </c>
      <c r="B7088" s="2">
        <v>526554</v>
      </c>
      <c r="C7088" s="1" t="s">
        <v>13431</v>
      </c>
      <c r="D7088" s="2">
        <v>0</v>
      </c>
    </row>
    <row r="7089" spans="1:4" x14ac:dyDescent="0.25">
      <c r="A7089" s="1" t="s">
        <v>10954</v>
      </c>
      <c r="B7089" s="2">
        <v>250197</v>
      </c>
      <c r="C7089" s="1" t="s">
        <v>11408</v>
      </c>
      <c r="D7089" s="2">
        <v>0</v>
      </c>
    </row>
    <row r="7090" spans="1:4" x14ac:dyDescent="0.25">
      <c r="A7090" s="1" t="s">
        <v>14733</v>
      </c>
      <c r="B7090" s="2">
        <v>1306009</v>
      </c>
      <c r="C7090" s="1" t="s">
        <v>4106</v>
      </c>
      <c r="D7090" s="2">
        <v>0</v>
      </c>
    </row>
    <row r="7091" spans="1:4" x14ac:dyDescent="0.25">
      <c r="A7091" s="1" t="s">
        <v>12004</v>
      </c>
      <c r="B7091" s="2">
        <v>501432</v>
      </c>
      <c r="C7091" s="1" t="s">
        <v>7022</v>
      </c>
      <c r="D7091" s="2">
        <v>0</v>
      </c>
    </row>
    <row r="7092" spans="1:4" x14ac:dyDescent="0.25">
      <c r="A7092" s="1" t="s">
        <v>7574</v>
      </c>
      <c r="B7092" s="2">
        <v>186505</v>
      </c>
      <c r="C7092" s="1" t="s">
        <v>12444</v>
      </c>
      <c r="D7092" s="2">
        <v>0</v>
      </c>
    </row>
    <row r="7093" spans="1:4" x14ac:dyDescent="0.25">
      <c r="A7093" s="1" t="s">
        <v>10471</v>
      </c>
      <c r="B7093" s="2">
        <v>1885773</v>
      </c>
      <c r="C7093" s="1" t="s">
        <v>13357</v>
      </c>
      <c r="D7093" s="2">
        <v>0</v>
      </c>
    </row>
    <row r="7094" spans="1:4" x14ac:dyDescent="0.25">
      <c r="A7094" s="1" t="s">
        <v>14359</v>
      </c>
      <c r="B7094" s="2">
        <v>410714</v>
      </c>
      <c r="C7094" s="1" t="s">
        <v>14859</v>
      </c>
      <c r="D7094" s="2">
        <v>0</v>
      </c>
    </row>
    <row r="7095" spans="1:4" x14ac:dyDescent="0.25">
      <c r="A7095" s="1" t="s">
        <v>6540</v>
      </c>
      <c r="B7095" s="2">
        <v>50105</v>
      </c>
      <c r="C7095" s="1" t="s">
        <v>8935</v>
      </c>
      <c r="D7095" s="2">
        <v>0</v>
      </c>
    </row>
    <row r="7096" spans="1:4" x14ac:dyDescent="0.25">
      <c r="A7096" s="1" t="s">
        <v>10160</v>
      </c>
      <c r="B7096" s="2">
        <v>255974</v>
      </c>
      <c r="C7096" s="1" t="s">
        <v>11721</v>
      </c>
      <c r="D7096" s="2">
        <v>0</v>
      </c>
    </row>
    <row r="7097" spans="1:4" x14ac:dyDescent="0.25">
      <c r="A7097" s="1" t="s">
        <v>4290</v>
      </c>
      <c r="B7097" s="2">
        <v>167000</v>
      </c>
      <c r="C7097" s="1" t="s">
        <v>7062</v>
      </c>
      <c r="D7097" s="2">
        <v>0</v>
      </c>
    </row>
    <row r="7098" spans="1:4" x14ac:dyDescent="0.25">
      <c r="A7098" s="1" t="s">
        <v>12623</v>
      </c>
      <c r="B7098" s="2">
        <v>774820</v>
      </c>
      <c r="C7098" s="1" t="s">
        <v>1350</v>
      </c>
      <c r="D7098" s="2">
        <v>0</v>
      </c>
    </row>
    <row r="7099" spans="1:4" x14ac:dyDescent="0.25">
      <c r="A7099" s="1" t="s">
        <v>3857</v>
      </c>
      <c r="B7099" s="2">
        <v>680814</v>
      </c>
      <c r="C7099" s="1" t="s">
        <v>2238</v>
      </c>
      <c r="D7099" s="2">
        <v>0</v>
      </c>
    </row>
    <row r="7100" spans="1:4" x14ac:dyDescent="0.25">
      <c r="A7100" s="1" t="s">
        <v>2575</v>
      </c>
      <c r="B7100" s="2">
        <v>630097</v>
      </c>
      <c r="C7100" s="1" t="s">
        <v>15952</v>
      </c>
      <c r="D7100" s="2">
        <v>0</v>
      </c>
    </row>
    <row r="7101" spans="1:4" x14ac:dyDescent="0.25">
      <c r="A7101" s="1" t="s">
        <v>11295</v>
      </c>
      <c r="B7101" s="2">
        <v>338800</v>
      </c>
      <c r="C7101" s="1" t="s">
        <v>8022</v>
      </c>
      <c r="D7101" s="2">
        <v>0</v>
      </c>
    </row>
    <row r="7102" spans="1:4" x14ac:dyDescent="0.25">
      <c r="A7102" s="1" t="s">
        <v>1267</v>
      </c>
      <c r="B7102" s="2">
        <v>28803</v>
      </c>
      <c r="C7102" s="1" t="s">
        <v>9588</v>
      </c>
      <c r="D7102" s="2">
        <v>0</v>
      </c>
    </row>
    <row r="7103" spans="1:4" x14ac:dyDescent="0.25">
      <c r="A7103" s="1" t="s">
        <v>14947</v>
      </c>
      <c r="B7103" s="2">
        <v>179592</v>
      </c>
      <c r="C7103" s="1" t="s">
        <v>2979</v>
      </c>
      <c r="D7103" s="2">
        <v>0</v>
      </c>
    </row>
    <row r="7104" spans="1:4" x14ac:dyDescent="0.25">
      <c r="A7104" s="1" t="s">
        <v>1200</v>
      </c>
      <c r="B7104" s="2">
        <v>3558</v>
      </c>
      <c r="C7104" s="1" t="s">
        <v>6466</v>
      </c>
      <c r="D7104" s="2">
        <v>0</v>
      </c>
    </row>
    <row r="7105" spans="1:4" x14ac:dyDescent="0.25">
      <c r="A7105" s="1" t="s">
        <v>10688</v>
      </c>
      <c r="B7105" s="2">
        <v>797118</v>
      </c>
      <c r="C7105" s="1" t="s">
        <v>13129</v>
      </c>
      <c r="D7105" s="2">
        <v>0</v>
      </c>
    </row>
    <row r="7106" spans="1:4" x14ac:dyDescent="0.25">
      <c r="A7106" s="1" t="s">
        <v>15816</v>
      </c>
      <c r="B7106" s="2">
        <v>2864069</v>
      </c>
      <c r="C7106" s="1" t="s">
        <v>484</v>
      </c>
      <c r="D7106" s="2">
        <v>0</v>
      </c>
    </row>
    <row r="7107" spans="1:4" x14ac:dyDescent="0.25">
      <c r="A7107" s="1" t="s">
        <v>15540</v>
      </c>
      <c r="B7107" s="2">
        <v>51840</v>
      </c>
      <c r="C7107" s="1" t="s">
        <v>12170</v>
      </c>
      <c r="D7107" s="2">
        <v>0</v>
      </c>
    </row>
    <row r="7108" spans="1:4" x14ac:dyDescent="0.25">
      <c r="A7108" s="1" t="s">
        <v>426</v>
      </c>
      <c r="B7108" s="2">
        <v>76984</v>
      </c>
      <c r="C7108" s="1" t="s">
        <v>15331</v>
      </c>
      <c r="D7108" s="2">
        <v>0</v>
      </c>
    </row>
    <row r="7109" spans="1:4" x14ac:dyDescent="0.25">
      <c r="A7109" s="1" t="s">
        <v>14283</v>
      </c>
      <c r="B7109" s="2">
        <v>1299805</v>
      </c>
      <c r="C7109" s="1" t="s">
        <v>10431</v>
      </c>
      <c r="D7109" s="2">
        <v>0</v>
      </c>
    </row>
    <row r="7110" spans="1:4" x14ac:dyDescent="0.25">
      <c r="A7110" s="1" t="s">
        <v>13041</v>
      </c>
      <c r="B7110" s="2">
        <v>20000</v>
      </c>
      <c r="C7110" s="1" t="s">
        <v>908</v>
      </c>
      <c r="D7110" s="2">
        <v>0</v>
      </c>
    </row>
    <row r="7111" spans="1:4" x14ac:dyDescent="0.25">
      <c r="A7111" s="1" t="s">
        <v>16119</v>
      </c>
      <c r="B7111" s="2">
        <v>584709</v>
      </c>
      <c r="C7111" s="1" t="s">
        <v>1793</v>
      </c>
      <c r="D7111" s="2">
        <v>0</v>
      </c>
    </row>
    <row r="7112" spans="1:4" x14ac:dyDescent="0.25">
      <c r="A7112" s="1" t="s">
        <v>5470</v>
      </c>
      <c r="B7112" s="2">
        <v>500000</v>
      </c>
      <c r="C7112" s="1" t="s">
        <v>11257</v>
      </c>
      <c r="D7112" s="2">
        <v>0</v>
      </c>
    </row>
    <row r="7113" spans="1:4" x14ac:dyDescent="0.25">
      <c r="A7113" s="1" t="s">
        <v>14555</v>
      </c>
      <c r="B7113" s="2">
        <v>150000</v>
      </c>
      <c r="C7113" s="1" t="s">
        <v>273</v>
      </c>
      <c r="D7113" s="2">
        <v>0</v>
      </c>
    </row>
    <row r="7114" spans="1:4" x14ac:dyDescent="0.25">
      <c r="A7114" s="1" t="s">
        <v>1387</v>
      </c>
      <c r="B7114" s="2">
        <v>639915</v>
      </c>
      <c r="C7114" s="1" t="s">
        <v>5937</v>
      </c>
      <c r="D7114" s="2">
        <v>0</v>
      </c>
    </row>
    <row r="7115" spans="1:4" x14ac:dyDescent="0.25">
      <c r="A7115" s="1" t="s">
        <v>171</v>
      </c>
      <c r="B7115" s="2">
        <v>5035888</v>
      </c>
      <c r="C7115" s="1" t="s">
        <v>7807</v>
      </c>
      <c r="D7115" s="2">
        <v>0</v>
      </c>
    </row>
    <row r="7116" spans="1:4" x14ac:dyDescent="0.25">
      <c r="A7116" s="1" t="s">
        <v>3992</v>
      </c>
      <c r="B7116" s="2">
        <v>552647</v>
      </c>
      <c r="C7116" s="1" t="s">
        <v>9521</v>
      </c>
      <c r="D7116" s="2">
        <v>0</v>
      </c>
    </row>
    <row r="7117" spans="1:4" x14ac:dyDescent="0.25">
      <c r="A7117" s="1" t="s">
        <v>10720</v>
      </c>
      <c r="B7117" s="2">
        <v>1699177</v>
      </c>
      <c r="C7117" s="1" t="s">
        <v>15003</v>
      </c>
      <c r="D7117" s="2">
        <v>0</v>
      </c>
    </row>
    <row r="7118" spans="1:4" x14ac:dyDescent="0.25">
      <c r="A7118" s="1" t="s">
        <v>4221</v>
      </c>
      <c r="B7118" s="2">
        <v>396862</v>
      </c>
      <c r="C7118" s="1" t="s">
        <v>68</v>
      </c>
      <c r="D7118" s="2">
        <v>0</v>
      </c>
    </row>
    <row r="7119" spans="1:4" x14ac:dyDescent="0.25">
      <c r="A7119" s="1" t="s">
        <v>15538</v>
      </c>
      <c r="B7119" s="2">
        <v>186134</v>
      </c>
      <c r="C7119" s="1" t="s">
        <v>2838</v>
      </c>
      <c r="D7119" s="2">
        <v>0</v>
      </c>
    </row>
    <row r="7120" spans="1:4" x14ac:dyDescent="0.25">
      <c r="A7120" s="1" t="s">
        <v>8535</v>
      </c>
      <c r="B7120" s="2">
        <v>984539</v>
      </c>
      <c r="C7120" s="1" t="s">
        <v>11932</v>
      </c>
      <c r="D7120" s="2">
        <v>0</v>
      </c>
    </row>
    <row r="7121" spans="1:4" x14ac:dyDescent="0.25">
      <c r="A7121" s="1" t="s">
        <v>13310</v>
      </c>
      <c r="B7121" s="2">
        <v>1401958</v>
      </c>
      <c r="C7121" s="1" t="s">
        <v>3531</v>
      </c>
      <c r="D7121" s="2">
        <v>0</v>
      </c>
    </row>
    <row r="7122" spans="1:4" x14ac:dyDescent="0.25">
      <c r="A7122" s="1" t="s">
        <v>15726</v>
      </c>
      <c r="B7122" s="2">
        <v>580104</v>
      </c>
      <c r="C7122" s="1" t="s">
        <v>12334</v>
      </c>
      <c r="D7122" s="2">
        <v>0</v>
      </c>
    </row>
    <row r="7123" spans="1:4" x14ac:dyDescent="0.25">
      <c r="A7123" s="1" t="s">
        <v>2289</v>
      </c>
      <c r="B7123" s="2">
        <v>112927</v>
      </c>
      <c r="C7123" s="1" t="s">
        <v>13563</v>
      </c>
      <c r="D7123" s="2">
        <v>0</v>
      </c>
    </row>
    <row r="7124" spans="1:4" x14ac:dyDescent="0.25">
      <c r="A7124" s="1" t="s">
        <v>3419</v>
      </c>
      <c r="B7124" s="2">
        <v>20000</v>
      </c>
      <c r="C7124" s="1" t="s">
        <v>13929</v>
      </c>
      <c r="D7124" s="2">
        <v>0</v>
      </c>
    </row>
    <row r="7125" spans="1:4" x14ac:dyDescent="0.25">
      <c r="A7125" s="1" t="s">
        <v>12821</v>
      </c>
      <c r="B7125" s="2">
        <v>637200</v>
      </c>
      <c r="C7125" s="1" t="s">
        <v>4773</v>
      </c>
      <c r="D7125" s="2">
        <v>0</v>
      </c>
    </row>
    <row r="7126" spans="1:4" x14ac:dyDescent="0.25">
      <c r="A7126" s="1" t="s">
        <v>9309</v>
      </c>
      <c r="B7126" s="2">
        <v>672882</v>
      </c>
      <c r="C7126" s="1" t="s">
        <v>7287</v>
      </c>
      <c r="D7126" s="2">
        <v>0</v>
      </c>
    </row>
    <row r="7127" spans="1:4" x14ac:dyDescent="0.25">
      <c r="A7127" s="1" t="s">
        <v>15721</v>
      </c>
      <c r="B7127" s="2">
        <v>566457</v>
      </c>
      <c r="C7127" s="1" t="s">
        <v>6302</v>
      </c>
      <c r="D7127" s="2">
        <v>0</v>
      </c>
    </row>
    <row r="7128" spans="1:4" x14ac:dyDescent="0.25">
      <c r="A7128" s="1" t="s">
        <v>14483</v>
      </c>
      <c r="B7128" s="2">
        <v>345759</v>
      </c>
      <c r="C7128" s="1" t="s">
        <v>3584</v>
      </c>
      <c r="D7128" s="2">
        <v>0</v>
      </c>
    </row>
    <row r="7129" spans="1:4" x14ac:dyDescent="0.25">
      <c r="A7129" s="1" t="s">
        <v>2445</v>
      </c>
      <c r="B7129" s="2">
        <v>236426</v>
      </c>
      <c r="C7129" s="1" t="s">
        <v>73</v>
      </c>
      <c r="D7129" s="2">
        <v>0</v>
      </c>
    </row>
    <row r="7130" spans="1:4" x14ac:dyDescent="0.25">
      <c r="A7130" s="1" t="s">
        <v>11211</v>
      </c>
      <c r="B7130" s="2">
        <v>1050786</v>
      </c>
      <c r="C7130" s="1" t="s">
        <v>209</v>
      </c>
      <c r="D7130" s="2">
        <v>0</v>
      </c>
    </row>
    <row r="7131" spans="1:4" x14ac:dyDescent="0.25">
      <c r="A7131" s="1" t="s">
        <v>15898</v>
      </c>
      <c r="B7131" s="2">
        <v>2020573</v>
      </c>
      <c r="C7131" s="1" t="s">
        <v>13246</v>
      </c>
      <c r="D7131" s="2">
        <v>0</v>
      </c>
    </row>
    <row r="7132" spans="1:4" x14ac:dyDescent="0.25">
      <c r="A7132" s="1" t="s">
        <v>9754</v>
      </c>
      <c r="B7132" s="2">
        <v>104602</v>
      </c>
      <c r="C7132" s="1" t="s">
        <v>15570</v>
      </c>
      <c r="D7132" s="2">
        <v>0</v>
      </c>
    </row>
    <row r="7133" spans="1:4" x14ac:dyDescent="0.25">
      <c r="A7133" s="1" t="s">
        <v>410</v>
      </c>
      <c r="B7133" s="2">
        <v>1052321</v>
      </c>
      <c r="C7133" s="1" t="s">
        <v>15394</v>
      </c>
      <c r="D7133" s="2">
        <v>0</v>
      </c>
    </row>
    <row r="7134" spans="1:4" x14ac:dyDescent="0.25">
      <c r="A7134" s="1" t="s">
        <v>10309</v>
      </c>
      <c r="B7134" s="2">
        <v>299053</v>
      </c>
      <c r="C7134" s="1" t="s">
        <v>2938</v>
      </c>
      <c r="D7134" s="2">
        <v>0</v>
      </c>
    </row>
    <row r="7135" spans="1:4" x14ac:dyDescent="0.25">
      <c r="A7135" s="1" t="s">
        <v>14011</v>
      </c>
      <c r="B7135" s="2">
        <v>100000</v>
      </c>
      <c r="C7135" s="1" t="s">
        <v>16137</v>
      </c>
      <c r="D7135" s="2">
        <v>0</v>
      </c>
    </row>
    <row r="7136" spans="1:4" x14ac:dyDescent="0.25">
      <c r="A7136" s="1" t="s">
        <v>13377</v>
      </c>
      <c r="B7136" s="2">
        <v>617702</v>
      </c>
      <c r="C7136" s="1" t="s">
        <v>4143</v>
      </c>
      <c r="D7136" s="2">
        <v>0</v>
      </c>
    </row>
    <row r="7137" spans="1:4" x14ac:dyDescent="0.25">
      <c r="A7137" s="1" t="s">
        <v>8305</v>
      </c>
      <c r="B7137" s="2">
        <v>2220924</v>
      </c>
      <c r="C7137" s="1" t="s">
        <v>10844</v>
      </c>
      <c r="D7137" s="2">
        <v>0</v>
      </c>
    </row>
    <row r="7138" spans="1:4" x14ac:dyDescent="0.25">
      <c r="A7138" s="1" t="s">
        <v>363</v>
      </c>
      <c r="B7138" s="2">
        <v>175000</v>
      </c>
      <c r="C7138" s="1" t="s">
        <v>338</v>
      </c>
      <c r="D7138" s="2">
        <v>0</v>
      </c>
    </row>
    <row r="7139" spans="1:4" x14ac:dyDescent="0.25">
      <c r="A7139" s="1" t="s">
        <v>5050</v>
      </c>
      <c r="B7139" s="2">
        <v>23500</v>
      </c>
      <c r="C7139" s="1" t="s">
        <v>12373</v>
      </c>
      <c r="D7139" s="2">
        <v>0</v>
      </c>
    </row>
    <row r="7140" spans="1:4" x14ac:dyDescent="0.25">
      <c r="A7140" s="1" t="s">
        <v>8781</v>
      </c>
      <c r="B7140" s="2">
        <v>187387</v>
      </c>
      <c r="C7140" s="1" t="s">
        <v>687</v>
      </c>
      <c r="D7140" s="2">
        <v>0</v>
      </c>
    </row>
    <row r="7141" spans="1:4" x14ac:dyDescent="0.25">
      <c r="A7141" s="1" t="s">
        <v>8600</v>
      </c>
      <c r="B7141" s="2">
        <v>730458</v>
      </c>
      <c r="C7141" s="1" t="s">
        <v>13494</v>
      </c>
      <c r="D7141" s="2">
        <v>0</v>
      </c>
    </row>
    <row r="7142" spans="1:4" x14ac:dyDescent="0.25">
      <c r="A7142" s="1" t="s">
        <v>2732</v>
      </c>
      <c r="B7142" s="2">
        <v>133672</v>
      </c>
      <c r="C7142" s="1" t="s">
        <v>2092</v>
      </c>
      <c r="D7142" s="2">
        <v>0</v>
      </c>
    </row>
    <row r="7143" spans="1:4" x14ac:dyDescent="0.25">
      <c r="A7143" s="1" t="s">
        <v>10040</v>
      </c>
      <c r="B7143" s="2">
        <v>288377</v>
      </c>
      <c r="C7143" s="1" t="s">
        <v>12055</v>
      </c>
      <c r="D7143" s="2">
        <v>0</v>
      </c>
    </row>
    <row r="7144" spans="1:4" x14ac:dyDescent="0.25">
      <c r="A7144" s="1" t="s">
        <v>14773</v>
      </c>
      <c r="B7144" s="2">
        <v>314447</v>
      </c>
      <c r="C7144" s="1" t="s">
        <v>8467</v>
      </c>
      <c r="D7144" s="2">
        <v>0</v>
      </c>
    </row>
    <row r="7145" spans="1:4" x14ac:dyDescent="0.25">
      <c r="A7145" s="1" t="s">
        <v>3588</v>
      </c>
      <c r="B7145" s="2">
        <v>1800778</v>
      </c>
      <c r="C7145" s="1" t="s">
        <v>7828</v>
      </c>
      <c r="D7145" s="2">
        <v>0</v>
      </c>
    </row>
    <row r="7146" spans="1:4" x14ac:dyDescent="0.25">
      <c r="A7146" s="1" t="s">
        <v>11029</v>
      </c>
      <c r="B7146" s="2">
        <v>876268</v>
      </c>
      <c r="C7146" s="1" t="s">
        <v>14792</v>
      </c>
      <c r="D7146" s="2">
        <v>0</v>
      </c>
    </row>
    <row r="7147" spans="1:4" x14ac:dyDescent="0.25">
      <c r="A7147" s="1" t="s">
        <v>2553</v>
      </c>
      <c r="B7147" s="2">
        <v>1269744</v>
      </c>
      <c r="C7147" s="1" t="s">
        <v>1662</v>
      </c>
      <c r="D7147" s="2">
        <v>0</v>
      </c>
    </row>
    <row r="7148" spans="1:4" x14ac:dyDescent="0.25">
      <c r="A7148" s="1" t="s">
        <v>4210</v>
      </c>
      <c r="B7148" s="2">
        <v>250004</v>
      </c>
      <c r="C7148" s="1" t="s">
        <v>8824</v>
      </c>
      <c r="D7148" s="2">
        <v>0</v>
      </c>
    </row>
    <row r="7149" spans="1:4" x14ac:dyDescent="0.25">
      <c r="A7149" s="1" t="s">
        <v>13013</v>
      </c>
      <c r="B7149" s="2">
        <v>1060782</v>
      </c>
      <c r="C7149" s="1" t="s">
        <v>6845</v>
      </c>
      <c r="D7149" s="2">
        <v>0</v>
      </c>
    </row>
    <row r="7150" spans="1:4" x14ac:dyDescent="0.25">
      <c r="A7150" s="1" t="s">
        <v>6947</v>
      </c>
      <c r="B7150" s="2">
        <v>301164</v>
      </c>
      <c r="C7150" s="1" t="s">
        <v>3371</v>
      </c>
      <c r="D7150" s="2">
        <v>0</v>
      </c>
    </row>
    <row r="7151" spans="1:4" x14ac:dyDescent="0.25">
      <c r="A7151" s="1" t="s">
        <v>12235</v>
      </c>
      <c r="B7151" s="2">
        <v>1024192</v>
      </c>
      <c r="C7151" s="1" t="s">
        <v>10555</v>
      </c>
      <c r="D7151" s="2">
        <v>0</v>
      </c>
    </row>
    <row r="7152" spans="1:4" x14ac:dyDescent="0.25">
      <c r="A7152" s="1" t="s">
        <v>13588</v>
      </c>
      <c r="B7152" s="2">
        <v>301235</v>
      </c>
      <c r="C7152" s="1" t="s">
        <v>15815</v>
      </c>
      <c r="D7152" s="2">
        <v>0</v>
      </c>
    </row>
    <row r="7153" spans="1:4" x14ac:dyDescent="0.25">
      <c r="A7153" s="1" t="s">
        <v>8282</v>
      </c>
      <c r="B7153" s="2">
        <v>2932050</v>
      </c>
      <c r="C7153" s="1" t="s">
        <v>639</v>
      </c>
      <c r="D7153" s="2">
        <v>0</v>
      </c>
    </row>
    <row r="7154" spans="1:4" x14ac:dyDescent="0.25">
      <c r="A7154" s="1" t="s">
        <v>1704</v>
      </c>
      <c r="B7154" s="2">
        <v>514814</v>
      </c>
      <c r="C7154" s="1" t="s">
        <v>1511</v>
      </c>
      <c r="D7154" s="2">
        <v>0</v>
      </c>
    </row>
    <row r="7155" spans="1:4" x14ac:dyDescent="0.25">
      <c r="A7155" s="1" t="s">
        <v>2997</v>
      </c>
      <c r="B7155" s="2">
        <v>328998</v>
      </c>
      <c r="C7155" s="1" t="s">
        <v>10219</v>
      </c>
      <c r="D7155" s="2">
        <v>0</v>
      </c>
    </row>
    <row r="7156" spans="1:4" x14ac:dyDescent="0.25">
      <c r="A7156" s="1" t="s">
        <v>13798</v>
      </c>
      <c r="B7156" s="2">
        <v>833493</v>
      </c>
      <c r="C7156" s="1" t="s">
        <v>2019</v>
      </c>
      <c r="D7156" s="2">
        <v>0</v>
      </c>
    </row>
    <row r="7157" spans="1:4" x14ac:dyDescent="0.25">
      <c r="A7157" s="1" t="s">
        <v>5969</v>
      </c>
      <c r="B7157" s="2">
        <v>1119267</v>
      </c>
      <c r="C7157" s="1" t="s">
        <v>2537</v>
      </c>
      <c r="D7157" s="2">
        <v>0</v>
      </c>
    </row>
    <row r="7158" spans="1:4" x14ac:dyDescent="0.25">
      <c r="A7158" s="1" t="s">
        <v>3933</v>
      </c>
      <c r="B7158" s="2">
        <v>684724</v>
      </c>
      <c r="C7158" s="1" t="s">
        <v>7470</v>
      </c>
      <c r="D7158" s="2">
        <v>0</v>
      </c>
    </row>
    <row r="7159" spans="1:4" x14ac:dyDescent="0.25">
      <c r="A7159" s="1" t="s">
        <v>6508</v>
      </c>
      <c r="B7159" s="2">
        <v>1270852</v>
      </c>
      <c r="C7159" s="1" t="s">
        <v>4069</v>
      </c>
      <c r="D7159" s="2">
        <v>0</v>
      </c>
    </row>
    <row r="7160" spans="1:4" x14ac:dyDescent="0.25">
      <c r="A7160" s="1" t="s">
        <v>2368</v>
      </c>
      <c r="B7160" s="2">
        <v>32733</v>
      </c>
      <c r="C7160" s="1" t="s">
        <v>15694</v>
      </c>
      <c r="D7160" s="2">
        <v>0</v>
      </c>
    </row>
    <row r="7161" spans="1:4" x14ac:dyDescent="0.25">
      <c r="A7161" s="1" t="s">
        <v>3575</v>
      </c>
      <c r="B7161" s="2">
        <v>144459</v>
      </c>
      <c r="C7161" s="1" t="s">
        <v>3079</v>
      </c>
      <c r="D7161" s="2">
        <v>0</v>
      </c>
    </row>
    <row r="7162" spans="1:4" x14ac:dyDescent="0.25">
      <c r="A7162" s="1" t="s">
        <v>11069</v>
      </c>
      <c r="B7162" s="2">
        <v>116803</v>
      </c>
      <c r="C7162" s="1" t="s">
        <v>9685</v>
      </c>
      <c r="D7162" s="2">
        <v>0</v>
      </c>
    </row>
    <row r="7163" spans="1:4" x14ac:dyDescent="0.25">
      <c r="A7163" s="1" t="s">
        <v>1719</v>
      </c>
      <c r="B7163" s="2">
        <v>265561</v>
      </c>
      <c r="C7163" s="1" t="s">
        <v>10144</v>
      </c>
      <c r="D7163" s="2">
        <v>0</v>
      </c>
    </row>
    <row r="7164" spans="1:4" x14ac:dyDescent="0.25">
      <c r="A7164" s="1" t="s">
        <v>4433</v>
      </c>
      <c r="B7164" s="2">
        <v>519125</v>
      </c>
      <c r="C7164" s="1" t="s">
        <v>10492</v>
      </c>
      <c r="D7164" s="2">
        <v>0</v>
      </c>
    </row>
    <row r="7165" spans="1:4" x14ac:dyDescent="0.25">
      <c r="A7165" s="1" t="s">
        <v>8576</v>
      </c>
      <c r="B7165" s="2">
        <v>367139</v>
      </c>
      <c r="C7165" s="1" t="s">
        <v>13137</v>
      </c>
      <c r="D7165" s="2">
        <v>0</v>
      </c>
    </row>
    <row r="7166" spans="1:4" x14ac:dyDescent="0.25">
      <c r="A7166" s="1" t="s">
        <v>14299</v>
      </c>
      <c r="B7166" s="2">
        <v>500000</v>
      </c>
      <c r="C7166" s="1" t="s">
        <v>3947</v>
      </c>
      <c r="D7166" s="2">
        <v>0</v>
      </c>
    </row>
    <row r="7167" spans="1:4" x14ac:dyDescent="0.25">
      <c r="A7167" s="1" t="s">
        <v>13604</v>
      </c>
      <c r="B7167" s="2">
        <v>486701</v>
      </c>
      <c r="C7167" s="1" t="s">
        <v>6873</v>
      </c>
      <c r="D7167" s="2">
        <v>0</v>
      </c>
    </row>
    <row r="7168" spans="1:4" x14ac:dyDescent="0.25">
      <c r="A7168" s="1" t="s">
        <v>3483</v>
      </c>
      <c r="B7168" s="2">
        <v>70591</v>
      </c>
      <c r="C7168" s="1" t="s">
        <v>11975</v>
      </c>
      <c r="D7168" s="2">
        <v>0</v>
      </c>
    </row>
    <row r="7169" spans="1:4" x14ac:dyDescent="0.25">
      <c r="A7169" s="1" t="s">
        <v>6233</v>
      </c>
      <c r="B7169" s="2">
        <v>900000</v>
      </c>
      <c r="C7169" s="1" t="s">
        <v>3882</v>
      </c>
      <c r="D7169" s="2">
        <v>0</v>
      </c>
    </row>
    <row r="7170" spans="1:4" x14ac:dyDescent="0.25">
      <c r="A7170" s="1" t="s">
        <v>15332</v>
      </c>
      <c r="B7170" s="2">
        <v>500875</v>
      </c>
      <c r="C7170" s="1" t="s">
        <v>6079</v>
      </c>
      <c r="D7170" s="2">
        <v>0</v>
      </c>
    </row>
    <row r="7171" spans="1:4" x14ac:dyDescent="0.25">
      <c r="A7171" s="1" t="s">
        <v>3359</v>
      </c>
      <c r="B7171" s="2">
        <v>324683</v>
      </c>
      <c r="C7171" s="1" t="s">
        <v>9306</v>
      </c>
      <c r="D7171" s="2">
        <v>0</v>
      </c>
    </row>
    <row r="7172" spans="1:4" x14ac:dyDescent="0.25">
      <c r="A7172" s="1" t="s">
        <v>385</v>
      </c>
      <c r="B7172" s="2">
        <v>2928075</v>
      </c>
      <c r="C7172" s="1" t="s">
        <v>2824</v>
      </c>
      <c r="D7172" s="2">
        <v>0</v>
      </c>
    </row>
    <row r="7173" spans="1:4" x14ac:dyDescent="0.25">
      <c r="A7173" s="1" t="s">
        <v>1458</v>
      </c>
      <c r="B7173" s="2">
        <v>100000</v>
      </c>
      <c r="C7173" s="1" t="s">
        <v>13153</v>
      </c>
      <c r="D7173" s="2">
        <v>0</v>
      </c>
    </row>
    <row r="7174" spans="1:4" x14ac:dyDescent="0.25">
      <c r="A7174" s="1" t="s">
        <v>5773</v>
      </c>
      <c r="B7174" s="2">
        <v>114000</v>
      </c>
      <c r="C7174" s="1" t="s">
        <v>8938</v>
      </c>
      <c r="D7174" s="2">
        <v>0</v>
      </c>
    </row>
    <row r="7175" spans="1:4" x14ac:dyDescent="0.25">
      <c r="A7175" s="1" t="s">
        <v>1810</v>
      </c>
      <c r="B7175" s="2">
        <v>6382000</v>
      </c>
      <c r="C7175" s="1" t="s">
        <v>6615</v>
      </c>
      <c r="D7175" s="2">
        <v>0</v>
      </c>
    </row>
    <row r="7176" spans="1:4" x14ac:dyDescent="0.25">
      <c r="A7176" s="1" t="s">
        <v>13105</v>
      </c>
      <c r="B7176" s="2">
        <v>359492</v>
      </c>
      <c r="C7176" s="1" t="s">
        <v>13607</v>
      </c>
      <c r="D7176" s="2">
        <v>0</v>
      </c>
    </row>
    <row r="7177" spans="1:4" x14ac:dyDescent="0.25">
      <c r="A7177" s="1" t="s">
        <v>9245</v>
      </c>
      <c r="B7177" s="2">
        <v>85095</v>
      </c>
      <c r="C7177" s="1" t="s">
        <v>7747</v>
      </c>
      <c r="D7177" s="2">
        <v>0</v>
      </c>
    </row>
    <row r="7178" spans="1:4" x14ac:dyDescent="0.25">
      <c r="A7178" s="1" t="s">
        <v>3825</v>
      </c>
      <c r="B7178" s="2">
        <v>2732180</v>
      </c>
      <c r="C7178" s="1" t="s">
        <v>1196</v>
      </c>
      <c r="D7178" s="2">
        <v>0</v>
      </c>
    </row>
    <row r="7179" spans="1:4" x14ac:dyDescent="0.25">
      <c r="A7179" s="1" t="s">
        <v>6315</v>
      </c>
      <c r="B7179" s="2">
        <v>74865</v>
      </c>
      <c r="C7179" s="1" t="s">
        <v>15005</v>
      </c>
      <c r="D7179" s="2">
        <v>0</v>
      </c>
    </row>
    <row r="7180" spans="1:4" x14ac:dyDescent="0.25">
      <c r="A7180" s="1" t="s">
        <v>12062</v>
      </c>
      <c r="B7180" s="2">
        <v>30000</v>
      </c>
      <c r="C7180" s="1" t="s">
        <v>11587</v>
      </c>
      <c r="D7180" s="2">
        <v>0</v>
      </c>
    </row>
    <row r="7181" spans="1:4" x14ac:dyDescent="0.25">
      <c r="A7181" s="1" t="s">
        <v>991</v>
      </c>
      <c r="B7181" s="2">
        <v>1178820</v>
      </c>
      <c r="C7181" s="1" t="s">
        <v>7</v>
      </c>
      <c r="D7181" s="2">
        <v>0</v>
      </c>
    </row>
    <row r="7182" spans="1:4" x14ac:dyDescent="0.25">
      <c r="A7182" s="1" t="s">
        <v>3495</v>
      </c>
      <c r="B7182" s="2">
        <v>653778</v>
      </c>
      <c r="C7182" s="1" t="s">
        <v>12106</v>
      </c>
      <c r="D7182" s="2">
        <v>0</v>
      </c>
    </row>
    <row r="7183" spans="1:4" x14ac:dyDescent="0.25">
      <c r="A7183" s="1" t="s">
        <v>6197</v>
      </c>
      <c r="B7183" s="2">
        <v>297390</v>
      </c>
      <c r="C7183" s="1" t="s">
        <v>433</v>
      </c>
      <c r="D7183" s="2">
        <v>0</v>
      </c>
    </row>
    <row r="7184" spans="1:4" x14ac:dyDescent="0.25">
      <c r="A7184" s="1" t="s">
        <v>8429</v>
      </c>
      <c r="B7184" s="2">
        <v>829913</v>
      </c>
      <c r="C7184" s="1" t="s">
        <v>15186</v>
      </c>
      <c r="D7184" s="2">
        <v>0</v>
      </c>
    </row>
    <row r="7185" spans="1:4" x14ac:dyDescent="0.25">
      <c r="A7185" s="1" t="s">
        <v>13918</v>
      </c>
      <c r="B7185" s="2">
        <v>595457</v>
      </c>
      <c r="C7185" s="1" t="s">
        <v>10070</v>
      </c>
      <c r="D7185" s="2">
        <v>0</v>
      </c>
    </row>
    <row r="7186" spans="1:4" x14ac:dyDescent="0.25">
      <c r="A7186" s="1" t="s">
        <v>9961</v>
      </c>
      <c r="B7186" s="2">
        <v>1363870</v>
      </c>
      <c r="C7186" s="1" t="s">
        <v>6701</v>
      </c>
      <c r="D7186" s="2">
        <v>0</v>
      </c>
    </row>
    <row r="7187" spans="1:4" x14ac:dyDescent="0.25">
      <c r="A7187" s="1" t="s">
        <v>13547</v>
      </c>
      <c r="B7187" s="2">
        <v>165493</v>
      </c>
      <c r="C7187" s="1" t="s">
        <v>6694</v>
      </c>
      <c r="D7187" s="2">
        <v>0</v>
      </c>
    </row>
    <row r="7188" spans="1:4" x14ac:dyDescent="0.25">
      <c r="A7188" s="1" t="s">
        <v>12697</v>
      </c>
      <c r="B7188" s="2">
        <v>991603</v>
      </c>
      <c r="C7188" s="1" t="s">
        <v>10085</v>
      </c>
      <c r="D7188" s="2">
        <v>0</v>
      </c>
    </row>
    <row r="7189" spans="1:4" x14ac:dyDescent="0.25">
      <c r="A7189" s="1" t="s">
        <v>1047</v>
      </c>
      <c r="B7189" s="2">
        <v>350000</v>
      </c>
      <c r="C7189" s="1" t="s">
        <v>4939</v>
      </c>
      <c r="D7189" s="2">
        <v>0</v>
      </c>
    </row>
    <row r="7190" spans="1:4" x14ac:dyDescent="0.25">
      <c r="A7190" s="1" t="s">
        <v>5053</v>
      </c>
      <c r="B7190" s="2">
        <v>230867</v>
      </c>
      <c r="C7190" s="1" t="s">
        <v>6111</v>
      </c>
      <c r="D7190" s="2">
        <v>0</v>
      </c>
    </row>
    <row r="7191" spans="1:4" x14ac:dyDescent="0.25">
      <c r="A7191" s="1" t="s">
        <v>1303</v>
      </c>
      <c r="B7191" s="2">
        <v>660902</v>
      </c>
      <c r="C7191" s="1" t="s">
        <v>6733</v>
      </c>
      <c r="D7191" s="2">
        <v>0</v>
      </c>
    </row>
    <row r="7192" spans="1:4" x14ac:dyDescent="0.25">
      <c r="A7192" s="1" t="s">
        <v>5545</v>
      </c>
      <c r="B7192" s="2">
        <v>625522</v>
      </c>
      <c r="C7192" s="1" t="s">
        <v>326</v>
      </c>
      <c r="D7192" s="2">
        <v>0</v>
      </c>
    </row>
    <row r="7193" spans="1:4" x14ac:dyDescent="0.25">
      <c r="A7193" s="1" t="s">
        <v>5771</v>
      </c>
      <c r="B7193" s="2">
        <v>378099</v>
      </c>
      <c r="C7193" s="1" t="s">
        <v>10165</v>
      </c>
      <c r="D7193" s="2">
        <v>0</v>
      </c>
    </row>
    <row r="7194" spans="1:4" x14ac:dyDescent="0.25">
      <c r="A7194" s="1" t="s">
        <v>5036</v>
      </c>
      <c r="B7194" s="2">
        <v>1109769</v>
      </c>
      <c r="C7194" s="1" t="s">
        <v>14079</v>
      </c>
      <c r="D7194" s="2">
        <v>0</v>
      </c>
    </row>
    <row r="7195" spans="1:4" x14ac:dyDescent="0.25">
      <c r="A7195" s="1" t="s">
        <v>9112</v>
      </c>
      <c r="B7195" s="2">
        <v>2315694</v>
      </c>
      <c r="C7195" s="1" t="s">
        <v>7479</v>
      </c>
      <c r="D7195" s="2">
        <v>0</v>
      </c>
    </row>
    <row r="7196" spans="1:4" x14ac:dyDescent="0.25">
      <c r="A7196" s="1" t="s">
        <v>5703</v>
      </c>
      <c r="B7196" s="2">
        <v>491200</v>
      </c>
      <c r="C7196" s="1" t="s">
        <v>11810</v>
      </c>
      <c r="D7196" s="2">
        <v>0</v>
      </c>
    </row>
    <row r="7197" spans="1:4" x14ac:dyDescent="0.25">
      <c r="A7197" s="1" t="s">
        <v>14039</v>
      </c>
      <c r="B7197" s="2">
        <v>159976</v>
      </c>
      <c r="C7197" s="1" t="s">
        <v>10036</v>
      </c>
      <c r="D7197" s="2">
        <v>0</v>
      </c>
    </row>
    <row r="7198" spans="1:4" x14ac:dyDescent="0.25">
      <c r="A7198" s="1" t="s">
        <v>12166</v>
      </c>
      <c r="B7198" s="2">
        <v>40182</v>
      </c>
      <c r="C7198" s="1" t="s">
        <v>12791</v>
      </c>
      <c r="D7198" s="2">
        <v>0</v>
      </c>
    </row>
    <row r="7199" spans="1:4" x14ac:dyDescent="0.25">
      <c r="A7199" s="1" t="s">
        <v>1979</v>
      </c>
      <c r="B7199" s="2">
        <v>367279</v>
      </c>
      <c r="C7199" s="1" t="s">
        <v>6536</v>
      </c>
      <c r="D7199" s="2">
        <v>0</v>
      </c>
    </row>
    <row r="7200" spans="1:4" x14ac:dyDescent="0.25">
      <c r="A7200" s="1" t="s">
        <v>2855</v>
      </c>
      <c r="B7200" s="2">
        <v>671065</v>
      </c>
      <c r="C7200" s="1" t="s">
        <v>10159</v>
      </c>
      <c r="D7200" s="2">
        <v>0</v>
      </c>
    </row>
    <row r="7201" spans="1:4" x14ac:dyDescent="0.25">
      <c r="A7201" s="1" t="s">
        <v>5143</v>
      </c>
      <c r="B7201" s="2">
        <v>339254</v>
      </c>
      <c r="C7201" s="1" t="s">
        <v>4993</v>
      </c>
      <c r="D7201" s="2">
        <v>0</v>
      </c>
    </row>
    <row r="7202" spans="1:4" x14ac:dyDescent="0.25">
      <c r="A7202" s="1" t="s">
        <v>14286</v>
      </c>
      <c r="B7202" s="2">
        <v>1320550</v>
      </c>
      <c r="C7202" s="1" t="s">
        <v>12355</v>
      </c>
      <c r="D7202" s="2">
        <v>0</v>
      </c>
    </row>
    <row r="7203" spans="1:4" x14ac:dyDescent="0.25">
      <c r="A7203" s="1" t="s">
        <v>9185</v>
      </c>
      <c r="B7203" s="2">
        <v>199225</v>
      </c>
      <c r="C7203" s="1" t="s">
        <v>2695</v>
      </c>
      <c r="D7203" s="2">
        <v>0</v>
      </c>
    </row>
    <row r="7204" spans="1:4" x14ac:dyDescent="0.25">
      <c r="A7204" s="1" t="s">
        <v>10847</v>
      </c>
      <c r="B7204" s="2">
        <v>1474764</v>
      </c>
      <c r="C7204" s="1" t="s">
        <v>1230</v>
      </c>
      <c r="D7204" s="2">
        <v>0</v>
      </c>
    </row>
    <row r="7205" spans="1:4" x14ac:dyDescent="0.25">
      <c r="A7205" s="1" t="s">
        <v>288</v>
      </c>
      <c r="B7205" s="2">
        <v>174914</v>
      </c>
      <c r="C7205" s="1" t="s">
        <v>3699</v>
      </c>
      <c r="D7205" s="2">
        <v>0</v>
      </c>
    </row>
    <row r="7206" spans="1:4" x14ac:dyDescent="0.25">
      <c r="A7206" s="1" t="s">
        <v>6005</v>
      </c>
      <c r="B7206" s="2">
        <v>274851</v>
      </c>
      <c r="C7206" s="1" t="s">
        <v>9386</v>
      </c>
      <c r="D7206" s="2">
        <v>0</v>
      </c>
    </row>
    <row r="7207" spans="1:4" x14ac:dyDescent="0.25">
      <c r="A7207" s="1" t="s">
        <v>4046</v>
      </c>
      <c r="B7207" s="2">
        <v>1057091</v>
      </c>
      <c r="C7207" s="1" t="s">
        <v>42</v>
      </c>
      <c r="D7207" s="2">
        <v>0</v>
      </c>
    </row>
    <row r="7208" spans="1:4" x14ac:dyDescent="0.25">
      <c r="A7208" s="1" t="s">
        <v>12327</v>
      </c>
      <c r="B7208" s="2">
        <v>1165114</v>
      </c>
      <c r="C7208" s="1" t="s">
        <v>13583</v>
      </c>
      <c r="D7208" s="2">
        <v>0</v>
      </c>
    </row>
    <row r="7209" spans="1:4" x14ac:dyDescent="0.25">
      <c r="A7209" s="1" t="s">
        <v>6689</v>
      </c>
      <c r="B7209" s="2">
        <v>298944</v>
      </c>
      <c r="C7209" s="1" t="s">
        <v>13886</v>
      </c>
      <c r="D7209" s="2">
        <v>0</v>
      </c>
    </row>
    <row r="7210" spans="1:4" x14ac:dyDescent="0.25">
      <c r="A7210" s="1" t="s">
        <v>8252</v>
      </c>
      <c r="B7210" s="2">
        <v>447383</v>
      </c>
      <c r="C7210" s="1" t="s">
        <v>8655</v>
      </c>
      <c r="D7210" s="2">
        <v>0</v>
      </c>
    </row>
    <row r="7211" spans="1:4" x14ac:dyDescent="0.25">
      <c r="A7211" s="1" t="s">
        <v>478</v>
      </c>
      <c r="B7211" s="2">
        <v>418660</v>
      </c>
      <c r="C7211" s="1" t="s">
        <v>9635</v>
      </c>
      <c r="D7211" s="2">
        <v>0</v>
      </c>
    </row>
    <row r="7212" spans="1:4" x14ac:dyDescent="0.25">
      <c r="A7212" s="1" t="s">
        <v>14341</v>
      </c>
      <c r="B7212" s="2">
        <v>107440</v>
      </c>
      <c r="C7212" s="1" t="s">
        <v>3589</v>
      </c>
      <c r="D7212" s="2">
        <v>0</v>
      </c>
    </row>
    <row r="7213" spans="1:4" x14ac:dyDescent="0.25">
      <c r="A7213" s="1" t="s">
        <v>3480</v>
      </c>
      <c r="B7213" s="2">
        <v>1840962</v>
      </c>
      <c r="C7213" s="1" t="s">
        <v>6036</v>
      </c>
      <c r="D7213" s="2">
        <v>0</v>
      </c>
    </row>
    <row r="7214" spans="1:4" x14ac:dyDescent="0.25">
      <c r="A7214" s="1" t="s">
        <v>14330</v>
      </c>
      <c r="B7214" s="2">
        <v>346831</v>
      </c>
      <c r="C7214" s="1" t="s">
        <v>3844</v>
      </c>
      <c r="D7214" s="2">
        <v>0</v>
      </c>
    </row>
    <row r="7215" spans="1:4" x14ac:dyDescent="0.25">
      <c r="A7215" s="1" t="s">
        <v>2124</v>
      </c>
      <c r="B7215" s="2">
        <v>370948</v>
      </c>
      <c r="C7215" s="1" t="s">
        <v>12318</v>
      </c>
      <c r="D7215" s="2">
        <v>0</v>
      </c>
    </row>
    <row r="7216" spans="1:4" x14ac:dyDescent="0.25">
      <c r="A7216" s="1" t="s">
        <v>4662</v>
      </c>
      <c r="B7216" s="2">
        <v>526953</v>
      </c>
      <c r="C7216" s="1" t="s">
        <v>12422</v>
      </c>
      <c r="D7216" s="2">
        <v>0</v>
      </c>
    </row>
    <row r="7217" spans="1:4" x14ac:dyDescent="0.25">
      <c r="A7217" s="1" t="s">
        <v>469</v>
      </c>
      <c r="B7217" s="2">
        <v>720605</v>
      </c>
      <c r="C7217" s="1" t="s">
        <v>8257</v>
      </c>
      <c r="D7217" s="2">
        <v>0</v>
      </c>
    </row>
    <row r="7218" spans="1:4" x14ac:dyDescent="0.25">
      <c r="A7218" s="1" t="s">
        <v>12314</v>
      </c>
      <c r="B7218" s="2">
        <v>260069</v>
      </c>
      <c r="C7218" s="1" t="s">
        <v>11729</v>
      </c>
      <c r="D7218" s="2">
        <v>0</v>
      </c>
    </row>
    <row r="7219" spans="1:4" x14ac:dyDescent="0.25">
      <c r="A7219" s="1" t="s">
        <v>8707</v>
      </c>
      <c r="B7219" s="2">
        <v>850155</v>
      </c>
      <c r="C7219" s="1" t="s">
        <v>10664</v>
      </c>
      <c r="D7219" s="2">
        <v>0</v>
      </c>
    </row>
    <row r="7220" spans="1:4" x14ac:dyDescent="0.25">
      <c r="A7220" s="1" t="s">
        <v>7641</v>
      </c>
      <c r="B7220" s="2">
        <v>451316</v>
      </c>
      <c r="C7220" s="1" t="s">
        <v>13865</v>
      </c>
      <c r="D7220" s="2">
        <v>0</v>
      </c>
    </row>
    <row r="7221" spans="1:4" x14ac:dyDescent="0.25">
      <c r="A7221" s="1" t="s">
        <v>13988</v>
      </c>
      <c r="B7221" s="2">
        <v>505870</v>
      </c>
      <c r="C7221" s="1" t="s">
        <v>13999</v>
      </c>
      <c r="D7221" s="2">
        <v>0</v>
      </c>
    </row>
    <row r="7222" spans="1:4" x14ac:dyDescent="0.25">
      <c r="A7222" s="1" t="s">
        <v>4578</v>
      </c>
      <c r="B7222" s="2">
        <v>199594</v>
      </c>
      <c r="C7222" s="1" t="s">
        <v>14787</v>
      </c>
      <c r="D7222" s="2">
        <v>0</v>
      </c>
    </row>
    <row r="7223" spans="1:4" x14ac:dyDescent="0.25">
      <c r="A7223" s="1" t="s">
        <v>9869</v>
      </c>
      <c r="B7223" s="2">
        <v>90824</v>
      </c>
      <c r="C7223" s="1" t="s">
        <v>2162</v>
      </c>
      <c r="D7223" s="2">
        <v>0</v>
      </c>
    </row>
    <row r="7224" spans="1:4" x14ac:dyDescent="0.25">
      <c r="A7224" s="1" t="s">
        <v>11135</v>
      </c>
      <c r="B7224" s="2">
        <v>50000</v>
      </c>
      <c r="C7224" s="1" t="s">
        <v>5061</v>
      </c>
      <c r="D7224" s="2">
        <v>0</v>
      </c>
    </row>
    <row r="7225" spans="1:4" x14ac:dyDescent="0.25">
      <c r="A7225" s="1" t="s">
        <v>15614</v>
      </c>
      <c r="B7225" s="2">
        <v>250196</v>
      </c>
      <c r="C7225" s="1" t="s">
        <v>4912</v>
      </c>
      <c r="D7225" s="2">
        <v>0</v>
      </c>
    </row>
    <row r="7226" spans="1:4" x14ac:dyDescent="0.25">
      <c r="A7226" s="1" t="s">
        <v>9117</v>
      </c>
      <c r="B7226" s="2">
        <v>208461</v>
      </c>
      <c r="C7226" s="1" t="s">
        <v>8786</v>
      </c>
      <c r="D7226" s="2">
        <v>0</v>
      </c>
    </row>
    <row r="7227" spans="1:4" x14ac:dyDescent="0.25">
      <c r="A7227" s="1" t="s">
        <v>7892</v>
      </c>
      <c r="B7227" s="2">
        <v>1187239</v>
      </c>
      <c r="C7227" s="1" t="s">
        <v>15042</v>
      </c>
      <c r="D7227" s="2">
        <v>0</v>
      </c>
    </row>
    <row r="7228" spans="1:4" x14ac:dyDescent="0.25">
      <c r="A7228" s="1" t="s">
        <v>14376</v>
      </c>
      <c r="B7228" s="2">
        <v>196000</v>
      </c>
      <c r="C7228" s="1" t="s">
        <v>15930</v>
      </c>
      <c r="D7228" s="2">
        <v>0</v>
      </c>
    </row>
    <row r="7229" spans="1:4" x14ac:dyDescent="0.25">
      <c r="A7229" s="1" t="s">
        <v>1100</v>
      </c>
      <c r="B7229" s="2">
        <v>20000</v>
      </c>
      <c r="C7229" s="1" t="s">
        <v>8967</v>
      </c>
      <c r="D7229" s="2">
        <v>0</v>
      </c>
    </row>
    <row r="7230" spans="1:4" x14ac:dyDescent="0.25">
      <c r="A7230" s="1" t="s">
        <v>2403</v>
      </c>
      <c r="B7230" s="2">
        <v>1500</v>
      </c>
      <c r="C7230" s="1" t="s">
        <v>14910</v>
      </c>
      <c r="D7230" s="2">
        <v>0</v>
      </c>
    </row>
    <row r="7231" spans="1:4" x14ac:dyDescent="0.25">
      <c r="A7231" s="1" t="s">
        <v>5274</v>
      </c>
      <c r="B7231" s="2">
        <v>50643</v>
      </c>
      <c r="C7231" s="1" t="s">
        <v>9898</v>
      </c>
      <c r="D7231" s="2">
        <v>0</v>
      </c>
    </row>
    <row r="7232" spans="1:4" x14ac:dyDescent="0.25">
      <c r="A7232" s="1" t="s">
        <v>10275</v>
      </c>
      <c r="B7232" s="2">
        <v>500031</v>
      </c>
      <c r="C7232" s="1" t="s">
        <v>7332</v>
      </c>
      <c r="D7232" s="2">
        <v>0</v>
      </c>
    </row>
    <row r="7233" spans="1:4" x14ac:dyDescent="0.25">
      <c r="A7233" s="1" t="s">
        <v>14105</v>
      </c>
      <c r="B7233" s="2">
        <v>673875</v>
      </c>
      <c r="C7233" s="1" t="s">
        <v>2747</v>
      </c>
      <c r="D7233" s="2">
        <v>0</v>
      </c>
    </row>
    <row r="7234" spans="1:4" x14ac:dyDescent="0.25">
      <c r="A7234" s="1" t="s">
        <v>2935</v>
      </c>
      <c r="B7234" s="2">
        <v>24345</v>
      </c>
      <c r="C7234" s="1" t="s">
        <v>8373</v>
      </c>
      <c r="D7234" s="2">
        <v>0</v>
      </c>
    </row>
    <row r="7235" spans="1:4" x14ac:dyDescent="0.25">
      <c r="A7235" s="1" t="s">
        <v>10825</v>
      </c>
      <c r="B7235" s="2">
        <v>1659543</v>
      </c>
      <c r="C7235" s="1" t="s">
        <v>3905</v>
      </c>
      <c r="D7235" s="2">
        <v>0</v>
      </c>
    </row>
    <row r="7236" spans="1:4" x14ac:dyDescent="0.25">
      <c r="A7236" s="1" t="s">
        <v>547</v>
      </c>
      <c r="B7236" s="2">
        <v>180867</v>
      </c>
      <c r="C7236" s="1" t="s">
        <v>2201</v>
      </c>
      <c r="D7236" s="2">
        <v>0</v>
      </c>
    </row>
    <row r="7237" spans="1:4" x14ac:dyDescent="0.25">
      <c r="A7237" s="1" t="s">
        <v>10989</v>
      </c>
      <c r="B7237" s="2">
        <v>1099797</v>
      </c>
      <c r="C7237" s="1" t="s">
        <v>8839</v>
      </c>
      <c r="D7237" s="2">
        <v>0</v>
      </c>
    </row>
    <row r="7238" spans="1:4" x14ac:dyDescent="0.25">
      <c r="A7238" s="1" t="s">
        <v>10525</v>
      </c>
      <c r="B7238" s="2">
        <v>102300</v>
      </c>
      <c r="C7238" s="1" t="s">
        <v>2502</v>
      </c>
      <c r="D7238" s="2">
        <v>0</v>
      </c>
    </row>
    <row r="7239" spans="1:4" x14ac:dyDescent="0.25">
      <c r="A7239" s="1" t="s">
        <v>6091</v>
      </c>
      <c r="B7239" s="2">
        <v>1184682</v>
      </c>
      <c r="C7239" s="1" t="s">
        <v>15913</v>
      </c>
      <c r="D7239" s="2">
        <v>0</v>
      </c>
    </row>
    <row r="7240" spans="1:4" x14ac:dyDescent="0.25">
      <c r="A7240" s="1" t="s">
        <v>7566</v>
      </c>
      <c r="B7240" s="2">
        <v>93522</v>
      </c>
      <c r="C7240" s="1" t="s">
        <v>13303</v>
      </c>
      <c r="D7240" s="2">
        <v>0</v>
      </c>
    </row>
    <row r="7241" spans="1:4" x14ac:dyDescent="0.25">
      <c r="A7241" s="1" t="s">
        <v>14934</v>
      </c>
      <c r="B7241" s="2">
        <v>15000</v>
      </c>
      <c r="C7241" s="1" t="s">
        <v>8607</v>
      </c>
      <c r="D7241" s="2">
        <v>0</v>
      </c>
    </row>
    <row r="7242" spans="1:4" x14ac:dyDescent="0.25">
      <c r="A7242" s="1" t="s">
        <v>6256</v>
      </c>
      <c r="B7242" s="2">
        <v>1449630</v>
      </c>
      <c r="C7242" s="1" t="s">
        <v>13018</v>
      </c>
      <c r="D7242" s="2">
        <v>0</v>
      </c>
    </row>
    <row r="7243" spans="1:4" x14ac:dyDescent="0.25">
      <c r="A7243" s="1" t="s">
        <v>12321</v>
      </c>
      <c r="B7243" s="2">
        <v>1281317</v>
      </c>
      <c r="C7243" s="1" t="s">
        <v>4453</v>
      </c>
      <c r="D7243" s="2">
        <v>0</v>
      </c>
    </row>
    <row r="7244" spans="1:4" x14ac:dyDescent="0.25">
      <c r="A7244" s="1" t="s">
        <v>7032</v>
      </c>
      <c r="B7244" s="2">
        <v>185000</v>
      </c>
      <c r="C7244" s="1" t="s">
        <v>1389</v>
      </c>
      <c r="D7244" s="2">
        <v>0</v>
      </c>
    </row>
    <row r="7245" spans="1:4" x14ac:dyDescent="0.25">
      <c r="A7245" s="1" t="s">
        <v>13693</v>
      </c>
      <c r="B7245" s="2">
        <v>162500</v>
      </c>
      <c r="C7245" s="1" t="s">
        <v>4575</v>
      </c>
      <c r="D7245" s="2">
        <v>0</v>
      </c>
    </row>
    <row r="7246" spans="1:4" x14ac:dyDescent="0.25">
      <c r="A7246" s="1" t="s">
        <v>9956</v>
      </c>
      <c r="B7246" s="2">
        <v>278419</v>
      </c>
      <c r="C7246" s="1" t="s">
        <v>4544</v>
      </c>
      <c r="D7246" s="2">
        <v>0</v>
      </c>
    </row>
    <row r="7247" spans="1:4" x14ac:dyDescent="0.25">
      <c r="A7247" s="1" t="s">
        <v>1970</v>
      </c>
      <c r="B7247" s="2">
        <v>24665</v>
      </c>
      <c r="C7247" s="1" t="s">
        <v>13198</v>
      </c>
      <c r="D7247" s="2">
        <v>0</v>
      </c>
    </row>
    <row r="7248" spans="1:4" x14ac:dyDescent="0.25">
      <c r="A7248" s="1" t="s">
        <v>601</v>
      </c>
      <c r="B7248" s="2">
        <v>391505</v>
      </c>
      <c r="C7248" s="1" t="s">
        <v>3222</v>
      </c>
      <c r="D7248" s="2">
        <v>0</v>
      </c>
    </row>
    <row r="7249" spans="1:4" x14ac:dyDescent="0.25">
      <c r="A7249" s="1" t="s">
        <v>15982</v>
      </c>
      <c r="B7249" s="2">
        <v>345080</v>
      </c>
      <c r="C7249" s="1" t="s">
        <v>14258</v>
      </c>
      <c r="D7249" s="2">
        <v>0</v>
      </c>
    </row>
    <row r="7250" spans="1:4" x14ac:dyDescent="0.25">
      <c r="A7250" s="1" t="s">
        <v>613</v>
      </c>
      <c r="B7250" s="2">
        <v>422321</v>
      </c>
      <c r="C7250" s="1" t="s">
        <v>14024</v>
      </c>
      <c r="D7250" s="2">
        <v>0</v>
      </c>
    </row>
    <row r="7251" spans="1:4" x14ac:dyDescent="0.25">
      <c r="A7251" s="1" t="s">
        <v>12907</v>
      </c>
      <c r="B7251" s="2">
        <v>323286</v>
      </c>
      <c r="C7251" s="1" t="s">
        <v>11573</v>
      </c>
      <c r="D7251" s="2">
        <v>0</v>
      </c>
    </row>
    <row r="7252" spans="1:4" x14ac:dyDescent="0.25">
      <c r="A7252" s="1" t="s">
        <v>9007</v>
      </c>
      <c r="B7252" s="2">
        <v>557006</v>
      </c>
      <c r="C7252" s="1" t="s">
        <v>3299</v>
      </c>
      <c r="D7252" s="2">
        <v>0</v>
      </c>
    </row>
    <row r="7253" spans="1:4" x14ac:dyDescent="0.25">
      <c r="A7253" s="1" t="s">
        <v>4940</v>
      </c>
      <c r="B7253" s="2">
        <v>486048</v>
      </c>
      <c r="C7253" s="1" t="s">
        <v>15465</v>
      </c>
      <c r="D7253" s="2">
        <v>0</v>
      </c>
    </row>
    <row r="7254" spans="1:4" x14ac:dyDescent="0.25">
      <c r="A7254" s="1" t="s">
        <v>13690</v>
      </c>
      <c r="B7254" s="2">
        <v>221779</v>
      </c>
      <c r="C7254" s="1" t="s">
        <v>7173</v>
      </c>
      <c r="D7254" s="2">
        <v>0</v>
      </c>
    </row>
    <row r="7255" spans="1:4" x14ac:dyDescent="0.25">
      <c r="A7255" s="1" t="s">
        <v>6566</v>
      </c>
      <c r="B7255" s="2">
        <v>1409861</v>
      </c>
      <c r="C7255" s="1" t="s">
        <v>5491</v>
      </c>
      <c r="D7255" s="2">
        <v>0</v>
      </c>
    </row>
    <row r="7256" spans="1:4" x14ac:dyDescent="0.25">
      <c r="A7256" s="1" t="s">
        <v>14431</v>
      </c>
      <c r="B7256" s="2">
        <v>90117</v>
      </c>
      <c r="C7256" s="1" t="s">
        <v>989</v>
      </c>
      <c r="D7256" s="2">
        <v>0</v>
      </c>
    </row>
    <row r="7257" spans="1:4" x14ac:dyDescent="0.25">
      <c r="A7257" s="1" t="s">
        <v>10538</v>
      </c>
      <c r="B7257" s="2">
        <v>36006</v>
      </c>
      <c r="C7257" s="1" t="s">
        <v>14636</v>
      </c>
      <c r="D7257" s="2">
        <v>0</v>
      </c>
    </row>
    <row r="7258" spans="1:4" x14ac:dyDescent="0.25">
      <c r="A7258" s="1" t="s">
        <v>15605</v>
      </c>
      <c r="B7258" s="2">
        <v>42500</v>
      </c>
      <c r="C7258" s="1" t="s">
        <v>11021</v>
      </c>
      <c r="D7258" s="2">
        <v>0</v>
      </c>
    </row>
    <row r="7259" spans="1:4" x14ac:dyDescent="0.25">
      <c r="A7259" s="1" t="s">
        <v>1862</v>
      </c>
      <c r="B7259" s="2">
        <v>116892</v>
      </c>
      <c r="C7259" s="1" t="s">
        <v>10143</v>
      </c>
      <c r="D7259" s="2">
        <v>0</v>
      </c>
    </row>
    <row r="7260" spans="1:4" x14ac:dyDescent="0.25">
      <c r="A7260" s="1" t="s">
        <v>5362</v>
      </c>
      <c r="B7260" s="2">
        <v>1379387</v>
      </c>
      <c r="C7260" s="1" t="s">
        <v>184</v>
      </c>
      <c r="D7260" s="2">
        <v>0</v>
      </c>
    </row>
    <row r="7261" spans="1:4" x14ac:dyDescent="0.25">
      <c r="A7261" s="1" t="s">
        <v>7306</v>
      </c>
      <c r="B7261" s="2">
        <v>204409</v>
      </c>
      <c r="C7261" s="1" t="s">
        <v>3</v>
      </c>
      <c r="D7261" s="2">
        <v>0</v>
      </c>
    </row>
    <row r="7262" spans="1:4" x14ac:dyDescent="0.25">
      <c r="A7262" s="1" t="s">
        <v>14706</v>
      </c>
      <c r="B7262" s="2">
        <v>63477</v>
      </c>
      <c r="C7262" s="1" t="s">
        <v>7938</v>
      </c>
      <c r="D7262" s="2">
        <v>0</v>
      </c>
    </row>
    <row r="7263" spans="1:4" x14ac:dyDescent="0.25">
      <c r="A7263" s="1" t="s">
        <v>12483</v>
      </c>
      <c r="B7263" s="2">
        <v>1703166</v>
      </c>
      <c r="C7263" s="1" t="s">
        <v>15119</v>
      </c>
      <c r="D7263" s="2">
        <v>0</v>
      </c>
    </row>
    <row r="7264" spans="1:4" x14ac:dyDescent="0.25">
      <c r="A7264" s="1" t="s">
        <v>6417</v>
      </c>
      <c r="B7264" s="2">
        <v>1611642</v>
      </c>
      <c r="C7264" s="1" t="s">
        <v>4827</v>
      </c>
      <c r="D7264" s="2">
        <v>0</v>
      </c>
    </row>
    <row r="7265" spans="1:4" x14ac:dyDescent="0.25">
      <c r="A7265" s="1" t="s">
        <v>4039</v>
      </c>
      <c r="B7265" s="2">
        <v>607406</v>
      </c>
      <c r="C7265" s="1" t="s">
        <v>11187</v>
      </c>
      <c r="D7265" s="2">
        <v>0</v>
      </c>
    </row>
    <row r="7266" spans="1:4" x14ac:dyDescent="0.25">
      <c r="A7266" s="1" t="s">
        <v>5239</v>
      </c>
      <c r="B7266" s="2">
        <v>597789</v>
      </c>
      <c r="C7266" s="1" t="s">
        <v>15375</v>
      </c>
      <c r="D7266" s="2">
        <v>0</v>
      </c>
    </row>
    <row r="7267" spans="1:4" x14ac:dyDescent="0.25">
      <c r="A7267" s="1" t="s">
        <v>8532</v>
      </c>
      <c r="B7267" s="2">
        <v>595791</v>
      </c>
      <c r="C7267" s="1" t="s">
        <v>5189</v>
      </c>
      <c r="D7267" s="2">
        <v>0</v>
      </c>
    </row>
    <row r="7268" spans="1:4" x14ac:dyDescent="0.25">
      <c r="A7268" s="1" t="s">
        <v>10996</v>
      </c>
      <c r="B7268" s="2">
        <v>712550</v>
      </c>
      <c r="C7268" s="1" t="s">
        <v>12298</v>
      </c>
      <c r="D7268" s="2">
        <v>0</v>
      </c>
    </row>
    <row r="7269" spans="1:4" x14ac:dyDescent="0.25">
      <c r="A7269" s="1" t="s">
        <v>182</v>
      </c>
      <c r="B7269" s="2">
        <v>1131479</v>
      </c>
      <c r="C7269" s="1" t="s">
        <v>885</v>
      </c>
      <c r="D7269" s="2">
        <v>0</v>
      </c>
    </row>
    <row r="7270" spans="1:4" x14ac:dyDescent="0.25">
      <c r="A7270" s="1" t="s">
        <v>10764</v>
      </c>
      <c r="B7270" s="2">
        <v>415156</v>
      </c>
      <c r="C7270" s="1" t="s">
        <v>10771</v>
      </c>
      <c r="D7270" s="2">
        <v>0</v>
      </c>
    </row>
    <row r="7271" spans="1:4" x14ac:dyDescent="0.25">
      <c r="A7271" s="1" t="s">
        <v>7522</v>
      </c>
      <c r="B7271" s="2">
        <v>159693</v>
      </c>
      <c r="C7271" s="1" t="s">
        <v>6752</v>
      </c>
      <c r="D7271" s="2">
        <v>0</v>
      </c>
    </row>
    <row r="7272" spans="1:4" x14ac:dyDescent="0.25">
      <c r="A7272" s="1" t="s">
        <v>9509</v>
      </c>
      <c r="B7272" s="2">
        <v>1227696</v>
      </c>
      <c r="C7272" s="1" t="s">
        <v>11193</v>
      </c>
      <c r="D7272" s="2">
        <v>0</v>
      </c>
    </row>
    <row r="7273" spans="1:4" x14ac:dyDescent="0.25">
      <c r="A7273" s="1" t="s">
        <v>6251</v>
      </c>
      <c r="B7273" s="2">
        <v>656316</v>
      </c>
      <c r="C7273" s="1" t="s">
        <v>12036</v>
      </c>
      <c r="D7273" s="2">
        <v>0</v>
      </c>
    </row>
    <row r="7274" spans="1:4" x14ac:dyDescent="0.25">
      <c r="A7274" s="1" t="s">
        <v>13311</v>
      </c>
      <c r="B7274" s="2">
        <v>10254</v>
      </c>
      <c r="C7274" s="1" t="s">
        <v>351</v>
      </c>
      <c r="D7274" s="2">
        <v>0</v>
      </c>
    </row>
    <row r="7275" spans="1:4" x14ac:dyDescent="0.25">
      <c r="A7275" s="1" t="s">
        <v>7808</v>
      </c>
      <c r="B7275" s="2">
        <v>100000</v>
      </c>
      <c r="C7275" s="1" t="s">
        <v>7677</v>
      </c>
      <c r="D7275" s="2">
        <v>0</v>
      </c>
    </row>
    <row r="7276" spans="1:4" x14ac:dyDescent="0.25">
      <c r="A7276" s="1" t="s">
        <v>15335</v>
      </c>
      <c r="B7276" s="2">
        <v>286697</v>
      </c>
      <c r="C7276" s="1" t="s">
        <v>4758</v>
      </c>
      <c r="D7276" s="2">
        <v>0</v>
      </c>
    </row>
    <row r="7277" spans="1:4" x14ac:dyDescent="0.25">
      <c r="A7277" s="1" t="s">
        <v>3005</v>
      </c>
      <c r="B7277" s="2">
        <v>1561800</v>
      </c>
      <c r="C7277" s="1" t="s">
        <v>10907</v>
      </c>
      <c r="D7277" s="2">
        <v>0</v>
      </c>
    </row>
    <row r="7278" spans="1:4" x14ac:dyDescent="0.25">
      <c r="A7278" s="1" t="s">
        <v>8342</v>
      </c>
      <c r="B7278" s="2">
        <v>886483</v>
      </c>
      <c r="C7278" s="1" t="s">
        <v>2379</v>
      </c>
      <c r="D7278" s="2">
        <v>0</v>
      </c>
    </row>
    <row r="7279" spans="1:4" x14ac:dyDescent="0.25">
      <c r="A7279" s="1" t="s">
        <v>2296</v>
      </c>
      <c r="B7279" s="2">
        <v>100000</v>
      </c>
      <c r="C7279" s="1" t="s">
        <v>15579</v>
      </c>
      <c r="D7279" s="2">
        <v>0</v>
      </c>
    </row>
    <row r="7280" spans="1:4" x14ac:dyDescent="0.25">
      <c r="A7280" s="1" t="s">
        <v>164</v>
      </c>
      <c r="B7280" s="2">
        <v>508896</v>
      </c>
      <c r="C7280" s="1" t="s">
        <v>4072</v>
      </c>
      <c r="D7280" s="2">
        <v>0</v>
      </c>
    </row>
    <row r="7281" spans="1:4" x14ac:dyDescent="0.25">
      <c r="A7281" s="1" t="s">
        <v>10556</v>
      </c>
      <c r="B7281" s="2">
        <v>238000</v>
      </c>
      <c r="C7281" s="1" t="s">
        <v>411</v>
      </c>
      <c r="D7281" s="2">
        <v>0</v>
      </c>
    </row>
    <row r="7282" spans="1:4" x14ac:dyDescent="0.25">
      <c r="A7282" s="1" t="s">
        <v>566</v>
      </c>
      <c r="B7282" s="2">
        <v>3696319</v>
      </c>
      <c r="C7282" s="1" t="s">
        <v>520</v>
      </c>
      <c r="D7282" s="2">
        <v>0</v>
      </c>
    </row>
    <row r="7283" spans="1:4" x14ac:dyDescent="0.25">
      <c r="A7283" s="1" t="s">
        <v>2357</v>
      </c>
      <c r="B7283" s="2">
        <v>42160</v>
      </c>
      <c r="C7283" s="1" t="s">
        <v>5027</v>
      </c>
      <c r="D7283" s="2">
        <v>0</v>
      </c>
    </row>
    <row r="7284" spans="1:4" x14ac:dyDescent="0.25">
      <c r="A7284" s="1" t="s">
        <v>4896</v>
      </c>
      <c r="B7284" s="2">
        <v>12574</v>
      </c>
      <c r="C7284" s="1" t="s">
        <v>13297</v>
      </c>
      <c r="D7284" s="2">
        <v>0</v>
      </c>
    </row>
    <row r="7285" spans="1:4" x14ac:dyDescent="0.25">
      <c r="A7285" s="1" t="s">
        <v>9453</v>
      </c>
      <c r="B7285" s="2">
        <v>70100</v>
      </c>
      <c r="C7285" s="1" t="s">
        <v>6891</v>
      </c>
      <c r="D7285" s="2">
        <v>0</v>
      </c>
    </row>
    <row r="7286" spans="1:4" x14ac:dyDescent="0.25">
      <c r="A7286" s="1" t="s">
        <v>7268</v>
      </c>
      <c r="B7286" s="2">
        <v>10000</v>
      </c>
      <c r="C7286" s="1" t="s">
        <v>10981</v>
      </c>
      <c r="D7286" s="2">
        <v>0</v>
      </c>
    </row>
    <row r="7287" spans="1:4" x14ac:dyDescent="0.25">
      <c r="A7287" s="1" t="s">
        <v>10287</v>
      </c>
      <c r="B7287" s="2">
        <v>282029</v>
      </c>
      <c r="C7287" s="1" t="s">
        <v>12462</v>
      </c>
      <c r="D7287" s="2">
        <v>0</v>
      </c>
    </row>
    <row r="7288" spans="1:4" x14ac:dyDescent="0.25">
      <c r="A7288" s="1" t="s">
        <v>13946</v>
      </c>
      <c r="B7288" s="2">
        <v>150000</v>
      </c>
      <c r="C7288" s="1" t="s">
        <v>9357</v>
      </c>
      <c r="D7288" s="2">
        <v>0</v>
      </c>
    </row>
    <row r="7289" spans="1:4" x14ac:dyDescent="0.25">
      <c r="A7289" s="1" t="s">
        <v>15741</v>
      </c>
      <c r="B7289" s="2">
        <v>20000</v>
      </c>
      <c r="C7289" s="1" t="s">
        <v>6739</v>
      </c>
      <c r="D7289" s="2">
        <v>0</v>
      </c>
    </row>
    <row r="7290" spans="1:4" x14ac:dyDescent="0.25">
      <c r="A7290" s="1" t="s">
        <v>15112</v>
      </c>
      <c r="B7290" s="2">
        <v>300128</v>
      </c>
      <c r="C7290" s="1" t="s">
        <v>6359</v>
      </c>
      <c r="D7290" s="2">
        <v>0</v>
      </c>
    </row>
    <row r="7291" spans="1:4" x14ac:dyDescent="0.25">
      <c r="A7291" s="1" t="s">
        <v>5730</v>
      </c>
      <c r="B7291" s="2">
        <v>407816</v>
      </c>
      <c r="C7291" s="1" t="s">
        <v>8079</v>
      </c>
      <c r="D7291" s="2">
        <v>0</v>
      </c>
    </row>
    <row r="7292" spans="1:4" x14ac:dyDescent="0.25">
      <c r="A7292" s="1" t="s">
        <v>704</v>
      </c>
      <c r="B7292" s="2">
        <v>730377</v>
      </c>
      <c r="C7292" s="1" t="s">
        <v>8766</v>
      </c>
      <c r="D7292" s="2">
        <v>0</v>
      </c>
    </row>
    <row r="7293" spans="1:4" x14ac:dyDescent="0.25">
      <c r="A7293" s="1" t="s">
        <v>6958</v>
      </c>
      <c r="B7293" s="2">
        <v>15000</v>
      </c>
      <c r="C7293" s="1" t="s">
        <v>9948</v>
      </c>
      <c r="D7293" s="2">
        <v>0</v>
      </c>
    </row>
    <row r="7294" spans="1:4" x14ac:dyDescent="0.25">
      <c r="A7294" s="1" t="s">
        <v>2097</v>
      </c>
      <c r="B7294" s="2">
        <v>195941</v>
      </c>
      <c r="C7294" s="1" t="s">
        <v>7797</v>
      </c>
      <c r="D7294" s="2">
        <v>0</v>
      </c>
    </row>
    <row r="7295" spans="1:4" x14ac:dyDescent="0.25">
      <c r="A7295" s="1" t="s">
        <v>15377</v>
      </c>
      <c r="B7295" s="2">
        <v>99481</v>
      </c>
      <c r="C7295" s="1" t="s">
        <v>3504</v>
      </c>
      <c r="D7295" s="2">
        <v>0</v>
      </c>
    </row>
    <row r="7296" spans="1:4" x14ac:dyDescent="0.25">
      <c r="A7296" s="1" t="s">
        <v>15248</v>
      </c>
      <c r="B7296" s="2">
        <v>2092099</v>
      </c>
      <c r="C7296" s="1" t="s">
        <v>5661</v>
      </c>
      <c r="D7296" s="2">
        <v>0</v>
      </c>
    </row>
    <row r="7297" spans="1:4" x14ac:dyDescent="0.25">
      <c r="A7297" s="1" t="s">
        <v>5314</v>
      </c>
      <c r="B7297" s="2">
        <v>25000</v>
      </c>
      <c r="C7297" s="1" t="s">
        <v>4437</v>
      </c>
      <c r="D7297" s="2">
        <v>0</v>
      </c>
    </row>
    <row r="7298" spans="1:4" x14ac:dyDescent="0.25">
      <c r="A7298" s="1" t="s">
        <v>16087</v>
      </c>
      <c r="B7298" s="2">
        <v>2131920</v>
      </c>
      <c r="C7298" s="1" t="s">
        <v>4283</v>
      </c>
      <c r="D7298" s="2">
        <v>0</v>
      </c>
    </row>
    <row r="7299" spans="1:4" x14ac:dyDescent="0.25">
      <c r="A7299" s="1" t="s">
        <v>7746</v>
      </c>
      <c r="B7299" s="2">
        <v>161148</v>
      </c>
      <c r="C7299" s="1" t="s">
        <v>11509</v>
      </c>
      <c r="D7299" s="2">
        <v>0</v>
      </c>
    </row>
    <row r="7300" spans="1:4" x14ac:dyDescent="0.25">
      <c r="A7300" s="1" t="s">
        <v>13148</v>
      </c>
      <c r="B7300" s="2">
        <v>501469</v>
      </c>
      <c r="C7300" s="1" t="s">
        <v>7511</v>
      </c>
      <c r="D7300" s="2">
        <v>0</v>
      </c>
    </row>
    <row r="7301" spans="1:4" x14ac:dyDescent="0.25">
      <c r="A7301" s="1" t="s">
        <v>16111</v>
      </c>
      <c r="B7301" s="2">
        <v>20000</v>
      </c>
      <c r="C7301" s="1" t="s">
        <v>6843</v>
      </c>
      <c r="D7301" s="2">
        <v>0</v>
      </c>
    </row>
    <row r="7302" spans="1:4" x14ac:dyDescent="0.25">
      <c r="A7302" s="1" t="s">
        <v>11579</v>
      </c>
      <c r="B7302" s="2">
        <v>918048</v>
      </c>
      <c r="C7302" s="1" t="s">
        <v>8708</v>
      </c>
      <c r="D7302" s="2">
        <v>0</v>
      </c>
    </row>
    <row r="7303" spans="1:4" x14ac:dyDescent="0.25">
      <c r="A7303" s="1" t="s">
        <v>6435</v>
      </c>
      <c r="B7303" s="2">
        <v>409435</v>
      </c>
      <c r="C7303" s="1" t="s">
        <v>9331</v>
      </c>
      <c r="D7303" s="2">
        <v>0</v>
      </c>
    </row>
    <row r="7304" spans="1:4" x14ac:dyDescent="0.25">
      <c r="A7304" s="1" t="s">
        <v>2794</v>
      </c>
      <c r="B7304" s="2">
        <v>250584</v>
      </c>
      <c r="C7304" s="1" t="s">
        <v>4003</v>
      </c>
      <c r="D7304" s="2">
        <v>0</v>
      </c>
    </row>
    <row r="7305" spans="1:4" x14ac:dyDescent="0.25">
      <c r="A7305" s="1" t="s">
        <v>7013</v>
      </c>
      <c r="B7305" s="2">
        <v>525236</v>
      </c>
      <c r="C7305" s="1" t="s">
        <v>12218</v>
      </c>
      <c r="D7305" s="2">
        <v>0</v>
      </c>
    </row>
    <row r="7306" spans="1:4" x14ac:dyDescent="0.25">
      <c r="A7306" s="1" t="s">
        <v>7939</v>
      </c>
      <c r="B7306" s="2">
        <v>583654</v>
      </c>
      <c r="C7306" s="1" t="s">
        <v>10281</v>
      </c>
      <c r="D7306" s="2">
        <v>0</v>
      </c>
    </row>
    <row r="7307" spans="1:4" x14ac:dyDescent="0.25">
      <c r="A7307" s="1" t="s">
        <v>7397</v>
      </c>
      <c r="B7307" s="2">
        <v>151820</v>
      </c>
      <c r="C7307" s="1" t="s">
        <v>7154</v>
      </c>
      <c r="D7307" s="2">
        <v>0</v>
      </c>
    </row>
    <row r="7308" spans="1:4" x14ac:dyDescent="0.25">
      <c r="A7308" s="1" t="s">
        <v>9790</v>
      </c>
      <c r="B7308" s="2">
        <v>690980</v>
      </c>
      <c r="C7308" s="1" t="s">
        <v>832</v>
      </c>
      <c r="D7308" s="2">
        <v>0</v>
      </c>
    </row>
    <row r="7309" spans="1:4" x14ac:dyDescent="0.25">
      <c r="A7309" s="1" t="s">
        <v>11386</v>
      </c>
      <c r="B7309" s="2">
        <v>704912</v>
      </c>
      <c r="C7309" s="1" t="s">
        <v>9217</v>
      </c>
      <c r="D7309" s="2">
        <v>0</v>
      </c>
    </row>
    <row r="7310" spans="1:4" x14ac:dyDescent="0.25">
      <c r="A7310" s="1" t="s">
        <v>1664</v>
      </c>
      <c r="B7310" s="2">
        <v>2067003</v>
      </c>
      <c r="C7310" s="1" t="s">
        <v>14897</v>
      </c>
      <c r="D7310" s="2">
        <v>0</v>
      </c>
    </row>
    <row r="7311" spans="1:4" x14ac:dyDescent="0.25">
      <c r="A7311" s="1" t="s">
        <v>9571</v>
      </c>
      <c r="B7311" s="2">
        <v>762192</v>
      </c>
      <c r="C7311" s="1" t="s">
        <v>4586</v>
      </c>
      <c r="D7311" s="2">
        <v>0</v>
      </c>
    </row>
    <row r="7312" spans="1:4" x14ac:dyDescent="0.25">
      <c r="A7312" s="1" t="s">
        <v>14599</v>
      </c>
      <c r="B7312" s="2">
        <v>52800</v>
      </c>
      <c r="C7312" s="1" t="s">
        <v>4848</v>
      </c>
      <c r="D7312" s="2">
        <v>0</v>
      </c>
    </row>
    <row r="7313" spans="1:4" x14ac:dyDescent="0.25">
      <c r="A7313" s="1" t="s">
        <v>1153</v>
      </c>
      <c r="B7313" s="2">
        <v>283149</v>
      </c>
      <c r="C7313" s="1" t="s">
        <v>6476</v>
      </c>
      <c r="D7313" s="2">
        <v>0</v>
      </c>
    </row>
    <row r="7314" spans="1:4" x14ac:dyDescent="0.25">
      <c r="A7314" s="1" t="s">
        <v>935</v>
      </c>
      <c r="B7314" s="2">
        <v>1265952</v>
      </c>
      <c r="C7314" s="1" t="s">
        <v>1298</v>
      </c>
      <c r="D7314" s="2">
        <v>0</v>
      </c>
    </row>
    <row r="7315" spans="1:4" x14ac:dyDescent="0.25">
      <c r="A7315" s="1" t="s">
        <v>12543</v>
      </c>
      <c r="B7315" s="2">
        <v>1502213</v>
      </c>
      <c r="C7315" s="1" t="s">
        <v>6471</v>
      </c>
      <c r="D7315" s="2">
        <v>0</v>
      </c>
    </row>
    <row r="7316" spans="1:4" x14ac:dyDescent="0.25">
      <c r="A7316" s="1" t="s">
        <v>8136</v>
      </c>
      <c r="B7316" s="2">
        <v>1003799</v>
      </c>
      <c r="C7316" s="1" t="s">
        <v>16050</v>
      </c>
      <c r="D7316" s="2">
        <v>0</v>
      </c>
    </row>
    <row r="7317" spans="1:4" x14ac:dyDescent="0.25">
      <c r="A7317" s="1" t="s">
        <v>11849</v>
      </c>
      <c r="B7317" s="2">
        <v>1037689</v>
      </c>
      <c r="C7317" s="1" t="s">
        <v>4670</v>
      </c>
      <c r="D7317" s="2">
        <v>0</v>
      </c>
    </row>
    <row r="7318" spans="1:4" x14ac:dyDescent="0.25">
      <c r="A7318" s="1" t="s">
        <v>15637</v>
      </c>
      <c r="B7318" s="2">
        <v>1336500</v>
      </c>
      <c r="C7318" s="1" t="s">
        <v>14708</v>
      </c>
      <c r="D7318" s="2">
        <v>0</v>
      </c>
    </row>
    <row r="7319" spans="1:4" x14ac:dyDescent="0.25">
      <c r="A7319" s="1" t="s">
        <v>8302</v>
      </c>
      <c r="B7319" s="2">
        <v>277121</v>
      </c>
      <c r="C7319" s="1" t="s">
        <v>6663</v>
      </c>
      <c r="D7319" s="2">
        <v>0</v>
      </c>
    </row>
    <row r="7320" spans="1:4" x14ac:dyDescent="0.25">
      <c r="A7320" s="1" t="s">
        <v>3557</v>
      </c>
      <c r="B7320" s="2">
        <v>388325</v>
      </c>
      <c r="C7320" s="1" t="s">
        <v>8378</v>
      </c>
      <c r="D7320" s="2">
        <v>0</v>
      </c>
    </row>
    <row r="7321" spans="1:4" x14ac:dyDescent="0.25">
      <c r="A7321" s="1" t="s">
        <v>14239</v>
      </c>
      <c r="B7321" s="2">
        <v>319837</v>
      </c>
      <c r="C7321" s="1" t="s">
        <v>12414</v>
      </c>
      <c r="D7321" s="2">
        <v>0</v>
      </c>
    </row>
    <row r="7322" spans="1:4" x14ac:dyDescent="0.25">
      <c r="A7322" s="1" t="s">
        <v>4346</v>
      </c>
      <c r="B7322" s="2">
        <v>1075074</v>
      </c>
      <c r="C7322" s="1" t="s">
        <v>166</v>
      </c>
      <c r="D7322" s="2">
        <v>0</v>
      </c>
    </row>
    <row r="7323" spans="1:4" x14ac:dyDescent="0.25">
      <c r="A7323" s="1" t="s">
        <v>13754</v>
      </c>
      <c r="B7323" s="2">
        <v>273471</v>
      </c>
      <c r="C7323" s="1" t="s">
        <v>4193</v>
      </c>
      <c r="D7323" s="2">
        <v>0</v>
      </c>
    </row>
    <row r="7324" spans="1:4" x14ac:dyDescent="0.25">
      <c r="A7324" s="1" t="s">
        <v>6491</v>
      </c>
      <c r="B7324" s="2">
        <v>20939</v>
      </c>
      <c r="C7324" s="1" t="s">
        <v>9858</v>
      </c>
      <c r="D7324" s="2">
        <v>0</v>
      </c>
    </row>
    <row r="7325" spans="1:4" x14ac:dyDescent="0.25">
      <c r="A7325" s="1" t="s">
        <v>2793</v>
      </c>
      <c r="B7325" s="2">
        <v>269941</v>
      </c>
      <c r="C7325" s="1" t="s">
        <v>9436</v>
      </c>
      <c r="D7325" s="2">
        <v>0</v>
      </c>
    </row>
    <row r="7326" spans="1:4" x14ac:dyDescent="0.25">
      <c r="A7326" s="1" t="s">
        <v>2778</v>
      </c>
      <c r="B7326" s="2">
        <v>482025</v>
      </c>
      <c r="C7326" s="1" t="s">
        <v>10005</v>
      </c>
      <c r="D7326" s="2">
        <v>0</v>
      </c>
    </row>
    <row r="7327" spans="1:4" x14ac:dyDescent="0.25">
      <c r="A7327" s="1" t="s">
        <v>3665</v>
      </c>
      <c r="B7327" s="2">
        <v>350000</v>
      </c>
      <c r="C7327" s="1" t="s">
        <v>6979</v>
      </c>
      <c r="D7327" s="2">
        <v>0</v>
      </c>
    </row>
    <row r="7328" spans="1:4" x14ac:dyDescent="0.25">
      <c r="A7328" s="1" t="s">
        <v>5841</v>
      </c>
      <c r="B7328" s="2">
        <v>210774</v>
      </c>
      <c r="C7328" s="1" t="s">
        <v>12751</v>
      </c>
      <c r="D7328" s="2">
        <v>0</v>
      </c>
    </row>
    <row r="7329" spans="1:4" x14ac:dyDescent="0.25">
      <c r="A7329" s="1" t="s">
        <v>122</v>
      </c>
      <c r="B7329" s="2">
        <v>16956</v>
      </c>
      <c r="C7329" s="1" t="s">
        <v>10776</v>
      </c>
      <c r="D7329" s="2">
        <v>0</v>
      </c>
    </row>
    <row r="7330" spans="1:4" x14ac:dyDescent="0.25">
      <c r="A7330" s="1" t="s">
        <v>2423</v>
      </c>
      <c r="B7330" s="2">
        <v>81145</v>
      </c>
      <c r="C7330" s="1" t="s">
        <v>4555</v>
      </c>
      <c r="D7330" s="2">
        <v>0</v>
      </c>
    </row>
    <row r="7331" spans="1:4" x14ac:dyDescent="0.25">
      <c r="A7331" s="1" t="s">
        <v>4537</v>
      </c>
      <c r="B7331" s="2">
        <v>400000</v>
      </c>
      <c r="C7331" s="1" t="s">
        <v>7630</v>
      </c>
      <c r="D7331" s="2">
        <v>0</v>
      </c>
    </row>
    <row r="7332" spans="1:4" x14ac:dyDescent="0.25">
      <c r="A7332" s="1" t="s">
        <v>4740</v>
      </c>
      <c r="B7332" s="2">
        <v>326410</v>
      </c>
      <c r="C7332" s="1" t="s">
        <v>12220</v>
      </c>
      <c r="D7332" s="2">
        <v>0</v>
      </c>
    </row>
    <row r="7333" spans="1:4" x14ac:dyDescent="0.25">
      <c r="A7333" s="1" t="s">
        <v>14275</v>
      </c>
      <c r="B7333" s="2">
        <v>1535388</v>
      </c>
      <c r="C7333" s="1" t="s">
        <v>744</v>
      </c>
      <c r="D7333" s="2">
        <v>0</v>
      </c>
    </row>
    <row r="7334" spans="1:4" x14ac:dyDescent="0.25">
      <c r="A7334" s="1" t="s">
        <v>6675</v>
      </c>
      <c r="B7334" s="2">
        <v>879500</v>
      </c>
      <c r="C7334" s="1" t="s">
        <v>9206</v>
      </c>
      <c r="D7334" s="2">
        <v>0</v>
      </c>
    </row>
    <row r="7335" spans="1:4" x14ac:dyDescent="0.25">
      <c r="A7335" s="1" t="s">
        <v>13247</v>
      </c>
      <c r="B7335" s="2">
        <v>717252</v>
      </c>
      <c r="C7335" s="1" t="s">
        <v>8923</v>
      </c>
      <c r="D7335" s="2">
        <v>0</v>
      </c>
    </row>
    <row r="7336" spans="1:4" x14ac:dyDescent="0.25">
      <c r="A7336" s="1" t="s">
        <v>8632</v>
      </c>
      <c r="B7336" s="2">
        <v>1072832</v>
      </c>
      <c r="C7336" s="1" t="s">
        <v>4788</v>
      </c>
      <c r="D7336" s="2">
        <v>0</v>
      </c>
    </row>
    <row r="7337" spans="1:4" x14ac:dyDescent="0.25">
      <c r="A7337" s="1" t="s">
        <v>2343</v>
      </c>
      <c r="B7337" s="2">
        <v>544563</v>
      </c>
      <c r="C7337" s="1" t="s">
        <v>15065</v>
      </c>
      <c r="D7337" s="2">
        <v>0</v>
      </c>
    </row>
    <row r="7338" spans="1:4" x14ac:dyDescent="0.25">
      <c r="A7338" s="1" t="s">
        <v>9030</v>
      </c>
      <c r="B7338" s="2">
        <v>542633</v>
      </c>
      <c r="C7338" s="1" t="s">
        <v>15290</v>
      </c>
      <c r="D7338" s="2">
        <v>0</v>
      </c>
    </row>
    <row r="7339" spans="1:4" x14ac:dyDescent="0.25">
      <c r="A7339" s="1" t="s">
        <v>7480</v>
      </c>
      <c r="B7339" s="2">
        <v>10000</v>
      </c>
      <c r="C7339" s="1" t="s">
        <v>2766</v>
      </c>
      <c r="D7339" s="2">
        <v>0</v>
      </c>
    </row>
    <row r="7340" spans="1:4" x14ac:dyDescent="0.25">
      <c r="A7340" s="1" t="s">
        <v>6829</v>
      </c>
      <c r="B7340" s="2">
        <v>201681</v>
      </c>
      <c r="C7340" s="1" t="s">
        <v>9263</v>
      </c>
      <c r="D7340" s="2">
        <v>0</v>
      </c>
    </row>
    <row r="7341" spans="1:4" x14ac:dyDescent="0.25">
      <c r="A7341" s="1" t="s">
        <v>4944</v>
      </c>
      <c r="B7341" s="2">
        <v>1168200</v>
      </c>
      <c r="C7341" s="1" t="s">
        <v>6385</v>
      </c>
      <c r="D7341" s="2">
        <v>0</v>
      </c>
    </row>
    <row r="7342" spans="1:4" x14ac:dyDescent="0.25">
      <c r="A7342" s="1" t="s">
        <v>5253</v>
      </c>
      <c r="B7342" s="2">
        <v>259587</v>
      </c>
      <c r="C7342" s="1" t="s">
        <v>11914</v>
      </c>
      <c r="D7342" s="2">
        <v>0</v>
      </c>
    </row>
    <row r="7343" spans="1:4" x14ac:dyDescent="0.25">
      <c r="A7343" s="1" t="s">
        <v>2136</v>
      </c>
      <c r="B7343" s="2">
        <v>50533</v>
      </c>
      <c r="C7343" s="1" t="s">
        <v>9862</v>
      </c>
      <c r="D7343" s="2">
        <v>0</v>
      </c>
    </row>
    <row r="7344" spans="1:4" x14ac:dyDescent="0.25">
      <c r="A7344" s="1" t="s">
        <v>660</v>
      </c>
      <c r="B7344" s="2">
        <v>125000</v>
      </c>
      <c r="C7344" s="1" t="s">
        <v>11367</v>
      </c>
      <c r="D7344" s="2">
        <v>0</v>
      </c>
    </row>
    <row r="7345" spans="1:4" x14ac:dyDescent="0.25">
      <c r="A7345" s="1" t="s">
        <v>11854</v>
      </c>
      <c r="B7345" s="2">
        <v>165106</v>
      </c>
      <c r="C7345" s="1" t="s">
        <v>11701</v>
      </c>
      <c r="D7345" s="2">
        <v>0</v>
      </c>
    </row>
    <row r="7346" spans="1:4" x14ac:dyDescent="0.25">
      <c r="A7346" s="1" t="s">
        <v>10322</v>
      </c>
      <c r="B7346" s="2">
        <v>4316</v>
      </c>
      <c r="C7346" s="1" t="s">
        <v>7709</v>
      </c>
      <c r="D7346" s="2">
        <v>0</v>
      </c>
    </row>
    <row r="7347" spans="1:4" x14ac:dyDescent="0.25">
      <c r="A7347" s="1" t="s">
        <v>11896</v>
      </c>
      <c r="B7347" s="2">
        <v>17457</v>
      </c>
      <c r="C7347" s="1" t="s">
        <v>6814</v>
      </c>
      <c r="D7347" s="2">
        <v>0</v>
      </c>
    </row>
    <row r="7348" spans="1:4" x14ac:dyDescent="0.25">
      <c r="A7348" s="1" t="s">
        <v>16098</v>
      </c>
      <c r="B7348" s="2">
        <v>357613</v>
      </c>
      <c r="C7348" s="1" t="s">
        <v>9322</v>
      </c>
      <c r="D7348" s="2">
        <v>0</v>
      </c>
    </row>
    <row r="7349" spans="1:4" x14ac:dyDescent="0.25">
      <c r="A7349" s="1" t="s">
        <v>7847</v>
      </c>
      <c r="B7349" s="2">
        <v>294200</v>
      </c>
      <c r="C7349" s="1" t="s">
        <v>8454</v>
      </c>
      <c r="D7349" s="2">
        <v>0</v>
      </c>
    </row>
    <row r="7350" spans="1:4" x14ac:dyDescent="0.25">
      <c r="A7350" s="1" t="s">
        <v>278</v>
      </c>
      <c r="B7350" s="2">
        <v>21840</v>
      </c>
      <c r="C7350" s="1" t="s">
        <v>13613</v>
      </c>
      <c r="D7350" s="2">
        <v>0</v>
      </c>
    </row>
    <row r="7351" spans="1:4" x14ac:dyDescent="0.25">
      <c r="A7351" s="1" t="s">
        <v>11837</v>
      </c>
      <c r="B7351" s="2">
        <v>1189755</v>
      </c>
      <c r="C7351" s="1" t="s">
        <v>656</v>
      </c>
      <c r="D7351" s="2">
        <v>0</v>
      </c>
    </row>
    <row r="7352" spans="1:4" x14ac:dyDescent="0.25">
      <c r="A7352" s="1" t="s">
        <v>13709</v>
      </c>
      <c r="B7352" s="2">
        <v>3076108</v>
      </c>
      <c r="C7352" s="1" t="s">
        <v>5670</v>
      </c>
      <c r="D7352" s="2">
        <v>0</v>
      </c>
    </row>
    <row r="7353" spans="1:4" x14ac:dyDescent="0.25">
      <c r="A7353" s="1" t="s">
        <v>760</v>
      </c>
      <c r="B7353" s="2">
        <v>687247</v>
      </c>
      <c r="C7353" s="1" t="s">
        <v>14060</v>
      </c>
      <c r="D7353" s="2">
        <v>0</v>
      </c>
    </row>
    <row r="7354" spans="1:4" x14ac:dyDescent="0.25">
      <c r="A7354" s="1" t="s">
        <v>13552</v>
      </c>
      <c r="B7354" s="2">
        <v>191974</v>
      </c>
      <c r="C7354" s="1" t="s">
        <v>14529</v>
      </c>
      <c r="D7354" s="2">
        <v>0</v>
      </c>
    </row>
    <row r="7355" spans="1:4" x14ac:dyDescent="0.25">
      <c r="A7355" s="1" t="s">
        <v>4659</v>
      </c>
      <c r="B7355" s="2">
        <v>672874</v>
      </c>
      <c r="C7355" s="1" t="s">
        <v>2633</v>
      </c>
      <c r="D7355" s="2">
        <v>0</v>
      </c>
    </row>
    <row r="7356" spans="1:4" x14ac:dyDescent="0.25">
      <c r="A7356" s="1" t="s">
        <v>9236</v>
      </c>
      <c r="B7356" s="2">
        <v>49564</v>
      </c>
      <c r="C7356" s="1" t="s">
        <v>14606</v>
      </c>
      <c r="D7356" s="2">
        <v>0</v>
      </c>
    </row>
    <row r="7357" spans="1:4" x14ac:dyDescent="0.25">
      <c r="A7357" s="1" t="s">
        <v>6220</v>
      </c>
      <c r="B7357" s="2">
        <v>490251</v>
      </c>
      <c r="C7357" s="1" t="s">
        <v>2268</v>
      </c>
      <c r="D7357" s="2">
        <v>0</v>
      </c>
    </row>
    <row r="7358" spans="1:4" x14ac:dyDescent="0.25">
      <c r="A7358" s="1" t="s">
        <v>7901</v>
      </c>
      <c r="B7358" s="2">
        <v>300601</v>
      </c>
      <c r="C7358" s="1" t="s">
        <v>5914</v>
      </c>
      <c r="D7358" s="2">
        <v>0</v>
      </c>
    </row>
    <row r="7359" spans="1:4" x14ac:dyDescent="0.25">
      <c r="A7359" s="1" t="s">
        <v>9436</v>
      </c>
      <c r="B7359" s="2">
        <v>1276115</v>
      </c>
      <c r="C7359" s="1" t="s">
        <v>9208</v>
      </c>
      <c r="D7359" s="2">
        <v>0</v>
      </c>
    </row>
    <row r="7360" spans="1:4" x14ac:dyDescent="0.25">
      <c r="A7360" s="1" t="s">
        <v>5896</v>
      </c>
      <c r="B7360" s="2">
        <v>771215</v>
      </c>
      <c r="C7360" s="1" t="s">
        <v>5112</v>
      </c>
      <c r="D7360" s="2">
        <v>0</v>
      </c>
    </row>
    <row r="7361" spans="1:4" x14ac:dyDescent="0.25">
      <c r="A7361" s="1" t="s">
        <v>1798</v>
      </c>
      <c r="B7361" s="2">
        <v>531000</v>
      </c>
      <c r="C7361" s="1" t="s">
        <v>728</v>
      </c>
      <c r="D7361" s="2">
        <v>0</v>
      </c>
    </row>
    <row r="7362" spans="1:4" x14ac:dyDescent="0.25">
      <c r="A7362" s="1" t="s">
        <v>1101</v>
      </c>
      <c r="B7362" s="2">
        <v>474458</v>
      </c>
      <c r="C7362" s="1" t="s">
        <v>14373</v>
      </c>
      <c r="D7362" s="2">
        <v>0</v>
      </c>
    </row>
    <row r="7363" spans="1:4" x14ac:dyDescent="0.25">
      <c r="A7363" s="1" t="s">
        <v>7964</v>
      </c>
      <c r="B7363" s="2">
        <v>1379737</v>
      </c>
      <c r="C7363" s="1" t="s">
        <v>5753</v>
      </c>
      <c r="D7363" s="2">
        <v>0</v>
      </c>
    </row>
    <row r="7364" spans="1:4" x14ac:dyDescent="0.25">
      <c r="A7364" s="1" t="s">
        <v>14284</v>
      </c>
      <c r="B7364" s="2">
        <v>50000</v>
      </c>
      <c r="C7364" s="1" t="s">
        <v>14050</v>
      </c>
      <c r="D7364" s="2">
        <v>0</v>
      </c>
    </row>
    <row r="7365" spans="1:4" x14ac:dyDescent="0.25">
      <c r="A7365" s="1" t="s">
        <v>8704</v>
      </c>
      <c r="B7365" s="2">
        <v>626299</v>
      </c>
      <c r="C7365" s="1" t="s">
        <v>1721</v>
      </c>
      <c r="D7365" s="2">
        <v>0</v>
      </c>
    </row>
    <row r="7366" spans="1:4" x14ac:dyDescent="0.25">
      <c r="A7366" s="1" t="s">
        <v>10763</v>
      </c>
      <c r="B7366" s="2">
        <v>3432302</v>
      </c>
      <c r="C7366" s="1" t="s">
        <v>9150</v>
      </c>
      <c r="D7366" s="2">
        <v>0</v>
      </c>
    </row>
    <row r="7367" spans="1:4" x14ac:dyDescent="0.25">
      <c r="A7367" s="1" t="s">
        <v>12603</v>
      </c>
      <c r="B7367" s="2">
        <v>513847</v>
      </c>
      <c r="C7367" s="1" t="s">
        <v>11776</v>
      </c>
      <c r="D7367" s="2">
        <v>0</v>
      </c>
    </row>
    <row r="7368" spans="1:4" x14ac:dyDescent="0.25">
      <c r="A7368" s="1" t="s">
        <v>7303</v>
      </c>
      <c r="B7368" s="2">
        <v>115434</v>
      </c>
      <c r="C7368" s="1" t="s">
        <v>2261</v>
      </c>
      <c r="D7368" s="2">
        <v>0</v>
      </c>
    </row>
    <row r="7369" spans="1:4" x14ac:dyDescent="0.25">
      <c r="A7369" s="1" t="s">
        <v>12061</v>
      </c>
      <c r="B7369" s="2">
        <v>1329595</v>
      </c>
      <c r="C7369" s="1" t="s">
        <v>10334</v>
      </c>
      <c r="D7369" s="2">
        <v>0</v>
      </c>
    </row>
    <row r="7370" spans="1:4" x14ac:dyDescent="0.25">
      <c r="A7370" s="1" t="s">
        <v>2742</v>
      </c>
      <c r="B7370" s="2">
        <v>1155114</v>
      </c>
      <c r="C7370" s="1" t="s">
        <v>587</v>
      </c>
      <c r="D7370" s="2">
        <v>0</v>
      </c>
    </row>
    <row r="7371" spans="1:4" x14ac:dyDescent="0.25">
      <c r="A7371" s="1" t="s">
        <v>11981</v>
      </c>
      <c r="B7371" s="2">
        <v>1222186</v>
      </c>
      <c r="C7371" s="1" t="s">
        <v>2785</v>
      </c>
      <c r="D7371" s="2">
        <v>0</v>
      </c>
    </row>
    <row r="7372" spans="1:4" x14ac:dyDescent="0.25">
      <c r="A7372" s="1" t="s">
        <v>731</v>
      </c>
      <c r="B7372" s="2">
        <v>343</v>
      </c>
      <c r="C7372" s="1" t="s">
        <v>2147</v>
      </c>
      <c r="D7372" s="2">
        <v>0</v>
      </c>
    </row>
    <row r="7373" spans="1:4" x14ac:dyDescent="0.25">
      <c r="A7373" s="1" t="s">
        <v>15961</v>
      </c>
      <c r="B7373" s="2">
        <v>412755</v>
      </c>
      <c r="C7373" s="1" t="s">
        <v>10273</v>
      </c>
      <c r="D7373" s="2">
        <v>0</v>
      </c>
    </row>
    <row r="7374" spans="1:4" x14ac:dyDescent="0.25">
      <c r="A7374" s="1" t="s">
        <v>3479</v>
      </c>
      <c r="B7374" s="2">
        <v>25000</v>
      </c>
      <c r="C7374" s="1" t="s">
        <v>7572</v>
      </c>
      <c r="D7374" s="2">
        <v>0</v>
      </c>
    </row>
    <row r="7375" spans="1:4" x14ac:dyDescent="0.25">
      <c r="A7375" s="1" t="s">
        <v>7995</v>
      </c>
      <c r="B7375" s="2">
        <v>207847</v>
      </c>
      <c r="C7375" s="1" t="s">
        <v>6585</v>
      </c>
      <c r="D7375" s="2">
        <v>0</v>
      </c>
    </row>
    <row r="7376" spans="1:4" x14ac:dyDescent="0.25">
      <c r="A7376" s="1" t="s">
        <v>13115</v>
      </c>
      <c r="B7376" s="2">
        <v>1118442</v>
      </c>
      <c r="C7376" s="1" t="s">
        <v>14582</v>
      </c>
      <c r="D7376" s="2">
        <v>0</v>
      </c>
    </row>
    <row r="7377" spans="1:4" x14ac:dyDescent="0.25">
      <c r="A7377" s="1" t="s">
        <v>10918</v>
      </c>
      <c r="B7377" s="2">
        <v>506847</v>
      </c>
      <c r="C7377" s="1" t="s">
        <v>14930</v>
      </c>
      <c r="D7377" s="2">
        <v>0</v>
      </c>
    </row>
    <row r="7378" spans="1:4" x14ac:dyDescent="0.25">
      <c r="A7378" s="1" t="s">
        <v>10782</v>
      </c>
      <c r="B7378" s="2">
        <v>470519</v>
      </c>
      <c r="C7378" s="1" t="s">
        <v>12451</v>
      </c>
      <c r="D7378" s="2">
        <v>0</v>
      </c>
    </row>
    <row r="7379" spans="1:4" x14ac:dyDescent="0.25">
      <c r="A7379" s="1" t="s">
        <v>13251</v>
      </c>
      <c r="B7379" s="2">
        <v>171000</v>
      </c>
      <c r="C7379" s="1" t="s">
        <v>5158</v>
      </c>
      <c r="D7379" s="2">
        <v>0</v>
      </c>
    </row>
    <row r="7380" spans="1:4" x14ac:dyDescent="0.25">
      <c r="A7380" s="1" t="s">
        <v>2426</v>
      </c>
      <c r="B7380" s="2">
        <v>369694</v>
      </c>
      <c r="C7380" s="1" t="s">
        <v>527</v>
      </c>
      <c r="D7380" s="2">
        <v>0</v>
      </c>
    </row>
    <row r="7381" spans="1:4" x14ac:dyDescent="0.25">
      <c r="A7381" s="1" t="s">
        <v>10101</v>
      </c>
      <c r="B7381" s="2">
        <v>286372</v>
      </c>
      <c r="C7381" s="1" t="s">
        <v>11151</v>
      </c>
      <c r="D7381" s="2">
        <v>0</v>
      </c>
    </row>
    <row r="7382" spans="1:4" x14ac:dyDescent="0.25">
      <c r="A7382" s="1" t="s">
        <v>12921</v>
      </c>
      <c r="B7382" s="2">
        <v>486380</v>
      </c>
      <c r="C7382" s="1" t="s">
        <v>12569</v>
      </c>
      <c r="D7382" s="2">
        <v>0</v>
      </c>
    </row>
    <row r="7383" spans="1:4" x14ac:dyDescent="0.25">
      <c r="A7383" s="1" t="s">
        <v>8835</v>
      </c>
      <c r="B7383" s="2">
        <v>375000</v>
      </c>
      <c r="C7383" s="1" t="s">
        <v>5490</v>
      </c>
      <c r="D7383" s="2">
        <v>0</v>
      </c>
    </row>
    <row r="7384" spans="1:4" x14ac:dyDescent="0.25">
      <c r="A7384" s="1" t="s">
        <v>3274</v>
      </c>
      <c r="B7384" s="2">
        <v>305099</v>
      </c>
      <c r="C7384" s="1" t="s">
        <v>2241</v>
      </c>
      <c r="D7384" s="2">
        <v>0</v>
      </c>
    </row>
    <row r="7385" spans="1:4" x14ac:dyDescent="0.25">
      <c r="A7385" s="1" t="s">
        <v>1388</v>
      </c>
      <c r="B7385" s="2">
        <v>323707</v>
      </c>
      <c r="C7385" s="1" t="s">
        <v>14062</v>
      </c>
      <c r="D7385" s="2">
        <v>0</v>
      </c>
    </row>
    <row r="7386" spans="1:4" x14ac:dyDescent="0.25">
      <c r="A7386" s="1" t="s">
        <v>12796</v>
      </c>
      <c r="B7386" s="2">
        <v>387654</v>
      </c>
      <c r="C7386" s="1" t="s">
        <v>5340</v>
      </c>
      <c r="D7386" s="2">
        <v>0</v>
      </c>
    </row>
    <row r="7387" spans="1:4" x14ac:dyDescent="0.25">
      <c r="A7387" s="1" t="s">
        <v>3607</v>
      </c>
      <c r="B7387" s="2">
        <v>1560427</v>
      </c>
      <c r="C7387" s="1" t="s">
        <v>15835</v>
      </c>
      <c r="D7387" s="2">
        <v>0</v>
      </c>
    </row>
    <row r="7388" spans="1:4" x14ac:dyDescent="0.25">
      <c r="A7388" s="1" t="s">
        <v>15691</v>
      </c>
      <c r="B7388" s="2">
        <v>1662500</v>
      </c>
      <c r="C7388" s="1" t="s">
        <v>10515</v>
      </c>
      <c r="D7388" s="2">
        <v>0</v>
      </c>
    </row>
    <row r="7389" spans="1:4" x14ac:dyDescent="0.25">
      <c r="A7389" s="1" t="s">
        <v>12721</v>
      </c>
      <c r="B7389" s="2">
        <v>100000</v>
      </c>
      <c r="C7389" s="1" t="s">
        <v>467</v>
      </c>
      <c r="D7389" s="2">
        <v>0</v>
      </c>
    </row>
    <row r="7390" spans="1:4" x14ac:dyDescent="0.25">
      <c r="A7390" s="1" t="s">
        <v>10337</v>
      </c>
      <c r="B7390" s="2">
        <v>50000</v>
      </c>
      <c r="C7390" s="1" t="s">
        <v>3919</v>
      </c>
      <c r="D7390" s="2">
        <v>0</v>
      </c>
    </row>
    <row r="7391" spans="1:4" x14ac:dyDescent="0.25">
      <c r="A7391" s="1" t="s">
        <v>11819</v>
      </c>
      <c r="B7391" s="2">
        <v>25000</v>
      </c>
      <c r="C7391" s="1" t="s">
        <v>13250</v>
      </c>
      <c r="D7391" s="2">
        <v>0</v>
      </c>
    </row>
    <row r="7392" spans="1:4" x14ac:dyDescent="0.25">
      <c r="A7392" s="1" t="s">
        <v>8598</v>
      </c>
      <c r="B7392" s="2">
        <v>1111</v>
      </c>
      <c r="C7392" s="1" t="s">
        <v>16131</v>
      </c>
      <c r="D7392" s="2">
        <v>0</v>
      </c>
    </row>
    <row r="7393" spans="1:4" x14ac:dyDescent="0.25">
      <c r="A7393" s="1" t="s">
        <v>2878</v>
      </c>
      <c r="B7393" s="2">
        <v>413647</v>
      </c>
      <c r="C7393" s="1" t="s">
        <v>3718</v>
      </c>
      <c r="D7393" s="2">
        <v>0</v>
      </c>
    </row>
    <row r="7394" spans="1:4" x14ac:dyDescent="0.25">
      <c r="A7394" s="1" t="s">
        <v>13343</v>
      </c>
      <c r="B7394" s="2">
        <v>385058</v>
      </c>
      <c r="C7394" s="1" t="s">
        <v>6138</v>
      </c>
      <c r="D7394" s="2">
        <v>0</v>
      </c>
    </row>
    <row r="7395" spans="1:4" x14ac:dyDescent="0.25">
      <c r="A7395" s="1" t="s">
        <v>12233</v>
      </c>
      <c r="B7395" s="2">
        <v>511871</v>
      </c>
      <c r="C7395" s="1" t="s">
        <v>196</v>
      </c>
      <c r="D7395" s="2">
        <v>0</v>
      </c>
    </row>
    <row r="7396" spans="1:4" x14ac:dyDescent="0.25">
      <c r="A7396" s="1" t="s">
        <v>2957</v>
      </c>
      <c r="B7396" s="2">
        <v>98729</v>
      </c>
      <c r="C7396" s="1" t="s">
        <v>6790</v>
      </c>
      <c r="D7396" s="2">
        <v>0</v>
      </c>
    </row>
    <row r="7397" spans="1:4" x14ac:dyDescent="0.25">
      <c r="A7397" s="1" t="s">
        <v>3640</v>
      </c>
      <c r="B7397" s="2">
        <v>303049</v>
      </c>
      <c r="C7397" s="1" t="s">
        <v>1801</v>
      </c>
      <c r="D7397" s="2">
        <v>0</v>
      </c>
    </row>
    <row r="7398" spans="1:4" x14ac:dyDescent="0.25">
      <c r="A7398" s="1" t="s">
        <v>9065</v>
      </c>
      <c r="B7398" s="2">
        <v>773422</v>
      </c>
      <c r="C7398" s="1" t="s">
        <v>5254</v>
      </c>
      <c r="D7398" s="2">
        <v>0</v>
      </c>
    </row>
    <row r="7399" spans="1:4" x14ac:dyDescent="0.25">
      <c r="A7399" s="1" t="s">
        <v>981</v>
      </c>
      <c r="B7399" s="2">
        <v>2806643</v>
      </c>
      <c r="C7399" s="1" t="s">
        <v>669</v>
      </c>
      <c r="D7399" s="2">
        <v>0</v>
      </c>
    </row>
    <row r="7400" spans="1:4" x14ac:dyDescent="0.25">
      <c r="A7400" s="1" t="s">
        <v>10156</v>
      </c>
      <c r="B7400" s="2">
        <v>3770023</v>
      </c>
      <c r="C7400" s="1" t="s">
        <v>12268</v>
      </c>
      <c r="D7400" s="2">
        <v>0</v>
      </c>
    </row>
    <row r="7401" spans="1:4" x14ac:dyDescent="0.25">
      <c r="A7401" s="1" t="s">
        <v>2570</v>
      </c>
      <c r="B7401" s="2">
        <v>1137387</v>
      </c>
      <c r="C7401" s="1" t="s">
        <v>7850</v>
      </c>
      <c r="D7401" s="2">
        <v>0</v>
      </c>
    </row>
    <row r="7402" spans="1:4" x14ac:dyDescent="0.25">
      <c r="A7402" s="1" t="s">
        <v>7629</v>
      </c>
      <c r="B7402" s="2">
        <v>338954</v>
      </c>
      <c r="C7402" s="1" t="s">
        <v>1515</v>
      </c>
      <c r="D7402" s="2">
        <v>0</v>
      </c>
    </row>
    <row r="7403" spans="1:4" x14ac:dyDescent="0.25">
      <c r="A7403" s="1" t="s">
        <v>4875</v>
      </c>
      <c r="B7403" s="2">
        <v>736735</v>
      </c>
      <c r="C7403" s="1" t="s">
        <v>9132</v>
      </c>
      <c r="D7403" s="2">
        <v>0</v>
      </c>
    </row>
    <row r="7404" spans="1:4" x14ac:dyDescent="0.25">
      <c r="A7404" s="1" t="s">
        <v>3236</v>
      </c>
      <c r="B7404" s="2">
        <v>357609</v>
      </c>
      <c r="C7404" s="1" t="s">
        <v>5555</v>
      </c>
      <c r="D7404" s="2">
        <v>0</v>
      </c>
    </row>
    <row r="7405" spans="1:4" x14ac:dyDescent="0.25">
      <c r="A7405" s="1" t="s">
        <v>15172</v>
      </c>
      <c r="B7405" s="2">
        <v>210003</v>
      </c>
      <c r="C7405" s="1" t="s">
        <v>7920</v>
      </c>
      <c r="D7405" s="2">
        <v>0</v>
      </c>
    </row>
    <row r="7406" spans="1:4" x14ac:dyDescent="0.25">
      <c r="A7406" s="1" t="s">
        <v>33</v>
      </c>
      <c r="B7406" s="2">
        <v>2410918</v>
      </c>
      <c r="C7406" s="1" t="s">
        <v>11290</v>
      </c>
      <c r="D7406" s="2">
        <v>0</v>
      </c>
    </row>
    <row r="7407" spans="1:4" x14ac:dyDescent="0.25">
      <c r="A7407" s="1" t="s">
        <v>7275</v>
      </c>
      <c r="B7407" s="2">
        <v>628815</v>
      </c>
      <c r="C7407" s="1" t="s">
        <v>11812</v>
      </c>
      <c r="D7407" s="2">
        <v>0</v>
      </c>
    </row>
    <row r="7408" spans="1:4" x14ac:dyDescent="0.25">
      <c r="A7408" s="1" t="s">
        <v>14994</v>
      </c>
      <c r="B7408" s="2">
        <v>20000</v>
      </c>
      <c r="C7408" s="1" t="s">
        <v>14873</v>
      </c>
      <c r="D7408" s="2">
        <v>0</v>
      </c>
    </row>
    <row r="7409" spans="1:4" x14ac:dyDescent="0.25">
      <c r="A7409" s="1" t="s">
        <v>10738</v>
      </c>
      <c r="B7409" s="2">
        <v>177032</v>
      </c>
      <c r="C7409" s="1" t="s">
        <v>1252</v>
      </c>
      <c r="D7409" s="2">
        <v>0</v>
      </c>
    </row>
    <row r="7410" spans="1:4" x14ac:dyDescent="0.25">
      <c r="A7410" s="1" t="s">
        <v>2294</v>
      </c>
      <c r="B7410" s="2">
        <v>348396</v>
      </c>
      <c r="C7410" s="1" t="s">
        <v>16117</v>
      </c>
      <c r="D7410" s="2">
        <v>0</v>
      </c>
    </row>
    <row r="7411" spans="1:4" x14ac:dyDescent="0.25">
      <c r="A7411" s="1" t="s">
        <v>7506</v>
      </c>
      <c r="B7411" s="2">
        <v>100000</v>
      </c>
      <c r="C7411" s="1" t="s">
        <v>15649</v>
      </c>
      <c r="D7411" s="2">
        <v>0</v>
      </c>
    </row>
    <row r="7412" spans="1:4" x14ac:dyDescent="0.25">
      <c r="A7412" s="1" t="s">
        <v>2628</v>
      </c>
      <c r="B7412" s="2">
        <v>10000</v>
      </c>
      <c r="C7412" s="1" t="s">
        <v>5097</v>
      </c>
      <c r="D7412" s="2">
        <v>0</v>
      </c>
    </row>
    <row r="7413" spans="1:4" x14ac:dyDescent="0.25">
      <c r="A7413" s="1" t="s">
        <v>7593</v>
      </c>
      <c r="B7413" s="2">
        <v>450741</v>
      </c>
      <c r="C7413" s="1" t="s">
        <v>8032</v>
      </c>
      <c r="D7413" s="2">
        <v>0</v>
      </c>
    </row>
    <row r="7414" spans="1:4" x14ac:dyDescent="0.25">
      <c r="A7414" s="1" t="s">
        <v>6698</v>
      </c>
      <c r="B7414" s="2">
        <v>1186318</v>
      </c>
      <c r="C7414" s="1" t="s">
        <v>14137</v>
      </c>
      <c r="D7414" s="2">
        <v>0</v>
      </c>
    </row>
    <row r="7415" spans="1:4" x14ac:dyDescent="0.25">
      <c r="A7415" s="1" t="s">
        <v>12962</v>
      </c>
      <c r="B7415" s="2">
        <v>661013</v>
      </c>
      <c r="C7415" s="1" t="s">
        <v>4853</v>
      </c>
      <c r="D7415" s="2">
        <v>0</v>
      </c>
    </row>
    <row r="7416" spans="1:4" x14ac:dyDescent="0.25">
      <c r="A7416" s="1" t="s">
        <v>4676</v>
      </c>
      <c r="B7416" s="2">
        <v>42117</v>
      </c>
      <c r="C7416" s="1" t="s">
        <v>3914</v>
      </c>
      <c r="D7416" s="2">
        <v>0</v>
      </c>
    </row>
    <row r="7417" spans="1:4" x14ac:dyDescent="0.25">
      <c r="A7417" s="1" t="s">
        <v>11315</v>
      </c>
      <c r="B7417" s="2">
        <v>73932</v>
      </c>
      <c r="C7417" s="1" t="s">
        <v>12584</v>
      </c>
      <c r="D7417" s="2">
        <v>0</v>
      </c>
    </row>
    <row r="7418" spans="1:4" x14ac:dyDescent="0.25">
      <c r="A7418" s="1" t="s">
        <v>5480</v>
      </c>
      <c r="B7418" s="2">
        <v>925290</v>
      </c>
      <c r="C7418" s="1" t="s">
        <v>5643</v>
      </c>
      <c r="D7418" s="2">
        <v>0</v>
      </c>
    </row>
    <row r="7419" spans="1:4" x14ac:dyDescent="0.25">
      <c r="A7419" s="1" t="s">
        <v>1144</v>
      </c>
      <c r="B7419" s="2">
        <v>1504625</v>
      </c>
      <c r="C7419" s="1" t="s">
        <v>5814</v>
      </c>
      <c r="D7419" s="2">
        <v>0</v>
      </c>
    </row>
    <row r="7420" spans="1:4" x14ac:dyDescent="0.25">
      <c r="A7420" s="1" t="s">
        <v>13981</v>
      </c>
      <c r="B7420" s="2">
        <v>99680</v>
      </c>
      <c r="C7420" s="1" t="s">
        <v>14064</v>
      </c>
      <c r="D7420" s="2">
        <v>0</v>
      </c>
    </row>
    <row r="7421" spans="1:4" x14ac:dyDescent="0.25">
      <c r="A7421" s="1" t="s">
        <v>6547</v>
      </c>
      <c r="B7421" s="2">
        <v>101460</v>
      </c>
      <c r="C7421" s="1" t="s">
        <v>7288</v>
      </c>
      <c r="D7421" s="2">
        <v>0</v>
      </c>
    </row>
    <row r="7422" spans="1:4" x14ac:dyDescent="0.25">
      <c r="A7422" s="1" t="s">
        <v>13788</v>
      </c>
      <c r="B7422" s="2">
        <v>301898</v>
      </c>
      <c r="C7422" s="1" t="s">
        <v>10833</v>
      </c>
      <c r="D7422" s="2">
        <v>0</v>
      </c>
    </row>
    <row r="7423" spans="1:4" x14ac:dyDescent="0.25">
      <c r="A7423" s="1" t="s">
        <v>6517</v>
      </c>
      <c r="B7423" s="2">
        <v>200691</v>
      </c>
      <c r="C7423" s="1" t="s">
        <v>7133</v>
      </c>
      <c r="D7423" s="2">
        <v>0</v>
      </c>
    </row>
    <row r="7424" spans="1:4" x14ac:dyDescent="0.25">
      <c r="A7424" s="1" t="s">
        <v>8236</v>
      </c>
      <c r="B7424" s="2">
        <v>393480</v>
      </c>
      <c r="C7424" s="1" t="s">
        <v>8697</v>
      </c>
      <c r="D7424" s="2">
        <v>0</v>
      </c>
    </row>
    <row r="7425" spans="1:4" x14ac:dyDescent="0.25">
      <c r="A7425" s="1" t="s">
        <v>13405</v>
      </c>
      <c r="B7425" s="2">
        <v>875660</v>
      </c>
      <c r="C7425" s="1" t="s">
        <v>8908</v>
      </c>
      <c r="D7425" s="2">
        <v>0</v>
      </c>
    </row>
    <row r="7426" spans="1:4" x14ac:dyDescent="0.25">
      <c r="A7426" s="1" t="s">
        <v>507</v>
      </c>
      <c r="B7426" s="2">
        <v>87319</v>
      </c>
      <c r="C7426" s="1" t="s">
        <v>12656</v>
      </c>
      <c r="D7426" s="2">
        <v>0</v>
      </c>
    </row>
    <row r="7427" spans="1:4" x14ac:dyDescent="0.25">
      <c r="A7427" s="1" t="s">
        <v>978</v>
      </c>
      <c r="B7427" s="2">
        <v>1401440</v>
      </c>
      <c r="C7427" s="1" t="s">
        <v>6444</v>
      </c>
      <c r="D7427" s="2">
        <v>0</v>
      </c>
    </row>
    <row r="7428" spans="1:4" x14ac:dyDescent="0.25">
      <c r="A7428" s="1" t="s">
        <v>9182</v>
      </c>
      <c r="B7428" s="2">
        <v>161429</v>
      </c>
      <c r="C7428" s="1" t="s">
        <v>14205</v>
      </c>
      <c r="D7428" s="2">
        <v>0</v>
      </c>
    </row>
    <row r="7429" spans="1:4" x14ac:dyDescent="0.25">
      <c r="A7429" s="1" t="s">
        <v>9249</v>
      </c>
      <c r="B7429" s="2">
        <v>1050586</v>
      </c>
      <c r="C7429" s="1" t="s">
        <v>12529</v>
      </c>
      <c r="D7429" s="2">
        <v>0</v>
      </c>
    </row>
    <row r="7430" spans="1:4" x14ac:dyDescent="0.25">
      <c r="A7430" s="1" t="s">
        <v>4347</v>
      </c>
      <c r="B7430" s="2">
        <v>1171169</v>
      </c>
      <c r="C7430" s="1" t="s">
        <v>10772</v>
      </c>
      <c r="D7430" s="2">
        <v>0</v>
      </c>
    </row>
    <row r="7431" spans="1:4" x14ac:dyDescent="0.25">
      <c r="A7431" s="1" t="s">
        <v>7516</v>
      </c>
      <c r="B7431" s="2">
        <v>1635527</v>
      </c>
      <c r="C7431" s="1" t="s">
        <v>14811</v>
      </c>
      <c r="D7431" s="2">
        <v>0</v>
      </c>
    </row>
    <row r="7432" spans="1:4" x14ac:dyDescent="0.25">
      <c r="A7432" s="1" t="s">
        <v>6088</v>
      </c>
      <c r="B7432" s="2">
        <v>167348</v>
      </c>
      <c r="C7432" s="1" t="s">
        <v>2007</v>
      </c>
      <c r="D7432" s="2">
        <v>0</v>
      </c>
    </row>
    <row r="7433" spans="1:4" x14ac:dyDescent="0.25">
      <c r="A7433" s="1" t="s">
        <v>6973</v>
      </c>
      <c r="B7433" s="2">
        <v>1320636</v>
      </c>
      <c r="C7433" s="1" t="s">
        <v>15216</v>
      </c>
      <c r="D7433" s="2">
        <v>0</v>
      </c>
    </row>
    <row r="7434" spans="1:4" x14ac:dyDescent="0.25">
      <c r="A7434" s="1" t="s">
        <v>11802</v>
      </c>
      <c r="B7434" s="2">
        <v>2990904</v>
      </c>
      <c r="C7434" s="1" t="s">
        <v>15167</v>
      </c>
      <c r="D7434" s="2">
        <v>0</v>
      </c>
    </row>
    <row r="7435" spans="1:4" x14ac:dyDescent="0.25">
      <c r="A7435" s="1" t="s">
        <v>13112</v>
      </c>
      <c r="B7435" s="2">
        <v>137135</v>
      </c>
      <c r="C7435" s="1" t="s">
        <v>12246</v>
      </c>
      <c r="D7435" s="2">
        <v>0</v>
      </c>
    </row>
    <row r="7436" spans="1:4" x14ac:dyDescent="0.25">
      <c r="A7436" s="1" t="s">
        <v>8406</v>
      </c>
      <c r="B7436" s="2">
        <v>369192</v>
      </c>
      <c r="C7436" s="1" t="s">
        <v>9049</v>
      </c>
      <c r="D7436" s="2">
        <v>0</v>
      </c>
    </row>
    <row r="7437" spans="1:4" x14ac:dyDescent="0.25">
      <c r="A7437" s="1" t="s">
        <v>1822</v>
      </c>
      <c r="B7437" s="2">
        <v>289000</v>
      </c>
      <c r="C7437" s="1" t="s">
        <v>2279</v>
      </c>
      <c r="D7437" s="2">
        <v>0</v>
      </c>
    </row>
    <row r="7438" spans="1:4" x14ac:dyDescent="0.25">
      <c r="A7438" s="1" t="s">
        <v>14876</v>
      </c>
      <c r="B7438" s="2">
        <v>618908</v>
      </c>
      <c r="C7438" s="1" t="s">
        <v>5752</v>
      </c>
      <c r="D7438" s="2">
        <v>0</v>
      </c>
    </row>
    <row r="7439" spans="1:4" x14ac:dyDescent="0.25">
      <c r="A7439" s="1" t="s">
        <v>2722</v>
      </c>
      <c r="B7439" s="2">
        <v>326055</v>
      </c>
      <c r="C7439" s="1" t="s">
        <v>12192</v>
      </c>
      <c r="D7439" s="2">
        <v>0</v>
      </c>
    </row>
    <row r="7440" spans="1:4" x14ac:dyDescent="0.25">
      <c r="A7440" s="1" t="s">
        <v>15664</v>
      </c>
      <c r="B7440" s="2">
        <v>1104626</v>
      </c>
      <c r="C7440" s="1" t="s">
        <v>1315</v>
      </c>
      <c r="D7440" s="2">
        <v>0</v>
      </c>
    </row>
    <row r="7441" spans="1:4" x14ac:dyDescent="0.25">
      <c r="A7441" s="1" t="s">
        <v>11599</v>
      </c>
      <c r="B7441" s="2">
        <v>1179644</v>
      </c>
      <c r="C7441" s="1" t="s">
        <v>2266</v>
      </c>
      <c r="D7441" s="2">
        <v>0</v>
      </c>
    </row>
    <row r="7442" spans="1:4" x14ac:dyDescent="0.25">
      <c r="A7442" s="1" t="s">
        <v>12042</v>
      </c>
      <c r="B7442" s="2">
        <v>340255</v>
      </c>
      <c r="C7442" s="1" t="s">
        <v>1513</v>
      </c>
      <c r="D7442" s="2">
        <v>0</v>
      </c>
    </row>
    <row r="7443" spans="1:4" x14ac:dyDescent="0.25">
      <c r="A7443" s="1" t="s">
        <v>15016</v>
      </c>
      <c r="B7443" s="2">
        <v>2347432</v>
      </c>
      <c r="C7443" s="1" t="s">
        <v>12496</v>
      </c>
      <c r="D7443" s="2">
        <v>0</v>
      </c>
    </row>
    <row r="7444" spans="1:4" x14ac:dyDescent="0.25">
      <c r="A7444" s="1" t="s">
        <v>8181</v>
      </c>
      <c r="B7444" s="2">
        <v>264586</v>
      </c>
      <c r="C7444" s="1" t="s">
        <v>10361</v>
      </c>
      <c r="D7444" s="2">
        <v>0</v>
      </c>
    </row>
    <row r="7445" spans="1:4" x14ac:dyDescent="0.25">
      <c r="A7445" s="1" t="s">
        <v>7777</v>
      </c>
      <c r="B7445" s="2">
        <v>25000</v>
      </c>
      <c r="C7445" s="1" t="s">
        <v>1380</v>
      </c>
      <c r="D7445" s="2">
        <v>0</v>
      </c>
    </row>
    <row r="7446" spans="1:4" x14ac:dyDescent="0.25">
      <c r="A7446" s="1" t="s">
        <v>9632</v>
      </c>
      <c r="B7446" s="2">
        <v>503278</v>
      </c>
      <c r="C7446" s="1" t="s">
        <v>5903</v>
      </c>
      <c r="D7446" s="2">
        <v>0</v>
      </c>
    </row>
    <row r="7447" spans="1:4" x14ac:dyDescent="0.25">
      <c r="A7447" s="1" t="s">
        <v>11633</v>
      </c>
      <c r="B7447" s="2">
        <v>153888</v>
      </c>
      <c r="C7447" s="1" t="s">
        <v>5459</v>
      </c>
      <c r="D7447" s="2">
        <v>0</v>
      </c>
    </row>
    <row r="7448" spans="1:4" x14ac:dyDescent="0.25">
      <c r="A7448" s="1" t="s">
        <v>9981</v>
      </c>
      <c r="B7448" s="2">
        <v>382659</v>
      </c>
      <c r="C7448" s="1" t="s">
        <v>11429</v>
      </c>
      <c r="D7448" s="2">
        <v>0</v>
      </c>
    </row>
    <row r="7449" spans="1:4" x14ac:dyDescent="0.25">
      <c r="A7449" s="1" t="s">
        <v>13527</v>
      </c>
      <c r="B7449" s="2">
        <v>4517</v>
      </c>
      <c r="C7449" s="1" t="s">
        <v>13010</v>
      </c>
      <c r="D7449" s="2">
        <v>0</v>
      </c>
    </row>
    <row r="7450" spans="1:4" x14ac:dyDescent="0.25">
      <c r="A7450" s="1" t="s">
        <v>15542</v>
      </c>
      <c r="B7450" s="2">
        <v>1168200</v>
      </c>
      <c r="C7450" s="1" t="s">
        <v>12937</v>
      </c>
      <c r="D7450" s="2">
        <v>0</v>
      </c>
    </row>
    <row r="7451" spans="1:4" x14ac:dyDescent="0.25">
      <c r="A7451" s="1" t="s">
        <v>15719</v>
      </c>
      <c r="B7451" s="2">
        <v>2068718</v>
      </c>
      <c r="C7451" s="1" t="s">
        <v>7698</v>
      </c>
      <c r="D7451" s="2">
        <v>0</v>
      </c>
    </row>
    <row r="7452" spans="1:4" x14ac:dyDescent="0.25">
      <c r="A7452" s="1" t="s">
        <v>2398</v>
      </c>
      <c r="B7452" s="2">
        <v>270454</v>
      </c>
      <c r="C7452" s="1" t="s">
        <v>6923</v>
      </c>
      <c r="D7452" s="2">
        <v>0</v>
      </c>
    </row>
    <row r="7453" spans="1:4" x14ac:dyDescent="0.25">
      <c r="A7453" s="1" t="s">
        <v>4130</v>
      </c>
      <c r="B7453" s="2">
        <v>155090</v>
      </c>
      <c r="C7453" s="1" t="s">
        <v>11020</v>
      </c>
      <c r="D7453" s="2">
        <v>0</v>
      </c>
    </row>
    <row r="7454" spans="1:4" x14ac:dyDescent="0.25">
      <c r="A7454" s="1" t="s">
        <v>3254</v>
      </c>
      <c r="B7454" s="2">
        <v>550007</v>
      </c>
      <c r="C7454" s="1" t="s">
        <v>15604</v>
      </c>
      <c r="D7454" s="2">
        <v>0</v>
      </c>
    </row>
    <row r="7455" spans="1:4" x14ac:dyDescent="0.25">
      <c r="A7455" s="1" t="s">
        <v>3455</v>
      </c>
      <c r="B7455" s="2">
        <v>601000</v>
      </c>
      <c r="C7455" s="1" t="s">
        <v>4192</v>
      </c>
      <c r="D7455" s="2">
        <v>0</v>
      </c>
    </row>
    <row r="7456" spans="1:4" x14ac:dyDescent="0.25">
      <c r="A7456" s="1" t="s">
        <v>6105</v>
      </c>
      <c r="B7456" s="2">
        <v>1200653</v>
      </c>
      <c r="C7456" s="1" t="s">
        <v>2786</v>
      </c>
      <c r="D7456" s="2">
        <v>0</v>
      </c>
    </row>
    <row r="7457" spans="1:4" x14ac:dyDescent="0.25">
      <c r="A7457" s="1" t="s">
        <v>4223</v>
      </c>
      <c r="B7457" s="2">
        <v>167096</v>
      </c>
      <c r="C7457" s="1" t="s">
        <v>8840</v>
      </c>
      <c r="D7457" s="2">
        <v>0</v>
      </c>
    </row>
    <row r="7458" spans="1:4" x14ac:dyDescent="0.25">
      <c r="A7458" s="1" t="s">
        <v>6954</v>
      </c>
      <c r="B7458" s="2">
        <v>25000</v>
      </c>
      <c r="C7458" s="1" t="s">
        <v>12815</v>
      </c>
      <c r="D7458" s="2">
        <v>0</v>
      </c>
    </row>
    <row r="7459" spans="1:4" x14ac:dyDescent="0.25">
      <c r="A7459" s="1" t="s">
        <v>1656</v>
      </c>
      <c r="B7459" s="2">
        <v>300288</v>
      </c>
      <c r="C7459" s="1" t="s">
        <v>15971</v>
      </c>
      <c r="D7459" s="2">
        <v>0</v>
      </c>
    </row>
    <row r="7460" spans="1:4" x14ac:dyDescent="0.25">
      <c r="A7460" s="1" t="s">
        <v>5606</v>
      </c>
      <c r="B7460" s="2">
        <v>885598</v>
      </c>
      <c r="C7460" s="1" t="s">
        <v>9158</v>
      </c>
      <c r="D7460" s="2">
        <v>0</v>
      </c>
    </row>
    <row r="7461" spans="1:4" x14ac:dyDescent="0.25">
      <c r="A7461" s="1" t="s">
        <v>4034</v>
      </c>
      <c r="B7461" s="2">
        <v>357593</v>
      </c>
      <c r="C7461" s="1" t="s">
        <v>4588</v>
      </c>
      <c r="D7461" s="2">
        <v>0</v>
      </c>
    </row>
    <row r="7462" spans="1:4" x14ac:dyDescent="0.25">
      <c r="A7462" s="1" t="s">
        <v>13960</v>
      </c>
      <c r="B7462" s="2">
        <v>971730</v>
      </c>
      <c r="C7462" s="1" t="s">
        <v>2765</v>
      </c>
      <c r="D7462" s="2">
        <v>0</v>
      </c>
    </row>
    <row r="7463" spans="1:4" x14ac:dyDescent="0.25">
      <c r="A7463" s="1" t="s">
        <v>2160</v>
      </c>
      <c r="B7463" s="2">
        <v>183725</v>
      </c>
      <c r="C7463" s="1" t="s">
        <v>1670</v>
      </c>
      <c r="D7463" s="2">
        <v>0</v>
      </c>
    </row>
    <row r="7464" spans="1:4" x14ac:dyDescent="0.25">
      <c r="A7464" s="1" t="s">
        <v>13513</v>
      </c>
      <c r="B7464" s="2">
        <v>800000</v>
      </c>
      <c r="C7464" s="1" t="s">
        <v>14104</v>
      </c>
      <c r="D7464" s="2">
        <v>0</v>
      </c>
    </row>
    <row r="7465" spans="1:4" x14ac:dyDescent="0.25">
      <c r="A7465" s="1" t="s">
        <v>15239</v>
      </c>
      <c r="B7465" s="2">
        <v>1030893</v>
      </c>
      <c r="C7465" s="1" t="s">
        <v>13409</v>
      </c>
      <c r="D7465" s="2">
        <v>0</v>
      </c>
    </row>
    <row r="7466" spans="1:4" x14ac:dyDescent="0.25">
      <c r="A7466" s="1" t="s">
        <v>9586</v>
      </c>
      <c r="B7466" s="2">
        <v>769493</v>
      </c>
      <c r="C7466" s="1" t="s">
        <v>3022</v>
      </c>
      <c r="D7466" s="2">
        <v>0</v>
      </c>
    </row>
    <row r="7467" spans="1:4" x14ac:dyDescent="0.25">
      <c r="A7467" s="1" t="s">
        <v>8473</v>
      </c>
      <c r="B7467" s="2">
        <v>909475</v>
      </c>
      <c r="C7467" s="1" t="s">
        <v>11588</v>
      </c>
      <c r="D7467" s="2">
        <v>0</v>
      </c>
    </row>
    <row r="7468" spans="1:4" x14ac:dyDescent="0.25">
      <c r="A7468" s="1" t="s">
        <v>2799</v>
      </c>
      <c r="B7468" s="2">
        <v>1522356</v>
      </c>
      <c r="C7468" s="1" t="s">
        <v>10963</v>
      </c>
      <c r="D7468" s="2">
        <v>0</v>
      </c>
    </row>
    <row r="7469" spans="1:4" x14ac:dyDescent="0.25">
      <c r="A7469" s="1" t="s">
        <v>563</v>
      </c>
      <c r="B7469" s="2">
        <v>126200</v>
      </c>
      <c r="C7469" s="1" t="s">
        <v>5216</v>
      </c>
      <c r="D7469" s="2">
        <v>0</v>
      </c>
    </row>
    <row r="7470" spans="1:4" x14ac:dyDescent="0.25">
      <c r="A7470" s="1" t="s">
        <v>5004</v>
      </c>
      <c r="B7470" s="2">
        <v>316727</v>
      </c>
      <c r="C7470" s="1" t="s">
        <v>2316</v>
      </c>
      <c r="D7470" s="2">
        <v>0</v>
      </c>
    </row>
    <row r="7471" spans="1:4" x14ac:dyDescent="0.25">
      <c r="A7471" s="1" t="s">
        <v>4030</v>
      </c>
      <c r="B7471" s="2">
        <v>987130</v>
      </c>
      <c r="C7471" s="1" t="s">
        <v>4005</v>
      </c>
      <c r="D7471" s="2">
        <v>0</v>
      </c>
    </row>
    <row r="7472" spans="1:4" x14ac:dyDescent="0.25">
      <c r="A7472" s="1" t="s">
        <v>1066</v>
      </c>
      <c r="B7472" s="2">
        <v>103264</v>
      </c>
      <c r="C7472" s="1" t="s">
        <v>14138</v>
      </c>
      <c r="D7472" s="2">
        <v>0</v>
      </c>
    </row>
    <row r="7473" spans="1:4" x14ac:dyDescent="0.25">
      <c r="A7473" s="1" t="s">
        <v>6792</v>
      </c>
      <c r="B7473" s="2">
        <v>193747</v>
      </c>
      <c r="C7473" s="1" t="s">
        <v>14452</v>
      </c>
      <c r="D7473" s="2">
        <v>0</v>
      </c>
    </row>
    <row r="7474" spans="1:4" x14ac:dyDescent="0.25">
      <c r="A7474" s="1" t="s">
        <v>9904</v>
      </c>
      <c r="B7474" s="2">
        <v>1449630</v>
      </c>
      <c r="C7474" s="1" t="s">
        <v>14160</v>
      </c>
      <c r="D7474" s="2">
        <v>0</v>
      </c>
    </row>
    <row r="7475" spans="1:4" x14ac:dyDescent="0.25">
      <c r="A7475" s="1" t="s">
        <v>8875</v>
      </c>
      <c r="B7475" s="2">
        <v>230759</v>
      </c>
      <c r="C7475" s="1" t="s">
        <v>13871</v>
      </c>
      <c r="D7475" s="2">
        <v>0</v>
      </c>
    </row>
    <row r="7476" spans="1:4" x14ac:dyDescent="0.25">
      <c r="A7476" s="1" t="s">
        <v>6095</v>
      </c>
      <c r="B7476" s="2">
        <v>503060</v>
      </c>
      <c r="C7476" s="1" t="s">
        <v>14440</v>
      </c>
      <c r="D7476" s="2">
        <v>0</v>
      </c>
    </row>
    <row r="7477" spans="1:4" x14ac:dyDescent="0.25">
      <c r="A7477" s="1" t="s">
        <v>8250</v>
      </c>
      <c r="B7477" s="2">
        <v>646942</v>
      </c>
      <c r="C7477" s="1" t="s">
        <v>34</v>
      </c>
      <c r="D7477" s="2">
        <v>0</v>
      </c>
    </row>
    <row r="7478" spans="1:4" x14ac:dyDescent="0.25">
      <c r="A7478" s="1" t="s">
        <v>10936</v>
      </c>
      <c r="B7478" s="2">
        <v>411355</v>
      </c>
      <c r="C7478" s="1" t="s">
        <v>15047</v>
      </c>
      <c r="D7478" s="2">
        <v>0</v>
      </c>
    </row>
    <row r="7479" spans="1:4" x14ac:dyDescent="0.25">
      <c r="A7479" s="1" t="s">
        <v>5748</v>
      </c>
      <c r="B7479" s="2">
        <v>230867</v>
      </c>
      <c r="C7479" s="1" t="s">
        <v>8829</v>
      </c>
      <c r="D7479" s="2">
        <v>0</v>
      </c>
    </row>
    <row r="7480" spans="1:4" x14ac:dyDescent="0.25">
      <c r="A7480" s="1" t="s">
        <v>6156</v>
      </c>
      <c r="B7480" s="2">
        <v>230478</v>
      </c>
      <c r="C7480" s="1" t="s">
        <v>5729</v>
      </c>
      <c r="D7480" s="2">
        <v>0</v>
      </c>
    </row>
    <row r="7481" spans="1:4" x14ac:dyDescent="0.25">
      <c r="A7481" s="1" t="s">
        <v>10404</v>
      </c>
      <c r="B7481" s="2">
        <v>396513</v>
      </c>
      <c r="C7481" s="1" t="s">
        <v>12075</v>
      </c>
      <c r="D7481" s="2">
        <v>0</v>
      </c>
    </row>
    <row r="7482" spans="1:4" x14ac:dyDescent="0.25">
      <c r="A7482" s="1" t="s">
        <v>9867</v>
      </c>
      <c r="B7482" s="2">
        <v>3832</v>
      </c>
      <c r="C7482" s="1" t="s">
        <v>8962</v>
      </c>
      <c r="D7482" s="2">
        <v>0</v>
      </c>
    </row>
    <row r="7483" spans="1:4" x14ac:dyDescent="0.25">
      <c r="A7483" s="1" t="s">
        <v>362</v>
      </c>
      <c r="B7483" s="2">
        <v>25000</v>
      </c>
      <c r="C7483" s="1" t="s">
        <v>14579</v>
      </c>
      <c r="D7483" s="2">
        <v>0</v>
      </c>
    </row>
    <row r="7484" spans="1:4" x14ac:dyDescent="0.25">
      <c r="A7484" s="1" t="s">
        <v>6392</v>
      </c>
      <c r="B7484" s="2">
        <v>1149345</v>
      </c>
      <c r="C7484" s="1" t="s">
        <v>11508</v>
      </c>
      <c r="D7484" s="2">
        <v>0</v>
      </c>
    </row>
    <row r="7485" spans="1:4" x14ac:dyDescent="0.25">
      <c r="A7485" s="1" t="s">
        <v>12425</v>
      </c>
      <c r="B7485" s="2">
        <v>198550</v>
      </c>
      <c r="C7485" s="1" t="s">
        <v>1955</v>
      </c>
      <c r="D7485" s="2">
        <v>0</v>
      </c>
    </row>
    <row r="7486" spans="1:4" x14ac:dyDescent="0.25">
      <c r="A7486" s="1" t="s">
        <v>4202</v>
      </c>
      <c r="B7486" s="2">
        <v>468330</v>
      </c>
      <c r="C7486" s="1" t="s">
        <v>6576</v>
      </c>
      <c r="D7486" s="2">
        <v>0</v>
      </c>
    </row>
    <row r="7487" spans="1:4" x14ac:dyDescent="0.25">
      <c r="A7487" s="1" t="s">
        <v>10765</v>
      </c>
      <c r="B7487" s="2">
        <v>1396561</v>
      </c>
      <c r="C7487" s="1" t="s">
        <v>4035</v>
      </c>
      <c r="D7487" s="2">
        <v>0</v>
      </c>
    </row>
    <row r="7488" spans="1:4" x14ac:dyDescent="0.25">
      <c r="A7488" s="1" t="s">
        <v>6331</v>
      </c>
      <c r="B7488" s="2">
        <v>1410630</v>
      </c>
      <c r="C7488" s="1" t="s">
        <v>430</v>
      </c>
      <c r="D7488" s="2">
        <v>0</v>
      </c>
    </row>
    <row r="7489" spans="1:4" x14ac:dyDescent="0.25">
      <c r="A7489" s="1" t="s">
        <v>11101</v>
      </c>
      <c r="B7489" s="2">
        <v>1519986</v>
      </c>
      <c r="C7489" s="1" t="s">
        <v>9856</v>
      </c>
      <c r="D7489" s="2">
        <v>0</v>
      </c>
    </row>
    <row r="7490" spans="1:4" x14ac:dyDescent="0.25">
      <c r="A7490" s="1" t="s">
        <v>6004</v>
      </c>
      <c r="B7490" s="2">
        <v>1380600</v>
      </c>
      <c r="C7490" s="1" t="s">
        <v>14309</v>
      </c>
      <c r="D7490" s="2">
        <v>0</v>
      </c>
    </row>
    <row r="7491" spans="1:4" x14ac:dyDescent="0.25">
      <c r="A7491" s="1" t="s">
        <v>13434</v>
      </c>
      <c r="B7491" s="2">
        <v>25000</v>
      </c>
      <c r="C7491" s="1" t="s">
        <v>10440</v>
      </c>
      <c r="D7491" s="2">
        <v>0</v>
      </c>
    </row>
    <row r="7492" spans="1:4" x14ac:dyDescent="0.25">
      <c r="A7492" s="1" t="s">
        <v>6733</v>
      </c>
      <c r="B7492" s="2">
        <v>243274</v>
      </c>
      <c r="C7492" s="1" t="s">
        <v>10297</v>
      </c>
      <c r="D7492" s="2">
        <v>0</v>
      </c>
    </row>
    <row r="7493" spans="1:4" x14ac:dyDescent="0.25">
      <c r="A7493" s="1" t="s">
        <v>7479</v>
      </c>
      <c r="B7493" s="2">
        <v>170986</v>
      </c>
      <c r="C7493" s="1" t="s">
        <v>4992</v>
      </c>
      <c r="D7493" s="2">
        <v>0</v>
      </c>
    </row>
    <row r="7494" spans="1:4" x14ac:dyDescent="0.25">
      <c r="A7494" s="1" t="s">
        <v>4437</v>
      </c>
      <c r="B7494" s="2">
        <v>207780</v>
      </c>
      <c r="C7494" s="1" t="s">
        <v>7989</v>
      </c>
      <c r="D7494" s="2">
        <v>0</v>
      </c>
    </row>
    <row r="7495" spans="1:4" x14ac:dyDescent="0.25">
      <c r="A7495" s="1" t="s">
        <v>16035</v>
      </c>
      <c r="B7495" s="2">
        <v>434905</v>
      </c>
      <c r="C7495" s="1" t="s">
        <v>6033</v>
      </c>
      <c r="D7495" s="2">
        <v>0</v>
      </c>
    </row>
    <row r="7496" spans="1:4" x14ac:dyDescent="0.25">
      <c r="A7496" s="1" t="s">
        <v>10770</v>
      </c>
      <c r="B7496" s="2">
        <v>164017</v>
      </c>
      <c r="C7496" s="1" t="s">
        <v>13238</v>
      </c>
      <c r="D7496" s="2">
        <v>0</v>
      </c>
    </row>
    <row r="7497" spans="1:4" x14ac:dyDescent="0.25">
      <c r="A7497" s="1" t="s">
        <v>416</v>
      </c>
      <c r="B7497" s="2">
        <v>1433352</v>
      </c>
      <c r="C7497" s="1" t="s">
        <v>6951</v>
      </c>
      <c r="D7497" s="2">
        <v>0</v>
      </c>
    </row>
    <row r="7498" spans="1:4" x14ac:dyDescent="0.25">
      <c r="A7498" s="1" t="s">
        <v>4220</v>
      </c>
      <c r="B7498" s="2">
        <v>2307741</v>
      </c>
      <c r="C7498" s="1" t="s">
        <v>5160</v>
      </c>
      <c r="D7498" s="2">
        <v>0</v>
      </c>
    </row>
    <row r="7499" spans="1:4" x14ac:dyDescent="0.25">
      <c r="A7499" s="1" t="s">
        <v>12657</v>
      </c>
      <c r="B7499" s="2">
        <v>250000</v>
      </c>
      <c r="C7499" s="1" t="s">
        <v>4338</v>
      </c>
      <c r="D7499" s="2">
        <v>0</v>
      </c>
    </row>
    <row r="7500" spans="1:4" x14ac:dyDescent="0.25">
      <c r="A7500" s="1" t="s">
        <v>15661</v>
      </c>
      <c r="B7500" s="2">
        <v>206520</v>
      </c>
      <c r="C7500" s="1" t="s">
        <v>5350</v>
      </c>
      <c r="D7500" s="2">
        <v>0</v>
      </c>
    </row>
    <row r="7501" spans="1:4" x14ac:dyDescent="0.25">
      <c r="A7501" s="1" t="s">
        <v>947</v>
      </c>
      <c r="B7501" s="2">
        <v>150000</v>
      </c>
      <c r="C7501" s="1" t="s">
        <v>9013</v>
      </c>
      <c r="D7501" s="2">
        <v>0</v>
      </c>
    </row>
    <row r="7502" spans="1:4" x14ac:dyDescent="0.25">
      <c r="A7502" s="1" t="s">
        <v>13499</v>
      </c>
      <c r="B7502" s="2">
        <v>7609</v>
      </c>
      <c r="C7502" s="1" t="s">
        <v>13251</v>
      </c>
      <c r="D7502" s="2">
        <v>0</v>
      </c>
    </row>
    <row r="7503" spans="1:4" x14ac:dyDescent="0.25">
      <c r="A7503" s="1" t="s">
        <v>9464</v>
      </c>
      <c r="B7503" s="2">
        <v>500854</v>
      </c>
      <c r="C7503" s="1" t="s">
        <v>13403</v>
      </c>
      <c r="D7503" s="2">
        <v>0</v>
      </c>
    </row>
    <row r="7504" spans="1:4" x14ac:dyDescent="0.25">
      <c r="A7504" s="1" t="s">
        <v>5304</v>
      </c>
      <c r="B7504" s="2">
        <v>1207466</v>
      </c>
      <c r="C7504" s="1" t="s">
        <v>14925</v>
      </c>
      <c r="D7504" s="2">
        <v>0</v>
      </c>
    </row>
    <row r="7505" spans="1:4" x14ac:dyDescent="0.25">
      <c r="A7505" s="1" t="s">
        <v>4548</v>
      </c>
      <c r="B7505" s="2">
        <v>698057</v>
      </c>
      <c r="C7505" s="1" t="s">
        <v>4463</v>
      </c>
      <c r="D7505" s="2">
        <v>0</v>
      </c>
    </row>
    <row r="7506" spans="1:4" x14ac:dyDescent="0.25">
      <c r="A7506" s="1" t="s">
        <v>12239</v>
      </c>
      <c r="B7506" s="2">
        <v>205844</v>
      </c>
      <c r="C7506" s="1" t="s">
        <v>16035</v>
      </c>
      <c r="D7506" s="2">
        <v>0</v>
      </c>
    </row>
    <row r="7507" spans="1:4" x14ac:dyDescent="0.25">
      <c r="A7507" s="1" t="s">
        <v>6422</v>
      </c>
      <c r="B7507" s="2">
        <v>629270</v>
      </c>
      <c r="C7507" s="1" t="s">
        <v>15431</v>
      </c>
      <c r="D7507" s="2">
        <v>0</v>
      </c>
    </row>
    <row r="7508" spans="1:4" x14ac:dyDescent="0.25">
      <c r="A7508" s="1" t="s">
        <v>889</v>
      </c>
      <c r="B7508" s="2">
        <v>506140</v>
      </c>
      <c r="C7508" s="1" t="s">
        <v>5143</v>
      </c>
      <c r="D7508" s="2">
        <v>0</v>
      </c>
    </row>
    <row r="7509" spans="1:4" x14ac:dyDescent="0.25">
      <c r="A7509" s="1" t="s">
        <v>16081</v>
      </c>
      <c r="B7509" s="2">
        <v>1373635</v>
      </c>
      <c r="C7509" s="1" t="s">
        <v>288</v>
      </c>
      <c r="D7509" s="2">
        <v>0</v>
      </c>
    </row>
    <row r="7510" spans="1:4" x14ac:dyDescent="0.25">
      <c r="A7510" s="1" t="s">
        <v>14017</v>
      </c>
      <c r="B7510" s="2">
        <v>1339824</v>
      </c>
      <c r="C7510" s="1" t="s">
        <v>5956</v>
      </c>
      <c r="D7510" s="2">
        <v>0</v>
      </c>
    </row>
    <row r="7511" spans="1:4" x14ac:dyDescent="0.25">
      <c r="A7511" s="1" t="s">
        <v>15126</v>
      </c>
      <c r="B7511" s="2">
        <v>233133</v>
      </c>
      <c r="C7511" s="1" t="s">
        <v>5336</v>
      </c>
      <c r="D7511" s="2">
        <v>0</v>
      </c>
    </row>
    <row r="7512" spans="1:4" x14ac:dyDescent="0.25">
      <c r="A7512" s="1" t="s">
        <v>11267</v>
      </c>
      <c r="B7512" s="2">
        <v>804605</v>
      </c>
      <c r="C7512" s="1" t="s">
        <v>416</v>
      </c>
      <c r="D7512" s="2">
        <v>0</v>
      </c>
    </row>
    <row r="7513" spans="1:4" x14ac:dyDescent="0.25">
      <c r="A7513" s="1" t="s">
        <v>7885</v>
      </c>
      <c r="B7513" s="2">
        <v>543488</v>
      </c>
      <c r="C7513" s="1" t="s">
        <v>11804</v>
      </c>
      <c r="D7513" s="2">
        <v>0</v>
      </c>
    </row>
    <row r="7514" spans="1:4" x14ac:dyDescent="0.25">
      <c r="A7514" s="1" t="s">
        <v>14221</v>
      </c>
      <c r="B7514" s="2">
        <v>361714</v>
      </c>
      <c r="C7514" s="1" t="s">
        <v>9105</v>
      </c>
      <c r="D7514" s="2">
        <v>0</v>
      </c>
    </row>
    <row r="7515" spans="1:4" x14ac:dyDescent="0.25">
      <c r="A7515" s="1" t="s">
        <v>6576</v>
      </c>
      <c r="B7515" s="2">
        <v>50073</v>
      </c>
      <c r="C7515" s="1" t="s">
        <v>5447</v>
      </c>
      <c r="D7515" s="2">
        <v>0</v>
      </c>
    </row>
    <row r="7516" spans="1:4" x14ac:dyDescent="0.25">
      <c r="A7516" s="1" t="s">
        <v>14513</v>
      </c>
      <c r="B7516" s="2">
        <v>149340</v>
      </c>
      <c r="C7516" s="1" t="s">
        <v>9115</v>
      </c>
      <c r="D7516" s="2">
        <v>0</v>
      </c>
    </row>
    <row r="7517" spans="1:4" x14ac:dyDescent="0.25">
      <c r="A7517" s="1" t="s">
        <v>1973</v>
      </c>
      <c r="B7517" s="2">
        <v>100000</v>
      </c>
      <c r="C7517" s="1" t="s">
        <v>8279</v>
      </c>
      <c r="D7517" s="2">
        <v>0</v>
      </c>
    </row>
    <row r="7518" spans="1:4" x14ac:dyDescent="0.25">
      <c r="A7518" s="1" t="s">
        <v>13403</v>
      </c>
      <c r="B7518" s="2">
        <v>73000</v>
      </c>
      <c r="C7518" s="1" t="s">
        <v>1388</v>
      </c>
      <c r="D7518" s="2">
        <v>0</v>
      </c>
    </row>
    <row r="7519" spans="1:4" x14ac:dyDescent="0.25">
      <c r="A7519" s="1" t="s">
        <v>7439</v>
      </c>
      <c r="B7519" s="2">
        <v>200615</v>
      </c>
      <c r="C7519" s="1" t="s">
        <v>10770</v>
      </c>
      <c r="D7519" s="2">
        <v>0</v>
      </c>
    </row>
    <row r="7520" spans="1:4" x14ac:dyDescent="0.25">
      <c r="A7520" s="1" t="s">
        <v>8969</v>
      </c>
      <c r="B7520" s="2">
        <v>488919</v>
      </c>
      <c r="C7520" s="1" t="s">
        <v>11259</v>
      </c>
      <c r="D7520" s="2">
        <v>0</v>
      </c>
    </row>
    <row r="7521" spans="1:4" x14ac:dyDescent="0.25">
      <c r="A7521" s="1" t="s">
        <v>12377</v>
      </c>
      <c r="B7521" s="2">
        <v>485317</v>
      </c>
      <c r="C7521" s="1" t="s">
        <v>8040</v>
      </c>
      <c r="D7521" s="2">
        <v>0</v>
      </c>
    </row>
    <row r="7522" spans="1:4" x14ac:dyDescent="0.25">
      <c r="A7522" s="1" t="s">
        <v>11783</v>
      </c>
      <c r="B7522" s="2">
        <v>304403</v>
      </c>
      <c r="C7522" s="1" t="s">
        <v>10346</v>
      </c>
      <c r="D7522" s="2">
        <v>0</v>
      </c>
    </row>
    <row r="7523" spans="1:4" x14ac:dyDescent="0.25">
      <c r="A7523" s="1" t="s">
        <v>5450</v>
      </c>
      <c r="B7523" s="2">
        <v>610724</v>
      </c>
      <c r="C7523" s="1" t="s">
        <v>889</v>
      </c>
      <c r="D7523" s="2">
        <v>0</v>
      </c>
    </row>
    <row r="7524" spans="1:4" x14ac:dyDescent="0.25">
      <c r="A7524" s="1" t="s">
        <v>15569</v>
      </c>
      <c r="B7524" s="2">
        <v>45206</v>
      </c>
      <c r="C7524" s="1" t="s">
        <v>15719</v>
      </c>
      <c r="D7524" s="2">
        <v>0</v>
      </c>
    </row>
    <row r="7525" spans="1:4" x14ac:dyDescent="0.25">
      <c r="A7525" s="1" t="s">
        <v>1956</v>
      </c>
      <c r="B7525" s="2">
        <v>25000</v>
      </c>
      <c r="C7525" s="1" t="s">
        <v>7000</v>
      </c>
      <c r="D7525" s="2">
        <v>0</v>
      </c>
    </row>
    <row r="7526" spans="1:4" x14ac:dyDescent="0.25">
      <c r="A7526" s="1" t="s">
        <v>15203</v>
      </c>
      <c r="B7526" s="2">
        <v>315682</v>
      </c>
      <c r="C7526" s="1" t="s">
        <v>1953</v>
      </c>
      <c r="D7526" s="2">
        <v>0</v>
      </c>
    </row>
    <row r="7527" spans="1:4" x14ac:dyDescent="0.25">
      <c r="A7527" s="1" t="s">
        <v>4794</v>
      </c>
      <c r="B7527" s="2">
        <v>3309526</v>
      </c>
      <c r="C7527" s="1" t="s">
        <v>8743</v>
      </c>
      <c r="D7527" s="2">
        <v>0</v>
      </c>
    </row>
    <row r="7528" spans="1:4" x14ac:dyDescent="0.25">
      <c r="A7528" s="1" t="s">
        <v>7577</v>
      </c>
      <c r="B7528" s="2">
        <v>344052</v>
      </c>
      <c r="C7528" s="1" t="s">
        <v>5476</v>
      </c>
      <c r="D7528" s="2">
        <v>0</v>
      </c>
    </row>
    <row r="7529" spans="1:4" x14ac:dyDescent="0.25">
      <c r="A7529" s="1" t="s">
        <v>15558</v>
      </c>
      <c r="B7529" s="2">
        <v>633328</v>
      </c>
      <c r="C7529" s="1" t="s">
        <v>6165</v>
      </c>
      <c r="D7529" s="2">
        <v>0</v>
      </c>
    </row>
    <row r="7530" spans="1:4" x14ac:dyDescent="0.25">
      <c r="A7530" s="1" t="s">
        <v>11910</v>
      </c>
      <c r="B7530" s="2">
        <v>21900</v>
      </c>
      <c r="C7530" s="1" t="s">
        <v>4047</v>
      </c>
      <c r="D7530" s="2">
        <v>0</v>
      </c>
    </row>
    <row r="7531" spans="1:4" x14ac:dyDescent="0.25">
      <c r="A7531" s="1" t="s">
        <v>10845</v>
      </c>
      <c r="B7531" s="2">
        <v>63775</v>
      </c>
      <c r="C7531" s="1" t="s">
        <v>15439</v>
      </c>
      <c r="D7531" s="2">
        <v>0</v>
      </c>
    </row>
    <row r="7532" spans="1:4" x14ac:dyDescent="0.25">
      <c r="A7532" s="1" t="s">
        <v>9723</v>
      </c>
      <c r="B7532" s="2">
        <v>109152</v>
      </c>
      <c r="C7532" s="1" t="s">
        <v>1195</v>
      </c>
      <c r="D7532" s="2">
        <v>0</v>
      </c>
    </row>
    <row r="7533" spans="1:4" x14ac:dyDescent="0.25">
      <c r="A7533" s="1" t="s">
        <v>2215</v>
      </c>
      <c r="B7533" s="2">
        <v>58084</v>
      </c>
      <c r="C7533" s="1" t="s">
        <v>10967</v>
      </c>
      <c r="D7533" s="2">
        <v>0</v>
      </c>
    </row>
    <row r="7534" spans="1:4" x14ac:dyDescent="0.25">
      <c r="A7534" s="1" t="s">
        <v>10710</v>
      </c>
      <c r="B7534" s="2">
        <v>328367</v>
      </c>
      <c r="C7534" s="1" t="s">
        <v>10122</v>
      </c>
      <c r="D7534" s="2">
        <v>0</v>
      </c>
    </row>
    <row r="7535" spans="1:4" x14ac:dyDescent="0.25">
      <c r="A7535" s="1" t="s">
        <v>10307</v>
      </c>
      <c r="B7535" s="2">
        <v>90669</v>
      </c>
      <c r="C7535" s="1" t="s">
        <v>9761</v>
      </c>
      <c r="D7535" s="2">
        <v>0</v>
      </c>
    </row>
    <row r="7536" spans="1:4" x14ac:dyDescent="0.25">
      <c r="A7536" s="1" t="s">
        <v>6109</v>
      </c>
      <c r="B7536" s="2">
        <v>438379</v>
      </c>
      <c r="C7536" s="1" t="s">
        <v>13438</v>
      </c>
      <c r="D7536" s="2">
        <v>0</v>
      </c>
    </row>
    <row r="7537" spans="1:4" x14ac:dyDescent="0.25">
      <c r="A7537" s="1" t="s">
        <v>11220</v>
      </c>
      <c r="B7537" s="2">
        <v>50160</v>
      </c>
      <c r="C7537" s="1" t="s">
        <v>16098</v>
      </c>
      <c r="D7537" s="2">
        <v>0</v>
      </c>
    </row>
    <row r="7538" spans="1:4" x14ac:dyDescent="0.25">
      <c r="A7538" s="1" t="s">
        <v>10134</v>
      </c>
      <c r="B7538" s="2">
        <v>227000</v>
      </c>
      <c r="C7538" s="1" t="s">
        <v>10597</v>
      </c>
      <c r="D7538" s="2">
        <v>0</v>
      </c>
    </row>
    <row r="7539" spans="1:4" x14ac:dyDescent="0.25">
      <c r="A7539" s="1" t="s">
        <v>5487</v>
      </c>
      <c r="B7539" s="2">
        <v>2664134</v>
      </c>
      <c r="C7539" s="1" t="s">
        <v>278</v>
      </c>
      <c r="D7539" s="2">
        <v>0</v>
      </c>
    </row>
    <row r="7540" spans="1:4" x14ac:dyDescent="0.25">
      <c r="A7540" s="1" t="s">
        <v>7050</v>
      </c>
      <c r="B7540" s="2">
        <v>28575</v>
      </c>
      <c r="C7540" s="1" t="s">
        <v>13436</v>
      </c>
      <c r="D7540" s="2">
        <v>0</v>
      </c>
    </row>
    <row r="7541" spans="1:4" x14ac:dyDescent="0.25">
      <c r="A7541" s="1" t="s">
        <v>7027</v>
      </c>
      <c r="B7541" s="2">
        <v>107287</v>
      </c>
      <c r="C7541" s="1" t="s">
        <v>7910</v>
      </c>
      <c r="D7541" s="2">
        <v>0</v>
      </c>
    </row>
    <row r="7542" spans="1:4" x14ac:dyDescent="0.25">
      <c r="A7542" s="1" t="s">
        <v>8487</v>
      </c>
      <c r="B7542" s="2">
        <v>323600</v>
      </c>
      <c r="C7542" s="1" t="s">
        <v>2821</v>
      </c>
      <c r="D7542" s="2">
        <v>0</v>
      </c>
    </row>
    <row r="7543" spans="1:4" x14ac:dyDescent="0.25">
      <c r="A7543" s="1" t="s">
        <v>2865</v>
      </c>
      <c r="B7543" s="2">
        <v>250000</v>
      </c>
      <c r="C7543" s="1" t="s">
        <v>11981</v>
      </c>
      <c r="D7543" s="2">
        <v>0</v>
      </c>
    </row>
    <row r="7544" spans="1:4" x14ac:dyDescent="0.25">
      <c r="A7544" s="1" t="s">
        <v>7621</v>
      </c>
      <c r="B7544" s="2">
        <v>410898</v>
      </c>
      <c r="C7544" s="1" t="s">
        <v>2570</v>
      </c>
      <c r="D7544" s="2">
        <v>0</v>
      </c>
    </row>
    <row r="7545" spans="1:4" x14ac:dyDescent="0.25">
      <c r="A7545" s="1" t="s">
        <v>11259</v>
      </c>
      <c r="B7545" s="2">
        <v>3350367</v>
      </c>
      <c r="C7545" s="1" t="s">
        <v>10154</v>
      </c>
      <c r="D7545" s="2">
        <v>0</v>
      </c>
    </row>
    <row r="7546" spans="1:4" x14ac:dyDescent="0.25">
      <c r="A7546" s="1" t="s">
        <v>9640</v>
      </c>
      <c r="B7546" s="2">
        <v>130000</v>
      </c>
      <c r="C7546" s="1" t="s">
        <v>1749</v>
      </c>
      <c r="D7546" s="2">
        <v>0</v>
      </c>
    </row>
    <row r="7547" spans="1:4" x14ac:dyDescent="0.25">
      <c r="A7547" s="1" t="s">
        <v>5739</v>
      </c>
      <c r="B7547" s="2">
        <v>131670</v>
      </c>
      <c r="C7547" s="1" t="s">
        <v>10351</v>
      </c>
      <c r="D7547" s="2">
        <v>0</v>
      </c>
    </row>
    <row r="7548" spans="1:4" x14ac:dyDescent="0.25">
      <c r="A7548" s="1" t="s">
        <v>6011</v>
      </c>
      <c r="B7548" s="2">
        <v>30740</v>
      </c>
      <c r="C7548" s="1" t="s">
        <v>263</v>
      </c>
      <c r="D7548" s="2">
        <v>0</v>
      </c>
    </row>
    <row r="7549" spans="1:4" x14ac:dyDescent="0.25">
      <c r="A7549" s="1" t="s">
        <v>6263</v>
      </c>
      <c r="B7549" s="2">
        <v>305000</v>
      </c>
      <c r="C7549" s="1" t="s">
        <v>3061</v>
      </c>
      <c r="D7549" s="2">
        <v>0</v>
      </c>
    </row>
    <row r="7550" spans="1:4" x14ac:dyDescent="0.25">
      <c r="A7550" s="1" t="s">
        <v>14252</v>
      </c>
      <c r="B7550" s="2">
        <v>1373789</v>
      </c>
      <c r="C7550" s="1" t="s">
        <v>1016</v>
      </c>
      <c r="D7550" s="2">
        <v>0</v>
      </c>
    </row>
    <row r="7551" spans="1:4" x14ac:dyDescent="0.25">
      <c r="A7551" s="1" t="s">
        <v>1940</v>
      </c>
      <c r="B7551" s="2">
        <v>1546</v>
      </c>
      <c r="C7551" s="1" t="s">
        <v>7847</v>
      </c>
      <c r="D7551" s="2">
        <v>0</v>
      </c>
    </row>
    <row r="7552" spans="1:4" x14ac:dyDescent="0.25">
      <c r="A7552" s="1" t="s">
        <v>9870</v>
      </c>
      <c r="B7552" s="2">
        <v>215634</v>
      </c>
      <c r="C7552" s="1" t="s">
        <v>14568</v>
      </c>
      <c r="D7552" s="2">
        <v>0</v>
      </c>
    </row>
    <row r="7553" spans="1:4" x14ac:dyDescent="0.25">
      <c r="A7553" s="1" t="s">
        <v>5978</v>
      </c>
      <c r="B7553" s="2">
        <v>692828</v>
      </c>
      <c r="C7553" s="1" t="s">
        <v>14959</v>
      </c>
      <c r="D7553" s="2">
        <v>0</v>
      </c>
    </row>
    <row r="7554" spans="1:4" x14ac:dyDescent="0.25">
      <c r="A7554" s="1" t="s">
        <v>12585</v>
      </c>
      <c r="B7554" s="2">
        <v>230867</v>
      </c>
      <c r="C7554" s="1" t="s">
        <v>11819</v>
      </c>
      <c r="D7554" s="2">
        <v>0</v>
      </c>
    </row>
    <row r="7555" spans="1:4" x14ac:dyDescent="0.25">
      <c r="A7555" s="1" t="s">
        <v>13980</v>
      </c>
      <c r="B7555" s="2">
        <v>522010</v>
      </c>
      <c r="C7555" s="1" t="s">
        <v>14540</v>
      </c>
      <c r="D7555" s="2">
        <v>0</v>
      </c>
    </row>
    <row r="7556" spans="1:4" x14ac:dyDescent="0.25">
      <c r="A7556" s="1" t="s">
        <v>9637</v>
      </c>
      <c r="B7556" s="2">
        <v>391571</v>
      </c>
      <c r="C7556" s="1" t="s">
        <v>11065</v>
      </c>
      <c r="D7556" s="2">
        <v>0</v>
      </c>
    </row>
    <row r="7557" spans="1:4" x14ac:dyDescent="0.25">
      <c r="A7557" s="1" t="s">
        <v>15418</v>
      </c>
      <c r="B7557" s="2">
        <v>351289</v>
      </c>
      <c r="C7557" s="1" t="s">
        <v>9082</v>
      </c>
      <c r="D7557" s="2">
        <v>0</v>
      </c>
    </row>
    <row r="7558" spans="1:4" x14ac:dyDescent="0.25">
      <c r="A7558" s="1" t="s">
        <v>10283</v>
      </c>
      <c r="B7558" s="2">
        <v>613285</v>
      </c>
      <c r="C7558" s="1" t="s">
        <v>9236</v>
      </c>
      <c r="D7558" s="2">
        <v>0</v>
      </c>
    </row>
    <row r="7559" spans="1:4" x14ac:dyDescent="0.25">
      <c r="A7559" s="1" t="s">
        <v>10477</v>
      </c>
      <c r="B7559" s="2">
        <v>531000</v>
      </c>
      <c r="C7559" s="1" t="s">
        <v>13651</v>
      </c>
      <c r="D7559" s="2">
        <v>0</v>
      </c>
    </row>
    <row r="7560" spans="1:4" x14ac:dyDescent="0.25">
      <c r="A7560" s="1" t="s">
        <v>10486</v>
      </c>
      <c r="B7560" s="2">
        <v>2275392</v>
      </c>
      <c r="C7560" s="1" t="s">
        <v>10646</v>
      </c>
      <c r="D7560" s="2">
        <v>0</v>
      </c>
    </row>
    <row r="7561" spans="1:4" x14ac:dyDescent="0.25">
      <c r="A7561" s="1" t="s">
        <v>16132</v>
      </c>
      <c r="B7561" s="2">
        <v>238827</v>
      </c>
      <c r="C7561" s="1" t="s">
        <v>7009</v>
      </c>
      <c r="D7561" s="2">
        <v>0</v>
      </c>
    </row>
    <row r="7562" spans="1:4" x14ac:dyDescent="0.25">
      <c r="A7562" s="1" t="s">
        <v>1749</v>
      </c>
      <c r="B7562" s="2">
        <v>477460</v>
      </c>
      <c r="C7562" s="1" t="s">
        <v>3236</v>
      </c>
      <c r="D7562" s="2">
        <v>0</v>
      </c>
    </row>
    <row r="7563" spans="1:4" x14ac:dyDescent="0.25">
      <c r="A7563" s="1" t="s">
        <v>9082</v>
      </c>
      <c r="B7563" s="2">
        <v>346173</v>
      </c>
      <c r="C7563" s="1" t="s">
        <v>14896</v>
      </c>
      <c r="D7563" s="2">
        <v>0</v>
      </c>
    </row>
    <row r="7564" spans="1:4" x14ac:dyDescent="0.25">
      <c r="A7564" s="1" t="s">
        <v>12094</v>
      </c>
      <c r="B7564" s="2">
        <v>1057511</v>
      </c>
      <c r="C7564" s="1" t="s">
        <v>12657</v>
      </c>
      <c r="D7564" s="2">
        <v>0</v>
      </c>
    </row>
    <row r="7565" spans="1:4" x14ac:dyDescent="0.25">
      <c r="A7565" s="1" t="s">
        <v>11804</v>
      </c>
      <c r="B7565" s="2">
        <v>321985</v>
      </c>
      <c r="C7565" s="1" t="s">
        <v>15472</v>
      </c>
      <c r="D7565" s="2">
        <v>0</v>
      </c>
    </row>
    <row r="7566" spans="1:4" x14ac:dyDescent="0.25">
      <c r="A7566" s="1" t="s">
        <v>2542</v>
      </c>
      <c r="B7566" s="2">
        <v>523466</v>
      </c>
      <c r="C7566" s="1" t="s">
        <v>4405</v>
      </c>
      <c r="D7566" s="2">
        <v>0</v>
      </c>
    </row>
    <row r="7567" spans="1:4" x14ac:dyDescent="0.25">
      <c r="A7567" s="1" t="s">
        <v>15190</v>
      </c>
      <c r="B7567" s="2">
        <v>1050121</v>
      </c>
      <c r="C7567" s="1" t="s">
        <v>15239</v>
      </c>
      <c r="D7567" s="2">
        <v>0</v>
      </c>
    </row>
    <row r="7568" spans="1:4" x14ac:dyDescent="0.25">
      <c r="A7568" s="1" t="s">
        <v>3021</v>
      </c>
      <c r="B7568" s="2">
        <v>1593000</v>
      </c>
      <c r="C7568" s="1" t="s">
        <v>3859</v>
      </c>
      <c r="D7568" s="2">
        <v>0</v>
      </c>
    </row>
    <row r="7569" spans="1:4" x14ac:dyDescent="0.25">
      <c r="A7569" s="1" t="s">
        <v>13692</v>
      </c>
      <c r="B7569" s="2">
        <v>79562</v>
      </c>
      <c r="C7569" s="1" t="s">
        <v>5734</v>
      </c>
      <c r="D7569" s="2">
        <v>0</v>
      </c>
    </row>
    <row r="7570" spans="1:4" x14ac:dyDescent="0.25">
      <c r="A7570" s="1" t="s">
        <v>6697</v>
      </c>
      <c r="B7570" s="2">
        <v>686975</v>
      </c>
      <c r="C7570" s="1" t="s">
        <v>9637</v>
      </c>
      <c r="D7570" s="2">
        <v>0</v>
      </c>
    </row>
    <row r="7571" spans="1:4" x14ac:dyDescent="0.25">
      <c r="A7571" s="1" t="s">
        <v>1645</v>
      </c>
      <c r="B7571" s="2">
        <v>318567</v>
      </c>
      <c r="C7571" s="1" t="s">
        <v>15275</v>
      </c>
      <c r="D7571" s="2">
        <v>0</v>
      </c>
    </row>
    <row r="7572" spans="1:4" x14ac:dyDescent="0.25">
      <c r="A7572" s="1" t="s">
        <v>2989</v>
      </c>
      <c r="B7572" s="2">
        <v>86478</v>
      </c>
      <c r="C7572" s="1" t="s">
        <v>5975</v>
      </c>
      <c r="D7572" s="2">
        <v>0</v>
      </c>
    </row>
    <row r="7573" spans="1:4" x14ac:dyDescent="0.25">
      <c r="A7573" s="1" t="s">
        <v>15275</v>
      </c>
      <c r="B7573" s="2">
        <v>476794</v>
      </c>
      <c r="C7573" s="1" t="s">
        <v>9112</v>
      </c>
      <c r="D7573" s="2">
        <v>0</v>
      </c>
    </row>
    <row r="7574" spans="1:4" x14ac:dyDescent="0.25">
      <c r="A7574" s="1" t="s">
        <v>8375</v>
      </c>
      <c r="B7574" s="2">
        <v>839225</v>
      </c>
      <c r="C7574" s="1" t="s">
        <v>8017</v>
      </c>
      <c r="D7574" s="2">
        <v>0</v>
      </c>
    </row>
    <row r="7575" spans="1:4" x14ac:dyDescent="0.25">
      <c r="A7575" s="1" t="s">
        <v>1809</v>
      </c>
      <c r="B7575" s="2">
        <v>2500412</v>
      </c>
      <c r="C7575" s="1" t="s">
        <v>10160</v>
      </c>
      <c r="D7575" s="2">
        <v>0</v>
      </c>
    </row>
    <row r="7576" spans="1:4" x14ac:dyDescent="0.25">
      <c r="A7576" s="1" t="s">
        <v>4467</v>
      </c>
      <c r="B7576" s="2">
        <v>670263</v>
      </c>
      <c r="C7576" s="1" t="s">
        <v>15126</v>
      </c>
      <c r="D7576" s="2">
        <v>0</v>
      </c>
    </row>
    <row r="7577" spans="1:4" x14ac:dyDescent="0.25">
      <c r="A7577" s="1" t="s">
        <v>8572</v>
      </c>
      <c r="B7577" s="2">
        <v>62901</v>
      </c>
      <c r="C7577" s="1" t="s">
        <v>15544</v>
      </c>
      <c r="D7577" s="2">
        <v>0</v>
      </c>
    </row>
    <row r="7578" spans="1:4" x14ac:dyDescent="0.25">
      <c r="A7578" s="1" t="s">
        <v>5219</v>
      </c>
      <c r="B7578" s="2">
        <v>201710</v>
      </c>
      <c r="C7578" s="1" t="s">
        <v>9870</v>
      </c>
      <c r="D7578" s="2">
        <v>0</v>
      </c>
    </row>
    <row r="7579" spans="1:4" x14ac:dyDescent="0.25">
      <c r="A7579" s="1" t="s">
        <v>9619</v>
      </c>
      <c r="B7579" s="2">
        <v>585244</v>
      </c>
      <c r="C7579" s="1" t="s">
        <v>14791</v>
      </c>
      <c r="D7579" s="2">
        <v>0</v>
      </c>
    </row>
    <row r="7580" spans="1:4" x14ac:dyDescent="0.25">
      <c r="A7580" s="1" t="s">
        <v>9624</v>
      </c>
      <c r="B7580" s="2">
        <v>500091</v>
      </c>
      <c r="C7580" s="1" t="s">
        <v>14225</v>
      </c>
      <c r="D7580" s="2">
        <v>0</v>
      </c>
    </row>
    <row r="7581" spans="1:4" x14ac:dyDescent="0.25">
      <c r="A7581" s="1" t="s">
        <v>10396</v>
      </c>
      <c r="B7581" s="2">
        <v>174459</v>
      </c>
      <c r="C7581" s="1" t="s">
        <v>1047</v>
      </c>
      <c r="D7581" s="2">
        <v>0</v>
      </c>
    </row>
    <row r="7582" spans="1:4" x14ac:dyDescent="0.25">
      <c r="A7582" s="1" t="s">
        <v>3411</v>
      </c>
      <c r="B7582" s="2">
        <v>1054591</v>
      </c>
      <c r="C7582" s="1" t="s">
        <v>2010</v>
      </c>
      <c r="D7582" s="2">
        <v>350000</v>
      </c>
    </row>
    <row r="7583" spans="1:4" x14ac:dyDescent="0.25">
      <c r="A7583" s="1" t="s">
        <v>11082</v>
      </c>
      <c r="B7583" s="2">
        <v>1254264</v>
      </c>
      <c r="C7583" s="1" t="s">
        <v>1800</v>
      </c>
      <c r="D7583" s="2">
        <v>0</v>
      </c>
    </row>
    <row r="7584" spans="1:4" x14ac:dyDescent="0.25">
      <c r="A7584" s="1" t="s">
        <v>8040</v>
      </c>
      <c r="B7584" s="2">
        <v>170700</v>
      </c>
      <c r="C7584" s="1" t="s">
        <v>1537</v>
      </c>
      <c r="D7584" s="2">
        <v>0</v>
      </c>
    </row>
    <row r="7585" spans="1:4" x14ac:dyDescent="0.25">
      <c r="A7585" s="1" t="s">
        <v>5087</v>
      </c>
      <c r="B7585" s="2">
        <v>282306</v>
      </c>
      <c r="C7585" s="1" t="s">
        <v>8405</v>
      </c>
      <c r="D7585" s="2">
        <v>0</v>
      </c>
    </row>
    <row r="7586" spans="1:4" x14ac:dyDescent="0.25">
      <c r="A7586" s="1" t="s">
        <v>14072</v>
      </c>
      <c r="B7586" s="2">
        <v>75000</v>
      </c>
      <c r="C7586" s="1" t="s">
        <v>13700</v>
      </c>
      <c r="D7586" s="2">
        <v>0</v>
      </c>
    </row>
    <row r="7587" spans="1:4" x14ac:dyDescent="0.25">
      <c r="A7587" s="1" t="s">
        <v>1834</v>
      </c>
      <c r="B7587" s="2">
        <v>179845</v>
      </c>
      <c r="C7587" s="1" t="s">
        <v>10021</v>
      </c>
      <c r="D7587" s="2">
        <v>0</v>
      </c>
    </row>
    <row r="7588" spans="1:4" x14ac:dyDescent="0.25">
      <c r="A7588" s="1" t="s">
        <v>7139</v>
      </c>
      <c r="B7588" s="2">
        <v>94266</v>
      </c>
      <c r="C7588" s="1" t="s">
        <v>3681</v>
      </c>
      <c r="D7588" s="2">
        <v>0</v>
      </c>
    </row>
    <row r="7589" spans="1:4" x14ac:dyDescent="0.25">
      <c r="A7589" s="1" t="s">
        <v>77</v>
      </c>
      <c r="B7589" s="2">
        <v>702007</v>
      </c>
      <c r="C7589" s="1" t="s">
        <v>12758</v>
      </c>
      <c r="D7589" s="2">
        <v>0</v>
      </c>
    </row>
    <row r="7590" spans="1:4" x14ac:dyDescent="0.25">
      <c r="A7590" s="1" t="s">
        <v>8597</v>
      </c>
      <c r="B7590" s="2">
        <v>436349</v>
      </c>
      <c r="C7590" s="1" t="s">
        <v>11069</v>
      </c>
      <c r="D7590" s="2">
        <v>0</v>
      </c>
    </row>
    <row r="7591" spans="1:4" x14ac:dyDescent="0.25">
      <c r="A7591" s="1" t="s">
        <v>10100</v>
      </c>
      <c r="B7591" s="2">
        <v>28800</v>
      </c>
      <c r="C7591" s="1" t="s">
        <v>2935</v>
      </c>
      <c r="D7591" s="2">
        <v>0</v>
      </c>
    </row>
    <row r="7592" spans="1:4" x14ac:dyDescent="0.25">
      <c r="A7592" s="1" t="s">
        <v>7487</v>
      </c>
      <c r="B7592" s="2">
        <v>383365</v>
      </c>
      <c r="C7592" s="1" t="s">
        <v>11649</v>
      </c>
      <c r="D7592" s="2">
        <v>0</v>
      </c>
    </row>
    <row r="7593" spans="1:4" x14ac:dyDescent="0.25">
      <c r="A7593" s="1" t="s">
        <v>5791</v>
      </c>
      <c r="B7593" s="2">
        <v>710775</v>
      </c>
      <c r="C7593" s="1" t="s">
        <v>13965</v>
      </c>
      <c r="D7593" s="2">
        <v>0</v>
      </c>
    </row>
    <row r="7594" spans="1:4" x14ac:dyDescent="0.25">
      <c r="A7594" s="1" t="s">
        <v>1516</v>
      </c>
      <c r="B7594" s="2">
        <v>769194</v>
      </c>
      <c r="C7594" s="1" t="s">
        <v>9535</v>
      </c>
      <c r="D7594" s="2">
        <v>0</v>
      </c>
    </row>
    <row r="7595" spans="1:4" x14ac:dyDescent="0.25">
      <c r="A7595" s="1" t="s">
        <v>8933</v>
      </c>
      <c r="B7595" s="2">
        <v>25939</v>
      </c>
      <c r="C7595" s="1" t="s">
        <v>4501</v>
      </c>
      <c r="D7595" s="2">
        <v>0</v>
      </c>
    </row>
    <row r="7596" spans="1:4" x14ac:dyDescent="0.25">
      <c r="A7596" s="1" t="s">
        <v>8065</v>
      </c>
      <c r="B7596" s="2">
        <v>733789</v>
      </c>
      <c r="C7596" s="1" t="s">
        <v>4184</v>
      </c>
      <c r="D7596" s="2">
        <v>0</v>
      </c>
    </row>
    <row r="7597" spans="1:4" x14ac:dyDescent="0.25">
      <c r="A7597" s="1" t="s">
        <v>9105</v>
      </c>
      <c r="B7597" s="2">
        <v>195805</v>
      </c>
      <c r="C7597" s="1" t="s">
        <v>13205</v>
      </c>
      <c r="D7597" s="2">
        <v>0</v>
      </c>
    </row>
    <row r="7598" spans="1:4" x14ac:dyDescent="0.25">
      <c r="A7598" s="1" t="s">
        <v>9950</v>
      </c>
      <c r="B7598" s="2">
        <v>16080</v>
      </c>
      <c r="C7598" s="1" t="s">
        <v>7697</v>
      </c>
      <c r="D7598" s="2">
        <v>0</v>
      </c>
    </row>
    <row r="7599" spans="1:4" x14ac:dyDescent="0.25">
      <c r="A7599" s="1" t="s">
        <v>12575</v>
      </c>
      <c r="B7599" s="2">
        <v>1776670</v>
      </c>
      <c r="C7599" s="1" t="s">
        <v>1798</v>
      </c>
      <c r="D7599" s="2">
        <v>0</v>
      </c>
    </row>
    <row r="7600" spans="1:4" x14ac:dyDescent="0.25">
      <c r="A7600" s="1" t="s">
        <v>10778</v>
      </c>
      <c r="B7600" s="2">
        <v>1522000</v>
      </c>
      <c r="C7600" s="1" t="s">
        <v>8432</v>
      </c>
      <c r="D7600" s="2">
        <v>0</v>
      </c>
    </row>
    <row r="7601" spans="1:4" x14ac:dyDescent="0.25">
      <c r="A7601" s="1" t="s">
        <v>5685</v>
      </c>
      <c r="B7601" s="2">
        <v>124260</v>
      </c>
      <c r="C7601" s="1" t="s">
        <v>14422</v>
      </c>
      <c r="D7601" s="2">
        <v>0</v>
      </c>
    </row>
    <row r="7602" spans="1:4" x14ac:dyDescent="0.25">
      <c r="A7602" s="1" t="s">
        <v>11792</v>
      </c>
      <c r="B7602" s="2">
        <v>136774</v>
      </c>
      <c r="C7602" s="1" t="s">
        <v>11045</v>
      </c>
      <c r="D7602" s="2">
        <v>0</v>
      </c>
    </row>
    <row r="7603" spans="1:4" x14ac:dyDescent="0.25">
      <c r="A7603" s="1" t="s">
        <v>5741</v>
      </c>
      <c r="B7603" s="2">
        <v>230867</v>
      </c>
      <c r="C7603" s="1" t="s">
        <v>1387</v>
      </c>
      <c r="D7603" s="2">
        <v>0</v>
      </c>
    </row>
    <row r="7604" spans="1:4" x14ac:dyDescent="0.25">
      <c r="A7604" s="1" t="s">
        <v>14016</v>
      </c>
      <c r="B7604" s="2">
        <v>862091</v>
      </c>
      <c r="C7604" s="1" t="s">
        <v>478</v>
      </c>
      <c r="D7604" s="2">
        <v>0</v>
      </c>
    </row>
    <row r="7605" spans="1:4" x14ac:dyDescent="0.25">
      <c r="A7605" s="1" t="s">
        <v>5645</v>
      </c>
      <c r="B7605" s="2">
        <v>1658321</v>
      </c>
      <c r="C7605" s="1" t="s">
        <v>11872</v>
      </c>
      <c r="D7605" s="2">
        <v>0</v>
      </c>
    </row>
    <row r="7606" spans="1:4" x14ac:dyDescent="0.25">
      <c r="A7606" s="1" t="s">
        <v>10351</v>
      </c>
      <c r="B7606" s="2">
        <v>321331</v>
      </c>
      <c r="C7606" s="1" t="s">
        <v>9164</v>
      </c>
      <c r="D7606" s="2">
        <v>0</v>
      </c>
    </row>
    <row r="7607" spans="1:4" x14ac:dyDescent="0.25">
      <c r="A7607" s="1" t="s">
        <v>8211</v>
      </c>
      <c r="B7607" s="2">
        <v>397534</v>
      </c>
      <c r="C7607" s="1" t="s">
        <v>16151</v>
      </c>
      <c r="D7607" s="2">
        <v>0</v>
      </c>
    </row>
    <row r="7608" spans="1:4" x14ac:dyDescent="0.25">
      <c r="A7608" s="1" t="s">
        <v>13651</v>
      </c>
      <c r="B7608" s="2">
        <v>1084087</v>
      </c>
      <c r="C7608" s="1" t="s">
        <v>1987</v>
      </c>
      <c r="D7608" s="2">
        <v>0</v>
      </c>
    </row>
    <row r="7609" spans="1:4" x14ac:dyDescent="0.25">
      <c r="A7609" s="1" t="s">
        <v>11065</v>
      </c>
      <c r="B7609" s="2">
        <v>172780</v>
      </c>
      <c r="C7609" s="1" t="s">
        <v>1814</v>
      </c>
      <c r="D7609" s="2">
        <v>0</v>
      </c>
    </row>
    <row r="7610" spans="1:4" x14ac:dyDescent="0.25">
      <c r="A7610" s="1" t="s">
        <v>8405</v>
      </c>
      <c r="B7610" s="2">
        <v>449223</v>
      </c>
      <c r="C7610" s="1" t="s">
        <v>5351</v>
      </c>
      <c r="D7610" s="2">
        <v>0</v>
      </c>
    </row>
    <row r="7611" spans="1:4" x14ac:dyDescent="0.25">
      <c r="A7611" s="1" t="s">
        <v>15545</v>
      </c>
      <c r="B7611" s="2">
        <v>513508</v>
      </c>
      <c r="C7611" s="1" t="s">
        <v>1144</v>
      </c>
      <c r="D7611" s="2">
        <v>0</v>
      </c>
    </row>
    <row r="7612" spans="1:4" x14ac:dyDescent="0.25">
      <c r="A7612" s="1" t="s">
        <v>12686</v>
      </c>
      <c r="B7612" s="2">
        <v>100000</v>
      </c>
      <c r="C7612" s="1" t="s">
        <v>981</v>
      </c>
      <c r="D7612" s="2">
        <v>0</v>
      </c>
    </row>
    <row r="7613" spans="1:4" x14ac:dyDescent="0.25">
      <c r="A7613" s="1" t="s">
        <v>9535</v>
      </c>
      <c r="B7613" s="2">
        <v>25000</v>
      </c>
      <c r="C7613" s="1" t="s">
        <v>7506</v>
      </c>
      <c r="D7613" s="2">
        <v>0</v>
      </c>
    </row>
    <row r="7614" spans="1:4" x14ac:dyDescent="0.25">
      <c r="A7614" s="1" t="s">
        <v>2670</v>
      </c>
      <c r="B7614" s="2">
        <v>879589</v>
      </c>
      <c r="C7614" s="1" t="s">
        <v>9146</v>
      </c>
      <c r="D7614" s="2">
        <v>0</v>
      </c>
    </row>
    <row r="7615" spans="1:4" x14ac:dyDescent="0.25">
      <c r="A7615" s="1" t="s">
        <v>15166</v>
      </c>
      <c r="B7615" s="2">
        <v>582273</v>
      </c>
      <c r="C7615" s="1" t="s">
        <v>4121</v>
      </c>
      <c r="D7615" s="2">
        <v>0</v>
      </c>
    </row>
    <row r="7616" spans="1:4" x14ac:dyDescent="0.25">
      <c r="A7616" s="1" t="s">
        <v>12779</v>
      </c>
      <c r="B7616" s="2">
        <v>342400</v>
      </c>
      <c r="C7616" s="1" t="s">
        <v>6427</v>
      </c>
      <c r="D7616" s="2">
        <v>0</v>
      </c>
    </row>
    <row r="7617" spans="1:4" x14ac:dyDescent="0.25">
      <c r="A7617" s="1" t="s">
        <v>8402</v>
      </c>
      <c r="B7617" s="2">
        <v>720668</v>
      </c>
      <c r="C7617" s="1" t="s">
        <v>3817</v>
      </c>
      <c r="D7617" s="2">
        <v>0</v>
      </c>
    </row>
    <row r="7618" spans="1:4" x14ac:dyDescent="0.25">
      <c r="A7618" s="1" t="s">
        <v>12450</v>
      </c>
      <c r="B7618" s="2">
        <v>497862</v>
      </c>
      <c r="C7618" s="1" t="s">
        <v>12450</v>
      </c>
      <c r="D7618" s="2">
        <v>0</v>
      </c>
    </row>
    <row r="7619" spans="1:4" x14ac:dyDescent="0.25">
      <c r="A7619" s="1" t="s">
        <v>15273</v>
      </c>
      <c r="B7619" s="2">
        <v>107041</v>
      </c>
      <c r="C7619" s="1" t="s">
        <v>16081</v>
      </c>
      <c r="D7619" s="2">
        <v>0</v>
      </c>
    </row>
    <row r="7620" spans="1:4" x14ac:dyDescent="0.25">
      <c r="A7620" s="1" t="s">
        <v>1580</v>
      </c>
      <c r="B7620" s="2">
        <v>235160</v>
      </c>
      <c r="C7620" s="1" t="s">
        <v>13692</v>
      </c>
      <c r="D7620" s="2">
        <v>0</v>
      </c>
    </row>
    <row r="7621" spans="1:4" x14ac:dyDescent="0.25">
      <c r="A7621" s="1" t="s">
        <v>9121</v>
      </c>
      <c r="B7621" s="2">
        <v>1002755</v>
      </c>
      <c r="C7621" s="1" t="s">
        <v>8375</v>
      </c>
      <c r="D7621" s="2">
        <v>0</v>
      </c>
    </row>
    <row r="7622" spans="1:4" x14ac:dyDescent="0.25">
      <c r="A7622" s="1" t="s">
        <v>7000</v>
      </c>
      <c r="B7622" s="2">
        <v>352067</v>
      </c>
      <c r="C7622" s="1" t="s">
        <v>15318</v>
      </c>
      <c r="D7622" s="2">
        <v>0</v>
      </c>
    </row>
    <row r="7623" spans="1:4" x14ac:dyDescent="0.25">
      <c r="A7623" s="1" t="s">
        <v>3265</v>
      </c>
      <c r="B7623" s="2">
        <v>2064528</v>
      </c>
      <c r="C7623" s="1" t="s">
        <v>12204</v>
      </c>
      <c r="D7623" s="2">
        <v>0</v>
      </c>
    </row>
    <row r="7624" spans="1:4" x14ac:dyDescent="0.25">
      <c r="A7624" s="1" t="s">
        <v>6951</v>
      </c>
      <c r="B7624" s="2">
        <v>509575</v>
      </c>
      <c r="C7624" s="1" t="s">
        <v>8983</v>
      </c>
      <c r="D7624" s="2">
        <v>0</v>
      </c>
    </row>
    <row r="7625" spans="1:4" x14ac:dyDescent="0.25">
      <c r="A7625" s="1" t="s">
        <v>8432</v>
      </c>
      <c r="B7625" s="2">
        <v>605761</v>
      </c>
      <c r="C7625" s="1" t="s">
        <v>12279</v>
      </c>
      <c r="D7625" s="2">
        <v>0</v>
      </c>
    </row>
    <row r="7626" spans="1:4" x14ac:dyDescent="0.25">
      <c r="A7626" s="1" t="s">
        <v>12354</v>
      </c>
      <c r="B7626" s="2">
        <v>121552</v>
      </c>
      <c r="C7626" s="1" t="s">
        <v>6894</v>
      </c>
      <c r="D7626" s="2">
        <v>0</v>
      </c>
    </row>
    <row r="7627" spans="1:4" x14ac:dyDescent="0.25">
      <c r="A7627" s="1" t="s">
        <v>4501</v>
      </c>
      <c r="B7627" s="2">
        <v>1700000</v>
      </c>
      <c r="C7627" s="1" t="s">
        <v>5050</v>
      </c>
      <c r="D7627" s="2">
        <v>0</v>
      </c>
    </row>
    <row r="7628" spans="1:4" x14ac:dyDescent="0.25">
      <c r="A7628" s="1" t="s">
        <v>4990</v>
      </c>
      <c r="B7628" s="2">
        <v>160130</v>
      </c>
      <c r="C7628" s="1" t="s">
        <v>4578</v>
      </c>
      <c r="D7628" s="2">
        <v>0</v>
      </c>
    </row>
    <row r="7629" spans="1:4" x14ac:dyDescent="0.25">
      <c r="A7629" s="1" t="s">
        <v>6498</v>
      </c>
      <c r="B7629" s="2">
        <v>845576</v>
      </c>
      <c r="C7629" s="1" t="s">
        <v>11397</v>
      </c>
      <c r="D7629" s="2">
        <v>0</v>
      </c>
    </row>
    <row r="7630" spans="1:4" x14ac:dyDescent="0.25">
      <c r="A7630" s="1" t="s">
        <v>7732</v>
      </c>
      <c r="B7630" s="2">
        <v>621508</v>
      </c>
      <c r="C7630" s="1" t="s">
        <v>15396</v>
      </c>
      <c r="D7630" s="2">
        <v>0</v>
      </c>
    </row>
    <row r="7631" spans="1:4" x14ac:dyDescent="0.25">
      <c r="A7631" s="1" t="s">
        <v>12143</v>
      </c>
      <c r="B7631" s="2">
        <v>505961</v>
      </c>
      <c r="C7631" s="1" t="s">
        <v>11837</v>
      </c>
      <c r="D7631" s="2">
        <v>0</v>
      </c>
    </row>
    <row r="7632" spans="1:4" x14ac:dyDescent="0.25">
      <c r="A7632" s="1" t="s">
        <v>2318</v>
      </c>
      <c r="B7632" s="2">
        <v>215038</v>
      </c>
      <c r="C7632" s="1" t="s">
        <v>422</v>
      </c>
      <c r="D7632" s="2">
        <v>0</v>
      </c>
    </row>
    <row r="7633" spans="1:4" x14ac:dyDescent="0.25">
      <c r="A7633" s="1" t="s">
        <v>1837</v>
      </c>
      <c r="B7633" s="2">
        <v>636692</v>
      </c>
      <c r="C7633" s="1" t="s">
        <v>13884</v>
      </c>
      <c r="D7633" s="2">
        <v>0</v>
      </c>
    </row>
    <row r="7634" spans="1:4" x14ac:dyDescent="0.25">
      <c r="A7634" s="1" t="s">
        <v>14925</v>
      </c>
      <c r="B7634" s="2">
        <v>58520</v>
      </c>
      <c r="C7634" s="1" t="s">
        <v>13451</v>
      </c>
      <c r="D7634" s="2">
        <v>0</v>
      </c>
    </row>
    <row r="7635" spans="1:4" x14ac:dyDescent="0.25">
      <c r="A7635" s="1" t="s">
        <v>14702</v>
      </c>
      <c r="B7635" s="2">
        <v>317021</v>
      </c>
      <c r="C7635" s="1" t="s">
        <v>4428</v>
      </c>
      <c r="D7635" s="2">
        <v>0</v>
      </c>
    </row>
    <row r="7636" spans="1:4" x14ac:dyDescent="0.25">
      <c r="A7636" s="1" t="s">
        <v>6921</v>
      </c>
      <c r="B7636" s="2">
        <v>968435</v>
      </c>
      <c r="C7636" s="1" t="s">
        <v>11282</v>
      </c>
      <c r="D7636" s="2">
        <v>0</v>
      </c>
    </row>
    <row r="7637" spans="1:4" x14ac:dyDescent="0.25">
      <c r="A7637" s="1" t="s">
        <v>16095</v>
      </c>
      <c r="B7637" s="2">
        <v>345263</v>
      </c>
      <c r="C7637" s="1" t="s">
        <v>6086</v>
      </c>
      <c r="D7637" s="2">
        <v>0</v>
      </c>
    </row>
    <row r="7638" spans="1:4" x14ac:dyDescent="0.25">
      <c r="A7638" s="1" t="s">
        <v>3320</v>
      </c>
      <c r="B7638" s="2">
        <v>3894</v>
      </c>
      <c r="C7638" s="1" t="s">
        <v>14831</v>
      </c>
      <c r="D7638" s="2">
        <v>0</v>
      </c>
    </row>
    <row r="7639" spans="1:4" x14ac:dyDescent="0.25">
      <c r="A7639" s="1" t="s">
        <v>10108</v>
      </c>
      <c r="B7639" s="2">
        <v>327654</v>
      </c>
      <c r="C7639" s="1" t="s">
        <v>7183</v>
      </c>
      <c r="D7639" s="2">
        <v>0</v>
      </c>
    </row>
    <row r="7640" spans="1:4" x14ac:dyDescent="0.25">
      <c r="A7640" s="1" t="s">
        <v>3734</v>
      </c>
      <c r="B7640" s="2">
        <v>1172670</v>
      </c>
      <c r="C7640" s="1" t="s">
        <v>11082</v>
      </c>
      <c r="D7640" s="2">
        <v>0</v>
      </c>
    </row>
    <row r="7641" spans="1:4" x14ac:dyDescent="0.25">
      <c r="A7641" s="1" t="s">
        <v>7393</v>
      </c>
      <c r="B7641" s="2">
        <v>362693</v>
      </c>
      <c r="C7641" s="1" t="s">
        <v>7299</v>
      </c>
      <c r="D7641" s="2">
        <v>0</v>
      </c>
    </row>
    <row r="7642" spans="1:4" x14ac:dyDescent="0.25">
      <c r="A7642" s="1" t="s">
        <v>4177</v>
      </c>
      <c r="B7642" s="2">
        <v>250000</v>
      </c>
      <c r="C7642" s="1" t="s">
        <v>7964</v>
      </c>
      <c r="D7642" s="2">
        <v>0</v>
      </c>
    </row>
    <row r="7643" spans="1:4" x14ac:dyDescent="0.25">
      <c r="A7643" s="1" t="s">
        <v>14053</v>
      </c>
      <c r="B7643" s="2">
        <v>563478</v>
      </c>
      <c r="C7643" s="1" t="s">
        <v>8406</v>
      </c>
      <c r="D7643" s="2">
        <v>0</v>
      </c>
    </row>
    <row r="7644" spans="1:4" x14ac:dyDescent="0.25">
      <c r="A7644" s="1" t="s">
        <v>5957</v>
      </c>
      <c r="B7644" s="2">
        <v>1291022</v>
      </c>
      <c r="C7644" s="1" t="s">
        <v>355</v>
      </c>
      <c r="D7644" s="2">
        <v>0</v>
      </c>
    </row>
    <row r="7645" spans="1:4" x14ac:dyDescent="0.25">
      <c r="A7645" s="1" t="s">
        <v>13585</v>
      </c>
      <c r="B7645" s="2">
        <v>1218742</v>
      </c>
      <c r="C7645" s="1" t="s">
        <v>3471</v>
      </c>
      <c r="D7645" s="2">
        <v>0</v>
      </c>
    </row>
    <row r="7646" spans="1:4" x14ac:dyDescent="0.25">
      <c r="A7646" s="1" t="s">
        <v>11853</v>
      </c>
      <c r="B7646" s="2">
        <v>620899</v>
      </c>
      <c r="C7646" s="1" t="s">
        <v>915</v>
      </c>
      <c r="D7646" s="2">
        <v>0</v>
      </c>
    </row>
    <row r="7647" spans="1:4" x14ac:dyDescent="0.25">
      <c r="A7647" s="1" t="s">
        <v>5357</v>
      </c>
      <c r="B7647" s="2">
        <v>531664</v>
      </c>
      <c r="C7647" s="1" t="s">
        <v>7555</v>
      </c>
      <c r="D7647" s="2">
        <v>0</v>
      </c>
    </row>
    <row r="7648" spans="1:4" x14ac:dyDescent="0.25">
      <c r="A7648" s="1" t="s">
        <v>15875</v>
      </c>
      <c r="B7648" s="2">
        <v>722010</v>
      </c>
      <c r="C7648" s="1" t="s">
        <v>4553</v>
      </c>
      <c r="D7648" s="2">
        <v>0</v>
      </c>
    </row>
    <row r="7649" spans="1:4" x14ac:dyDescent="0.25">
      <c r="A7649" s="1" t="s">
        <v>11675</v>
      </c>
      <c r="B7649" s="2">
        <v>2879276</v>
      </c>
      <c r="C7649" s="1" t="s">
        <v>396</v>
      </c>
      <c r="D7649" s="2">
        <v>0</v>
      </c>
    </row>
    <row r="7650" spans="1:4" x14ac:dyDescent="0.25">
      <c r="A7650" s="1" t="s">
        <v>11353</v>
      </c>
      <c r="B7650" s="2">
        <v>20999</v>
      </c>
      <c r="C7650" s="1" t="s">
        <v>335</v>
      </c>
      <c r="D7650" s="2">
        <v>0</v>
      </c>
    </row>
    <row r="7651" spans="1:4" x14ac:dyDescent="0.25">
      <c r="A7651" s="1" t="s">
        <v>2739</v>
      </c>
      <c r="B7651" s="2">
        <v>60337</v>
      </c>
      <c r="C7651" s="1" t="s">
        <v>9210</v>
      </c>
      <c r="D7651" s="2">
        <v>0</v>
      </c>
    </row>
    <row r="7652" spans="1:4" x14ac:dyDescent="0.25">
      <c r="A7652" s="1" t="s">
        <v>11411</v>
      </c>
      <c r="B7652" s="2">
        <v>405719</v>
      </c>
      <c r="C7652" s="1" t="s">
        <v>6689</v>
      </c>
      <c r="D7652" s="2">
        <v>0</v>
      </c>
    </row>
    <row r="7653" spans="1:4" x14ac:dyDescent="0.25">
      <c r="A7653" s="1" t="s">
        <v>9291</v>
      </c>
      <c r="B7653" s="2">
        <v>217647</v>
      </c>
      <c r="C7653" s="1" t="s">
        <v>8707</v>
      </c>
      <c r="D7653" s="2">
        <v>0</v>
      </c>
    </row>
    <row r="7654" spans="1:4" x14ac:dyDescent="0.25">
      <c r="A7654" s="1" t="s">
        <v>14831</v>
      </c>
      <c r="B7654" s="2">
        <v>24652</v>
      </c>
      <c r="C7654" s="1" t="s">
        <v>10378</v>
      </c>
      <c r="D7654" s="2">
        <v>0</v>
      </c>
    </row>
    <row r="7655" spans="1:4" x14ac:dyDescent="0.25">
      <c r="A7655" s="1" t="s">
        <v>295</v>
      </c>
      <c r="B7655" s="2">
        <v>415420</v>
      </c>
      <c r="C7655" s="1" t="s">
        <v>13761</v>
      </c>
      <c r="D7655" s="2">
        <v>0</v>
      </c>
    </row>
    <row r="7656" spans="1:4" x14ac:dyDescent="0.25">
      <c r="A7656" s="1" t="s">
        <v>6978</v>
      </c>
      <c r="B7656" s="2">
        <v>155547</v>
      </c>
      <c r="C7656" s="1" t="s">
        <v>3273</v>
      </c>
      <c r="D7656" s="2">
        <v>0</v>
      </c>
    </row>
    <row r="7657" spans="1:4" x14ac:dyDescent="0.25">
      <c r="A7657" s="1" t="s">
        <v>6033</v>
      </c>
      <c r="B7657" s="2">
        <v>495284</v>
      </c>
      <c r="C7657" s="1" t="s">
        <v>714</v>
      </c>
      <c r="D7657" s="2">
        <v>0</v>
      </c>
    </row>
    <row r="7658" spans="1:4" x14ac:dyDescent="0.25">
      <c r="A7658" s="1" t="s">
        <v>2041</v>
      </c>
      <c r="B7658" s="2">
        <v>200762</v>
      </c>
      <c r="C7658" s="1" t="s">
        <v>6697</v>
      </c>
      <c r="D7658" s="2">
        <v>0</v>
      </c>
    </row>
    <row r="7659" spans="1:4" x14ac:dyDescent="0.25">
      <c r="A7659" s="1" t="s">
        <v>5975</v>
      </c>
      <c r="B7659" s="2">
        <v>1294401</v>
      </c>
      <c r="C7659" s="1" t="s">
        <v>5418</v>
      </c>
      <c r="D7659" s="2">
        <v>0</v>
      </c>
    </row>
    <row r="7660" spans="1:4" x14ac:dyDescent="0.25">
      <c r="A7660" s="1" t="s">
        <v>14309</v>
      </c>
      <c r="B7660" s="2">
        <v>152395</v>
      </c>
      <c r="C7660" s="1" t="s">
        <v>5388</v>
      </c>
      <c r="D7660" s="2">
        <v>0</v>
      </c>
    </row>
    <row r="7661" spans="1:4" x14ac:dyDescent="0.25">
      <c r="A7661" s="1" t="s">
        <v>13700</v>
      </c>
      <c r="B7661" s="2">
        <v>386915</v>
      </c>
      <c r="C7661" s="1" t="s">
        <v>760</v>
      </c>
      <c r="D7661" s="2">
        <v>0</v>
      </c>
    </row>
    <row r="7662" spans="1:4" x14ac:dyDescent="0.25">
      <c r="A7662" s="1" t="s">
        <v>3908</v>
      </c>
      <c r="B7662" s="2">
        <v>521273</v>
      </c>
      <c r="C7662" s="1" t="s">
        <v>26</v>
      </c>
      <c r="D7662" s="2">
        <v>0</v>
      </c>
    </row>
    <row r="7663" spans="1:4" x14ac:dyDescent="0.25">
      <c r="A7663" s="1" t="s">
        <v>14682</v>
      </c>
      <c r="B7663" s="2">
        <v>744476</v>
      </c>
      <c r="C7663" s="1" t="s">
        <v>1748</v>
      </c>
      <c r="D7663" s="2">
        <v>0</v>
      </c>
    </row>
    <row r="7664" spans="1:4" x14ac:dyDescent="0.25">
      <c r="A7664" s="1" t="s">
        <v>3611</v>
      </c>
      <c r="B7664" s="2">
        <v>1168200</v>
      </c>
      <c r="C7664" s="1" t="s">
        <v>15961</v>
      </c>
      <c r="D7664" s="2">
        <v>0</v>
      </c>
    </row>
    <row r="7665" spans="1:4" x14ac:dyDescent="0.25">
      <c r="A7665" s="1" t="s">
        <v>15293</v>
      </c>
      <c r="B7665" s="2">
        <v>1108499</v>
      </c>
      <c r="C7665" s="1" t="s">
        <v>2957</v>
      </c>
      <c r="D7665" s="2">
        <v>0</v>
      </c>
    </row>
    <row r="7666" spans="1:4" x14ac:dyDescent="0.25">
      <c r="A7666" s="1" t="s">
        <v>6018</v>
      </c>
      <c r="B7666" s="2">
        <v>869312</v>
      </c>
      <c r="C7666" s="1" t="s">
        <v>655</v>
      </c>
      <c r="D7666" s="2">
        <v>0</v>
      </c>
    </row>
    <row r="7667" spans="1:4" x14ac:dyDescent="0.25">
      <c r="A7667" s="1" t="s">
        <v>2283</v>
      </c>
      <c r="B7667" s="2">
        <v>1500000</v>
      </c>
      <c r="C7667" s="1" t="s">
        <v>12143</v>
      </c>
      <c r="D7667" s="2">
        <v>0</v>
      </c>
    </row>
    <row r="7668" spans="1:4" x14ac:dyDescent="0.25">
      <c r="A7668" s="1" t="s">
        <v>4338</v>
      </c>
      <c r="B7668" s="2">
        <v>679804</v>
      </c>
      <c r="C7668" s="1" t="s">
        <v>3611</v>
      </c>
      <c r="D7668" s="2">
        <v>0</v>
      </c>
    </row>
    <row r="7669" spans="1:4" x14ac:dyDescent="0.25">
      <c r="A7669" s="1" t="s">
        <v>5600</v>
      </c>
      <c r="B7669" s="2">
        <v>1707184</v>
      </c>
      <c r="C7669" s="1" t="s">
        <v>11998</v>
      </c>
      <c r="D7669" s="2">
        <v>0</v>
      </c>
    </row>
    <row r="7670" spans="1:4" x14ac:dyDescent="0.25">
      <c r="A7670" s="1" t="s">
        <v>15075</v>
      </c>
      <c r="B7670" s="2">
        <v>46670</v>
      </c>
      <c r="C7670" s="1" t="s">
        <v>7068</v>
      </c>
      <c r="D7670" s="2">
        <v>0</v>
      </c>
    </row>
    <row r="7671" spans="1:4" x14ac:dyDescent="0.25">
      <c r="A7671" s="1" t="s">
        <v>15327</v>
      </c>
      <c r="B7671" s="2">
        <v>300504</v>
      </c>
      <c r="C7671" s="1" t="s">
        <v>15090</v>
      </c>
      <c r="D7671" s="2">
        <v>0</v>
      </c>
    </row>
    <row r="7672" spans="1:4" x14ac:dyDescent="0.25">
      <c r="A7672" s="1" t="s">
        <v>5418</v>
      </c>
      <c r="B7672" s="2">
        <v>193843</v>
      </c>
      <c r="C7672" s="1" t="s">
        <v>14246</v>
      </c>
      <c r="D7672" s="2">
        <v>0</v>
      </c>
    </row>
    <row r="7673" spans="1:4" x14ac:dyDescent="0.25">
      <c r="A7673" s="1" t="s">
        <v>9703</v>
      </c>
      <c r="B7673" s="2">
        <v>1367585</v>
      </c>
      <c r="C7673" s="1" t="s">
        <v>15816</v>
      </c>
      <c r="D7673" s="2">
        <v>0</v>
      </c>
    </row>
    <row r="7674" spans="1:4" x14ac:dyDescent="0.25">
      <c r="A7674" s="1" t="s">
        <v>4184</v>
      </c>
      <c r="B7674" s="2">
        <v>1105783</v>
      </c>
      <c r="C7674" s="1" t="s">
        <v>6508</v>
      </c>
      <c r="D7674" s="2">
        <v>0</v>
      </c>
    </row>
    <row r="7675" spans="1:4" x14ac:dyDescent="0.25">
      <c r="A7675" s="1" t="s">
        <v>3471</v>
      </c>
      <c r="B7675" s="2">
        <v>259133</v>
      </c>
      <c r="C7675" s="1" t="s">
        <v>10224</v>
      </c>
      <c r="D7675" s="2">
        <v>0</v>
      </c>
    </row>
    <row r="7676" spans="1:4" x14ac:dyDescent="0.25">
      <c r="A7676" s="1" t="s">
        <v>263</v>
      </c>
      <c r="B7676" s="2">
        <v>304562</v>
      </c>
      <c r="C7676" s="1" t="s">
        <v>11210</v>
      </c>
      <c r="D7676" s="2">
        <v>0</v>
      </c>
    </row>
    <row r="7677" spans="1:4" x14ac:dyDescent="0.25">
      <c r="A7677" s="1" t="s">
        <v>12758</v>
      </c>
      <c r="B7677" s="2">
        <v>196513</v>
      </c>
      <c r="C7677" s="1" t="s">
        <v>9151</v>
      </c>
      <c r="D7677" s="2">
        <v>0</v>
      </c>
    </row>
    <row r="7678" spans="1:4" x14ac:dyDescent="0.25">
      <c r="A7678" s="1" t="s">
        <v>5350</v>
      </c>
      <c r="B7678" s="2">
        <v>68716</v>
      </c>
      <c r="C7678" s="1" t="s">
        <v>4417</v>
      </c>
      <c r="D7678" s="2">
        <v>0</v>
      </c>
    </row>
    <row r="7679" spans="1:4" x14ac:dyDescent="0.25">
      <c r="A7679" s="1" t="s">
        <v>8870</v>
      </c>
      <c r="B7679" s="2">
        <v>1087601</v>
      </c>
      <c r="C7679" s="1" t="s">
        <v>4433</v>
      </c>
      <c r="D7679" s="2">
        <v>0</v>
      </c>
    </row>
    <row r="7680" spans="1:4" x14ac:dyDescent="0.25">
      <c r="A7680" s="1" t="s">
        <v>15464</v>
      </c>
      <c r="B7680" s="2">
        <v>1792111</v>
      </c>
      <c r="C7680" s="1" t="s">
        <v>25</v>
      </c>
      <c r="D7680" s="2">
        <v>0</v>
      </c>
    </row>
    <row r="7681" spans="1:4" x14ac:dyDescent="0.25">
      <c r="A7681" s="1" t="s">
        <v>6496</v>
      </c>
      <c r="B7681" s="2">
        <v>59520</v>
      </c>
      <c r="C7681" s="1" t="s">
        <v>1951</v>
      </c>
      <c r="D7681" s="2">
        <v>0</v>
      </c>
    </row>
    <row r="7682" spans="1:4" x14ac:dyDescent="0.25">
      <c r="A7682" s="1" t="s">
        <v>15603</v>
      </c>
      <c r="B7682" s="2">
        <v>124260</v>
      </c>
      <c r="C7682" s="1" t="s">
        <v>13709</v>
      </c>
      <c r="D7682" s="2">
        <v>0</v>
      </c>
    </row>
    <row r="7683" spans="1:4" x14ac:dyDescent="0.25">
      <c r="A7683" s="1" t="s">
        <v>4043</v>
      </c>
      <c r="B7683" s="2">
        <v>300000</v>
      </c>
      <c r="C7683" s="1" t="s">
        <v>12061</v>
      </c>
      <c r="D7683" s="2">
        <v>0</v>
      </c>
    </row>
    <row r="7684" spans="1:4" x14ac:dyDescent="0.25">
      <c r="A7684" s="1" t="s">
        <v>3061</v>
      </c>
      <c r="B7684" s="2">
        <v>121278</v>
      </c>
      <c r="C7684" s="1" t="s">
        <v>11802</v>
      </c>
      <c r="D7684" s="2">
        <v>0</v>
      </c>
    </row>
    <row r="7685" spans="1:4" x14ac:dyDescent="0.25">
      <c r="A7685" s="1" t="s">
        <v>5065</v>
      </c>
      <c r="B7685" s="2">
        <v>881523</v>
      </c>
      <c r="C7685" s="1" t="s">
        <v>9095</v>
      </c>
      <c r="D7685" s="2">
        <v>0</v>
      </c>
    </row>
    <row r="7686" spans="1:4" x14ac:dyDescent="0.25">
      <c r="A7686" s="1" t="s">
        <v>10601</v>
      </c>
      <c r="B7686" s="2">
        <v>574188</v>
      </c>
      <c r="C7686" s="1" t="s">
        <v>3825</v>
      </c>
      <c r="D7686" s="2">
        <v>0</v>
      </c>
    </row>
    <row r="7687" spans="1:4" x14ac:dyDescent="0.25">
      <c r="A7687" s="1" t="s">
        <v>4961</v>
      </c>
      <c r="B7687" s="2">
        <v>1856307</v>
      </c>
      <c r="C7687" s="1" t="s">
        <v>8782</v>
      </c>
      <c r="D7687" s="2">
        <v>0</v>
      </c>
    </row>
    <row r="7688" spans="1:4" x14ac:dyDescent="0.25">
      <c r="A7688" s="1" t="s">
        <v>9523</v>
      </c>
      <c r="B7688" s="2">
        <v>339159</v>
      </c>
      <c r="C7688" s="1" t="s">
        <v>5411</v>
      </c>
      <c r="D7688" s="2">
        <v>0</v>
      </c>
    </row>
    <row r="7689" spans="1:4" x14ac:dyDescent="0.25">
      <c r="A7689" s="1" t="s">
        <v>8357</v>
      </c>
      <c r="B7689" s="2">
        <v>940690</v>
      </c>
      <c r="C7689" s="1" t="s">
        <v>16065</v>
      </c>
      <c r="D7689" s="2">
        <v>0</v>
      </c>
    </row>
    <row r="7690" spans="1:4" x14ac:dyDescent="0.25">
      <c r="A7690" s="1" t="s">
        <v>14325</v>
      </c>
      <c r="B7690" s="2">
        <v>459503</v>
      </c>
      <c r="C7690" s="1" t="s">
        <v>6514</v>
      </c>
      <c r="D7690" s="2">
        <v>0</v>
      </c>
    </row>
    <row r="7691" spans="1:4" x14ac:dyDescent="0.25">
      <c r="A7691" s="1" t="s">
        <v>1336</v>
      </c>
      <c r="B7691" s="2">
        <v>94698</v>
      </c>
      <c r="C7691" s="1" t="s">
        <v>12721</v>
      </c>
      <c r="D7691" s="2">
        <v>0</v>
      </c>
    </row>
    <row r="7692" spans="1:4" x14ac:dyDescent="0.25">
      <c r="A7692" s="1" t="s">
        <v>15322</v>
      </c>
      <c r="B7692" s="2">
        <v>600428</v>
      </c>
      <c r="C7692" s="1" t="s">
        <v>5705</v>
      </c>
      <c r="D7692" s="2">
        <v>0</v>
      </c>
    </row>
    <row r="7693" spans="1:4" x14ac:dyDescent="0.25">
      <c r="A7693" s="1" t="s">
        <v>16157</v>
      </c>
      <c r="B7693" s="2">
        <v>630669</v>
      </c>
      <c r="C7693" s="1" t="s">
        <v>15540</v>
      </c>
      <c r="D7693" s="2">
        <v>0</v>
      </c>
    </row>
    <row r="7694" spans="1:4" x14ac:dyDescent="0.25">
      <c r="A7694" s="1" t="s">
        <v>13205</v>
      </c>
      <c r="B7694" s="2">
        <v>472886</v>
      </c>
      <c r="C7694" s="1" t="s">
        <v>947</v>
      </c>
      <c r="D7694" s="2">
        <v>0</v>
      </c>
    </row>
    <row r="7695" spans="1:4" x14ac:dyDescent="0.25">
      <c r="A7695" s="1" t="s">
        <v>1915</v>
      </c>
      <c r="B7695" s="2">
        <v>64007</v>
      </c>
      <c r="C7695" s="1" t="s">
        <v>2817</v>
      </c>
      <c r="D7695" s="2">
        <v>0</v>
      </c>
    </row>
    <row r="7696" spans="1:4" x14ac:dyDescent="0.25">
      <c r="A7696" s="1" t="s">
        <v>3695</v>
      </c>
      <c r="B7696" s="2">
        <v>1219559</v>
      </c>
      <c r="C7696" s="1" t="s">
        <v>8754</v>
      </c>
      <c r="D7696" s="2">
        <v>0</v>
      </c>
    </row>
    <row r="7697" spans="1:4" x14ac:dyDescent="0.25">
      <c r="A7697" s="1" t="s">
        <v>12401</v>
      </c>
      <c r="B7697" s="2">
        <v>46288</v>
      </c>
      <c r="C7697" s="1" t="s">
        <v>3265</v>
      </c>
      <c r="D7697" s="2">
        <v>0</v>
      </c>
    </row>
    <row r="7698" spans="1:4" x14ac:dyDescent="0.25">
      <c r="A7698" s="1" t="s">
        <v>8620</v>
      </c>
      <c r="B7698" s="2">
        <v>2022912</v>
      </c>
      <c r="C7698" s="1" t="s">
        <v>13552</v>
      </c>
      <c r="D7698" s="2">
        <v>0</v>
      </c>
    </row>
    <row r="7699" spans="1:4" x14ac:dyDescent="0.25">
      <c r="A7699" s="1" t="s">
        <v>9589</v>
      </c>
      <c r="B7699" s="2">
        <v>551300</v>
      </c>
      <c r="C7699" s="1" t="s">
        <v>1542</v>
      </c>
      <c r="D7699" s="2">
        <v>0</v>
      </c>
    </row>
    <row r="7700" spans="1:4" x14ac:dyDescent="0.25">
      <c r="A7700" s="1" t="s">
        <v>11144</v>
      </c>
      <c r="B7700" s="2">
        <v>685641</v>
      </c>
      <c r="C7700" s="1" t="s">
        <v>15399</v>
      </c>
      <c r="D7700" s="2">
        <v>0</v>
      </c>
    </row>
    <row r="7701" spans="1:4" x14ac:dyDescent="0.25">
      <c r="A7701" s="1" t="s">
        <v>4992</v>
      </c>
      <c r="B7701" s="2">
        <v>235498</v>
      </c>
      <c r="C7701" s="1" t="s">
        <v>9435</v>
      </c>
      <c r="D7701" s="2">
        <v>0</v>
      </c>
    </row>
    <row r="7702" spans="1:4" x14ac:dyDescent="0.25">
      <c r="A7702" s="1" t="s">
        <v>6358</v>
      </c>
      <c r="B7702" s="2">
        <v>420937</v>
      </c>
      <c r="C7702" s="1" t="s">
        <v>2387</v>
      </c>
      <c r="D7702" s="2">
        <v>0</v>
      </c>
    </row>
    <row r="7703" spans="1:4" x14ac:dyDescent="0.25">
      <c r="A7703" s="1" t="s">
        <v>9901</v>
      </c>
      <c r="B7703" s="2">
        <v>531000</v>
      </c>
      <c r="C7703" s="1" t="s">
        <v>8516</v>
      </c>
      <c r="D7703" s="2">
        <v>0</v>
      </c>
    </row>
    <row r="7704" spans="1:4" x14ac:dyDescent="0.25">
      <c r="A7704" s="1" t="s">
        <v>1839</v>
      </c>
      <c r="B7704" s="2">
        <v>729943</v>
      </c>
      <c r="C7704" s="1" t="s">
        <v>3479</v>
      </c>
      <c r="D7704" s="2">
        <v>0</v>
      </c>
    </row>
    <row r="7705" spans="1:4" x14ac:dyDescent="0.25">
      <c r="A7705" s="1" t="s">
        <v>11487</v>
      </c>
      <c r="B7705" s="2">
        <v>350000</v>
      </c>
      <c r="C7705" s="1" t="s">
        <v>7995</v>
      </c>
      <c r="D7705" s="2">
        <v>0</v>
      </c>
    </row>
    <row r="7706" spans="1:4" x14ac:dyDescent="0.25">
      <c r="A7706" s="1" t="s">
        <v>14753</v>
      </c>
      <c r="B7706" s="2">
        <v>256497</v>
      </c>
      <c r="C7706" s="1" t="s">
        <v>3607</v>
      </c>
      <c r="D7706" s="2">
        <v>0</v>
      </c>
    </row>
    <row r="7707" spans="1:4" x14ac:dyDescent="0.25">
      <c r="A7707" s="1" t="s">
        <v>10021</v>
      </c>
      <c r="B7707" s="2">
        <v>661086</v>
      </c>
      <c r="C7707" s="1" t="s">
        <v>13499</v>
      </c>
      <c r="D7707" s="2">
        <v>0</v>
      </c>
    </row>
    <row r="7708" spans="1:4" x14ac:dyDescent="0.25">
      <c r="A7708" s="1" t="s">
        <v>2896</v>
      </c>
      <c r="B7708" s="2">
        <v>1070014</v>
      </c>
      <c r="C7708" s="1" t="s">
        <v>9950</v>
      </c>
      <c r="D7708" s="2">
        <v>0</v>
      </c>
    </row>
    <row r="7709" spans="1:4" x14ac:dyDescent="0.25">
      <c r="A7709" s="1" t="s">
        <v>3295</v>
      </c>
      <c r="B7709" s="2">
        <v>833611</v>
      </c>
      <c r="C7709" s="1" t="s">
        <v>3640</v>
      </c>
      <c r="D7709" s="2">
        <v>0</v>
      </c>
    </row>
    <row r="7710" spans="1:4" x14ac:dyDescent="0.25">
      <c r="A7710" s="1" t="s">
        <v>7352</v>
      </c>
      <c r="B7710" s="2">
        <v>516748</v>
      </c>
      <c r="C7710" s="1" t="s">
        <v>6850</v>
      </c>
      <c r="D7710" s="2">
        <v>0</v>
      </c>
    </row>
    <row r="7711" spans="1:4" x14ac:dyDescent="0.25">
      <c r="A7711" s="1" t="s">
        <v>1959</v>
      </c>
      <c r="B7711" s="2">
        <v>357780</v>
      </c>
      <c r="C7711" s="1" t="s">
        <v>10060</v>
      </c>
      <c r="D7711" s="2">
        <v>0</v>
      </c>
    </row>
    <row r="7712" spans="1:4" x14ac:dyDescent="0.25">
      <c r="A7712" s="1" t="s">
        <v>4036</v>
      </c>
      <c r="B7712" s="2">
        <v>548495</v>
      </c>
      <c r="C7712" s="1" t="s">
        <v>14705</v>
      </c>
      <c r="D7712" s="2">
        <v>0</v>
      </c>
    </row>
    <row r="7713" spans="1:4" x14ac:dyDescent="0.25">
      <c r="A7713" s="1" t="s">
        <v>7989</v>
      </c>
      <c r="B7713" s="2">
        <v>247257</v>
      </c>
      <c r="C7713" s="1" t="s">
        <v>8640</v>
      </c>
      <c r="D7713" s="2">
        <v>0</v>
      </c>
    </row>
    <row r="7714" spans="1:4" x14ac:dyDescent="0.25">
      <c r="A7714" s="1" t="s">
        <v>26</v>
      </c>
      <c r="B7714" s="2">
        <v>637200</v>
      </c>
      <c r="C7714" s="1" t="s">
        <v>7901</v>
      </c>
      <c r="D7714" s="2">
        <v>0</v>
      </c>
    </row>
    <row r="7715" spans="1:4" x14ac:dyDescent="0.25">
      <c r="A7715" s="1" t="s">
        <v>2165</v>
      </c>
      <c r="B7715" s="2">
        <v>237000</v>
      </c>
      <c r="C7715" s="1" t="s">
        <v>5201</v>
      </c>
      <c r="D7715" s="2">
        <v>0</v>
      </c>
    </row>
    <row r="7716" spans="1:4" x14ac:dyDescent="0.25">
      <c r="A7716" s="1" t="s">
        <v>9746</v>
      </c>
      <c r="B7716" s="2">
        <v>1175100</v>
      </c>
      <c r="C7716" s="1" t="s">
        <v>7757</v>
      </c>
      <c r="D7716" s="2">
        <v>0</v>
      </c>
    </row>
    <row r="7717" spans="1:4" x14ac:dyDescent="0.25">
      <c r="A7717" s="1" t="s">
        <v>7943</v>
      </c>
      <c r="B7717" s="2">
        <v>228629</v>
      </c>
      <c r="C7717" s="1" t="s">
        <v>11783</v>
      </c>
      <c r="D7717" s="2">
        <v>0</v>
      </c>
    </row>
    <row r="7718" spans="1:4" x14ac:dyDescent="0.25">
      <c r="A7718" s="1" t="s">
        <v>300</v>
      </c>
      <c r="B7718" s="2">
        <v>140060</v>
      </c>
      <c r="C7718" s="1" t="s">
        <v>10596</v>
      </c>
      <c r="D7718" s="2">
        <v>0</v>
      </c>
    </row>
    <row r="7719" spans="1:4" x14ac:dyDescent="0.25">
      <c r="A7719" s="1" t="s">
        <v>5680</v>
      </c>
      <c r="B7719" s="2">
        <v>2113307</v>
      </c>
      <c r="C7719" s="1" t="s">
        <v>11267</v>
      </c>
      <c r="D7719" s="2">
        <v>0</v>
      </c>
    </row>
    <row r="7720" spans="1:4" x14ac:dyDescent="0.25">
      <c r="A7720" s="1" t="s">
        <v>7433</v>
      </c>
      <c r="B7720" s="2">
        <v>542089</v>
      </c>
      <c r="C7720" s="1" t="s">
        <v>5304</v>
      </c>
      <c r="D7720" s="2">
        <v>0</v>
      </c>
    </row>
    <row r="7721" spans="1:4" x14ac:dyDescent="0.25">
      <c r="A7721" s="1" t="s">
        <v>9137</v>
      </c>
      <c r="B7721" s="2">
        <v>2476308</v>
      </c>
      <c r="C7721" s="1" t="s">
        <v>10239</v>
      </c>
      <c r="D7721" s="2">
        <v>0</v>
      </c>
    </row>
    <row r="7722" spans="1:4" x14ac:dyDescent="0.25">
      <c r="A7722" s="1" t="s">
        <v>915</v>
      </c>
      <c r="B7722" s="2">
        <v>355446</v>
      </c>
      <c r="C7722" s="1" t="s">
        <v>191</v>
      </c>
      <c r="D7722" s="2">
        <v>0</v>
      </c>
    </row>
    <row r="7723" spans="1:4" x14ac:dyDescent="0.25">
      <c r="A7723" s="1" t="s">
        <v>6588</v>
      </c>
      <c r="B7723" s="2">
        <v>150000</v>
      </c>
      <c r="C7723" s="1" t="s">
        <v>4337</v>
      </c>
      <c r="D7723" s="2">
        <v>0</v>
      </c>
    </row>
    <row r="7724" spans="1:4" x14ac:dyDescent="0.25">
      <c r="A7724" s="1" t="s">
        <v>13943</v>
      </c>
      <c r="B7724" s="2">
        <v>100503</v>
      </c>
      <c r="C7724" s="1" t="s">
        <v>2749</v>
      </c>
      <c r="D7724" s="2">
        <v>0</v>
      </c>
    </row>
    <row r="7725" spans="1:4" x14ac:dyDescent="0.25">
      <c r="A7725" s="1" t="s">
        <v>4509</v>
      </c>
      <c r="B7725" s="2">
        <v>54406</v>
      </c>
      <c r="C7725" s="1" t="s">
        <v>5087</v>
      </c>
      <c r="D7725" s="2">
        <v>0</v>
      </c>
    </row>
    <row r="7726" spans="1:4" x14ac:dyDescent="0.25">
      <c r="A7726" s="1" t="s">
        <v>10544</v>
      </c>
      <c r="B7726" s="2">
        <v>494178</v>
      </c>
      <c r="C7726" s="1" t="s">
        <v>1319</v>
      </c>
      <c r="D7726" s="2">
        <v>0</v>
      </c>
    </row>
    <row r="7727" spans="1:4" x14ac:dyDescent="0.25">
      <c r="A7727" s="1" t="s">
        <v>14233</v>
      </c>
      <c r="B7727" s="2">
        <v>257861</v>
      </c>
      <c r="C7727" s="1" t="s">
        <v>14072</v>
      </c>
      <c r="D7727" s="2">
        <v>0</v>
      </c>
    </row>
    <row r="7728" spans="1:4" x14ac:dyDescent="0.25">
      <c r="A7728" s="1" t="s">
        <v>13044</v>
      </c>
      <c r="B7728" s="2">
        <v>581207</v>
      </c>
      <c r="C7728" s="1" t="s">
        <v>9121</v>
      </c>
      <c r="D7728" s="2">
        <v>0</v>
      </c>
    </row>
    <row r="7729" spans="1:4" x14ac:dyDescent="0.25">
      <c r="A7729" s="1" t="s">
        <v>7805</v>
      </c>
      <c r="B7729" s="2">
        <v>389305</v>
      </c>
      <c r="C7729" s="1" t="s">
        <v>8275</v>
      </c>
      <c r="D7729" s="2">
        <v>0</v>
      </c>
    </row>
    <row r="7730" spans="1:4" x14ac:dyDescent="0.25">
      <c r="A7730" s="1" t="s">
        <v>13265</v>
      </c>
      <c r="B7730" s="2">
        <v>477601</v>
      </c>
      <c r="C7730" s="1" t="s">
        <v>10108</v>
      </c>
      <c r="D7730" s="2">
        <v>0</v>
      </c>
    </row>
    <row r="7731" spans="1:4" x14ac:dyDescent="0.25">
      <c r="A7731" s="1" t="s">
        <v>14121</v>
      </c>
      <c r="B7731" s="2">
        <v>1001664</v>
      </c>
      <c r="C7731" s="1" t="s">
        <v>11005</v>
      </c>
      <c r="D7731" s="2">
        <v>0</v>
      </c>
    </row>
    <row r="7732" spans="1:4" x14ac:dyDescent="0.25">
      <c r="A7732" s="1" t="s">
        <v>1786</v>
      </c>
      <c r="B7732" s="2">
        <v>426713</v>
      </c>
      <c r="C7732" s="1" t="s">
        <v>4659</v>
      </c>
      <c r="D7732" s="2">
        <v>0</v>
      </c>
    </row>
    <row r="7733" spans="1:4" x14ac:dyDescent="0.25">
      <c r="A7733" s="1" t="s">
        <v>15615</v>
      </c>
      <c r="B7733" s="2">
        <v>252282</v>
      </c>
      <c r="C7733" s="1" t="s">
        <v>1792</v>
      </c>
      <c r="D7733" s="2">
        <v>0</v>
      </c>
    </row>
    <row r="7734" spans="1:4" x14ac:dyDescent="0.25">
      <c r="A7734" s="1" t="s">
        <v>4194</v>
      </c>
      <c r="B7734" s="2">
        <v>355636</v>
      </c>
      <c r="C7734" s="1" t="s">
        <v>8835</v>
      </c>
      <c r="D7734" s="2">
        <v>0</v>
      </c>
    </row>
    <row r="7735" spans="1:4" x14ac:dyDescent="0.25">
      <c r="A7735" s="1" t="s">
        <v>13313</v>
      </c>
      <c r="B7735" s="2">
        <v>34694</v>
      </c>
      <c r="C7735" s="1" t="s">
        <v>4034</v>
      </c>
      <c r="D7735" s="2">
        <v>0</v>
      </c>
    </row>
    <row r="7736" spans="1:4" x14ac:dyDescent="0.25">
      <c r="A7736" s="1" t="s">
        <v>14390</v>
      </c>
      <c r="B7736" s="2">
        <v>166829</v>
      </c>
      <c r="C7736" s="1" t="s">
        <v>1580</v>
      </c>
      <c r="D7736" s="2">
        <v>0</v>
      </c>
    </row>
    <row r="7737" spans="1:4" x14ac:dyDescent="0.25">
      <c r="A7737" s="1" t="s">
        <v>3202</v>
      </c>
      <c r="B7737" s="2">
        <v>453226</v>
      </c>
      <c r="C7737" s="1" t="s">
        <v>15044</v>
      </c>
      <c r="D7737" s="2">
        <v>0</v>
      </c>
    </row>
    <row r="7738" spans="1:4" x14ac:dyDescent="0.25">
      <c r="A7738" s="1" t="s">
        <v>10646</v>
      </c>
      <c r="B7738" s="2">
        <v>535135</v>
      </c>
      <c r="C7738" s="1" t="s">
        <v>6085</v>
      </c>
      <c r="D7738" s="2">
        <v>0</v>
      </c>
    </row>
    <row r="7739" spans="1:4" x14ac:dyDescent="0.25">
      <c r="A7739" s="1" t="s">
        <v>10794</v>
      </c>
      <c r="B7739" s="2">
        <v>489378</v>
      </c>
      <c r="C7739" s="1" t="s">
        <v>6922</v>
      </c>
      <c r="D7739" s="2">
        <v>0</v>
      </c>
    </row>
    <row r="7740" spans="1:4" x14ac:dyDescent="0.25">
      <c r="A7740" s="1" t="s">
        <v>1747</v>
      </c>
      <c r="B7740" s="2">
        <v>295000</v>
      </c>
      <c r="C7740" s="1" t="s">
        <v>14709</v>
      </c>
      <c r="D7740" s="2">
        <v>0</v>
      </c>
    </row>
    <row r="7741" spans="1:4" x14ac:dyDescent="0.25">
      <c r="A7741" s="1" t="s">
        <v>8558</v>
      </c>
      <c r="B7741" s="2">
        <v>475068</v>
      </c>
      <c r="C7741" s="1" t="s">
        <v>11966</v>
      </c>
      <c r="D7741" s="2">
        <v>0</v>
      </c>
    </row>
    <row r="7742" spans="1:4" x14ac:dyDescent="0.25">
      <c r="A7742" s="1" t="s">
        <v>417</v>
      </c>
      <c r="B7742" s="2">
        <v>1583077</v>
      </c>
      <c r="C7742" s="1" t="s">
        <v>988</v>
      </c>
      <c r="D7742" s="2">
        <v>0</v>
      </c>
    </row>
    <row r="7743" spans="1:4" x14ac:dyDescent="0.25">
      <c r="A7743" s="1" t="s">
        <v>14395</v>
      </c>
      <c r="B7743" s="2">
        <v>743400</v>
      </c>
      <c r="C7743" s="1" t="s">
        <v>1328</v>
      </c>
      <c r="D7743" s="2">
        <v>0</v>
      </c>
    </row>
    <row r="7744" spans="1:4" x14ac:dyDescent="0.25">
      <c r="A7744" s="1" t="s">
        <v>2250</v>
      </c>
      <c r="B7744" s="2">
        <v>821987</v>
      </c>
      <c r="C7744" s="1" t="s">
        <v>7162</v>
      </c>
      <c r="D7744" s="2">
        <v>0</v>
      </c>
    </row>
    <row r="7745" spans="1:4" x14ac:dyDescent="0.25">
      <c r="A7745" s="1" t="s">
        <v>7752</v>
      </c>
      <c r="B7745" s="2">
        <v>10200</v>
      </c>
      <c r="C7745" s="1" t="s">
        <v>6764</v>
      </c>
      <c r="D7745" s="2">
        <v>0</v>
      </c>
    </row>
    <row r="7746" spans="1:4" x14ac:dyDescent="0.25">
      <c r="A7746" s="1" t="s">
        <v>4400</v>
      </c>
      <c r="B7746" s="2">
        <v>4222467</v>
      </c>
      <c r="C7746" s="1" t="s">
        <v>880</v>
      </c>
      <c r="D7746" s="2">
        <v>0</v>
      </c>
    </row>
    <row r="7747" spans="1:4" x14ac:dyDescent="0.25">
      <c r="A7747" s="1" t="s">
        <v>13944</v>
      </c>
      <c r="B7747" s="2">
        <v>270925</v>
      </c>
      <c r="C7747" s="1" t="s">
        <v>171</v>
      </c>
      <c r="D7747" s="2">
        <v>0</v>
      </c>
    </row>
    <row r="7748" spans="1:4" x14ac:dyDescent="0.25">
      <c r="A7748" s="1" t="s">
        <v>2706</v>
      </c>
      <c r="B7748" s="2">
        <v>191196</v>
      </c>
      <c r="C7748" s="1" t="s">
        <v>2664</v>
      </c>
      <c r="D7748" s="2">
        <v>0</v>
      </c>
    </row>
    <row r="7749" spans="1:4" x14ac:dyDescent="0.25">
      <c r="A7749" s="1" t="s">
        <v>12200</v>
      </c>
      <c r="B7749" s="2">
        <v>483768</v>
      </c>
      <c r="C7749" s="1" t="s">
        <v>4418</v>
      </c>
      <c r="D7749" s="2">
        <v>0</v>
      </c>
    </row>
    <row r="7750" spans="1:4" x14ac:dyDescent="0.25">
      <c r="A7750" s="1" t="s">
        <v>9661</v>
      </c>
      <c r="B7750" s="2">
        <v>226540</v>
      </c>
      <c r="C7750" s="1" t="s">
        <v>4875</v>
      </c>
      <c r="D7750" s="2">
        <v>0</v>
      </c>
    </row>
    <row r="7751" spans="1:4" x14ac:dyDescent="0.25">
      <c r="A7751" s="1" t="s">
        <v>2096</v>
      </c>
      <c r="B7751" s="2">
        <v>368881</v>
      </c>
      <c r="C7751" s="1" t="s">
        <v>14105</v>
      </c>
      <c r="D7751" s="2">
        <v>0</v>
      </c>
    </row>
    <row r="7752" spans="1:4" x14ac:dyDescent="0.25">
      <c r="A7752" s="1" t="s">
        <v>14198</v>
      </c>
      <c r="B7752" s="2">
        <v>900000</v>
      </c>
      <c r="C7752" s="1" t="s">
        <v>11043</v>
      </c>
      <c r="D7752" s="2">
        <v>0</v>
      </c>
    </row>
    <row r="7753" spans="1:4" x14ac:dyDescent="0.25">
      <c r="A7753" s="1" t="s">
        <v>2300</v>
      </c>
      <c r="B7753" s="2">
        <v>899360</v>
      </c>
      <c r="C7753" s="1" t="s">
        <v>1959</v>
      </c>
      <c r="D7753" s="2">
        <v>0</v>
      </c>
    </row>
    <row r="7754" spans="1:4" x14ac:dyDescent="0.25">
      <c r="A7754" s="1" t="s">
        <v>11314</v>
      </c>
      <c r="B7754" s="2">
        <v>966500</v>
      </c>
      <c r="C7754" s="1" t="s">
        <v>15666</v>
      </c>
      <c r="D7754" s="2">
        <v>0</v>
      </c>
    </row>
    <row r="7755" spans="1:4" x14ac:dyDescent="0.25">
      <c r="A7755" s="1" t="s">
        <v>7192</v>
      </c>
      <c r="B7755" s="2">
        <v>626882</v>
      </c>
      <c r="C7755" s="1" t="s">
        <v>799</v>
      </c>
      <c r="D7755" s="2">
        <v>0</v>
      </c>
    </row>
    <row r="7756" spans="1:4" x14ac:dyDescent="0.25">
      <c r="A7756" s="1" t="s">
        <v>2620</v>
      </c>
      <c r="B7756" s="2">
        <v>1171796</v>
      </c>
      <c r="C7756" s="1" t="s">
        <v>8409</v>
      </c>
      <c r="D7756" s="2">
        <v>0</v>
      </c>
    </row>
    <row r="7757" spans="1:4" x14ac:dyDescent="0.25">
      <c r="A7757" s="1" t="s">
        <v>5899</v>
      </c>
      <c r="B7757" s="2">
        <v>215795</v>
      </c>
      <c r="C7757" s="1" t="s">
        <v>339</v>
      </c>
      <c r="D7757" s="2">
        <v>0</v>
      </c>
    </row>
    <row r="7758" spans="1:4" x14ac:dyDescent="0.25">
      <c r="A7758" s="1" t="s">
        <v>11754</v>
      </c>
      <c r="B7758" s="2">
        <v>1045625</v>
      </c>
      <c r="C7758" s="1" t="s">
        <v>5042</v>
      </c>
      <c r="D7758" s="2">
        <v>0</v>
      </c>
    </row>
    <row r="7759" spans="1:4" x14ac:dyDescent="0.25">
      <c r="A7759" s="1" t="s">
        <v>3076</v>
      </c>
      <c r="B7759" s="2">
        <v>50860</v>
      </c>
      <c r="C7759" s="1" t="s">
        <v>14474</v>
      </c>
      <c r="D7759" s="2">
        <v>0</v>
      </c>
    </row>
    <row r="7760" spans="1:4" x14ac:dyDescent="0.25">
      <c r="A7760" s="1" t="s">
        <v>2719</v>
      </c>
      <c r="B7760" s="2">
        <v>139967</v>
      </c>
      <c r="C7760" s="1" t="s">
        <v>12188</v>
      </c>
      <c r="D7760" s="2">
        <v>0</v>
      </c>
    </row>
    <row r="7761" spans="1:4" x14ac:dyDescent="0.25">
      <c r="A7761" s="1" t="s">
        <v>14295</v>
      </c>
      <c r="B7761" s="2">
        <v>231077</v>
      </c>
      <c r="C7761" s="1" t="s">
        <v>5526</v>
      </c>
      <c r="D7761" s="2">
        <v>0</v>
      </c>
    </row>
    <row r="7762" spans="1:4" x14ac:dyDescent="0.25">
      <c r="A7762" s="1" t="s">
        <v>4823</v>
      </c>
      <c r="B7762" s="2">
        <v>434496</v>
      </c>
      <c r="C7762" s="1" t="s">
        <v>2052</v>
      </c>
      <c r="D7762" s="2">
        <v>0</v>
      </c>
    </row>
    <row r="7763" spans="1:4" x14ac:dyDescent="0.25">
      <c r="A7763" s="1" t="s">
        <v>12358</v>
      </c>
      <c r="B7763" s="2">
        <v>475000</v>
      </c>
      <c r="C7763" s="1" t="s">
        <v>11739</v>
      </c>
      <c r="D7763" s="2">
        <v>0</v>
      </c>
    </row>
    <row r="7764" spans="1:4" x14ac:dyDescent="0.25">
      <c r="A7764" s="1" t="s">
        <v>7301</v>
      </c>
      <c r="B7764" s="2">
        <v>339545</v>
      </c>
      <c r="C7764" s="1" t="s">
        <v>426</v>
      </c>
      <c r="D7764" s="2">
        <v>0</v>
      </c>
    </row>
    <row r="7765" spans="1:4" x14ac:dyDescent="0.25">
      <c r="A7765" s="1" t="s">
        <v>11073</v>
      </c>
      <c r="B7765" s="2">
        <v>1905492</v>
      </c>
      <c r="C7765" s="1" t="s">
        <v>4794</v>
      </c>
      <c r="D7765" s="2">
        <v>0</v>
      </c>
    </row>
    <row r="7766" spans="1:4" x14ac:dyDescent="0.25">
      <c r="A7766" s="1" t="s">
        <v>732</v>
      </c>
      <c r="B7766" s="2">
        <v>375481</v>
      </c>
      <c r="C7766" s="1" t="s">
        <v>1837</v>
      </c>
      <c r="D7766" s="2">
        <v>0</v>
      </c>
    </row>
    <row r="7767" spans="1:4" x14ac:dyDescent="0.25">
      <c r="A7767" s="1" t="s">
        <v>14635</v>
      </c>
      <c r="B7767" s="2">
        <v>100000</v>
      </c>
      <c r="C7767" s="1" t="s">
        <v>4177</v>
      </c>
      <c r="D7767" s="2">
        <v>0</v>
      </c>
    </row>
    <row r="7768" spans="1:4" x14ac:dyDescent="0.25">
      <c r="A7768" s="1" t="s">
        <v>488</v>
      </c>
      <c r="B7768" s="2">
        <v>651993</v>
      </c>
      <c r="C7768" s="1" t="s">
        <v>15875</v>
      </c>
      <c r="D7768" s="2">
        <v>0</v>
      </c>
    </row>
    <row r="7769" spans="1:4" x14ac:dyDescent="0.25">
      <c r="A7769" s="1" t="s">
        <v>2897</v>
      </c>
      <c r="B7769" s="2">
        <v>231500</v>
      </c>
      <c r="C7769" s="1" t="s">
        <v>13604</v>
      </c>
      <c r="D7769" s="2">
        <v>0</v>
      </c>
    </row>
    <row r="7770" spans="1:4" x14ac:dyDescent="0.25">
      <c r="A7770" s="1" t="s">
        <v>7983</v>
      </c>
      <c r="B7770" s="2">
        <v>99250</v>
      </c>
      <c r="C7770" s="1" t="s">
        <v>5693</v>
      </c>
      <c r="D7770" s="2">
        <v>0</v>
      </c>
    </row>
    <row r="7771" spans="1:4" x14ac:dyDescent="0.25">
      <c r="A7771" s="1" t="s">
        <v>5604</v>
      </c>
      <c r="B7771" s="2">
        <v>23603</v>
      </c>
      <c r="C7771" s="1" t="s">
        <v>15574</v>
      </c>
      <c r="D7771" s="2">
        <v>0</v>
      </c>
    </row>
    <row r="7772" spans="1:4" x14ac:dyDescent="0.25">
      <c r="A7772" s="1" t="s">
        <v>7096</v>
      </c>
      <c r="B7772" s="2">
        <v>100000</v>
      </c>
      <c r="C7772" s="1" t="s">
        <v>598</v>
      </c>
      <c r="D7772" s="2">
        <v>0</v>
      </c>
    </row>
    <row r="7773" spans="1:4" x14ac:dyDescent="0.25">
      <c r="A7773" s="1" t="s">
        <v>2934</v>
      </c>
      <c r="B7773" s="2">
        <v>115928</v>
      </c>
      <c r="C7773" s="1" t="s">
        <v>11747</v>
      </c>
      <c r="D7773" s="2">
        <v>0</v>
      </c>
    </row>
    <row r="7774" spans="1:4" x14ac:dyDescent="0.25">
      <c r="A7774" s="1" t="s">
        <v>3141</v>
      </c>
      <c r="B7774" s="2">
        <v>1112686</v>
      </c>
      <c r="C7774" s="1" t="s">
        <v>5435</v>
      </c>
      <c r="D7774" s="2">
        <v>0</v>
      </c>
    </row>
    <row r="7775" spans="1:4" x14ac:dyDescent="0.25">
      <c r="A7775" s="1" t="s">
        <v>12651</v>
      </c>
      <c r="B7775" s="2">
        <v>418853</v>
      </c>
      <c r="C7775" s="1" t="s">
        <v>6386</v>
      </c>
      <c r="D7775" s="2">
        <v>0</v>
      </c>
    </row>
    <row r="7776" spans="1:4" x14ac:dyDescent="0.25">
      <c r="A7776" s="1" t="s">
        <v>14131</v>
      </c>
      <c r="B7776" s="2">
        <v>965500</v>
      </c>
      <c r="C7776" s="1" t="s">
        <v>1026</v>
      </c>
      <c r="D7776" s="2">
        <v>0</v>
      </c>
    </row>
    <row r="7777" spans="1:4" x14ac:dyDescent="0.25">
      <c r="A7777" s="1" t="s">
        <v>6440</v>
      </c>
      <c r="B7777" s="2">
        <v>675</v>
      </c>
      <c r="C7777" s="1" t="s">
        <v>14028</v>
      </c>
      <c r="D7777" s="2">
        <v>0</v>
      </c>
    </row>
    <row r="7778" spans="1:4" x14ac:dyDescent="0.25">
      <c r="A7778" s="1" t="s">
        <v>6636</v>
      </c>
      <c r="B7778" s="2">
        <v>180269</v>
      </c>
      <c r="C7778" s="1" t="s">
        <v>13988</v>
      </c>
      <c r="D7778" s="2">
        <v>0</v>
      </c>
    </row>
    <row r="7779" spans="1:4" x14ac:dyDescent="0.25">
      <c r="A7779" s="1" t="s">
        <v>12208</v>
      </c>
      <c r="B7779" s="2">
        <v>470084</v>
      </c>
      <c r="C7779" s="1" t="s">
        <v>9131</v>
      </c>
      <c r="D7779" s="2">
        <v>0</v>
      </c>
    </row>
    <row r="7780" spans="1:4" x14ac:dyDescent="0.25">
      <c r="A7780" s="1" t="s">
        <v>2804</v>
      </c>
      <c r="B7780" s="2">
        <v>703191</v>
      </c>
      <c r="C7780" s="1" t="s">
        <v>16093</v>
      </c>
      <c r="D7780" s="2">
        <v>0</v>
      </c>
    </row>
    <row r="7781" spans="1:4" x14ac:dyDescent="0.25">
      <c r="A7781" s="1" t="s">
        <v>15827</v>
      </c>
      <c r="B7781" s="2">
        <v>312413</v>
      </c>
      <c r="C7781" s="1" t="s">
        <v>7220</v>
      </c>
      <c r="D7781" s="2">
        <v>0</v>
      </c>
    </row>
    <row r="7782" spans="1:4" x14ac:dyDescent="0.25">
      <c r="A7782" s="1" t="s">
        <v>12223</v>
      </c>
      <c r="B7782" s="2">
        <v>598237</v>
      </c>
      <c r="C7782" s="1" t="s">
        <v>14964</v>
      </c>
      <c r="D7782" s="2">
        <v>0</v>
      </c>
    </row>
    <row r="7783" spans="1:4" x14ac:dyDescent="0.25">
      <c r="A7783" s="1" t="s">
        <v>15808</v>
      </c>
      <c r="B7783" s="2">
        <v>776527</v>
      </c>
      <c r="C7783" s="1" t="s">
        <v>11456</v>
      </c>
      <c r="D7783" s="2">
        <v>0</v>
      </c>
    </row>
    <row r="7784" spans="1:4" x14ac:dyDescent="0.25">
      <c r="A7784" s="1" t="s">
        <v>9093</v>
      </c>
      <c r="B7784" s="2">
        <v>851276</v>
      </c>
      <c r="C7784" s="1" t="s">
        <v>14117</v>
      </c>
      <c r="D7784" s="2">
        <v>0</v>
      </c>
    </row>
    <row r="7785" spans="1:4" x14ac:dyDescent="0.25">
      <c r="A7785" s="1" t="s">
        <v>6039</v>
      </c>
      <c r="B7785" s="2">
        <v>278436</v>
      </c>
      <c r="C7785" s="1" t="s">
        <v>14242</v>
      </c>
      <c r="D7785" s="2">
        <v>0</v>
      </c>
    </row>
    <row r="7786" spans="1:4" x14ac:dyDescent="0.25">
      <c r="A7786" s="1" t="s">
        <v>6443</v>
      </c>
      <c r="B7786" s="2">
        <v>627500</v>
      </c>
      <c r="C7786" s="1" t="s">
        <v>40</v>
      </c>
      <c r="D7786" s="2">
        <v>0</v>
      </c>
    </row>
    <row r="7787" spans="1:4" x14ac:dyDescent="0.25">
      <c r="A7787" s="1" t="s">
        <v>9939</v>
      </c>
      <c r="B7787" s="2">
        <v>9750</v>
      </c>
      <c r="C7787" s="1" t="s">
        <v>12602</v>
      </c>
      <c r="D7787" s="2">
        <v>0</v>
      </c>
    </row>
    <row r="7788" spans="1:4" x14ac:dyDescent="0.25">
      <c r="A7788" s="1" t="s">
        <v>11365</v>
      </c>
      <c r="B7788" s="2">
        <v>868350</v>
      </c>
      <c r="C7788" s="1" t="s">
        <v>4344</v>
      </c>
      <c r="D7788" s="2">
        <v>0</v>
      </c>
    </row>
    <row r="7789" spans="1:4" x14ac:dyDescent="0.25">
      <c r="A7789" s="1" t="s">
        <v>1705</v>
      </c>
      <c r="B7789" s="2">
        <v>22525</v>
      </c>
      <c r="C7789" s="1" t="s">
        <v>8436</v>
      </c>
      <c r="D7789" s="2">
        <v>0</v>
      </c>
    </row>
    <row r="7790" spans="1:4" x14ac:dyDescent="0.25">
      <c r="A7790" s="1" t="s">
        <v>10638</v>
      </c>
      <c r="B7790" s="2">
        <v>1449630</v>
      </c>
      <c r="C7790" s="1" t="s">
        <v>15149</v>
      </c>
      <c r="D7790" s="2">
        <v>0</v>
      </c>
    </row>
    <row r="7791" spans="1:4" x14ac:dyDescent="0.25">
      <c r="A7791" s="1" t="s">
        <v>9978</v>
      </c>
      <c r="B7791" s="2">
        <v>50000</v>
      </c>
      <c r="C7791" s="1" t="s">
        <v>14330</v>
      </c>
      <c r="D7791" s="2">
        <v>0</v>
      </c>
    </row>
    <row r="7792" spans="1:4" x14ac:dyDescent="0.25">
      <c r="A7792" s="1" t="s">
        <v>5259</v>
      </c>
      <c r="B7792" s="2">
        <v>9891</v>
      </c>
      <c r="C7792" s="1" t="s">
        <v>2124</v>
      </c>
      <c r="D7792" s="2">
        <v>0</v>
      </c>
    </row>
    <row r="7793" spans="1:4" x14ac:dyDescent="0.25">
      <c r="A7793" s="1" t="s">
        <v>12428</v>
      </c>
      <c r="B7793" s="2">
        <v>85297</v>
      </c>
      <c r="C7793" s="1" t="s">
        <v>6910</v>
      </c>
      <c r="D7793" s="2">
        <v>0</v>
      </c>
    </row>
    <row r="7794" spans="1:4" x14ac:dyDescent="0.25">
      <c r="A7794" s="1" t="s">
        <v>2065</v>
      </c>
      <c r="B7794" s="2">
        <v>250000</v>
      </c>
      <c r="C7794" s="1" t="s">
        <v>8498</v>
      </c>
      <c r="D7794" s="2">
        <v>0</v>
      </c>
    </row>
    <row r="7795" spans="1:4" x14ac:dyDescent="0.25">
      <c r="A7795" s="1" t="s">
        <v>15575</v>
      </c>
      <c r="B7795" s="2">
        <v>219294</v>
      </c>
      <c r="C7795" s="1" t="s">
        <v>11800</v>
      </c>
      <c r="D7795" s="2">
        <v>0</v>
      </c>
    </row>
    <row r="7796" spans="1:4" x14ac:dyDescent="0.25">
      <c r="A7796" s="1" t="s">
        <v>14643</v>
      </c>
      <c r="B7796" s="2">
        <v>971730</v>
      </c>
      <c r="C7796" s="1" t="s">
        <v>14119</v>
      </c>
      <c r="D7796" s="2">
        <v>0</v>
      </c>
    </row>
    <row r="7797" spans="1:4" x14ac:dyDescent="0.25">
      <c r="A7797" s="1" t="s">
        <v>11425</v>
      </c>
      <c r="B7797" s="2">
        <v>1423594</v>
      </c>
      <c r="C7797" s="1" t="s">
        <v>1360</v>
      </c>
      <c r="D7797" s="2">
        <v>0</v>
      </c>
    </row>
    <row r="7798" spans="1:4" x14ac:dyDescent="0.25">
      <c r="A7798" s="1" t="s">
        <v>1736</v>
      </c>
      <c r="B7798" s="2">
        <v>971730</v>
      </c>
      <c r="C7798" s="1" t="s">
        <v>10222</v>
      </c>
      <c r="D7798" s="2">
        <v>0</v>
      </c>
    </row>
    <row r="7799" spans="1:4" x14ac:dyDescent="0.25">
      <c r="A7799" s="1" t="s">
        <v>7257</v>
      </c>
      <c r="B7799" s="2">
        <v>74408</v>
      </c>
      <c r="C7799" s="1" t="s">
        <v>1403</v>
      </c>
      <c r="D7799" s="2">
        <v>0</v>
      </c>
    </row>
    <row r="7800" spans="1:4" x14ac:dyDescent="0.25">
      <c r="A7800" s="1" t="s">
        <v>15015</v>
      </c>
      <c r="B7800" s="2">
        <v>30000</v>
      </c>
      <c r="C7800" s="1" t="s">
        <v>202</v>
      </c>
      <c r="D7800" s="2">
        <v>0</v>
      </c>
    </row>
    <row r="7801" spans="1:4" x14ac:dyDescent="0.25">
      <c r="A7801" s="1" t="s">
        <v>8060</v>
      </c>
      <c r="B7801" s="2">
        <v>47203</v>
      </c>
      <c r="C7801" s="1" t="s">
        <v>12678</v>
      </c>
      <c r="D7801" s="2">
        <v>0</v>
      </c>
    </row>
    <row r="7802" spans="1:4" x14ac:dyDescent="0.25">
      <c r="A7802" s="1" t="s">
        <v>1139</v>
      </c>
      <c r="B7802" s="2">
        <v>1326186</v>
      </c>
      <c r="C7802" s="1" t="s">
        <v>10101</v>
      </c>
      <c r="D7802" s="2">
        <v>0</v>
      </c>
    </row>
    <row r="7803" spans="1:4" x14ac:dyDescent="0.25">
      <c r="A7803" s="1" t="s">
        <v>4711</v>
      </c>
      <c r="B7803" s="2">
        <v>179094</v>
      </c>
      <c r="C7803" s="1" t="s">
        <v>3959</v>
      </c>
      <c r="D7803" s="2">
        <v>0</v>
      </c>
    </row>
    <row r="7804" spans="1:4" x14ac:dyDescent="0.25">
      <c r="A7804" s="1" t="s">
        <v>9686</v>
      </c>
      <c r="B7804" s="2">
        <v>384540</v>
      </c>
      <c r="C7804" s="1" t="s">
        <v>16059</v>
      </c>
      <c r="D7804" s="2">
        <v>0</v>
      </c>
    </row>
    <row r="7805" spans="1:4" x14ac:dyDescent="0.25">
      <c r="A7805" s="1" t="s">
        <v>13232</v>
      </c>
      <c r="B7805" s="2">
        <v>260128</v>
      </c>
      <c r="C7805" s="1" t="s">
        <v>5267</v>
      </c>
      <c r="D7805" s="2">
        <v>0</v>
      </c>
    </row>
    <row r="7806" spans="1:4" x14ac:dyDescent="0.25">
      <c r="A7806" s="1" t="s">
        <v>10073</v>
      </c>
      <c r="B7806" s="2">
        <v>586913</v>
      </c>
      <c r="C7806" s="1" t="s">
        <v>8693</v>
      </c>
      <c r="D7806" s="2">
        <v>0</v>
      </c>
    </row>
    <row r="7807" spans="1:4" x14ac:dyDescent="0.25">
      <c r="A7807" s="1" t="s">
        <v>6963</v>
      </c>
      <c r="B7807" s="2">
        <v>2037744</v>
      </c>
      <c r="C7807" s="1" t="s">
        <v>7100</v>
      </c>
      <c r="D7807" s="2">
        <v>0</v>
      </c>
    </row>
    <row r="7808" spans="1:4" x14ac:dyDescent="0.25">
      <c r="A7808" s="1" t="s">
        <v>7499</v>
      </c>
      <c r="B7808" s="2">
        <v>735005</v>
      </c>
      <c r="C7808" s="1" t="s">
        <v>7742</v>
      </c>
      <c r="D7808" s="2">
        <v>0</v>
      </c>
    </row>
    <row r="7809" spans="1:4" x14ac:dyDescent="0.25">
      <c r="A7809" s="1" t="s">
        <v>12542</v>
      </c>
      <c r="B7809" s="2">
        <v>81000</v>
      </c>
      <c r="C7809" s="1" t="s">
        <v>1995</v>
      </c>
      <c r="D7809" s="2">
        <v>0</v>
      </c>
    </row>
    <row r="7810" spans="1:4" x14ac:dyDescent="0.25">
      <c r="A7810" s="1" t="s">
        <v>10578</v>
      </c>
      <c r="B7810" s="2">
        <v>748825</v>
      </c>
      <c r="C7810" s="1" t="s">
        <v>14106</v>
      </c>
      <c r="D7810" s="2">
        <v>0</v>
      </c>
    </row>
    <row r="7811" spans="1:4" x14ac:dyDescent="0.25">
      <c r="A7811" s="1" t="s">
        <v>8416</v>
      </c>
      <c r="B7811" s="2">
        <v>500000</v>
      </c>
      <c r="C7811" s="1" t="s">
        <v>1571</v>
      </c>
      <c r="D7811" s="2">
        <v>0</v>
      </c>
    </row>
    <row r="7812" spans="1:4" x14ac:dyDescent="0.25">
      <c r="A7812" s="1" t="s">
        <v>11034</v>
      </c>
      <c r="B7812" s="2">
        <v>328035</v>
      </c>
      <c r="C7812" s="1" t="s">
        <v>3084</v>
      </c>
      <c r="D7812" s="2">
        <v>0</v>
      </c>
    </row>
    <row r="7813" spans="1:4" x14ac:dyDescent="0.25">
      <c r="A7813" s="1" t="s">
        <v>6454</v>
      </c>
      <c r="B7813" s="2">
        <v>194574</v>
      </c>
      <c r="C7813" s="1" t="s">
        <v>45</v>
      </c>
      <c r="D7813" s="2">
        <v>0</v>
      </c>
    </row>
    <row r="7814" spans="1:4" x14ac:dyDescent="0.25">
      <c r="A7814" s="1" t="s">
        <v>13614</v>
      </c>
      <c r="B7814" s="2">
        <v>1973821</v>
      </c>
      <c r="C7814" s="1" t="s">
        <v>7922</v>
      </c>
      <c r="D7814" s="2">
        <v>0</v>
      </c>
    </row>
    <row r="7815" spans="1:4" x14ac:dyDescent="0.25">
      <c r="A7815" s="1" t="s">
        <v>1495</v>
      </c>
      <c r="B7815" s="2">
        <v>754490</v>
      </c>
      <c r="C7815" s="1" t="s">
        <v>16105</v>
      </c>
      <c r="D7815" s="2">
        <v>0</v>
      </c>
    </row>
    <row r="7816" spans="1:4" x14ac:dyDescent="0.25">
      <c r="A7816" s="1" t="s">
        <v>12752</v>
      </c>
      <c r="B7816" s="2">
        <v>1179997</v>
      </c>
      <c r="C7816" s="1" t="s">
        <v>6115</v>
      </c>
      <c r="D7816" s="2">
        <v>0</v>
      </c>
    </row>
    <row r="7817" spans="1:4" x14ac:dyDescent="0.25">
      <c r="A7817" s="1" t="s">
        <v>1783</v>
      </c>
      <c r="B7817" s="2">
        <v>25000</v>
      </c>
      <c r="C7817" s="1" t="s">
        <v>9696</v>
      </c>
      <c r="D7817" s="2">
        <v>0</v>
      </c>
    </row>
    <row r="7818" spans="1:4" x14ac:dyDescent="0.25">
      <c r="A7818" s="1" t="s">
        <v>1409</v>
      </c>
      <c r="B7818" s="2">
        <v>868925</v>
      </c>
      <c r="C7818" s="1" t="s">
        <v>16167</v>
      </c>
      <c r="D7818" s="2">
        <v>0</v>
      </c>
    </row>
    <row r="7819" spans="1:4" x14ac:dyDescent="0.25">
      <c r="A7819" s="1" t="s">
        <v>9940</v>
      </c>
      <c r="B7819" s="2">
        <v>491474</v>
      </c>
      <c r="C7819" s="1" t="s">
        <v>6356</v>
      </c>
      <c r="D7819" s="2">
        <v>0</v>
      </c>
    </row>
    <row r="7820" spans="1:4" x14ac:dyDescent="0.25">
      <c r="A7820" s="1" t="s">
        <v>2532</v>
      </c>
      <c r="B7820" s="2">
        <v>260083</v>
      </c>
      <c r="C7820" s="1" t="s">
        <v>9336</v>
      </c>
      <c r="D7820" s="2">
        <v>0</v>
      </c>
    </row>
    <row r="7821" spans="1:4" x14ac:dyDescent="0.25">
      <c r="A7821" s="1" t="s">
        <v>7249</v>
      </c>
      <c r="B7821" s="2">
        <v>1475071</v>
      </c>
      <c r="C7821" s="1" t="s">
        <v>605</v>
      </c>
      <c r="D7821" s="2">
        <v>0</v>
      </c>
    </row>
    <row r="7822" spans="1:4" x14ac:dyDescent="0.25">
      <c r="A7822" s="1" t="s">
        <v>2783</v>
      </c>
      <c r="B7822" s="2">
        <v>270551</v>
      </c>
      <c r="C7822" s="1" t="s">
        <v>10957</v>
      </c>
      <c r="D7822" s="2">
        <v>0</v>
      </c>
    </row>
    <row r="7823" spans="1:4" x14ac:dyDescent="0.25">
      <c r="A7823" s="1" t="s">
        <v>6707</v>
      </c>
      <c r="B7823" s="2">
        <v>2191480</v>
      </c>
      <c r="C7823" s="1" t="s">
        <v>14299</v>
      </c>
      <c r="D7823" s="2">
        <v>0</v>
      </c>
    </row>
    <row r="7824" spans="1:4" x14ac:dyDescent="0.25">
      <c r="A7824" s="1" t="s">
        <v>2541</v>
      </c>
      <c r="B7824" s="2">
        <v>289607</v>
      </c>
      <c r="C7824" s="1" t="s">
        <v>2855</v>
      </c>
      <c r="D7824" s="2">
        <v>0</v>
      </c>
    </row>
    <row r="7825" spans="1:4" x14ac:dyDescent="0.25">
      <c r="A7825" s="1" t="s">
        <v>2820</v>
      </c>
      <c r="B7825" s="2">
        <v>832692</v>
      </c>
      <c r="C7825" s="1" t="s">
        <v>4046</v>
      </c>
      <c r="D7825" s="2">
        <v>0</v>
      </c>
    </row>
    <row r="7826" spans="1:4" x14ac:dyDescent="0.25">
      <c r="A7826" s="1" t="s">
        <v>7047</v>
      </c>
      <c r="B7826" s="2">
        <v>301208</v>
      </c>
      <c r="C7826" s="1" t="s">
        <v>14947</v>
      </c>
      <c r="D7826" s="2">
        <v>0</v>
      </c>
    </row>
    <row r="7827" spans="1:4" x14ac:dyDescent="0.25">
      <c r="A7827" s="1" t="s">
        <v>9653</v>
      </c>
      <c r="B7827" s="2">
        <v>665427</v>
      </c>
      <c r="C7827" s="1" t="s">
        <v>10172</v>
      </c>
      <c r="D7827" s="2">
        <v>0</v>
      </c>
    </row>
    <row r="7828" spans="1:4" x14ac:dyDescent="0.25">
      <c r="A7828" s="1" t="s">
        <v>10721</v>
      </c>
      <c r="B7828" s="2">
        <v>533357</v>
      </c>
      <c r="C7828" s="1" t="s">
        <v>15241</v>
      </c>
      <c r="D7828" s="2">
        <v>0</v>
      </c>
    </row>
    <row r="7829" spans="1:4" x14ac:dyDescent="0.25">
      <c r="A7829" s="1" t="s">
        <v>6849</v>
      </c>
      <c r="B7829" s="2">
        <v>33560</v>
      </c>
      <c r="C7829" s="1" t="s">
        <v>7672</v>
      </c>
      <c r="D7829" s="2">
        <v>0</v>
      </c>
    </row>
    <row r="7830" spans="1:4" x14ac:dyDescent="0.25">
      <c r="A7830" s="1" t="s">
        <v>13096</v>
      </c>
      <c r="B7830" s="2">
        <v>760000</v>
      </c>
      <c r="C7830" s="1" t="s">
        <v>10818</v>
      </c>
      <c r="D7830" s="2">
        <v>0</v>
      </c>
    </row>
    <row r="7831" spans="1:4" x14ac:dyDescent="0.25">
      <c r="A7831" s="1" t="s">
        <v>8197</v>
      </c>
      <c r="B7831" s="2">
        <v>791737</v>
      </c>
      <c r="C7831" s="1" t="s">
        <v>2395</v>
      </c>
      <c r="D7831" s="2">
        <v>0</v>
      </c>
    </row>
    <row r="7832" spans="1:4" x14ac:dyDescent="0.25">
      <c r="A7832" s="1" t="s">
        <v>3957</v>
      </c>
      <c r="B7832" s="2">
        <v>174346</v>
      </c>
      <c r="C7832" s="1" t="s">
        <v>10471</v>
      </c>
      <c r="D7832" s="2">
        <v>0</v>
      </c>
    </row>
    <row r="7833" spans="1:4" x14ac:dyDescent="0.25">
      <c r="A7833" s="1" t="s">
        <v>1712</v>
      </c>
      <c r="B7833" s="2">
        <v>10000</v>
      </c>
      <c r="C7833" s="1" t="s">
        <v>10720</v>
      </c>
      <c r="D7833" s="2">
        <v>0</v>
      </c>
    </row>
    <row r="7834" spans="1:4" x14ac:dyDescent="0.25">
      <c r="A7834" s="1" t="s">
        <v>6964</v>
      </c>
      <c r="B7834" s="2">
        <v>936353</v>
      </c>
      <c r="C7834" s="1" t="s">
        <v>8469</v>
      </c>
      <c r="D7834" s="2">
        <v>0</v>
      </c>
    </row>
    <row r="7835" spans="1:4" x14ac:dyDescent="0.25">
      <c r="A7835" s="1" t="s">
        <v>1301</v>
      </c>
      <c r="B7835" s="2">
        <v>557855</v>
      </c>
      <c r="C7835" s="1" t="s">
        <v>259</v>
      </c>
      <c r="D7835" s="2">
        <v>0</v>
      </c>
    </row>
    <row r="7836" spans="1:4" x14ac:dyDescent="0.25">
      <c r="A7836" s="1" t="s">
        <v>14899</v>
      </c>
      <c r="B7836" s="2">
        <v>422658</v>
      </c>
      <c r="C7836" s="1" t="s">
        <v>11544</v>
      </c>
      <c r="D7836" s="2">
        <v>0</v>
      </c>
    </row>
    <row r="7837" spans="1:4" x14ac:dyDescent="0.25">
      <c r="A7837" s="1" t="s">
        <v>13532</v>
      </c>
      <c r="B7837" s="2">
        <v>3255669</v>
      </c>
      <c r="C7837" s="1" t="s">
        <v>9400</v>
      </c>
      <c r="D7837" s="2">
        <v>0</v>
      </c>
    </row>
    <row r="7838" spans="1:4" x14ac:dyDescent="0.25">
      <c r="A7838" s="1" t="s">
        <v>944</v>
      </c>
      <c r="B7838" s="2">
        <v>1009883</v>
      </c>
      <c r="C7838" s="1" t="s">
        <v>6483</v>
      </c>
      <c r="D7838" s="2">
        <v>0</v>
      </c>
    </row>
    <row r="7839" spans="1:4" x14ac:dyDescent="0.25">
      <c r="A7839" s="1" t="s">
        <v>13509</v>
      </c>
      <c r="B7839" s="2">
        <v>822859</v>
      </c>
      <c r="C7839" s="1" t="s">
        <v>8849</v>
      </c>
      <c r="D7839" s="2">
        <v>0</v>
      </c>
    </row>
    <row r="7840" spans="1:4" x14ac:dyDescent="0.25">
      <c r="A7840" s="1" t="s">
        <v>859</v>
      </c>
      <c r="B7840" s="2">
        <v>21236</v>
      </c>
      <c r="C7840" s="1" t="s">
        <v>9480</v>
      </c>
      <c r="D7840" s="2">
        <v>0</v>
      </c>
    </row>
    <row r="7841" spans="1:4" x14ac:dyDescent="0.25">
      <c r="A7841" s="1" t="s">
        <v>12813</v>
      </c>
      <c r="B7841" s="2">
        <v>49000</v>
      </c>
      <c r="C7841" s="1" t="s">
        <v>14493</v>
      </c>
      <c r="D7841" s="2">
        <v>0</v>
      </c>
    </row>
    <row r="7842" spans="1:4" x14ac:dyDescent="0.25">
      <c r="A7842" s="1" t="s">
        <v>9992</v>
      </c>
      <c r="B7842" s="2">
        <v>212960</v>
      </c>
      <c r="C7842" s="1" t="s">
        <v>10330</v>
      </c>
      <c r="D7842" s="2">
        <v>0</v>
      </c>
    </row>
    <row r="7843" spans="1:4" x14ac:dyDescent="0.25">
      <c r="A7843" s="1" t="s">
        <v>8997</v>
      </c>
      <c r="B7843" s="2">
        <v>397108</v>
      </c>
      <c r="C7843" s="1" t="s">
        <v>3029</v>
      </c>
      <c r="D7843" s="2">
        <v>0</v>
      </c>
    </row>
    <row r="7844" spans="1:4" x14ac:dyDescent="0.25">
      <c r="A7844" s="1" t="s">
        <v>4960</v>
      </c>
      <c r="B7844" s="2">
        <v>80351</v>
      </c>
      <c r="C7844" s="1" t="s">
        <v>6640</v>
      </c>
      <c r="D7844" s="2">
        <v>0</v>
      </c>
    </row>
    <row r="7845" spans="1:4" x14ac:dyDescent="0.25">
      <c r="A7845" s="1" t="s">
        <v>7734</v>
      </c>
      <c r="B7845" s="2">
        <v>34823</v>
      </c>
      <c r="C7845" s="1" t="s">
        <v>6426</v>
      </c>
      <c r="D7845" s="2">
        <v>0</v>
      </c>
    </row>
    <row r="7846" spans="1:4" x14ac:dyDescent="0.25">
      <c r="A7846" s="1" t="s">
        <v>1891</v>
      </c>
      <c r="B7846" s="2">
        <v>54706</v>
      </c>
      <c r="C7846" s="1" t="s">
        <v>7153</v>
      </c>
      <c r="D7846" s="2">
        <v>0</v>
      </c>
    </row>
    <row r="7847" spans="1:4" x14ac:dyDescent="0.25">
      <c r="A7847" s="1" t="s">
        <v>923</v>
      </c>
      <c r="B7847" s="2">
        <v>238520</v>
      </c>
      <c r="C7847" s="1" t="s">
        <v>4677</v>
      </c>
      <c r="D7847" s="2">
        <v>0</v>
      </c>
    </row>
    <row r="7848" spans="1:4" x14ac:dyDescent="0.25">
      <c r="A7848" s="1" t="s">
        <v>15863</v>
      </c>
      <c r="B7848" s="2">
        <v>896337</v>
      </c>
      <c r="C7848" s="1" t="s">
        <v>10665</v>
      </c>
      <c r="D7848" s="2">
        <v>0</v>
      </c>
    </row>
    <row r="7849" spans="1:4" x14ac:dyDescent="0.25">
      <c r="A7849" s="1" t="s">
        <v>15164</v>
      </c>
      <c r="B7849" s="2">
        <v>140041</v>
      </c>
      <c r="C7849" s="1" t="s">
        <v>10658</v>
      </c>
      <c r="D7849" s="2">
        <v>0</v>
      </c>
    </row>
    <row r="7850" spans="1:4" x14ac:dyDescent="0.25">
      <c r="A7850" s="1" t="s">
        <v>5174</v>
      </c>
      <c r="B7850" s="2">
        <v>1386093</v>
      </c>
      <c r="C7850" s="1" t="s">
        <v>13478</v>
      </c>
      <c r="D7850" s="2">
        <v>0</v>
      </c>
    </row>
    <row r="7851" spans="1:4" x14ac:dyDescent="0.25">
      <c r="A7851" s="1" t="s">
        <v>1535</v>
      </c>
      <c r="B7851" s="2">
        <v>200000</v>
      </c>
      <c r="C7851" s="1" t="s">
        <v>13728</v>
      </c>
      <c r="D7851" s="2">
        <v>0</v>
      </c>
    </row>
    <row r="7852" spans="1:4" x14ac:dyDescent="0.25">
      <c r="A7852" s="1" t="s">
        <v>6259</v>
      </c>
      <c r="B7852" s="2">
        <v>867372</v>
      </c>
      <c r="C7852" s="1" t="s">
        <v>14801</v>
      </c>
      <c r="D7852" s="2">
        <v>0</v>
      </c>
    </row>
    <row r="7853" spans="1:4" x14ac:dyDescent="0.25">
      <c r="A7853" s="1" t="s">
        <v>12635</v>
      </c>
      <c r="B7853" s="2">
        <v>236692</v>
      </c>
      <c r="C7853" s="1" t="s">
        <v>636</v>
      </c>
      <c r="D7853" s="2">
        <v>0</v>
      </c>
    </row>
    <row r="7854" spans="1:4" x14ac:dyDescent="0.25">
      <c r="A7854" s="1" t="s">
        <v>1352</v>
      </c>
      <c r="B7854" s="2">
        <v>156423</v>
      </c>
      <c r="C7854" s="1" t="s">
        <v>7602</v>
      </c>
      <c r="D7854" s="2">
        <v>0</v>
      </c>
    </row>
    <row r="7855" spans="1:4" x14ac:dyDescent="0.25">
      <c r="A7855" s="1" t="s">
        <v>6946</v>
      </c>
      <c r="B7855" s="2">
        <v>20000</v>
      </c>
      <c r="C7855" s="1" t="s">
        <v>5385</v>
      </c>
      <c r="D7855" s="2">
        <v>0</v>
      </c>
    </row>
    <row r="7856" spans="1:4" x14ac:dyDescent="0.25">
      <c r="A7856" s="1" t="s">
        <v>4744</v>
      </c>
      <c r="B7856" s="2">
        <v>1508107</v>
      </c>
      <c r="C7856" s="1" t="s">
        <v>15970</v>
      </c>
      <c r="D7856" s="2">
        <v>0</v>
      </c>
    </row>
    <row r="7857" spans="1:4" x14ac:dyDescent="0.25">
      <c r="A7857" s="1" t="s">
        <v>8580</v>
      </c>
      <c r="B7857" s="2">
        <v>19284</v>
      </c>
      <c r="C7857" s="1" t="s">
        <v>6290</v>
      </c>
      <c r="D7857" s="2">
        <v>0</v>
      </c>
    </row>
    <row r="7858" spans="1:4" x14ac:dyDescent="0.25">
      <c r="A7858" s="1" t="s">
        <v>10634</v>
      </c>
      <c r="B7858" s="2">
        <v>305889</v>
      </c>
      <c r="C7858" s="1" t="s">
        <v>15054</v>
      </c>
      <c r="D7858" s="2">
        <v>0</v>
      </c>
    </row>
    <row r="7859" spans="1:4" x14ac:dyDescent="0.25">
      <c r="A7859" s="1" t="s">
        <v>3366</v>
      </c>
      <c r="B7859" s="2">
        <v>510022</v>
      </c>
      <c r="C7859" s="1" t="s">
        <v>10893</v>
      </c>
      <c r="D7859" s="2">
        <v>0</v>
      </c>
    </row>
    <row r="7860" spans="1:4" x14ac:dyDescent="0.25">
      <c r="A7860" s="1" t="s">
        <v>11948</v>
      </c>
      <c r="B7860" s="2">
        <v>537120</v>
      </c>
      <c r="C7860" s="1" t="s">
        <v>6425</v>
      </c>
      <c r="D7860" s="2">
        <v>0</v>
      </c>
    </row>
    <row r="7861" spans="1:4" x14ac:dyDescent="0.25">
      <c r="A7861" s="1" t="s">
        <v>6400</v>
      </c>
      <c r="B7861" s="2">
        <v>989190</v>
      </c>
      <c r="C7861" s="1" t="s">
        <v>13112</v>
      </c>
      <c r="D7861" s="2">
        <v>0</v>
      </c>
    </row>
    <row r="7862" spans="1:4" x14ac:dyDescent="0.25">
      <c r="A7862" s="1" t="s">
        <v>933</v>
      </c>
      <c r="B7862" s="2">
        <v>702177</v>
      </c>
      <c r="C7862" s="1" t="s">
        <v>11826</v>
      </c>
      <c r="D7862" s="2">
        <v>0</v>
      </c>
    </row>
    <row r="7863" spans="1:4" x14ac:dyDescent="0.25">
      <c r="A7863" s="1" t="s">
        <v>1421</v>
      </c>
      <c r="B7863" s="2">
        <v>392834</v>
      </c>
      <c r="C7863" s="1" t="s">
        <v>5648</v>
      </c>
      <c r="D7863" s="2">
        <v>0</v>
      </c>
    </row>
    <row r="7864" spans="1:4" x14ac:dyDescent="0.25">
      <c r="A7864" s="1" t="s">
        <v>11974</v>
      </c>
      <c r="B7864" s="2">
        <v>764670</v>
      </c>
      <c r="C7864" s="1" t="s">
        <v>9463</v>
      </c>
      <c r="D7864" s="2">
        <v>0</v>
      </c>
    </row>
    <row r="7865" spans="1:4" x14ac:dyDescent="0.25">
      <c r="A7865" s="1" t="s">
        <v>5222</v>
      </c>
      <c r="B7865" s="2">
        <v>207724</v>
      </c>
      <c r="C7865" s="1" t="s">
        <v>11084</v>
      </c>
      <c r="D7865" s="2">
        <v>0</v>
      </c>
    </row>
    <row r="7866" spans="1:4" x14ac:dyDescent="0.25">
      <c r="A7866" s="1" t="s">
        <v>642</v>
      </c>
      <c r="B7866" s="2">
        <v>768791</v>
      </c>
      <c r="C7866" s="1" t="s">
        <v>8085</v>
      </c>
      <c r="D7866" s="2">
        <v>0</v>
      </c>
    </row>
    <row r="7867" spans="1:4" x14ac:dyDescent="0.25">
      <c r="A7867" s="1" t="s">
        <v>1081</v>
      </c>
      <c r="B7867" s="2">
        <v>1270614</v>
      </c>
      <c r="C7867" s="1" t="s">
        <v>11489</v>
      </c>
      <c r="D7867" s="2">
        <v>0</v>
      </c>
    </row>
    <row r="7868" spans="1:4" x14ac:dyDescent="0.25">
      <c r="A7868" s="1" t="s">
        <v>11435</v>
      </c>
      <c r="B7868" s="2">
        <v>46338</v>
      </c>
      <c r="C7868" s="1" t="s">
        <v>14758</v>
      </c>
      <c r="D7868" s="2">
        <v>0</v>
      </c>
    </row>
    <row r="7869" spans="1:4" x14ac:dyDescent="0.25">
      <c r="A7869" s="1" t="s">
        <v>5864</v>
      </c>
      <c r="B7869" s="2">
        <v>242016</v>
      </c>
      <c r="C7869" s="1" t="s">
        <v>537</v>
      </c>
      <c r="D7869" s="2">
        <v>0</v>
      </c>
    </row>
    <row r="7870" spans="1:4" x14ac:dyDescent="0.25">
      <c r="A7870" s="1" t="s">
        <v>12735</v>
      </c>
      <c r="B7870" s="2">
        <v>187967</v>
      </c>
      <c r="C7870" s="1" t="s">
        <v>8572</v>
      </c>
      <c r="D7870" s="2">
        <v>0</v>
      </c>
    </row>
    <row r="7871" spans="1:4" x14ac:dyDescent="0.25">
      <c r="A7871" s="1" t="s">
        <v>1709</v>
      </c>
      <c r="B7871" s="2">
        <v>539789</v>
      </c>
      <c r="C7871" s="1" t="s">
        <v>9619</v>
      </c>
      <c r="D7871" s="2">
        <v>0</v>
      </c>
    </row>
    <row r="7872" spans="1:4" x14ac:dyDescent="0.25">
      <c r="A7872" s="1" t="s">
        <v>11420</v>
      </c>
      <c r="B7872" s="2">
        <v>2336</v>
      </c>
      <c r="C7872" s="1" t="s">
        <v>1361</v>
      </c>
      <c r="D7872" s="2">
        <v>0</v>
      </c>
    </row>
    <row r="7873" spans="1:4" x14ac:dyDescent="0.25">
      <c r="A7873" s="1" t="s">
        <v>6218</v>
      </c>
      <c r="B7873" s="2">
        <v>1122375</v>
      </c>
      <c r="C7873" s="1" t="s">
        <v>6641</v>
      </c>
      <c r="D7873" s="2">
        <v>0</v>
      </c>
    </row>
    <row r="7874" spans="1:4" x14ac:dyDescent="0.25">
      <c r="A7874" s="1" t="s">
        <v>15695</v>
      </c>
      <c r="B7874" s="2">
        <v>373047</v>
      </c>
      <c r="C7874" s="1" t="s">
        <v>15898</v>
      </c>
      <c r="D7874" s="2">
        <v>0</v>
      </c>
    </row>
    <row r="7875" spans="1:4" x14ac:dyDescent="0.25">
      <c r="A7875" s="1" t="s">
        <v>11716</v>
      </c>
      <c r="B7875" s="2">
        <v>436547</v>
      </c>
      <c r="C7875" s="1" t="s">
        <v>3257</v>
      </c>
      <c r="D7875" s="2">
        <v>1</v>
      </c>
    </row>
    <row r="7876" spans="1:4" x14ac:dyDescent="0.25">
      <c r="A7876" s="1" t="s">
        <v>10015</v>
      </c>
      <c r="B7876" s="2">
        <v>1762239</v>
      </c>
      <c r="C7876" s="1" t="s">
        <v>9438</v>
      </c>
      <c r="D7876" s="2">
        <v>0</v>
      </c>
    </row>
    <row r="7877" spans="1:4" x14ac:dyDescent="0.25">
      <c r="A7877" s="1" t="s">
        <v>15547</v>
      </c>
      <c r="B7877" s="2">
        <v>25000</v>
      </c>
      <c r="C7877" s="1" t="s">
        <v>12111</v>
      </c>
      <c r="D7877" s="2">
        <v>0</v>
      </c>
    </row>
    <row r="7878" spans="1:4" x14ac:dyDescent="0.25">
      <c r="A7878" s="1" t="s">
        <v>14528</v>
      </c>
      <c r="B7878" s="2">
        <v>441921</v>
      </c>
      <c r="C7878" s="1" t="s">
        <v>12022</v>
      </c>
      <c r="D7878" s="2">
        <v>0</v>
      </c>
    </row>
    <row r="7879" spans="1:4" x14ac:dyDescent="0.25">
      <c r="A7879" s="1" t="s">
        <v>5687</v>
      </c>
      <c r="B7879" s="2">
        <v>1257324</v>
      </c>
      <c r="C7879" s="1" t="s">
        <v>3804</v>
      </c>
      <c r="D7879" s="2">
        <v>0</v>
      </c>
    </row>
    <row r="7880" spans="1:4" x14ac:dyDescent="0.25">
      <c r="A7880" s="1" t="s">
        <v>3127</v>
      </c>
      <c r="B7880" s="2">
        <v>635156</v>
      </c>
      <c r="C7880" s="1" t="s">
        <v>991</v>
      </c>
      <c r="D7880" s="2">
        <v>0</v>
      </c>
    </row>
    <row r="7881" spans="1:4" x14ac:dyDescent="0.25">
      <c r="A7881" s="1" t="s">
        <v>10520</v>
      </c>
      <c r="B7881" s="2">
        <v>253299</v>
      </c>
      <c r="C7881" s="1" t="s">
        <v>9754</v>
      </c>
      <c r="D7881" s="2">
        <v>0</v>
      </c>
    </row>
    <row r="7882" spans="1:4" x14ac:dyDescent="0.25">
      <c r="A7882" s="1" t="s">
        <v>14720</v>
      </c>
      <c r="B7882" s="2">
        <v>651861</v>
      </c>
      <c r="C7882" s="1" t="s">
        <v>15461</v>
      </c>
      <c r="D7882" s="2">
        <v>0</v>
      </c>
    </row>
    <row r="7883" spans="1:4" x14ac:dyDescent="0.25">
      <c r="A7883" s="1" t="s">
        <v>665</v>
      </c>
      <c r="B7883" s="2">
        <v>1166923</v>
      </c>
      <c r="C7883" s="1" t="s">
        <v>15356</v>
      </c>
      <c r="D7883" s="2">
        <v>0</v>
      </c>
    </row>
    <row r="7884" spans="1:4" x14ac:dyDescent="0.25">
      <c r="A7884" s="1" t="s">
        <v>3032</v>
      </c>
      <c r="B7884" s="2">
        <v>414912</v>
      </c>
      <c r="C7884" s="1" t="s">
        <v>9094</v>
      </c>
      <c r="D7884" s="2">
        <v>0</v>
      </c>
    </row>
    <row r="7885" spans="1:4" x14ac:dyDescent="0.25">
      <c r="A7885" s="1" t="s">
        <v>13662</v>
      </c>
      <c r="B7885" s="2">
        <v>186193</v>
      </c>
      <c r="C7885" s="1" t="s">
        <v>1100</v>
      </c>
      <c r="D7885" s="2">
        <v>0</v>
      </c>
    </row>
    <row r="7886" spans="1:4" x14ac:dyDescent="0.25">
      <c r="A7886" s="1" t="s">
        <v>9313</v>
      </c>
      <c r="B7886" s="2">
        <v>25000</v>
      </c>
      <c r="C7886" s="1" t="s">
        <v>11790</v>
      </c>
      <c r="D7886" s="2">
        <v>0</v>
      </c>
    </row>
    <row r="7887" spans="1:4" x14ac:dyDescent="0.25">
      <c r="A7887" s="1" t="s">
        <v>1343</v>
      </c>
      <c r="B7887" s="2">
        <v>220989</v>
      </c>
      <c r="C7887" s="1" t="s">
        <v>72</v>
      </c>
      <c r="D7887" s="2">
        <v>0</v>
      </c>
    </row>
    <row r="7888" spans="1:4" x14ac:dyDescent="0.25">
      <c r="A7888" s="1" t="s">
        <v>8973</v>
      </c>
      <c r="B7888" s="2">
        <v>400000</v>
      </c>
      <c r="C7888" s="1" t="s">
        <v>8487</v>
      </c>
      <c r="D7888" s="2">
        <v>0</v>
      </c>
    </row>
    <row r="7889" spans="1:4" x14ac:dyDescent="0.25">
      <c r="A7889" s="1" t="s">
        <v>3526</v>
      </c>
      <c r="B7889" s="2">
        <v>838923</v>
      </c>
      <c r="C7889" s="1" t="s">
        <v>2865</v>
      </c>
      <c r="D7889" s="2">
        <v>0</v>
      </c>
    </row>
    <row r="7890" spans="1:4" x14ac:dyDescent="0.25">
      <c r="A7890" s="1" t="s">
        <v>13787</v>
      </c>
      <c r="B7890" s="2">
        <v>7768</v>
      </c>
      <c r="C7890" s="1" t="s">
        <v>38</v>
      </c>
      <c r="D7890" s="2">
        <v>0</v>
      </c>
    </row>
    <row r="7891" spans="1:4" x14ac:dyDescent="0.25">
      <c r="A7891" s="1" t="s">
        <v>8445</v>
      </c>
      <c r="B7891" s="2">
        <v>39684</v>
      </c>
      <c r="C7891" s="1" t="s">
        <v>4226</v>
      </c>
      <c r="D7891" s="2">
        <v>0</v>
      </c>
    </row>
    <row r="7892" spans="1:4" x14ac:dyDescent="0.25">
      <c r="A7892" s="1" t="s">
        <v>5631</v>
      </c>
      <c r="B7892" s="2">
        <v>766662</v>
      </c>
      <c r="C7892" s="1" t="s">
        <v>12820</v>
      </c>
      <c r="D7892" s="2">
        <v>0</v>
      </c>
    </row>
    <row r="7893" spans="1:4" x14ac:dyDescent="0.25">
      <c r="A7893" s="1" t="s">
        <v>10659</v>
      </c>
      <c r="B7893" s="2">
        <v>386728</v>
      </c>
      <c r="C7893" s="1" t="s">
        <v>9515</v>
      </c>
      <c r="D7893" s="2">
        <v>0</v>
      </c>
    </row>
    <row r="7894" spans="1:4" x14ac:dyDescent="0.25">
      <c r="A7894" s="1" t="s">
        <v>3622</v>
      </c>
      <c r="B7894" s="2">
        <v>507483</v>
      </c>
      <c r="C7894" s="1" t="s">
        <v>4271</v>
      </c>
      <c r="D7894" s="2">
        <v>0</v>
      </c>
    </row>
    <row r="7895" spans="1:4" x14ac:dyDescent="0.25">
      <c r="A7895" s="1" t="s">
        <v>12379</v>
      </c>
      <c r="B7895" s="2">
        <v>838834</v>
      </c>
      <c r="C7895" s="1" t="s">
        <v>2638</v>
      </c>
      <c r="D7895" s="2">
        <v>0</v>
      </c>
    </row>
    <row r="7896" spans="1:4" x14ac:dyDescent="0.25">
      <c r="A7896" s="1" t="s">
        <v>14855</v>
      </c>
      <c r="B7896" s="2">
        <v>4589090</v>
      </c>
      <c r="C7896" s="1" t="s">
        <v>3172</v>
      </c>
      <c r="D7896" s="2">
        <v>0</v>
      </c>
    </row>
    <row r="7897" spans="1:4" x14ac:dyDescent="0.25">
      <c r="A7897" s="1" t="s">
        <v>6712</v>
      </c>
      <c r="B7897" s="2">
        <v>250000</v>
      </c>
      <c r="C7897" s="1" t="s">
        <v>7025</v>
      </c>
      <c r="D7897" s="2">
        <v>0</v>
      </c>
    </row>
    <row r="7898" spans="1:4" x14ac:dyDescent="0.25">
      <c r="A7898" s="1" t="s">
        <v>2690</v>
      </c>
      <c r="B7898" s="2">
        <v>497038</v>
      </c>
      <c r="C7898" s="1" t="s">
        <v>2997</v>
      </c>
      <c r="D7898" s="2">
        <v>0</v>
      </c>
    </row>
    <row r="7899" spans="1:4" x14ac:dyDescent="0.25">
      <c r="A7899" s="1" t="s">
        <v>15644</v>
      </c>
      <c r="B7899" s="2">
        <v>1079157</v>
      </c>
      <c r="C7899" s="1" t="s">
        <v>13798</v>
      </c>
      <c r="D7899" s="2">
        <v>0</v>
      </c>
    </row>
    <row r="7900" spans="1:4" x14ac:dyDescent="0.25">
      <c r="A7900" s="1" t="s">
        <v>8314</v>
      </c>
      <c r="B7900" s="2">
        <v>246987</v>
      </c>
      <c r="C7900" s="1" t="s">
        <v>12769</v>
      </c>
      <c r="D7900" s="2">
        <v>0</v>
      </c>
    </row>
    <row r="7901" spans="1:4" x14ac:dyDescent="0.25">
      <c r="A7901" s="1" t="s">
        <v>6083</v>
      </c>
      <c r="B7901" s="2">
        <v>42121</v>
      </c>
      <c r="C7901" s="1" t="s">
        <v>9260</v>
      </c>
      <c r="D7901" s="2">
        <v>0</v>
      </c>
    </row>
    <row r="7902" spans="1:4" x14ac:dyDescent="0.25">
      <c r="A7902" s="1" t="s">
        <v>241</v>
      </c>
      <c r="B7902" s="2">
        <v>309677</v>
      </c>
      <c r="C7902" s="1" t="s">
        <v>6567</v>
      </c>
      <c r="D7902" s="2">
        <v>0</v>
      </c>
    </row>
    <row r="7903" spans="1:4" x14ac:dyDescent="0.25">
      <c r="A7903" s="1" t="s">
        <v>4066</v>
      </c>
      <c r="B7903" s="2">
        <v>309563</v>
      </c>
      <c r="C7903" s="1" t="s">
        <v>7066</v>
      </c>
      <c r="D7903" s="2">
        <v>0</v>
      </c>
    </row>
    <row r="7904" spans="1:4" x14ac:dyDescent="0.25">
      <c r="A7904" s="1" t="s">
        <v>10379</v>
      </c>
      <c r="B7904" s="2">
        <v>1160064</v>
      </c>
      <c r="C7904" s="1" t="s">
        <v>10708</v>
      </c>
      <c r="D7904" s="2">
        <v>0</v>
      </c>
    </row>
    <row r="7905" spans="1:4" x14ac:dyDescent="0.25">
      <c r="A7905" s="1" t="s">
        <v>550</v>
      </c>
      <c r="B7905" s="2">
        <v>142102</v>
      </c>
      <c r="C7905" s="1" t="s">
        <v>7425</v>
      </c>
      <c r="D7905" s="2">
        <v>0</v>
      </c>
    </row>
    <row r="7906" spans="1:4" x14ac:dyDescent="0.25">
      <c r="A7906" s="1" t="s">
        <v>3641</v>
      </c>
      <c r="B7906" s="2">
        <v>86033</v>
      </c>
      <c r="C7906" s="1" t="s">
        <v>4208</v>
      </c>
      <c r="D7906" s="2">
        <v>0</v>
      </c>
    </row>
    <row r="7907" spans="1:4" x14ac:dyDescent="0.25">
      <c r="A7907" s="1" t="s">
        <v>5146</v>
      </c>
      <c r="B7907" s="2">
        <v>430513</v>
      </c>
      <c r="C7907" s="1" t="s">
        <v>8750</v>
      </c>
      <c r="D7907" s="2">
        <v>0</v>
      </c>
    </row>
    <row r="7908" spans="1:4" x14ac:dyDescent="0.25">
      <c r="A7908" s="1" t="s">
        <v>2026</v>
      </c>
      <c r="B7908" s="2">
        <v>89243</v>
      </c>
      <c r="C7908" s="1" t="s">
        <v>11211</v>
      </c>
      <c r="D7908" s="2">
        <v>0</v>
      </c>
    </row>
    <row r="7909" spans="1:4" x14ac:dyDescent="0.25">
      <c r="A7909" s="1" t="s">
        <v>4148</v>
      </c>
      <c r="B7909" s="2">
        <v>1159000</v>
      </c>
      <c r="C7909" s="1" t="s">
        <v>10974</v>
      </c>
      <c r="D7909" s="2">
        <v>0</v>
      </c>
    </row>
    <row r="7910" spans="1:4" x14ac:dyDescent="0.25">
      <c r="A7910" s="1" t="s">
        <v>12946</v>
      </c>
      <c r="B7910" s="2">
        <v>25000</v>
      </c>
      <c r="C7910" s="1" t="s">
        <v>4898</v>
      </c>
      <c r="D7910" s="2">
        <v>0</v>
      </c>
    </row>
    <row r="7911" spans="1:4" x14ac:dyDescent="0.25">
      <c r="A7911" s="1" t="s">
        <v>1576</v>
      </c>
      <c r="B7911" s="2">
        <v>622824</v>
      </c>
      <c r="C7911" s="1" t="s">
        <v>12158</v>
      </c>
      <c r="D7911" s="2">
        <v>0</v>
      </c>
    </row>
    <row r="7912" spans="1:4" x14ac:dyDescent="0.25">
      <c r="A7912" s="1" t="s">
        <v>4140</v>
      </c>
      <c r="B7912" s="2">
        <v>537142</v>
      </c>
      <c r="C7912" s="1" t="s">
        <v>15180</v>
      </c>
      <c r="D7912" s="2">
        <v>0</v>
      </c>
    </row>
    <row r="7913" spans="1:4" x14ac:dyDescent="0.25">
      <c r="A7913" s="1" t="s">
        <v>9354</v>
      </c>
      <c r="B7913" s="2">
        <v>646653</v>
      </c>
      <c r="C7913" s="1" t="s">
        <v>7115</v>
      </c>
      <c r="D7913" s="2">
        <v>1</v>
      </c>
    </row>
    <row r="7914" spans="1:4" x14ac:dyDescent="0.25">
      <c r="A7914" s="1" t="s">
        <v>10642</v>
      </c>
      <c r="B7914" s="2">
        <v>1903047</v>
      </c>
      <c r="C7914" s="1" t="s">
        <v>4765</v>
      </c>
      <c r="D7914" s="2">
        <v>0</v>
      </c>
    </row>
    <row r="7915" spans="1:4" x14ac:dyDescent="0.25">
      <c r="A7915" s="1" t="s">
        <v>9290</v>
      </c>
      <c r="B7915" s="2">
        <v>148121</v>
      </c>
      <c r="C7915" s="1" t="s">
        <v>15809</v>
      </c>
      <c r="D7915" s="2">
        <v>0</v>
      </c>
    </row>
    <row r="7916" spans="1:4" x14ac:dyDescent="0.25">
      <c r="A7916" s="1" t="s">
        <v>898</v>
      </c>
      <c r="B7916" s="2">
        <v>520989</v>
      </c>
      <c r="C7916" s="1" t="s">
        <v>7787</v>
      </c>
      <c r="D7916" s="2">
        <v>0</v>
      </c>
    </row>
    <row r="7917" spans="1:4" x14ac:dyDescent="0.25">
      <c r="A7917" s="1" t="s">
        <v>10912</v>
      </c>
      <c r="B7917" s="2">
        <v>992118</v>
      </c>
      <c r="C7917" s="1" t="s">
        <v>8429</v>
      </c>
      <c r="D7917" s="2">
        <v>0</v>
      </c>
    </row>
    <row r="7918" spans="1:4" x14ac:dyDescent="0.25">
      <c r="A7918" s="1" t="s">
        <v>12142</v>
      </c>
      <c r="B7918" s="2">
        <v>104000</v>
      </c>
      <c r="C7918" s="1" t="s">
        <v>551</v>
      </c>
      <c r="D7918" s="2">
        <v>0</v>
      </c>
    </row>
    <row r="7919" spans="1:4" x14ac:dyDescent="0.25">
      <c r="A7919" s="1" t="s">
        <v>13557</v>
      </c>
      <c r="B7919" s="2">
        <v>1045692</v>
      </c>
      <c r="C7919" s="1" t="s">
        <v>12910</v>
      </c>
      <c r="D7919" s="2">
        <v>0</v>
      </c>
    </row>
    <row r="7920" spans="1:4" x14ac:dyDescent="0.25">
      <c r="A7920" s="1" t="s">
        <v>6728</v>
      </c>
      <c r="B7920" s="2">
        <v>45500</v>
      </c>
      <c r="C7920" s="1" t="s">
        <v>5789</v>
      </c>
      <c r="D7920" s="2">
        <v>0</v>
      </c>
    </row>
    <row r="7921" spans="1:4" x14ac:dyDescent="0.25">
      <c r="A7921" s="1" t="s">
        <v>12249</v>
      </c>
      <c r="B7921" s="2">
        <v>238520</v>
      </c>
      <c r="C7921" s="1" t="s">
        <v>9648</v>
      </c>
      <c r="D7921" s="2">
        <v>0</v>
      </c>
    </row>
    <row r="7922" spans="1:4" x14ac:dyDescent="0.25">
      <c r="A7922" s="1" t="s">
        <v>4482</v>
      </c>
      <c r="B7922" s="2">
        <v>74517</v>
      </c>
      <c r="C7922" s="1" t="s">
        <v>3402</v>
      </c>
      <c r="D7922" s="2">
        <v>0</v>
      </c>
    </row>
    <row r="7923" spans="1:4" x14ac:dyDescent="0.25">
      <c r="A7923" s="1" t="s">
        <v>14672</v>
      </c>
      <c r="B7923" s="2">
        <v>15000</v>
      </c>
      <c r="C7923" s="1" t="s">
        <v>12796</v>
      </c>
      <c r="D7923" s="2">
        <v>0</v>
      </c>
    </row>
    <row r="7924" spans="1:4" x14ac:dyDescent="0.25">
      <c r="A7924" s="1" t="s">
        <v>2523</v>
      </c>
      <c r="B7924" s="2">
        <v>119892</v>
      </c>
      <c r="C7924" s="1" t="s">
        <v>1337</v>
      </c>
      <c r="D7924" s="2">
        <v>0</v>
      </c>
    </row>
    <row r="7925" spans="1:4" x14ac:dyDescent="0.25">
      <c r="A7925" s="1" t="s">
        <v>9197</v>
      </c>
      <c r="B7925" s="2">
        <v>239300</v>
      </c>
      <c r="C7925" s="1" t="s">
        <v>8602</v>
      </c>
      <c r="D7925" s="2">
        <v>0</v>
      </c>
    </row>
    <row r="7926" spans="1:4" x14ac:dyDescent="0.25">
      <c r="A7926" s="1" t="s">
        <v>3593</v>
      </c>
      <c r="B7926" s="2">
        <v>386845</v>
      </c>
      <c r="C7926" s="1" t="s">
        <v>7731</v>
      </c>
      <c r="D7926" s="2">
        <v>0</v>
      </c>
    </row>
    <row r="7927" spans="1:4" x14ac:dyDescent="0.25">
      <c r="A7927" s="1" t="s">
        <v>1962</v>
      </c>
      <c r="B7927" s="2">
        <v>912554</v>
      </c>
      <c r="C7927" s="1" t="s">
        <v>13178</v>
      </c>
      <c r="D7927" s="2">
        <v>0</v>
      </c>
    </row>
    <row r="7928" spans="1:4" x14ac:dyDescent="0.25">
      <c r="A7928" s="1" t="s">
        <v>5103</v>
      </c>
      <c r="B7928" s="2">
        <v>79239</v>
      </c>
      <c r="C7928" s="1" t="s">
        <v>12370</v>
      </c>
      <c r="D7928" s="2">
        <v>0</v>
      </c>
    </row>
    <row r="7929" spans="1:4" x14ac:dyDescent="0.25">
      <c r="A7929" s="1" t="s">
        <v>4285</v>
      </c>
      <c r="B7929" s="2">
        <v>869031</v>
      </c>
      <c r="C7929" s="1" t="s">
        <v>5053</v>
      </c>
      <c r="D7929" s="2">
        <v>0</v>
      </c>
    </row>
    <row r="7930" spans="1:4" x14ac:dyDescent="0.25">
      <c r="A7930" s="1" t="s">
        <v>15437</v>
      </c>
      <c r="B7930" s="2">
        <v>288483</v>
      </c>
      <c r="C7930" s="1" t="s">
        <v>9961</v>
      </c>
      <c r="D7930" s="2">
        <v>0</v>
      </c>
    </row>
    <row r="7931" spans="1:4" x14ac:dyDescent="0.25">
      <c r="A7931" s="1" t="s">
        <v>11316</v>
      </c>
      <c r="B7931" s="2">
        <v>9470</v>
      </c>
      <c r="C7931" s="1" t="s">
        <v>8305</v>
      </c>
      <c r="D7931" s="2">
        <v>0</v>
      </c>
    </row>
    <row r="7932" spans="1:4" x14ac:dyDescent="0.25">
      <c r="A7932" s="1" t="s">
        <v>8121</v>
      </c>
      <c r="B7932" s="2">
        <v>254963</v>
      </c>
      <c r="C7932" s="1" t="s">
        <v>3629</v>
      </c>
      <c r="D7932" s="2">
        <v>0</v>
      </c>
    </row>
    <row r="7933" spans="1:4" x14ac:dyDescent="0.25">
      <c r="A7933" s="1" t="s">
        <v>14473</v>
      </c>
      <c r="B7933" s="2">
        <v>1197690</v>
      </c>
      <c r="C7933" s="1" t="s">
        <v>7641</v>
      </c>
      <c r="D7933" s="2">
        <v>0</v>
      </c>
    </row>
    <row r="7934" spans="1:4" x14ac:dyDescent="0.25">
      <c r="A7934" s="1" t="s">
        <v>4332</v>
      </c>
      <c r="B7934" s="2">
        <v>532944</v>
      </c>
      <c r="C7934" s="1" t="s">
        <v>3932</v>
      </c>
      <c r="D7934" s="2">
        <v>0</v>
      </c>
    </row>
    <row r="7935" spans="1:4" x14ac:dyDescent="0.25">
      <c r="A7935" s="1" t="s">
        <v>4563</v>
      </c>
      <c r="B7935" s="2">
        <v>430974</v>
      </c>
      <c r="C7935" s="1" t="s">
        <v>2000</v>
      </c>
      <c r="D7935" s="2">
        <v>0</v>
      </c>
    </row>
    <row r="7936" spans="1:4" x14ac:dyDescent="0.25">
      <c r="A7936" s="1" t="s">
        <v>16148</v>
      </c>
      <c r="B7936" s="2">
        <v>399794</v>
      </c>
      <c r="C7936" s="1" t="s">
        <v>5954</v>
      </c>
      <c r="D7936" s="2">
        <v>0</v>
      </c>
    </row>
    <row r="7937" spans="1:4" x14ac:dyDescent="0.25">
      <c r="A7937" s="1" t="s">
        <v>7272</v>
      </c>
      <c r="B7937" s="2">
        <v>512199</v>
      </c>
      <c r="C7937" s="1" t="s">
        <v>11110</v>
      </c>
      <c r="D7937" s="2">
        <v>0</v>
      </c>
    </row>
    <row r="7938" spans="1:4" x14ac:dyDescent="0.25">
      <c r="A7938" s="1" t="s">
        <v>4297</v>
      </c>
      <c r="B7938" s="2">
        <v>754</v>
      </c>
      <c r="C7938" s="1" t="s">
        <v>4221</v>
      </c>
      <c r="D7938" s="2">
        <v>0</v>
      </c>
    </row>
    <row r="7939" spans="1:4" x14ac:dyDescent="0.25">
      <c r="A7939" s="1" t="s">
        <v>8615</v>
      </c>
      <c r="B7939" s="2">
        <v>25586</v>
      </c>
      <c r="C7939" s="1" t="s">
        <v>14480</v>
      </c>
      <c r="D7939" s="2">
        <v>0</v>
      </c>
    </row>
    <row r="7940" spans="1:4" x14ac:dyDescent="0.25">
      <c r="A7940" s="1" t="s">
        <v>9850</v>
      </c>
      <c r="B7940" s="2">
        <v>351030</v>
      </c>
      <c r="C7940" s="1" t="s">
        <v>15836</v>
      </c>
      <c r="D7940" s="2">
        <v>0</v>
      </c>
    </row>
    <row r="7941" spans="1:4" x14ac:dyDescent="0.25">
      <c r="A7941" s="1" t="s">
        <v>165</v>
      </c>
      <c r="B7941" s="2">
        <v>972890</v>
      </c>
      <c r="C7941" s="1" t="s">
        <v>6266</v>
      </c>
      <c r="D7941" s="2">
        <v>0</v>
      </c>
    </row>
    <row r="7942" spans="1:4" x14ac:dyDescent="0.25">
      <c r="A7942" s="1" t="s">
        <v>16160</v>
      </c>
      <c r="B7942" s="2">
        <v>546994</v>
      </c>
      <c r="C7942" s="1" t="s">
        <v>5538</v>
      </c>
      <c r="D7942" s="2">
        <v>0</v>
      </c>
    </row>
    <row r="7943" spans="1:4" x14ac:dyDescent="0.25">
      <c r="A7943" s="1" t="s">
        <v>10949</v>
      </c>
      <c r="B7943" s="2">
        <v>490419</v>
      </c>
      <c r="C7943" s="1" t="s">
        <v>14675</v>
      </c>
      <c r="D7943" s="2">
        <v>0</v>
      </c>
    </row>
    <row r="7944" spans="1:4" x14ac:dyDescent="0.25">
      <c r="A7944" s="1" t="s">
        <v>6047</v>
      </c>
      <c r="B7944" s="2">
        <v>380000</v>
      </c>
      <c r="C7944" s="1" t="s">
        <v>12795</v>
      </c>
      <c r="D7944" s="2">
        <v>0</v>
      </c>
    </row>
    <row r="7945" spans="1:4" x14ac:dyDescent="0.25">
      <c r="A7945" s="1" t="s">
        <v>643</v>
      </c>
      <c r="B7945" s="2">
        <v>1629581</v>
      </c>
      <c r="C7945" s="1" t="s">
        <v>3992</v>
      </c>
      <c r="D7945" s="2">
        <v>0</v>
      </c>
    </row>
    <row r="7946" spans="1:4" x14ac:dyDescent="0.25">
      <c r="A7946" s="1" t="s">
        <v>13878</v>
      </c>
      <c r="B7946" s="2">
        <v>982305</v>
      </c>
      <c r="C7946" s="1" t="s">
        <v>16142</v>
      </c>
      <c r="D7946" s="2">
        <v>0</v>
      </c>
    </row>
    <row r="7947" spans="1:4" x14ac:dyDescent="0.25">
      <c r="A7947" s="1" t="s">
        <v>6502</v>
      </c>
      <c r="B7947" s="2">
        <v>51569</v>
      </c>
      <c r="C7947" s="1" t="s">
        <v>2688</v>
      </c>
      <c r="D7947" s="2">
        <v>0</v>
      </c>
    </row>
    <row r="7948" spans="1:4" x14ac:dyDescent="0.25">
      <c r="A7948" s="1" t="s">
        <v>11921</v>
      </c>
      <c r="B7948" s="2">
        <v>727411</v>
      </c>
      <c r="C7948" s="1" t="s">
        <v>811</v>
      </c>
      <c r="D7948" s="2">
        <v>0</v>
      </c>
    </row>
    <row r="7949" spans="1:4" x14ac:dyDescent="0.25">
      <c r="A7949" s="1" t="s">
        <v>3889</v>
      </c>
      <c r="B7949" s="2">
        <v>1375656</v>
      </c>
      <c r="C7949" s="1" t="s">
        <v>8605</v>
      </c>
      <c r="D7949" s="2">
        <v>0</v>
      </c>
    </row>
    <row r="7950" spans="1:4" x14ac:dyDescent="0.25">
      <c r="A7950" s="1" t="s">
        <v>8119</v>
      </c>
      <c r="B7950" s="2">
        <v>853619</v>
      </c>
      <c r="C7950" s="1" t="s">
        <v>14284</v>
      </c>
      <c r="D7950" s="2">
        <v>0</v>
      </c>
    </row>
    <row r="7951" spans="1:4" x14ac:dyDescent="0.25">
      <c r="A7951" s="1" t="s">
        <v>8680</v>
      </c>
      <c r="B7951" s="2">
        <v>353622</v>
      </c>
      <c r="C7951" s="1" t="s">
        <v>8597</v>
      </c>
      <c r="D7951" s="2">
        <v>0</v>
      </c>
    </row>
    <row r="7952" spans="1:4" x14ac:dyDescent="0.25">
      <c r="A7952" s="1" t="s">
        <v>15956</v>
      </c>
      <c r="B7952" s="2">
        <v>452712</v>
      </c>
      <c r="C7952" s="1" t="s">
        <v>10100</v>
      </c>
      <c r="D7952" s="2">
        <v>0</v>
      </c>
    </row>
    <row r="7953" spans="1:4" x14ac:dyDescent="0.25">
      <c r="A7953" s="1" t="s">
        <v>13947</v>
      </c>
      <c r="B7953" s="2">
        <v>772334</v>
      </c>
      <c r="C7953" s="1" t="s">
        <v>8411</v>
      </c>
      <c r="D7953" s="2">
        <v>0</v>
      </c>
    </row>
    <row r="7954" spans="1:4" x14ac:dyDescent="0.25">
      <c r="A7954" s="1" t="s">
        <v>9187</v>
      </c>
      <c r="B7954" s="2">
        <v>394126</v>
      </c>
      <c r="C7954" s="1" t="s">
        <v>5600</v>
      </c>
      <c r="D7954" s="2">
        <v>0</v>
      </c>
    </row>
    <row r="7955" spans="1:4" x14ac:dyDescent="0.25">
      <c r="A7955" s="1" t="s">
        <v>15633</v>
      </c>
      <c r="B7955" s="2">
        <v>1810966</v>
      </c>
      <c r="C7955" s="1" t="s">
        <v>13656</v>
      </c>
      <c r="D7955" s="2">
        <v>0</v>
      </c>
    </row>
    <row r="7956" spans="1:4" x14ac:dyDescent="0.25">
      <c r="A7956" s="1" t="s">
        <v>10424</v>
      </c>
      <c r="B7956" s="2">
        <v>1195269</v>
      </c>
      <c r="C7956" s="1" t="s">
        <v>12301</v>
      </c>
      <c r="D7956" s="2">
        <v>0</v>
      </c>
    </row>
    <row r="7957" spans="1:4" x14ac:dyDescent="0.25">
      <c r="A7957" s="1" t="s">
        <v>4318</v>
      </c>
      <c r="B7957" s="2">
        <v>532522</v>
      </c>
      <c r="C7957" s="1" t="s">
        <v>3010</v>
      </c>
      <c r="D7957" s="2">
        <v>0</v>
      </c>
    </row>
    <row r="7958" spans="1:4" x14ac:dyDescent="0.25">
      <c r="A7958" s="1" t="s">
        <v>13933</v>
      </c>
      <c r="B7958" s="2">
        <v>10617</v>
      </c>
      <c r="C7958" s="1" t="s">
        <v>15914</v>
      </c>
      <c r="D7958" s="2">
        <v>0</v>
      </c>
    </row>
    <row r="7959" spans="1:4" x14ac:dyDescent="0.25">
      <c r="A7959" s="1" t="s">
        <v>7961</v>
      </c>
      <c r="B7959" s="2">
        <v>669464</v>
      </c>
      <c r="C7959" s="1" t="s">
        <v>3169</v>
      </c>
      <c r="D7959" s="2">
        <v>0</v>
      </c>
    </row>
    <row r="7960" spans="1:4" x14ac:dyDescent="0.25">
      <c r="A7960" s="1" t="s">
        <v>4844</v>
      </c>
      <c r="B7960" s="2">
        <v>482795</v>
      </c>
      <c r="C7960" s="1" t="s">
        <v>15538</v>
      </c>
      <c r="D7960" s="2">
        <v>0</v>
      </c>
    </row>
    <row r="7961" spans="1:4" x14ac:dyDescent="0.25">
      <c r="A7961" s="1" t="s">
        <v>4330</v>
      </c>
      <c r="B7961" s="2">
        <v>505784</v>
      </c>
      <c r="C7961" s="1" t="s">
        <v>410</v>
      </c>
      <c r="D7961" s="2">
        <v>0</v>
      </c>
    </row>
    <row r="7962" spans="1:4" x14ac:dyDescent="0.25">
      <c r="A7962" s="1" t="s">
        <v>14410</v>
      </c>
      <c r="B7962" s="2">
        <v>1039917</v>
      </c>
      <c r="C7962" s="1" t="s">
        <v>13074</v>
      </c>
      <c r="D7962" s="2">
        <v>0</v>
      </c>
    </row>
    <row r="7963" spans="1:4" x14ac:dyDescent="0.25">
      <c r="A7963" s="1" t="s">
        <v>15362</v>
      </c>
      <c r="B7963" s="2">
        <v>324679</v>
      </c>
      <c r="C7963" s="1" t="s">
        <v>9924</v>
      </c>
      <c r="D7963" s="2">
        <v>0</v>
      </c>
    </row>
    <row r="7964" spans="1:4" x14ac:dyDescent="0.25">
      <c r="A7964" s="1" t="s">
        <v>12789</v>
      </c>
      <c r="B7964" s="2">
        <v>606502</v>
      </c>
      <c r="C7964" s="1" t="s">
        <v>39</v>
      </c>
      <c r="D7964" s="2">
        <v>0</v>
      </c>
    </row>
    <row r="7965" spans="1:4" x14ac:dyDescent="0.25">
      <c r="A7965" s="1" t="s">
        <v>1123</v>
      </c>
      <c r="B7965" s="2">
        <v>276188</v>
      </c>
      <c r="C7965" s="1" t="s">
        <v>5907</v>
      </c>
      <c r="D7965" s="2">
        <v>0</v>
      </c>
    </row>
    <row r="7966" spans="1:4" x14ac:dyDescent="0.25">
      <c r="A7966" s="1" t="s">
        <v>7113</v>
      </c>
      <c r="B7966" s="2">
        <v>469218</v>
      </c>
      <c r="C7966" s="1" t="s">
        <v>13720</v>
      </c>
      <c r="D7966" s="2">
        <v>0</v>
      </c>
    </row>
    <row r="7967" spans="1:4" x14ac:dyDescent="0.25">
      <c r="A7967" s="1" t="s">
        <v>6192</v>
      </c>
      <c r="B7967" s="2">
        <v>315784</v>
      </c>
      <c r="C7967" s="1" t="s">
        <v>14386</v>
      </c>
      <c r="D7967" s="2">
        <v>0</v>
      </c>
    </row>
    <row r="7968" spans="1:4" x14ac:dyDescent="0.25">
      <c r="A7968" s="1" t="s">
        <v>1241</v>
      </c>
      <c r="B7968" s="2">
        <v>782719</v>
      </c>
      <c r="C7968" s="1" t="s">
        <v>543</v>
      </c>
      <c r="D7968" s="2">
        <v>0</v>
      </c>
    </row>
    <row r="7969" spans="1:4" x14ac:dyDescent="0.25">
      <c r="A7969" s="1" t="s">
        <v>3820</v>
      </c>
      <c r="B7969" s="2">
        <v>1157151</v>
      </c>
      <c r="C7969" s="1" t="s">
        <v>890</v>
      </c>
      <c r="D7969" s="2">
        <v>0</v>
      </c>
    </row>
    <row r="7970" spans="1:4" x14ac:dyDescent="0.25">
      <c r="A7970" s="1" t="s">
        <v>11575</v>
      </c>
      <c r="B7970" s="2">
        <v>117040</v>
      </c>
      <c r="C7970" s="1" t="s">
        <v>3174</v>
      </c>
      <c r="D7970" s="2">
        <v>0</v>
      </c>
    </row>
    <row r="7971" spans="1:4" x14ac:dyDescent="0.25">
      <c r="A7971" s="1" t="s">
        <v>5067</v>
      </c>
      <c r="B7971" s="2">
        <v>1168200</v>
      </c>
      <c r="C7971" s="1" t="s">
        <v>1117</v>
      </c>
      <c r="D7971" s="2">
        <v>0</v>
      </c>
    </row>
    <row r="7972" spans="1:4" x14ac:dyDescent="0.25">
      <c r="A7972" s="1" t="s">
        <v>3729</v>
      </c>
      <c r="B7972" s="2">
        <v>1773130</v>
      </c>
      <c r="C7972" s="1" t="s">
        <v>773</v>
      </c>
      <c r="D7972" s="2">
        <v>0</v>
      </c>
    </row>
    <row r="7973" spans="1:4" x14ac:dyDescent="0.25">
      <c r="A7973" s="1" t="s">
        <v>15320</v>
      </c>
      <c r="B7973" s="2">
        <v>324516</v>
      </c>
      <c r="C7973" s="1" t="s">
        <v>15284</v>
      </c>
      <c r="D7973" s="2">
        <v>0</v>
      </c>
    </row>
    <row r="7974" spans="1:4" x14ac:dyDescent="0.25">
      <c r="A7974" s="1" t="s">
        <v>4436</v>
      </c>
      <c r="B7974" s="2">
        <v>910657</v>
      </c>
      <c r="C7974" s="1" t="s">
        <v>7947</v>
      </c>
      <c r="D7974" s="2">
        <v>0</v>
      </c>
    </row>
    <row r="7975" spans="1:4" x14ac:dyDescent="0.25">
      <c r="A7975" s="1" t="s">
        <v>5237</v>
      </c>
      <c r="B7975" s="2">
        <v>581233</v>
      </c>
      <c r="C7975" s="1" t="s">
        <v>4654</v>
      </c>
      <c r="D7975" s="2">
        <v>0</v>
      </c>
    </row>
    <row r="7976" spans="1:4" x14ac:dyDescent="0.25">
      <c r="A7976" s="1" t="s">
        <v>12800</v>
      </c>
      <c r="B7976" s="2">
        <v>314218</v>
      </c>
      <c r="C7976" s="1" t="s">
        <v>3849</v>
      </c>
      <c r="D7976" s="2">
        <v>0</v>
      </c>
    </row>
    <row r="7977" spans="1:4" x14ac:dyDescent="0.25">
      <c r="A7977" s="1" t="s">
        <v>9165</v>
      </c>
      <c r="B7977" s="2">
        <v>432282</v>
      </c>
      <c r="C7977" s="1" t="s">
        <v>2906</v>
      </c>
      <c r="D7977" s="2">
        <v>0</v>
      </c>
    </row>
    <row r="7978" spans="1:4" x14ac:dyDescent="0.25">
      <c r="A7978" s="1" t="s">
        <v>7755</v>
      </c>
      <c r="B7978" s="2">
        <v>192843</v>
      </c>
      <c r="C7978" s="1" t="s">
        <v>8795</v>
      </c>
      <c r="D7978" s="2">
        <v>0</v>
      </c>
    </row>
    <row r="7979" spans="1:4" x14ac:dyDescent="0.25">
      <c r="A7979" s="1" t="s">
        <v>7909</v>
      </c>
      <c r="B7979" s="2">
        <v>155421</v>
      </c>
      <c r="C7979" s="1" t="s">
        <v>4913</v>
      </c>
      <c r="D7979" s="2">
        <v>0</v>
      </c>
    </row>
    <row r="7980" spans="1:4" x14ac:dyDescent="0.25">
      <c r="A7980" s="1" t="s">
        <v>10035</v>
      </c>
      <c r="B7980" s="2">
        <v>272833</v>
      </c>
      <c r="C7980" s="1" t="s">
        <v>5645</v>
      </c>
      <c r="D7980" s="2">
        <v>0</v>
      </c>
    </row>
    <row r="7981" spans="1:4" x14ac:dyDescent="0.25">
      <c r="A7981" s="1" t="s">
        <v>7114</v>
      </c>
      <c r="B7981" s="2">
        <v>1176260</v>
      </c>
      <c r="C7981" s="1" t="s">
        <v>6220</v>
      </c>
      <c r="D7981" s="2">
        <v>0</v>
      </c>
    </row>
    <row r="7982" spans="1:4" x14ac:dyDescent="0.25">
      <c r="A7982" s="1" t="s">
        <v>13048</v>
      </c>
      <c r="B7982" s="2">
        <v>200000</v>
      </c>
      <c r="C7982" s="1" t="s">
        <v>4961</v>
      </c>
      <c r="D7982" s="2">
        <v>0</v>
      </c>
    </row>
    <row r="7983" spans="1:4" x14ac:dyDescent="0.25">
      <c r="A7983" s="1" t="s">
        <v>7404</v>
      </c>
      <c r="B7983" s="2">
        <v>206566</v>
      </c>
      <c r="C7983" s="1" t="s">
        <v>15590</v>
      </c>
      <c r="D7983" s="2">
        <v>0</v>
      </c>
    </row>
    <row r="7984" spans="1:4" x14ac:dyDescent="0.25">
      <c r="A7984" s="1" t="s">
        <v>7750</v>
      </c>
      <c r="B7984" s="2">
        <v>1981587</v>
      </c>
      <c r="C7984" s="1" t="s">
        <v>10251</v>
      </c>
      <c r="D7984" s="2">
        <v>0</v>
      </c>
    </row>
    <row r="7985" spans="1:4" x14ac:dyDescent="0.25">
      <c r="A7985" s="1" t="s">
        <v>4704</v>
      </c>
      <c r="B7985" s="2">
        <v>493809</v>
      </c>
      <c r="C7985" s="1" t="s">
        <v>15301</v>
      </c>
      <c r="D7985" s="2">
        <v>0</v>
      </c>
    </row>
    <row r="7986" spans="1:4" x14ac:dyDescent="0.25">
      <c r="A7986" s="1" t="s">
        <v>7515</v>
      </c>
      <c r="B7986" s="2">
        <v>502575</v>
      </c>
      <c r="C7986" s="1" t="s">
        <v>731</v>
      </c>
      <c r="D7986" s="2">
        <v>0</v>
      </c>
    </row>
    <row r="7987" spans="1:4" x14ac:dyDescent="0.25">
      <c r="A7987" s="1" t="s">
        <v>14952</v>
      </c>
      <c r="B7987" s="2">
        <v>2121</v>
      </c>
      <c r="C7987" s="1" t="s">
        <v>11781</v>
      </c>
      <c r="D7987" s="2">
        <v>0</v>
      </c>
    </row>
    <row r="7988" spans="1:4" x14ac:dyDescent="0.25">
      <c r="A7988" s="1" t="s">
        <v>5294</v>
      </c>
      <c r="B7988" s="2">
        <v>856802</v>
      </c>
      <c r="C7988" s="1" t="s">
        <v>7775</v>
      </c>
      <c r="D7988" s="2">
        <v>0</v>
      </c>
    </row>
    <row r="7989" spans="1:4" x14ac:dyDescent="0.25">
      <c r="A7989" s="1" t="s">
        <v>3013</v>
      </c>
      <c r="B7989" s="2">
        <v>853930</v>
      </c>
      <c r="C7989" s="1" t="s">
        <v>6341</v>
      </c>
      <c r="D7989" s="2">
        <v>0</v>
      </c>
    </row>
    <row r="7990" spans="1:4" x14ac:dyDescent="0.25">
      <c r="A7990" s="1" t="s">
        <v>4214</v>
      </c>
      <c r="B7990" s="2">
        <v>536676</v>
      </c>
      <c r="C7990" s="1" t="s">
        <v>16077</v>
      </c>
      <c r="D7990" s="2">
        <v>0</v>
      </c>
    </row>
    <row r="7991" spans="1:4" x14ac:dyDescent="0.25">
      <c r="A7991" s="1" t="s">
        <v>3000</v>
      </c>
      <c r="B7991" s="2">
        <v>872649</v>
      </c>
      <c r="C7991" s="1" t="s">
        <v>3059</v>
      </c>
      <c r="D7991" s="2">
        <v>0</v>
      </c>
    </row>
    <row r="7992" spans="1:4" x14ac:dyDescent="0.25">
      <c r="A7992" s="1" t="s">
        <v>1435</v>
      </c>
      <c r="B7992" s="2">
        <v>614230</v>
      </c>
      <c r="C7992" s="1" t="s">
        <v>10156</v>
      </c>
      <c r="D7992" s="2">
        <v>0</v>
      </c>
    </row>
    <row r="7993" spans="1:4" x14ac:dyDescent="0.25">
      <c r="A7993" s="1" t="s">
        <v>1765</v>
      </c>
      <c r="B7993" s="2">
        <v>3795953</v>
      </c>
      <c r="C7993" s="1" t="s">
        <v>6821</v>
      </c>
      <c r="D7993" s="2">
        <v>0</v>
      </c>
    </row>
    <row r="7994" spans="1:4" x14ac:dyDescent="0.25">
      <c r="A7994" s="1" t="s">
        <v>4156</v>
      </c>
      <c r="B7994" s="2">
        <v>2278841</v>
      </c>
      <c r="C7994" s="1" t="s">
        <v>12895</v>
      </c>
      <c r="D7994" s="2">
        <v>0</v>
      </c>
    </row>
    <row r="7995" spans="1:4" x14ac:dyDescent="0.25">
      <c r="A7995" s="1" t="s">
        <v>5843</v>
      </c>
      <c r="B7995" s="2">
        <v>1000</v>
      </c>
      <c r="C7995" s="1" t="s">
        <v>3980</v>
      </c>
      <c r="D7995" s="2">
        <v>0</v>
      </c>
    </row>
    <row r="7996" spans="1:4" x14ac:dyDescent="0.25">
      <c r="A7996" s="1" t="s">
        <v>3522</v>
      </c>
      <c r="B7996" s="2">
        <v>1386215</v>
      </c>
      <c r="C7996" s="1" t="s">
        <v>8535</v>
      </c>
      <c r="D7996" s="2">
        <v>0</v>
      </c>
    </row>
    <row r="7997" spans="1:4" x14ac:dyDescent="0.25">
      <c r="A7997" s="1" t="s">
        <v>4814</v>
      </c>
      <c r="B7997" s="2">
        <v>1000000</v>
      </c>
      <c r="C7997" s="1" t="s">
        <v>2965</v>
      </c>
      <c r="D7997" s="2">
        <v>0</v>
      </c>
    </row>
    <row r="7998" spans="1:4" x14ac:dyDescent="0.25">
      <c r="A7998" s="1" t="s">
        <v>11886</v>
      </c>
      <c r="B7998" s="2">
        <v>330344</v>
      </c>
      <c r="C7998" s="1" t="s">
        <v>6494</v>
      </c>
      <c r="D7998" s="2">
        <v>0</v>
      </c>
    </row>
    <row r="7999" spans="1:4" x14ac:dyDescent="0.25">
      <c r="A7999" s="1" t="s">
        <v>6523</v>
      </c>
      <c r="B7999" s="2">
        <v>651820</v>
      </c>
      <c r="C7999" s="1" t="s">
        <v>3602</v>
      </c>
      <c r="D7999" s="2">
        <v>0</v>
      </c>
    </row>
    <row r="8000" spans="1:4" x14ac:dyDescent="0.25">
      <c r="A8000" s="1" t="s">
        <v>2074</v>
      </c>
      <c r="B8000" s="2">
        <v>1716736</v>
      </c>
      <c r="C8000" s="1" t="s">
        <v>8771</v>
      </c>
      <c r="D8000" s="2">
        <v>0</v>
      </c>
    </row>
    <row r="8001" spans="1:4" x14ac:dyDescent="0.25">
      <c r="A8001" s="1" t="s">
        <v>5813</v>
      </c>
      <c r="B8001" s="2">
        <v>105737</v>
      </c>
      <c r="C8001" s="1" t="s">
        <v>6391</v>
      </c>
      <c r="D8001" s="2">
        <v>0</v>
      </c>
    </row>
    <row r="8002" spans="1:4" x14ac:dyDescent="0.25">
      <c r="A8002" s="1" t="s">
        <v>12484</v>
      </c>
      <c r="B8002" s="2">
        <v>311082</v>
      </c>
      <c r="C8002" s="1" t="s">
        <v>1101</v>
      </c>
      <c r="D8002" s="2">
        <v>0</v>
      </c>
    </row>
    <row r="8003" spans="1:4" x14ac:dyDescent="0.25">
      <c r="A8003" s="1" t="s">
        <v>6405</v>
      </c>
      <c r="B8003" s="2">
        <v>405614</v>
      </c>
      <c r="C8003" s="1" t="s">
        <v>14039</v>
      </c>
      <c r="D8003" s="2">
        <v>0</v>
      </c>
    </row>
    <row r="8004" spans="1:4" x14ac:dyDescent="0.25">
      <c r="A8004" s="1" t="s">
        <v>2479</v>
      </c>
      <c r="B8004" s="2">
        <v>40044</v>
      </c>
      <c r="C8004" s="1" t="s">
        <v>1979</v>
      </c>
      <c r="D8004" s="2">
        <v>0</v>
      </c>
    </row>
    <row r="8005" spans="1:4" x14ac:dyDescent="0.25">
      <c r="A8005" s="1" t="s">
        <v>5894</v>
      </c>
      <c r="B8005" s="2">
        <v>807447</v>
      </c>
      <c r="C8005" s="1" t="s">
        <v>5896</v>
      </c>
      <c r="D8005" s="2">
        <v>0</v>
      </c>
    </row>
    <row r="8006" spans="1:4" x14ac:dyDescent="0.25">
      <c r="A8006" s="1" t="s">
        <v>8310</v>
      </c>
      <c r="B8006" s="2">
        <v>1107865</v>
      </c>
      <c r="C8006" s="1" t="s">
        <v>13683</v>
      </c>
      <c r="D8006" s="2">
        <v>0</v>
      </c>
    </row>
    <row r="8007" spans="1:4" x14ac:dyDescent="0.25">
      <c r="A8007" s="1" t="s">
        <v>6257</v>
      </c>
      <c r="B8007" s="2">
        <v>1208894</v>
      </c>
      <c r="C8007" s="1" t="s">
        <v>9861</v>
      </c>
      <c r="D8007" s="2">
        <v>0</v>
      </c>
    </row>
    <row r="8008" spans="1:4" x14ac:dyDescent="0.25">
      <c r="A8008" s="1" t="s">
        <v>12876</v>
      </c>
      <c r="B8008" s="2">
        <v>414671</v>
      </c>
      <c r="C8008" s="1" t="s">
        <v>10342</v>
      </c>
      <c r="D8008" s="2">
        <v>0</v>
      </c>
    </row>
    <row r="8009" spans="1:4" x14ac:dyDescent="0.25">
      <c r="A8009" s="1" t="s">
        <v>8730</v>
      </c>
      <c r="B8009" s="2">
        <v>149518</v>
      </c>
      <c r="C8009" s="1" t="s">
        <v>11905</v>
      </c>
      <c r="D8009" s="2">
        <v>0</v>
      </c>
    </row>
    <row r="8010" spans="1:4" x14ac:dyDescent="0.25">
      <c r="A8010" s="1" t="s">
        <v>10523</v>
      </c>
      <c r="B8010" s="2">
        <v>650352</v>
      </c>
      <c r="C8010" s="1" t="s">
        <v>3588</v>
      </c>
      <c r="D8010" s="2">
        <v>0</v>
      </c>
    </row>
    <row r="8011" spans="1:4" x14ac:dyDescent="0.25">
      <c r="A8011" s="1" t="s">
        <v>14981</v>
      </c>
      <c r="B8011" s="2">
        <v>200000</v>
      </c>
      <c r="C8011" s="1" t="s">
        <v>8964</v>
      </c>
      <c r="D8011" s="2">
        <v>0</v>
      </c>
    </row>
    <row r="8012" spans="1:4" x14ac:dyDescent="0.25">
      <c r="A8012" s="1" t="s">
        <v>12889</v>
      </c>
      <c r="B8012" s="2">
        <v>200000</v>
      </c>
      <c r="C8012" s="1" t="s">
        <v>5019</v>
      </c>
      <c r="D8012" s="2">
        <v>0</v>
      </c>
    </row>
    <row r="8013" spans="1:4" x14ac:dyDescent="0.25">
      <c r="A8013" s="1" t="s">
        <v>5540</v>
      </c>
      <c r="B8013" s="2">
        <v>70000</v>
      </c>
      <c r="C8013" s="1" t="s">
        <v>9541</v>
      </c>
      <c r="D8013" s="2">
        <v>0</v>
      </c>
    </row>
    <row r="8014" spans="1:4" x14ac:dyDescent="0.25">
      <c r="A8014" s="1" t="s">
        <v>3547</v>
      </c>
      <c r="B8014" s="2">
        <v>328648</v>
      </c>
      <c r="C8014" s="1" t="s">
        <v>8869</v>
      </c>
      <c r="D8014" s="2">
        <v>0</v>
      </c>
    </row>
    <row r="8015" spans="1:4" x14ac:dyDescent="0.25">
      <c r="A8015" s="1" t="s">
        <v>964</v>
      </c>
      <c r="B8015" s="2">
        <v>1677282</v>
      </c>
      <c r="C8015" s="1" t="s">
        <v>12986</v>
      </c>
      <c r="D8015" s="2">
        <v>0</v>
      </c>
    </row>
    <row r="8016" spans="1:4" x14ac:dyDescent="0.25">
      <c r="A8016" s="1" t="s">
        <v>14631</v>
      </c>
      <c r="B8016" s="2">
        <v>654023</v>
      </c>
      <c r="C8016" s="1" t="s">
        <v>15451</v>
      </c>
      <c r="D8016" s="2">
        <v>0</v>
      </c>
    </row>
    <row r="8017" spans="1:4" x14ac:dyDescent="0.25">
      <c r="A8017" s="1" t="s">
        <v>14804</v>
      </c>
      <c r="B8017" s="2">
        <v>35339</v>
      </c>
      <c r="C8017" s="1" t="s">
        <v>8781</v>
      </c>
      <c r="D8017" s="2">
        <v>0</v>
      </c>
    </row>
    <row r="8018" spans="1:4" x14ac:dyDescent="0.25">
      <c r="A8018" s="1" t="s">
        <v>464</v>
      </c>
      <c r="B8018" s="2">
        <v>895095</v>
      </c>
      <c r="C8018" s="1" t="s">
        <v>10040</v>
      </c>
      <c r="D8018" s="2">
        <v>0</v>
      </c>
    </row>
    <row r="8019" spans="1:4" x14ac:dyDescent="0.25">
      <c r="A8019" s="1" t="s">
        <v>9896</v>
      </c>
      <c r="B8019" s="2">
        <v>984252</v>
      </c>
      <c r="C8019" s="1" t="s">
        <v>779</v>
      </c>
      <c r="D8019" s="2">
        <v>0</v>
      </c>
    </row>
    <row r="8020" spans="1:4" x14ac:dyDescent="0.25">
      <c r="A8020" s="1" t="s">
        <v>13675</v>
      </c>
      <c r="B8020" s="2">
        <v>129367</v>
      </c>
      <c r="C8020" s="1" t="s">
        <v>4290</v>
      </c>
      <c r="D8020" s="2">
        <v>0</v>
      </c>
    </row>
    <row r="8021" spans="1:4" x14ac:dyDescent="0.25">
      <c r="A8021" s="1" t="s">
        <v>13411</v>
      </c>
      <c r="B8021" s="2">
        <v>15000</v>
      </c>
      <c r="C8021" s="1" t="s">
        <v>7303</v>
      </c>
      <c r="D8021" s="2">
        <v>0</v>
      </c>
    </row>
    <row r="8022" spans="1:4" x14ac:dyDescent="0.25">
      <c r="A8022" s="1" t="s">
        <v>8900</v>
      </c>
      <c r="B8022" s="2">
        <v>103989</v>
      </c>
      <c r="C8022" s="1" t="s">
        <v>9104</v>
      </c>
      <c r="D8022" s="2">
        <v>0</v>
      </c>
    </row>
    <row r="8023" spans="1:4" x14ac:dyDescent="0.25">
      <c r="A8023" s="1" t="s">
        <v>3673</v>
      </c>
      <c r="B8023" s="2">
        <v>78216</v>
      </c>
      <c r="C8023" s="1" t="s">
        <v>6197</v>
      </c>
      <c r="D8023" s="2">
        <v>0</v>
      </c>
    </row>
    <row r="8024" spans="1:4" x14ac:dyDescent="0.25">
      <c r="A8024" s="1" t="s">
        <v>15552</v>
      </c>
      <c r="B8024" s="2">
        <v>397121</v>
      </c>
      <c r="C8024" s="1" t="s">
        <v>7885</v>
      </c>
      <c r="D8024" s="2">
        <v>0</v>
      </c>
    </row>
    <row r="8025" spans="1:4" x14ac:dyDescent="0.25">
      <c r="A8025" s="1" t="s">
        <v>11666</v>
      </c>
      <c r="B8025" s="2">
        <v>2312674</v>
      </c>
      <c r="C8025" s="1" t="s">
        <v>3274</v>
      </c>
      <c r="D8025" s="2">
        <v>0</v>
      </c>
    </row>
    <row r="8026" spans="1:4" x14ac:dyDescent="0.25">
      <c r="A8026" s="1" t="s">
        <v>5506</v>
      </c>
      <c r="B8026" s="2">
        <v>466952</v>
      </c>
      <c r="C8026" s="1" t="s">
        <v>3315</v>
      </c>
      <c r="D8026" s="2">
        <v>0</v>
      </c>
    </row>
    <row r="8027" spans="1:4" x14ac:dyDescent="0.25">
      <c r="A8027" s="1" t="s">
        <v>4112</v>
      </c>
      <c r="B8027" s="2">
        <v>1810453</v>
      </c>
      <c r="C8027" s="1" t="s">
        <v>6233</v>
      </c>
      <c r="D8027" s="2">
        <v>0</v>
      </c>
    </row>
    <row r="8028" spans="1:4" x14ac:dyDescent="0.25">
      <c r="A8028" s="1" t="s">
        <v>9446</v>
      </c>
      <c r="B8028" s="2">
        <v>290989</v>
      </c>
      <c r="C8028" s="1" t="s">
        <v>7145</v>
      </c>
      <c r="D8028" s="2">
        <v>0</v>
      </c>
    </row>
    <row r="8029" spans="1:4" x14ac:dyDescent="0.25">
      <c r="A8029" s="1" t="s">
        <v>7485</v>
      </c>
      <c r="B8029" s="2">
        <v>1178820</v>
      </c>
      <c r="C8029" s="1" t="s">
        <v>5826</v>
      </c>
      <c r="D8029" s="2">
        <v>0</v>
      </c>
    </row>
    <row r="8030" spans="1:4" x14ac:dyDescent="0.25">
      <c r="A8030" s="1" t="s">
        <v>13094</v>
      </c>
      <c r="B8030" s="2">
        <v>406017</v>
      </c>
      <c r="C8030" s="1" t="s">
        <v>973</v>
      </c>
      <c r="D8030" s="2">
        <v>0</v>
      </c>
    </row>
    <row r="8031" spans="1:4" x14ac:dyDescent="0.25">
      <c r="A8031" s="1" t="s">
        <v>5157</v>
      </c>
      <c r="B8031" s="2">
        <v>1228964</v>
      </c>
      <c r="C8031" s="1" t="s">
        <v>13013</v>
      </c>
      <c r="D8031" s="2">
        <v>0</v>
      </c>
    </row>
    <row r="8032" spans="1:4" x14ac:dyDescent="0.25">
      <c r="A8032" s="1" t="s">
        <v>15359</v>
      </c>
      <c r="B8032" s="2">
        <v>264508</v>
      </c>
      <c r="C8032" s="1" t="s">
        <v>10327</v>
      </c>
      <c r="D8032" s="2">
        <v>0</v>
      </c>
    </row>
    <row r="8033" spans="1:4" x14ac:dyDescent="0.25">
      <c r="A8033" s="1" t="s">
        <v>3624</v>
      </c>
      <c r="B8033" s="2">
        <v>532079</v>
      </c>
      <c r="C8033" s="1" t="s">
        <v>8704</v>
      </c>
      <c r="D8033" s="2">
        <v>0</v>
      </c>
    </row>
    <row r="8034" spans="1:4" x14ac:dyDescent="0.25">
      <c r="A8034" s="1" t="s">
        <v>8383</v>
      </c>
      <c r="B8034" s="2">
        <v>797315</v>
      </c>
      <c r="C8034" s="1" t="s">
        <v>2742</v>
      </c>
      <c r="D8034" s="2">
        <v>0</v>
      </c>
    </row>
    <row r="8035" spans="1:4" x14ac:dyDescent="0.25">
      <c r="A8035" s="1" t="s">
        <v>4255</v>
      </c>
      <c r="B8035" s="2">
        <v>28577</v>
      </c>
      <c r="C8035" s="1" t="s">
        <v>14011</v>
      </c>
      <c r="D8035" s="2">
        <v>0</v>
      </c>
    </row>
    <row r="8036" spans="1:4" x14ac:dyDescent="0.25">
      <c r="A8036" s="1" t="s">
        <v>644</v>
      </c>
      <c r="B8036" s="2">
        <v>164352</v>
      </c>
      <c r="C8036" s="1" t="s">
        <v>3933</v>
      </c>
      <c r="D8036" s="2">
        <v>0</v>
      </c>
    </row>
    <row r="8037" spans="1:4" x14ac:dyDescent="0.25">
      <c r="A8037" s="1" t="s">
        <v>14806</v>
      </c>
      <c r="B8037" s="2">
        <v>1148261</v>
      </c>
      <c r="C8037" s="1" t="s">
        <v>13324</v>
      </c>
      <c r="D8037" s="2">
        <v>0</v>
      </c>
    </row>
    <row r="8038" spans="1:4" x14ac:dyDescent="0.25">
      <c r="A8038" s="1" t="s">
        <v>11517</v>
      </c>
      <c r="B8038" s="2">
        <v>19190</v>
      </c>
      <c r="C8038" s="1" t="s">
        <v>12812</v>
      </c>
      <c r="D8038" s="2">
        <v>0</v>
      </c>
    </row>
    <row r="8039" spans="1:4" x14ac:dyDescent="0.25">
      <c r="A8039" s="1" t="s">
        <v>12538</v>
      </c>
      <c r="B8039" s="2">
        <v>1769800</v>
      </c>
      <c r="C8039" s="1" t="s">
        <v>21</v>
      </c>
      <c r="D8039" s="2">
        <v>0</v>
      </c>
    </row>
    <row r="8040" spans="1:4" x14ac:dyDescent="0.25">
      <c r="A8040" s="1" t="s">
        <v>6806</v>
      </c>
      <c r="B8040" s="2">
        <v>298883</v>
      </c>
      <c r="C8040" s="1" t="s">
        <v>13310</v>
      </c>
      <c r="D8040" s="2">
        <v>0</v>
      </c>
    </row>
    <row r="8041" spans="1:4" x14ac:dyDescent="0.25">
      <c r="A8041" s="1" t="s">
        <v>997</v>
      </c>
      <c r="B8041" s="2">
        <v>10000</v>
      </c>
      <c r="C8041" s="1" t="s">
        <v>9245</v>
      </c>
      <c r="D8041" s="2">
        <v>0</v>
      </c>
    </row>
    <row r="8042" spans="1:4" x14ac:dyDescent="0.25">
      <c r="A8042" s="1" t="s">
        <v>5250</v>
      </c>
      <c r="B8042" s="2">
        <v>107224</v>
      </c>
      <c r="C8042" s="1" t="s">
        <v>10763</v>
      </c>
      <c r="D8042" s="2">
        <v>0</v>
      </c>
    </row>
    <row r="8043" spans="1:4" x14ac:dyDescent="0.25">
      <c r="A8043" s="1" t="s">
        <v>2282</v>
      </c>
      <c r="B8043" s="2">
        <v>1100812</v>
      </c>
      <c r="C8043" s="1" t="s">
        <v>8659</v>
      </c>
      <c r="D8043" s="2">
        <v>0</v>
      </c>
    </row>
    <row r="8044" spans="1:4" x14ac:dyDescent="0.25">
      <c r="A8044" s="1" t="s">
        <v>1065</v>
      </c>
      <c r="B8044" s="2">
        <v>451305</v>
      </c>
      <c r="C8044" s="1" t="s">
        <v>7907</v>
      </c>
      <c r="D8044" s="2">
        <v>0</v>
      </c>
    </row>
    <row r="8045" spans="1:4" x14ac:dyDescent="0.25">
      <c r="A8045" s="1" t="s">
        <v>12010</v>
      </c>
      <c r="B8045" s="2">
        <v>406414</v>
      </c>
      <c r="C8045" s="1" t="s">
        <v>2129</v>
      </c>
      <c r="D8045" s="2">
        <v>0</v>
      </c>
    </row>
    <row r="8046" spans="1:4" x14ac:dyDescent="0.25">
      <c r="A8046" s="1" t="s">
        <v>2223</v>
      </c>
      <c r="B8046" s="2">
        <v>253465</v>
      </c>
      <c r="C8046" s="1" t="s">
        <v>1843</v>
      </c>
      <c r="D8046" s="2">
        <v>0</v>
      </c>
    </row>
    <row r="8047" spans="1:4" x14ac:dyDescent="0.25">
      <c r="A8047" s="1" t="s">
        <v>6179</v>
      </c>
      <c r="B8047" s="2">
        <v>671080</v>
      </c>
      <c r="C8047" s="1" t="s">
        <v>4762</v>
      </c>
      <c r="D8047" s="2">
        <v>0</v>
      </c>
    </row>
    <row r="8048" spans="1:4" x14ac:dyDescent="0.25">
      <c r="A8048" s="1" t="s">
        <v>13008</v>
      </c>
      <c r="B8048" s="2">
        <v>554225</v>
      </c>
      <c r="C8048" s="1" t="s">
        <v>3303</v>
      </c>
      <c r="D8048" s="2">
        <v>0</v>
      </c>
    </row>
    <row r="8049" spans="1:4" x14ac:dyDescent="0.25">
      <c r="A8049" s="1" t="s">
        <v>8288</v>
      </c>
      <c r="B8049" s="2">
        <v>50000</v>
      </c>
      <c r="C8049" s="1" t="s">
        <v>12647</v>
      </c>
      <c r="D8049" s="2">
        <v>0</v>
      </c>
    </row>
    <row r="8050" spans="1:4" x14ac:dyDescent="0.25">
      <c r="A8050" s="1" t="s">
        <v>10207</v>
      </c>
      <c r="B8050" s="2">
        <v>2152977</v>
      </c>
      <c r="C8050" s="1" t="s">
        <v>9361</v>
      </c>
      <c r="D8050" s="2">
        <v>0</v>
      </c>
    </row>
    <row r="8051" spans="1:4" x14ac:dyDescent="0.25">
      <c r="A8051" s="1" t="s">
        <v>12359</v>
      </c>
      <c r="B8051" s="2">
        <v>1323130</v>
      </c>
      <c r="C8051" s="1" t="s">
        <v>462</v>
      </c>
      <c r="D8051" s="2">
        <v>0</v>
      </c>
    </row>
    <row r="8052" spans="1:4" x14ac:dyDescent="0.25">
      <c r="A8052" s="1" t="s">
        <v>11077</v>
      </c>
      <c r="B8052" s="2">
        <v>547068</v>
      </c>
      <c r="C8052" s="1" t="s">
        <v>232</v>
      </c>
      <c r="D8052" s="2">
        <v>0</v>
      </c>
    </row>
    <row r="8053" spans="1:4" x14ac:dyDescent="0.25">
      <c r="A8053" s="1" t="s">
        <v>3167</v>
      </c>
      <c r="B8053" s="2">
        <v>78344</v>
      </c>
      <c r="C8053" s="1" t="s">
        <v>2151</v>
      </c>
      <c r="D8053" s="2">
        <v>0</v>
      </c>
    </row>
    <row r="8054" spans="1:4" x14ac:dyDescent="0.25">
      <c r="A8054" s="1" t="s">
        <v>7984</v>
      </c>
      <c r="B8054" s="2">
        <v>106623</v>
      </c>
      <c r="C8054" s="1" t="s">
        <v>12603</v>
      </c>
      <c r="D8054" s="2">
        <v>0</v>
      </c>
    </row>
    <row r="8055" spans="1:4" x14ac:dyDescent="0.25">
      <c r="A8055" s="1" t="s">
        <v>5293</v>
      </c>
      <c r="B8055" s="2">
        <v>14077</v>
      </c>
      <c r="C8055" s="1" t="s">
        <v>3327</v>
      </c>
      <c r="D8055" s="2">
        <v>0</v>
      </c>
    </row>
    <row r="8056" spans="1:4" x14ac:dyDescent="0.25">
      <c r="A8056" s="1" t="s">
        <v>1156</v>
      </c>
      <c r="B8056" s="2">
        <v>275000</v>
      </c>
      <c r="C8056" s="1" t="s">
        <v>12574</v>
      </c>
      <c r="D8056" s="2">
        <v>0</v>
      </c>
    </row>
    <row r="8057" spans="1:4" x14ac:dyDescent="0.25">
      <c r="A8057" s="1" t="s">
        <v>12210</v>
      </c>
      <c r="B8057" s="2">
        <v>445734</v>
      </c>
      <c r="C8057" s="1" t="s">
        <v>5079</v>
      </c>
      <c r="D8057" s="2">
        <v>0</v>
      </c>
    </row>
    <row r="8058" spans="1:4" x14ac:dyDescent="0.25">
      <c r="A8058" s="1" t="s">
        <v>15121</v>
      </c>
      <c r="B8058" s="2">
        <v>56160</v>
      </c>
      <c r="C8058" s="1" t="s">
        <v>5731</v>
      </c>
      <c r="D8058" s="2">
        <v>0</v>
      </c>
    </row>
    <row r="8059" spans="1:4" x14ac:dyDescent="0.25">
      <c r="A8059" s="1" t="s">
        <v>2183</v>
      </c>
      <c r="B8059" s="2">
        <v>27706</v>
      </c>
      <c r="C8059" s="1" t="s">
        <v>4393</v>
      </c>
      <c r="D8059" s="2">
        <v>0</v>
      </c>
    </row>
    <row r="8060" spans="1:4" x14ac:dyDescent="0.25">
      <c r="A8060" s="1" t="s">
        <v>343</v>
      </c>
      <c r="B8060" s="2">
        <v>674215</v>
      </c>
      <c r="C8060" s="1" t="s">
        <v>8231</v>
      </c>
      <c r="D8060" s="2">
        <v>0</v>
      </c>
    </row>
    <row r="8061" spans="1:4" x14ac:dyDescent="0.25">
      <c r="A8061" s="1" t="s">
        <v>7930</v>
      </c>
      <c r="B8061" s="2">
        <v>1465740</v>
      </c>
      <c r="C8061" s="1" t="s">
        <v>13115</v>
      </c>
      <c r="D8061" s="2">
        <v>0</v>
      </c>
    </row>
    <row r="8062" spans="1:4" x14ac:dyDescent="0.25">
      <c r="A8062" s="1" t="s">
        <v>8036</v>
      </c>
      <c r="B8062" s="2">
        <v>934119</v>
      </c>
      <c r="C8062" s="1" t="s">
        <v>938</v>
      </c>
      <c r="D8062" s="2">
        <v>0</v>
      </c>
    </row>
    <row r="8063" spans="1:4" x14ac:dyDescent="0.25">
      <c r="A8063" s="1" t="s">
        <v>10731</v>
      </c>
      <c r="B8063" s="2">
        <v>415000</v>
      </c>
      <c r="C8063" s="1" t="s">
        <v>4901</v>
      </c>
      <c r="D8063" s="2">
        <v>0</v>
      </c>
    </row>
    <row r="8064" spans="1:4" x14ac:dyDescent="0.25">
      <c r="A8064" s="1" t="s">
        <v>9311</v>
      </c>
      <c r="B8064" s="2">
        <v>495425</v>
      </c>
      <c r="C8064" s="1" t="s">
        <v>11463</v>
      </c>
      <c r="D8064" s="2">
        <v>0</v>
      </c>
    </row>
    <row r="8065" spans="1:4" x14ac:dyDescent="0.25">
      <c r="A8065" s="1" t="s">
        <v>11306</v>
      </c>
      <c r="B8065" s="2">
        <v>702648</v>
      </c>
      <c r="C8065" s="1" t="s">
        <v>1626</v>
      </c>
      <c r="D8065" s="2">
        <v>0</v>
      </c>
    </row>
    <row r="8066" spans="1:4" x14ac:dyDescent="0.25">
      <c r="A8066" s="1" t="s">
        <v>8380</v>
      </c>
      <c r="B8066" s="2">
        <v>582435</v>
      </c>
      <c r="C8066" s="1" t="s">
        <v>13105</v>
      </c>
      <c r="D8066" s="2">
        <v>0</v>
      </c>
    </row>
    <row r="8067" spans="1:4" x14ac:dyDescent="0.25">
      <c r="A8067" s="1" t="s">
        <v>8501</v>
      </c>
      <c r="B8067" s="2">
        <v>351112</v>
      </c>
      <c r="C8067" s="1" t="s">
        <v>10660</v>
      </c>
      <c r="D8067" s="2">
        <v>0</v>
      </c>
    </row>
    <row r="8068" spans="1:4" x14ac:dyDescent="0.25">
      <c r="A8068" s="1" t="s">
        <v>3041</v>
      </c>
      <c r="B8068" s="2">
        <v>161677</v>
      </c>
      <c r="C8068" s="1" t="s">
        <v>8340</v>
      </c>
      <c r="D8068" s="2">
        <v>0</v>
      </c>
    </row>
    <row r="8069" spans="1:4" x14ac:dyDescent="0.25">
      <c r="A8069" s="1" t="s">
        <v>8943</v>
      </c>
      <c r="B8069" s="2">
        <v>636777</v>
      </c>
      <c r="C8069" s="1" t="s">
        <v>14234</v>
      </c>
      <c r="D8069" s="2">
        <v>0</v>
      </c>
    </row>
    <row r="8070" spans="1:4" x14ac:dyDescent="0.25">
      <c r="A8070" s="1" t="s">
        <v>11761</v>
      </c>
      <c r="B8070" s="2">
        <v>166222</v>
      </c>
      <c r="C8070" s="1" t="s">
        <v>14188</v>
      </c>
      <c r="D8070" s="2">
        <v>0</v>
      </c>
    </row>
    <row r="8071" spans="1:4" x14ac:dyDescent="0.25">
      <c r="A8071" s="1" t="s">
        <v>8486</v>
      </c>
      <c r="B8071" s="2">
        <v>1433700</v>
      </c>
      <c r="C8071" s="1" t="s">
        <v>15726</v>
      </c>
      <c r="D8071" s="2">
        <v>0</v>
      </c>
    </row>
    <row r="8072" spans="1:4" x14ac:dyDescent="0.25">
      <c r="A8072" s="1" t="s">
        <v>14699</v>
      </c>
      <c r="B8072" s="2">
        <v>479857</v>
      </c>
      <c r="C8072" s="1" t="s">
        <v>7999</v>
      </c>
      <c r="D8072" s="2">
        <v>0</v>
      </c>
    </row>
    <row r="8073" spans="1:4" x14ac:dyDescent="0.25">
      <c r="A8073" s="1" t="s">
        <v>8978</v>
      </c>
      <c r="B8073" s="2">
        <v>173809</v>
      </c>
      <c r="C8073" s="1" t="s">
        <v>1303</v>
      </c>
      <c r="D8073" s="2">
        <v>0</v>
      </c>
    </row>
    <row r="8074" spans="1:4" x14ac:dyDescent="0.25">
      <c r="A8074" s="1" t="s">
        <v>3239</v>
      </c>
      <c r="B8074" s="2">
        <v>840844</v>
      </c>
      <c r="C8074" s="1" t="s">
        <v>6371</v>
      </c>
      <c r="D8074" s="2">
        <v>0</v>
      </c>
    </row>
    <row r="8075" spans="1:4" x14ac:dyDescent="0.25">
      <c r="A8075" s="1" t="s">
        <v>5633</v>
      </c>
      <c r="B8075" s="2">
        <v>648060</v>
      </c>
      <c r="C8075" s="1" t="s">
        <v>16045</v>
      </c>
      <c r="D8075" s="2">
        <v>0</v>
      </c>
    </row>
    <row r="8076" spans="1:4" x14ac:dyDescent="0.25">
      <c r="A8076" s="1" t="s">
        <v>1722</v>
      </c>
      <c r="B8076" s="2">
        <v>2008757</v>
      </c>
      <c r="C8076" s="1" t="s">
        <v>4186</v>
      </c>
      <c r="D8076" s="2">
        <v>0</v>
      </c>
    </row>
    <row r="8077" spans="1:4" x14ac:dyDescent="0.25">
      <c r="A8077" s="1" t="s">
        <v>1284</v>
      </c>
      <c r="B8077" s="2">
        <v>1089364</v>
      </c>
      <c r="C8077" s="1" t="s">
        <v>3653</v>
      </c>
      <c r="D8077" s="2">
        <v>0</v>
      </c>
    </row>
    <row r="8078" spans="1:4" x14ac:dyDescent="0.25">
      <c r="A8078" s="1" t="s">
        <v>11368</v>
      </c>
      <c r="B8078" s="2">
        <v>413316</v>
      </c>
      <c r="C8078" s="1" t="s">
        <v>10842</v>
      </c>
      <c r="D8078" s="2">
        <v>0</v>
      </c>
    </row>
    <row r="8079" spans="1:4" x14ac:dyDescent="0.25">
      <c r="A8079" s="1" t="s">
        <v>12831</v>
      </c>
      <c r="B8079" s="2">
        <v>405072</v>
      </c>
      <c r="C8079" s="1" t="s">
        <v>8154</v>
      </c>
      <c r="D8079" s="2">
        <v>0</v>
      </c>
    </row>
    <row r="8080" spans="1:4" x14ac:dyDescent="0.25">
      <c r="A8080" s="1" t="s">
        <v>3971</v>
      </c>
      <c r="B8080" s="2">
        <v>138759</v>
      </c>
      <c r="C8080" s="1" t="s">
        <v>14221</v>
      </c>
      <c r="D8080" s="2">
        <v>0</v>
      </c>
    </row>
    <row r="8081" spans="1:4" x14ac:dyDescent="0.25">
      <c r="A8081" s="1" t="s">
        <v>2611</v>
      </c>
      <c r="B8081" s="2">
        <v>1022384</v>
      </c>
      <c r="C8081" s="1" t="s">
        <v>15198</v>
      </c>
      <c r="D8081" s="2">
        <v>0</v>
      </c>
    </row>
    <row r="8082" spans="1:4" x14ac:dyDescent="0.25">
      <c r="A8082" s="1" t="s">
        <v>3715</v>
      </c>
      <c r="B8082" s="2">
        <v>780000</v>
      </c>
      <c r="C8082" s="1" t="s">
        <v>11353</v>
      </c>
      <c r="D8082" s="2">
        <v>0</v>
      </c>
    </row>
    <row r="8083" spans="1:4" x14ac:dyDescent="0.25">
      <c r="A8083" s="1" t="s">
        <v>7893</v>
      </c>
      <c r="B8083" s="2">
        <v>1585230</v>
      </c>
      <c r="C8083" s="1" t="s">
        <v>13052</v>
      </c>
      <c r="D8083" s="2">
        <v>0</v>
      </c>
    </row>
    <row r="8084" spans="1:4" x14ac:dyDescent="0.25">
      <c r="A8084" s="1" t="s">
        <v>10837</v>
      </c>
      <c r="B8084" s="2">
        <v>1765106</v>
      </c>
      <c r="C8084" s="1" t="s">
        <v>92</v>
      </c>
      <c r="D8084" s="2">
        <v>0</v>
      </c>
    </row>
    <row r="8085" spans="1:4" x14ac:dyDescent="0.25">
      <c r="A8085" s="1" t="s">
        <v>15658</v>
      </c>
      <c r="B8085" s="2">
        <v>463440</v>
      </c>
      <c r="C8085" s="1" t="s">
        <v>1222</v>
      </c>
      <c r="D8085" s="2">
        <v>0</v>
      </c>
    </row>
    <row r="8086" spans="1:4" x14ac:dyDescent="0.25">
      <c r="A8086" s="1" t="s">
        <v>12309</v>
      </c>
      <c r="B8086" s="2">
        <v>690089</v>
      </c>
      <c r="C8086" s="1" t="s">
        <v>1613</v>
      </c>
      <c r="D8086" s="2">
        <v>0</v>
      </c>
    </row>
    <row r="8087" spans="1:4" x14ac:dyDescent="0.25">
      <c r="A8087" s="1" t="s">
        <v>13293</v>
      </c>
      <c r="B8087" s="2">
        <v>296301</v>
      </c>
      <c r="C8087" s="1" t="s">
        <v>9941</v>
      </c>
      <c r="D8087" s="2">
        <v>0</v>
      </c>
    </row>
    <row r="8088" spans="1:4" x14ac:dyDescent="0.25">
      <c r="A8088" s="1" t="s">
        <v>1574</v>
      </c>
      <c r="B8088" s="2">
        <v>10000</v>
      </c>
      <c r="C8088" s="1" t="s">
        <v>6235</v>
      </c>
      <c r="D8088" s="2">
        <v>0</v>
      </c>
    </row>
    <row r="8089" spans="1:4" x14ac:dyDescent="0.25">
      <c r="A8089" s="1" t="s">
        <v>4440</v>
      </c>
      <c r="B8089" s="2">
        <v>779120</v>
      </c>
      <c r="C8089" s="1" t="s">
        <v>4442</v>
      </c>
      <c r="D8089" s="2">
        <v>0</v>
      </c>
    </row>
    <row r="8090" spans="1:4" x14ac:dyDescent="0.25">
      <c r="A8090" s="1" t="s">
        <v>2205</v>
      </c>
      <c r="B8090" s="2">
        <v>631813</v>
      </c>
      <c r="C8090" s="1" t="s">
        <v>12756</v>
      </c>
      <c r="D8090" s="2">
        <v>0</v>
      </c>
    </row>
    <row r="8091" spans="1:4" x14ac:dyDescent="0.25">
      <c r="A8091" s="1" t="s">
        <v>10906</v>
      </c>
      <c r="B8091" s="2">
        <v>65000</v>
      </c>
      <c r="C8091" s="1" t="s">
        <v>1267</v>
      </c>
      <c r="D8091" s="2">
        <v>0</v>
      </c>
    </row>
    <row r="8092" spans="1:4" x14ac:dyDescent="0.25">
      <c r="A8092" s="1" t="s">
        <v>15380</v>
      </c>
      <c r="B8092" s="2">
        <v>888387</v>
      </c>
      <c r="C8092" s="1" t="s">
        <v>2399</v>
      </c>
      <c r="D8092" s="2">
        <v>0</v>
      </c>
    </row>
    <row r="8093" spans="1:4" x14ac:dyDescent="0.25">
      <c r="A8093" s="1" t="s">
        <v>7205</v>
      </c>
      <c r="B8093" s="2">
        <v>381562</v>
      </c>
      <c r="C8093" s="1" t="s">
        <v>2247</v>
      </c>
      <c r="D8093" s="2">
        <v>0</v>
      </c>
    </row>
    <row r="8094" spans="1:4" x14ac:dyDescent="0.25">
      <c r="A8094" s="1" t="s">
        <v>8565</v>
      </c>
      <c r="B8094" s="2">
        <v>149587</v>
      </c>
      <c r="C8094" s="1" t="s">
        <v>7210</v>
      </c>
      <c r="D8094" s="2">
        <v>0</v>
      </c>
    </row>
    <row r="8095" spans="1:4" x14ac:dyDescent="0.25">
      <c r="A8095" s="1" t="s">
        <v>3396</v>
      </c>
      <c r="B8095" s="2">
        <v>403251</v>
      </c>
      <c r="C8095" s="1" t="s">
        <v>16036</v>
      </c>
      <c r="D8095" s="2">
        <v>0</v>
      </c>
    </row>
    <row r="8096" spans="1:4" x14ac:dyDescent="0.25">
      <c r="A8096" s="1" t="s">
        <v>15883</v>
      </c>
      <c r="B8096" s="2">
        <v>825207</v>
      </c>
      <c r="C8096" s="1" t="s">
        <v>14601</v>
      </c>
      <c r="D8096" s="2">
        <v>0</v>
      </c>
    </row>
    <row r="8097" spans="1:4" x14ac:dyDescent="0.25">
      <c r="A8097" s="1" t="s">
        <v>2225</v>
      </c>
      <c r="B8097" s="2">
        <v>200475</v>
      </c>
      <c r="C8097" s="1" t="s">
        <v>12209</v>
      </c>
      <c r="D8097" s="2">
        <v>0</v>
      </c>
    </row>
    <row r="8098" spans="1:4" x14ac:dyDescent="0.25">
      <c r="A8098" s="1" t="s">
        <v>3609</v>
      </c>
      <c r="B8098" s="2">
        <v>462388</v>
      </c>
      <c r="C8098" s="1" t="s">
        <v>3249</v>
      </c>
      <c r="D8098" s="2">
        <v>0</v>
      </c>
    </row>
    <row r="8099" spans="1:4" x14ac:dyDescent="0.25">
      <c r="A8099" s="1" t="s">
        <v>8228</v>
      </c>
      <c r="B8099" s="2">
        <v>101474</v>
      </c>
      <c r="C8099" s="1" t="s">
        <v>7231</v>
      </c>
      <c r="D8099" s="2">
        <v>0</v>
      </c>
    </row>
    <row r="8100" spans="1:4" x14ac:dyDescent="0.25">
      <c r="A8100" s="1" t="s">
        <v>12577</v>
      </c>
      <c r="B8100" s="2">
        <v>1593000</v>
      </c>
      <c r="C8100" s="1" t="s">
        <v>8625</v>
      </c>
      <c r="D8100" s="2">
        <v>0</v>
      </c>
    </row>
    <row r="8101" spans="1:4" x14ac:dyDescent="0.25">
      <c r="A8101" s="1" t="s">
        <v>8214</v>
      </c>
      <c r="B8101" s="2">
        <v>216286</v>
      </c>
      <c r="C8101" s="1" t="s">
        <v>479</v>
      </c>
      <c r="D8101" s="2">
        <v>0</v>
      </c>
    </row>
    <row r="8102" spans="1:4" x14ac:dyDescent="0.25">
      <c r="A8102" s="1" t="s">
        <v>4625</v>
      </c>
      <c r="B8102" s="2">
        <v>237313</v>
      </c>
      <c r="C8102" s="1" t="s">
        <v>5096</v>
      </c>
      <c r="D8102" s="2">
        <v>0</v>
      </c>
    </row>
    <row r="8103" spans="1:4" x14ac:dyDescent="0.25">
      <c r="A8103" s="1" t="s">
        <v>15153</v>
      </c>
      <c r="B8103" s="2">
        <v>971730</v>
      </c>
      <c r="C8103" s="1" t="s">
        <v>10651</v>
      </c>
      <c r="D8103" s="2">
        <v>0</v>
      </c>
    </row>
    <row r="8104" spans="1:4" x14ac:dyDescent="0.25">
      <c r="A8104" s="1" t="s">
        <v>941</v>
      </c>
      <c r="B8104" s="2">
        <v>125764</v>
      </c>
      <c r="C8104" s="1" t="s">
        <v>1088</v>
      </c>
      <c r="D8104" s="2">
        <v>0</v>
      </c>
    </row>
    <row r="8105" spans="1:4" x14ac:dyDescent="0.25">
      <c r="A8105" s="1" t="s">
        <v>8271</v>
      </c>
      <c r="B8105" s="2">
        <v>1410000</v>
      </c>
      <c r="C8105" s="1" t="s">
        <v>768</v>
      </c>
      <c r="D8105" s="2">
        <v>0</v>
      </c>
    </row>
    <row r="8106" spans="1:4" x14ac:dyDescent="0.25">
      <c r="A8106" s="1" t="s">
        <v>15310</v>
      </c>
      <c r="B8106" s="2">
        <v>203202</v>
      </c>
      <c r="C8106" s="1" t="s">
        <v>11299</v>
      </c>
      <c r="D8106" s="2">
        <v>0</v>
      </c>
    </row>
    <row r="8107" spans="1:4" x14ac:dyDescent="0.25">
      <c r="A8107" s="1" t="s">
        <v>8029</v>
      </c>
      <c r="B8107" s="2">
        <v>637301</v>
      </c>
      <c r="C8107" s="1" t="s">
        <v>12715</v>
      </c>
      <c r="D8107" s="2">
        <v>0</v>
      </c>
    </row>
    <row r="8108" spans="1:4" x14ac:dyDescent="0.25">
      <c r="A8108" s="1" t="s">
        <v>13644</v>
      </c>
      <c r="B8108" s="2">
        <v>108020</v>
      </c>
      <c r="C8108" s="1" t="s">
        <v>15475</v>
      </c>
      <c r="D8108" s="2">
        <v>0</v>
      </c>
    </row>
    <row r="8109" spans="1:4" x14ac:dyDescent="0.25">
      <c r="A8109" s="1" t="s">
        <v>14808</v>
      </c>
      <c r="B8109" s="2">
        <v>68</v>
      </c>
      <c r="C8109" s="1" t="s">
        <v>5503</v>
      </c>
      <c r="D8109" s="2">
        <v>0</v>
      </c>
    </row>
    <row r="8110" spans="1:4" x14ac:dyDescent="0.25">
      <c r="A8110" s="1" t="s">
        <v>16031</v>
      </c>
      <c r="B8110" s="2">
        <v>100000</v>
      </c>
      <c r="C8110" s="1" t="s">
        <v>12251</v>
      </c>
      <c r="D8110" s="2">
        <v>0</v>
      </c>
    </row>
    <row r="8111" spans="1:4" x14ac:dyDescent="0.25">
      <c r="A8111" s="1" t="s">
        <v>9193</v>
      </c>
      <c r="B8111" s="2">
        <v>25000</v>
      </c>
      <c r="C8111" s="1" t="s">
        <v>13272</v>
      </c>
      <c r="D8111" s="2">
        <v>0</v>
      </c>
    </row>
    <row r="8112" spans="1:4" x14ac:dyDescent="0.25">
      <c r="A8112" s="1" t="s">
        <v>4425</v>
      </c>
      <c r="B8112" s="2">
        <v>744084</v>
      </c>
      <c r="C8112" s="1" t="s">
        <v>10862</v>
      </c>
      <c r="D8112" s="2">
        <v>0</v>
      </c>
    </row>
    <row r="8113" spans="1:4" x14ac:dyDescent="0.25">
      <c r="A8113" s="1" t="s">
        <v>7322</v>
      </c>
      <c r="B8113" s="2">
        <v>727494</v>
      </c>
      <c r="C8113" s="1" t="s">
        <v>12534</v>
      </c>
      <c r="D8113" s="2">
        <v>0</v>
      </c>
    </row>
    <row r="8114" spans="1:4" x14ac:dyDescent="0.25">
      <c r="A8114" s="1" t="s">
        <v>15182</v>
      </c>
      <c r="B8114" s="2">
        <v>1332946</v>
      </c>
      <c r="C8114" s="1" t="s">
        <v>11331</v>
      </c>
      <c r="D8114" s="2">
        <v>0</v>
      </c>
    </row>
    <row r="8115" spans="1:4" x14ac:dyDescent="0.25">
      <c r="A8115" s="1" t="s">
        <v>7866</v>
      </c>
      <c r="B8115" s="2">
        <v>2097298</v>
      </c>
      <c r="C8115" s="1" t="s">
        <v>1244</v>
      </c>
      <c r="D8115" s="2">
        <v>0</v>
      </c>
    </row>
    <row r="8116" spans="1:4" x14ac:dyDescent="0.25">
      <c r="A8116" s="1" t="s">
        <v>15258</v>
      </c>
      <c r="B8116" s="2">
        <v>685025</v>
      </c>
      <c r="C8116" s="1" t="s">
        <v>13894</v>
      </c>
      <c r="D8116" s="2">
        <v>0</v>
      </c>
    </row>
    <row r="8117" spans="1:4" x14ac:dyDescent="0.25">
      <c r="A8117" s="1" t="s">
        <v>10621</v>
      </c>
      <c r="B8117" s="2">
        <v>988452</v>
      </c>
      <c r="C8117" s="1" t="s">
        <v>10785</v>
      </c>
      <c r="D8117" s="2">
        <v>0</v>
      </c>
    </row>
    <row r="8118" spans="1:4" x14ac:dyDescent="0.25">
      <c r="A8118" s="1" t="s">
        <v>11480</v>
      </c>
      <c r="B8118" s="2">
        <v>25000</v>
      </c>
      <c r="C8118" s="1" t="s">
        <v>12181</v>
      </c>
      <c r="D8118" s="2">
        <v>0</v>
      </c>
    </row>
    <row r="8119" spans="1:4" x14ac:dyDescent="0.25">
      <c r="A8119" s="1" t="s">
        <v>9821</v>
      </c>
      <c r="B8119" s="2">
        <v>608324</v>
      </c>
      <c r="C8119" s="1" t="s">
        <v>8111</v>
      </c>
      <c r="D8119" s="2">
        <v>0</v>
      </c>
    </row>
    <row r="8120" spans="1:4" x14ac:dyDescent="0.25">
      <c r="A8120" s="1" t="s">
        <v>430</v>
      </c>
      <c r="B8120" s="2">
        <v>425</v>
      </c>
      <c r="C8120" s="1" t="s">
        <v>9106</v>
      </c>
      <c r="D8120" s="2">
        <v>0</v>
      </c>
    </row>
    <row r="8121" spans="1:4" x14ac:dyDescent="0.25">
      <c r="A8121" s="1" t="s">
        <v>7183</v>
      </c>
      <c r="B8121" s="2">
        <v>287436</v>
      </c>
      <c r="C8121" s="1" t="s">
        <v>12099</v>
      </c>
      <c r="D8121" s="2">
        <v>0</v>
      </c>
    </row>
    <row r="8122" spans="1:4" x14ac:dyDescent="0.25">
      <c r="A8122" s="1" t="s">
        <v>1800</v>
      </c>
      <c r="B8122" s="2">
        <v>70992</v>
      </c>
      <c r="C8122" s="1" t="s">
        <v>11664</v>
      </c>
      <c r="D8122" s="2">
        <v>0</v>
      </c>
    </row>
    <row r="8123" spans="1:4" x14ac:dyDescent="0.25">
      <c r="A8123" s="1" t="s">
        <v>8849</v>
      </c>
      <c r="B8123" s="2">
        <v>3011695</v>
      </c>
      <c r="C8123" s="1" t="s">
        <v>1762</v>
      </c>
      <c r="D8123" s="2">
        <v>0</v>
      </c>
    </row>
    <row r="8124" spans="1:4" x14ac:dyDescent="0.25">
      <c r="A8124" s="1" t="s">
        <v>12111</v>
      </c>
      <c r="B8124" s="2">
        <v>395776</v>
      </c>
      <c r="C8124" s="1" t="s">
        <v>12676</v>
      </c>
      <c r="D8124" s="2">
        <v>0</v>
      </c>
    </row>
    <row r="8125" spans="1:4" x14ac:dyDescent="0.25">
      <c r="A8125" s="1" t="s">
        <v>15809</v>
      </c>
      <c r="B8125" s="2">
        <v>1030147</v>
      </c>
      <c r="C8125" s="1" t="s">
        <v>9307</v>
      </c>
      <c r="D8125" s="2">
        <v>0</v>
      </c>
    </row>
    <row r="8126" spans="1:4" x14ac:dyDescent="0.25">
      <c r="A8126" s="1" t="s">
        <v>543</v>
      </c>
      <c r="B8126" s="2">
        <v>152521</v>
      </c>
      <c r="C8126" s="1" t="s">
        <v>2289</v>
      </c>
      <c r="D8126" s="2">
        <v>0</v>
      </c>
    </row>
    <row r="8127" spans="1:4" x14ac:dyDescent="0.25">
      <c r="A8127" s="1" t="s">
        <v>1792</v>
      </c>
      <c r="B8127" s="2">
        <v>654222</v>
      </c>
      <c r="C8127" s="1" t="s">
        <v>5771</v>
      </c>
      <c r="D8127" s="2">
        <v>0</v>
      </c>
    </row>
    <row r="8128" spans="1:4" x14ac:dyDescent="0.25">
      <c r="A8128" s="1" t="s">
        <v>15198</v>
      </c>
      <c r="B8128" s="2">
        <v>843541</v>
      </c>
      <c r="C8128" s="1" t="s">
        <v>9264</v>
      </c>
      <c r="D8128" s="2">
        <v>0</v>
      </c>
    </row>
    <row r="8129" spans="1:4" x14ac:dyDescent="0.25">
      <c r="A8129" s="1" t="s">
        <v>6235</v>
      </c>
      <c r="B8129" s="2">
        <v>825450</v>
      </c>
      <c r="C8129" s="1" t="s">
        <v>4102</v>
      </c>
      <c r="D8129" s="2">
        <v>0</v>
      </c>
    </row>
    <row r="8130" spans="1:4" x14ac:dyDescent="0.25">
      <c r="A8130" s="1" t="s">
        <v>6161</v>
      </c>
      <c r="B8130" s="2">
        <v>1007926</v>
      </c>
      <c r="C8130" s="1" t="s">
        <v>1501</v>
      </c>
      <c r="D8130" s="2">
        <v>0</v>
      </c>
    </row>
    <row r="8131" spans="1:4" x14ac:dyDescent="0.25">
      <c r="A8131" s="1" t="s">
        <v>2969</v>
      </c>
      <c r="B8131" s="2">
        <v>30000</v>
      </c>
      <c r="C8131" s="1" t="s">
        <v>4037</v>
      </c>
      <c r="D8131" s="2">
        <v>0</v>
      </c>
    </row>
    <row r="8132" spans="1:4" x14ac:dyDescent="0.25">
      <c r="A8132" s="1" t="s">
        <v>14000</v>
      </c>
      <c r="B8132" s="2">
        <v>830160</v>
      </c>
      <c r="C8132" s="1" t="s">
        <v>9511</v>
      </c>
      <c r="D8132" s="2">
        <v>0</v>
      </c>
    </row>
    <row r="8133" spans="1:4" x14ac:dyDescent="0.25">
      <c r="A8133" s="1" t="s">
        <v>1884</v>
      </c>
      <c r="B8133" s="2">
        <v>50000</v>
      </c>
      <c r="C8133" s="1" t="s">
        <v>969</v>
      </c>
      <c r="D8133" s="2">
        <v>0</v>
      </c>
    </row>
    <row r="8134" spans="1:4" x14ac:dyDescent="0.25">
      <c r="A8134" s="1" t="s">
        <v>12243</v>
      </c>
      <c r="B8134" s="2">
        <v>931642</v>
      </c>
      <c r="C8134" s="1" t="s">
        <v>14359</v>
      </c>
      <c r="D8134" s="2">
        <v>0</v>
      </c>
    </row>
    <row r="8135" spans="1:4" x14ac:dyDescent="0.25">
      <c r="A8135" s="1" t="s">
        <v>2447</v>
      </c>
      <c r="B8135" s="2">
        <v>153560</v>
      </c>
      <c r="C8135" s="1" t="s">
        <v>11167</v>
      </c>
      <c r="D8135" s="2">
        <v>0</v>
      </c>
    </row>
    <row r="8136" spans="1:4" x14ac:dyDescent="0.25">
      <c r="A8136" s="1" t="s">
        <v>5679</v>
      </c>
      <c r="B8136" s="2">
        <v>598237</v>
      </c>
      <c r="C8136" s="1" t="s">
        <v>11030</v>
      </c>
      <c r="D8136" s="2">
        <v>0</v>
      </c>
    </row>
    <row r="8137" spans="1:4" x14ac:dyDescent="0.25">
      <c r="A8137" s="1" t="s">
        <v>12650</v>
      </c>
      <c r="B8137" s="2">
        <v>675763</v>
      </c>
      <c r="C8137" s="1" t="s">
        <v>1956</v>
      </c>
      <c r="D8137" s="2">
        <v>0</v>
      </c>
    </row>
    <row r="8138" spans="1:4" x14ac:dyDescent="0.25">
      <c r="A8138" s="1" t="s">
        <v>15044</v>
      </c>
      <c r="B8138" s="2">
        <v>138399</v>
      </c>
      <c r="C8138" s="1" t="s">
        <v>14113</v>
      </c>
      <c r="D8138" s="2">
        <v>0</v>
      </c>
    </row>
    <row r="8139" spans="1:4" x14ac:dyDescent="0.25">
      <c r="A8139" s="1" t="s">
        <v>6219</v>
      </c>
      <c r="B8139" s="2">
        <v>32979</v>
      </c>
      <c r="C8139" s="1" t="s">
        <v>10866</v>
      </c>
      <c r="D8139" s="2">
        <v>0</v>
      </c>
    </row>
    <row r="8140" spans="1:4" x14ac:dyDescent="0.25">
      <c r="A8140" s="1" t="s">
        <v>7557</v>
      </c>
      <c r="B8140" s="2">
        <v>740564</v>
      </c>
      <c r="C8140" s="1" t="s">
        <v>10685</v>
      </c>
      <c r="D8140" s="2">
        <v>0</v>
      </c>
    </row>
    <row r="8141" spans="1:4" x14ac:dyDescent="0.25">
      <c r="A8141" s="1" t="s">
        <v>16158</v>
      </c>
      <c r="B8141" s="2">
        <v>175000</v>
      </c>
      <c r="C8141" s="1" t="s">
        <v>3317</v>
      </c>
      <c r="D8141" s="2">
        <v>0</v>
      </c>
    </row>
    <row r="8142" spans="1:4" x14ac:dyDescent="0.25">
      <c r="A8142" s="1" t="s">
        <v>10058</v>
      </c>
      <c r="B8142" s="2">
        <v>1062000</v>
      </c>
      <c r="C8142" s="1" t="s">
        <v>3634</v>
      </c>
      <c r="D8142" s="2">
        <v>0</v>
      </c>
    </row>
    <row r="8143" spans="1:4" x14ac:dyDescent="0.25">
      <c r="A8143" s="1" t="s">
        <v>5956</v>
      </c>
      <c r="B8143" s="2">
        <v>817396</v>
      </c>
      <c r="C8143" s="1" t="s">
        <v>13168</v>
      </c>
      <c r="D8143" s="2">
        <v>0</v>
      </c>
    </row>
    <row r="8144" spans="1:4" x14ac:dyDescent="0.25">
      <c r="A8144" s="1" t="s">
        <v>12848</v>
      </c>
      <c r="B8144" s="2">
        <v>673421</v>
      </c>
      <c r="C8144" s="1" t="s">
        <v>4481</v>
      </c>
      <c r="D8144" s="2">
        <v>0</v>
      </c>
    </row>
    <row r="8145" spans="1:4" x14ac:dyDescent="0.25">
      <c r="A8145" s="1" t="s">
        <v>13986</v>
      </c>
      <c r="B8145" s="2">
        <v>169407</v>
      </c>
      <c r="C8145" s="1" t="s">
        <v>7577</v>
      </c>
      <c r="D8145" s="2">
        <v>0</v>
      </c>
    </row>
    <row r="8146" spans="1:4" x14ac:dyDescent="0.25">
      <c r="A8146" s="1" t="s">
        <v>959</v>
      </c>
      <c r="B8146" s="2">
        <v>863009</v>
      </c>
      <c r="C8146" s="1" t="s">
        <v>2542</v>
      </c>
      <c r="D8146" s="2">
        <v>0</v>
      </c>
    </row>
    <row r="8147" spans="1:4" x14ac:dyDescent="0.25">
      <c r="A8147" s="1" t="s">
        <v>92</v>
      </c>
      <c r="B8147" s="2">
        <v>7425</v>
      </c>
      <c r="C8147" s="1" t="s">
        <v>609</v>
      </c>
      <c r="D8147" s="2">
        <v>0</v>
      </c>
    </row>
    <row r="8148" spans="1:4" x14ac:dyDescent="0.25">
      <c r="A8148" s="1" t="s">
        <v>14486</v>
      </c>
      <c r="B8148" s="2">
        <v>116410</v>
      </c>
      <c r="C8148" s="1" t="s">
        <v>1306</v>
      </c>
      <c r="D8148" s="2">
        <v>0</v>
      </c>
    </row>
    <row r="8149" spans="1:4" x14ac:dyDescent="0.25">
      <c r="A8149" s="1" t="s">
        <v>3180</v>
      </c>
      <c r="B8149" s="2">
        <v>64007</v>
      </c>
      <c r="C8149" s="1" t="s">
        <v>6288</v>
      </c>
      <c r="D8149" s="2">
        <v>0</v>
      </c>
    </row>
    <row r="8150" spans="1:4" x14ac:dyDescent="0.25">
      <c r="A8150" s="1" t="s">
        <v>15514</v>
      </c>
      <c r="B8150" s="2">
        <v>636552</v>
      </c>
      <c r="C8150" s="1" t="s">
        <v>1108</v>
      </c>
      <c r="D8150" s="2">
        <v>0</v>
      </c>
    </row>
    <row r="8151" spans="1:4" x14ac:dyDescent="0.25">
      <c r="A8151" s="1" t="s">
        <v>3057</v>
      </c>
      <c r="B8151" s="2">
        <v>1144778</v>
      </c>
      <c r="C8151" s="1" t="s">
        <v>15935</v>
      </c>
      <c r="D8151" s="2">
        <v>0</v>
      </c>
    </row>
    <row r="8152" spans="1:4" x14ac:dyDescent="0.25">
      <c r="A8152" s="1" t="s">
        <v>14531</v>
      </c>
      <c r="B8152" s="2">
        <v>1336169</v>
      </c>
      <c r="C8152" s="1" t="s">
        <v>5106</v>
      </c>
      <c r="D8152" s="2">
        <v>0</v>
      </c>
    </row>
    <row r="8153" spans="1:4" x14ac:dyDescent="0.25">
      <c r="A8153" s="1" t="s">
        <v>7482</v>
      </c>
      <c r="B8153" s="2">
        <v>1021375</v>
      </c>
      <c r="C8153" s="1" t="s">
        <v>5952</v>
      </c>
      <c r="D8153" s="2">
        <v>0</v>
      </c>
    </row>
    <row r="8154" spans="1:4" x14ac:dyDescent="0.25">
      <c r="A8154" s="1" t="s">
        <v>12316</v>
      </c>
      <c r="B8154" s="2">
        <v>400000</v>
      </c>
      <c r="C8154" s="1" t="s">
        <v>5009</v>
      </c>
      <c r="D8154" s="2">
        <v>0</v>
      </c>
    </row>
    <row r="8155" spans="1:4" x14ac:dyDescent="0.25">
      <c r="A8155" s="1" t="s">
        <v>15313</v>
      </c>
      <c r="B8155" s="2">
        <v>272350</v>
      </c>
      <c r="C8155" s="1" t="s">
        <v>2848</v>
      </c>
      <c r="D8155" s="2">
        <v>0</v>
      </c>
    </row>
    <row r="8156" spans="1:4" x14ac:dyDescent="0.25">
      <c r="A8156" s="1" t="s">
        <v>10577</v>
      </c>
      <c r="B8156" s="2">
        <v>1238011</v>
      </c>
      <c r="C8156" s="1" t="s">
        <v>756</v>
      </c>
      <c r="D8156" s="2">
        <v>0</v>
      </c>
    </row>
    <row r="8157" spans="1:4" x14ac:dyDescent="0.25">
      <c r="A8157" s="1" t="s">
        <v>9864</v>
      </c>
      <c r="B8157" s="2">
        <v>216900</v>
      </c>
      <c r="C8157" s="1" t="s">
        <v>15630</v>
      </c>
      <c r="D8157" s="2">
        <v>0</v>
      </c>
    </row>
    <row r="8158" spans="1:4" x14ac:dyDescent="0.25">
      <c r="A8158" s="1" t="s">
        <v>4852</v>
      </c>
      <c r="B8158" s="2">
        <v>2342756</v>
      </c>
      <c r="C8158" s="1" t="s">
        <v>7851</v>
      </c>
      <c r="D8158" s="2">
        <v>0</v>
      </c>
    </row>
    <row r="8159" spans="1:4" x14ac:dyDescent="0.25">
      <c r="A8159" s="1" t="s">
        <v>10663</v>
      </c>
      <c r="B8159" s="2">
        <v>1012518</v>
      </c>
      <c r="C8159" s="1" t="s">
        <v>20</v>
      </c>
      <c r="D8159" s="2">
        <v>0</v>
      </c>
    </row>
    <row r="8160" spans="1:4" x14ac:dyDescent="0.25">
      <c r="A8160" s="1" t="s">
        <v>11019</v>
      </c>
      <c r="B8160" s="2">
        <v>1062000</v>
      </c>
      <c r="C8160" s="1" t="s">
        <v>1829</v>
      </c>
      <c r="D8160" s="2">
        <v>0</v>
      </c>
    </row>
    <row r="8161" spans="1:4" x14ac:dyDescent="0.25">
      <c r="A8161" s="1" t="s">
        <v>1610</v>
      </c>
      <c r="B8161" s="2">
        <v>1132359</v>
      </c>
      <c r="C8161" s="1" t="s">
        <v>5402</v>
      </c>
      <c r="D8161" s="2">
        <v>0</v>
      </c>
    </row>
    <row r="8162" spans="1:4" x14ac:dyDescent="0.25">
      <c r="A8162" s="1" t="s">
        <v>2255</v>
      </c>
      <c r="B8162" s="2">
        <v>582612</v>
      </c>
      <c r="C8162" s="1" t="s">
        <v>11951</v>
      </c>
      <c r="D8162" s="2">
        <v>0</v>
      </c>
    </row>
    <row r="8163" spans="1:4" x14ac:dyDescent="0.25">
      <c r="A8163" s="1" t="s">
        <v>5093</v>
      </c>
      <c r="B8163" s="2">
        <v>150000</v>
      </c>
      <c r="C8163" s="1" t="s">
        <v>13835</v>
      </c>
      <c r="D8163" s="2">
        <v>0</v>
      </c>
    </row>
    <row r="8164" spans="1:4" x14ac:dyDescent="0.25">
      <c r="A8164" s="1" t="s">
        <v>4892</v>
      </c>
      <c r="B8164" s="2">
        <v>442435</v>
      </c>
      <c r="C8164" s="1" t="s">
        <v>15405</v>
      </c>
      <c r="D8164" s="2">
        <v>0</v>
      </c>
    </row>
    <row r="8165" spans="1:4" x14ac:dyDescent="0.25">
      <c r="A8165" s="1" t="s">
        <v>14034</v>
      </c>
      <c r="B8165" s="2">
        <v>194079</v>
      </c>
      <c r="C8165" s="1" t="s">
        <v>4470</v>
      </c>
      <c r="D8165" s="2">
        <v>0</v>
      </c>
    </row>
    <row r="8166" spans="1:4" x14ac:dyDescent="0.25">
      <c r="A8166" s="1" t="s">
        <v>3469</v>
      </c>
      <c r="B8166" s="2">
        <v>1441516</v>
      </c>
      <c r="C8166" s="1" t="s">
        <v>12004</v>
      </c>
      <c r="D8166" s="2">
        <v>0</v>
      </c>
    </row>
    <row r="8167" spans="1:4" x14ac:dyDescent="0.25">
      <c r="A8167" s="1" t="s">
        <v>14966</v>
      </c>
      <c r="B8167" s="2">
        <v>581623</v>
      </c>
      <c r="C8167" s="1" t="s">
        <v>15191</v>
      </c>
      <c r="D8167" s="2">
        <v>0</v>
      </c>
    </row>
    <row r="8168" spans="1:4" x14ac:dyDescent="0.25">
      <c r="A8168" s="1" t="s">
        <v>2656</v>
      </c>
      <c r="B8168" s="2">
        <v>2097699</v>
      </c>
      <c r="C8168" s="1" t="s">
        <v>10918</v>
      </c>
      <c r="D8168" s="2">
        <v>0</v>
      </c>
    </row>
    <row r="8169" spans="1:4" x14ac:dyDescent="0.25">
      <c r="A8169" s="1" t="s">
        <v>14201</v>
      </c>
      <c r="B8169" s="2">
        <v>2053000</v>
      </c>
      <c r="C8169" s="1" t="s">
        <v>7711</v>
      </c>
      <c r="D8169" s="2">
        <v>0</v>
      </c>
    </row>
    <row r="8170" spans="1:4" x14ac:dyDescent="0.25">
      <c r="A8170" s="1" t="s">
        <v>1305</v>
      </c>
      <c r="B8170" s="2">
        <v>500000</v>
      </c>
      <c r="C8170" s="1" t="s">
        <v>7666</v>
      </c>
      <c r="D8170" s="2">
        <v>0</v>
      </c>
    </row>
    <row r="8171" spans="1:4" x14ac:dyDescent="0.25">
      <c r="A8171" s="1" t="s">
        <v>1367</v>
      </c>
      <c r="B8171" s="2">
        <v>668081</v>
      </c>
      <c r="C8171" s="1" t="s">
        <v>10667</v>
      </c>
      <c r="D8171" s="2">
        <v>0</v>
      </c>
    </row>
    <row r="8172" spans="1:4" x14ac:dyDescent="0.25">
      <c r="A8172" s="1" t="s">
        <v>12160</v>
      </c>
      <c r="B8172" s="2">
        <v>955800</v>
      </c>
      <c r="C8172" s="1" t="s">
        <v>2815</v>
      </c>
      <c r="D8172" s="2">
        <v>0</v>
      </c>
    </row>
    <row r="8173" spans="1:4" x14ac:dyDescent="0.25">
      <c r="A8173" s="1" t="s">
        <v>4982</v>
      </c>
      <c r="B8173" s="2">
        <v>203912</v>
      </c>
      <c r="C8173" s="1" t="s">
        <v>5279</v>
      </c>
      <c r="D8173" s="2">
        <v>0</v>
      </c>
    </row>
    <row r="8174" spans="1:4" x14ac:dyDescent="0.25">
      <c r="A8174" s="1" t="s">
        <v>9641</v>
      </c>
      <c r="B8174" s="2">
        <v>446101</v>
      </c>
      <c r="C8174" s="1" t="s">
        <v>2989</v>
      </c>
      <c r="D8174" s="2">
        <v>0</v>
      </c>
    </row>
    <row r="8175" spans="1:4" x14ac:dyDescent="0.25">
      <c r="A8175" s="1" t="s">
        <v>3109</v>
      </c>
      <c r="B8175" s="2">
        <v>53840</v>
      </c>
      <c r="C8175" s="1" t="s">
        <v>12042</v>
      </c>
      <c r="D8175" s="2">
        <v>0</v>
      </c>
    </row>
    <row r="8176" spans="1:4" x14ac:dyDescent="0.25">
      <c r="A8176" s="1" t="s">
        <v>348</v>
      </c>
      <c r="B8176" s="2">
        <v>150074</v>
      </c>
      <c r="C8176" s="1" t="s">
        <v>15670</v>
      </c>
      <c r="D8176" s="2">
        <v>0</v>
      </c>
    </row>
    <row r="8177" spans="1:4" x14ac:dyDescent="0.25">
      <c r="A8177" s="1" t="s">
        <v>14414</v>
      </c>
      <c r="B8177" s="2">
        <v>975800</v>
      </c>
      <c r="C8177" s="1" t="s">
        <v>15559</v>
      </c>
      <c r="D8177" s="2">
        <v>0</v>
      </c>
    </row>
    <row r="8178" spans="1:4" x14ac:dyDescent="0.25">
      <c r="A8178" s="1" t="s">
        <v>14596</v>
      </c>
      <c r="B8178" s="2">
        <v>300000</v>
      </c>
      <c r="C8178" s="1" t="s">
        <v>1111</v>
      </c>
      <c r="D8178" s="2">
        <v>0</v>
      </c>
    </row>
    <row r="8179" spans="1:4" x14ac:dyDescent="0.25">
      <c r="A8179" s="1" t="s">
        <v>15417</v>
      </c>
      <c r="B8179" s="2">
        <v>476041</v>
      </c>
      <c r="C8179" s="1" t="s">
        <v>5487</v>
      </c>
      <c r="D8179" s="2">
        <v>0</v>
      </c>
    </row>
    <row r="8180" spans="1:4" x14ac:dyDescent="0.25">
      <c r="A8180" s="1" t="s">
        <v>12152</v>
      </c>
      <c r="B8180" s="2">
        <v>671238</v>
      </c>
      <c r="C8180" s="1" t="s">
        <v>14555</v>
      </c>
      <c r="D8180" s="2">
        <v>0</v>
      </c>
    </row>
    <row r="8181" spans="1:4" x14ac:dyDescent="0.25">
      <c r="A8181" s="1" t="s">
        <v>8195</v>
      </c>
      <c r="B8181" s="2">
        <v>12091</v>
      </c>
      <c r="C8181" s="1" t="s">
        <v>4245</v>
      </c>
      <c r="D8181" s="2">
        <v>0</v>
      </c>
    </row>
    <row r="8182" spans="1:4" x14ac:dyDescent="0.25">
      <c r="A8182" s="1" t="s">
        <v>3422</v>
      </c>
      <c r="B8182" s="2">
        <v>317283</v>
      </c>
      <c r="C8182" s="1" t="s">
        <v>1468</v>
      </c>
      <c r="D8182" s="2">
        <v>0</v>
      </c>
    </row>
    <row r="8183" spans="1:4" x14ac:dyDescent="0.25">
      <c r="A8183" s="1" t="s">
        <v>10623</v>
      </c>
      <c r="B8183" s="2">
        <v>94659</v>
      </c>
      <c r="C8183" s="1" t="s">
        <v>10845</v>
      </c>
      <c r="D8183" s="2">
        <v>0</v>
      </c>
    </row>
    <row r="8184" spans="1:4" x14ac:dyDescent="0.25">
      <c r="A8184" s="1" t="s">
        <v>11023</v>
      </c>
      <c r="B8184" s="2">
        <v>200000</v>
      </c>
      <c r="C8184" s="1" t="s">
        <v>13766</v>
      </c>
      <c r="D8184" s="2">
        <v>0</v>
      </c>
    </row>
    <row r="8185" spans="1:4" x14ac:dyDescent="0.25">
      <c r="A8185" s="1" t="s">
        <v>8507</v>
      </c>
      <c r="B8185" s="2">
        <v>2110746</v>
      </c>
      <c r="C8185" s="1" t="s">
        <v>2230</v>
      </c>
      <c r="D8185" s="2">
        <v>0</v>
      </c>
    </row>
    <row r="8186" spans="1:4" x14ac:dyDescent="0.25">
      <c r="A8186" s="1" t="s">
        <v>13993</v>
      </c>
      <c r="B8186" s="2">
        <v>148394</v>
      </c>
      <c r="C8186" s="1" t="s">
        <v>7441</v>
      </c>
      <c r="D8186" s="2">
        <v>0</v>
      </c>
    </row>
    <row r="8187" spans="1:4" x14ac:dyDescent="0.25">
      <c r="A8187" s="1" t="s">
        <v>14974</v>
      </c>
      <c r="B8187" s="2">
        <v>107774</v>
      </c>
      <c r="C8187" s="1" t="s">
        <v>1200</v>
      </c>
      <c r="D8187" s="2">
        <v>0</v>
      </c>
    </row>
    <row r="8188" spans="1:4" x14ac:dyDescent="0.25">
      <c r="A8188" s="1" t="s">
        <v>2995</v>
      </c>
      <c r="B8188" s="2">
        <v>1260071</v>
      </c>
      <c r="C8188" s="1" t="s">
        <v>4817</v>
      </c>
      <c r="D8188" s="2">
        <v>0</v>
      </c>
    </row>
    <row r="8189" spans="1:4" x14ac:dyDescent="0.25">
      <c r="A8189" s="1" t="s">
        <v>10753</v>
      </c>
      <c r="B8189" s="2">
        <v>339058</v>
      </c>
      <c r="C8189" s="1" t="s">
        <v>2878</v>
      </c>
      <c r="D8189" s="2">
        <v>0</v>
      </c>
    </row>
    <row r="8190" spans="1:4" x14ac:dyDescent="0.25">
      <c r="A8190" s="1" t="s">
        <v>9920</v>
      </c>
      <c r="B8190" s="2">
        <v>945920</v>
      </c>
      <c r="C8190" s="1" t="s">
        <v>1258</v>
      </c>
      <c r="D8190" s="2">
        <v>0</v>
      </c>
    </row>
    <row r="8191" spans="1:4" x14ac:dyDescent="0.25">
      <c r="A8191" s="1" t="s">
        <v>12339</v>
      </c>
      <c r="B8191" s="2">
        <v>161963</v>
      </c>
      <c r="C8191" s="1" t="s">
        <v>15273</v>
      </c>
      <c r="D8191" s="2">
        <v>0</v>
      </c>
    </row>
    <row r="8192" spans="1:4" x14ac:dyDescent="0.25">
      <c r="A8192" s="1" t="s">
        <v>5966</v>
      </c>
      <c r="B8192" s="2">
        <v>1545000</v>
      </c>
      <c r="C8192" s="1" t="s">
        <v>3220</v>
      </c>
      <c r="D8192" s="2">
        <v>0</v>
      </c>
    </row>
    <row r="8193" spans="1:4" x14ac:dyDescent="0.25">
      <c r="A8193" s="1" t="s">
        <v>12978</v>
      </c>
      <c r="B8193" s="2">
        <v>216047</v>
      </c>
      <c r="C8193" s="1" t="s">
        <v>771</v>
      </c>
      <c r="D8193" s="2">
        <v>0</v>
      </c>
    </row>
    <row r="8194" spans="1:4" x14ac:dyDescent="0.25">
      <c r="A8194" s="1" t="s">
        <v>11907</v>
      </c>
      <c r="B8194" s="2">
        <v>950588</v>
      </c>
      <c r="C8194" s="1" t="s">
        <v>11566</v>
      </c>
      <c r="D8194" s="2">
        <v>0</v>
      </c>
    </row>
    <row r="8195" spans="1:4" x14ac:dyDescent="0.25">
      <c r="A8195" s="1" t="s">
        <v>12931</v>
      </c>
      <c r="B8195" s="2">
        <v>360696</v>
      </c>
      <c r="C8195" s="1" t="s">
        <v>10909</v>
      </c>
      <c r="D8195" s="2">
        <v>0</v>
      </c>
    </row>
    <row r="8196" spans="1:4" x14ac:dyDescent="0.25">
      <c r="A8196" s="1" t="s">
        <v>541</v>
      </c>
      <c r="B8196" s="2">
        <v>74137</v>
      </c>
      <c r="C8196" s="1" t="s">
        <v>14251</v>
      </c>
      <c r="D8196" s="2">
        <v>0</v>
      </c>
    </row>
    <row r="8197" spans="1:4" x14ac:dyDescent="0.25">
      <c r="A8197" s="1" t="s">
        <v>6986</v>
      </c>
      <c r="B8197" s="2">
        <v>810175</v>
      </c>
      <c r="C8197" s="1" t="s">
        <v>11403</v>
      </c>
      <c r="D8197" s="2">
        <v>0</v>
      </c>
    </row>
    <row r="8198" spans="1:4" x14ac:dyDescent="0.25">
      <c r="A8198" s="1" t="s">
        <v>5866</v>
      </c>
      <c r="B8198" s="2">
        <v>274327</v>
      </c>
      <c r="C8198" s="1" t="s">
        <v>11029</v>
      </c>
      <c r="D8198" s="2">
        <v>0</v>
      </c>
    </row>
    <row r="8199" spans="1:4" x14ac:dyDescent="0.25">
      <c r="A8199" s="1" t="s">
        <v>3412</v>
      </c>
      <c r="B8199" s="2">
        <v>435341</v>
      </c>
      <c r="C8199" s="1" t="s">
        <v>7324</v>
      </c>
      <c r="D8199" s="2">
        <v>0</v>
      </c>
    </row>
    <row r="8200" spans="1:4" x14ac:dyDescent="0.25">
      <c r="A8200" s="1" t="s">
        <v>3855</v>
      </c>
      <c r="B8200" s="2">
        <v>28000</v>
      </c>
      <c r="C8200" s="1" t="s">
        <v>7043</v>
      </c>
      <c r="D8200" s="2">
        <v>0</v>
      </c>
    </row>
    <row r="8201" spans="1:4" x14ac:dyDescent="0.25">
      <c r="A8201" s="1" t="s">
        <v>11208</v>
      </c>
      <c r="B8201" s="2">
        <v>50000</v>
      </c>
      <c r="C8201" s="1" t="s">
        <v>15691</v>
      </c>
      <c r="D8201" s="2">
        <v>0</v>
      </c>
    </row>
    <row r="8202" spans="1:4" x14ac:dyDescent="0.25">
      <c r="A8202" s="1" t="s">
        <v>14701</v>
      </c>
      <c r="B8202" s="2">
        <v>431805</v>
      </c>
      <c r="C8202" s="1" t="s">
        <v>12233</v>
      </c>
      <c r="D8202" s="2">
        <v>0</v>
      </c>
    </row>
    <row r="8203" spans="1:4" x14ac:dyDescent="0.25">
      <c r="A8203" s="1" t="s">
        <v>4044</v>
      </c>
      <c r="B8203" s="2">
        <v>221000</v>
      </c>
      <c r="C8203" s="1" t="s">
        <v>14904</v>
      </c>
      <c r="D8203" s="2">
        <v>0</v>
      </c>
    </row>
    <row r="8204" spans="1:4" x14ac:dyDescent="0.25">
      <c r="A8204" s="1" t="s">
        <v>15960</v>
      </c>
      <c r="B8204" s="2">
        <v>157025</v>
      </c>
      <c r="C8204" s="1" t="s">
        <v>15332</v>
      </c>
      <c r="D8204" s="2">
        <v>0</v>
      </c>
    </row>
    <row r="8205" spans="1:4" x14ac:dyDescent="0.25">
      <c r="A8205" s="1" t="s">
        <v>284</v>
      </c>
      <c r="B8205" s="2">
        <v>61066</v>
      </c>
      <c r="C8205" s="1" t="s">
        <v>13547</v>
      </c>
      <c r="D8205" s="2">
        <v>0</v>
      </c>
    </row>
    <row r="8206" spans="1:4" x14ac:dyDescent="0.25">
      <c r="A8206" s="1" t="s">
        <v>108</v>
      </c>
      <c r="B8206" s="2">
        <v>155493</v>
      </c>
      <c r="C8206" s="1" t="s">
        <v>2403</v>
      </c>
      <c r="D8206" s="2">
        <v>0</v>
      </c>
    </row>
    <row r="8207" spans="1:4" x14ac:dyDescent="0.25">
      <c r="A8207" s="1" t="s">
        <v>5863</v>
      </c>
      <c r="B8207" s="2">
        <v>288562</v>
      </c>
      <c r="C8207" s="1" t="s">
        <v>11670</v>
      </c>
      <c r="D8207" s="2">
        <v>0</v>
      </c>
    </row>
    <row r="8208" spans="1:4" x14ac:dyDescent="0.25">
      <c r="A8208" s="1" t="s">
        <v>12858</v>
      </c>
      <c r="B8208" s="2">
        <v>1765675</v>
      </c>
      <c r="C8208" s="1" t="s">
        <v>7684</v>
      </c>
      <c r="D8208" s="2">
        <v>0</v>
      </c>
    </row>
    <row r="8209" spans="1:4" x14ac:dyDescent="0.25">
      <c r="A8209" s="1" t="s">
        <v>1119</v>
      </c>
      <c r="B8209" s="2">
        <v>196700</v>
      </c>
      <c r="C8209" s="1" t="s">
        <v>9214</v>
      </c>
      <c r="D8209" s="2">
        <v>0</v>
      </c>
    </row>
    <row r="8210" spans="1:4" x14ac:dyDescent="0.25">
      <c r="A8210" s="1" t="s">
        <v>1782</v>
      </c>
      <c r="B8210" s="2">
        <v>49299</v>
      </c>
      <c r="C8210" s="1" t="s">
        <v>15166</v>
      </c>
      <c r="D8210" s="2">
        <v>0</v>
      </c>
    </row>
    <row r="8211" spans="1:4" x14ac:dyDescent="0.25">
      <c r="A8211" s="1" t="s">
        <v>1</v>
      </c>
      <c r="B8211" s="2">
        <v>905944</v>
      </c>
      <c r="C8211" s="1" t="s">
        <v>7801</v>
      </c>
      <c r="D8211" s="2">
        <v>0</v>
      </c>
    </row>
    <row r="8212" spans="1:4" x14ac:dyDescent="0.25">
      <c r="A8212" s="1" t="s">
        <v>14301</v>
      </c>
      <c r="B8212" s="2">
        <v>1350515</v>
      </c>
      <c r="C8212" s="1" t="s">
        <v>10337</v>
      </c>
      <c r="D8212" s="2">
        <v>0</v>
      </c>
    </row>
    <row r="8213" spans="1:4" x14ac:dyDescent="0.25">
      <c r="A8213" s="1" t="s">
        <v>7457</v>
      </c>
      <c r="B8213" s="2">
        <v>765000</v>
      </c>
      <c r="C8213" s="1" t="s">
        <v>5424</v>
      </c>
      <c r="D8213" s="2">
        <v>0</v>
      </c>
    </row>
    <row r="8214" spans="1:4" x14ac:dyDescent="0.25">
      <c r="A8214" s="1" t="s">
        <v>614</v>
      </c>
      <c r="B8214" s="2">
        <v>93615</v>
      </c>
      <c r="C8214" s="1" t="s">
        <v>14012</v>
      </c>
      <c r="D8214" s="2">
        <v>0</v>
      </c>
    </row>
    <row r="8215" spans="1:4" x14ac:dyDescent="0.25">
      <c r="A8215" s="1" t="s">
        <v>1534</v>
      </c>
      <c r="B8215" s="2">
        <v>527729</v>
      </c>
      <c r="C8215" s="1" t="s">
        <v>4512</v>
      </c>
      <c r="D8215" s="2">
        <v>0</v>
      </c>
    </row>
    <row r="8216" spans="1:4" x14ac:dyDescent="0.25">
      <c r="A8216" s="1" t="s">
        <v>2576</v>
      </c>
      <c r="B8216" s="2">
        <v>435800</v>
      </c>
      <c r="C8216" s="1" t="s">
        <v>15849</v>
      </c>
      <c r="D8216" s="2">
        <v>0</v>
      </c>
    </row>
    <row r="8217" spans="1:4" x14ac:dyDescent="0.25">
      <c r="A8217" s="1" t="s">
        <v>6924</v>
      </c>
      <c r="B8217" s="2">
        <v>293316</v>
      </c>
      <c r="C8217" s="1" t="s">
        <v>2796</v>
      </c>
      <c r="D8217" s="2">
        <v>0</v>
      </c>
    </row>
    <row r="8218" spans="1:4" x14ac:dyDescent="0.25">
      <c r="A8218" s="1" t="s">
        <v>6268</v>
      </c>
      <c r="B8218" s="2">
        <v>1329228</v>
      </c>
      <c r="C8218" s="1" t="s">
        <v>6519</v>
      </c>
      <c r="D8218" s="2">
        <v>0</v>
      </c>
    </row>
    <row r="8219" spans="1:4" x14ac:dyDescent="0.25">
      <c r="A8219" s="1" t="s">
        <v>10261</v>
      </c>
      <c r="B8219" s="2">
        <v>295643</v>
      </c>
      <c r="C8219" s="1" t="s">
        <v>12579</v>
      </c>
      <c r="D8219" s="2">
        <v>0</v>
      </c>
    </row>
    <row r="8220" spans="1:4" x14ac:dyDescent="0.25">
      <c r="A8220" s="1" t="s">
        <v>2596</v>
      </c>
      <c r="B8220" s="2">
        <v>791971</v>
      </c>
      <c r="C8220" s="1" t="s">
        <v>5039</v>
      </c>
      <c r="D8220" s="2">
        <v>0</v>
      </c>
    </row>
    <row r="8221" spans="1:4" x14ac:dyDescent="0.25">
      <c r="A8221" s="1" t="s">
        <v>10278</v>
      </c>
      <c r="B8221" s="2">
        <v>2819794</v>
      </c>
      <c r="C8221" s="1" t="s">
        <v>4826</v>
      </c>
      <c r="D8221" s="2">
        <v>0</v>
      </c>
    </row>
    <row r="8222" spans="1:4" x14ac:dyDescent="0.25">
      <c r="A8222" s="1" t="s">
        <v>2032</v>
      </c>
      <c r="B8222" s="2">
        <v>934620</v>
      </c>
      <c r="C8222" s="1" t="s">
        <v>10573</v>
      </c>
      <c r="D8222" s="2">
        <v>0</v>
      </c>
    </row>
    <row r="8223" spans="1:4" x14ac:dyDescent="0.25">
      <c r="A8223" s="1" t="s">
        <v>3758</v>
      </c>
      <c r="B8223" s="2">
        <v>1627316</v>
      </c>
      <c r="C8223" s="1" t="s">
        <v>13757</v>
      </c>
      <c r="D8223" s="2">
        <v>0</v>
      </c>
    </row>
    <row r="8224" spans="1:4" x14ac:dyDescent="0.25">
      <c r="A8224" s="1" t="s">
        <v>10783</v>
      </c>
      <c r="B8224" s="2">
        <v>100000</v>
      </c>
      <c r="C8224" s="1" t="s">
        <v>213</v>
      </c>
      <c r="D8224" s="2">
        <v>0</v>
      </c>
    </row>
    <row r="8225" spans="1:4" x14ac:dyDescent="0.25">
      <c r="A8225" s="1" t="s">
        <v>9454</v>
      </c>
      <c r="B8225" s="2">
        <v>304075</v>
      </c>
      <c r="C8225" s="1" t="s">
        <v>10217</v>
      </c>
      <c r="D8225" s="2">
        <v>0</v>
      </c>
    </row>
    <row r="8226" spans="1:4" x14ac:dyDescent="0.25">
      <c r="A8226" s="1" t="s">
        <v>407</v>
      </c>
      <c r="B8226" s="2">
        <v>159417</v>
      </c>
      <c r="C8226" s="1" t="s">
        <v>14537</v>
      </c>
      <c r="D8226" s="2">
        <v>0</v>
      </c>
    </row>
    <row r="8227" spans="1:4" x14ac:dyDescent="0.25">
      <c r="A8227" s="1" t="s">
        <v>12446</v>
      </c>
      <c r="B8227" s="2">
        <v>10000</v>
      </c>
      <c r="C8227" s="1" t="s">
        <v>2163</v>
      </c>
      <c r="D8227" s="2">
        <v>0</v>
      </c>
    </row>
    <row r="8228" spans="1:4" x14ac:dyDescent="0.25">
      <c r="A8228" s="1" t="s">
        <v>14786</v>
      </c>
      <c r="B8228" s="2">
        <v>1781915</v>
      </c>
      <c r="C8228" s="1" t="s">
        <v>12848</v>
      </c>
      <c r="D8228" s="2">
        <v>0</v>
      </c>
    </row>
    <row r="8229" spans="1:4" x14ac:dyDescent="0.25">
      <c r="A8229" s="1" t="s">
        <v>8852</v>
      </c>
      <c r="B8229" s="2">
        <v>250000</v>
      </c>
      <c r="C8229" s="1" t="s">
        <v>7629</v>
      </c>
      <c r="D8229" s="2">
        <v>0</v>
      </c>
    </row>
    <row r="8230" spans="1:4" x14ac:dyDescent="0.25">
      <c r="A8230" s="1" t="s">
        <v>23</v>
      </c>
      <c r="B8230" s="2">
        <v>12342</v>
      </c>
      <c r="C8230" s="1" t="s">
        <v>6871</v>
      </c>
      <c r="D8230" s="2">
        <v>0</v>
      </c>
    </row>
    <row r="8231" spans="1:4" x14ac:dyDescent="0.25">
      <c r="A8231" s="1" t="s">
        <v>12471</v>
      </c>
      <c r="B8231" s="2">
        <v>216334</v>
      </c>
      <c r="C8231" s="1" t="s">
        <v>11796</v>
      </c>
      <c r="D8231" s="2">
        <v>0</v>
      </c>
    </row>
    <row r="8232" spans="1:4" x14ac:dyDescent="0.25">
      <c r="A8232" s="1" t="s">
        <v>8589</v>
      </c>
      <c r="B8232" s="2">
        <v>755898</v>
      </c>
      <c r="C8232" s="1" t="s">
        <v>5773</v>
      </c>
      <c r="D8232" s="2">
        <v>0</v>
      </c>
    </row>
    <row r="8233" spans="1:4" x14ac:dyDescent="0.25">
      <c r="A8233" s="1" t="s">
        <v>4497</v>
      </c>
      <c r="B8233" s="2">
        <v>748430</v>
      </c>
      <c r="C8233" s="1" t="s">
        <v>1967</v>
      </c>
      <c r="D8233" s="2">
        <v>0</v>
      </c>
    </row>
    <row r="8234" spans="1:4" x14ac:dyDescent="0.25">
      <c r="A8234" s="1" t="s">
        <v>2913</v>
      </c>
      <c r="B8234" s="2">
        <v>196774</v>
      </c>
      <c r="C8234" s="1" t="s">
        <v>15172</v>
      </c>
      <c r="D8234" s="2">
        <v>0</v>
      </c>
    </row>
    <row r="8235" spans="1:4" x14ac:dyDescent="0.25">
      <c r="A8235" s="1" t="s">
        <v>5275</v>
      </c>
      <c r="B8235" s="2">
        <v>552495</v>
      </c>
      <c r="C8235" s="1" t="s">
        <v>5716</v>
      </c>
      <c r="D8235" s="2">
        <v>0</v>
      </c>
    </row>
    <row r="8236" spans="1:4" x14ac:dyDescent="0.25">
      <c r="A8236" s="1" t="s">
        <v>12765</v>
      </c>
      <c r="B8236" s="2">
        <v>700000</v>
      </c>
      <c r="C8236" s="1" t="s">
        <v>518</v>
      </c>
      <c r="D8236" s="2">
        <v>0</v>
      </c>
    </row>
    <row r="8237" spans="1:4" x14ac:dyDescent="0.25">
      <c r="A8237" s="1" t="s">
        <v>505</v>
      </c>
      <c r="B8237" s="2">
        <v>362890</v>
      </c>
      <c r="C8237" s="1" t="s">
        <v>15550</v>
      </c>
      <c r="D8237" s="2">
        <v>0</v>
      </c>
    </row>
    <row r="8238" spans="1:4" x14ac:dyDescent="0.25">
      <c r="A8238" s="1" t="s">
        <v>995</v>
      </c>
      <c r="B8238" s="2">
        <v>854600</v>
      </c>
      <c r="C8238" s="1" t="s">
        <v>12332</v>
      </c>
      <c r="D8238" s="2">
        <v>0</v>
      </c>
    </row>
    <row r="8239" spans="1:4" x14ac:dyDescent="0.25">
      <c r="A8239" s="1" t="s">
        <v>7359</v>
      </c>
      <c r="B8239" s="2">
        <v>608692</v>
      </c>
      <c r="C8239" s="1" t="s">
        <v>10782</v>
      </c>
      <c r="D8239" s="2">
        <v>0</v>
      </c>
    </row>
    <row r="8240" spans="1:4" x14ac:dyDescent="0.25">
      <c r="A8240" s="1" t="s">
        <v>12515</v>
      </c>
      <c r="B8240" s="2">
        <v>182781</v>
      </c>
      <c r="C8240" s="1" t="s">
        <v>2426</v>
      </c>
      <c r="D8240" s="2">
        <v>0</v>
      </c>
    </row>
    <row r="8241" spans="1:4" x14ac:dyDescent="0.25">
      <c r="A8241" s="1" t="s">
        <v>3415</v>
      </c>
      <c r="B8241" s="2">
        <v>429518</v>
      </c>
      <c r="C8241" s="1" t="s">
        <v>10316</v>
      </c>
      <c r="D8241" s="2">
        <v>0</v>
      </c>
    </row>
    <row r="8242" spans="1:4" x14ac:dyDescent="0.25">
      <c r="A8242" s="1" t="s">
        <v>11380</v>
      </c>
      <c r="B8242" s="2">
        <v>30000</v>
      </c>
      <c r="C8242" s="1" t="s">
        <v>2969</v>
      </c>
      <c r="D8242" s="2">
        <v>0</v>
      </c>
    </row>
    <row r="8243" spans="1:4" x14ac:dyDescent="0.25">
      <c r="A8243" s="1" t="s">
        <v>5690</v>
      </c>
      <c r="B8243" s="2">
        <v>3096930</v>
      </c>
      <c r="C8243" s="1" t="s">
        <v>14000</v>
      </c>
      <c r="D8243" s="2">
        <v>0</v>
      </c>
    </row>
    <row r="8244" spans="1:4" x14ac:dyDescent="0.25">
      <c r="A8244" s="1" t="s">
        <v>403</v>
      </c>
      <c r="B8244" s="2">
        <v>236087</v>
      </c>
      <c r="C8244" s="1" t="s">
        <v>8011</v>
      </c>
      <c r="D8244" s="2">
        <v>0</v>
      </c>
    </row>
    <row r="8245" spans="1:4" x14ac:dyDescent="0.25">
      <c r="A8245" s="1" t="s">
        <v>11965</v>
      </c>
      <c r="B8245" s="2">
        <v>733768</v>
      </c>
      <c r="C8245" s="1" t="s">
        <v>9081</v>
      </c>
      <c r="D8245" s="2">
        <v>0</v>
      </c>
    </row>
    <row r="8246" spans="1:4" x14ac:dyDescent="0.25">
      <c r="A8246" s="1" t="s">
        <v>6470</v>
      </c>
      <c r="B8246" s="2">
        <v>300141</v>
      </c>
      <c r="C8246" s="1" t="s">
        <v>6167</v>
      </c>
      <c r="D8246" s="2">
        <v>0</v>
      </c>
    </row>
    <row r="8247" spans="1:4" x14ac:dyDescent="0.25">
      <c r="A8247" s="1" t="s">
        <v>6899</v>
      </c>
      <c r="B8247" s="2">
        <v>403696</v>
      </c>
      <c r="C8247" s="1" t="s">
        <v>7071</v>
      </c>
      <c r="D8247" s="2">
        <v>0</v>
      </c>
    </row>
    <row r="8248" spans="1:4" x14ac:dyDescent="0.25">
      <c r="A8248" s="1" t="s">
        <v>13825</v>
      </c>
      <c r="B8248" s="2">
        <v>548801</v>
      </c>
      <c r="C8248" s="1" t="s">
        <v>1784</v>
      </c>
      <c r="D8248" s="2">
        <v>0</v>
      </c>
    </row>
    <row r="8249" spans="1:4" x14ac:dyDescent="0.25">
      <c r="A8249" s="1" t="s">
        <v>14551</v>
      </c>
      <c r="B8249" s="2">
        <v>729767</v>
      </c>
      <c r="C8249" s="1" t="s">
        <v>14286</v>
      </c>
      <c r="D8249" s="2">
        <v>0</v>
      </c>
    </row>
    <row r="8250" spans="1:4" x14ac:dyDescent="0.25">
      <c r="A8250" s="1" t="s">
        <v>813</v>
      </c>
      <c r="B8250" s="2">
        <v>311565</v>
      </c>
      <c r="C8250" s="1" t="s">
        <v>6005</v>
      </c>
      <c r="D8250" s="2">
        <v>0</v>
      </c>
    </row>
    <row r="8251" spans="1:4" x14ac:dyDescent="0.25">
      <c r="A8251" s="1" t="s">
        <v>11464</v>
      </c>
      <c r="B8251" s="2">
        <v>380973</v>
      </c>
      <c r="C8251" s="1" t="s">
        <v>493</v>
      </c>
      <c r="D8251" s="2">
        <v>0</v>
      </c>
    </row>
    <row r="8252" spans="1:4" x14ac:dyDescent="0.25">
      <c r="A8252" s="1" t="s">
        <v>8689</v>
      </c>
      <c r="B8252" s="2">
        <v>105000</v>
      </c>
      <c r="C8252" s="1" t="s">
        <v>14341</v>
      </c>
      <c r="D8252" s="2">
        <v>0</v>
      </c>
    </row>
    <row r="8253" spans="1:4" x14ac:dyDescent="0.25">
      <c r="A8253" s="1" t="s">
        <v>12458</v>
      </c>
      <c r="B8253" s="2">
        <v>641734</v>
      </c>
      <c r="C8253" s="1" t="s">
        <v>11243</v>
      </c>
      <c r="D8253" s="2">
        <v>0</v>
      </c>
    </row>
    <row r="8254" spans="1:4" x14ac:dyDescent="0.25">
      <c r="A8254" s="1" t="s">
        <v>11218</v>
      </c>
      <c r="B8254" s="2">
        <v>342880</v>
      </c>
      <c r="C8254" s="1" t="s">
        <v>5102</v>
      </c>
      <c r="D8254" s="2">
        <v>0</v>
      </c>
    </row>
    <row r="8255" spans="1:4" x14ac:dyDescent="0.25">
      <c r="A8255" s="1" t="s">
        <v>9575</v>
      </c>
      <c r="B8255" s="2">
        <v>1656253</v>
      </c>
      <c r="C8255" s="1" t="s">
        <v>10310</v>
      </c>
      <c r="D8255" s="2">
        <v>0</v>
      </c>
    </row>
    <row r="8256" spans="1:4" x14ac:dyDescent="0.25">
      <c r="A8256" s="1" t="s">
        <v>16042</v>
      </c>
      <c r="B8256" s="2">
        <v>728400</v>
      </c>
      <c r="C8256" s="1" t="s">
        <v>3419</v>
      </c>
      <c r="D8256" s="2">
        <v>0</v>
      </c>
    </row>
    <row r="8257" spans="1:4" x14ac:dyDescent="0.25">
      <c r="A8257" s="1" t="s">
        <v>13814</v>
      </c>
      <c r="B8257" s="2">
        <v>145681</v>
      </c>
      <c r="C8257" s="1" t="s">
        <v>6382</v>
      </c>
      <c r="D8257" s="2">
        <v>0</v>
      </c>
    </row>
    <row r="8258" spans="1:4" x14ac:dyDescent="0.25">
      <c r="A8258" s="1" t="s">
        <v>12996</v>
      </c>
      <c r="B8258" s="2">
        <v>422893</v>
      </c>
      <c r="C8258" s="1" t="s">
        <v>631</v>
      </c>
      <c r="D8258" s="2">
        <v>0</v>
      </c>
    </row>
    <row r="8259" spans="1:4" x14ac:dyDescent="0.25">
      <c r="A8259" s="1" t="s">
        <v>12397</v>
      </c>
      <c r="B8259" s="2">
        <v>767991</v>
      </c>
      <c r="C8259" s="1" t="s">
        <v>15342</v>
      </c>
      <c r="D8259" s="2">
        <v>0</v>
      </c>
    </row>
    <row r="8260" spans="1:4" x14ac:dyDescent="0.25">
      <c r="A8260" s="1" t="s">
        <v>13446</v>
      </c>
      <c r="B8260" s="2">
        <v>2075535</v>
      </c>
      <c r="C8260" s="1" t="s">
        <v>16088</v>
      </c>
      <c r="D8260" s="2">
        <v>0</v>
      </c>
    </row>
    <row r="8261" spans="1:4" x14ac:dyDescent="0.25">
      <c r="A8261" s="1" t="s">
        <v>14978</v>
      </c>
      <c r="B8261" s="2">
        <v>1053548</v>
      </c>
      <c r="C8261" s="1" t="s">
        <v>6342</v>
      </c>
      <c r="D8261" s="2">
        <v>0</v>
      </c>
    </row>
    <row r="8262" spans="1:4" x14ac:dyDescent="0.25">
      <c r="A8262" s="1" t="s">
        <v>7235</v>
      </c>
      <c r="B8262" s="2">
        <v>7058</v>
      </c>
      <c r="C8262" s="1" t="s">
        <v>15614</v>
      </c>
      <c r="D8262" s="2">
        <v>0</v>
      </c>
    </row>
    <row r="8263" spans="1:4" x14ac:dyDescent="0.25">
      <c r="A8263" s="1" t="s">
        <v>4396</v>
      </c>
      <c r="B8263" s="2">
        <v>129089</v>
      </c>
      <c r="C8263" s="1" t="s">
        <v>3074</v>
      </c>
      <c r="D8263" s="2">
        <v>0</v>
      </c>
    </row>
    <row r="8264" spans="1:4" x14ac:dyDescent="0.25">
      <c r="A8264" s="1" t="s">
        <v>13562</v>
      </c>
      <c r="B8264" s="2">
        <v>499586</v>
      </c>
      <c r="C8264" s="1" t="s">
        <v>13794</v>
      </c>
      <c r="D8264" s="2">
        <v>0</v>
      </c>
    </row>
    <row r="8265" spans="1:4" x14ac:dyDescent="0.25">
      <c r="A8265" s="1" t="s">
        <v>2763</v>
      </c>
      <c r="B8265" s="2">
        <v>15539</v>
      </c>
      <c r="C8265" s="1" t="s">
        <v>1704</v>
      </c>
      <c r="D8265" s="2">
        <v>0</v>
      </c>
    </row>
    <row r="8266" spans="1:4" x14ac:dyDescent="0.25">
      <c r="A8266" s="1" t="s">
        <v>8789</v>
      </c>
      <c r="B8266" s="2">
        <v>75911</v>
      </c>
      <c r="C8266" s="1" t="s">
        <v>4238</v>
      </c>
      <c r="D8266" s="2">
        <v>0</v>
      </c>
    </row>
    <row r="8267" spans="1:4" x14ac:dyDescent="0.25">
      <c r="A8267" s="1" t="s">
        <v>7083</v>
      </c>
      <c r="B8267" s="2">
        <v>191255</v>
      </c>
      <c r="C8267" s="1" t="s">
        <v>12327</v>
      </c>
      <c r="D8267" s="2">
        <v>0</v>
      </c>
    </row>
    <row r="8268" spans="1:4" x14ac:dyDescent="0.25">
      <c r="A8268" s="1" t="s">
        <v>9328</v>
      </c>
      <c r="B8268" s="2">
        <v>911843</v>
      </c>
      <c r="C8268" s="1" t="s">
        <v>4962</v>
      </c>
      <c r="D8268" s="2">
        <v>0</v>
      </c>
    </row>
    <row r="8269" spans="1:4" x14ac:dyDescent="0.25">
      <c r="A8269" s="1" t="s">
        <v>7679</v>
      </c>
      <c r="B8269" s="2">
        <v>508000</v>
      </c>
      <c r="C8269" s="1" t="s">
        <v>7467</v>
      </c>
      <c r="D8269" s="2">
        <v>0</v>
      </c>
    </row>
    <row r="8270" spans="1:4" x14ac:dyDescent="0.25">
      <c r="A8270" s="1" t="s">
        <v>12578</v>
      </c>
      <c r="B8270" s="2">
        <v>489479</v>
      </c>
      <c r="C8270" s="1" t="s">
        <v>9387</v>
      </c>
      <c r="D8270" s="2">
        <v>0</v>
      </c>
    </row>
    <row r="8271" spans="1:4" x14ac:dyDescent="0.25">
      <c r="A8271" s="1" t="s">
        <v>3909</v>
      </c>
      <c r="B8271" s="2">
        <v>446088</v>
      </c>
      <c r="C8271" s="1" t="s">
        <v>7674</v>
      </c>
      <c r="D8271" s="2">
        <v>0</v>
      </c>
    </row>
    <row r="8272" spans="1:4" x14ac:dyDescent="0.25">
      <c r="A8272" s="1" t="s">
        <v>3743</v>
      </c>
      <c r="B8272" s="2">
        <v>135000</v>
      </c>
      <c r="C8272" s="1" t="s">
        <v>12822</v>
      </c>
      <c r="D8272" s="2">
        <v>0</v>
      </c>
    </row>
    <row r="8273" spans="1:4" x14ac:dyDescent="0.25">
      <c r="A8273" s="1" t="s">
        <v>3744</v>
      </c>
      <c r="B8273" s="2">
        <v>836953</v>
      </c>
      <c r="C8273" s="1" t="s">
        <v>1595</v>
      </c>
      <c r="D8273" s="2">
        <v>0</v>
      </c>
    </row>
    <row r="8274" spans="1:4" x14ac:dyDescent="0.25">
      <c r="A8274" s="1" t="s">
        <v>14231</v>
      </c>
      <c r="B8274" s="2">
        <v>447134</v>
      </c>
      <c r="C8274" s="1" t="s">
        <v>7782</v>
      </c>
      <c r="D8274" s="2">
        <v>0</v>
      </c>
    </row>
    <row r="8275" spans="1:4" x14ac:dyDescent="0.25">
      <c r="A8275" s="1" t="s">
        <v>8817</v>
      </c>
      <c r="B8275" s="2">
        <v>68785</v>
      </c>
      <c r="C8275" s="1" t="s">
        <v>869</v>
      </c>
      <c r="D8275" s="2">
        <v>0</v>
      </c>
    </row>
    <row r="8276" spans="1:4" x14ac:dyDescent="0.25">
      <c r="A8276" s="1" t="s">
        <v>15023</v>
      </c>
      <c r="B8276" s="2">
        <v>425659</v>
      </c>
      <c r="C8276" s="1" t="s">
        <v>14235</v>
      </c>
      <c r="D8276" s="2">
        <v>0</v>
      </c>
    </row>
    <row r="8277" spans="1:4" x14ac:dyDescent="0.25">
      <c r="A8277" s="1" t="s">
        <v>7423</v>
      </c>
      <c r="B8277" s="2">
        <v>132982</v>
      </c>
      <c r="C8277" s="1" t="s">
        <v>11289</v>
      </c>
      <c r="D8277" s="2">
        <v>0</v>
      </c>
    </row>
    <row r="8278" spans="1:4" x14ac:dyDescent="0.25">
      <c r="A8278" s="1" t="s">
        <v>5479</v>
      </c>
      <c r="B8278" s="2">
        <v>727722</v>
      </c>
      <c r="C8278" s="1" t="s">
        <v>9255</v>
      </c>
      <c r="D8278" s="2">
        <v>0</v>
      </c>
    </row>
    <row r="8279" spans="1:4" x14ac:dyDescent="0.25">
      <c r="A8279" s="1" t="s">
        <v>7814</v>
      </c>
      <c r="B8279" s="2">
        <v>90289</v>
      </c>
      <c r="C8279" s="1" t="s">
        <v>7254</v>
      </c>
      <c r="D8279" s="2">
        <v>0</v>
      </c>
    </row>
    <row r="8280" spans="1:4" x14ac:dyDescent="0.25">
      <c r="A8280" s="1" t="s">
        <v>6248</v>
      </c>
      <c r="B8280" s="2">
        <v>21000</v>
      </c>
      <c r="C8280" s="1" t="s">
        <v>6709</v>
      </c>
      <c r="D8280" s="2">
        <v>0</v>
      </c>
    </row>
    <row r="8281" spans="1:4" x14ac:dyDescent="0.25">
      <c r="A8281" s="1" t="s">
        <v>11</v>
      </c>
      <c r="B8281" s="2">
        <v>50000</v>
      </c>
      <c r="C8281" s="1" t="s">
        <v>11665</v>
      </c>
      <c r="D8281" s="2">
        <v>0</v>
      </c>
    </row>
    <row r="8282" spans="1:4" x14ac:dyDescent="0.25">
      <c r="A8282" s="1" t="s">
        <v>15000</v>
      </c>
      <c r="B8282" s="2">
        <v>782887</v>
      </c>
      <c r="C8282" s="1" t="s">
        <v>6457</v>
      </c>
      <c r="D8282" s="2">
        <v>0</v>
      </c>
    </row>
    <row r="8283" spans="1:4" x14ac:dyDescent="0.25">
      <c r="A8283" s="1" t="s">
        <v>7549</v>
      </c>
      <c r="B8283" s="2">
        <v>752050</v>
      </c>
      <c r="C8283" s="1" t="s">
        <v>8800</v>
      </c>
      <c r="D8283" s="2">
        <v>0</v>
      </c>
    </row>
    <row r="8284" spans="1:4" x14ac:dyDescent="0.25">
      <c r="A8284" s="1" t="s">
        <v>6267</v>
      </c>
      <c r="B8284" s="2">
        <v>248886</v>
      </c>
      <c r="C8284" s="1" t="s">
        <v>1588</v>
      </c>
      <c r="D8284" s="2">
        <v>0</v>
      </c>
    </row>
    <row r="8285" spans="1:4" x14ac:dyDescent="0.25">
      <c r="A8285" s="1" t="s">
        <v>7701</v>
      </c>
      <c r="B8285" s="2">
        <v>737210</v>
      </c>
      <c r="C8285" s="1" t="s">
        <v>12821</v>
      </c>
      <c r="D8285" s="2">
        <v>0</v>
      </c>
    </row>
    <row r="8286" spans="1:4" x14ac:dyDescent="0.25">
      <c r="A8286" s="1" t="s">
        <v>2462</v>
      </c>
      <c r="B8286" s="2">
        <v>62997</v>
      </c>
      <c r="C8286" s="1" t="s">
        <v>6957</v>
      </c>
      <c r="D8286" s="2">
        <v>0</v>
      </c>
    </row>
    <row r="8287" spans="1:4" x14ac:dyDescent="0.25">
      <c r="A8287" s="1" t="s">
        <v>10830</v>
      </c>
      <c r="B8287" s="2">
        <v>319806</v>
      </c>
      <c r="C8287" s="1" t="s">
        <v>5008</v>
      </c>
      <c r="D8287" s="2">
        <v>0</v>
      </c>
    </row>
    <row r="8288" spans="1:4" x14ac:dyDescent="0.25">
      <c r="A8288" s="1" t="s">
        <v>14502</v>
      </c>
      <c r="B8288" s="2">
        <v>1260076</v>
      </c>
      <c r="C8288" s="1" t="s">
        <v>2553</v>
      </c>
      <c r="D8288" s="2">
        <v>0</v>
      </c>
    </row>
    <row r="8289" spans="1:4" x14ac:dyDescent="0.25">
      <c r="A8289" s="1" t="s">
        <v>2485</v>
      </c>
      <c r="B8289" s="2">
        <v>88282</v>
      </c>
      <c r="C8289" s="1" t="s">
        <v>2575</v>
      </c>
      <c r="D8289" s="2">
        <v>0</v>
      </c>
    </row>
    <row r="8290" spans="1:4" x14ac:dyDescent="0.25">
      <c r="A8290" s="1" t="s">
        <v>8853</v>
      </c>
      <c r="B8290" s="2">
        <v>916643</v>
      </c>
      <c r="C8290" s="1" t="s">
        <v>11013</v>
      </c>
      <c r="D8290" s="2">
        <v>0</v>
      </c>
    </row>
    <row r="8291" spans="1:4" x14ac:dyDescent="0.25">
      <c r="A8291" s="1" t="s">
        <v>12727</v>
      </c>
      <c r="B8291" s="2">
        <v>108000</v>
      </c>
      <c r="C8291" s="1" t="s">
        <v>14302</v>
      </c>
      <c r="D8291" s="2">
        <v>0</v>
      </c>
    </row>
    <row r="8292" spans="1:4" x14ac:dyDescent="0.25">
      <c r="A8292" s="1" t="s">
        <v>4408</v>
      </c>
      <c r="B8292" s="2">
        <v>925124</v>
      </c>
      <c r="C8292" s="1" t="s">
        <v>5047</v>
      </c>
      <c r="D8292" s="2">
        <v>0</v>
      </c>
    </row>
    <row r="8293" spans="1:4" x14ac:dyDescent="0.25">
      <c r="A8293" s="1" t="s">
        <v>2360</v>
      </c>
      <c r="B8293" s="2">
        <v>289000</v>
      </c>
      <c r="C8293" s="1" t="s">
        <v>4276</v>
      </c>
      <c r="D8293" s="2">
        <v>0</v>
      </c>
    </row>
    <row r="8294" spans="1:4" x14ac:dyDescent="0.25">
      <c r="A8294" s="1" t="s">
        <v>2751</v>
      </c>
      <c r="B8294" s="2">
        <v>886086</v>
      </c>
      <c r="C8294" s="1" t="s">
        <v>13169</v>
      </c>
      <c r="D8294" s="2">
        <v>0</v>
      </c>
    </row>
    <row r="8295" spans="1:4" x14ac:dyDescent="0.25">
      <c r="A8295" s="1" t="s">
        <v>4533</v>
      </c>
      <c r="B8295" s="2">
        <v>675233</v>
      </c>
      <c r="C8295" s="1" t="s">
        <v>12275</v>
      </c>
      <c r="D8295" s="2">
        <v>0</v>
      </c>
    </row>
    <row r="8296" spans="1:4" x14ac:dyDescent="0.25">
      <c r="A8296" s="1" t="s">
        <v>15611</v>
      </c>
      <c r="B8296" s="2">
        <v>72605</v>
      </c>
      <c r="C8296" s="1" t="s">
        <v>12112</v>
      </c>
      <c r="D8296" s="2">
        <v>0</v>
      </c>
    </row>
    <row r="8297" spans="1:4" x14ac:dyDescent="0.25">
      <c r="A8297" s="1" t="s">
        <v>193</v>
      </c>
      <c r="B8297" s="2">
        <v>18463</v>
      </c>
      <c r="C8297" s="1" t="s">
        <v>2757</v>
      </c>
      <c r="D8297" s="2">
        <v>0</v>
      </c>
    </row>
    <row r="8298" spans="1:4" x14ac:dyDescent="0.25">
      <c r="A8298" s="1" t="s">
        <v>8956</v>
      </c>
      <c r="B8298" s="2">
        <v>128760</v>
      </c>
      <c r="C8298" s="1" t="s">
        <v>4286</v>
      </c>
      <c r="D8298" s="2">
        <v>0</v>
      </c>
    </row>
    <row r="8299" spans="1:4" x14ac:dyDescent="0.25">
      <c r="A8299" s="1" t="s">
        <v>11990</v>
      </c>
      <c r="B8299" s="2">
        <v>1433700</v>
      </c>
      <c r="C8299" s="1" t="s">
        <v>5637</v>
      </c>
      <c r="D8299" s="2">
        <v>0</v>
      </c>
    </row>
    <row r="8300" spans="1:4" x14ac:dyDescent="0.25">
      <c r="A8300" s="1" t="s">
        <v>5886</v>
      </c>
      <c r="B8300" s="2">
        <v>98870</v>
      </c>
      <c r="C8300" s="1" t="s">
        <v>11295</v>
      </c>
      <c r="D8300" s="2">
        <v>0</v>
      </c>
    </row>
    <row r="8301" spans="1:4" x14ac:dyDescent="0.25">
      <c r="A8301" s="1" t="s">
        <v>922</v>
      </c>
      <c r="B8301" s="2">
        <v>486881</v>
      </c>
      <c r="C8301" s="1" t="s">
        <v>145</v>
      </c>
      <c r="D8301" s="2">
        <v>0</v>
      </c>
    </row>
    <row r="8302" spans="1:4" x14ac:dyDescent="0.25">
      <c r="A8302" s="1" t="s">
        <v>10599</v>
      </c>
      <c r="B8302" s="2">
        <v>2635416</v>
      </c>
      <c r="C8302" s="1" t="s">
        <v>4507</v>
      </c>
      <c r="D8302" s="2">
        <v>0</v>
      </c>
    </row>
    <row r="8303" spans="1:4" x14ac:dyDescent="0.25">
      <c r="A8303" s="1" t="s">
        <v>2440</v>
      </c>
      <c r="B8303" s="2">
        <v>210527</v>
      </c>
      <c r="C8303" s="1" t="s">
        <v>4328</v>
      </c>
      <c r="D8303" s="2">
        <v>0</v>
      </c>
    </row>
    <row r="8304" spans="1:4" x14ac:dyDescent="0.25">
      <c r="A8304" s="1" t="s">
        <v>4414</v>
      </c>
      <c r="B8304" s="2">
        <v>161000</v>
      </c>
      <c r="C8304" s="1" t="s">
        <v>15285</v>
      </c>
      <c r="D8304" s="2">
        <v>0</v>
      </c>
    </row>
    <row r="8305" spans="1:4" x14ac:dyDescent="0.25">
      <c r="A8305" s="1" t="s">
        <v>3229</v>
      </c>
      <c r="B8305" s="2">
        <v>100000</v>
      </c>
      <c r="C8305" s="1" t="s">
        <v>11937</v>
      </c>
      <c r="D8305" s="2">
        <v>0</v>
      </c>
    </row>
    <row r="8306" spans="1:4" x14ac:dyDescent="0.25">
      <c r="A8306" s="1" t="s">
        <v>4478</v>
      </c>
      <c r="B8306" s="2">
        <v>688183</v>
      </c>
      <c r="C8306" s="1" t="s">
        <v>10308</v>
      </c>
      <c r="D8306" s="2">
        <v>0</v>
      </c>
    </row>
    <row r="8307" spans="1:4" x14ac:dyDescent="0.25">
      <c r="A8307" s="1" t="s">
        <v>9162</v>
      </c>
      <c r="B8307" s="2">
        <v>784822</v>
      </c>
      <c r="C8307" s="1" t="s">
        <v>14355</v>
      </c>
      <c r="D8307" s="2">
        <v>0</v>
      </c>
    </row>
    <row r="8308" spans="1:4" x14ac:dyDescent="0.25">
      <c r="A8308" s="1" t="s">
        <v>4519</v>
      </c>
      <c r="B8308" s="2">
        <v>1389521</v>
      </c>
      <c r="C8308" s="1" t="s">
        <v>8600</v>
      </c>
      <c r="D8308" s="2">
        <v>0</v>
      </c>
    </row>
    <row r="8309" spans="1:4" x14ac:dyDescent="0.25">
      <c r="A8309" s="1" t="s">
        <v>11001</v>
      </c>
      <c r="B8309" s="2">
        <v>285441</v>
      </c>
      <c r="C8309" s="1" t="s">
        <v>14562</v>
      </c>
      <c r="D8309" s="2">
        <v>0</v>
      </c>
    </row>
    <row r="8310" spans="1:4" x14ac:dyDescent="0.25">
      <c r="A8310" s="1" t="s">
        <v>4860</v>
      </c>
      <c r="B8310" s="2">
        <v>1526531</v>
      </c>
      <c r="C8310" s="1" t="s">
        <v>7289</v>
      </c>
      <c r="D8310" s="2">
        <v>0</v>
      </c>
    </row>
    <row r="8311" spans="1:4" x14ac:dyDescent="0.25">
      <c r="A8311" s="1" t="s">
        <v>8267</v>
      </c>
      <c r="B8311" s="2">
        <v>792727</v>
      </c>
      <c r="C8311" s="1" t="s">
        <v>8981</v>
      </c>
      <c r="D8311" s="2">
        <v>0</v>
      </c>
    </row>
    <row r="8312" spans="1:4" x14ac:dyDescent="0.25">
      <c r="A8312" s="1" t="s">
        <v>10803</v>
      </c>
      <c r="B8312" s="2">
        <v>352703</v>
      </c>
      <c r="C8312" s="1" t="s">
        <v>2578</v>
      </c>
      <c r="D8312" s="2">
        <v>0</v>
      </c>
    </row>
    <row r="8313" spans="1:4" x14ac:dyDescent="0.25">
      <c r="A8313" s="1" t="s">
        <v>2172</v>
      </c>
      <c r="B8313" s="2">
        <v>548690</v>
      </c>
      <c r="C8313" s="1" t="s">
        <v>5905</v>
      </c>
      <c r="D8313" s="2">
        <v>0</v>
      </c>
    </row>
    <row r="8314" spans="1:4" x14ac:dyDescent="0.25">
      <c r="A8314" s="1" t="s">
        <v>13332</v>
      </c>
      <c r="B8314" s="2">
        <v>146769</v>
      </c>
      <c r="C8314" s="1" t="s">
        <v>5326</v>
      </c>
      <c r="D8314" s="2">
        <v>0</v>
      </c>
    </row>
    <row r="8315" spans="1:4" x14ac:dyDescent="0.25">
      <c r="A8315" s="1" t="s">
        <v>3040</v>
      </c>
      <c r="B8315" s="2">
        <v>54584</v>
      </c>
      <c r="C8315" s="1" t="s">
        <v>10847</v>
      </c>
      <c r="D8315" s="2">
        <v>0</v>
      </c>
    </row>
    <row r="8316" spans="1:4" x14ac:dyDescent="0.25">
      <c r="A8316" s="1" t="s">
        <v>10182</v>
      </c>
      <c r="B8316" s="2">
        <v>1388044</v>
      </c>
      <c r="C8316" s="1" t="s">
        <v>15201</v>
      </c>
      <c r="D8316" s="2">
        <v>0</v>
      </c>
    </row>
    <row r="8317" spans="1:4" x14ac:dyDescent="0.25">
      <c r="A8317" s="1" t="s">
        <v>66</v>
      </c>
      <c r="B8317" s="2">
        <v>327730</v>
      </c>
      <c r="C8317" s="1" t="s">
        <v>4644</v>
      </c>
      <c r="D8317" s="2">
        <v>0</v>
      </c>
    </row>
    <row r="8318" spans="1:4" x14ac:dyDescent="0.25">
      <c r="A8318" s="1" t="s">
        <v>13285</v>
      </c>
      <c r="B8318" s="2">
        <v>172817</v>
      </c>
      <c r="C8318" s="1" t="s">
        <v>9061</v>
      </c>
      <c r="D8318" s="2">
        <v>0</v>
      </c>
    </row>
    <row r="8319" spans="1:4" x14ac:dyDescent="0.25">
      <c r="A8319" s="1" t="s">
        <v>15500</v>
      </c>
      <c r="B8319" s="2">
        <v>1169554</v>
      </c>
      <c r="C8319" s="1" t="s">
        <v>5812</v>
      </c>
      <c r="D8319" s="2">
        <v>0</v>
      </c>
    </row>
    <row r="8320" spans="1:4" x14ac:dyDescent="0.25">
      <c r="A8320" s="1" t="s">
        <v>14657</v>
      </c>
      <c r="B8320" s="2">
        <v>1834847</v>
      </c>
      <c r="C8320" s="1" t="s">
        <v>10170</v>
      </c>
      <c r="D8320" s="2">
        <v>0</v>
      </c>
    </row>
    <row r="8321" spans="1:4" x14ac:dyDescent="0.25">
      <c r="A8321" s="1" t="s">
        <v>6305</v>
      </c>
      <c r="B8321" s="2">
        <v>1206096</v>
      </c>
      <c r="C8321" s="1" t="s">
        <v>10328</v>
      </c>
      <c r="D8321" s="2">
        <v>0</v>
      </c>
    </row>
    <row r="8322" spans="1:4" x14ac:dyDescent="0.25">
      <c r="A8322" s="1" t="s">
        <v>4822</v>
      </c>
      <c r="B8322" s="2">
        <v>29258</v>
      </c>
      <c r="C8322" s="1" t="s">
        <v>14834</v>
      </c>
      <c r="D8322" s="2">
        <v>0</v>
      </c>
    </row>
    <row r="8323" spans="1:4" x14ac:dyDescent="0.25">
      <c r="A8323" s="1" t="s">
        <v>7311</v>
      </c>
      <c r="B8323" s="2">
        <v>861719</v>
      </c>
      <c r="C8323" s="1" t="s">
        <v>4878</v>
      </c>
      <c r="D8323" s="2">
        <v>0</v>
      </c>
    </row>
    <row r="8324" spans="1:4" x14ac:dyDescent="0.25">
      <c r="A8324" s="1" t="s">
        <v>13369</v>
      </c>
      <c r="B8324" s="2">
        <v>292025</v>
      </c>
      <c r="C8324" s="1" t="s">
        <v>6628</v>
      </c>
      <c r="D8324" s="2">
        <v>0</v>
      </c>
    </row>
    <row r="8325" spans="1:4" x14ac:dyDescent="0.25">
      <c r="A8325" s="1" t="s">
        <v>8070</v>
      </c>
      <c r="B8325" s="2">
        <v>150000</v>
      </c>
      <c r="C8325" s="1" t="s">
        <v>5629</v>
      </c>
      <c r="D8325" s="2">
        <v>0</v>
      </c>
    </row>
    <row r="8326" spans="1:4" x14ac:dyDescent="0.25">
      <c r="A8326" s="1" t="s">
        <v>4488</v>
      </c>
      <c r="B8326" s="2">
        <v>320073</v>
      </c>
      <c r="C8326" s="1" t="s">
        <v>2445</v>
      </c>
      <c r="D8326" s="2">
        <v>0</v>
      </c>
    </row>
    <row r="8327" spans="1:4" x14ac:dyDescent="0.25">
      <c r="A8327" s="1" t="s">
        <v>11320</v>
      </c>
      <c r="B8327" s="2">
        <v>508410</v>
      </c>
      <c r="C8327" s="1" t="s">
        <v>6662</v>
      </c>
      <c r="D8327" s="2">
        <v>0</v>
      </c>
    </row>
    <row r="8328" spans="1:4" x14ac:dyDescent="0.25">
      <c r="A8328" s="1" t="s">
        <v>1618</v>
      </c>
      <c r="B8328" s="2">
        <v>712416</v>
      </c>
      <c r="C8328" s="1" t="s">
        <v>4728</v>
      </c>
      <c r="D8328" s="2">
        <v>0</v>
      </c>
    </row>
    <row r="8329" spans="1:4" x14ac:dyDescent="0.25">
      <c r="A8329" s="1" t="s">
        <v>14464</v>
      </c>
      <c r="B8329" s="2">
        <v>201814</v>
      </c>
      <c r="C8329" s="1" t="s">
        <v>7439</v>
      </c>
      <c r="D8329" s="2">
        <v>0</v>
      </c>
    </row>
    <row r="8330" spans="1:4" x14ac:dyDescent="0.25">
      <c r="A8330" s="1" t="s">
        <v>10079</v>
      </c>
      <c r="B8330" s="2">
        <v>214734</v>
      </c>
      <c r="C8330" s="1" t="s">
        <v>8969</v>
      </c>
      <c r="D8330" s="2">
        <v>0</v>
      </c>
    </row>
    <row r="8331" spans="1:4" x14ac:dyDescent="0.25">
      <c r="A8331" s="1" t="s">
        <v>12948</v>
      </c>
      <c r="B8331" s="2">
        <v>562099</v>
      </c>
      <c r="C8331" s="1" t="s">
        <v>10477</v>
      </c>
      <c r="D8331" s="2">
        <v>0</v>
      </c>
    </row>
    <row r="8332" spans="1:4" x14ac:dyDescent="0.25">
      <c r="A8332" s="1" t="s">
        <v>6365</v>
      </c>
      <c r="B8332" s="2">
        <v>97212</v>
      </c>
      <c r="C8332" s="1" t="s">
        <v>6313</v>
      </c>
      <c r="D8332" s="2">
        <v>0</v>
      </c>
    </row>
    <row r="8333" spans="1:4" x14ac:dyDescent="0.25">
      <c r="A8333" s="1" t="s">
        <v>12300</v>
      </c>
      <c r="B8333" s="2">
        <v>1262241</v>
      </c>
      <c r="C8333" s="1" t="s">
        <v>8960</v>
      </c>
      <c r="D8333" s="2">
        <v>0</v>
      </c>
    </row>
    <row r="8334" spans="1:4" x14ac:dyDescent="0.25">
      <c r="A8334" s="1" t="s">
        <v>11861</v>
      </c>
      <c r="B8334" s="2">
        <v>300000</v>
      </c>
      <c r="C8334" s="1" t="s">
        <v>6786</v>
      </c>
      <c r="D8334" s="2">
        <v>0</v>
      </c>
    </row>
    <row r="8335" spans="1:4" x14ac:dyDescent="0.25">
      <c r="A8335" s="1" t="s">
        <v>10607</v>
      </c>
      <c r="B8335" s="2">
        <v>191160</v>
      </c>
      <c r="C8335" s="1" t="s">
        <v>1948</v>
      </c>
      <c r="D8335" s="2">
        <v>0</v>
      </c>
    </row>
    <row r="8336" spans="1:4" x14ac:dyDescent="0.25">
      <c r="A8336" s="1" t="s">
        <v>10567</v>
      </c>
      <c r="B8336" s="2">
        <v>3117823</v>
      </c>
      <c r="C8336" s="1" t="s">
        <v>5409</v>
      </c>
      <c r="D8336" s="2">
        <v>0</v>
      </c>
    </row>
    <row r="8337" spans="1:4" x14ac:dyDescent="0.25">
      <c r="A8337" s="1" t="s">
        <v>5576</v>
      </c>
      <c r="B8337" s="2">
        <v>1051181</v>
      </c>
      <c r="C8337" s="1" t="s">
        <v>13839</v>
      </c>
      <c r="D8337" s="2">
        <v>0</v>
      </c>
    </row>
    <row r="8338" spans="1:4" x14ac:dyDescent="0.25">
      <c r="A8338" s="1" t="s">
        <v>3685</v>
      </c>
      <c r="B8338" s="2">
        <v>343503</v>
      </c>
      <c r="C8338" s="1" t="s">
        <v>9914</v>
      </c>
      <c r="D8338" s="2">
        <v>0</v>
      </c>
    </row>
    <row r="8339" spans="1:4" x14ac:dyDescent="0.25">
      <c r="A8339" s="1" t="s">
        <v>11446</v>
      </c>
      <c r="B8339" s="2">
        <v>611644</v>
      </c>
      <c r="C8339" s="1" t="s">
        <v>1274</v>
      </c>
      <c r="D8339" s="2">
        <v>0</v>
      </c>
    </row>
    <row r="8340" spans="1:4" x14ac:dyDescent="0.25">
      <c r="A8340" s="1" t="s">
        <v>2533</v>
      </c>
      <c r="B8340" s="2">
        <v>85687</v>
      </c>
      <c r="C8340" s="1" t="s">
        <v>4367</v>
      </c>
      <c r="D8340" s="2">
        <v>0</v>
      </c>
    </row>
    <row r="8341" spans="1:4" x14ac:dyDescent="0.25">
      <c r="A8341" s="1" t="s">
        <v>5531</v>
      </c>
      <c r="B8341" s="2">
        <v>1070532</v>
      </c>
      <c r="C8341" s="1" t="s">
        <v>3626</v>
      </c>
      <c r="D8341" s="2">
        <v>0</v>
      </c>
    </row>
    <row r="8342" spans="1:4" x14ac:dyDescent="0.25">
      <c r="A8342" s="1" t="s">
        <v>11437</v>
      </c>
      <c r="B8342" s="2">
        <v>100000</v>
      </c>
      <c r="C8342" s="1" t="s">
        <v>986</v>
      </c>
      <c r="D8342" s="2">
        <v>0</v>
      </c>
    </row>
    <row r="8343" spans="1:4" x14ac:dyDescent="0.25">
      <c r="A8343" s="1" t="s">
        <v>15588</v>
      </c>
      <c r="B8343" s="2">
        <v>1180230</v>
      </c>
      <c r="C8343" s="1" t="s">
        <v>4846</v>
      </c>
      <c r="D8343" s="2">
        <v>0</v>
      </c>
    </row>
    <row r="8344" spans="1:4" x14ac:dyDescent="0.25">
      <c r="A8344" s="1" t="s">
        <v>5654</v>
      </c>
      <c r="B8344" s="2">
        <v>836847</v>
      </c>
      <c r="C8344" s="1" t="s">
        <v>1856</v>
      </c>
      <c r="D8344" s="2">
        <v>0</v>
      </c>
    </row>
    <row r="8345" spans="1:4" x14ac:dyDescent="0.25">
      <c r="A8345" s="1" t="s">
        <v>11709</v>
      </c>
      <c r="B8345" s="2">
        <v>15000</v>
      </c>
      <c r="C8345" s="1" t="s">
        <v>7510</v>
      </c>
      <c r="D8345" s="2">
        <v>0</v>
      </c>
    </row>
    <row r="8346" spans="1:4" x14ac:dyDescent="0.25">
      <c r="A8346" s="1" t="s">
        <v>13427</v>
      </c>
      <c r="B8346" s="2">
        <v>388862</v>
      </c>
      <c r="C8346" s="1" t="s">
        <v>8650</v>
      </c>
      <c r="D8346" s="2">
        <v>0</v>
      </c>
    </row>
    <row r="8347" spans="1:4" x14ac:dyDescent="0.25">
      <c r="A8347" s="1" t="s">
        <v>7142</v>
      </c>
      <c r="B8347" s="2">
        <v>1394289</v>
      </c>
      <c r="C8347" s="1" t="s">
        <v>13343</v>
      </c>
      <c r="D8347" s="2">
        <v>0</v>
      </c>
    </row>
    <row r="8348" spans="1:4" x14ac:dyDescent="0.25">
      <c r="A8348" s="1" t="s">
        <v>11638</v>
      </c>
      <c r="B8348" s="2">
        <v>1468401</v>
      </c>
      <c r="C8348" s="1" t="s">
        <v>11555</v>
      </c>
      <c r="D8348" s="2">
        <v>0</v>
      </c>
    </row>
    <row r="8349" spans="1:4" x14ac:dyDescent="0.25">
      <c r="A8349" s="1" t="s">
        <v>11935</v>
      </c>
      <c r="B8349" s="2">
        <v>867999</v>
      </c>
      <c r="C8349" s="1" t="s">
        <v>5485</v>
      </c>
      <c r="D8349" s="2">
        <v>0</v>
      </c>
    </row>
    <row r="8350" spans="1:4" x14ac:dyDescent="0.25">
      <c r="A8350" s="1" t="s">
        <v>8586</v>
      </c>
      <c r="B8350" s="2">
        <v>1029961</v>
      </c>
      <c r="C8350" s="1" t="s">
        <v>1245</v>
      </c>
      <c r="D8350" s="2">
        <v>0</v>
      </c>
    </row>
    <row r="8351" spans="1:4" x14ac:dyDescent="0.25">
      <c r="A8351" s="1" t="s">
        <v>15431</v>
      </c>
      <c r="B8351" s="2">
        <v>914236</v>
      </c>
      <c r="C8351" s="1" t="s">
        <v>15017</v>
      </c>
      <c r="D8351" s="2">
        <v>0</v>
      </c>
    </row>
    <row r="8352" spans="1:4" x14ac:dyDescent="0.25">
      <c r="A8352" s="1" t="s">
        <v>9435</v>
      </c>
      <c r="B8352" s="2">
        <v>100000</v>
      </c>
      <c r="C8352" s="1" t="s">
        <v>1260</v>
      </c>
      <c r="D8352" s="2">
        <v>0</v>
      </c>
    </row>
    <row r="8353" spans="1:4" x14ac:dyDescent="0.25">
      <c r="A8353" s="1" t="s">
        <v>15440</v>
      </c>
      <c r="B8353" s="2">
        <v>666806</v>
      </c>
      <c r="C8353" s="1" t="s">
        <v>7612</v>
      </c>
      <c r="D8353" s="2">
        <v>0</v>
      </c>
    </row>
    <row r="8354" spans="1:4" x14ac:dyDescent="0.25">
      <c r="A8354" s="1" t="s">
        <v>13559</v>
      </c>
      <c r="B8354" s="2">
        <v>1471872</v>
      </c>
      <c r="C8354" s="1" t="s">
        <v>4029</v>
      </c>
      <c r="D8354" s="2">
        <v>0</v>
      </c>
    </row>
    <row r="8355" spans="1:4" x14ac:dyDescent="0.25">
      <c r="A8355" s="1" t="s">
        <v>5510</v>
      </c>
      <c r="B8355" s="2">
        <v>8000</v>
      </c>
      <c r="C8355" s="1" t="s">
        <v>12852</v>
      </c>
      <c r="D8355" s="2">
        <v>0</v>
      </c>
    </row>
    <row r="8356" spans="1:4" x14ac:dyDescent="0.25">
      <c r="A8356" s="1" t="s">
        <v>13412</v>
      </c>
      <c r="B8356" s="2">
        <v>25000</v>
      </c>
      <c r="C8356" s="1" t="s">
        <v>4732</v>
      </c>
      <c r="D8356" s="2">
        <v>0</v>
      </c>
    </row>
    <row r="8357" spans="1:4" x14ac:dyDescent="0.25">
      <c r="A8357" s="1" t="s">
        <v>11013</v>
      </c>
      <c r="B8357" s="2">
        <v>138121</v>
      </c>
      <c r="C8357" s="1" t="s">
        <v>5227</v>
      </c>
      <c r="D8357" s="2">
        <v>0</v>
      </c>
    </row>
    <row r="8358" spans="1:4" x14ac:dyDescent="0.25">
      <c r="A8358" s="1" t="s">
        <v>5829</v>
      </c>
      <c r="B8358" s="2">
        <v>497500</v>
      </c>
      <c r="C8358" s="1" t="s">
        <v>4785</v>
      </c>
      <c r="D8358" s="2">
        <v>0</v>
      </c>
    </row>
    <row r="8359" spans="1:4" x14ac:dyDescent="0.25">
      <c r="A8359" s="1" t="s">
        <v>2774</v>
      </c>
      <c r="B8359" s="2">
        <v>1915423</v>
      </c>
      <c r="C8359" s="1" t="s">
        <v>8241</v>
      </c>
      <c r="D8359" s="2">
        <v>0</v>
      </c>
    </row>
    <row r="8360" spans="1:4" x14ac:dyDescent="0.25">
      <c r="A8360" s="1" t="s">
        <v>11806</v>
      </c>
      <c r="B8360" s="2">
        <v>297439</v>
      </c>
      <c r="C8360" s="1" t="s">
        <v>375</v>
      </c>
      <c r="D8360" s="2">
        <v>0</v>
      </c>
    </row>
    <row r="8361" spans="1:4" x14ac:dyDescent="0.25">
      <c r="A8361" s="1" t="s">
        <v>2821</v>
      </c>
      <c r="B8361" s="2">
        <v>481030</v>
      </c>
      <c r="C8361" s="1" t="s">
        <v>5751</v>
      </c>
      <c r="D8361" s="2">
        <v>0</v>
      </c>
    </row>
    <row r="8362" spans="1:4" x14ac:dyDescent="0.25">
      <c r="A8362" s="1" t="s">
        <v>1536</v>
      </c>
      <c r="B8362" s="2">
        <v>943894</v>
      </c>
      <c r="C8362" s="1" t="s">
        <v>14615</v>
      </c>
      <c r="D8362" s="2">
        <v>0</v>
      </c>
    </row>
    <row r="8363" spans="1:4" x14ac:dyDescent="0.25">
      <c r="A8363" s="1" t="s">
        <v>11486</v>
      </c>
      <c r="B8363" s="2">
        <v>568960</v>
      </c>
      <c r="C8363" s="1" t="s">
        <v>2829</v>
      </c>
      <c r="D8363" s="2">
        <v>0</v>
      </c>
    </row>
    <row r="8364" spans="1:4" x14ac:dyDescent="0.25">
      <c r="A8364" s="1" t="s">
        <v>651</v>
      </c>
      <c r="B8364" s="2">
        <v>772051</v>
      </c>
      <c r="C8364" s="1" t="s">
        <v>13389</v>
      </c>
      <c r="D8364" s="2">
        <v>0</v>
      </c>
    </row>
    <row r="8365" spans="1:4" x14ac:dyDescent="0.25">
      <c r="A8365" s="1" t="s">
        <v>5732</v>
      </c>
      <c r="B8365" s="2">
        <v>62779</v>
      </c>
      <c r="C8365" s="1" t="s">
        <v>8045</v>
      </c>
      <c r="D8365" s="2">
        <v>0</v>
      </c>
    </row>
    <row r="8366" spans="1:4" x14ac:dyDescent="0.25">
      <c r="A8366" s="1" t="s">
        <v>12095</v>
      </c>
      <c r="B8366" s="2">
        <v>100000</v>
      </c>
      <c r="C8366" s="1" t="s">
        <v>11805</v>
      </c>
      <c r="D8366" s="2">
        <v>0</v>
      </c>
    </row>
    <row r="8367" spans="1:4" x14ac:dyDescent="0.25">
      <c r="A8367" s="1" t="s">
        <v>9003</v>
      </c>
      <c r="B8367" s="2">
        <v>2937992</v>
      </c>
      <c r="C8367" s="1" t="s">
        <v>2732</v>
      </c>
      <c r="D8367" s="2">
        <v>0</v>
      </c>
    </row>
    <row r="8368" spans="1:4" x14ac:dyDescent="0.25">
      <c r="A8368" s="1" t="s">
        <v>5209</v>
      </c>
      <c r="B8368" s="2">
        <v>326416</v>
      </c>
      <c r="C8368" s="1" t="s">
        <v>7834</v>
      </c>
      <c r="D8368" s="2">
        <v>0</v>
      </c>
    </row>
    <row r="8369" spans="1:4" x14ac:dyDescent="0.25">
      <c r="A8369" s="1" t="s">
        <v>15243</v>
      </c>
      <c r="B8369" s="2">
        <v>1223647</v>
      </c>
      <c r="C8369" s="1" t="s">
        <v>12194</v>
      </c>
      <c r="D8369" s="2">
        <v>0</v>
      </c>
    </row>
    <row r="8370" spans="1:4" x14ac:dyDescent="0.25">
      <c r="A8370" s="1" t="s">
        <v>16043</v>
      </c>
      <c r="B8370" s="2">
        <v>542255</v>
      </c>
      <c r="C8370" s="1" t="s">
        <v>10603</v>
      </c>
      <c r="D8370" s="2">
        <v>0</v>
      </c>
    </row>
    <row r="8371" spans="1:4" x14ac:dyDescent="0.25">
      <c r="A8371" s="1" t="s">
        <v>14328</v>
      </c>
      <c r="B8371" s="2">
        <v>831891</v>
      </c>
      <c r="C8371" s="1" t="s">
        <v>14600</v>
      </c>
      <c r="D8371" s="2">
        <v>0</v>
      </c>
    </row>
    <row r="8372" spans="1:4" x14ac:dyDescent="0.25">
      <c r="A8372" s="1" t="s">
        <v>2378</v>
      </c>
      <c r="B8372" s="2">
        <v>323600</v>
      </c>
      <c r="C8372" s="1" t="s">
        <v>9249</v>
      </c>
      <c r="D8372" s="2">
        <v>0</v>
      </c>
    </row>
    <row r="8373" spans="1:4" x14ac:dyDescent="0.25">
      <c r="A8373" s="1" t="s">
        <v>15078</v>
      </c>
      <c r="B8373" s="2">
        <v>87790</v>
      </c>
      <c r="C8373" s="1" t="s">
        <v>11633</v>
      </c>
      <c r="D8373" s="2">
        <v>0</v>
      </c>
    </row>
    <row r="8374" spans="1:4" x14ac:dyDescent="0.25">
      <c r="A8374" s="1" t="s">
        <v>12869</v>
      </c>
      <c r="B8374" s="2">
        <v>549095</v>
      </c>
      <c r="C8374" s="1" t="s">
        <v>5638</v>
      </c>
      <c r="D8374" s="2">
        <v>0</v>
      </c>
    </row>
    <row r="8375" spans="1:4" x14ac:dyDescent="0.25">
      <c r="A8375" s="1" t="s">
        <v>5621</v>
      </c>
      <c r="B8375" s="2">
        <v>194405</v>
      </c>
      <c r="C8375" s="1" t="s">
        <v>12962</v>
      </c>
      <c r="D8375" s="2">
        <v>0</v>
      </c>
    </row>
    <row r="8376" spans="1:4" x14ac:dyDescent="0.25">
      <c r="A8376" s="1" t="s">
        <v>13844</v>
      </c>
      <c r="B8376" s="2">
        <v>33215</v>
      </c>
      <c r="C8376" s="1" t="s">
        <v>15558</v>
      </c>
      <c r="D8376" s="2">
        <v>0</v>
      </c>
    </row>
    <row r="8377" spans="1:4" x14ac:dyDescent="0.25">
      <c r="A8377" s="1" t="s">
        <v>9301</v>
      </c>
      <c r="B8377" s="2">
        <v>761652</v>
      </c>
      <c r="C8377" s="1" t="s">
        <v>15760</v>
      </c>
      <c r="D8377" s="2">
        <v>0</v>
      </c>
    </row>
    <row r="8378" spans="1:4" x14ac:dyDescent="0.25">
      <c r="A8378" s="1" t="s">
        <v>15308</v>
      </c>
      <c r="B8378" s="2">
        <v>12342</v>
      </c>
      <c r="C8378" s="1" t="s">
        <v>3276</v>
      </c>
      <c r="D8378" s="2">
        <v>0</v>
      </c>
    </row>
    <row r="8379" spans="1:4" x14ac:dyDescent="0.25">
      <c r="A8379" s="1" t="s">
        <v>6301</v>
      </c>
      <c r="B8379" s="2">
        <v>599168</v>
      </c>
      <c r="C8379" s="1" t="s">
        <v>4598</v>
      </c>
      <c r="D8379" s="2">
        <v>0</v>
      </c>
    </row>
    <row r="8380" spans="1:4" x14ac:dyDescent="0.25">
      <c r="A8380" s="1" t="s">
        <v>13725</v>
      </c>
      <c r="B8380" s="2">
        <v>268113</v>
      </c>
      <c r="C8380" s="1" t="s">
        <v>19</v>
      </c>
      <c r="D8380" s="2">
        <v>0</v>
      </c>
    </row>
    <row r="8381" spans="1:4" x14ac:dyDescent="0.25">
      <c r="A8381" s="1" t="s">
        <v>5389</v>
      </c>
      <c r="B8381" s="2">
        <v>88689</v>
      </c>
      <c r="C8381" s="1" t="s">
        <v>3544</v>
      </c>
      <c r="D8381" s="2">
        <v>0</v>
      </c>
    </row>
    <row r="8382" spans="1:4" x14ac:dyDescent="0.25">
      <c r="A8382" s="1" t="s">
        <v>7707</v>
      </c>
      <c r="B8382" s="2">
        <v>218500</v>
      </c>
      <c r="C8382" s="1" t="s">
        <v>8490</v>
      </c>
      <c r="D8382" s="2">
        <v>0</v>
      </c>
    </row>
    <row r="8383" spans="1:4" x14ac:dyDescent="0.25">
      <c r="A8383" s="1" t="s">
        <v>13714</v>
      </c>
      <c r="B8383" s="2">
        <v>560552</v>
      </c>
      <c r="C8383" s="1" t="s">
        <v>750</v>
      </c>
      <c r="D8383" s="2">
        <v>0</v>
      </c>
    </row>
    <row r="8384" spans="1:4" x14ac:dyDescent="0.25">
      <c r="A8384" s="1" t="s">
        <v>9086</v>
      </c>
      <c r="B8384" s="2">
        <v>410838</v>
      </c>
      <c r="C8384" s="1" t="s">
        <v>7182</v>
      </c>
      <c r="D8384" s="2">
        <v>0</v>
      </c>
    </row>
    <row r="8385" spans="1:4" x14ac:dyDescent="0.25">
      <c r="A8385" s="1" t="s">
        <v>9220</v>
      </c>
      <c r="B8385" s="2">
        <v>221500</v>
      </c>
      <c r="C8385" s="1" t="s">
        <v>8788</v>
      </c>
      <c r="D8385" s="2">
        <v>0</v>
      </c>
    </row>
    <row r="8386" spans="1:4" x14ac:dyDescent="0.25">
      <c r="A8386" s="1" t="s">
        <v>10513</v>
      </c>
      <c r="B8386" s="2">
        <v>759788</v>
      </c>
      <c r="C8386" s="1" t="s">
        <v>11911</v>
      </c>
      <c r="D8386" s="2">
        <v>0</v>
      </c>
    </row>
    <row r="8387" spans="1:4" x14ac:dyDescent="0.25">
      <c r="A8387" s="1" t="s">
        <v>7388</v>
      </c>
      <c r="B8387" s="2">
        <v>1051977</v>
      </c>
      <c r="C8387" s="1" t="s">
        <v>3126</v>
      </c>
      <c r="D8387" s="2">
        <v>0</v>
      </c>
    </row>
    <row r="8388" spans="1:4" x14ac:dyDescent="0.25">
      <c r="A8388" s="1" t="s">
        <v>13046</v>
      </c>
      <c r="B8388" s="2">
        <v>25000</v>
      </c>
      <c r="C8388" s="1" t="s">
        <v>13147</v>
      </c>
      <c r="D8388" s="2">
        <v>0</v>
      </c>
    </row>
    <row r="8389" spans="1:4" x14ac:dyDescent="0.25">
      <c r="A8389" s="1" t="s">
        <v>3248</v>
      </c>
      <c r="B8389" s="2">
        <v>52007</v>
      </c>
      <c r="C8389" s="1" t="s">
        <v>2497</v>
      </c>
      <c r="D8389" s="2">
        <v>0</v>
      </c>
    </row>
    <row r="8390" spans="1:4" x14ac:dyDescent="0.25">
      <c r="A8390" s="1" t="s">
        <v>4891</v>
      </c>
      <c r="B8390" s="2">
        <v>1221053</v>
      </c>
      <c r="C8390" s="1" t="s">
        <v>2374</v>
      </c>
      <c r="D8390" s="2">
        <v>0</v>
      </c>
    </row>
    <row r="8391" spans="1:4" x14ac:dyDescent="0.25">
      <c r="A8391" s="1" t="s">
        <v>5373</v>
      </c>
      <c r="B8391" s="2">
        <v>20747</v>
      </c>
      <c r="C8391" s="1" t="s">
        <v>9752</v>
      </c>
      <c r="D8391" s="2">
        <v>0</v>
      </c>
    </row>
    <row r="8392" spans="1:4" x14ac:dyDescent="0.25">
      <c r="A8392" s="1" t="s">
        <v>8801</v>
      </c>
      <c r="B8392" s="2">
        <v>371132</v>
      </c>
      <c r="C8392" s="1" t="s">
        <v>1746</v>
      </c>
      <c r="D8392" s="2">
        <v>0</v>
      </c>
    </row>
    <row r="8393" spans="1:4" x14ac:dyDescent="0.25">
      <c r="A8393" s="1" t="s">
        <v>14613</v>
      </c>
      <c r="B8393" s="2">
        <v>752375</v>
      </c>
      <c r="C8393" s="1" t="s">
        <v>2119</v>
      </c>
      <c r="D8393" s="2">
        <v>0</v>
      </c>
    </row>
    <row r="8394" spans="1:4" x14ac:dyDescent="0.25">
      <c r="A8394" s="1" t="s">
        <v>7410</v>
      </c>
      <c r="B8394" s="2">
        <v>424341</v>
      </c>
      <c r="C8394" s="1" t="s">
        <v>5969</v>
      </c>
      <c r="D8394" s="2">
        <v>0</v>
      </c>
    </row>
    <row r="8395" spans="1:4" x14ac:dyDescent="0.25">
      <c r="A8395" s="1" t="s">
        <v>9142</v>
      </c>
      <c r="B8395" s="2">
        <v>233201</v>
      </c>
      <c r="C8395" s="1" t="s">
        <v>11786</v>
      </c>
      <c r="D8395" s="2">
        <v>0</v>
      </c>
    </row>
    <row r="8396" spans="1:4" x14ac:dyDescent="0.25">
      <c r="A8396" s="1" t="s">
        <v>10286</v>
      </c>
      <c r="B8396" s="2">
        <v>580000</v>
      </c>
      <c r="C8396" s="1" t="s">
        <v>385</v>
      </c>
      <c r="D8396" s="2">
        <v>0</v>
      </c>
    </row>
    <row r="8397" spans="1:4" x14ac:dyDescent="0.25">
      <c r="A8397" s="1" t="s">
        <v>12135</v>
      </c>
      <c r="B8397" s="2">
        <v>303248</v>
      </c>
      <c r="C8397" s="1" t="s">
        <v>9117</v>
      </c>
      <c r="D8397" s="2">
        <v>0</v>
      </c>
    </row>
    <row r="8398" spans="1:4" x14ac:dyDescent="0.25">
      <c r="A8398" s="1" t="s">
        <v>11459</v>
      </c>
      <c r="B8398" s="2">
        <v>687940</v>
      </c>
      <c r="C8398" s="1" t="s">
        <v>5274</v>
      </c>
      <c r="D8398" s="2">
        <v>0</v>
      </c>
    </row>
    <row r="8399" spans="1:4" x14ac:dyDescent="0.25">
      <c r="A8399" s="1" t="s">
        <v>14632</v>
      </c>
      <c r="B8399" s="2">
        <v>31600</v>
      </c>
      <c r="C8399" s="1" t="s">
        <v>316</v>
      </c>
      <c r="D8399" s="2">
        <v>0</v>
      </c>
    </row>
    <row r="8400" spans="1:4" x14ac:dyDescent="0.25">
      <c r="A8400" s="1" t="s">
        <v>9242</v>
      </c>
      <c r="B8400" s="2">
        <v>63538</v>
      </c>
      <c r="C8400" s="1" t="s">
        <v>3387</v>
      </c>
      <c r="D8400" s="2">
        <v>0</v>
      </c>
    </row>
    <row r="8401" spans="1:4" x14ac:dyDescent="0.25">
      <c r="A8401" s="1" t="s">
        <v>4164</v>
      </c>
      <c r="B8401" s="2">
        <v>1406200</v>
      </c>
      <c r="C8401" s="1" t="s">
        <v>12235</v>
      </c>
      <c r="D8401" s="2">
        <v>0</v>
      </c>
    </row>
    <row r="8402" spans="1:4" x14ac:dyDescent="0.25">
      <c r="A8402" s="1" t="s">
        <v>8339</v>
      </c>
      <c r="B8402" s="2">
        <v>587055</v>
      </c>
      <c r="C8402" s="1" t="s">
        <v>2368</v>
      </c>
      <c r="D8402" s="2">
        <v>0</v>
      </c>
    </row>
    <row r="8403" spans="1:4" x14ac:dyDescent="0.25">
      <c r="A8403" s="1" t="s">
        <v>1006</v>
      </c>
      <c r="B8403" s="2">
        <v>720025</v>
      </c>
      <c r="C8403" s="1" t="s">
        <v>13377</v>
      </c>
      <c r="D8403" s="2">
        <v>0</v>
      </c>
    </row>
    <row r="8404" spans="1:4" x14ac:dyDescent="0.25">
      <c r="A8404" s="1" t="s">
        <v>3614</v>
      </c>
      <c r="B8404" s="2">
        <v>335576</v>
      </c>
      <c r="C8404" s="1" t="s">
        <v>1851</v>
      </c>
      <c r="D8404" s="2">
        <v>0</v>
      </c>
    </row>
    <row r="8405" spans="1:4" x14ac:dyDescent="0.25">
      <c r="A8405" s="1" t="s">
        <v>2508</v>
      </c>
      <c r="B8405" s="2">
        <v>500000</v>
      </c>
      <c r="C8405" s="1" t="s">
        <v>14337</v>
      </c>
      <c r="D8405" s="2">
        <v>0</v>
      </c>
    </row>
    <row r="8406" spans="1:4" x14ac:dyDescent="0.25">
      <c r="A8406" s="1" t="s">
        <v>10639</v>
      </c>
      <c r="B8406" s="2">
        <v>15500</v>
      </c>
      <c r="C8406" s="1" t="s">
        <v>14997</v>
      </c>
      <c r="D8406" s="2">
        <v>0</v>
      </c>
    </row>
    <row r="8407" spans="1:4" x14ac:dyDescent="0.25">
      <c r="A8407" s="1" t="s">
        <v>4887</v>
      </c>
      <c r="B8407" s="2">
        <v>42600</v>
      </c>
      <c r="C8407" s="1" t="s">
        <v>1458</v>
      </c>
      <c r="D8407" s="2">
        <v>0</v>
      </c>
    </row>
    <row r="8408" spans="1:4" x14ac:dyDescent="0.25">
      <c r="A8408" s="1" t="s">
        <v>10228</v>
      </c>
      <c r="B8408" s="2">
        <v>295542</v>
      </c>
      <c r="C8408" s="1" t="s">
        <v>11530</v>
      </c>
      <c r="D8408" s="2">
        <v>0</v>
      </c>
    </row>
    <row r="8409" spans="1:4" x14ac:dyDescent="0.25">
      <c r="A8409" s="1" t="s">
        <v>2853</v>
      </c>
      <c r="B8409" s="2">
        <v>936478</v>
      </c>
      <c r="C8409" s="1" t="s">
        <v>10583</v>
      </c>
      <c r="D8409" s="2">
        <v>0</v>
      </c>
    </row>
    <row r="8410" spans="1:4" x14ac:dyDescent="0.25">
      <c r="A8410" s="1" t="s">
        <v>7107</v>
      </c>
      <c r="B8410" s="2">
        <v>511824</v>
      </c>
      <c r="C8410" s="1" t="s">
        <v>344</v>
      </c>
      <c r="D8410" s="2">
        <v>0</v>
      </c>
    </row>
    <row r="8411" spans="1:4" x14ac:dyDescent="0.25">
      <c r="A8411" s="1" t="s">
        <v>4353</v>
      </c>
      <c r="B8411" s="2">
        <v>715294</v>
      </c>
      <c r="C8411" s="1" t="s">
        <v>10248</v>
      </c>
      <c r="D8411" s="2">
        <v>0</v>
      </c>
    </row>
    <row r="8412" spans="1:4" x14ac:dyDescent="0.25">
      <c r="A8412" s="1" t="s">
        <v>9621</v>
      </c>
      <c r="B8412" s="2">
        <v>851070</v>
      </c>
      <c r="C8412" s="1" t="s">
        <v>1789</v>
      </c>
      <c r="D8412" s="2">
        <v>0</v>
      </c>
    </row>
    <row r="8413" spans="1:4" x14ac:dyDescent="0.25">
      <c r="A8413" s="1" t="s">
        <v>9643</v>
      </c>
      <c r="B8413" s="2">
        <v>1119076</v>
      </c>
      <c r="C8413" s="1" t="s">
        <v>14960</v>
      </c>
      <c r="D8413" s="2">
        <v>0</v>
      </c>
    </row>
    <row r="8414" spans="1:4" x14ac:dyDescent="0.25">
      <c r="A8414" s="1" t="s">
        <v>10938</v>
      </c>
      <c r="B8414" s="2">
        <v>386850</v>
      </c>
      <c r="C8414" s="1" t="s">
        <v>8764</v>
      </c>
      <c r="D8414" s="2">
        <v>0</v>
      </c>
    </row>
    <row r="8415" spans="1:4" x14ac:dyDescent="0.25">
      <c r="A8415" s="1" t="s">
        <v>10592</v>
      </c>
      <c r="B8415" s="2">
        <v>976994</v>
      </c>
      <c r="C8415" s="1" t="s">
        <v>7619</v>
      </c>
      <c r="D8415" s="2">
        <v>0</v>
      </c>
    </row>
    <row r="8416" spans="1:4" x14ac:dyDescent="0.25">
      <c r="A8416" s="1" t="s">
        <v>2122</v>
      </c>
      <c r="B8416" s="2">
        <v>424800</v>
      </c>
      <c r="C8416" s="1" t="s">
        <v>13231</v>
      </c>
      <c r="D8416" s="2">
        <v>0</v>
      </c>
    </row>
    <row r="8417" spans="1:4" x14ac:dyDescent="0.25">
      <c r="A8417" s="1" t="s">
        <v>4024</v>
      </c>
      <c r="B8417" s="2">
        <v>292307</v>
      </c>
      <c r="C8417" s="1" t="s">
        <v>12178</v>
      </c>
      <c r="D8417" s="2">
        <v>0</v>
      </c>
    </row>
    <row r="8418" spans="1:4" x14ac:dyDescent="0.25">
      <c r="A8418" s="1" t="s">
        <v>13646</v>
      </c>
      <c r="B8418" s="2">
        <v>265495</v>
      </c>
      <c r="C8418" s="1" t="s">
        <v>8236</v>
      </c>
      <c r="D8418" s="2">
        <v>0</v>
      </c>
    </row>
    <row r="8419" spans="1:4" x14ac:dyDescent="0.25">
      <c r="A8419" s="1" t="s">
        <v>89</v>
      </c>
      <c r="B8419" s="2">
        <v>929196</v>
      </c>
      <c r="C8419" s="1" t="s">
        <v>12979</v>
      </c>
      <c r="D8419" s="2">
        <v>0</v>
      </c>
    </row>
    <row r="8420" spans="1:4" x14ac:dyDescent="0.25">
      <c r="A8420" s="1" t="s">
        <v>7366</v>
      </c>
      <c r="B8420" s="2">
        <v>641078</v>
      </c>
      <c r="C8420" s="1" t="s">
        <v>7574</v>
      </c>
      <c r="D8420" s="2">
        <v>0</v>
      </c>
    </row>
    <row r="8421" spans="1:4" x14ac:dyDescent="0.25">
      <c r="A8421" s="1" t="s">
        <v>12631</v>
      </c>
      <c r="B8421" s="2">
        <v>867683</v>
      </c>
      <c r="C8421" s="1" t="s">
        <v>5470</v>
      </c>
      <c r="D8421" s="2">
        <v>0</v>
      </c>
    </row>
    <row r="8422" spans="1:4" x14ac:dyDescent="0.25">
      <c r="A8422" s="1" t="s">
        <v>14993</v>
      </c>
      <c r="B8422" s="2">
        <v>456644</v>
      </c>
      <c r="C8422" s="1" t="s">
        <v>7777</v>
      </c>
      <c r="D8422" s="2">
        <v>0</v>
      </c>
    </row>
    <row r="8423" spans="1:4" x14ac:dyDescent="0.25">
      <c r="A8423" s="1" t="s">
        <v>15014</v>
      </c>
      <c r="B8423" s="2">
        <v>310031</v>
      </c>
      <c r="C8423" s="1" t="s">
        <v>10710</v>
      </c>
      <c r="D8423" s="2">
        <v>0</v>
      </c>
    </row>
    <row r="8424" spans="1:4" x14ac:dyDescent="0.25">
      <c r="A8424" s="1" t="s">
        <v>8768</v>
      </c>
      <c r="B8424" s="2">
        <v>561062</v>
      </c>
      <c r="C8424" s="1" t="s">
        <v>3480</v>
      </c>
      <c r="D8424" s="2">
        <v>0</v>
      </c>
    </row>
    <row r="8425" spans="1:4" x14ac:dyDescent="0.25">
      <c r="A8425" s="1" t="s">
        <v>10807</v>
      </c>
      <c r="B8425" s="2">
        <v>63041</v>
      </c>
      <c r="C8425" s="1" t="s">
        <v>3055</v>
      </c>
      <c r="D8425" s="2">
        <v>0</v>
      </c>
    </row>
    <row r="8426" spans="1:4" x14ac:dyDescent="0.25">
      <c r="A8426" s="1" t="s">
        <v>6447</v>
      </c>
      <c r="B8426" s="2">
        <v>492940</v>
      </c>
      <c r="C8426" s="1" t="s">
        <v>11960</v>
      </c>
      <c r="D8426" s="2">
        <v>0</v>
      </c>
    </row>
    <row r="8427" spans="1:4" x14ac:dyDescent="0.25">
      <c r="A8427" s="1" t="s">
        <v>11923</v>
      </c>
      <c r="B8427" s="2">
        <v>800646</v>
      </c>
      <c r="C8427" s="1" t="s">
        <v>15688</v>
      </c>
      <c r="D8427" s="2">
        <v>0</v>
      </c>
    </row>
    <row r="8428" spans="1:4" x14ac:dyDescent="0.25">
      <c r="A8428" s="1" t="s">
        <v>12590</v>
      </c>
      <c r="B8428" s="2">
        <v>373073</v>
      </c>
      <c r="C8428" s="1" t="s">
        <v>8420</v>
      </c>
      <c r="D8428" s="2">
        <v>0</v>
      </c>
    </row>
    <row r="8429" spans="1:4" x14ac:dyDescent="0.25">
      <c r="A8429" s="1" t="s">
        <v>5071</v>
      </c>
      <c r="B8429" s="2">
        <v>17732</v>
      </c>
      <c r="C8429" s="1" t="s">
        <v>10309</v>
      </c>
      <c r="D8429" s="2">
        <v>0</v>
      </c>
    </row>
    <row r="8430" spans="1:4" x14ac:dyDescent="0.25">
      <c r="A8430" s="1" t="s">
        <v>7462</v>
      </c>
      <c r="B8430" s="2">
        <v>1313790</v>
      </c>
      <c r="C8430" s="1" t="s">
        <v>8282</v>
      </c>
      <c r="D8430" s="2">
        <v>0</v>
      </c>
    </row>
    <row r="8431" spans="1:4" x14ac:dyDescent="0.25">
      <c r="A8431" s="1" t="s">
        <v>15786</v>
      </c>
      <c r="B8431" s="2">
        <v>978355</v>
      </c>
      <c r="C8431" s="1" t="s">
        <v>9851</v>
      </c>
      <c r="D8431" s="2">
        <v>0</v>
      </c>
    </row>
    <row r="8432" spans="1:4" x14ac:dyDescent="0.25">
      <c r="A8432" s="1" t="s">
        <v>2698</v>
      </c>
      <c r="B8432" s="2">
        <v>50000</v>
      </c>
      <c r="C8432" s="1" t="s">
        <v>7892</v>
      </c>
      <c r="D8432" s="2">
        <v>0</v>
      </c>
    </row>
    <row r="8433" spans="1:4" x14ac:dyDescent="0.25">
      <c r="A8433" s="1" t="s">
        <v>5241</v>
      </c>
      <c r="B8433" s="2">
        <v>447102</v>
      </c>
      <c r="C8433" s="1" t="s">
        <v>3669</v>
      </c>
      <c r="D8433" s="2">
        <v>0</v>
      </c>
    </row>
    <row r="8434" spans="1:4" x14ac:dyDescent="0.25">
      <c r="A8434" s="1" t="s">
        <v>2271</v>
      </c>
      <c r="B8434" s="2">
        <v>1347944</v>
      </c>
      <c r="C8434" s="1" t="s">
        <v>15254</v>
      </c>
      <c r="D8434" s="2">
        <v>0</v>
      </c>
    </row>
    <row r="8435" spans="1:4" x14ac:dyDescent="0.25">
      <c r="A8435" s="1" t="s">
        <v>12262</v>
      </c>
      <c r="B8435" s="2">
        <v>1781432</v>
      </c>
      <c r="C8435" s="1" t="s">
        <v>8587</v>
      </c>
      <c r="D8435" s="2">
        <v>0</v>
      </c>
    </row>
    <row r="8436" spans="1:4" x14ac:dyDescent="0.25">
      <c r="A8436" s="1" t="s">
        <v>14597</v>
      </c>
      <c r="B8436" s="2">
        <v>504661</v>
      </c>
      <c r="C8436" s="1" t="s">
        <v>5032</v>
      </c>
      <c r="D8436" s="2">
        <v>0</v>
      </c>
    </row>
    <row r="8437" spans="1:4" x14ac:dyDescent="0.25">
      <c r="A8437" s="1" t="s">
        <v>10201</v>
      </c>
      <c r="B8437" s="2">
        <v>256215</v>
      </c>
      <c r="C8437" s="1" t="s">
        <v>3813</v>
      </c>
      <c r="D8437" s="2">
        <v>0</v>
      </c>
    </row>
    <row r="8438" spans="1:4" x14ac:dyDescent="0.25">
      <c r="A8438" s="1" t="s">
        <v>2376</v>
      </c>
      <c r="B8438" s="2">
        <v>1377803</v>
      </c>
      <c r="C8438" s="1" t="s">
        <v>15067</v>
      </c>
      <c r="D8438" s="2">
        <v>0</v>
      </c>
    </row>
    <row r="8439" spans="1:4" x14ac:dyDescent="0.25">
      <c r="A8439" s="1" t="s">
        <v>16020</v>
      </c>
      <c r="B8439" s="2">
        <v>2103503</v>
      </c>
      <c r="C8439" s="1" t="s">
        <v>3290</v>
      </c>
      <c r="D8439" s="2">
        <v>0</v>
      </c>
    </row>
    <row r="8440" spans="1:4" x14ac:dyDescent="0.25">
      <c r="A8440" s="1" t="s">
        <v>7681</v>
      </c>
      <c r="B8440" s="2">
        <v>2595</v>
      </c>
      <c r="C8440" s="1" t="s">
        <v>3245</v>
      </c>
      <c r="D8440" s="2">
        <v>0</v>
      </c>
    </row>
    <row r="8441" spans="1:4" x14ac:dyDescent="0.25">
      <c r="A8441" s="1" t="s">
        <v>7036</v>
      </c>
      <c r="B8441" s="2">
        <v>686302</v>
      </c>
      <c r="C8441" s="1" t="s">
        <v>8077</v>
      </c>
      <c r="D8441" s="2">
        <v>0</v>
      </c>
    </row>
    <row r="8442" spans="1:4" x14ac:dyDescent="0.25">
      <c r="A8442" s="1" t="s">
        <v>14999</v>
      </c>
      <c r="B8442" s="2">
        <v>242969</v>
      </c>
      <c r="C8442" s="1" t="s">
        <v>5134</v>
      </c>
      <c r="D8442" s="2">
        <v>0</v>
      </c>
    </row>
    <row r="8443" spans="1:4" x14ac:dyDescent="0.25">
      <c r="A8443" s="1" t="s">
        <v>945</v>
      </c>
      <c r="B8443" s="2">
        <v>462290</v>
      </c>
      <c r="C8443" s="1" t="s">
        <v>8401</v>
      </c>
      <c r="D8443" s="2">
        <v>0</v>
      </c>
    </row>
    <row r="8444" spans="1:4" x14ac:dyDescent="0.25">
      <c r="A8444" s="1" t="s">
        <v>1916</v>
      </c>
      <c r="B8444" s="2">
        <v>311586</v>
      </c>
      <c r="C8444" s="1" t="s">
        <v>12697</v>
      </c>
      <c r="D8444" s="2">
        <v>0</v>
      </c>
    </row>
    <row r="8445" spans="1:4" x14ac:dyDescent="0.25">
      <c r="A8445" s="1" t="s">
        <v>3568</v>
      </c>
      <c r="B8445" s="2">
        <v>1431594</v>
      </c>
      <c r="C8445" s="1" t="s">
        <v>2689</v>
      </c>
      <c r="D8445" s="2">
        <v>0</v>
      </c>
    </row>
    <row r="8446" spans="1:4" x14ac:dyDescent="0.25">
      <c r="A8446" s="1" t="s">
        <v>12376</v>
      </c>
      <c r="B8446" s="2">
        <v>295560</v>
      </c>
      <c r="C8446" s="1" t="s">
        <v>6088</v>
      </c>
      <c r="D8446" s="2">
        <v>0</v>
      </c>
    </row>
    <row r="8447" spans="1:4" x14ac:dyDescent="0.25">
      <c r="A8447" s="1" t="s">
        <v>14653</v>
      </c>
      <c r="B8447" s="2">
        <v>22265</v>
      </c>
      <c r="C8447" s="1" t="s">
        <v>2420</v>
      </c>
      <c r="D8447" s="2">
        <v>0</v>
      </c>
    </row>
    <row r="8448" spans="1:4" x14ac:dyDescent="0.25">
      <c r="A8448" s="1" t="s">
        <v>492</v>
      </c>
      <c r="B8448" s="2">
        <v>502119</v>
      </c>
      <c r="C8448" s="1" t="s">
        <v>3827</v>
      </c>
      <c r="D8448" s="2">
        <v>0</v>
      </c>
    </row>
    <row r="8449" spans="1:4" x14ac:dyDescent="0.25">
      <c r="A8449" s="1" t="s">
        <v>2930</v>
      </c>
      <c r="B8449" s="2">
        <v>1595211</v>
      </c>
      <c r="C8449" s="1" t="s">
        <v>5703</v>
      </c>
      <c r="D8449" s="2">
        <v>0</v>
      </c>
    </row>
    <row r="8450" spans="1:4" x14ac:dyDescent="0.25">
      <c r="A8450" s="1" t="s">
        <v>13439</v>
      </c>
      <c r="B8450" s="2">
        <v>500033</v>
      </c>
      <c r="C8450" s="1" t="s">
        <v>10253</v>
      </c>
      <c r="D8450" s="2">
        <v>0</v>
      </c>
    </row>
    <row r="8451" spans="1:4" x14ac:dyDescent="0.25">
      <c r="A8451" s="1" t="s">
        <v>4812</v>
      </c>
      <c r="B8451" s="2">
        <v>241729</v>
      </c>
      <c r="C8451" s="1" t="s">
        <v>6113</v>
      </c>
      <c r="D8451" s="2">
        <v>0</v>
      </c>
    </row>
    <row r="8452" spans="1:4" x14ac:dyDescent="0.25">
      <c r="A8452" s="1" t="s">
        <v>13712</v>
      </c>
      <c r="B8452" s="2">
        <v>112504</v>
      </c>
      <c r="C8452" s="1" t="s">
        <v>11135</v>
      </c>
      <c r="D8452" s="2">
        <v>0</v>
      </c>
    </row>
    <row r="8453" spans="1:4" x14ac:dyDescent="0.25">
      <c r="A8453" s="1" t="s">
        <v>11958</v>
      </c>
      <c r="B8453" s="2">
        <v>106884</v>
      </c>
      <c r="C8453" s="1" t="s">
        <v>4813</v>
      </c>
      <c r="D8453" s="2">
        <v>0</v>
      </c>
    </row>
    <row r="8454" spans="1:4" x14ac:dyDescent="0.25">
      <c r="A8454" s="1" t="s">
        <v>12977</v>
      </c>
      <c r="B8454" s="2">
        <v>544266</v>
      </c>
      <c r="C8454" s="1" t="s">
        <v>6540</v>
      </c>
      <c r="D8454" s="2">
        <v>0</v>
      </c>
    </row>
    <row r="8455" spans="1:4" x14ac:dyDescent="0.25">
      <c r="A8455" s="1" t="s">
        <v>14814</v>
      </c>
      <c r="B8455" s="2">
        <v>1086793</v>
      </c>
      <c r="C8455" s="1" t="s">
        <v>6315</v>
      </c>
      <c r="D8455" s="2">
        <v>0</v>
      </c>
    </row>
    <row r="8456" spans="1:4" x14ac:dyDescent="0.25">
      <c r="A8456" s="1" t="s">
        <v>15766</v>
      </c>
      <c r="B8456" s="2">
        <v>88658</v>
      </c>
      <c r="C8456" s="1" t="s">
        <v>14376</v>
      </c>
      <c r="D8456" s="2">
        <v>0</v>
      </c>
    </row>
    <row r="8457" spans="1:4" x14ac:dyDescent="0.25">
      <c r="A8457" s="1" t="s">
        <v>14586</v>
      </c>
      <c r="B8457" s="2">
        <v>609686</v>
      </c>
      <c r="C8457" s="1" t="s">
        <v>1777</v>
      </c>
      <c r="D8457" s="2">
        <v>0</v>
      </c>
    </row>
    <row r="8458" spans="1:4" x14ac:dyDescent="0.25">
      <c r="A8458" s="1" t="s">
        <v>9759</v>
      </c>
      <c r="B8458" s="2">
        <v>213000</v>
      </c>
      <c r="C8458" s="1" t="s">
        <v>15771</v>
      </c>
      <c r="D8458" s="2">
        <v>0</v>
      </c>
    </row>
    <row r="8459" spans="1:4" x14ac:dyDescent="0.25">
      <c r="A8459" s="1" t="s">
        <v>4675</v>
      </c>
      <c r="B8459" s="2">
        <v>280320</v>
      </c>
      <c r="C8459" s="1" t="s">
        <v>4609</v>
      </c>
      <c r="D8459" s="2">
        <v>0</v>
      </c>
    </row>
    <row r="8460" spans="1:4" x14ac:dyDescent="0.25">
      <c r="A8460" s="1" t="s">
        <v>1182</v>
      </c>
      <c r="B8460" s="2">
        <v>920186</v>
      </c>
      <c r="C8460" s="1" t="s">
        <v>13179</v>
      </c>
      <c r="D8460" s="2">
        <v>0</v>
      </c>
    </row>
    <row r="8461" spans="1:4" x14ac:dyDescent="0.25">
      <c r="A8461" s="1" t="s">
        <v>1416</v>
      </c>
      <c r="B8461" s="2">
        <v>811081</v>
      </c>
      <c r="C8461" s="1" t="s">
        <v>2380</v>
      </c>
      <c r="D8461" s="2">
        <v>0</v>
      </c>
    </row>
    <row r="8462" spans="1:4" x14ac:dyDescent="0.25">
      <c r="A8462" s="1" t="s">
        <v>7875</v>
      </c>
      <c r="B8462" s="2">
        <v>596300</v>
      </c>
      <c r="C8462" s="1" t="s">
        <v>1719</v>
      </c>
      <c r="D8462" s="2">
        <v>0</v>
      </c>
    </row>
    <row r="8463" spans="1:4" x14ac:dyDescent="0.25">
      <c r="A8463" s="1" t="s">
        <v>12547</v>
      </c>
      <c r="B8463" s="2">
        <v>300000</v>
      </c>
      <c r="C8463" s="1" t="s">
        <v>15440</v>
      </c>
      <c r="D8463" s="2">
        <v>0</v>
      </c>
    </row>
    <row r="8464" spans="1:4" x14ac:dyDescent="0.25">
      <c r="A8464" s="1" t="s">
        <v>15011</v>
      </c>
      <c r="B8464" s="2">
        <v>138416</v>
      </c>
      <c r="C8464" s="1" t="s">
        <v>6769</v>
      </c>
      <c r="D8464" s="2">
        <v>0</v>
      </c>
    </row>
    <row r="8465" spans="1:4" x14ac:dyDescent="0.25">
      <c r="A8465" s="1" t="s">
        <v>11656</v>
      </c>
      <c r="B8465" s="2">
        <v>1560524</v>
      </c>
      <c r="C8465" s="1" t="s">
        <v>12062</v>
      </c>
      <c r="D8465" s="2">
        <v>0</v>
      </c>
    </row>
    <row r="8466" spans="1:4" x14ac:dyDescent="0.25">
      <c r="A8466" s="1" t="s">
        <v>15481</v>
      </c>
      <c r="B8466" s="2">
        <v>117500</v>
      </c>
      <c r="C8466" s="1" t="s">
        <v>16091</v>
      </c>
      <c r="D8466" s="2">
        <v>0</v>
      </c>
    </row>
    <row r="8467" spans="1:4" x14ac:dyDescent="0.25">
      <c r="A8467" s="1" t="s">
        <v>15901</v>
      </c>
      <c r="B8467" s="2">
        <v>474476</v>
      </c>
      <c r="C8467" s="1" t="s">
        <v>8734</v>
      </c>
      <c r="D8467" s="2">
        <v>0</v>
      </c>
    </row>
    <row r="8468" spans="1:4" x14ac:dyDescent="0.25">
      <c r="A8468" s="1" t="s">
        <v>15304</v>
      </c>
      <c r="B8468" s="2">
        <v>142372</v>
      </c>
      <c r="C8468" s="1" t="s">
        <v>15720</v>
      </c>
      <c r="D8468" s="2">
        <v>0</v>
      </c>
    </row>
    <row r="8469" spans="1:4" x14ac:dyDescent="0.25">
      <c r="A8469" s="1" t="s">
        <v>2759</v>
      </c>
      <c r="B8469" s="2">
        <v>300000</v>
      </c>
      <c r="C8469" s="1" t="s">
        <v>12243</v>
      </c>
      <c r="D8469" s="2">
        <v>0</v>
      </c>
    </row>
    <row r="8470" spans="1:4" x14ac:dyDescent="0.25">
      <c r="A8470" s="1" t="s">
        <v>5908</v>
      </c>
      <c r="B8470" s="2">
        <v>165000</v>
      </c>
      <c r="C8470" s="1" t="s">
        <v>1524</v>
      </c>
      <c r="D8470" s="2">
        <v>0</v>
      </c>
    </row>
    <row r="8471" spans="1:4" x14ac:dyDescent="0.25">
      <c r="A8471" s="1" t="s">
        <v>5092</v>
      </c>
      <c r="B8471" s="2">
        <v>395034</v>
      </c>
      <c r="C8471" s="1" t="s">
        <v>5410</v>
      </c>
      <c r="D8471" s="2">
        <v>0</v>
      </c>
    </row>
    <row r="8472" spans="1:4" x14ac:dyDescent="0.25">
      <c r="A8472" s="1" t="s">
        <v>3066</v>
      </c>
      <c r="B8472" s="2">
        <v>85151</v>
      </c>
      <c r="C8472" s="1" t="s">
        <v>2082</v>
      </c>
      <c r="D8472" s="2">
        <v>0</v>
      </c>
    </row>
    <row r="8473" spans="1:4" x14ac:dyDescent="0.25">
      <c r="A8473" s="1" t="s">
        <v>7966</v>
      </c>
      <c r="B8473" s="2">
        <v>336249</v>
      </c>
      <c r="C8473" s="1" t="s">
        <v>15464</v>
      </c>
      <c r="D8473" s="2">
        <v>0</v>
      </c>
    </row>
    <row r="8474" spans="1:4" x14ac:dyDescent="0.25">
      <c r="A8474" s="1" t="s">
        <v>7501</v>
      </c>
      <c r="B8474" s="2">
        <v>135</v>
      </c>
      <c r="C8474" s="1" t="s">
        <v>295</v>
      </c>
      <c r="D8474" s="2">
        <v>0</v>
      </c>
    </row>
    <row r="8475" spans="1:4" x14ac:dyDescent="0.25">
      <c r="A8475" s="1" t="s">
        <v>5166</v>
      </c>
      <c r="B8475" s="2">
        <v>715336</v>
      </c>
      <c r="C8475" s="1" t="s">
        <v>2283</v>
      </c>
      <c r="D8475" s="2">
        <v>0</v>
      </c>
    </row>
    <row r="8476" spans="1:4" x14ac:dyDescent="0.25">
      <c r="A8476" s="1" t="s">
        <v>510</v>
      </c>
      <c r="B8476" s="2">
        <v>80467</v>
      </c>
      <c r="C8476" s="1" t="s">
        <v>14390</v>
      </c>
      <c r="D8476" s="2">
        <v>0</v>
      </c>
    </row>
    <row r="8477" spans="1:4" x14ac:dyDescent="0.25">
      <c r="A8477" s="1" t="s">
        <v>11178</v>
      </c>
      <c r="B8477" s="2">
        <v>185002</v>
      </c>
      <c r="C8477" s="1" t="s">
        <v>15305</v>
      </c>
      <c r="D8477" s="2">
        <v>0</v>
      </c>
    </row>
    <row r="8478" spans="1:4" x14ac:dyDescent="0.25">
      <c r="A8478" s="1" t="s">
        <v>11111</v>
      </c>
      <c r="B8478" s="2">
        <v>1683606</v>
      </c>
      <c r="C8478" s="1" t="s">
        <v>14483</v>
      </c>
      <c r="D8478" s="2">
        <v>0</v>
      </c>
    </row>
    <row r="8479" spans="1:4" x14ac:dyDescent="0.25">
      <c r="A8479" s="1" t="s">
        <v>3710</v>
      </c>
      <c r="B8479" s="2">
        <v>290000</v>
      </c>
      <c r="C8479" s="1" t="s">
        <v>10561</v>
      </c>
      <c r="D8479" s="2">
        <v>0</v>
      </c>
    </row>
    <row r="8480" spans="1:4" x14ac:dyDescent="0.25">
      <c r="A8480" s="1" t="s">
        <v>11993</v>
      </c>
      <c r="B8480" s="2">
        <v>618623</v>
      </c>
      <c r="C8480" s="1" t="s">
        <v>3934</v>
      </c>
      <c r="D8480" s="2">
        <v>0</v>
      </c>
    </row>
    <row r="8481" spans="1:4" x14ac:dyDescent="0.25">
      <c r="A8481" s="1" t="s">
        <v>15659</v>
      </c>
      <c r="B8481" s="2">
        <v>230000</v>
      </c>
      <c r="C8481" s="1" t="s">
        <v>363</v>
      </c>
      <c r="D8481" s="2">
        <v>0</v>
      </c>
    </row>
    <row r="8482" spans="1:4" x14ac:dyDescent="0.25">
      <c r="A8482" s="1" t="s">
        <v>15578</v>
      </c>
      <c r="B8482" s="2">
        <v>139222</v>
      </c>
      <c r="C8482" s="1" t="s">
        <v>4269</v>
      </c>
      <c r="D8482" s="2">
        <v>0</v>
      </c>
    </row>
    <row r="8483" spans="1:4" x14ac:dyDescent="0.25">
      <c r="A8483" s="1" t="s">
        <v>3903</v>
      </c>
      <c r="B8483" s="2">
        <v>417402</v>
      </c>
      <c r="C8483" s="1" t="s">
        <v>4092</v>
      </c>
      <c r="D8483" s="2">
        <v>0</v>
      </c>
    </row>
    <row r="8484" spans="1:4" x14ac:dyDescent="0.25">
      <c r="A8484" s="1" t="s">
        <v>5652</v>
      </c>
      <c r="B8484" s="2">
        <v>305000</v>
      </c>
      <c r="C8484" s="1" t="s">
        <v>469</v>
      </c>
      <c r="D8484" s="2">
        <v>0</v>
      </c>
    </row>
    <row r="8485" spans="1:4" x14ac:dyDescent="0.25">
      <c r="A8485" s="1" t="s">
        <v>10762</v>
      </c>
      <c r="B8485" s="2">
        <v>209002</v>
      </c>
      <c r="C8485" s="1" t="s">
        <v>4662</v>
      </c>
      <c r="D8485" s="2">
        <v>0</v>
      </c>
    </row>
    <row r="8486" spans="1:4" x14ac:dyDescent="0.25">
      <c r="A8486" s="1" t="s">
        <v>4943</v>
      </c>
      <c r="B8486" s="2">
        <v>235563</v>
      </c>
      <c r="C8486" s="1" t="s">
        <v>6947</v>
      </c>
      <c r="D8486" s="2">
        <v>0</v>
      </c>
    </row>
    <row r="8487" spans="1:4" x14ac:dyDescent="0.25">
      <c r="A8487" s="1" t="s">
        <v>13374</v>
      </c>
      <c r="B8487" s="2">
        <v>876713</v>
      </c>
      <c r="C8487" s="1" t="s">
        <v>3495</v>
      </c>
      <c r="D8487" s="2">
        <v>0</v>
      </c>
    </row>
    <row r="8488" spans="1:4" x14ac:dyDescent="0.25">
      <c r="A8488" s="1" t="s">
        <v>13085</v>
      </c>
      <c r="B8488" s="2">
        <v>1201418</v>
      </c>
      <c r="C8488" s="1" t="s">
        <v>13402</v>
      </c>
      <c r="D8488" s="2">
        <v>0</v>
      </c>
    </row>
    <row r="8489" spans="1:4" x14ac:dyDescent="0.25">
      <c r="A8489" s="1" t="s">
        <v>4914</v>
      </c>
      <c r="B8489" s="2">
        <v>274635</v>
      </c>
      <c r="C8489" s="1" t="s">
        <v>14200</v>
      </c>
      <c r="D8489" s="2">
        <v>0</v>
      </c>
    </row>
    <row r="8490" spans="1:4" x14ac:dyDescent="0.25">
      <c r="A8490" s="1" t="s">
        <v>13864</v>
      </c>
      <c r="B8490" s="2">
        <v>313265</v>
      </c>
      <c r="C8490" s="1" t="s">
        <v>8971</v>
      </c>
      <c r="D8490" s="2">
        <v>0</v>
      </c>
    </row>
    <row r="8491" spans="1:4" x14ac:dyDescent="0.25">
      <c r="A8491" s="1" t="s">
        <v>10795</v>
      </c>
      <c r="B8491" s="2">
        <v>15000</v>
      </c>
      <c r="C8491" s="1" t="s">
        <v>13918</v>
      </c>
      <c r="D8491" s="2">
        <v>0</v>
      </c>
    </row>
    <row r="8492" spans="1:4" x14ac:dyDescent="0.25">
      <c r="A8492" s="1" t="s">
        <v>11891</v>
      </c>
      <c r="B8492" s="2">
        <v>198000</v>
      </c>
      <c r="C8492" s="1" t="s">
        <v>14283</v>
      </c>
      <c r="D8492" s="2">
        <v>0</v>
      </c>
    </row>
    <row r="8493" spans="1:4" x14ac:dyDescent="0.25">
      <c r="A8493" s="1" t="s">
        <v>14622</v>
      </c>
      <c r="B8493" s="2">
        <v>620721</v>
      </c>
      <c r="C8493" s="1" t="s">
        <v>9185</v>
      </c>
      <c r="D8493" s="2">
        <v>0</v>
      </c>
    </row>
    <row r="8494" spans="1:4" x14ac:dyDescent="0.25">
      <c r="A8494" s="1" t="s">
        <v>11138</v>
      </c>
      <c r="B8494" s="2">
        <v>185063</v>
      </c>
      <c r="C8494" s="1" t="s">
        <v>16001</v>
      </c>
      <c r="D8494" s="2">
        <v>0</v>
      </c>
    </row>
    <row r="8495" spans="1:4" x14ac:dyDescent="0.25">
      <c r="A8495" s="1" t="s">
        <v>5187</v>
      </c>
      <c r="B8495" s="2">
        <v>146300</v>
      </c>
      <c r="C8495" s="1" t="s">
        <v>5997</v>
      </c>
      <c r="D8495" s="2">
        <v>0</v>
      </c>
    </row>
    <row r="8496" spans="1:4" x14ac:dyDescent="0.25">
      <c r="A8496" s="1" t="s">
        <v>10574</v>
      </c>
      <c r="B8496" s="2">
        <v>250000</v>
      </c>
      <c r="C8496" s="1" t="s">
        <v>107</v>
      </c>
      <c r="D8496" s="2">
        <v>0</v>
      </c>
    </row>
    <row r="8497" spans="1:4" x14ac:dyDescent="0.25">
      <c r="A8497" s="1" t="s">
        <v>9427</v>
      </c>
      <c r="B8497" s="2">
        <v>612000</v>
      </c>
      <c r="C8497" s="1" t="s">
        <v>3464</v>
      </c>
      <c r="D8497" s="2">
        <v>0</v>
      </c>
    </row>
    <row r="8498" spans="1:4" x14ac:dyDescent="0.25">
      <c r="A8498" s="1" t="s">
        <v>15939</v>
      </c>
      <c r="B8498" s="2">
        <v>617720</v>
      </c>
      <c r="C8498" s="1" t="s">
        <v>1693</v>
      </c>
      <c r="D8498" s="2">
        <v>0</v>
      </c>
    </row>
    <row r="8499" spans="1:4" x14ac:dyDescent="0.25">
      <c r="A8499" s="1" t="s">
        <v>11156</v>
      </c>
      <c r="B8499" s="2">
        <v>417843</v>
      </c>
      <c r="C8499" s="1" t="s">
        <v>3575</v>
      </c>
      <c r="D8499" s="2">
        <v>0</v>
      </c>
    </row>
    <row r="8500" spans="1:4" x14ac:dyDescent="0.25">
      <c r="A8500" s="1" t="s">
        <v>10838</v>
      </c>
      <c r="B8500" s="2">
        <v>1109480</v>
      </c>
      <c r="C8500" s="1" t="s">
        <v>12357</v>
      </c>
      <c r="D8500" s="2">
        <v>0</v>
      </c>
    </row>
    <row r="8501" spans="1:4" x14ac:dyDescent="0.25">
      <c r="A8501" s="1" t="s">
        <v>3094</v>
      </c>
      <c r="B8501" s="2">
        <v>200000</v>
      </c>
      <c r="C8501" s="1" t="s">
        <v>11061</v>
      </c>
      <c r="D8501" s="2">
        <v>0</v>
      </c>
    </row>
    <row r="8502" spans="1:4" x14ac:dyDescent="0.25">
      <c r="A8502" s="1" t="s">
        <v>3443</v>
      </c>
      <c r="B8502" s="2">
        <v>177391</v>
      </c>
      <c r="C8502" s="1" t="s">
        <v>3894</v>
      </c>
      <c r="D8502" s="2">
        <v>0</v>
      </c>
    </row>
    <row r="8503" spans="1:4" x14ac:dyDescent="0.25">
      <c r="A8503" s="1" t="s">
        <v>14572</v>
      </c>
      <c r="B8503" s="2">
        <v>183440</v>
      </c>
      <c r="C8503" s="1" t="s">
        <v>12623</v>
      </c>
      <c r="D8503" s="2">
        <v>0</v>
      </c>
    </row>
    <row r="8504" spans="1:4" x14ac:dyDescent="0.25">
      <c r="A8504" s="1" t="s">
        <v>16144</v>
      </c>
      <c r="B8504" s="2">
        <v>200000</v>
      </c>
      <c r="C8504" s="1" t="s">
        <v>8533</v>
      </c>
      <c r="D8504" s="2">
        <v>0</v>
      </c>
    </row>
    <row r="8505" spans="1:4" x14ac:dyDescent="0.25">
      <c r="A8505" s="1" t="s">
        <v>10627</v>
      </c>
      <c r="B8505" s="2">
        <v>1968554</v>
      </c>
      <c r="C8505" s="1" t="s">
        <v>15401</v>
      </c>
      <c r="D8505" s="2">
        <v>0</v>
      </c>
    </row>
    <row r="8506" spans="1:4" x14ac:dyDescent="0.25">
      <c r="A8506" s="1" t="s">
        <v>14816</v>
      </c>
      <c r="B8506" s="2">
        <v>230363</v>
      </c>
      <c r="C8506" s="1" t="s">
        <v>3857</v>
      </c>
      <c r="D8506" s="2">
        <v>0</v>
      </c>
    </row>
    <row r="8507" spans="1:4" x14ac:dyDescent="0.25">
      <c r="A8507" s="1" t="s">
        <v>10394</v>
      </c>
      <c r="B8507" s="2">
        <v>1593000</v>
      </c>
      <c r="C8507" s="1" t="s">
        <v>14046</v>
      </c>
      <c r="D8507" s="2">
        <v>0</v>
      </c>
    </row>
    <row r="8508" spans="1:4" x14ac:dyDescent="0.25">
      <c r="A8508" s="1" t="s">
        <v>11300</v>
      </c>
      <c r="B8508" s="2">
        <v>40000</v>
      </c>
      <c r="C8508" s="1" t="s">
        <v>14898</v>
      </c>
      <c r="D8508" s="2">
        <v>0</v>
      </c>
    </row>
    <row r="8509" spans="1:4" x14ac:dyDescent="0.25">
      <c r="A8509" s="1" t="s">
        <v>4040</v>
      </c>
      <c r="B8509" s="2">
        <v>516235</v>
      </c>
      <c r="C8509" s="1" t="s">
        <v>4994</v>
      </c>
      <c r="D8509" s="2">
        <v>0</v>
      </c>
    </row>
    <row r="8510" spans="1:4" x14ac:dyDescent="0.25">
      <c r="A8510" s="1" t="s">
        <v>9287</v>
      </c>
      <c r="B8510" s="2">
        <v>31255</v>
      </c>
      <c r="C8510" s="1" t="s">
        <v>2624</v>
      </c>
      <c r="D8510" s="2">
        <v>0</v>
      </c>
    </row>
    <row r="8511" spans="1:4" x14ac:dyDescent="0.25">
      <c r="A8511" s="1" t="s">
        <v>15392</v>
      </c>
      <c r="B8511" s="2">
        <v>211298</v>
      </c>
      <c r="C8511" s="1" t="s">
        <v>3496</v>
      </c>
      <c r="D8511" s="2">
        <v>0</v>
      </c>
    </row>
    <row r="8512" spans="1:4" x14ac:dyDescent="0.25">
      <c r="A8512" s="1" t="s">
        <v>10178</v>
      </c>
      <c r="B8512" s="2">
        <v>485754</v>
      </c>
      <c r="C8512" s="1" t="s">
        <v>15338</v>
      </c>
      <c r="D8512" s="2">
        <v>0</v>
      </c>
    </row>
    <row r="8513" spans="1:4" x14ac:dyDescent="0.25">
      <c r="A8513" s="1" t="s">
        <v>7189</v>
      </c>
      <c r="B8513" s="2">
        <v>253015</v>
      </c>
      <c r="C8513" s="1" t="s">
        <v>3962</v>
      </c>
      <c r="D8513" s="2">
        <v>0</v>
      </c>
    </row>
    <row r="8514" spans="1:4" x14ac:dyDescent="0.25">
      <c r="A8514" s="1" t="s">
        <v>8232</v>
      </c>
      <c r="B8514" s="2">
        <v>249775</v>
      </c>
      <c r="C8514" s="1" t="s">
        <v>13961</v>
      </c>
      <c r="D8514" s="2">
        <v>0</v>
      </c>
    </row>
    <row r="8515" spans="1:4" x14ac:dyDescent="0.25">
      <c r="A8515" s="1" t="s">
        <v>8986</v>
      </c>
      <c r="B8515" s="2">
        <v>50000</v>
      </c>
      <c r="C8515" s="1" t="s">
        <v>5636</v>
      </c>
      <c r="D8515" s="2">
        <v>0</v>
      </c>
    </row>
    <row r="8516" spans="1:4" x14ac:dyDescent="0.25">
      <c r="A8516" s="1" t="s">
        <v>9816</v>
      </c>
      <c r="B8516" s="2">
        <v>934171</v>
      </c>
      <c r="C8516" s="1" t="s">
        <v>13396</v>
      </c>
      <c r="D8516" s="2">
        <v>0</v>
      </c>
    </row>
    <row r="8517" spans="1:4" x14ac:dyDescent="0.25">
      <c r="A8517" s="1" t="s">
        <v>8369</v>
      </c>
      <c r="B8517" s="2">
        <v>37900</v>
      </c>
      <c r="C8517" s="1" t="s">
        <v>15893</v>
      </c>
      <c r="D8517" s="2">
        <v>0</v>
      </c>
    </row>
    <row r="8518" spans="1:4" x14ac:dyDescent="0.25">
      <c r="A8518" s="1" t="s">
        <v>2922</v>
      </c>
      <c r="B8518" s="2">
        <v>12311</v>
      </c>
      <c r="C8518" s="1" t="s">
        <v>12627</v>
      </c>
      <c r="D8518" s="2">
        <v>0</v>
      </c>
    </row>
    <row r="8519" spans="1:4" x14ac:dyDescent="0.25">
      <c r="A8519" s="1" t="s">
        <v>12380</v>
      </c>
      <c r="B8519" s="2">
        <v>248969</v>
      </c>
      <c r="C8519" s="1" t="s">
        <v>14546</v>
      </c>
      <c r="D8519" s="2">
        <v>0</v>
      </c>
    </row>
    <row r="8520" spans="1:4" x14ac:dyDescent="0.25">
      <c r="A8520" s="1" t="s">
        <v>14676</v>
      </c>
      <c r="B8520" s="2">
        <v>1807089</v>
      </c>
      <c r="C8520" s="1" t="s">
        <v>11910</v>
      </c>
      <c r="D8520" s="2">
        <v>0</v>
      </c>
    </row>
    <row r="8521" spans="1:4" x14ac:dyDescent="0.25">
      <c r="A8521" s="1" t="s">
        <v>11715</v>
      </c>
      <c r="B8521" s="2">
        <v>500000</v>
      </c>
      <c r="C8521" s="1" t="s">
        <v>12516</v>
      </c>
      <c r="D8521" s="2">
        <v>0</v>
      </c>
    </row>
    <row r="8522" spans="1:4" x14ac:dyDescent="0.25">
      <c r="A8522" s="1" t="s">
        <v>15685</v>
      </c>
      <c r="B8522" s="2">
        <v>268813</v>
      </c>
      <c r="C8522" s="1" t="s">
        <v>3359</v>
      </c>
      <c r="D8522" s="2">
        <v>0</v>
      </c>
    </row>
    <row r="8523" spans="1:4" x14ac:dyDescent="0.25">
      <c r="A8523" s="1" t="s">
        <v>8220</v>
      </c>
      <c r="B8523" s="2">
        <v>370038</v>
      </c>
      <c r="C8523" s="1" t="s">
        <v>2174</v>
      </c>
      <c r="D8523" s="2">
        <v>0</v>
      </c>
    </row>
    <row r="8524" spans="1:4" x14ac:dyDescent="0.25">
      <c r="A8524" s="1" t="s">
        <v>6558</v>
      </c>
      <c r="B8524" s="2">
        <v>307167</v>
      </c>
      <c r="C8524" s="1" t="s">
        <v>6293</v>
      </c>
      <c r="D8524" s="2">
        <v>0</v>
      </c>
    </row>
    <row r="8525" spans="1:4" x14ac:dyDescent="0.25">
      <c r="A8525" s="1" t="s">
        <v>13006</v>
      </c>
      <c r="B8525" s="2">
        <v>617990</v>
      </c>
      <c r="C8525" s="1" t="s">
        <v>14733</v>
      </c>
      <c r="D8525" s="2">
        <v>0</v>
      </c>
    </row>
    <row r="8526" spans="1:4" x14ac:dyDescent="0.25">
      <c r="A8526" s="1" t="s">
        <v>10415</v>
      </c>
      <c r="B8526" s="2">
        <v>955800</v>
      </c>
      <c r="C8526" s="1" t="s">
        <v>7778</v>
      </c>
      <c r="D8526" s="2">
        <v>0</v>
      </c>
    </row>
    <row r="8527" spans="1:4" x14ac:dyDescent="0.25">
      <c r="A8527" s="1" t="s">
        <v>4160</v>
      </c>
      <c r="B8527" s="2">
        <v>10571</v>
      </c>
      <c r="C8527" s="1" t="s">
        <v>10825</v>
      </c>
      <c r="D8527" s="2">
        <v>0</v>
      </c>
    </row>
    <row r="8528" spans="1:4" x14ac:dyDescent="0.25">
      <c r="A8528" s="1" t="s">
        <v>11944</v>
      </c>
      <c r="B8528" s="2">
        <v>350000</v>
      </c>
      <c r="C8528" s="1" t="s">
        <v>12761</v>
      </c>
      <c r="D8528" s="2">
        <v>0</v>
      </c>
    </row>
    <row r="8529" spans="1:4" x14ac:dyDescent="0.25">
      <c r="A8529" s="1" t="s">
        <v>12878</v>
      </c>
      <c r="B8529" s="2">
        <v>1336728</v>
      </c>
      <c r="C8529" s="1" t="s">
        <v>14773</v>
      </c>
      <c r="D8529" s="2">
        <v>0</v>
      </c>
    </row>
    <row r="8530" spans="1:4" x14ac:dyDescent="0.25">
      <c r="A8530" s="1" t="s">
        <v>8631</v>
      </c>
      <c r="B8530" s="2">
        <v>990540</v>
      </c>
      <c r="C8530" s="1" t="s">
        <v>7345</v>
      </c>
      <c r="D8530" s="2">
        <v>0</v>
      </c>
    </row>
    <row r="8531" spans="1:4" x14ac:dyDescent="0.25">
      <c r="A8531" s="1" t="s">
        <v>1681</v>
      </c>
      <c r="B8531" s="2">
        <v>208083</v>
      </c>
      <c r="C8531" s="1" t="s">
        <v>10550</v>
      </c>
      <c r="D8531" s="2">
        <v>0</v>
      </c>
    </row>
    <row r="8532" spans="1:4" x14ac:dyDescent="0.25">
      <c r="A8532" s="1" t="s">
        <v>14859</v>
      </c>
      <c r="B8532" s="2">
        <v>145000</v>
      </c>
      <c r="C8532" s="1" t="s">
        <v>12272</v>
      </c>
      <c r="D8532" s="2">
        <v>0</v>
      </c>
    </row>
    <row r="8533" spans="1:4" x14ac:dyDescent="0.25">
      <c r="A8533" s="1" t="s">
        <v>13889</v>
      </c>
      <c r="B8533" s="2">
        <v>360941</v>
      </c>
      <c r="C8533" s="1" t="s">
        <v>1810</v>
      </c>
      <c r="D8533" s="2">
        <v>0</v>
      </c>
    </row>
    <row r="8534" spans="1:4" x14ac:dyDescent="0.25">
      <c r="A8534" s="1" t="s">
        <v>12422</v>
      </c>
      <c r="B8534" s="2">
        <v>783260</v>
      </c>
      <c r="C8534" s="1" t="s">
        <v>9869</v>
      </c>
      <c r="D8534" s="2">
        <v>0</v>
      </c>
    </row>
    <row r="8535" spans="1:4" x14ac:dyDescent="0.25">
      <c r="A8535" s="1" t="s">
        <v>13198</v>
      </c>
      <c r="B8535" s="2">
        <v>911597</v>
      </c>
      <c r="C8535" s="1" t="s">
        <v>5679</v>
      </c>
      <c r="D8535" s="2">
        <v>0</v>
      </c>
    </row>
    <row r="8536" spans="1:4" x14ac:dyDescent="0.25">
      <c r="A8536" s="1" t="s">
        <v>9331</v>
      </c>
      <c r="B8536" s="2">
        <v>571217</v>
      </c>
      <c r="C8536" s="1" t="s">
        <v>12891</v>
      </c>
      <c r="D8536" s="2">
        <v>0</v>
      </c>
    </row>
    <row r="8537" spans="1:4" x14ac:dyDescent="0.25">
      <c r="A8537" s="1" t="s">
        <v>5491</v>
      </c>
      <c r="B8537" s="2">
        <v>908436</v>
      </c>
      <c r="C8537" s="1" t="s">
        <v>2237</v>
      </c>
      <c r="D8537" s="2">
        <v>0</v>
      </c>
    </row>
    <row r="8538" spans="1:4" x14ac:dyDescent="0.25">
      <c r="A8538" s="1" t="s">
        <v>9862</v>
      </c>
      <c r="B8538" s="2">
        <v>2151323</v>
      </c>
      <c r="C8538" s="1" t="s">
        <v>1937</v>
      </c>
      <c r="D8538" s="2">
        <v>0</v>
      </c>
    </row>
    <row r="8539" spans="1:4" x14ac:dyDescent="0.25">
      <c r="A8539" s="1" t="s">
        <v>10297</v>
      </c>
      <c r="B8539" s="2">
        <v>3474939</v>
      </c>
      <c r="C8539" s="1" t="s">
        <v>10275</v>
      </c>
      <c r="D8539" s="2">
        <v>0</v>
      </c>
    </row>
    <row r="8540" spans="1:4" x14ac:dyDescent="0.25">
      <c r="A8540" s="1" t="s">
        <v>10597</v>
      </c>
      <c r="B8540" s="2">
        <v>1580513</v>
      </c>
      <c r="C8540" s="1" t="s">
        <v>8028</v>
      </c>
      <c r="D8540" s="2">
        <v>0</v>
      </c>
    </row>
    <row r="8541" spans="1:4" x14ac:dyDescent="0.25">
      <c r="A8541" s="1" t="s">
        <v>7068</v>
      </c>
      <c r="B8541" s="2">
        <v>500682</v>
      </c>
      <c r="C8541" s="1" t="s">
        <v>9301</v>
      </c>
      <c r="D8541" s="2">
        <v>0</v>
      </c>
    </row>
    <row r="8542" spans="1:4" x14ac:dyDescent="0.25">
      <c r="A8542" s="1" t="s">
        <v>191</v>
      </c>
      <c r="B8542" s="2">
        <v>1222538</v>
      </c>
      <c r="C8542" s="1" t="s">
        <v>15098</v>
      </c>
      <c r="D8542" s="2">
        <v>0</v>
      </c>
    </row>
    <row r="8543" spans="1:4" x14ac:dyDescent="0.25">
      <c r="A8543" s="1" t="s">
        <v>16071</v>
      </c>
      <c r="B8543" s="2">
        <v>240300</v>
      </c>
      <c r="C8543" s="1" t="s">
        <v>11624</v>
      </c>
      <c r="D8543" s="2">
        <v>0</v>
      </c>
    </row>
    <row r="8544" spans="1:4" x14ac:dyDescent="0.25">
      <c r="A8544" s="1" t="s">
        <v>10492</v>
      </c>
      <c r="B8544" s="2">
        <v>348332</v>
      </c>
      <c r="C8544" s="1" t="s">
        <v>12285</v>
      </c>
      <c r="D8544" s="2">
        <v>0</v>
      </c>
    </row>
    <row r="8545" spans="1:4" x14ac:dyDescent="0.25">
      <c r="A8545" s="1" t="s">
        <v>8788</v>
      </c>
      <c r="B8545" s="2">
        <v>2180033</v>
      </c>
      <c r="C8545" s="1" t="s">
        <v>4676</v>
      </c>
      <c r="D8545" s="2">
        <v>0</v>
      </c>
    </row>
    <row r="8546" spans="1:4" x14ac:dyDescent="0.25">
      <c r="A8546" s="1" t="s">
        <v>5376</v>
      </c>
      <c r="B8546" s="2">
        <v>30000</v>
      </c>
      <c r="C8546" s="1" t="s">
        <v>3472</v>
      </c>
      <c r="D8546" s="2">
        <v>0</v>
      </c>
    </row>
    <row r="8547" spans="1:4" x14ac:dyDescent="0.25">
      <c r="A8547" s="1" t="s">
        <v>1286</v>
      </c>
      <c r="B8547" s="2">
        <v>2181178</v>
      </c>
      <c r="C8547" s="1" t="s">
        <v>11315</v>
      </c>
      <c r="D8547" s="2">
        <v>0</v>
      </c>
    </row>
    <row r="8548" spans="1:4" x14ac:dyDescent="0.25">
      <c r="A8548" s="1" t="s">
        <v>10060</v>
      </c>
      <c r="B8548" s="2">
        <v>221374</v>
      </c>
      <c r="C8548" s="1" t="s">
        <v>2722</v>
      </c>
      <c r="D8548" s="2">
        <v>0</v>
      </c>
    </row>
    <row r="8549" spans="1:4" x14ac:dyDescent="0.25">
      <c r="A8549" s="1" t="s">
        <v>14571</v>
      </c>
      <c r="B8549" s="2">
        <v>223694</v>
      </c>
      <c r="C8549" s="1" t="s">
        <v>6105</v>
      </c>
      <c r="D8549" s="2">
        <v>0</v>
      </c>
    </row>
    <row r="8550" spans="1:4" x14ac:dyDescent="0.25">
      <c r="A8550" s="1" t="s">
        <v>4087</v>
      </c>
      <c r="B8550" s="2">
        <v>3032605</v>
      </c>
      <c r="C8550" s="1" t="s">
        <v>12321</v>
      </c>
      <c r="D8550" s="2">
        <v>0</v>
      </c>
    </row>
    <row r="8551" spans="1:4" x14ac:dyDescent="0.25">
      <c r="A8551" s="1" t="s">
        <v>4633</v>
      </c>
      <c r="B8551" s="2">
        <v>1062000</v>
      </c>
      <c r="C8551" s="1" t="s">
        <v>8598</v>
      </c>
      <c r="D8551" s="2">
        <v>0</v>
      </c>
    </row>
    <row r="8552" spans="1:4" x14ac:dyDescent="0.25">
      <c r="A8552" s="1" t="s">
        <v>5226</v>
      </c>
      <c r="B8552" s="2">
        <v>101232</v>
      </c>
      <c r="C8552" s="1" t="s">
        <v>6547</v>
      </c>
      <c r="D8552" s="2">
        <v>0</v>
      </c>
    </row>
    <row r="8553" spans="1:4" x14ac:dyDescent="0.25">
      <c r="A8553" s="1" t="s">
        <v>10730</v>
      </c>
      <c r="B8553" s="2">
        <v>458500</v>
      </c>
      <c r="C8553" s="1" t="s">
        <v>8933</v>
      </c>
      <c r="D8553" s="2">
        <v>0</v>
      </c>
    </row>
    <row r="8554" spans="1:4" x14ac:dyDescent="0.25">
      <c r="A8554" s="1" t="s">
        <v>5847</v>
      </c>
      <c r="B8554" s="2">
        <v>74286</v>
      </c>
      <c r="C8554" s="1" t="s">
        <v>9182</v>
      </c>
      <c r="D8554" s="2">
        <v>0</v>
      </c>
    </row>
    <row r="8555" spans="1:4" x14ac:dyDescent="0.25">
      <c r="A8555" s="1" t="s">
        <v>8818</v>
      </c>
      <c r="B8555" s="2">
        <v>450000</v>
      </c>
      <c r="C8555" s="1" t="s">
        <v>7050</v>
      </c>
      <c r="D8555" s="2">
        <v>0</v>
      </c>
    </row>
    <row r="8556" spans="1:4" x14ac:dyDescent="0.25">
      <c r="A8556" s="1" t="s">
        <v>8235</v>
      </c>
      <c r="B8556" s="2">
        <v>2300992</v>
      </c>
      <c r="C8556" s="1" t="s">
        <v>12575</v>
      </c>
      <c r="D8556" s="2">
        <v>0</v>
      </c>
    </row>
    <row r="8557" spans="1:4" x14ac:dyDescent="0.25">
      <c r="A8557" s="1" t="s">
        <v>4831</v>
      </c>
      <c r="B8557" s="2">
        <v>200000</v>
      </c>
      <c r="C8557" s="1" t="s">
        <v>4043</v>
      </c>
      <c r="D8557" s="2">
        <v>0</v>
      </c>
    </row>
    <row r="8558" spans="1:4" x14ac:dyDescent="0.25">
      <c r="A8558" s="1" t="s">
        <v>9127</v>
      </c>
      <c r="B8558" s="2">
        <v>12805</v>
      </c>
      <c r="C8558" s="1" t="s">
        <v>8342</v>
      </c>
      <c r="D8558" s="2">
        <v>0</v>
      </c>
    </row>
    <row r="8559" spans="1:4" x14ac:dyDescent="0.25">
      <c r="A8559" s="1" t="s">
        <v>8675</v>
      </c>
      <c r="B8559" s="2">
        <v>25000</v>
      </c>
      <c r="C8559" s="1" t="s">
        <v>15664</v>
      </c>
      <c r="D8559" s="2">
        <v>0</v>
      </c>
    </row>
    <row r="8560" spans="1:4" x14ac:dyDescent="0.25">
      <c r="A8560" s="1" t="s">
        <v>10272</v>
      </c>
      <c r="B8560" s="2">
        <v>89243</v>
      </c>
      <c r="C8560" s="1" t="s">
        <v>10134</v>
      </c>
      <c r="D8560" s="2">
        <v>0</v>
      </c>
    </row>
    <row r="8561" spans="1:4" x14ac:dyDescent="0.25">
      <c r="A8561" s="1" t="s">
        <v>14061</v>
      </c>
      <c r="B8561" s="2">
        <v>419289</v>
      </c>
      <c r="C8561" s="1" t="s">
        <v>16132</v>
      </c>
      <c r="D8561" s="2">
        <v>0</v>
      </c>
    </row>
    <row r="8562" spans="1:4" x14ac:dyDescent="0.25">
      <c r="A8562" s="1" t="s">
        <v>12662</v>
      </c>
      <c r="B8562" s="2">
        <v>17000</v>
      </c>
      <c r="C8562" s="1" t="s">
        <v>9901</v>
      </c>
      <c r="D8562" s="2">
        <v>0</v>
      </c>
    </row>
    <row r="8563" spans="1:4" x14ac:dyDescent="0.25">
      <c r="A8563" s="1" t="s">
        <v>5544</v>
      </c>
      <c r="B8563" s="2">
        <v>300000</v>
      </c>
      <c r="C8563" s="1" t="s">
        <v>6496</v>
      </c>
      <c r="D8563" s="2">
        <v>0</v>
      </c>
    </row>
    <row r="8564" spans="1:4" x14ac:dyDescent="0.25">
      <c r="A8564" s="1" t="s">
        <v>6906</v>
      </c>
      <c r="B8564" s="2">
        <v>312171</v>
      </c>
      <c r="C8564" s="1" t="s">
        <v>6358</v>
      </c>
      <c r="D8564" s="2">
        <v>0</v>
      </c>
    </row>
    <row r="8565" spans="1:4" x14ac:dyDescent="0.25">
      <c r="A8565" s="1" t="s">
        <v>98</v>
      </c>
      <c r="B8565" s="2">
        <v>147000</v>
      </c>
      <c r="C8565" s="1" t="s">
        <v>10749</v>
      </c>
      <c r="D8565" s="2">
        <v>0</v>
      </c>
    </row>
    <row r="8566" spans="1:4" x14ac:dyDescent="0.25">
      <c r="A8566" s="1" t="s">
        <v>9502</v>
      </c>
      <c r="B8566" s="2">
        <v>557523</v>
      </c>
      <c r="C8566" s="1" t="s">
        <v>14753</v>
      </c>
      <c r="D8566" s="2">
        <v>0</v>
      </c>
    </row>
    <row r="8567" spans="1:4" x14ac:dyDescent="0.25">
      <c r="A8567" s="1" t="s">
        <v>8864</v>
      </c>
      <c r="B8567" s="2">
        <v>774273</v>
      </c>
      <c r="C8567" s="1" t="s">
        <v>300</v>
      </c>
      <c r="D8567" s="2">
        <v>0</v>
      </c>
    </row>
    <row r="8568" spans="1:4" x14ac:dyDescent="0.25">
      <c r="A8568" s="1" t="s">
        <v>14069</v>
      </c>
      <c r="B8568" s="2">
        <v>336005</v>
      </c>
      <c r="C8568" s="1" t="s">
        <v>6978</v>
      </c>
      <c r="D8568" s="2">
        <v>0</v>
      </c>
    </row>
    <row r="8569" spans="1:4" x14ac:dyDescent="0.25">
      <c r="A8569" s="1" t="s">
        <v>3837</v>
      </c>
      <c r="B8569" s="2">
        <v>556388</v>
      </c>
      <c r="C8569" s="1" t="s">
        <v>1645</v>
      </c>
      <c r="D8569" s="2">
        <v>0</v>
      </c>
    </row>
    <row r="8570" spans="1:4" x14ac:dyDescent="0.25">
      <c r="A8570" s="1" t="s">
        <v>968</v>
      </c>
      <c r="B8570" s="2">
        <v>1411665</v>
      </c>
      <c r="C8570" s="1" t="s">
        <v>2318</v>
      </c>
      <c r="D8570" s="2">
        <v>0</v>
      </c>
    </row>
    <row r="8571" spans="1:4" x14ac:dyDescent="0.25">
      <c r="A8571" s="1" t="s">
        <v>1620</v>
      </c>
      <c r="B8571" s="2">
        <v>783481</v>
      </c>
      <c r="C8571" s="1" t="s">
        <v>10996</v>
      </c>
      <c r="D8571" s="2">
        <v>0</v>
      </c>
    </row>
    <row r="8572" spans="1:4" x14ac:dyDescent="0.25">
      <c r="A8572" s="1" t="s">
        <v>5423</v>
      </c>
      <c r="B8572" s="2">
        <v>461734</v>
      </c>
      <c r="C8572" s="1" t="s">
        <v>3695</v>
      </c>
      <c r="D8572" s="2">
        <v>0</v>
      </c>
    </row>
    <row r="8573" spans="1:4" x14ac:dyDescent="0.25">
      <c r="A8573" s="1" t="s">
        <v>4435</v>
      </c>
      <c r="B8573" s="2">
        <v>450000</v>
      </c>
      <c r="C8573" s="1" t="s">
        <v>16037</v>
      </c>
      <c r="D8573" s="2">
        <v>0</v>
      </c>
    </row>
    <row r="8574" spans="1:4" x14ac:dyDescent="0.25">
      <c r="A8574" s="1" t="s">
        <v>9881</v>
      </c>
      <c r="B8574" s="2">
        <v>1216803</v>
      </c>
      <c r="C8574" s="1" t="s">
        <v>1867</v>
      </c>
      <c r="D8574" s="2">
        <v>0</v>
      </c>
    </row>
    <row r="8575" spans="1:4" x14ac:dyDescent="0.25">
      <c r="A8575" s="1" t="s">
        <v>4374</v>
      </c>
      <c r="B8575" s="2">
        <v>761155</v>
      </c>
      <c r="C8575" s="1" t="s">
        <v>4940</v>
      </c>
      <c r="D8575" s="2">
        <v>0</v>
      </c>
    </row>
    <row r="8576" spans="1:4" x14ac:dyDescent="0.25">
      <c r="A8576" s="1" t="s">
        <v>7659</v>
      </c>
      <c r="B8576" s="2">
        <v>196901</v>
      </c>
      <c r="C8576" s="1" t="s">
        <v>547</v>
      </c>
      <c r="D8576" s="2">
        <v>0</v>
      </c>
    </row>
    <row r="8577" spans="1:4" x14ac:dyDescent="0.25">
      <c r="A8577" s="1" t="s">
        <v>96</v>
      </c>
      <c r="B8577" s="2">
        <v>359812</v>
      </c>
      <c r="C8577" s="1" t="s">
        <v>14706</v>
      </c>
      <c r="D8577" s="2">
        <v>0</v>
      </c>
    </row>
    <row r="8578" spans="1:4" x14ac:dyDescent="0.25">
      <c r="A8578" s="1" t="s">
        <v>7246</v>
      </c>
      <c r="B8578" s="2">
        <v>871195</v>
      </c>
      <c r="C8578" s="1" t="s">
        <v>11844</v>
      </c>
      <c r="D8578" s="2">
        <v>0</v>
      </c>
    </row>
    <row r="8579" spans="1:4" x14ac:dyDescent="0.25">
      <c r="A8579" s="1" t="s">
        <v>13867</v>
      </c>
      <c r="B8579" s="2">
        <v>90732</v>
      </c>
      <c r="C8579" s="1" t="s">
        <v>12483</v>
      </c>
      <c r="D8579" s="2">
        <v>0</v>
      </c>
    </row>
    <row r="8580" spans="1:4" x14ac:dyDescent="0.25">
      <c r="A8580" s="1" t="s">
        <v>7265</v>
      </c>
      <c r="B8580" s="2">
        <v>27198</v>
      </c>
      <c r="C8580" s="1" t="s">
        <v>10556</v>
      </c>
      <c r="D8580" s="2">
        <v>0</v>
      </c>
    </row>
    <row r="8581" spans="1:4" x14ac:dyDescent="0.25">
      <c r="A8581" s="1" t="s">
        <v>6780</v>
      </c>
      <c r="B8581" s="2">
        <v>89637</v>
      </c>
      <c r="C8581" s="1" t="s">
        <v>182</v>
      </c>
      <c r="D8581" s="2">
        <v>0</v>
      </c>
    </row>
    <row r="8582" spans="1:4" x14ac:dyDescent="0.25">
      <c r="A8582" s="1" t="s">
        <v>1407</v>
      </c>
      <c r="B8582" s="2">
        <v>101332</v>
      </c>
      <c r="C8582" s="1" t="s">
        <v>5065</v>
      </c>
      <c r="D8582" s="2">
        <v>0</v>
      </c>
    </row>
    <row r="8583" spans="1:4" x14ac:dyDescent="0.25">
      <c r="A8583" s="1" t="s">
        <v>3858</v>
      </c>
      <c r="B8583" s="2">
        <v>905968</v>
      </c>
      <c r="C8583" s="1" t="s">
        <v>4768</v>
      </c>
      <c r="D8583" s="2">
        <v>0</v>
      </c>
    </row>
    <row r="8584" spans="1:4" x14ac:dyDescent="0.25">
      <c r="A8584" s="1" t="s">
        <v>1609</v>
      </c>
      <c r="B8584" s="2">
        <v>112343</v>
      </c>
      <c r="C8584" s="1" t="s">
        <v>14233</v>
      </c>
      <c r="D8584" s="2">
        <v>0</v>
      </c>
    </row>
    <row r="8585" spans="1:4" x14ac:dyDescent="0.25">
      <c r="A8585" s="1" t="s">
        <v>1028</v>
      </c>
      <c r="B8585" s="2">
        <v>32906</v>
      </c>
      <c r="C8585" s="1" t="s">
        <v>9065</v>
      </c>
      <c r="D8585" s="2">
        <v>0</v>
      </c>
    </row>
    <row r="8586" spans="1:4" x14ac:dyDescent="0.25">
      <c r="A8586" s="1" t="s">
        <v>4370</v>
      </c>
      <c r="B8586" s="2">
        <v>694604</v>
      </c>
      <c r="C8586" s="1" t="s">
        <v>13981</v>
      </c>
      <c r="D8586" s="2">
        <v>0</v>
      </c>
    </row>
    <row r="8587" spans="1:4" x14ac:dyDescent="0.25">
      <c r="A8587" s="1" t="s">
        <v>10649</v>
      </c>
      <c r="B8587" s="2">
        <v>2095941</v>
      </c>
      <c r="C8587" s="1" t="s">
        <v>15327</v>
      </c>
      <c r="D8587" s="2">
        <v>0</v>
      </c>
    </row>
    <row r="8588" spans="1:4" x14ac:dyDescent="0.25">
      <c r="A8588" s="1" t="s">
        <v>10806</v>
      </c>
      <c r="B8588" s="2">
        <v>261808</v>
      </c>
      <c r="C8588" s="1" t="s">
        <v>4347</v>
      </c>
      <c r="D8588" s="2">
        <v>0</v>
      </c>
    </row>
    <row r="8589" spans="1:4" x14ac:dyDescent="0.25">
      <c r="A8589" s="1" t="s">
        <v>10678</v>
      </c>
      <c r="B8589" s="2">
        <v>690522</v>
      </c>
      <c r="C8589" s="1" t="s">
        <v>4223</v>
      </c>
      <c r="D8589" s="2">
        <v>0</v>
      </c>
    </row>
    <row r="8590" spans="1:4" x14ac:dyDescent="0.25">
      <c r="A8590" s="1" t="s">
        <v>5521</v>
      </c>
      <c r="B8590" s="2">
        <v>532156</v>
      </c>
      <c r="C8590" s="1" t="s">
        <v>10936</v>
      </c>
      <c r="D8590" s="2">
        <v>0</v>
      </c>
    </row>
    <row r="8591" spans="1:4" x14ac:dyDescent="0.25">
      <c r="A8591" s="1" t="s">
        <v>5983</v>
      </c>
      <c r="B8591" s="2">
        <v>30000</v>
      </c>
      <c r="C8591" s="1" t="s">
        <v>6109</v>
      </c>
      <c r="D8591" s="2">
        <v>0</v>
      </c>
    </row>
    <row r="8592" spans="1:4" x14ac:dyDescent="0.25">
      <c r="A8592" s="1" t="s">
        <v>2346</v>
      </c>
      <c r="B8592" s="2">
        <v>496885</v>
      </c>
      <c r="C8592" s="1" t="s">
        <v>1336</v>
      </c>
      <c r="D8592" s="2">
        <v>0</v>
      </c>
    </row>
    <row r="8593" spans="1:4" x14ac:dyDescent="0.25">
      <c r="A8593" s="1" t="s">
        <v>9041</v>
      </c>
      <c r="B8593" s="2">
        <v>51000</v>
      </c>
      <c r="C8593" s="1" t="s">
        <v>14444</v>
      </c>
      <c r="D8593" s="2">
        <v>0</v>
      </c>
    </row>
    <row r="8594" spans="1:4" x14ac:dyDescent="0.25">
      <c r="A8594" s="1" t="s">
        <v>14763</v>
      </c>
      <c r="B8594" s="2">
        <v>448377</v>
      </c>
      <c r="C8594" s="1" t="s">
        <v>13265</v>
      </c>
      <c r="D8594" s="2">
        <v>0</v>
      </c>
    </row>
    <row r="8595" spans="1:4" x14ac:dyDescent="0.25">
      <c r="A8595" s="1" t="s">
        <v>10262</v>
      </c>
      <c r="B8595" s="2">
        <v>310541</v>
      </c>
      <c r="C8595" s="1" t="s">
        <v>13044</v>
      </c>
      <c r="D8595" s="2">
        <v>0</v>
      </c>
    </row>
    <row r="8596" spans="1:4" x14ac:dyDescent="0.25">
      <c r="A8596" s="1" t="s">
        <v>574</v>
      </c>
      <c r="B8596" s="2">
        <v>1830184</v>
      </c>
      <c r="C8596" s="1" t="s">
        <v>2250</v>
      </c>
      <c r="D8596" s="2">
        <v>0</v>
      </c>
    </row>
    <row r="8597" spans="1:4" x14ac:dyDescent="0.25">
      <c r="A8597" s="1" t="s">
        <v>3950</v>
      </c>
      <c r="B8597" s="2">
        <v>1494181</v>
      </c>
      <c r="C8597" s="1" t="s">
        <v>5480</v>
      </c>
      <c r="D8597" s="2">
        <v>0</v>
      </c>
    </row>
    <row r="8598" spans="1:4" x14ac:dyDescent="0.25">
      <c r="A8598" s="1" t="s">
        <v>827</v>
      </c>
      <c r="B8598" s="2">
        <v>100763</v>
      </c>
      <c r="C8598" s="1" t="s">
        <v>613</v>
      </c>
      <c r="D8598" s="2">
        <v>0</v>
      </c>
    </row>
    <row r="8599" spans="1:4" x14ac:dyDescent="0.25">
      <c r="A8599" s="1" t="s">
        <v>15384</v>
      </c>
      <c r="B8599" s="2">
        <v>12134135</v>
      </c>
      <c r="C8599" s="1" t="s">
        <v>10403</v>
      </c>
      <c r="D8599" s="2">
        <v>0</v>
      </c>
    </row>
    <row r="8600" spans="1:4" x14ac:dyDescent="0.25">
      <c r="A8600" s="1" t="s">
        <v>9843</v>
      </c>
      <c r="B8600" s="2">
        <v>1642796</v>
      </c>
      <c r="C8600" s="1" t="s">
        <v>6331</v>
      </c>
      <c r="D8600" s="2">
        <v>0</v>
      </c>
    </row>
    <row r="8601" spans="1:4" x14ac:dyDescent="0.25">
      <c r="A8601" s="1" t="s">
        <v>4686</v>
      </c>
      <c r="B8601" s="2">
        <v>725</v>
      </c>
      <c r="C8601" s="1" t="s">
        <v>15418</v>
      </c>
      <c r="D8601" s="2">
        <v>0</v>
      </c>
    </row>
    <row r="8602" spans="1:4" x14ac:dyDescent="0.25">
      <c r="A8602" s="1" t="s">
        <v>1855</v>
      </c>
      <c r="B8602" s="2">
        <v>500000</v>
      </c>
      <c r="C8602" s="1" t="s">
        <v>15346</v>
      </c>
      <c r="D8602" s="2">
        <v>0</v>
      </c>
    </row>
    <row r="8603" spans="1:4" x14ac:dyDescent="0.25">
      <c r="A8603" s="1" t="s">
        <v>438</v>
      </c>
      <c r="B8603" s="2">
        <v>696479</v>
      </c>
      <c r="C8603" s="1" t="s">
        <v>15293</v>
      </c>
      <c r="D8603" s="2">
        <v>0</v>
      </c>
    </row>
    <row r="8604" spans="1:4" x14ac:dyDescent="0.25">
      <c r="A8604" s="1" t="s">
        <v>6543</v>
      </c>
      <c r="B8604" s="2">
        <v>863772</v>
      </c>
      <c r="C8604" s="1" t="s">
        <v>3005</v>
      </c>
      <c r="D8604" s="2">
        <v>0</v>
      </c>
    </row>
    <row r="8605" spans="1:4" x14ac:dyDescent="0.25">
      <c r="A8605" s="1" t="s">
        <v>3364</v>
      </c>
      <c r="B8605" s="2">
        <v>4500</v>
      </c>
      <c r="C8605" s="1" t="s">
        <v>13943</v>
      </c>
      <c r="D8605" s="2">
        <v>0</v>
      </c>
    </row>
    <row r="8606" spans="1:4" x14ac:dyDescent="0.25">
      <c r="A8606" s="1" t="s">
        <v>17</v>
      </c>
      <c r="B8606" s="2">
        <v>211079</v>
      </c>
      <c r="C8606" s="1" t="s">
        <v>1747</v>
      </c>
      <c r="D8606" s="2">
        <v>0</v>
      </c>
    </row>
    <row r="8607" spans="1:4" x14ac:dyDescent="0.25">
      <c r="A8607" s="1" t="s">
        <v>12823</v>
      </c>
      <c r="B8607" s="2">
        <v>618997</v>
      </c>
      <c r="C8607" s="1" t="s">
        <v>417</v>
      </c>
      <c r="D8607" s="2">
        <v>0</v>
      </c>
    </row>
    <row r="8608" spans="1:4" x14ac:dyDescent="0.25">
      <c r="A8608" s="1" t="s">
        <v>5270</v>
      </c>
      <c r="B8608" s="2">
        <v>410355</v>
      </c>
      <c r="C8608" s="1" t="s">
        <v>5510</v>
      </c>
      <c r="D8608" s="2">
        <v>0</v>
      </c>
    </row>
    <row r="8609" spans="1:4" x14ac:dyDescent="0.25">
      <c r="A8609" s="1" t="s">
        <v>16002</v>
      </c>
      <c r="B8609" s="2">
        <v>288238</v>
      </c>
      <c r="C8609" s="1" t="s">
        <v>2885</v>
      </c>
      <c r="D8609" s="2">
        <v>0</v>
      </c>
    </row>
    <row r="8610" spans="1:4" x14ac:dyDescent="0.25">
      <c r="A8610" s="1" t="s">
        <v>5233</v>
      </c>
      <c r="B8610" s="2">
        <v>385347</v>
      </c>
      <c r="C8610" s="1" t="s">
        <v>1839</v>
      </c>
      <c r="D8610" s="2">
        <v>0</v>
      </c>
    </row>
    <row r="8611" spans="1:4" x14ac:dyDescent="0.25">
      <c r="A8611" s="1" t="s">
        <v>11862</v>
      </c>
      <c r="B8611" s="2">
        <v>1221991</v>
      </c>
      <c r="C8611" s="1" t="s">
        <v>11487</v>
      </c>
      <c r="D8611" s="2">
        <v>0</v>
      </c>
    </row>
    <row r="8612" spans="1:4" x14ac:dyDescent="0.25">
      <c r="A8612" s="1" t="s">
        <v>10964</v>
      </c>
      <c r="B8612" s="2">
        <v>642795</v>
      </c>
      <c r="C8612" s="1" t="s">
        <v>10307</v>
      </c>
      <c r="D8612" s="2">
        <v>0</v>
      </c>
    </row>
    <row r="8613" spans="1:4" x14ac:dyDescent="0.25">
      <c r="A8613" s="1" t="s">
        <v>1107</v>
      </c>
      <c r="B8613" s="2">
        <v>208520</v>
      </c>
      <c r="C8613" s="1" t="s">
        <v>12686</v>
      </c>
      <c r="D8613" s="2">
        <v>0</v>
      </c>
    </row>
    <row r="8614" spans="1:4" x14ac:dyDescent="0.25">
      <c r="A8614" s="1" t="s">
        <v>7350</v>
      </c>
      <c r="B8614" s="2">
        <v>100784</v>
      </c>
      <c r="C8614" s="1" t="s">
        <v>8357</v>
      </c>
      <c r="D8614" s="2">
        <v>0</v>
      </c>
    </row>
    <row r="8615" spans="1:4" x14ac:dyDescent="0.25">
      <c r="A8615" s="1" t="s">
        <v>14087</v>
      </c>
      <c r="B8615" s="2">
        <v>25375</v>
      </c>
      <c r="C8615" s="1" t="s">
        <v>10525</v>
      </c>
      <c r="D8615" s="2">
        <v>0</v>
      </c>
    </row>
    <row r="8616" spans="1:4" x14ac:dyDescent="0.25">
      <c r="A8616" s="1" t="s">
        <v>10579</v>
      </c>
      <c r="B8616" s="2">
        <v>1258245</v>
      </c>
      <c r="C8616" s="1" t="s">
        <v>10989</v>
      </c>
      <c r="D8616" s="2">
        <v>0</v>
      </c>
    </row>
    <row r="8617" spans="1:4" x14ac:dyDescent="0.25">
      <c r="A8617" s="1" t="s">
        <v>10860</v>
      </c>
      <c r="B8617" s="2">
        <v>25000</v>
      </c>
      <c r="C8617" s="1" t="s">
        <v>9956</v>
      </c>
      <c r="D8617" s="2">
        <v>0</v>
      </c>
    </row>
    <row r="8618" spans="1:4" x14ac:dyDescent="0.25">
      <c r="A8618" s="1" t="s">
        <v>8544</v>
      </c>
      <c r="B8618" s="2">
        <v>2548607</v>
      </c>
      <c r="C8618" s="1" t="s">
        <v>164</v>
      </c>
      <c r="D8618" s="2">
        <v>0</v>
      </c>
    </row>
    <row r="8619" spans="1:4" x14ac:dyDescent="0.25">
      <c r="A8619" s="1" t="s">
        <v>5686</v>
      </c>
      <c r="B8619" s="2">
        <v>820713</v>
      </c>
      <c r="C8619" s="1" t="s">
        <v>6698</v>
      </c>
      <c r="D8619" s="2">
        <v>0</v>
      </c>
    </row>
    <row r="8620" spans="1:4" x14ac:dyDescent="0.25">
      <c r="A8620" s="1" t="s">
        <v>5302</v>
      </c>
      <c r="B8620" s="2">
        <v>49982</v>
      </c>
      <c r="C8620" s="1" t="s">
        <v>15190</v>
      </c>
      <c r="D8620" s="2">
        <v>0</v>
      </c>
    </row>
    <row r="8621" spans="1:4" x14ac:dyDescent="0.25">
      <c r="A8621" s="1" t="s">
        <v>2448</v>
      </c>
      <c r="B8621" s="2">
        <v>292996</v>
      </c>
      <c r="C8621" s="1" t="s">
        <v>6018</v>
      </c>
      <c r="D8621" s="2">
        <v>0</v>
      </c>
    </row>
    <row r="8622" spans="1:4" x14ac:dyDescent="0.25">
      <c r="A8622" s="1" t="s">
        <v>9879</v>
      </c>
      <c r="B8622" s="2">
        <v>132258</v>
      </c>
      <c r="C8622" s="1" t="s">
        <v>33</v>
      </c>
      <c r="D8622" s="2">
        <v>0</v>
      </c>
    </row>
    <row r="8623" spans="1:4" x14ac:dyDescent="0.25">
      <c r="A8623" s="1" t="s">
        <v>3535</v>
      </c>
      <c r="B8623" s="2">
        <v>924344</v>
      </c>
      <c r="C8623" s="1" t="s">
        <v>10820</v>
      </c>
      <c r="D8623" s="2">
        <v>0</v>
      </c>
    </row>
    <row r="8624" spans="1:4" x14ac:dyDescent="0.25">
      <c r="A8624" s="1" t="s">
        <v>5935</v>
      </c>
      <c r="B8624" s="2">
        <v>2487622</v>
      </c>
      <c r="C8624" s="1" t="s">
        <v>5376</v>
      </c>
      <c r="D8624" s="2">
        <v>0</v>
      </c>
    </row>
    <row r="8625" spans="1:4" x14ac:dyDescent="0.25">
      <c r="A8625" s="1" t="s">
        <v>81</v>
      </c>
      <c r="B8625" s="2">
        <v>302255</v>
      </c>
      <c r="C8625" s="1" t="s">
        <v>14053</v>
      </c>
      <c r="D8625" s="2">
        <v>0</v>
      </c>
    </row>
    <row r="8626" spans="1:4" x14ac:dyDescent="0.25">
      <c r="A8626" s="1" t="s">
        <v>12774</v>
      </c>
      <c r="B8626" s="2">
        <v>112208</v>
      </c>
      <c r="C8626" s="1" t="s">
        <v>7805</v>
      </c>
      <c r="D8626" s="2">
        <v>0</v>
      </c>
    </row>
    <row r="8627" spans="1:4" x14ac:dyDescent="0.25">
      <c r="A8627" s="1" t="s">
        <v>10348</v>
      </c>
      <c r="B8627" s="2">
        <v>1753259</v>
      </c>
      <c r="C8627" s="1" t="s">
        <v>13788</v>
      </c>
      <c r="D8627" s="2">
        <v>0</v>
      </c>
    </row>
    <row r="8628" spans="1:4" x14ac:dyDescent="0.25">
      <c r="A8628" s="1" t="s">
        <v>7059</v>
      </c>
      <c r="B8628" s="2">
        <v>350000</v>
      </c>
      <c r="C8628" s="1" t="s">
        <v>4836</v>
      </c>
      <c r="D8628" s="2">
        <v>0</v>
      </c>
    </row>
    <row r="8629" spans="1:4" x14ac:dyDescent="0.25">
      <c r="A8629" s="1" t="s">
        <v>13678</v>
      </c>
      <c r="B8629" s="2">
        <v>195147</v>
      </c>
      <c r="C8629" s="1" t="s">
        <v>6091</v>
      </c>
      <c r="D8629" s="2">
        <v>0</v>
      </c>
    </row>
    <row r="8630" spans="1:4" x14ac:dyDescent="0.25">
      <c r="A8630" s="1" t="s">
        <v>1642</v>
      </c>
      <c r="B8630" s="2">
        <v>307624</v>
      </c>
      <c r="C8630" s="1" t="s">
        <v>2294</v>
      </c>
      <c r="D8630" s="2">
        <v>0</v>
      </c>
    </row>
    <row r="8631" spans="1:4" x14ac:dyDescent="0.25">
      <c r="A8631" s="1" t="s">
        <v>10791</v>
      </c>
      <c r="B8631" s="2">
        <v>505236</v>
      </c>
      <c r="C8631" s="1" t="s">
        <v>420</v>
      </c>
      <c r="D8631" s="2">
        <v>0</v>
      </c>
    </row>
    <row r="8632" spans="1:4" x14ac:dyDescent="0.25">
      <c r="A8632" s="1" t="s">
        <v>201</v>
      </c>
      <c r="B8632" s="2">
        <v>510551</v>
      </c>
      <c r="C8632" s="1" t="s">
        <v>11853</v>
      </c>
      <c r="D8632" s="2">
        <v>0</v>
      </c>
    </row>
    <row r="8633" spans="1:4" x14ac:dyDescent="0.25">
      <c r="A8633" s="1" t="s">
        <v>2637</v>
      </c>
      <c r="B8633" s="2">
        <v>1832932</v>
      </c>
      <c r="C8633" s="1" t="s">
        <v>1286</v>
      </c>
      <c r="D8633" s="2">
        <v>0</v>
      </c>
    </row>
    <row r="8634" spans="1:4" x14ac:dyDescent="0.25">
      <c r="A8634" s="1" t="s">
        <v>7148</v>
      </c>
      <c r="B8634" s="2">
        <v>562962</v>
      </c>
      <c r="C8634" s="1" t="s">
        <v>4509</v>
      </c>
      <c r="D8634" s="2">
        <v>0</v>
      </c>
    </row>
    <row r="8635" spans="1:4" x14ac:dyDescent="0.25">
      <c r="A8635" s="1" t="s">
        <v>2386</v>
      </c>
      <c r="B8635" s="2">
        <v>53745</v>
      </c>
      <c r="C8635" s="1" t="s">
        <v>7566</v>
      </c>
      <c r="D8635" s="2">
        <v>0</v>
      </c>
    </row>
    <row r="8636" spans="1:4" x14ac:dyDescent="0.25">
      <c r="A8636" s="1" t="s">
        <v>1488</v>
      </c>
      <c r="B8636" s="2">
        <v>413333</v>
      </c>
      <c r="C8636" s="1" t="s">
        <v>6256</v>
      </c>
      <c r="D8636" s="2">
        <v>0</v>
      </c>
    </row>
    <row r="8637" spans="1:4" x14ac:dyDescent="0.25">
      <c r="A8637" s="1" t="s">
        <v>8649</v>
      </c>
      <c r="B8637" s="2">
        <v>100000</v>
      </c>
      <c r="C8637" s="1" t="s">
        <v>10008</v>
      </c>
      <c r="D8637" s="2">
        <v>0</v>
      </c>
    </row>
    <row r="8638" spans="1:4" x14ac:dyDescent="0.25">
      <c r="A8638" s="1" t="s">
        <v>15496</v>
      </c>
      <c r="B8638" s="2">
        <v>416768</v>
      </c>
      <c r="C8638" s="1" t="s">
        <v>7522</v>
      </c>
      <c r="D8638" s="2">
        <v>0</v>
      </c>
    </row>
    <row r="8639" spans="1:4" x14ac:dyDescent="0.25">
      <c r="A8639" s="1" t="s">
        <v>15231</v>
      </c>
      <c r="B8639" s="2">
        <v>9542</v>
      </c>
      <c r="C8639" s="1" t="s">
        <v>14994</v>
      </c>
      <c r="D8639" s="2">
        <v>0</v>
      </c>
    </row>
    <row r="8640" spans="1:4" x14ac:dyDescent="0.25">
      <c r="A8640" s="1" t="s">
        <v>13296</v>
      </c>
      <c r="B8640" s="2">
        <v>962874</v>
      </c>
      <c r="C8640" s="1" t="s">
        <v>9624</v>
      </c>
      <c r="D8640" s="2">
        <v>0</v>
      </c>
    </row>
    <row r="8641" spans="1:4" x14ac:dyDescent="0.25">
      <c r="A8641" s="1" t="s">
        <v>15463</v>
      </c>
      <c r="B8641" s="2">
        <v>178718</v>
      </c>
      <c r="C8641" s="1" t="s">
        <v>1516</v>
      </c>
      <c r="D8641" s="2">
        <v>0</v>
      </c>
    </row>
    <row r="8642" spans="1:4" x14ac:dyDescent="0.25">
      <c r="A8642" s="1" t="s">
        <v>5115</v>
      </c>
      <c r="B8642" s="2">
        <v>321794</v>
      </c>
      <c r="C8642" s="1" t="s">
        <v>2041</v>
      </c>
      <c r="D8642" s="2">
        <v>0</v>
      </c>
    </row>
    <row r="8643" spans="1:4" x14ac:dyDescent="0.25">
      <c r="A8643" s="1" t="s">
        <v>2586</v>
      </c>
      <c r="B8643" s="2">
        <v>551298</v>
      </c>
      <c r="C8643" s="1" t="s">
        <v>9703</v>
      </c>
      <c r="D8643" s="2">
        <v>0</v>
      </c>
    </row>
    <row r="8644" spans="1:4" x14ac:dyDescent="0.25">
      <c r="A8644" s="1" t="s">
        <v>15116</v>
      </c>
      <c r="B8644" s="2">
        <v>56000</v>
      </c>
      <c r="C8644" s="1" t="s">
        <v>8870</v>
      </c>
      <c r="D8644" s="2">
        <v>0</v>
      </c>
    </row>
    <row r="8645" spans="1:4" x14ac:dyDescent="0.25">
      <c r="A8645" s="1" t="s">
        <v>10441</v>
      </c>
      <c r="B8645" s="2">
        <v>690497</v>
      </c>
      <c r="C8645" s="1" t="s">
        <v>12590</v>
      </c>
      <c r="D8645" s="2">
        <v>0</v>
      </c>
    </row>
    <row r="8646" spans="1:4" x14ac:dyDescent="0.25">
      <c r="A8646" s="1" t="s">
        <v>14356</v>
      </c>
      <c r="B8646" s="2">
        <v>300875</v>
      </c>
      <c r="C8646" s="1" t="s">
        <v>14431</v>
      </c>
      <c r="D8646" s="2">
        <v>0</v>
      </c>
    </row>
    <row r="8647" spans="1:4" x14ac:dyDescent="0.25">
      <c r="A8647" s="1" t="s">
        <v>15162</v>
      </c>
      <c r="B8647" s="2">
        <v>137813</v>
      </c>
      <c r="C8647" s="1" t="s">
        <v>7393</v>
      </c>
      <c r="D8647" s="2">
        <v>0</v>
      </c>
    </row>
    <row r="8648" spans="1:4" x14ac:dyDescent="0.25">
      <c r="A8648" s="1" t="s">
        <v>6383</v>
      </c>
      <c r="B8648" s="2">
        <v>159030</v>
      </c>
      <c r="C8648" s="1" t="s">
        <v>9312</v>
      </c>
      <c r="D8648" s="2">
        <v>0</v>
      </c>
    </row>
    <row r="8649" spans="1:4" x14ac:dyDescent="0.25">
      <c r="A8649" s="1" t="s">
        <v>595</v>
      </c>
      <c r="B8649" s="2">
        <v>453548</v>
      </c>
      <c r="C8649" s="1" t="s">
        <v>1155</v>
      </c>
      <c r="D8649" s="2">
        <v>0</v>
      </c>
    </row>
    <row r="8650" spans="1:4" x14ac:dyDescent="0.25">
      <c r="A8650" s="1" t="s">
        <v>227</v>
      </c>
      <c r="B8650" s="2">
        <v>48000</v>
      </c>
      <c r="C8650" s="1" t="s">
        <v>12354</v>
      </c>
      <c r="D8650" s="2">
        <v>0</v>
      </c>
    </row>
    <row r="8651" spans="1:4" x14ac:dyDescent="0.25">
      <c r="A8651" s="1" t="s">
        <v>15403</v>
      </c>
      <c r="B8651" s="2">
        <v>208588</v>
      </c>
      <c r="C8651" s="1" t="s">
        <v>7593</v>
      </c>
      <c r="D8651" s="2">
        <v>0</v>
      </c>
    </row>
    <row r="8652" spans="1:4" x14ac:dyDescent="0.25">
      <c r="A8652" s="1" t="s">
        <v>1938</v>
      </c>
      <c r="B8652" s="2">
        <v>121200</v>
      </c>
      <c r="C8652" s="1" t="s">
        <v>3734</v>
      </c>
      <c r="D8652" s="2">
        <v>0</v>
      </c>
    </row>
    <row r="8653" spans="1:4" x14ac:dyDescent="0.25">
      <c r="A8653" s="1" t="s">
        <v>5212</v>
      </c>
      <c r="B8653" s="2">
        <v>686868</v>
      </c>
      <c r="C8653" s="1" t="s">
        <v>1970</v>
      </c>
      <c r="D8653" s="2">
        <v>0</v>
      </c>
    </row>
    <row r="8654" spans="1:4" x14ac:dyDescent="0.25">
      <c r="A8654" s="1" t="s">
        <v>4416</v>
      </c>
      <c r="B8654" s="2">
        <v>866755</v>
      </c>
      <c r="C8654" s="1" t="s">
        <v>10738</v>
      </c>
      <c r="D8654" s="2">
        <v>0</v>
      </c>
    </row>
    <row r="8655" spans="1:4" x14ac:dyDescent="0.25">
      <c r="A8655" s="1" t="s">
        <v>2509</v>
      </c>
      <c r="B8655" s="2">
        <v>825700</v>
      </c>
      <c r="C8655" s="1" t="s">
        <v>14121</v>
      </c>
      <c r="D8655" s="2">
        <v>0</v>
      </c>
    </row>
    <row r="8656" spans="1:4" x14ac:dyDescent="0.25">
      <c r="A8656" s="1" t="s">
        <v>4876</v>
      </c>
      <c r="B8656" s="2">
        <v>10000</v>
      </c>
      <c r="C8656" s="1" t="s">
        <v>16157</v>
      </c>
      <c r="D8656" s="2">
        <v>0</v>
      </c>
    </row>
    <row r="8657" spans="1:4" x14ac:dyDescent="0.25">
      <c r="A8657" s="1" t="s">
        <v>133</v>
      </c>
      <c r="B8657" s="2">
        <v>695528</v>
      </c>
      <c r="C8657" s="1" t="s">
        <v>14395</v>
      </c>
      <c r="D8657" s="2">
        <v>0</v>
      </c>
    </row>
    <row r="8658" spans="1:4" x14ac:dyDescent="0.25">
      <c r="A8658" s="1" t="s">
        <v>12083</v>
      </c>
      <c r="B8658" s="2">
        <v>396353</v>
      </c>
      <c r="C8658" s="1" t="s">
        <v>7752</v>
      </c>
      <c r="D8658" s="2">
        <v>0</v>
      </c>
    </row>
    <row r="8659" spans="1:4" x14ac:dyDescent="0.25">
      <c r="A8659" s="1" t="s">
        <v>15435</v>
      </c>
      <c r="B8659" s="2">
        <v>334511</v>
      </c>
      <c r="C8659" s="1" t="s">
        <v>14934</v>
      </c>
      <c r="D8659" s="2">
        <v>0</v>
      </c>
    </row>
    <row r="8660" spans="1:4" x14ac:dyDescent="0.25">
      <c r="A8660" s="1" t="s">
        <v>3828</v>
      </c>
      <c r="B8660" s="2">
        <v>367506</v>
      </c>
      <c r="C8660" s="1" t="s">
        <v>8620</v>
      </c>
      <c r="D8660" s="2">
        <v>0</v>
      </c>
    </row>
    <row r="8661" spans="1:4" x14ac:dyDescent="0.25">
      <c r="A8661" s="1" t="s">
        <v>9660</v>
      </c>
      <c r="B8661" s="2">
        <v>510573</v>
      </c>
      <c r="C8661" s="1" t="s">
        <v>4036</v>
      </c>
      <c r="D8661" s="2">
        <v>0</v>
      </c>
    </row>
    <row r="8662" spans="1:4" x14ac:dyDescent="0.25">
      <c r="A8662" s="1" t="s">
        <v>13752</v>
      </c>
      <c r="B8662" s="2">
        <v>466891</v>
      </c>
      <c r="C8662" s="1" t="s">
        <v>5680</v>
      </c>
      <c r="D8662" s="2">
        <v>0</v>
      </c>
    </row>
    <row r="8663" spans="1:4" x14ac:dyDescent="0.25">
      <c r="A8663" s="1" t="s">
        <v>10179</v>
      </c>
      <c r="B8663" s="2">
        <v>267694</v>
      </c>
      <c r="C8663" s="1" t="s">
        <v>13693</v>
      </c>
      <c r="D8663" s="2">
        <v>0</v>
      </c>
    </row>
    <row r="8664" spans="1:4" x14ac:dyDescent="0.25">
      <c r="A8664" s="1" t="s">
        <v>12851</v>
      </c>
      <c r="B8664" s="2">
        <v>1420112</v>
      </c>
      <c r="C8664" s="1" t="s">
        <v>13412</v>
      </c>
      <c r="D8664" s="2">
        <v>0</v>
      </c>
    </row>
    <row r="8665" spans="1:4" x14ac:dyDescent="0.25">
      <c r="A8665" s="1" t="s">
        <v>13966</v>
      </c>
      <c r="B8665" s="2">
        <v>485936</v>
      </c>
      <c r="C8665" s="1" t="s">
        <v>7732</v>
      </c>
      <c r="D8665" s="2">
        <v>0</v>
      </c>
    </row>
    <row r="8666" spans="1:4" x14ac:dyDescent="0.25">
      <c r="A8666" s="1" t="s">
        <v>6700</v>
      </c>
      <c r="B8666" s="2">
        <v>115000</v>
      </c>
      <c r="C8666" s="1" t="s">
        <v>9640</v>
      </c>
      <c r="D8666" s="2">
        <v>0</v>
      </c>
    </row>
    <row r="8667" spans="1:4" x14ac:dyDescent="0.25">
      <c r="A8667" s="1" t="s">
        <v>7537</v>
      </c>
      <c r="B8667" s="2">
        <v>232846</v>
      </c>
      <c r="C8667" s="1" t="s">
        <v>5978</v>
      </c>
      <c r="D8667" s="2">
        <v>0</v>
      </c>
    </row>
    <row r="8668" spans="1:4" x14ac:dyDescent="0.25">
      <c r="A8668" s="1" t="s">
        <v>713</v>
      </c>
      <c r="B8668" s="2">
        <v>153124</v>
      </c>
      <c r="C8668" s="1" t="s">
        <v>7487</v>
      </c>
      <c r="D8668" s="2">
        <v>0</v>
      </c>
    </row>
    <row r="8669" spans="1:4" x14ac:dyDescent="0.25">
      <c r="A8669" s="1" t="s">
        <v>14982</v>
      </c>
      <c r="B8669" s="2">
        <v>10000</v>
      </c>
      <c r="C8669" s="1" t="s">
        <v>13405</v>
      </c>
      <c r="D8669" s="2">
        <v>0</v>
      </c>
    </row>
    <row r="8670" spans="1:4" x14ac:dyDescent="0.25">
      <c r="A8670" s="1" t="s">
        <v>15510</v>
      </c>
      <c r="B8670" s="2">
        <v>296362</v>
      </c>
      <c r="C8670" s="1" t="s">
        <v>7032</v>
      </c>
      <c r="D8670" s="2">
        <v>0</v>
      </c>
    </row>
    <row r="8671" spans="1:4" x14ac:dyDescent="0.25">
      <c r="A8671" s="1" t="s">
        <v>6250</v>
      </c>
      <c r="B8671" s="2">
        <v>401698</v>
      </c>
      <c r="C8671" s="1" t="s">
        <v>978</v>
      </c>
      <c r="D8671" s="2">
        <v>0</v>
      </c>
    </row>
    <row r="8672" spans="1:4" x14ac:dyDescent="0.25">
      <c r="A8672" s="1" t="s">
        <v>2047</v>
      </c>
      <c r="B8672" s="2">
        <v>929315</v>
      </c>
      <c r="C8672" s="1" t="s">
        <v>2417</v>
      </c>
      <c r="D8672" s="2">
        <v>0</v>
      </c>
    </row>
    <row r="8673" spans="1:4" x14ac:dyDescent="0.25">
      <c r="A8673" s="1" t="s">
        <v>14543</v>
      </c>
      <c r="B8673" s="2">
        <v>480032</v>
      </c>
      <c r="C8673" s="1" t="s">
        <v>5732</v>
      </c>
      <c r="D8673" s="2">
        <v>0</v>
      </c>
    </row>
    <row r="8674" spans="1:4" x14ac:dyDescent="0.25">
      <c r="A8674" s="1" t="s">
        <v>9067</v>
      </c>
      <c r="B8674" s="2">
        <v>20070</v>
      </c>
      <c r="C8674" s="1" t="s">
        <v>10375</v>
      </c>
      <c r="D8674" s="2">
        <v>0</v>
      </c>
    </row>
    <row r="8675" spans="1:4" x14ac:dyDescent="0.25">
      <c r="A8675" s="1" t="s">
        <v>2916</v>
      </c>
      <c r="B8675" s="2">
        <v>1062000</v>
      </c>
      <c r="C8675" s="1" t="s">
        <v>7352</v>
      </c>
      <c r="D8675" s="2">
        <v>0</v>
      </c>
    </row>
    <row r="8676" spans="1:4" x14ac:dyDescent="0.25">
      <c r="A8676" s="1" t="s">
        <v>11016</v>
      </c>
      <c r="B8676" s="2">
        <v>7445</v>
      </c>
      <c r="C8676" s="1" t="s">
        <v>4039</v>
      </c>
      <c r="D8676" s="2">
        <v>0</v>
      </c>
    </row>
    <row r="8677" spans="1:4" x14ac:dyDescent="0.25">
      <c r="A8677" s="1" t="s">
        <v>5468</v>
      </c>
      <c r="B8677" s="2">
        <v>325718</v>
      </c>
      <c r="C8677" s="1" t="s">
        <v>6417</v>
      </c>
      <c r="D8677" s="2">
        <v>0</v>
      </c>
    </row>
    <row r="8678" spans="1:4" x14ac:dyDescent="0.25">
      <c r="A8678" s="1" t="s">
        <v>8455</v>
      </c>
      <c r="B8678" s="2">
        <v>292242</v>
      </c>
      <c r="C8678" s="1" t="s">
        <v>9509</v>
      </c>
      <c r="D8678" s="2">
        <v>0</v>
      </c>
    </row>
    <row r="8679" spans="1:4" x14ac:dyDescent="0.25">
      <c r="A8679" s="1" t="s">
        <v>4375</v>
      </c>
      <c r="B8679" s="2">
        <v>174900</v>
      </c>
      <c r="C8679" s="1" t="s">
        <v>13585</v>
      </c>
      <c r="D8679" s="2">
        <v>0</v>
      </c>
    </row>
    <row r="8680" spans="1:4" x14ac:dyDescent="0.25">
      <c r="A8680" s="1" t="s">
        <v>14685</v>
      </c>
      <c r="B8680" s="2">
        <v>2900158</v>
      </c>
      <c r="C8680" s="1" t="s">
        <v>10544</v>
      </c>
      <c r="D8680" s="2">
        <v>0</v>
      </c>
    </row>
    <row r="8681" spans="1:4" x14ac:dyDescent="0.25">
      <c r="A8681" s="1" t="s">
        <v>14778</v>
      </c>
      <c r="B8681" s="2">
        <v>2000143</v>
      </c>
      <c r="C8681" s="1" t="s">
        <v>13469</v>
      </c>
      <c r="D8681" s="2">
        <v>0</v>
      </c>
    </row>
    <row r="8682" spans="1:4" x14ac:dyDescent="0.25">
      <c r="A8682" s="1" t="s">
        <v>12905</v>
      </c>
      <c r="B8682" s="2">
        <v>578678</v>
      </c>
      <c r="C8682" s="1" t="s">
        <v>6263</v>
      </c>
      <c r="D8682" s="2">
        <v>0</v>
      </c>
    </row>
    <row r="8683" spans="1:4" x14ac:dyDescent="0.25">
      <c r="A8683" s="1" t="s">
        <v>8561</v>
      </c>
      <c r="B8683" s="2">
        <v>290784</v>
      </c>
      <c r="C8683" s="1" t="s">
        <v>15542</v>
      </c>
      <c r="D8683" s="2">
        <v>0</v>
      </c>
    </row>
    <row r="8684" spans="1:4" x14ac:dyDescent="0.25">
      <c r="A8684" s="1" t="s">
        <v>4518</v>
      </c>
      <c r="B8684" s="2">
        <v>512556</v>
      </c>
      <c r="C8684" s="1" t="s">
        <v>6954</v>
      </c>
      <c r="D8684" s="2">
        <v>0</v>
      </c>
    </row>
    <row r="8685" spans="1:4" x14ac:dyDescent="0.25">
      <c r="A8685" s="1" t="s">
        <v>3214</v>
      </c>
      <c r="B8685" s="2">
        <v>7755</v>
      </c>
      <c r="C8685" s="1" t="s">
        <v>11220</v>
      </c>
      <c r="D8685" s="2">
        <v>0</v>
      </c>
    </row>
    <row r="8686" spans="1:4" x14ac:dyDescent="0.25">
      <c r="A8686" s="1" t="s">
        <v>13475</v>
      </c>
      <c r="B8686" s="2">
        <v>288717</v>
      </c>
      <c r="C8686" s="1" t="s">
        <v>14697</v>
      </c>
      <c r="D8686" s="2">
        <v>0</v>
      </c>
    </row>
    <row r="8687" spans="1:4" x14ac:dyDescent="0.25">
      <c r="A8687" s="1" t="s">
        <v>7727</v>
      </c>
      <c r="B8687" s="2">
        <v>498587</v>
      </c>
      <c r="C8687" s="1" t="s">
        <v>6244</v>
      </c>
      <c r="D8687" s="2">
        <v>0</v>
      </c>
    </row>
    <row r="8688" spans="1:4" x14ac:dyDescent="0.25">
      <c r="A8688" s="1" t="s">
        <v>13637</v>
      </c>
      <c r="B8688" s="2">
        <v>700000</v>
      </c>
      <c r="C8688" s="1" t="s">
        <v>7516</v>
      </c>
      <c r="D8688" s="2">
        <v>0</v>
      </c>
    </row>
    <row r="8689" spans="1:4" x14ac:dyDescent="0.25">
      <c r="A8689" s="1" t="s">
        <v>5990</v>
      </c>
      <c r="B8689" s="2">
        <v>59773</v>
      </c>
      <c r="C8689" s="1" t="s">
        <v>8181</v>
      </c>
      <c r="D8689" s="2">
        <v>0</v>
      </c>
    </row>
    <row r="8690" spans="1:4" x14ac:dyDescent="0.25">
      <c r="A8690" s="1" t="s">
        <v>14413</v>
      </c>
      <c r="B8690" s="2">
        <v>187074</v>
      </c>
      <c r="C8690" s="1" t="s">
        <v>2160</v>
      </c>
      <c r="D8690" s="2">
        <v>0</v>
      </c>
    </row>
    <row r="8691" spans="1:4" x14ac:dyDescent="0.25">
      <c r="A8691" s="1" t="s">
        <v>15880</v>
      </c>
      <c r="B8691" s="2">
        <v>88628</v>
      </c>
      <c r="C8691" s="1" t="s">
        <v>8532</v>
      </c>
      <c r="D8691" s="2">
        <v>0</v>
      </c>
    </row>
    <row r="8692" spans="1:4" x14ac:dyDescent="0.25">
      <c r="A8692" s="1" t="s">
        <v>10591</v>
      </c>
      <c r="B8692" s="2">
        <v>1259006</v>
      </c>
      <c r="C8692" s="1" t="s">
        <v>2296</v>
      </c>
      <c r="D8692" s="2">
        <v>0</v>
      </c>
    </row>
    <row r="8693" spans="1:4" x14ac:dyDescent="0.25">
      <c r="A8693" s="1" t="s">
        <v>7575</v>
      </c>
      <c r="B8693" s="2">
        <v>405968</v>
      </c>
      <c r="C8693" s="1" t="s">
        <v>3671</v>
      </c>
      <c r="D8693" s="2">
        <v>0</v>
      </c>
    </row>
    <row r="8694" spans="1:4" x14ac:dyDescent="0.25">
      <c r="A8694" s="1" t="s">
        <v>6117</v>
      </c>
      <c r="B8694" s="2">
        <v>548689</v>
      </c>
      <c r="C8694" s="1" t="s">
        <v>1066</v>
      </c>
      <c r="D8694" s="2">
        <v>0</v>
      </c>
    </row>
    <row r="8695" spans="1:4" x14ac:dyDescent="0.25">
      <c r="A8695" s="1" t="s">
        <v>15765</v>
      </c>
      <c r="B8695" s="2">
        <v>306850</v>
      </c>
      <c r="C8695" s="1" t="s">
        <v>5739</v>
      </c>
      <c r="D8695" s="2">
        <v>0</v>
      </c>
    </row>
    <row r="8696" spans="1:4" x14ac:dyDescent="0.25">
      <c r="A8696" s="1" t="s">
        <v>8114</v>
      </c>
      <c r="B8696" s="2">
        <v>147588</v>
      </c>
      <c r="C8696" s="1" t="s">
        <v>6011</v>
      </c>
      <c r="D8696" s="2">
        <v>0</v>
      </c>
    </row>
    <row r="8697" spans="1:4" x14ac:dyDescent="0.25">
      <c r="A8697" s="1" t="s">
        <v>13408</v>
      </c>
      <c r="B8697" s="2">
        <v>357780</v>
      </c>
      <c r="C8697" s="1" t="s">
        <v>6973</v>
      </c>
      <c r="D8697" s="2">
        <v>0</v>
      </c>
    </row>
    <row r="8698" spans="1:4" x14ac:dyDescent="0.25">
      <c r="A8698" s="1" t="s">
        <v>7962</v>
      </c>
      <c r="B8698" s="2">
        <v>20000</v>
      </c>
      <c r="C8698" s="1" t="s">
        <v>15253</v>
      </c>
      <c r="D8698" s="2">
        <v>0</v>
      </c>
    </row>
    <row r="8699" spans="1:4" x14ac:dyDescent="0.25">
      <c r="A8699" s="1" t="s">
        <v>13540</v>
      </c>
      <c r="B8699" s="2">
        <v>400000</v>
      </c>
      <c r="C8699" s="1" t="s">
        <v>1029</v>
      </c>
      <c r="D8699" s="2">
        <v>0</v>
      </c>
    </row>
    <row r="8700" spans="1:4" x14ac:dyDescent="0.25">
      <c r="A8700" s="1" t="s">
        <v>13716</v>
      </c>
      <c r="B8700" s="2">
        <v>282926</v>
      </c>
      <c r="C8700" s="1" t="s">
        <v>6251</v>
      </c>
      <c r="D8700" s="2">
        <v>0</v>
      </c>
    </row>
    <row r="8701" spans="1:4" x14ac:dyDescent="0.25">
      <c r="A8701" s="1" t="s">
        <v>3058</v>
      </c>
      <c r="B8701" s="2">
        <v>519741</v>
      </c>
      <c r="C8701" s="1" t="s">
        <v>14876</v>
      </c>
      <c r="D8701" s="2">
        <v>0</v>
      </c>
    </row>
    <row r="8702" spans="1:4" x14ac:dyDescent="0.25">
      <c r="A8702" s="1" t="s">
        <v>2960</v>
      </c>
      <c r="B8702" s="2">
        <v>347331</v>
      </c>
      <c r="C8702" s="1" t="s">
        <v>2628</v>
      </c>
      <c r="D8702" s="2">
        <v>0</v>
      </c>
    </row>
    <row r="8703" spans="1:4" x14ac:dyDescent="0.25">
      <c r="A8703" s="1" t="s">
        <v>11571</v>
      </c>
      <c r="B8703" s="2">
        <v>1522455</v>
      </c>
      <c r="C8703" s="1" t="s">
        <v>5357</v>
      </c>
      <c r="D8703" s="2">
        <v>0</v>
      </c>
    </row>
    <row r="8704" spans="1:4" x14ac:dyDescent="0.25">
      <c r="A8704" s="1" t="s">
        <v>4485</v>
      </c>
      <c r="B8704" s="2">
        <v>2460026</v>
      </c>
      <c r="C8704" s="1" t="s">
        <v>11411</v>
      </c>
      <c r="D8704" s="2">
        <v>0</v>
      </c>
    </row>
    <row r="8705" spans="1:4" x14ac:dyDescent="0.25">
      <c r="A8705" s="1" t="s">
        <v>11570</v>
      </c>
      <c r="B8705" s="2">
        <v>643784</v>
      </c>
      <c r="C8705" s="1" t="s">
        <v>1527</v>
      </c>
      <c r="D8705" s="2">
        <v>0</v>
      </c>
    </row>
    <row r="8706" spans="1:4" x14ac:dyDescent="0.25">
      <c r="A8706" s="1" t="s">
        <v>15113</v>
      </c>
      <c r="B8706" s="2">
        <v>226798</v>
      </c>
      <c r="C8706" s="1" t="s">
        <v>6792</v>
      </c>
      <c r="D8706" s="2">
        <v>0</v>
      </c>
    </row>
    <row r="8707" spans="1:4" x14ac:dyDescent="0.25">
      <c r="A8707" s="1" t="s">
        <v>9198</v>
      </c>
      <c r="B8707" s="2">
        <v>1449630</v>
      </c>
      <c r="C8707" s="1" t="s">
        <v>1940</v>
      </c>
      <c r="D8707" s="2">
        <v>0</v>
      </c>
    </row>
    <row r="8708" spans="1:4" x14ac:dyDescent="0.25">
      <c r="A8708" s="1" t="s">
        <v>7509</v>
      </c>
      <c r="B8708" s="2">
        <v>48000</v>
      </c>
      <c r="C8708" s="1" t="s">
        <v>601</v>
      </c>
      <c r="D8708" s="2">
        <v>0</v>
      </c>
    </row>
    <row r="8709" spans="1:4" x14ac:dyDescent="0.25">
      <c r="A8709" s="1" t="s">
        <v>297</v>
      </c>
      <c r="B8709" s="2">
        <v>1211063</v>
      </c>
      <c r="C8709" s="1" t="s">
        <v>5239</v>
      </c>
      <c r="D8709" s="2">
        <v>0</v>
      </c>
    </row>
    <row r="8710" spans="1:4" x14ac:dyDescent="0.25">
      <c r="A8710" s="1" t="s">
        <v>13452</v>
      </c>
      <c r="B8710" s="2">
        <v>619700</v>
      </c>
      <c r="C8710" s="1" t="s">
        <v>77</v>
      </c>
      <c r="D8710" s="2">
        <v>0</v>
      </c>
    </row>
    <row r="8711" spans="1:4" x14ac:dyDescent="0.25">
      <c r="A8711" s="1" t="s">
        <v>279</v>
      </c>
      <c r="B8711" s="2">
        <v>752500</v>
      </c>
      <c r="C8711" s="1" t="s">
        <v>5685</v>
      </c>
      <c r="D8711" s="2">
        <v>0</v>
      </c>
    </row>
    <row r="8712" spans="1:4" x14ac:dyDescent="0.25">
      <c r="A8712" s="1" t="s">
        <v>10495</v>
      </c>
      <c r="B8712" s="2">
        <v>255268</v>
      </c>
      <c r="C8712" s="1" t="s">
        <v>3614</v>
      </c>
      <c r="D8712" s="2">
        <v>0</v>
      </c>
    </row>
    <row r="8713" spans="1:4" x14ac:dyDescent="0.25">
      <c r="A8713" s="1" t="s">
        <v>15613</v>
      </c>
      <c r="B8713" s="2">
        <v>299425</v>
      </c>
      <c r="C8713" s="1" t="s">
        <v>8850</v>
      </c>
      <c r="D8713" s="2">
        <v>0</v>
      </c>
    </row>
    <row r="8714" spans="1:4" x14ac:dyDescent="0.25">
      <c r="A8714" s="1" t="s">
        <v>11525</v>
      </c>
      <c r="B8714" s="2">
        <v>514408</v>
      </c>
      <c r="C8714" s="1" t="s">
        <v>7808</v>
      </c>
      <c r="D8714" s="2">
        <v>0</v>
      </c>
    </row>
    <row r="8715" spans="1:4" x14ac:dyDescent="0.25">
      <c r="A8715" s="1" t="s">
        <v>6529</v>
      </c>
      <c r="B8715" s="2">
        <v>7711</v>
      </c>
      <c r="C8715" s="1" t="s">
        <v>15016</v>
      </c>
      <c r="D8715" s="2">
        <v>0</v>
      </c>
    </row>
    <row r="8716" spans="1:4" x14ac:dyDescent="0.25">
      <c r="A8716" s="1" t="s">
        <v>3988</v>
      </c>
      <c r="B8716" s="2">
        <v>1127165</v>
      </c>
      <c r="C8716" s="1" t="s">
        <v>4400</v>
      </c>
      <c r="D8716" s="2">
        <v>0</v>
      </c>
    </row>
    <row r="8717" spans="1:4" x14ac:dyDescent="0.25">
      <c r="A8717" s="1" t="s">
        <v>13289</v>
      </c>
      <c r="B8717" s="2">
        <v>198991</v>
      </c>
      <c r="C8717" s="1" t="s">
        <v>10794</v>
      </c>
      <c r="D8717" s="2">
        <v>0</v>
      </c>
    </row>
    <row r="8718" spans="1:4" x14ac:dyDescent="0.25">
      <c r="A8718" s="1" t="s">
        <v>5902</v>
      </c>
      <c r="B8718" s="2">
        <v>563838</v>
      </c>
      <c r="C8718" s="1" t="s">
        <v>14702</v>
      </c>
      <c r="D8718" s="2">
        <v>0</v>
      </c>
    </row>
    <row r="8719" spans="1:4" x14ac:dyDescent="0.25">
      <c r="A8719" s="1" t="s">
        <v>15442</v>
      </c>
      <c r="B8719" s="2">
        <v>132546</v>
      </c>
      <c r="C8719" s="1" t="s">
        <v>2771</v>
      </c>
      <c r="D8719" s="2">
        <v>0</v>
      </c>
    </row>
    <row r="8720" spans="1:4" x14ac:dyDescent="0.25">
      <c r="A8720" s="1" t="s">
        <v>7191</v>
      </c>
      <c r="B8720" s="2">
        <v>560444</v>
      </c>
      <c r="C8720" s="1" t="s">
        <v>7027</v>
      </c>
      <c r="D8720" s="2">
        <v>0</v>
      </c>
    </row>
    <row r="8721" spans="1:4" x14ac:dyDescent="0.25">
      <c r="A8721" s="1" t="s">
        <v>10430</v>
      </c>
      <c r="B8721" s="2">
        <v>25450</v>
      </c>
      <c r="C8721" s="1" t="s">
        <v>2043</v>
      </c>
      <c r="D8721" s="2">
        <v>0</v>
      </c>
    </row>
    <row r="8722" spans="1:4" x14ac:dyDescent="0.25">
      <c r="A8722" s="1" t="s">
        <v>3433</v>
      </c>
      <c r="B8722" s="2">
        <v>300000</v>
      </c>
      <c r="C8722" s="1" t="s">
        <v>9723</v>
      </c>
      <c r="D8722" s="2">
        <v>0</v>
      </c>
    </row>
    <row r="8723" spans="1:4" x14ac:dyDescent="0.25">
      <c r="A8723" s="1" t="s">
        <v>10381</v>
      </c>
      <c r="B8723" s="2">
        <v>452720</v>
      </c>
      <c r="C8723" s="1" t="s">
        <v>5241</v>
      </c>
      <c r="D8723" s="2">
        <v>0</v>
      </c>
    </row>
    <row r="8724" spans="1:4" x14ac:dyDescent="0.25">
      <c r="A8724" s="1" t="s">
        <v>905</v>
      </c>
      <c r="B8724" s="2">
        <v>238062</v>
      </c>
      <c r="C8724" s="1" t="s">
        <v>12977</v>
      </c>
      <c r="D8724" s="2">
        <v>0</v>
      </c>
    </row>
    <row r="8725" spans="1:4" x14ac:dyDescent="0.25">
      <c r="A8725" s="1" t="s">
        <v>951</v>
      </c>
      <c r="B8725" s="2">
        <v>1168200</v>
      </c>
      <c r="C8725" s="1" t="s">
        <v>2739</v>
      </c>
      <c r="D8725" s="2">
        <v>0</v>
      </c>
    </row>
    <row r="8726" spans="1:4" x14ac:dyDescent="0.25">
      <c r="A8726" s="1" t="s">
        <v>15715</v>
      </c>
      <c r="B8726" s="2">
        <v>181359</v>
      </c>
      <c r="C8726" s="1" t="s">
        <v>2896</v>
      </c>
      <c r="D8726" s="2">
        <v>0</v>
      </c>
    </row>
    <row r="8727" spans="1:4" x14ac:dyDescent="0.25">
      <c r="A8727" s="1" t="s">
        <v>4687</v>
      </c>
      <c r="B8727" s="2">
        <v>109754</v>
      </c>
      <c r="C8727" s="1" t="s">
        <v>7650</v>
      </c>
      <c r="D8727" s="2">
        <v>0</v>
      </c>
    </row>
    <row r="8728" spans="1:4" x14ac:dyDescent="0.25">
      <c r="A8728" s="1" t="s">
        <v>1419</v>
      </c>
      <c r="B8728" s="2">
        <v>373480</v>
      </c>
      <c r="C8728" s="1" t="s">
        <v>3295</v>
      </c>
      <c r="D8728" s="2">
        <v>0</v>
      </c>
    </row>
    <row r="8729" spans="1:4" x14ac:dyDescent="0.25">
      <c r="A8729" s="1" t="s">
        <v>761</v>
      </c>
      <c r="B8729" s="2">
        <v>411303</v>
      </c>
      <c r="C8729" s="1" t="s">
        <v>5362</v>
      </c>
      <c r="D8729" s="2">
        <v>0</v>
      </c>
    </row>
    <row r="8730" spans="1:4" x14ac:dyDescent="0.25">
      <c r="A8730" s="1" t="s">
        <v>1136</v>
      </c>
      <c r="B8730" s="2">
        <v>1484711</v>
      </c>
      <c r="C8730" s="1" t="s">
        <v>10778</v>
      </c>
      <c r="D8730" s="2">
        <v>0</v>
      </c>
    </row>
    <row r="8731" spans="1:4" x14ac:dyDescent="0.25">
      <c r="A8731" s="1" t="s">
        <v>4737</v>
      </c>
      <c r="B8731" s="2">
        <v>391825</v>
      </c>
      <c r="C8731" s="1" t="s">
        <v>15322</v>
      </c>
      <c r="D8731" s="2">
        <v>0</v>
      </c>
    </row>
    <row r="8732" spans="1:4" x14ac:dyDescent="0.25">
      <c r="A8732" s="1" t="s">
        <v>7500</v>
      </c>
      <c r="B8732" s="2">
        <v>206170</v>
      </c>
      <c r="C8732" s="1" t="s">
        <v>13313</v>
      </c>
      <c r="D8732" s="2">
        <v>0</v>
      </c>
    </row>
    <row r="8733" spans="1:4" x14ac:dyDescent="0.25">
      <c r="A8733" s="1" t="s">
        <v>12330</v>
      </c>
      <c r="B8733" s="2">
        <v>365284</v>
      </c>
      <c r="C8733" s="1" t="s">
        <v>15982</v>
      </c>
      <c r="D8733" s="2">
        <v>0</v>
      </c>
    </row>
    <row r="8734" spans="1:4" x14ac:dyDescent="0.25">
      <c r="A8734" s="1" t="s">
        <v>12842</v>
      </c>
      <c r="B8734" s="2">
        <v>643522</v>
      </c>
      <c r="C8734" s="1" t="s">
        <v>11734</v>
      </c>
      <c r="D8734" s="2">
        <v>0</v>
      </c>
    </row>
    <row r="8735" spans="1:4" x14ac:dyDescent="0.25">
      <c r="A8735" s="1" t="s">
        <v>1665</v>
      </c>
      <c r="B8735" s="2">
        <v>355211</v>
      </c>
      <c r="C8735" s="1" t="s">
        <v>9746</v>
      </c>
      <c r="D8735" s="2">
        <v>0</v>
      </c>
    </row>
    <row r="8736" spans="1:4" x14ac:dyDescent="0.25">
      <c r="A8736" s="1" t="s">
        <v>15660</v>
      </c>
      <c r="B8736" s="2">
        <v>701679</v>
      </c>
      <c r="C8736" s="1" t="s">
        <v>7943</v>
      </c>
      <c r="D8736" s="2">
        <v>0</v>
      </c>
    </row>
    <row r="8737" spans="1:4" x14ac:dyDescent="0.25">
      <c r="A8737" s="1" t="s">
        <v>10110</v>
      </c>
      <c r="B8737" s="2">
        <v>657481</v>
      </c>
      <c r="C8737" s="1" t="s">
        <v>14325</v>
      </c>
      <c r="D8737" s="2">
        <v>0</v>
      </c>
    </row>
    <row r="8738" spans="1:4" x14ac:dyDescent="0.25">
      <c r="A8738" s="1" t="s">
        <v>6980</v>
      </c>
      <c r="B8738" s="2">
        <v>100000</v>
      </c>
      <c r="C8738" s="1" t="s">
        <v>6566</v>
      </c>
      <c r="D8738" s="2">
        <v>0</v>
      </c>
    </row>
    <row r="8739" spans="1:4" x14ac:dyDescent="0.25">
      <c r="A8739" s="1" t="s">
        <v>286</v>
      </c>
      <c r="B8739" s="2">
        <v>676257</v>
      </c>
      <c r="C8739" s="1" t="s">
        <v>1862</v>
      </c>
      <c r="D8739" s="2">
        <v>0</v>
      </c>
    </row>
    <row r="8740" spans="1:4" x14ac:dyDescent="0.25">
      <c r="A8740" s="1" t="s">
        <v>11968</v>
      </c>
      <c r="B8740" s="2">
        <v>637200</v>
      </c>
      <c r="C8740" s="1" t="s">
        <v>1786</v>
      </c>
      <c r="D8740" s="2">
        <v>0</v>
      </c>
    </row>
    <row r="8741" spans="1:4" x14ac:dyDescent="0.25">
      <c r="A8741" s="1" t="s">
        <v>5305</v>
      </c>
      <c r="B8741" s="2">
        <v>255000</v>
      </c>
      <c r="C8741" s="1" t="s">
        <v>15335</v>
      </c>
      <c r="D8741" s="2">
        <v>0</v>
      </c>
    </row>
    <row r="8742" spans="1:4" x14ac:dyDescent="0.25">
      <c r="A8742" s="1" t="s">
        <v>2299</v>
      </c>
      <c r="B8742" s="2">
        <v>97477</v>
      </c>
      <c r="C8742" s="1" t="s">
        <v>11025</v>
      </c>
      <c r="D8742" s="2">
        <v>0</v>
      </c>
    </row>
    <row r="8743" spans="1:4" x14ac:dyDescent="0.25">
      <c r="A8743" s="1" t="s">
        <v>2439</v>
      </c>
      <c r="B8743" s="2">
        <v>144919</v>
      </c>
      <c r="C8743" s="1" t="s">
        <v>15208</v>
      </c>
      <c r="D8743" s="2">
        <v>0</v>
      </c>
    </row>
    <row r="8744" spans="1:4" x14ac:dyDescent="0.25">
      <c r="A8744" s="1" t="s">
        <v>6103</v>
      </c>
      <c r="B8744" s="2">
        <v>163</v>
      </c>
      <c r="C8744" s="1" t="s">
        <v>8065</v>
      </c>
      <c r="D8744" s="2">
        <v>0</v>
      </c>
    </row>
    <row r="8745" spans="1:4" x14ac:dyDescent="0.25">
      <c r="A8745" s="1" t="s">
        <v>7862</v>
      </c>
      <c r="B8745" s="2">
        <v>2047734</v>
      </c>
      <c r="C8745" s="1" t="s">
        <v>7306</v>
      </c>
      <c r="D8745" s="2">
        <v>0</v>
      </c>
    </row>
    <row r="8746" spans="1:4" x14ac:dyDescent="0.25">
      <c r="A8746" s="1" t="s">
        <v>10608</v>
      </c>
      <c r="B8746" s="2">
        <v>776143</v>
      </c>
      <c r="C8746" s="1" t="s">
        <v>16095</v>
      </c>
      <c r="D8746" s="2">
        <v>0</v>
      </c>
    </row>
    <row r="8747" spans="1:4" x14ac:dyDescent="0.25">
      <c r="A8747" s="1" t="s">
        <v>13055</v>
      </c>
      <c r="B8747" s="2">
        <v>914439</v>
      </c>
      <c r="C8747" s="1" t="s">
        <v>11675</v>
      </c>
      <c r="D8747" s="2">
        <v>0</v>
      </c>
    </row>
    <row r="8748" spans="1:4" x14ac:dyDescent="0.25">
      <c r="A8748" s="1" t="s">
        <v>5625</v>
      </c>
      <c r="B8748" s="2">
        <v>20888</v>
      </c>
      <c r="C8748" s="1" t="s">
        <v>10764</v>
      </c>
      <c r="D8748" s="2">
        <v>0</v>
      </c>
    </row>
    <row r="8749" spans="1:4" x14ac:dyDescent="0.25">
      <c r="A8749" s="1" t="s">
        <v>55</v>
      </c>
      <c r="B8749" s="2">
        <v>207655</v>
      </c>
      <c r="C8749" s="1" t="s">
        <v>8758</v>
      </c>
      <c r="D8749" s="2">
        <v>0</v>
      </c>
    </row>
    <row r="8750" spans="1:4" x14ac:dyDescent="0.25">
      <c r="A8750" s="1" t="s">
        <v>3157</v>
      </c>
      <c r="B8750" s="2">
        <v>765776</v>
      </c>
      <c r="C8750" s="1" t="s">
        <v>7557</v>
      </c>
      <c r="D8750" s="2">
        <v>0</v>
      </c>
    </row>
    <row r="8751" spans="1:4" x14ac:dyDescent="0.25">
      <c r="A8751" s="1" t="s">
        <v>1967</v>
      </c>
      <c r="B8751" s="2">
        <v>224822</v>
      </c>
      <c r="C8751" s="1" t="s">
        <v>5450</v>
      </c>
      <c r="D8751" s="2">
        <v>0</v>
      </c>
    </row>
    <row r="8752" spans="1:4" x14ac:dyDescent="0.25">
      <c r="A8752" s="1" t="s">
        <v>15688</v>
      </c>
      <c r="B8752" s="2">
        <v>782624</v>
      </c>
      <c r="C8752" s="1" t="s">
        <v>8250</v>
      </c>
      <c r="D8752" s="2">
        <v>0</v>
      </c>
    </row>
    <row r="8753" spans="1:4" x14ac:dyDescent="0.25">
      <c r="A8753" s="1" t="s">
        <v>907</v>
      </c>
      <c r="B8753" s="2">
        <v>1076972</v>
      </c>
      <c r="C8753" s="1" t="s">
        <v>10601</v>
      </c>
      <c r="D8753" s="2">
        <v>0</v>
      </c>
    </row>
    <row r="8754" spans="1:4" x14ac:dyDescent="0.25">
      <c r="A8754" s="1" t="s">
        <v>1233</v>
      </c>
      <c r="B8754" s="2">
        <v>129584</v>
      </c>
      <c r="C8754" s="1" t="s">
        <v>12907</v>
      </c>
      <c r="D8754" s="2">
        <v>0</v>
      </c>
    </row>
    <row r="8755" spans="1:4" x14ac:dyDescent="0.25">
      <c r="A8755" s="1" t="s">
        <v>9671</v>
      </c>
      <c r="B8755" s="2">
        <v>264917</v>
      </c>
      <c r="C8755" s="1" t="s">
        <v>12175</v>
      </c>
      <c r="D8755" s="2">
        <v>0</v>
      </c>
    </row>
    <row r="8756" spans="1:4" x14ac:dyDescent="0.25">
      <c r="A8756" s="1" t="s">
        <v>4426</v>
      </c>
      <c r="B8756" s="2">
        <v>230432</v>
      </c>
      <c r="C8756" s="1" t="s">
        <v>6588</v>
      </c>
      <c r="D8756" s="2">
        <v>0</v>
      </c>
    </row>
    <row r="8757" spans="1:4" x14ac:dyDescent="0.25">
      <c r="A8757" s="1" t="s">
        <v>2890</v>
      </c>
      <c r="B8757" s="2">
        <v>44312</v>
      </c>
      <c r="C8757" s="1" t="s">
        <v>5000</v>
      </c>
      <c r="D8757" s="2">
        <v>0</v>
      </c>
    </row>
    <row r="8758" spans="1:4" x14ac:dyDescent="0.25">
      <c r="A8758" s="1" t="s">
        <v>13418</v>
      </c>
      <c r="B8758" s="2">
        <v>1348500</v>
      </c>
      <c r="C8758" s="1" t="s">
        <v>10538</v>
      </c>
      <c r="D8758" s="2">
        <v>0</v>
      </c>
    </row>
    <row r="8759" spans="1:4" x14ac:dyDescent="0.25">
      <c r="A8759" s="1" t="s">
        <v>6900</v>
      </c>
      <c r="B8759" s="2">
        <v>3818</v>
      </c>
      <c r="C8759" s="1" t="s">
        <v>9007</v>
      </c>
      <c r="D8759" s="2">
        <v>0</v>
      </c>
    </row>
    <row r="8760" spans="1:4" x14ac:dyDescent="0.25">
      <c r="A8760" s="1" t="s">
        <v>11027</v>
      </c>
      <c r="B8760" s="2">
        <v>323528</v>
      </c>
      <c r="C8760" s="1" t="s">
        <v>14252</v>
      </c>
      <c r="D8760" s="2">
        <v>0</v>
      </c>
    </row>
    <row r="8761" spans="1:4" x14ac:dyDescent="0.25">
      <c r="A8761" s="1" t="s">
        <v>3659</v>
      </c>
      <c r="B8761" s="2">
        <v>1176236</v>
      </c>
      <c r="C8761" s="1" t="s">
        <v>4467</v>
      </c>
      <c r="D8761" s="2">
        <v>0</v>
      </c>
    </row>
    <row r="8762" spans="1:4" x14ac:dyDescent="0.25">
      <c r="A8762" s="1" t="s">
        <v>247</v>
      </c>
      <c r="B8762" s="2">
        <v>581764</v>
      </c>
      <c r="C8762" s="1" t="s">
        <v>10396</v>
      </c>
      <c r="D8762" s="2">
        <v>0</v>
      </c>
    </row>
    <row r="8763" spans="1:4" x14ac:dyDescent="0.25">
      <c r="A8763" s="1" t="s">
        <v>14013</v>
      </c>
      <c r="B8763" s="2">
        <v>209492</v>
      </c>
      <c r="C8763" s="1" t="s">
        <v>6219</v>
      </c>
      <c r="D8763" s="2">
        <v>0</v>
      </c>
    </row>
    <row r="8764" spans="1:4" x14ac:dyDescent="0.25">
      <c r="A8764" s="1" t="s">
        <v>14168</v>
      </c>
      <c r="B8764" s="2">
        <v>1449630</v>
      </c>
      <c r="C8764" s="1" t="s">
        <v>2853</v>
      </c>
      <c r="D8764" s="2">
        <v>0</v>
      </c>
    </row>
    <row r="8765" spans="1:4" x14ac:dyDescent="0.25">
      <c r="A8765" s="1" t="s">
        <v>6482</v>
      </c>
      <c r="B8765" s="2">
        <v>454229</v>
      </c>
      <c r="C8765" s="1" t="s">
        <v>13690</v>
      </c>
      <c r="D8765" s="2">
        <v>0</v>
      </c>
    </row>
    <row r="8766" spans="1:4" x14ac:dyDescent="0.25">
      <c r="A8766" s="1" t="s">
        <v>5853</v>
      </c>
      <c r="B8766" s="2">
        <v>429660</v>
      </c>
      <c r="C8766" s="1" t="s">
        <v>5910</v>
      </c>
      <c r="D8766" s="2">
        <v>0</v>
      </c>
    </row>
    <row r="8767" spans="1:4" x14ac:dyDescent="0.25">
      <c r="A8767" s="1" t="s">
        <v>10141</v>
      </c>
      <c r="B8767" s="2">
        <v>703051</v>
      </c>
      <c r="C8767" s="1" t="s">
        <v>7433</v>
      </c>
      <c r="D8767" s="2">
        <v>0</v>
      </c>
    </row>
    <row r="8768" spans="1:4" x14ac:dyDescent="0.25">
      <c r="A8768" s="1" t="s">
        <v>15423</v>
      </c>
      <c r="B8768" s="2">
        <v>265742</v>
      </c>
      <c r="C8768" s="1" t="s">
        <v>14682</v>
      </c>
      <c r="D8768" s="2">
        <v>0</v>
      </c>
    </row>
    <row r="8769" spans="1:4" x14ac:dyDescent="0.25">
      <c r="A8769" s="1" t="s">
        <v>10461</v>
      </c>
      <c r="B8769" s="2">
        <v>1</v>
      </c>
      <c r="C8769" s="1" t="s">
        <v>11144</v>
      </c>
      <c r="D8769" s="2">
        <v>0</v>
      </c>
    </row>
    <row r="8770" spans="1:4" x14ac:dyDescent="0.25">
      <c r="A8770" s="1" t="s">
        <v>753</v>
      </c>
      <c r="B8770" s="2">
        <v>119280</v>
      </c>
      <c r="C8770" s="1" t="s">
        <v>4353</v>
      </c>
      <c r="D8770" s="2">
        <v>0</v>
      </c>
    </row>
    <row r="8771" spans="1:4" x14ac:dyDescent="0.25">
      <c r="A8771" s="1" t="s">
        <v>698</v>
      </c>
      <c r="B8771" s="2">
        <v>1000000</v>
      </c>
      <c r="C8771" s="1" t="s">
        <v>15615</v>
      </c>
      <c r="D8771" s="2">
        <v>0</v>
      </c>
    </row>
    <row r="8772" spans="1:4" x14ac:dyDescent="0.25">
      <c r="A8772" s="1" t="s">
        <v>1249</v>
      </c>
      <c r="B8772" s="2">
        <v>874409</v>
      </c>
      <c r="C8772" s="1" t="s">
        <v>13876</v>
      </c>
      <c r="D8772" s="2">
        <v>0</v>
      </c>
    </row>
    <row r="8773" spans="1:4" x14ac:dyDescent="0.25">
      <c r="A8773" s="1" t="s">
        <v>2864</v>
      </c>
      <c r="B8773" s="2">
        <v>50000</v>
      </c>
      <c r="C8773" s="1" t="s">
        <v>3411</v>
      </c>
      <c r="D8773" s="2">
        <v>0</v>
      </c>
    </row>
    <row r="8774" spans="1:4" x14ac:dyDescent="0.25">
      <c r="A8774" s="1" t="s">
        <v>6851</v>
      </c>
      <c r="B8774" s="2">
        <v>63246</v>
      </c>
      <c r="C8774" s="1" t="s">
        <v>12094</v>
      </c>
      <c r="D8774" s="2">
        <v>0</v>
      </c>
    </row>
    <row r="8775" spans="1:4" x14ac:dyDescent="0.25">
      <c r="A8775" s="1" t="s">
        <v>16124</v>
      </c>
      <c r="B8775" s="2">
        <v>963908</v>
      </c>
      <c r="C8775" s="1" t="s">
        <v>8211</v>
      </c>
      <c r="D8775" s="2">
        <v>0</v>
      </c>
    </row>
    <row r="8776" spans="1:4" x14ac:dyDescent="0.25">
      <c r="A8776" s="1" t="s">
        <v>10768</v>
      </c>
      <c r="B8776" s="2">
        <v>8890</v>
      </c>
      <c r="C8776" s="1" t="s">
        <v>15545</v>
      </c>
      <c r="D8776" s="2">
        <v>0</v>
      </c>
    </row>
    <row r="8777" spans="1:4" x14ac:dyDescent="0.25">
      <c r="A8777" s="1" t="s">
        <v>8217</v>
      </c>
      <c r="B8777" s="2">
        <v>1047894</v>
      </c>
      <c r="C8777" s="1" t="s">
        <v>2670</v>
      </c>
      <c r="D8777" s="2">
        <v>0</v>
      </c>
    </row>
    <row r="8778" spans="1:4" x14ac:dyDescent="0.25">
      <c r="A8778" s="1" t="s">
        <v>13038</v>
      </c>
      <c r="B8778" s="2">
        <v>929147</v>
      </c>
      <c r="C8778" s="1" t="s">
        <v>8402</v>
      </c>
      <c r="D8778" s="2">
        <v>0</v>
      </c>
    </row>
    <row r="8779" spans="1:4" x14ac:dyDescent="0.25">
      <c r="A8779" s="1" t="s">
        <v>10488</v>
      </c>
      <c r="B8779" s="2">
        <v>547489</v>
      </c>
      <c r="C8779" s="1" t="s">
        <v>3320</v>
      </c>
      <c r="D8779" s="2">
        <v>0</v>
      </c>
    </row>
    <row r="8780" spans="1:4" x14ac:dyDescent="0.25">
      <c r="A8780" s="1" t="s">
        <v>10104</v>
      </c>
      <c r="B8780" s="2">
        <v>1574401</v>
      </c>
      <c r="C8780" s="1" t="s">
        <v>3453</v>
      </c>
      <c r="D8780" s="2">
        <v>0</v>
      </c>
    </row>
    <row r="8781" spans="1:4" x14ac:dyDescent="0.25">
      <c r="A8781" s="1" t="s">
        <v>7721</v>
      </c>
      <c r="B8781" s="2">
        <v>512826</v>
      </c>
      <c r="C8781" s="1" t="s">
        <v>5791</v>
      </c>
      <c r="D8781" s="2">
        <v>0</v>
      </c>
    </row>
    <row r="8782" spans="1:4" x14ac:dyDescent="0.25">
      <c r="A8782" s="1" t="s">
        <v>12388</v>
      </c>
      <c r="B8782" s="2">
        <v>546450</v>
      </c>
      <c r="C8782" s="1" t="s">
        <v>9291</v>
      </c>
      <c r="D8782" s="2">
        <v>0</v>
      </c>
    </row>
    <row r="8783" spans="1:4" x14ac:dyDescent="0.25">
      <c r="A8783" s="1" t="s">
        <v>14547</v>
      </c>
      <c r="B8783" s="2">
        <v>447611</v>
      </c>
      <c r="C8783" s="1" t="s">
        <v>13576</v>
      </c>
      <c r="D8783" s="2">
        <v>0</v>
      </c>
    </row>
    <row r="8784" spans="1:4" x14ac:dyDescent="0.25">
      <c r="A8784" s="1" t="s">
        <v>11085</v>
      </c>
      <c r="B8784" s="2">
        <v>18446</v>
      </c>
      <c r="C8784" s="1" t="s">
        <v>12401</v>
      </c>
      <c r="D8784" s="2">
        <v>0</v>
      </c>
    </row>
    <row r="8785" spans="1:4" x14ac:dyDescent="0.25">
      <c r="A8785" s="1" t="s">
        <v>10215</v>
      </c>
      <c r="B8785" s="2">
        <v>1504217</v>
      </c>
      <c r="C8785" s="1" t="s">
        <v>9589</v>
      </c>
      <c r="D8785" s="2">
        <v>0</v>
      </c>
    </row>
    <row r="8786" spans="1:4" x14ac:dyDescent="0.25">
      <c r="A8786" s="1" t="s">
        <v>14847</v>
      </c>
      <c r="B8786" s="2">
        <v>711255</v>
      </c>
      <c r="C8786" s="1" t="s">
        <v>8530</v>
      </c>
      <c r="D8786" s="2">
        <v>0</v>
      </c>
    </row>
    <row r="8787" spans="1:4" x14ac:dyDescent="0.25">
      <c r="A8787" s="1" t="s">
        <v>6886</v>
      </c>
      <c r="B8787" s="2">
        <v>54343</v>
      </c>
      <c r="C8787" s="1" t="s">
        <v>9632</v>
      </c>
      <c r="D8787" s="2">
        <v>0</v>
      </c>
    </row>
    <row r="8788" spans="1:4" x14ac:dyDescent="0.25">
      <c r="A8788" s="1" t="s">
        <v>9039</v>
      </c>
      <c r="B8788" s="2">
        <v>1623689</v>
      </c>
      <c r="C8788" s="1" t="s">
        <v>5033</v>
      </c>
      <c r="D8788" s="2">
        <v>0</v>
      </c>
    </row>
    <row r="8789" spans="1:4" x14ac:dyDescent="0.25">
      <c r="A8789" s="1" t="s">
        <v>12544</v>
      </c>
      <c r="B8789" s="2">
        <v>720893</v>
      </c>
      <c r="C8789" s="1" t="s">
        <v>10267</v>
      </c>
      <c r="D8789" s="2">
        <v>0</v>
      </c>
    </row>
    <row r="8790" spans="1:4" x14ac:dyDescent="0.25">
      <c r="A8790" s="1" t="s">
        <v>5024</v>
      </c>
      <c r="B8790" s="2">
        <v>12624</v>
      </c>
      <c r="C8790" s="1" t="s">
        <v>11792</v>
      </c>
      <c r="D8790" s="2">
        <v>0</v>
      </c>
    </row>
    <row r="8791" spans="1:4" x14ac:dyDescent="0.25">
      <c r="A8791" s="1" t="s">
        <v>1545</v>
      </c>
      <c r="B8791" s="2">
        <v>2256000</v>
      </c>
      <c r="C8791" s="1" t="s">
        <v>4194</v>
      </c>
      <c r="D8791" s="2">
        <v>0</v>
      </c>
    </row>
    <row r="8792" spans="1:4" x14ac:dyDescent="0.25">
      <c r="A8792" s="1" t="s">
        <v>1636</v>
      </c>
      <c r="B8792" s="2">
        <v>19320</v>
      </c>
      <c r="C8792" s="1" t="s">
        <v>1915</v>
      </c>
      <c r="D8792" s="2">
        <v>0</v>
      </c>
    </row>
    <row r="8793" spans="1:4" x14ac:dyDescent="0.25">
      <c r="A8793" s="1" t="s">
        <v>6204</v>
      </c>
      <c r="B8793" s="2">
        <v>50000</v>
      </c>
      <c r="C8793" s="1" t="s">
        <v>2616</v>
      </c>
      <c r="D8793" s="2">
        <v>0</v>
      </c>
    </row>
    <row r="8794" spans="1:4" x14ac:dyDescent="0.25">
      <c r="A8794" s="1" t="s">
        <v>10858</v>
      </c>
      <c r="B8794" s="2">
        <v>562827</v>
      </c>
      <c r="C8794" s="1" t="s">
        <v>1130</v>
      </c>
      <c r="D8794" s="2">
        <v>0</v>
      </c>
    </row>
    <row r="8795" spans="1:4" x14ac:dyDescent="0.25">
      <c r="A8795" s="1" t="s">
        <v>13942</v>
      </c>
      <c r="B8795" s="2">
        <v>746666</v>
      </c>
      <c r="C8795" s="1" t="s">
        <v>11501</v>
      </c>
      <c r="D8795" s="2">
        <v>0</v>
      </c>
    </row>
    <row r="8796" spans="1:4" x14ac:dyDescent="0.25">
      <c r="A8796" s="1" t="s">
        <v>7512</v>
      </c>
      <c r="B8796" s="2">
        <v>408160</v>
      </c>
      <c r="C8796" s="1" t="s">
        <v>12311</v>
      </c>
      <c r="D8796" s="2">
        <v>0</v>
      </c>
    </row>
    <row r="8797" spans="1:4" x14ac:dyDescent="0.25">
      <c r="A8797" s="1" t="s">
        <v>16166</v>
      </c>
      <c r="B8797" s="2">
        <v>252566</v>
      </c>
      <c r="C8797" s="1" t="s">
        <v>14070</v>
      </c>
      <c r="D8797" s="2">
        <v>0</v>
      </c>
    </row>
    <row r="8798" spans="1:4" x14ac:dyDescent="0.25">
      <c r="A8798" s="1" t="s">
        <v>11558</v>
      </c>
      <c r="B8798" s="2">
        <v>774812</v>
      </c>
      <c r="C8798" s="1" t="s">
        <v>1567</v>
      </c>
      <c r="D8798" s="2">
        <v>0</v>
      </c>
    </row>
    <row r="8799" spans="1:4" x14ac:dyDescent="0.25">
      <c r="A8799" s="1" t="s">
        <v>3319</v>
      </c>
      <c r="B8799" s="2">
        <v>208014</v>
      </c>
      <c r="C8799" s="1" t="s">
        <v>528</v>
      </c>
      <c r="D8799" s="2">
        <v>0</v>
      </c>
    </row>
    <row r="8800" spans="1:4" x14ac:dyDescent="0.25">
      <c r="A8800" s="1" t="s">
        <v>9587</v>
      </c>
      <c r="B8800" s="2">
        <v>209000</v>
      </c>
      <c r="C8800" s="1" t="s">
        <v>4249</v>
      </c>
      <c r="D8800" s="2">
        <v>0</v>
      </c>
    </row>
    <row r="8801" spans="1:4" x14ac:dyDescent="0.25">
      <c r="A8801" s="1" t="s">
        <v>7317</v>
      </c>
      <c r="B8801" s="2">
        <v>177273</v>
      </c>
      <c r="C8801" s="1" t="s">
        <v>3767</v>
      </c>
      <c r="D8801" s="2">
        <v>0</v>
      </c>
    </row>
    <row r="8802" spans="1:4" x14ac:dyDescent="0.25">
      <c r="A8802" s="1" t="s">
        <v>7622</v>
      </c>
      <c r="B8802" s="2">
        <v>2251000</v>
      </c>
      <c r="C8802" s="1" t="s">
        <v>559</v>
      </c>
      <c r="D8802" s="2">
        <v>0</v>
      </c>
    </row>
    <row r="8803" spans="1:4" x14ac:dyDescent="0.25">
      <c r="A8803" s="1" t="s">
        <v>16003</v>
      </c>
      <c r="B8803" s="2">
        <v>765044</v>
      </c>
      <c r="C8803" s="1" t="s">
        <v>3090</v>
      </c>
      <c r="D8803" s="2">
        <v>0</v>
      </c>
    </row>
    <row r="8804" spans="1:4" x14ac:dyDescent="0.25">
      <c r="A8804" s="1" t="s">
        <v>11209</v>
      </c>
      <c r="B8804" s="2">
        <v>1455000</v>
      </c>
      <c r="C8804" s="1" t="s">
        <v>13944</v>
      </c>
      <c r="D8804" s="2">
        <v>0</v>
      </c>
    </row>
    <row r="8805" spans="1:4" x14ac:dyDescent="0.25">
      <c r="A8805" s="1" t="s">
        <v>11552</v>
      </c>
      <c r="B8805" s="2">
        <v>200000</v>
      </c>
      <c r="C8805" s="1" t="s">
        <v>11923</v>
      </c>
      <c r="D8805" s="2">
        <v>0</v>
      </c>
    </row>
    <row r="8806" spans="1:4" x14ac:dyDescent="0.25">
      <c r="A8806" s="1" t="s">
        <v>12684</v>
      </c>
      <c r="B8806" s="2">
        <v>69335</v>
      </c>
      <c r="C8806" s="1" t="s">
        <v>9147</v>
      </c>
      <c r="D8806" s="2">
        <v>0</v>
      </c>
    </row>
    <row r="8807" spans="1:4" x14ac:dyDescent="0.25">
      <c r="A8807" s="1" t="s">
        <v>14751</v>
      </c>
      <c r="B8807" s="2">
        <v>562114</v>
      </c>
      <c r="C8807" s="1" t="s">
        <v>8542</v>
      </c>
      <c r="D8807" s="2">
        <v>0</v>
      </c>
    </row>
    <row r="8808" spans="1:4" x14ac:dyDescent="0.25">
      <c r="A8808" s="1" t="s">
        <v>5481</v>
      </c>
      <c r="B8808" s="2">
        <v>17185</v>
      </c>
      <c r="C8808" s="1" t="s">
        <v>4465</v>
      </c>
      <c r="D8808" s="2">
        <v>0</v>
      </c>
    </row>
    <row r="8809" spans="1:4" x14ac:dyDescent="0.25">
      <c r="A8809" s="1" t="s">
        <v>1149</v>
      </c>
      <c r="B8809" s="2">
        <v>323415</v>
      </c>
      <c r="C8809" s="1" t="s">
        <v>9142</v>
      </c>
      <c r="D8809" s="2">
        <v>0</v>
      </c>
    </row>
    <row r="8810" spans="1:4" x14ac:dyDescent="0.25">
      <c r="A8810" s="1" t="s">
        <v>12604</v>
      </c>
      <c r="B8810" s="2">
        <v>1948464</v>
      </c>
      <c r="C8810" s="1" t="s">
        <v>12787</v>
      </c>
      <c r="D8810" s="2">
        <v>0</v>
      </c>
    </row>
    <row r="8811" spans="1:4" x14ac:dyDescent="0.25">
      <c r="A8811" s="1" t="s">
        <v>3197</v>
      </c>
      <c r="B8811" s="2">
        <v>204329</v>
      </c>
      <c r="C8811" s="1" t="s">
        <v>3201</v>
      </c>
      <c r="D8811" s="2">
        <v>0</v>
      </c>
    </row>
    <row r="8812" spans="1:4" x14ac:dyDescent="0.25">
      <c r="A8812" s="1" t="s">
        <v>12307</v>
      </c>
      <c r="B8812" s="2">
        <v>124280</v>
      </c>
      <c r="C8812" s="1" t="s">
        <v>6780</v>
      </c>
      <c r="D8812" s="2">
        <v>0</v>
      </c>
    </row>
    <row r="8813" spans="1:4" x14ac:dyDescent="0.25">
      <c r="A8813" s="1" t="s">
        <v>4532</v>
      </c>
      <c r="B8813" s="2">
        <v>142461</v>
      </c>
      <c r="C8813" s="1" t="s">
        <v>9479</v>
      </c>
      <c r="D8813" s="2">
        <v>0</v>
      </c>
    </row>
    <row r="8814" spans="1:4" x14ac:dyDescent="0.25">
      <c r="A8814" s="1" t="s">
        <v>16147</v>
      </c>
      <c r="B8814" s="2">
        <v>801138</v>
      </c>
      <c r="C8814" s="1" t="s">
        <v>14560</v>
      </c>
      <c r="D8814" s="2">
        <v>0</v>
      </c>
    </row>
    <row r="8815" spans="1:4" x14ac:dyDescent="0.25">
      <c r="A8815" s="1" t="s">
        <v>12976</v>
      </c>
      <c r="B8815" s="2">
        <v>563224</v>
      </c>
      <c r="C8815" s="1" t="s">
        <v>14473</v>
      </c>
      <c r="D8815" s="2">
        <v>0</v>
      </c>
    </row>
    <row r="8816" spans="1:4" x14ac:dyDescent="0.25">
      <c r="A8816" s="1" t="s">
        <v>3143</v>
      </c>
      <c r="B8816" s="2">
        <v>400000</v>
      </c>
      <c r="C8816" s="1" t="s">
        <v>2222</v>
      </c>
      <c r="D8816" s="2">
        <v>0</v>
      </c>
    </row>
    <row r="8817" spans="1:4" x14ac:dyDescent="0.25">
      <c r="A8817" s="1" t="s">
        <v>9830</v>
      </c>
      <c r="B8817" s="2">
        <v>372535</v>
      </c>
      <c r="C8817" s="1" t="s">
        <v>2996</v>
      </c>
      <c r="D8817" s="2">
        <v>0</v>
      </c>
    </row>
    <row r="8818" spans="1:4" x14ac:dyDescent="0.25">
      <c r="A8818" s="1" t="s">
        <v>15921</v>
      </c>
      <c r="B8818" s="2">
        <v>1826957</v>
      </c>
      <c r="C8818" s="1" t="s">
        <v>2696</v>
      </c>
      <c r="D8818" s="2">
        <v>0</v>
      </c>
    </row>
    <row r="8819" spans="1:4" x14ac:dyDescent="0.25">
      <c r="A8819" s="1" t="s">
        <v>6941</v>
      </c>
      <c r="B8819" s="2">
        <v>2031</v>
      </c>
      <c r="C8819" s="1" t="s">
        <v>16158</v>
      </c>
      <c r="D8819" s="2">
        <v>0</v>
      </c>
    </row>
    <row r="8820" spans="1:4" x14ac:dyDescent="0.25">
      <c r="A8820" s="1" t="s">
        <v>6357</v>
      </c>
      <c r="B8820" s="2">
        <v>30964</v>
      </c>
      <c r="C8820" s="1" t="s">
        <v>2495</v>
      </c>
      <c r="D8820" s="2">
        <v>0</v>
      </c>
    </row>
    <row r="8821" spans="1:4" x14ac:dyDescent="0.25">
      <c r="A8821" s="1" t="s">
        <v>15350</v>
      </c>
      <c r="B8821" s="2">
        <v>253017</v>
      </c>
      <c r="C8821" s="1" t="s">
        <v>6201</v>
      </c>
      <c r="D8821" s="2">
        <v>0</v>
      </c>
    </row>
    <row r="8822" spans="1:4" x14ac:dyDescent="0.25">
      <c r="A8822" s="1" t="s">
        <v>1348</v>
      </c>
      <c r="B8822" s="2">
        <v>613591</v>
      </c>
      <c r="C8822" s="1" t="s">
        <v>16056</v>
      </c>
      <c r="D8822" s="2">
        <v>0</v>
      </c>
    </row>
    <row r="8823" spans="1:4" x14ac:dyDescent="0.25">
      <c r="A8823" s="1" t="s">
        <v>13308</v>
      </c>
      <c r="B8823" s="2">
        <v>849882</v>
      </c>
      <c r="C8823" s="1" t="s">
        <v>7092</v>
      </c>
      <c r="D8823" s="2">
        <v>0</v>
      </c>
    </row>
    <row r="8824" spans="1:4" x14ac:dyDescent="0.25">
      <c r="A8824" s="1" t="s">
        <v>6225</v>
      </c>
      <c r="B8824" s="2">
        <v>5175</v>
      </c>
      <c r="C8824" s="1" t="s">
        <v>9911</v>
      </c>
      <c r="D8824" s="2">
        <v>0</v>
      </c>
    </row>
    <row r="8825" spans="1:4" x14ac:dyDescent="0.25">
      <c r="A8825" s="1" t="s">
        <v>16096</v>
      </c>
      <c r="B8825" s="2">
        <v>300127</v>
      </c>
      <c r="C8825" s="1" t="s">
        <v>2706</v>
      </c>
      <c r="D8825" s="2">
        <v>0</v>
      </c>
    </row>
    <row r="8826" spans="1:4" x14ac:dyDescent="0.25">
      <c r="A8826" s="1" t="s">
        <v>7996</v>
      </c>
      <c r="B8826" s="2">
        <v>652974</v>
      </c>
      <c r="C8826" s="1" t="s">
        <v>5847</v>
      </c>
      <c r="D8826" s="2">
        <v>0</v>
      </c>
    </row>
    <row r="8827" spans="1:4" x14ac:dyDescent="0.25">
      <c r="A8827" s="1" t="s">
        <v>13449</v>
      </c>
      <c r="B8827" s="2">
        <v>153000</v>
      </c>
      <c r="C8827" s="1" t="s">
        <v>5943</v>
      </c>
      <c r="D8827" s="2">
        <v>0</v>
      </c>
    </row>
    <row r="8828" spans="1:4" x14ac:dyDescent="0.25">
      <c r="A8828" s="1" t="s">
        <v>5286</v>
      </c>
      <c r="B8828" s="2">
        <v>442</v>
      </c>
      <c r="C8828" s="1" t="s">
        <v>10062</v>
      </c>
      <c r="D8828" s="2">
        <v>0</v>
      </c>
    </row>
    <row r="8829" spans="1:4" x14ac:dyDescent="0.25">
      <c r="A8829" s="1" t="s">
        <v>1482</v>
      </c>
      <c r="B8829" s="2">
        <v>272568</v>
      </c>
      <c r="C8829" s="1" t="s">
        <v>13309</v>
      </c>
      <c r="D8829" s="2">
        <v>0</v>
      </c>
    </row>
    <row r="8830" spans="1:4" x14ac:dyDescent="0.25">
      <c r="A8830" s="1" t="s">
        <v>11789</v>
      </c>
      <c r="B8830" s="2">
        <v>1668396</v>
      </c>
      <c r="C8830" s="1" t="s">
        <v>428</v>
      </c>
      <c r="D8830" s="2">
        <v>0</v>
      </c>
    </row>
    <row r="8831" spans="1:4" x14ac:dyDescent="0.25">
      <c r="A8831" s="1" t="s">
        <v>3442</v>
      </c>
      <c r="B8831" s="2">
        <v>213441</v>
      </c>
      <c r="C8831" s="1" t="s">
        <v>9671</v>
      </c>
      <c r="D8831" s="2">
        <v>0</v>
      </c>
    </row>
    <row r="8832" spans="1:4" x14ac:dyDescent="0.25">
      <c r="A8832" s="1" t="s">
        <v>2022</v>
      </c>
      <c r="B8832" s="2">
        <v>172000</v>
      </c>
      <c r="C8832" s="1" t="s">
        <v>13145</v>
      </c>
      <c r="D8832" s="2">
        <v>0</v>
      </c>
    </row>
    <row r="8833" spans="1:4" x14ac:dyDescent="0.25">
      <c r="A8833" s="1" t="s">
        <v>3730</v>
      </c>
      <c r="B8833" s="2">
        <v>432751</v>
      </c>
      <c r="C8833" s="1" t="s">
        <v>12200</v>
      </c>
      <c r="D8833" s="2">
        <v>0</v>
      </c>
    </row>
    <row r="8834" spans="1:4" x14ac:dyDescent="0.25">
      <c r="A8834" s="1" t="s">
        <v>6164</v>
      </c>
      <c r="B8834" s="2">
        <v>1094810</v>
      </c>
      <c r="C8834" s="1" t="s">
        <v>5575</v>
      </c>
      <c r="D8834" s="2">
        <v>0</v>
      </c>
    </row>
    <row r="8835" spans="1:4" x14ac:dyDescent="0.25">
      <c r="A8835" s="1" t="s">
        <v>14009</v>
      </c>
      <c r="B8835" s="2">
        <v>754321</v>
      </c>
      <c r="C8835" s="1" t="s">
        <v>2062</v>
      </c>
      <c r="D8835" s="2">
        <v>0</v>
      </c>
    </row>
    <row r="8836" spans="1:4" x14ac:dyDescent="0.25">
      <c r="A8836" s="1" t="s">
        <v>2835</v>
      </c>
      <c r="B8836" s="2">
        <v>728632</v>
      </c>
      <c r="C8836" s="1" t="s">
        <v>11302</v>
      </c>
      <c r="D8836" s="2">
        <v>0</v>
      </c>
    </row>
    <row r="8837" spans="1:4" x14ac:dyDescent="0.25">
      <c r="A8837" s="1" t="s">
        <v>14956</v>
      </c>
      <c r="B8837" s="2">
        <v>638645</v>
      </c>
      <c r="C8837" s="1" t="s">
        <v>959</v>
      </c>
      <c r="D8837" s="2">
        <v>0</v>
      </c>
    </row>
    <row r="8838" spans="1:4" x14ac:dyDescent="0.25">
      <c r="A8838" s="1" t="s">
        <v>7005</v>
      </c>
      <c r="B8838" s="2">
        <v>11129577</v>
      </c>
      <c r="C8838" s="1" t="s">
        <v>15078</v>
      </c>
      <c r="D8838" s="2">
        <v>0</v>
      </c>
    </row>
    <row r="8839" spans="1:4" x14ac:dyDescent="0.25">
      <c r="A8839" s="1" t="s">
        <v>8662</v>
      </c>
      <c r="B8839" s="2">
        <v>10000</v>
      </c>
      <c r="C8839" s="1" t="s">
        <v>8347</v>
      </c>
      <c r="D8839" s="2">
        <v>0</v>
      </c>
    </row>
    <row r="8840" spans="1:4" x14ac:dyDescent="0.25">
      <c r="A8840" s="1" t="s">
        <v>4639</v>
      </c>
      <c r="B8840" s="2">
        <v>821261</v>
      </c>
      <c r="C8840" s="1" t="s">
        <v>13287</v>
      </c>
      <c r="D8840" s="2">
        <v>0</v>
      </c>
    </row>
    <row r="8841" spans="1:4" x14ac:dyDescent="0.25">
      <c r="A8841" s="1" t="s">
        <v>13330</v>
      </c>
      <c r="B8841" s="2">
        <v>2417249</v>
      </c>
      <c r="C8841" s="1" t="s">
        <v>15549</v>
      </c>
      <c r="D8841" s="2">
        <v>0</v>
      </c>
    </row>
    <row r="8842" spans="1:4" x14ac:dyDescent="0.25">
      <c r="A8842" s="1" t="s">
        <v>8097</v>
      </c>
      <c r="B8842" s="2">
        <v>400041</v>
      </c>
      <c r="C8842" s="1" t="s">
        <v>8419</v>
      </c>
      <c r="D8842" s="2">
        <v>0</v>
      </c>
    </row>
    <row r="8843" spans="1:4" x14ac:dyDescent="0.25">
      <c r="A8843" s="1" t="s">
        <v>15807</v>
      </c>
      <c r="B8843" s="2">
        <v>1934252</v>
      </c>
      <c r="C8843" s="1" t="s">
        <v>4164</v>
      </c>
      <c r="D8843" s="2">
        <v>0</v>
      </c>
    </row>
    <row r="8844" spans="1:4" x14ac:dyDescent="0.25">
      <c r="A8844" s="1" t="s">
        <v>7722</v>
      </c>
      <c r="B8844" s="2">
        <v>673482</v>
      </c>
      <c r="C8844" s="1" t="s">
        <v>4303</v>
      </c>
      <c r="D8844" s="2">
        <v>0</v>
      </c>
    </row>
    <row r="8845" spans="1:4" x14ac:dyDescent="0.25">
      <c r="A8845" s="1" t="s">
        <v>8999</v>
      </c>
      <c r="B8845" s="2">
        <v>207780</v>
      </c>
      <c r="C8845" s="1" t="s">
        <v>8259</v>
      </c>
      <c r="D8845" s="2">
        <v>0</v>
      </c>
    </row>
    <row r="8846" spans="1:4" x14ac:dyDescent="0.25">
      <c r="A8846" s="1" t="s">
        <v>4114</v>
      </c>
      <c r="B8846" s="2">
        <v>103376</v>
      </c>
      <c r="C8846" s="1" t="s">
        <v>8390</v>
      </c>
      <c r="D8846" s="2">
        <v>0</v>
      </c>
    </row>
    <row r="8847" spans="1:4" x14ac:dyDescent="0.25">
      <c r="A8847" s="1" t="s">
        <v>3721</v>
      </c>
      <c r="B8847" s="2">
        <v>140140</v>
      </c>
      <c r="C8847" s="1" t="s">
        <v>8431</v>
      </c>
      <c r="D8847" s="2">
        <v>0</v>
      </c>
    </row>
    <row r="8848" spans="1:4" x14ac:dyDescent="0.25">
      <c r="A8848" s="1" t="s">
        <v>10236</v>
      </c>
      <c r="B8848" s="2">
        <v>445934</v>
      </c>
      <c r="C8848" s="1" t="s">
        <v>10058</v>
      </c>
      <c r="D8848" s="2">
        <v>0</v>
      </c>
    </row>
    <row r="8849" spans="1:4" x14ac:dyDescent="0.25">
      <c r="A8849" s="1" t="s">
        <v>9678</v>
      </c>
      <c r="B8849" s="2">
        <v>530000</v>
      </c>
      <c r="C8849" s="1" t="s">
        <v>9401</v>
      </c>
      <c r="D8849" s="2">
        <v>0</v>
      </c>
    </row>
    <row r="8850" spans="1:4" x14ac:dyDescent="0.25">
      <c r="A8850" s="1" t="s">
        <v>6056</v>
      </c>
      <c r="B8850" s="2">
        <v>1209588</v>
      </c>
      <c r="C8850" s="1" t="s">
        <v>5207</v>
      </c>
      <c r="D8850" s="2">
        <v>0</v>
      </c>
    </row>
    <row r="8851" spans="1:4" x14ac:dyDescent="0.25">
      <c r="A8851" s="1" t="s">
        <v>4243</v>
      </c>
      <c r="B8851" s="2">
        <v>1513802</v>
      </c>
      <c r="C8851" s="1" t="s">
        <v>15397</v>
      </c>
      <c r="D8851" s="2">
        <v>0</v>
      </c>
    </row>
    <row r="8852" spans="1:4" x14ac:dyDescent="0.25">
      <c r="A8852" s="1" t="s">
        <v>15820</v>
      </c>
      <c r="B8852" s="2">
        <v>703019</v>
      </c>
      <c r="C8852" s="1" t="s">
        <v>6995</v>
      </c>
      <c r="D8852" s="2">
        <v>0</v>
      </c>
    </row>
    <row r="8853" spans="1:4" x14ac:dyDescent="0.25">
      <c r="A8853" s="1" t="s">
        <v>4171</v>
      </c>
      <c r="B8853" s="2">
        <v>28351</v>
      </c>
      <c r="C8853" s="1" t="s">
        <v>1546</v>
      </c>
      <c r="D8853" s="2">
        <v>0</v>
      </c>
    </row>
    <row r="8854" spans="1:4" x14ac:dyDescent="0.25">
      <c r="A8854" s="1" t="s">
        <v>15840</v>
      </c>
      <c r="B8854" s="2">
        <v>1510480</v>
      </c>
      <c r="C8854" s="1" t="s">
        <v>11954</v>
      </c>
      <c r="D8854" s="2">
        <v>0</v>
      </c>
    </row>
    <row r="8855" spans="1:4" x14ac:dyDescent="0.25">
      <c r="A8855" s="1" t="s">
        <v>6316</v>
      </c>
      <c r="B8855" s="2">
        <v>134739</v>
      </c>
      <c r="C8855" s="1" t="s">
        <v>14993</v>
      </c>
      <c r="D8855" s="2">
        <v>0</v>
      </c>
    </row>
    <row r="8856" spans="1:4" x14ac:dyDescent="0.25">
      <c r="A8856" s="1" t="s">
        <v>9853</v>
      </c>
      <c r="B8856" s="2">
        <v>765647</v>
      </c>
      <c r="C8856" s="1" t="s">
        <v>3363</v>
      </c>
      <c r="D8856" s="2">
        <v>0</v>
      </c>
    </row>
    <row r="8857" spans="1:4" x14ac:dyDescent="0.25">
      <c r="A8857" s="1" t="s">
        <v>1042</v>
      </c>
      <c r="B8857" s="2">
        <v>3740</v>
      </c>
      <c r="C8857" s="1" t="s">
        <v>6772</v>
      </c>
      <c r="D8857" s="2">
        <v>0</v>
      </c>
    </row>
    <row r="8858" spans="1:4" x14ac:dyDescent="0.25">
      <c r="A8858" s="1" t="s">
        <v>7631</v>
      </c>
      <c r="B8858" s="2">
        <v>1747891</v>
      </c>
      <c r="C8858" s="1" t="s">
        <v>1075</v>
      </c>
      <c r="D8858" s="2">
        <v>0</v>
      </c>
    </row>
    <row r="8859" spans="1:4" x14ac:dyDescent="0.25">
      <c r="A8859" s="1" t="s">
        <v>3136</v>
      </c>
      <c r="B8859" s="2">
        <v>598403</v>
      </c>
      <c r="C8859" s="1" t="s">
        <v>10258</v>
      </c>
      <c r="D8859" s="2">
        <v>0</v>
      </c>
    </row>
    <row r="8860" spans="1:4" x14ac:dyDescent="0.25">
      <c r="A8860" s="1" t="s">
        <v>1711</v>
      </c>
      <c r="B8860" s="2">
        <v>35571</v>
      </c>
      <c r="C8860" s="1" t="s">
        <v>8517</v>
      </c>
      <c r="D8860" s="2">
        <v>0</v>
      </c>
    </row>
    <row r="8861" spans="1:4" x14ac:dyDescent="0.25">
      <c r="A8861" s="1" t="s">
        <v>14852</v>
      </c>
      <c r="B8861" s="2">
        <v>331493</v>
      </c>
      <c r="C8861" s="1" t="s">
        <v>10609</v>
      </c>
      <c r="D8861" s="2">
        <v>0</v>
      </c>
    </row>
    <row r="8862" spans="1:4" x14ac:dyDescent="0.25">
      <c r="A8862" s="1" t="s">
        <v>6215</v>
      </c>
      <c r="B8862" s="2">
        <v>507574</v>
      </c>
      <c r="C8862" s="1" t="s">
        <v>4951</v>
      </c>
      <c r="D8862" s="2">
        <v>0</v>
      </c>
    </row>
    <row r="8863" spans="1:4" x14ac:dyDescent="0.25">
      <c r="A8863" s="1" t="s">
        <v>9366</v>
      </c>
      <c r="B8863" s="2">
        <v>42316</v>
      </c>
      <c r="C8863" s="1" t="s">
        <v>3143</v>
      </c>
      <c r="D8863" s="2">
        <v>0</v>
      </c>
    </row>
    <row r="8864" spans="1:4" x14ac:dyDescent="0.25">
      <c r="A8864" s="1" t="s">
        <v>8364</v>
      </c>
      <c r="B8864" s="2">
        <v>163762</v>
      </c>
      <c r="C8864" s="1" t="s">
        <v>12827</v>
      </c>
      <c r="D8864" s="2">
        <v>0</v>
      </c>
    </row>
    <row r="8865" spans="1:4" x14ac:dyDescent="0.25">
      <c r="A8865" s="1" t="s">
        <v>8272</v>
      </c>
      <c r="B8865" s="2">
        <v>173954</v>
      </c>
      <c r="C8865" s="1" t="s">
        <v>1827</v>
      </c>
      <c r="D8865" s="2">
        <v>0</v>
      </c>
    </row>
    <row r="8866" spans="1:4" x14ac:dyDescent="0.25">
      <c r="A8866" s="1" t="s">
        <v>12771</v>
      </c>
      <c r="B8866" s="2">
        <v>122820</v>
      </c>
      <c r="C8866" s="1" t="s">
        <v>12836</v>
      </c>
      <c r="D8866" s="2">
        <v>0</v>
      </c>
    </row>
    <row r="8867" spans="1:4" x14ac:dyDescent="0.25">
      <c r="A8867" s="1" t="s">
        <v>844</v>
      </c>
      <c r="B8867" s="2">
        <v>335762</v>
      </c>
      <c r="C8867" s="1" t="s">
        <v>5673</v>
      </c>
      <c r="D8867" s="2">
        <v>0</v>
      </c>
    </row>
    <row r="8868" spans="1:4" x14ac:dyDescent="0.25">
      <c r="A8868" s="1" t="s">
        <v>1715</v>
      </c>
      <c r="B8868" s="2">
        <v>760402</v>
      </c>
      <c r="C8868" s="1" t="s">
        <v>4895</v>
      </c>
      <c r="D8868" s="2">
        <v>0</v>
      </c>
    </row>
    <row r="8869" spans="1:4" x14ac:dyDescent="0.25">
      <c r="A8869" s="1" t="s">
        <v>14552</v>
      </c>
      <c r="B8869" s="2">
        <v>435993</v>
      </c>
      <c r="C8869" s="1" t="s">
        <v>15177</v>
      </c>
      <c r="D8869" s="2">
        <v>0</v>
      </c>
    </row>
    <row r="8870" spans="1:4" x14ac:dyDescent="0.25">
      <c r="A8870" s="1" t="s">
        <v>6772</v>
      </c>
      <c r="B8870" s="2">
        <v>202637</v>
      </c>
      <c r="C8870" s="1" t="s">
        <v>2389</v>
      </c>
      <c r="D8870" s="2">
        <v>0</v>
      </c>
    </row>
    <row r="8871" spans="1:4" x14ac:dyDescent="0.25">
      <c r="A8871" s="1" t="s">
        <v>3883</v>
      </c>
      <c r="B8871" s="2">
        <v>166480</v>
      </c>
      <c r="C8871" s="1" t="s">
        <v>11561</v>
      </c>
      <c r="D8871" s="2">
        <v>0</v>
      </c>
    </row>
    <row r="8872" spans="1:4" x14ac:dyDescent="0.25">
      <c r="A8872" s="1" t="s">
        <v>8081</v>
      </c>
      <c r="B8872" s="2">
        <v>498625</v>
      </c>
      <c r="C8872" s="1" t="s">
        <v>7721</v>
      </c>
      <c r="D8872" s="2">
        <v>0</v>
      </c>
    </row>
    <row r="8873" spans="1:4" x14ac:dyDescent="0.25">
      <c r="A8873" s="1" t="s">
        <v>4874</v>
      </c>
      <c r="B8873" s="2">
        <v>955800</v>
      </c>
      <c r="C8873" s="1" t="s">
        <v>4007</v>
      </c>
      <c r="D8873" s="2">
        <v>0</v>
      </c>
    </row>
    <row r="8874" spans="1:4" x14ac:dyDescent="0.25">
      <c r="A8874" s="1" t="s">
        <v>7160</v>
      </c>
      <c r="B8874" s="2">
        <v>550000</v>
      </c>
      <c r="C8874" s="1" t="s">
        <v>2401</v>
      </c>
      <c r="D8874" s="2">
        <v>0</v>
      </c>
    </row>
    <row r="8875" spans="1:4" x14ac:dyDescent="0.25">
      <c r="A8875" s="1" t="s">
        <v>10061</v>
      </c>
      <c r="B8875" s="2">
        <v>344575</v>
      </c>
      <c r="C8875" s="1" t="s">
        <v>11754</v>
      </c>
      <c r="D8875" s="2">
        <v>0</v>
      </c>
    </row>
    <row r="8876" spans="1:4" x14ac:dyDescent="0.25">
      <c r="A8876" s="1" t="s">
        <v>6654</v>
      </c>
      <c r="B8876" s="2">
        <v>591352</v>
      </c>
      <c r="C8876" s="1" t="s">
        <v>12358</v>
      </c>
      <c r="D8876" s="2">
        <v>0</v>
      </c>
    </row>
    <row r="8877" spans="1:4" x14ac:dyDescent="0.25">
      <c r="A8877" s="1" t="s">
        <v>15539</v>
      </c>
      <c r="B8877" s="2">
        <v>108845</v>
      </c>
      <c r="C8877" s="1" t="s">
        <v>2934</v>
      </c>
      <c r="D8877" s="2">
        <v>0</v>
      </c>
    </row>
    <row r="8878" spans="1:4" x14ac:dyDescent="0.25">
      <c r="A8878" s="1" t="s">
        <v>5244</v>
      </c>
      <c r="B8878" s="2">
        <v>1914738</v>
      </c>
      <c r="C8878" s="1" t="s">
        <v>3141</v>
      </c>
      <c r="D8878" s="2">
        <v>0</v>
      </c>
    </row>
    <row r="8879" spans="1:4" x14ac:dyDescent="0.25">
      <c r="A8879" s="1" t="s">
        <v>936</v>
      </c>
      <c r="B8879" s="2">
        <v>235499</v>
      </c>
      <c r="C8879" s="1" t="s">
        <v>11033</v>
      </c>
      <c r="D8879" s="2">
        <v>0</v>
      </c>
    </row>
    <row r="8880" spans="1:4" x14ac:dyDescent="0.25">
      <c r="A8880" s="1" t="s">
        <v>930</v>
      </c>
      <c r="B8880" s="2">
        <v>20000</v>
      </c>
      <c r="C8880" s="1" t="s">
        <v>118</v>
      </c>
      <c r="D8880" s="2">
        <v>0</v>
      </c>
    </row>
    <row r="8881" spans="1:4" x14ac:dyDescent="0.25">
      <c r="A8881" s="1" t="s">
        <v>6190</v>
      </c>
      <c r="B8881" s="2">
        <v>319693</v>
      </c>
      <c r="C8881" s="1" t="s">
        <v>95</v>
      </c>
      <c r="D8881" s="2">
        <v>0</v>
      </c>
    </row>
    <row r="8882" spans="1:4" x14ac:dyDescent="0.25">
      <c r="A8882" s="1" t="s">
        <v>11349</v>
      </c>
      <c r="B8882" s="2">
        <v>2146899</v>
      </c>
      <c r="C8882" s="1" t="s">
        <v>5621</v>
      </c>
      <c r="D8882" s="2">
        <v>0</v>
      </c>
    </row>
    <row r="8883" spans="1:4" x14ac:dyDescent="0.25">
      <c r="A8883" s="1" t="s">
        <v>3580</v>
      </c>
      <c r="B8883" s="2">
        <v>623490</v>
      </c>
      <c r="C8883" s="1" t="s">
        <v>12952</v>
      </c>
      <c r="D8883" s="2">
        <v>0</v>
      </c>
    </row>
    <row r="8884" spans="1:4" x14ac:dyDescent="0.25">
      <c r="A8884" s="1" t="s">
        <v>67</v>
      </c>
      <c r="B8884" s="2">
        <v>604227</v>
      </c>
      <c r="C8884" s="1" t="s">
        <v>14547</v>
      </c>
      <c r="D8884" s="2">
        <v>0</v>
      </c>
    </row>
    <row r="8885" spans="1:4" x14ac:dyDescent="0.25">
      <c r="A8885" s="1" t="s">
        <v>5247</v>
      </c>
      <c r="B8885" s="2">
        <v>231535</v>
      </c>
      <c r="C8885" s="1" t="s">
        <v>4532</v>
      </c>
      <c r="D8885" s="2">
        <v>0</v>
      </c>
    </row>
    <row r="8886" spans="1:4" x14ac:dyDescent="0.25">
      <c r="A8886" s="1" t="s">
        <v>5310</v>
      </c>
      <c r="B8886" s="2">
        <v>58280</v>
      </c>
      <c r="C8886" s="1" t="s">
        <v>4831</v>
      </c>
      <c r="D8886" s="2">
        <v>0</v>
      </c>
    </row>
    <row r="8887" spans="1:4" x14ac:dyDescent="0.25">
      <c r="A8887" s="1" t="s">
        <v>11033</v>
      </c>
      <c r="B8887" s="2">
        <v>905858</v>
      </c>
      <c r="C8887" s="1" t="s">
        <v>2631</v>
      </c>
      <c r="D8887" s="2">
        <v>0</v>
      </c>
    </row>
    <row r="8888" spans="1:4" x14ac:dyDescent="0.25">
      <c r="A8888" s="1" t="s">
        <v>10214</v>
      </c>
      <c r="B8888" s="2">
        <v>541206</v>
      </c>
      <c r="C8888" s="1" t="s">
        <v>14488</v>
      </c>
      <c r="D8888" s="2">
        <v>0</v>
      </c>
    </row>
    <row r="8889" spans="1:4" x14ac:dyDescent="0.25">
      <c r="A8889" s="1" t="s">
        <v>3201</v>
      </c>
      <c r="B8889" s="2">
        <v>225645</v>
      </c>
      <c r="C8889" s="1" t="s">
        <v>9881</v>
      </c>
      <c r="D8889" s="2">
        <v>0</v>
      </c>
    </row>
    <row r="8890" spans="1:4" x14ac:dyDescent="0.25">
      <c r="A8890" s="1" t="s">
        <v>2494</v>
      </c>
      <c r="B8890" s="2">
        <v>540640</v>
      </c>
      <c r="C8890" s="1" t="s">
        <v>11592</v>
      </c>
      <c r="D8890" s="2">
        <v>0</v>
      </c>
    </row>
    <row r="8891" spans="1:4" x14ac:dyDescent="0.25">
      <c r="A8891" s="1" t="s">
        <v>7888</v>
      </c>
      <c r="B8891" s="2">
        <v>150000</v>
      </c>
      <c r="C8891" s="1" t="s">
        <v>4374</v>
      </c>
      <c r="D8891" s="2">
        <v>0</v>
      </c>
    </row>
    <row r="8892" spans="1:4" x14ac:dyDescent="0.25">
      <c r="A8892" s="1" t="s">
        <v>14380</v>
      </c>
      <c r="B8892" s="2">
        <v>1105007</v>
      </c>
      <c r="C8892" s="1" t="s">
        <v>10288</v>
      </c>
      <c r="D8892" s="2">
        <v>0</v>
      </c>
    </row>
    <row r="8893" spans="1:4" x14ac:dyDescent="0.25">
      <c r="A8893" s="1" t="s">
        <v>1827</v>
      </c>
      <c r="B8893" s="2">
        <v>676768</v>
      </c>
      <c r="C8893" s="1" t="s">
        <v>3543</v>
      </c>
      <c r="D8893" s="2">
        <v>0</v>
      </c>
    </row>
    <row r="8894" spans="1:4" x14ac:dyDescent="0.25">
      <c r="A8894" s="1" t="s">
        <v>8088</v>
      </c>
      <c r="B8894" s="2">
        <v>2822704</v>
      </c>
      <c r="C8894" s="1" t="s">
        <v>1061</v>
      </c>
      <c r="D8894" s="2">
        <v>0</v>
      </c>
    </row>
    <row r="8895" spans="1:4" x14ac:dyDescent="0.25">
      <c r="A8895" s="1" t="s">
        <v>12944</v>
      </c>
      <c r="B8895" s="2">
        <v>642878</v>
      </c>
      <c r="C8895" s="1" t="s">
        <v>11641</v>
      </c>
      <c r="D8895" s="2">
        <v>0</v>
      </c>
    </row>
    <row r="8896" spans="1:4" x14ac:dyDescent="0.25">
      <c r="A8896" s="1" t="s">
        <v>5880</v>
      </c>
      <c r="B8896" s="2">
        <v>97797</v>
      </c>
      <c r="C8896" s="1" t="s">
        <v>15711</v>
      </c>
      <c r="D8896" s="2">
        <v>0</v>
      </c>
    </row>
    <row r="8897" spans="1:4" x14ac:dyDescent="0.25">
      <c r="A8897" s="1" t="s">
        <v>13145</v>
      </c>
      <c r="B8897" s="2">
        <v>714317</v>
      </c>
      <c r="C8897" s="1" t="s">
        <v>9661</v>
      </c>
      <c r="D8897" s="2">
        <v>0</v>
      </c>
    </row>
    <row r="8898" spans="1:4" x14ac:dyDescent="0.25">
      <c r="A8898" s="1" t="s">
        <v>10476</v>
      </c>
      <c r="B8898" s="2">
        <v>1693946</v>
      </c>
      <c r="C8898" s="1" t="s">
        <v>9212</v>
      </c>
      <c r="D8898" s="2">
        <v>0</v>
      </c>
    </row>
    <row r="8899" spans="1:4" x14ac:dyDescent="0.25">
      <c r="A8899" s="1" t="s">
        <v>7313</v>
      </c>
      <c r="B8899" s="2">
        <v>713653</v>
      </c>
      <c r="C8899" s="1" t="s">
        <v>14763</v>
      </c>
      <c r="D8899" s="2">
        <v>0</v>
      </c>
    </row>
    <row r="8900" spans="1:4" x14ac:dyDescent="0.25">
      <c r="A8900" s="1" t="s">
        <v>11646</v>
      </c>
      <c r="B8900" s="2">
        <v>1375000</v>
      </c>
      <c r="C8900" s="1" t="s">
        <v>3945</v>
      </c>
      <c r="D8900" s="2">
        <v>0</v>
      </c>
    </row>
    <row r="8901" spans="1:4" x14ac:dyDescent="0.25">
      <c r="A8901" s="1" t="s">
        <v>8382</v>
      </c>
      <c r="B8901" s="2">
        <v>69974</v>
      </c>
      <c r="C8901" s="1" t="s">
        <v>15762</v>
      </c>
      <c r="D8901" s="2">
        <v>0</v>
      </c>
    </row>
    <row r="8902" spans="1:4" x14ac:dyDescent="0.25">
      <c r="A8902" s="1" t="s">
        <v>10208</v>
      </c>
      <c r="B8902" s="2">
        <v>386747</v>
      </c>
      <c r="C8902" s="1" t="s">
        <v>10338</v>
      </c>
      <c r="D8902" s="2">
        <v>0</v>
      </c>
    </row>
    <row r="8903" spans="1:4" x14ac:dyDescent="0.25">
      <c r="A8903" s="1" t="s">
        <v>13266</v>
      </c>
      <c r="B8903" s="2">
        <v>115462</v>
      </c>
      <c r="C8903" s="1" t="s">
        <v>2620</v>
      </c>
      <c r="D8903" s="2">
        <v>0</v>
      </c>
    </row>
    <row r="8904" spans="1:4" x14ac:dyDescent="0.25">
      <c r="A8904" s="1" t="s">
        <v>6949</v>
      </c>
      <c r="B8904" s="2">
        <v>211386</v>
      </c>
      <c r="C8904" s="1" t="s">
        <v>12304</v>
      </c>
      <c r="D8904" s="2">
        <v>0</v>
      </c>
    </row>
    <row r="8905" spans="1:4" x14ac:dyDescent="0.25">
      <c r="A8905" s="1" t="s">
        <v>4972</v>
      </c>
      <c r="B8905" s="2">
        <v>127334</v>
      </c>
      <c r="C8905" s="1" t="s">
        <v>13749</v>
      </c>
      <c r="D8905" s="2">
        <v>0</v>
      </c>
    </row>
    <row r="8906" spans="1:4" x14ac:dyDescent="0.25">
      <c r="A8906" s="1" t="s">
        <v>7362</v>
      </c>
      <c r="B8906" s="2">
        <v>23951</v>
      </c>
      <c r="C8906" s="1" t="s">
        <v>9502</v>
      </c>
      <c r="D8906" s="2">
        <v>0</v>
      </c>
    </row>
    <row r="8907" spans="1:4" x14ac:dyDescent="0.25">
      <c r="A8907" s="1" t="s">
        <v>11984</v>
      </c>
      <c r="B8907" s="2">
        <v>493040</v>
      </c>
      <c r="C8907" s="1" t="s">
        <v>9461</v>
      </c>
      <c r="D8907" s="2">
        <v>0</v>
      </c>
    </row>
    <row r="8908" spans="1:4" x14ac:dyDescent="0.25">
      <c r="A8908" s="1" t="s">
        <v>3385</v>
      </c>
      <c r="B8908" s="2">
        <v>237840</v>
      </c>
      <c r="C8908" s="1" t="s">
        <v>15818</v>
      </c>
      <c r="D8908" s="2">
        <v>0</v>
      </c>
    </row>
    <row r="8909" spans="1:4" x14ac:dyDescent="0.25">
      <c r="A8909" s="1" t="s">
        <v>3674</v>
      </c>
      <c r="B8909" s="2">
        <v>603604</v>
      </c>
      <c r="C8909" s="1" t="s">
        <v>16096</v>
      </c>
      <c r="D8909" s="2">
        <v>0</v>
      </c>
    </row>
    <row r="8910" spans="1:4" x14ac:dyDescent="0.25">
      <c r="A8910" s="1" t="s">
        <v>10622</v>
      </c>
      <c r="B8910" s="2">
        <v>89243</v>
      </c>
      <c r="C8910" s="1" t="s">
        <v>15313</v>
      </c>
      <c r="D8910" s="2">
        <v>0</v>
      </c>
    </row>
    <row r="8911" spans="1:4" x14ac:dyDescent="0.25">
      <c r="A8911" s="1" t="s">
        <v>7791</v>
      </c>
      <c r="B8911" s="2">
        <v>259859</v>
      </c>
      <c r="C8911" s="1" t="s">
        <v>10236</v>
      </c>
      <c r="D8911" s="2">
        <v>0</v>
      </c>
    </row>
    <row r="8912" spans="1:4" x14ac:dyDescent="0.25">
      <c r="A8912" s="1" t="s">
        <v>4117</v>
      </c>
      <c r="B8912" s="2">
        <v>370309</v>
      </c>
      <c r="C8912" s="1" t="s">
        <v>4243</v>
      </c>
      <c r="D8912" s="2">
        <v>0</v>
      </c>
    </row>
    <row r="8913" spans="1:4" x14ac:dyDescent="0.25">
      <c r="A8913" s="1" t="s">
        <v>6432</v>
      </c>
      <c r="B8913" s="2">
        <v>380813</v>
      </c>
      <c r="C8913" s="1" t="s">
        <v>5606</v>
      </c>
      <c r="D8913" s="2">
        <v>0</v>
      </c>
    </row>
    <row r="8914" spans="1:4" x14ac:dyDescent="0.25">
      <c r="A8914" s="1" t="s">
        <v>3994</v>
      </c>
      <c r="B8914" s="2">
        <v>202708</v>
      </c>
      <c r="C8914" s="1" t="s">
        <v>635</v>
      </c>
      <c r="D8914" s="2">
        <v>0</v>
      </c>
    </row>
    <row r="8915" spans="1:4" x14ac:dyDescent="0.25">
      <c r="A8915" s="1" t="s">
        <v>2382</v>
      </c>
      <c r="B8915" s="2">
        <v>1214672</v>
      </c>
      <c r="C8915" s="1" t="s">
        <v>2470</v>
      </c>
      <c r="D8915" s="2">
        <v>0</v>
      </c>
    </row>
    <row r="8916" spans="1:4" x14ac:dyDescent="0.25">
      <c r="A8916" s="1" t="s">
        <v>7164</v>
      </c>
      <c r="B8916" s="2">
        <v>2519109</v>
      </c>
      <c r="C8916" s="1" t="s">
        <v>1620</v>
      </c>
      <c r="D8916" s="2">
        <v>0</v>
      </c>
    </row>
    <row r="8917" spans="1:4" x14ac:dyDescent="0.25">
      <c r="A8917" s="1" t="s">
        <v>3862</v>
      </c>
      <c r="B8917" s="2">
        <v>15379</v>
      </c>
      <c r="C8917" s="1" t="s">
        <v>10261</v>
      </c>
      <c r="D8917" s="2">
        <v>0</v>
      </c>
    </row>
    <row r="8918" spans="1:4" x14ac:dyDescent="0.25">
      <c r="A8918" s="1" t="s">
        <v>1475</v>
      </c>
      <c r="B8918" s="2">
        <v>292881</v>
      </c>
      <c r="C8918" s="1" t="s">
        <v>3714</v>
      </c>
      <c r="D8918" s="2">
        <v>0</v>
      </c>
    </row>
    <row r="8919" spans="1:4" x14ac:dyDescent="0.25">
      <c r="A8919" s="1" t="s">
        <v>1075</v>
      </c>
      <c r="B8919" s="2">
        <v>556498</v>
      </c>
      <c r="C8919" s="1" t="s">
        <v>3180</v>
      </c>
      <c r="D8919" s="2">
        <v>0</v>
      </c>
    </row>
    <row r="8920" spans="1:4" x14ac:dyDescent="0.25">
      <c r="A8920" s="1" t="s">
        <v>6</v>
      </c>
      <c r="B8920" s="2">
        <v>856555</v>
      </c>
      <c r="C8920" s="1" t="s">
        <v>14414</v>
      </c>
      <c r="D8920" s="2">
        <v>0</v>
      </c>
    </row>
    <row r="8921" spans="1:4" x14ac:dyDescent="0.25">
      <c r="A8921" s="1" t="s">
        <v>4642</v>
      </c>
      <c r="B8921" s="2">
        <v>810052</v>
      </c>
      <c r="C8921" s="1" t="s">
        <v>12550</v>
      </c>
      <c r="D8921" s="2">
        <v>0</v>
      </c>
    </row>
    <row r="8922" spans="1:4" x14ac:dyDescent="0.25">
      <c r="A8922" s="1" t="s">
        <v>5947</v>
      </c>
      <c r="B8922" s="2">
        <v>705548</v>
      </c>
      <c r="C8922" s="1" t="s">
        <v>1</v>
      </c>
      <c r="D8922" s="2">
        <v>0</v>
      </c>
    </row>
    <row r="8923" spans="1:4" x14ac:dyDescent="0.25">
      <c r="A8923" s="1" t="s">
        <v>15686</v>
      </c>
      <c r="B8923" s="2">
        <v>500483</v>
      </c>
      <c r="C8923" s="1" t="s">
        <v>9621</v>
      </c>
      <c r="D8923" s="2">
        <v>0</v>
      </c>
    </row>
    <row r="8924" spans="1:4" x14ac:dyDescent="0.25">
      <c r="A8924" s="1" t="s">
        <v>476</v>
      </c>
      <c r="B8924" s="2">
        <v>210000</v>
      </c>
      <c r="C8924" s="1" t="s">
        <v>12927</v>
      </c>
      <c r="D8924" s="2">
        <v>0</v>
      </c>
    </row>
    <row r="8925" spans="1:4" x14ac:dyDescent="0.25">
      <c r="A8925" s="1" t="s">
        <v>6995</v>
      </c>
      <c r="B8925" s="2">
        <v>10000</v>
      </c>
      <c r="C8925" s="1" t="s">
        <v>9591</v>
      </c>
      <c r="D8925" s="2">
        <v>0</v>
      </c>
    </row>
    <row r="8926" spans="1:4" x14ac:dyDescent="0.25">
      <c r="A8926" s="1" t="s">
        <v>5673</v>
      </c>
      <c r="B8926" s="2">
        <v>533055</v>
      </c>
      <c r="C8926" s="1" t="s">
        <v>4892</v>
      </c>
      <c r="D8926" s="2">
        <v>0</v>
      </c>
    </row>
    <row r="8927" spans="1:4" x14ac:dyDescent="0.25">
      <c r="A8927" s="1" t="s">
        <v>3432</v>
      </c>
      <c r="B8927" s="2">
        <v>24459</v>
      </c>
      <c r="C8927" s="1" t="s">
        <v>12869</v>
      </c>
      <c r="D8927" s="2">
        <v>0</v>
      </c>
    </row>
    <row r="8928" spans="1:4" x14ac:dyDescent="0.25">
      <c r="A8928" s="1" t="s">
        <v>7606</v>
      </c>
      <c r="B8928" s="2">
        <v>25000</v>
      </c>
      <c r="C8928" s="1" t="s">
        <v>7615</v>
      </c>
      <c r="D8928" s="2">
        <v>0</v>
      </c>
    </row>
    <row r="8929" spans="1:4" x14ac:dyDescent="0.25">
      <c r="A8929" s="1" t="s">
        <v>458</v>
      </c>
      <c r="B8929" s="2">
        <v>165611</v>
      </c>
      <c r="C8929" s="1" t="s">
        <v>1042</v>
      </c>
      <c r="D8929" s="2">
        <v>0</v>
      </c>
    </row>
    <row r="8930" spans="1:4" x14ac:dyDescent="0.25">
      <c r="A8930" s="1" t="s">
        <v>3073</v>
      </c>
      <c r="B8930" s="2">
        <v>844359</v>
      </c>
      <c r="C8930" s="1" t="s">
        <v>2096</v>
      </c>
      <c r="D8930" s="2">
        <v>0</v>
      </c>
    </row>
    <row r="8931" spans="1:4" x14ac:dyDescent="0.25">
      <c r="A8931" s="1" t="s">
        <v>7095</v>
      </c>
      <c r="B8931" s="2">
        <v>368930</v>
      </c>
      <c r="C8931" s="1" t="s">
        <v>4044</v>
      </c>
      <c r="D8931" s="2">
        <v>0</v>
      </c>
    </row>
    <row r="8932" spans="1:4" x14ac:dyDescent="0.25">
      <c r="A8932" s="1" t="s">
        <v>5575</v>
      </c>
      <c r="B8932" s="2">
        <v>360000</v>
      </c>
      <c r="C8932" s="1" t="s">
        <v>7246</v>
      </c>
      <c r="D8932" s="2">
        <v>0</v>
      </c>
    </row>
    <row r="8933" spans="1:4" x14ac:dyDescent="0.25">
      <c r="A8933" s="1" t="s">
        <v>4895</v>
      </c>
      <c r="B8933" s="2">
        <v>54624</v>
      </c>
      <c r="C8933" s="1" t="s">
        <v>14301</v>
      </c>
      <c r="D8933" s="2">
        <v>0</v>
      </c>
    </row>
    <row r="8934" spans="1:4" x14ac:dyDescent="0.25">
      <c r="A8934" s="1" t="s">
        <v>14856</v>
      </c>
      <c r="B8934" s="2">
        <v>779413</v>
      </c>
      <c r="C8934" s="1" t="s">
        <v>10807</v>
      </c>
      <c r="D8934" s="2">
        <v>0</v>
      </c>
    </row>
    <row r="8935" spans="1:4" x14ac:dyDescent="0.25">
      <c r="A8935" s="1" t="s">
        <v>14150</v>
      </c>
      <c r="B8935" s="2">
        <v>372094</v>
      </c>
      <c r="C8935" s="1" t="s">
        <v>5226</v>
      </c>
      <c r="D8935" s="2">
        <v>0</v>
      </c>
    </row>
    <row r="8936" spans="1:4" x14ac:dyDescent="0.25">
      <c r="A8936" s="1" t="s">
        <v>8726</v>
      </c>
      <c r="B8936" s="2">
        <v>25000</v>
      </c>
      <c r="C8936" s="1" t="s">
        <v>2698</v>
      </c>
      <c r="D8936" s="2">
        <v>0</v>
      </c>
    </row>
    <row r="8937" spans="1:4" x14ac:dyDescent="0.25">
      <c r="A8937" s="1" t="s">
        <v>10808</v>
      </c>
      <c r="B8937" s="2">
        <v>576879</v>
      </c>
      <c r="C8937" s="1" t="s">
        <v>3433</v>
      </c>
      <c r="D8937" s="2">
        <v>0</v>
      </c>
    </row>
    <row r="8938" spans="1:4" x14ac:dyDescent="0.25">
      <c r="A8938" s="1" t="s">
        <v>5077</v>
      </c>
      <c r="B8938" s="2">
        <v>494000</v>
      </c>
      <c r="C8938" s="1" t="s">
        <v>3659</v>
      </c>
      <c r="D8938" s="2">
        <v>0</v>
      </c>
    </row>
    <row r="8939" spans="1:4" x14ac:dyDescent="0.25">
      <c r="A8939" s="1" t="s">
        <v>3505</v>
      </c>
      <c r="B8939" s="2">
        <v>200000</v>
      </c>
      <c r="C8939" s="1" t="s">
        <v>15606</v>
      </c>
      <c r="D8939" s="2">
        <v>0</v>
      </c>
    </row>
    <row r="8940" spans="1:4" x14ac:dyDescent="0.25">
      <c r="A8940" s="1" t="s">
        <v>11847</v>
      </c>
      <c r="B8940" s="2">
        <v>1246500</v>
      </c>
      <c r="C8940" s="1" t="s">
        <v>11789</v>
      </c>
      <c r="D8940" s="2">
        <v>0</v>
      </c>
    </row>
    <row r="8941" spans="1:4" x14ac:dyDescent="0.25">
      <c r="A8941" s="1" t="s">
        <v>7293</v>
      </c>
      <c r="B8941" s="2">
        <v>1758817</v>
      </c>
      <c r="C8941" s="1" t="s">
        <v>12556</v>
      </c>
      <c r="D8941" s="2">
        <v>0</v>
      </c>
    </row>
    <row r="8942" spans="1:4" x14ac:dyDescent="0.25">
      <c r="A8942" s="1" t="s">
        <v>5919</v>
      </c>
      <c r="B8942" s="2">
        <v>5507</v>
      </c>
      <c r="C8942" s="1" t="s">
        <v>8195</v>
      </c>
      <c r="D8942" s="2">
        <v>0</v>
      </c>
    </row>
    <row r="8943" spans="1:4" x14ac:dyDescent="0.25">
      <c r="A8943" s="1" t="s">
        <v>2552</v>
      </c>
      <c r="B8943" s="2">
        <v>280376</v>
      </c>
      <c r="C8943" s="1" t="s">
        <v>1048</v>
      </c>
      <c r="D8943" s="2">
        <v>0</v>
      </c>
    </row>
    <row r="8944" spans="1:4" x14ac:dyDescent="0.25">
      <c r="A8944" s="1" t="s">
        <v>9733</v>
      </c>
      <c r="B8944" s="2">
        <v>347534</v>
      </c>
      <c r="C8944" s="1" t="s">
        <v>6268</v>
      </c>
      <c r="D8944" s="2">
        <v>0</v>
      </c>
    </row>
    <row r="8945" spans="1:4" x14ac:dyDescent="0.25">
      <c r="A8945" s="1" t="s">
        <v>3278</v>
      </c>
      <c r="B8945" s="2">
        <v>642085</v>
      </c>
      <c r="C8945" s="1" t="s">
        <v>9086</v>
      </c>
      <c r="D8945" s="2">
        <v>0</v>
      </c>
    </row>
    <row r="8946" spans="1:4" x14ac:dyDescent="0.25">
      <c r="A8946" s="1" t="s">
        <v>11793</v>
      </c>
      <c r="B8946" s="2">
        <v>732381</v>
      </c>
      <c r="C8946" s="1" t="s">
        <v>614</v>
      </c>
      <c r="D8946" s="2">
        <v>0</v>
      </c>
    </row>
    <row r="8947" spans="1:4" x14ac:dyDescent="0.25">
      <c r="A8947" s="1" t="s">
        <v>11165</v>
      </c>
      <c r="B8947" s="2">
        <v>188315</v>
      </c>
      <c r="C8947" s="1" t="s">
        <v>445</v>
      </c>
      <c r="D8947" s="2">
        <v>0</v>
      </c>
    </row>
    <row r="8948" spans="1:4" x14ac:dyDescent="0.25">
      <c r="A8948" s="1" t="s">
        <v>9369</v>
      </c>
      <c r="B8948" s="2">
        <v>1340144</v>
      </c>
      <c r="C8948" s="1" t="s">
        <v>12739</v>
      </c>
      <c r="D8948" s="2">
        <v>0</v>
      </c>
    </row>
    <row r="8949" spans="1:4" x14ac:dyDescent="0.25">
      <c r="A8949" s="1" t="s">
        <v>7468</v>
      </c>
      <c r="B8949" s="2">
        <v>1126350</v>
      </c>
      <c r="C8949" s="1" t="s">
        <v>8008</v>
      </c>
      <c r="D8949" s="2">
        <v>0</v>
      </c>
    </row>
    <row r="8950" spans="1:4" x14ac:dyDescent="0.25">
      <c r="A8950" s="1" t="s">
        <v>5746</v>
      </c>
      <c r="B8950" s="2">
        <v>100000</v>
      </c>
      <c r="C8950" s="1" t="s">
        <v>7457</v>
      </c>
      <c r="D8950" s="2">
        <v>0</v>
      </c>
    </row>
    <row r="8951" spans="1:4" x14ac:dyDescent="0.25">
      <c r="A8951" s="1" t="s">
        <v>6784</v>
      </c>
      <c r="B8951" s="2">
        <v>15200</v>
      </c>
      <c r="C8951" s="1" t="s">
        <v>4816</v>
      </c>
      <c r="D8951" s="2">
        <v>0</v>
      </c>
    </row>
    <row r="8952" spans="1:4" x14ac:dyDescent="0.25">
      <c r="A8952" s="1" t="s">
        <v>10834</v>
      </c>
      <c r="B8952" s="2">
        <v>144778</v>
      </c>
      <c r="C8952" s="1" t="s">
        <v>12208</v>
      </c>
      <c r="D8952" s="2">
        <v>0</v>
      </c>
    </row>
    <row r="8953" spans="1:4" x14ac:dyDescent="0.25">
      <c r="A8953" s="1" t="s">
        <v>11199</v>
      </c>
      <c r="B8953" s="2">
        <v>370158</v>
      </c>
      <c r="C8953" s="1" t="s">
        <v>9127</v>
      </c>
      <c r="D8953" s="2">
        <v>0</v>
      </c>
    </row>
    <row r="8954" spans="1:4" x14ac:dyDescent="0.25">
      <c r="A8954" s="1" t="s">
        <v>382</v>
      </c>
      <c r="B8954" s="2">
        <v>965977</v>
      </c>
      <c r="C8954" s="1" t="s">
        <v>7274</v>
      </c>
      <c r="D8954" s="2">
        <v>0</v>
      </c>
    </row>
    <row r="8955" spans="1:4" x14ac:dyDescent="0.25">
      <c r="A8955" s="1" t="s">
        <v>12849</v>
      </c>
      <c r="B8955" s="2">
        <v>709214</v>
      </c>
      <c r="C8955" s="1" t="s">
        <v>7486</v>
      </c>
      <c r="D8955" s="2">
        <v>0</v>
      </c>
    </row>
    <row r="8956" spans="1:4" x14ac:dyDescent="0.25">
      <c r="A8956" s="1" t="s">
        <v>11405</v>
      </c>
      <c r="B8956" s="2">
        <v>208626</v>
      </c>
      <c r="C8956" s="1" t="s">
        <v>4723</v>
      </c>
      <c r="D8956" s="2">
        <v>0</v>
      </c>
    </row>
    <row r="8957" spans="1:4" x14ac:dyDescent="0.25">
      <c r="A8957" s="1" t="s">
        <v>3256</v>
      </c>
      <c r="B8957" s="2">
        <v>22417</v>
      </c>
      <c r="C8957" s="1" t="s">
        <v>4087</v>
      </c>
      <c r="D8957" s="2">
        <v>0</v>
      </c>
    </row>
    <row r="8958" spans="1:4" x14ac:dyDescent="0.25">
      <c r="A8958" s="1" t="s">
        <v>4751</v>
      </c>
      <c r="B8958" s="2">
        <v>211175</v>
      </c>
      <c r="C8958" s="1" t="s">
        <v>4852</v>
      </c>
      <c r="D8958" s="2">
        <v>0</v>
      </c>
    </row>
    <row r="8959" spans="1:4" x14ac:dyDescent="0.25">
      <c r="A8959" s="1" t="s">
        <v>13322</v>
      </c>
      <c r="B8959" s="2">
        <v>13757</v>
      </c>
      <c r="C8959" s="1" t="s">
        <v>2726</v>
      </c>
      <c r="D8959" s="2">
        <v>0</v>
      </c>
    </row>
    <row r="8960" spans="1:4" x14ac:dyDescent="0.25">
      <c r="A8960" s="1" t="s">
        <v>817</v>
      </c>
      <c r="B8960" s="2">
        <v>307923</v>
      </c>
      <c r="C8960" s="1" t="s">
        <v>1014</v>
      </c>
      <c r="D8960" s="2">
        <v>0</v>
      </c>
    </row>
    <row r="8961" spans="1:4" x14ac:dyDescent="0.25">
      <c r="A8961" s="1" t="s">
        <v>15491</v>
      </c>
      <c r="B8961" s="2">
        <v>499055</v>
      </c>
      <c r="C8961" s="1" t="s">
        <v>4633</v>
      </c>
      <c r="D8961" s="2">
        <v>0</v>
      </c>
    </row>
    <row r="8962" spans="1:4" x14ac:dyDescent="0.25">
      <c r="A8962" s="1" t="s">
        <v>9574</v>
      </c>
      <c r="B8962" s="2">
        <v>154639</v>
      </c>
      <c r="C8962" s="1" t="s">
        <v>14170</v>
      </c>
      <c r="D8962" s="2">
        <v>0</v>
      </c>
    </row>
    <row r="8963" spans="1:4" x14ac:dyDescent="0.25">
      <c r="A8963" s="1" t="s">
        <v>6280</v>
      </c>
      <c r="B8963" s="2">
        <v>372528</v>
      </c>
      <c r="C8963" s="1" t="s">
        <v>4462</v>
      </c>
      <c r="D8963" s="2">
        <v>0</v>
      </c>
    </row>
    <row r="8964" spans="1:4" x14ac:dyDescent="0.25">
      <c r="A8964" s="1" t="s">
        <v>10109</v>
      </c>
      <c r="B8964" s="2">
        <v>909375</v>
      </c>
      <c r="C8964" s="1" t="s">
        <v>14326</v>
      </c>
      <c r="D8964" s="2">
        <v>0</v>
      </c>
    </row>
    <row r="8965" spans="1:4" x14ac:dyDescent="0.25">
      <c r="A8965" s="1" t="s">
        <v>5043</v>
      </c>
      <c r="B8965" s="2">
        <v>1460763</v>
      </c>
      <c r="C8965" s="1" t="s">
        <v>2596</v>
      </c>
      <c r="D8965" s="2">
        <v>0</v>
      </c>
    </row>
    <row r="8966" spans="1:4" x14ac:dyDescent="0.25">
      <c r="A8966" s="1" t="s">
        <v>15718</v>
      </c>
      <c r="B8966" s="2">
        <v>57716</v>
      </c>
      <c r="C8966" s="1" t="s">
        <v>2122</v>
      </c>
      <c r="D8966" s="2">
        <v>0</v>
      </c>
    </row>
    <row r="8967" spans="1:4" x14ac:dyDescent="0.25">
      <c r="A8967" s="1" t="s">
        <v>14757</v>
      </c>
      <c r="B8967" s="2">
        <v>267322</v>
      </c>
      <c r="C8967" s="1" t="s">
        <v>2656</v>
      </c>
      <c r="D8967" s="2">
        <v>0</v>
      </c>
    </row>
    <row r="8968" spans="1:4" x14ac:dyDescent="0.25">
      <c r="A8968" s="1" t="s">
        <v>15176</v>
      </c>
      <c r="B8968" s="2">
        <v>146351</v>
      </c>
      <c r="C8968" s="1" t="s">
        <v>11568</v>
      </c>
      <c r="D8968" s="2">
        <v>0</v>
      </c>
    </row>
    <row r="8969" spans="1:4" x14ac:dyDescent="0.25">
      <c r="A8969" s="1" t="s">
        <v>12912</v>
      </c>
      <c r="B8969" s="2">
        <v>732735</v>
      </c>
      <c r="C8969" s="1" t="s">
        <v>1711</v>
      </c>
      <c r="D8969" s="2">
        <v>0</v>
      </c>
    </row>
    <row r="8970" spans="1:4" x14ac:dyDescent="0.25">
      <c r="A8970" s="1" t="s">
        <v>3246</v>
      </c>
      <c r="B8970" s="2">
        <v>1062000</v>
      </c>
      <c r="C8970" s="1" t="s">
        <v>4114</v>
      </c>
      <c r="D8970" s="2">
        <v>0</v>
      </c>
    </row>
    <row r="8971" spans="1:4" x14ac:dyDescent="0.25">
      <c r="A8971" s="1" t="s">
        <v>10774</v>
      </c>
      <c r="B8971" s="2">
        <v>25376</v>
      </c>
      <c r="C8971" s="1" t="s">
        <v>10768</v>
      </c>
      <c r="D8971" s="2">
        <v>0</v>
      </c>
    </row>
    <row r="8972" spans="1:4" x14ac:dyDescent="0.25">
      <c r="A8972" s="1" t="s">
        <v>15845</v>
      </c>
      <c r="B8972" s="2">
        <v>1547500</v>
      </c>
      <c r="C8972" s="1" t="s">
        <v>12160</v>
      </c>
      <c r="D8972" s="2">
        <v>0</v>
      </c>
    </row>
    <row r="8973" spans="1:4" x14ac:dyDescent="0.25">
      <c r="A8973" s="1" t="s">
        <v>4819</v>
      </c>
      <c r="B8973" s="2">
        <v>137843</v>
      </c>
      <c r="C8973" s="1" t="s">
        <v>15228</v>
      </c>
      <c r="D8973" s="2">
        <v>0</v>
      </c>
    </row>
    <row r="8974" spans="1:4" x14ac:dyDescent="0.25">
      <c r="A8974" s="1" t="s">
        <v>15450</v>
      </c>
      <c r="B8974" s="2">
        <v>785000</v>
      </c>
      <c r="C8974" s="1" t="s">
        <v>6636</v>
      </c>
      <c r="D8974" s="2">
        <v>0</v>
      </c>
    </row>
    <row r="8975" spans="1:4" x14ac:dyDescent="0.25">
      <c r="A8975" s="1" t="s">
        <v>11338</v>
      </c>
      <c r="B8975" s="2">
        <v>794501</v>
      </c>
      <c r="C8975" s="1" t="s">
        <v>7107</v>
      </c>
      <c r="D8975" s="2">
        <v>0</v>
      </c>
    </row>
    <row r="8976" spans="1:4" x14ac:dyDescent="0.25">
      <c r="A8976" s="1" t="s">
        <v>7104</v>
      </c>
      <c r="B8976" s="2">
        <v>47461</v>
      </c>
      <c r="C8976" s="1" t="s">
        <v>2930</v>
      </c>
      <c r="D8976" s="2">
        <v>0</v>
      </c>
    </row>
    <row r="8977" spans="1:4" x14ac:dyDescent="0.25">
      <c r="A8977" s="1" t="s">
        <v>15704</v>
      </c>
      <c r="B8977" s="2">
        <v>1090870</v>
      </c>
      <c r="C8977" s="1" t="s">
        <v>4639</v>
      </c>
      <c r="D8977" s="2">
        <v>0</v>
      </c>
    </row>
    <row r="8978" spans="1:4" x14ac:dyDescent="0.25">
      <c r="A8978" s="1" t="s">
        <v>7665</v>
      </c>
      <c r="B8978" s="2">
        <v>520871</v>
      </c>
      <c r="C8978" s="1" t="s">
        <v>2272</v>
      </c>
      <c r="D8978" s="2">
        <v>0</v>
      </c>
    </row>
    <row r="8979" spans="1:4" x14ac:dyDescent="0.25">
      <c r="A8979" s="1" t="s">
        <v>11889</v>
      </c>
      <c r="B8979" s="2">
        <v>806197</v>
      </c>
      <c r="C8979" s="1" t="s">
        <v>15514</v>
      </c>
      <c r="D8979" s="2">
        <v>0</v>
      </c>
    </row>
    <row r="8980" spans="1:4" x14ac:dyDescent="0.25">
      <c r="A8980" s="1" t="s">
        <v>9786</v>
      </c>
      <c r="B8980" s="2">
        <v>288586</v>
      </c>
      <c r="C8980" s="1" t="s">
        <v>1407</v>
      </c>
      <c r="D8980" s="2">
        <v>0</v>
      </c>
    </row>
    <row r="8981" spans="1:4" x14ac:dyDescent="0.25">
      <c r="A8981" s="1" t="s">
        <v>9844</v>
      </c>
      <c r="B8981" s="2">
        <v>2010022</v>
      </c>
      <c r="C8981" s="1" t="s">
        <v>1534</v>
      </c>
      <c r="D8981" s="2">
        <v>0</v>
      </c>
    </row>
    <row r="8982" spans="1:4" x14ac:dyDescent="0.25">
      <c r="A8982" s="1" t="s">
        <v>15471</v>
      </c>
      <c r="B8982" s="2">
        <v>1084172</v>
      </c>
      <c r="C8982" s="1" t="s">
        <v>1119</v>
      </c>
      <c r="D8982" s="2">
        <v>0</v>
      </c>
    </row>
    <row r="8983" spans="1:4" x14ac:dyDescent="0.25">
      <c r="A8983" s="1" t="s">
        <v>5760</v>
      </c>
      <c r="B8983" s="2">
        <v>1191141</v>
      </c>
      <c r="C8983" s="1" t="s">
        <v>13517</v>
      </c>
      <c r="D8983" s="2">
        <v>0</v>
      </c>
    </row>
    <row r="8984" spans="1:4" x14ac:dyDescent="0.25">
      <c r="A8984" s="1" t="s">
        <v>9449</v>
      </c>
      <c r="B8984" s="2">
        <v>458852</v>
      </c>
      <c r="C8984" s="1" t="s">
        <v>12931</v>
      </c>
      <c r="D8984" s="2">
        <v>0</v>
      </c>
    </row>
    <row r="8985" spans="1:4" x14ac:dyDescent="0.25">
      <c r="A8985" s="1" t="s">
        <v>1219</v>
      </c>
      <c r="B8985" s="2">
        <v>2108880</v>
      </c>
      <c r="C8985" s="1" t="s">
        <v>5111</v>
      </c>
      <c r="D8985" s="2">
        <v>0</v>
      </c>
    </row>
    <row r="8986" spans="1:4" x14ac:dyDescent="0.25">
      <c r="A8986" s="1" t="s">
        <v>8362</v>
      </c>
      <c r="B8986" s="2">
        <v>50000</v>
      </c>
      <c r="C8986" s="1" t="s">
        <v>6941</v>
      </c>
      <c r="D8986" s="2">
        <v>0</v>
      </c>
    </row>
    <row r="8987" spans="1:4" x14ac:dyDescent="0.25">
      <c r="A8987" s="1" t="s">
        <v>2769</v>
      </c>
      <c r="B8987" s="2">
        <v>70721</v>
      </c>
      <c r="C8987" s="1" t="s">
        <v>9580</v>
      </c>
      <c r="D8987" s="2">
        <v>0</v>
      </c>
    </row>
    <row r="8988" spans="1:4" x14ac:dyDescent="0.25">
      <c r="A8988" s="1" t="s">
        <v>15890</v>
      </c>
      <c r="B8988" s="2">
        <v>60594</v>
      </c>
      <c r="C8988" s="1" t="s">
        <v>7983</v>
      </c>
      <c r="D8988" s="2">
        <v>0</v>
      </c>
    </row>
    <row r="8989" spans="1:4" x14ac:dyDescent="0.25">
      <c r="A8989" s="1" t="s">
        <v>513</v>
      </c>
      <c r="B8989" s="2">
        <v>1511543</v>
      </c>
      <c r="C8989" s="1" t="s">
        <v>3057</v>
      </c>
      <c r="D8989" s="2">
        <v>0</v>
      </c>
    </row>
    <row r="8990" spans="1:4" x14ac:dyDescent="0.25">
      <c r="A8990" s="1" t="s">
        <v>7285</v>
      </c>
      <c r="B8990" s="2">
        <v>925000</v>
      </c>
      <c r="C8990" s="1" t="s">
        <v>13993</v>
      </c>
      <c r="D8990" s="2">
        <v>0</v>
      </c>
    </row>
    <row r="8991" spans="1:4" x14ac:dyDescent="0.25">
      <c r="A8991" s="1" t="s">
        <v>8290</v>
      </c>
      <c r="B8991" s="2">
        <v>7687448</v>
      </c>
      <c r="C8991" s="1" t="s">
        <v>13867</v>
      </c>
      <c r="D8991" s="2">
        <v>0</v>
      </c>
    </row>
    <row r="8992" spans="1:4" x14ac:dyDescent="0.25">
      <c r="A8992" s="1" t="s">
        <v>12836</v>
      </c>
      <c r="B8992" s="2">
        <v>116403</v>
      </c>
      <c r="C8992" s="1" t="s">
        <v>212</v>
      </c>
      <c r="D8992" s="2">
        <v>0</v>
      </c>
    </row>
    <row r="8993" spans="1:4" x14ac:dyDescent="0.25">
      <c r="A8993" s="1" t="s">
        <v>220</v>
      </c>
      <c r="B8993" s="2">
        <v>498962</v>
      </c>
      <c r="C8993" s="1" t="s">
        <v>3248</v>
      </c>
      <c r="D8993" s="2">
        <v>0</v>
      </c>
    </row>
    <row r="8994" spans="1:4" x14ac:dyDescent="0.25">
      <c r="A8994" s="1" t="s">
        <v>2064</v>
      </c>
      <c r="B8994" s="2">
        <v>156050</v>
      </c>
      <c r="C8994" s="1" t="s">
        <v>14198</v>
      </c>
      <c r="D8994" s="2">
        <v>0</v>
      </c>
    </row>
    <row r="8995" spans="1:4" x14ac:dyDescent="0.25">
      <c r="A8995" s="1" t="s">
        <v>9296</v>
      </c>
      <c r="B8995" s="2">
        <v>155777</v>
      </c>
      <c r="C8995" s="1" t="s">
        <v>14531</v>
      </c>
      <c r="D8995" s="2">
        <v>0</v>
      </c>
    </row>
    <row r="8996" spans="1:4" x14ac:dyDescent="0.25">
      <c r="A8996" s="1" t="s">
        <v>9337</v>
      </c>
      <c r="B8996" s="2">
        <v>222857</v>
      </c>
      <c r="C8996" s="1" t="s">
        <v>12339</v>
      </c>
      <c r="D8996" s="2">
        <v>0</v>
      </c>
    </row>
    <row r="8997" spans="1:4" x14ac:dyDescent="0.25">
      <c r="A8997" s="1" t="s">
        <v>3207</v>
      </c>
      <c r="B8997" s="2">
        <v>1145053</v>
      </c>
      <c r="C8997" s="1" t="s">
        <v>5866</v>
      </c>
      <c r="D8997" s="2">
        <v>0</v>
      </c>
    </row>
    <row r="8998" spans="1:4" x14ac:dyDescent="0.25">
      <c r="A8998" s="1" t="s">
        <v>3262</v>
      </c>
      <c r="B8998" s="2">
        <v>528802</v>
      </c>
      <c r="C8998" s="1" t="s">
        <v>11380</v>
      </c>
      <c r="D8998" s="2">
        <v>0</v>
      </c>
    </row>
    <row r="8999" spans="1:4" x14ac:dyDescent="0.25">
      <c r="A8999" s="1" t="s">
        <v>11963</v>
      </c>
      <c r="B8999" s="2">
        <v>28355</v>
      </c>
      <c r="C8999" s="1" t="s">
        <v>9864</v>
      </c>
      <c r="D8999" s="2">
        <v>0</v>
      </c>
    </row>
    <row r="9000" spans="1:4" x14ac:dyDescent="0.25">
      <c r="A9000" s="1" t="s">
        <v>10885</v>
      </c>
      <c r="B9000" s="2">
        <v>15258</v>
      </c>
      <c r="C9000" s="1" t="s">
        <v>10663</v>
      </c>
      <c r="D9000" s="2">
        <v>0</v>
      </c>
    </row>
    <row r="9001" spans="1:4" x14ac:dyDescent="0.25">
      <c r="A9001" s="1" t="s">
        <v>9580</v>
      </c>
      <c r="B9001" s="2">
        <v>593090</v>
      </c>
      <c r="C9001" s="1" t="s">
        <v>9920</v>
      </c>
      <c r="D9001" s="2">
        <v>0</v>
      </c>
    </row>
    <row r="9002" spans="1:4" x14ac:dyDescent="0.25">
      <c r="A9002" s="1" t="s">
        <v>4404</v>
      </c>
      <c r="B9002" s="2">
        <v>550000</v>
      </c>
      <c r="C9002" s="1" t="s">
        <v>108</v>
      </c>
      <c r="D9002" s="2">
        <v>0</v>
      </c>
    </row>
    <row r="9003" spans="1:4" x14ac:dyDescent="0.25">
      <c r="A9003" s="1" t="s">
        <v>14094</v>
      </c>
      <c r="B9003" s="2">
        <v>599447</v>
      </c>
      <c r="C9003" s="1" t="s">
        <v>12095</v>
      </c>
      <c r="D9003" s="2">
        <v>0</v>
      </c>
    </row>
    <row r="9004" spans="1:4" x14ac:dyDescent="0.25">
      <c r="A9004" s="1" t="s">
        <v>1041</v>
      </c>
      <c r="B9004" s="2">
        <v>500000</v>
      </c>
      <c r="C9004" s="1" t="s">
        <v>6877</v>
      </c>
      <c r="D9004" s="2">
        <v>0</v>
      </c>
    </row>
    <row r="9005" spans="1:4" x14ac:dyDescent="0.25">
      <c r="A9005" s="1" t="s">
        <v>12364</v>
      </c>
      <c r="B9005" s="2">
        <v>51596</v>
      </c>
      <c r="C9005" s="1" t="s">
        <v>5478</v>
      </c>
      <c r="D9005" s="2">
        <v>0</v>
      </c>
    </row>
    <row r="9006" spans="1:4" x14ac:dyDescent="0.25">
      <c r="A9006" s="1" t="s">
        <v>4157</v>
      </c>
      <c r="B9006" s="2">
        <v>135382</v>
      </c>
      <c r="C9006" s="1" t="s">
        <v>16042</v>
      </c>
      <c r="D9006" s="2">
        <v>0</v>
      </c>
    </row>
    <row r="9007" spans="1:4" x14ac:dyDescent="0.25">
      <c r="A9007" s="1" t="s">
        <v>11688</v>
      </c>
      <c r="B9007" s="2">
        <v>1129954</v>
      </c>
      <c r="C9007" s="1" t="s">
        <v>2995</v>
      </c>
      <c r="D9007" s="2">
        <v>0</v>
      </c>
    </row>
    <row r="9008" spans="1:4" x14ac:dyDescent="0.25">
      <c r="A9008" s="1" t="s">
        <v>2103</v>
      </c>
      <c r="B9008" s="2">
        <v>300000</v>
      </c>
      <c r="C9008" s="1" t="s">
        <v>7494</v>
      </c>
      <c r="D9008" s="2">
        <v>0</v>
      </c>
    </row>
    <row r="9009" spans="1:4" x14ac:dyDescent="0.25">
      <c r="A9009" s="1" t="s">
        <v>2401</v>
      </c>
      <c r="B9009" s="2">
        <v>337534</v>
      </c>
      <c r="C9009" s="1" t="s">
        <v>995</v>
      </c>
      <c r="D9009" s="2">
        <v>0</v>
      </c>
    </row>
    <row r="9010" spans="1:4" x14ac:dyDescent="0.25">
      <c r="A9010" s="1" t="s">
        <v>1523</v>
      </c>
      <c r="B9010" s="2">
        <v>558677</v>
      </c>
      <c r="C9010" s="1" t="s">
        <v>1597</v>
      </c>
      <c r="D9010" s="2">
        <v>0</v>
      </c>
    </row>
    <row r="9011" spans="1:4" x14ac:dyDescent="0.25">
      <c r="A9011" s="1" t="s">
        <v>11400</v>
      </c>
      <c r="B9011" s="2">
        <v>123003</v>
      </c>
      <c r="C9011" s="1" t="s">
        <v>7359</v>
      </c>
      <c r="D9011" s="2">
        <v>0</v>
      </c>
    </row>
    <row r="9012" spans="1:4" x14ac:dyDescent="0.25">
      <c r="A9012" s="1" t="s">
        <v>5828</v>
      </c>
      <c r="B9012" s="2">
        <v>329670</v>
      </c>
      <c r="C9012" s="1" t="s">
        <v>1536</v>
      </c>
      <c r="D9012" s="2">
        <v>0</v>
      </c>
    </row>
    <row r="9013" spans="1:4" x14ac:dyDescent="0.25">
      <c r="A9013" s="1" t="s">
        <v>6857</v>
      </c>
      <c r="B9013" s="2">
        <v>450000</v>
      </c>
      <c r="C9013" s="1" t="s">
        <v>9789</v>
      </c>
      <c r="D9013" s="2">
        <v>0</v>
      </c>
    </row>
    <row r="9014" spans="1:4" x14ac:dyDescent="0.25">
      <c r="A9014" s="1" t="s">
        <v>10580</v>
      </c>
      <c r="B9014" s="2">
        <v>11875</v>
      </c>
      <c r="C9014" s="1" t="s">
        <v>7388</v>
      </c>
      <c r="D9014" s="2">
        <v>0</v>
      </c>
    </row>
    <row r="9015" spans="1:4" x14ac:dyDescent="0.25">
      <c r="A9015" s="1" t="s">
        <v>8361</v>
      </c>
      <c r="B9015" s="2">
        <v>1060299</v>
      </c>
      <c r="C9015" s="1" t="s">
        <v>5123</v>
      </c>
      <c r="D9015" s="2">
        <v>0</v>
      </c>
    </row>
    <row r="9016" spans="1:4" x14ac:dyDescent="0.25">
      <c r="A9016" s="1" t="s">
        <v>6721</v>
      </c>
      <c r="B9016" s="2">
        <v>1613101</v>
      </c>
      <c r="C9016" s="1" t="s">
        <v>12322</v>
      </c>
      <c r="D9016" s="2">
        <v>0</v>
      </c>
    </row>
    <row r="9017" spans="1:4" x14ac:dyDescent="0.25">
      <c r="A9017" s="1" t="s">
        <v>14729</v>
      </c>
      <c r="B9017" s="2">
        <v>400989</v>
      </c>
      <c r="C9017" s="1" t="s">
        <v>2049</v>
      </c>
      <c r="D9017" s="2">
        <v>0</v>
      </c>
    </row>
    <row r="9018" spans="1:4" x14ac:dyDescent="0.25">
      <c r="A9018" s="1" t="s">
        <v>1828</v>
      </c>
      <c r="B9018" s="2">
        <v>180938</v>
      </c>
      <c r="C9018" s="1" t="s">
        <v>4648</v>
      </c>
      <c r="D9018" s="2">
        <v>0</v>
      </c>
    </row>
    <row r="9019" spans="1:4" x14ac:dyDescent="0.25">
      <c r="A9019" s="1" t="s">
        <v>5502</v>
      </c>
      <c r="B9019" s="2">
        <v>575000</v>
      </c>
      <c r="C9019" s="1" t="s">
        <v>7315</v>
      </c>
      <c r="D9019" s="2">
        <v>0</v>
      </c>
    </row>
    <row r="9020" spans="1:4" x14ac:dyDescent="0.25">
      <c r="A9020" s="1" t="s">
        <v>299</v>
      </c>
      <c r="B9020" s="2">
        <v>20089</v>
      </c>
      <c r="C9020" s="1" t="s">
        <v>1842</v>
      </c>
      <c r="D9020" s="2">
        <v>0</v>
      </c>
    </row>
    <row r="9021" spans="1:4" x14ac:dyDescent="0.25">
      <c r="A9021" s="1" t="s">
        <v>14998</v>
      </c>
      <c r="B9021" s="2">
        <v>199581</v>
      </c>
      <c r="C9021" s="1" t="s">
        <v>8801</v>
      </c>
      <c r="D9021" s="2">
        <v>0</v>
      </c>
    </row>
    <row r="9022" spans="1:4" x14ac:dyDescent="0.25">
      <c r="A9022" s="1" t="s">
        <v>9493</v>
      </c>
      <c r="B9022" s="2">
        <v>273214</v>
      </c>
      <c r="C9022" s="1" t="s">
        <v>9979</v>
      </c>
      <c r="D9022" s="2">
        <v>0</v>
      </c>
    </row>
    <row r="9023" spans="1:4" x14ac:dyDescent="0.25">
      <c r="A9023" s="1" t="s">
        <v>15038</v>
      </c>
      <c r="B9023" s="2">
        <v>1345817</v>
      </c>
      <c r="C9023" s="1" t="s">
        <v>813</v>
      </c>
      <c r="D9023" s="2">
        <v>0</v>
      </c>
    </row>
    <row r="9024" spans="1:4" x14ac:dyDescent="0.25">
      <c r="A9024" s="1" t="s">
        <v>12811</v>
      </c>
      <c r="B9024" s="2">
        <v>1327477</v>
      </c>
      <c r="C9024" s="1" t="s">
        <v>3034</v>
      </c>
      <c r="D9024" s="2">
        <v>0</v>
      </c>
    </row>
    <row r="9025" spans="1:4" x14ac:dyDescent="0.25">
      <c r="A9025" s="1" t="s">
        <v>9698</v>
      </c>
      <c r="B9025" s="2">
        <v>232894</v>
      </c>
      <c r="C9025" s="1" t="s">
        <v>492</v>
      </c>
      <c r="D9025" s="2">
        <v>0</v>
      </c>
    </row>
    <row r="9026" spans="1:4" x14ac:dyDescent="0.25">
      <c r="A9026" s="1" t="s">
        <v>6211</v>
      </c>
      <c r="B9026" s="2">
        <v>1763095</v>
      </c>
      <c r="C9026" s="1" t="s">
        <v>5868</v>
      </c>
      <c r="D9026" s="2">
        <v>0</v>
      </c>
    </row>
    <row r="9027" spans="1:4" x14ac:dyDescent="0.25">
      <c r="A9027" s="1" t="s">
        <v>4364</v>
      </c>
      <c r="B9027" s="2">
        <v>10000</v>
      </c>
      <c r="C9027" s="1" t="s">
        <v>6344</v>
      </c>
      <c r="D9027" s="2">
        <v>0</v>
      </c>
    </row>
    <row r="9028" spans="1:4" x14ac:dyDescent="0.25">
      <c r="A9028" s="1" t="s">
        <v>10150</v>
      </c>
      <c r="B9028" s="2">
        <v>391109</v>
      </c>
      <c r="C9028" s="1" t="s">
        <v>10824</v>
      </c>
      <c r="D9028" s="2">
        <v>0</v>
      </c>
    </row>
    <row r="9029" spans="1:4" x14ac:dyDescent="0.25">
      <c r="A9029" s="1" t="s">
        <v>3334</v>
      </c>
      <c r="B9029" s="2">
        <v>253301</v>
      </c>
      <c r="C9029" s="1" t="s">
        <v>3415</v>
      </c>
      <c r="D9029" s="2">
        <v>0</v>
      </c>
    </row>
    <row r="9030" spans="1:4" x14ac:dyDescent="0.25">
      <c r="A9030" s="1" t="s">
        <v>15727</v>
      </c>
      <c r="B9030" s="2">
        <v>752286</v>
      </c>
      <c r="C9030" s="1" t="s">
        <v>5888</v>
      </c>
      <c r="D9030" s="2">
        <v>0</v>
      </c>
    </row>
    <row r="9031" spans="1:4" x14ac:dyDescent="0.25">
      <c r="A9031" s="1" t="s">
        <v>16014</v>
      </c>
      <c r="B9031" s="2">
        <v>920961</v>
      </c>
      <c r="C9031" s="1" t="s">
        <v>651</v>
      </c>
      <c r="D9031" s="2">
        <v>0</v>
      </c>
    </row>
    <row r="9032" spans="1:4" x14ac:dyDescent="0.25">
      <c r="A9032" s="1" t="s">
        <v>15177</v>
      </c>
      <c r="B9032" s="2">
        <v>894685</v>
      </c>
      <c r="C9032" s="1" t="s">
        <v>5825</v>
      </c>
      <c r="D9032" s="2">
        <v>0</v>
      </c>
    </row>
    <row r="9033" spans="1:4" x14ac:dyDescent="0.25">
      <c r="A9033" s="1" t="s">
        <v>1975</v>
      </c>
      <c r="B9033" s="2">
        <v>812616</v>
      </c>
      <c r="C9033" s="1" t="s">
        <v>8363</v>
      </c>
      <c r="D9033" s="2">
        <v>0</v>
      </c>
    </row>
    <row r="9034" spans="1:4" x14ac:dyDescent="0.25">
      <c r="A9034" s="1" t="s">
        <v>7370</v>
      </c>
      <c r="B9034" s="2">
        <v>200000</v>
      </c>
      <c r="C9034" s="1" t="s">
        <v>18</v>
      </c>
      <c r="D9034" s="2">
        <v>0</v>
      </c>
    </row>
    <row r="9035" spans="1:4" x14ac:dyDescent="0.25">
      <c r="A9035" s="1" t="s">
        <v>4172</v>
      </c>
      <c r="B9035" s="2">
        <v>629090</v>
      </c>
      <c r="C9035" s="1" t="s">
        <v>7864</v>
      </c>
      <c r="D9035" s="2">
        <v>0</v>
      </c>
    </row>
    <row r="9036" spans="1:4" x14ac:dyDescent="0.25">
      <c r="A9036" s="1" t="s">
        <v>6681</v>
      </c>
      <c r="B9036" s="2">
        <v>97372</v>
      </c>
      <c r="C9036" s="1" t="s">
        <v>9836</v>
      </c>
      <c r="D9036" s="2">
        <v>0</v>
      </c>
    </row>
    <row r="9037" spans="1:4" x14ac:dyDescent="0.25">
      <c r="A9037" s="1" t="s">
        <v>1114</v>
      </c>
      <c r="B9037" s="2">
        <v>81305</v>
      </c>
      <c r="C9037" s="1" t="s">
        <v>12858</v>
      </c>
      <c r="D9037" s="2">
        <v>0</v>
      </c>
    </row>
    <row r="9038" spans="1:4" x14ac:dyDescent="0.25">
      <c r="A9038" s="1" t="s">
        <v>13767</v>
      </c>
      <c r="B9038" s="2">
        <v>420895</v>
      </c>
      <c r="C9038" s="1" t="s">
        <v>12223</v>
      </c>
      <c r="D9038" s="2">
        <v>0</v>
      </c>
    </row>
    <row r="9039" spans="1:4" x14ac:dyDescent="0.25">
      <c r="A9039" s="1" t="s">
        <v>8431</v>
      </c>
      <c r="B9039" s="2">
        <v>1699200</v>
      </c>
      <c r="C9039" s="1" t="s">
        <v>6029</v>
      </c>
      <c r="D9039" s="2">
        <v>0</v>
      </c>
    </row>
    <row r="9040" spans="1:4" x14ac:dyDescent="0.25">
      <c r="A9040" s="1" t="s">
        <v>11897</v>
      </c>
      <c r="B9040" s="2">
        <v>6046</v>
      </c>
      <c r="C9040" s="1" t="s">
        <v>1367</v>
      </c>
      <c r="D9040" s="2">
        <v>0</v>
      </c>
    </row>
    <row r="9041" spans="1:4" x14ac:dyDescent="0.25">
      <c r="A9041" s="1" t="s">
        <v>195</v>
      </c>
      <c r="B9041" s="2">
        <v>1386409</v>
      </c>
      <c r="C9041" s="1" t="s">
        <v>5690</v>
      </c>
      <c r="D9041" s="2">
        <v>0</v>
      </c>
    </row>
    <row r="9042" spans="1:4" x14ac:dyDescent="0.25">
      <c r="A9042" s="1" t="s">
        <v>12352</v>
      </c>
      <c r="B9042" s="2">
        <v>256693</v>
      </c>
      <c r="C9042" s="1" t="s">
        <v>6899</v>
      </c>
      <c r="D9042" s="2">
        <v>0</v>
      </c>
    </row>
    <row r="9043" spans="1:4" x14ac:dyDescent="0.25">
      <c r="A9043" s="1" t="s">
        <v>3146</v>
      </c>
      <c r="B9043" s="2">
        <v>222934</v>
      </c>
      <c r="C9043" s="1" t="s">
        <v>7366</v>
      </c>
      <c r="D9043" s="2">
        <v>0</v>
      </c>
    </row>
    <row r="9044" spans="1:4" x14ac:dyDescent="0.25">
      <c r="A9044" s="1" t="s">
        <v>5484</v>
      </c>
      <c r="B9044" s="2">
        <v>139000</v>
      </c>
      <c r="C9044" s="1" t="s">
        <v>6935</v>
      </c>
      <c r="D9044" s="2">
        <v>0</v>
      </c>
    </row>
    <row r="9045" spans="1:4" x14ac:dyDescent="0.25">
      <c r="A9045" s="1" t="s">
        <v>6904</v>
      </c>
      <c r="B9045" s="2">
        <v>971730</v>
      </c>
      <c r="C9045" s="1" t="s">
        <v>11965</v>
      </c>
      <c r="D9045" s="2">
        <v>0</v>
      </c>
    </row>
    <row r="9046" spans="1:4" x14ac:dyDescent="0.25">
      <c r="A9046" s="1" t="s">
        <v>16169</v>
      </c>
      <c r="B9046" s="2">
        <v>77256</v>
      </c>
      <c r="C9046" s="1" t="s">
        <v>98</v>
      </c>
      <c r="D9046" s="2">
        <v>0</v>
      </c>
    </row>
    <row r="9047" spans="1:4" x14ac:dyDescent="0.25">
      <c r="A9047" s="1" t="s">
        <v>11954</v>
      </c>
      <c r="B9047" s="2">
        <v>433411</v>
      </c>
      <c r="C9047" s="1" t="s">
        <v>1127</v>
      </c>
      <c r="D9047" s="2">
        <v>0</v>
      </c>
    </row>
    <row r="9048" spans="1:4" x14ac:dyDescent="0.25">
      <c r="A9048" s="1" t="s">
        <v>9383</v>
      </c>
      <c r="B9048" s="2">
        <v>300760</v>
      </c>
      <c r="C9048" s="1" t="s">
        <v>10753</v>
      </c>
      <c r="D9048" s="2">
        <v>0</v>
      </c>
    </row>
    <row r="9049" spans="1:4" x14ac:dyDescent="0.25">
      <c r="A9049" s="1" t="s">
        <v>1966</v>
      </c>
      <c r="B9049" s="2">
        <v>1449630</v>
      </c>
      <c r="C9049" s="1" t="s">
        <v>12335</v>
      </c>
      <c r="D9049" s="2">
        <v>0</v>
      </c>
    </row>
    <row r="9050" spans="1:4" x14ac:dyDescent="0.25">
      <c r="A9050" s="1" t="s">
        <v>9191</v>
      </c>
      <c r="B9050" s="2">
        <v>771</v>
      </c>
      <c r="C9050" s="1" t="s">
        <v>5049</v>
      </c>
      <c r="D9050" s="2">
        <v>0</v>
      </c>
    </row>
    <row r="9051" spans="1:4" x14ac:dyDescent="0.25">
      <c r="A9051" s="1" t="s">
        <v>7693</v>
      </c>
      <c r="B9051" s="2">
        <v>328663</v>
      </c>
      <c r="C9051" s="1" t="s">
        <v>2913</v>
      </c>
      <c r="D9051" s="2">
        <v>0</v>
      </c>
    </row>
    <row r="9052" spans="1:4" x14ac:dyDescent="0.25">
      <c r="A9052" s="1" t="s">
        <v>2414</v>
      </c>
      <c r="B9052" s="2">
        <v>1000041</v>
      </c>
      <c r="C9052" s="1" t="s">
        <v>2378</v>
      </c>
      <c r="D9052" s="2">
        <v>0</v>
      </c>
    </row>
    <row r="9053" spans="1:4" x14ac:dyDescent="0.25">
      <c r="A9053" s="1" t="s">
        <v>12950</v>
      </c>
      <c r="B9053" s="2">
        <v>1047918</v>
      </c>
      <c r="C9053" s="1" t="s">
        <v>8235</v>
      </c>
      <c r="D9053" s="2">
        <v>0</v>
      </c>
    </row>
    <row r="9054" spans="1:4" x14ac:dyDescent="0.25">
      <c r="A9054" s="1" t="s">
        <v>12227</v>
      </c>
      <c r="B9054" s="2">
        <v>10699</v>
      </c>
      <c r="C9054" s="1" t="s">
        <v>7482</v>
      </c>
      <c r="D9054" s="2">
        <v>0</v>
      </c>
    </row>
    <row r="9055" spans="1:4" x14ac:dyDescent="0.25">
      <c r="A9055" s="1" t="s">
        <v>14976</v>
      </c>
      <c r="B9055" s="2">
        <v>269732</v>
      </c>
      <c r="C9055" s="1" t="s">
        <v>11023</v>
      </c>
      <c r="D9055" s="2">
        <v>0</v>
      </c>
    </row>
    <row r="9056" spans="1:4" x14ac:dyDescent="0.25">
      <c r="A9056" s="1" t="s">
        <v>11787</v>
      </c>
      <c r="B9056" s="2">
        <v>236363</v>
      </c>
      <c r="C9056" s="1" t="s">
        <v>9575</v>
      </c>
      <c r="D9056" s="2">
        <v>0</v>
      </c>
    </row>
    <row r="9057" spans="1:4" x14ac:dyDescent="0.25">
      <c r="A9057" s="1" t="s">
        <v>1640</v>
      </c>
      <c r="B9057" s="2">
        <v>256262</v>
      </c>
      <c r="C9057" s="1" t="s">
        <v>8459</v>
      </c>
      <c r="D9057" s="2">
        <v>0</v>
      </c>
    </row>
    <row r="9058" spans="1:4" x14ac:dyDescent="0.25">
      <c r="A9058" s="1" t="s">
        <v>12808</v>
      </c>
      <c r="B9058" s="2">
        <v>1837984</v>
      </c>
      <c r="C9058" s="1" t="s">
        <v>6470</v>
      </c>
      <c r="D9058" s="2">
        <v>0</v>
      </c>
    </row>
    <row r="9059" spans="1:4" x14ac:dyDescent="0.25">
      <c r="A9059" s="1" t="s">
        <v>2762</v>
      </c>
      <c r="B9059" s="2">
        <v>195090</v>
      </c>
      <c r="C9059" s="1" t="s">
        <v>11464</v>
      </c>
      <c r="D9059" s="2">
        <v>0</v>
      </c>
    </row>
    <row r="9060" spans="1:4" x14ac:dyDescent="0.25">
      <c r="A9060" s="1" t="s">
        <v>10715</v>
      </c>
      <c r="B9060" s="2">
        <v>39000</v>
      </c>
      <c r="C9060" s="1" t="s">
        <v>11578</v>
      </c>
      <c r="D9060" s="2">
        <v>0</v>
      </c>
    </row>
    <row r="9061" spans="1:4" x14ac:dyDescent="0.25">
      <c r="A9061" s="1" t="s">
        <v>15366</v>
      </c>
      <c r="B9061" s="2">
        <v>1387142</v>
      </c>
      <c r="C9061" s="1" t="s">
        <v>9421</v>
      </c>
      <c r="D9061" s="2">
        <v>0</v>
      </c>
    </row>
    <row r="9062" spans="1:4" x14ac:dyDescent="0.25">
      <c r="A9062" s="1" t="s">
        <v>6854</v>
      </c>
      <c r="B9062" s="2">
        <v>557715</v>
      </c>
      <c r="C9062" s="1" t="s">
        <v>14954</v>
      </c>
      <c r="D9062" s="2">
        <v>0</v>
      </c>
    </row>
    <row r="9063" spans="1:4" x14ac:dyDescent="0.25">
      <c r="A9063" s="1" t="s">
        <v>1146</v>
      </c>
      <c r="B9063" s="2">
        <v>551470</v>
      </c>
      <c r="C9063" s="1" t="s">
        <v>9823</v>
      </c>
      <c r="D9063" s="2">
        <v>0</v>
      </c>
    </row>
    <row r="9064" spans="1:4" x14ac:dyDescent="0.25">
      <c r="A9064" s="1" t="s">
        <v>6723</v>
      </c>
      <c r="B9064" s="2">
        <v>393531</v>
      </c>
      <c r="C9064" s="1" t="s">
        <v>10229</v>
      </c>
      <c r="D9064" s="2">
        <v>0</v>
      </c>
    </row>
    <row r="9065" spans="1:4" x14ac:dyDescent="0.25">
      <c r="A9065" s="1" t="s">
        <v>1039</v>
      </c>
      <c r="B9065" s="2">
        <v>25000</v>
      </c>
      <c r="C9065" s="1" t="s">
        <v>8675</v>
      </c>
      <c r="D9065" s="2">
        <v>0</v>
      </c>
    </row>
    <row r="9066" spans="1:4" x14ac:dyDescent="0.25">
      <c r="A9066" s="1" t="s">
        <v>8169</v>
      </c>
      <c r="B9066" s="2">
        <v>849600</v>
      </c>
      <c r="C9066" s="1" t="s">
        <v>8864</v>
      </c>
      <c r="D9066" s="2">
        <v>0</v>
      </c>
    </row>
    <row r="9067" spans="1:4" x14ac:dyDescent="0.25">
      <c r="A9067" s="1" t="s">
        <v>3271</v>
      </c>
      <c r="B9067" s="2">
        <v>100000</v>
      </c>
      <c r="C9067" s="1" t="s">
        <v>1028</v>
      </c>
      <c r="D9067" s="2">
        <v>0</v>
      </c>
    </row>
    <row r="9068" spans="1:4" x14ac:dyDescent="0.25">
      <c r="A9068" s="1" t="s">
        <v>9351</v>
      </c>
      <c r="B9068" s="2">
        <v>60000</v>
      </c>
      <c r="C9068" s="1" t="s">
        <v>8557</v>
      </c>
      <c r="D9068" s="2">
        <v>0</v>
      </c>
    </row>
    <row r="9069" spans="1:4" x14ac:dyDescent="0.25">
      <c r="A9069" s="1" t="s">
        <v>14320</v>
      </c>
      <c r="B9069" s="2">
        <v>143793</v>
      </c>
      <c r="C9069" s="1" t="s">
        <v>1844</v>
      </c>
      <c r="D9069" s="2">
        <v>0</v>
      </c>
    </row>
    <row r="9070" spans="1:4" x14ac:dyDescent="0.25">
      <c r="A9070" s="1" t="s">
        <v>1478</v>
      </c>
      <c r="B9070" s="2">
        <v>880448</v>
      </c>
      <c r="C9070" s="1" t="s">
        <v>10783</v>
      </c>
      <c r="D9070" s="2">
        <v>0</v>
      </c>
    </row>
    <row r="9071" spans="1:4" x14ac:dyDescent="0.25">
      <c r="A9071" s="1" t="s">
        <v>2991</v>
      </c>
      <c r="B9071" s="2">
        <v>125055</v>
      </c>
      <c r="C9071" s="1" t="s">
        <v>9190</v>
      </c>
      <c r="D9071" s="2">
        <v>0</v>
      </c>
    </row>
    <row r="9072" spans="1:4" x14ac:dyDescent="0.25">
      <c r="A9072" s="1" t="s">
        <v>15642</v>
      </c>
      <c r="B9072" s="2">
        <v>61566</v>
      </c>
      <c r="C9072" s="1" t="s">
        <v>11333</v>
      </c>
      <c r="D9072" s="2">
        <v>0</v>
      </c>
    </row>
    <row r="9073" spans="1:4" x14ac:dyDescent="0.25">
      <c r="A9073" s="1" t="s">
        <v>5132</v>
      </c>
      <c r="B9073" s="2">
        <v>93338</v>
      </c>
      <c r="C9073" s="1" t="s">
        <v>6986</v>
      </c>
      <c r="D9073" s="2">
        <v>0</v>
      </c>
    </row>
    <row r="9074" spans="1:4" x14ac:dyDescent="0.25">
      <c r="A9074" s="1" t="s">
        <v>7219</v>
      </c>
      <c r="B9074" s="2">
        <v>406081</v>
      </c>
      <c r="C9074" s="1" t="s">
        <v>6906</v>
      </c>
      <c r="D9074" s="2">
        <v>0</v>
      </c>
    </row>
    <row r="9075" spans="1:4" x14ac:dyDescent="0.25">
      <c r="A9075" s="1" t="s">
        <v>12256</v>
      </c>
      <c r="B9075" s="2">
        <v>138500</v>
      </c>
      <c r="C9075" s="1" t="s">
        <v>9454</v>
      </c>
      <c r="D9075" s="2">
        <v>0</v>
      </c>
    </row>
    <row r="9076" spans="1:4" x14ac:dyDescent="0.25">
      <c r="A9076" s="1" t="s">
        <v>4564</v>
      </c>
      <c r="B9076" s="2">
        <v>1002615</v>
      </c>
      <c r="C9076" s="1" t="s">
        <v>1006</v>
      </c>
      <c r="D9076" s="2">
        <v>0</v>
      </c>
    </row>
    <row r="9077" spans="1:4" x14ac:dyDescent="0.25">
      <c r="A9077" s="1" t="s">
        <v>9820</v>
      </c>
      <c r="B9077" s="2">
        <v>19864</v>
      </c>
      <c r="C9077" s="1" t="s">
        <v>9643</v>
      </c>
      <c r="D9077" s="2">
        <v>0</v>
      </c>
    </row>
    <row r="9078" spans="1:4" x14ac:dyDescent="0.25">
      <c r="A9078" s="1" t="s">
        <v>8007</v>
      </c>
      <c r="B9078" s="2">
        <v>325977</v>
      </c>
      <c r="C9078" s="1" t="s">
        <v>14941</v>
      </c>
      <c r="D9078" s="2">
        <v>0</v>
      </c>
    </row>
    <row r="9079" spans="1:4" x14ac:dyDescent="0.25">
      <c r="A9079" s="1" t="s">
        <v>2482</v>
      </c>
      <c r="B9079" s="2">
        <v>565892</v>
      </c>
      <c r="C9079" s="1" t="s">
        <v>4370</v>
      </c>
      <c r="D9079" s="2">
        <v>0</v>
      </c>
    </row>
    <row r="9080" spans="1:4" x14ac:dyDescent="0.25">
      <c r="A9080" s="1" t="s">
        <v>2415</v>
      </c>
      <c r="B9080" s="2">
        <v>134773</v>
      </c>
      <c r="C9080" s="1" t="s">
        <v>11909</v>
      </c>
      <c r="D9080" s="2">
        <v>0</v>
      </c>
    </row>
    <row r="9081" spans="1:4" x14ac:dyDescent="0.25">
      <c r="A9081" s="1" t="s">
        <v>14650</v>
      </c>
      <c r="B9081" s="2">
        <v>161184</v>
      </c>
      <c r="C9081" s="1" t="s">
        <v>14974</v>
      </c>
      <c r="D9081" s="2">
        <v>0</v>
      </c>
    </row>
    <row r="9082" spans="1:4" x14ac:dyDescent="0.25">
      <c r="A9082" s="1" t="s">
        <v>10082</v>
      </c>
      <c r="B9082" s="2">
        <v>178303</v>
      </c>
      <c r="C9082" s="1" t="s">
        <v>7128</v>
      </c>
      <c r="D9082" s="2">
        <v>0</v>
      </c>
    </row>
    <row r="9083" spans="1:4" x14ac:dyDescent="0.25">
      <c r="A9083" s="1" t="s">
        <v>2646</v>
      </c>
      <c r="B9083" s="2">
        <v>515833</v>
      </c>
      <c r="C9083" s="1" t="s">
        <v>14328</v>
      </c>
      <c r="D9083" s="2">
        <v>0</v>
      </c>
    </row>
    <row r="9084" spans="1:4" x14ac:dyDescent="0.25">
      <c r="A9084" s="1" t="s">
        <v>11347</v>
      </c>
      <c r="B9084" s="2">
        <v>1934086</v>
      </c>
      <c r="C9084" s="1" t="s">
        <v>12316</v>
      </c>
      <c r="D9084" s="2">
        <v>0</v>
      </c>
    </row>
    <row r="9085" spans="1:4" x14ac:dyDescent="0.25">
      <c r="A9085" s="1" t="s">
        <v>1616</v>
      </c>
      <c r="B9085" s="2">
        <v>1163876</v>
      </c>
      <c r="C9085" s="1" t="s">
        <v>1305</v>
      </c>
      <c r="D9085" s="2">
        <v>0</v>
      </c>
    </row>
    <row r="9086" spans="1:4" x14ac:dyDescent="0.25">
      <c r="A9086" s="1" t="s">
        <v>4845</v>
      </c>
      <c r="B9086" s="2">
        <v>502734</v>
      </c>
      <c r="C9086" s="1" t="s">
        <v>5275</v>
      </c>
      <c r="D9086" s="2">
        <v>0</v>
      </c>
    </row>
    <row r="9087" spans="1:4" x14ac:dyDescent="0.25">
      <c r="A9087" s="1" t="s">
        <v>8237</v>
      </c>
      <c r="B9087" s="2">
        <v>160000</v>
      </c>
      <c r="C9087" s="1" t="s">
        <v>14746</v>
      </c>
      <c r="D9087" s="2">
        <v>0</v>
      </c>
    </row>
    <row r="9088" spans="1:4" x14ac:dyDescent="0.25">
      <c r="A9088" s="1" t="s">
        <v>11733</v>
      </c>
      <c r="B9088" s="2">
        <v>54150</v>
      </c>
      <c r="C9088" s="1" t="s">
        <v>3559</v>
      </c>
      <c r="D9088" s="2">
        <v>0</v>
      </c>
    </row>
    <row r="9089" spans="1:4" x14ac:dyDescent="0.25">
      <c r="A9089" s="1" t="s">
        <v>11773</v>
      </c>
      <c r="B9089" s="2">
        <v>315367</v>
      </c>
      <c r="C9089" s="1" t="s">
        <v>10278</v>
      </c>
      <c r="D9089" s="2">
        <v>0</v>
      </c>
    </row>
    <row r="9090" spans="1:4" x14ac:dyDescent="0.25">
      <c r="A9090" s="1" t="s">
        <v>3965</v>
      </c>
      <c r="B9090" s="2">
        <v>223000</v>
      </c>
      <c r="C9090" s="1" t="s">
        <v>4096</v>
      </c>
      <c r="D9090" s="2">
        <v>0</v>
      </c>
    </row>
    <row r="9091" spans="1:4" x14ac:dyDescent="0.25">
      <c r="A9091" s="1" t="s">
        <v>5872</v>
      </c>
      <c r="B9091" s="2">
        <v>421203</v>
      </c>
      <c r="C9091" s="1" t="s">
        <v>815</v>
      </c>
      <c r="D9091" s="2">
        <v>0</v>
      </c>
    </row>
    <row r="9092" spans="1:4" x14ac:dyDescent="0.25">
      <c r="A9092" s="1" t="s">
        <v>12057</v>
      </c>
      <c r="B9092" s="2">
        <v>256548</v>
      </c>
      <c r="C9092" s="1" t="s">
        <v>14086</v>
      </c>
      <c r="D9092" s="2">
        <v>0</v>
      </c>
    </row>
    <row r="9093" spans="1:4" x14ac:dyDescent="0.25">
      <c r="A9093" s="1" t="s">
        <v>11950</v>
      </c>
      <c r="B9093" s="2">
        <v>222386</v>
      </c>
      <c r="C9093" s="1" t="s">
        <v>13635</v>
      </c>
      <c r="D9093" s="2">
        <v>0</v>
      </c>
    </row>
    <row r="9094" spans="1:4" x14ac:dyDescent="0.25">
      <c r="A9094" s="1" t="s">
        <v>7743</v>
      </c>
      <c r="B9094" s="2">
        <v>756765</v>
      </c>
      <c r="C9094" s="1" t="s">
        <v>3758</v>
      </c>
      <c r="D9094" s="2">
        <v>0</v>
      </c>
    </row>
    <row r="9095" spans="1:4" x14ac:dyDescent="0.25">
      <c r="A9095" s="1" t="s">
        <v>1246</v>
      </c>
      <c r="B9095" s="2">
        <v>323287</v>
      </c>
      <c r="C9095" s="1" t="s">
        <v>10678</v>
      </c>
      <c r="D9095" s="2">
        <v>0</v>
      </c>
    </row>
    <row r="9096" spans="1:4" x14ac:dyDescent="0.25">
      <c r="A9096" s="1" t="s">
        <v>13959</v>
      </c>
      <c r="B9096" s="2">
        <v>1393742</v>
      </c>
      <c r="C9096" s="1" t="s">
        <v>13418</v>
      </c>
      <c r="D9096" s="2">
        <v>0</v>
      </c>
    </row>
    <row r="9097" spans="1:4" x14ac:dyDescent="0.25">
      <c r="A9097" s="1" t="s">
        <v>701</v>
      </c>
      <c r="B9097" s="2">
        <v>2373590</v>
      </c>
      <c r="C9097" s="1" t="s">
        <v>12255</v>
      </c>
      <c r="D9097" s="2">
        <v>0</v>
      </c>
    </row>
    <row r="9098" spans="1:4" x14ac:dyDescent="0.25">
      <c r="A9098" s="1" t="s">
        <v>6175</v>
      </c>
      <c r="B9098" s="2">
        <v>319278</v>
      </c>
      <c r="C9098" s="1" t="s">
        <v>5966</v>
      </c>
      <c r="D9098" s="2">
        <v>0</v>
      </c>
    </row>
    <row r="9099" spans="1:4" x14ac:dyDescent="0.25">
      <c r="A9099" s="1" t="s">
        <v>12980</v>
      </c>
      <c r="B9099" s="2">
        <v>437184</v>
      </c>
      <c r="C9099" s="1" t="s">
        <v>14938</v>
      </c>
      <c r="D9099" s="2">
        <v>0</v>
      </c>
    </row>
    <row r="9100" spans="1:4" x14ac:dyDescent="0.25">
      <c r="A9100" s="1" t="s">
        <v>11669</v>
      </c>
      <c r="B9100" s="2">
        <v>674427</v>
      </c>
      <c r="C9100" s="1" t="s">
        <v>7235</v>
      </c>
      <c r="D9100" s="2">
        <v>0</v>
      </c>
    </row>
    <row r="9101" spans="1:4" x14ac:dyDescent="0.25">
      <c r="A9101" s="1" t="s">
        <v>6858</v>
      </c>
      <c r="B9101" s="2">
        <v>979716</v>
      </c>
      <c r="C9101" s="1" t="s">
        <v>11019</v>
      </c>
      <c r="D9101" s="2">
        <v>0</v>
      </c>
    </row>
    <row r="9102" spans="1:4" x14ac:dyDescent="0.25">
      <c r="A9102" s="1" t="s">
        <v>12139</v>
      </c>
      <c r="B9102" s="2">
        <v>50000</v>
      </c>
      <c r="C9102" s="1" t="s">
        <v>403</v>
      </c>
      <c r="D9102" s="2">
        <v>0</v>
      </c>
    </row>
    <row r="9103" spans="1:4" x14ac:dyDescent="0.25">
      <c r="A9103" s="1" t="s">
        <v>13822</v>
      </c>
      <c r="B9103" s="2">
        <v>823</v>
      </c>
      <c r="C9103" s="1" t="s">
        <v>5093</v>
      </c>
      <c r="D9103" s="2">
        <v>0</v>
      </c>
    </row>
    <row r="9104" spans="1:4" x14ac:dyDescent="0.25">
      <c r="A9104" s="1" t="s">
        <v>1663</v>
      </c>
      <c r="B9104" s="2">
        <v>407769</v>
      </c>
      <c r="C9104" s="1" t="s">
        <v>14503</v>
      </c>
      <c r="D9104" s="2">
        <v>0</v>
      </c>
    </row>
    <row r="9105" spans="1:4" x14ac:dyDescent="0.25">
      <c r="A9105" s="1" t="s">
        <v>1372</v>
      </c>
      <c r="B9105" s="2">
        <v>994480</v>
      </c>
      <c r="C9105" s="1" t="s">
        <v>10577</v>
      </c>
      <c r="D9105" s="2">
        <v>0</v>
      </c>
    </row>
    <row r="9106" spans="1:4" x14ac:dyDescent="0.25">
      <c r="A9106" s="1" t="s">
        <v>11795</v>
      </c>
      <c r="B9106" s="2">
        <v>806064</v>
      </c>
      <c r="C9106" s="1" t="s">
        <v>14069</v>
      </c>
      <c r="D9106" s="2">
        <v>0</v>
      </c>
    </row>
    <row r="9107" spans="1:4" x14ac:dyDescent="0.25">
      <c r="A9107" s="1" t="s">
        <v>13821</v>
      </c>
      <c r="B9107" s="2">
        <v>1161134</v>
      </c>
      <c r="C9107" s="1" t="s">
        <v>9833</v>
      </c>
      <c r="D9107" s="2">
        <v>0</v>
      </c>
    </row>
    <row r="9108" spans="1:4" x14ac:dyDescent="0.25">
      <c r="A9108" s="1" t="s">
        <v>4406</v>
      </c>
      <c r="B9108" s="2">
        <v>725020</v>
      </c>
      <c r="C9108" s="1" t="s">
        <v>9656</v>
      </c>
      <c r="D9108" s="2">
        <v>0</v>
      </c>
    </row>
    <row r="9109" spans="1:4" x14ac:dyDescent="0.25">
      <c r="A9109" s="1" t="s">
        <v>3870</v>
      </c>
      <c r="B9109" s="2">
        <v>176940</v>
      </c>
      <c r="C9109" s="1" t="s">
        <v>1939</v>
      </c>
      <c r="D9109" s="2">
        <v>0</v>
      </c>
    </row>
    <row r="9110" spans="1:4" x14ac:dyDescent="0.25">
      <c r="A9110" s="1" t="s">
        <v>10605</v>
      </c>
      <c r="B9110" s="2">
        <v>248729</v>
      </c>
      <c r="C9110" s="1" t="s">
        <v>6833</v>
      </c>
      <c r="D9110" s="2">
        <v>0</v>
      </c>
    </row>
    <row r="9111" spans="1:4" x14ac:dyDescent="0.25">
      <c r="A9111" s="1" t="s">
        <v>15794</v>
      </c>
      <c r="B9111" s="2">
        <v>566161</v>
      </c>
      <c r="C9111" s="1" t="s">
        <v>3942</v>
      </c>
      <c r="D9111" s="2">
        <v>0</v>
      </c>
    </row>
    <row r="9112" spans="1:4" x14ac:dyDescent="0.25">
      <c r="A9112" s="1" t="s">
        <v>14460</v>
      </c>
      <c r="B9112" s="2">
        <v>345403</v>
      </c>
      <c r="C9112" s="1" t="s">
        <v>13825</v>
      </c>
      <c r="D9112" s="2">
        <v>0</v>
      </c>
    </row>
    <row r="9113" spans="1:4" x14ac:dyDescent="0.25">
      <c r="A9113" s="1" t="s">
        <v>14199</v>
      </c>
      <c r="B9113" s="2">
        <v>500000</v>
      </c>
      <c r="C9113" s="1" t="s">
        <v>1609</v>
      </c>
      <c r="D9113" s="2">
        <v>0</v>
      </c>
    </row>
    <row r="9114" spans="1:4" x14ac:dyDescent="0.25">
      <c r="A9114" s="1" t="s">
        <v>14037</v>
      </c>
      <c r="B9114" s="2">
        <v>836877</v>
      </c>
      <c r="C9114" s="1" t="s">
        <v>3422</v>
      </c>
      <c r="D9114" s="2">
        <v>0</v>
      </c>
    </row>
    <row r="9115" spans="1:4" x14ac:dyDescent="0.25">
      <c r="A9115" s="1" t="s">
        <v>9156</v>
      </c>
      <c r="B9115" s="2">
        <v>551861</v>
      </c>
      <c r="C9115" s="1" t="s">
        <v>15532</v>
      </c>
      <c r="D9115" s="2">
        <v>0</v>
      </c>
    </row>
    <row r="9116" spans="1:4" x14ac:dyDescent="0.25">
      <c r="A9116" s="1" t="s">
        <v>14490</v>
      </c>
      <c r="B9116" s="2">
        <v>151715</v>
      </c>
      <c r="C9116" s="1" t="s">
        <v>3187</v>
      </c>
      <c r="D9116" s="2">
        <v>0</v>
      </c>
    </row>
    <row r="9117" spans="1:4" x14ac:dyDescent="0.25">
      <c r="A9117" s="1" t="s">
        <v>600</v>
      </c>
      <c r="B9117" s="2">
        <v>543373</v>
      </c>
      <c r="C9117" s="1" t="s">
        <v>14061</v>
      </c>
      <c r="D9117" s="2">
        <v>0</v>
      </c>
    </row>
    <row r="9118" spans="1:4" x14ac:dyDescent="0.25">
      <c r="A9118" s="1" t="s">
        <v>10528</v>
      </c>
      <c r="B9118" s="2">
        <v>173559</v>
      </c>
      <c r="C9118" s="1" t="s">
        <v>9003</v>
      </c>
      <c r="D9118" s="2">
        <v>0</v>
      </c>
    </row>
    <row r="9119" spans="1:4" x14ac:dyDescent="0.25">
      <c r="A9119" s="1" t="s">
        <v>2015</v>
      </c>
      <c r="B9119" s="2">
        <v>485925</v>
      </c>
      <c r="C9119" s="1" t="s">
        <v>12662</v>
      </c>
      <c r="D9119" s="2">
        <v>0</v>
      </c>
    </row>
    <row r="9120" spans="1:4" x14ac:dyDescent="0.25">
      <c r="A9120" s="1" t="s">
        <v>12594</v>
      </c>
      <c r="B9120" s="2">
        <v>110000</v>
      </c>
      <c r="C9120" s="1" t="s">
        <v>4396</v>
      </c>
      <c r="D9120" s="2">
        <v>0</v>
      </c>
    </row>
    <row r="9121" spans="1:4" x14ac:dyDescent="0.25">
      <c r="A9121" s="1" t="s">
        <v>2057</v>
      </c>
      <c r="B9121" s="2">
        <v>238555</v>
      </c>
      <c r="C9121" s="1" t="s">
        <v>10104</v>
      </c>
      <c r="D9121" s="2">
        <v>0</v>
      </c>
    </row>
    <row r="9122" spans="1:4" x14ac:dyDescent="0.25">
      <c r="A9122" s="1" t="s">
        <v>4095</v>
      </c>
      <c r="B9122" s="2">
        <v>1895838</v>
      </c>
      <c r="C9122" s="1" t="s">
        <v>12135</v>
      </c>
      <c r="D9122" s="2">
        <v>0</v>
      </c>
    </row>
    <row r="9123" spans="1:4" x14ac:dyDescent="0.25">
      <c r="A9123" s="1" t="s">
        <v>15874</v>
      </c>
      <c r="B9123" s="2">
        <v>173927</v>
      </c>
      <c r="C9123" s="1" t="s">
        <v>9039</v>
      </c>
      <c r="D9123" s="2">
        <v>0</v>
      </c>
    </row>
    <row r="9124" spans="1:4" x14ac:dyDescent="0.25">
      <c r="A9124" s="1" t="s">
        <v>10231</v>
      </c>
      <c r="B9124" s="2">
        <v>196614</v>
      </c>
      <c r="C9124" s="1" t="s">
        <v>11459</v>
      </c>
      <c r="D9124" s="2">
        <v>0</v>
      </c>
    </row>
    <row r="9125" spans="1:4" x14ac:dyDescent="0.25">
      <c r="A9125" s="1" t="s">
        <v>6945</v>
      </c>
      <c r="B9125" s="2">
        <v>25000</v>
      </c>
      <c r="C9125" s="1" t="s">
        <v>9296</v>
      </c>
      <c r="D9125" s="2">
        <v>0</v>
      </c>
    </row>
    <row r="9126" spans="1:4" x14ac:dyDescent="0.25">
      <c r="A9126" s="1" t="s">
        <v>2705</v>
      </c>
      <c r="B9126" s="2">
        <v>119931</v>
      </c>
      <c r="C9126" s="1" t="s">
        <v>10779</v>
      </c>
      <c r="D9126" s="2">
        <v>0</v>
      </c>
    </row>
    <row r="9127" spans="1:4" x14ac:dyDescent="0.25">
      <c r="A9127" s="1" t="s">
        <v>1917</v>
      </c>
      <c r="B9127" s="2">
        <v>230557</v>
      </c>
      <c r="C9127" s="1" t="s">
        <v>8362</v>
      </c>
      <c r="D9127" s="2">
        <v>0</v>
      </c>
    </row>
    <row r="9128" spans="1:4" x14ac:dyDescent="0.25">
      <c r="A9128" s="1" t="s">
        <v>10647</v>
      </c>
      <c r="B9128" s="2">
        <v>1185869</v>
      </c>
      <c r="C9128" s="1" t="s">
        <v>10623</v>
      </c>
      <c r="D9128" s="2">
        <v>0</v>
      </c>
    </row>
    <row r="9129" spans="1:4" x14ac:dyDescent="0.25">
      <c r="A9129" s="1" t="s">
        <v>5412</v>
      </c>
      <c r="B9129" s="2">
        <v>410516</v>
      </c>
      <c r="C9129" s="1" t="s">
        <v>1053</v>
      </c>
      <c r="D9129" s="2">
        <v>0</v>
      </c>
    </row>
    <row r="9130" spans="1:4" x14ac:dyDescent="0.25">
      <c r="A9130" s="1" t="s">
        <v>15837</v>
      </c>
      <c r="B9130" s="2">
        <v>465823</v>
      </c>
      <c r="C9130" s="1" t="s">
        <v>11858</v>
      </c>
      <c r="D9130" s="2">
        <v>0</v>
      </c>
    </row>
    <row r="9131" spans="1:4" x14ac:dyDescent="0.25">
      <c r="A9131" s="1" t="s">
        <v>2105</v>
      </c>
      <c r="B9131" s="2">
        <v>136121</v>
      </c>
      <c r="C9131" s="1" t="s">
        <v>4832</v>
      </c>
      <c r="D9131" s="2">
        <v>0</v>
      </c>
    </row>
    <row r="9132" spans="1:4" x14ac:dyDescent="0.25">
      <c r="A9132" s="1" t="s">
        <v>13414</v>
      </c>
      <c r="B9132" s="2">
        <v>115800</v>
      </c>
      <c r="C9132" s="1" t="s">
        <v>5544</v>
      </c>
      <c r="D9132" s="2">
        <v>0</v>
      </c>
    </row>
    <row r="9133" spans="1:4" x14ac:dyDescent="0.25">
      <c r="A9133" s="1" t="s">
        <v>11823</v>
      </c>
      <c r="B9133" s="2">
        <v>640206</v>
      </c>
      <c r="C9133" s="1" t="s">
        <v>15960</v>
      </c>
      <c r="D9133" s="2">
        <v>0</v>
      </c>
    </row>
    <row r="9134" spans="1:4" x14ac:dyDescent="0.25">
      <c r="A9134" s="1" t="s">
        <v>4653</v>
      </c>
      <c r="B9134" s="2">
        <v>245814</v>
      </c>
      <c r="C9134" s="1" t="s">
        <v>2042</v>
      </c>
      <c r="D9134" s="2">
        <v>0</v>
      </c>
    </row>
    <row r="9135" spans="1:4" x14ac:dyDescent="0.25">
      <c r="A9135" s="1" t="s">
        <v>9644</v>
      </c>
      <c r="B9135" s="2">
        <v>1294408</v>
      </c>
      <c r="C9135" s="1" t="s">
        <v>15243</v>
      </c>
      <c r="D9135" s="2">
        <v>0</v>
      </c>
    </row>
    <row r="9136" spans="1:4" x14ac:dyDescent="0.25">
      <c r="A9136" s="1" t="s">
        <v>6742</v>
      </c>
      <c r="B9136" s="2">
        <v>831849</v>
      </c>
      <c r="C9136" s="1" t="s">
        <v>13844</v>
      </c>
      <c r="D9136" s="2">
        <v>0</v>
      </c>
    </row>
    <row r="9137" spans="1:4" x14ac:dyDescent="0.25">
      <c r="A9137" s="1" t="s">
        <v>3093</v>
      </c>
      <c r="B9137" s="2">
        <v>290310</v>
      </c>
      <c r="C9137" s="1" t="s">
        <v>2271</v>
      </c>
      <c r="D9137" s="2">
        <v>0</v>
      </c>
    </row>
    <row r="9138" spans="1:4" x14ac:dyDescent="0.25">
      <c r="A9138" s="1" t="s">
        <v>12412</v>
      </c>
      <c r="B9138" s="2">
        <v>522917</v>
      </c>
      <c r="C9138" s="1" t="s">
        <v>10639</v>
      </c>
      <c r="D9138" s="2">
        <v>0</v>
      </c>
    </row>
    <row r="9139" spans="1:4" x14ac:dyDescent="0.25">
      <c r="A9139" s="1" t="s">
        <v>13978</v>
      </c>
      <c r="B9139" s="2">
        <v>80000</v>
      </c>
      <c r="C9139" s="1" t="s">
        <v>505</v>
      </c>
      <c r="D9139" s="2">
        <v>0</v>
      </c>
    </row>
    <row r="9140" spans="1:4" x14ac:dyDescent="0.25">
      <c r="A9140" s="1" t="s">
        <v>14864</v>
      </c>
      <c r="B9140" s="2">
        <v>64904</v>
      </c>
      <c r="C9140" s="1" t="s">
        <v>14551</v>
      </c>
      <c r="D9140" s="2">
        <v>0</v>
      </c>
    </row>
    <row r="9141" spans="1:4" x14ac:dyDescent="0.25">
      <c r="A9141" s="1" t="s">
        <v>8812</v>
      </c>
      <c r="B9141" s="2">
        <v>503956</v>
      </c>
      <c r="C9141" s="1" t="s">
        <v>13562</v>
      </c>
      <c r="D9141" s="2">
        <v>0</v>
      </c>
    </row>
    <row r="9142" spans="1:4" x14ac:dyDescent="0.25">
      <c r="A9142" s="1" t="s">
        <v>9868</v>
      </c>
      <c r="B9142" s="2">
        <v>130000</v>
      </c>
      <c r="C9142" s="1" t="s">
        <v>12631</v>
      </c>
      <c r="D9142" s="2">
        <v>0</v>
      </c>
    </row>
    <row r="9143" spans="1:4" x14ac:dyDescent="0.25">
      <c r="A9143" s="1" t="s">
        <v>15525</v>
      </c>
      <c r="B9143" s="2">
        <v>50000</v>
      </c>
      <c r="C9143" s="1" t="s">
        <v>11314</v>
      </c>
      <c r="D9143" s="2">
        <v>0</v>
      </c>
    </row>
    <row r="9144" spans="1:4" x14ac:dyDescent="0.25">
      <c r="A9144" s="1" t="s">
        <v>16153</v>
      </c>
      <c r="B9144" s="2">
        <v>453189</v>
      </c>
      <c r="C9144" s="1" t="s">
        <v>14701</v>
      </c>
      <c r="D9144" s="2">
        <v>0</v>
      </c>
    </row>
    <row r="9145" spans="1:4" x14ac:dyDescent="0.25">
      <c r="A9145" s="1" t="s">
        <v>4545</v>
      </c>
      <c r="B9145" s="2">
        <v>542429</v>
      </c>
      <c r="C9145" s="1" t="s">
        <v>4389</v>
      </c>
      <c r="D9145" s="2">
        <v>0</v>
      </c>
    </row>
    <row r="9146" spans="1:4" x14ac:dyDescent="0.25">
      <c r="A9146" s="1" t="s">
        <v>5120</v>
      </c>
      <c r="B9146" s="2">
        <v>547641</v>
      </c>
      <c r="C9146" s="1" t="s">
        <v>5423</v>
      </c>
      <c r="D9146" s="2">
        <v>0</v>
      </c>
    </row>
    <row r="9147" spans="1:4" x14ac:dyDescent="0.25">
      <c r="A9147" s="1" t="s">
        <v>5076</v>
      </c>
      <c r="B9147" s="2">
        <v>971730</v>
      </c>
      <c r="C9147" s="1" t="s">
        <v>2346</v>
      </c>
      <c r="D9147" s="2">
        <v>0</v>
      </c>
    </row>
    <row r="9148" spans="1:4" x14ac:dyDescent="0.25">
      <c r="A9148" s="1" t="s">
        <v>3512</v>
      </c>
      <c r="B9148" s="2">
        <v>595423</v>
      </c>
      <c r="C9148" s="1" t="s">
        <v>8852</v>
      </c>
      <c r="D9148" s="2">
        <v>0</v>
      </c>
    </row>
    <row r="9149" spans="1:4" x14ac:dyDescent="0.25">
      <c r="A9149" s="1" t="s">
        <v>6541</v>
      </c>
      <c r="B9149" s="2">
        <v>210689</v>
      </c>
      <c r="C9149" s="1" t="s">
        <v>11648</v>
      </c>
      <c r="D9149" s="2">
        <v>0</v>
      </c>
    </row>
    <row r="9150" spans="1:4" x14ac:dyDescent="0.25">
      <c r="A9150" s="1" t="s">
        <v>1377</v>
      </c>
      <c r="B9150" s="2">
        <v>319387</v>
      </c>
      <c r="C9150" s="1" t="s">
        <v>7430</v>
      </c>
      <c r="D9150" s="2">
        <v>0</v>
      </c>
    </row>
    <row r="9151" spans="1:4" x14ac:dyDescent="0.25">
      <c r="A9151" s="1" t="s">
        <v>9547</v>
      </c>
      <c r="B9151" s="2">
        <v>106272</v>
      </c>
      <c r="C9151" s="1" t="s">
        <v>15234</v>
      </c>
      <c r="D9151" s="2">
        <v>0</v>
      </c>
    </row>
    <row r="9152" spans="1:4" x14ac:dyDescent="0.25">
      <c r="A9152" s="1" t="s">
        <v>8391</v>
      </c>
      <c r="B9152" s="2">
        <v>50000</v>
      </c>
      <c r="C9152" s="1" t="s">
        <v>11208</v>
      </c>
      <c r="D9152" s="2">
        <v>0</v>
      </c>
    </row>
    <row r="9153" spans="1:4" x14ac:dyDescent="0.25">
      <c r="A9153" s="1" t="s">
        <v>10805</v>
      </c>
      <c r="B9153" s="2">
        <v>220000</v>
      </c>
      <c r="C9153" s="1" t="s">
        <v>12245</v>
      </c>
      <c r="D9153" s="2">
        <v>0</v>
      </c>
    </row>
    <row r="9154" spans="1:4" x14ac:dyDescent="0.25">
      <c r="A9154" s="1" t="s">
        <v>1607</v>
      </c>
      <c r="B9154" s="2">
        <v>411513</v>
      </c>
      <c r="C9154" s="1" t="s">
        <v>12205</v>
      </c>
      <c r="D9154" s="2">
        <v>0</v>
      </c>
    </row>
    <row r="9155" spans="1:4" x14ac:dyDescent="0.25">
      <c r="A9155" s="1" t="s">
        <v>12866</v>
      </c>
      <c r="B9155" s="2">
        <v>2335</v>
      </c>
      <c r="C9155" s="1" t="s">
        <v>7623</v>
      </c>
      <c r="D9155" s="2">
        <v>0</v>
      </c>
    </row>
    <row r="9156" spans="1:4" x14ac:dyDescent="0.25">
      <c r="A9156" s="1" t="s">
        <v>14056</v>
      </c>
      <c r="B9156" s="2">
        <v>101229</v>
      </c>
      <c r="C9156" s="1" t="s">
        <v>12458</v>
      </c>
      <c r="D9156" s="2">
        <v>0</v>
      </c>
    </row>
    <row r="9157" spans="1:4" x14ac:dyDescent="0.25">
      <c r="A9157" s="1" t="s">
        <v>6372</v>
      </c>
      <c r="B9157" s="2">
        <v>100000</v>
      </c>
      <c r="C9157" s="1" t="s">
        <v>10938</v>
      </c>
      <c r="D9157" s="2">
        <v>0</v>
      </c>
    </row>
    <row r="9158" spans="1:4" x14ac:dyDescent="0.25">
      <c r="A9158" s="1" t="s">
        <v>15917</v>
      </c>
      <c r="B9158" s="2">
        <v>332090</v>
      </c>
      <c r="C9158" s="1" t="s">
        <v>7788</v>
      </c>
      <c r="D9158" s="2">
        <v>0</v>
      </c>
    </row>
    <row r="9159" spans="1:4" x14ac:dyDescent="0.25">
      <c r="A9159" s="1" t="s">
        <v>12290</v>
      </c>
      <c r="B9159" s="2">
        <v>575108</v>
      </c>
      <c r="C9159" s="1" t="s">
        <v>14814</v>
      </c>
      <c r="D9159" s="2">
        <v>0</v>
      </c>
    </row>
    <row r="9160" spans="1:4" x14ac:dyDescent="0.25">
      <c r="A9160" s="1" t="s">
        <v>6362</v>
      </c>
      <c r="B9160" s="2">
        <v>515055</v>
      </c>
      <c r="C9160" s="1" t="s">
        <v>807</v>
      </c>
      <c r="D9160" s="2">
        <v>0</v>
      </c>
    </row>
    <row r="9161" spans="1:4" x14ac:dyDescent="0.25">
      <c r="A9161" s="1" t="s">
        <v>5619</v>
      </c>
      <c r="B9161" s="2">
        <v>1159760</v>
      </c>
      <c r="C9161" s="1" t="s">
        <v>14818</v>
      </c>
      <c r="D9161" s="2">
        <v>0</v>
      </c>
    </row>
    <row r="9162" spans="1:4" x14ac:dyDescent="0.25">
      <c r="A9162" s="1" t="s">
        <v>14608</v>
      </c>
      <c r="B9162" s="2">
        <v>448045</v>
      </c>
      <c r="C9162" s="1" t="s">
        <v>15681</v>
      </c>
      <c r="D9162" s="2">
        <v>0</v>
      </c>
    </row>
    <row r="9163" spans="1:4" x14ac:dyDescent="0.25">
      <c r="A9163" s="1" t="s">
        <v>12862</v>
      </c>
      <c r="B9163" s="2">
        <v>50000</v>
      </c>
      <c r="C9163" s="1" t="s">
        <v>2576</v>
      </c>
      <c r="D9163" s="2">
        <v>0</v>
      </c>
    </row>
    <row r="9164" spans="1:4" x14ac:dyDescent="0.25">
      <c r="A9164" s="1" t="s">
        <v>4367</v>
      </c>
      <c r="B9164" s="2">
        <v>158662</v>
      </c>
      <c r="C9164" s="1" t="s">
        <v>6415</v>
      </c>
      <c r="D9164" s="2">
        <v>0</v>
      </c>
    </row>
    <row r="9165" spans="1:4" x14ac:dyDescent="0.25">
      <c r="A9165" s="1" t="s">
        <v>15760</v>
      </c>
      <c r="B9165" s="2">
        <v>200676</v>
      </c>
      <c r="C9165" s="1" t="s">
        <v>9124</v>
      </c>
      <c r="D9165" s="2">
        <v>0</v>
      </c>
    </row>
    <row r="9166" spans="1:4" x14ac:dyDescent="0.25">
      <c r="A9166" s="1" t="s">
        <v>10202</v>
      </c>
      <c r="B9166" s="2">
        <v>200000</v>
      </c>
      <c r="C9166" s="1" t="s">
        <v>4887</v>
      </c>
      <c r="D9166" s="2">
        <v>0</v>
      </c>
    </row>
    <row r="9167" spans="1:4" x14ac:dyDescent="0.25">
      <c r="A9167" s="1" t="s">
        <v>1867</v>
      </c>
      <c r="B9167" s="2">
        <v>273545</v>
      </c>
      <c r="C9167" s="1" t="s">
        <v>8067</v>
      </c>
      <c r="D9167" s="2">
        <v>0</v>
      </c>
    </row>
    <row r="9168" spans="1:4" x14ac:dyDescent="0.25">
      <c r="A9168" s="1" t="s">
        <v>11734</v>
      </c>
      <c r="B9168" s="2">
        <v>246913</v>
      </c>
      <c r="C9168" s="1" t="s">
        <v>12014</v>
      </c>
      <c r="D9168" s="2">
        <v>0</v>
      </c>
    </row>
    <row r="9169" spans="1:4" x14ac:dyDescent="0.25">
      <c r="A9169" s="1" t="s">
        <v>5910</v>
      </c>
      <c r="B9169" s="2">
        <v>555847</v>
      </c>
      <c r="C9169" s="1" t="s">
        <v>3277</v>
      </c>
      <c r="D9169" s="2">
        <v>0</v>
      </c>
    </row>
    <row r="9170" spans="1:4" x14ac:dyDescent="0.25">
      <c r="A9170" s="1" t="s">
        <v>13876</v>
      </c>
      <c r="B9170" s="2">
        <v>85616</v>
      </c>
      <c r="C9170" s="1" t="s">
        <v>382</v>
      </c>
      <c r="D9170" s="2">
        <v>0</v>
      </c>
    </row>
    <row r="9171" spans="1:4" x14ac:dyDescent="0.25">
      <c r="A9171" s="1" t="s">
        <v>5033</v>
      </c>
      <c r="B9171" s="2">
        <v>447688</v>
      </c>
      <c r="C9171" s="1" t="s">
        <v>13046</v>
      </c>
      <c r="D9171" s="2">
        <v>0</v>
      </c>
    </row>
    <row r="9172" spans="1:4" x14ac:dyDescent="0.25">
      <c r="A9172" s="1" t="s">
        <v>1130</v>
      </c>
      <c r="B9172" s="2">
        <v>500000</v>
      </c>
      <c r="C9172" s="1" t="s">
        <v>10228</v>
      </c>
      <c r="D9172" s="2">
        <v>0</v>
      </c>
    </row>
    <row r="9173" spans="1:4" x14ac:dyDescent="0.25">
      <c r="A9173" s="1" t="s">
        <v>9147</v>
      </c>
      <c r="B9173" s="2">
        <v>424018</v>
      </c>
      <c r="C9173" s="1" t="s">
        <v>1431</v>
      </c>
      <c r="D9173" s="2">
        <v>0</v>
      </c>
    </row>
    <row r="9174" spans="1:4" x14ac:dyDescent="0.25">
      <c r="A9174" s="1" t="s">
        <v>10258</v>
      </c>
      <c r="B9174" s="2">
        <v>279641</v>
      </c>
      <c r="C9174" s="1" t="s">
        <v>891</v>
      </c>
      <c r="D9174" s="2">
        <v>0</v>
      </c>
    </row>
    <row r="9175" spans="1:4" x14ac:dyDescent="0.25">
      <c r="A9175" s="1" t="s">
        <v>10288</v>
      </c>
      <c r="B9175" s="2">
        <v>1538720</v>
      </c>
      <c r="C9175" s="1" t="s">
        <v>3405</v>
      </c>
      <c r="D9175" s="2">
        <v>0</v>
      </c>
    </row>
    <row r="9176" spans="1:4" x14ac:dyDescent="0.25">
      <c r="A9176" s="1" t="s">
        <v>13749</v>
      </c>
      <c r="B9176" s="2">
        <v>621916</v>
      </c>
      <c r="C9176" s="1" t="s">
        <v>8772</v>
      </c>
      <c r="D9176" s="2">
        <v>0</v>
      </c>
    </row>
    <row r="9177" spans="1:4" x14ac:dyDescent="0.25">
      <c r="A9177" s="1" t="s">
        <v>9591</v>
      </c>
      <c r="B9177" s="2">
        <v>30000</v>
      </c>
      <c r="C9177" s="1" t="s">
        <v>8280</v>
      </c>
      <c r="D9177" s="2">
        <v>0</v>
      </c>
    </row>
    <row r="9178" spans="1:4" x14ac:dyDescent="0.25">
      <c r="A9178" s="1" t="s">
        <v>3543</v>
      </c>
      <c r="B9178" s="2">
        <v>504464</v>
      </c>
      <c r="C9178" s="1" t="s">
        <v>5899</v>
      </c>
      <c r="D9178" s="2">
        <v>0</v>
      </c>
    </row>
    <row r="9179" spans="1:4" x14ac:dyDescent="0.25">
      <c r="A9179" s="1" t="s">
        <v>14170</v>
      </c>
      <c r="B9179" s="2">
        <v>626762</v>
      </c>
      <c r="C9179" s="1" t="s">
        <v>968</v>
      </c>
      <c r="D9179" s="2">
        <v>0</v>
      </c>
    </row>
    <row r="9180" spans="1:4" x14ac:dyDescent="0.25">
      <c r="A9180" s="1" t="s">
        <v>10340</v>
      </c>
      <c r="B9180" s="2">
        <v>135232</v>
      </c>
      <c r="C9180" s="1" t="s">
        <v>4904</v>
      </c>
      <c r="D9180" s="2">
        <v>0</v>
      </c>
    </row>
    <row r="9181" spans="1:4" x14ac:dyDescent="0.25">
      <c r="A9181" s="1" t="s">
        <v>10338</v>
      </c>
      <c r="B9181" s="2">
        <v>530369</v>
      </c>
      <c r="C9181" s="1" t="s">
        <v>8316</v>
      </c>
      <c r="D9181" s="2">
        <v>0</v>
      </c>
    </row>
    <row r="9182" spans="1:4" x14ac:dyDescent="0.25">
      <c r="A9182" s="1" t="s">
        <v>6734</v>
      </c>
      <c r="B9182" s="2">
        <v>106041</v>
      </c>
      <c r="C9182" s="1" t="s">
        <v>16123</v>
      </c>
      <c r="D9182" s="2">
        <v>0</v>
      </c>
    </row>
    <row r="9183" spans="1:4" x14ac:dyDescent="0.25">
      <c r="A9183" s="1" t="s">
        <v>12556</v>
      </c>
      <c r="B9183" s="2">
        <v>269713</v>
      </c>
      <c r="C9183" s="1" t="s">
        <v>9978</v>
      </c>
      <c r="D9183" s="2">
        <v>0</v>
      </c>
    </row>
    <row r="9184" spans="1:4" x14ac:dyDescent="0.25">
      <c r="A9184" s="1" t="s">
        <v>1597</v>
      </c>
      <c r="B9184" s="2">
        <v>1362477</v>
      </c>
      <c r="C9184" s="1" t="s">
        <v>1736</v>
      </c>
      <c r="D9184" s="2">
        <v>0</v>
      </c>
    </row>
    <row r="9185" spans="1:4" x14ac:dyDescent="0.25">
      <c r="A9185" s="1" t="s">
        <v>9833</v>
      </c>
      <c r="B9185" s="2">
        <v>837611</v>
      </c>
      <c r="C9185" s="1" t="s">
        <v>1610</v>
      </c>
      <c r="D9185" s="2">
        <v>0</v>
      </c>
    </row>
    <row r="9186" spans="1:4" x14ac:dyDescent="0.25">
      <c r="A9186" s="1" t="s">
        <v>15234</v>
      </c>
      <c r="B9186" s="2">
        <v>736402</v>
      </c>
      <c r="C9186" s="1" t="s">
        <v>564</v>
      </c>
      <c r="D9186" s="2">
        <v>0</v>
      </c>
    </row>
    <row r="9187" spans="1:4" x14ac:dyDescent="0.25">
      <c r="A9187" s="1" t="s">
        <v>6415</v>
      </c>
      <c r="B9187" s="2">
        <v>2444130</v>
      </c>
      <c r="C9187" s="1" t="s">
        <v>15808</v>
      </c>
      <c r="D9187" s="2">
        <v>0</v>
      </c>
    </row>
    <row r="9188" spans="1:4" x14ac:dyDescent="0.25">
      <c r="A9188" s="1" t="s">
        <v>4017</v>
      </c>
      <c r="B9188" s="2">
        <v>31197</v>
      </c>
      <c r="C9188" s="1" t="s">
        <v>455</v>
      </c>
      <c r="D9188" s="2">
        <v>0</v>
      </c>
    </row>
    <row r="9189" spans="1:4" x14ac:dyDescent="0.25">
      <c r="A9189" s="1" t="s">
        <v>219</v>
      </c>
      <c r="B9189" s="2">
        <v>768823</v>
      </c>
      <c r="C9189" s="1" t="s">
        <v>7192</v>
      </c>
      <c r="D9189" s="2">
        <v>0</v>
      </c>
    </row>
    <row r="9190" spans="1:4" x14ac:dyDescent="0.25">
      <c r="A9190" s="1" t="s">
        <v>6994</v>
      </c>
      <c r="B9190" s="2">
        <v>203301</v>
      </c>
      <c r="C9190" s="1" t="s">
        <v>3469</v>
      </c>
      <c r="D9190" s="2">
        <v>0</v>
      </c>
    </row>
    <row r="9191" spans="1:4" x14ac:dyDescent="0.25">
      <c r="A9191" s="1" t="s">
        <v>11053</v>
      </c>
      <c r="B9191" s="2">
        <v>291087</v>
      </c>
      <c r="C9191" s="1" t="s">
        <v>8689</v>
      </c>
      <c r="D9191" s="2">
        <v>0</v>
      </c>
    </row>
    <row r="9192" spans="1:4" x14ac:dyDescent="0.25">
      <c r="A9192" s="1" t="s">
        <v>8417</v>
      </c>
      <c r="B9192" s="2">
        <v>1086928</v>
      </c>
      <c r="C9192" s="1" t="s">
        <v>11425</v>
      </c>
      <c r="D9192" s="2">
        <v>0</v>
      </c>
    </row>
    <row r="9193" spans="1:4" x14ac:dyDescent="0.25">
      <c r="A9193" s="1" t="s">
        <v>345</v>
      </c>
      <c r="B9193" s="2">
        <v>72173</v>
      </c>
      <c r="C9193" s="1" t="s">
        <v>9220</v>
      </c>
      <c r="D9193" s="2">
        <v>0</v>
      </c>
    </row>
    <row r="9194" spans="1:4" x14ac:dyDescent="0.25">
      <c r="A9194" s="1" t="s">
        <v>4719</v>
      </c>
      <c r="B9194" s="2">
        <v>225000</v>
      </c>
      <c r="C9194" s="1" t="s">
        <v>6897</v>
      </c>
      <c r="D9194" s="2">
        <v>0</v>
      </c>
    </row>
    <row r="9195" spans="1:4" x14ac:dyDescent="0.25">
      <c r="A9195" s="1" t="s">
        <v>16057</v>
      </c>
      <c r="B9195" s="2">
        <v>34656</v>
      </c>
      <c r="C9195" s="1" t="s">
        <v>12446</v>
      </c>
      <c r="D9195" s="2">
        <v>0</v>
      </c>
    </row>
    <row r="9196" spans="1:4" x14ac:dyDescent="0.25">
      <c r="A9196" s="1" t="s">
        <v>208</v>
      </c>
      <c r="B9196" s="2">
        <v>493564</v>
      </c>
      <c r="C9196" s="1" t="s">
        <v>8616</v>
      </c>
      <c r="D9196" s="2">
        <v>0</v>
      </c>
    </row>
    <row r="9197" spans="1:4" x14ac:dyDescent="0.25">
      <c r="A9197" s="1" t="s">
        <v>6578</v>
      </c>
      <c r="B9197" s="2">
        <v>4539155</v>
      </c>
      <c r="C9197" s="1" t="s">
        <v>11821</v>
      </c>
      <c r="D9197" s="2">
        <v>0</v>
      </c>
    </row>
    <row r="9198" spans="1:4" x14ac:dyDescent="0.25">
      <c r="A9198" s="1" t="s">
        <v>7093</v>
      </c>
      <c r="B9198" s="2">
        <v>1449630</v>
      </c>
      <c r="C9198" s="1" t="s">
        <v>3123</v>
      </c>
      <c r="D9198" s="2">
        <v>0</v>
      </c>
    </row>
    <row r="9199" spans="1:4" x14ac:dyDescent="0.25">
      <c r="A9199" s="1" t="s">
        <v>8798</v>
      </c>
      <c r="B9199" s="2">
        <v>420000</v>
      </c>
      <c r="C9199" s="1" t="s">
        <v>11075</v>
      </c>
      <c r="D9199" s="2">
        <v>0</v>
      </c>
    </row>
    <row r="9200" spans="1:4" x14ac:dyDescent="0.25">
      <c r="A9200" s="1" t="s">
        <v>2795</v>
      </c>
      <c r="B9200" s="2">
        <v>103914</v>
      </c>
      <c r="C9200" s="1" t="s">
        <v>3263</v>
      </c>
      <c r="D9200" s="2">
        <v>0</v>
      </c>
    </row>
    <row r="9201" spans="1:4" x14ac:dyDescent="0.25">
      <c r="A9201" s="1" t="s">
        <v>2383</v>
      </c>
      <c r="B9201" s="2">
        <v>463543</v>
      </c>
      <c r="C9201" s="1" t="s">
        <v>7781</v>
      </c>
      <c r="D9201" s="2">
        <v>0</v>
      </c>
    </row>
    <row r="9202" spans="1:4" x14ac:dyDescent="0.25">
      <c r="A9202" s="1" t="s">
        <v>15856</v>
      </c>
      <c r="B9202" s="2">
        <v>550000</v>
      </c>
      <c r="C9202" s="1" t="s">
        <v>4823</v>
      </c>
      <c r="D9202" s="2">
        <v>0</v>
      </c>
    </row>
    <row r="9203" spans="1:4" x14ac:dyDescent="0.25">
      <c r="A9203" s="1" t="s">
        <v>5118</v>
      </c>
      <c r="B9203" s="2">
        <v>475510</v>
      </c>
      <c r="C9203" s="1" t="s">
        <v>1416</v>
      </c>
      <c r="D9203" s="2">
        <v>0</v>
      </c>
    </row>
    <row r="9204" spans="1:4" x14ac:dyDescent="0.25">
      <c r="A9204" s="1" t="s">
        <v>925</v>
      </c>
      <c r="B9204" s="2">
        <v>357580</v>
      </c>
      <c r="C9204" s="1" t="s">
        <v>10067</v>
      </c>
      <c r="D9204" s="2">
        <v>0</v>
      </c>
    </row>
    <row r="9205" spans="1:4" x14ac:dyDescent="0.25">
      <c r="A9205" s="1" t="s">
        <v>9938</v>
      </c>
      <c r="B9205" s="2">
        <v>200867</v>
      </c>
      <c r="C9205" s="1" t="s">
        <v>13725</v>
      </c>
      <c r="D9205" s="2">
        <v>0</v>
      </c>
    </row>
    <row r="9206" spans="1:4" x14ac:dyDescent="0.25">
      <c r="A9206" s="1" t="s">
        <v>10245</v>
      </c>
      <c r="B9206" s="2">
        <v>777804</v>
      </c>
      <c r="C9206" s="1" t="s">
        <v>5972</v>
      </c>
      <c r="D9206" s="2">
        <v>0</v>
      </c>
    </row>
    <row r="9207" spans="1:4" x14ac:dyDescent="0.25">
      <c r="A9207" s="1" t="s">
        <v>628</v>
      </c>
      <c r="B9207" s="2">
        <v>1593000</v>
      </c>
      <c r="C9207" s="1" t="s">
        <v>11274</v>
      </c>
      <c r="D9207" s="2">
        <v>0</v>
      </c>
    </row>
    <row r="9208" spans="1:4" x14ac:dyDescent="0.25">
      <c r="A9208" s="1" t="s">
        <v>4401</v>
      </c>
      <c r="B9208" s="2">
        <v>1174008</v>
      </c>
      <c r="C9208" s="1" t="s">
        <v>10714</v>
      </c>
      <c r="D9208" s="2">
        <v>0</v>
      </c>
    </row>
    <row r="9209" spans="1:4" x14ac:dyDescent="0.25">
      <c r="A9209" s="1" t="s">
        <v>9018</v>
      </c>
      <c r="B9209" s="2">
        <v>50451</v>
      </c>
      <c r="C9209" s="1" t="s">
        <v>7095</v>
      </c>
      <c r="D9209" s="2">
        <v>0</v>
      </c>
    </row>
    <row r="9210" spans="1:4" x14ac:dyDescent="0.25">
      <c r="A9210" s="1" t="s">
        <v>3310</v>
      </c>
      <c r="B9210" s="2">
        <v>411112</v>
      </c>
      <c r="C9210" s="1" t="s">
        <v>9641</v>
      </c>
      <c r="D9210" s="2">
        <v>0</v>
      </c>
    </row>
    <row r="9211" spans="1:4" x14ac:dyDescent="0.25">
      <c r="A9211" s="1" t="s">
        <v>654</v>
      </c>
      <c r="B9211" s="2">
        <v>141452</v>
      </c>
      <c r="C9211" s="1" t="s">
        <v>772</v>
      </c>
      <c r="D9211" s="2">
        <v>0</v>
      </c>
    </row>
    <row r="9212" spans="1:4" x14ac:dyDescent="0.25">
      <c r="A9212" s="1" t="s">
        <v>7867</v>
      </c>
      <c r="B9212" s="2">
        <v>202359</v>
      </c>
      <c r="C9212" s="1" t="s">
        <v>2499</v>
      </c>
      <c r="D9212" s="2">
        <v>0</v>
      </c>
    </row>
    <row r="9213" spans="1:4" x14ac:dyDescent="0.25">
      <c r="A9213" s="1" t="s">
        <v>5950</v>
      </c>
      <c r="B9213" s="2">
        <v>77603</v>
      </c>
      <c r="C9213" s="1" t="s">
        <v>12884</v>
      </c>
      <c r="D9213" s="2">
        <v>0</v>
      </c>
    </row>
    <row r="9214" spans="1:4" x14ac:dyDescent="0.25">
      <c r="A9214" s="1" t="s">
        <v>4945</v>
      </c>
      <c r="B9214" s="2">
        <v>185314</v>
      </c>
      <c r="C9214" s="1" t="s">
        <v>7005</v>
      </c>
      <c r="D9214" s="2">
        <v>0</v>
      </c>
    </row>
    <row r="9215" spans="1:4" x14ac:dyDescent="0.25">
      <c r="A9215" s="1" t="s">
        <v>7580</v>
      </c>
      <c r="B9215" s="2">
        <v>203728</v>
      </c>
      <c r="C9215" s="1" t="s">
        <v>8097</v>
      </c>
      <c r="D9215" s="2">
        <v>0</v>
      </c>
    </row>
    <row r="9216" spans="1:4" x14ac:dyDescent="0.25">
      <c r="A9216" s="1" t="s">
        <v>10613</v>
      </c>
      <c r="B9216" s="2">
        <v>190886</v>
      </c>
      <c r="C9216" s="1" t="s">
        <v>5983</v>
      </c>
      <c r="D9216" s="2">
        <v>0</v>
      </c>
    </row>
    <row r="9217" spans="1:4" x14ac:dyDescent="0.25">
      <c r="A9217" s="1" t="s">
        <v>12257</v>
      </c>
      <c r="B9217" s="2">
        <v>119996</v>
      </c>
      <c r="C9217" s="1" t="s">
        <v>7659</v>
      </c>
      <c r="D9217" s="2">
        <v>0</v>
      </c>
    </row>
    <row r="9218" spans="1:4" x14ac:dyDescent="0.25">
      <c r="A9218" s="1" t="s">
        <v>9528</v>
      </c>
      <c r="B9218" s="2">
        <v>1030448</v>
      </c>
      <c r="C9218" s="1" t="s">
        <v>2485</v>
      </c>
      <c r="D9218" s="2">
        <v>0</v>
      </c>
    </row>
    <row r="9219" spans="1:4" x14ac:dyDescent="0.25">
      <c r="A9219" s="1" t="s">
        <v>2889</v>
      </c>
      <c r="B9219" s="2">
        <v>429410</v>
      </c>
      <c r="C9219" s="1" t="s">
        <v>5389</v>
      </c>
      <c r="D9219" s="2">
        <v>0</v>
      </c>
    </row>
    <row r="9220" spans="1:4" x14ac:dyDescent="0.25">
      <c r="A9220" s="1" t="s">
        <v>12122</v>
      </c>
      <c r="B9220" s="2">
        <v>610635</v>
      </c>
      <c r="C9220" s="1" t="s">
        <v>13449</v>
      </c>
      <c r="D9220" s="2">
        <v>0</v>
      </c>
    </row>
    <row r="9221" spans="1:4" x14ac:dyDescent="0.25">
      <c r="A9221" s="1" t="s">
        <v>2267</v>
      </c>
      <c r="B9221" s="2">
        <v>200000</v>
      </c>
      <c r="C9221" s="1" t="s">
        <v>13814</v>
      </c>
      <c r="D9221" s="2">
        <v>0</v>
      </c>
    </row>
    <row r="9222" spans="1:4" x14ac:dyDescent="0.25">
      <c r="A9222" s="1" t="s">
        <v>8819</v>
      </c>
      <c r="B9222" s="2">
        <v>25000</v>
      </c>
      <c r="C9222" s="1" t="s">
        <v>8188</v>
      </c>
      <c r="D9222" s="2">
        <v>0</v>
      </c>
    </row>
    <row r="9223" spans="1:4" x14ac:dyDescent="0.25">
      <c r="A9223" s="1" t="s">
        <v>7993</v>
      </c>
      <c r="B9223" s="2">
        <v>498933</v>
      </c>
      <c r="C9223" s="1" t="s">
        <v>2719</v>
      </c>
      <c r="D9223" s="2">
        <v>0</v>
      </c>
    </row>
    <row r="9224" spans="1:4" x14ac:dyDescent="0.25">
      <c r="A9224" s="1" t="s">
        <v>2459</v>
      </c>
      <c r="B9224" s="2">
        <v>637200</v>
      </c>
      <c r="C9224" s="1" t="s">
        <v>13124</v>
      </c>
      <c r="D9224" s="2">
        <v>0</v>
      </c>
    </row>
    <row r="9225" spans="1:4" x14ac:dyDescent="0.25">
      <c r="A9225" s="1" t="s">
        <v>11031</v>
      </c>
      <c r="B9225" s="2">
        <v>1009975</v>
      </c>
      <c r="C9225" s="1" t="s">
        <v>9800</v>
      </c>
      <c r="D9225" s="2">
        <v>0</v>
      </c>
    </row>
    <row r="9226" spans="1:4" x14ac:dyDescent="0.25">
      <c r="A9226" s="1" t="s">
        <v>9945</v>
      </c>
      <c r="B9226" s="2">
        <v>25932</v>
      </c>
      <c r="C9226" s="1" t="s">
        <v>1705</v>
      </c>
      <c r="D9226" s="2">
        <v>0</v>
      </c>
    </row>
    <row r="9227" spans="1:4" x14ac:dyDescent="0.25">
      <c r="A9227" s="1" t="s">
        <v>7392</v>
      </c>
      <c r="B9227" s="2">
        <v>185074</v>
      </c>
      <c r="C9227" s="1" t="s">
        <v>6562</v>
      </c>
      <c r="D9227" s="2">
        <v>0</v>
      </c>
    </row>
    <row r="9228" spans="1:4" x14ac:dyDescent="0.25">
      <c r="A9228" s="1" t="s">
        <v>2210</v>
      </c>
      <c r="B9228" s="2">
        <v>438547</v>
      </c>
      <c r="C9228" s="1" t="s">
        <v>3076</v>
      </c>
      <c r="D9228" s="2">
        <v>0</v>
      </c>
    </row>
    <row r="9229" spans="1:4" x14ac:dyDescent="0.25">
      <c r="A9229" s="1" t="s">
        <v>11876</v>
      </c>
      <c r="B9229" s="2">
        <v>1155524</v>
      </c>
      <c r="C9229" s="1" t="s">
        <v>8508</v>
      </c>
      <c r="D9229" s="2">
        <v>0</v>
      </c>
    </row>
    <row r="9230" spans="1:4" x14ac:dyDescent="0.25">
      <c r="A9230" s="1" t="s">
        <v>13106</v>
      </c>
      <c r="B9230" s="2">
        <v>449299</v>
      </c>
      <c r="C9230" s="1" t="s">
        <v>4017</v>
      </c>
      <c r="D9230" s="2">
        <v>0</v>
      </c>
    </row>
    <row r="9231" spans="1:4" x14ac:dyDescent="0.25">
      <c r="A9231" s="1" t="s">
        <v>10211</v>
      </c>
      <c r="B9231" s="2">
        <v>1688486</v>
      </c>
      <c r="C9231" s="1" t="s">
        <v>3837</v>
      </c>
      <c r="D9231" s="2">
        <v>0</v>
      </c>
    </row>
    <row r="9232" spans="1:4" x14ac:dyDescent="0.25">
      <c r="A9232" s="1" t="s">
        <v>5838</v>
      </c>
      <c r="B9232" s="2">
        <v>198866</v>
      </c>
      <c r="C9232" s="1" t="s">
        <v>8187</v>
      </c>
      <c r="D9232" s="2">
        <v>0</v>
      </c>
    </row>
    <row r="9233" spans="1:4" x14ac:dyDescent="0.25">
      <c r="A9233" s="1" t="s">
        <v>14268</v>
      </c>
      <c r="B9233" s="2">
        <v>350632</v>
      </c>
      <c r="C9233" s="1" t="s">
        <v>8219</v>
      </c>
      <c r="D9233" s="2">
        <v>0</v>
      </c>
    </row>
    <row r="9234" spans="1:4" x14ac:dyDescent="0.25">
      <c r="A9234" s="1" t="s">
        <v>2151</v>
      </c>
      <c r="B9234" s="2">
        <v>569234</v>
      </c>
      <c r="C9234" s="1" t="s">
        <v>8711</v>
      </c>
      <c r="D9234" s="2">
        <v>0</v>
      </c>
    </row>
    <row r="9235" spans="1:4" x14ac:dyDescent="0.25">
      <c r="A9235" s="1" t="s">
        <v>11937</v>
      </c>
      <c r="B9235" s="2">
        <v>742399</v>
      </c>
      <c r="C9235" s="1" t="s">
        <v>1394</v>
      </c>
      <c r="D9235" s="2">
        <v>0</v>
      </c>
    </row>
    <row r="9236" spans="1:4" x14ac:dyDescent="0.25">
      <c r="A9236" s="1" t="s">
        <v>8517</v>
      </c>
      <c r="B9236" s="2">
        <v>495990</v>
      </c>
      <c r="C9236" s="1" t="s">
        <v>66</v>
      </c>
      <c r="D9236" s="2">
        <v>0</v>
      </c>
    </row>
    <row r="9237" spans="1:4" x14ac:dyDescent="0.25">
      <c r="A9237" s="1" t="s">
        <v>6344</v>
      </c>
      <c r="B9237" s="2">
        <v>691510</v>
      </c>
      <c r="C9237" s="1" t="s">
        <v>15817</v>
      </c>
      <c r="D9237" s="2">
        <v>0</v>
      </c>
    </row>
    <row r="9238" spans="1:4" x14ac:dyDescent="0.25">
      <c r="A9238" s="1" t="s">
        <v>8557</v>
      </c>
      <c r="B9238" s="2">
        <v>81530</v>
      </c>
      <c r="C9238" s="1" t="s">
        <v>11218</v>
      </c>
      <c r="D9238" s="2">
        <v>0</v>
      </c>
    </row>
    <row r="9239" spans="1:4" x14ac:dyDescent="0.25">
      <c r="A9239" s="1" t="s">
        <v>7788</v>
      </c>
      <c r="B9239" s="2">
        <v>311327</v>
      </c>
      <c r="C9239" s="1" t="s">
        <v>7301</v>
      </c>
      <c r="D9239" s="2">
        <v>0</v>
      </c>
    </row>
    <row r="9240" spans="1:4" x14ac:dyDescent="0.25">
      <c r="A9240" s="1" t="s">
        <v>8067</v>
      </c>
      <c r="B9240" s="2">
        <v>284539</v>
      </c>
      <c r="C9240" s="1" t="s">
        <v>14966</v>
      </c>
      <c r="D9240" s="2">
        <v>0</v>
      </c>
    </row>
    <row r="9241" spans="1:4" x14ac:dyDescent="0.25">
      <c r="A9241" s="1" t="s">
        <v>4904</v>
      </c>
      <c r="B9241" s="2">
        <v>197000</v>
      </c>
      <c r="C9241" s="1" t="s">
        <v>12996</v>
      </c>
      <c r="D9241" s="2">
        <v>0</v>
      </c>
    </row>
    <row r="9242" spans="1:4" x14ac:dyDescent="0.25">
      <c r="A9242" s="1" t="s">
        <v>8280</v>
      </c>
      <c r="B9242" s="2">
        <v>327985</v>
      </c>
      <c r="C9242" s="1" t="s">
        <v>7410</v>
      </c>
      <c r="D9242" s="2">
        <v>0</v>
      </c>
    </row>
    <row r="9243" spans="1:4" x14ac:dyDescent="0.25">
      <c r="A9243" s="1" t="s">
        <v>564</v>
      </c>
      <c r="B9243" s="2">
        <v>730340</v>
      </c>
      <c r="C9243" s="1" t="s">
        <v>4024</v>
      </c>
      <c r="D9243" s="2">
        <v>0</v>
      </c>
    </row>
    <row r="9244" spans="1:4" x14ac:dyDescent="0.25">
      <c r="A9244" s="1" t="s">
        <v>8219</v>
      </c>
      <c r="B9244" s="2">
        <v>530000</v>
      </c>
      <c r="C9244" s="1" t="s">
        <v>11554</v>
      </c>
      <c r="D9244" s="2">
        <v>0</v>
      </c>
    </row>
    <row r="9245" spans="1:4" x14ac:dyDescent="0.25">
      <c r="A9245" s="1" t="s">
        <v>824</v>
      </c>
      <c r="B9245" s="2">
        <v>317</v>
      </c>
      <c r="C9245" s="1" t="s">
        <v>14378</v>
      </c>
      <c r="D9245" s="2">
        <v>0</v>
      </c>
    </row>
    <row r="9246" spans="1:4" x14ac:dyDescent="0.25">
      <c r="A9246" s="1" t="s">
        <v>11503</v>
      </c>
      <c r="B9246" s="2">
        <v>555065</v>
      </c>
      <c r="C9246" s="1" t="s">
        <v>16147</v>
      </c>
      <c r="D9246" s="2">
        <v>0</v>
      </c>
    </row>
    <row r="9247" spans="1:4" x14ac:dyDescent="0.25">
      <c r="A9247" s="1" t="s">
        <v>3782</v>
      </c>
      <c r="B9247" s="2">
        <v>201949</v>
      </c>
      <c r="C9247" s="1" t="s">
        <v>14461</v>
      </c>
      <c r="D9247" s="2">
        <v>0</v>
      </c>
    </row>
    <row r="9248" spans="1:4" x14ac:dyDescent="0.25">
      <c r="A9248" s="1" t="s">
        <v>815</v>
      </c>
      <c r="B9248" s="2">
        <v>1062239</v>
      </c>
      <c r="C9248" s="1" t="s">
        <v>9242</v>
      </c>
      <c r="D9248" s="2">
        <v>0</v>
      </c>
    </row>
    <row r="9249" spans="1:4" x14ac:dyDescent="0.25">
      <c r="A9249" s="1" t="s">
        <v>9656</v>
      </c>
      <c r="B9249" s="2">
        <v>363743</v>
      </c>
      <c r="C9249" s="1" t="s">
        <v>8745</v>
      </c>
      <c r="D9249" s="2">
        <v>0</v>
      </c>
    </row>
    <row r="9250" spans="1:4" x14ac:dyDescent="0.25">
      <c r="A9250" s="1" t="s">
        <v>15230</v>
      </c>
      <c r="B9250" s="2">
        <v>219028</v>
      </c>
      <c r="C9250" s="1" t="s">
        <v>9844</v>
      </c>
      <c r="D9250" s="2">
        <v>0</v>
      </c>
    </row>
    <row r="9251" spans="1:4" x14ac:dyDescent="0.25">
      <c r="A9251" s="1" t="s">
        <v>5273</v>
      </c>
      <c r="B9251" s="2">
        <v>320981</v>
      </c>
      <c r="C9251" s="1" t="s">
        <v>5536</v>
      </c>
      <c r="D9251" s="2">
        <v>0</v>
      </c>
    </row>
    <row r="9252" spans="1:4" x14ac:dyDescent="0.25">
      <c r="A9252" s="1" t="s">
        <v>14472</v>
      </c>
      <c r="B9252" s="2">
        <v>170382</v>
      </c>
      <c r="C9252" s="1" t="s">
        <v>7517</v>
      </c>
      <c r="D9252" s="2">
        <v>0</v>
      </c>
    </row>
    <row r="9253" spans="1:4" x14ac:dyDescent="0.25">
      <c r="A9253" s="1" t="s">
        <v>11736</v>
      </c>
      <c r="B9253" s="2">
        <v>561061</v>
      </c>
      <c r="C9253" s="1" t="s">
        <v>3743</v>
      </c>
      <c r="D9253" s="2">
        <v>0</v>
      </c>
    </row>
    <row r="9254" spans="1:4" x14ac:dyDescent="0.25">
      <c r="A9254" s="1" t="s">
        <v>13721</v>
      </c>
      <c r="B9254" s="2">
        <v>45000</v>
      </c>
      <c r="C9254" s="1" t="s">
        <v>12397</v>
      </c>
      <c r="D9254" s="2">
        <v>0</v>
      </c>
    </row>
    <row r="9255" spans="1:4" x14ac:dyDescent="0.25">
      <c r="A9255" s="1" t="s">
        <v>13730</v>
      </c>
      <c r="B9255" s="2">
        <v>1226374</v>
      </c>
      <c r="C9255" s="1" t="s">
        <v>922</v>
      </c>
      <c r="D9255" s="2">
        <v>0</v>
      </c>
    </row>
    <row r="9256" spans="1:4" x14ac:dyDescent="0.25">
      <c r="A9256" s="1" t="s">
        <v>15123</v>
      </c>
      <c r="B9256" s="2">
        <v>529750</v>
      </c>
      <c r="C9256" s="1" t="s">
        <v>12437</v>
      </c>
      <c r="D9256" s="2">
        <v>0</v>
      </c>
    </row>
    <row r="9257" spans="1:4" x14ac:dyDescent="0.25">
      <c r="A9257" s="1" t="s">
        <v>4716</v>
      </c>
      <c r="B9257" s="2">
        <v>1163540</v>
      </c>
      <c r="C9257" s="1" t="s">
        <v>2804</v>
      </c>
      <c r="D9257" s="2">
        <v>0</v>
      </c>
    </row>
    <row r="9258" spans="1:4" x14ac:dyDescent="0.25">
      <c r="A9258" s="1" t="s">
        <v>4565</v>
      </c>
      <c r="B9258" s="2">
        <v>2115965</v>
      </c>
      <c r="C9258" s="1" t="s">
        <v>12237</v>
      </c>
      <c r="D9258" s="2">
        <v>0</v>
      </c>
    </row>
    <row r="9259" spans="1:4" x14ac:dyDescent="0.25">
      <c r="A9259" s="1" t="s">
        <v>12241</v>
      </c>
      <c r="B9259" s="2">
        <v>144718</v>
      </c>
      <c r="C9259" s="1" t="s">
        <v>14295</v>
      </c>
      <c r="D9259" s="2">
        <v>0</v>
      </c>
    </row>
    <row r="9260" spans="1:4" x14ac:dyDescent="0.25">
      <c r="A9260" s="1" t="s">
        <v>12935</v>
      </c>
      <c r="B9260" s="2">
        <v>1442324</v>
      </c>
      <c r="C9260" s="1" t="s">
        <v>11073</v>
      </c>
      <c r="D9260" s="2">
        <v>0</v>
      </c>
    </row>
    <row r="9261" spans="1:4" x14ac:dyDescent="0.25">
      <c r="A9261" s="1" t="s">
        <v>13932</v>
      </c>
      <c r="B9261" s="2">
        <v>715694</v>
      </c>
      <c r="C9261" s="1" t="s">
        <v>6454</v>
      </c>
      <c r="D9261" s="2">
        <v>0</v>
      </c>
    </row>
    <row r="9262" spans="1:4" x14ac:dyDescent="0.25">
      <c r="A9262" s="1" t="s">
        <v>8344</v>
      </c>
      <c r="B9262" s="2">
        <v>306501</v>
      </c>
      <c r="C9262" s="1" t="s">
        <v>1409</v>
      </c>
      <c r="D9262" s="2">
        <v>0</v>
      </c>
    </row>
    <row r="9263" spans="1:4" x14ac:dyDescent="0.25">
      <c r="A9263" s="1" t="s">
        <v>14045</v>
      </c>
      <c r="B9263" s="2">
        <v>497993</v>
      </c>
      <c r="C9263" s="1" t="s">
        <v>15014</v>
      </c>
      <c r="D9263" s="2">
        <v>0</v>
      </c>
    </row>
    <row r="9264" spans="1:4" x14ac:dyDescent="0.25">
      <c r="A9264" s="1" t="s">
        <v>9654</v>
      </c>
      <c r="B9264" s="2">
        <v>803149</v>
      </c>
      <c r="C9264" s="1" t="s">
        <v>3930</v>
      </c>
      <c r="D9264" s="2">
        <v>0</v>
      </c>
    </row>
    <row r="9265" spans="1:4" x14ac:dyDescent="0.25">
      <c r="A9265" s="1" t="s">
        <v>14713</v>
      </c>
      <c r="B9265" s="2">
        <v>217522</v>
      </c>
      <c r="C9265" s="1" t="s">
        <v>14843</v>
      </c>
      <c r="D9265" s="2">
        <v>0</v>
      </c>
    </row>
    <row r="9266" spans="1:4" x14ac:dyDescent="0.25">
      <c r="A9266" s="1" t="s">
        <v>7490</v>
      </c>
      <c r="B9266" s="2">
        <v>440072</v>
      </c>
      <c r="C9266" s="1" t="s">
        <v>10286</v>
      </c>
      <c r="D9266" s="2">
        <v>0</v>
      </c>
    </row>
    <row r="9267" spans="1:4" x14ac:dyDescent="0.25">
      <c r="A9267" s="1" t="s">
        <v>2587</v>
      </c>
      <c r="B9267" s="2">
        <v>259450</v>
      </c>
      <c r="C9267" s="1" t="s">
        <v>12052</v>
      </c>
      <c r="D9267" s="2">
        <v>0</v>
      </c>
    </row>
    <row r="9268" spans="1:4" x14ac:dyDescent="0.25">
      <c r="A9268" s="1" t="s">
        <v>7635</v>
      </c>
      <c r="B9268" s="2">
        <v>58695</v>
      </c>
      <c r="C9268" s="1" t="s">
        <v>5604</v>
      </c>
      <c r="D9268" s="2">
        <v>0</v>
      </c>
    </row>
    <row r="9269" spans="1:4" x14ac:dyDescent="0.25">
      <c r="A9269" s="1" t="s">
        <v>6395</v>
      </c>
      <c r="B9269" s="2">
        <v>104842</v>
      </c>
      <c r="C9269" s="1" t="s">
        <v>15230</v>
      </c>
      <c r="D9269" s="2">
        <v>0</v>
      </c>
    </row>
    <row r="9270" spans="1:4" x14ac:dyDescent="0.25">
      <c r="A9270" s="1" t="s">
        <v>308</v>
      </c>
      <c r="B9270" s="2">
        <v>423516</v>
      </c>
      <c r="C9270" s="1" t="s">
        <v>13843</v>
      </c>
      <c r="D9270" s="2">
        <v>0</v>
      </c>
    </row>
    <row r="9271" spans="1:4" x14ac:dyDescent="0.25">
      <c r="A9271" s="1" t="s">
        <v>9822</v>
      </c>
      <c r="B9271" s="2">
        <v>512912</v>
      </c>
      <c r="C9271" s="1" t="s">
        <v>10244</v>
      </c>
      <c r="D9271" s="2">
        <v>0</v>
      </c>
    </row>
    <row r="9272" spans="1:4" x14ac:dyDescent="0.25">
      <c r="A9272" s="1" t="s">
        <v>10884</v>
      </c>
      <c r="B9272" s="2">
        <v>717233</v>
      </c>
      <c r="C9272" s="1" t="s">
        <v>7814</v>
      </c>
      <c r="D9272" s="2">
        <v>0</v>
      </c>
    </row>
    <row r="9273" spans="1:4" x14ac:dyDescent="0.25">
      <c r="A9273" s="1" t="s">
        <v>6553</v>
      </c>
      <c r="B9273" s="2">
        <v>62770</v>
      </c>
      <c r="C9273" s="1" t="s">
        <v>2255</v>
      </c>
      <c r="D9273" s="2">
        <v>0</v>
      </c>
    </row>
    <row r="9274" spans="1:4" x14ac:dyDescent="0.25">
      <c r="A9274" s="1" t="s">
        <v>2503</v>
      </c>
      <c r="B9274" s="2">
        <v>182277</v>
      </c>
      <c r="C9274" s="1" t="s">
        <v>7265</v>
      </c>
      <c r="D9274" s="2">
        <v>0</v>
      </c>
    </row>
    <row r="9275" spans="1:4" x14ac:dyDescent="0.25">
      <c r="A9275" s="1" t="s">
        <v>8403</v>
      </c>
      <c r="B9275" s="2">
        <v>23130</v>
      </c>
      <c r="C9275" s="1" t="s">
        <v>14556</v>
      </c>
      <c r="D9275" s="2">
        <v>0</v>
      </c>
    </row>
    <row r="9276" spans="1:4" x14ac:dyDescent="0.25">
      <c r="A9276" s="1" t="s">
        <v>14918</v>
      </c>
      <c r="B9276" s="2">
        <v>15000</v>
      </c>
      <c r="C9276" s="1" t="s">
        <v>9686</v>
      </c>
      <c r="D9276" s="2">
        <v>0</v>
      </c>
    </row>
    <row r="9277" spans="1:4" x14ac:dyDescent="0.25">
      <c r="A9277" s="1" t="s">
        <v>11810</v>
      </c>
      <c r="B9277" s="2">
        <v>549775</v>
      </c>
      <c r="C9277" s="1" t="s">
        <v>5735</v>
      </c>
      <c r="D9277" s="2">
        <v>0</v>
      </c>
    </row>
    <row r="9278" spans="1:4" x14ac:dyDescent="0.25">
      <c r="A9278" s="1" t="s">
        <v>2616</v>
      </c>
      <c r="B9278" s="2">
        <v>352714</v>
      </c>
      <c r="C9278" s="1" t="s">
        <v>10746</v>
      </c>
      <c r="D9278" s="2">
        <v>0</v>
      </c>
    </row>
    <row r="9279" spans="1:4" x14ac:dyDescent="0.25">
      <c r="A9279" s="1" t="s">
        <v>8347</v>
      </c>
      <c r="B9279" s="2">
        <v>367327</v>
      </c>
      <c r="C9279" s="1" t="s">
        <v>219</v>
      </c>
      <c r="D9279" s="2">
        <v>0</v>
      </c>
    </row>
    <row r="9280" spans="1:4" x14ac:dyDescent="0.25">
      <c r="A9280" s="1" t="s">
        <v>8259</v>
      </c>
      <c r="B9280" s="2">
        <v>81574</v>
      </c>
      <c r="C9280" s="1" t="s">
        <v>3040</v>
      </c>
      <c r="D9280" s="2">
        <v>0</v>
      </c>
    </row>
    <row r="9281" spans="1:4" x14ac:dyDescent="0.25">
      <c r="A9281" s="1" t="s">
        <v>8542</v>
      </c>
      <c r="B9281" s="2">
        <v>662276</v>
      </c>
      <c r="C9281" s="1" t="s">
        <v>7798</v>
      </c>
      <c r="D9281" s="2">
        <v>0</v>
      </c>
    </row>
    <row r="9282" spans="1:4" x14ac:dyDescent="0.25">
      <c r="A9282" s="1" t="s">
        <v>9479</v>
      </c>
      <c r="B9282" s="2">
        <v>221414</v>
      </c>
      <c r="C9282" s="1" t="s">
        <v>96</v>
      </c>
      <c r="D9282" s="2">
        <v>0</v>
      </c>
    </row>
    <row r="9283" spans="1:4" x14ac:dyDescent="0.25">
      <c r="A9283" s="1" t="s">
        <v>12245</v>
      </c>
      <c r="B9283" s="2">
        <v>372503</v>
      </c>
      <c r="C9283" s="1" t="s">
        <v>407</v>
      </c>
      <c r="D9283" s="2">
        <v>0</v>
      </c>
    </row>
    <row r="9284" spans="1:4" x14ac:dyDescent="0.25">
      <c r="A9284" s="1" t="s">
        <v>14818</v>
      </c>
      <c r="B9284" s="2">
        <v>378121</v>
      </c>
      <c r="C9284" s="1" t="s">
        <v>10702</v>
      </c>
      <c r="D9284" s="2">
        <v>0</v>
      </c>
    </row>
    <row r="9285" spans="1:4" x14ac:dyDescent="0.25">
      <c r="A9285" s="1" t="s">
        <v>13843</v>
      </c>
      <c r="B9285" s="2">
        <v>915817</v>
      </c>
      <c r="C9285" s="1" t="s">
        <v>13765</v>
      </c>
      <c r="D9285" s="2">
        <v>0</v>
      </c>
    </row>
    <row r="9286" spans="1:4" x14ac:dyDescent="0.25">
      <c r="A9286" s="1" t="s">
        <v>10702</v>
      </c>
      <c r="B9286" s="2">
        <v>250482</v>
      </c>
      <c r="C9286" s="1" t="s">
        <v>6469</v>
      </c>
      <c r="D9286" s="2">
        <v>0</v>
      </c>
    </row>
    <row r="9287" spans="1:4" x14ac:dyDescent="0.25">
      <c r="A9287" s="1" t="s">
        <v>11133</v>
      </c>
      <c r="B9287" s="2">
        <v>674871</v>
      </c>
      <c r="C9287" s="1" t="s">
        <v>2534</v>
      </c>
      <c r="D9287" s="2">
        <v>0</v>
      </c>
    </row>
    <row r="9288" spans="1:4" x14ac:dyDescent="0.25">
      <c r="A9288" s="1" t="s">
        <v>8887</v>
      </c>
      <c r="B9288" s="2">
        <v>75000</v>
      </c>
      <c r="C9288" s="1" t="s">
        <v>7036</v>
      </c>
      <c r="D9288" s="2">
        <v>0</v>
      </c>
    </row>
    <row r="9289" spans="1:4" x14ac:dyDescent="0.25">
      <c r="A9289" s="1" t="s">
        <v>3907</v>
      </c>
      <c r="B9289" s="2">
        <v>1185763</v>
      </c>
      <c r="C9289" s="1" t="s">
        <v>15578</v>
      </c>
      <c r="D9289" s="2">
        <v>0</v>
      </c>
    </row>
    <row r="9290" spans="1:4" x14ac:dyDescent="0.25">
      <c r="A9290" s="1" t="s">
        <v>2501</v>
      </c>
      <c r="B9290" s="2">
        <v>364125</v>
      </c>
      <c r="C9290" s="1" t="s">
        <v>13111</v>
      </c>
      <c r="D9290" s="2">
        <v>0</v>
      </c>
    </row>
    <row r="9291" spans="1:4" x14ac:dyDescent="0.25">
      <c r="A9291" s="1" t="s">
        <v>14979</v>
      </c>
      <c r="B9291" s="2">
        <v>105418</v>
      </c>
      <c r="C9291" s="1" t="s">
        <v>4948</v>
      </c>
      <c r="D9291" s="2">
        <v>0</v>
      </c>
    </row>
    <row r="9292" spans="1:4" x14ac:dyDescent="0.25">
      <c r="A9292" s="1" t="s">
        <v>13</v>
      </c>
      <c r="B9292" s="2">
        <v>6488</v>
      </c>
      <c r="C9292" s="1" t="s">
        <v>15906</v>
      </c>
      <c r="D9292" s="2">
        <v>0</v>
      </c>
    </row>
    <row r="9293" spans="1:4" x14ac:dyDescent="0.25">
      <c r="A9293" s="1" t="s">
        <v>6055</v>
      </c>
      <c r="B9293" s="2">
        <v>132047</v>
      </c>
      <c r="C9293" s="1" t="s">
        <v>9073</v>
      </c>
      <c r="D9293" s="2">
        <v>0</v>
      </c>
    </row>
    <row r="9294" spans="1:4" x14ac:dyDescent="0.25">
      <c r="A9294" s="1" t="s">
        <v>8925</v>
      </c>
      <c r="B9294" s="2">
        <v>735975</v>
      </c>
      <c r="C9294" s="1" t="s">
        <v>16099</v>
      </c>
      <c r="D9294" s="2">
        <v>0</v>
      </c>
    </row>
    <row r="9295" spans="1:4" x14ac:dyDescent="0.25">
      <c r="A9295" s="1" t="s">
        <v>5794</v>
      </c>
      <c r="B9295" s="2">
        <v>81204</v>
      </c>
      <c r="C9295" s="1" t="s">
        <v>10592</v>
      </c>
      <c r="D9295" s="2">
        <v>0</v>
      </c>
    </row>
    <row r="9296" spans="1:4" x14ac:dyDescent="0.25">
      <c r="A9296" s="1" t="s">
        <v>1176</v>
      </c>
      <c r="B9296" s="2">
        <v>120760</v>
      </c>
      <c r="C9296" s="1" t="s">
        <v>4822</v>
      </c>
      <c r="D9296" s="2">
        <v>0</v>
      </c>
    </row>
    <row r="9297" spans="1:4" x14ac:dyDescent="0.25">
      <c r="A9297" s="1" t="s">
        <v>8284</v>
      </c>
      <c r="B9297" s="2">
        <v>758264</v>
      </c>
      <c r="C9297" s="1" t="s">
        <v>1348</v>
      </c>
      <c r="D9297" s="2">
        <v>0</v>
      </c>
    </row>
    <row r="9298" spans="1:4" x14ac:dyDescent="0.25">
      <c r="A9298" s="1" t="s">
        <v>1344</v>
      </c>
      <c r="B9298" s="2">
        <v>81016</v>
      </c>
      <c r="C9298" s="1" t="s">
        <v>1146</v>
      </c>
      <c r="D9298" s="2">
        <v>0</v>
      </c>
    </row>
    <row r="9299" spans="1:4" x14ac:dyDescent="0.25">
      <c r="A9299" s="1" t="s">
        <v>12461</v>
      </c>
      <c r="B9299" s="2">
        <v>573897</v>
      </c>
      <c r="C9299" s="1" t="s">
        <v>2138</v>
      </c>
      <c r="D9299" s="2">
        <v>0</v>
      </c>
    </row>
    <row r="9300" spans="1:4" x14ac:dyDescent="0.25">
      <c r="A9300" s="1" t="s">
        <v>10263</v>
      </c>
      <c r="B9300" s="2">
        <v>62618</v>
      </c>
      <c r="C9300" s="1" t="s">
        <v>7475</v>
      </c>
      <c r="D9300" s="2">
        <v>0</v>
      </c>
    </row>
    <row r="9301" spans="1:4" x14ac:dyDescent="0.25">
      <c r="A9301" s="1" t="s">
        <v>379</v>
      </c>
      <c r="B9301" s="2">
        <v>230867</v>
      </c>
      <c r="C9301" s="1" t="s">
        <v>8416</v>
      </c>
      <c r="D9301" s="2">
        <v>0</v>
      </c>
    </row>
    <row r="9302" spans="1:4" x14ac:dyDescent="0.25">
      <c r="A9302" s="1" t="s">
        <v>11767</v>
      </c>
      <c r="B9302" s="2">
        <v>157028</v>
      </c>
      <c r="C9302" s="1" t="s">
        <v>1872</v>
      </c>
      <c r="D9302" s="2">
        <v>0</v>
      </c>
    </row>
    <row r="9303" spans="1:4" x14ac:dyDescent="0.25">
      <c r="A9303" s="1" t="s">
        <v>7135</v>
      </c>
      <c r="B9303" s="2">
        <v>150000</v>
      </c>
      <c r="C9303" s="1" t="s">
        <v>12395</v>
      </c>
      <c r="D9303" s="2">
        <v>0</v>
      </c>
    </row>
    <row r="9304" spans="1:4" x14ac:dyDescent="0.25">
      <c r="A9304" s="1" t="s">
        <v>3463</v>
      </c>
      <c r="B9304" s="2">
        <v>210942</v>
      </c>
      <c r="C9304" s="1" t="s">
        <v>16150</v>
      </c>
      <c r="D9304" s="2">
        <v>0</v>
      </c>
    </row>
    <row r="9305" spans="1:4" x14ac:dyDescent="0.25">
      <c r="A9305" s="1" t="s">
        <v>14368</v>
      </c>
      <c r="B9305" s="2">
        <v>166920</v>
      </c>
      <c r="C9305" s="1" t="s">
        <v>13646</v>
      </c>
      <c r="D9305" s="2">
        <v>0</v>
      </c>
    </row>
    <row r="9306" spans="1:4" x14ac:dyDescent="0.25">
      <c r="A9306" s="1" t="s">
        <v>14624</v>
      </c>
      <c r="B9306" s="2">
        <v>47934</v>
      </c>
      <c r="C9306" s="1" t="s">
        <v>10649</v>
      </c>
      <c r="D9306" s="2">
        <v>0</v>
      </c>
    </row>
    <row r="9307" spans="1:4" x14ac:dyDescent="0.25">
      <c r="A9307" s="1" t="s">
        <v>3355</v>
      </c>
      <c r="B9307" s="2">
        <v>25000</v>
      </c>
      <c r="C9307" s="1" t="s">
        <v>6443</v>
      </c>
      <c r="D9307" s="2">
        <v>0</v>
      </c>
    </row>
    <row r="9308" spans="1:4" x14ac:dyDescent="0.25">
      <c r="A9308" s="1" t="s">
        <v>903</v>
      </c>
      <c r="B9308" s="2">
        <v>60000</v>
      </c>
      <c r="C9308" s="1" t="s">
        <v>5582</v>
      </c>
      <c r="D9308" s="2">
        <v>0</v>
      </c>
    </row>
    <row r="9309" spans="1:4" x14ac:dyDescent="0.25">
      <c r="A9309" s="1" t="s">
        <v>2686</v>
      </c>
      <c r="B9309" s="2">
        <v>8824</v>
      </c>
      <c r="C9309" s="1" t="s">
        <v>10806</v>
      </c>
      <c r="D9309" s="2">
        <v>0</v>
      </c>
    </row>
    <row r="9310" spans="1:4" x14ac:dyDescent="0.25">
      <c r="A9310" s="1" t="s">
        <v>13917</v>
      </c>
      <c r="B9310" s="2">
        <v>200000</v>
      </c>
      <c r="C9310" s="1" t="s">
        <v>9041</v>
      </c>
      <c r="D9310" s="2">
        <v>0</v>
      </c>
    </row>
    <row r="9311" spans="1:4" x14ac:dyDescent="0.25">
      <c r="A9311" s="1" t="s">
        <v>2907</v>
      </c>
      <c r="B9311" s="2">
        <v>241837</v>
      </c>
      <c r="C9311" s="1" t="s">
        <v>6851</v>
      </c>
      <c r="D9311" s="2">
        <v>0</v>
      </c>
    </row>
    <row r="9312" spans="1:4" x14ac:dyDescent="0.25">
      <c r="A9312" s="1" t="s">
        <v>2163</v>
      </c>
      <c r="B9312" s="2">
        <v>85000</v>
      </c>
      <c r="C9312" s="1" t="s">
        <v>13308</v>
      </c>
      <c r="D9312" s="2">
        <v>0</v>
      </c>
    </row>
    <row r="9313" spans="1:4" x14ac:dyDescent="0.25">
      <c r="A9313" s="1" t="s">
        <v>440</v>
      </c>
      <c r="B9313" s="2">
        <v>365000</v>
      </c>
      <c r="C9313" s="1" t="s">
        <v>10889</v>
      </c>
      <c r="D9313" s="2">
        <v>0</v>
      </c>
    </row>
    <row r="9314" spans="1:4" x14ac:dyDescent="0.25">
      <c r="A9314" s="1" t="s">
        <v>14560</v>
      </c>
      <c r="B9314" s="2">
        <v>1449630</v>
      </c>
      <c r="C9314" s="1" t="s">
        <v>1249</v>
      </c>
      <c r="D9314" s="2">
        <v>0</v>
      </c>
    </row>
    <row r="9315" spans="1:4" x14ac:dyDescent="0.25">
      <c r="A9315" s="1" t="s">
        <v>7486</v>
      </c>
      <c r="B9315" s="2">
        <v>2221711</v>
      </c>
      <c r="C9315" s="1" t="s">
        <v>3319</v>
      </c>
      <c r="D9315" s="2">
        <v>0</v>
      </c>
    </row>
    <row r="9316" spans="1:4" x14ac:dyDescent="0.25">
      <c r="A9316" s="1" t="s">
        <v>7092</v>
      </c>
      <c r="B9316" s="2">
        <v>850000</v>
      </c>
      <c r="C9316" s="1" t="s">
        <v>1219</v>
      </c>
      <c r="D9316" s="2">
        <v>0</v>
      </c>
    </row>
    <row r="9317" spans="1:4" x14ac:dyDescent="0.25">
      <c r="A9317" s="1" t="s">
        <v>14746</v>
      </c>
      <c r="B9317" s="2">
        <v>1466766</v>
      </c>
      <c r="C9317" s="1" t="s">
        <v>5564</v>
      </c>
      <c r="D9317" s="2">
        <v>0</v>
      </c>
    </row>
    <row r="9318" spans="1:4" x14ac:dyDescent="0.25">
      <c r="A9318" s="1" t="s">
        <v>11858</v>
      </c>
      <c r="B9318" s="2">
        <v>1190918</v>
      </c>
      <c r="C9318" s="1" t="s">
        <v>284</v>
      </c>
      <c r="D9318" s="2">
        <v>0</v>
      </c>
    </row>
    <row r="9319" spans="1:4" x14ac:dyDescent="0.25">
      <c r="A9319" s="1" t="s">
        <v>10609</v>
      </c>
      <c r="B9319" s="2">
        <v>107287</v>
      </c>
      <c r="C9319" s="1" t="s">
        <v>15611</v>
      </c>
      <c r="D9319" s="2">
        <v>0</v>
      </c>
    </row>
    <row r="9320" spans="1:4" x14ac:dyDescent="0.25">
      <c r="A9320" s="1" t="s">
        <v>7471</v>
      </c>
      <c r="B9320" s="2">
        <v>462610</v>
      </c>
      <c r="C9320" s="1" t="s">
        <v>15905</v>
      </c>
      <c r="D9320" s="2">
        <v>0</v>
      </c>
    </row>
    <row r="9321" spans="1:4" x14ac:dyDescent="0.25">
      <c r="A9321" s="1" t="s">
        <v>15762</v>
      </c>
      <c r="B9321" s="2">
        <v>515311</v>
      </c>
      <c r="C9321" s="1" t="s">
        <v>6994</v>
      </c>
      <c r="D9321" s="2">
        <v>0</v>
      </c>
    </row>
    <row r="9322" spans="1:4" x14ac:dyDescent="0.25">
      <c r="A9322" s="1" t="s">
        <v>15048</v>
      </c>
      <c r="B9322" s="2">
        <v>1529388</v>
      </c>
      <c r="C9322" s="1" t="s">
        <v>824</v>
      </c>
      <c r="D9322" s="2">
        <v>0</v>
      </c>
    </row>
    <row r="9323" spans="1:4" x14ac:dyDescent="0.25">
      <c r="A9323" s="1" t="s">
        <v>9699</v>
      </c>
      <c r="B9323" s="2">
        <v>6639</v>
      </c>
      <c r="C9323" s="1" t="s">
        <v>15827</v>
      </c>
      <c r="D9323" s="2">
        <v>0</v>
      </c>
    </row>
    <row r="9324" spans="1:4" x14ac:dyDescent="0.25">
      <c r="A9324" s="1" t="s">
        <v>12187</v>
      </c>
      <c r="B9324" s="2">
        <v>197054</v>
      </c>
      <c r="C9324" s="1" t="s">
        <v>215</v>
      </c>
      <c r="D9324" s="2">
        <v>0</v>
      </c>
    </row>
    <row r="9325" spans="1:4" x14ac:dyDescent="0.25">
      <c r="A9325" s="1" t="s">
        <v>11382</v>
      </c>
      <c r="B9325" s="2">
        <v>20000</v>
      </c>
      <c r="C9325" s="1" t="s">
        <v>14635</v>
      </c>
      <c r="D9325" s="2">
        <v>0</v>
      </c>
    </row>
    <row r="9326" spans="1:4" x14ac:dyDescent="0.25">
      <c r="A9326" s="1" t="s">
        <v>10423</v>
      </c>
      <c r="B9326" s="2">
        <v>673895</v>
      </c>
      <c r="C9326" s="1" t="s">
        <v>488</v>
      </c>
      <c r="D9326" s="2">
        <v>0</v>
      </c>
    </row>
    <row r="9327" spans="1:4" x14ac:dyDescent="0.25">
      <c r="A9327" s="1" t="s">
        <v>12537</v>
      </c>
      <c r="B9327" s="2">
        <v>1246082</v>
      </c>
      <c r="C9327" s="1" t="s">
        <v>9093</v>
      </c>
      <c r="D9327" s="2">
        <v>0</v>
      </c>
    </row>
    <row r="9328" spans="1:4" x14ac:dyDescent="0.25">
      <c r="A9328" s="1" t="s">
        <v>9655</v>
      </c>
      <c r="B9328" s="2">
        <v>54139</v>
      </c>
      <c r="C9328" s="1" t="s">
        <v>732</v>
      </c>
      <c r="D9328" s="2">
        <v>0</v>
      </c>
    </row>
    <row r="9329" spans="1:4" x14ac:dyDescent="0.25">
      <c r="A9329" s="1" t="s">
        <v>11124</v>
      </c>
      <c r="B9329" s="2">
        <v>772560</v>
      </c>
      <c r="C9329" s="1" t="s">
        <v>12757</v>
      </c>
      <c r="D9329" s="2">
        <v>0</v>
      </c>
    </row>
    <row r="9330" spans="1:4" x14ac:dyDescent="0.25">
      <c r="A9330" s="1" t="s">
        <v>2635</v>
      </c>
      <c r="B9330" s="2">
        <v>78501</v>
      </c>
      <c r="C9330" s="1" t="s">
        <v>7116</v>
      </c>
      <c r="D9330" s="2">
        <v>0</v>
      </c>
    </row>
    <row r="9331" spans="1:4" x14ac:dyDescent="0.25">
      <c r="A9331" s="1" t="s">
        <v>3241</v>
      </c>
      <c r="B9331" s="2">
        <v>274302</v>
      </c>
      <c r="C9331" s="1" t="s">
        <v>6440</v>
      </c>
      <c r="D9331" s="2">
        <v>0</v>
      </c>
    </row>
    <row r="9332" spans="1:4" x14ac:dyDescent="0.25">
      <c r="A9332" s="1" t="s">
        <v>10271</v>
      </c>
      <c r="B9332" s="2">
        <v>273000</v>
      </c>
      <c r="C9332" s="1" t="s">
        <v>6039</v>
      </c>
      <c r="D9332" s="2">
        <v>0</v>
      </c>
    </row>
    <row r="9333" spans="1:4" x14ac:dyDescent="0.25">
      <c r="A9333" s="1" t="s">
        <v>14836</v>
      </c>
      <c r="B9333" s="2">
        <v>1000757</v>
      </c>
      <c r="C9333" s="1" t="s">
        <v>2065</v>
      </c>
      <c r="D9333" s="2">
        <v>0</v>
      </c>
    </row>
    <row r="9334" spans="1:4" x14ac:dyDescent="0.25">
      <c r="A9334" s="1" t="s">
        <v>10494</v>
      </c>
      <c r="B9334" s="2">
        <v>2031405</v>
      </c>
      <c r="C9334" s="1" t="s">
        <v>15011</v>
      </c>
      <c r="D9334" s="2">
        <v>0</v>
      </c>
    </row>
    <row r="9335" spans="1:4" x14ac:dyDescent="0.25">
      <c r="A9335" s="1" t="s">
        <v>8251</v>
      </c>
      <c r="B9335" s="2">
        <v>144332</v>
      </c>
      <c r="C9335" s="1" t="s">
        <v>574</v>
      </c>
      <c r="D9335" s="2">
        <v>0</v>
      </c>
    </row>
    <row r="9336" spans="1:4" x14ac:dyDescent="0.25">
      <c r="A9336" s="1" t="s">
        <v>15543</v>
      </c>
      <c r="B9336" s="2">
        <v>15000</v>
      </c>
      <c r="C9336" s="1" t="s">
        <v>13215</v>
      </c>
      <c r="D9336" s="2">
        <v>0</v>
      </c>
    </row>
    <row r="9337" spans="1:4" x14ac:dyDescent="0.25">
      <c r="A9337" s="1" t="s">
        <v>11986</v>
      </c>
      <c r="B9337" s="2">
        <v>818373</v>
      </c>
      <c r="C9337" s="1" t="s">
        <v>15091</v>
      </c>
      <c r="D9337" s="2">
        <v>0</v>
      </c>
    </row>
    <row r="9338" spans="1:4" x14ac:dyDescent="0.25">
      <c r="A9338" s="1" t="s">
        <v>9819</v>
      </c>
      <c r="B9338" s="2">
        <v>712497</v>
      </c>
      <c r="C9338" s="1" t="s">
        <v>91</v>
      </c>
      <c r="D9338" s="2">
        <v>0</v>
      </c>
    </row>
    <row r="9339" spans="1:4" x14ac:dyDescent="0.25">
      <c r="A9339" s="1" t="s">
        <v>9562</v>
      </c>
      <c r="B9339" s="2">
        <v>50000</v>
      </c>
      <c r="C9339" s="1" t="s">
        <v>7096</v>
      </c>
      <c r="D9339" s="2">
        <v>0</v>
      </c>
    </row>
    <row r="9340" spans="1:4" x14ac:dyDescent="0.25">
      <c r="A9340" s="1" t="s">
        <v>1485</v>
      </c>
      <c r="B9340" s="2">
        <v>299531</v>
      </c>
      <c r="C9340" s="1" t="s">
        <v>6189</v>
      </c>
      <c r="D9340" s="2">
        <v>0</v>
      </c>
    </row>
    <row r="9341" spans="1:4" x14ac:dyDescent="0.25">
      <c r="A9341" s="1" t="s">
        <v>12226</v>
      </c>
      <c r="B9341" s="2">
        <v>780020</v>
      </c>
      <c r="C9341" s="1" t="s">
        <v>15596</v>
      </c>
      <c r="D9341" s="2">
        <v>0</v>
      </c>
    </row>
    <row r="9342" spans="1:4" x14ac:dyDescent="0.25">
      <c r="A9342" s="1" t="s">
        <v>3635</v>
      </c>
      <c r="B9342" s="2">
        <v>779181</v>
      </c>
      <c r="C9342" s="1" t="s">
        <v>6460</v>
      </c>
      <c r="D9342" s="2">
        <v>0</v>
      </c>
    </row>
    <row r="9343" spans="1:4" x14ac:dyDescent="0.25">
      <c r="A9343" s="1" t="s">
        <v>15183</v>
      </c>
      <c r="B9343" s="2">
        <v>9209</v>
      </c>
      <c r="C9343" s="1" t="s">
        <v>13118</v>
      </c>
      <c r="D9343" s="2">
        <v>0</v>
      </c>
    </row>
    <row r="9344" spans="1:4" x14ac:dyDescent="0.25">
      <c r="A9344" s="1" t="s">
        <v>13626</v>
      </c>
      <c r="B9344" s="2">
        <v>18797</v>
      </c>
      <c r="C9344" s="1" t="s">
        <v>9804</v>
      </c>
      <c r="D9344" s="2">
        <v>0</v>
      </c>
    </row>
    <row r="9345" spans="1:4" x14ac:dyDescent="0.25">
      <c r="A9345" s="1" t="s">
        <v>15446</v>
      </c>
      <c r="B9345" s="2">
        <v>549429</v>
      </c>
      <c r="C9345" s="1" t="s">
        <v>1539</v>
      </c>
      <c r="D9345" s="2">
        <v>0</v>
      </c>
    </row>
    <row r="9346" spans="1:4" x14ac:dyDescent="0.25">
      <c r="A9346" s="1" t="s">
        <v>9494</v>
      </c>
      <c r="B9346" s="2">
        <v>205871</v>
      </c>
      <c r="C9346" s="1" t="s">
        <v>12727</v>
      </c>
      <c r="D9346" s="2">
        <v>0</v>
      </c>
    </row>
    <row r="9347" spans="1:4" x14ac:dyDescent="0.25">
      <c r="A9347" s="1" t="s">
        <v>6657</v>
      </c>
      <c r="B9347" s="2">
        <v>79012</v>
      </c>
      <c r="C9347" s="1" t="s">
        <v>14231</v>
      </c>
      <c r="D9347" s="2">
        <v>0</v>
      </c>
    </row>
    <row r="9348" spans="1:4" x14ac:dyDescent="0.25">
      <c r="A9348" s="1" t="s">
        <v>13496</v>
      </c>
      <c r="B9348" s="2">
        <v>884068</v>
      </c>
      <c r="C9348" s="1" t="s">
        <v>800</v>
      </c>
      <c r="D9348" s="2">
        <v>0</v>
      </c>
    </row>
    <row r="9349" spans="1:4" x14ac:dyDescent="0.25">
      <c r="A9349" s="1" t="s">
        <v>1017</v>
      </c>
      <c r="B9349" s="2">
        <v>199381</v>
      </c>
      <c r="C9349" s="1" t="s">
        <v>9939</v>
      </c>
      <c r="D9349" s="2">
        <v>0</v>
      </c>
    </row>
    <row r="9350" spans="1:4" x14ac:dyDescent="0.25">
      <c r="A9350" s="1" t="s">
        <v>3497</v>
      </c>
      <c r="B9350" s="2">
        <v>446608</v>
      </c>
      <c r="C9350" s="1" t="s">
        <v>1864</v>
      </c>
      <c r="D9350" s="2">
        <v>0</v>
      </c>
    </row>
    <row r="9351" spans="1:4" x14ac:dyDescent="0.25">
      <c r="A9351" s="1" t="s">
        <v>3936</v>
      </c>
      <c r="B9351" s="2">
        <v>601579</v>
      </c>
      <c r="C9351" s="1" t="s">
        <v>14396</v>
      </c>
      <c r="D9351" s="2">
        <v>0</v>
      </c>
    </row>
    <row r="9352" spans="1:4" x14ac:dyDescent="0.25">
      <c r="A9352" s="1" t="s">
        <v>13295</v>
      </c>
      <c r="B9352" s="2">
        <v>990492</v>
      </c>
      <c r="C9352" s="1" t="s">
        <v>10262</v>
      </c>
      <c r="D9352" s="2">
        <v>0</v>
      </c>
    </row>
    <row r="9353" spans="1:4" x14ac:dyDescent="0.25">
      <c r="A9353" s="1" t="s">
        <v>9777</v>
      </c>
      <c r="B9353" s="2">
        <v>444856</v>
      </c>
      <c r="C9353" s="1" t="s">
        <v>5760</v>
      </c>
      <c r="D9353" s="2">
        <v>0</v>
      </c>
    </row>
    <row r="9354" spans="1:4" x14ac:dyDescent="0.25">
      <c r="A9354" s="1" t="s">
        <v>1471</v>
      </c>
      <c r="B9354" s="2">
        <v>1677523</v>
      </c>
      <c r="C9354" s="1" t="s">
        <v>2022</v>
      </c>
      <c r="D9354" s="2">
        <v>0</v>
      </c>
    </row>
    <row r="9355" spans="1:4" x14ac:dyDescent="0.25">
      <c r="A9355" s="1" t="s">
        <v>13385</v>
      </c>
      <c r="B9355" s="2">
        <v>206888</v>
      </c>
      <c r="C9355" s="1" t="s">
        <v>5273</v>
      </c>
      <c r="D9355" s="2">
        <v>0</v>
      </c>
    </row>
    <row r="9356" spans="1:4" x14ac:dyDescent="0.25">
      <c r="A9356" s="1" t="s">
        <v>14167</v>
      </c>
      <c r="B9356" s="2">
        <v>25000</v>
      </c>
      <c r="C9356" s="1" t="s">
        <v>12441</v>
      </c>
      <c r="D9356" s="2">
        <v>0</v>
      </c>
    </row>
    <row r="9357" spans="1:4" x14ac:dyDescent="0.25">
      <c r="A9357" s="1" t="s">
        <v>12198</v>
      </c>
      <c r="B9357" s="2">
        <v>678999</v>
      </c>
      <c r="C9357" s="1" t="s">
        <v>5258</v>
      </c>
      <c r="D9357" s="2">
        <v>0</v>
      </c>
    </row>
    <row r="9358" spans="1:4" x14ac:dyDescent="0.25">
      <c r="A9358" s="1" t="s">
        <v>7776</v>
      </c>
      <c r="B9358" s="2">
        <v>1417705</v>
      </c>
      <c r="C9358" s="1" t="s">
        <v>14109</v>
      </c>
      <c r="D9358" s="2">
        <v>0</v>
      </c>
    </row>
    <row r="9359" spans="1:4" x14ac:dyDescent="0.25">
      <c r="A9359" s="1" t="s">
        <v>9911</v>
      </c>
      <c r="B9359" s="2">
        <v>412702</v>
      </c>
      <c r="C9359" s="1" t="s">
        <v>5919</v>
      </c>
      <c r="D9359" s="2">
        <v>0</v>
      </c>
    </row>
    <row r="9360" spans="1:4" x14ac:dyDescent="0.25">
      <c r="A9360" s="1" t="s">
        <v>6570</v>
      </c>
      <c r="B9360" s="2">
        <v>207164</v>
      </c>
      <c r="C9360" s="1" t="s">
        <v>3782</v>
      </c>
      <c r="D9360" s="2">
        <v>0</v>
      </c>
    </row>
    <row r="9361" spans="1:4" x14ac:dyDescent="0.25">
      <c r="A9361" s="1" t="s">
        <v>14142</v>
      </c>
      <c r="B9361" s="2">
        <v>4911</v>
      </c>
      <c r="C9361" s="1" t="s">
        <v>14956</v>
      </c>
      <c r="D9361" s="2">
        <v>0</v>
      </c>
    </row>
    <row r="9362" spans="1:4" x14ac:dyDescent="0.25">
      <c r="A9362" s="1" t="s">
        <v>4816</v>
      </c>
      <c r="B9362" s="2">
        <v>291880</v>
      </c>
      <c r="C9362" s="1" t="s">
        <v>14380</v>
      </c>
      <c r="D9362" s="2">
        <v>0</v>
      </c>
    </row>
    <row r="9363" spans="1:4" x14ac:dyDescent="0.25">
      <c r="A9363" s="1" t="s">
        <v>10824</v>
      </c>
      <c r="B9363" s="2">
        <v>40000</v>
      </c>
      <c r="C9363" s="1" t="s">
        <v>11503</v>
      </c>
      <c r="D9363" s="2">
        <v>0</v>
      </c>
    </row>
    <row r="9364" spans="1:4" x14ac:dyDescent="0.25">
      <c r="A9364" s="1" t="s">
        <v>7128</v>
      </c>
      <c r="B9364" s="2">
        <v>413893</v>
      </c>
      <c r="C9364" s="1" t="s">
        <v>14559</v>
      </c>
      <c r="D9364" s="2">
        <v>0</v>
      </c>
    </row>
    <row r="9365" spans="1:4" x14ac:dyDescent="0.25">
      <c r="A9365" s="1" t="s">
        <v>6935</v>
      </c>
      <c r="B9365" s="2">
        <v>130872</v>
      </c>
      <c r="C9365" s="1" t="s">
        <v>14131</v>
      </c>
      <c r="D9365" s="2">
        <v>0</v>
      </c>
    </row>
    <row r="9366" spans="1:4" x14ac:dyDescent="0.25">
      <c r="A9366" s="1" t="s">
        <v>11821</v>
      </c>
      <c r="B9366" s="2">
        <v>73350</v>
      </c>
      <c r="C9366" s="1" t="s">
        <v>7763</v>
      </c>
      <c r="D9366" s="2">
        <v>0</v>
      </c>
    </row>
    <row r="9367" spans="1:4" x14ac:dyDescent="0.25">
      <c r="A9367" s="1" t="s">
        <v>1844</v>
      </c>
      <c r="B9367" s="2">
        <v>7992</v>
      </c>
      <c r="C9367" s="1" t="s">
        <v>11365</v>
      </c>
      <c r="D9367" s="2">
        <v>0</v>
      </c>
    </row>
    <row r="9368" spans="1:4" x14ac:dyDescent="0.25">
      <c r="A9368" s="1" t="s">
        <v>1539</v>
      </c>
      <c r="B9368" s="2">
        <v>220000</v>
      </c>
      <c r="C9368" s="1" t="s">
        <v>1495</v>
      </c>
      <c r="D9368" s="2">
        <v>0</v>
      </c>
    </row>
    <row r="9369" spans="1:4" x14ac:dyDescent="0.25">
      <c r="A9369" s="1" t="s">
        <v>2564</v>
      </c>
      <c r="B9369" s="2">
        <v>1929157</v>
      </c>
      <c r="C9369" s="1" t="s">
        <v>13446</v>
      </c>
      <c r="D9369" s="2">
        <v>0</v>
      </c>
    </row>
    <row r="9370" spans="1:4" x14ac:dyDescent="0.25">
      <c r="A9370" s="1" t="s">
        <v>12407</v>
      </c>
      <c r="B9370" s="2">
        <v>398371</v>
      </c>
      <c r="C9370" s="1" t="s">
        <v>8817</v>
      </c>
      <c r="D9370" s="2">
        <v>0</v>
      </c>
    </row>
    <row r="9371" spans="1:4" x14ac:dyDescent="0.25">
      <c r="A9371" s="1" t="s">
        <v>388</v>
      </c>
      <c r="B9371" s="2">
        <v>382708</v>
      </c>
      <c r="C9371" s="1" t="s">
        <v>7471</v>
      </c>
      <c r="D9371" s="2">
        <v>0</v>
      </c>
    </row>
    <row r="9372" spans="1:4" x14ac:dyDescent="0.25">
      <c r="A9372" s="1" t="s">
        <v>7532</v>
      </c>
      <c r="B9372" s="2">
        <v>173498</v>
      </c>
      <c r="C9372" s="1" t="s">
        <v>14999</v>
      </c>
      <c r="D9372" s="2">
        <v>0</v>
      </c>
    </row>
    <row r="9373" spans="1:4" x14ac:dyDescent="0.25">
      <c r="A9373" s="1" t="s">
        <v>2187</v>
      </c>
      <c r="B9373" s="2">
        <v>600000</v>
      </c>
      <c r="C9373" s="1" t="s">
        <v>13069</v>
      </c>
      <c r="D9373" s="2">
        <v>0</v>
      </c>
    </row>
    <row r="9374" spans="1:4" x14ac:dyDescent="0.25">
      <c r="A9374" s="1" t="s">
        <v>10362</v>
      </c>
      <c r="B9374" s="2">
        <v>241117</v>
      </c>
      <c r="C9374" s="1" t="s">
        <v>7035</v>
      </c>
      <c r="D9374" s="2">
        <v>0</v>
      </c>
    </row>
    <row r="9375" spans="1:4" x14ac:dyDescent="0.25">
      <c r="A9375" s="1" t="s">
        <v>2</v>
      </c>
      <c r="B9375" s="2">
        <v>1035124</v>
      </c>
      <c r="C9375" s="1" t="s">
        <v>913</v>
      </c>
      <c r="D9375" s="2">
        <v>0</v>
      </c>
    </row>
    <row r="9376" spans="1:4" x14ac:dyDescent="0.25">
      <c r="A9376" s="1" t="s">
        <v>2764</v>
      </c>
      <c r="B9376" s="2">
        <v>250000</v>
      </c>
      <c r="C9376" s="1" t="s">
        <v>7549</v>
      </c>
      <c r="D9376" s="2">
        <v>0</v>
      </c>
    </row>
    <row r="9377" spans="1:4" x14ac:dyDescent="0.25">
      <c r="A9377" s="1" t="s">
        <v>15369</v>
      </c>
      <c r="B9377" s="2">
        <v>25000</v>
      </c>
      <c r="C9377" s="1" t="s">
        <v>14502</v>
      </c>
      <c r="D9377" s="2">
        <v>0</v>
      </c>
    </row>
    <row r="9378" spans="1:4" x14ac:dyDescent="0.25">
      <c r="A9378" s="1" t="s">
        <v>7004</v>
      </c>
      <c r="B9378" s="2">
        <v>130000</v>
      </c>
      <c r="C9378" s="1" t="s">
        <v>2516</v>
      </c>
      <c r="D9378" s="2">
        <v>0</v>
      </c>
    </row>
    <row r="9379" spans="1:4" x14ac:dyDescent="0.25">
      <c r="A9379" s="1" t="s">
        <v>10237</v>
      </c>
      <c r="B9379" s="2">
        <v>1003348</v>
      </c>
      <c r="C9379" s="1" t="s">
        <v>15064</v>
      </c>
      <c r="D9379" s="2">
        <v>0</v>
      </c>
    </row>
    <row r="9380" spans="1:4" x14ac:dyDescent="0.25">
      <c r="A9380" s="1" t="s">
        <v>13979</v>
      </c>
      <c r="B9380" s="2">
        <v>542633</v>
      </c>
      <c r="C9380" s="1" t="s">
        <v>14978</v>
      </c>
      <c r="D9380" s="2">
        <v>0</v>
      </c>
    </row>
    <row r="9381" spans="1:4" x14ac:dyDescent="0.25">
      <c r="A9381" s="1" t="s">
        <v>1688</v>
      </c>
      <c r="B9381" s="2">
        <v>140000</v>
      </c>
      <c r="C9381" s="1" t="s">
        <v>11929</v>
      </c>
      <c r="D9381" s="2">
        <v>0</v>
      </c>
    </row>
    <row r="9382" spans="1:4" x14ac:dyDescent="0.25">
      <c r="A9382" s="1" t="s">
        <v>791</v>
      </c>
      <c r="B9382" s="2">
        <v>1103160</v>
      </c>
      <c r="C9382" s="1" t="s">
        <v>12823</v>
      </c>
      <c r="D9382" s="2">
        <v>0</v>
      </c>
    </row>
    <row r="9383" spans="1:4" x14ac:dyDescent="0.25">
      <c r="A9383" s="1" t="s">
        <v>9942</v>
      </c>
      <c r="B9383" s="2">
        <v>545283</v>
      </c>
      <c r="C9383" s="1" t="s">
        <v>10638</v>
      </c>
      <c r="D9383" s="2">
        <v>0</v>
      </c>
    </row>
    <row r="9384" spans="1:4" x14ac:dyDescent="0.25">
      <c r="A9384" s="1" t="s">
        <v>4032</v>
      </c>
      <c r="B9384" s="2">
        <v>518344</v>
      </c>
      <c r="C9384" s="1" t="s">
        <v>5259</v>
      </c>
      <c r="D9384" s="2">
        <v>0</v>
      </c>
    </row>
    <row r="9385" spans="1:4" x14ac:dyDescent="0.25">
      <c r="A9385" s="1" t="s">
        <v>338</v>
      </c>
      <c r="B9385" s="2">
        <v>200305</v>
      </c>
      <c r="C9385" s="1" t="s">
        <v>15425</v>
      </c>
      <c r="D9385" s="2">
        <v>0</v>
      </c>
    </row>
    <row r="9386" spans="1:4" x14ac:dyDescent="0.25">
      <c r="A9386" s="1" t="s">
        <v>5834</v>
      </c>
      <c r="B9386" s="2">
        <v>477730</v>
      </c>
      <c r="C9386" s="1" t="s">
        <v>12428</v>
      </c>
      <c r="D9386" s="2">
        <v>0</v>
      </c>
    </row>
    <row r="9387" spans="1:4" x14ac:dyDescent="0.25">
      <c r="A9387" s="1" t="s">
        <v>3928</v>
      </c>
      <c r="B9387" s="2">
        <v>611816</v>
      </c>
      <c r="C9387" s="1" t="s">
        <v>4217</v>
      </c>
      <c r="D9387" s="2">
        <v>0</v>
      </c>
    </row>
    <row r="9388" spans="1:4" x14ac:dyDescent="0.25">
      <c r="A9388" s="1" t="s">
        <v>2760</v>
      </c>
      <c r="B9388" s="2">
        <v>10000</v>
      </c>
      <c r="C9388" s="1" t="s">
        <v>14724</v>
      </c>
      <c r="D9388" s="2">
        <v>0</v>
      </c>
    </row>
    <row r="9389" spans="1:4" x14ac:dyDescent="0.25">
      <c r="A9389" s="1" t="s">
        <v>3797</v>
      </c>
      <c r="B9389" s="2">
        <v>699185</v>
      </c>
      <c r="C9389" s="1" t="s">
        <v>4719</v>
      </c>
      <c r="D9389" s="2">
        <v>0</v>
      </c>
    </row>
    <row r="9390" spans="1:4" x14ac:dyDescent="0.25">
      <c r="A9390" s="1" t="s">
        <v>7098</v>
      </c>
      <c r="B9390" s="2">
        <v>400000</v>
      </c>
      <c r="C9390" s="1" t="s">
        <v>11034</v>
      </c>
      <c r="D9390" s="2">
        <v>0</v>
      </c>
    </row>
    <row r="9391" spans="1:4" x14ac:dyDescent="0.25">
      <c r="A9391" s="1" t="s">
        <v>15957</v>
      </c>
      <c r="B9391" s="2">
        <v>39359</v>
      </c>
      <c r="C9391" s="1" t="s">
        <v>12193</v>
      </c>
      <c r="D9391" s="2">
        <v>0</v>
      </c>
    </row>
    <row r="9392" spans="1:4" x14ac:dyDescent="0.25">
      <c r="A9392" s="1" t="s">
        <v>11702</v>
      </c>
      <c r="B9392" s="2">
        <v>1023966</v>
      </c>
      <c r="C9392" s="1" t="s">
        <v>4865</v>
      </c>
      <c r="D9392" s="2">
        <v>0</v>
      </c>
    </row>
    <row r="9393" spans="1:4" x14ac:dyDescent="0.25">
      <c r="A9393" s="1" t="s">
        <v>5131</v>
      </c>
      <c r="B9393" s="2">
        <v>584967</v>
      </c>
      <c r="C9393" s="1" t="s">
        <v>4257</v>
      </c>
      <c r="D9393" s="2">
        <v>0</v>
      </c>
    </row>
    <row r="9394" spans="1:4" x14ac:dyDescent="0.25">
      <c r="A9394" s="1" t="s">
        <v>7250</v>
      </c>
      <c r="B9394" s="2">
        <v>275958</v>
      </c>
      <c r="C9394" s="1" t="s">
        <v>14643</v>
      </c>
      <c r="D9394" s="2">
        <v>0</v>
      </c>
    </row>
    <row r="9395" spans="1:4" x14ac:dyDescent="0.25">
      <c r="A9395" s="1" t="s">
        <v>7795</v>
      </c>
      <c r="B9395" s="2">
        <v>620000</v>
      </c>
      <c r="C9395" s="1" t="s">
        <v>9806</v>
      </c>
      <c r="D9395" s="2">
        <v>0</v>
      </c>
    </row>
    <row r="9396" spans="1:4" x14ac:dyDescent="0.25">
      <c r="A9396" s="1" t="s">
        <v>5900</v>
      </c>
      <c r="B9396" s="2">
        <v>1114588</v>
      </c>
      <c r="C9396" s="1" t="s">
        <v>15575</v>
      </c>
      <c r="D9396" s="2">
        <v>0</v>
      </c>
    </row>
    <row r="9397" spans="1:4" x14ac:dyDescent="0.25">
      <c r="A9397" s="1" t="s">
        <v>9878</v>
      </c>
      <c r="B9397" s="2">
        <v>1205013</v>
      </c>
      <c r="C9397" s="1" t="s">
        <v>5547</v>
      </c>
      <c r="D9397" s="2">
        <v>0</v>
      </c>
    </row>
    <row r="9398" spans="1:4" x14ac:dyDescent="0.25">
      <c r="A9398" s="1" t="s">
        <v>5893</v>
      </c>
      <c r="B9398" s="2">
        <v>448150</v>
      </c>
      <c r="C9398" s="1" t="s">
        <v>2564</v>
      </c>
      <c r="D9398" s="2">
        <v>0</v>
      </c>
    </row>
    <row r="9399" spans="1:4" x14ac:dyDescent="0.25">
      <c r="A9399" s="1" t="s">
        <v>10</v>
      </c>
      <c r="B9399" s="2">
        <v>423124</v>
      </c>
      <c r="C9399" s="1" t="s">
        <v>5639</v>
      </c>
      <c r="D9399" s="2">
        <v>0</v>
      </c>
    </row>
    <row r="9400" spans="1:4" x14ac:dyDescent="0.25">
      <c r="A9400" s="1" t="s">
        <v>2070</v>
      </c>
      <c r="B9400" s="2">
        <v>471738</v>
      </c>
      <c r="C9400" s="1" t="s">
        <v>7499</v>
      </c>
      <c r="D9400" s="2">
        <v>0</v>
      </c>
    </row>
    <row r="9401" spans="1:4" x14ac:dyDescent="0.25">
      <c r="A9401" s="1" t="s">
        <v>4941</v>
      </c>
      <c r="B9401" s="2">
        <v>964352</v>
      </c>
      <c r="C9401" s="1" t="s">
        <v>10578</v>
      </c>
      <c r="D9401" s="2">
        <v>0</v>
      </c>
    </row>
    <row r="9402" spans="1:4" x14ac:dyDescent="0.25">
      <c r="A9402" s="1" t="s">
        <v>12280</v>
      </c>
      <c r="B9402" s="2">
        <v>471639</v>
      </c>
      <c r="C9402" s="1" t="s">
        <v>5642</v>
      </c>
      <c r="D9402" s="2">
        <v>0</v>
      </c>
    </row>
    <row r="9403" spans="1:4" x14ac:dyDescent="0.25">
      <c r="A9403" s="1" t="s">
        <v>10257</v>
      </c>
      <c r="B9403" s="2">
        <v>648767</v>
      </c>
      <c r="C9403" s="1" t="s">
        <v>10284</v>
      </c>
      <c r="D9403" s="2">
        <v>0</v>
      </c>
    </row>
    <row r="9404" spans="1:4" x14ac:dyDescent="0.25">
      <c r="A9404" s="1" t="s">
        <v>12273</v>
      </c>
      <c r="B9404" s="2">
        <v>585000</v>
      </c>
      <c r="C9404" s="1" t="s">
        <v>12187</v>
      </c>
      <c r="D9404" s="2">
        <v>0</v>
      </c>
    </row>
    <row r="9405" spans="1:4" x14ac:dyDescent="0.25">
      <c r="A9405" s="1" t="s">
        <v>8157</v>
      </c>
      <c r="B9405" s="2">
        <v>93339</v>
      </c>
      <c r="C9405" s="1" t="s">
        <v>5198</v>
      </c>
      <c r="D9405" s="2">
        <v>0</v>
      </c>
    </row>
    <row r="9406" spans="1:4" x14ac:dyDescent="0.25">
      <c r="A9406" s="1" t="s">
        <v>1945</v>
      </c>
      <c r="B9406" s="2">
        <v>1574502</v>
      </c>
      <c r="C9406" s="1" t="s">
        <v>5163</v>
      </c>
      <c r="D9406" s="2">
        <v>0</v>
      </c>
    </row>
    <row r="9407" spans="1:4" x14ac:dyDescent="0.25">
      <c r="A9407" s="1" t="s">
        <v>10631</v>
      </c>
      <c r="B9407" s="2">
        <v>234507</v>
      </c>
      <c r="C9407" s="1" t="s">
        <v>15316</v>
      </c>
      <c r="D9407" s="2">
        <v>0</v>
      </c>
    </row>
    <row r="9408" spans="1:4" x14ac:dyDescent="0.25">
      <c r="A9408" s="1" t="s">
        <v>15333</v>
      </c>
      <c r="B9408" s="2">
        <v>350000</v>
      </c>
      <c r="C9408" s="1" t="s">
        <v>6707</v>
      </c>
      <c r="D9408" s="2">
        <v>0</v>
      </c>
    </row>
    <row r="9409" spans="1:4" x14ac:dyDescent="0.25">
      <c r="A9409" s="1" t="s">
        <v>1369</v>
      </c>
      <c r="B9409" s="2">
        <v>111241</v>
      </c>
      <c r="C9409" s="1" t="s">
        <v>15786</v>
      </c>
      <c r="D9409" s="2">
        <v>0</v>
      </c>
    </row>
    <row r="9410" spans="1:4" x14ac:dyDescent="0.25">
      <c r="A9410" s="1" t="s">
        <v>4557</v>
      </c>
      <c r="B9410" s="2">
        <v>374784</v>
      </c>
      <c r="C9410" s="1" t="s">
        <v>1523</v>
      </c>
      <c r="D9410" s="2">
        <v>0</v>
      </c>
    </row>
    <row r="9411" spans="1:4" x14ac:dyDescent="0.25">
      <c r="A9411" s="1" t="s">
        <v>9426</v>
      </c>
      <c r="B9411" s="2">
        <v>120000</v>
      </c>
      <c r="C9411" s="1" t="s">
        <v>7257</v>
      </c>
      <c r="D9411" s="2">
        <v>0</v>
      </c>
    </row>
    <row r="9412" spans="1:4" x14ac:dyDescent="0.25">
      <c r="A9412" s="1" t="s">
        <v>10267</v>
      </c>
      <c r="B9412" s="2">
        <v>641501</v>
      </c>
      <c r="C9412" s="1" t="s">
        <v>12542</v>
      </c>
      <c r="D9412" s="2">
        <v>0</v>
      </c>
    </row>
    <row r="9413" spans="1:4" x14ac:dyDescent="0.25">
      <c r="A9413" s="1" t="s">
        <v>12311</v>
      </c>
      <c r="B9413" s="2">
        <v>137368</v>
      </c>
      <c r="C9413" s="1" t="s">
        <v>11028</v>
      </c>
      <c r="D9413" s="2">
        <v>0</v>
      </c>
    </row>
    <row r="9414" spans="1:4" x14ac:dyDescent="0.25">
      <c r="A9414" s="1" t="s">
        <v>4465</v>
      </c>
      <c r="B9414" s="2">
        <v>211243</v>
      </c>
      <c r="C9414" s="1" t="s">
        <v>4711</v>
      </c>
      <c r="D9414" s="2">
        <v>0</v>
      </c>
    </row>
    <row r="9415" spans="1:4" x14ac:dyDescent="0.25">
      <c r="A9415" s="1" t="s">
        <v>10479</v>
      </c>
      <c r="B9415" s="2">
        <v>820811</v>
      </c>
      <c r="C9415" s="1" t="s">
        <v>9940</v>
      </c>
      <c r="D9415" s="2">
        <v>0</v>
      </c>
    </row>
    <row r="9416" spans="1:4" x14ac:dyDescent="0.25">
      <c r="A9416" s="1" t="s">
        <v>12787</v>
      </c>
      <c r="B9416" s="2">
        <v>198951</v>
      </c>
      <c r="C9416" s="1" t="s">
        <v>9937</v>
      </c>
      <c r="D9416" s="2">
        <v>0</v>
      </c>
    </row>
    <row r="9417" spans="1:4" x14ac:dyDescent="0.25">
      <c r="A9417" s="1" t="s">
        <v>7407</v>
      </c>
      <c r="B9417" s="2">
        <v>460687</v>
      </c>
      <c r="C9417" s="1" t="s">
        <v>11736</v>
      </c>
      <c r="D9417" s="2">
        <v>0</v>
      </c>
    </row>
    <row r="9418" spans="1:4" x14ac:dyDescent="0.25">
      <c r="A9418" s="1" t="s">
        <v>5943</v>
      </c>
      <c r="B9418" s="2">
        <v>971730</v>
      </c>
      <c r="C9418" s="1" t="s">
        <v>3907</v>
      </c>
      <c r="D9418" s="2">
        <v>0</v>
      </c>
    </row>
    <row r="9419" spans="1:4" x14ac:dyDescent="0.25">
      <c r="A9419" s="1" t="s">
        <v>11706</v>
      </c>
      <c r="B9419" s="2">
        <v>509755</v>
      </c>
      <c r="C9419" s="1" t="s">
        <v>2820</v>
      </c>
      <c r="D9419" s="2">
        <v>0</v>
      </c>
    </row>
    <row r="9420" spans="1:4" x14ac:dyDescent="0.25">
      <c r="A9420" s="1" t="s">
        <v>11501</v>
      </c>
      <c r="B9420" s="2">
        <v>250626</v>
      </c>
      <c r="C9420" s="1" t="s">
        <v>23</v>
      </c>
      <c r="D9420" s="2">
        <v>0</v>
      </c>
    </row>
    <row r="9421" spans="1:4" x14ac:dyDescent="0.25">
      <c r="A9421" s="1" t="s">
        <v>11718</v>
      </c>
      <c r="B9421" s="2">
        <v>1656110</v>
      </c>
      <c r="C9421" s="1" t="s">
        <v>15500</v>
      </c>
      <c r="D9421" s="2">
        <v>0</v>
      </c>
    </row>
    <row r="9422" spans="1:4" x14ac:dyDescent="0.25">
      <c r="A9422" s="1" t="s">
        <v>606</v>
      </c>
      <c r="B9422" s="2">
        <v>1252401</v>
      </c>
      <c r="C9422" s="1" t="s">
        <v>7661</v>
      </c>
      <c r="D9422" s="2">
        <v>0</v>
      </c>
    </row>
    <row r="9423" spans="1:4" x14ac:dyDescent="0.25">
      <c r="A9423" s="1" t="s">
        <v>2062</v>
      </c>
      <c r="B9423" s="2">
        <v>1048568</v>
      </c>
      <c r="C9423" s="1" t="s">
        <v>9843</v>
      </c>
      <c r="D9423" s="2">
        <v>0</v>
      </c>
    </row>
    <row r="9424" spans="1:4" x14ac:dyDescent="0.25">
      <c r="A9424" s="1" t="s">
        <v>9212</v>
      </c>
      <c r="B9424" s="2">
        <v>519961</v>
      </c>
      <c r="C9424" s="1" t="s">
        <v>9963</v>
      </c>
      <c r="D9424" s="2">
        <v>0</v>
      </c>
    </row>
    <row r="9425" spans="1:4" x14ac:dyDescent="0.25">
      <c r="A9425" s="1" t="s">
        <v>528</v>
      </c>
      <c r="B9425" s="2">
        <v>442545</v>
      </c>
      <c r="C9425" s="1" t="s">
        <v>1592</v>
      </c>
      <c r="D9425" s="2">
        <v>0</v>
      </c>
    </row>
    <row r="9426" spans="1:4" x14ac:dyDescent="0.25">
      <c r="A9426" s="1" t="s">
        <v>1939</v>
      </c>
      <c r="B9426" s="2">
        <v>1449630</v>
      </c>
      <c r="C9426" s="1" t="s">
        <v>12236</v>
      </c>
      <c r="D9426" s="2">
        <v>0</v>
      </c>
    </row>
    <row r="9427" spans="1:4" x14ac:dyDescent="0.25">
      <c r="A9427" s="1" t="s">
        <v>7781</v>
      </c>
      <c r="B9427" s="2">
        <v>449306</v>
      </c>
      <c r="C9427" s="1" t="s">
        <v>4052</v>
      </c>
      <c r="D9427" s="2">
        <v>0</v>
      </c>
    </row>
    <row r="9428" spans="1:4" x14ac:dyDescent="0.25">
      <c r="A9428" s="1" t="s">
        <v>12441</v>
      </c>
      <c r="B9428" s="2">
        <v>3107857</v>
      </c>
      <c r="C9428" s="1" t="s">
        <v>1783</v>
      </c>
      <c r="D9428" s="2">
        <v>0</v>
      </c>
    </row>
    <row r="9429" spans="1:4" x14ac:dyDescent="0.25">
      <c r="A9429" s="1" t="s">
        <v>15064</v>
      </c>
      <c r="B9429" s="2">
        <v>87092</v>
      </c>
      <c r="C9429" s="1" t="s">
        <v>1139</v>
      </c>
      <c r="D9429" s="2">
        <v>0</v>
      </c>
    </row>
    <row r="9430" spans="1:4" x14ac:dyDescent="0.25">
      <c r="A9430" s="1" t="s">
        <v>10244</v>
      </c>
      <c r="B9430" s="2">
        <v>860232</v>
      </c>
      <c r="C9430" s="1" t="s">
        <v>1182</v>
      </c>
      <c r="D9430" s="2">
        <v>0</v>
      </c>
    </row>
    <row r="9431" spans="1:4" x14ac:dyDescent="0.25">
      <c r="A9431" s="1" t="s">
        <v>10254</v>
      </c>
      <c r="B9431" s="2">
        <v>38368</v>
      </c>
      <c r="C9431" s="1" t="s">
        <v>9494</v>
      </c>
      <c r="D9431" s="2">
        <v>0</v>
      </c>
    </row>
    <row r="9432" spans="1:4" x14ac:dyDescent="0.25">
      <c r="A9432" s="1" t="s">
        <v>5642</v>
      </c>
      <c r="B9432" s="2">
        <v>431474</v>
      </c>
      <c r="C9432" s="1" t="s">
        <v>13232</v>
      </c>
      <c r="D9432" s="2">
        <v>0</v>
      </c>
    </row>
    <row r="9433" spans="1:4" x14ac:dyDescent="0.25">
      <c r="A9433" s="1" t="s">
        <v>4096</v>
      </c>
      <c r="B9433" s="2">
        <v>20785</v>
      </c>
      <c r="C9433" s="1" t="s">
        <v>4478</v>
      </c>
      <c r="D9433" s="2">
        <v>0</v>
      </c>
    </row>
    <row r="9434" spans="1:4" x14ac:dyDescent="0.25">
      <c r="A9434" s="1" t="s">
        <v>1624</v>
      </c>
      <c r="B9434" s="2">
        <v>885403</v>
      </c>
      <c r="C9434" s="1" t="s">
        <v>1624</v>
      </c>
      <c r="D9434" s="2">
        <v>0</v>
      </c>
    </row>
    <row r="9435" spans="1:4" x14ac:dyDescent="0.25">
      <c r="A9435" s="1" t="s">
        <v>18</v>
      </c>
      <c r="B9435" s="2">
        <v>571714</v>
      </c>
      <c r="C9435" s="1" t="s">
        <v>6355</v>
      </c>
      <c r="D9435" s="2">
        <v>0</v>
      </c>
    </row>
    <row r="9436" spans="1:4" x14ac:dyDescent="0.25">
      <c r="A9436" s="1" t="s">
        <v>4260</v>
      </c>
      <c r="B9436" s="2">
        <v>523218</v>
      </c>
      <c r="C9436" s="1" t="s">
        <v>15048</v>
      </c>
      <c r="D9436" s="2">
        <v>0</v>
      </c>
    </row>
    <row r="9437" spans="1:4" x14ac:dyDescent="0.25">
      <c r="A9437" s="1" t="s">
        <v>5639</v>
      </c>
      <c r="B9437" s="2">
        <v>180770</v>
      </c>
      <c r="C9437" s="1" t="s">
        <v>3241</v>
      </c>
      <c r="D9437" s="2">
        <v>0</v>
      </c>
    </row>
    <row r="9438" spans="1:4" x14ac:dyDescent="0.25">
      <c r="A9438" s="1" t="s">
        <v>10067</v>
      </c>
      <c r="B9438" s="2">
        <v>542333</v>
      </c>
      <c r="C9438" s="1" t="s">
        <v>1383</v>
      </c>
      <c r="D9438" s="2">
        <v>0</v>
      </c>
    </row>
    <row r="9439" spans="1:4" x14ac:dyDescent="0.25">
      <c r="A9439" s="1" t="s">
        <v>9582</v>
      </c>
      <c r="B9439" s="2">
        <v>510658</v>
      </c>
      <c r="C9439" s="1" t="s">
        <v>3240</v>
      </c>
      <c r="D9439" s="2">
        <v>0</v>
      </c>
    </row>
    <row r="9440" spans="1:4" x14ac:dyDescent="0.25">
      <c r="A9440" s="1" t="s">
        <v>5927</v>
      </c>
      <c r="B9440" s="2">
        <v>21551</v>
      </c>
      <c r="C9440" s="1" t="s">
        <v>6543</v>
      </c>
      <c r="D9440" s="2">
        <v>0</v>
      </c>
    </row>
    <row r="9441" spans="1:4" x14ac:dyDescent="0.25">
      <c r="A9441" s="1" t="s">
        <v>14058</v>
      </c>
      <c r="B9441" s="2">
        <v>10000</v>
      </c>
      <c r="C9441" s="1" t="s">
        <v>4260</v>
      </c>
      <c r="D9441" s="2">
        <v>0</v>
      </c>
    </row>
    <row r="9442" spans="1:4" x14ac:dyDescent="0.25">
      <c r="A9442" s="1" t="s">
        <v>12562</v>
      </c>
      <c r="B9442" s="2">
        <v>209451</v>
      </c>
      <c r="C9442" s="1" t="s">
        <v>3981</v>
      </c>
      <c r="D9442" s="2">
        <v>0</v>
      </c>
    </row>
    <row r="9443" spans="1:4" x14ac:dyDescent="0.25">
      <c r="A9443" s="1" t="s">
        <v>4531</v>
      </c>
      <c r="B9443" s="2">
        <v>1142224</v>
      </c>
      <c r="C9443" s="1" t="s">
        <v>13439</v>
      </c>
      <c r="D9443" s="2">
        <v>0</v>
      </c>
    </row>
    <row r="9444" spans="1:4" x14ac:dyDescent="0.25">
      <c r="A9444" s="1" t="s">
        <v>3881</v>
      </c>
      <c r="B9444" s="2">
        <v>294</v>
      </c>
      <c r="C9444" s="1" t="s">
        <v>7047</v>
      </c>
      <c r="D9444" s="2">
        <v>0</v>
      </c>
    </row>
    <row r="9445" spans="1:4" x14ac:dyDescent="0.25">
      <c r="A9445" s="1" t="s">
        <v>6375</v>
      </c>
      <c r="B9445" s="2">
        <v>909747</v>
      </c>
      <c r="C9445" s="1" t="s">
        <v>14092</v>
      </c>
      <c r="D9445" s="2">
        <v>0</v>
      </c>
    </row>
    <row r="9446" spans="1:4" x14ac:dyDescent="0.25">
      <c r="A9446" s="1" t="s">
        <v>15733</v>
      </c>
      <c r="B9446" s="2">
        <v>1436515</v>
      </c>
      <c r="C9446" s="1" t="s">
        <v>13453</v>
      </c>
      <c r="D9446" s="2">
        <v>0</v>
      </c>
    </row>
    <row r="9447" spans="1:4" x14ac:dyDescent="0.25">
      <c r="A9447" s="1" t="s">
        <v>13970</v>
      </c>
      <c r="B9447" s="2">
        <v>260032</v>
      </c>
      <c r="C9447" s="1" t="s">
        <v>9992</v>
      </c>
      <c r="D9447" s="2">
        <v>0</v>
      </c>
    </row>
    <row r="9448" spans="1:4" x14ac:dyDescent="0.25">
      <c r="A9448" s="1" t="s">
        <v>6651</v>
      </c>
      <c r="B9448" s="2">
        <v>209210</v>
      </c>
      <c r="C9448" s="1" t="s">
        <v>844</v>
      </c>
      <c r="D9448" s="2">
        <v>0</v>
      </c>
    </row>
    <row r="9449" spans="1:4" x14ac:dyDescent="0.25">
      <c r="A9449" s="1" t="s">
        <v>3390</v>
      </c>
      <c r="B9449" s="2">
        <v>484561</v>
      </c>
      <c r="C9449" s="1" t="s">
        <v>15384</v>
      </c>
      <c r="D9449" s="2">
        <v>0</v>
      </c>
    </row>
    <row r="9450" spans="1:4" x14ac:dyDescent="0.25">
      <c r="A9450" s="1" t="s">
        <v>14968</v>
      </c>
      <c r="B9450" s="2">
        <v>13424</v>
      </c>
      <c r="C9450" s="1" t="s">
        <v>220</v>
      </c>
      <c r="D9450" s="2">
        <v>0</v>
      </c>
    </row>
    <row r="9451" spans="1:4" x14ac:dyDescent="0.25">
      <c r="A9451" s="1" t="s">
        <v>5393</v>
      </c>
      <c r="B9451" s="2">
        <v>8955</v>
      </c>
      <c r="C9451" s="1" t="s">
        <v>2064</v>
      </c>
      <c r="D9451" s="2">
        <v>0</v>
      </c>
    </row>
    <row r="9452" spans="1:4" x14ac:dyDescent="0.25">
      <c r="A9452" s="1" t="s">
        <v>3943</v>
      </c>
      <c r="B9452" s="2">
        <v>49941</v>
      </c>
      <c r="C9452" s="1" t="s">
        <v>299</v>
      </c>
      <c r="D9452" s="2">
        <v>0</v>
      </c>
    </row>
    <row r="9453" spans="1:4" x14ac:dyDescent="0.25">
      <c r="A9453" s="1" t="s">
        <v>8229</v>
      </c>
      <c r="B9453" s="2">
        <v>163414</v>
      </c>
      <c r="C9453" s="1" t="s">
        <v>1301</v>
      </c>
      <c r="D9453" s="2">
        <v>0</v>
      </c>
    </row>
    <row r="9454" spans="1:4" x14ac:dyDescent="0.25">
      <c r="A9454" s="1" t="s">
        <v>14035</v>
      </c>
      <c r="B9454" s="2">
        <v>415419</v>
      </c>
      <c r="C9454" s="1" t="s">
        <v>13532</v>
      </c>
      <c r="D9454" s="2">
        <v>0</v>
      </c>
    </row>
    <row r="9455" spans="1:4" x14ac:dyDescent="0.25">
      <c r="A9455" s="1" t="s">
        <v>10026</v>
      </c>
      <c r="B9455" s="2">
        <v>467277</v>
      </c>
      <c r="C9455" s="1" t="s">
        <v>13509</v>
      </c>
      <c r="D9455" s="2">
        <v>0</v>
      </c>
    </row>
    <row r="9456" spans="1:4" x14ac:dyDescent="0.25">
      <c r="A9456" s="1" t="s">
        <v>204</v>
      </c>
      <c r="B9456" s="2">
        <v>47678</v>
      </c>
      <c r="C9456" s="1" t="s">
        <v>12813</v>
      </c>
      <c r="D9456" s="2">
        <v>0</v>
      </c>
    </row>
    <row r="9457" spans="1:4" x14ac:dyDescent="0.25">
      <c r="A9457" s="1" t="s">
        <v>12130</v>
      </c>
      <c r="B9457" s="2">
        <v>75000</v>
      </c>
      <c r="C9457" s="1" t="s">
        <v>3909</v>
      </c>
      <c r="D9457" s="2">
        <v>0</v>
      </c>
    </row>
    <row r="9458" spans="1:4" x14ac:dyDescent="0.25">
      <c r="A9458" s="1" t="s">
        <v>3763</v>
      </c>
      <c r="B9458" s="2">
        <v>450823</v>
      </c>
      <c r="C9458" s="1" t="s">
        <v>2360</v>
      </c>
      <c r="D9458" s="2">
        <v>0</v>
      </c>
    </row>
    <row r="9459" spans="1:4" x14ac:dyDescent="0.25">
      <c r="A9459" s="1" t="s">
        <v>13967</v>
      </c>
      <c r="B9459" s="2">
        <v>107568</v>
      </c>
      <c r="C9459" s="1" t="s">
        <v>15709</v>
      </c>
      <c r="D9459" s="2">
        <v>0</v>
      </c>
    </row>
    <row r="9460" spans="1:4" x14ac:dyDescent="0.25">
      <c r="A9460" s="1" t="s">
        <v>5995</v>
      </c>
      <c r="B9460" s="2">
        <v>1111011</v>
      </c>
      <c r="C9460" s="1" t="s">
        <v>1855</v>
      </c>
      <c r="D9460" s="2">
        <v>0</v>
      </c>
    </row>
    <row r="9461" spans="1:4" x14ac:dyDescent="0.25">
      <c r="A9461" s="1" t="s">
        <v>11360</v>
      </c>
      <c r="B9461" s="2">
        <v>3722735</v>
      </c>
      <c r="C9461" s="1" t="s">
        <v>16057</v>
      </c>
      <c r="D9461" s="2">
        <v>0</v>
      </c>
    </row>
    <row r="9462" spans="1:4" x14ac:dyDescent="0.25">
      <c r="A9462" s="1" t="s">
        <v>13482</v>
      </c>
      <c r="B9462" s="2">
        <v>121321</v>
      </c>
      <c r="C9462" s="1" t="s">
        <v>8197</v>
      </c>
      <c r="D9462" s="2">
        <v>0</v>
      </c>
    </row>
    <row r="9463" spans="1:4" x14ac:dyDescent="0.25">
      <c r="A9463" s="1" t="s">
        <v>6360</v>
      </c>
      <c r="B9463" s="2">
        <v>35052</v>
      </c>
      <c r="C9463" s="1" t="s">
        <v>3957</v>
      </c>
      <c r="D9463" s="2">
        <v>0</v>
      </c>
    </row>
    <row r="9464" spans="1:4" x14ac:dyDescent="0.25">
      <c r="A9464" s="1" t="s">
        <v>14071</v>
      </c>
      <c r="B9464" s="2">
        <v>58</v>
      </c>
      <c r="C9464" s="1" t="s">
        <v>1712</v>
      </c>
      <c r="D9464" s="2">
        <v>0</v>
      </c>
    </row>
    <row r="9465" spans="1:4" x14ac:dyDescent="0.25">
      <c r="A9465" s="1" t="s">
        <v>14230</v>
      </c>
      <c r="B9465" s="2">
        <v>910878</v>
      </c>
      <c r="C9465" s="1" t="s">
        <v>6964</v>
      </c>
      <c r="D9465" s="2">
        <v>0</v>
      </c>
    </row>
    <row r="9466" spans="1:4" x14ac:dyDescent="0.25">
      <c r="A9466" s="1" t="s">
        <v>14443</v>
      </c>
      <c r="B9466" s="2">
        <v>800000</v>
      </c>
      <c r="C9466" s="1" t="s">
        <v>15625</v>
      </c>
      <c r="D9466" s="2">
        <v>0</v>
      </c>
    </row>
    <row r="9467" spans="1:4" x14ac:dyDescent="0.25">
      <c r="A9467" s="1" t="s">
        <v>4051</v>
      </c>
      <c r="B9467" s="2">
        <v>497779</v>
      </c>
      <c r="C9467" s="1" t="s">
        <v>14653</v>
      </c>
      <c r="D9467" s="2">
        <v>0</v>
      </c>
    </row>
    <row r="9468" spans="1:4" x14ac:dyDescent="0.25">
      <c r="A9468" s="1" t="s">
        <v>7817</v>
      </c>
      <c r="B9468" s="2">
        <v>246179</v>
      </c>
      <c r="C9468" s="1" t="s">
        <v>5652</v>
      </c>
      <c r="D9468" s="2">
        <v>0</v>
      </c>
    </row>
    <row r="9469" spans="1:4" x14ac:dyDescent="0.25">
      <c r="A9469" s="1" t="s">
        <v>3879</v>
      </c>
      <c r="B9469" s="2">
        <v>1106184</v>
      </c>
      <c r="C9469" s="1" t="s">
        <v>10890</v>
      </c>
      <c r="D9469" s="2">
        <v>0</v>
      </c>
    </row>
    <row r="9470" spans="1:4" x14ac:dyDescent="0.25">
      <c r="A9470" s="1" t="s">
        <v>15063</v>
      </c>
      <c r="B9470" s="2">
        <v>40000</v>
      </c>
      <c r="C9470" s="1" t="s">
        <v>4686</v>
      </c>
      <c r="D9470" s="2">
        <v>0</v>
      </c>
    </row>
    <row r="9471" spans="1:4" x14ac:dyDescent="0.25">
      <c r="A9471" s="1" t="s">
        <v>5007</v>
      </c>
      <c r="B9471" s="2">
        <v>98500</v>
      </c>
      <c r="C9471" s="1" t="s">
        <v>3364</v>
      </c>
      <c r="D9471" s="2">
        <v>0</v>
      </c>
    </row>
    <row r="9472" spans="1:4" x14ac:dyDescent="0.25">
      <c r="A9472" s="1" t="s">
        <v>1229</v>
      </c>
      <c r="B9472" s="2">
        <v>25000</v>
      </c>
      <c r="C9472" s="1" t="s">
        <v>438</v>
      </c>
      <c r="D9472" s="2">
        <v>0</v>
      </c>
    </row>
    <row r="9473" spans="1:4" x14ac:dyDescent="0.25">
      <c r="A9473" s="1" t="s">
        <v>809</v>
      </c>
      <c r="B9473" s="2">
        <v>74731</v>
      </c>
      <c r="C9473" s="1" t="s">
        <v>11111</v>
      </c>
      <c r="D9473" s="2">
        <v>0</v>
      </c>
    </row>
    <row r="9474" spans="1:4" x14ac:dyDescent="0.25">
      <c r="A9474" s="1" t="s">
        <v>9238</v>
      </c>
      <c r="B9474" s="2">
        <v>868100</v>
      </c>
      <c r="C9474" s="1" t="s">
        <v>2251</v>
      </c>
      <c r="D9474" s="2">
        <v>0</v>
      </c>
    </row>
    <row r="9475" spans="1:4" x14ac:dyDescent="0.25">
      <c r="A9475" s="1" t="s">
        <v>3242</v>
      </c>
      <c r="B9475" s="2">
        <v>289702</v>
      </c>
      <c r="C9475" s="1" t="s">
        <v>11133</v>
      </c>
      <c r="D9475" s="2">
        <v>0</v>
      </c>
    </row>
    <row r="9476" spans="1:4" x14ac:dyDescent="0.25">
      <c r="A9476" s="1" t="s">
        <v>1579</v>
      </c>
      <c r="B9476" s="2">
        <v>687565</v>
      </c>
      <c r="C9476" s="1" t="s">
        <v>11124</v>
      </c>
      <c r="D9476" s="2">
        <v>0</v>
      </c>
    </row>
    <row r="9477" spans="1:4" x14ac:dyDescent="0.25">
      <c r="A9477" s="1" t="s">
        <v>6160</v>
      </c>
      <c r="B9477" s="2">
        <v>765738</v>
      </c>
      <c r="C9477" s="1" t="s">
        <v>15481</v>
      </c>
      <c r="D9477" s="2">
        <v>0</v>
      </c>
    </row>
    <row r="9478" spans="1:4" x14ac:dyDescent="0.25">
      <c r="A9478" s="1" t="s">
        <v>2861</v>
      </c>
      <c r="B9478" s="2">
        <v>563336</v>
      </c>
      <c r="C9478" s="1" t="s">
        <v>11552</v>
      </c>
      <c r="D9478" s="2">
        <v>0</v>
      </c>
    </row>
    <row r="9479" spans="1:4" x14ac:dyDescent="0.25">
      <c r="A9479" s="1" t="s">
        <v>7358</v>
      </c>
      <c r="B9479" s="2">
        <v>46000</v>
      </c>
      <c r="C9479" s="1" t="s">
        <v>9337</v>
      </c>
      <c r="D9479" s="2">
        <v>0</v>
      </c>
    </row>
    <row r="9480" spans="1:4" x14ac:dyDescent="0.25">
      <c r="A9480" s="1" t="s">
        <v>6867</v>
      </c>
      <c r="B9480" s="2">
        <v>264000</v>
      </c>
      <c r="C9480" s="1" t="s">
        <v>11889</v>
      </c>
      <c r="D9480" s="2">
        <v>0</v>
      </c>
    </row>
    <row r="9481" spans="1:4" x14ac:dyDescent="0.25">
      <c r="A9481" s="1" t="s">
        <v>12342</v>
      </c>
      <c r="B9481" s="2">
        <v>388174</v>
      </c>
      <c r="C9481" s="1" t="s">
        <v>1891</v>
      </c>
      <c r="D9481" s="2">
        <v>0</v>
      </c>
    </row>
    <row r="9482" spans="1:4" x14ac:dyDescent="0.25">
      <c r="A9482" s="1" t="s">
        <v>102</v>
      </c>
      <c r="B9482" s="2">
        <v>900000</v>
      </c>
      <c r="C9482" s="1" t="s">
        <v>5792</v>
      </c>
      <c r="D9482" s="2">
        <v>0</v>
      </c>
    </row>
    <row r="9483" spans="1:4" x14ac:dyDescent="0.25">
      <c r="A9483" s="1" t="s">
        <v>287</v>
      </c>
      <c r="B9483" s="2">
        <v>621786</v>
      </c>
      <c r="C9483" s="1" t="s">
        <v>12262</v>
      </c>
      <c r="D9483" s="2">
        <v>0</v>
      </c>
    </row>
    <row r="9484" spans="1:4" x14ac:dyDescent="0.25">
      <c r="A9484" s="1" t="s">
        <v>10619</v>
      </c>
      <c r="B9484" s="2">
        <v>408688</v>
      </c>
      <c r="C9484" s="1" t="s">
        <v>14586</v>
      </c>
      <c r="D9484" s="2">
        <v>0</v>
      </c>
    </row>
    <row r="9485" spans="1:4" x14ac:dyDescent="0.25">
      <c r="A9485" s="1" t="s">
        <v>12302</v>
      </c>
      <c r="B9485" s="2">
        <v>939566</v>
      </c>
      <c r="C9485" s="1" t="s">
        <v>14356</v>
      </c>
      <c r="D9485" s="2">
        <v>0</v>
      </c>
    </row>
    <row r="9486" spans="1:4" x14ac:dyDescent="0.25">
      <c r="A9486" s="1" t="s">
        <v>15780</v>
      </c>
      <c r="B9486" s="2">
        <v>1266683</v>
      </c>
      <c r="C9486" s="1" t="s">
        <v>3828</v>
      </c>
      <c r="D9486" s="2">
        <v>0</v>
      </c>
    </row>
    <row r="9487" spans="1:4" x14ac:dyDescent="0.25">
      <c r="A9487" s="1" t="s">
        <v>15131</v>
      </c>
      <c r="B9487" s="2">
        <v>518890</v>
      </c>
      <c r="C9487" s="1" t="s">
        <v>2949</v>
      </c>
      <c r="D9487" s="2">
        <v>0</v>
      </c>
    </row>
    <row r="9488" spans="1:4" x14ac:dyDescent="0.25">
      <c r="A9488" s="1" t="s">
        <v>2720</v>
      </c>
      <c r="B9488" s="2">
        <v>304535</v>
      </c>
      <c r="C9488" s="1" t="s">
        <v>5935</v>
      </c>
      <c r="D9488" s="2">
        <v>0</v>
      </c>
    </row>
    <row r="9489" spans="1:4" x14ac:dyDescent="0.25">
      <c r="A9489" s="1" t="s">
        <v>8066</v>
      </c>
      <c r="B9489" s="2">
        <v>292434</v>
      </c>
      <c r="C9489" s="1" t="s">
        <v>1858</v>
      </c>
      <c r="D9489" s="2">
        <v>0</v>
      </c>
    </row>
    <row r="9490" spans="1:4" x14ac:dyDescent="0.25">
      <c r="A9490" s="1" t="s">
        <v>6583</v>
      </c>
      <c r="B9490" s="2">
        <v>209264</v>
      </c>
      <c r="C9490" s="1" t="s">
        <v>4921</v>
      </c>
      <c r="D9490" s="2">
        <v>0</v>
      </c>
    </row>
    <row r="9491" spans="1:4" x14ac:dyDescent="0.25">
      <c r="A9491" s="1" t="s">
        <v>3212</v>
      </c>
      <c r="B9491" s="2">
        <v>80564</v>
      </c>
      <c r="C9491" s="1" t="s">
        <v>6499</v>
      </c>
      <c r="D9491" s="2">
        <v>0</v>
      </c>
    </row>
    <row r="9492" spans="1:4" x14ac:dyDescent="0.25">
      <c r="A9492" s="1" t="s">
        <v>1160</v>
      </c>
      <c r="B9492" s="2">
        <v>7950</v>
      </c>
      <c r="C9492" s="1" t="s">
        <v>13374</v>
      </c>
      <c r="D9492" s="2">
        <v>0</v>
      </c>
    </row>
    <row r="9493" spans="1:4" x14ac:dyDescent="0.25">
      <c r="A9493" s="1" t="s">
        <v>6920</v>
      </c>
      <c r="B9493" s="2">
        <v>480000</v>
      </c>
      <c r="C9493" s="1" t="s">
        <v>17</v>
      </c>
      <c r="D9493" s="2">
        <v>0</v>
      </c>
    </row>
    <row r="9494" spans="1:4" x14ac:dyDescent="0.25">
      <c r="A9494" s="1" t="s">
        <v>6340</v>
      </c>
      <c r="B9494" s="2">
        <v>335997</v>
      </c>
      <c r="C9494" s="1" t="s">
        <v>9938</v>
      </c>
      <c r="D9494" s="2">
        <v>0</v>
      </c>
    </row>
    <row r="9495" spans="1:4" x14ac:dyDescent="0.25">
      <c r="A9495" s="1" t="s">
        <v>828</v>
      </c>
      <c r="B9495" s="2">
        <v>1580527</v>
      </c>
      <c r="C9495" s="1" t="s">
        <v>13730</v>
      </c>
      <c r="D9495" s="2">
        <v>0</v>
      </c>
    </row>
    <row r="9496" spans="1:4" x14ac:dyDescent="0.25">
      <c r="A9496" s="1" t="s">
        <v>1460</v>
      </c>
      <c r="B9496" s="2">
        <v>1009112</v>
      </c>
      <c r="C9496" s="1" t="s">
        <v>6946</v>
      </c>
      <c r="D9496" s="2">
        <v>0</v>
      </c>
    </row>
    <row r="9497" spans="1:4" x14ac:dyDescent="0.25">
      <c r="A9497" s="1" t="s">
        <v>1886</v>
      </c>
      <c r="B9497" s="2">
        <v>25000</v>
      </c>
      <c r="C9497" s="1" t="s">
        <v>2462</v>
      </c>
      <c r="D9497" s="2">
        <v>0</v>
      </c>
    </row>
    <row r="9498" spans="1:4" x14ac:dyDescent="0.25">
      <c r="A9498" s="1" t="s">
        <v>2135</v>
      </c>
      <c r="B9498" s="2">
        <v>1179714</v>
      </c>
      <c r="C9498" s="1" t="s">
        <v>12438</v>
      </c>
      <c r="D9498" s="2">
        <v>0</v>
      </c>
    </row>
    <row r="9499" spans="1:4" x14ac:dyDescent="0.25">
      <c r="A9499" s="1" t="s">
        <v>12318</v>
      </c>
      <c r="B9499" s="2">
        <v>323600</v>
      </c>
      <c r="C9499" s="1" t="s">
        <v>13496</v>
      </c>
      <c r="D9499" s="2">
        <v>0</v>
      </c>
    </row>
    <row r="9500" spans="1:4" x14ac:dyDescent="0.25">
      <c r="A9500" s="1" t="s">
        <v>6979</v>
      </c>
      <c r="B9500" s="2">
        <v>1263375</v>
      </c>
      <c r="C9500" s="1" t="s">
        <v>8417</v>
      </c>
      <c r="D9500" s="2">
        <v>0</v>
      </c>
    </row>
    <row r="9501" spans="1:4" x14ac:dyDescent="0.25">
      <c r="A9501" s="1" t="s">
        <v>14540</v>
      </c>
      <c r="B9501" s="2">
        <v>86640</v>
      </c>
      <c r="C9501" s="1" t="s">
        <v>11382</v>
      </c>
      <c r="D9501" s="2">
        <v>0</v>
      </c>
    </row>
    <row r="9502" spans="1:4" x14ac:dyDescent="0.25">
      <c r="A9502" s="1" t="s">
        <v>11649</v>
      </c>
      <c r="B9502" s="2">
        <v>345780</v>
      </c>
      <c r="C9502" s="1" t="s">
        <v>645</v>
      </c>
      <c r="D9502" s="2">
        <v>0</v>
      </c>
    </row>
    <row r="9503" spans="1:4" x14ac:dyDescent="0.25">
      <c r="A9503" s="1" t="s">
        <v>15396</v>
      </c>
      <c r="B9503" s="2">
        <v>140415</v>
      </c>
      <c r="C9503" s="1" t="s">
        <v>10964</v>
      </c>
      <c r="D9503" s="2">
        <v>0</v>
      </c>
    </row>
    <row r="9504" spans="1:4" x14ac:dyDescent="0.25">
      <c r="A9504" s="1" t="s">
        <v>8826</v>
      </c>
      <c r="B9504" s="2">
        <v>319265</v>
      </c>
      <c r="C9504" s="1" t="s">
        <v>7537</v>
      </c>
      <c r="D9504" s="2">
        <v>0</v>
      </c>
    </row>
    <row r="9505" spans="1:4" x14ac:dyDescent="0.25">
      <c r="A9505" s="1" t="s">
        <v>6640</v>
      </c>
      <c r="B9505" s="2">
        <v>351662</v>
      </c>
      <c r="C9505" s="1" t="s">
        <v>2586</v>
      </c>
      <c r="D9505" s="2">
        <v>0</v>
      </c>
    </row>
    <row r="9506" spans="1:4" x14ac:dyDescent="0.25">
      <c r="A9506" s="1" t="s">
        <v>14188</v>
      </c>
      <c r="B9506" s="2">
        <v>1461965</v>
      </c>
      <c r="C9506" s="1" t="s">
        <v>8299</v>
      </c>
      <c r="D9506" s="2">
        <v>0</v>
      </c>
    </row>
    <row r="9507" spans="1:4" x14ac:dyDescent="0.25">
      <c r="A9507" s="1" t="s">
        <v>5232</v>
      </c>
      <c r="B9507" s="2">
        <v>281299</v>
      </c>
      <c r="C9507" s="1" t="s">
        <v>4533</v>
      </c>
      <c r="D9507" s="2">
        <v>0</v>
      </c>
    </row>
    <row r="9508" spans="1:4" x14ac:dyDescent="0.25">
      <c r="A9508" s="1" t="s">
        <v>339</v>
      </c>
      <c r="B9508" s="2">
        <v>581610</v>
      </c>
      <c r="C9508" s="1" t="s">
        <v>5212</v>
      </c>
      <c r="D9508" s="2">
        <v>0</v>
      </c>
    </row>
    <row r="9509" spans="1:4" x14ac:dyDescent="0.25">
      <c r="A9509" s="1" t="s">
        <v>5779</v>
      </c>
      <c r="B9509" s="2">
        <v>240403</v>
      </c>
      <c r="C9509" s="1" t="s">
        <v>12</v>
      </c>
      <c r="D9509" s="2">
        <v>0</v>
      </c>
    </row>
    <row r="9510" spans="1:4" x14ac:dyDescent="0.25">
      <c r="A9510" s="1" t="s">
        <v>4732</v>
      </c>
      <c r="B9510" s="2">
        <v>219734</v>
      </c>
      <c r="C9510" s="1" t="s">
        <v>2440</v>
      </c>
      <c r="D9510" s="2">
        <v>0</v>
      </c>
    </row>
    <row r="9511" spans="1:4" x14ac:dyDescent="0.25">
      <c r="A9511" s="1" t="s">
        <v>2968</v>
      </c>
      <c r="B9511" s="2">
        <v>2009329</v>
      </c>
      <c r="C9511" s="1" t="s">
        <v>5908</v>
      </c>
      <c r="D9511" s="2">
        <v>0</v>
      </c>
    </row>
    <row r="9512" spans="1:4" x14ac:dyDescent="0.25">
      <c r="A9512" s="1" t="s">
        <v>14344</v>
      </c>
      <c r="B9512" s="2">
        <v>2160544</v>
      </c>
      <c r="C9512" s="1" t="s">
        <v>10348</v>
      </c>
      <c r="D9512" s="2">
        <v>0</v>
      </c>
    </row>
    <row r="9513" spans="1:4" x14ac:dyDescent="0.25">
      <c r="A9513" s="1" t="s">
        <v>15208</v>
      </c>
      <c r="B9513" s="2">
        <v>281104</v>
      </c>
      <c r="C9513" s="1" t="s">
        <v>10634</v>
      </c>
      <c r="D9513" s="2">
        <v>0</v>
      </c>
    </row>
    <row r="9514" spans="1:4" x14ac:dyDescent="0.25">
      <c r="A9514" s="1" t="s">
        <v>8411</v>
      </c>
      <c r="B9514" s="2">
        <v>858328</v>
      </c>
      <c r="C9514" s="1" t="s">
        <v>8956</v>
      </c>
      <c r="D9514" s="2">
        <v>0</v>
      </c>
    </row>
    <row r="9515" spans="1:4" x14ac:dyDescent="0.25">
      <c r="A9515" s="1" t="s">
        <v>1061</v>
      </c>
      <c r="B9515" s="2">
        <v>377566</v>
      </c>
      <c r="C9515" s="1" t="s">
        <v>11990</v>
      </c>
      <c r="D9515" s="2">
        <v>0</v>
      </c>
    </row>
    <row r="9516" spans="1:4" x14ac:dyDescent="0.25">
      <c r="A9516" s="1" t="s">
        <v>13287</v>
      </c>
      <c r="B9516" s="2">
        <v>1025175</v>
      </c>
      <c r="C9516" s="1" t="s">
        <v>7350</v>
      </c>
      <c r="D9516" s="2">
        <v>0</v>
      </c>
    </row>
    <row r="9517" spans="1:4" x14ac:dyDescent="0.25">
      <c r="A9517" s="1" t="s">
        <v>3714</v>
      </c>
      <c r="B9517" s="2">
        <v>89243</v>
      </c>
      <c r="C9517" s="1" t="s">
        <v>4876</v>
      </c>
      <c r="D9517" s="2">
        <v>0</v>
      </c>
    </row>
    <row r="9518" spans="1:4" x14ac:dyDescent="0.25">
      <c r="A9518" s="1" t="s">
        <v>1048</v>
      </c>
      <c r="B9518" s="2">
        <v>545574</v>
      </c>
      <c r="C9518" s="1" t="s">
        <v>6250</v>
      </c>
      <c r="D9518" s="2">
        <v>0</v>
      </c>
    </row>
    <row r="9519" spans="1:4" x14ac:dyDescent="0.25">
      <c r="A9519" s="1" t="s">
        <v>5825</v>
      </c>
      <c r="B9519" s="2">
        <v>163783</v>
      </c>
      <c r="C9519" s="1" t="s">
        <v>12635</v>
      </c>
      <c r="D9519" s="2">
        <v>0</v>
      </c>
    </row>
    <row r="9520" spans="1:4" x14ac:dyDescent="0.25">
      <c r="A9520" s="1" t="s">
        <v>10749</v>
      </c>
      <c r="B9520" s="2">
        <v>1205953</v>
      </c>
      <c r="C9520" s="1" t="s">
        <v>1916</v>
      </c>
      <c r="D9520" s="2">
        <v>0</v>
      </c>
    </row>
    <row r="9521" spans="1:4" x14ac:dyDescent="0.25">
      <c r="A9521" s="1" t="s">
        <v>12014</v>
      </c>
      <c r="B9521" s="2">
        <v>570340</v>
      </c>
      <c r="C9521" s="1" t="s">
        <v>3066</v>
      </c>
      <c r="D9521" s="2">
        <v>0</v>
      </c>
    </row>
    <row r="9522" spans="1:4" x14ac:dyDescent="0.25">
      <c r="A9522" s="1" t="s">
        <v>12205</v>
      </c>
      <c r="B9522" s="2">
        <v>116221</v>
      </c>
      <c r="C9522" s="1" t="s">
        <v>10762</v>
      </c>
      <c r="D9522" s="2">
        <v>0</v>
      </c>
    </row>
    <row r="9523" spans="1:4" x14ac:dyDescent="0.25">
      <c r="A9523" s="1" t="s">
        <v>2631</v>
      </c>
      <c r="B9523" s="2">
        <v>643757</v>
      </c>
      <c r="C9523" s="1" t="s">
        <v>11016</v>
      </c>
      <c r="D9523" s="2">
        <v>0</v>
      </c>
    </row>
    <row r="9524" spans="1:4" x14ac:dyDescent="0.25">
      <c r="A9524" s="1" t="s">
        <v>5972</v>
      </c>
      <c r="B9524" s="2">
        <v>464331</v>
      </c>
      <c r="C9524" s="1" t="s">
        <v>5092</v>
      </c>
      <c r="D9524" s="2">
        <v>0</v>
      </c>
    </row>
    <row r="9525" spans="1:4" x14ac:dyDescent="0.25">
      <c r="A9525" s="1" t="s">
        <v>6877</v>
      </c>
      <c r="B9525" s="2">
        <v>300000</v>
      </c>
      <c r="C9525" s="1" t="s">
        <v>5233</v>
      </c>
      <c r="D9525" s="2">
        <v>0</v>
      </c>
    </row>
    <row r="9526" spans="1:4" x14ac:dyDescent="0.25">
      <c r="A9526" s="1" t="s">
        <v>8459</v>
      </c>
      <c r="B9526" s="2">
        <v>612225</v>
      </c>
      <c r="C9526" s="1" t="s">
        <v>1488</v>
      </c>
      <c r="D9526" s="2">
        <v>0</v>
      </c>
    </row>
    <row r="9527" spans="1:4" x14ac:dyDescent="0.25">
      <c r="A9527" s="1" t="s">
        <v>14556</v>
      </c>
      <c r="B9527" s="2">
        <v>160969</v>
      </c>
      <c r="C9527" s="1" t="s">
        <v>12874</v>
      </c>
      <c r="D9527" s="2">
        <v>0</v>
      </c>
    </row>
    <row r="9528" spans="1:4" x14ac:dyDescent="0.25">
      <c r="A9528" s="1" t="s">
        <v>14488</v>
      </c>
      <c r="B9528" s="2">
        <v>389896</v>
      </c>
      <c r="C9528" s="1" t="s">
        <v>15766</v>
      </c>
      <c r="D9528" s="2">
        <v>0</v>
      </c>
    </row>
    <row r="9529" spans="1:4" x14ac:dyDescent="0.25">
      <c r="A9529" s="1" t="s">
        <v>5868</v>
      </c>
      <c r="B9529" s="2">
        <v>476987</v>
      </c>
      <c r="C9529" s="1" t="s">
        <v>7059</v>
      </c>
      <c r="D9529" s="2">
        <v>0</v>
      </c>
    </row>
    <row r="9530" spans="1:4" x14ac:dyDescent="0.25">
      <c r="A9530" s="1" t="s">
        <v>9421</v>
      </c>
      <c r="B9530" s="2">
        <v>285258</v>
      </c>
      <c r="C9530" s="1" t="s">
        <v>10423</v>
      </c>
      <c r="D9530" s="2">
        <v>0</v>
      </c>
    </row>
    <row r="9531" spans="1:4" x14ac:dyDescent="0.25">
      <c r="A9531" s="1" t="s">
        <v>4865</v>
      </c>
      <c r="B9531" s="2">
        <v>750266</v>
      </c>
      <c r="C9531" s="1" t="s">
        <v>1352</v>
      </c>
      <c r="D9531" s="2">
        <v>0</v>
      </c>
    </row>
    <row r="9532" spans="1:4" x14ac:dyDescent="0.25">
      <c r="A9532" s="1" t="s">
        <v>8390</v>
      </c>
      <c r="B9532" s="2">
        <v>939221</v>
      </c>
      <c r="C9532" s="1" t="s">
        <v>8267</v>
      </c>
      <c r="D9532" s="2">
        <v>0</v>
      </c>
    </row>
    <row r="9533" spans="1:4" x14ac:dyDescent="0.25">
      <c r="A9533" s="1" t="s">
        <v>11028</v>
      </c>
      <c r="B9533" s="2">
        <v>2168284</v>
      </c>
      <c r="C9533" s="1" t="s">
        <v>7198</v>
      </c>
      <c r="D9533" s="2">
        <v>0</v>
      </c>
    </row>
    <row r="9534" spans="1:4" x14ac:dyDescent="0.25">
      <c r="A9534" s="1" t="s">
        <v>15146</v>
      </c>
      <c r="B9534" s="2">
        <v>645467</v>
      </c>
      <c r="C9534" s="1" t="s">
        <v>3630</v>
      </c>
      <c r="D9534" s="2">
        <v>0</v>
      </c>
    </row>
    <row r="9535" spans="1:4" x14ac:dyDescent="0.25">
      <c r="A9535" s="1" t="s">
        <v>10786</v>
      </c>
      <c r="B9535" s="2">
        <v>767303</v>
      </c>
      <c r="C9535" s="1" t="s">
        <v>3486</v>
      </c>
      <c r="D9535" s="2">
        <v>0</v>
      </c>
    </row>
    <row r="9536" spans="1:4" x14ac:dyDescent="0.25">
      <c r="A9536" s="1" t="s">
        <v>3538</v>
      </c>
      <c r="B9536" s="2">
        <v>2011892</v>
      </c>
      <c r="C9536" s="1" t="s">
        <v>7414</v>
      </c>
      <c r="D9536" s="2">
        <v>0</v>
      </c>
    </row>
    <row r="9537" spans="1:4" x14ac:dyDescent="0.25">
      <c r="A9537" s="1" t="s">
        <v>10205</v>
      </c>
      <c r="B9537" s="2">
        <v>37161</v>
      </c>
      <c r="C9537" s="1" t="s">
        <v>4375</v>
      </c>
      <c r="D9537" s="2">
        <v>0</v>
      </c>
    </row>
    <row r="9538" spans="1:4" x14ac:dyDescent="0.25">
      <c r="A9538" s="1" t="s">
        <v>5198</v>
      </c>
      <c r="B9538" s="2">
        <v>219904</v>
      </c>
      <c r="C9538" s="1" t="s">
        <v>5697</v>
      </c>
      <c r="D9538" s="2">
        <v>0</v>
      </c>
    </row>
    <row r="9539" spans="1:4" x14ac:dyDescent="0.25">
      <c r="A9539" s="1" t="s">
        <v>5697</v>
      </c>
      <c r="B9539" s="2">
        <v>801812</v>
      </c>
      <c r="C9539" s="1" t="s">
        <v>7250</v>
      </c>
      <c r="D9539" s="2">
        <v>0</v>
      </c>
    </row>
    <row r="9540" spans="1:4" x14ac:dyDescent="0.25">
      <c r="A9540" s="1" t="s">
        <v>10527</v>
      </c>
      <c r="B9540" s="2">
        <v>226854</v>
      </c>
      <c r="C9540" s="1" t="s">
        <v>5071</v>
      </c>
      <c r="D9540" s="2">
        <v>0</v>
      </c>
    </row>
    <row r="9541" spans="1:4" x14ac:dyDescent="0.25">
      <c r="A9541" s="1" t="s">
        <v>12802</v>
      </c>
      <c r="B9541" s="2">
        <v>1267463</v>
      </c>
      <c r="C9541" s="1" t="s">
        <v>15015</v>
      </c>
      <c r="D9541" s="2">
        <v>0</v>
      </c>
    </row>
    <row r="9542" spans="1:4" x14ac:dyDescent="0.25">
      <c r="A9542" s="1" t="s">
        <v>11663</v>
      </c>
      <c r="B9542" s="2">
        <v>553622</v>
      </c>
      <c r="C9542" s="1" t="s">
        <v>11907</v>
      </c>
      <c r="D9542" s="2">
        <v>0</v>
      </c>
    </row>
    <row r="9543" spans="1:4" x14ac:dyDescent="0.25">
      <c r="A9543" s="1" t="s">
        <v>7198</v>
      </c>
      <c r="B9543" s="2">
        <v>1161631</v>
      </c>
      <c r="C9543" s="1" t="s">
        <v>8706</v>
      </c>
      <c r="D9543" s="2">
        <v>0</v>
      </c>
    </row>
    <row r="9544" spans="1:4" x14ac:dyDescent="0.25">
      <c r="A9544" s="1" t="s">
        <v>10754</v>
      </c>
      <c r="B9544" s="2">
        <v>30000</v>
      </c>
      <c r="C9544" s="1" t="s">
        <v>14472</v>
      </c>
      <c r="D9544" s="2">
        <v>0</v>
      </c>
    </row>
    <row r="9545" spans="1:4" x14ac:dyDescent="0.25">
      <c r="A9545" s="1" t="s">
        <v>7927</v>
      </c>
      <c r="B9545" s="2">
        <v>994569</v>
      </c>
      <c r="C9545" s="1" t="s">
        <v>10254</v>
      </c>
      <c r="D9545" s="2">
        <v>0</v>
      </c>
    </row>
    <row r="9546" spans="1:4" x14ac:dyDescent="0.25">
      <c r="A9546" s="1" t="s">
        <v>3630</v>
      </c>
      <c r="B9546" s="2">
        <v>328591</v>
      </c>
      <c r="C9546" s="1" t="s">
        <v>10527</v>
      </c>
      <c r="D9546" s="2">
        <v>0</v>
      </c>
    </row>
    <row r="9547" spans="1:4" x14ac:dyDescent="0.25">
      <c r="A9547" s="1" t="s">
        <v>5031</v>
      </c>
      <c r="B9547" s="2">
        <v>104399</v>
      </c>
      <c r="C9547" s="1" t="s">
        <v>4594</v>
      </c>
      <c r="D9547" s="2">
        <v>0</v>
      </c>
    </row>
    <row r="9548" spans="1:4" x14ac:dyDescent="0.25">
      <c r="A9548" s="1" t="s">
        <v>6549</v>
      </c>
      <c r="B9548" s="2">
        <v>200000</v>
      </c>
      <c r="C9548" s="1" t="s">
        <v>7462</v>
      </c>
      <c r="D9548" s="2">
        <v>0</v>
      </c>
    </row>
    <row r="9549" spans="1:4" x14ac:dyDescent="0.25">
      <c r="A9549" s="1" t="s">
        <v>5163</v>
      </c>
      <c r="B9549" s="2">
        <v>2509209</v>
      </c>
      <c r="C9549" s="1" t="s">
        <v>12407</v>
      </c>
      <c r="D9549" s="2">
        <v>0</v>
      </c>
    </row>
    <row r="9550" spans="1:4" x14ac:dyDescent="0.25">
      <c r="A9550" s="1" t="s">
        <v>14070</v>
      </c>
      <c r="B9550" s="2">
        <v>138520</v>
      </c>
      <c r="C9550" s="1" t="s">
        <v>6668</v>
      </c>
      <c r="D9550" s="2">
        <v>0</v>
      </c>
    </row>
    <row r="9551" spans="1:4" x14ac:dyDescent="0.25">
      <c r="A9551" s="1" t="s">
        <v>2217</v>
      </c>
      <c r="B9551" s="2">
        <v>965800</v>
      </c>
      <c r="C9551" s="1" t="s">
        <v>12152</v>
      </c>
      <c r="D9551" s="2">
        <v>0</v>
      </c>
    </row>
    <row r="9552" spans="1:4" x14ac:dyDescent="0.25">
      <c r="A9552" s="1" t="s">
        <v>13163</v>
      </c>
      <c r="B9552" s="2">
        <v>5127016</v>
      </c>
      <c r="C9552" s="1" t="s">
        <v>12320</v>
      </c>
      <c r="D9552" s="2">
        <v>0</v>
      </c>
    </row>
    <row r="9553" spans="1:4" x14ac:dyDescent="0.25">
      <c r="A9553" s="1" t="s">
        <v>12030</v>
      </c>
      <c r="B9553" s="2">
        <v>1341337</v>
      </c>
      <c r="C9553" s="1" t="s">
        <v>6248</v>
      </c>
      <c r="D9553" s="2">
        <v>0</v>
      </c>
    </row>
    <row r="9554" spans="1:4" x14ac:dyDescent="0.25">
      <c r="A9554" s="1" t="s">
        <v>3784</v>
      </c>
      <c r="B9554" s="2">
        <v>755152</v>
      </c>
      <c r="C9554" s="1" t="s">
        <v>12076</v>
      </c>
      <c r="D9554" s="2">
        <v>0</v>
      </c>
    </row>
    <row r="9555" spans="1:4" x14ac:dyDescent="0.25">
      <c r="A9555" s="1" t="s">
        <v>3981</v>
      </c>
      <c r="B9555" s="2">
        <v>683363</v>
      </c>
      <c r="C9555" s="1" t="s">
        <v>2783</v>
      </c>
      <c r="D9555" s="2">
        <v>0</v>
      </c>
    </row>
    <row r="9556" spans="1:4" x14ac:dyDescent="0.25">
      <c r="A9556" s="1" t="s">
        <v>8299</v>
      </c>
      <c r="B9556" s="2">
        <v>1887920</v>
      </c>
      <c r="C9556" s="1" t="s">
        <v>11273</v>
      </c>
      <c r="D9556" s="2">
        <v>0</v>
      </c>
    </row>
    <row r="9557" spans="1:4" x14ac:dyDescent="0.25">
      <c r="A9557" s="1" t="s">
        <v>11166</v>
      </c>
      <c r="B9557" s="2">
        <v>5937</v>
      </c>
      <c r="C9557" s="1" t="s">
        <v>8060</v>
      </c>
      <c r="D9557" s="2">
        <v>0</v>
      </c>
    </row>
    <row r="9558" spans="1:4" x14ac:dyDescent="0.25">
      <c r="A9558" s="1" t="s">
        <v>3322</v>
      </c>
      <c r="B9558" s="2">
        <v>446272</v>
      </c>
      <c r="C9558" s="1" t="s">
        <v>14201</v>
      </c>
      <c r="D9558" s="2">
        <v>0</v>
      </c>
    </row>
    <row r="9559" spans="1:4" x14ac:dyDescent="0.25">
      <c r="A9559" s="1" t="s">
        <v>5290</v>
      </c>
      <c r="B9559" s="2">
        <v>510713</v>
      </c>
      <c r="C9559" s="1" t="s">
        <v>6654</v>
      </c>
      <c r="D9559" s="2">
        <v>0</v>
      </c>
    </row>
    <row r="9560" spans="1:4" x14ac:dyDescent="0.25">
      <c r="A9560" s="1" t="s">
        <v>6292</v>
      </c>
      <c r="B9560" s="2">
        <v>650559</v>
      </c>
      <c r="C9560" s="1" t="s">
        <v>13650</v>
      </c>
      <c r="D9560" s="2">
        <v>0</v>
      </c>
    </row>
    <row r="9561" spans="1:4" x14ac:dyDescent="0.25">
      <c r="A9561" s="1" t="s">
        <v>414</v>
      </c>
      <c r="B9561" s="2">
        <v>251693</v>
      </c>
      <c r="C9561" s="1" t="s">
        <v>10073</v>
      </c>
      <c r="D9561" s="2">
        <v>0</v>
      </c>
    </row>
    <row r="9562" spans="1:4" x14ac:dyDescent="0.25">
      <c r="A9562" s="1" t="s">
        <v>10437</v>
      </c>
      <c r="B9562" s="2">
        <v>955800</v>
      </c>
      <c r="C9562" s="1" t="s">
        <v>12917</v>
      </c>
      <c r="D9562" s="2">
        <v>0</v>
      </c>
    </row>
    <row r="9563" spans="1:4" x14ac:dyDescent="0.25">
      <c r="A9563" s="1" t="s">
        <v>9527</v>
      </c>
      <c r="B9563" s="2">
        <v>35480</v>
      </c>
      <c r="C9563" s="1" t="s">
        <v>827</v>
      </c>
      <c r="D9563" s="2">
        <v>0</v>
      </c>
    </row>
    <row r="9564" spans="1:4" x14ac:dyDescent="0.25">
      <c r="A9564" s="1" t="s">
        <v>12123</v>
      </c>
      <c r="B9564" s="2">
        <v>211119</v>
      </c>
      <c r="C9564" s="1" t="s">
        <v>3568</v>
      </c>
      <c r="D9564" s="2">
        <v>0</v>
      </c>
    </row>
    <row r="9565" spans="1:4" x14ac:dyDescent="0.25">
      <c r="A9565" s="1" t="s">
        <v>15139</v>
      </c>
      <c r="B9565" s="2">
        <v>200000</v>
      </c>
      <c r="C9565" s="1" t="s">
        <v>14167</v>
      </c>
      <c r="D9565" s="2">
        <v>0</v>
      </c>
    </row>
    <row r="9566" spans="1:4" x14ac:dyDescent="0.25">
      <c r="A9566" s="1" t="s">
        <v>1752</v>
      </c>
      <c r="B9566" s="2">
        <v>505066</v>
      </c>
      <c r="C9566" s="1" t="s">
        <v>9819</v>
      </c>
      <c r="D9566" s="2">
        <v>0</v>
      </c>
    </row>
    <row r="9567" spans="1:4" x14ac:dyDescent="0.25">
      <c r="A9567" s="1" t="s">
        <v>10227</v>
      </c>
      <c r="B9567" s="2">
        <v>224840</v>
      </c>
      <c r="C9567" s="1" t="s">
        <v>388</v>
      </c>
      <c r="D9567" s="2">
        <v>0</v>
      </c>
    </row>
    <row r="9568" spans="1:4" x14ac:dyDescent="0.25">
      <c r="A9568" s="1" t="s">
        <v>3213</v>
      </c>
      <c r="B9568" s="2">
        <v>354145</v>
      </c>
      <c r="C9568" s="1" t="s">
        <v>5031</v>
      </c>
      <c r="D9568" s="2">
        <v>0</v>
      </c>
    </row>
    <row r="9569" spans="1:4" x14ac:dyDescent="0.25">
      <c r="A9569" s="1" t="s">
        <v>14995</v>
      </c>
      <c r="B9569" s="2">
        <v>591690</v>
      </c>
      <c r="C9569" s="1" t="s">
        <v>4300</v>
      </c>
      <c r="D9569" s="2">
        <v>0</v>
      </c>
    </row>
    <row r="9570" spans="1:4" x14ac:dyDescent="0.25">
      <c r="A9570" s="1" t="s">
        <v>5179</v>
      </c>
      <c r="B9570" s="2">
        <v>1030426</v>
      </c>
      <c r="C9570" s="1" t="s">
        <v>3418</v>
      </c>
      <c r="D9570" s="2">
        <v>0</v>
      </c>
    </row>
    <row r="9571" spans="1:4" x14ac:dyDescent="0.25">
      <c r="A9571" s="1" t="s">
        <v>12216</v>
      </c>
      <c r="B9571" s="2">
        <v>418131</v>
      </c>
      <c r="C9571" s="1" t="s">
        <v>6963</v>
      </c>
      <c r="D9571" s="2">
        <v>0</v>
      </c>
    </row>
    <row r="9572" spans="1:4" x14ac:dyDescent="0.25">
      <c r="A9572" s="1" t="s">
        <v>11797</v>
      </c>
      <c r="B9572" s="2">
        <v>23812</v>
      </c>
      <c r="C9572" s="1" t="s">
        <v>6412</v>
      </c>
      <c r="D9572" s="2">
        <v>0</v>
      </c>
    </row>
    <row r="9573" spans="1:4" x14ac:dyDescent="0.25">
      <c r="A9573" s="1" t="s">
        <v>4574</v>
      </c>
      <c r="B9573" s="2">
        <v>132287</v>
      </c>
      <c r="C9573" s="1" t="s">
        <v>12547</v>
      </c>
      <c r="D9573" s="2">
        <v>0</v>
      </c>
    </row>
    <row r="9574" spans="1:4" x14ac:dyDescent="0.25">
      <c r="A9574" s="1" t="s">
        <v>13812</v>
      </c>
      <c r="B9574" s="2">
        <v>1806900</v>
      </c>
      <c r="C9574" s="1" t="s">
        <v>2292</v>
      </c>
      <c r="D9574" s="2">
        <v>0</v>
      </c>
    </row>
    <row r="9575" spans="1:4" x14ac:dyDescent="0.25">
      <c r="A9575" s="1" t="s">
        <v>15684</v>
      </c>
      <c r="B9575" s="2">
        <v>581247</v>
      </c>
      <c r="C9575" s="1" t="s">
        <v>2763</v>
      </c>
      <c r="D9575" s="2">
        <v>0</v>
      </c>
    </row>
    <row r="9576" spans="1:4" x14ac:dyDescent="0.25">
      <c r="A9576" s="1" t="s">
        <v>15743</v>
      </c>
      <c r="B9576" s="2">
        <v>397063</v>
      </c>
      <c r="C9576" s="1" t="s">
        <v>15901</v>
      </c>
      <c r="D9576" s="2">
        <v>0</v>
      </c>
    </row>
    <row r="9577" spans="1:4" x14ac:dyDescent="0.25">
      <c r="A9577" s="1" t="s">
        <v>11164</v>
      </c>
      <c r="B9577" s="2">
        <v>659644</v>
      </c>
      <c r="C9577" s="1" t="s">
        <v>6114</v>
      </c>
      <c r="D9577" s="2">
        <v>0</v>
      </c>
    </row>
    <row r="9578" spans="1:4" x14ac:dyDescent="0.25">
      <c r="A9578" s="1" t="s">
        <v>2891</v>
      </c>
      <c r="B9578" s="2">
        <v>612429</v>
      </c>
      <c r="C9578" s="1" t="s">
        <v>5479</v>
      </c>
      <c r="D9578" s="2">
        <v>0</v>
      </c>
    </row>
    <row r="9579" spans="1:4" x14ac:dyDescent="0.25">
      <c r="A9579" s="1" t="s">
        <v>14175</v>
      </c>
      <c r="B9579" s="2">
        <v>136322</v>
      </c>
      <c r="C9579" s="1" t="s">
        <v>13721</v>
      </c>
      <c r="D9579" s="2">
        <v>0</v>
      </c>
    </row>
    <row r="9580" spans="1:4" x14ac:dyDescent="0.25">
      <c r="A9580" s="1" t="s">
        <v>7664</v>
      </c>
      <c r="B9580" s="2">
        <v>252934</v>
      </c>
      <c r="C9580" s="1" t="s">
        <v>13614</v>
      </c>
      <c r="D9580" s="2">
        <v>0</v>
      </c>
    </row>
    <row r="9581" spans="1:4" x14ac:dyDescent="0.25">
      <c r="A9581" s="1" t="s">
        <v>514</v>
      </c>
      <c r="B9581" s="2">
        <v>1404404</v>
      </c>
      <c r="C9581" s="1" t="s">
        <v>12752</v>
      </c>
      <c r="D9581" s="2">
        <v>0</v>
      </c>
    </row>
    <row r="9582" spans="1:4" x14ac:dyDescent="0.25">
      <c r="A9582" s="1" t="s">
        <v>5352</v>
      </c>
      <c r="B9582" s="2">
        <v>631930</v>
      </c>
      <c r="C9582" s="1" t="s">
        <v>2532</v>
      </c>
      <c r="D9582" s="2">
        <v>0</v>
      </c>
    </row>
    <row r="9583" spans="1:4" x14ac:dyDescent="0.25">
      <c r="A9583" s="1" t="s">
        <v>6908</v>
      </c>
      <c r="B9583" s="2">
        <v>162779</v>
      </c>
      <c r="C9583" s="1" t="s">
        <v>7249</v>
      </c>
      <c r="D9583" s="2">
        <v>0</v>
      </c>
    </row>
    <row r="9584" spans="1:4" x14ac:dyDescent="0.25">
      <c r="A9584" s="1" t="s">
        <v>4933</v>
      </c>
      <c r="B9584" s="2">
        <v>59500</v>
      </c>
      <c r="C9584" s="1" t="s">
        <v>2541</v>
      </c>
      <c r="D9584" s="2">
        <v>0</v>
      </c>
    </row>
    <row r="9585" spans="1:4" x14ac:dyDescent="0.25">
      <c r="A9585" s="1" t="s">
        <v>428</v>
      </c>
      <c r="B9585" s="2">
        <v>475000</v>
      </c>
      <c r="C9585" s="1" t="s">
        <v>5863</v>
      </c>
      <c r="D9585" s="2">
        <v>0</v>
      </c>
    </row>
    <row r="9586" spans="1:4" x14ac:dyDescent="0.25">
      <c r="A9586" s="1" t="s">
        <v>4951</v>
      </c>
      <c r="B9586" s="2">
        <v>25148</v>
      </c>
      <c r="C9586" s="1" t="s">
        <v>8999</v>
      </c>
      <c r="D9586" s="2">
        <v>0</v>
      </c>
    </row>
    <row r="9587" spans="1:4" x14ac:dyDescent="0.25">
      <c r="A9587" s="1" t="s">
        <v>3405</v>
      </c>
      <c r="B9587" s="2">
        <v>1449630</v>
      </c>
      <c r="C9587" s="1" t="s">
        <v>9653</v>
      </c>
      <c r="D9587" s="2">
        <v>0</v>
      </c>
    </row>
    <row r="9588" spans="1:4" x14ac:dyDescent="0.25">
      <c r="A9588" s="1" t="s">
        <v>15425</v>
      </c>
      <c r="B9588" s="2">
        <v>854375</v>
      </c>
      <c r="C9588" s="1" t="s">
        <v>10721</v>
      </c>
      <c r="D9588" s="2">
        <v>0</v>
      </c>
    </row>
    <row r="9589" spans="1:4" x14ac:dyDescent="0.25">
      <c r="A9589" s="1" t="s">
        <v>12725</v>
      </c>
      <c r="B9589" s="2">
        <v>428760</v>
      </c>
      <c r="C9589" s="1" t="s">
        <v>944</v>
      </c>
      <c r="D9589" s="2">
        <v>0</v>
      </c>
    </row>
    <row r="9590" spans="1:4" x14ac:dyDescent="0.25">
      <c r="A9590" s="1" t="s">
        <v>14755</v>
      </c>
      <c r="B9590" s="2">
        <v>410035</v>
      </c>
      <c r="C9590" s="1" t="s">
        <v>859</v>
      </c>
      <c r="D9590" s="2">
        <v>0</v>
      </c>
    </row>
    <row r="9591" spans="1:4" x14ac:dyDescent="0.25">
      <c r="A9591" s="1" t="s">
        <v>8945</v>
      </c>
      <c r="B9591" s="2">
        <v>100000</v>
      </c>
      <c r="C9591" s="1" t="s">
        <v>7734</v>
      </c>
      <c r="D9591" s="2">
        <v>0</v>
      </c>
    </row>
    <row r="9592" spans="1:4" x14ac:dyDescent="0.25">
      <c r="A9592" s="1" t="s">
        <v>7137</v>
      </c>
      <c r="B9592" s="2">
        <v>1200631</v>
      </c>
      <c r="C9592" s="1" t="s">
        <v>13096</v>
      </c>
      <c r="D9592" s="2">
        <v>0</v>
      </c>
    </row>
    <row r="9593" spans="1:4" x14ac:dyDescent="0.25">
      <c r="A9593" s="1" t="s">
        <v>6262</v>
      </c>
      <c r="B9593" s="2">
        <v>271179</v>
      </c>
      <c r="C9593" s="1" t="s">
        <v>6849</v>
      </c>
      <c r="D9593" s="2">
        <v>0</v>
      </c>
    </row>
    <row r="9594" spans="1:4" x14ac:dyDescent="0.25">
      <c r="A9594" s="1" t="s">
        <v>544</v>
      </c>
      <c r="B9594" s="2">
        <v>638277</v>
      </c>
      <c r="C9594" s="1" t="s">
        <v>5174</v>
      </c>
      <c r="D9594" s="2">
        <v>0</v>
      </c>
    </row>
    <row r="9595" spans="1:4" x14ac:dyDescent="0.25">
      <c r="A9595" s="1" t="s">
        <v>12405</v>
      </c>
      <c r="B9595" s="2">
        <v>372366</v>
      </c>
      <c r="C9595" s="1" t="s">
        <v>4960</v>
      </c>
      <c r="D9595" s="2">
        <v>0</v>
      </c>
    </row>
    <row r="9596" spans="1:4" x14ac:dyDescent="0.25">
      <c r="A9596" s="1" t="s">
        <v>2314</v>
      </c>
      <c r="B9596" s="2">
        <v>416243</v>
      </c>
      <c r="C9596" s="1" t="s">
        <v>7423</v>
      </c>
      <c r="D9596" s="2">
        <v>0</v>
      </c>
    </row>
    <row r="9597" spans="1:4" x14ac:dyDescent="0.25">
      <c r="A9597" s="1" t="s">
        <v>15817</v>
      </c>
      <c r="B9597" s="2">
        <v>411840</v>
      </c>
      <c r="C9597" s="1" t="s">
        <v>16020</v>
      </c>
      <c r="D9597" s="2">
        <v>0</v>
      </c>
    </row>
    <row r="9598" spans="1:4" x14ac:dyDescent="0.25">
      <c r="A9598" s="1" t="s">
        <v>1567</v>
      </c>
      <c r="B9598" s="2">
        <v>100179</v>
      </c>
      <c r="C9598" s="1" t="s">
        <v>13712</v>
      </c>
      <c r="D9598" s="2">
        <v>0</v>
      </c>
    </row>
    <row r="9599" spans="1:4" x14ac:dyDescent="0.25">
      <c r="A9599" s="1" t="s">
        <v>9979</v>
      </c>
      <c r="B9599" s="2">
        <v>40000</v>
      </c>
      <c r="C9599" s="1" t="s">
        <v>1059</v>
      </c>
      <c r="D9599" s="2">
        <v>0</v>
      </c>
    </row>
    <row r="9600" spans="1:4" x14ac:dyDescent="0.25">
      <c r="A9600" s="1" t="s">
        <v>14503</v>
      </c>
      <c r="B9600" s="2">
        <v>737435</v>
      </c>
      <c r="C9600" s="1" t="s">
        <v>1485</v>
      </c>
      <c r="D9600" s="2">
        <v>0</v>
      </c>
    </row>
    <row r="9601" spans="1:4" x14ac:dyDescent="0.25">
      <c r="A9601" s="1" t="s">
        <v>559</v>
      </c>
      <c r="B9601" s="2">
        <v>120223</v>
      </c>
      <c r="C9601" s="1" t="s">
        <v>3620</v>
      </c>
      <c r="D9601" s="2">
        <v>0</v>
      </c>
    </row>
    <row r="9602" spans="1:4" x14ac:dyDescent="0.25">
      <c r="A9602" s="1" t="s">
        <v>11302</v>
      </c>
      <c r="B9602" s="2">
        <v>884478</v>
      </c>
      <c r="C9602" s="1" t="s">
        <v>14899</v>
      </c>
      <c r="D9602" s="2">
        <v>0</v>
      </c>
    </row>
    <row r="9603" spans="1:4" x14ac:dyDescent="0.25">
      <c r="A9603" s="1" t="s">
        <v>14102</v>
      </c>
      <c r="B9603" s="2">
        <v>323535</v>
      </c>
      <c r="C9603" s="1" t="s">
        <v>8997</v>
      </c>
      <c r="D9603" s="2">
        <v>0</v>
      </c>
    </row>
    <row r="9604" spans="1:4" x14ac:dyDescent="0.25">
      <c r="A9604" s="1" t="s">
        <v>13657</v>
      </c>
      <c r="B9604" s="2">
        <v>113737</v>
      </c>
      <c r="C9604" s="1" t="s">
        <v>4408</v>
      </c>
      <c r="D9604" s="2">
        <v>0</v>
      </c>
    </row>
    <row r="9605" spans="1:4" x14ac:dyDescent="0.25">
      <c r="A9605" s="1" t="s">
        <v>8608</v>
      </c>
      <c r="B9605" s="2">
        <v>258302</v>
      </c>
      <c r="C9605" s="1" t="s">
        <v>2172</v>
      </c>
      <c r="D9605" s="2">
        <v>0</v>
      </c>
    </row>
    <row r="9606" spans="1:4" x14ac:dyDescent="0.25">
      <c r="A9606" s="1" t="s">
        <v>8185</v>
      </c>
      <c r="B9606" s="2">
        <v>520110</v>
      </c>
      <c r="C9606" s="1" t="s">
        <v>11053</v>
      </c>
      <c r="D9606" s="2">
        <v>0</v>
      </c>
    </row>
    <row r="9607" spans="1:4" x14ac:dyDescent="0.25">
      <c r="A9607" s="1" t="s">
        <v>14190</v>
      </c>
      <c r="B9607" s="2">
        <v>419263</v>
      </c>
      <c r="C9607" s="1" t="s">
        <v>15146</v>
      </c>
      <c r="D9607" s="2">
        <v>0</v>
      </c>
    </row>
    <row r="9608" spans="1:4" x14ac:dyDescent="0.25">
      <c r="A9608" s="1" t="s">
        <v>13501</v>
      </c>
      <c r="B9608" s="2">
        <v>316090</v>
      </c>
      <c r="C9608" s="1" t="s">
        <v>6259</v>
      </c>
      <c r="D9608" s="2">
        <v>0</v>
      </c>
    </row>
    <row r="9609" spans="1:4" x14ac:dyDescent="0.25">
      <c r="A9609" s="1" t="s">
        <v>4486</v>
      </c>
      <c r="B9609" s="2">
        <v>368475</v>
      </c>
      <c r="C9609" s="1" t="s">
        <v>15659</v>
      </c>
      <c r="D9609" s="2">
        <v>0</v>
      </c>
    </row>
    <row r="9610" spans="1:4" x14ac:dyDescent="0.25">
      <c r="A9610" s="1" t="s">
        <v>7456</v>
      </c>
      <c r="B9610" s="2">
        <v>633446</v>
      </c>
      <c r="C9610" s="1" t="s">
        <v>11178</v>
      </c>
      <c r="D9610" s="2">
        <v>0</v>
      </c>
    </row>
    <row r="9611" spans="1:4" x14ac:dyDescent="0.25">
      <c r="A9611" s="1" t="s">
        <v>2359</v>
      </c>
      <c r="B9611" s="2">
        <v>1605282</v>
      </c>
      <c r="C9611" s="1" t="s">
        <v>15023</v>
      </c>
      <c r="D9611" s="2">
        <v>0</v>
      </c>
    </row>
    <row r="9612" spans="1:4" x14ac:dyDescent="0.25">
      <c r="A9612" s="1" t="s">
        <v>5439</v>
      </c>
      <c r="B9612" s="2">
        <v>562164</v>
      </c>
      <c r="C9612" s="1" t="s">
        <v>945</v>
      </c>
      <c r="D9612" s="2">
        <v>0</v>
      </c>
    </row>
    <row r="9613" spans="1:4" x14ac:dyDescent="0.25">
      <c r="A9613" s="1" t="s">
        <v>884</v>
      </c>
      <c r="B9613" s="2">
        <v>542633</v>
      </c>
      <c r="C9613" s="1" t="s">
        <v>9051</v>
      </c>
      <c r="D9613" s="2">
        <v>0</v>
      </c>
    </row>
    <row r="9614" spans="1:4" x14ac:dyDescent="0.25">
      <c r="A9614" s="1" t="s">
        <v>12136</v>
      </c>
      <c r="B9614" s="2">
        <v>619041</v>
      </c>
      <c r="C9614" s="1" t="s">
        <v>7501</v>
      </c>
      <c r="D9614" s="2">
        <v>0</v>
      </c>
    </row>
    <row r="9615" spans="1:4" x14ac:dyDescent="0.25">
      <c r="A9615" s="1" t="s">
        <v>5916</v>
      </c>
      <c r="B9615" s="2">
        <v>947619</v>
      </c>
      <c r="C9615" s="1" t="s">
        <v>15863</v>
      </c>
      <c r="D9615" s="2">
        <v>0</v>
      </c>
    </row>
    <row r="9616" spans="1:4" x14ac:dyDescent="0.25">
      <c r="A9616" s="1" t="s">
        <v>619</v>
      </c>
      <c r="B9616" s="2">
        <v>200000</v>
      </c>
      <c r="C9616" s="1" t="s">
        <v>4812</v>
      </c>
      <c r="D9616" s="2">
        <v>0</v>
      </c>
    </row>
    <row r="9617" spans="1:4" x14ac:dyDescent="0.25">
      <c r="A9617" s="1" t="s">
        <v>3550</v>
      </c>
      <c r="B9617" s="2">
        <v>112412</v>
      </c>
      <c r="C9617" s="1" t="s">
        <v>11656</v>
      </c>
      <c r="D9617" s="2">
        <v>0</v>
      </c>
    </row>
    <row r="9618" spans="1:4" x14ac:dyDescent="0.25">
      <c r="A9618" s="1" t="s">
        <v>11498</v>
      </c>
      <c r="B9618" s="2">
        <v>570186</v>
      </c>
      <c r="C9618" s="1" t="s">
        <v>510</v>
      </c>
      <c r="D9618" s="2">
        <v>0</v>
      </c>
    </row>
    <row r="9619" spans="1:4" x14ac:dyDescent="0.25">
      <c r="A9619" s="1" t="s">
        <v>10463</v>
      </c>
      <c r="B9619" s="2">
        <v>2255014</v>
      </c>
      <c r="C9619" s="1" t="s">
        <v>3710</v>
      </c>
      <c r="D9619" s="2">
        <v>0</v>
      </c>
    </row>
    <row r="9620" spans="1:4" x14ac:dyDescent="0.25">
      <c r="A9620" s="1" t="s">
        <v>7712</v>
      </c>
      <c r="B9620" s="2">
        <v>20000</v>
      </c>
      <c r="C9620" s="1" t="s">
        <v>7083</v>
      </c>
      <c r="D9620" s="2">
        <v>0</v>
      </c>
    </row>
    <row r="9621" spans="1:4" x14ac:dyDescent="0.25">
      <c r="A9621" s="1" t="s">
        <v>9536</v>
      </c>
      <c r="B9621" s="2">
        <v>361220</v>
      </c>
      <c r="C9621" s="1" t="s">
        <v>12376</v>
      </c>
      <c r="D9621" s="2">
        <v>0</v>
      </c>
    </row>
    <row r="9622" spans="1:4" x14ac:dyDescent="0.25">
      <c r="A9622" s="1" t="s">
        <v>4978</v>
      </c>
      <c r="B9622" s="2">
        <v>119274</v>
      </c>
      <c r="C9622" s="1" t="s">
        <v>201</v>
      </c>
      <c r="D9622" s="2">
        <v>0</v>
      </c>
    </row>
    <row r="9623" spans="1:4" x14ac:dyDescent="0.25">
      <c r="A9623" s="1" t="s">
        <v>5857</v>
      </c>
      <c r="B9623" s="2">
        <v>1091450</v>
      </c>
      <c r="C9623" s="1" t="s">
        <v>2047</v>
      </c>
      <c r="D9623" s="2">
        <v>0</v>
      </c>
    </row>
    <row r="9624" spans="1:4" x14ac:dyDescent="0.25">
      <c r="A9624" s="1" t="s">
        <v>2584</v>
      </c>
      <c r="B9624" s="2">
        <v>87467</v>
      </c>
      <c r="C9624" s="1" t="s">
        <v>12802</v>
      </c>
      <c r="D9624" s="2">
        <v>0</v>
      </c>
    </row>
    <row r="9625" spans="1:4" x14ac:dyDescent="0.25">
      <c r="A9625" s="1" t="s">
        <v>6282</v>
      </c>
      <c r="B9625" s="2">
        <v>162600</v>
      </c>
      <c r="C9625" s="1" t="s">
        <v>15304</v>
      </c>
      <c r="D9625" s="2">
        <v>0</v>
      </c>
    </row>
    <row r="9626" spans="1:4" x14ac:dyDescent="0.25">
      <c r="A9626" s="1" t="s">
        <v>7933</v>
      </c>
      <c r="B9626" s="2">
        <v>1680299</v>
      </c>
      <c r="C9626" s="1" t="s">
        <v>3366</v>
      </c>
      <c r="D9626" s="2">
        <v>0</v>
      </c>
    </row>
    <row r="9627" spans="1:4" x14ac:dyDescent="0.25">
      <c r="A9627" s="1" t="s">
        <v>11798</v>
      </c>
      <c r="B9627" s="2">
        <v>151756</v>
      </c>
      <c r="C9627" s="1" t="s">
        <v>4059</v>
      </c>
      <c r="D9627" s="2">
        <v>0</v>
      </c>
    </row>
    <row r="9628" spans="1:4" x14ac:dyDescent="0.25">
      <c r="A9628" s="1" t="s">
        <v>9370</v>
      </c>
      <c r="B9628" s="2">
        <v>67515</v>
      </c>
      <c r="C9628" s="1" t="s">
        <v>13678</v>
      </c>
      <c r="D9628" s="2">
        <v>0</v>
      </c>
    </row>
    <row r="9629" spans="1:4" x14ac:dyDescent="0.25">
      <c r="A9629" s="1" t="s">
        <v>7328</v>
      </c>
      <c r="B9629" s="2">
        <v>107799</v>
      </c>
      <c r="C9629" s="1" t="s">
        <v>15496</v>
      </c>
      <c r="D9629" s="2">
        <v>0</v>
      </c>
    </row>
    <row r="9630" spans="1:4" x14ac:dyDescent="0.25">
      <c r="A9630" s="1" t="s">
        <v>16168</v>
      </c>
      <c r="B9630" s="2">
        <v>1389548</v>
      </c>
      <c r="C9630" s="1" t="s">
        <v>5115</v>
      </c>
      <c r="D9630" s="2">
        <v>0</v>
      </c>
    </row>
    <row r="9631" spans="1:4" x14ac:dyDescent="0.25">
      <c r="A9631" s="1" t="s">
        <v>848</v>
      </c>
      <c r="B9631" s="2">
        <v>281458</v>
      </c>
      <c r="C9631" s="1" t="s">
        <v>15000</v>
      </c>
      <c r="D9631" s="2">
        <v>0</v>
      </c>
    </row>
    <row r="9632" spans="1:4" x14ac:dyDescent="0.25">
      <c r="A9632" s="1" t="s">
        <v>7829</v>
      </c>
      <c r="B9632" s="2">
        <v>542273</v>
      </c>
      <c r="C9632" s="1" t="s">
        <v>14087</v>
      </c>
      <c r="D9632" s="2">
        <v>0</v>
      </c>
    </row>
    <row r="9633" spans="1:4" x14ac:dyDescent="0.25">
      <c r="A9633" s="1" t="s">
        <v>3765</v>
      </c>
      <c r="B9633" s="2">
        <v>62700</v>
      </c>
      <c r="C9633" s="1" t="s">
        <v>5270</v>
      </c>
      <c r="D9633" s="2">
        <v>0</v>
      </c>
    </row>
    <row r="9634" spans="1:4" x14ac:dyDescent="0.25">
      <c r="A9634" s="1" t="s">
        <v>15805</v>
      </c>
      <c r="B9634" s="2">
        <v>242227</v>
      </c>
      <c r="C9634" s="1" t="s">
        <v>2759</v>
      </c>
      <c r="D9634" s="2">
        <v>0</v>
      </c>
    </row>
    <row r="9635" spans="1:4" x14ac:dyDescent="0.25">
      <c r="A9635" s="1" t="s">
        <v>7699</v>
      </c>
      <c r="B9635" s="2">
        <v>488162</v>
      </c>
      <c r="C9635" s="1" t="s">
        <v>2983</v>
      </c>
      <c r="D9635" s="2">
        <v>0</v>
      </c>
    </row>
    <row r="9636" spans="1:4" x14ac:dyDescent="0.25">
      <c r="A9636" s="1" t="s">
        <v>5546</v>
      </c>
      <c r="B9636" s="2">
        <v>563999</v>
      </c>
      <c r="C9636" s="1" t="s">
        <v>10786</v>
      </c>
      <c r="D9636" s="2">
        <v>0</v>
      </c>
    </row>
    <row r="9637" spans="1:4" x14ac:dyDescent="0.25">
      <c r="A9637" s="1" t="s">
        <v>10703</v>
      </c>
      <c r="B9637" s="2">
        <v>713293</v>
      </c>
      <c r="C9637" s="1" t="s">
        <v>12127</v>
      </c>
      <c r="D9637" s="2">
        <v>0</v>
      </c>
    </row>
    <row r="9638" spans="1:4" x14ac:dyDescent="0.25">
      <c r="A9638" s="1" t="s">
        <v>8946</v>
      </c>
      <c r="B9638" s="2">
        <v>675904</v>
      </c>
      <c r="C9638" s="1" t="s">
        <v>6482</v>
      </c>
      <c r="D9638" s="2">
        <v>0</v>
      </c>
    </row>
    <row r="9639" spans="1:4" x14ac:dyDescent="0.25">
      <c r="A9639" s="1" t="s">
        <v>12555</v>
      </c>
      <c r="B9639" s="2">
        <v>291146</v>
      </c>
      <c r="C9639" s="1" t="s">
        <v>4416</v>
      </c>
      <c r="D9639" s="2">
        <v>0</v>
      </c>
    </row>
    <row r="9640" spans="1:4" x14ac:dyDescent="0.25">
      <c r="A9640" s="1" t="s">
        <v>10392</v>
      </c>
      <c r="B9640" s="2">
        <v>520311</v>
      </c>
      <c r="C9640" s="1" t="s">
        <v>6857</v>
      </c>
      <c r="D9640" s="2">
        <v>0</v>
      </c>
    </row>
    <row r="9641" spans="1:4" x14ac:dyDescent="0.25">
      <c r="A9641" s="1" t="s">
        <v>5616</v>
      </c>
      <c r="B9641" s="2">
        <v>239701</v>
      </c>
      <c r="C9641" s="1" t="s">
        <v>9328</v>
      </c>
      <c r="D9641" s="2">
        <v>0</v>
      </c>
    </row>
    <row r="9642" spans="1:4" x14ac:dyDescent="0.25">
      <c r="A9642" s="1" t="s">
        <v>9631</v>
      </c>
      <c r="B9642" s="2">
        <v>506242</v>
      </c>
      <c r="C9642" s="1" t="s">
        <v>7875</v>
      </c>
      <c r="D9642" s="2">
        <v>0</v>
      </c>
    </row>
    <row r="9643" spans="1:4" x14ac:dyDescent="0.25">
      <c r="A9643" s="1" t="s">
        <v>11205</v>
      </c>
      <c r="B9643" s="2">
        <v>154662</v>
      </c>
      <c r="C9643" s="1" t="s">
        <v>7966</v>
      </c>
      <c r="D9643" s="2">
        <v>0</v>
      </c>
    </row>
    <row r="9644" spans="1:4" x14ac:dyDescent="0.25">
      <c r="A9644" s="1" t="s">
        <v>9133</v>
      </c>
      <c r="B9644" s="2">
        <v>2680891</v>
      </c>
      <c r="C9644" s="1" t="s">
        <v>11993</v>
      </c>
      <c r="D9644" s="2">
        <v>0</v>
      </c>
    </row>
    <row r="9645" spans="1:4" x14ac:dyDescent="0.25">
      <c r="A9645" s="1" t="s">
        <v>83</v>
      </c>
      <c r="B9645" s="2">
        <v>474383</v>
      </c>
      <c r="C9645" s="1" t="s">
        <v>9067</v>
      </c>
      <c r="D9645" s="2">
        <v>0</v>
      </c>
    </row>
    <row r="9646" spans="1:4" x14ac:dyDescent="0.25">
      <c r="A9646" s="1" t="s">
        <v>11232</v>
      </c>
      <c r="B9646" s="2">
        <v>75450</v>
      </c>
      <c r="C9646" s="1" t="s">
        <v>7996</v>
      </c>
      <c r="D9646" s="2">
        <v>0</v>
      </c>
    </row>
    <row r="9647" spans="1:4" x14ac:dyDescent="0.25">
      <c r="A9647" s="1" t="s">
        <v>3811</v>
      </c>
      <c r="B9647" s="2">
        <v>200904</v>
      </c>
      <c r="C9647" s="1" t="s">
        <v>14845</v>
      </c>
      <c r="D9647" s="2">
        <v>0</v>
      </c>
    </row>
    <row r="9648" spans="1:4" x14ac:dyDescent="0.25">
      <c r="A9648" s="1" t="s">
        <v>3267</v>
      </c>
      <c r="B9648" s="2">
        <v>196176</v>
      </c>
      <c r="C9648" s="1" t="s">
        <v>16002</v>
      </c>
      <c r="D9648" s="2">
        <v>0</v>
      </c>
    </row>
    <row r="9649" spans="1:4" x14ac:dyDescent="0.25">
      <c r="A9649" s="1" t="s">
        <v>8269</v>
      </c>
      <c r="B9649" s="2">
        <v>1433024</v>
      </c>
      <c r="C9649" s="1" t="s">
        <v>9879</v>
      </c>
      <c r="D9649" s="2">
        <v>0</v>
      </c>
    </row>
    <row r="9650" spans="1:4" x14ac:dyDescent="0.25">
      <c r="A9650" s="1" t="s">
        <v>11083</v>
      </c>
      <c r="B9650" s="2">
        <v>100000</v>
      </c>
      <c r="C9650" s="1" t="s">
        <v>2386</v>
      </c>
      <c r="D9650" s="2">
        <v>0</v>
      </c>
    </row>
    <row r="9651" spans="1:4" x14ac:dyDescent="0.25">
      <c r="A9651" s="1" t="s">
        <v>13684</v>
      </c>
      <c r="B9651" s="2">
        <v>750000</v>
      </c>
      <c r="C9651" s="1" t="s">
        <v>10579</v>
      </c>
      <c r="D9651" s="2">
        <v>0</v>
      </c>
    </row>
    <row r="9652" spans="1:4" x14ac:dyDescent="0.25">
      <c r="A9652" s="1" t="s">
        <v>6053</v>
      </c>
      <c r="B9652" s="2">
        <v>81543</v>
      </c>
      <c r="C9652" s="1" t="s">
        <v>14597</v>
      </c>
      <c r="D9652" s="2">
        <v>0</v>
      </c>
    </row>
    <row r="9653" spans="1:4" x14ac:dyDescent="0.25">
      <c r="A9653" s="1" t="s">
        <v>4526</v>
      </c>
      <c r="B9653" s="2">
        <v>1106740</v>
      </c>
      <c r="C9653" s="1" t="s">
        <v>10201</v>
      </c>
      <c r="D9653" s="2">
        <v>0</v>
      </c>
    </row>
    <row r="9654" spans="1:4" x14ac:dyDescent="0.25">
      <c r="A9654" s="1" t="s">
        <v>9628</v>
      </c>
      <c r="B9654" s="2">
        <v>691787</v>
      </c>
      <c r="C9654" s="1" t="s">
        <v>81</v>
      </c>
      <c r="D9654" s="2">
        <v>0</v>
      </c>
    </row>
    <row r="9655" spans="1:4" x14ac:dyDescent="0.25">
      <c r="A9655" s="1" t="s">
        <v>15799</v>
      </c>
      <c r="B9655" s="2">
        <v>1023957</v>
      </c>
      <c r="C9655" s="1" t="s">
        <v>15164</v>
      </c>
      <c r="D9655" s="2">
        <v>0</v>
      </c>
    </row>
    <row r="9656" spans="1:4" x14ac:dyDescent="0.25">
      <c r="A9656" s="1" t="s">
        <v>2006</v>
      </c>
      <c r="B9656" s="2">
        <v>2000000</v>
      </c>
      <c r="C9656" s="1" t="s">
        <v>4982</v>
      </c>
      <c r="D9656" s="2">
        <v>0</v>
      </c>
    </row>
    <row r="9657" spans="1:4" x14ac:dyDescent="0.25">
      <c r="A9657" s="1" t="s">
        <v>8448</v>
      </c>
      <c r="B9657" s="2">
        <v>177765</v>
      </c>
      <c r="C9657" s="1" t="s">
        <v>8853</v>
      </c>
      <c r="D9657" s="2">
        <v>0</v>
      </c>
    </row>
    <row r="9658" spans="1:4" x14ac:dyDescent="0.25">
      <c r="A9658" s="1" t="s">
        <v>14177</v>
      </c>
      <c r="B9658" s="2">
        <v>1356</v>
      </c>
      <c r="C9658" s="1" t="s">
        <v>2376</v>
      </c>
      <c r="D9658" s="2">
        <v>0</v>
      </c>
    </row>
    <row r="9659" spans="1:4" x14ac:dyDescent="0.25">
      <c r="A9659" s="1" t="s">
        <v>11155</v>
      </c>
      <c r="B9659" s="2">
        <v>1970505</v>
      </c>
      <c r="C9659" s="1" t="s">
        <v>3903</v>
      </c>
      <c r="D9659" s="2">
        <v>0</v>
      </c>
    </row>
    <row r="9660" spans="1:4" x14ac:dyDescent="0.25">
      <c r="A9660" s="1" t="s">
        <v>920</v>
      </c>
      <c r="B9660" s="2">
        <v>637200</v>
      </c>
      <c r="C9660" s="1" t="s">
        <v>2501</v>
      </c>
      <c r="D9660" s="2">
        <v>0</v>
      </c>
    </row>
    <row r="9661" spans="1:4" x14ac:dyDescent="0.25">
      <c r="A9661" s="1" t="s">
        <v>10358</v>
      </c>
      <c r="B9661" s="2">
        <v>1630521</v>
      </c>
      <c r="C9661" s="1" t="s">
        <v>9786</v>
      </c>
      <c r="D9661" s="2">
        <v>0</v>
      </c>
    </row>
    <row r="9662" spans="1:4" x14ac:dyDescent="0.25">
      <c r="A9662" s="1" t="s">
        <v>10671</v>
      </c>
      <c r="B9662" s="2">
        <v>1084780</v>
      </c>
      <c r="C9662" s="1" t="s">
        <v>6267</v>
      </c>
      <c r="D9662" s="2">
        <v>0</v>
      </c>
    </row>
    <row r="9663" spans="1:4" x14ac:dyDescent="0.25">
      <c r="A9663" s="1" t="s">
        <v>14471</v>
      </c>
      <c r="B9663" s="2">
        <v>831830</v>
      </c>
      <c r="C9663" s="1" t="s">
        <v>2751</v>
      </c>
      <c r="D9663" s="2">
        <v>0</v>
      </c>
    </row>
    <row r="9664" spans="1:4" x14ac:dyDescent="0.25">
      <c r="A9664" s="1" t="s">
        <v>5970</v>
      </c>
      <c r="B9664" s="2">
        <v>200000</v>
      </c>
      <c r="C9664" s="1" t="s">
        <v>12896</v>
      </c>
      <c r="D9664" s="2">
        <v>0</v>
      </c>
    </row>
    <row r="9665" spans="1:4" x14ac:dyDescent="0.25">
      <c r="A9665" s="1" t="s">
        <v>12883</v>
      </c>
      <c r="B9665" s="2">
        <v>2020942</v>
      </c>
      <c r="C9665" s="1" t="s">
        <v>5886</v>
      </c>
      <c r="D9665" s="2">
        <v>0</v>
      </c>
    </row>
    <row r="9666" spans="1:4" x14ac:dyDescent="0.25">
      <c r="A9666" s="1" t="s">
        <v>13204</v>
      </c>
      <c r="B9666" s="2">
        <v>1000000</v>
      </c>
      <c r="C9666" s="1" t="s">
        <v>10791</v>
      </c>
      <c r="D9666" s="2">
        <v>0</v>
      </c>
    </row>
    <row r="9667" spans="1:4" x14ac:dyDescent="0.25">
      <c r="A9667" s="1" t="s">
        <v>3039</v>
      </c>
      <c r="B9667" s="2">
        <v>820622</v>
      </c>
      <c r="C9667" s="1" t="s">
        <v>9769</v>
      </c>
      <c r="D9667" s="2">
        <v>0</v>
      </c>
    </row>
    <row r="9668" spans="1:4" x14ac:dyDescent="0.25">
      <c r="A9668" s="1" t="s">
        <v>11977</v>
      </c>
      <c r="B9668" s="2">
        <v>655667</v>
      </c>
      <c r="C9668" s="1" t="s">
        <v>9148</v>
      </c>
      <c r="D9668" s="2">
        <v>0</v>
      </c>
    </row>
    <row r="9669" spans="1:4" x14ac:dyDescent="0.25">
      <c r="A9669" s="1" t="s">
        <v>6237</v>
      </c>
      <c r="B9669" s="2">
        <v>325302</v>
      </c>
      <c r="C9669" s="1" t="s">
        <v>11958</v>
      </c>
      <c r="D9669" s="2">
        <v>0</v>
      </c>
    </row>
    <row r="9670" spans="1:4" x14ac:dyDescent="0.25">
      <c r="A9670" s="1" t="s">
        <v>1288</v>
      </c>
      <c r="B9670" s="2">
        <v>1425718</v>
      </c>
      <c r="C9670" s="1" t="s">
        <v>15463</v>
      </c>
      <c r="D9670" s="2">
        <v>0</v>
      </c>
    </row>
    <row r="9671" spans="1:4" x14ac:dyDescent="0.25">
      <c r="A9671" s="1" t="s">
        <v>15767</v>
      </c>
      <c r="B9671" s="2">
        <v>2018628</v>
      </c>
      <c r="C9671" s="1" t="s">
        <v>5468</v>
      </c>
      <c r="D9671" s="2">
        <v>0</v>
      </c>
    </row>
    <row r="9672" spans="1:4" x14ac:dyDescent="0.25">
      <c r="A9672" s="1" t="s">
        <v>578</v>
      </c>
      <c r="B9672" s="2">
        <v>817675</v>
      </c>
      <c r="C9672" s="1" t="s">
        <v>9019</v>
      </c>
      <c r="D9672" s="2">
        <v>0</v>
      </c>
    </row>
    <row r="9673" spans="1:4" x14ac:dyDescent="0.25">
      <c r="A9673" s="1" t="s">
        <v>5230</v>
      </c>
      <c r="B9673" s="2">
        <v>247423</v>
      </c>
      <c r="C9673" s="1" t="s">
        <v>1107</v>
      </c>
      <c r="D9673" s="2">
        <v>0</v>
      </c>
    </row>
    <row r="9674" spans="1:4" x14ac:dyDescent="0.25">
      <c r="A9674" s="1" t="s">
        <v>11000</v>
      </c>
      <c r="B9674" s="2">
        <v>361260</v>
      </c>
      <c r="C9674" s="1" t="s">
        <v>11423</v>
      </c>
      <c r="D9674" s="2">
        <v>0</v>
      </c>
    </row>
    <row r="9675" spans="1:4" x14ac:dyDescent="0.25">
      <c r="A9675" s="1" t="s">
        <v>1731</v>
      </c>
      <c r="B9675" s="2">
        <v>218588</v>
      </c>
      <c r="C9675" s="1" t="s">
        <v>7148</v>
      </c>
      <c r="D9675" s="2">
        <v>0</v>
      </c>
    </row>
    <row r="9676" spans="1:4" x14ac:dyDescent="0.25">
      <c r="A9676" s="1" t="s">
        <v>13386</v>
      </c>
      <c r="B9676" s="2">
        <v>100000</v>
      </c>
      <c r="C9676" s="1" t="s">
        <v>10208</v>
      </c>
      <c r="D9676" s="2">
        <v>0</v>
      </c>
    </row>
    <row r="9677" spans="1:4" x14ac:dyDescent="0.25">
      <c r="A9677" s="1" t="s">
        <v>625</v>
      </c>
      <c r="B9677" s="2">
        <v>1029432</v>
      </c>
      <c r="C9677" s="1" t="s">
        <v>6529</v>
      </c>
      <c r="D9677" s="2">
        <v>0</v>
      </c>
    </row>
    <row r="9678" spans="1:4" x14ac:dyDescent="0.25">
      <c r="A9678" s="1" t="s">
        <v>6747</v>
      </c>
      <c r="B9678" s="2">
        <v>797997</v>
      </c>
      <c r="C9678" s="1" t="s">
        <v>15471</v>
      </c>
      <c r="D9678" s="2">
        <v>0</v>
      </c>
    </row>
    <row r="9679" spans="1:4" x14ac:dyDescent="0.25">
      <c r="A9679" s="1" t="s">
        <v>8098</v>
      </c>
      <c r="B9679" s="2">
        <v>22681</v>
      </c>
      <c r="C9679" s="1" t="s">
        <v>11320</v>
      </c>
      <c r="D9679" s="2">
        <v>0</v>
      </c>
    </row>
    <row r="9680" spans="1:4" x14ac:dyDescent="0.25">
      <c r="A9680" s="1" t="s">
        <v>11970</v>
      </c>
      <c r="B9680" s="2">
        <v>15000</v>
      </c>
      <c r="C9680" s="1" t="s">
        <v>5166</v>
      </c>
      <c r="D9680" s="2">
        <v>0</v>
      </c>
    </row>
    <row r="9681" spans="1:4" x14ac:dyDescent="0.25">
      <c r="A9681" s="1" t="s">
        <v>6152</v>
      </c>
      <c r="B9681" s="2">
        <v>497199</v>
      </c>
      <c r="C9681" s="1" t="s">
        <v>8544</v>
      </c>
      <c r="D9681" s="2">
        <v>0</v>
      </c>
    </row>
    <row r="9682" spans="1:4" x14ac:dyDescent="0.25">
      <c r="A9682" s="1" t="s">
        <v>4915</v>
      </c>
      <c r="B9682" s="2">
        <v>1646095</v>
      </c>
      <c r="C9682" s="1" t="s">
        <v>7681</v>
      </c>
      <c r="D9682" s="2">
        <v>0</v>
      </c>
    </row>
    <row r="9683" spans="1:4" x14ac:dyDescent="0.25">
      <c r="A9683" s="1" t="s">
        <v>125</v>
      </c>
      <c r="B9683" s="2">
        <v>2392589</v>
      </c>
      <c r="C9683" s="1" t="s">
        <v>9258</v>
      </c>
      <c r="D9683" s="2">
        <v>0</v>
      </c>
    </row>
    <row r="9684" spans="1:4" x14ac:dyDescent="0.25">
      <c r="A9684" s="1" t="s">
        <v>4968</v>
      </c>
      <c r="B9684" s="2">
        <v>525313</v>
      </c>
      <c r="C9684" s="1" t="s">
        <v>208</v>
      </c>
      <c r="D9684" s="2">
        <v>0</v>
      </c>
    </row>
    <row r="9685" spans="1:4" x14ac:dyDescent="0.25">
      <c r="A9685" s="1" t="s">
        <v>7422</v>
      </c>
      <c r="B9685" s="2">
        <v>173945</v>
      </c>
      <c r="C9685" s="1" t="s">
        <v>6400</v>
      </c>
      <c r="D9685" s="2">
        <v>0</v>
      </c>
    </row>
    <row r="9686" spans="1:4" x14ac:dyDescent="0.25">
      <c r="A9686" s="1" t="s">
        <v>14719</v>
      </c>
      <c r="B9686" s="2">
        <v>205650</v>
      </c>
      <c r="C9686" s="1" t="s">
        <v>2637</v>
      </c>
      <c r="D9686" s="2">
        <v>0</v>
      </c>
    </row>
    <row r="9687" spans="1:4" x14ac:dyDescent="0.25">
      <c r="A9687" s="1" t="s">
        <v>2875</v>
      </c>
      <c r="B9687" s="2">
        <v>205316</v>
      </c>
      <c r="C9687" s="1" t="s">
        <v>3538</v>
      </c>
      <c r="D9687" s="2">
        <v>0</v>
      </c>
    </row>
    <row r="9688" spans="1:4" x14ac:dyDescent="0.25">
      <c r="A9688" s="1" t="s">
        <v>13515</v>
      </c>
      <c r="B9688" s="2">
        <v>350000</v>
      </c>
      <c r="C9688" s="1" t="s">
        <v>8649</v>
      </c>
      <c r="D9688" s="2">
        <v>0</v>
      </c>
    </row>
    <row r="9689" spans="1:4" x14ac:dyDescent="0.25">
      <c r="A9689" s="1" t="s">
        <v>13484</v>
      </c>
      <c r="B9689" s="2">
        <v>300000</v>
      </c>
      <c r="C9689" s="1" t="s">
        <v>4675</v>
      </c>
      <c r="D9689" s="2">
        <v>0</v>
      </c>
    </row>
    <row r="9690" spans="1:4" x14ac:dyDescent="0.25">
      <c r="A9690" s="1" t="s">
        <v>2078</v>
      </c>
      <c r="B9690" s="2">
        <v>926311</v>
      </c>
      <c r="C9690" s="1" t="s">
        <v>5686</v>
      </c>
      <c r="D9690" s="2">
        <v>0</v>
      </c>
    </row>
    <row r="9691" spans="1:4" x14ac:dyDescent="0.25">
      <c r="A9691" s="1" t="s">
        <v>13194</v>
      </c>
      <c r="B9691" s="2">
        <v>1989371</v>
      </c>
      <c r="C9691" s="1" t="s">
        <v>595</v>
      </c>
      <c r="D9691" s="2">
        <v>0</v>
      </c>
    </row>
    <row r="9692" spans="1:4" x14ac:dyDescent="0.25">
      <c r="A9692" s="1" t="s">
        <v>3707</v>
      </c>
      <c r="B9692" s="2">
        <v>503936</v>
      </c>
      <c r="C9692" s="1" t="s">
        <v>6578</v>
      </c>
      <c r="D9692" s="2">
        <v>0</v>
      </c>
    </row>
    <row r="9693" spans="1:4" x14ac:dyDescent="0.25">
      <c r="A9693" s="1" t="s">
        <v>1921</v>
      </c>
      <c r="B9693" s="2">
        <v>2096769</v>
      </c>
      <c r="C9693" s="1" t="s">
        <v>1642</v>
      </c>
      <c r="D9693" s="2">
        <v>0</v>
      </c>
    </row>
    <row r="9694" spans="1:4" x14ac:dyDescent="0.25">
      <c r="A9694" s="1" t="s">
        <v>6279</v>
      </c>
      <c r="B9694" s="2">
        <v>971730</v>
      </c>
      <c r="C9694" s="1" t="s">
        <v>5662</v>
      </c>
      <c r="D9694" s="2">
        <v>0</v>
      </c>
    </row>
    <row r="9695" spans="1:4" x14ac:dyDescent="0.25">
      <c r="A9695" s="1" t="s">
        <v>1433</v>
      </c>
      <c r="B9695" s="2">
        <v>200018</v>
      </c>
      <c r="C9695" s="1" t="s">
        <v>14564</v>
      </c>
      <c r="D9695" s="2">
        <v>0</v>
      </c>
    </row>
    <row r="9696" spans="1:4" x14ac:dyDescent="0.25">
      <c r="A9696" s="1" t="s">
        <v>6563</v>
      </c>
      <c r="B9696" s="2">
        <v>309901</v>
      </c>
      <c r="C9696" s="1" t="s">
        <v>10205</v>
      </c>
      <c r="D9696" s="2">
        <v>0</v>
      </c>
    </row>
    <row r="9697" spans="1:4" x14ac:dyDescent="0.25">
      <c r="A9697" s="1" t="s">
        <v>7085</v>
      </c>
      <c r="B9697" s="2">
        <v>25000</v>
      </c>
      <c r="C9697" s="1" t="s">
        <v>8</v>
      </c>
      <c r="D9697" s="2">
        <v>0</v>
      </c>
    </row>
    <row r="9698" spans="1:4" x14ac:dyDescent="0.25">
      <c r="A9698" s="1" t="s">
        <v>14735</v>
      </c>
      <c r="B9698" s="2">
        <v>393927</v>
      </c>
      <c r="C9698" s="1" t="s">
        <v>5292</v>
      </c>
      <c r="D9698" s="2">
        <v>0</v>
      </c>
    </row>
    <row r="9699" spans="1:4" x14ac:dyDescent="0.25">
      <c r="A9699" s="1" t="s">
        <v>3821</v>
      </c>
      <c r="B9699" s="2">
        <v>20000</v>
      </c>
      <c r="C9699" s="1" t="s">
        <v>10830</v>
      </c>
      <c r="D9699" s="2">
        <v>0</v>
      </c>
    </row>
    <row r="9700" spans="1:4" x14ac:dyDescent="0.25">
      <c r="A9700" s="1" t="s">
        <v>15648</v>
      </c>
      <c r="B9700" s="2">
        <v>15000</v>
      </c>
      <c r="C9700" s="1" t="s">
        <v>14979</v>
      </c>
      <c r="D9700" s="2">
        <v>0</v>
      </c>
    </row>
    <row r="9701" spans="1:4" x14ac:dyDescent="0.25">
      <c r="A9701" s="1" t="s">
        <v>10829</v>
      </c>
      <c r="B9701" s="2">
        <v>119254</v>
      </c>
      <c r="C9701" s="1" t="s">
        <v>10754</v>
      </c>
      <c r="D9701" s="2">
        <v>0</v>
      </c>
    </row>
    <row r="9702" spans="1:4" x14ac:dyDescent="0.25">
      <c r="A9702" s="1" t="s">
        <v>2604</v>
      </c>
      <c r="B9702" s="2">
        <v>98640</v>
      </c>
      <c r="C9702" s="1" t="s">
        <v>3601</v>
      </c>
      <c r="D9702" s="2">
        <v>0</v>
      </c>
    </row>
    <row r="9703" spans="1:4" x14ac:dyDescent="0.25">
      <c r="A9703" s="1" t="s">
        <v>7913</v>
      </c>
      <c r="B9703" s="2">
        <v>550053</v>
      </c>
      <c r="C9703" s="1" t="s">
        <v>1690</v>
      </c>
      <c r="D9703" s="2">
        <v>0</v>
      </c>
    </row>
    <row r="9704" spans="1:4" x14ac:dyDescent="0.25">
      <c r="A9704" s="1" t="s">
        <v>7260</v>
      </c>
      <c r="B9704" s="2">
        <v>30000</v>
      </c>
      <c r="C9704" s="1" t="s">
        <v>13931</v>
      </c>
      <c r="D9704" s="2">
        <v>0</v>
      </c>
    </row>
    <row r="9705" spans="1:4" x14ac:dyDescent="0.25">
      <c r="A9705" s="1" t="s">
        <v>15391</v>
      </c>
      <c r="B9705" s="2">
        <v>576154</v>
      </c>
      <c r="C9705" s="1" t="s">
        <v>12774</v>
      </c>
      <c r="D9705" s="2">
        <v>0</v>
      </c>
    </row>
    <row r="9706" spans="1:4" x14ac:dyDescent="0.25">
      <c r="A9706" s="1" t="s">
        <v>2955</v>
      </c>
      <c r="B9706" s="2">
        <v>2247725</v>
      </c>
      <c r="C9706" s="1" t="s">
        <v>9587</v>
      </c>
      <c r="D9706" s="2">
        <v>0</v>
      </c>
    </row>
    <row r="9707" spans="1:4" x14ac:dyDescent="0.25">
      <c r="A9707" s="1" t="s">
        <v>5798</v>
      </c>
      <c r="B9707" s="2">
        <v>1027954</v>
      </c>
      <c r="C9707" s="1" t="s">
        <v>6211</v>
      </c>
      <c r="D9707" s="2">
        <v>0</v>
      </c>
    </row>
    <row r="9708" spans="1:4" x14ac:dyDescent="0.25">
      <c r="A9708" s="1" t="s">
        <v>15526</v>
      </c>
      <c r="B9708" s="2">
        <v>140812</v>
      </c>
      <c r="C9708" s="1" t="s">
        <v>4943</v>
      </c>
      <c r="D9708" s="2">
        <v>0</v>
      </c>
    </row>
    <row r="9709" spans="1:4" x14ac:dyDescent="0.25">
      <c r="A9709" s="1" t="s">
        <v>15138</v>
      </c>
      <c r="B9709" s="2">
        <v>500000</v>
      </c>
      <c r="C9709" s="1" t="s">
        <v>2448</v>
      </c>
      <c r="D9709" s="2">
        <v>0</v>
      </c>
    </row>
    <row r="9710" spans="1:4" x14ac:dyDescent="0.25">
      <c r="A9710" s="1" t="s">
        <v>7582</v>
      </c>
      <c r="B9710" s="2">
        <v>378359</v>
      </c>
      <c r="C9710" s="1" t="s">
        <v>8252</v>
      </c>
      <c r="D9710" s="2">
        <v>0</v>
      </c>
    </row>
    <row r="9711" spans="1:4" x14ac:dyDescent="0.25">
      <c r="A9711" s="1" t="s">
        <v>11833</v>
      </c>
      <c r="B9711" s="2">
        <v>247343</v>
      </c>
      <c r="C9711" s="1" t="s">
        <v>11363</v>
      </c>
      <c r="D9711" s="2">
        <v>0</v>
      </c>
    </row>
    <row r="9712" spans="1:4" x14ac:dyDescent="0.25">
      <c r="A9712" s="1" t="s">
        <v>2454</v>
      </c>
      <c r="B9712" s="2">
        <v>654678</v>
      </c>
      <c r="C9712" s="1" t="s">
        <v>8580</v>
      </c>
      <c r="D9712" s="2">
        <v>0</v>
      </c>
    </row>
    <row r="9713" spans="1:4" x14ac:dyDescent="0.25">
      <c r="A9713" s="1" t="s">
        <v>622</v>
      </c>
      <c r="B9713" s="2">
        <v>755</v>
      </c>
      <c r="C9713" s="1" t="s">
        <v>1017</v>
      </c>
      <c r="D9713" s="2">
        <v>0</v>
      </c>
    </row>
    <row r="9714" spans="1:4" x14ac:dyDescent="0.25">
      <c r="A9714" s="1" t="s">
        <v>2213</v>
      </c>
      <c r="B9714" s="2">
        <v>1852446</v>
      </c>
      <c r="C9714" s="1" t="s">
        <v>13296</v>
      </c>
      <c r="D9714" s="2">
        <v>0</v>
      </c>
    </row>
    <row r="9715" spans="1:4" x14ac:dyDescent="0.25">
      <c r="A9715" s="1" t="s">
        <v>508</v>
      </c>
      <c r="B9715" s="2">
        <v>500000</v>
      </c>
      <c r="C9715" s="1" t="s">
        <v>10441</v>
      </c>
      <c r="D9715" s="2">
        <v>0</v>
      </c>
    </row>
    <row r="9716" spans="1:4" x14ac:dyDescent="0.25">
      <c r="A9716" s="1" t="s">
        <v>6463</v>
      </c>
      <c r="B9716" s="2">
        <v>200000</v>
      </c>
      <c r="C9716" s="1" t="s">
        <v>14729</v>
      </c>
      <c r="D9716" s="2">
        <v>0</v>
      </c>
    </row>
    <row r="9717" spans="1:4" x14ac:dyDescent="0.25">
      <c r="A9717" s="1" t="s">
        <v>6106</v>
      </c>
      <c r="B9717" s="2">
        <v>125000</v>
      </c>
      <c r="C9717" s="1" t="s">
        <v>6383</v>
      </c>
      <c r="D9717" s="2">
        <v>0</v>
      </c>
    </row>
    <row r="9718" spans="1:4" x14ac:dyDescent="0.25">
      <c r="A9718" s="1" t="s">
        <v>14183</v>
      </c>
      <c r="B9718" s="2">
        <v>100000</v>
      </c>
      <c r="C9718" s="1" t="s">
        <v>12241</v>
      </c>
      <c r="D9718" s="2">
        <v>0</v>
      </c>
    </row>
    <row r="9719" spans="1:4" x14ac:dyDescent="0.25">
      <c r="A9719" s="1" t="s">
        <v>15512</v>
      </c>
      <c r="B9719" s="2">
        <v>631138</v>
      </c>
      <c r="C9719" s="1" t="s">
        <v>8251</v>
      </c>
      <c r="D9719" s="2">
        <v>0</v>
      </c>
    </row>
    <row r="9720" spans="1:4" x14ac:dyDescent="0.25">
      <c r="A9720" s="1" t="s">
        <v>12519</v>
      </c>
      <c r="B9720" s="2">
        <v>1175352</v>
      </c>
      <c r="C9720" s="1" t="s">
        <v>2</v>
      </c>
      <c r="D9720" s="2">
        <v>0</v>
      </c>
    </row>
    <row r="9721" spans="1:4" x14ac:dyDescent="0.25">
      <c r="A9721" s="1" t="s">
        <v>3063</v>
      </c>
      <c r="B9721" s="2">
        <v>20000</v>
      </c>
      <c r="C9721" s="1" t="s">
        <v>4414</v>
      </c>
      <c r="D9721" s="2">
        <v>0</v>
      </c>
    </row>
    <row r="9722" spans="1:4" x14ac:dyDescent="0.25">
      <c r="A9722" s="1" t="s">
        <v>14040</v>
      </c>
      <c r="B9722" s="2">
        <v>316451</v>
      </c>
      <c r="C9722" s="1" t="s">
        <v>13369</v>
      </c>
      <c r="D9722" s="2">
        <v>0</v>
      </c>
    </row>
    <row r="9723" spans="1:4" x14ac:dyDescent="0.25">
      <c r="A9723" s="1" t="s">
        <v>8785</v>
      </c>
      <c r="B9723" s="2">
        <v>28349</v>
      </c>
      <c r="C9723" s="1" t="s">
        <v>13966</v>
      </c>
      <c r="D9723" s="2">
        <v>0</v>
      </c>
    </row>
    <row r="9724" spans="1:4" x14ac:dyDescent="0.25">
      <c r="A9724" s="1" t="s">
        <v>10462</v>
      </c>
      <c r="B9724" s="2">
        <v>659792</v>
      </c>
      <c r="C9724" s="1" t="s">
        <v>5302</v>
      </c>
      <c r="D9724" s="2">
        <v>0</v>
      </c>
    </row>
    <row r="9725" spans="1:4" x14ac:dyDescent="0.25">
      <c r="A9725" s="1" t="s">
        <v>1414</v>
      </c>
      <c r="B9725" s="2">
        <v>25000</v>
      </c>
      <c r="C9725" s="1" t="s">
        <v>3855</v>
      </c>
      <c r="D9725" s="2">
        <v>0</v>
      </c>
    </row>
    <row r="9726" spans="1:4" x14ac:dyDescent="0.25">
      <c r="A9726" s="1" t="s">
        <v>2305</v>
      </c>
      <c r="B9726" s="2">
        <v>576641</v>
      </c>
      <c r="C9726" s="1" t="s">
        <v>12030</v>
      </c>
      <c r="D9726" s="2">
        <v>0</v>
      </c>
    </row>
    <row r="9727" spans="1:4" x14ac:dyDescent="0.25">
      <c r="A9727" s="1" t="s">
        <v>9440</v>
      </c>
      <c r="B9727" s="2">
        <v>142114</v>
      </c>
      <c r="C9727" s="1" t="s">
        <v>6598</v>
      </c>
      <c r="D9727" s="2">
        <v>0</v>
      </c>
    </row>
    <row r="9728" spans="1:4" x14ac:dyDescent="0.25">
      <c r="A9728" s="1" t="s">
        <v>10994</v>
      </c>
      <c r="B9728" s="2">
        <v>1006820</v>
      </c>
      <c r="C9728" s="1" t="s">
        <v>4233</v>
      </c>
      <c r="D9728" s="2">
        <v>0</v>
      </c>
    </row>
    <row r="9729" spans="1:4" x14ac:dyDescent="0.25">
      <c r="A9729" s="1" t="s">
        <v>6423</v>
      </c>
      <c r="B9729" s="2">
        <v>251279</v>
      </c>
      <c r="C9729" s="1" t="s">
        <v>5126</v>
      </c>
      <c r="D9729" s="2">
        <v>0</v>
      </c>
    </row>
    <row r="9730" spans="1:4" x14ac:dyDescent="0.25">
      <c r="A9730" s="1" t="s">
        <v>517</v>
      </c>
      <c r="B9730" s="2">
        <v>589934</v>
      </c>
      <c r="C9730" s="1" t="s">
        <v>7701</v>
      </c>
      <c r="D9730" s="2">
        <v>0</v>
      </c>
    </row>
    <row r="9731" spans="1:4" x14ac:dyDescent="0.25">
      <c r="A9731" s="1" t="s">
        <v>12146</v>
      </c>
      <c r="B9731" s="2">
        <v>634812</v>
      </c>
      <c r="C9731" s="1" t="s">
        <v>13016</v>
      </c>
      <c r="D9731" s="2">
        <v>0</v>
      </c>
    </row>
    <row r="9732" spans="1:4" x14ac:dyDescent="0.25">
      <c r="A9732" s="1" t="s">
        <v>15129</v>
      </c>
      <c r="B9732" s="2">
        <v>955999</v>
      </c>
      <c r="C9732" s="1" t="s">
        <v>3535</v>
      </c>
      <c r="D9732" s="2">
        <v>0</v>
      </c>
    </row>
    <row r="9733" spans="1:4" x14ac:dyDescent="0.25">
      <c r="A9733" s="1" t="s">
        <v>658</v>
      </c>
      <c r="B9733" s="2">
        <v>330814</v>
      </c>
      <c r="C9733" s="1" t="s">
        <v>11</v>
      </c>
      <c r="D9733" s="2">
        <v>0</v>
      </c>
    </row>
    <row r="9734" spans="1:4" x14ac:dyDescent="0.25">
      <c r="A9734" s="1" t="s">
        <v>15777</v>
      </c>
      <c r="B9734" s="2">
        <v>491500</v>
      </c>
      <c r="C9734" s="1" t="s">
        <v>15116</v>
      </c>
      <c r="D9734" s="2">
        <v>0</v>
      </c>
    </row>
    <row r="9735" spans="1:4" x14ac:dyDescent="0.25">
      <c r="A9735" s="1" t="s">
        <v>12611</v>
      </c>
      <c r="B9735" s="2">
        <v>254500</v>
      </c>
      <c r="C9735" s="1" t="s">
        <v>3505</v>
      </c>
      <c r="D9735" s="2">
        <v>0</v>
      </c>
    </row>
    <row r="9736" spans="1:4" x14ac:dyDescent="0.25">
      <c r="A9736" s="1" t="s">
        <v>7373</v>
      </c>
      <c r="B9736" s="2">
        <v>610166</v>
      </c>
      <c r="C9736" s="1" t="s">
        <v>13235</v>
      </c>
      <c r="D9736" s="2">
        <v>0</v>
      </c>
    </row>
    <row r="9737" spans="1:4" x14ac:dyDescent="0.25">
      <c r="A9737" s="1" t="s">
        <v>1437</v>
      </c>
      <c r="B9737" s="2">
        <v>756391</v>
      </c>
      <c r="C9737" s="1" t="s">
        <v>10494</v>
      </c>
      <c r="D9737" s="2">
        <v>0</v>
      </c>
    </row>
    <row r="9738" spans="1:4" x14ac:dyDescent="0.25">
      <c r="A9738" s="1" t="s">
        <v>12296</v>
      </c>
      <c r="B9738" s="2">
        <v>51000</v>
      </c>
      <c r="C9738" s="1" t="s">
        <v>2764</v>
      </c>
      <c r="D9738" s="2">
        <v>0</v>
      </c>
    </row>
    <row r="9739" spans="1:4" x14ac:dyDescent="0.25">
      <c r="A9739" s="1" t="s">
        <v>13831</v>
      </c>
      <c r="B9739" s="2">
        <v>1785485</v>
      </c>
      <c r="C9739" s="1" t="s">
        <v>9750</v>
      </c>
      <c r="D9739" s="2">
        <v>0</v>
      </c>
    </row>
    <row r="9740" spans="1:4" x14ac:dyDescent="0.25">
      <c r="A9740" s="1" t="s">
        <v>3807</v>
      </c>
      <c r="B9740" s="2">
        <v>130000</v>
      </c>
      <c r="C9740" s="1" t="s">
        <v>11880</v>
      </c>
      <c r="D9740" s="2">
        <v>0</v>
      </c>
    </row>
    <row r="9741" spans="1:4" x14ac:dyDescent="0.25">
      <c r="A9741" s="1" t="s">
        <v>10401</v>
      </c>
      <c r="B9741" s="2">
        <v>730727</v>
      </c>
      <c r="C9741" s="1" t="s">
        <v>1880</v>
      </c>
      <c r="D9741" s="2">
        <v>0</v>
      </c>
    </row>
    <row r="9742" spans="1:4" x14ac:dyDescent="0.25">
      <c r="A9742" s="1" t="s">
        <v>13061</v>
      </c>
      <c r="B9742" s="2">
        <v>30000</v>
      </c>
      <c r="C9742" s="1" t="s">
        <v>15704</v>
      </c>
      <c r="D9742" s="2">
        <v>0</v>
      </c>
    </row>
    <row r="9743" spans="1:4" x14ac:dyDescent="0.25">
      <c r="A9743" s="1" t="s">
        <v>10565</v>
      </c>
      <c r="B9743" s="2">
        <v>3310000</v>
      </c>
      <c r="C9743" s="1" t="s">
        <v>7093</v>
      </c>
      <c r="D9743" s="2">
        <v>0</v>
      </c>
    </row>
    <row r="9744" spans="1:4" x14ac:dyDescent="0.25">
      <c r="A9744" s="1" t="s">
        <v>10987</v>
      </c>
      <c r="B9744" s="2">
        <v>50882</v>
      </c>
      <c r="C9744" s="1" t="s">
        <v>13</v>
      </c>
      <c r="D9744" s="2">
        <v>0</v>
      </c>
    </row>
    <row r="9745" spans="1:4" x14ac:dyDescent="0.25">
      <c r="A9745" s="1" t="s">
        <v>5056</v>
      </c>
      <c r="B9745" s="2">
        <v>1912197</v>
      </c>
      <c r="C9745" s="1" t="s">
        <v>3109</v>
      </c>
      <c r="D9745" s="2">
        <v>0</v>
      </c>
    </row>
    <row r="9746" spans="1:4" x14ac:dyDescent="0.25">
      <c r="A9746" s="1" t="s">
        <v>12278</v>
      </c>
      <c r="B9746" s="2">
        <v>123106</v>
      </c>
      <c r="C9746" s="1" t="s">
        <v>11001</v>
      </c>
      <c r="D9746" s="2">
        <v>0</v>
      </c>
    </row>
    <row r="9747" spans="1:4" x14ac:dyDescent="0.25">
      <c r="A9747" s="1" t="s">
        <v>992</v>
      </c>
      <c r="B9747" s="2">
        <v>692919</v>
      </c>
      <c r="C9747" s="1" t="s">
        <v>3262</v>
      </c>
      <c r="D9747" s="2">
        <v>0</v>
      </c>
    </row>
    <row r="9748" spans="1:4" x14ac:dyDescent="0.25">
      <c r="A9748" s="1" t="s">
        <v>5593</v>
      </c>
      <c r="B9748" s="2">
        <v>504035</v>
      </c>
      <c r="C9748" s="1" t="s">
        <v>15921</v>
      </c>
      <c r="D9748" s="2">
        <v>0</v>
      </c>
    </row>
    <row r="9749" spans="1:4" x14ac:dyDescent="0.25">
      <c r="A9749" s="1" t="s">
        <v>14992</v>
      </c>
      <c r="B9749" s="2">
        <v>409416</v>
      </c>
      <c r="C9749" s="1" t="s">
        <v>15686</v>
      </c>
      <c r="D9749" s="2">
        <v>0</v>
      </c>
    </row>
    <row r="9750" spans="1:4" x14ac:dyDescent="0.25">
      <c r="A9750" s="1" t="s">
        <v>15344</v>
      </c>
      <c r="B9750" s="2">
        <v>835685</v>
      </c>
      <c r="C9750" s="1" t="s">
        <v>9191</v>
      </c>
      <c r="D9750" s="2">
        <v>0</v>
      </c>
    </row>
    <row r="9751" spans="1:4" x14ac:dyDescent="0.25">
      <c r="A9751" s="1" t="s">
        <v>8091</v>
      </c>
      <c r="B9751" s="2">
        <v>796242</v>
      </c>
      <c r="C9751" s="1" t="s">
        <v>6854</v>
      </c>
      <c r="D9751" s="2">
        <v>0</v>
      </c>
    </row>
    <row r="9752" spans="1:4" x14ac:dyDescent="0.25">
      <c r="A9752" s="1" t="s">
        <v>1269</v>
      </c>
      <c r="B9752" s="2">
        <v>402003</v>
      </c>
      <c r="C9752" s="1" t="s">
        <v>4332</v>
      </c>
      <c r="D9752" s="2">
        <v>0</v>
      </c>
    </row>
    <row r="9753" spans="1:4" x14ac:dyDescent="0.25">
      <c r="A9753" s="1" t="s">
        <v>14973</v>
      </c>
      <c r="B9753" s="2">
        <v>598299</v>
      </c>
      <c r="C9753" s="1" t="s">
        <v>7191</v>
      </c>
      <c r="D9753" s="2">
        <v>0</v>
      </c>
    </row>
    <row r="9754" spans="1:4" x14ac:dyDescent="0.25">
      <c r="A9754" s="1" t="s">
        <v>5442</v>
      </c>
      <c r="B9754" s="2">
        <v>284712</v>
      </c>
      <c r="C9754" s="1" t="s">
        <v>12388</v>
      </c>
      <c r="D9754" s="2">
        <v>0</v>
      </c>
    </row>
    <row r="9755" spans="1:4" x14ac:dyDescent="0.25">
      <c r="A9755" s="1" t="s">
        <v>15368</v>
      </c>
      <c r="B9755" s="2">
        <v>300790</v>
      </c>
      <c r="C9755" s="1" t="s">
        <v>6280</v>
      </c>
      <c r="D9755" s="2">
        <v>0</v>
      </c>
    </row>
    <row r="9756" spans="1:4" x14ac:dyDescent="0.25">
      <c r="A9756" s="1" t="s">
        <v>918</v>
      </c>
      <c r="B9756" s="2">
        <v>258358</v>
      </c>
      <c r="C9756" s="1" t="s">
        <v>933</v>
      </c>
      <c r="D9756" s="2">
        <v>0</v>
      </c>
    </row>
    <row r="9757" spans="1:4" x14ac:dyDescent="0.25">
      <c r="A9757" s="1" t="s">
        <v>9566</v>
      </c>
      <c r="B9757" s="2">
        <v>207226</v>
      </c>
      <c r="C9757" s="1" t="s">
        <v>16124</v>
      </c>
      <c r="D9757" s="2">
        <v>0</v>
      </c>
    </row>
    <row r="9758" spans="1:4" x14ac:dyDescent="0.25">
      <c r="A9758" s="1" t="s">
        <v>15337</v>
      </c>
      <c r="B9758" s="2">
        <v>790717</v>
      </c>
      <c r="C9758" s="1" t="s">
        <v>11974</v>
      </c>
      <c r="D9758" s="2">
        <v>0</v>
      </c>
    </row>
    <row r="9759" spans="1:4" x14ac:dyDescent="0.25">
      <c r="A9759" s="1" t="s">
        <v>7846</v>
      </c>
      <c r="B9759" s="2">
        <v>2557344</v>
      </c>
      <c r="C9759" s="1" t="s">
        <v>5222</v>
      </c>
      <c r="D9759" s="2">
        <v>0</v>
      </c>
    </row>
    <row r="9760" spans="1:4" x14ac:dyDescent="0.25">
      <c r="A9760" s="1" t="s">
        <v>15179</v>
      </c>
      <c r="B9760" s="2">
        <v>545232</v>
      </c>
      <c r="C9760" s="1" t="s">
        <v>642</v>
      </c>
      <c r="D9760" s="2">
        <v>0</v>
      </c>
    </row>
    <row r="9761" spans="1:4" x14ac:dyDescent="0.25">
      <c r="A9761" s="1" t="s">
        <v>8193</v>
      </c>
      <c r="B9761" s="2">
        <v>1264700</v>
      </c>
      <c r="C9761" s="1" t="s">
        <v>13322</v>
      </c>
      <c r="D9761" s="2">
        <v>0</v>
      </c>
    </row>
    <row r="9762" spans="1:4" x14ac:dyDescent="0.25">
      <c r="A9762" s="1" t="s">
        <v>8583</v>
      </c>
      <c r="B9762" s="2">
        <v>20000</v>
      </c>
      <c r="C9762" s="1" t="s">
        <v>1598</v>
      </c>
      <c r="D9762" s="2">
        <v>0</v>
      </c>
    </row>
    <row r="9763" spans="1:4" x14ac:dyDescent="0.25">
      <c r="A9763" s="1" t="s">
        <v>5437</v>
      </c>
      <c r="B9763" s="2">
        <v>1472614</v>
      </c>
      <c r="C9763" s="1" t="s">
        <v>15644</v>
      </c>
      <c r="D9763" s="2">
        <v>0</v>
      </c>
    </row>
    <row r="9764" spans="1:4" x14ac:dyDescent="0.25">
      <c r="A9764" s="1" t="s">
        <v>12468</v>
      </c>
      <c r="B9764" s="2">
        <v>489000</v>
      </c>
      <c r="C9764" s="1" t="s">
        <v>7606</v>
      </c>
      <c r="D9764" s="2">
        <v>0</v>
      </c>
    </row>
    <row r="9765" spans="1:4" x14ac:dyDescent="0.25">
      <c r="A9765" s="1" t="s">
        <v>14835</v>
      </c>
      <c r="B9765" s="2">
        <v>798695</v>
      </c>
      <c r="C9765" s="1" t="s">
        <v>11847</v>
      </c>
      <c r="D9765" s="2">
        <v>0</v>
      </c>
    </row>
    <row r="9766" spans="1:4" x14ac:dyDescent="0.25">
      <c r="A9766" s="1" t="s">
        <v>1473</v>
      </c>
      <c r="B9766" s="2">
        <v>329064</v>
      </c>
      <c r="C9766" s="1" t="s">
        <v>7468</v>
      </c>
      <c r="D9766" s="2">
        <v>0</v>
      </c>
    </row>
    <row r="9767" spans="1:4" x14ac:dyDescent="0.25">
      <c r="A9767" s="1" t="s">
        <v>15381</v>
      </c>
      <c r="B9767" s="2">
        <v>573288</v>
      </c>
      <c r="C9767" s="1" t="s">
        <v>12978</v>
      </c>
      <c r="D9767" s="2">
        <v>0</v>
      </c>
    </row>
    <row r="9768" spans="1:4" x14ac:dyDescent="0.25">
      <c r="A9768" s="1" t="s">
        <v>15561</v>
      </c>
      <c r="B9768" s="2">
        <v>1176047</v>
      </c>
      <c r="C9768" s="1" t="s">
        <v>7679</v>
      </c>
      <c r="D9768" s="2">
        <v>0</v>
      </c>
    </row>
    <row r="9769" spans="1:4" x14ac:dyDescent="0.25">
      <c r="A9769" s="1" t="s">
        <v>2736</v>
      </c>
      <c r="B9769" s="2">
        <v>50123</v>
      </c>
      <c r="C9769" s="1" t="s">
        <v>8361</v>
      </c>
      <c r="D9769" s="2">
        <v>0</v>
      </c>
    </row>
    <row r="9770" spans="1:4" x14ac:dyDescent="0.25">
      <c r="A9770" s="1" t="s">
        <v>10668</v>
      </c>
      <c r="B9770" s="2">
        <v>102176</v>
      </c>
      <c r="C9770" s="1" t="s">
        <v>10207</v>
      </c>
      <c r="D9770" s="2">
        <v>0</v>
      </c>
    </row>
    <row r="9771" spans="1:4" x14ac:dyDescent="0.25">
      <c r="A9771" s="1" t="s">
        <v>1944</v>
      </c>
      <c r="B9771" s="2">
        <v>754000</v>
      </c>
      <c r="C9771" s="1" t="s">
        <v>10110</v>
      </c>
      <c r="D9771" s="2">
        <v>0</v>
      </c>
    </row>
    <row r="9772" spans="1:4" x14ac:dyDescent="0.25">
      <c r="A9772" s="1" t="s">
        <v>11714</v>
      </c>
      <c r="B9772" s="2">
        <v>573689</v>
      </c>
      <c r="C9772" s="1" t="s">
        <v>1962</v>
      </c>
      <c r="D9772" s="2">
        <v>0</v>
      </c>
    </row>
    <row r="9773" spans="1:4" x14ac:dyDescent="0.25">
      <c r="A9773" s="1" t="s">
        <v>15499</v>
      </c>
      <c r="B9773" s="2">
        <v>58891</v>
      </c>
      <c r="C9773" s="1" t="s">
        <v>8288</v>
      </c>
      <c r="D9773" s="2">
        <v>0</v>
      </c>
    </row>
    <row r="9774" spans="1:4" x14ac:dyDescent="0.25">
      <c r="A9774" s="1" t="s">
        <v>13342</v>
      </c>
      <c r="B9774" s="2">
        <v>971730</v>
      </c>
      <c r="C9774" s="1" t="s">
        <v>11085</v>
      </c>
      <c r="D9774" s="2">
        <v>0</v>
      </c>
    </row>
    <row r="9775" spans="1:4" x14ac:dyDescent="0.25">
      <c r="A9775" s="1" t="s">
        <v>5842</v>
      </c>
      <c r="B9775" s="2">
        <v>317993</v>
      </c>
      <c r="C9775" s="1" t="s">
        <v>10061</v>
      </c>
      <c r="D9775" s="2">
        <v>0</v>
      </c>
    </row>
    <row r="9776" spans="1:4" x14ac:dyDescent="0.25">
      <c r="A9776" s="1" t="s">
        <v>5524</v>
      </c>
      <c r="B9776" s="2">
        <v>36000</v>
      </c>
      <c r="C9776" s="1" t="s">
        <v>12214</v>
      </c>
      <c r="D9776" s="2">
        <v>0</v>
      </c>
    </row>
    <row r="9777" spans="1:4" x14ac:dyDescent="0.25">
      <c r="A9777" s="1" t="s">
        <v>5941</v>
      </c>
      <c r="B9777" s="2">
        <v>118192</v>
      </c>
      <c r="C9777" s="1" t="s">
        <v>8798</v>
      </c>
      <c r="D9777" s="2">
        <v>0</v>
      </c>
    </row>
    <row r="9778" spans="1:4" x14ac:dyDescent="0.25">
      <c r="A9778" s="1" t="s">
        <v>6756</v>
      </c>
      <c r="B9778" s="2">
        <v>122839</v>
      </c>
      <c r="C9778" s="1" t="s">
        <v>3641</v>
      </c>
      <c r="D9778" s="2">
        <v>0</v>
      </c>
    </row>
    <row r="9779" spans="1:4" x14ac:dyDescent="0.25">
      <c r="A9779" s="1" t="s">
        <v>15429</v>
      </c>
      <c r="B9779" s="2">
        <v>25000</v>
      </c>
      <c r="C9779" s="1" t="s">
        <v>3229</v>
      </c>
      <c r="D9779" s="2">
        <v>0</v>
      </c>
    </row>
    <row r="9780" spans="1:4" x14ac:dyDescent="0.25">
      <c r="A9780" s="1" t="s">
        <v>593</v>
      </c>
      <c r="B9780" s="2">
        <v>20000</v>
      </c>
      <c r="C9780" s="1" t="s">
        <v>1343</v>
      </c>
      <c r="D9780" s="2">
        <v>0</v>
      </c>
    </row>
    <row r="9781" spans="1:4" x14ac:dyDescent="0.25">
      <c r="A9781" s="1" t="s">
        <v>14649</v>
      </c>
      <c r="B9781" s="2">
        <v>323431</v>
      </c>
      <c r="C9781" s="1" t="s">
        <v>15807</v>
      </c>
      <c r="D9781" s="2">
        <v>0</v>
      </c>
    </row>
    <row r="9782" spans="1:4" x14ac:dyDescent="0.25">
      <c r="A9782" s="1" t="s">
        <v>6788</v>
      </c>
      <c r="B9782" s="2">
        <v>1712745</v>
      </c>
      <c r="C9782" s="1" t="s">
        <v>8799</v>
      </c>
      <c r="D9782" s="2">
        <v>0</v>
      </c>
    </row>
    <row r="9783" spans="1:4" x14ac:dyDescent="0.25">
      <c r="A9783" s="1" t="s">
        <v>6659</v>
      </c>
      <c r="B9783" s="2">
        <v>3053807</v>
      </c>
      <c r="C9783" s="1" t="s">
        <v>10622</v>
      </c>
      <c r="D9783" s="2">
        <v>0</v>
      </c>
    </row>
    <row r="9784" spans="1:4" x14ac:dyDescent="0.25">
      <c r="A9784" s="1" t="s">
        <v>2800</v>
      </c>
      <c r="B9784" s="2">
        <v>663653</v>
      </c>
      <c r="C9784" s="1" t="s">
        <v>545</v>
      </c>
      <c r="D9784" s="2">
        <v>0</v>
      </c>
    </row>
    <row r="9785" spans="1:4" x14ac:dyDescent="0.25">
      <c r="A9785" s="1" t="s">
        <v>13521</v>
      </c>
      <c r="B9785" s="2">
        <v>729816</v>
      </c>
      <c r="C9785" s="1" t="s">
        <v>10608</v>
      </c>
      <c r="D9785" s="2">
        <v>0</v>
      </c>
    </row>
    <row r="9786" spans="1:4" x14ac:dyDescent="0.25">
      <c r="A9786" s="1" t="s">
        <v>2141</v>
      </c>
      <c r="B9786" s="2">
        <v>344811</v>
      </c>
      <c r="C9786" s="1" t="s">
        <v>10015</v>
      </c>
      <c r="D9786" s="2">
        <v>0</v>
      </c>
    </row>
    <row r="9787" spans="1:4" x14ac:dyDescent="0.25">
      <c r="A9787" s="1" t="s">
        <v>12472</v>
      </c>
      <c r="B9787" s="2">
        <v>91547</v>
      </c>
      <c r="C9787" s="1" t="s">
        <v>2509</v>
      </c>
      <c r="D9787" s="2">
        <v>0</v>
      </c>
    </row>
    <row r="9788" spans="1:4" x14ac:dyDescent="0.25">
      <c r="A9788" s="1" t="s">
        <v>15281</v>
      </c>
      <c r="B9788" s="2">
        <v>1200000</v>
      </c>
      <c r="C9788" s="1" t="s">
        <v>10834</v>
      </c>
      <c r="D9788" s="2">
        <v>0</v>
      </c>
    </row>
    <row r="9789" spans="1:4" x14ac:dyDescent="0.25">
      <c r="A9789" s="1" t="s">
        <v>4607</v>
      </c>
      <c r="B9789" s="2">
        <v>300472</v>
      </c>
      <c r="C9789" s="1" t="s">
        <v>11921</v>
      </c>
      <c r="D9789" s="2">
        <v>0</v>
      </c>
    </row>
    <row r="9790" spans="1:4" x14ac:dyDescent="0.25">
      <c r="A9790" s="1" t="s">
        <v>12553</v>
      </c>
      <c r="B9790" s="2">
        <v>167499</v>
      </c>
      <c r="C9790" s="1" t="s">
        <v>4618</v>
      </c>
      <c r="D9790" s="2">
        <v>0</v>
      </c>
    </row>
    <row r="9791" spans="1:4" x14ac:dyDescent="0.25">
      <c r="A9791" s="1" t="s">
        <v>6421</v>
      </c>
      <c r="B9791" s="2">
        <v>358165</v>
      </c>
      <c r="C9791" s="1" t="s">
        <v>1622</v>
      </c>
      <c r="D9791" s="2">
        <v>0</v>
      </c>
    </row>
    <row r="9792" spans="1:4" x14ac:dyDescent="0.25">
      <c r="A9792" s="1" t="s">
        <v>15717</v>
      </c>
      <c r="B9792" s="2">
        <v>737836</v>
      </c>
      <c r="C9792" s="1" t="s">
        <v>3526</v>
      </c>
      <c r="D9792" s="2">
        <v>0</v>
      </c>
    </row>
    <row r="9793" spans="1:4" x14ac:dyDescent="0.25">
      <c r="A9793" s="1" t="s">
        <v>6844</v>
      </c>
      <c r="B9793" s="2">
        <v>178588</v>
      </c>
      <c r="C9793" s="1" t="s">
        <v>3889</v>
      </c>
      <c r="D9793" s="2">
        <v>0</v>
      </c>
    </row>
    <row r="9794" spans="1:4" x14ac:dyDescent="0.25">
      <c r="A9794" s="1" t="s">
        <v>2309</v>
      </c>
      <c r="B9794" s="2">
        <v>527791</v>
      </c>
      <c r="C9794" s="1" t="s">
        <v>7961</v>
      </c>
      <c r="D9794" s="2">
        <v>0</v>
      </c>
    </row>
    <row r="9795" spans="1:4" x14ac:dyDescent="0.25">
      <c r="A9795" s="1" t="s">
        <v>9959</v>
      </c>
      <c r="B9795" s="2">
        <v>45000</v>
      </c>
      <c r="C9795" s="1" t="s">
        <v>8589</v>
      </c>
      <c r="D9795" s="2">
        <v>0</v>
      </c>
    </row>
    <row r="9796" spans="1:4" x14ac:dyDescent="0.25">
      <c r="A9796" s="1" t="s">
        <v>8732</v>
      </c>
      <c r="B9796" s="2">
        <v>440000</v>
      </c>
      <c r="C9796" s="1" t="s">
        <v>12578</v>
      </c>
      <c r="D9796" s="2">
        <v>0</v>
      </c>
    </row>
    <row r="9797" spans="1:4" x14ac:dyDescent="0.25">
      <c r="A9797" s="1" t="s">
        <v>15269</v>
      </c>
      <c r="B9797" s="2">
        <v>343955</v>
      </c>
      <c r="C9797" s="1" t="s">
        <v>6695</v>
      </c>
      <c r="D9797" s="2">
        <v>0</v>
      </c>
    </row>
    <row r="9798" spans="1:4" x14ac:dyDescent="0.25">
      <c r="A9798" s="1" t="s">
        <v>15761</v>
      </c>
      <c r="B9798" s="2">
        <v>565578</v>
      </c>
      <c r="C9798" s="1" t="s">
        <v>1081</v>
      </c>
      <c r="D9798" s="2">
        <v>0</v>
      </c>
    </row>
    <row r="9799" spans="1:4" x14ac:dyDescent="0.25">
      <c r="A9799" s="1" t="s">
        <v>9020</v>
      </c>
      <c r="B9799" s="2">
        <v>10000</v>
      </c>
      <c r="C9799" s="1" t="s">
        <v>11663</v>
      </c>
      <c r="D9799" s="2">
        <v>0</v>
      </c>
    </row>
    <row r="9800" spans="1:4" x14ac:dyDescent="0.25">
      <c r="A9800" s="1" t="s">
        <v>3056</v>
      </c>
      <c r="B9800" s="2">
        <v>398413</v>
      </c>
      <c r="C9800" s="1" t="s">
        <v>3744</v>
      </c>
      <c r="D9800" s="2">
        <v>0</v>
      </c>
    </row>
    <row r="9801" spans="1:4" x14ac:dyDescent="0.25">
      <c r="A9801" s="1" t="s">
        <v>11605</v>
      </c>
      <c r="B9801" s="2">
        <v>231319</v>
      </c>
      <c r="C9801" s="1" t="s">
        <v>5264</v>
      </c>
      <c r="D9801" s="2">
        <v>0</v>
      </c>
    </row>
    <row r="9802" spans="1:4" x14ac:dyDescent="0.25">
      <c r="A9802" s="1" t="s">
        <v>13608</v>
      </c>
      <c r="B9802" s="2">
        <v>2233774</v>
      </c>
      <c r="C9802" s="1" t="s">
        <v>11421</v>
      </c>
      <c r="D9802" s="2">
        <v>0</v>
      </c>
    </row>
    <row r="9803" spans="1:4" x14ac:dyDescent="0.25">
      <c r="A9803" s="1" t="s">
        <v>3250</v>
      </c>
      <c r="B9803" s="2">
        <v>186374</v>
      </c>
      <c r="C9803" s="1" t="s">
        <v>15435</v>
      </c>
      <c r="D9803" s="2">
        <v>0</v>
      </c>
    </row>
    <row r="9804" spans="1:4" x14ac:dyDescent="0.25">
      <c r="A9804" s="1" t="s">
        <v>5075</v>
      </c>
      <c r="B9804" s="2">
        <v>586054</v>
      </c>
      <c r="C9804" s="1" t="s">
        <v>1419</v>
      </c>
      <c r="D9804" s="2">
        <v>0</v>
      </c>
    </row>
    <row r="9805" spans="1:4" x14ac:dyDescent="0.25">
      <c r="A9805" s="1" t="s">
        <v>5613</v>
      </c>
      <c r="B9805" s="2">
        <v>960187</v>
      </c>
      <c r="C9805" s="1" t="s">
        <v>12684</v>
      </c>
      <c r="D9805" s="2">
        <v>0</v>
      </c>
    </row>
    <row r="9806" spans="1:4" x14ac:dyDescent="0.25">
      <c r="A9806" s="1" t="s">
        <v>9693</v>
      </c>
      <c r="B9806" s="2">
        <v>5478986</v>
      </c>
      <c r="C9806" s="1" t="s">
        <v>5481</v>
      </c>
      <c r="D9806" s="2">
        <v>0</v>
      </c>
    </row>
    <row r="9807" spans="1:4" x14ac:dyDescent="0.25">
      <c r="A9807" s="1" t="s">
        <v>7715</v>
      </c>
      <c r="B9807" s="2">
        <v>30000</v>
      </c>
      <c r="C9807" s="1" t="s">
        <v>4716</v>
      </c>
      <c r="D9807" s="2">
        <v>0</v>
      </c>
    </row>
    <row r="9808" spans="1:4" x14ac:dyDescent="0.25">
      <c r="A9808" s="1" t="s">
        <v>3297</v>
      </c>
      <c r="B9808" s="2">
        <v>464711</v>
      </c>
      <c r="C9808" s="1" t="s">
        <v>15162</v>
      </c>
      <c r="D9808" s="2">
        <v>0</v>
      </c>
    </row>
    <row r="9809" spans="1:4" x14ac:dyDescent="0.25">
      <c r="A9809" s="1" t="s">
        <v>12261</v>
      </c>
      <c r="B9809" s="2">
        <v>380544</v>
      </c>
      <c r="C9809" s="1" t="s">
        <v>10381</v>
      </c>
      <c r="D9809" s="2">
        <v>0</v>
      </c>
    </row>
    <row r="9810" spans="1:4" x14ac:dyDescent="0.25">
      <c r="A9810" s="1" t="s">
        <v>2856</v>
      </c>
      <c r="B9810" s="2">
        <v>171000</v>
      </c>
      <c r="C9810" s="1" t="s">
        <v>10891</v>
      </c>
      <c r="D9810" s="2">
        <v>0</v>
      </c>
    </row>
    <row r="9811" spans="1:4" x14ac:dyDescent="0.25">
      <c r="A9811" s="1" t="s">
        <v>141</v>
      </c>
      <c r="B9811" s="2">
        <v>117782</v>
      </c>
      <c r="C9811" s="1" t="s">
        <v>11199</v>
      </c>
      <c r="D9811" s="2">
        <v>0</v>
      </c>
    </row>
    <row r="9812" spans="1:4" x14ac:dyDescent="0.25">
      <c r="A9812" s="1" t="s">
        <v>1154</v>
      </c>
      <c r="B9812" s="2">
        <v>453202</v>
      </c>
      <c r="C9812" s="1" t="s">
        <v>6215</v>
      </c>
      <c r="D9812" s="2">
        <v>0</v>
      </c>
    </row>
    <row r="9813" spans="1:4" x14ac:dyDescent="0.25">
      <c r="A9813" s="1" t="s">
        <v>6943</v>
      </c>
      <c r="B9813" s="2">
        <v>25000</v>
      </c>
      <c r="C9813" s="1" t="s">
        <v>9197</v>
      </c>
      <c r="D9813" s="2">
        <v>0</v>
      </c>
    </row>
    <row r="9814" spans="1:4" x14ac:dyDescent="0.25">
      <c r="A9814" s="1" t="s">
        <v>9910</v>
      </c>
      <c r="B9814" s="2">
        <v>238030</v>
      </c>
      <c r="C9814" s="1" t="s">
        <v>9733</v>
      </c>
      <c r="D9814" s="2">
        <v>0</v>
      </c>
    </row>
    <row r="9815" spans="1:4" x14ac:dyDescent="0.25">
      <c r="A9815" s="1" t="s">
        <v>5422</v>
      </c>
      <c r="B9815" s="2">
        <v>1207677</v>
      </c>
      <c r="C9815" s="1" t="s">
        <v>14685</v>
      </c>
      <c r="D9815" s="2">
        <v>0</v>
      </c>
    </row>
    <row r="9816" spans="1:4" x14ac:dyDescent="0.25">
      <c r="A9816" s="1" t="s">
        <v>3255</v>
      </c>
      <c r="B9816" s="2">
        <v>874941</v>
      </c>
      <c r="C9816" s="1" t="s">
        <v>6013</v>
      </c>
      <c r="D9816" s="2">
        <v>0</v>
      </c>
    </row>
    <row r="9817" spans="1:4" x14ac:dyDescent="0.25">
      <c r="A9817" s="1" t="s">
        <v>3018</v>
      </c>
      <c r="B9817" s="2">
        <v>71199</v>
      </c>
      <c r="C9817" s="1" t="s">
        <v>10808</v>
      </c>
      <c r="D9817" s="2">
        <v>0</v>
      </c>
    </row>
    <row r="9818" spans="1:4" x14ac:dyDescent="0.25">
      <c r="A9818" s="1" t="s">
        <v>11559</v>
      </c>
      <c r="B9818" s="2">
        <v>634432</v>
      </c>
      <c r="C9818" s="1" t="s">
        <v>905</v>
      </c>
      <c r="D9818" s="2">
        <v>0</v>
      </c>
    </row>
    <row r="9819" spans="1:4" x14ac:dyDescent="0.25">
      <c r="A9819" s="1" t="s">
        <v>6213</v>
      </c>
      <c r="B9819" s="2">
        <v>304212</v>
      </c>
      <c r="C9819" s="1" t="s">
        <v>14786</v>
      </c>
      <c r="D9819" s="2">
        <v>0</v>
      </c>
    </row>
    <row r="9820" spans="1:4" x14ac:dyDescent="0.25">
      <c r="A9820" s="1" t="s">
        <v>5129</v>
      </c>
      <c r="B9820" s="2">
        <v>81266</v>
      </c>
      <c r="C9820" s="1" t="s">
        <v>15231</v>
      </c>
      <c r="D9820" s="2">
        <v>0</v>
      </c>
    </row>
    <row r="9821" spans="1:4" x14ac:dyDescent="0.25">
      <c r="A9821" s="1" t="s">
        <v>14397</v>
      </c>
      <c r="B9821" s="2">
        <v>955540</v>
      </c>
      <c r="C9821" s="1" t="s">
        <v>15715</v>
      </c>
      <c r="D9821" s="2">
        <v>0</v>
      </c>
    </row>
    <row r="9822" spans="1:4" x14ac:dyDescent="0.25">
      <c r="A9822" s="1" t="s">
        <v>13729</v>
      </c>
      <c r="B9822" s="2">
        <v>516761</v>
      </c>
      <c r="C9822" s="1" t="s">
        <v>10141</v>
      </c>
      <c r="D9822" s="2">
        <v>0</v>
      </c>
    </row>
    <row r="9823" spans="1:4" x14ac:dyDescent="0.25">
      <c r="A9823" s="1" t="s">
        <v>3429</v>
      </c>
      <c r="B9823" s="2">
        <v>253954</v>
      </c>
      <c r="C9823" s="1" t="s">
        <v>11335</v>
      </c>
      <c r="D9823" s="2">
        <v>0</v>
      </c>
    </row>
    <row r="9824" spans="1:4" x14ac:dyDescent="0.25">
      <c r="A9824" s="1" t="s">
        <v>12115</v>
      </c>
      <c r="B9824" s="2">
        <v>296030</v>
      </c>
      <c r="C9824" s="1" t="s">
        <v>193</v>
      </c>
      <c r="D9824" s="2">
        <v>0</v>
      </c>
    </row>
    <row r="9825" spans="1:4" x14ac:dyDescent="0.25">
      <c r="A9825" s="1" t="s">
        <v>9826</v>
      </c>
      <c r="B9825" s="2">
        <v>690222</v>
      </c>
      <c r="C9825" s="1" t="s">
        <v>4860</v>
      </c>
      <c r="D9825" s="2">
        <v>0</v>
      </c>
    </row>
    <row r="9826" spans="1:4" x14ac:dyDescent="0.25">
      <c r="A9826" s="1" t="s">
        <v>10822</v>
      </c>
      <c r="B9826" s="2">
        <v>226055</v>
      </c>
      <c r="C9826" s="1" t="s">
        <v>13285</v>
      </c>
      <c r="D9826" s="2">
        <v>0</v>
      </c>
    </row>
    <row r="9827" spans="1:4" x14ac:dyDescent="0.25">
      <c r="A9827" s="1" t="s">
        <v>10212</v>
      </c>
      <c r="B9827" s="2">
        <v>641419</v>
      </c>
      <c r="C9827" s="1" t="s">
        <v>1149</v>
      </c>
      <c r="D9827" s="2">
        <v>0</v>
      </c>
    </row>
    <row r="9828" spans="1:4" x14ac:dyDescent="0.25">
      <c r="A9828" s="1" t="s">
        <v>5205</v>
      </c>
      <c r="B9828" s="2">
        <v>68203</v>
      </c>
      <c r="C9828" s="1" t="s">
        <v>15350</v>
      </c>
      <c r="D9828" s="2">
        <v>0</v>
      </c>
    </row>
    <row r="9829" spans="1:4" x14ac:dyDescent="0.25">
      <c r="A9829" s="1" t="s">
        <v>9677</v>
      </c>
      <c r="B9829" s="2">
        <v>60239</v>
      </c>
      <c r="C9829" s="1" t="s">
        <v>11968</v>
      </c>
      <c r="D9829" s="2">
        <v>0</v>
      </c>
    </row>
    <row r="9830" spans="1:4" x14ac:dyDescent="0.25">
      <c r="A9830" s="1" t="s">
        <v>6725</v>
      </c>
      <c r="B9830" s="2">
        <v>851494</v>
      </c>
      <c r="C9830" s="1" t="s">
        <v>14013</v>
      </c>
      <c r="D9830" s="2">
        <v>0</v>
      </c>
    </row>
    <row r="9831" spans="1:4" x14ac:dyDescent="0.25">
      <c r="A9831" s="1" t="s">
        <v>14481</v>
      </c>
      <c r="B9831" s="2">
        <v>20000</v>
      </c>
      <c r="C9831" s="1" t="s">
        <v>476</v>
      </c>
      <c r="D9831" s="2">
        <v>0</v>
      </c>
    </row>
    <row r="9832" spans="1:4" x14ac:dyDescent="0.25">
      <c r="A9832" s="1" t="s">
        <v>13506</v>
      </c>
      <c r="B9832" s="2">
        <v>220630</v>
      </c>
      <c r="C9832" s="1" t="s">
        <v>3278</v>
      </c>
      <c r="D9832" s="2">
        <v>0</v>
      </c>
    </row>
    <row r="9833" spans="1:4" x14ac:dyDescent="0.25">
      <c r="A9833" s="1" t="s">
        <v>4600</v>
      </c>
      <c r="B9833" s="2">
        <v>345794</v>
      </c>
      <c r="C9833" s="1" t="s">
        <v>11165</v>
      </c>
      <c r="D9833" s="2">
        <v>0</v>
      </c>
    </row>
    <row r="9834" spans="1:4" x14ac:dyDescent="0.25">
      <c r="A9834" s="1" t="s">
        <v>11004</v>
      </c>
      <c r="B9834" s="2">
        <v>430315</v>
      </c>
      <c r="C9834" s="1" t="s">
        <v>14982</v>
      </c>
      <c r="D9834" s="2">
        <v>0</v>
      </c>
    </row>
    <row r="9835" spans="1:4" x14ac:dyDescent="0.25">
      <c r="A9835" s="1" t="s">
        <v>4665</v>
      </c>
      <c r="B9835" s="2">
        <v>89243</v>
      </c>
      <c r="C9835" s="1" t="s">
        <v>5853</v>
      </c>
      <c r="D9835" s="2">
        <v>0</v>
      </c>
    </row>
    <row r="9836" spans="1:4" x14ac:dyDescent="0.25">
      <c r="A9836" s="1" t="s">
        <v>14296</v>
      </c>
      <c r="B9836" s="2">
        <v>150277</v>
      </c>
      <c r="C9836" s="1" t="s">
        <v>1123</v>
      </c>
      <c r="D9836" s="2">
        <v>0</v>
      </c>
    </row>
    <row r="9837" spans="1:4" x14ac:dyDescent="0.25">
      <c r="A9837" s="1" t="s">
        <v>10817</v>
      </c>
      <c r="B9837" s="2">
        <v>279440</v>
      </c>
      <c r="C9837" s="1" t="s">
        <v>11435</v>
      </c>
      <c r="D9837" s="2">
        <v>0</v>
      </c>
    </row>
    <row r="9838" spans="1:4" x14ac:dyDescent="0.25">
      <c r="A9838" s="1" t="s">
        <v>10958</v>
      </c>
      <c r="B9838" s="2">
        <v>540441</v>
      </c>
      <c r="C9838" s="1" t="s">
        <v>5146</v>
      </c>
      <c r="D9838" s="2">
        <v>0</v>
      </c>
    </row>
    <row r="9839" spans="1:4" x14ac:dyDescent="0.25">
      <c r="A9839" s="1" t="s">
        <v>9970</v>
      </c>
      <c r="B9839" s="2">
        <v>430613</v>
      </c>
      <c r="C9839" s="1" t="s">
        <v>8314</v>
      </c>
      <c r="D9839" s="2">
        <v>0</v>
      </c>
    </row>
    <row r="9840" spans="1:4" x14ac:dyDescent="0.25">
      <c r="A9840" s="1" t="s">
        <v>10051</v>
      </c>
      <c r="B9840" s="2">
        <v>100000</v>
      </c>
      <c r="C9840" s="1" t="s">
        <v>4565</v>
      </c>
      <c r="D9840" s="2">
        <v>0</v>
      </c>
    </row>
    <row r="9841" spans="1:4" x14ac:dyDescent="0.25">
      <c r="A9841" s="1" t="s">
        <v>4769</v>
      </c>
      <c r="B9841" s="2">
        <v>1068684</v>
      </c>
      <c r="C9841" s="1" t="s">
        <v>14804</v>
      </c>
      <c r="D9841" s="2">
        <v>0</v>
      </c>
    </row>
    <row r="9842" spans="1:4" x14ac:dyDescent="0.25">
      <c r="A9842" s="1" t="s">
        <v>11499</v>
      </c>
      <c r="B9842" s="2">
        <v>1150708</v>
      </c>
      <c r="C9842" s="1" t="s">
        <v>9896</v>
      </c>
      <c r="D9842" s="2">
        <v>0</v>
      </c>
    </row>
    <row r="9843" spans="1:4" x14ac:dyDescent="0.25">
      <c r="A9843" s="1" t="s">
        <v>6191</v>
      </c>
      <c r="B9843" s="2">
        <v>15000</v>
      </c>
      <c r="C9843" s="1" t="s">
        <v>333</v>
      </c>
      <c r="D9843" s="2">
        <v>0</v>
      </c>
    </row>
    <row r="9844" spans="1:4" x14ac:dyDescent="0.25">
      <c r="A9844" s="1" t="s">
        <v>7749</v>
      </c>
      <c r="B9844" s="2">
        <v>265373</v>
      </c>
      <c r="C9844" s="1" t="s">
        <v>3073</v>
      </c>
      <c r="D9844" s="2">
        <v>0</v>
      </c>
    </row>
    <row r="9845" spans="1:4" x14ac:dyDescent="0.25">
      <c r="A9845" s="1" t="s">
        <v>7891</v>
      </c>
      <c r="B9845" s="2">
        <v>30000</v>
      </c>
      <c r="C9845" s="1" t="s">
        <v>5746</v>
      </c>
      <c r="D9845" s="2">
        <v>0</v>
      </c>
    </row>
    <row r="9846" spans="1:4" x14ac:dyDescent="0.25">
      <c r="A9846" s="1" t="s">
        <v>4997</v>
      </c>
      <c r="B9846" s="2">
        <v>184781</v>
      </c>
      <c r="C9846" s="1" t="s">
        <v>9165</v>
      </c>
      <c r="D9846" s="2">
        <v>0</v>
      </c>
    </row>
    <row r="9847" spans="1:4" x14ac:dyDescent="0.25">
      <c r="A9847" s="1" t="s">
        <v>14948</v>
      </c>
      <c r="B9847" s="2">
        <v>115754</v>
      </c>
      <c r="C9847" s="1" t="s">
        <v>13038</v>
      </c>
      <c r="D9847" s="2">
        <v>0</v>
      </c>
    </row>
    <row r="9848" spans="1:4" x14ac:dyDescent="0.25">
      <c r="A9848" s="1" t="s">
        <v>13022</v>
      </c>
      <c r="B9848" s="2">
        <v>248136</v>
      </c>
      <c r="C9848" s="1" t="s">
        <v>882</v>
      </c>
      <c r="D9848" s="2">
        <v>0</v>
      </c>
    </row>
    <row r="9849" spans="1:4" x14ac:dyDescent="0.25">
      <c r="A9849" s="1" t="s">
        <v>7978</v>
      </c>
      <c r="B9849" s="2">
        <v>3136</v>
      </c>
      <c r="C9849" s="1" t="s">
        <v>13035</v>
      </c>
      <c r="D9849" s="2">
        <v>0</v>
      </c>
    </row>
    <row r="9850" spans="1:4" x14ac:dyDescent="0.25">
      <c r="A9850" s="1" t="s">
        <v>6404</v>
      </c>
      <c r="B9850" s="2">
        <v>15000</v>
      </c>
      <c r="C9850" s="1" t="s">
        <v>15695</v>
      </c>
      <c r="D9850" s="2">
        <v>0</v>
      </c>
    </row>
    <row r="9851" spans="1:4" x14ac:dyDescent="0.25">
      <c r="A9851" s="1" t="s">
        <v>10747</v>
      </c>
      <c r="B9851" s="2">
        <v>365450</v>
      </c>
      <c r="C9851" s="1" t="s">
        <v>14672</v>
      </c>
      <c r="D9851" s="2">
        <v>0</v>
      </c>
    </row>
    <row r="9852" spans="1:4" x14ac:dyDescent="0.25">
      <c r="A9852" s="1" t="s">
        <v>15214</v>
      </c>
      <c r="B9852" s="2">
        <v>975580</v>
      </c>
      <c r="C9852" s="1" t="s">
        <v>4112</v>
      </c>
      <c r="D9852" s="2">
        <v>0</v>
      </c>
    </row>
    <row r="9853" spans="1:4" x14ac:dyDescent="0.25">
      <c r="A9853" s="1" t="s">
        <v>13139</v>
      </c>
      <c r="B9853" s="2">
        <v>806841</v>
      </c>
      <c r="C9853" s="1" t="s">
        <v>1134</v>
      </c>
      <c r="D9853" s="2">
        <v>0</v>
      </c>
    </row>
    <row r="9854" spans="1:4" x14ac:dyDescent="0.25">
      <c r="A9854" s="1" t="s">
        <v>6773</v>
      </c>
      <c r="B9854" s="2">
        <v>20000</v>
      </c>
      <c r="C9854" s="1" t="s">
        <v>12842</v>
      </c>
      <c r="D9854" s="2">
        <v>0</v>
      </c>
    </row>
    <row r="9855" spans="1:4" x14ac:dyDescent="0.25">
      <c r="A9855" s="1" t="s">
        <v>7640</v>
      </c>
      <c r="B9855" s="2">
        <v>1044000</v>
      </c>
      <c r="C9855" s="1" t="s">
        <v>4751</v>
      </c>
      <c r="D9855" s="2">
        <v>0</v>
      </c>
    </row>
    <row r="9856" spans="1:4" x14ac:dyDescent="0.25">
      <c r="A9856" s="1" t="s">
        <v>4705</v>
      </c>
      <c r="B9856" s="2">
        <v>329535</v>
      </c>
      <c r="C9856" s="1" t="s">
        <v>8144</v>
      </c>
      <c r="D9856" s="2">
        <v>0</v>
      </c>
    </row>
    <row r="9857" spans="1:4" x14ac:dyDescent="0.25">
      <c r="A9857" s="1" t="s">
        <v>4605</v>
      </c>
      <c r="B9857" s="2">
        <v>716514</v>
      </c>
      <c r="C9857" s="1" t="s">
        <v>8310</v>
      </c>
      <c r="D9857" s="2">
        <v>0</v>
      </c>
    </row>
    <row r="9858" spans="1:4" x14ac:dyDescent="0.25">
      <c r="A9858" s="1" t="s">
        <v>314</v>
      </c>
      <c r="B9858" s="2">
        <v>356749</v>
      </c>
      <c r="C9858" s="1" t="s">
        <v>5864</v>
      </c>
      <c r="D9858" s="2">
        <v>0</v>
      </c>
    </row>
    <row r="9859" spans="1:4" x14ac:dyDescent="0.25">
      <c r="A9859" s="1" t="s">
        <v>12754</v>
      </c>
      <c r="B9859" s="2">
        <v>705195</v>
      </c>
      <c r="C9859" s="1" t="s">
        <v>8445</v>
      </c>
      <c r="D9859" s="2">
        <v>0</v>
      </c>
    </row>
    <row r="9860" spans="1:4" x14ac:dyDescent="0.25">
      <c r="A9860" s="1" t="s">
        <v>9707</v>
      </c>
      <c r="B9860" s="2">
        <v>52186</v>
      </c>
      <c r="C9860" s="1" t="s">
        <v>5687</v>
      </c>
      <c r="D9860" s="2">
        <v>1</v>
      </c>
    </row>
    <row r="9861" spans="1:4" x14ac:dyDescent="0.25">
      <c r="A9861" s="1" t="s">
        <v>6065</v>
      </c>
      <c r="B9861" s="2">
        <v>1395989</v>
      </c>
      <c r="C9861" s="1" t="s">
        <v>1545</v>
      </c>
      <c r="D9861" s="2">
        <v>0</v>
      </c>
    </row>
    <row r="9862" spans="1:4" x14ac:dyDescent="0.25">
      <c r="A9862" s="1" t="s">
        <v>16139</v>
      </c>
      <c r="B9862" s="2">
        <v>1411961</v>
      </c>
      <c r="C9862" s="1" t="s">
        <v>11986</v>
      </c>
      <c r="D9862" s="2">
        <v>0</v>
      </c>
    </row>
    <row r="9863" spans="1:4" x14ac:dyDescent="0.25">
      <c r="A9863" s="1" t="s">
        <v>5453</v>
      </c>
      <c r="B9863" s="2">
        <v>28739</v>
      </c>
      <c r="C9863" s="1" t="s">
        <v>15183</v>
      </c>
      <c r="D9863" s="2">
        <v>0</v>
      </c>
    </row>
    <row r="9864" spans="1:4" x14ac:dyDescent="0.25">
      <c r="A9864" s="1" t="s">
        <v>8095</v>
      </c>
      <c r="B9864" s="2">
        <v>169960</v>
      </c>
      <c r="C9864" s="1" t="s">
        <v>3820</v>
      </c>
      <c r="D9864" s="2">
        <v>0</v>
      </c>
    </row>
    <row r="9865" spans="1:4" x14ac:dyDescent="0.25">
      <c r="A9865" s="1" t="s">
        <v>3377</v>
      </c>
      <c r="B9865" s="2">
        <v>46101</v>
      </c>
      <c r="C9865" s="1" t="s">
        <v>4421</v>
      </c>
      <c r="D9865" s="2">
        <v>0</v>
      </c>
    </row>
    <row r="9866" spans="1:4" x14ac:dyDescent="0.25">
      <c r="A9866" s="1" t="s">
        <v>11778</v>
      </c>
      <c r="B9866" s="2">
        <v>1829529</v>
      </c>
      <c r="C9866" s="1" t="s">
        <v>7311</v>
      </c>
      <c r="D9866" s="2">
        <v>0</v>
      </c>
    </row>
    <row r="9867" spans="1:4" x14ac:dyDescent="0.25">
      <c r="A9867" s="1" t="s">
        <v>15385</v>
      </c>
      <c r="B9867" s="2">
        <v>1090088</v>
      </c>
      <c r="C9867" s="1" t="s">
        <v>10523</v>
      </c>
      <c r="D9867" s="2">
        <v>0</v>
      </c>
    </row>
    <row r="9868" spans="1:4" x14ac:dyDescent="0.25">
      <c r="A9868" s="1" t="s">
        <v>11263</v>
      </c>
      <c r="B9868" s="2">
        <v>122000</v>
      </c>
      <c r="C9868" s="1" t="s">
        <v>6204</v>
      </c>
      <c r="D9868" s="2">
        <v>0</v>
      </c>
    </row>
    <row r="9869" spans="1:4" x14ac:dyDescent="0.25">
      <c r="A9869" s="1" t="s">
        <v>5743</v>
      </c>
      <c r="B9869" s="2">
        <v>2281220</v>
      </c>
      <c r="C9869" s="1" t="s">
        <v>7313</v>
      </c>
      <c r="D9869" s="2">
        <v>0</v>
      </c>
    </row>
    <row r="9870" spans="1:4" x14ac:dyDescent="0.25">
      <c r="A9870" s="1" t="s">
        <v>2561</v>
      </c>
      <c r="B9870" s="2">
        <v>85000</v>
      </c>
      <c r="C9870" s="1" t="s">
        <v>227</v>
      </c>
      <c r="D9870" s="2">
        <v>0</v>
      </c>
    </row>
    <row r="9871" spans="1:4" x14ac:dyDescent="0.25">
      <c r="A9871" s="1" t="s">
        <v>11137</v>
      </c>
      <c r="B9871" s="2">
        <v>1338875</v>
      </c>
      <c r="C9871" s="1" t="s">
        <v>2223</v>
      </c>
      <c r="D9871" s="2">
        <v>0</v>
      </c>
    </row>
    <row r="9872" spans="1:4" x14ac:dyDescent="0.25">
      <c r="A9872" s="1" t="s">
        <v>4930</v>
      </c>
      <c r="B9872" s="2">
        <v>114000</v>
      </c>
      <c r="C9872" s="1" t="s">
        <v>8973</v>
      </c>
      <c r="D9872" s="2">
        <v>0</v>
      </c>
    </row>
    <row r="9873" spans="1:4" x14ac:dyDescent="0.25">
      <c r="A9873" s="1" t="s">
        <v>7477</v>
      </c>
      <c r="B9873" s="2">
        <v>100000</v>
      </c>
      <c r="C9873" s="1" t="s">
        <v>9660</v>
      </c>
      <c r="D9873" s="2">
        <v>0</v>
      </c>
    </row>
    <row r="9874" spans="1:4" x14ac:dyDescent="0.25">
      <c r="A9874" s="1" t="s">
        <v>7960</v>
      </c>
      <c r="B9874" s="2">
        <v>656781</v>
      </c>
      <c r="C9874" s="1" t="s">
        <v>14528</v>
      </c>
      <c r="D9874" s="2">
        <v>0</v>
      </c>
    </row>
    <row r="9875" spans="1:4" x14ac:dyDescent="0.25">
      <c r="A9875" s="1" t="s">
        <v>921</v>
      </c>
      <c r="B9875" s="2">
        <v>785000</v>
      </c>
      <c r="C9875" s="1" t="s">
        <v>15956</v>
      </c>
      <c r="D9875" s="2">
        <v>0</v>
      </c>
    </row>
    <row r="9876" spans="1:4" x14ac:dyDescent="0.25">
      <c r="A9876" s="1" t="s">
        <v>8934</v>
      </c>
      <c r="B9876" s="2">
        <v>36175</v>
      </c>
      <c r="C9876" s="1" t="s">
        <v>1938</v>
      </c>
      <c r="D9876" s="2">
        <v>0</v>
      </c>
    </row>
    <row r="9877" spans="1:4" x14ac:dyDescent="0.25">
      <c r="A9877" s="1" t="s">
        <v>2179</v>
      </c>
      <c r="B9877" s="2">
        <v>116696</v>
      </c>
      <c r="C9877" s="1" t="s">
        <v>11695</v>
      </c>
      <c r="D9877" s="2">
        <v>0</v>
      </c>
    </row>
    <row r="9878" spans="1:4" x14ac:dyDescent="0.25">
      <c r="A9878" s="1" t="s">
        <v>9603</v>
      </c>
      <c r="B9878" s="2">
        <v>152000</v>
      </c>
      <c r="C9878" s="1" t="s">
        <v>8070</v>
      </c>
      <c r="D9878" s="2">
        <v>0</v>
      </c>
    </row>
    <row r="9879" spans="1:4" x14ac:dyDescent="0.25">
      <c r="A9879" s="1" t="s">
        <v>3414</v>
      </c>
      <c r="B9879" s="2">
        <v>25000</v>
      </c>
      <c r="C9879" s="1" t="s">
        <v>907</v>
      </c>
      <c r="D9879" s="2">
        <v>0</v>
      </c>
    </row>
    <row r="9880" spans="1:4" x14ac:dyDescent="0.25">
      <c r="A9880" s="1" t="s">
        <v>15196</v>
      </c>
      <c r="B9880" s="2">
        <v>142745</v>
      </c>
      <c r="C9880" s="1" t="s">
        <v>10109</v>
      </c>
      <c r="D9880" s="2">
        <v>0</v>
      </c>
    </row>
    <row r="9881" spans="1:4" x14ac:dyDescent="0.25">
      <c r="A9881" s="1" t="s">
        <v>8484</v>
      </c>
      <c r="B9881" s="2">
        <v>199000</v>
      </c>
      <c r="C9881" s="1" t="s">
        <v>5043</v>
      </c>
      <c r="D9881" s="2">
        <v>0</v>
      </c>
    </row>
    <row r="9882" spans="1:4" x14ac:dyDescent="0.25">
      <c r="A9882" s="1" t="s">
        <v>7243</v>
      </c>
      <c r="B9882" s="2">
        <v>616597</v>
      </c>
      <c r="C9882" s="1" t="s">
        <v>15845</v>
      </c>
      <c r="D9882" s="2">
        <v>0</v>
      </c>
    </row>
    <row r="9883" spans="1:4" x14ac:dyDescent="0.25">
      <c r="A9883" s="1" t="s">
        <v>1270</v>
      </c>
      <c r="B9883" s="2">
        <v>223073</v>
      </c>
      <c r="C9883" s="1" t="s">
        <v>7460</v>
      </c>
      <c r="D9883" s="2">
        <v>0</v>
      </c>
    </row>
    <row r="9884" spans="1:4" x14ac:dyDescent="0.25">
      <c r="A9884" s="1" t="s">
        <v>6010</v>
      </c>
      <c r="B9884" s="2">
        <v>20000</v>
      </c>
      <c r="C9884" s="1" t="s">
        <v>2835</v>
      </c>
      <c r="D9884" s="2">
        <v>0</v>
      </c>
    </row>
    <row r="9885" spans="1:4" x14ac:dyDescent="0.25">
      <c r="A9885" s="1" t="s">
        <v>2634</v>
      </c>
      <c r="B9885" s="2">
        <v>1753977</v>
      </c>
      <c r="C9885" s="1" t="s">
        <v>3883</v>
      </c>
      <c r="D9885" s="2">
        <v>0</v>
      </c>
    </row>
    <row r="9886" spans="1:4" x14ac:dyDescent="0.25">
      <c r="A9886" s="1" t="s">
        <v>8696</v>
      </c>
      <c r="B9886" s="2">
        <v>376394</v>
      </c>
      <c r="C9886" s="1" t="s">
        <v>9354</v>
      </c>
      <c r="D9886" s="2">
        <v>0</v>
      </c>
    </row>
    <row r="9887" spans="1:4" x14ac:dyDescent="0.25">
      <c r="A9887" s="1" t="s">
        <v>2366</v>
      </c>
      <c r="B9887" s="2">
        <v>361139</v>
      </c>
      <c r="C9887" s="1" t="s">
        <v>12142</v>
      </c>
      <c r="D9887" s="2">
        <v>0</v>
      </c>
    </row>
    <row r="9888" spans="1:4" x14ac:dyDescent="0.25">
      <c r="A9888" s="1" t="s">
        <v>7023</v>
      </c>
      <c r="B9888" s="2">
        <v>308553</v>
      </c>
      <c r="C9888" s="1" t="s">
        <v>12249</v>
      </c>
      <c r="D9888" s="2">
        <v>0</v>
      </c>
    </row>
    <row r="9889" spans="1:4" x14ac:dyDescent="0.25">
      <c r="A9889" s="1" t="s">
        <v>13150</v>
      </c>
      <c r="B9889" s="2">
        <v>250000</v>
      </c>
      <c r="C9889" s="1" t="s">
        <v>4297</v>
      </c>
      <c r="D9889" s="2">
        <v>0</v>
      </c>
    </row>
    <row r="9890" spans="1:4" x14ac:dyDescent="0.25">
      <c r="A9890" s="1" t="s">
        <v>2480</v>
      </c>
      <c r="B9890" s="2">
        <v>29647</v>
      </c>
      <c r="C9890" s="1" t="s">
        <v>7113</v>
      </c>
      <c r="D9890" s="2">
        <v>0</v>
      </c>
    </row>
    <row r="9891" spans="1:4" x14ac:dyDescent="0.25">
      <c r="A9891" s="1" t="s">
        <v>9169</v>
      </c>
      <c r="B9891" s="2">
        <v>524164</v>
      </c>
      <c r="C9891" s="1" t="s">
        <v>4704</v>
      </c>
      <c r="D9891" s="2">
        <v>0</v>
      </c>
    </row>
    <row r="9892" spans="1:4" x14ac:dyDescent="0.25">
      <c r="A9892" s="1" t="s">
        <v>11740</v>
      </c>
      <c r="B9892" s="2">
        <v>59600</v>
      </c>
      <c r="C9892" s="1" t="s">
        <v>15510</v>
      </c>
      <c r="D9892" s="2">
        <v>0</v>
      </c>
    </row>
    <row r="9893" spans="1:4" x14ac:dyDescent="0.25">
      <c r="A9893" s="1" t="s">
        <v>8087</v>
      </c>
      <c r="B9893" s="2">
        <v>251348</v>
      </c>
      <c r="C9893" s="1" t="s">
        <v>1680</v>
      </c>
      <c r="D9893" s="2">
        <v>0</v>
      </c>
    </row>
    <row r="9894" spans="1:4" x14ac:dyDescent="0.25">
      <c r="A9894" s="1" t="s">
        <v>14912</v>
      </c>
      <c r="B9894" s="2">
        <v>323600</v>
      </c>
      <c r="C9894" s="1" t="s">
        <v>15718</v>
      </c>
      <c r="D9894" s="2">
        <v>0</v>
      </c>
    </row>
    <row r="9895" spans="1:4" x14ac:dyDescent="0.25">
      <c r="A9895" s="1" t="s">
        <v>11531</v>
      </c>
      <c r="B9895" s="2">
        <v>671945</v>
      </c>
      <c r="C9895" s="1" t="s">
        <v>6523</v>
      </c>
      <c r="D9895" s="2">
        <v>0</v>
      </c>
    </row>
    <row r="9896" spans="1:4" x14ac:dyDescent="0.25">
      <c r="A9896" s="1" t="s">
        <v>10260</v>
      </c>
      <c r="B9896" s="2">
        <v>144694</v>
      </c>
      <c r="C9896" s="1" t="s">
        <v>7909</v>
      </c>
      <c r="D9896" s="2">
        <v>0</v>
      </c>
    </row>
    <row r="9897" spans="1:4" x14ac:dyDescent="0.25">
      <c r="A9897" s="1" t="s">
        <v>1307</v>
      </c>
      <c r="B9897" s="2">
        <v>2234466</v>
      </c>
      <c r="C9897" s="1" t="s">
        <v>4519</v>
      </c>
      <c r="D9897" s="2">
        <v>0</v>
      </c>
    </row>
    <row r="9898" spans="1:4" x14ac:dyDescent="0.25">
      <c r="A9898" s="1" t="s">
        <v>4371</v>
      </c>
      <c r="B9898" s="2">
        <v>652367</v>
      </c>
      <c r="C9898" s="1" t="s">
        <v>133</v>
      </c>
      <c r="D9898" s="2">
        <v>0</v>
      </c>
    </row>
    <row r="9899" spans="1:4" x14ac:dyDescent="0.25">
      <c r="A9899" s="1" t="s">
        <v>473</v>
      </c>
      <c r="B9899" s="2">
        <v>25000</v>
      </c>
      <c r="C9899" s="1" t="s">
        <v>10179</v>
      </c>
      <c r="D9899" s="2">
        <v>0</v>
      </c>
    </row>
    <row r="9900" spans="1:4" x14ac:dyDescent="0.25">
      <c r="A9900" s="1" t="s">
        <v>3379</v>
      </c>
      <c r="B9900" s="2">
        <v>758655</v>
      </c>
      <c r="C9900" s="1" t="s">
        <v>10290</v>
      </c>
      <c r="D9900" s="2">
        <v>0</v>
      </c>
    </row>
    <row r="9901" spans="1:4" x14ac:dyDescent="0.25">
      <c r="A9901" s="1" t="s">
        <v>12016</v>
      </c>
      <c r="B9901" s="2">
        <v>501489</v>
      </c>
      <c r="C9901" s="1" t="s">
        <v>11027</v>
      </c>
      <c r="D9901" s="2">
        <v>0</v>
      </c>
    </row>
    <row r="9902" spans="1:4" x14ac:dyDescent="0.25">
      <c r="A9902" s="1" t="s">
        <v>2772</v>
      </c>
      <c r="B9902" s="2">
        <v>198197</v>
      </c>
      <c r="C9902" s="1" t="s">
        <v>11420</v>
      </c>
      <c r="D9902" s="2">
        <v>0</v>
      </c>
    </row>
    <row r="9903" spans="1:4" x14ac:dyDescent="0.25">
      <c r="A9903" s="1" t="s">
        <v>1266</v>
      </c>
      <c r="B9903" s="2">
        <v>195067</v>
      </c>
      <c r="C9903" s="1" t="s">
        <v>3032</v>
      </c>
      <c r="D9903" s="2">
        <v>0</v>
      </c>
    </row>
    <row r="9904" spans="1:4" x14ac:dyDescent="0.25">
      <c r="A9904" s="1" t="s">
        <v>5804</v>
      </c>
      <c r="B9904" s="2">
        <v>874021</v>
      </c>
      <c r="C9904" s="1" t="s">
        <v>3580</v>
      </c>
      <c r="D9904" s="2">
        <v>0</v>
      </c>
    </row>
    <row r="9905" spans="1:4" x14ac:dyDescent="0.25">
      <c r="A9905" s="1" t="s">
        <v>15824</v>
      </c>
      <c r="B9905" s="2">
        <v>3650911</v>
      </c>
      <c r="C9905" s="1" t="s">
        <v>1709</v>
      </c>
      <c r="D9905" s="2">
        <v>0</v>
      </c>
    </row>
    <row r="9906" spans="1:4" x14ac:dyDescent="0.25">
      <c r="A9906" s="1" t="s">
        <v>11720</v>
      </c>
      <c r="B9906" s="2">
        <v>1412454</v>
      </c>
      <c r="C9906" s="1" t="s">
        <v>12379</v>
      </c>
      <c r="D9906" s="2">
        <v>0</v>
      </c>
    </row>
    <row r="9907" spans="1:4" x14ac:dyDescent="0.25">
      <c r="A9907" s="1" t="s">
        <v>1281</v>
      </c>
      <c r="B9907" s="2">
        <v>846898</v>
      </c>
      <c r="C9907" s="1" t="s">
        <v>4148</v>
      </c>
      <c r="D9907" s="2">
        <v>0</v>
      </c>
    </row>
    <row r="9908" spans="1:4" x14ac:dyDescent="0.25">
      <c r="A9908" s="1" t="s">
        <v>1213</v>
      </c>
      <c r="B9908" s="2">
        <v>79928</v>
      </c>
      <c r="C9908" s="1" t="s">
        <v>12083</v>
      </c>
      <c r="D9908" s="2">
        <v>0</v>
      </c>
    </row>
    <row r="9909" spans="1:4" x14ac:dyDescent="0.25">
      <c r="A9909" s="1" t="s">
        <v>13217</v>
      </c>
      <c r="B9909" s="2">
        <v>1117563</v>
      </c>
      <c r="C9909" s="1" t="s">
        <v>7160</v>
      </c>
      <c r="D9909" s="2">
        <v>0</v>
      </c>
    </row>
    <row r="9910" spans="1:4" x14ac:dyDescent="0.25">
      <c r="A9910" s="1" t="s">
        <v>10103</v>
      </c>
      <c r="B9910" s="2">
        <v>510819</v>
      </c>
      <c r="C9910" s="1" t="s">
        <v>11906</v>
      </c>
      <c r="D9910" s="2">
        <v>0</v>
      </c>
    </row>
    <row r="9911" spans="1:4" x14ac:dyDescent="0.25">
      <c r="A9911" s="1" t="s">
        <v>14318</v>
      </c>
      <c r="B9911" s="2">
        <v>1179935</v>
      </c>
      <c r="C9911" s="1" t="s">
        <v>6139</v>
      </c>
      <c r="D9911" s="2">
        <v>0</v>
      </c>
    </row>
    <row r="9912" spans="1:4" x14ac:dyDescent="0.25">
      <c r="A9912" s="1" t="s">
        <v>13816</v>
      </c>
      <c r="B9912" s="2">
        <v>513110</v>
      </c>
      <c r="C9912" s="1" t="s">
        <v>6218</v>
      </c>
      <c r="D9912" s="2">
        <v>0</v>
      </c>
    </row>
    <row r="9913" spans="1:4" x14ac:dyDescent="0.25">
      <c r="A9913" s="1" t="s">
        <v>12371</v>
      </c>
      <c r="B9913" s="2">
        <v>63543</v>
      </c>
      <c r="C9913" s="1" t="s">
        <v>11117</v>
      </c>
      <c r="D9913" s="2">
        <v>0</v>
      </c>
    </row>
    <row r="9914" spans="1:4" x14ac:dyDescent="0.25">
      <c r="A9914" s="1" t="s">
        <v>10961</v>
      </c>
      <c r="B9914" s="2">
        <v>40000</v>
      </c>
      <c r="C9914" s="1" t="s">
        <v>6083</v>
      </c>
      <c r="D9914" s="2">
        <v>0</v>
      </c>
    </row>
    <row r="9915" spans="1:4" x14ac:dyDescent="0.25">
      <c r="A9915" s="1" t="s">
        <v>7931</v>
      </c>
      <c r="B9915" s="2">
        <v>500000</v>
      </c>
      <c r="C9915" s="1" t="s">
        <v>11716</v>
      </c>
      <c r="D9915" s="2">
        <v>0</v>
      </c>
    </row>
    <row r="9916" spans="1:4" x14ac:dyDescent="0.25">
      <c r="A9916" s="1" t="s">
        <v>2005</v>
      </c>
      <c r="B9916" s="2">
        <v>474500</v>
      </c>
      <c r="C9916" s="1" t="s">
        <v>8121</v>
      </c>
      <c r="D9916" s="2">
        <v>0</v>
      </c>
    </row>
    <row r="9917" spans="1:4" x14ac:dyDescent="0.25">
      <c r="A9917" s="1" t="s">
        <v>12502</v>
      </c>
      <c r="B9917" s="2">
        <v>1343521</v>
      </c>
      <c r="C9917" s="1" t="s">
        <v>7500</v>
      </c>
      <c r="D9917" s="2">
        <v>0</v>
      </c>
    </row>
    <row r="9918" spans="1:4" x14ac:dyDescent="0.25">
      <c r="A9918" s="1" t="s">
        <v>12673</v>
      </c>
      <c r="B9918" s="2">
        <v>7678</v>
      </c>
      <c r="C9918" s="1" t="s">
        <v>2795</v>
      </c>
      <c r="D9918" s="2">
        <v>0</v>
      </c>
    </row>
    <row r="9919" spans="1:4" x14ac:dyDescent="0.25">
      <c r="A9919" s="1" t="s">
        <v>4430</v>
      </c>
      <c r="B9919" s="2">
        <v>996695</v>
      </c>
      <c r="C9919" s="1" t="s">
        <v>241</v>
      </c>
      <c r="D9919" s="2">
        <v>0</v>
      </c>
    </row>
    <row r="9920" spans="1:4" x14ac:dyDescent="0.25">
      <c r="A9920" s="1" t="s">
        <v>4325</v>
      </c>
      <c r="B9920" s="2">
        <v>2434480</v>
      </c>
      <c r="C9920" s="1" t="s">
        <v>2026</v>
      </c>
      <c r="D9920" s="2">
        <v>0</v>
      </c>
    </row>
    <row r="9921" spans="1:4" x14ac:dyDescent="0.25">
      <c r="A9921" s="1" t="s">
        <v>1395</v>
      </c>
      <c r="B9921" s="2">
        <v>287071</v>
      </c>
      <c r="C9921" s="1" t="s">
        <v>4254</v>
      </c>
      <c r="D9921" s="2">
        <v>0</v>
      </c>
    </row>
    <row r="9922" spans="1:4" x14ac:dyDescent="0.25">
      <c r="A9922" s="1" t="s">
        <v>1547</v>
      </c>
      <c r="B9922" s="2">
        <v>1081520</v>
      </c>
      <c r="C9922" s="1" t="s">
        <v>4285</v>
      </c>
      <c r="D9922" s="2">
        <v>0</v>
      </c>
    </row>
    <row r="9923" spans="1:4" x14ac:dyDescent="0.25">
      <c r="A9923" s="1" t="s">
        <v>14236</v>
      </c>
      <c r="B9923" s="2">
        <v>81399</v>
      </c>
      <c r="C9923" s="1" t="s">
        <v>7927</v>
      </c>
      <c r="D9923" s="2">
        <v>0</v>
      </c>
    </row>
    <row r="9924" spans="1:4" x14ac:dyDescent="0.25">
      <c r="A9924" s="1" t="s">
        <v>5317</v>
      </c>
      <c r="B9924" s="2">
        <v>1427004</v>
      </c>
      <c r="C9924" s="1" t="s">
        <v>643</v>
      </c>
      <c r="D9924" s="2">
        <v>0</v>
      </c>
    </row>
    <row r="9925" spans="1:4" x14ac:dyDescent="0.25">
      <c r="A9925" s="1" t="s">
        <v>15888</v>
      </c>
      <c r="B9925" s="2">
        <v>238520</v>
      </c>
      <c r="C9925" s="1" t="s">
        <v>6192</v>
      </c>
      <c r="D9925" s="2">
        <v>0</v>
      </c>
    </row>
    <row r="9926" spans="1:4" x14ac:dyDescent="0.25">
      <c r="A9926" s="1" t="s">
        <v>12984</v>
      </c>
      <c r="B9926" s="2">
        <v>162485</v>
      </c>
      <c r="C9926" s="1" t="s">
        <v>4330</v>
      </c>
      <c r="D9926" s="2">
        <v>0</v>
      </c>
    </row>
    <row r="9927" spans="1:4" x14ac:dyDescent="0.25">
      <c r="A9927" s="1" t="s">
        <v>179</v>
      </c>
      <c r="B9927" s="2">
        <v>637200</v>
      </c>
      <c r="C9927" s="1" t="s">
        <v>4436</v>
      </c>
      <c r="D9927" s="2">
        <v>0</v>
      </c>
    </row>
    <row r="9928" spans="1:4" x14ac:dyDescent="0.25">
      <c r="A9928" s="1" t="s">
        <v>9987</v>
      </c>
      <c r="B9928" s="2">
        <v>1007874</v>
      </c>
      <c r="C9928" s="1" t="s">
        <v>3127</v>
      </c>
      <c r="D9928" s="2">
        <v>0</v>
      </c>
    </row>
    <row r="9929" spans="1:4" x14ac:dyDescent="0.25">
      <c r="A9929" s="1" t="s">
        <v>7633</v>
      </c>
      <c r="B9929" s="2">
        <v>243972</v>
      </c>
      <c r="C9929" s="1" t="s">
        <v>6990</v>
      </c>
      <c r="D9929" s="2">
        <v>0</v>
      </c>
    </row>
    <row r="9930" spans="1:4" x14ac:dyDescent="0.25">
      <c r="A9930" s="1" t="s">
        <v>4658</v>
      </c>
      <c r="B9930" s="2">
        <v>124925</v>
      </c>
      <c r="C9930" s="1" t="s">
        <v>11666</v>
      </c>
      <c r="D9930" s="2">
        <v>0</v>
      </c>
    </row>
    <row r="9931" spans="1:4" x14ac:dyDescent="0.25">
      <c r="A9931" s="1" t="s">
        <v>2808</v>
      </c>
      <c r="B9931" s="2">
        <v>148436</v>
      </c>
      <c r="C9931" s="1" t="s">
        <v>15547</v>
      </c>
      <c r="D9931" s="2">
        <v>0</v>
      </c>
    </row>
    <row r="9932" spans="1:4" x14ac:dyDescent="0.25">
      <c r="A9932" s="1" t="s">
        <v>2802</v>
      </c>
      <c r="B9932" s="2">
        <v>598472</v>
      </c>
      <c r="C9932" s="1" t="s">
        <v>10520</v>
      </c>
      <c r="D9932" s="2">
        <v>0</v>
      </c>
    </row>
    <row r="9933" spans="1:4" x14ac:dyDescent="0.25">
      <c r="A9933" s="1" t="s">
        <v>5116</v>
      </c>
      <c r="B9933" s="2">
        <v>93960</v>
      </c>
      <c r="C9933" s="1" t="s">
        <v>665</v>
      </c>
      <c r="D9933" s="2">
        <v>0</v>
      </c>
    </row>
    <row r="9934" spans="1:4" x14ac:dyDescent="0.25">
      <c r="A9934" s="1" t="s">
        <v>3861</v>
      </c>
      <c r="B9934" s="2">
        <v>180392</v>
      </c>
      <c r="C9934" s="1" t="s">
        <v>550</v>
      </c>
      <c r="D9934" s="2">
        <v>0</v>
      </c>
    </row>
    <row r="9935" spans="1:4" x14ac:dyDescent="0.25">
      <c r="A9935" s="1" t="s">
        <v>11943</v>
      </c>
      <c r="B9935" s="2">
        <v>401221</v>
      </c>
      <c r="C9935" s="1" t="s">
        <v>15437</v>
      </c>
      <c r="D9935" s="2">
        <v>0</v>
      </c>
    </row>
    <row r="9936" spans="1:4" x14ac:dyDescent="0.25">
      <c r="A9936" s="1" t="s">
        <v>850</v>
      </c>
      <c r="B9936" s="2">
        <v>460000</v>
      </c>
      <c r="C9936" s="1" t="s">
        <v>7272</v>
      </c>
      <c r="D9936" s="2">
        <v>0</v>
      </c>
    </row>
    <row r="9937" spans="1:4" x14ac:dyDescent="0.25">
      <c r="A9937" s="1" t="s">
        <v>15978</v>
      </c>
      <c r="B9937" s="2">
        <v>1148540</v>
      </c>
      <c r="C9937" s="1" t="s">
        <v>11575</v>
      </c>
      <c r="D9937" s="2">
        <v>0</v>
      </c>
    </row>
    <row r="9938" spans="1:4" x14ac:dyDescent="0.25">
      <c r="A9938" s="1" t="s">
        <v>7822</v>
      </c>
      <c r="B9938" s="2">
        <v>20000</v>
      </c>
      <c r="C9938" s="1" t="s">
        <v>13557</v>
      </c>
      <c r="D9938" s="2">
        <v>0</v>
      </c>
    </row>
    <row r="9939" spans="1:4" x14ac:dyDescent="0.25">
      <c r="A9939" s="1" t="s">
        <v>5702</v>
      </c>
      <c r="B9939" s="2">
        <v>350340</v>
      </c>
      <c r="C9939" s="1" t="s">
        <v>1435</v>
      </c>
      <c r="D9939" s="2">
        <v>0</v>
      </c>
    </row>
    <row r="9940" spans="1:4" x14ac:dyDescent="0.25">
      <c r="A9940" s="1" t="s">
        <v>10317</v>
      </c>
      <c r="B9940" s="2">
        <v>242626</v>
      </c>
      <c r="C9940" s="1" t="s">
        <v>6</v>
      </c>
      <c r="D9940" s="2">
        <v>0</v>
      </c>
    </row>
    <row r="9941" spans="1:4" x14ac:dyDescent="0.25">
      <c r="A9941" s="1" t="s">
        <v>2472</v>
      </c>
      <c r="B9941" s="2">
        <v>1639535</v>
      </c>
      <c r="C9941" s="1" t="s">
        <v>3167</v>
      </c>
      <c r="D9941" s="2">
        <v>0</v>
      </c>
    </row>
    <row r="9942" spans="1:4" x14ac:dyDescent="0.25">
      <c r="A9942" s="1" t="s">
        <v>2284</v>
      </c>
      <c r="B9942" s="2">
        <v>10000</v>
      </c>
      <c r="C9942" s="1" t="s">
        <v>6712</v>
      </c>
      <c r="D9942" s="2">
        <v>0</v>
      </c>
    </row>
    <row r="9943" spans="1:4" x14ac:dyDescent="0.25">
      <c r="A9943" s="1" t="s">
        <v>6479</v>
      </c>
      <c r="B9943" s="2">
        <v>300000</v>
      </c>
      <c r="C9943" s="1" t="s">
        <v>498</v>
      </c>
      <c r="D9943" s="2">
        <v>0</v>
      </c>
    </row>
    <row r="9944" spans="1:4" x14ac:dyDescent="0.25">
      <c r="A9944" s="1" t="s">
        <v>12918</v>
      </c>
      <c r="B9944" s="2">
        <v>433239</v>
      </c>
      <c r="C9944" s="1" t="s">
        <v>4140</v>
      </c>
      <c r="D9944" s="2">
        <v>0</v>
      </c>
    </row>
    <row r="9945" spans="1:4" x14ac:dyDescent="0.25">
      <c r="A9945" s="1" t="s">
        <v>240</v>
      </c>
      <c r="B9945" s="2">
        <v>986688</v>
      </c>
      <c r="C9945" s="1" t="s">
        <v>10599</v>
      </c>
      <c r="D9945" s="2">
        <v>0</v>
      </c>
    </row>
    <row r="9946" spans="1:4" x14ac:dyDescent="0.25">
      <c r="A9946" s="1" t="s">
        <v>8898</v>
      </c>
      <c r="B9946" s="2">
        <v>15000</v>
      </c>
      <c r="C9946" s="1" t="s">
        <v>6728</v>
      </c>
      <c r="D9946" s="2">
        <v>0</v>
      </c>
    </row>
    <row r="9947" spans="1:4" x14ac:dyDescent="0.25">
      <c r="A9947" s="1" t="s">
        <v>2919</v>
      </c>
      <c r="B9947" s="2">
        <v>1317792</v>
      </c>
      <c r="C9947" s="1" t="s">
        <v>1241</v>
      </c>
      <c r="D9947" s="2">
        <v>0</v>
      </c>
    </row>
    <row r="9948" spans="1:4" x14ac:dyDescent="0.25">
      <c r="A9948" s="1" t="s">
        <v>1848</v>
      </c>
      <c r="B9948" s="2">
        <v>1290811</v>
      </c>
      <c r="C9948" s="1" t="s">
        <v>3522</v>
      </c>
      <c r="D9948" s="2">
        <v>0</v>
      </c>
    </row>
    <row r="9949" spans="1:4" x14ac:dyDescent="0.25">
      <c r="A9949" s="1" t="s">
        <v>11427</v>
      </c>
      <c r="B9949" s="2">
        <v>67570</v>
      </c>
      <c r="C9949" s="1" t="s">
        <v>951</v>
      </c>
      <c r="D9949" s="2">
        <v>0</v>
      </c>
    </row>
    <row r="9950" spans="1:4" x14ac:dyDescent="0.25">
      <c r="A9950" s="1" t="s">
        <v>10812</v>
      </c>
      <c r="B9950" s="2">
        <v>374823</v>
      </c>
      <c r="C9950" s="1" t="s">
        <v>10182</v>
      </c>
      <c r="D9950" s="2">
        <v>0</v>
      </c>
    </row>
    <row r="9951" spans="1:4" x14ac:dyDescent="0.25">
      <c r="A9951" s="1" t="s">
        <v>6589</v>
      </c>
      <c r="B9951" s="2">
        <v>6726</v>
      </c>
      <c r="C9951" s="1" t="s">
        <v>12851</v>
      </c>
      <c r="D9951" s="2">
        <v>0</v>
      </c>
    </row>
    <row r="9952" spans="1:4" x14ac:dyDescent="0.25">
      <c r="A9952" s="1" t="s">
        <v>14245</v>
      </c>
      <c r="B9952" s="2">
        <v>1600000</v>
      </c>
      <c r="C9952" s="1" t="s">
        <v>6700</v>
      </c>
      <c r="D9952" s="2">
        <v>0</v>
      </c>
    </row>
    <row r="9953" spans="1:4" x14ac:dyDescent="0.25">
      <c r="A9953" s="1" t="s">
        <v>3193</v>
      </c>
      <c r="B9953" s="2">
        <v>67171</v>
      </c>
      <c r="C9953" s="1" t="s">
        <v>7862</v>
      </c>
      <c r="D9953" s="2">
        <v>0</v>
      </c>
    </row>
    <row r="9954" spans="1:4" x14ac:dyDescent="0.25">
      <c r="A9954" s="1" t="s">
        <v>6731</v>
      </c>
      <c r="B9954" s="2">
        <v>15000</v>
      </c>
      <c r="C9954" s="1" t="s">
        <v>4819</v>
      </c>
      <c r="D9954" s="2">
        <v>0</v>
      </c>
    </row>
    <row r="9955" spans="1:4" x14ac:dyDescent="0.25">
      <c r="A9955" s="1" t="s">
        <v>6513</v>
      </c>
      <c r="B9955" s="2">
        <v>179489</v>
      </c>
      <c r="C9955" s="1" t="s">
        <v>698</v>
      </c>
      <c r="D9955" s="2">
        <v>0</v>
      </c>
    </row>
    <row r="9956" spans="1:4" x14ac:dyDescent="0.25">
      <c r="A9956" s="1" t="s">
        <v>10265</v>
      </c>
      <c r="B9956" s="2">
        <v>304560</v>
      </c>
      <c r="C9956" s="1" t="s">
        <v>6681</v>
      </c>
      <c r="D9956" s="2">
        <v>0</v>
      </c>
    </row>
    <row r="9957" spans="1:4" x14ac:dyDescent="0.25">
      <c r="A9957" s="1" t="s">
        <v>9035</v>
      </c>
      <c r="B9957" s="2">
        <v>125000</v>
      </c>
      <c r="C9957" s="1" t="s">
        <v>14005</v>
      </c>
      <c r="D9957" s="2">
        <v>0</v>
      </c>
    </row>
    <row r="9958" spans="1:4" x14ac:dyDescent="0.25">
      <c r="A9958" s="1" t="s">
        <v>10920</v>
      </c>
      <c r="B9958" s="2">
        <v>770216</v>
      </c>
      <c r="C9958" s="1" t="s">
        <v>10885</v>
      </c>
      <c r="D9958" s="2">
        <v>0</v>
      </c>
    </row>
    <row r="9959" spans="1:4" x14ac:dyDescent="0.25">
      <c r="A9959" s="1" t="s">
        <v>11560</v>
      </c>
      <c r="B9959" s="2">
        <v>25725</v>
      </c>
      <c r="C9959" s="1" t="s">
        <v>14998</v>
      </c>
      <c r="D9959" s="2">
        <v>0</v>
      </c>
    </row>
    <row r="9960" spans="1:4" x14ac:dyDescent="0.25">
      <c r="A9960" s="1" t="s">
        <v>14832</v>
      </c>
      <c r="B9960" s="2">
        <v>593</v>
      </c>
      <c r="C9960" s="1" t="s">
        <v>2890</v>
      </c>
      <c r="D9960" s="2">
        <v>0</v>
      </c>
    </row>
    <row r="9961" spans="1:4" x14ac:dyDescent="0.25">
      <c r="A9961" s="1" t="s">
        <v>2651</v>
      </c>
      <c r="B9961" s="2">
        <v>269575</v>
      </c>
      <c r="C9961" s="1" t="s">
        <v>12330</v>
      </c>
      <c r="D9961" s="2">
        <v>0</v>
      </c>
    </row>
    <row r="9962" spans="1:4" x14ac:dyDescent="0.25">
      <c r="A9962" s="1" t="s">
        <v>14184</v>
      </c>
      <c r="B9962" s="2">
        <v>606275</v>
      </c>
      <c r="C9962" s="1" t="s">
        <v>12849</v>
      </c>
      <c r="D9962" s="2">
        <v>0</v>
      </c>
    </row>
    <row r="9963" spans="1:4" x14ac:dyDescent="0.25">
      <c r="A9963" s="1" t="s">
        <v>4590</v>
      </c>
      <c r="B9963" s="2">
        <v>10000</v>
      </c>
      <c r="C9963" s="1" t="s">
        <v>13662</v>
      </c>
      <c r="D9963" s="2">
        <v>0</v>
      </c>
    </row>
    <row r="9964" spans="1:4" x14ac:dyDescent="0.25">
      <c r="A9964" s="1" t="s">
        <v>14088</v>
      </c>
      <c r="B9964" s="2">
        <v>266641</v>
      </c>
      <c r="C9964" s="1" t="s">
        <v>9313</v>
      </c>
      <c r="D9964" s="2">
        <v>0</v>
      </c>
    </row>
    <row r="9965" spans="1:4" x14ac:dyDescent="0.25">
      <c r="A9965" s="1" t="s">
        <v>11550</v>
      </c>
      <c r="B9965" s="2">
        <v>20980</v>
      </c>
      <c r="C9965" s="1" t="s">
        <v>13787</v>
      </c>
      <c r="D9965" s="2">
        <v>0</v>
      </c>
    </row>
    <row r="9966" spans="1:4" x14ac:dyDescent="0.25">
      <c r="A9966" s="1" t="s">
        <v>3516</v>
      </c>
      <c r="B9966" s="2">
        <v>622028</v>
      </c>
      <c r="C9966" s="1" t="s">
        <v>1807</v>
      </c>
      <c r="D9966" s="2">
        <v>0</v>
      </c>
    </row>
    <row r="9967" spans="1:4" x14ac:dyDescent="0.25">
      <c r="A9967" s="1" t="s">
        <v>9765</v>
      </c>
      <c r="B9967" s="2">
        <v>1158813</v>
      </c>
      <c r="C9967" s="1" t="s">
        <v>2841</v>
      </c>
      <c r="D9967" s="2">
        <v>0</v>
      </c>
    </row>
    <row r="9968" spans="1:4" x14ac:dyDescent="0.25">
      <c r="A9968" s="1" t="s">
        <v>11700</v>
      </c>
      <c r="B9968" s="2">
        <v>3838570</v>
      </c>
      <c r="C9968" s="1" t="s">
        <v>4511</v>
      </c>
      <c r="D9968" s="2">
        <v>0</v>
      </c>
    </row>
    <row r="9969" spans="1:4" x14ac:dyDescent="0.25">
      <c r="A9969" s="1" t="s">
        <v>14545</v>
      </c>
      <c r="B9969" s="2">
        <v>81893</v>
      </c>
      <c r="C9969" s="1" t="s">
        <v>5631</v>
      </c>
      <c r="D9969" s="2">
        <v>0</v>
      </c>
    </row>
    <row r="9970" spans="1:4" x14ac:dyDescent="0.25">
      <c r="A9970" s="1" t="s">
        <v>13631</v>
      </c>
      <c r="B9970" s="2">
        <v>40004</v>
      </c>
      <c r="C9970" s="1" t="s">
        <v>8900</v>
      </c>
      <c r="D9970" s="2">
        <v>0</v>
      </c>
    </row>
    <row r="9971" spans="1:4" x14ac:dyDescent="0.25">
      <c r="A9971" s="1" t="s">
        <v>4777</v>
      </c>
      <c r="B9971" s="2">
        <v>1720511</v>
      </c>
      <c r="C9971" s="1" t="s">
        <v>8272</v>
      </c>
      <c r="D9971" s="2">
        <v>0</v>
      </c>
    </row>
    <row r="9972" spans="1:4" x14ac:dyDescent="0.25">
      <c r="A9972" s="1" t="s">
        <v>7489</v>
      </c>
      <c r="B9972" s="2">
        <v>78800</v>
      </c>
      <c r="C9972" s="1" t="s">
        <v>4874</v>
      </c>
      <c r="D9972" s="2">
        <v>0</v>
      </c>
    </row>
    <row r="9973" spans="1:4" x14ac:dyDescent="0.25">
      <c r="A9973" s="1" t="s">
        <v>8177</v>
      </c>
      <c r="B9973" s="2">
        <v>359701</v>
      </c>
      <c r="C9973" s="1" t="s">
        <v>10659</v>
      </c>
      <c r="D9973" s="2">
        <v>0</v>
      </c>
    </row>
    <row r="9974" spans="1:4" x14ac:dyDescent="0.25">
      <c r="A9974" s="1" t="s">
        <v>2932</v>
      </c>
      <c r="B9974" s="2">
        <v>955782</v>
      </c>
      <c r="C9974" s="1" t="s">
        <v>713</v>
      </c>
      <c r="D9974" s="2">
        <v>0</v>
      </c>
    </row>
    <row r="9975" spans="1:4" x14ac:dyDescent="0.25">
      <c r="A9975" s="1" t="s">
        <v>580</v>
      </c>
      <c r="B9975" s="2">
        <v>270000</v>
      </c>
      <c r="C9975" s="1" t="s">
        <v>14094</v>
      </c>
      <c r="D9975" s="2">
        <v>0</v>
      </c>
    </row>
    <row r="9976" spans="1:4" x14ac:dyDescent="0.25">
      <c r="A9976" s="1" t="s">
        <v>4956</v>
      </c>
      <c r="B9976" s="2">
        <v>30000</v>
      </c>
      <c r="C9976" s="1" t="s">
        <v>12227</v>
      </c>
      <c r="D9976" s="2">
        <v>0</v>
      </c>
    </row>
    <row r="9977" spans="1:4" x14ac:dyDescent="0.25">
      <c r="A9977" s="1" t="s">
        <v>5548</v>
      </c>
      <c r="B9977" s="2">
        <v>2542967</v>
      </c>
      <c r="C9977" s="1" t="s">
        <v>10784</v>
      </c>
      <c r="D9977" s="2">
        <v>0</v>
      </c>
    </row>
    <row r="9978" spans="1:4" x14ac:dyDescent="0.25">
      <c r="A9978" s="1" t="s">
        <v>14687</v>
      </c>
      <c r="B9978" s="2">
        <v>1089130</v>
      </c>
      <c r="C9978" s="1" t="s">
        <v>16160</v>
      </c>
      <c r="D9978" s="2">
        <v>0</v>
      </c>
    </row>
    <row r="9979" spans="1:4" x14ac:dyDescent="0.25">
      <c r="A9979" s="1" t="s">
        <v>13422</v>
      </c>
      <c r="B9979" s="2">
        <v>500918</v>
      </c>
      <c r="C9979" s="1" t="s">
        <v>12789</v>
      </c>
      <c r="D9979" s="2">
        <v>0</v>
      </c>
    </row>
    <row r="9980" spans="1:4" x14ac:dyDescent="0.25">
      <c r="A9980" s="1" t="s">
        <v>10090</v>
      </c>
      <c r="B9980" s="2">
        <v>748171</v>
      </c>
      <c r="C9980" s="1" t="s">
        <v>4687</v>
      </c>
      <c r="D9980" s="2">
        <v>0</v>
      </c>
    </row>
    <row r="9981" spans="1:4" x14ac:dyDescent="0.25">
      <c r="A9981" s="1" t="s">
        <v>3188</v>
      </c>
      <c r="B9981" s="2">
        <v>90000</v>
      </c>
      <c r="C9981" s="1" t="s">
        <v>15820</v>
      </c>
      <c r="D9981" s="2">
        <v>0</v>
      </c>
    </row>
    <row r="9982" spans="1:4" x14ac:dyDescent="0.25">
      <c r="A9982" s="1" t="s">
        <v>5525</v>
      </c>
      <c r="B9982" s="2">
        <v>137454</v>
      </c>
      <c r="C9982" s="1" t="s">
        <v>7693</v>
      </c>
      <c r="D9982" s="2">
        <v>0</v>
      </c>
    </row>
    <row r="9983" spans="1:4" x14ac:dyDescent="0.25">
      <c r="A9983" s="1" t="s">
        <v>10313</v>
      </c>
      <c r="B9983" s="2">
        <v>923854</v>
      </c>
      <c r="C9983" s="1" t="s">
        <v>12950</v>
      </c>
      <c r="D9983" s="2">
        <v>0</v>
      </c>
    </row>
    <row r="9984" spans="1:4" x14ac:dyDescent="0.25">
      <c r="A9984" s="1" t="s">
        <v>3258</v>
      </c>
      <c r="B9984" s="2">
        <v>434857</v>
      </c>
      <c r="C9984" s="1" t="s">
        <v>8680</v>
      </c>
      <c r="D9984" s="2">
        <v>0</v>
      </c>
    </row>
    <row r="9985" spans="1:4" x14ac:dyDescent="0.25">
      <c r="A9985" s="1" t="s">
        <v>10867</v>
      </c>
      <c r="B9985" s="2">
        <v>1314452</v>
      </c>
      <c r="C9985" s="1" t="s">
        <v>13933</v>
      </c>
      <c r="D9985" s="2">
        <v>0</v>
      </c>
    </row>
    <row r="9986" spans="1:4" x14ac:dyDescent="0.25">
      <c r="A9986" s="1" t="s">
        <v>6434</v>
      </c>
      <c r="B9986" s="2">
        <v>254829</v>
      </c>
      <c r="C9986" s="1" t="s">
        <v>14981</v>
      </c>
      <c r="D9986" s="2">
        <v>0</v>
      </c>
    </row>
    <row r="9987" spans="1:4" x14ac:dyDescent="0.25">
      <c r="A9987" s="1" t="s">
        <v>14519</v>
      </c>
      <c r="B9987" s="2">
        <v>307834</v>
      </c>
      <c r="C9987" s="1" t="s">
        <v>14543</v>
      </c>
      <c r="D9987" s="2">
        <v>0</v>
      </c>
    </row>
    <row r="9988" spans="1:4" x14ac:dyDescent="0.25">
      <c r="A9988" s="1" t="s">
        <v>8203</v>
      </c>
      <c r="B9988" s="2">
        <v>90000</v>
      </c>
      <c r="C9988" s="1" t="s">
        <v>3214</v>
      </c>
      <c r="D9988" s="2">
        <v>0</v>
      </c>
    </row>
    <row r="9989" spans="1:4" x14ac:dyDescent="0.25">
      <c r="A9989" s="1" t="s">
        <v>6803</v>
      </c>
      <c r="B9989" s="2">
        <v>932486</v>
      </c>
      <c r="C9989" s="1" t="s">
        <v>5634</v>
      </c>
      <c r="D9989" s="2">
        <v>0</v>
      </c>
    </row>
    <row r="9990" spans="1:4" x14ac:dyDescent="0.25">
      <c r="A9990" s="1" t="s">
        <v>12713</v>
      </c>
      <c r="B9990" s="2">
        <v>219844</v>
      </c>
      <c r="C9990" s="1" t="s">
        <v>4172</v>
      </c>
      <c r="D9990" s="2">
        <v>0</v>
      </c>
    </row>
    <row r="9991" spans="1:4" x14ac:dyDescent="0.25">
      <c r="A9991" s="1" t="s">
        <v>8523</v>
      </c>
      <c r="B9991" s="2">
        <v>2331318</v>
      </c>
      <c r="C9991" s="1" t="s">
        <v>10424</v>
      </c>
      <c r="D9991" s="2">
        <v>0</v>
      </c>
    </row>
    <row r="9992" spans="1:4" x14ac:dyDescent="0.25">
      <c r="A9992" s="1" t="s">
        <v>4094</v>
      </c>
      <c r="B9992" s="2">
        <v>93689</v>
      </c>
      <c r="C9992" s="1" t="s">
        <v>1724</v>
      </c>
      <c r="D9992" s="2">
        <v>0</v>
      </c>
    </row>
    <row r="9993" spans="1:4" x14ac:dyDescent="0.25">
      <c r="A9993" s="1" t="s">
        <v>15822</v>
      </c>
      <c r="B9993" s="2">
        <v>505230</v>
      </c>
      <c r="C9993" s="1" t="s">
        <v>2916</v>
      </c>
      <c r="D9993" s="2">
        <v>0</v>
      </c>
    </row>
    <row r="9994" spans="1:4" x14ac:dyDescent="0.25">
      <c r="A9994" s="1" t="s">
        <v>8047</v>
      </c>
      <c r="B9994" s="2">
        <v>500993</v>
      </c>
      <c r="C9994" s="1" t="s">
        <v>4932</v>
      </c>
      <c r="D9994" s="2">
        <v>0</v>
      </c>
    </row>
    <row r="9995" spans="1:4" x14ac:dyDescent="0.25">
      <c r="A9995" s="1" t="s">
        <v>5835</v>
      </c>
      <c r="B9995" s="2">
        <v>217011</v>
      </c>
      <c r="C9995" s="1" t="s">
        <v>753</v>
      </c>
      <c r="D9995" s="2">
        <v>0</v>
      </c>
    </row>
    <row r="9996" spans="1:4" x14ac:dyDescent="0.25">
      <c r="A9996" s="1" t="s">
        <v>12600</v>
      </c>
      <c r="B9996" s="2">
        <v>1392172</v>
      </c>
      <c r="C9996" s="1" t="s">
        <v>755</v>
      </c>
      <c r="D9996" s="2">
        <v>0</v>
      </c>
    </row>
    <row r="9997" spans="1:4" x14ac:dyDescent="0.25">
      <c r="A9997" s="1" t="s">
        <v>7156</v>
      </c>
      <c r="B9997" s="2">
        <v>586000</v>
      </c>
      <c r="C9997" s="1" t="s">
        <v>3622</v>
      </c>
      <c r="D9997" s="2">
        <v>0</v>
      </c>
    </row>
    <row r="9998" spans="1:4" x14ac:dyDescent="0.25">
      <c r="A9998" s="1" t="s">
        <v>3853</v>
      </c>
      <c r="B9998" s="2">
        <v>1777822</v>
      </c>
      <c r="C9998" s="1" t="s">
        <v>13878</v>
      </c>
      <c r="D9998" s="2">
        <v>0</v>
      </c>
    </row>
    <row r="9999" spans="1:4" x14ac:dyDescent="0.25">
      <c r="A9999" s="1" t="s">
        <v>13065</v>
      </c>
      <c r="B9999" s="2">
        <v>501242</v>
      </c>
      <c r="C9999" s="1" t="s">
        <v>5305</v>
      </c>
      <c r="D9999" s="2">
        <v>0</v>
      </c>
    </row>
    <row r="10000" spans="1:4" x14ac:dyDescent="0.25">
      <c r="A10000" s="1" t="s">
        <v>11414</v>
      </c>
      <c r="B10000" s="2">
        <v>160000</v>
      </c>
      <c r="C10000" s="1" t="s">
        <v>2383</v>
      </c>
      <c r="D10000" s="2">
        <v>0</v>
      </c>
    </row>
    <row r="10001" spans="1:4" x14ac:dyDescent="0.25">
      <c r="A10001" s="1" t="s">
        <v>11632</v>
      </c>
      <c r="B10001" s="2">
        <v>191958</v>
      </c>
      <c r="C10001" s="1" t="s">
        <v>9482</v>
      </c>
      <c r="D10001" s="2">
        <v>0</v>
      </c>
    </row>
    <row r="10002" spans="1:4" x14ac:dyDescent="0.25">
      <c r="A10002" s="1" t="s">
        <v>10386</v>
      </c>
      <c r="B10002" s="2">
        <v>1000113</v>
      </c>
      <c r="C10002" s="1" t="s">
        <v>7370</v>
      </c>
      <c r="D10002" s="2">
        <v>0</v>
      </c>
    </row>
    <row r="10003" spans="1:4" x14ac:dyDescent="0.25">
      <c r="A10003" s="1" t="s">
        <v>2203</v>
      </c>
      <c r="B10003" s="2">
        <v>1250067</v>
      </c>
      <c r="C10003" s="1" t="s">
        <v>13767</v>
      </c>
      <c r="D10003" s="2">
        <v>0</v>
      </c>
    </row>
    <row r="10004" spans="1:4" x14ac:dyDescent="0.25">
      <c r="A10004" s="1" t="s">
        <v>722</v>
      </c>
      <c r="B10004" s="2">
        <v>100000</v>
      </c>
      <c r="C10004" s="1" t="s">
        <v>11163</v>
      </c>
      <c r="D10004" s="2">
        <v>0</v>
      </c>
    </row>
    <row r="10005" spans="1:4" x14ac:dyDescent="0.25">
      <c r="A10005" s="1" t="s">
        <v>1128</v>
      </c>
      <c r="B10005" s="2">
        <v>500000</v>
      </c>
      <c r="C10005" s="1" t="s">
        <v>2960</v>
      </c>
      <c r="D10005" s="2">
        <v>0</v>
      </c>
    </row>
    <row r="10006" spans="1:4" x14ac:dyDescent="0.25">
      <c r="A10006" s="1" t="s">
        <v>13063</v>
      </c>
      <c r="B10006" s="2">
        <v>325000</v>
      </c>
      <c r="C10006" s="1" t="s">
        <v>2217</v>
      </c>
      <c r="D10006" s="2">
        <v>0</v>
      </c>
    </row>
    <row r="10007" spans="1:4" x14ac:dyDescent="0.25">
      <c r="A10007" s="1" t="s">
        <v>3818</v>
      </c>
      <c r="B10007" s="2">
        <v>1880446</v>
      </c>
      <c r="C10007" s="1" t="s">
        <v>13452</v>
      </c>
      <c r="D10007" s="2">
        <v>0</v>
      </c>
    </row>
    <row r="10008" spans="1:4" x14ac:dyDescent="0.25">
      <c r="A10008" s="1" t="s">
        <v>1873</v>
      </c>
      <c r="B10008" s="2">
        <v>988819</v>
      </c>
      <c r="C10008" s="1" t="s">
        <v>12800</v>
      </c>
      <c r="D10008" s="2">
        <v>0</v>
      </c>
    </row>
    <row r="10009" spans="1:4" x14ac:dyDescent="0.25">
      <c r="A10009" s="1" t="s">
        <v>8278</v>
      </c>
      <c r="B10009" s="2">
        <v>199457</v>
      </c>
      <c r="C10009" s="1" t="s">
        <v>15359</v>
      </c>
      <c r="D10009" s="2">
        <v>0</v>
      </c>
    </row>
    <row r="10010" spans="1:4" x14ac:dyDescent="0.25">
      <c r="A10010" s="1" t="s">
        <v>13222</v>
      </c>
      <c r="B10010" s="2">
        <v>383805</v>
      </c>
      <c r="C10010" s="1" t="s">
        <v>14596</v>
      </c>
      <c r="D10010" s="2">
        <v>0</v>
      </c>
    </row>
    <row r="10011" spans="1:4" x14ac:dyDescent="0.25">
      <c r="A10011" s="1" t="s">
        <v>13857</v>
      </c>
      <c r="B10011" s="2">
        <v>533420</v>
      </c>
      <c r="C10011" s="1" t="s">
        <v>10591</v>
      </c>
      <c r="D10011" s="2">
        <v>0</v>
      </c>
    </row>
    <row r="10012" spans="1:4" x14ac:dyDescent="0.25">
      <c r="A10012" s="1" t="s">
        <v>5260</v>
      </c>
      <c r="B10012" s="2">
        <v>387135</v>
      </c>
      <c r="C10012" s="1" t="s">
        <v>8881</v>
      </c>
      <c r="D10012" s="2">
        <v>0</v>
      </c>
    </row>
    <row r="10013" spans="1:4" x14ac:dyDescent="0.25">
      <c r="A10013" s="1" t="s">
        <v>7545</v>
      </c>
      <c r="B10013" s="2">
        <v>1063646</v>
      </c>
      <c r="C10013" s="1" t="s">
        <v>15320</v>
      </c>
      <c r="D10013" s="2">
        <v>0</v>
      </c>
    </row>
    <row r="10014" spans="1:4" x14ac:dyDescent="0.25">
      <c r="A10014" s="1" t="s">
        <v>6868</v>
      </c>
      <c r="B10014" s="2">
        <v>9478</v>
      </c>
      <c r="C10014" s="1" t="s">
        <v>5067</v>
      </c>
      <c r="D10014" s="2">
        <v>0</v>
      </c>
    </row>
    <row r="10015" spans="1:4" x14ac:dyDescent="0.25">
      <c r="A10015" s="1" t="s">
        <v>14008</v>
      </c>
      <c r="B10015" s="2">
        <v>1928074</v>
      </c>
      <c r="C10015" s="1" t="s">
        <v>5157</v>
      </c>
      <c r="D10015" s="2">
        <v>0</v>
      </c>
    </row>
    <row r="10016" spans="1:4" x14ac:dyDescent="0.25">
      <c r="A10016" s="1" t="s">
        <v>7985</v>
      </c>
      <c r="B10016" s="2">
        <v>2403430</v>
      </c>
      <c r="C10016" s="1" t="s">
        <v>4066</v>
      </c>
      <c r="D10016" s="2">
        <v>0</v>
      </c>
    </row>
    <row r="10017" spans="1:4" x14ac:dyDescent="0.25">
      <c r="A10017" s="1" t="s">
        <v>12363</v>
      </c>
      <c r="B10017" s="2">
        <v>1927775</v>
      </c>
      <c r="C10017" s="1" t="s">
        <v>10912</v>
      </c>
      <c r="D10017" s="2">
        <v>0</v>
      </c>
    </row>
    <row r="10018" spans="1:4" x14ac:dyDescent="0.25">
      <c r="A10018" s="1" t="s">
        <v>8078</v>
      </c>
      <c r="B10018" s="2">
        <v>106189</v>
      </c>
      <c r="C10018" s="1" t="s">
        <v>12889</v>
      </c>
      <c r="D10018" s="2">
        <v>0</v>
      </c>
    </row>
    <row r="10019" spans="1:4" x14ac:dyDescent="0.25">
      <c r="A10019" s="1" t="s">
        <v>15996</v>
      </c>
      <c r="B10019" s="2">
        <v>775936</v>
      </c>
      <c r="C10019" s="1" t="s">
        <v>9162</v>
      </c>
      <c r="D10019" s="2">
        <v>0</v>
      </c>
    </row>
    <row r="10020" spans="1:4" x14ac:dyDescent="0.25">
      <c r="A10020" s="1" t="s">
        <v>14541</v>
      </c>
      <c r="B10020" s="2">
        <v>390944</v>
      </c>
      <c r="C10020" s="1" t="s">
        <v>13289</v>
      </c>
      <c r="D10020" s="2">
        <v>0</v>
      </c>
    </row>
    <row r="10021" spans="1:4" x14ac:dyDescent="0.25">
      <c r="A10021" s="1" t="s">
        <v>6680</v>
      </c>
      <c r="B10021" s="2">
        <v>104894</v>
      </c>
      <c r="C10021" s="1" t="s">
        <v>5237</v>
      </c>
      <c r="D10021" s="2">
        <v>0</v>
      </c>
    </row>
    <row r="10022" spans="1:4" x14ac:dyDescent="0.25">
      <c r="A10022" s="1" t="s">
        <v>15866</v>
      </c>
      <c r="B10022" s="2">
        <v>380046</v>
      </c>
      <c r="C10022" s="1" t="s">
        <v>1065</v>
      </c>
      <c r="D10022" s="2">
        <v>0</v>
      </c>
    </row>
    <row r="10023" spans="1:4" x14ac:dyDescent="0.25">
      <c r="A10023" s="1" t="s">
        <v>11059</v>
      </c>
      <c r="B10023" s="2">
        <v>962129</v>
      </c>
      <c r="C10023" s="1" t="s">
        <v>2864</v>
      </c>
      <c r="D10023" s="2">
        <v>0</v>
      </c>
    </row>
    <row r="10024" spans="1:4" x14ac:dyDescent="0.25">
      <c r="A10024" s="1" t="s">
        <v>443</v>
      </c>
      <c r="B10024" s="2">
        <v>265766</v>
      </c>
      <c r="C10024" s="1" t="s">
        <v>9574</v>
      </c>
      <c r="D10024" s="2">
        <v>0</v>
      </c>
    </row>
    <row r="10025" spans="1:4" x14ac:dyDescent="0.25">
      <c r="A10025" s="1" t="s">
        <v>10116</v>
      </c>
      <c r="B10025" s="2">
        <v>816260</v>
      </c>
      <c r="C10025" s="1" t="s">
        <v>5286</v>
      </c>
      <c r="D10025" s="2">
        <v>0</v>
      </c>
    </row>
    <row r="10026" spans="1:4" x14ac:dyDescent="0.25">
      <c r="A10026" s="1" t="s">
        <v>15077</v>
      </c>
      <c r="B10026" s="2">
        <v>570144</v>
      </c>
      <c r="C10026" s="1" t="s">
        <v>987</v>
      </c>
      <c r="D10026" s="2">
        <v>0</v>
      </c>
    </row>
    <row r="10027" spans="1:4" x14ac:dyDescent="0.25">
      <c r="A10027" s="1" t="s">
        <v>3583</v>
      </c>
      <c r="B10027" s="2">
        <v>480295</v>
      </c>
      <c r="C10027" s="1" t="s">
        <v>3988</v>
      </c>
      <c r="D10027" s="2">
        <v>0</v>
      </c>
    </row>
    <row r="10028" spans="1:4" x14ac:dyDescent="0.25">
      <c r="A10028" s="1" t="s">
        <v>6650</v>
      </c>
      <c r="B10028" s="2">
        <v>138760</v>
      </c>
      <c r="C10028" s="1" t="s">
        <v>12471</v>
      </c>
      <c r="D10028" s="2">
        <v>0</v>
      </c>
    </row>
    <row r="10029" spans="1:4" x14ac:dyDescent="0.25">
      <c r="A10029" s="1" t="s">
        <v>8370</v>
      </c>
      <c r="B10029" s="2">
        <v>242400</v>
      </c>
      <c r="C10029" s="1" t="s">
        <v>4518</v>
      </c>
      <c r="D10029" s="2">
        <v>0</v>
      </c>
    </row>
    <row r="10030" spans="1:4" x14ac:dyDescent="0.25">
      <c r="A10030" s="1" t="s">
        <v>6768</v>
      </c>
      <c r="B10030" s="2">
        <v>1017090</v>
      </c>
      <c r="C10030" s="1" t="s">
        <v>13716</v>
      </c>
      <c r="D10030" s="2">
        <v>0</v>
      </c>
    </row>
    <row r="10031" spans="1:4" x14ac:dyDescent="0.25">
      <c r="A10031" s="1" t="s">
        <v>15740</v>
      </c>
      <c r="B10031" s="2">
        <v>120542</v>
      </c>
      <c r="C10031" s="1" t="s">
        <v>165</v>
      </c>
      <c r="D10031" s="2">
        <v>0</v>
      </c>
    </row>
    <row r="10032" spans="1:4" x14ac:dyDescent="0.25">
      <c r="A10032" s="1" t="s">
        <v>11500</v>
      </c>
      <c r="B10032" s="2">
        <v>423100</v>
      </c>
      <c r="C10032" s="1" t="s">
        <v>14778</v>
      </c>
      <c r="D10032" s="2">
        <v>0</v>
      </c>
    </row>
    <row r="10033" spans="1:4" x14ac:dyDescent="0.25">
      <c r="A10033" s="1" t="s">
        <v>2396</v>
      </c>
      <c r="B10033" s="2">
        <v>262654</v>
      </c>
      <c r="C10033" s="1" t="s">
        <v>6103</v>
      </c>
      <c r="D10033" s="2">
        <v>0</v>
      </c>
    </row>
    <row r="10034" spans="1:4" x14ac:dyDescent="0.25">
      <c r="A10034" s="1" t="s">
        <v>174</v>
      </c>
      <c r="B10034" s="2">
        <v>190566</v>
      </c>
      <c r="C10034" s="1" t="s">
        <v>7515</v>
      </c>
      <c r="D10034" s="2">
        <v>0</v>
      </c>
    </row>
    <row r="10035" spans="1:4" x14ac:dyDescent="0.25">
      <c r="A10035" s="1" t="s">
        <v>10077</v>
      </c>
      <c r="B10035" s="2">
        <v>347075</v>
      </c>
      <c r="C10035" s="1" t="s">
        <v>761</v>
      </c>
      <c r="D10035" s="2">
        <v>0</v>
      </c>
    </row>
    <row r="10036" spans="1:4" x14ac:dyDescent="0.25">
      <c r="A10036" s="1" t="s">
        <v>4180</v>
      </c>
      <c r="B10036" s="2">
        <v>1409711</v>
      </c>
      <c r="C10036" s="1" t="s">
        <v>15957</v>
      </c>
      <c r="D10036" s="2">
        <v>0</v>
      </c>
    </row>
    <row r="10037" spans="1:4" x14ac:dyDescent="0.25">
      <c r="A10037" s="1" t="s">
        <v>752</v>
      </c>
      <c r="B10037" s="2">
        <v>100000</v>
      </c>
      <c r="C10037" s="1" t="s">
        <v>10858</v>
      </c>
      <c r="D10037" s="2">
        <v>0</v>
      </c>
    </row>
    <row r="10038" spans="1:4" x14ac:dyDescent="0.25">
      <c r="A10038" s="1" t="s">
        <v>10490</v>
      </c>
      <c r="B10038" s="2">
        <v>1316865</v>
      </c>
      <c r="C10038" s="1" t="s">
        <v>3721</v>
      </c>
      <c r="D10038" s="2">
        <v>0</v>
      </c>
    </row>
    <row r="10039" spans="1:4" x14ac:dyDescent="0.25">
      <c r="A10039" s="1" t="s">
        <v>3569</v>
      </c>
      <c r="B10039" s="2">
        <v>119200</v>
      </c>
      <c r="C10039" s="1" t="s">
        <v>7837</v>
      </c>
      <c r="D10039" s="2">
        <v>0</v>
      </c>
    </row>
    <row r="10040" spans="1:4" x14ac:dyDescent="0.25">
      <c r="A10040" s="1" t="s">
        <v>4124</v>
      </c>
      <c r="B10040" s="2">
        <v>623698</v>
      </c>
      <c r="C10040" s="1" t="s">
        <v>58</v>
      </c>
      <c r="D10040" s="2">
        <v>0</v>
      </c>
    </row>
    <row r="10041" spans="1:4" x14ac:dyDescent="0.25">
      <c r="A10041" s="1" t="s">
        <v>1644</v>
      </c>
      <c r="B10041" s="2">
        <v>297410</v>
      </c>
      <c r="C10041" s="1" t="s">
        <v>2690</v>
      </c>
      <c r="D10041" s="2">
        <v>0</v>
      </c>
    </row>
    <row r="10042" spans="1:4" x14ac:dyDescent="0.25">
      <c r="A10042" s="1" t="s">
        <v>11699</v>
      </c>
      <c r="B10042" s="2">
        <v>63704</v>
      </c>
      <c r="C10042" s="1" t="s">
        <v>12946</v>
      </c>
      <c r="D10042" s="2">
        <v>0</v>
      </c>
    </row>
    <row r="10043" spans="1:4" x14ac:dyDescent="0.25">
      <c r="A10043" s="1" t="s">
        <v>11872</v>
      </c>
      <c r="B10043" s="2">
        <v>659574</v>
      </c>
      <c r="C10043" s="1" t="s">
        <v>3322</v>
      </c>
      <c r="D10043" s="2">
        <v>0</v>
      </c>
    </row>
    <row r="10044" spans="1:4" x14ac:dyDescent="0.25">
      <c r="A10044" s="1" t="s">
        <v>4826</v>
      </c>
      <c r="B10044" s="2">
        <v>100410</v>
      </c>
      <c r="C10044" s="1" t="s">
        <v>10949</v>
      </c>
      <c r="D10044" s="2">
        <v>0</v>
      </c>
    </row>
    <row r="10045" spans="1:4" x14ac:dyDescent="0.25">
      <c r="A10045" s="1" t="s">
        <v>15999</v>
      </c>
      <c r="B10045" s="2">
        <v>25000</v>
      </c>
      <c r="C10045" s="1" t="s">
        <v>6047</v>
      </c>
      <c r="D10045" s="2">
        <v>0</v>
      </c>
    </row>
    <row r="10046" spans="1:4" x14ac:dyDescent="0.25">
      <c r="A10046" s="1" t="s">
        <v>635</v>
      </c>
      <c r="B10046" s="2">
        <v>542965</v>
      </c>
      <c r="C10046" s="1" t="s">
        <v>5843</v>
      </c>
      <c r="D10046" s="2">
        <v>0</v>
      </c>
    </row>
    <row r="10047" spans="1:4" x14ac:dyDescent="0.25">
      <c r="A10047" s="1" t="s">
        <v>4832</v>
      </c>
      <c r="B10047" s="2">
        <v>489093</v>
      </c>
      <c r="C10047" s="1" t="s">
        <v>464</v>
      </c>
      <c r="D10047" s="2">
        <v>0</v>
      </c>
    </row>
    <row r="10048" spans="1:4" x14ac:dyDescent="0.25">
      <c r="A10048" s="1" t="s">
        <v>4389</v>
      </c>
      <c r="B10048" s="2">
        <v>1464983</v>
      </c>
      <c r="C10048" s="1" t="s">
        <v>14657</v>
      </c>
      <c r="D10048" s="2">
        <v>0</v>
      </c>
    </row>
    <row r="10049" spans="1:4" x14ac:dyDescent="0.25">
      <c r="A10049" s="1" t="s">
        <v>10714</v>
      </c>
      <c r="B10049" s="2">
        <v>803029</v>
      </c>
      <c r="C10049" s="1" t="s">
        <v>12905</v>
      </c>
      <c r="D10049" s="2">
        <v>0</v>
      </c>
    </row>
    <row r="10050" spans="1:4" x14ac:dyDescent="0.25">
      <c r="A10050" s="1" t="s">
        <v>13261</v>
      </c>
      <c r="B10050" s="2">
        <v>7153</v>
      </c>
      <c r="C10050" s="1" t="s">
        <v>1576</v>
      </c>
      <c r="D10050" s="2">
        <v>0</v>
      </c>
    </row>
    <row r="10051" spans="1:4" x14ac:dyDescent="0.25">
      <c r="A10051" s="1" t="s">
        <v>212</v>
      </c>
      <c r="B10051" s="2">
        <v>521892</v>
      </c>
      <c r="C10051" s="1" t="s">
        <v>15113</v>
      </c>
      <c r="D10051" s="2">
        <v>0</v>
      </c>
    </row>
    <row r="10052" spans="1:4" x14ac:dyDescent="0.25">
      <c r="A10052" s="1" t="s">
        <v>455</v>
      </c>
      <c r="B10052" s="2">
        <v>15000</v>
      </c>
      <c r="C10052" s="1" t="s">
        <v>1665</v>
      </c>
      <c r="D10052" s="2">
        <v>0</v>
      </c>
    </row>
    <row r="10053" spans="1:4" x14ac:dyDescent="0.25">
      <c r="A10053" s="1" t="s">
        <v>3161</v>
      </c>
      <c r="B10053" s="2">
        <v>35398</v>
      </c>
      <c r="C10053" s="1" t="s">
        <v>15417</v>
      </c>
      <c r="D10053" s="2">
        <v>0</v>
      </c>
    </row>
    <row r="10054" spans="1:4" x14ac:dyDescent="0.25">
      <c r="A10054" s="1" t="s">
        <v>5030</v>
      </c>
      <c r="B10054" s="2">
        <v>420897</v>
      </c>
      <c r="C10054" s="1" t="s">
        <v>1136</v>
      </c>
      <c r="D10054" s="2">
        <v>0</v>
      </c>
    </row>
    <row r="10055" spans="1:4" x14ac:dyDescent="0.25">
      <c r="A10055" s="1" t="s">
        <v>7899</v>
      </c>
      <c r="B10055" s="2">
        <v>391376</v>
      </c>
      <c r="C10055" s="1" t="s">
        <v>12604</v>
      </c>
      <c r="D10055" s="2">
        <v>0</v>
      </c>
    </row>
    <row r="10056" spans="1:4" x14ac:dyDescent="0.25">
      <c r="A10056" s="1" t="s">
        <v>11322</v>
      </c>
      <c r="B10056" s="2">
        <v>815306</v>
      </c>
      <c r="C10056" s="1" t="s">
        <v>7722</v>
      </c>
      <c r="D10056" s="2">
        <v>0</v>
      </c>
    </row>
    <row r="10057" spans="1:4" x14ac:dyDescent="0.25">
      <c r="A10057" s="1" t="s">
        <v>11848</v>
      </c>
      <c r="B10057" s="2">
        <v>697107</v>
      </c>
      <c r="C10057" s="1" t="s">
        <v>16046</v>
      </c>
      <c r="D10057" s="2">
        <v>0</v>
      </c>
    </row>
    <row r="10058" spans="1:4" x14ac:dyDescent="0.25">
      <c r="A10058" s="1" t="s">
        <v>6325</v>
      </c>
      <c r="B10058" s="2">
        <v>148258</v>
      </c>
      <c r="C10058" s="1" t="s">
        <v>1767</v>
      </c>
      <c r="D10058" s="2">
        <v>0</v>
      </c>
    </row>
    <row r="10059" spans="1:4" x14ac:dyDescent="0.25">
      <c r="A10059" s="1" t="s">
        <v>10387</v>
      </c>
      <c r="B10059" s="2">
        <v>190624</v>
      </c>
      <c r="C10059" s="1" t="s">
        <v>5103</v>
      </c>
      <c r="D10059" s="2">
        <v>0</v>
      </c>
    </row>
    <row r="10060" spans="1:4" x14ac:dyDescent="0.25">
      <c r="A10060" s="1" t="s">
        <v>5012</v>
      </c>
      <c r="B10060" s="2">
        <v>1321232</v>
      </c>
      <c r="C10060" s="1" t="s">
        <v>4563</v>
      </c>
      <c r="D10060" s="2">
        <v>0</v>
      </c>
    </row>
    <row r="10061" spans="1:4" x14ac:dyDescent="0.25">
      <c r="A10061" s="1" t="s">
        <v>15371</v>
      </c>
      <c r="B10061" s="2">
        <v>637200</v>
      </c>
      <c r="C10061" s="1" t="s">
        <v>8119</v>
      </c>
      <c r="D10061" s="2">
        <v>0</v>
      </c>
    </row>
    <row r="10062" spans="1:4" x14ac:dyDescent="0.25">
      <c r="A10062" s="1" t="s">
        <v>4247</v>
      </c>
      <c r="B10062" s="2">
        <v>828433</v>
      </c>
      <c r="C10062" s="1" t="s">
        <v>6549</v>
      </c>
      <c r="D10062" s="2">
        <v>0</v>
      </c>
    </row>
    <row r="10063" spans="1:4" x14ac:dyDescent="0.25">
      <c r="A10063" s="1" t="s">
        <v>13417</v>
      </c>
      <c r="B10063" s="2">
        <v>965367</v>
      </c>
      <c r="C10063" s="1" t="s">
        <v>6305</v>
      </c>
      <c r="D10063" s="2">
        <v>0</v>
      </c>
    </row>
    <row r="10064" spans="1:4" x14ac:dyDescent="0.25">
      <c r="A10064" s="1" t="s">
        <v>13060</v>
      </c>
      <c r="B10064" s="2">
        <v>337184</v>
      </c>
      <c r="C10064" s="1" t="s">
        <v>15660</v>
      </c>
      <c r="D10064" s="2">
        <v>0</v>
      </c>
    </row>
    <row r="10065" spans="1:4" x14ac:dyDescent="0.25">
      <c r="A10065" s="1" t="s">
        <v>1226</v>
      </c>
      <c r="B10065" s="2">
        <v>76924</v>
      </c>
      <c r="C10065" s="1" t="s">
        <v>14180</v>
      </c>
      <c r="D10065" s="2">
        <v>0</v>
      </c>
    </row>
    <row r="10066" spans="1:4" x14ac:dyDescent="0.25">
      <c r="A10066" s="1" t="s">
        <v>12012</v>
      </c>
      <c r="B10066" s="2">
        <v>1348229</v>
      </c>
      <c r="C10066" s="1" t="s">
        <v>4482</v>
      </c>
      <c r="D10066" s="2">
        <v>0</v>
      </c>
    </row>
    <row r="10067" spans="1:4" x14ac:dyDescent="0.25">
      <c r="A10067" s="1" t="s">
        <v>13912</v>
      </c>
      <c r="B10067" s="2">
        <v>2216015</v>
      </c>
      <c r="C10067" s="1" t="s">
        <v>7962</v>
      </c>
      <c r="D10067" s="2">
        <v>0</v>
      </c>
    </row>
    <row r="10068" spans="1:4" x14ac:dyDescent="0.25">
      <c r="A10068" s="1" t="s">
        <v>1674</v>
      </c>
      <c r="B10068" s="2">
        <v>394493</v>
      </c>
      <c r="C10068" s="1" t="s">
        <v>14009</v>
      </c>
      <c r="D10068" s="2">
        <v>0</v>
      </c>
    </row>
    <row r="10069" spans="1:4" x14ac:dyDescent="0.25">
      <c r="A10069" s="1" t="s">
        <v>4631</v>
      </c>
      <c r="B10069" s="2">
        <v>30000</v>
      </c>
      <c r="C10069" s="1" t="s">
        <v>3207</v>
      </c>
      <c r="D10069" s="2">
        <v>0</v>
      </c>
    </row>
    <row r="10070" spans="1:4" x14ac:dyDescent="0.25">
      <c r="A10070" s="1" t="s">
        <v>13759</v>
      </c>
      <c r="B10070" s="2">
        <v>43172</v>
      </c>
      <c r="C10070" s="1" t="s">
        <v>11688</v>
      </c>
      <c r="D10070" s="2">
        <v>0</v>
      </c>
    </row>
    <row r="10071" spans="1:4" x14ac:dyDescent="0.25">
      <c r="A10071" s="1" t="s">
        <v>8837</v>
      </c>
      <c r="B10071" s="2">
        <v>100000</v>
      </c>
      <c r="C10071" s="1" t="s">
        <v>9850</v>
      </c>
      <c r="D10071" s="2">
        <v>0</v>
      </c>
    </row>
    <row r="10072" spans="1:4" x14ac:dyDescent="0.25">
      <c r="A10072" s="1" t="s">
        <v>641</v>
      </c>
      <c r="B10072" s="2">
        <v>934733</v>
      </c>
      <c r="C10072" s="1" t="s">
        <v>9187</v>
      </c>
      <c r="D10072" s="2">
        <v>0</v>
      </c>
    </row>
    <row r="10073" spans="1:4" x14ac:dyDescent="0.25">
      <c r="A10073" s="1" t="s">
        <v>9184</v>
      </c>
      <c r="B10073" s="2">
        <v>324635</v>
      </c>
      <c r="C10073" s="1" t="s">
        <v>7485</v>
      </c>
      <c r="D10073" s="2">
        <v>0</v>
      </c>
    </row>
    <row r="10074" spans="1:4" x14ac:dyDescent="0.25">
      <c r="A10074" s="1" t="s">
        <v>3949</v>
      </c>
      <c r="B10074" s="2">
        <v>700000</v>
      </c>
      <c r="C10074" s="1" t="s">
        <v>2074</v>
      </c>
      <c r="D10074" s="2">
        <v>0</v>
      </c>
    </row>
    <row r="10075" spans="1:4" x14ac:dyDescent="0.25">
      <c r="A10075" s="1" t="s">
        <v>5229</v>
      </c>
      <c r="B10075" s="2">
        <v>712146</v>
      </c>
      <c r="C10075" s="1" t="s">
        <v>11077</v>
      </c>
      <c r="D10075" s="2">
        <v>0</v>
      </c>
    </row>
    <row r="10076" spans="1:4" x14ac:dyDescent="0.25">
      <c r="A10076" s="1" t="s">
        <v>11116</v>
      </c>
      <c r="B10076" s="2">
        <v>30000</v>
      </c>
      <c r="C10076" s="1" t="s">
        <v>7984</v>
      </c>
      <c r="D10076" s="2">
        <v>0</v>
      </c>
    </row>
    <row r="10077" spans="1:4" x14ac:dyDescent="0.25">
      <c r="A10077" s="1" t="s">
        <v>8059</v>
      </c>
      <c r="B10077" s="2">
        <v>68820</v>
      </c>
      <c r="C10077" s="1" t="s">
        <v>10803</v>
      </c>
      <c r="D10077" s="2">
        <v>0</v>
      </c>
    </row>
    <row r="10078" spans="1:4" x14ac:dyDescent="0.25">
      <c r="A10078" s="1" t="s">
        <v>5714</v>
      </c>
      <c r="B10078" s="2">
        <v>25000</v>
      </c>
      <c r="C10078" s="1" t="s">
        <v>13637</v>
      </c>
      <c r="D10078" s="2">
        <v>0</v>
      </c>
    </row>
    <row r="10079" spans="1:4" x14ac:dyDescent="0.25">
      <c r="A10079" s="1" t="s">
        <v>2743</v>
      </c>
      <c r="B10079" s="2">
        <v>582074</v>
      </c>
      <c r="C10079" s="1" t="s">
        <v>7575</v>
      </c>
      <c r="D10079" s="2">
        <v>0</v>
      </c>
    </row>
    <row r="10080" spans="1:4" x14ac:dyDescent="0.25">
      <c r="A10080" s="1" t="s">
        <v>5971</v>
      </c>
      <c r="B10080" s="2">
        <v>1003193</v>
      </c>
      <c r="C10080" s="1" t="s">
        <v>15038</v>
      </c>
      <c r="D10080" s="2">
        <v>0</v>
      </c>
    </row>
    <row r="10081" spans="1:4" x14ac:dyDescent="0.25">
      <c r="A10081" s="1" t="s">
        <v>819</v>
      </c>
      <c r="B10081" s="2">
        <v>265724</v>
      </c>
      <c r="C10081" s="1" t="s">
        <v>15362</v>
      </c>
      <c r="D10081" s="2">
        <v>0</v>
      </c>
    </row>
    <row r="10082" spans="1:4" x14ac:dyDescent="0.25">
      <c r="A10082" s="1" t="s">
        <v>7355</v>
      </c>
      <c r="B10082" s="2">
        <v>25000</v>
      </c>
      <c r="C10082" s="1" t="s">
        <v>6904</v>
      </c>
      <c r="D10082" s="2">
        <v>0</v>
      </c>
    </row>
    <row r="10083" spans="1:4" x14ac:dyDescent="0.25">
      <c r="A10083" s="1" t="s">
        <v>3466</v>
      </c>
      <c r="B10083" s="2">
        <v>856015</v>
      </c>
      <c r="C10083" s="1" t="s">
        <v>6504</v>
      </c>
      <c r="D10083" s="2">
        <v>0</v>
      </c>
    </row>
    <row r="10084" spans="1:4" x14ac:dyDescent="0.25">
      <c r="A10084" s="1" t="s">
        <v>14260</v>
      </c>
      <c r="B10084" s="2">
        <v>1076963</v>
      </c>
      <c r="C10084" s="1" t="s">
        <v>3412</v>
      </c>
      <c r="D10084" s="2">
        <v>0</v>
      </c>
    </row>
    <row r="10085" spans="1:4" x14ac:dyDescent="0.25">
      <c r="A10085" s="1" t="s">
        <v>6345</v>
      </c>
      <c r="B10085" s="2">
        <v>302504</v>
      </c>
      <c r="C10085" s="1" t="s">
        <v>10035</v>
      </c>
      <c r="D10085" s="2">
        <v>0</v>
      </c>
    </row>
    <row r="10086" spans="1:4" x14ac:dyDescent="0.25">
      <c r="A10086" s="1" t="s">
        <v>14173</v>
      </c>
      <c r="B10086" s="2">
        <v>560664</v>
      </c>
      <c r="C10086" s="1" t="s">
        <v>5625</v>
      </c>
      <c r="D10086" s="2">
        <v>0</v>
      </c>
    </row>
    <row r="10087" spans="1:4" x14ac:dyDescent="0.25">
      <c r="A10087" s="1" t="s">
        <v>4810</v>
      </c>
      <c r="B10087" s="2">
        <v>337239</v>
      </c>
      <c r="C10087" s="1" t="s">
        <v>4214</v>
      </c>
      <c r="D10087" s="2">
        <v>0</v>
      </c>
    </row>
    <row r="10088" spans="1:4" x14ac:dyDescent="0.25">
      <c r="A10088" s="1" t="s">
        <v>10781</v>
      </c>
      <c r="B10088" s="2">
        <v>1468981</v>
      </c>
      <c r="C10088" s="1" t="s">
        <v>4117</v>
      </c>
      <c r="D10088" s="2">
        <v>0</v>
      </c>
    </row>
    <row r="10089" spans="1:4" x14ac:dyDescent="0.25">
      <c r="A10089" s="1" t="s">
        <v>7921</v>
      </c>
      <c r="B10089" s="2">
        <v>20000</v>
      </c>
      <c r="C10089" s="1" t="s">
        <v>15442</v>
      </c>
      <c r="D10089" s="2">
        <v>0</v>
      </c>
    </row>
    <row r="10090" spans="1:4" x14ac:dyDescent="0.25">
      <c r="A10090" s="1" t="s">
        <v>12615</v>
      </c>
      <c r="B10090" s="2">
        <v>1375547</v>
      </c>
      <c r="C10090" s="1" t="s">
        <v>1765</v>
      </c>
      <c r="D10090" s="2">
        <v>0</v>
      </c>
    </row>
    <row r="10091" spans="1:4" x14ac:dyDescent="0.25">
      <c r="A10091" s="1" t="s">
        <v>5807</v>
      </c>
      <c r="B10091" s="2">
        <v>839010</v>
      </c>
      <c r="C10091" s="1" t="s">
        <v>11316</v>
      </c>
      <c r="D10091" s="2">
        <v>0</v>
      </c>
    </row>
    <row r="10092" spans="1:4" x14ac:dyDescent="0.25">
      <c r="A10092" s="1" t="s">
        <v>7327</v>
      </c>
      <c r="B10092" s="2">
        <v>138520</v>
      </c>
      <c r="C10092" s="1" t="s">
        <v>16109</v>
      </c>
      <c r="D10092" s="2">
        <v>0</v>
      </c>
    </row>
    <row r="10093" spans="1:4" x14ac:dyDescent="0.25">
      <c r="A10093" s="1" t="s">
        <v>10096</v>
      </c>
      <c r="B10093" s="2">
        <v>888508</v>
      </c>
      <c r="C10093" s="1" t="s">
        <v>15613</v>
      </c>
      <c r="D10093" s="2">
        <v>0</v>
      </c>
    </row>
    <row r="10094" spans="1:4" x14ac:dyDescent="0.25">
      <c r="A10094" s="1" t="s">
        <v>2687</v>
      </c>
      <c r="B10094" s="2">
        <v>3094398</v>
      </c>
      <c r="C10094" s="1" t="s">
        <v>9678</v>
      </c>
      <c r="D10094" s="2">
        <v>0</v>
      </c>
    </row>
    <row r="10095" spans="1:4" x14ac:dyDescent="0.25">
      <c r="A10095" s="1" t="s">
        <v>2355</v>
      </c>
      <c r="B10095" s="2">
        <v>368110</v>
      </c>
      <c r="C10095" s="1" t="s">
        <v>15144</v>
      </c>
      <c r="D10095" s="2">
        <v>0</v>
      </c>
    </row>
    <row r="10096" spans="1:4" x14ac:dyDescent="0.25">
      <c r="A10096" s="1" t="s">
        <v>9577</v>
      </c>
      <c r="B10096" s="2">
        <v>589075</v>
      </c>
      <c r="C10096" s="1" t="s">
        <v>14413</v>
      </c>
      <c r="D10096" s="2">
        <v>0</v>
      </c>
    </row>
    <row r="10097" spans="1:4" x14ac:dyDescent="0.25">
      <c r="A10097" s="1" t="s">
        <v>2488</v>
      </c>
      <c r="B10097" s="2">
        <v>668279</v>
      </c>
      <c r="C10097" s="1" t="s">
        <v>15880</v>
      </c>
      <c r="D10097" s="2">
        <v>0</v>
      </c>
    </row>
    <row r="10098" spans="1:4" x14ac:dyDescent="0.25">
      <c r="A10098" s="1" t="s">
        <v>6623</v>
      </c>
      <c r="B10098" s="2">
        <v>4686</v>
      </c>
      <c r="C10098" s="1" t="s">
        <v>10488</v>
      </c>
      <c r="D10098" s="2">
        <v>0</v>
      </c>
    </row>
    <row r="10099" spans="1:4" x14ac:dyDescent="0.25">
      <c r="A10099" s="1" t="s">
        <v>3264</v>
      </c>
      <c r="B10099" s="2">
        <v>50000</v>
      </c>
      <c r="C10099" s="1" t="s">
        <v>2769</v>
      </c>
      <c r="D10099" s="2">
        <v>0</v>
      </c>
    </row>
    <row r="10100" spans="1:4" x14ac:dyDescent="0.25">
      <c r="A10100" s="1" t="s">
        <v>3491</v>
      </c>
      <c r="B10100" s="2">
        <v>479770</v>
      </c>
      <c r="C10100" s="1" t="s">
        <v>3000</v>
      </c>
      <c r="D10100" s="2">
        <v>0</v>
      </c>
    </row>
    <row r="10101" spans="1:4" x14ac:dyDescent="0.25">
      <c r="A10101" s="1" t="s">
        <v>7390</v>
      </c>
      <c r="B10101" s="2">
        <v>463195</v>
      </c>
      <c r="C10101" s="1" t="s">
        <v>898</v>
      </c>
      <c r="D10101" s="2">
        <v>0</v>
      </c>
    </row>
    <row r="10102" spans="1:4" x14ac:dyDescent="0.25">
      <c r="A10102" s="1" t="s">
        <v>13826</v>
      </c>
      <c r="B10102" s="2">
        <v>925518</v>
      </c>
      <c r="C10102" s="1" t="s">
        <v>16148</v>
      </c>
      <c r="D10102" s="2">
        <v>0</v>
      </c>
    </row>
    <row r="10103" spans="1:4" x14ac:dyDescent="0.25">
      <c r="A10103" s="1" t="s">
        <v>7069</v>
      </c>
      <c r="B10103" s="2">
        <v>742531</v>
      </c>
      <c r="C10103" s="1" t="s">
        <v>3656</v>
      </c>
      <c r="D10103" s="2">
        <v>0</v>
      </c>
    </row>
    <row r="10104" spans="1:4" x14ac:dyDescent="0.25">
      <c r="A10104" s="1" t="s">
        <v>12736</v>
      </c>
      <c r="B10104" s="2">
        <v>246883</v>
      </c>
      <c r="C10104" s="1" t="s">
        <v>16125</v>
      </c>
      <c r="D10104" s="2">
        <v>0</v>
      </c>
    </row>
    <row r="10105" spans="1:4" x14ac:dyDescent="0.25">
      <c r="A10105" s="1" t="s">
        <v>11532</v>
      </c>
      <c r="B10105" s="2">
        <v>91263</v>
      </c>
      <c r="C10105" s="1" t="s">
        <v>12808</v>
      </c>
      <c r="D10105" s="2">
        <v>0</v>
      </c>
    </row>
    <row r="10106" spans="1:4" x14ac:dyDescent="0.25">
      <c r="A10106" s="1" t="s">
        <v>3500</v>
      </c>
      <c r="B10106" s="2">
        <v>964310</v>
      </c>
      <c r="C10106" s="1" t="s">
        <v>12912</v>
      </c>
      <c r="D10106" s="2">
        <v>0</v>
      </c>
    </row>
    <row r="10107" spans="1:4" x14ac:dyDescent="0.25">
      <c r="A10107" s="1" t="s">
        <v>9608</v>
      </c>
      <c r="B10107" s="2">
        <v>3755</v>
      </c>
      <c r="C10107" s="1" t="s">
        <v>8615</v>
      </c>
      <c r="D10107" s="2">
        <v>0</v>
      </c>
    </row>
    <row r="10108" spans="1:4" x14ac:dyDescent="0.25">
      <c r="A10108" s="1" t="s">
        <v>13240</v>
      </c>
      <c r="B10108" s="2">
        <v>1172799</v>
      </c>
      <c r="C10108" s="1" t="s">
        <v>4737</v>
      </c>
      <c r="D10108" s="2">
        <v>0</v>
      </c>
    </row>
    <row r="10109" spans="1:4" x14ac:dyDescent="0.25">
      <c r="A10109" s="1" t="s">
        <v>6880</v>
      </c>
      <c r="B10109" s="2">
        <v>1214645</v>
      </c>
      <c r="C10109" s="1" t="s">
        <v>11405</v>
      </c>
      <c r="D10109" s="2">
        <v>0</v>
      </c>
    </row>
    <row r="10110" spans="1:4" x14ac:dyDescent="0.25">
      <c r="A10110" s="1" t="s">
        <v>3025</v>
      </c>
      <c r="B10110" s="2">
        <v>20000</v>
      </c>
      <c r="C10110" s="1" t="s">
        <v>12269</v>
      </c>
      <c r="D10110" s="2">
        <v>0</v>
      </c>
    </row>
    <row r="10111" spans="1:4" x14ac:dyDescent="0.25">
      <c r="A10111" s="1" t="s">
        <v>14598</v>
      </c>
      <c r="B10111" s="2">
        <v>187251</v>
      </c>
      <c r="C10111" s="1" t="s">
        <v>13618</v>
      </c>
      <c r="D10111" s="2">
        <v>0</v>
      </c>
    </row>
    <row r="10112" spans="1:4" x14ac:dyDescent="0.25">
      <c r="A10112" s="1" t="s">
        <v>2809</v>
      </c>
      <c r="B10112" s="2">
        <v>461725</v>
      </c>
      <c r="C10112" s="1" t="s">
        <v>2635</v>
      </c>
      <c r="D10112" s="2">
        <v>0</v>
      </c>
    </row>
    <row r="10113" spans="1:4" x14ac:dyDescent="0.25">
      <c r="A10113" s="1" t="s">
        <v>741</v>
      </c>
      <c r="B10113" s="2">
        <v>288500</v>
      </c>
      <c r="C10113" s="1" t="s">
        <v>12537</v>
      </c>
      <c r="D10113" s="2">
        <v>0</v>
      </c>
    </row>
    <row r="10114" spans="1:4" x14ac:dyDescent="0.25">
      <c r="A10114" s="1" t="s">
        <v>11012</v>
      </c>
      <c r="B10114" s="2">
        <v>527301</v>
      </c>
      <c r="C10114" s="1" t="s">
        <v>1715</v>
      </c>
      <c r="D10114" s="2">
        <v>0</v>
      </c>
    </row>
    <row r="10115" spans="1:4" x14ac:dyDescent="0.25">
      <c r="A10115" s="1" t="s">
        <v>9027</v>
      </c>
      <c r="B10115" s="2">
        <v>303396</v>
      </c>
      <c r="C10115" s="1" t="s">
        <v>14410</v>
      </c>
      <c r="D10115" s="2">
        <v>0</v>
      </c>
    </row>
    <row r="10116" spans="1:4" x14ac:dyDescent="0.25">
      <c r="A10116" s="1" t="s">
        <v>10107</v>
      </c>
      <c r="B10116" s="2">
        <v>585667</v>
      </c>
      <c r="C10116" s="1" t="s">
        <v>7750</v>
      </c>
      <c r="D10116" s="2">
        <v>0</v>
      </c>
    </row>
    <row r="10117" spans="1:4" x14ac:dyDescent="0.25">
      <c r="A10117" s="1" t="s">
        <v>12829</v>
      </c>
      <c r="B10117" s="2">
        <v>345614</v>
      </c>
      <c r="C10117" s="1" t="s">
        <v>10430</v>
      </c>
      <c r="D10117" s="2">
        <v>0</v>
      </c>
    </row>
    <row r="10118" spans="1:4" x14ac:dyDescent="0.25">
      <c r="A10118" s="1" t="s">
        <v>11676</v>
      </c>
      <c r="B10118" s="2">
        <v>557816</v>
      </c>
      <c r="C10118" s="1" t="s">
        <v>3729</v>
      </c>
      <c r="D10118" s="2">
        <v>0</v>
      </c>
    </row>
    <row r="10119" spans="1:4" x14ac:dyDescent="0.25">
      <c r="A10119" s="1" t="s">
        <v>9472</v>
      </c>
      <c r="B10119" s="2">
        <v>963332</v>
      </c>
      <c r="C10119" s="1" t="s">
        <v>7114</v>
      </c>
      <c r="D10119" s="2">
        <v>0</v>
      </c>
    </row>
    <row r="10120" spans="1:4" x14ac:dyDescent="0.25">
      <c r="A10120" s="1" t="s">
        <v>6277</v>
      </c>
      <c r="B10120" s="2">
        <v>1062000</v>
      </c>
      <c r="C10120" s="1" t="s">
        <v>8507</v>
      </c>
      <c r="D10120" s="2">
        <v>0</v>
      </c>
    </row>
    <row r="10121" spans="1:4" x14ac:dyDescent="0.25">
      <c r="A10121" s="1" t="s">
        <v>7569</v>
      </c>
      <c r="B10121" s="2">
        <v>1776378</v>
      </c>
      <c r="C10121" s="1" t="s">
        <v>6056</v>
      </c>
      <c r="D10121" s="2">
        <v>0</v>
      </c>
    </row>
    <row r="10122" spans="1:4" x14ac:dyDescent="0.25">
      <c r="A10122" s="1" t="s">
        <v>13534</v>
      </c>
      <c r="B10122" s="2">
        <v>227546</v>
      </c>
      <c r="C10122" s="1" t="s">
        <v>14552</v>
      </c>
      <c r="D10122" s="2">
        <v>0</v>
      </c>
    </row>
    <row r="10123" spans="1:4" x14ac:dyDescent="0.25">
      <c r="A10123" s="1" t="s">
        <v>6793</v>
      </c>
      <c r="B10123" s="2">
        <v>338922</v>
      </c>
      <c r="C10123" s="1" t="s">
        <v>10393</v>
      </c>
      <c r="D10123" s="2">
        <v>0</v>
      </c>
    </row>
    <row r="10124" spans="1:4" x14ac:dyDescent="0.25">
      <c r="A10124" s="1" t="s">
        <v>2011</v>
      </c>
      <c r="B10124" s="2">
        <v>565797</v>
      </c>
      <c r="C10124" s="1" t="s">
        <v>8561</v>
      </c>
      <c r="D10124" s="2">
        <v>0</v>
      </c>
    </row>
    <row r="10125" spans="1:4" x14ac:dyDescent="0.25">
      <c r="A10125" s="1" t="s">
        <v>7784</v>
      </c>
      <c r="B10125" s="2">
        <v>433370</v>
      </c>
      <c r="C10125" s="1" t="s">
        <v>4318</v>
      </c>
      <c r="D10125" s="2">
        <v>0</v>
      </c>
    </row>
    <row r="10126" spans="1:4" x14ac:dyDescent="0.25">
      <c r="A10126" s="1" t="s">
        <v>4004</v>
      </c>
      <c r="B10126" s="2">
        <v>120000</v>
      </c>
      <c r="C10126" s="1" t="s">
        <v>15856</v>
      </c>
      <c r="D10126" s="2">
        <v>0</v>
      </c>
    </row>
    <row r="10127" spans="1:4" x14ac:dyDescent="0.25">
      <c r="A10127" s="1" t="s">
        <v>6672</v>
      </c>
      <c r="B10127" s="2">
        <v>4616082</v>
      </c>
      <c r="C10127" s="1" t="s">
        <v>10245</v>
      </c>
      <c r="D10127" s="2">
        <v>0</v>
      </c>
    </row>
    <row r="10128" spans="1:4" x14ac:dyDescent="0.25">
      <c r="A10128" s="1" t="s">
        <v>6729</v>
      </c>
      <c r="B10128" s="2">
        <v>288068</v>
      </c>
      <c r="C10128" s="1" t="s">
        <v>3801</v>
      </c>
      <c r="D10128" s="2">
        <v>0</v>
      </c>
    </row>
    <row r="10129" spans="1:4" x14ac:dyDescent="0.25">
      <c r="A10129" s="1" t="s">
        <v>1205</v>
      </c>
      <c r="B10129" s="2">
        <v>842084</v>
      </c>
      <c r="C10129" s="1" t="s">
        <v>9075</v>
      </c>
      <c r="D10129" s="2">
        <v>0</v>
      </c>
    </row>
    <row r="10130" spans="1:4" x14ac:dyDescent="0.25">
      <c r="A10130" s="1" t="s">
        <v>8588</v>
      </c>
      <c r="B10130" s="2">
        <v>415614</v>
      </c>
      <c r="C10130" s="1" t="s">
        <v>8114</v>
      </c>
      <c r="D10130" s="2">
        <v>0</v>
      </c>
    </row>
    <row r="10131" spans="1:4" x14ac:dyDescent="0.25">
      <c r="A10131" s="1" t="s">
        <v>12768</v>
      </c>
      <c r="B10131" s="2">
        <v>203680</v>
      </c>
      <c r="C10131" s="1" t="s">
        <v>6164</v>
      </c>
      <c r="D10131" s="2">
        <v>0</v>
      </c>
    </row>
    <row r="10132" spans="1:4" x14ac:dyDescent="0.25">
      <c r="A10132" s="1" t="s">
        <v>2617</v>
      </c>
      <c r="B10132" s="2">
        <v>522565</v>
      </c>
      <c r="C10132" s="1" t="s">
        <v>5244</v>
      </c>
      <c r="D10132" s="2">
        <v>0</v>
      </c>
    </row>
    <row r="10133" spans="1:4" x14ac:dyDescent="0.25">
      <c r="A10133" s="1" t="s">
        <v>3090</v>
      </c>
      <c r="B10133" s="2">
        <v>145989</v>
      </c>
      <c r="C10133" s="1" t="s">
        <v>8726</v>
      </c>
      <c r="D10133" s="2">
        <v>0</v>
      </c>
    </row>
    <row r="10134" spans="1:4" x14ac:dyDescent="0.25">
      <c r="A10134" s="1" t="s">
        <v>9401</v>
      </c>
      <c r="B10134" s="2">
        <v>106854</v>
      </c>
      <c r="C10134" s="1" t="s">
        <v>2552</v>
      </c>
      <c r="D10134" s="2">
        <v>0</v>
      </c>
    </row>
    <row r="10135" spans="1:4" x14ac:dyDescent="0.25">
      <c r="A10135" s="1" t="s">
        <v>5735</v>
      </c>
      <c r="B10135" s="2">
        <v>420511</v>
      </c>
      <c r="C10135" s="1" t="s">
        <v>9449</v>
      </c>
      <c r="D10135" s="2">
        <v>0</v>
      </c>
    </row>
    <row r="10136" spans="1:4" x14ac:dyDescent="0.25">
      <c r="A10136" s="1" t="s">
        <v>2281</v>
      </c>
      <c r="B10136" s="2">
        <v>483105</v>
      </c>
      <c r="C10136" s="1" t="s">
        <v>9290</v>
      </c>
      <c r="D10136" s="2">
        <v>0</v>
      </c>
    </row>
    <row r="10137" spans="1:4" x14ac:dyDescent="0.25">
      <c r="A10137" s="1" t="s">
        <v>3399</v>
      </c>
      <c r="B10137" s="2">
        <v>2205165</v>
      </c>
      <c r="C10137" s="1" t="s">
        <v>6502</v>
      </c>
      <c r="D10137" s="2">
        <v>0</v>
      </c>
    </row>
    <row r="10138" spans="1:4" x14ac:dyDescent="0.25">
      <c r="A10138" s="1" t="s">
        <v>2750</v>
      </c>
      <c r="B10138" s="2">
        <v>592649</v>
      </c>
      <c r="C10138" s="1" t="s">
        <v>4844</v>
      </c>
      <c r="D10138" s="2">
        <v>0</v>
      </c>
    </row>
    <row r="10139" spans="1:4" x14ac:dyDescent="0.25">
      <c r="A10139" s="1" t="s">
        <v>2362</v>
      </c>
      <c r="B10139" s="2">
        <v>185583</v>
      </c>
      <c r="C10139" s="1" t="s">
        <v>5990</v>
      </c>
      <c r="D10139" s="2">
        <v>0</v>
      </c>
    </row>
    <row r="10140" spans="1:4" x14ac:dyDescent="0.25">
      <c r="A10140" s="1" t="s">
        <v>10568</v>
      </c>
      <c r="B10140" s="2">
        <v>830340</v>
      </c>
      <c r="C10140" s="1" t="s">
        <v>13408</v>
      </c>
      <c r="D10140" s="2">
        <v>0</v>
      </c>
    </row>
    <row r="10141" spans="1:4" x14ac:dyDescent="0.25">
      <c r="A10141" s="1" t="s">
        <v>2558</v>
      </c>
      <c r="B10141" s="2">
        <v>485989</v>
      </c>
      <c r="C10141" s="1" t="s">
        <v>10232</v>
      </c>
      <c r="D10141" s="2">
        <v>0</v>
      </c>
    </row>
    <row r="10142" spans="1:4" x14ac:dyDescent="0.25">
      <c r="A10142" s="1" t="s">
        <v>13649</v>
      </c>
      <c r="B10142" s="2">
        <v>449249</v>
      </c>
      <c r="C10142" s="1" t="s">
        <v>279</v>
      </c>
      <c r="D10142" s="2">
        <v>0</v>
      </c>
    </row>
    <row r="10143" spans="1:4" x14ac:dyDescent="0.25">
      <c r="A10143" s="1" t="s">
        <v>4222</v>
      </c>
      <c r="B10143" s="2">
        <v>1813850</v>
      </c>
      <c r="C10143" s="1" t="s">
        <v>13475</v>
      </c>
      <c r="D10143" s="2">
        <v>0</v>
      </c>
    </row>
    <row r="10144" spans="1:4" x14ac:dyDescent="0.25">
      <c r="A10144" s="1" t="s">
        <v>5974</v>
      </c>
      <c r="B10144" s="2">
        <v>149440</v>
      </c>
      <c r="C10144" s="1" t="s">
        <v>2032</v>
      </c>
      <c r="D10144" s="2">
        <v>0</v>
      </c>
    </row>
    <row r="10145" spans="1:4" x14ac:dyDescent="0.25">
      <c r="A10145" s="1" t="s">
        <v>11527</v>
      </c>
      <c r="B10145" s="2">
        <v>849600</v>
      </c>
      <c r="C10145" s="1" t="s">
        <v>4497</v>
      </c>
      <c r="D10145" s="2">
        <v>0</v>
      </c>
    </row>
    <row r="10146" spans="1:4" x14ac:dyDescent="0.25">
      <c r="A10146" s="1" t="s">
        <v>10980</v>
      </c>
      <c r="B10146" s="2">
        <v>8690</v>
      </c>
      <c r="C10146" s="1" t="s">
        <v>4157</v>
      </c>
      <c r="D10146" s="2">
        <v>0</v>
      </c>
    </row>
    <row r="10147" spans="1:4" x14ac:dyDescent="0.25">
      <c r="A10147" s="1" t="s">
        <v>7466</v>
      </c>
      <c r="B10147" s="2">
        <v>255522</v>
      </c>
      <c r="C10147" s="1" t="s">
        <v>13942</v>
      </c>
      <c r="D10147" s="2">
        <v>0</v>
      </c>
    </row>
    <row r="10148" spans="1:4" x14ac:dyDescent="0.25">
      <c r="A10148" s="1" t="s">
        <v>15247</v>
      </c>
      <c r="B10148" s="2">
        <v>30000</v>
      </c>
      <c r="C10148" s="1" t="s">
        <v>123</v>
      </c>
      <c r="D10148" s="2">
        <v>0</v>
      </c>
    </row>
    <row r="10149" spans="1:4" x14ac:dyDescent="0.25">
      <c r="A10149" s="1" t="s">
        <v>4976</v>
      </c>
      <c r="B10149" s="2">
        <v>508542</v>
      </c>
      <c r="C10149" s="1" t="s">
        <v>7727</v>
      </c>
      <c r="D10149" s="2">
        <v>0</v>
      </c>
    </row>
    <row r="10150" spans="1:4" x14ac:dyDescent="0.25">
      <c r="A10150" s="1" t="s">
        <v>4476</v>
      </c>
      <c r="B10150" s="2">
        <v>1109523</v>
      </c>
      <c r="C10150" s="1" t="s">
        <v>3058</v>
      </c>
      <c r="D10150" s="2">
        <v>0</v>
      </c>
    </row>
    <row r="10151" spans="1:4" x14ac:dyDescent="0.25">
      <c r="A10151" s="1" t="s">
        <v>11640</v>
      </c>
      <c r="B10151" s="2">
        <v>1168200</v>
      </c>
      <c r="C10151" s="1" t="s">
        <v>3256</v>
      </c>
      <c r="D10151" s="2">
        <v>0</v>
      </c>
    </row>
    <row r="10152" spans="1:4" x14ac:dyDescent="0.25">
      <c r="A10152" s="1" t="s">
        <v>11152</v>
      </c>
      <c r="B10152" s="2">
        <v>120041</v>
      </c>
      <c r="C10152" s="1" t="s">
        <v>1482</v>
      </c>
      <c r="D10152" s="2">
        <v>0</v>
      </c>
    </row>
    <row r="10153" spans="1:4" x14ac:dyDescent="0.25">
      <c r="A10153" s="1" t="s">
        <v>13378</v>
      </c>
      <c r="B10153" s="2">
        <v>1709204</v>
      </c>
      <c r="C10153" s="1" t="s">
        <v>936</v>
      </c>
      <c r="D10153" s="2">
        <v>0</v>
      </c>
    </row>
    <row r="10154" spans="1:4" x14ac:dyDescent="0.25">
      <c r="A10154" s="1" t="s">
        <v>1294</v>
      </c>
      <c r="B10154" s="2">
        <v>300205</v>
      </c>
      <c r="C10154" s="1" t="s">
        <v>13332</v>
      </c>
      <c r="D10154" s="2">
        <v>0</v>
      </c>
    </row>
    <row r="10155" spans="1:4" x14ac:dyDescent="0.25">
      <c r="A10155" s="1" t="s">
        <v>10793</v>
      </c>
      <c r="B10155" s="2">
        <v>1362254</v>
      </c>
      <c r="C10155" s="1" t="s">
        <v>1114</v>
      </c>
      <c r="D10155" s="2">
        <v>0</v>
      </c>
    </row>
    <row r="10156" spans="1:4" x14ac:dyDescent="0.25">
      <c r="A10156" s="1" t="s">
        <v>14310</v>
      </c>
      <c r="B10156" s="2">
        <v>612449</v>
      </c>
      <c r="C10156" s="1" t="s">
        <v>15633</v>
      </c>
      <c r="D10156" s="2">
        <v>0</v>
      </c>
    </row>
    <row r="10157" spans="1:4" x14ac:dyDescent="0.25">
      <c r="A10157" s="1" t="s">
        <v>3326</v>
      </c>
      <c r="B10157" s="2">
        <v>362302</v>
      </c>
      <c r="C10157" s="1" t="s">
        <v>6980</v>
      </c>
      <c r="D10157" s="2">
        <v>0</v>
      </c>
    </row>
    <row r="10158" spans="1:4" x14ac:dyDescent="0.25">
      <c r="A10158" s="1" t="s">
        <v>3698</v>
      </c>
      <c r="B10158" s="2">
        <v>500883</v>
      </c>
      <c r="C10158" s="1" t="s">
        <v>14847</v>
      </c>
      <c r="D10158" s="2">
        <v>0</v>
      </c>
    </row>
    <row r="10159" spans="1:4" x14ac:dyDescent="0.25">
      <c r="A10159" s="1" t="s">
        <v>9918</v>
      </c>
      <c r="B10159" s="2">
        <v>400000</v>
      </c>
      <c r="C10159" s="1" t="s">
        <v>13330</v>
      </c>
      <c r="D10159" s="2">
        <v>0</v>
      </c>
    </row>
    <row r="10160" spans="1:4" x14ac:dyDescent="0.25">
      <c r="A10160" s="1" t="s">
        <v>4579</v>
      </c>
      <c r="B10160" s="2">
        <v>30000</v>
      </c>
      <c r="C10160" s="1" t="s">
        <v>2494</v>
      </c>
      <c r="D10160" s="2">
        <v>0</v>
      </c>
    </row>
    <row r="10161" spans="1:4" x14ac:dyDescent="0.25">
      <c r="A10161" s="1" t="s">
        <v>340</v>
      </c>
      <c r="B10161" s="2">
        <v>30000</v>
      </c>
      <c r="C10161" s="1" t="s">
        <v>7317</v>
      </c>
      <c r="D10161" s="2">
        <v>0</v>
      </c>
    </row>
    <row r="10162" spans="1:4" x14ac:dyDescent="0.25">
      <c r="A10162" s="1" t="s">
        <v>10851</v>
      </c>
      <c r="B10162" s="2">
        <v>100000</v>
      </c>
      <c r="C10162" s="1" t="s">
        <v>9830</v>
      </c>
      <c r="D10162" s="2">
        <v>0</v>
      </c>
    </row>
    <row r="10163" spans="1:4" x14ac:dyDescent="0.25">
      <c r="A10163" s="1" t="s">
        <v>13968</v>
      </c>
      <c r="B10163" s="2">
        <v>15000</v>
      </c>
      <c r="C10163" s="1" t="s">
        <v>5502</v>
      </c>
      <c r="D10163" s="2">
        <v>0</v>
      </c>
    </row>
    <row r="10164" spans="1:4" x14ac:dyDescent="0.25">
      <c r="A10164" s="1" t="s">
        <v>14623</v>
      </c>
      <c r="B10164" s="2">
        <v>1158685</v>
      </c>
      <c r="C10164" s="1" t="s">
        <v>2414</v>
      </c>
      <c r="D10164" s="2">
        <v>0</v>
      </c>
    </row>
    <row r="10165" spans="1:4" x14ac:dyDescent="0.25">
      <c r="A10165" s="1" t="s">
        <v>5774</v>
      </c>
      <c r="B10165" s="2">
        <v>2202556</v>
      </c>
      <c r="C10165" s="1" t="s">
        <v>3593</v>
      </c>
      <c r="D10165" s="2">
        <v>0</v>
      </c>
    </row>
    <row r="10166" spans="1:4" x14ac:dyDescent="0.25">
      <c r="A10166" s="1" t="s">
        <v>14567</v>
      </c>
      <c r="B10166" s="2">
        <v>120378</v>
      </c>
      <c r="C10166" s="1" t="s">
        <v>4488</v>
      </c>
      <c r="D10166" s="2">
        <v>0</v>
      </c>
    </row>
    <row r="10167" spans="1:4" x14ac:dyDescent="0.25">
      <c r="A10167" s="1" t="s">
        <v>3228</v>
      </c>
      <c r="B10167" s="2">
        <v>781318</v>
      </c>
      <c r="C10167" s="1" t="s">
        <v>11400</v>
      </c>
      <c r="D10167" s="2">
        <v>0</v>
      </c>
    </row>
    <row r="10168" spans="1:4" x14ac:dyDescent="0.25">
      <c r="A10168" s="1" t="s">
        <v>7824</v>
      </c>
      <c r="B10168" s="2">
        <v>258519</v>
      </c>
      <c r="C10168" s="1" t="s">
        <v>15727</v>
      </c>
      <c r="D10168" s="2">
        <v>0</v>
      </c>
    </row>
    <row r="10169" spans="1:4" x14ac:dyDescent="0.25">
      <c r="A10169" s="1" t="s">
        <v>6323</v>
      </c>
      <c r="B10169" s="2">
        <v>15000</v>
      </c>
      <c r="C10169" s="1" t="s">
        <v>14952</v>
      </c>
      <c r="D10169" s="2">
        <v>0</v>
      </c>
    </row>
    <row r="10170" spans="1:4" x14ac:dyDescent="0.25">
      <c r="A10170" s="1" t="s">
        <v>15702</v>
      </c>
      <c r="B10170" s="2">
        <v>263199</v>
      </c>
      <c r="C10170" s="1" t="s">
        <v>9446</v>
      </c>
      <c r="D10170" s="2">
        <v>0</v>
      </c>
    </row>
    <row r="10171" spans="1:4" x14ac:dyDescent="0.25">
      <c r="A10171" s="1" t="s">
        <v>1242</v>
      </c>
      <c r="B10171" s="2">
        <v>1151157</v>
      </c>
      <c r="C10171" s="1" t="s">
        <v>13048</v>
      </c>
      <c r="D10171" s="2">
        <v>0</v>
      </c>
    </row>
    <row r="10172" spans="1:4" x14ac:dyDescent="0.25">
      <c r="A10172" s="1" t="s">
        <v>2449</v>
      </c>
      <c r="B10172" s="2">
        <v>556229</v>
      </c>
      <c r="C10172" s="1" t="s">
        <v>11525</v>
      </c>
      <c r="D10172" s="2">
        <v>0</v>
      </c>
    </row>
    <row r="10173" spans="1:4" x14ac:dyDescent="0.25">
      <c r="A10173" s="1" t="s">
        <v>14042</v>
      </c>
      <c r="B10173" s="2">
        <v>89042</v>
      </c>
      <c r="C10173" s="1" t="s">
        <v>13979</v>
      </c>
      <c r="D10173" s="2">
        <v>0</v>
      </c>
    </row>
    <row r="10174" spans="1:4" x14ac:dyDescent="0.25">
      <c r="A10174" s="1" t="s">
        <v>7222</v>
      </c>
      <c r="B10174" s="2">
        <v>418337</v>
      </c>
      <c r="C10174" s="1" t="s">
        <v>15603</v>
      </c>
      <c r="D10174" s="2">
        <v>0</v>
      </c>
    </row>
    <row r="10175" spans="1:4" x14ac:dyDescent="0.25">
      <c r="A10175" s="1" t="s">
        <v>5488</v>
      </c>
      <c r="B10175" s="2">
        <v>643562</v>
      </c>
      <c r="C10175" s="1" t="s">
        <v>7404</v>
      </c>
      <c r="D10175" s="2">
        <v>0</v>
      </c>
    </row>
    <row r="10176" spans="1:4" x14ac:dyDescent="0.25">
      <c r="A10176" s="1" t="s">
        <v>15259</v>
      </c>
      <c r="B10176" s="2">
        <v>661035</v>
      </c>
      <c r="C10176" s="1" t="s">
        <v>10215</v>
      </c>
      <c r="D10176" s="2">
        <v>0</v>
      </c>
    </row>
    <row r="10177" spans="1:4" x14ac:dyDescent="0.25">
      <c r="A10177" s="1" t="s">
        <v>5921</v>
      </c>
      <c r="B10177" s="2">
        <v>201038</v>
      </c>
      <c r="C10177" s="1" t="s">
        <v>12307</v>
      </c>
      <c r="D10177" s="2">
        <v>0</v>
      </c>
    </row>
    <row r="10178" spans="1:4" x14ac:dyDescent="0.25">
      <c r="A10178" s="1" t="s">
        <v>5188</v>
      </c>
      <c r="B10178" s="2">
        <v>1022106</v>
      </c>
      <c r="C10178" s="1" t="s">
        <v>6666</v>
      </c>
      <c r="D10178" s="2">
        <v>0</v>
      </c>
    </row>
    <row r="10179" spans="1:4" x14ac:dyDescent="0.25">
      <c r="A10179" s="1" t="s">
        <v>599</v>
      </c>
      <c r="B10179" s="2">
        <v>531000</v>
      </c>
      <c r="C10179" s="1" t="s">
        <v>15345</v>
      </c>
      <c r="D10179" s="2">
        <v>0</v>
      </c>
    </row>
    <row r="10180" spans="1:4" x14ac:dyDescent="0.25">
      <c r="A10180" s="1" t="s">
        <v>10582</v>
      </c>
      <c r="B10180" s="2">
        <v>603430</v>
      </c>
      <c r="C10180" s="1" t="s">
        <v>3635</v>
      </c>
      <c r="D10180" s="2">
        <v>0</v>
      </c>
    </row>
    <row r="10181" spans="1:4" x14ac:dyDescent="0.25">
      <c r="A10181" s="1" t="s">
        <v>3779</v>
      </c>
      <c r="B10181" s="2">
        <v>398217</v>
      </c>
      <c r="C10181" s="1" t="s">
        <v>12935</v>
      </c>
      <c r="D10181" s="2">
        <v>0</v>
      </c>
    </row>
    <row r="10182" spans="1:4" x14ac:dyDescent="0.25">
      <c r="A10182" s="1" t="s">
        <v>5767</v>
      </c>
      <c r="B10182" s="2">
        <v>10000</v>
      </c>
      <c r="C10182" s="1" t="s">
        <v>13947</v>
      </c>
      <c r="D10182" s="2">
        <v>0</v>
      </c>
    </row>
    <row r="10183" spans="1:4" x14ac:dyDescent="0.25">
      <c r="A10183" s="1" t="s">
        <v>13795</v>
      </c>
      <c r="B10183" s="2">
        <v>45000</v>
      </c>
      <c r="C10183" s="1" t="s">
        <v>1233</v>
      </c>
      <c r="D10183" s="2">
        <v>0</v>
      </c>
    </row>
    <row r="10184" spans="1:4" x14ac:dyDescent="0.25">
      <c r="A10184" s="1" t="s">
        <v>14</v>
      </c>
      <c r="B10184" s="2">
        <v>225686</v>
      </c>
      <c r="C10184" s="1" t="s">
        <v>2270</v>
      </c>
      <c r="D10184" s="2">
        <v>0</v>
      </c>
    </row>
    <row r="10185" spans="1:4" x14ac:dyDescent="0.25">
      <c r="A10185" s="1" t="s">
        <v>730</v>
      </c>
      <c r="B10185" s="2">
        <v>346635</v>
      </c>
      <c r="C10185" s="1" t="s">
        <v>16169</v>
      </c>
      <c r="D10185" s="2">
        <v>0</v>
      </c>
    </row>
    <row r="10186" spans="1:4" x14ac:dyDescent="0.25">
      <c r="A10186" s="1" t="s">
        <v>1631</v>
      </c>
      <c r="B10186" s="2">
        <v>221883</v>
      </c>
      <c r="C10186" s="1" t="s">
        <v>9383</v>
      </c>
      <c r="D10186" s="2">
        <v>0</v>
      </c>
    </row>
    <row r="10187" spans="1:4" x14ac:dyDescent="0.25">
      <c r="A10187" s="1" t="s">
        <v>724</v>
      </c>
      <c r="B10187" s="2">
        <v>344687</v>
      </c>
      <c r="C10187" s="1" t="s">
        <v>14757</v>
      </c>
      <c r="D10187" s="2">
        <v>0</v>
      </c>
    </row>
    <row r="10188" spans="1:4" x14ac:dyDescent="0.25">
      <c r="A10188" s="1" t="s">
        <v>13071</v>
      </c>
      <c r="B10188" s="2">
        <v>505090</v>
      </c>
      <c r="C10188" s="1" t="s">
        <v>15890</v>
      </c>
      <c r="D10188" s="2">
        <v>0</v>
      </c>
    </row>
    <row r="10189" spans="1:4" x14ac:dyDescent="0.25">
      <c r="A10189" s="1" t="s">
        <v>11148</v>
      </c>
      <c r="B10189" s="2">
        <v>638560</v>
      </c>
      <c r="C10189" s="1" t="s">
        <v>14976</v>
      </c>
      <c r="D10189" s="2">
        <v>0</v>
      </c>
    </row>
    <row r="10190" spans="1:4" x14ac:dyDescent="0.25">
      <c r="A10190" s="1" t="s">
        <v>13911</v>
      </c>
      <c r="B10190" s="2">
        <v>39770</v>
      </c>
      <c r="C10190" s="1" t="s">
        <v>297</v>
      </c>
      <c r="D10190" s="2">
        <v>0</v>
      </c>
    </row>
    <row r="10191" spans="1:4" x14ac:dyDescent="0.25">
      <c r="A10191" s="1" t="s">
        <v>10481</v>
      </c>
      <c r="B10191" s="2">
        <v>443569</v>
      </c>
      <c r="C10191" s="1" t="s">
        <v>8081</v>
      </c>
      <c r="D10191" s="2">
        <v>0</v>
      </c>
    </row>
    <row r="10192" spans="1:4" x14ac:dyDescent="0.25">
      <c r="A10192" s="1" t="s">
        <v>12162</v>
      </c>
      <c r="B10192" s="2">
        <v>37187</v>
      </c>
      <c r="C10192" s="1" t="s">
        <v>5947</v>
      </c>
      <c r="D10192" s="2">
        <v>0</v>
      </c>
    </row>
    <row r="10193" spans="1:4" x14ac:dyDescent="0.25">
      <c r="A10193" s="1" t="s">
        <v>11881</v>
      </c>
      <c r="B10193" s="2">
        <v>318000</v>
      </c>
      <c r="C10193" s="1" t="s">
        <v>4171</v>
      </c>
      <c r="D10193" s="2">
        <v>0</v>
      </c>
    </row>
    <row r="10194" spans="1:4" x14ac:dyDescent="0.25">
      <c r="A10194" s="1" t="s">
        <v>1794</v>
      </c>
      <c r="B10194" s="2">
        <v>125467</v>
      </c>
      <c r="C10194" s="1" t="s">
        <v>5118</v>
      </c>
      <c r="D10194" s="2">
        <v>0</v>
      </c>
    </row>
    <row r="10195" spans="1:4" x14ac:dyDescent="0.25">
      <c r="A10195" s="1" t="s">
        <v>9367</v>
      </c>
      <c r="B10195" s="2">
        <v>774970</v>
      </c>
      <c r="C10195" s="1" t="s">
        <v>286</v>
      </c>
      <c r="D10195" s="2">
        <v>0</v>
      </c>
    </row>
    <row r="10196" spans="1:4" x14ac:dyDescent="0.25">
      <c r="A10196" s="1" t="s">
        <v>10892</v>
      </c>
      <c r="B10196" s="2">
        <v>1178820</v>
      </c>
      <c r="C10196" s="1" t="s">
        <v>12364</v>
      </c>
      <c r="D10196" s="2">
        <v>0</v>
      </c>
    </row>
    <row r="10197" spans="1:4" x14ac:dyDescent="0.25">
      <c r="A10197" s="1" t="s">
        <v>14218</v>
      </c>
      <c r="B10197" s="2">
        <v>1000</v>
      </c>
      <c r="C10197" s="1" t="s">
        <v>12873</v>
      </c>
      <c r="D10197" s="2">
        <v>0</v>
      </c>
    </row>
    <row r="10198" spans="1:4" x14ac:dyDescent="0.25">
      <c r="A10198" s="1" t="s">
        <v>6020</v>
      </c>
      <c r="B10198" s="2">
        <v>618140</v>
      </c>
      <c r="C10198" s="1" t="s">
        <v>2479</v>
      </c>
      <c r="D10198" s="2">
        <v>0</v>
      </c>
    </row>
    <row r="10199" spans="1:4" x14ac:dyDescent="0.25">
      <c r="A10199" s="1" t="s">
        <v>14041</v>
      </c>
      <c r="B10199" s="2">
        <v>54500</v>
      </c>
      <c r="C10199" s="1" t="s">
        <v>11486</v>
      </c>
      <c r="D10199" s="2">
        <v>0</v>
      </c>
    </row>
    <row r="10200" spans="1:4" x14ac:dyDescent="0.25">
      <c r="A10200" s="1" t="s">
        <v>8878</v>
      </c>
      <c r="B10200" s="2">
        <v>361382</v>
      </c>
      <c r="C10200" s="1" t="s">
        <v>12876</v>
      </c>
      <c r="D10200" s="2">
        <v>0</v>
      </c>
    </row>
    <row r="10201" spans="1:4" x14ac:dyDescent="0.25">
      <c r="A10201" s="1" t="s">
        <v>6970</v>
      </c>
      <c r="B10201" s="2">
        <v>346978</v>
      </c>
      <c r="C10201" s="1" t="s">
        <v>15539</v>
      </c>
      <c r="D10201" s="2">
        <v>0</v>
      </c>
    </row>
    <row r="10202" spans="1:4" x14ac:dyDescent="0.25">
      <c r="A10202" s="1" t="s">
        <v>4841</v>
      </c>
      <c r="B10202" s="2">
        <v>150318</v>
      </c>
      <c r="C10202" s="1" t="s">
        <v>4364</v>
      </c>
      <c r="D10202" s="2">
        <v>0</v>
      </c>
    </row>
    <row r="10203" spans="1:4" x14ac:dyDescent="0.25">
      <c r="A10203" s="1" t="s">
        <v>355</v>
      </c>
      <c r="B10203" s="2">
        <v>68878</v>
      </c>
      <c r="C10203" s="1" t="s">
        <v>1975</v>
      </c>
      <c r="D10203" s="2">
        <v>0</v>
      </c>
    </row>
    <row r="10204" spans="1:4" x14ac:dyDescent="0.25">
      <c r="A10204" s="1" t="s">
        <v>2387</v>
      </c>
      <c r="B10204" s="2">
        <v>637200</v>
      </c>
      <c r="C10204" s="1" t="s">
        <v>15765</v>
      </c>
      <c r="D10204" s="2">
        <v>0</v>
      </c>
    </row>
    <row r="10205" spans="1:4" x14ac:dyDescent="0.25">
      <c r="A10205" s="1" t="s">
        <v>2688</v>
      </c>
      <c r="B10205" s="2">
        <v>149738</v>
      </c>
      <c r="C10205" s="1" t="s">
        <v>8662</v>
      </c>
      <c r="D10205" s="2">
        <v>0</v>
      </c>
    </row>
    <row r="10206" spans="1:4" x14ac:dyDescent="0.25">
      <c r="A10206" s="1" t="s">
        <v>13074</v>
      </c>
      <c r="B10206" s="2">
        <v>841836</v>
      </c>
      <c r="C10206" s="1" t="s">
        <v>3674</v>
      </c>
      <c r="D10206" s="2">
        <v>0</v>
      </c>
    </row>
    <row r="10207" spans="1:4" x14ac:dyDescent="0.25">
      <c r="A10207" s="1" t="s">
        <v>14444</v>
      </c>
      <c r="B10207" s="2">
        <v>42076</v>
      </c>
      <c r="C10207" s="1" t="s">
        <v>5182</v>
      </c>
      <c r="D10207" s="2">
        <v>0</v>
      </c>
    </row>
    <row r="10208" spans="1:4" x14ac:dyDescent="0.25">
      <c r="A10208" s="1" t="s">
        <v>6668</v>
      </c>
      <c r="B10208" s="2">
        <v>270609</v>
      </c>
      <c r="C10208" s="1" t="s">
        <v>628</v>
      </c>
      <c r="D10208" s="2">
        <v>0</v>
      </c>
    </row>
    <row r="10209" spans="1:4" x14ac:dyDescent="0.25">
      <c r="A10209" s="1" t="s">
        <v>11695</v>
      </c>
      <c r="B10209" s="2">
        <v>150000</v>
      </c>
      <c r="C10209" s="1" t="s">
        <v>13540</v>
      </c>
      <c r="D10209" s="2">
        <v>0</v>
      </c>
    </row>
    <row r="10210" spans="1:4" x14ac:dyDescent="0.25">
      <c r="A10210" s="1" t="s">
        <v>11534</v>
      </c>
      <c r="B10210" s="2">
        <v>357814</v>
      </c>
      <c r="C10210" s="1" t="s">
        <v>6117</v>
      </c>
      <c r="D10210" s="2">
        <v>0</v>
      </c>
    </row>
    <row r="10211" spans="1:4" x14ac:dyDescent="0.25">
      <c r="A10211" s="1" t="s">
        <v>1713</v>
      </c>
      <c r="B10211" s="2">
        <v>650813</v>
      </c>
      <c r="C10211" s="1" t="s">
        <v>5294</v>
      </c>
      <c r="D10211" s="2">
        <v>0</v>
      </c>
    </row>
    <row r="10212" spans="1:4" x14ac:dyDescent="0.25">
      <c r="A10212" s="1" t="s">
        <v>2723</v>
      </c>
      <c r="B10212" s="2">
        <v>25000</v>
      </c>
      <c r="C10212" s="1" t="s">
        <v>3013</v>
      </c>
      <c r="D10212" s="2">
        <v>0</v>
      </c>
    </row>
    <row r="10213" spans="1:4" x14ac:dyDescent="0.25">
      <c r="A10213" s="1" t="s">
        <v>5445</v>
      </c>
      <c r="B10213" s="2">
        <v>506346</v>
      </c>
      <c r="C10213" s="1" t="s">
        <v>12484</v>
      </c>
      <c r="D10213" s="2">
        <v>0</v>
      </c>
    </row>
    <row r="10214" spans="1:4" x14ac:dyDescent="0.25">
      <c r="A10214" s="1" t="s">
        <v>11328</v>
      </c>
      <c r="B10214" s="2">
        <v>199447</v>
      </c>
      <c r="C10214" s="1" t="s">
        <v>5894</v>
      </c>
      <c r="D10214" s="2">
        <v>0</v>
      </c>
    </row>
    <row r="10215" spans="1:4" x14ac:dyDescent="0.25">
      <c r="A10215" s="1" t="s">
        <v>12336</v>
      </c>
      <c r="B10215" s="2">
        <v>339390</v>
      </c>
      <c r="C10215" s="1" t="s">
        <v>5829</v>
      </c>
      <c r="D10215" s="2">
        <v>0</v>
      </c>
    </row>
    <row r="10216" spans="1:4" x14ac:dyDescent="0.25">
      <c r="A10216" s="1" t="s">
        <v>14932</v>
      </c>
      <c r="B10216" s="2">
        <v>1879125</v>
      </c>
      <c r="C10216" s="1" t="s">
        <v>2299</v>
      </c>
      <c r="D10216" s="2">
        <v>0</v>
      </c>
    </row>
    <row r="10217" spans="1:4" x14ac:dyDescent="0.25">
      <c r="A10217" s="1" t="s">
        <v>9885</v>
      </c>
      <c r="B10217" s="2">
        <v>148000</v>
      </c>
      <c r="C10217" s="1" t="s">
        <v>9396</v>
      </c>
      <c r="D10217" s="2">
        <v>0</v>
      </c>
    </row>
    <row r="10218" spans="1:4" x14ac:dyDescent="0.25">
      <c r="A10218" s="1" t="s">
        <v>14673</v>
      </c>
      <c r="B10218" s="2">
        <v>450000</v>
      </c>
      <c r="C10218" s="1" t="s">
        <v>8730</v>
      </c>
      <c r="D10218" s="2">
        <v>0</v>
      </c>
    </row>
    <row r="10219" spans="1:4" x14ac:dyDescent="0.25">
      <c r="A10219" s="1" t="s">
        <v>4301</v>
      </c>
      <c r="B10219" s="2">
        <v>700000</v>
      </c>
      <c r="C10219" s="1" t="s">
        <v>15552</v>
      </c>
      <c r="D10219" s="2">
        <v>0</v>
      </c>
    </row>
    <row r="10220" spans="1:4" x14ac:dyDescent="0.25">
      <c r="A10220" s="1" t="s">
        <v>15095</v>
      </c>
      <c r="B10220" s="2">
        <v>30000</v>
      </c>
      <c r="C10220" s="1" t="s">
        <v>11886</v>
      </c>
      <c r="D10220" s="2">
        <v>0</v>
      </c>
    </row>
    <row r="10221" spans="1:4" x14ac:dyDescent="0.25">
      <c r="A10221" s="1" t="s">
        <v>11351</v>
      </c>
      <c r="B10221" s="2">
        <v>49332</v>
      </c>
      <c r="C10221" s="1" t="s">
        <v>1618</v>
      </c>
      <c r="D10221" s="2">
        <v>0</v>
      </c>
    </row>
    <row r="10222" spans="1:4" x14ac:dyDescent="0.25">
      <c r="A10222" s="1" t="s">
        <v>6045</v>
      </c>
      <c r="B10222" s="2">
        <v>25000</v>
      </c>
      <c r="C10222" s="1" t="s">
        <v>8088</v>
      </c>
      <c r="D10222" s="2">
        <v>0</v>
      </c>
    </row>
    <row r="10223" spans="1:4" x14ac:dyDescent="0.25">
      <c r="A10223" s="1" t="s">
        <v>15330</v>
      </c>
      <c r="B10223" s="2">
        <v>2993042</v>
      </c>
      <c r="C10223" s="1" t="s">
        <v>3862</v>
      </c>
      <c r="D10223" s="2">
        <v>0</v>
      </c>
    </row>
    <row r="10224" spans="1:4" x14ac:dyDescent="0.25">
      <c r="A10224" s="1" t="s">
        <v>504</v>
      </c>
      <c r="B10224" s="2">
        <v>505023</v>
      </c>
      <c r="C10224" s="1" t="s">
        <v>4642</v>
      </c>
      <c r="D10224" s="2">
        <v>0</v>
      </c>
    </row>
    <row r="10225" spans="1:4" x14ac:dyDescent="0.25">
      <c r="A10225" s="1" t="s">
        <v>62</v>
      </c>
      <c r="B10225" s="2">
        <v>2553375</v>
      </c>
      <c r="C10225" s="1" t="s">
        <v>14150</v>
      </c>
      <c r="D10225" s="2">
        <v>0</v>
      </c>
    </row>
    <row r="10226" spans="1:4" x14ac:dyDescent="0.25">
      <c r="A10226" s="1" t="s">
        <v>12026</v>
      </c>
      <c r="B10226" s="2">
        <v>906938</v>
      </c>
      <c r="C10226" s="1" t="s">
        <v>925</v>
      </c>
      <c r="D10226" s="2">
        <v>0</v>
      </c>
    </row>
    <row r="10227" spans="1:4" x14ac:dyDescent="0.25">
      <c r="A10227" s="1" t="s">
        <v>3651</v>
      </c>
      <c r="B10227" s="2">
        <v>1347435</v>
      </c>
      <c r="C10227" s="1" t="s">
        <v>5131</v>
      </c>
      <c r="D10227" s="2">
        <v>0</v>
      </c>
    </row>
    <row r="10228" spans="1:4" x14ac:dyDescent="0.25">
      <c r="A10228" s="1" t="s">
        <v>8396</v>
      </c>
      <c r="B10228" s="2">
        <v>129207</v>
      </c>
      <c r="C10228" s="1" t="s">
        <v>5310</v>
      </c>
      <c r="D10228" s="2">
        <v>0</v>
      </c>
    </row>
    <row r="10229" spans="1:4" x14ac:dyDescent="0.25">
      <c r="A10229" s="1" t="s">
        <v>3854</v>
      </c>
      <c r="B10229" s="2">
        <v>372474</v>
      </c>
      <c r="C10229" s="1" t="s">
        <v>10214</v>
      </c>
      <c r="D10229" s="2">
        <v>0</v>
      </c>
    </row>
    <row r="10230" spans="1:4" x14ac:dyDescent="0.25">
      <c r="A10230" s="1" t="s">
        <v>13172</v>
      </c>
      <c r="B10230" s="2">
        <v>239550</v>
      </c>
      <c r="C10230" s="1" t="s">
        <v>11517</v>
      </c>
      <c r="D10230" s="2">
        <v>0</v>
      </c>
    </row>
    <row r="10231" spans="1:4" x14ac:dyDescent="0.25">
      <c r="A10231" s="1" t="s">
        <v>778</v>
      </c>
      <c r="B10231" s="2">
        <v>169170</v>
      </c>
      <c r="C10231" s="1" t="s">
        <v>13163</v>
      </c>
      <c r="D10231" s="2">
        <v>0</v>
      </c>
    </row>
    <row r="10232" spans="1:4" x14ac:dyDescent="0.25">
      <c r="A10232" s="1" t="s">
        <v>15378</v>
      </c>
      <c r="B10232" s="2">
        <v>643028</v>
      </c>
      <c r="C10232" s="1" t="s">
        <v>5813</v>
      </c>
      <c r="D10232" s="2">
        <v>0</v>
      </c>
    </row>
    <row r="10233" spans="1:4" x14ac:dyDescent="0.25">
      <c r="A10233" s="1" t="s">
        <v>7819</v>
      </c>
      <c r="B10233" s="2">
        <v>531301</v>
      </c>
      <c r="C10233" s="1" t="s">
        <v>11793</v>
      </c>
      <c r="D10233" s="2">
        <v>0</v>
      </c>
    </row>
    <row r="10234" spans="1:4" x14ac:dyDescent="0.25">
      <c r="A10234" s="1" t="s">
        <v>6007</v>
      </c>
      <c r="B10234" s="2">
        <v>492524</v>
      </c>
      <c r="C10234" s="1" t="s">
        <v>11984</v>
      </c>
      <c r="D10234" s="2">
        <v>0</v>
      </c>
    </row>
    <row r="10235" spans="1:4" x14ac:dyDescent="0.25">
      <c r="A10235" s="1" t="s">
        <v>8777</v>
      </c>
      <c r="B10235" s="2">
        <v>100000</v>
      </c>
      <c r="C10235" s="1" t="s">
        <v>6405</v>
      </c>
      <c r="D10235" s="2">
        <v>0</v>
      </c>
    </row>
    <row r="10236" spans="1:4" x14ac:dyDescent="0.25">
      <c r="A10236" s="1" t="s">
        <v>8664</v>
      </c>
      <c r="B10236" s="2">
        <v>271641</v>
      </c>
      <c r="C10236" s="1" t="s">
        <v>7532</v>
      </c>
      <c r="D10236" s="2">
        <v>0</v>
      </c>
    </row>
    <row r="10237" spans="1:4" x14ac:dyDescent="0.25">
      <c r="A10237" s="1" t="s">
        <v>1976</v>
      </c>
      <c r="B10237" s="2">
        <v>25000</v>
      </c>
      <c r="C10237" s="1" t="s">
        <v>2760</v>
      </c>
      <c r="D10237" s="2">
        <v>0</v>
      </c>
    </row>
    <row r="10238" spans="1:4" x14ac:dyDescent="0.25">
      <c r="A10238" s="1" t="s">
        <v>14663</v>
      </c>
      <c r="B10238" s="2">
        <v>947636</v>
      </c>
      <c r="C10238" s="1" t="s">
        <v>717</v>
      </c>
      <c r="D10238" s="2">
        <v>0</v>
      </c>
    </row>
    <row r="10239" spans="1:4" x14ac:dyDescent="0.25">
      <c r="A10239" s="1" t="s">
        <v>75</v>
      </c>
      <c r="B10239" s="2">
        <v>1029379</v>
      </c>
      <c r="C10239" s="1" t="s">
        <v>2493</v>
      </c>
      <c r="D10239" s="2">
        <v>0</v>
      </c>
    </row>
    <row r="10240" spans="1:4" x14ac:dyDescent="0.25">
      <c r="A10240" s="1" t="s">
        <v>9504</v>
      </c>
      <c r="B10240" s="2">
        <v>503475</v>
      </c>
      <c r="C10240" s="1" t="s">
        <v>5540</v>
      </c>
      <c r="D10240" s="2">
        <v>0</v>
      </c>
    </row>
    <row r="10241" spans="1:4" x14ac:dyDescent="0.25">
      <c r="A10241" s="1" t="s">
        <v>9739</v>
      </c>
      <c r="B10241" s="2">
        <v>853347</v>
      </c>
      <c r="C10241" s="1" t="s">
        <v>644</v>
      </c>
      <c r="D10241" s="2">
        <v>0</v>
      </c>
    </row>
    <row r="10242" spans="1:4" x14ac:dyDescent="0.25">
      <c r="A10242" s="1" t="s">
        <v>444</v>
      </c>
      <c r="B10242" s="2">
        <v>1078041</v>
      </c>
      <c r="C10242" s="1" t="s">
        <v>55</v>
      </c>
      <c r="D10242" s="2">
        <v>0</v>
      </c>
    </row>
    <row r="10243" spans="1:4" x14ac:dyDescent="0.25">
      <c r="A10243" s="1" t="s">
        <v>7459</v>
      </c>
      <c r="B10243" s="2">
        <v>821926</v>
      </c>
      <c r="C10243" s="1" t="s">
        <v>997</v>
      </c>
      <c r="D10243" s="2">
        <v>0</v>
      </c>
    </row>
    <row r="10244" spans="1:4" x14ac:dyDescent="0.25">
      <c r="A10244" s="1" t="s">
        <v>6637</v>
      </c>
      <c r="B10244" s="2">
        <v>7941</v>
      </c>
      <c r="C10244" s="1" t="s">
        <v>11437</v>
      </c>
      <c r="D10244" s="2">
        <v>0</v>
      </c>
    </row>
    <row r="10245" spans="1:4" x14ac:dyDescent="0.25">
      <c r="A10245" s="1" t="s">
        <v>8691</v>
      </c>
      <c r="B10245" s="2">
        <v>1710874</v>
      </c>
      <c r="C10245" s="1" t="s">
        <v>4485</v>
      </c>
      <c r="D10245" s="2">
        <v>0</v>
      </c>
    </row>
    <row r="10246" spans="1:4" x14ac:dyDescent="0.25">
      <c r="A10246" s="1" t="s">
        <v>14327</v>
      </c>
      <c r="B10246" s="2">
        <v>317993</v>
      </c>
      <c r="C10246" s="1" t="s">
        <v>14168</v>
      </c>
      <c r="D10246" s="2">
        <v>0</v>
      </c>
    </row>
    <row r="10247" spans="1:4" x14ac:dyDescent="0.25">
      <c r="A10247" s="1" t="s">
        <v>13024</v>
      </c>
      <c r="B10247" s="2">
        <v>1771453</v>
      </c>
      <c r="C10247" s="1" t="s">
        <v>11806</v>
      </c>
      <c r="D10247" s="2">
        <v>0</v>
      </c>
    </row>
    <row r="10248" spans="1:4" x14ac:dyDescent="0.25">
      <c r="A10248" s="1" t="s">
        <v>1322</v>
      </c>
      <c r="B10248" s="2">
        <v>25000</v>
      </c>
      <c r="C10248" s="1" t="s">
        <v>14631</v>
      </c>
      <c r="D10248" s="2">
        <v>0</v>
      </c>
    </row>
    <row r="10249" spans="1:4" x14ac:dyDescent="0.25">
      <c r="A10249" s="1" t="s">
        <v>5313</v>
      </c>
      <c r="B10249" s="2">
        <v>1538529</v>
      </c>
      <c r="C10249" s="1" t="s">
        <v>13008</v>
      </c>
      <c r="D10249" s="2">
        <v>0</v>
      </c>
    </row>
    <row r="10250" spans="1:4" x14ac:dyDescent="0.25">
      <c r="A10250" s="1" t="s">
        <v>15986</v>
      </c>
      <c r="B10250" s="2">
        <v>1826513</v>
      </c>
      <c r="C10250" s="1" t="s">
        <v>5880</v>
      </c>
      <c r="D10250" s="2">
        <v>0</v>
      </c>
    </row>
    <row r="10251" spans="1:4" x14ac:dyDescent="0.25">
      <c r="A10251" s="1" t="s">
        <v>15117</v>
      </c>
      <c r="B10251" s="2">
        <v>872357</v>
      </c>
      <c r="C10251" s="1" t="s">
        <v>12976</v>
      </c>
      <c r="D10251" s="2">
        <v>0</v>
      </c>
    </row>
    <row r="10252" spans="1:4" x14ac:dyDescent="0.25">
      <c r="A10252" s="1" t="s">
        <v>12362</v>
      </c>
      <c r="B10252" s="2">
        <v>100000</v>
      </c>
      <c r="C10252" s="1" t="s">
        <v>4255</v>
      </c>
      <c r="D10252" s="2">
        <v>0</v>
      </c>
    </row>
    <row r="10253" spans="1:4" x14ac:dyDescent="0.25">
      <c r="A10253" s="1" t="s">
        <v>11506</v>
      </c>
      <c r="B10253" s="2">
        <v>18718</v>
      </c>
      <c r="C10253" s="1" t="s">
        <v>15491</v>
      </c>
      <c r="D10253" s="2">
        <v>0</v>
      </c>
    </row>
    <row r="10254" spans="1:4" x14ac:dyDescent="0.25">
      <c r="A10254" s="1" t="s">
        <v>14025</v>
      </c>
      <c r="B10254" s="2">
        <v>2530678</v>
      </c>
      <c r="C10254" s="1" t="s">
        <v>11338</v>
      </c>
      <c r="D10254" s="2">
        <v>0</v>
      </c>
    </row>
    <row r="10255" spans="1:4" x14ac:dyDescent="0.25">
      <c r="A10255" s="1" t="s">
        <v>4671</v>
      </c>
      <c r="B10255" s="2">
        <v>399000</v>
      </c>
      <c r="C10255" s="1" t="s">
        <v>7285</v>
      </c>
      <c r="D10255" s="2">
        <v>0</v>
      </c>
    </row>
    <row r="10256" spans="1:4" x14ac:dyDescent="0.25">
      <c r="A10256" s="1" t="s">
        <v>3872</v>
      </c>
      <c r="B10256" s="2">
        <v>467931</v>
      </c>
      <c r="C10256" s="1" t="s">
        <v>817</v>
      </c>
      <c r="D10256" s="2">
        <v>0</v>
      </c>
    </row>
    <row r="10257" spans="1:4" x14ac:dyDescent="0.25">
      <c r="A10257" s="1" t="s">
        <v>5457</v>
      </c>
      <c r="B10257" s="2">
        <v>219450</v>
      </c>
      <c r="C10257" s="1" t="s">
        <v>15588</v>
      </c>
      <c r="D10257" s="2">
        <v>0</v>
      </c>
    </row>
    <row r="10258" spans="1:4" x14ac:dyDescent="0.25">
      <c r="A10258" s="1" t="s">
        <v>6883</v>
      </c>
      <c r="B10258" s="2">
        <v>25000</v>
      </c>
      <c r="C10258" s="1" t="s">
        <v>5373</v>
      </c>
      <c r="D10258" s="2">
        <v>0</v>
      </c>
    </row>
    <row r="10259" spans="1:4" x14ac:dyDescent="0.25">
      <c r="A10259" s="1" t="s">
        <v>4787</v>
      </c>
      <c r="B10259" s="2">
        <v>335516</v>
      </c>
      <c r="C10259" s="1" t="s">
        <v>247</v>
      </c>
      <c r="D10259" s="2">
        <v>0</v>
      </c>
    </row>
    <row r="10260" spans="1:4" x14ac:dyDescent="0.25">
      <c r="A10260" s="1" t="s">
        <v>9418</v>
      </c>
      <c r="B10260" s="2">
        <v>50278</v>
      </c>
      <c r="C10260" s="1" t="s">
        <v>15840</v>
      </c>
      <c r="D10260" s="2">
        <v>0</v>
      </c>
    </row>
    <row r="10261" spans="1:4" x14ac:dyDescent="0.25">
      <c r="A10261" s="1" t="s">
        <v>14307</v>
      </c>
      <c r="B10261" s="2">
        <v>304190</v>
      </c>
      <c r="C10261" s="1" t="s">
        <v>14852</v>
      </c>
      <c r="D10261" s="2">
        <v>0</v>
      </c>
    </row>
    <row r="10262" spans="1:4" x14ac:dyDescent="0.25">
      <c r="A10262" s="1" t="s">
        <v>5337</v>
      </c>
      <c r="B10262" s="2">
        <v>250545</v>
      </c>
      <c r="C10262" s="1" t="s">
        <v>12771</v>
      </c>
      <c r="D10262" s="2">
        <v>0</v>
      </c>
    </row>
    <row r="10263" spans="1:4" x14ac:dyDescent="0.25">
      <c r="A10263" s="1" t="s">
        <v>4239</v>
      </c>
      <c r="B10263" s="2">
        <v>1695000</v>
      </c>
      <c r="C10263" s="1" t="s">
        <v>1723</v>
      </c>
      <c r="D10263" s="2">
        <v>0</v>
      </c>
    </row>
    <row r="10264" spans="1:4" x14ac:dyDescent="0.25">
      <c r="A10264" s="1" t="s">
        <v>2196</v>
      </c>
      <c r="B10264" s="2">
        <v>8276</v>
      </c>
      <c r="C10264" s="1" t="s">
        <v>2187</v>
      </c>
      <c r="D10264" s="2">
        <v>0</v>
      </c>
    </row>
    <row r="10265" spans="1:4" x14ac:dyDescent="0.25">
      <c r="A10265" s="1" t="s">
        <v>5651</v>
      </c>
      <c r="B10265" s="2">
        <v>197391</v>
      </c>
      <c r="C10265" s="1" t="s">
        <v>6190</v>
      </c>
      <c r="D10265" s="2">
        <v>0</v>
      </c>
    </row>
    <row r="10266" spans="1:4" x14ac:dyDescent="0.25">
      <c r="A10266" s="1" t="s">
        <v>14449</v>
      </c>
      <c r="B10266" s="2">
        <v>210422</v>
      </c>
      <c r="C10266" s="1" t="s">
        <v>11349</v>
      </c>
      <c r="D10266" s="2">
        <v>0</v>
      </c>
    </row>
    <row r="10267" spans="1:4" x14ac:dyDescent="0.25">
      <c r="A10267" s="1" t="s">
        <v>11129</v>
      </c>
      <c r="B10267" s="2">
        <v>854720</v>
      </c>
      <c r="C10267" s="1" t="s">
        <v>5247</v>
      </c>
      <c r="D10267" s="2">
        <v>0</v>
      </c>
    </row>
    <row r="10268" spans="1:4" x14ac:dyDescent="0.25">
      <c r="A10268" s="1" t="s">
        <v>12522</v>
      </c>
      <c r="B10268" s="2">
        <v>372696</v>
      </c>
      <c r="C10268" s="1" t="s">
        <v>7888</v>
      </c>
      <c r="D10268" s="2">
        <v>0</v>
      </c>
    </row>
    <row r="10269" spans="1:4" x14ac:dyDescent="0.25">
      <c r="A10269" s="1" t="s">
        <v>4664</v>
      </c>
      <c r="B10269" s="2">
        <v>66584</v>
      </c>
      <c r="C10269" s="1" t="s">
        <v>458</v>
      </c>
      <c r="D10269" s="2">
        <v>0</v>
      </c>
    </row>
    <row r="10270" spans="1:4" x14ac:dyDescent="0.25">
      <c r="A10270" s="1" t="s">
        <v>9378</v>
      </c>
      <c r="B10270" s="2">
        <v>641877</v>
      </c>
      <c r="C10270" s="1" t="s">
        <v>8586</v>
      </c>
      <c r="D10270" s="2">
        <v>0</v>
      </c>
    </row>
    <row r="10271" spans="1:4" x14ac:dyDescent="0.25">
      <c r="A10271" s="1" t="s">
        <v>11297</v>
      </c>
      <c r="B10271" s="2">
        <v>1759675</v>
      </c>
      <c r="C10271" s="1" t="s">
        <v>6900</v>
      </c>
      <c r="D10271" s="2">
        <v>0</v>
      </c>
    </row>
    <row r="10272" spans="1:4" x14ac:dyDescent="0.25">
      <c r="A10272" s="1" t="s">
        <v>1904</v>
      </c>
      <c r="B10272" s="2">
        <v>347752</v>
      </c>
      <c r="C10272" s="1" t="s">
        <v>5293</v>
      </c>
      <c r="D10272" s="2">
        <v>0</v>
      </c>
    </row>
    <row r="10273" spans="1:4" x14ac:dyDescent="0.25">
      <c r="A10273" s="1" t="s">
        <v>10861</v>
      </c>
      <c r="B10273" s="2">
        <v>1111167</v>
      </c>
      <c r="C10273" s="1" t="s">
        <v>3685</v>
      </c>
      <c r="D10273" s="2">
        <v>0</v>
      </c>
    </row>
    <row r="10274" spans="1:4" x14ac:dyDescent="0.25">
      <c r="A10274" s="1" t="s">
        <v>13120</v>
      </c>
      <c r="B10274" s="2">
        <v>45000</v>
      </c>
      <c r="C10274" s="1" t="s">
        <v>5024</v>
      </c>
      <c r="D10274" s="2">
        <v>0</v>
      </c>
    </row>
    <row r="10275" spans="1:4" x14ac:dyDescent="0.25">
      <c r="A10275" s="1" t="s">
        <v>7021</v>
      </c>
      <c r="B10275" s="2">
        <v>447444</v>
      </c>
      <c r="C10275" s="1" t="s">
        <v>11209</v>
      </c>
      <c r="D10275" s="2">
        <v>0</v>
      </c>
    </row>
    <row r="10276" spans="1:4" x14ac:dyDescent="0.25">
      <c r="A10276" s="1" t="s">
        <v>3689</v>
      </c>
      <c r="B10276" s="2">
        <v>1878626</v>
      </c>
      <c r="C10276" s="1" t="s">
        <v>3741</v>
      </c>
      <c r="D10276" s="2">
        <v>0</v>
      </c>
    </row>
    <row r="10277" spans="1:4" x14ac:dyDescent="0.25">
      <c r="A10277" s="1" t="s">
        <v>3384</v>
      </c>
      <c r="B10277" s="2">
        <v>988844</v>
      </c>
      <c r="C10277" s="1" t="s">
        <v>7362</v>
      </c>
      <c r="D10277" s="2">
        <v>0</v>
      </c>
    </row>
    <row r="10278" spans="1:4" x14ac:dyDescent="0.25">
      <c r="A10278" s="1" t="s">
        <v>13476</v>
      </c>
      <c r="B10278" s="2">
        <v>578400</v>
      </c>
      <c r="C10278" s="1" t="s">
        <v>8227</v>
      </c>
      <c r="D10278" s="2">
        <v>0</v>
      </c>
    </row>
    <row r="10279" spans="1:4" x14ac:dyDescent="0.25">
      <c r="A10279" s="1" t="s">
        <v>6542</v>
      </c>
      <c r="B10279" s="2">
        <v>727641</v>
      </c>
      <c r="C10279" s="1" t="s">
        <v>11571</v>
      </c>
      <c r="D10279" s="2">
        <v>0</v>
      </c>
    </row>
    <row r="10280" spans="1:4" x14ac:dyDescent="0.25">
      <c r="A10280" s="1" t="s">
        <v>6122</v>
      </c>
      <c r="B10280" s="2">
        <v>973175</v>
      </c>
      <c r="C10280" s="1" t="s">
        <v>11558</v>
      </c>
      <c r="D10280" s="2">
        <v>0</v>
      </c>
    </row>
    <row r="10281" spans="1:4" x14ac:dyDescent="0.25">
      <c r="A10281" s="1" t="s">
        <v>13866</v>
      </c>
      <c r="B10281" s="2">
        <v>70800</v>
      </c>
      <c r="C10281" s="1" t="s">
        <v>3146</v>
      </c>
      <c r="D10281" s="2">
        <v>0</v>
      </c>
    </row>
    <row r="10282" spans="1:4" x14ac:dyDescent="0.25">
      <c r="A10282" s="1" t="s">
        <v>7084</v>
      </c>
      <c r="B10282" s="2">
        <v>397534</v>
      </c>
      <c r="C10282" s="1" t="s">
        <v>11787</v>
      </c>
      <c r="D10282" s="2">
        <v>0</v>
      </c>
    </row>
    <row r="10283" spans="1:4" x14ac:dyDescent="0.25">
      <c r="A10283" s="1" t="s">
        <v>13141</v>
      </c>
      <c r="B10283" s="2">
        <v>441262</v>
      </c>
      <c r="C10283" s="1" t="s">
        <v>4401</v>
      </c>
      <c r="D10283" s="2">
        <v>0</v>
      </c>
    </row>
    <row r="10284" spans="1:4" x14ac:dyDescent="0.25">
      <c r="A10284" s="1" t="s">
        <v>16005</v>
      </c>
      <c r="B10284" s="2">
        <v>301809</v>
      </c>
      <c r="C10284" s="1" t="s">
        <v>3104</v>
      </c>
      <c r="D10284" s="2">
        <v>0</v>
      </c>
    </row>
    <row r="10285" spans="1:4" x14ac:dyDescent="0.25">
      <c r="A10285" s="1" t="s">
        <v>5331</v>
      </c>
      <c r="B10285" s="2">
        <v>308610</v>
      </c>
      <c r="C10285" s="1" t="s">
        <v>6055</v>
      </c>
      <c r="D10285" s="2">
        <v>0</v>
      </c>
    </row>
    <row r="10286" spans="1:4" x14ac:dyDescent="0.25">
      <c r="A10286" s="1" t="s">
        <v>5585</v>
      </c>
      <c r="B10286" s="2">
        <v>25063</v>
      </c>
      <c r="C10286" s="1" t="s">
        <v>9198</v>
      </c>
      <c r="D10286" s="2">
        <v>0</v>
      </c>
    </row>
    <row r="10287" spans="1:4" x14ac:dyDescent="0.25">
      <c r="A10287" s="1" t="s">
        <v>928</v>
      </c>
      <c r="B10287" s="2">
        <v>965494</v>
      </c>
      <c r="C10287" s="1" t="s">
        <v>10495</v>
      </c>
      <c r="D10287" s="2">
        <v>0</v>
      </c>
    </row>
    <row r="10288" spans="1:4" x14ac:dyDescent="0.25">
      <c r="A10288" s="1" t="s">
        <v>10941</v>
      </c>
      <c r="B10288" s="2">
        <v>551267</v>
      </c>
      <c r="C10288" s="1" t="s">
        <v>6357</v>
      </c>
      <c r="D10288" s="2">
        <v>0</v>
      </c>
    </row>
    <row r="10289" spans="1:4" x14ac:dyDescent="0.25">
      <c r="A10289" s="1" t="s">
        <v>3085</v>
      </c>
      <c r="B10289" s="2">
        <v>137497</v>
      </c>
      <c r="C10289" s="1" t="s">
        <v>3246</v>
      </c>
      <c r="D10289" s="2">
        <v>0</v>
      </c>
    </row>
    <row r="10290" spans="1:4" x14ac:dyDescent="0.25">
      <c r="A10290" s="1" t="s">
        <v>11838</v>
      </c>
      <c r="B10290" s="2">
        <v>452464</v>
      </c>
      <c r="C10290" s="1" t="s">
        <v>9493</v>
      </c>
      <c r="D10290" s="2">
        <v>0</v>
      </c>
    </row>
    <row r="10291" spans="1:4" x14ac:dyDescent="0.25">
      <c r="A10291" s="1" t="s">
        <v>12738</v>
      </c>
      <c r="B10291" s="2">
        <v>104613</v>
      </c>
      <c r="C10291" s="1" t="s">
        <v>16014</v>
      </c>
      <c r="D10291" s="2">
        <v>0</v>
      </c>
    </row>
    <row r="10292" spans="1:4" x14ac:dyDescent="0.25">
      <c r="A10292" s="1" t="s">
        <v>12856</v>
      </c>
      <c r="B10292" s="2">
        <v>388112</v>
      </c>
      <c r="C10292" s="1" t="s">
        <v>9018</v>
      </c>
      <c r="D10292" s="2">
        <v>0</v>
      </c>
    </row>
    <row r="10293" spans="1:4" x14ac:dyDescent="0.25">
      <c r="A10293" s="1" t="s">
        <v>8112</v>
      </c>
      <c r="B10293" s="2">
        <v>388057</v>
      </c>
      <c r="C10293" s="1" t="s">
        <v>15366</v>
      </c>
      <c r="D10293" s="2">
        <v>0</v>
      </c>
    </row>
    <row r="10294" spans="1:4" x14ac:dyDescent="0.25">
      <c r="A10294" s="1" t="s">
        <v>9793</v>
      </c>
      <c r="B10294" s="2">
        <v>265486</v>
      </c>
      <c r="C10294" s="1" t="s">
        <v>6188</v>
      </c>
      <c r="D10294" s="2">
        <v>0</v>
      </c>
    </row>
    <row r="10295" spans="1:4" x14ac:dyDescent="0.25">
      <c r="A10295" s="1" t="s">
        <v>6006</v>
      </c>
      <c r="B10295" s="2">
        <v>200000</v>
      </c>
      <c r="C10295" s="1" t="s">
        <v>1261</v>
      </c>
      <c r="D10295" s="2">
        <v>0</v>
      </c>
    </row>
    <row r="10296" spans="1:4" x14ac:dyDescent="0.25">
      <c r="A10296" s="1" t="s">
        <v>2324</v>
      </c>
      <c r="B10296" s="2">
        <v>86980</v>
      </c>
      <c r="C10296" s="1" t="s">
        <v>342</v>
      </c>
      <c r="D10296" s="2">
        <v>0</v>
      </c>
    </row>
    <row r="10297" spans="1:4" x14ac:dyDescent="0.25">
      <c r="A10297" s="1" t="s">
        <v>12283</v>
      </c>
      <c r="B10297" s="2">
        <v>1339491</v>
      </c>
      <c r="C10297" s="1" t="s">
        <v>2282</v>
      </c>
      <c r="D10297" s="2">
        <v>0</v>
      </c>
    </row>
    <row r="10298" spans="1:4" x14ac:dyDescent="0.25">
      <c r="A10298" s="1" t="s">
        <v>12972</v>
      </c>
      <c r="B10298" s="2">
        <v>704601</v>
      </c>
      <c r="C10298" s="1" t="s">
        <v>67</v>
      </c>
      <c r="D10298" s="2">
        <v>0</v>
      </c>
    </row>
    <row r="10299" spans="1:4" x14ac:dyDescent="0.25">
      <c r="A10299" s="1" t="s">
        <v>10828</v>
      </c>
      <c r="B10299" s="2">
        <v>1509873</v>
      </c>
      <c r="C10299" s="1" t="s">
        <v>3673</v>
      </c>
      <c r="D10299" s="2">
        <v>0</v>
      </c>
    </row>
    <row r="10300" spans="1:4" x14ac:dyDescent="0.25">
      <c r="A10300" s="1" t="s">
        <v>15353</v>
      </c>
      <c r="B10300" s="2">
        <v>150000</v>
      </c>
      <c r="C10300" s="1" t="s">
        <v>3547</v>
      </c>
      <c r="D10300" s="2">
        <v>0</v>
      </c>
    </row>
    <row r="10301" spans="1:4" x14ac:dyDescent="0.25">
      <c r="A10301" s="1" t="s">
        <v>3973</v>
      </c>
      <c r="B10301" s="2">
        <v>103076</v>
      </c>
      <c r="C10301" s="1" t="s">
        <v>11646</v>
      </c>
      <c r="D10301" s="2">
        <v>0</v>
      </c>
    </row>
    <row r="10302" spans="1:4" x14ac:dyDescent="0.25">
      <c r="A10302" s="1" t="s">
        <v>5850</v>
      </c>
      <c r="B10302" s="2">
        <v>453983</v>
      </c>
      <c r="C10302" s="1" t="s">
        <v>6432</v>
      </c>
      <c r="D10302" s="2">
        <v>0</v>
      </c>
    </row>
    <row r="10303" spans="1:4" x14ac:dyDescent="0.25">
      <c r="A10303" s="1" t="s">
        <v>9405</v>
      </c>
      <c r="B10303" s="2">
        <v>232232</v>
      </c>
      <c r="C10303" s="1" t="s">
        <v>4891</v>
      </c>
      <c r="D10303" s="2">
        <v>0</v>
      </c>
    </row>
    <row r="10304" spans="1:4" x14ac:dyDescent="0.25">
      <c r="A10304" s="1" t="s">
        <v>8953</v>
      </c>
      <c r="B10304" s="2">
        <v>11799</v>
      </c>
      <c r="C10304" s="1" t="s">
        <v>1475</v>
      </c>
      <c r="D10304" s="2">
        <v>0</v>
      </c>
    </row>
    <row r="10305" spans="1:4" x14ac:dyDescent="0.25">
      <c r="A10305" s="1" t="s">
        <v>8099</v>
      </c>
      <c r="B10305" s="2">
        <v>771465</v>
      </c>
      <c r="C10305" s="1" t="s">
        <v>7293</v>
      </c>
      <c r="D10305" s="2">
        <v>0</v>
      </c>
    </row>
    <row r="10306" spans="1:4" x14ac:dyDescent="0.25">
      <c r="A10306" s="1" t="s">
        <v>14681</v>
      </c>
      <c r="B10306" s="2">
        <v>1151512</v>
      </c>
      <c r="C10306" s="1" t="s">
        <v>6784</v>
      </c>
      <c r="D10306" s="2">
        <v>0</v>
      </c>
    </row>
    <row r="10307" spans="1:4" x14ac:dyDescent="0.25">
      <c r="A10307" s="1" t="s">
        <v>14202</v>
      </c>
      <c r="B10307" s="2">
        <v>20000</v>
      </c>
      <c r="C10307" s="1" t="s">
        <v>4265</v>
      </c>
      <c r="D10307" s="2">
        <v>0</v>
      </c>
    </row>
    <row r="10308" spans="1:4" x14ac:dyDescent="0.25">
      <c r="A10308" s="1" t="s">
        <v>7725</v>
      </c>
      <c r="B10308" s="2">
        <v>1147003</v>
      </c>
      <c r="C10308" s="1" t="s">
        <v>13055</v>
      </c>
      <c r="D10308" s="2">
        <v>0</v>
      </c>
    </row>
    <row r="10309" spans="1:4" x14ac:dyDescent="0.25">
      <c r="A10309" s="1" t="s">
        <v>12581</v>
      </c>
      <c r="B10309" s="2">
        <v>993839</v>
      </c>
      <c r="C10309" s="1" t="s">
        <v>13411</v>
      </c>
      <c r="D10309" s="2">
        <v>0</v>
      </c>
    </row>
    <row r="10310" spans="1:4" x14ac:dyDescent="0.25">
      <c r="A10310" s="1" t="s">
        <v>12159</v>
      </c>
      <c r="B10310" s="2">
        <v>1260424</v>
      </c>
      <c r="C10310" s="1" t="s">
        <v>11166</v>
      </c>
      <c r="D10310" s="2">
        <v>0</v>
      </c>
    </row>
    <row r="10311" spans="1:4" x14ac:dyDescent="0.25">
      <c r="A10311" s="1" t="s">
        <v>671</v>
      </c>
      <c r="B10311" s="2">
        <v>1225113</v>
      </c>
      <c r="C10311" s="1" t="s">
        <v>10362</v>
      </c>
      <c r="D10311" s="2">
        <v>0</v>
      </c>
    </row>
    <row r="10312" spans="1:4" x14ac:dyDescent="0.25">
      <c r="A10312" s="1" t="s">
        <v>9633</v>
      </c>
      <c r="B10312" s="2">
        <v>100000</v>
      </c>
      <c r="C10312" s="1" t="s">
        <v>13675</v>
      </c>
      <c r="D10312" s="2">
        <v>0</v>
      </c>
    </row>
    <row r="10313" spans="1:4" x14ac:dyDescent="0.25">
      <c r="A10313" s="1" t="s">
        <v>3116</v>
      </c>
      <c r="B10313" s="2">
        <v>300000</v>
      </c>
      <c r="C10313" s="1" t="s">
        <v>8383</v>
      </c>
      <c r="D10313" s="2">
        <v>0</v>
      </c>
    </row>
    <row r="10314" spans="1:4" x14ac:dyDescent="0.25">
      <c r="A10314" s="1" t="s">
        <v>5438</v>
      </c>
      <c r="B10314" s="2">
        <v>433640</v>
      </c>
      <c r="C10314" s="1" t="s">
        <v>16166</v>
      </c>
      <c r="D10314" s="2">
        <v>0</v>
      </c>
    </row>
    <row r="10315" spans="1:4" x14ac:dyDescent="0.25">
      <c r="A10315" s="1" t="s">
        <v>3979</v>
      </c>
      <c r="B10315" s="2">
        <v>262274</v>
      </c>
      <c r="C10315" s="1" t="s">
        <v>7622</v>
      </c>
      <c r="D10315" s="2">
        <v>0</v>
      </c>
    </row>
    <row r="10316" spans="1:4" x14ac:dyDescent="0.25">
      <c r="A10316" s="1" t="s">
        <v>4190</v>
      </c>
      <c r="B10316" s="2">
        <v>513073</v>
      </c>
      <c r="C10316" s="1" t="s">
        <v>6316</v>
      </c>
      <c r="D10316" s="2">
        <v>0</v>
      </c>
    </row>
    <row r="10317" spans="1:4" x14ac:dyDescent="0.25">
      <c r="A10317" s="1" t="s">
        <v>10325</v>
      </c>
      <c r="B10317" s="2">
        <v>1434743</v>
      </c>
      <c r="C10317" s="1" t="s">
        <v>5902</v>
      </c>
      <c r="D10317" s="2">
        <v>0</v>
      </c>
    </row>
    <row r="10318" spans="1:4" x14ac:dyDescent="0.25">
      <c r="A10318" s="1" t="s">
        <v>2536</v>
      </c>
      <c r="B10318" s="2">
        <v>164746</v>
      </c>
      <c r="C10318" s="1" t="s">
        <v>4426</v>
      </c>
      <c r="D10318" s="2">
        <v>0</v>
      </c>
    </row>
    <row r="10319" spans="1:4" x14ac:dyDescent="0.25">
      <c r="A10319" s="1" t="s">
        <v>8295</v>
      </c>
      <c r="B10319" s="2">
        <v>975765</v>
      </c>
      <c r="C10319" s="1" t="s">
        <v>1782</v>
      </c>
      <c r="D10319" s="2">
        <v>0</v>
      </c>
    </row>
    <row r="10320" spans="1:4" x14ac:dyDescent="0.25">
      <c r="A10320" s="1" t="s">
        <v>12090</v>
      </c>
      <c r="B10320" s="2">
        <v>688085</v>
      </c>
      <c r="C10320" s="1" t="s">
        <v>6886</v>
      </c>
      <c r="D10320" s="2">
        <v>0</v>
      </c>
    </row>
    <row r="10321" spans="1:4" x14ac:dyDescent="0.25">
      <c r="A10321" s="1" t="s">
        <v>12886</v>
      </c>
      <c r="B10321" s="2">
        <v>955800</v>
      </c>
      <c r="C10321" s="1" t="s">
        <v>9853</v>
      </c>
      <c r="D10321" s="2">
        <v>0</v>
      </c>
    </row>
    <row r="10322" spans="1:4" x14ac:dyDescent="0.25">
      <c r="A10322" s="1" t="s">
        <v>4091</v>
      </c>
      <c r="B10322" s="2">
        <v>75680</v>
      </c>
      <c r="C10322" s="1" t="s">
        <v>7791</v>
      </c>
      <c r="D10322" s="2">
        <v>0</v>
      </c>
    </row>
    <row r="10323" spans="1:4" x14ac:dyDescent="0.25">
      <c r="A10323" s="1" t="s">
        <v>1329</v>
      </c>
      <c r="B10323" s="2">
        <v>30000</v>
      </c>
      <c r="C10323" s="1" t="s">
        <v>2382</v>
      </c>
      <c r="D10323" s="2">
        <v>0</v>
      </c>
    </row>
    <row r="10324" spans="1:4" x14ac:dyDescent="0.25">
      <c r="A10324" s="1" t="s">
        <v>13187</v>
      </c>
      <c r="B10324" s="2">
        <v>716598</v>
      </c>
      <c r="C10324" s="1" t="s">
        <v>13094</v>
      </c>
      <c r="D10324" s="2">
        <v>0</v>
      </c>
    </row>
    <row r="10325" spans="1:4" x14ac:dyDescent="0.25">
      <c r="A10325" s="1" t="s">
        <v>3117</v>
      </c>
      <c r="B10325" s="2">
        <v>210533</v>
      </c>
      <c r="C10325" s="1" t="s">
        <v>12538</v>
      </c>
      <c r="D10325" s="2">
        <v>0</v>
      </c>
    </row>
    <row r="10326" spans="1:4" x14ac:dyDescent="0.25">
      <c r="A10326" s="1" t="s">
        <v>8052</v>
      </c>
      <c r="B10326" s="2">
        <v>695000</v>
      </c>
      <c r="C10326" s="1" t="s">
        <v>6806</v>
      </c>
      <c r="D10326" s="2">
        <v>0</v>
      </c>
    </row>
    <row r="10327" spans="1:4" x14ac:dyDescent="0.25">
      <c r="A10327" s="1" t="s">
        <v>10617</v>
      </c>
      <c r="B10327" s="2">
        <v>45180</v>
      </c>
      <c r="C10327" s="1" t="s">
        <v>2439</v>
      </c>
      <c r="D10327" s="2">
        <v>0</v>
      </c>
    </row>
    <row r="10328" spans="1:4" x14ac:dyDescent="0.25">
      <c r="A10328" s="1" t="s">
        <v>6679</v>
      </c>
      <c r="B10328" s="2">
        <v>301143</v>
      </c>
      <c r="C10328" s="1" t="s">
        <v>12544</v>
      </c>
      <c r="D10328" s="2">
        <v>0</v>
      </c>
    </row>
    <row r="10329" spans="1:4" x14ac:dyDescent="0.25">
      <c r="A10329" s="1" t="s">
        <v>11068</v>
      </c>
      <c r="B10329" s="2">
        <v>916693</v>
      </c>
      <c r="C10329" s="1" t="s">
        <v>9366</v>
      </c>
      <c r="D10329" s="2">
        <v>0</v>
      </c>
    </row>
    <row r="10330" spans="1:4" x14ac:dyDescent="0.25">
      <c r="A10330" s="1" t="s">
        <v>6861</v>
      </c>
      <c r="B10330" s="2">
        <v>474263</v>
      </c>
      <c r="C10330" s="1" t="s">
        <v>14806</v>
      </c>
      <c r="D10330" s="2">
        <v>0</v>
      </c>
    </row>
    <row r="10331" spans="1:4" x14ac:dyDescent="0.25">
      <c r="A10331" s="1" t="s">
        <v>13127</v>
      </c>
      <c r="B10331" s="2">
        <v>1628141</v>
      </c>
      <c r="C10331" s="1" t="s">
        <v>10461</v>
      </c>
      <c r="D10331" s="2">
        <v>0</v>
      </c>
    </row>
    <row r="10332" spans="1:4" x14ac:dyDescent="0.25">
      <c r="A10332" s="1" t="s">
        <v>2197</v>
      </c>
      <c r="B10332" s="2">
        <v>1081858</v>
      </c>
      <c r="C10332" s="1" t="s">
        <v>13714</v>
      </c>
      <c r="D10332" s="2">
        <v>0</v>
      </c>
    </row>
    <row r="10333" spans="1:4" x14ac:dyDescent="0.25">
      <c r="A10333" s="1" t="s">
        <v>7282</v>
      </c>
      <c r="B10333" s="2">
        <v>15000</v>
      </c>
      <c r="C10333" s="1" t="s">
        <v>3197</v>
      </c>
      <c r="D10333" s="2">
        <v>0</v>
      </c>
    </row>
    <row r="10334" spans="1:4" x14ac:dyDescent="0.25">
      <c r="A10334" s="1" t="s">
        <v>11478</v>
      </c>
      <c r="B10334" s="2">
        <v>1330535</v>
      </c>
      <c r="C10334" s="1" t="s">
        <v>7104</v>
      </c>
      <c r="D10334" s="2">
        <v>0</v>
      </c>
    </row>
    <row r="10335" spans="1:4" x14ac:dyDescent="0.25">
      <c r="A10335" s="1" t="s">
        <v>4</v>
      </c>
      <c r="B10335" s="2">
        <v>160000</v>
      </c>
      <c r="C10335" s="1" t="s">
        <v>8290</v>
      </c>
      <c r="D10335" s="2">
        <v>0</v>
      </c>
    </row>
    <row r="10336" spans="1:4" x14ac:dyDescent="0.25">
      <c r="A10336" s="1" t="s">
        <v>5281</v>
      </c>
      <c r="B10336" s="2">
        <v>373067</v>
      </c>
      <c r="C10336" s="1" t="s">
        <v>1041</v>
      </c>
      <c r="D10336" s="2">
        <v>0</v>
      </c>
    </row>
    <row r="10337" spans="1:4" x14ac:dyDescent="0.25">
      <c r="A10337" s="1" t="s">
        <v>6264</v>
      </c>
      <c r="B10337" s="2">
        <v>357416</v>
      </c>
      <c r="C10337" s="1" t="s">
        <v>12352</v>
      </c>
      <c r="D10337" s="2">
        <v>0</v>
      </c>
    </row>
    <row r="10338" spans="1:4" x14ac:dyDescent="0.25">
      <c r="A10338" s="1" t="s">
        <v>2164</v>
      </c>
      <c r="B10338" s="2">
        <v>361251</v>
      </c>
      <c r="C10338" s="1" t="s">
        <v>5506</v>
      </c>
      <c r="D10338" s="2">
        <v>0</v>
      </c>
    </row>
    <row r="10339" spans="1:4" x14ac:dyDescent="0.25">
      <c r="A10339" s="1" t="s">
        <v>9985</v>
      </c>
      <c r="B10339" s="2">
        <v>1399805</v>
      </c>
      <c r="C10339" s="1" t="s">
        <v>1640</v>
      </c>
      <c r="D10339" s="2">
        <v>0</v>
      </c>
    </row>
    <row r="10340" spans="1:4" x14ac:dyDescent="0.25">
      <c r="A10340" s="1" t="s">
        <v>2049</v>
      </c>
      <c r="B10340" s="2">
        <v>786884</v>
      </c>
      <c r="C10340" s="1" t="s">
        <v>2895</v>
      </c>
      <c r="D10340" s="2">
        <v>0</v>
      </c>
    </row>
    <row r="10341" spans="1:4" x14ac:dyDescent="0.25">
      <c r="A10341" s="1" t="s">
        <v>13118</v>
      </c>
      <c r="B10341" s="2">
        <v>545233</v>
      </c>
      <c r="C10341" s="1" t="s">
        <v>9655</v>
      </c>
      <c r="D10341" s="2">
        <v>0</v>
      </c>
    </row>
    <row r="10342" spans="1:4" x14ac:dyDescent="0.25">
      <c r="A10342" s="1" t="s">
        <v>12824</v>
      </c>
      <c r="B10342" s="2">
        <v>65000</v>
      </c>
      <c r="C10342" s="1" t="s">
        <v>5290</v>
      </c>
      <c r="D10342" s="2">
        <v>0</v>
      </c>
    </row>
    <row r="10343" spans="1:4" x14ac:dyDescent="0.25">
      <c r="A10343" s="1" t="s">
        <v>11371</v>
      </c>
      <c r="B10343" s="2">
        <v>30286</v>
      </c>
      <c r="C10343" s="1" t="s">
        <v>2112</v>
      </c>
      <c r="D10343" s="2">
        <v>0</v>
      </c>
    </row>
    <row r="10344" spans="1:4" x14ac:dyDescent="0.25">
      <c r="A10344" s="1" t="s">
        <v>5698</v>
      </c>
      <c r="B10344" s="2">
        <v>155498</v>
      </c>
      <c r="C10344" s="1" t="s">
        <v>9516</v>
      </c>
      <c r="D10344" s="2">
        <v>0</v>
      </c>
    </row>
    <row r="10345" spans="1:4" x14ac:dyDescent="0.25">
      <c r="A10345" s="1" t="s">
        <v>7842</v>
      </c>
      <c r="B10345" s="2">
        <v>253240</v>
      </c>
      <c r="C10345" s="1" t="s">
        <v>10196</v>
      </c>
      <c r="D10345" s="2">
        <v>0</v>
      </c>
    </row>
    <row r="10346" spans="1:4" x14ac:dyDescent="0.25">
      <c r="A10346" s="1" t="s">
        <v>4505</v>
      </c>
      <c r="B10346" s="2">
        <v>100623</v>
      </c>
      <c r="C10346" s="1" t="s">
        <v>4296</v>
      </c>
      <c r="D10346" s="2">
        <v>0</v>
      </c>
    </row>
    <row r="10347" spans="1:4" x14ac:dyDescent="0.25">
      <c r="A10347" s="1" t="s">
        <v>1316</v>
      </c>
      <c r="B10347" s="2">
        <v>408222</v>
      </c>
      <c r="C10347" s="1" t="s">
        <v>5654</v>
      </c>
      <c r="D10347" s="2">
        <v>0</v>
      </c>
    </row>
    <row r="10348" spans="1:4" x14ac:dyDescent="0.25">
      <c r="A10348" s="1" t="s">
        <v>10526</v>
      </c>
      <c r="B10348" s="2">
        <v>120203</v>
      </c>
      <c r="C10348" s="1" t="s">
        <v>7512</v>
      </c>
      <c r="D10348" s="2">
        <v>0</v>
      </c>
    </row>
    <row r="10349" spans="1:4" x14ac:dyDescent="0.25">
      <c r="A10349" s="1" t="s">
        <v>3149</v>
      </c>
      <c r="B10349" s="2">
        <v>943997</v>
      </c>
      <c r="C10349" s="1" t="s">
        <v>8364</v>
      </c>
      <c r="D10349" s="2">
        <v>0</v>
      </c>
    </row>
    <row r="10350" spans="1:4" x14ac:dyDescent="0.25">
      <c r="A10350" s="1" t="s">
        <v>10072</v>
      </c>
      <c r="B10350" s="2">
        <v>620109</v>
      </c>
      <c r="C10350" s="1" t="s">
        <v>8096</v>
      </c>
      <c r="D10350" s="2">
        <v>0</v>
      </c>
    </row>
    <row r="10351" spans="1:4" x14ac:dyDescent="0.25">
      <c r="A10351" s="1" t="s">
        <v>6648</v>
      </c>
      <c r="B10351" s="2">
        <v>623726</v>
      </c>
      <c r="C10351" s="1" t="s">
        <v>6721</v>
      </c>
      <c r="D10351" s="2">
        <v>0</v>
      </c>
    </row>
    <row r="10352" spans="1:4" x14ac:dyDescent="0.25">
      <c r="A10352" s="1" t="s">
        <v>7063</v>
      </c>
      <c r="B10352" s="2">
        <v>98358</v>
      </c>
      <c r="C10352" s="1" t="s">
        <v>3334</v>
      </c>
      <c r="D10352" s="2">
        <v>0</v>
      </c>
    </row>
    <row r="10353" spans="1:4" x14ac:dyDescent="0.25">
      <c r="A10353" s="1" t="s">
        <v>14339</v>
      </c>
      <c r="B10353" s="2">
        <v>137068</v>
      </c>
      <c r="C10353" s="1" t="s">
        <v>10715</v>
      </c>
      <c r="D10353" s="2">
        <v>0</v>
      </c>
    </row>
    <row r="10354" spans="1:4" x14ac:dyDescent="0.25">
      <c r="A10354" s="1" t="s">
        <v>15577</v>
      </c>
      <c r="B10354" s="2">
        <v>233809</v>
      </c>
      <c r="C10354" s="1" t="s">
        <v>6526</v>
      </c>
      <c r="D10354" s="2">
        <v>0</v>
      </c>
    </row>
    <row r="10355" spans="1:4" x14ac:dyDescent="0.25">
      <c r="A10355" s="1" t="s">
        <v>7857</v>
      </c>
      <c r="B10355" s="2">
        <v>140113</v>
      </c>
      <c r="C10355" s="1" t="s">
        <v>4669</v>
      </c>
      <c r="D10355" s="2">
        <v>0</v>
      </c>
    </row>
    <row r="10356" spans="1:4" x14ac:dyDescent="0.25">
      <c r="A10356" s="1" t="s">
        <v>15351</v>
      </c>
      <c r="B10356" s="2">
        <v>527687</v>
      </c>
      <c r="C10356" s="1" t="s">
        <v>3624</v>
      </c>
      <c r="D10356" s="2">
        <v>0</v>
      </c>
    </row>
    <row r="10357" spans="1:4" x14ac:dyDescent="0.25">
      <c r="A10357" s="1" t="s">
        <v>2133</v>
      </c>
      <c r="B10357" s="2">
        <v>1211088</v>
      </c>
      <c r="C10357" s="1" t="s">
        <v>2533</v>
      </c>
      <c r="D10357" s="2">
        <v>0</v>
      </c>
    </row>
    <row r="10358" spans="1:4" x14ac:dyDescent="0.25">
      <c r="A10358" s="1" t="s">
        <v>13741</v>
      </c>
      <c r="B10358" s="2">
        <v>464</v>
      </c>
      <c r="C10358" s="1" t="s">
        <v>10513</v>
      </c>
      <c r="D10358" s="2">
        <v>0</v>
      </c>
    </row>
    <row r="10359" spans="1:4" x14ac:dyDescent="0.25">
      <c r="A10359" s="1" t="s">
        <v>3050</v>
      </c>
      <c r="B10359" s="2">
        <v>1144049</v>
      </c>
      <c r="C10359" s="1" t="s">
        <v>3753</v>
      </c>
      <c r="D10359" s="2">
        <v>0</v>
      </c>
    </row>
    <row r="10360" spans="1:4" x14ac:dyDescent="0.25">
      <c r="A10360" s="1" t="s">
        <v>12213</v>
      </c>
      <c r="B10360" s="2">
        <v>503002</v>
      </c>
      <c r="C10360" s="1" t="s">
        <v>14955</v>
      </c>
      <c r="D10360" s="2">
        <v>0</v>
      </c>
    </row>
    <row r="10361" spans="1:4" x14ac:dyDescent="0.25">
      <c r="A10361" s="1" t="s">
        <v>6948</v>
      </c>
      <c r="B10361" s="2">
        <v>97534</v>
      </c>
      <c r="C10361" s="1" t="s">
        <v>11862</v>
      </c>
      <c r="D10361" s="2">
        <v>0</v>
      </c>
    </row>
    <row r="10362" spans="1:4" x14ac:dyDescent="0.25">
      <c r="A10362" s="1" t="s">
        <v>8171</v>
      </c>
      <c r="B10362" s="2">
        <v>269552</v>
      </c>
      <c r="C10362" s="1" t="s">
        <v>10580</v>
      </c>
      <c r="D10362" s="2">
        <v>0</v>
      </c>
    </row>
    <row r="10363" spans="1:4" x14ac:dyDescent="0.25">
      <c r="A10363" s="1" t="s">
        <v>9077</v>
      </c>
      <c r="B10363" s="2">
        <v>483514</v>
      </c>
      <c r="C10363" s="1" t="s">
        <v>1264</v>
      </c>
      <c r="D10363" s="2">
        <v>0</v>
      </c>
    </row>
    <row r="10364" spans="1:4" x14ac:dyDescent="0.25">
      <c r="A10364" s="1" t="s">
        <v>2677</v>
      </c>
      <c r="B10364" s="2">
        <v>409147</v>
      </c>
      <c r="C10364" s="1" t="s">
        <v>12944</v>
      </c>
      <c r="D10364" s="2">
        <v>0</v>
      </c>
    </row>
    <row r="10365" spans="1:4" x14ac:dyDescent="0.25">
      <c r="A10365" s="1" t="s">
        <v>3350</v>
      </c>
      <c r="B10365" s="2">
        <v>50689</v>
      </c>
      <c r="C10365" s="1" t="s">
        <v>195</v>
      </c>
      <c r="D10365" s="2">
        <v>0</v>
      </c>
    </row>
    <row r="10366" spans="1:4" x14ac:dyDescent="0.25">
      <c r="A10366" s="1" t="s">
        <v>15616</v>
      </c>
      <c r="B10366" s="2">
        <v>548374</v>
      </c>
      <c r="C10366" s="1" t="s">
        <v>16039</v>
      </c>
      <c r="D10366" s="2">
        <v>0</v>
      </c>
    </row>
    <row r="10367" spans="1:4" x14ac:dyDescent="0.25">
      <c r="A10367" s="1" t="s">
        <v>8695</v>
      </c>
      <c r="B10367" s="2">
        <v>350354</v>
      </c>
      <c r="C10367" s="1" t="s">
        <v>6949</v>
      </c>
      <c r="D10367" s="2">
        <v>0</v>
      </c>
    </row>
    <row r="10368" spans="1:4" x14ac:dyDescent="0.25">
      <c r="A10368" s="1" t="s">
        <v>14716</v>
      </c>
      <c r="B10368" s="2">
        <v>374631</v>
      </c>
      <c r="C10368" s="1" t="s">
        <v>3730</v>
      </c>
      <c r="D10368" s="2">
        <v>0</v>
      </c>
    </row>
    <row r="10369" spans="1:4" x14ac:dyDescent="0.25">
      <c r="A10369" s="1" t="s">
        <v>14293</v>
      </c>
      <c r="B10369" s="2">
        <v>352162</v>
      </c>
      <c r="C10369" s="1" t="s">
        <v>15176</v>
      </c>
      <c r="D10369" s="2">
        <v>0</v>
      </c>
    </row>
    <row r="10370" spans="1:4" x14ac:dyDescent="0.25">
      <c r="A10370" s="1" t="s">
        <v>13437</v>
      </c>
      <c r="B10370" s="2">
        <v>25000</v>
      </c>
      <c r="C10370" s="1" t="s">
        <v>9698</v>
      </c>
      <c r="D10370" s="2">
        <v>0</v>
      </c>
    </row>
    <row r="10371" spans="1:4" x14ac:dyDescent="0.25">
      <c r="A10371" s="1" t="s">
        <v>6016</v>
      </c>
      <c r="B10371" s="2">
        <v>278682</v>
      </c>
      <c r="C10371" s="1" t="s">
        <v>5484</v>
      </c>
      <c r="D10371" s="2">
        <v>0</v>
      </c>
    </row>
    <row r="10372" spans="1:4" x14ac:dyDescent="0.25">
      <c r="A10372" s="1" t="s">
        <v>392</v>
      </c>
      <c r="B10372" s="2">
        <v>971716</v>
      </c>
      <c r="C10372" s="1" t="s">
        <v>7795</v>
      </c>
      <c r="D10372" s="2">
        <v>0</v>
      </c>
    </row>
    <row r="10373" spans="1:4" x14ac:dyDescent="0.25">
      <c r="A10373" s="1" t="s">
        <v>5802</v>
      </c>
      <c r="B10373" s="2">
        <v>492929</v>
      </c>
      <c r="C10373" s="1" t="s">
        <v>16126</v>
      </c>
      <c r="D10373" s="2">
        <v>0</v>
      </c>
    </row>
    <row r="10374" spans="1:4" x14ac:dyDescent="0.25">
      <c r="A10374" s="1" t="s">
        <v>283</v>
      </c>
      <c r="B10374" s="2">
        <v>29502</v>
      </c>
      <c r="C10374" s="1" t="s">
        <v>14856</v>
      </c>
      <c r="D10374" s="2">
        <v>0</v>
      </c>
    </row>
    <row r="10375" spans="1:4" x14ac:dyDescent="0.25">
      <c r="A10375" s="1" t="s">
        <v>7827</v>
      </c>
      <c r="B10375" s="2">
        <v>1347215</v>
      </c>
      <c r="C10375" s="1" t="s">
        <v>7371</v>
      </c>
      <c r="D10375" s="2">
        <v>0</v>
      </c>
    </row>
    <row r="10376" spans="1:4" x14ac:dyDescent="0.25">
      <c r="A10376" s="1" t="s">
        <v>9048</v>
      </c>
      <c r="B10376" s="2">
        <v>1510172</v>
      </c>
      <c r="C10376" s="1" t="s">
        <v>13522</v>
      </c>
      <c r="D10376" s="2">
        <v>0</v>
      </c>
    </row>
    <row r="10377" spans="1:4" x14ac:dyDescent="0.25">
      <c r="A10377" s="1" t="s">
        <v>7991</v>
      </c>
      <c r="B10377" s="2">
        <v>1796601</v>
      </c>
      <c r="C10377" s="1" t="s">
        <v>1471</v>
      </c>
      <c r="D10377" s="2">
        <v>0</v>
      </c>
    </row>
    <row r="10378" spans="1:4" x14ac:dyDescent="0.25">
      <c r="A10378" s="1" t="s">
        <v>2645</v>
      </c>
      <c r="B10378" s="2">
        <v>459890</v>
      </c>
      <c r="C10378" s="1" t="s">
        <v>5250</v>
      </c>
      <c r="D10378" s="2">
        <v>0</v>
      </c>
    </row>
    <row r="10379" spans="1:4" x14ac:dyDescent="0.25">
      <c r="A10379" s="1" t="s">
        <v>1791</v>
      </c>
      <c r="B10379" s="2">
        <v>1814150</v>
      </c>
      <c r="C10379" s="1" t="s">
        <v>14638</v>
      </c>
      <c r="D10379" s="2">
        <v>0</v>
      </c>
    </row>
    <row r="10380" spans="1:4" x14ac:dyDescent="0.25">
      <c r="A10380" s="1" t="s">
        <v>3328</v>
      </c>
      <c r="B10380" s="2">
        <v>1401325</v>
      </c>
      <c r="C10380" s="1" t="s">
        <v>10437</v>
      </c>
      <c r="D10380" s="2">
        <v>0</v>
      </c>
    </row>
    <row r="10381" spans="1:4" x14ac:dyDescent="0.25">
      <c r="A10381" s="1" t="s">
        <v>12551</v>
      </c>
      <c r="B10381" s="2">
        <v>322026</v>
      </c>
      <c r="C10381" s="1" t="s">
        <v>9942</v>
      </c>
      <c r="D10381" s="2">
        <v>0</v>
      </c>
    </row>
    <row r="10382" spans="1:4" x14ac:dyDescent="0.25">
      <c r="A10382" s="1" t="s">
        <v>12729</v>
      </c>
      <c r="B10382" s="2">
        <v>50000</v>
      </c>
      <c r="C10382" s="1" t="s">
        <v>6292</v>
      </c>
      <c r="D10382" s="2">
        <v>0</v>
      </c>
    </row>
    <row r="10383" spans="1:4" x14ac:dyDescent="0.25">
      <c r="A10383" s="1" t="s">
        <v>4146</v>
      </c>
      <c r="B10383" s="2">
        <v>26100</v>
      </c>
      <c r="C10383" s="1" t="s">
        <v>4574</v>
      </c>
      <c r="D10383" s="2">
        <v>0</v>
      </c>
    </row>
    <row r="10384" spans="1:4" x14ac:dyDescent="0.25">
      <c r="A10384" s="1" t="s">
        <v>12148</v>
      </c>
      <c r="B10384" s="2">
        <v>290456</v>
      </c>
      <c r="C10384" s="1" t="s">
        <v>9527</v>
      </c>
      <c r="D10384" s="2">
        <v>0</v>
      </c>
    </row>
    <row r="10385" spans="1:4" x14ac:dyDescent="0.25">
      <c r="A10385" s="1" t="s">
        <v>11064</v>
      </c>
      <c r="B10385" s="2">
        <v>282737</v>
      </c>
      <c r="C10385" s="1" t="s">
        <v>15308</v>
      </c>
      <c r="D10385" s="2">
        <v>0</v>
      </c>
    </row>
    <row r="10386" spans="1:4" x14ac:dyDescent="0.25">
      <c r="A10386" s="1" t="s">
        <v>9100</v>
      </c>
      <c r="B10386" s="2">
        <v>745033</v>
      </c>
      <c r="C10386" s="1" t="s">
        <v>10227</v>
      </c>
      <c r="D10386" s="2">
        <v>0</v>
      </c>
    </row>
    <row r="10387" spans="1:4" x14ac:dyDescent="0.25">
      <c r="A10387" s="1" t="s">
        <v>15692</v>
      </c>
      <c r="B10387" s="2">
        <v>941213</v>
      </c>
      <c r="C10387" s="1" t="s">
        <v>13746</v>
      </c>
      <c r="D10387" s="2">
        <v>0</v>
      </c>
    </row>
    <row r="10388" spans="1:4" x14ac:dyDescent="0.25">
      <c r="A10388" s="1" t="s">
        <v>3534</v>
      </c>
      <c r="B10388" s="2">
        <v>900000</v>
      </c>
      <c r="C10388" s="1" t="s">
        <v>9759</v>
      </c>
      <c r="D10388" s="2">
        <v>0</v>
      </c>
    </row>
    <row r="10389" spans="1:4" x14ac:dyDescent="0.25">
      <c r="A10389" s="1" t="s">
        <v>4299</v>
      </c>
      <c r="B10389" s="2">
        <v>398672</v>
      </c>
      <c r="C10389" s="1" t="s">
        <v>12123</v>
      </c>
      <c r="D10389" s="2">
        <v>0</v>
      </c>
    </row>
    <row r="10390" spans="1:4" x14ac:dyDescent="0.25">
      <c r="A10390" s="1" t="s">
        <v>1727</v>
      </c>
      <c r="B10390" s="2">
        <v>445762</v>
      </c>
      <c r="C10390" s="1" t="s">
        <v>1966</v>
      </c>
      <c r="D10390" s="2">
        <v>0</v>
      </c>
    </row>
    <row r="10391" spans="1:4" x14ac:dyDescent="0.25">
      <c r="A10391" s="1" t="s">
        <v>4041</v>
      </c>
      <c r="B10391" s="2">
        <v>20000</v>
      </c>
      <c r="C10391" s="1" t="s">
        <v>2762</v>
      </c>
      <c r="D10391" s="2">
        <v>0</v>
      </c>
    </row>
    <row r="10392" spans="1:4" x14ac:dyDescent="0.25">
      <c r="A10392" s="1" t="s">
        <v>2600</v>
      </c>
      <c r="B10392" s="2">
        <v>282285</v>
      </c>
      <c r="C10392" s="1" t="s">
        <v>12010</v>
      </c>
      <c r="D10392" s="2">
        <v>0</v>
      </c>
    </row>
    <row r="10393" spans="1:4" x14ac:dyDescent="0.25">
      <c r="A10393" s="1" t="s">
        <v>15885</v>
      </c>
      <c r="B10393" s="2">
        <v>470946</v>
      </c>
      <c r="C10393" s="1" t="s">
        <v>6217</v>
      </c>
      <c r="D10393" s="2">
        <v>0</v>
      </c>
    </row>
    <row r="10394" spans="1:4" x14ac:dyDescent="0.25">
      <c r="A10394" s="1" t="s">
        <v>5303</v>
      </c>
      <c r="B10394" s="2">
        <v>375851</v>
      </c>
      <c r="C10394" s="1" t="s">
        <v>2103</v>
      </c>
      <c r="D10394" s="2">
        <v>0</v>
      </c>
    </row>
    <row r="10395" spans="1:4" x14ac:dyDescent="0.25">
      <c r="A10395" s="1" t="s">
        <v>13804</v>
      </c>
      <c r="B10395" s="2">
        <v>597249</v>
      </c>
      <c r="C10395" s="1" t="s">
        <v>12811</v>
      </c>
      <c r="D10395" s="2">
        <v>0</v>
      </c>
    </row>
    <row r="10396" spans="1:4" x14ac:dyDescent="0.25">
      <c r="A10396" s="1" t="s">
        <v>896</v>
      </c>
      <c r="B10396" s="2">
        <v>156933</v>
      </c>
      <c r="C10396" s="1" t="s">
        <v>13812</v>
      </c>
      <c r="D10396" s="2">
        <v>0</v>
      </c>
    </row>
    <row r="10397" spans="1:4" x14ac:dyDescent="0.25">
      <c r="A10397" s="1" t="s">
        <v>7710</v>
      </c>
      <c r="B10397" s="2">
        <v>1298994</v>
      </c>
      <c r="C10397" s="1" t="s">
        <v>1628</v>
      </c>
      <c r="D10397" s="2">
        <v>0</v>
      </c>
    </row>
    <row r="10398" spans="1:4" x14ac:dyDescent="0.25">
      <c r="A10398" s="1" t="s">
        <v>12633</v>
      </c>
      <c r="B10398" s="2">
        <v>15000</v>
      </c>
      <c r="C10398" s="1" t="s">
        <v>10079</v>
      </c>
      <c r="D10398" s="2">
        <v>0</v>
      </c>
    </row>
    <row r="10399" spans="1:4" x14ac:dyDescent="0.25">
      <c r="A10399" s="1" t="s">
        <v>10302</v>
      </c>
      <c r="B10399" s="2">
        <v>712170</v>
      </c>
      <c r="C10399" s="1" t="s">
        <v>2774</v>
      </c>
      <c r="D10399" s="2">
        <v>0</v>
      </c>
    </row>
    <row r="10400" spans="1:4" x14ac:dyDescent="0.25">
      <c r="A10400" s="1" t="s">
        <v>9927</v>
      </c>
      <c r="B10400" s="2">
        <v>210712</v>
      </c>
      <c r="C10400" s="1" t="s">
        <v>5443</v>
      </c>
      <c r="D10400" s="2">
        <v>0</v>
      </c>
    </row>
    <row r="10401" spans="1:4" x14ac:dyDescent="0.25">
      <c r="A10401" s="1" t="s">
        <v>10255</v>
      </c>
      <c r="B10401" s="2">
        <v>584997</v>
      </c>
      <c r="C10401" s="1" t="s">
        <v>3157</v>
      </c>
      <c r="D10401" s="2">
        <v>0</v>
      </c>
    </row>
    <row r="10402" spans="1:4" x14ac:dyDescent="0.25">
      <c r="A10402" s="1" t="s">
        <v>14558</v>
      </c>
      <c r="B10402" s="2">
        <v>1451271</v>
      </c>
      <c r="C10402" s="1" t="s">
        <v>7631</v>
      </c>
      <c r="D10402" s="2">
        <v>0</v>
      </c>
    </row>
    <row r="10403" spans="1:4" x14ac:dyDescent="0.25">
      <c r="A10403" s="1" t="s">
        <v>777</v>
      </c>
      <c r="B10403" s="2">
        <v>1596395</v>
      </c>
      <c r="C10403" s="1" t="s">
        <v>414</v>
      </c>
      <c r="D10403" s="2">
        <v>0</v>
      </c>
    </row>
    <row r="10404" spans="1:4" x14ac:dyDescent="0.25">
      <c r="A10404" s="1" t="s">
        <v>7946</v>
      </c>
      <c r="B10404" s="2">
        <v>256262</v>
      </c>
      <c r="C10404" s="1" t="s">
        <v>3385</v>
      </c>
      <c r="D10404" s="2">
        <v>0</v>
      </c>
    </row>
    <row r="10405" spans="1:4" x14ac:dyDescent="0.25">
      <c r="A10405" s="1" t="s">
        <v>9526</v>
      </c>
      <c r="B10405" s="2">
        <v>329322</v>
      </c>
      <c r="C10405" s="1" t="s">
        <v>12359</v>
      </c>
      <c r="D10405" s="2">
        <v>0</v>
      </c>
    </row>
    <row r="10406" spans="1:4" x14ac:dyDescent="0.25">
      <c r="A10406" s="1" t="s">
        <v>12117</v>
      </c>
      <c r="B10406" s="2">
        <v>364491</v>
      </c>
      <c r="C10406" s="1" t="s">
        <v>7294</v>
      </c>
      <c r="D10406" s="2">
        <v>0</v>
      </c>
    </row>
    <row r="10407" spans="1:4" x14ac:dyDescent="0.25">
      <c r="A10407" s="1" t="s">
        <v>9962</v>
      </c>
      <c r="B10407" s="2">
        <v>166555</v>
      </c>
      <c r="C10407" s="1" t="s">
        <v>5828</v>
      </c>
      <c r="D10407" s="2">
        <v>0</v>
      </c>
    </row>
    <row r="10408" spans="1:4" x14ac:dyDescent="0.25">
      <c r="A10408" s="1" t="s">
        <v>11941</v>
      </c>
      <c r="B10408" s="2">
        <v>1338816</v>
      </c>
      <c r="C10408" s="1" t="s">
        <v>10150</v>
      </c>
      <c r="D10408" s="2">
        <v>0</v>
      </c>
    </row>
    <row r="10409" spans="1:4" x14ac:dyDescent="0.25">
      <c r="A10409" s="1" t="s">
        <v>2674</v>
      </c>
      <c r="B10409" s="2">
        <v>111188</v>
      </c>
      <c r="C10409" s="1" t="s">
        <v>5988</v>
      </c>
      <c r="D10409" s="2">
        <v>0</v>
      </c>
    </row>
    <row r="10410" spans="1:4" x14ac:dyDescent="0.25">
      <c r="A10410" s="1" t="s">
        <v>15581</v>
      </c>
      <c r="B10410" s="2">
        <v>562583</v>
      </c>
      <c r="C10410" s="1" t="s">
        <v>13559</v>
      </c>
      <c r="D10410" s="2">
        <v>0</v>
      </c>
    </row>
    <row r="10411" spans="1:4" x14ac:dyDescent="0.25">
      <c r="A10411" s="1" t="s">
        <v>14243</v>
      </c>
      <c r="B10411" s="2">
        <v>114901</v>
      </c>
      <c r="C10411" s="1" t="s">
        <v>8925</v>
      </c>
      <c r="D10411" s="2">
        <v>0</v>
      </c>
    </row>
    <row r="10412" spans="1:4" x14ac:dyDescent="0.25">
      <c r="A10412" s="1" t="s">
        <v>8567</v>
      </c>
      <c r="B10412" s="2">
        <v>80000</v>
      </c>
      <c r="C10412" s="1" t="s">
        <v>14751</v>
      </c>
      <c r="D10412" s="2">
        <v>0</v>
      </c>
    </row>
    <row r="10413" spans="1:4" x14ac:dyDescent="0.25">
      <c r="A10413" s="1" t="s">
        <v>6319</v>
      </c>
      <c r="B10413" s="2">
        <v>277103</v>
      </c>
      <c r="C10413" s="1" t="s">
        <v>681</v>
      </c>
      <c r="D10413" s="2">
        <v>0</v>
      </c>
    </row>
    <row r="10414" spans="1:4" x14ac:dyDescent="0.25">
      <c r="A10414" s="1" t="s">
        <v>1378</v>
      </c>
      <c r="B10414" s="2">
        <v>357780</v>
      </c>
      <c r="C10414" s="1" t="s">
        <v>5535</v>
      </c>
      <c r="D10414" s="2">
        <v>0</v>
      </c>
    </row>
    <row r="10415" spans="1:4" x14ac:dyDescent="0.25">
      <c r="A10415" s="1" t="s">
        <v>12000</v>
      </c>
      <c r="B10415" s="2">
        <v>1184302</v>
      </c>
      <c r="C10415" s="1" t="s">
        <v>4404</v>
      </c>
      <c r="D10415" s="2">
        <v>0</v>
      </c>
    </row>
    <row r="10416" spans="1:4" x14ac:dyDescent="0.25">
      <c r="A10416" s="1" t="s">
        <v>4415</v>
      </c>
      <c r="B10416" s="2">
        <v>1449630</v>
      </c>
      <c r="C10416" s="1" t="s">
        <v>5846</v>
      </c>
      <c r="D10416" s="2">
        <v>0</v>
      </c>
    </row>
    <row r="10417" spans="1:4" x14ac:dyDescent="0.25">
      <c r="A10417" s="1" t="s">
        <v>8550</v>
      </c>
      <c r="B10417" s="2">
        <v>5514</v>
      </c>
      <c r="C10417" s="1" t="s">
        <v>167</v>
      </c>
      <c r="D10417" s="2">
        <v>0</v>
      </c>
    </row>
    <row r="10418" spans="1:4" x14ac:dyDescent="0.25">
      <c r="A10418" s="1" t="s">
        <v>4743</v>
      </c>
      <c r="B10418" s="2">
        <v>1192476</v>
      </c>
      <c r="C10418" s="1" t="s">
        <v>3003</v>
      </c>
      <c r="D10418" s="2">
        <v>0</v>
      </c>
    </row>
    <row r="10419" spans="1:4" x14ac:dyDescent="0.25">
      <c r="A10419" s="1" t="s">
        <v>12933</v>
      </c>
      <c r="B10419" s="2">
        <v>2200000</v>
      </c>
      <c r="C10419" s="1" t="s">
        <v>12572</v>
      </c>
      <c r="D10419" s="2">
        <v>0</v>
      </c>
    </row>
    <row r="10420" spans="1:4" x14ac:dyDescent="0.25">
      <c r="A10420" s="1" t="s">
        <v>10796</v>
      </c>
      <c r="B10420" s="2">
        <v>501662</v>
      </c>
      <c r="C10420" s="1" t="s">
        <v>12948</v>
      </c>
      <c r="D10420" s="2">
        <v>0</v>
      </c>
    </row>
    <row r="10421" spans="1:4" x14ac:dyDescent="0.25">
      <c r="A10421" s="1" t="s">
        <v>10175</v>
      </c>
      <c r="B10421" s="2">
        <v>322093</v>
      </c>
      <c r="C10421" s="1" t="s">
        <v>13973</v>
      </c>
      <c r="D10421" s="2">
        <v>0</v>
      </c>
    </row>
    <row r="10422" spans="1:4" x14ac:dyDescent="0.25">
      <c r="A10422" s="1" t="s">
        <v>16102</v>
      </c>
      <c r="B10422" s="2">
        <v>15000</v>
      </c>
      <c r="C10422" s="1" t="s">
        <v>654</v>
      </c>
      <c r="D10422" s="2">
        <v>0</v>
      </c>
    </row>
    <row r="10423" spans="1:4" x14ac:dyDescent="0.25">
      <c r="A10423" s="1" t="s">
        <v>6735</v>
      </c>
      <c r="B10423" s="2">
        <v>93680</v>
      </c>
      <c r="C10423" s="1" t="s">
        <v>15543</v>
      </c>
      <c r="D10423" s="2">
        <v>0</v>
      </c>
    </row>
    <row r="10424" spans="1:4" x14ac:dyDescent="0.25">
      <c r="A10424" s="1" t="s">
        <v>15364</v>
      </c>
      <c r="B10424" s="2">
        <v>837469</v>
      </c>
      <c r="C10424" s="1" t="s">
        <v>4727</v>
      </c>
      <c r="D10424" s="2">
        <v>0</v>
      </c>
    </row>
    <row r="10425" spans="1:4" x14ac:dyDescent="0.25">
      <c r="A10425" s="1" t="s">
        <v>800</v>
      </c>
      <c r="B10425" s="2">
        <v>100000</v>
      </c>
      <c r="C10425" s="1" t="s">
        <v>5656</v>
      </c>
      <c r="D10425" s="2">
        <v>0</v>
      </c>
    </row>
    <row r="10426" spans="1:4" x14ac:dyDescent="0.25">
      <c r="A10426" s="1" t="s">
        <v>1532</v>
      </c>
      <c r="B10426" s="2">
        <v>571626</v>
      </c>
      <c r="C10426" s="1" t="s">
        <v>630</v>
      </c>
      <c r="D10426" s="2">
        <v>0</v>
      </c>
    </row>
    <row r="10427" spans="1:4" x14ac:dyDescent="0.25">
      <c r="A10427" s="1" t="s">
        <v>1234</v>
      </c>
      <c r="B10427" s="2">
        <v>760258</v>
      </c>
      <c r="C10427" s="1" t="s">
        <v>10476</v>
      </c>
      <c r="D10427" s="2">
        <v>0</v>
      </c>
    </row>
    <row r="10428" spans="1:4" x14ac:dyDescent="0.25">
      <c r="A10428" s="1" t="s">
        <v>5599</v>
      </c>
      <c r="B10428" s="2">
        <v>768184</v>
      </c>
      <c r="C10428" s="1" t="s">
        <v>783</v>
      </c>
      <c r="D10428" s="2">
        <v>0</v>
      </c>
    </row>
    <row r="10429" spans="1:4" x14ac:dyDescent="0.25">
      <c r="A10429" s="1" t="s">
        <v>3912</v>
      </c>
      <c r="B10429" s="2">
        <v>2288285</v>
      </c>
      <c r="C10429" s="1" t="s">
        <v>8382</v>
      </c>
      <c r="D10429" s="2">
        <v>0</v>
      </c>
    </row>
    <row r="10430" spans="1:4" x14ac:dyDescent="0.25">
      <c r="A10430" s="1" t="s">
        <v>13111</v>
      </c>
      <c r="B10430" s="2">
        <v>326906</v>
      </c>
      <c r="C10430" s="1" t="s">
        <v>3994</v>
      </c>
      <c r="D10430" s="2">
        <v>0</v>
      </c>
    </row>
    <row r="10431" spans="1:4" x14ac:dyDescent="0.25">
      <c r="A10431" s="1" t="s">
        <v>9750</v>
      </c>
      <c r="B10431" s="2">
        <v>75000</v>
      </c>
      <c r="C10431" s="1" t="s">
        <v>7164</v>
      </c>
      <c r="D10431" s="2">
        <v>0</v>
      </c>
    </row>
    <row r="10432" spans="1:4" x14ac:dyDescent="0.25">
      <c r="A10432" s="1" t="s">
        <v>16046</v>
      </c>
      <c r="B10432" s="2">
        <v>1345198</v>
      </c>
      <c r="C10432" s="1" t="s">
        <v>12660</v>
      </c>
      <c r="D10432" s="2">
        <v>0</v>
      </c>
    </row>
    <row r="10433" spans="1:4" x14ac:dyDescent="0.25">
      <c r="A10433" s="1" t="s">
        <v>10393</v>
      </c>
      <c r="B10433" s="2">
        <v>1325162</v>
      </c>
      <c r="C10433" s="1" t="s">
        <v>13932</v>
      </c>
      <c r="D10433" s="2">
        <v>0</v>
      </c>
    </row>
    <row r="10434" spans="1:4" x14ac:dyDescent="0.25">
      <c r="A10434" s="1" t="s">
        <v>2270</v>
      </c>
      <c r="B10434" s="2">
        <v>281549</v>
      </c>
      <c r="C10434" s="1" t="s">
        <v>1430</v>
      </c>
      <c r="D10434" s="2">
        <v>0</v>
      </c>
    </row>
    <row r="10435" spans="1:4" x14ac:dyDescent="0.25">
      <c r="A10435" s="1" t="s">
        <v>3801</v>
      </c>
      <c r="B10435" s="2">
        <v>50000</v>
      </c>
      <c r="C10435" s="1" t="s">
        <v>13477</v>
      </c>
      <c r="D10435" s="2">
        <v>0</v>
      </c>
    </row>
    <row r="10436" spans="1:4" x14ac:dyDescent="0.25">
      <c r="A10436" s="1" t="s">
        <v>10232</v>
      </c>
      <c r="B10436" s="2">
        <v>30000</v>
      </c>
      <c r="C10436" s="1" t="s">
        <v>13752</v>
      </c>
      <c r="D10436" s="2">
        <v>0</v>
      </c>
    </row>
    <row r="10437" spans="1:4" x14ac:dyDescent="0.25">
      <c r="A10437" s="1" t="s">
        <v>5535</v>
      </c>
      <c r="B10437" s="2">
        <v>266798</v>
      </c>
      <c r="C10437" s="1" t="s">
        <v>9340</v>
      </c>
      <c r="D10437" s="2">
        <v>0</v>
      </c>
    </row>
    <row r="10438" spans="1:4" x14ac:dyDescent="0.25">
      <c r="A10438" s="1" t="s">
        <v>1430</v>
      </c>
      <c r="B10438" s="2">
        <v>389500</v>
      </c>
      <c r="C10438" s="1" t="s">
        <v>1176</v>
      </c>
      <c r="D10438" s="2">
        <v>0</v>
      </c>
    </row>
    <row r="10439" spans="1:4" x14ac:dyDescent="0.25">
      <c r="A10439" s="1" t="s">
        <v>7336</v>
      </c>
      <c r="B10439" s="2">
        <v>530000</v>
      </c>
      <c r="C10439" s="1" t="s">
        <v>1248</v>
      </c>
      <c r="D10439" s="2">
        <v>0</v>
      </c>
    </row>
    <row r="10440" spans="1:4" x14ac:dyDescent="0.25">
      <c r="A10440" s="1" t="s">
        <v>7012</v>
      </c>
      <c r="B10440" s="2">
        <v>1811069</v>
      </c>
      <c r="C10440" s="1" t="s">
        <v>13584</v>
      </c>
      <c r="D10440" s="2">
        <v>0</v>
      </c>
    </row>
    <row r="10441" spans="1:4" x14ac:dyDescent="0.25">
      <c r="A10441" s="1" t="s">
        <v>13746</v>
      </c>
      <c r="B10441" s="2">
        <v>434945</v>
      </c>
      <c r="C10441" s="1" t="s">
        <v>7012</v>
      </c>
      <c r="D10441" s="2">
        <v>0</v>
      </c>
    </row>
    <row r="10442" spans="1:4" x14ac:dyDescent="0.25">
      <c r="A10442" s="1" t="s">
        <v>6526</v>
      </c>
      <c r="B10442" s="2">
        <v>497367</v>
      </c>
      <c r="C10442" s="1" t="s">
        <v>1131</v>
      </c>
      <c r="D10442" s="2">
        <v>0</v>
      </c>
    </row>
    <row r="10443" spans="1:4" x14ac:dyDescent="0.25">
      <c r="A10443" s="1" t="s">
        <v>7371</v>
      </c>
      <c r="B10443" s="2">
        <v>61853</v>
      </c>
      <c r="C10443" s="1" t="s">
        <v>4772</v>
      </c>
      <c r="D10443" s="2">
        <v>0</v>
      </c>
    </row>
    <row r="10444" spans="1:4" x14ac:dyDescent="0.25">
      <c r="A10444" s="1" t="s">
        <v>3279</v>
      </c>
      <c r="B10444" s="2">
        <v>15000</v>
      </c>
      <c r="C10444" s="1" t="s">
        <v>15622</v>
      </c>
      <c r="D10444" s="2">
        <v>0</v>
      </c>
    </row>
    <row r="10445" spans="1:4" x14ac:dyDescent="0.25">
      <c r="A10445" s="1" t="s">
        <v>9917</v>
      </c>
      <c r="B10445" s="2">
        <v>286484</v>
      </c>
      <c r="C10445" s="1" t="s">
        <v>15369</v>
      </c>
      <c r="D10445" s="2">
        <v>0</v>
      </c>
    </row>
    <row r="10446" spans="1:4" x14ac:dyDescent="0.25">
      <c r="A10446" s="1" t="s">
        <v>167</v>
      </c>
      <c r="B10446" s="2">
        <v>321315</v>
      </c>
      <c r="C10446" s="1" t="s">
        <v>3221</v>
      </c>
      <c r="D10446" s="2">
        <v>0</v>
      </c>
    </row>
    <row r="10447" spans="1:4" x14ac:dyDescent="0.25">
      <c r="A10447" s="1" t="s">
        <v>8394</v>
      </c>
      <c r="B10447" s="2">
        <v>66641</v>
      </c>
      <c r="C10447" s="1" t="s">
        <v>15848</v>
      </c>
      <c r="D10447" s="2">
        <v>0</v>
      </c>
    </row>
    <row r="10448" spans="1:4" x14ac:dyDescent="0.25">
      <c r="A10448" s="1" t="s">
        <v>13487</v>
      </c>
      <c r="B10448" s="2">
        <v>290817</v>
      </c>
      <c r="C10448" s="1" t="s">
        <v>15746</v>
      </c>
      <c r="D10448" s="2">
        <v>0</v>
      </c>
    </row>
    <row r="10449" spans="1:4" x14ac:dyDescent="0.25">
      <c r="A10449" s="1" t="s">
        <v>9215</v>
      </c>
      <c r="B10449" s="2">
        <v>1983732</v>
      </c>
      <c r="C10449" s="1" t="s">
        <v>9487</v>
      </c>
      <c r="D10449" s="2">
        <v>0</v>
      </c>
    </row>
    <row r="10450" spans="1:4" x14ac:dyDescent="0.25">
      <c r="A10450" s="1" t="s">
        <v>14429</v>
      </c>
      <c r="B10450" s="2">
        <v>2479158</v>
      </c>
      <c r="C10450" s="1" t="s">
        <v>13144</v>
      </c>
      <c r="D10450" s="2">
        <v>0</v>
      </c>
    </row>
    <row r="10451" spans="1:4" x14ac:dyDescent="0.25">
      <c r="A10451" s="1" t="s">
        <v>4669</v>
      </c>
      <c r="B10451" s="2">
        <v>83440</v>
      </c>
      <c r="C10451" s="1" t="s">
        <v>15792</v>
      </c>
      <c r="D10451" s="2">
        <v>0</v>
      </c>
    </row>
    <row r="10452" spans="1:4" x14ac:dyDescent="0.25">
      <c r="A10452" s="1" t="s">
        <v>15735</v>
      </c>
      <c r="B10452" s="2">
        <v>611533</v>
      </c>
      <c r="C10452" s="1" t="s">
        <v>14412</v>
      </c>
      <c r="D10452" s="2">
        <v>0</v>
      </c>
    </row>
    <row r="10453" spans="1:4" x14ac:dyDescent="0.25">
      <c r="A10453" s="1" t="s">
        <v>1767</v>
      </c>
      <c r="B10453" s="2">
        <v>2241</v>
      </c>
      <c r="C10453" s="1" t="s">
        <v>1840</v>
      </c>
      <c r="D10453" s="2">
        <v>0</v>
      </c>
    </row>
    <row r="10454" spans="1:4" x14ac:dyDescent="0.25">
      <c r="A10454" s="1" t="s">
        <v>766</v>
      </c>
      <c r="B10454" s="2">
        <v>738656</v>
      </c>
      <c r="C10454" s="1" t="s">
        <v>11521</v>
      </c>
      <c r="D10454" s="2">
        <v>0</v>
      </c>
    </row>
    <row r="10455" spans="1:4" x14ac:dyDescent="0.25">
      <c r="A10455" s="1" t="s">
        <v>10459</v>
      </c>
      <c r="B10455" s="2">
        <v>50000</v>
      </c>
      <c r="C10455" s="1" t="s">
        <v>13723</v>
      </c>
      <c r="D10455" s="2">
        <v>0</v>
      </c>
    </row>
    <row r="10456" spans="1:4" x14ac:dyDescent="0.25">
      <c r="A10456" s="1" t="s">
        <v>2904</v>
      </c>
      <c r="B10456" s="2">
        <v>62403</v>
      </c>
      <c r="C10456" s="1" t="s">
        <v>6446</v>
      </c>
      <c r="D10456" s="2">
        <v>0</v>
      </c>
    </row>
    <row r="10457" spans="1:4" x14ac:dyDescent="0.25">
      <c r="A10457" s="1" t="s">
        <v>6930</v>
      </c>
      <c r="B10457" s="2">
        <v>260329</v>
      </c>
      <c r="C10457" s="1" t="s">
        <v>14175</v>
      </c>
      <c r="D10457" s="2">
        <v>0</v>
      </c>
    </row>
    <row r="10458" spans="1:4" x14ac:dyDescent="0.25">
      <c r="A10458" s="1" t="s">
        <v>15872</v>
      </c>
      <c r="B10458" s="2">
        <v>238520</v>
      </c>
      <c r="C10458" s="1" t="s">
        <v>8344</v>
      </c>
      <c r="D10458" s="2">
        <v>0</v>
      </c>
    </row>
    <row r="10459" spans="1:4" x14ac:dyDescent="0.25">
      <c r="A10459" s="1" t="s">
        <v>6416</v>
      </c>
      <c r="B10459" s="2">
        <v>143058</v>
      </c>
      <c r="C10459" s="1" t="s">
        <v>14995</v>
      </c>
      <c r="D10459" s="2">
        <v>0</v>
      </c>
    </row>
    <row r="10460" spans="1:4" x14ac:dyDescent="0.25">
      <c r="A10460" s="1" t="s">
        <v>4477</v>
      </c>
      <c r="B10460" s="2">
        <v>564572</v>
      </c>
      <c r="C10460" s="1" t="s">
        <v>9917</v>
      </c>
      <c r="D10460" s="2">
        <v>0</v>
      </c>
    </row>
    <row r="10461" spans="1:4" x14ac:dyDescent="0.25">
      <c r="A10461" s="1" t="s">
        <v>7660</v>
      </c>
      <c r="B10461" s="2">
        <v>86998</v>
      </c>
      <c r="C10461" s="1" t="s">
        <v>13146</v>
      </c>
      <c r="D10461" s="2">
        <v>0</v>
      </c>
    </row>
    <row r="10462" spans="1:4" x14ac:dyDescent="0.25">
      <c r="A10462" s="1" t="s">
        <v>1178</v>
      </c>
      <c r="B10462" s="2">
        <v>142720</v>
      </c>
      <c r="C10462" s="1" t="s">
        <v>4000</v>
      </c>
      <c r="D10462" s="2">
        <v>0</v>
      </c>
    </row>
    <row r="10463" spans="1:4" x14ac:dyDescent="0.25">
      <c r="A10463" s="1" t="s">
        <v>1926</v>
      </c>
      <c r="B10463" s="2">
        <v>421657</v>
      </c>
      <c r="C10463" s="1" t="s">
        <v>1688</v>
      </c>
      <c r="D10463" s="2">
        <v>0</v>
      </c>
    </row>
    <row r="10464" spans="1:4" x14ac:dyDescent="0.25">
      <c r="A10464" s="1" t="s">
        <v>9413</v>
      </c>
      <c r="B10464" s="2">
        <v>649839</v>
      </c>
      <c r="C10464" s="1" t="s">
        <v>5319</v>
      </c>
      <c r="D10464" s="2">
        <v>0</v>
      </c>
    </row>
    <row r="10465" spans="1:4" x14ac:dyDescent="0.25">
      <c r="A10465" s="1" t="s">
        <v>11518</v>
      </c>
      <c r="B10465" s="2">
        <v>147700</v>
      </c>
      <c r="C10465" s="1" t="s">
        <v>15139</v>
      </c>
      <c r="D10465" s="2">
        <v>0</v>
      </c>
    </row>
    <row r="10466" spans="1:4" x14ac:dyDescent="0.25">
      <c r="A10466" s="1" t="s">
        <v>310</v>
      </c>
      <c r="B10466" s="2">
        <v>100935</v>
      </c>
      <c r="C10466" s="1" t="s">
        <v>9654</v>
      </c>
      <c r="D10466" s="2">
        <v>0</v>
      </c>
    </row>
    <row r="10467" spans="1:4" x14ac:dyDescent="0.25">
      <c r="A10467" s="1" t="s">
        <v>15094</v>
      </c>
      <c r="B10467" s="2">
        <v>814419</v>
      </c>
      <c r="C10467" s="1" t="s">
        <v>8169</v>
      </c>
      <c r="D10467" s="2">
        <v>0</v>
      </c>
    </row>
    <row r="10468" spans="1:4" x14ac:dyDescent="0.25">
      <c r="A10468" s="1" t="s">
        <v>9171</v>
      </c>
      <c r="B10468" s="2">
        <v>657894</v>
      </c>
      <c r="C10468" s="1" t="s">
        <v>9215</v>
      </c>
      <c r="D10468" s="2">
        <v>0</v>
      </c>
    </row>
    <row r="10469" spans="1:4" x14ac:dyDescent="0.25">
      <c r="A10469" s="1" t="s">
        <v>4394</v>
      </c>
      <c r="B10469" s="2">
        <v>916005</v>
      </c>
      <c r="C10469" s="1" t="s">
        <v>7004</v>
      </c>
      <c r="D10469" s="2">
        <v>0</v>
      </c>
    </row>
    <row r="10470" spans="1:4" x14ac:dyDescent="0.25">
      <c r="A10470" s="1" t="s">
        <v>2483</v>
      </c>
      <c r="B10470" s="2">
        <v>150000</v>
      </c>
      <c r="C10470" s="1" t="s">
        <v>14045</v>
      </c>
      <c r="D10470" s="2">
        <v>0</v>
      </c>
    </row>
    <row r="10471" spans="1:4" x14ac:dyDescent="0.25">
      <c r="A10471" s="1" t="s">
        <v>4708</v>
      </c>
      <c r="B10471" s="2">
        <v>162477</v>
      </c>
      <c r="C10471" s="1" t="s">
        <v>10164</v>
      </c>
      <c r="D10471" s="2">
        <v>0</v>
      </c>
    </row>
    <row r="10472" spans="1:4" x14ac:dyDescent="0.25">
      <c r="A10472" s="1" t="s">
        <v>3139</v>
      </c>
      <c r="B10472" s="2">
        <v>1178820</v>
      </c>
      <c r="C10472" s="1" t="s">
        <v>5794</v>
      </c>
      <c r="D10472" s="2">
        <v>0</v>
      </c>
    </row>
    <row r="10473" spans="1:4" x14ac:dyDescent="0.25">
      <c r="A10473" s="1" t="s">
        <v>15059</v>
      </c>
      <c r="B10473" s="2">
        <v>489319</v>
      </c>
      <c r="C10473" s="1" t="s">
        <v>11767</v>
      </c>
      <c r="D10473" s="2">
        <v>0</v>
      </c>
    </row>
    <row r="10474" spans="1:4" x14ac:dyDescent="0.25">
      <c r="A10474" s="1" t="s">
        <v>1871</v>
      </c>
      <c r="B10474" s="2">
        <v>448593</v>
      </c>
      <c r="C10474" s="1" t="s">
        <v>3463</v>
      </c>
      <c r="D10474" s="2">
        <v>0</v>
      </c>
    </row>
    <row r="10475" spans="1:4" x14ac:dyDescent="0.25">
      <c r="A10475" s="1" t="s">
        <v>10428</v>
      </c>
      <c r="B10475" s="2">
        <v>20973</v>
      </c>
      <c r="C10475" s="1" t="s">
        <v>9728</v>
      </c>
      <c r="D10475" s="2">
        <v>0</v>
      </c>
    </row>
    <row r="10476" spans="1:4" x14ac:dyDescent="0.25">
      <c r="A10476" s="1" t="s">
        <v>12870</v>
      </c>
      <c r="B10476" s="2">
        <v>22500</v>
      </c>
      <c r="C10476" s="1" t="s">
        <v>9852</v>
      </c>
      <c r="D10476" s="2">
        <v>0</v>
      </c>
    </row>
    <row r="10477" spans="1:4" x14ac:dyDescent="0.25">
      <c r="A10477" s="1" t="s">
        <v>4571</v>
      </c>
      <c r="B10477" s="2">
        <v>600000</v>
      </c>
      <c r="C10477" s="1" t="s">
        <v>14320</v>
      </c>
      <c r="D10477" s="2">
        <v>0</v>
      </c>
    </row>
    <row r="10478" spans="1:4" x14ac:dyDescent="0.25">
      <c r="A10478" s="1" t="s">
        <v>2873</v>
      </c>
      <c r="B10478" s="2">
        <v>218287</v>
      </c>
      <c r="C10478" s="1" t="s">
        <v>6723</v>
      </c>
      <c r="D10478" s="2">
        <v>0</v>
      </c>
    </row>
    <row r="10479" spans="1:4" x14ac:dyDescent="0.25">
      <c r="A10479" s="1" t="s">
        <v>6155</v>
      </c>
      <c r="B10479" s="2">
        <v>362642</v>
      </c>
      <c r="C10479" s="1" t="s">
        <v>14526</v>
      </c>
      <c r="D10479" s="2">
        <v>0</v>
      </c>
    </row>
    <row r="10480" spans="1:4" x14ac:dyDescent="0.25">
      <c r="A10480" s="1" t="s">
        <v>10137</v>
      </c>
      <c r="B10480" s="2">
        <v>547946</v>
      </c>
      <c r="C10480" s="1" t="s">
        <v>2991</v>
      </c>
      <c r="D10480" s="2">
        <v>0</v>
      </c>
    </row>
    <row r="10481" spans="1:4" x14ac:dyDescent="0.25">
      <c r="A10481" s="1" t="s">
        <v>13258</v>
      </c>
      <c r="B10481" s="2">
        <v>467728</v>
      </c>
      <c r="C10481" s="1" t="s">
        <v>10271</v>
      </c>
      <c r="D10481" s="2">
        <v>0</v>
      </c>
    </row>
    <row r="10482" spans="1:4" x14ac:dyDescent="0.25">
      <c r="A10482" s="1" t="s">
        <v>4022</v>
      </c>
      <c r="B10482" s="2">
        <v>727612</v>
      </c>
      <c r="C10482" s="1" t="s">
        <v>10237</v>
      </c>
      <c r="D10482" s="2">
        <v>0</v>
      </c>
    </row>
    <row r="10483" spans="1:4" x14ac:dyDescent="0.25">
      <c r="A10483" s="1" t="s">
        <v>11080</v>
      </c>
      <c r="B10483" s="2">
        <v>8008</v>
      </c>
      <c r="C10483" s="1" t="s">
        <v>15174</v>
      </c>
      <c r="D10483" s="2">
        <v>0</v>
      </c>
    </row>
    <row r="10484" spans="1:4" x14ac:dyDescent="0.25">
      <c r="A10484" s="1" t="s">
        <v>10203</v>
      </c>
      <c r="B10484" s="2">
        <v>1097796</v>
      </c>
      <c r="C10484" s="1" t="s">
        <v>1039</v>
      </c>
      <c r="D10484" s="2">
        <v>0</v>
      </c>
    </row>
    <row r="10485" spans="1:4" x14ac:dyDescent="0.25">
      <c r="A10485" s="1" t="s">
        <v>7444</v>
      </c>
      <c r="B10485" s="2">
        <v>15000</v>
      </c>
      <c r="C10485" s="1" t="s">
        <v>1478</v>
      </c>
      <c r="D10485" s="2">
        <v>0</v>
      </c>
    </row>
    <row r="10486" spans="1:4" x14ac:dyDescent="0.25">
      <c r="A10486" s="1" t="s">
        <v>15001</v>
      </c>
      <c r="B10486" s="2">
        <v>1894868</v>
      </c>
      <c r="C10486" s="1" t="s">
        <v>4945</v>
      </c>
      <c r="D10486" s="2">
        <v>0</v>
      </c>
    </row>
    <row r="10487" spans="1:4" x14ac:dyDescent="0.25">
      <c r="A10487" s="1" t="s">
        <v>4469</v>
      </c>
      <c r="B10487" s="2">
        <v>166067</v>
      </c>
      <c r="C10487" s="1" t="s">
        <v>3271</v>
      </c>
      <c r="D10487" s="2">
        <v>0</v>
      </c>
    </row>
    <row r="10488" spans="1:4" x14ac:dyDescent="0.25">
      <c r="A10488" s="1" t="s">
        <v>28</v>
      </c>
      <c r="B10488" s="2">
        <v>478210</v>
      </c>
      <c r="C10488" s="1" t="s">
        <v>9351</v>
      </c>
      <c r="D10488" s="2">
        <v>0</v>
      </c>
    </row>
    <row r="10489" spans="1:4" x14ac:dyDescent="0.25">
      <c r="A10489" s="1" t="s">
        <v>12326</v>
      </c>
      <c r="B10489" s="2">
        <v>299147</v>
      </c>
      <c r="C10489" s="1" t="s">
        <v>7336</v>
      </c>
      <c r="D10489" s="2">
        <v>0</v>
      </c>
    </row>
    <row r="10490" spans="1:4" x14ac:dyDescent="0.25">
      <c r="A10490" s="1" t="s">
        <v>11956</v>
      </c>
      <c r="B10490" s="2">
        <v>615807</v>
      </c>
      <c r="C10490" s="1" t="s">
        <v>5950</v>
      </c>
      <c r="D10490" s="2">
        <v>0</v>
      </c>
    </row>
    <row r="10491" spans="1:4" x14ac:dyDescent="0.25">
      <c r="A10491" s="1" t="s">
        <v>5895</v>
      </c>
      <c r="B10491" s="2">
        <v>2608215</v>
      </c>
      <c r="C10491" s="1" t="s">
        <v>11797</v>
      </c>
      <c r="D10491" s="2">
        <v>0</v>
      </c>
    </row>
    <row r="10492" spans="1:4" x14ac:dyDescent="0.25">
      <c r="A10492" s="1" t="s">
        <v>3898</v>
      </c>
      <c r="B10492" s="2">
        <v>506207</v>
      </c>
      <c r="C10492" s="1" t="s">
        <v>1752</v>
      </c>
      <c r="D10492" s="2">
        <v>0</v>
      </c>
    </row>
    <row r="10493" spans="1:4" x14ac:dyDescent="0.25">
      <c r="A10493" s="1" t="s">
        <v>13596</v>
      </c>
      <c r="B10493" s="2">
        <v>363743</v>
      </c>
      <c r="C10493" s="1" t="s">
        <v>8424</v>
      </c>
      <c r="D10493" s="2">
        <v>0</v>
      </c>
    </row>
    <row r="10494" spans="1:4" x14ac:dyDescent="0.25">
      <c r="A10494" s="1" t="s">
        <v>2682</v>
      </c>
      <c r="B10494" s="2">
        <v>1104046</v>
      </c>
      <c r="C10494" s="1" t="s">
        <v>6396</v>
      </c>
      <c r="D10494" s="2">
        <v>0</v>
      </c>
    </row>
    <row r="10495" spans="1:4" x14ac:dyDescent="0.25">
      <c r="A10495" s="1" t="s">
        <v>953</v>
      </c>
      <c r="B10495" s="2">
        <v>50000</v>
      </c>
      <c r="C10495" s="1" t="s">
        <v>15025</v>
      </c>
      <c r="D10495" s="2">
        <v>0</v>
      </c>
    </row>
    <row r="10496" spans="1:4" x14ac:dyDescent="0.25">
      <c r="A10496" s="1" t="s">
        <v>10356</v>
      </c>
      <c r="B10496" s="2">
        <v>472683</v>
      </c>
      <c r="C10496" s="1" t="s">
        <v>12770</v>
      </c>
      <c r="D10496" s="2">
        <v>0</v>
      </c>
    </row>
    <row r="10497" spans="1:4" x14ac:dyDescent="0.25">
      <c r="A10497" s="1" t="s">
        <v>15508</v>
      </c>
      <c r="B10497" s="2">
        <v>445067</v>
      </c>
      <c r="C10497" s="1" t="s">
        <v>15506</v>
      </c>
      <c r="D10497" s="2">
        <v>0</v>
      </c>
    </row>
    <row r="10498" spans="1:4" x14ac:dyDescent="0.25">
      <c r="A10498" s="1" t="s">
        <v>1046</v>
      </c>
      <c r="B10498" s="2">
        <v>110000</v>
      </c>
      <c r="C10498" s="1" t="s">
        <v>16044</v>
      </c>
      <c r="D10498" s="2">
        <v>0</v>
      </c>
    </row>
    <row r="10499" spans="1:4" x14ac:dyDescent="0.25">
      <c r="A10499" s="1" t="s">
        <v>3585</v>
      </c>
      <c r="B10499" s="2">
        <v>628777</v>
      </c>
      <c r="C10499" s="1" t="s">
        <v>3213</v>
      </c>
      <c r="D10499" s="2">
        <v>0</v>
      </c>
    </row>
    <row r="10500" spans="1:4" x14ac:dyDescent="0.25">
      <c r="A10500" s="1" t="s">
        <v>11614</v>
      </c>
      <c r="B10500" s="2">
        <v>1684</v>
      </c>
      <c r="C10500" s="1" t="s">
        <v>10694</v>
      </c>
      <c r="D10500" s="2">
        <v>0</v>
      </c>
    </row>
    <row r="10501" spans="1:4" x14ac:dyDescent="0.25">
      <c r="A10501" s="1" t="s">
        <v>13859</v>
      </c>
      <c r="B10501" s="2">
        <v>498249</v>
      </c>
      <c r="C10501" s="1" t="s">
        <v>15277</v>
      </c>
      <c r="D10501" s="2">
        <v>0</v>
      </c>
    </row>
    <row r="10502" spans="1:4" x14ac:dyDescent="0.25">
      <c r="A10502" s="1" t="s">
        <v>5426</v>
      </c>
      <c r="B10502" s="2">
        <v>98311</v>
      </c>
      <c r="C10502" s="1" t="s">
        <v>14836</v>
      </c>
      <c r="D10502" s="2">
        <v>0</v>
      </c>
    </row>
    <row r="10503" spans="1:4" x14ac:dyDescent="0.25">
      <c r="A10503" s="1" t="s">
        <v>11460</v>
      </c>
      <c r="B10503" s="2">
        <v>206125</v>
      </c>
      <c r="C10503" s="1" t="s">
        <v>791</v>
      </c>
      <c r="D10503" s="2">
        <v>0</v>
      </c>
    </row>
    <row r="10504" spans="1:4" x14ac:dyDescent="0.25">
      <c r="A10504" s="1" t="s">
        <v>1929</v>
      </c>
      <c r="B10504" s="2">
        <v>200750</v>
      </c>
      <c r="C10504" s="1" t="s">
        <v>15896</v>
      </c>
      <c r="D10504" s="2">
        <v>0</v>
      </c>
    </row>
    <row r="10505" spans="1:4" x14ac:dyDescent="0.25">
      <c r="A10505" s="1" t="s">
        <v>7292</v>
      </c>
      <c r="B10505" s="2">
        <v>440000</v>
      </c>
      <c r="C10505" s="1" t="s">
        <v>5036</v>
      </c>
      <c r="D10505" s="2">
        <v>0</v>
      </c>
    </row>
    <row r="10506" spans="1:4" x14ac:dyDescent="0.25">
      <c r="A10506" s="1" t="s">
        <v>837</v>
      </c>
      <c r="B10506" s="2">
        <v>1813573</v>
      </c>
      <c r="C10506" s="1" t="s">
        <v>14186</v>
      </c>
      <c r="D10506" s="2">
        <v>0</v>
      </c>
    </row>
    <row r="10507" spans="1:4" x14ac:dyDescent="0.25">
      <c r="A10507" s="1" t="s">
        <v>1150</v>
      </c>
      <c r="B10507" s="2">
        <v>120739</v>
      </c>
      <c r="C10507" s="1" t="s">
        <v>3279</v>
      </c>
      <c r="D10507" s="2">
        <v>0</v>
      </c>
    </row>
    <row r="10508" spans="1:4" x14ac:dyDescent="0.25">
      <c r="A10508" s="1" t="s">
        <v>13546</v>
      </c>
      <c r="B10508" s="2">
        <v>1168229</v>
      </c>
      <c r="C10508" s="1" t="s">
        <v>12580</v>
      </c>
      <c r="D10508" s="2">
        <v>0</v>
      </c>
    </row>
    <row r="10509" spans="1:4" x14ac:dyDescent="0.25">
      <c r="A10509" s="1" t="s">
        <v>3353</v>
      </c>
      <c r="B10509" s="2">
        <v>1361858</v>
      </c>
      <c r="C10509" s="1" t="s">
        <v>7135</v>
      </c>
      <c r="D10509" s="2">
        <v>0</v>
      </c>
    </row>
    <row r="10510" spans="1:4" x14ac:dyDescent="0.25">
      <c r="A10510" s="1" t="s">
        <v>15128</v>
      </c>
      <c r="B10510" s="2">
        <v>867817</v>
      </c>
      <c r="C10510" s="1" t="s">
        <v>12216</v>
      </c>
      <c r="D10510" s="2">
        <v>0</v>
      </c>
    </row>
    <row r="10511" spans="1:4" x14ac:dyDescent="0.25">
      <c r="A10511" s="1" t="s">
        <v>739</v>
      </c>
      <c r="B10511" s="2">
        <v>100000</v>
      </c>
      <c r="C10511" s="1" t="s">
        <v>11580</v>
      </c>
      <c r="D10511" s="2">
        <v>0</v>
      </c>
    </row>
    <row r="10512" spans="1:4" x14ac:dyDescent="0.25">
      <c r="A10512" s="1" t="s">
        <v>14192</v>
      </c>
      <c r="B10512" s="2">
        <v>553922</v>
      </c>
      <c r="C10512" s="1" t="s">
        <v>10978</v>
      </c>
      <c r="D10512" s="2">
        <v>0</v>
      </c>
    </row>
    <row r="10513" spans="1:4" x14ac:dyDescent="0.25">
      <c r="A10513" s="1" t="s">
        <v>7264</v>
      </c>
      <c r="B10513" s="2">
        <v>187516</v>
      </c>
      <c r="C10513" s="1" t="s">
        <v>10585</v>
      </c>
      <c r="D10513" s="2">
        <v>0</v>
      </c>
    </row>
    <row r="10514" spans="1:4" x14ac:dyDescent="0.25">
      <c r="A10514" s="1" t="s">
        <v>6468</v>
      </c>
      <c r="B10514" s="2">
        <v>5491</v>
      </c>
      <c r="C10514" s="1" t="s">
        <v>10711</v>
      </c>
      <c r="D10514" s="2">
        <v>0</v>
      </c>
    </row>
    <row r="10515" spans="1:4" x14ac:dyDescent="0.25">
      <c r="A10515" s="1" t="s">
        <v>6492</v>
      </c>
      <c r="B10515" s="2">
        <v>2209295</v>
      </c>
      <c r="C10515" s="1" t="s">
        <v>9413</v>
      </c>
      <c r="D10515" s="2">
        <v>0</v>
      </c>
    </row>
    <row r="10516" spans="1:4" x14ac:dyDescent="0.25">
      <c r="A10516" s="1" t="s">
        <v>15580</v>
      </c>
      <c r="B10516" s="2">
        <v>779519</v>
      </c>
      <c r="C10516" s="1" t="s">
        <v>13099</v>
      </c>
      <c r="D10516" s="2">
        <v>0</v>
      </c>
    </row>
    <row r="10517" spans="1:4" x14ac:dyDescent="0.25">
      <c r="A10517" s="1" t="s">
        <v>10312</v>
      </c>
      <c r="B10517" s="2">
        <v>92713</v>
      </c>
      <c r="C10517" s="1" t="s">
        <v>6050</v>
      </c>
      <c r="D10517" s="2">
        <v>0</v>
      </c>
    </row>
    <row r="10518" spans="1:4" x14ac:dyDescent="0.25">
      <c r="A10518" s="1" t="s">
        <v>906</v>
      </c>
      <c r="B10518" s="2">
        <v>622958</v>
      </c>
      <c r="C10518" s="1" t="s">
        <v>15244</v>
      </c>
      <c r="D10518" s="2">
        <v>0</v>
      </c>
    </row>
    <row r="10519" spans="1:4" x14ac:dyDescent="0.25">
      <c r="A10519" s="1" t="s">
        <v>5400</v>
      </c>
      <c r="B10519" s="2">
        <v>1328344</v>
      </c>
      <c r="C10519" s="1" t="s">
        <v>2681</v>
      </c>
      <c r="D10519" s="2">
        <v>0</v>
      </c>
    </row>
    <row r="10520" spans="1:4" x14ac:dyDescent="0.25">
      <c r="A10520" s="1" t="s">
        <v>5107</v>
      </c>
      <c r="B10520" s="2">
        <v>525128</v>
      </c>
      <c r="C10520" s="1" t="s">
        <v>8833</v>
      </c>
      <c r="D10520" s="2">
        <v>0</v>
      </c>
    </row>
    <row r="10521" spans="1:4" x14ac:dyDescent="0.25">
      <c r="A10521" s="1" t="s">
        <v>7565</v>
      </c>
      <c r="B10521" s="2">
        <v>335247</v>
      </c>
      <c r="C10521" s="1" t="s">
        <v>4394</v>
      </c>
      <c r="D10521" s="2">
        <v>0</v>
      </c>
    </row>
    <row r="10522" spans="1:4" x14ac:dyDescent="0.25">
      <c r="A10522" s="1" t="s">
        <v>629</v>
      </c>
      <c r="B10522" s="2">
        <v>1399600</v>
      </c>
      <c r="C10522" s="1" t="s">
        <v>7042</v>
      </c>
      <c r="D10522" s="2">
        <v>0</v>
      </c>
    </row>
    <row r="10523" spans="1:4" x14ac:dyDescent="0.25">
      <c r="A10523" s="1" t="s">
        <v>268</v>
      </c>
      <c r="B10523" s="2">
        <v>105000</v>
      </c>
      <c r="C10523" s="1" t="s">
        <v>10425</v>
      </c>
      <c r="D10523" s="2">
        <v>0</v>
      </c>
    </row>
    <row r="10524" spans="1:4" x14ac:dyDescent="0.25">
      <c r="A10524" s="1" t="s">
        <v>948</v>
      </c>
      <c r="B10524" s="2">
        <v>275000</v>
      </c>
      <c r="C10524" s="1" t="s">
        <v>10345</v>
      </c>
      <c r="D10524" s="2">
        <v>0</v>
      </c>
    </row>
    <row r="10525" spans="1:4" x14ac:dyDescent="0.25">
      <c r="A10525" s="1" t="s">
        <v>15288</v>
      </c>
      <c r="B10525" s="2">
        <v>1230782</v>
      </c>
      <c r="C10525" s="1" t="s">
        <v>7580</v>
      </c>
      <c r="D10525" s="2">
        <v>0</v>
      </c>
    </row>
    <row r="10526" spans="1:4" x14ac:dyDescent="0.25">
      <c r="A10526" s="1" t="s">
        <v>1291</v>
      </c>
      <c r="B10526" s="2">
        <v>189741</v>
      </c>
      <c r="C10526" s="1" t="s">
        <v>8007</v>
      </c>
      <c r="D10526" s="2">
        <v>0</v>
      </c>
    </row>
    <row r="10527" spans="1:4" x14ac:dyDescent="0.25">
      <c r="A10527" s="1" t="s">
        <v>8424</v>
      </c>
      <c r="B10527" s="2">
        <v>260554</v>
      </c>
      <c r="C10527" s="1" t="s">
        <v>11347</v>
      </c>
      <c r="D10527" s="2">
        <v>0</v>
      </c>
    </row>
    <row r="10528" spans="1:4" x14ac:dyDescent="0.25">
      <c r="A10528" s="1" t="s">
        <v>14697</v>
      </c>
      <c r="B10528" s="2">
        <v>129600</v>
      </c>
      <c r="C10528" s="1" t="s">
        <v>14429</v>
      </c>
      <c r="D10528" s="2">
        <v>0</v>
      </c>
    </row>
    <row r="10529" spans="1:4" x14ac:dyDescent="0.25">
      <c r="A10529" s="1" t="s">
        <v>16061</v>
      </c>
      <c r="B10529" s="2">
        <v>382857</v>
      </c>
      <c r="C10529" s="1" t="s">
        <v>3310</v>
      </c>
      <c r="D10529" s="2">
        <v>0</v>
      </c>
    </row>
    <row r="10530" spans="1:4" x14ac:dyDescent="0.25">
      <c r="A10530" s="1" t="s">
        <v>12817</v>
      </c>
      <c r="B10530" s="2">
        <v>350000</v>
      </c>
      <c r="C10530" s="1" t="s">
        <v>9612</v>
      </c>
      <c r="D10530" s="2">
        <v>0</v>
      </c>
    </row>
    <row r="10531" spans="1:4" x14ac:dyDescent="0.25">
      <c r="A10531" s="1" t="s">
        <v>7087</v>
      </c>
      <c r="B10531" s="2">
        <v>140825</v>
      </c>
      <c r="C10531" s="1" t="s">
        <v>15743</v>
      </c>
      <c r="D10531" s="2">
        <v>0</v>
      </c>
    </row>
    <row r="10532" spans="1:4" x14ac:dyDescent="0.25">
      <c r="A10532" s="1" t="s">
        <v>12073</v>
      </c>
      <c r="B10532" s="2">
        <v>323697</v>
      </c>
      <c r="C10532" s="1" t="s">
        <v>9777</v>
      </c>
      <c r="D10532" s="2">
        <v>0</v>
      </c>
    </row>
    <row r="10533" spans="1:4" x14ac:dyDescent="0.25">
      <c r="A10533" s="1" t="s">
        <v>6999</v>
      </c>
      <c r="B10533" s="2">
        <v>867726</v>
      </c>
      <c r="C10533" s="1" t="s">
        <v>5834</v>
      </c>
      <c r="D10533" s="2">
        <v>0</v>
      </c>
    </row>
    <row r="10534" spans="1:4" x14ac:dyDescent="0.25">
      <c r="A10534" s="1" t="s">
        <v>3441</v>
      </c>
      <c r="B10534" s="2">
        <v>400683</v>
      </c>
      <c r="C10534" s="1" t="s">
        <v>13454</v>
      </c>
      <c r="D10534" s="2">
        <v>0</v>
      </c>
    </row>
    <row r="10535" spans="1:4" x14ac:dyDescent="0.25">
      <c r="A10535" s="1" t="s">
        <v>7871</v>
      </c>
      <c r="B10535" s="2">
        <v>833184</v>
      </c>
      <c r="C10535" s="1" t="s">
        <v>7219</v>
      </c>
      <c r="D10535" s="2">
        <v>0</v>
      </c>
    </row>
    <row r="10536" spans="1:4" x14ac:dyDescent="0.25">
      <c r="A10536" s="1" t="s">
        <v>11606</v>
      </c>
      <c r="B10536" s="2">
        <v>1165597</v>
      </c>
      <c r="C10536" s="1" t="s">
        <v>4042</v>
      </c>
      <c r="D10536" s="2">
        <v>0</v>
      </c>
    </row>
    <row r="10537" spans="1:4" x14ac:dyDescent="0.25">
      <c r="A10537" s="1" t="s">
        <v>5344</v>
      </c>
      <c r="B10537" s="2">
        <v>1090850</v>
      </c>
      <c r="C10537" s="1" t="s">
        <v>10990</v>
      </c>
      <c r="D10537" s="2">
        <v>0</v>
      </c>
    </row>
    <row r="10538" spans="1:4" x14ac:dyDescent="0.25">
      <c r="A10538" s="1" t="s">
        <v>1313</v>
      </c>
      <c r="B10538" s="2">
        <v>1067686</v>
      </c>
      <c r="C10538" s="1" t="s">
        <v>11497</v>
      </c>
      <c r="D10538" s="2">
        <v>0</v>
      </c>
    </row>
    <row r="10539" spans="1:4" x14ac:dyDescent="0.25">
      <c r="A10539" s="1" t="s">
        <v>15641</v>
      </c>
      <c r="B10539" s="2">
        <v>202402</v>
      </c>
      <c r="C10539" s="1" t="s">
        <v>14368</v>
      </c>
      <c r="D10539" s="2">
        <v>0</v>
      </c>
    </row>
    <row r="10540" spans="1:4" x14ac:dyDescent="0.25">
      <c r="A10540" s="1" t="s">
        <v>364</v>
      </c>
      <c r="B10540" s="2">
        <v>461539</v>
      </c>
      <c r="C10540" s="1" t="s">
        <v>5179</v>
      </c>
      <c r="D10540" s="2">
        <v>0</v>
      </c>
    </row>
    <row r="10541" spans="1:4" x14ac:dyDescent="0.25">
      <c r="A10541" s="1" t="s">
        <v>7676</v>
      </c>
      <c r="B10541" s="2">
        <v>50000</v>
      </c>
      <c r="C10541" s="1" t="s">
        <v>701</v>
      </c>
      <c r="D10541" s="2">
        <v>0</v>
      </c>
    </row>
    <row r="10542" spans="1:4" x14ac:dyDescent="0.25">
      <c r="A10542" s="1" t="s">
        <v>15556</v>
      </c>
      <c r="B10542" s="2">
        <v>596323</v>
      </c>
      <c r="C10542" s="1" t="s">
        <v>8400</v>
      </c>
      <c r="D10542" s="2">
        <v>0</v>
      </c>
    </row>
    <row r="10543" spans="1:4" x14ac:dyDescent="0.25">
      <c r="A10543" s="1" t="s">
        <v>2823</v>
      </c>
      <c r="B10543" s="2">
        <v>899495</v>
      </c>
      <c r="C10543" s="1" t="s">
        <v>11164</v>
      </c>
      <c r="D10543" s="2">
        <v>0</v>
      </c>
    </row>
    <row r="10544" spans="1:4" x14ac:dyDescent="0.25">
      <c r="A10544" s="1" t="s">
        <v>7588</v>
      </c>
      <c r="B10544" s="2">
        <v>117394</v>
      </c>
      <c r="C10544" s="1" t="s">
        <v>7664</v>
      </c>
      <c r="D10544" s="2">
        <v>0</v>
      </c>
    </row>
    <row r="10545" spans="1:4" x14ac:dyDescent="0.25">
      <c r="A10545" s="1" t="s">
        <v>3394</v>
      </c>
      <c r="B10545" s="2">
        <v>122428</v>
      </c>
      <c r="C10545" s="1" t="s">
        <v>4032</v>
      </c>
      <c r="D10545" s="2">
        <v>0</v>
      </c>
    </row>
    <row r="10546" spans="1:4" x14ac:dyDescent="0.25">
      <c r="A10546" s="1" t="s">
        <v>3095</v>
      </c>
      <c r="B10546" s="2">
        <v>988949</v>
      </c>
      <c r="C10546" s="1" t="s">
        <v>12405</v>
      </c>
      <c r="D10546" s="2">
        <v>0</v>
      </c>
    </row>
    <row r="10547" spans="1:4" x14ac:dyDescent="0.25">
      <c r="A10547" s="1" t="s">
        <v>14360</v>
      </c>
      <c r="B10547" s="2">
        <v>244733</v>
      </c>
      <c r="C10547" s="1" t="s">
        <v>15642</v>
      </c>
      <c r="D10547" s="2">
        <v>0</v>
      </c>
    </row>
    <row r="10548" spans="1:4" x14ac:dyDescent="0.25">
      <c r="A10548" s="1" t="s">
        <v>14725</v>
      </c>
      <c r="B10548" s="2">
        <v>15000</v>
      </c>
      <c r="C10548" s="1" t="s">
        <v>3928</v>
      </c>
      <c r="D10548" s="2">
        <v>0</v>
      </c>
    </row>
    <row r="10549" spans="1:4" x14ac:dyDescent="0.25">
      <c r="A10549" s="1" t="s">
        <v>6711</v>
      </c>
      <c r="B10549" s="2">
        <v>30000</v>
      </c>
      <c r="C10549" s="1" t="s">
        <v>3936</v>
      </c>
      <c r="D10549" s="2">
        <v>0</v>
      </c>
    </row>
    <row r="10550" spans="1:4" x14ac:dyDescent="0.25">
      <c r="A10550" s="1" t="s">
        <v>11908</v>
      </c>
      <c r="B10550" s="2">
        <v>478905</v>
      </c>
      <c r="C10550" s="1" t="s">
        <v>2891</v>
      </c>
      <c r="D10550" s="2">
        <v>0</v>
      </c>
    </row>
    <row r="10551" spans="1:4" x14ac:dyDescent="0.25">
      <c r="A10551" s="1" t="s">
        <v>9108</v>
      </c>
      <c r="B10551" s="2">
        <v>172722</v>
      </c>
      <c r="C10551" s="1" t="s">
        <v>4720</v>
      </c>
      <c r="D10551" s="2">
        <v>0</v>
      </c>
    </row>
    <row r="10552" spans="1:4" x14ac:dyDescent="0.25">
      <c r="A10552" s="1" t="s">
        <v>13909</v>
      </c>
      <c r="B10552" s="2">
        <v>347500</v>
      </c>
      <c r="C10552" s="1" t="s">
        <v>5132</v>
      </c>
      <c r="D10552" s="2">
        <v>0</v>
      </c>
    </row>
    <row r="10553" spans="1:4" x14ac:dyDescent="0.25">
      <c r="A10553" s="1" t="s">
        <v>7804</v>
      </c>
      <c r="B10553" s="2">
        <v>42702</v>
      </c>
      <c r="C10553" s="1" t="s">
        <v>1344</v>
      </c>
      <c r="D10553" s="2">
        <v>0</v>
      </c>
    </row>
    <row r="10554" spans="1:4" x14ac:dyDescent="0.25">
      <c r="A10554" s="1" t="s">
        <v>3306</v>
      </c>
      <c r="B10554" s="2">
        <v>27447</v>
      </c>
      <c r="C10554" s="1" t="s">
        <v>12663</v>
      </c>
      <c r="D10554" s="2">
        <v>0</v>
      </c>
    </row>
    <row r="10555" spans="1:4" x14ac:dyDescent="0.25">
      <c r="A10555" s="1" t="s">
        <v>3339</v>
      </c>
      <c r="B10555" s="2">
        <v>615000</v>
      </c>
      <c r="C10555" s="1" t="s">
        <v>15446</v>
      </c>
      <c r="D10555" s="2">
        <v>0</v>
      </c>
    </row>
    <row r="10556" spans="1:4" x14ac:dyDescent="0.25">
      <c r="A10556" s="1" t="s">
        <v>13915</v>
      </c>
      <c r="B10556" s="2">
        <v>1627</v>
      </c>
      <c r="C10556" s="1" t="s">
        <v>12256</v>
      </c>
      <c r="D10556" s="2">
        <v>0</v>
      </c>
    </row>
    <row r="10557" spans="1:4" x14ac:dyDescent="0.25">
      <c r="A10557" s="1" t="s">
        <v>5417</v>
      </c>
      <c r="B10557" s="2">
        <v>16689</v>
      </c>
      <c r="C10557" s="1" t="s">
        <v>2646</v>
      </c>
      <c r="D10557" s="2">
        <v>0</v>
      </c>
    </row>
    <row r="10558" spans="1:4" x14ac:dyDescent="0.25">
      <c r="A10558" s="1" t="s">
        <v>9650</v>
      </c>
      <c r="B10558" s="2">
        <v>242400</v>
      </c>
      <c r="C10558" s="1" t="s">
        <v>12461</v>
      </c>
      <c r="D10558" s="2">
        <v>0</v>
      </c>
    </row>
    <row r="10559" spans="1:4" x14ac:dyDescent="0.25">
      <c r="A10559" s="1" t="s">
        <v>14902</v>
      </c>
      <c r="B10559" s="2">
        <v>728573</v>
      </c>
      <c r="C10559" s="1" t="s">
        <v>8394</v>
      </c>
      <c r="D10559" s="2">
        <v>0</v>
      </c>
    </row>
    <row r="10560" spans="1:4" x14ac:dyDescent="0.25">
      <c r="A10560" s="1" t="s">
        <v>10524</v>
      </c>
      <c r="B10560" s="2">
        <v>293747</v>
      </c>
      <c r="C10560" s="1" t="s">
        <v>4564</v>
      </c>
      <c r="D10560" s="2">
        <v>0</v>
      </c>
    </row>
    <row r="10561" spans="1:4" x14ac:dyDescent="0.25">
      <c r="A10561" s="1" t="s">
        <v>3446</v>
      </c>
      <c r="B10561" s="2">
        <v>250998</v>
      </c>
      <c r="C10561" s="1" t="s">
        <v>9820</v>
      </c>
      <c r="D10561" s="2">
        <v>0</v>
      </c>
    </row>
    <row r="10562" spans="1:4" x14ac:dyDescent="0.25">
      <c r="A10562" s="1" t="s">
        <v>15246</v>
      </c>
      <c r="B10562" s="2">
        <v>75137</v>
      </c>
      <c r="C10562" s="1" t="s">
        <v>2415</v>
      </c>
      <c r="D10562" s="2">
        <v>0</v>
      </c>
    </row>
    <row r="10563" spans="1:4" x14ac:dyDescent="0.25">
      <c r="A10563" s="1" t="s">
        <v>13116</v>
      </c>
      <c r="B10563" s="2">
        <v>4977</v>
      </c>
      <c r="C10563" s="1" t="s">
        <v>5872</v>
      </c>
      <c r="D10563" s="2">
        <v>0</v>
      </c>
    </row>
    <row r="10564" spans="1:4" x14ac:dyDescent="0.25">
      <c r="A10564" s="1" t="s">
        <v>13969</v>
      </c>
      <c r="B10564" s="2">
        <v>575837</v>
      </c>
      <c r="C10564" s="1" t="s">
        <v>12226</v>
      </c>
      <c r="D10564" s="2">
        <v>0</v>
      </c>
    </row>
    <row r="10565" spans="1:4" x14ac:dyDescent="0.25">
      <c r="A10565" s="1" t="s">
        <v>1776</v>
      </c>
      <c r="B10565" s="2">
        <v>1049531</v>
      </c>
      <c r="C10565" s="1" t="s">
        <v>12415</v>
      </c>
      <c r="D10565" s="2">
        <v>0</v>
      </c>
    </row>
    <row r="10566" spans="1:4" x14ac:dyDescent="0.25">
      <c r="A10566" s="1" t="s">
        <v>12877</v>
      </c>
      <c r="B10566" s="2">
        <v>20000</v>
      </c>
      <c r="C10566" s="1" t="s">
        <v>13487</v>
      </c>
      <c r="D10566" s="2">
        <v>0</v>
      </c>
    </row>
    <row r="10567" spans="1:4" x14ac:dyDescent="0.25">
      <c r="A10567" s="1" t="s">
        <v>9294</v>
      </c>
      <c r="B10567" s="2">
        <v>199210</v>
      </c>
      <c r="C10567" s="1" t="s">
        <v>8553</v>
      </c>
      <c r="D10567" s="2">
        <v>0</v>
      </c>
    </row>
    <row r="10568" spans="1:4" x14ac:dyDescent="0.25">
      <c r="A10568" s="1" t="s">
        <v>8215</v>
      </c>
      <c r="B10568" s="2">
        <v>87809</v>
      </c>
      <c r="C10568" s="1" t="s">
        <v>13733</v>
      </c>
      <c r="D10568" s="2">
        <v>0</v>
      </c>
    </row>
    <row r="10569" spans="1:4" x14ac:dyDescent="0.25">
      <c r="A10569" s="1" t="s">
        <v>1295</v>
      </c>
      <c r="B10569" s="2">
        <v>424618</v>
      </c>
      <c r="C10569" s="1" t="s">
        <v>9699</v>
      </c>
      <c r="D10569" s="2">
        <v>0</v>
      </c>
    </row>
    <row r="10570" spans="1:4" x14ac:dyDescent="0.25">
      <c r="A10570" s="1" t="s">
        <v>6660</v>
      </c>
      <c r="B10570" s="2">
        <v>1216986</v>
      </c>
      <c r="C10570" s="1" t="s">
        <v>8608</v>
      </c>
      <c r="D10570" s="2">
        <v>0</v>
      </c>
    </row>
    <row r="10571" spans="1:4" x14ac:dyDescent="0.25">
      <c r="A10571" s="1" t="s">
        <v>4934</v>
      </c>
      <c r="B10571" s="2">
        <v>1879177</v>
      </c>
      <c r="C10571" s="1" t="s">
        <v>14190</v>
      </c>
      <c r="D10571" s="2">
        <v>0</v>
      </c>
    </row>
    <row r="10572" spans="1:4" x14ac:dyDescent="0.25">
      <c r="A10572" s="1" t="s">
        <v>3499</v>
      </c>
      <c r="B10572" s="2">
        <v>15000</v>
      </c>
      <c r="C10572" s="1" t="s">
        <v>766</v>
      </c>
      <c r="D10572" s="2">
        <v>0</v>
      </c>
    </row>
    <row r="10573" spans="1:4" x14ac:dyDescent="0.25">
      <c r="A10573" s="1" t="s">
        <v>6533</v>
      </c>
      <c r="B10573" s="2">
        <v>67784</v>
      </c>
      <c r="C10573" s="1" t="s">
        <v>3131</v>
      </c>
      <c r="D10573" s="2">
        <v>0</v>
      </c>
    </row>
    <row r="10574" spans="1:4" x14ac:dyDescent="0.25">
      <c r="A10574" s="1" t="s">
        <v>10129</v>
      </c>
      <c r="B10574" s="2">
        <v>8848</v>
      </c>
      <c r="C10574" s="1" t="s">
        <v>10613</v>
      </c>
      <c r="D10574" s="2">
        <v>0</v>
      </c>
    </row>
    <row r="10575" spans="1:4" x14ac:dyDescent="0.25">
      <c r="A10575" s="1" t="s">
        <v>12990</v>
      </c>
      <c r="B10575" s="2">
        <v>133085</v>
      </c>
      <c r="C10575" s="1" t="s">
        <v>10263</v>
      </c>
      <c r="D10575" s="2">
        <v>0</v>
      </c>
    </row>
    <row r="10576" spans="1:4" x14ac:dyDescent="0.25">
      <c r="A10576" s="1" t="s">
        <v>13824</v>
      </c>
      <c r="B10576" s="2">
        <v>151984</v>
      </c>
      <c r="C10576" s="1" t="s">
        <v>7098</v>
      </c>
      <c r="D10576" s="2">
        <v>0</v>
      </c>
    </row>
    <row r="10577" spans="1:4" x14ac:dyDescent="0.25">
      <c r="A10577" s="1" t="s">
        <v>13681</v>
      </c>
      <c r="B10577" s="2">
        <v>30000</v>
      </c>
      <c r="C10577" s="1" t="s">
        <v>460</v>
      </c>
      <c r="D10577" s="2">
        <v>0</v>
      </c>
    </row>
    <row r="10578" spans="1:4" x14ac:dyDescent="0.25">
      <c r="A10578" s="1" t="s">
        <v>8336</v>
      </c>
      <c r="B10578" s="2">
        <v>312640</v>
      </c>
      <c r="C10578" s="1" t="s">
        <v>16007</v>
      </c>
      <c r="D10578" s="2">
        <v>0</v>
      </c>
    </row>
    <row r="10579" spans="1:4" x14ac:dyDescent="0.25">
      <c r="A10579" s="1" t="s">
        <v>2338</v>
      </c>
      <c r="B10579" s="2">
        <v>348082</v>
      </c>
      <c r="C10579" s="1" t="s">
        <v>13156</v>
      </c>
      <c r="D10579" s="2">
        <v>0</v>
      </c>
    </row>
    <row r="10580" spans="1:4" x14ac:dyDescent="0.25">
      <c r="A10580" s="1" t="s">
        <v>14512</v>
      </c>
      <c r="B10580" s="2">
        <v>1520943</v>
      </c>
      <c r="C10580" s="1" t="s">
        <v>11350</v>
      </c>
      <c r="D10580" s="2">
        <v>0</v>
      </c>
    </row>
    <row r="10581" spans="1:4" x14ac:dyDescent="0.25">
      <c r="A10581" s="1" t="s">
        <v>9892</v>
      </c>
      <c r="B10581" s="2">
        <v>90225</v>
      </c>
      <c r="C10581" s="1" t="s">
        <v>379</v>
      </c>
      <c r="D10581" s="2">
        <v>0</v>
      </c>
    </row>
    <row r="10582" spans="1:4" x14ac:dyDescent="0.25">
      <c r="A10582" s="1" t="s">
        <v>10439</v>
      </c>
      <c r="B10582" s="2">
        <v>971730</v>
      </c>
      <c r="C10582" s="1" t="s">
        <v>13959</v>
      </c>
      <c r="D10582" s="2">
        <v>0</v>
      </c>
    </row>
    <row r="10583" spans="1:4" x14ac:dyDescent="0.25">
      <c r="A10583" s="1" t="s">
        <v>14111</v>
      </c>
      <c r="B10583" s="2">
        <v>87175</v>
      </c>
      <c r="C10583" s="1" t="s">
        <v>11702</v>
      </c>
      <c r="D10583" s="2">
        <v>0</v>
      </c>
    </row>
    <row r="10584" spans="1:4" x14ac:dyDescent="0.25">
      <c r="A10584" s="1" t="s">
        <v>14107</v>
      </c>
      <c r="B10584" s="2">
        <v>307858</v>
      </c>
      <c r="C10584" s="1" t="s">
        <v>2904</v>
      </c>
      <c r="D10584" s="2">
        <v>0</v>
      </c>
    </row>
    <row r="10585" spans="1:4" x14ac:dyDescent="0.25">
      <c r="A10585" s="1" t="s">
        <v>6828</v>
      </c>
      <c r="B10585" s="2">
        <v>547248</v>
      </c>
      <c r="C10585" s="1" t="s">
        <v>5819</v>
      </c>
      <c r="D10585" s="2">
        <v>0</v>
      </c>
    </row>
    <row r="10586" spans="1:4" x14ac:dyDescent="0.25">
      <c r="A10586" s="1" t="s">
        <v>9704</v>
      </c>
      <c r="B10586" s="2">
        <v>680905</v>
      </c>
      <c r="C10586" s="1" t="s">
        <v>14871</v>
      </c>
      <c r="D10586" s="2">
        <v>0</v>
      </c>
    </row>
    <row r="10587" spans="1:4" x14ac:dyDescent="0.25">
      <c r="A10587" s="1" t="s">
        <v>5551</v>
      </c>
      <c r="B10587" s="2">
        <v>12971</v>
      </c>
      <c r="C10587" s="1" t="s">
        <v>9528</v>
      </c>
      <c r="D10587" s="2">
        <v>0</v>
      </c>
    </row>
    <row r="10588" spans="1:4" x14ac:dyDescent="0.25">
      <c r="A10588" s="1" t="s">
        <v>10560</v>
      </c>
      <c r="B10588" s="2">
        <v>300000</v>
      </c>
      <c r="C10588" s="1" t="s">
        <v>2482</v>
      </c>
      <c r="D10588" s="2">
        <v>0</v>
      </c>
    </row>
    <row r="10589" spans="1:4" x14ac:dyDescent="0.25">
      <c r="A10589" s="1" t="s">
        <v>1044</v>
      </c>
      <c r="B10589" s="2">
        <v>596675</v>
      </c>
      <c r="C10589" s="1" t="s">
        <v>6930</v>
      </c>
      <c r="D10589" s="2">
        <v>0</v>
      </c>
    </row>
    <row r="10590" spans="1:4" x14ac:dyDescent="0.25">
      <c r="A10590" s="1" t="s">
        <v>5452</v>
      </c>
      <c r="B10590" s="2">
        <v>696525</v>
      </c>
      <c r="C10590" s="1" t="s">
        <v>12257</v>
      </c>
      <c r="D10590" s="2">
        <v>0</v>
      </c>
    </row>
    <row r="10591" spans="1:4" x14ac:dyDescent="0.25">
      <c r="A10591" s="1" t="s">
        <v>13511</v>
      </c>
      <c r="B10591" s="2">
        <v>80000</v>
      </c>
      <c r="C10591" s="1" t="s">
        <v>8480</v>
      </c>
      <c r="D10591" s="2">
        <v>0</v>
      </c>
    </row>
    <row r="10592" spans="1:4" x14ac:dyDescent="0.25">
      <c r="A10592" s="1" t="s">
        <v>6762</v>
      </c>
      <c r="B10592" s="2">
        <v>172276</v>
      </c>
      <c r="C10592" s="1" t="s">
        <v>7601</v>
      </c>
      <c r="D10592" s="2">
        <v>0</v>
      </c>
    </row>
    <row r="10593" spans="1:4" x14ac:dyDescent="0.25">
      <c r="A10593" s="1" t="s">
        <v>1020</v>
      </c>
      <c r="B10593" s="2">
        <v>1881435</v>
      </c>
      <c r="C10593" s="1" t="s">
        <v>9959</v>
      </c>
      <c r="D10593" s="2">
        <v>0</v>
      </c>
    </row>
    <row r="10594" spans="1:4" x14ac:dyDescent="0.25">
      <c r="A10594" s="1" t="s">
        <v>16134</v>
      </c>
      <c r="B10594" s="2">
        <v>481789</v>
      </c>
      <c r="C10594" s="1" t="s">
        <v>10082</v>
      </c>
      <c r="D10594" s="2">
        <v>0</v>
      </c>
    </row>
    <row r="10595" spans="1:4" x14ac:dyDescent="0.25">
      <c r="A10595" s="1" t="s">
        <v>9038</v>
      </c>
      <c r="B10595" s="2">
        <v>12374</v>
      </c>
      <c r="C10595" s="1" t="s">
        <v>11817</v>
      </c>
      <c r="D10595" s="2">
        <v>0</v>
      </c>
    </row>
    <row r="10596" spans="1:4" x14ac:dyDescent="0.25">
      <c r="A10596" s="1" t="s">
        <v>6516</v>
      </c>
      <c r="B10596" s="2">
        <v>1438839</v>
      </c>
      <c r="C10596" s="1" t="s">
        <v>4395</v>
      </c>
      <c r="D10596" s="2">
        <v>0</v>
      </c>
    </row>
    <row r="10597" spans="1:4" x14ac:dyDescent="0.25">
      <c r="A10597" s="1" t="s">
        <v>2229</v>
      </c>
      <c r="B10597" s="2">
        <v>361909</v>
      </c>
      <c r="C10597" s="1" t="s">
        <v>1376</v>
      </c>
      <c r="D10597" s="2">
        <v>0</v>
      </c>
    </row>
    <row r="10598" spans="1:4" x14ac:dyDescent="0.25">
      <c r="A10598" s="1" t="s">
        <v>11477</v>
      </c>
      <c r="B10598" s="2">
        <v>146794</v>
      </c>
      <c r="C10598" s="1" t="s">
        <v>3124</v>
      </c>
      <c r="D10598" s="2">
        <v>0</v>
      </c>
    </row>
    <row r="10599" spans="1:4" x14ac:dyDescent="0.25">
      <c r="A10599" s="1" t="s">
        <v>356</v>
      </c>
      <c r="B10599" s="2">
        <v>295980</v>
      </c>
      <c r="C10599" s="1" t="s">
        <v>14650</v>
      </c>
      <c r="D10599" s="2">
        <v>0</v>
      </c>
    </row>
    <row r="10600" spans="1:4" x14ac:dyDescent="0.25">
      <c r="A10600" s="1" t="s">
        <v>10027</v>
      </c>
      <c r="B10600" s="2">
        <v>841549</v>
      </c>
      <c r="C10600" s="1" t="s">
        <v>1171</v>
      </c>
      <c r="D10600" s="2">
        <v>0</v>
      </c>
    </row>
    <row r="10601" spans="1:4" x14ac:dyDescent="0.25">
      <c r="A10601" s="1" t="s">
        <v>3287</v>
      </c>
      <c r="B10601" s="2">
        <v>114412</v>
      </c>
      <c r="C10601" s="1" t="s">
        <v>2083</v>
      </c>
      <c r="D10601" s="2">
        <v>0</v>
      </c>
    </row>
    <row r="10602" spans="1:4" x14ac:dyDescent="0.25">
      <c r="A10602" s="1" t="s">
        <v>7874</v>
      </c>
      <c r="B10602" s="2">
        <v>15000</v>
      </c>
      <c r="C10602" s="1" t="s">
        <v>2559</v>
      </c>
      <c r="D10602" s="2">
        <v>0</v>
      </c>
    </row>
    <row r="10603" spans="1:4" x14ac:dyDescent="0.25">
      <c r="A10603" s="1" t="s">
        <v>2657</v>
      </c>
      <c r="B10603" s="2">
        <v>225000</v>
      </c>
      <c r="C10603" s="1" t="s">
        <v>5380</v>
      </c>
      <c r="D10603" s="2">
        <v>0</v>
      </c>
    </row>
    <row r="10604" spans="1:4" x14ac:dyDescent="0.25">
      <c r="A10604" s="1" t="s">
        <v>8117</v>
      </c>
      <c r="B10604" s="2">
        <v>840000</v>
      </c>
      <c r="C10604" s="1" t="s">
        <v>3965</v>
      </c>
      <c r="D10604" s="2">
        <v>0</v>
      </c>
    </row>
    <row r="10605" spans="1:4" x14ac:dyDescent="0.25">
      <c r="A10605" s="1" t="s">
        <v>5301</v>
      </c>
      <c r="B10605" s="2">
        <v>390825</v>
      </c>
      <c r="C10605" s="1" t="s">
        <v>2889</v>
      </c>
      <c r="D10605" s="2">
        <v>0</v>
      </c>
    </row>
    <row r="10606" spans="1:4" x14ac:dyDescent="0.25">
      <c r="A10606" s="1" t="s">
        <v>7094</v>
      </c>
      <c r="B10606" s="2">
        <v>43500</v>
      </c>
      <c r="C10606" s="1" t="s">
        <v>14713</v>
      </c>
      <c r="D10606" s="2">
        <v>0</v>
      </c>
    </row>
    <row r="10607" spans="1:4" x14ac:dyDescent="0.25">
      <c r="A10607" s="1" t="s">
        <v>8129</v>
      </c>
      <c r="B10607" s="2">
        <v>1495000</v>
      </c>
      <c r="C10607" s="1" t="s">
        <v>9562</v>
      </c>
      <c r="D10607" s="2">
        <v>0</v>
      </c>
    </row>
    <row r="10608" spans="1:4" x14ac:dyDescent="0.25">
      <c r="A10608" s="1" t="s">
        <v>1049</v>
      </c>
      <c r="B10608" s="2">
        <v>699504</v>
      </c>
      <c r="C10608" s="1" t="s">
        <v>4914</v>
      </c>
      <c r="D10608" s="2">
        <v>0</v>
      </c>
    </row>
    <row r="10609" spans="1:4" x14ac:dyDescent="0.25">
      <c r="A10609" s="1" t="s">
        <v>4709</v>
      </c>
      <c r="B10609" s="2">
        <v>876071</v>
      </c>
      <c r="C10609" s="1" t="s">
        <v>14755</v>
      </c>
      <c r="D10609" s="2">
        <v>0</v>
      </c>
    </row>
    <row r="10610" spans="1:4" x14ac:dyDescent="0.25">
      <c r="A10610" s="1" t="s">
        <v>11476</v>
      </c>
      <c r="B10610" s="2">
        <v>161217</v>
      </c>
      <c r="C10610" s="1" t="s">
        <v>8185</v>
      </c>
      <c r="D10610" s="2">
        <v>0</v>
      </c>
    </row>
    <row r="10611" spans="1:4" x14ac:dyDescent="0.25">
      <c r="A10611" s="1" t="s">
        <v>5038</v>
      </c>
      <c r="B10611" s="2">
        <v>56472</v>
      </c>
      <c r="C10611" s="1" t="s">
        <v>5951</v>
      </c>
      <c r="D10611" s="2">
        <v>0</v>
      </c>
    </row>
    <row r="10612" spans="1:4" x14ac:dyDescent="0.25">
      <c r="A10612" s="1" t="s">
        <v>9954</v>
      </c>
      <c r="B10612" s="2">
        <v>457997</v>
      </c>
      <c r="C10612" s="1" t="s">
        <v>1616</v>
      </c>
      <c r="D10612" s="2">
        <v>0</v>
      </c>
    </row>
    <row r="10613" spans="1:4" x14ac:dyDescent="0.25">
      <c r="A10613" s="1" t="s">
        <v>15039</v>
      </c>
      <c r="B10613" s="2">
        <v>907457</v>
      </c>
      <c r="C10613" s="1" t="s">
        <v>11733</v>
      </c>
      <c r="D10613" s="2">
        <v>0</v>
      </c>
    </row>
    <row r="10614" spans="1:4" x14ac:dyDescent="0.25">
      <c r="A10614" s="1" t="s">
        <v>12161</v>
      </c>
      <c r="B10614" s="2">
        <v>626814</v>
      </c>
      <c r="C10614" s="1" t="s">
        <v>12273</v>
      </c>
      <c r="D10614" s="2">
        <v>0</v>
      </c>
    </row>
    <row r="10615" spans="1:4" x14ac:dyDescent="0.25">
      <c r="A10615" s="1" t="s">
        <v>6116</v>
      </c>
      <c r="B10615" s="2">
        <v>378</v>
      </c>
      <c r="C10615" s="1" t="s">
        <v>5900</v>
      </c>
      <c r="D10615" s="2">
        <v>0</v>
      </c>
    </row>
    <row r="10616" spans="1:4" x14ac:dyDescent="0.25">
      <c r="A10616" s="1" t="s">
        <v>11286</v>
      </c>
      <c r="B10616" s="2">
        <v>615898</v>
      </c>
      <c r="C10616" s="1" t="s">
        <v>4845</v>
      </c>
      <c r="D10616" s="2">
        <v>0</v>
      </c>
    </row>
    <row r="10617" spans="1:4" x14ac:dyDescent="0.25">
      <c r="A10617" s="1" t="s">
        <v>4613</v>
      </c>
      <c r="B10617" s="2">
        <v>481394</v>
      </c>
      <c r="C10617" s="1" t="s">
        <v>12122</v>
      </c>
      <c r="D10617" s="2">
        <v>0</v>
      </c>
    </row>
    <row r="10618" spans="1:4" x14ac:dyDescent="0.25">
      <c r="A10618" s="1" t="s">
        <v>14803</v>
      </c>
      <c r="B10618" s="2">
        <v>126722</v>
      </c>
      <c r="C10618" s="1" t="s">
        <v>3633</v>
      </c>
      <c r="D10618" s="2">
        <v>0</v>
      </c>
    </row>
    <row r="10619" spans="1:4" x14ac:dyDescent="0.25">
      <c r="A10619" s="1" t="s">
        <v>10478</v>
      </c>
      <c r="B10619" s="2">
        <v>523951</v>
      </c>
      <c r="C10619" s="1" t="s">
        <v>15161</v>
      </c>
      <c r="D10619" s="2">
        <v>0</v>
      </c>
    </row>
    <row r="10620" spans="1:4" x14ac:dyDescent="0.25">
      <c r="A10620" s="1" t="s">
        <v>4340</v>
      </c>
      <c r="B10620" s="2">
        <v>30000</v>
      </c>
      <c r="C10620" s="1" t="s">
        <v>6677</v>
      </c>
      <c r="D10620" s="2">
        <v>0</v>
      </c>
    </row>
    <row r="10621" spans="1:4" x14ac:dyDescent="0.25">
      <c r="A10621" s="1" t="s">
        <v>15317</v>
      </c>
      <c r="B10621" s="2">
        <v>875292</v>
      </c>
      <c r="C10621" s="1" t="s">
        <v>8147</v>
      </c>
      <c r="D10621" s="2">
        <v>0</v>
      </c>
    </row>
    <row r="10622" spans="1:4" x14ac:dyDescent="0.25">
      <c r="A10622" s="1" t="s">
        <v>10802</v>
      </c>
      <c r="B10622" s="2">
        <v>317771</v>
      </c>
      <c r="C10622" s="1" t="s">
        <v>1126</v>
      </c>
      <c r="D10622" s="2">
        <v>0</v>
      </c>
    </row>
    <row r="10623" spans="1:4" x14ac:dyDescent="0.25">
      <c r="A10623" s="1" t="s">
        <v>3428</v>
      </c>
      <c r="B10623" s="2">
        <v>258603</v>
      </c>
      <c r="C10623" s="1" t="s">
        <v>13626</v>
      </c>
      <c r="D10623" s="2">
        <v>0</v>
      </c>
    </row>
    <row r="10624" spans="1:4" x14ac:dyDescent="0.25">
      <c r="A10624" s="1" t="s">
        <v>2204</v>
      </c>
      <c r="B10624" s="2">
        <v>33817</v>
      </c>
      <c r="C10624" s="1" t="s">
        <v>10459</v>
      </c>
      <c r="D10624" s="2">
        <v>0</v>
      </c>
    </row>
    <row r="10625" spans="1:4" x14ac:dyDescent="0.25">
      <c r="A10625" s="1" t="s">
        <v>15393</v>
      </c>
      <c r="B10625" s="2">
        <v>197926</v>
      </c>
      <c r="C10625" s="1" t="s">
        <v>5764</v>
      </c>
      <c r="D10625" s="2">
        <v>0</v>
      </c>
    </row>
    <row r="10626" spans="1:4" x14ac:dyDescent="0.25">
      <c r="A10626" s="1" t="s">
        <v>10119</v>
      </c>
      <c r="B10626" s="2">
        <v>147605</v>
      </c>
      <c r="C10626" s="1" t="s">
        <v>8237</v>
      </c>
      <c r="D10626" s="2">
        <v>0</v>
      </c>
    </row>
    <row r="10627" spans="1:4" x14ac:dyDescent="0.25">
      <c r="A10627" s="1" t="s">
        <v>7175</v>
      </c>
      <c r="B10627" s="2">
        <v>1067342</v>
      </c>
      <c r="C10627" s="1" t="s">
        <v>11773</v>
      </c>
      <c r="D10627" s="2">
        <v>0</v>
      </c>
    </row>
    <row r="10628" spans="1:4" x14ac:dyDescent="0.25">
      <c r="A10628" s="1" t="s">
        <v>15825</v>
      </c>
      <c r="B10628" s="2">
        <v>1188521</v>
      </c>
      <c r="C10628" s="1" t="s">
        <v>5352</v>
      </c>
      <c r="D10628" s="2">
        <v>0</v>
      </c>
    </row>
    <row r="10629" spans="1:4" x14ac:dyDescent="0.25">
      <c r="A10629" s="1" t="s">
        <v>8418</v>
      </c>
      <c r="B10629" s="2">
        <v>312065</v>
      </c>
      <c r="C10629" s="1" t="s">
        <v>14038</v>
      </c>
      <c r="D10629" s="2">
        <v>0</v>
      </c>
    </row>
    <row r="10630" spans="1:4" x14ac:dyDescent="0.25">
      <c r="A10630" s="1" t="s">
        <v>487</v>
      </c>
      <c r="B10630" s="2">
        <v>507067</v>
      </c>
      <c r="C10630" s="1" t="s">
        <v>15534</v>
      </c>
      <c r="D10630" s="2">
        <v>0</v>
      </c>
    </row>
    <row r="10631" spans="1:4" x14ac:dyDescent="0.25">
      <c r="A10631" s="1" t="s">
        <v>12995</v>
      </c>
      <c r="B10631" s="2">
        <v>440446</v>
      </c>
      <c r="C10631" s="1" t="s">
        <v>4156</v>
      </c>
      <c r="D10631" s="2">
        <v>0</v>
      </c>
    </row>
    <row r="10632" spans="1:4" x14ac:dyDescent="0.25">
      <c r="A10632" s="1" t="s">
        <v>6615</v>
      </c>
      <c r="B10632" s="2">
        <v>121200</v>
      </c>
      <c r="C10632" s="1" t="s">
        <v>9616</v>
      </c>
      <c r="D10632" s="2">
        <v>0</v>
      </c>
    </row>
    <row r="10633" spans="1:4" x14ac:dyDescent="0.25">
      <c r="A10633" s="1" t="s">
        <v>8240</v>
      </c>
      <c r="B10633" s="2">
        <v>116264</v>
      </c>
      <c r="C10633" s="1" t="s">
        <v>7304</v>
      </c>
      <c r="D10633" s="2">
        <v>0</v>
      </c>
    </row>
    <row r="10634" spans="1:4" x14ac:dyDescent="0.25">
      <c r="A10634" s="1" t="s">
        <v>254</v>
      </c>
      <c r="B10634" s="2">
        <v>1760173</v>
      </c>
      <c r="C10634" s="1" t="s">
        <v>1369</v>
      </c>
      <c r="D10634" s="2">
        <v>0</v>
      </c>
    </row>
    <row r="10635" spans="1:4" x14ac:dyDescent="0.25">
      <c r="A10635" s="1" t="s">
        <v>2406</v>
      </c>
      <c r="B10635" s="2">
        <v>975910</v>
      </c>
      <c r="C10635" s="1" t="s">
        <v>53</v>
      </c>
      <c r="D10635" s="2">
        <v>0</v>
      </c>
    </row>
    <row r="10636" spans="1:4" x14ac:dyDescent="0.25">
      <c r="A10636" s="1" t="s">
        <v>9408</v>
      </c>
      <c r="B10636" s="2">
        <v>246883</v>
      </c>
      <c r="C10636" s="1" t="s">
        <v>5521</v>
      </c>
      <c r="D10636" s="2">
        <v>0</v>
      </c>
    </row>
    <row r="10637" spans="1:4" x14ac:dyDescent="0.25">
      <c r="A10637" s="1" t="s">
        <v>2118</v>
      </c>
      <c r="B10637" s="2">
        <v>39182</v>
      </c>
      <c r="C10637" s="1" t="s">
        <v>12057</v>
      </c>
      <c r="D10637" s="2">
        <v>0</v>
      </c>
    </row>
    <row r="10638" spans="1:4" x14ac:dyDescent="0.25">
      <c r="A10638" s="1" t="s">
        <v>8792</v>
      </c>
      <c r="B10638" s="2">
        <v>100000</v>
      </c>
      <c r="C10638" s="1" t="s">
        <v>15735</v>
      </c>
      <c r="D10638" s="2">
        <v>0</v>
      </c>
    </row>
    <row r="10639" spans="1:4" x14ac:dyDescent="0.25">
      <c r="A10639" s="1" t="s">
        <v>8744</v>
      </c>
      <c r="B10639" s="2">
        <v>156778</v>
      </c>
      <c r="C10639" s="1" t="s">
        <v>14728</v>
      </c>
      <c r="D10639" s="2">
        <v>0</v>
      </c>
    </row>
    <row r="10640" spans="1:4" x14ac:dyDescent="0.25">
      <c r="A10640" s="1" t="s">
        <v>13963</v>
      </c>
      <c r="B10640" s="2">
        <v>1327563</v>
      </c>
      <c r="C10640" s="1" t="s">
        <v>9813</v>
      </c>
      <c r="D10640" s="2">
        <v>0</v>
      </c>
    </row>
    <row r="10641" spans="1:4" x14ac:dyDescent="0.25">
      <c r="A10641" s="1" t="s">
        <v>14248</v>
      </c>
      <c r="B10641" s="2">
        <v>70199</v>
      </c>
      <c r="C10641" s="1" t="s">
        <v>13600</v>
      </c>
      <c r="D10641" s="2">
        <v>0</v>
      </c>
    </row>
    <row r="10642" spans="1:4" x14ac:dyDescent="0.25">
      <c r="A10642" s="1" t="s">
        <v>1964</v>
      </c>
      <c r="B10642" s="2">
        <v>401410</v>
      </c>
      <c r="C10642" s="1" t="s">
        <v>10</v>
      </c>
      <c r="D10642" s="2">
        <v>0</v>
      </c>
    </row>
    <row r="10643" spans="1:4" x14ac:dyDescent="0.25">
      <c r="A10643" s="1" t="s">
        <v>13505</v>
      </c>
      <c r="B10643" s="2">
        <v>554418</v>
      </c>
      <c r="C10643" s="1" t="s">
        <v>11950</v>
      </c>
      <c r="D10643" s="2">
        <v>0</v>
      </c>
    </row>
    <row r="10644" spans="1:4" x14ac:dyDescent="0.25">
      <c r="A10644" s="1" t="s">
        <v>9831</v>
      </c>
      <c r="B10644" s="2">
        <v>129360</v>
      </c>
      <c r="C10644" s="1" t="s">
        <v>2038</v>
      </c>
      <c r="D10644" s="2">
        <v>0</v>
      </c>
    </row>
    <row r="10645" spans="1:4" x14ac:dyDescent="0.25">
      <c r="A10645" s="1" t="s">
        <v>4929</v>
      </c>
      <c r="B10645" s="2">
        <v>34463</v>
      </c>
      <c r="C10645" s="1" t="s">
        <v>6657</v>
      </c>
      <c r="D10645" s="2">
        <v>0</v>
      </c>
    </row>
    <row r="10646" spans="1:4" x14ac:dyDescent="0.25">
      <c r="A10646" s="1" t="s">
        <v>11698</v>
      </c>
      <c r="B10646" s="2">
        <v>560086</v>
      </c>
      <c r="C10646" s="1" t="s">
        <v>7743</v>
      </c>
      <c r="D10646" s="2">
        <v>0</v>
      </c>
    </row>
    <row r="10647" spans="1:4" x14ac:dyDescent="0.25">
      <c r="A10647" s="1" t="s">
        <v>12518</v>
      </c>
      <c r="B10647" s="2">
        <v>64642</v>
      </c>
      <c r="C10647" s="1" t="s">
        <v>10569</v>
      </c>
      <c r="D10647" s="2">
        <v>0</v>
      </c>
    </row>
    <row r="10648" spans="1:4" x14ac:dyDescent="0.25">
      <c r="A10648" s="1" t="s">
        <v>7108</v>
      </c>
      <c r="B10648" s="2">
        <v>186439</v>
      </c>
      <c r="C10648" s="1" t="s">
        <v>7361</v>
      </c>
      <c r="D10648" s="2">
        <v>0</v>
      </c>
    </row>
    <row r="10649" spans="1:4" x14ac:dyDescent="0.25">
      <c r="A10649" s="1" t="s">
        <v>10927</v>
      </c>
      <c r="B10649" s="2">
        <v>360244</v>
      </c>
      <c r="C10649" s="1" t="s">
        <v>3497</v>
      </c>
      <c r="D10649" s="2">
        <v>0</v>
      </c>
    </row>
    <row r="10650" spans="1:4" x14ac:dyDescent="0.25">
      <c r="A10650" s="1" t="s">
        <v>919</v>
      </c>
      <c r="B10650" s="2">
        <v>25000</v>
      </c>
      <c r="C10650" s="1" t="s">
        <v>8714</v>
      </c>
      <c r="D10650" s="2">
        <v>0</v>
      </c>
    </row>
    <row r="10651" spans="1:4" x14ac:dyDescent="0.25">
      <c r="A10651" s="1" t="s">
        <v>10174</v>
      </c>
      <c r="B10651" s="2">
        <v>34580</v>
      </c>
      <c r="C10651" s="1" t="s">
        <v>13385</v>
      </c>
      <c r="D10651" s="2">
        <v>0</v>
      </c>
    </row>
    <row r="10652" spans="1:4" x14ac:dyDescent="0.25">
      <c r="A10652" s="1" t="s">
        <v>154</v>
      </c>
      <c r="B10652" s="2">
        <v>200326</v>
      </c>
      <c r="C10652" s="1" t="s">
        <v>735</v>
      </c>
      <c r="D10652" s="2">
        <v>0</v>
      </c>
    </row>
    <row r="10653" spans="1:4" x14ac:dyDescent="0.25">
      <c r="A10653" s="1" t="s">
        <v>7584</v>
      </c>
      <c r="B10653" s="2">
        <v>1178820</v>
      </c>
      <c r="C10653" s="1" t="s">
        <v>10257</v>
      </c>
      <c r="D10653" s="2">
        <v>0</v>
      </c>
    </row>
    <row r="10654" spans="1:4" x14ac:dyDescent="0.25">
      <c r="A10654" s="1" t="s">
        <v>11041</v>
      </c>
      <c r="B10654" s="2">
        <v>25000</v>
      </c>
      <c r="C10654" s="1" t="s">
        <v>4477</v>
      </c>
      <c r="D10654" s="2">
        <v>0</v>
      </c>
    </row>
    <row r="10655" spans="1:4" x14ac:dyDescent="0.25">
      <c r="A10655" s="1" t="s">
        <v>14850</v>
      </c>
      <c r="B10655" s="2">
        <v>312415</v>
      </c>
      <c r="C10655" s="1" t="s">
        <v>6175</v>
      </c>
      <c r="D10655" s="2">
        <v>0</v>
      </c>
    </row>
    <row r="10656" spans="1:4" x14ac:dyDescent="0.25">
      <c r="A10656" s="1" t="s">
        <v>855</v>
      </c>
      <c r="B10656" s="2">
        <v>651063</v>
      </c>
      <c r="C10656" s="1" t="s">
        <v>4557</v>
      </c>
      <c r="D10656" s="2">
        <v>0</v>
      </c>
    </row>
    <row r="10657" spans="1:4" x14ac:dyDescent="0.25">
      <c r="A10657" s="1" t="s">
        <v>10046</v>
      </c>
      <c r="B10657" s="2">
        <v>6916</v>
      </c>
      <c r="C10657" s="1" t="s">
        <v>3309</v>
      </c>
      <c r="D10657" s="2">
        <v>0</v>
      </c>
    </row>
    <row r="10658" spans="1:4" x14ac:dyDescent="0.25">
      <c r="A10658" s="1" t="s">
        <v>3948</v>
      </c>
      <c r="B10658" s="2">
        <v>1593000</v>
      </c>
      <c r="C10658" s="1" t="s">
        <v>8404</v>
      </c>
      <c r="D10658" s="2">
        <v>0</v>
      </c>
    </row>
    <row r="10659" spans="1:4" x14ac:dyDescent="0.25">
      <c r="A10659" s="1" t="s">
        <v>4484</v>
      </c>
      <c r="B10659" s="2">
        <v>50000</v>
      </c>
      <c r="C10659" s="1" t="s">
        <v>9740</v>
      </c>
      <c r="D10659" s="2">
        <v>0</v>
      </c>
    </row>
    <row r="10660" spans="1:4" x14ac:dyDescent="0.25">
      <c r="A10660" s="1" t="s">
        <v>1913</v>
      </c>
      <c r="B10660" s="2">
        <v>468542</v>
      </c>
      <c r="C10660" s="1" t="s">
        <v>2371</v>
      </c>
      <c r="D10660" s="2">
        <v>0</v>
      </c>
    </row>
    <row r="10661" spans="1:4" x14ac:dyDescent="0.25">
      <c r="A10661" s="1" t="s">
        <v>12047</v>
      </c>
      <c r="B10661" s="2">
        <v>502982</v>
      </c>
      <c r="C10661" s="1" t="s">
        <v>9998</v>
      </c>
      <c r="D10661" s="2">
        <v>0</v>
      </c>
    </row>
    <row r="10662" spans="1:4" x14ac:dyDescent="0.25">
      <c r="A10662" s="1" t="s">
        <v>9848</v>
      </c>
      <c r="B10662" s="2">
        <v>1819878</v>
      </c>
      <c r="C10662" s="1" t="s">
        <v>12980</v>
      </c>
      <c r="D10662" s="2">
        <v>0</v>
      </c>
    </row>
    <row r="10663" spans="1:4" x14ac:dyDescent="0.25">
      <c r="A10663" s="1" t="s">
        <v>7929</v>
      </c>
      <c r="B10663" s="2">
        <v>978789</v>
      </c>
      <c r="C10663" s="1" t="s">
        <v>11669</v>
      </c>
      <c r="D10663" s="2">
        <v>0</v>
      </c>
    </row>
    <row r="10664" spans="1:4" x14ac:dyDescent="0.25">
      <c r="A10664" s="1" t="s">
        <v>1657</v>
      </c>
      <c r="B10664" s="2">
        <v>447399</v>
      </c>
      <c r="C10664" s="1" t="s">
        <v>7950</v>
      </c>
      <c r="D10664" s="2">
        <v>0</v>
      </c>
    </row>
    <row r="10665" spans="1:4" x14ac:dyDescent="0.25">
      <c r="A10665" s="1" t="s">
        <v>7011</v>
      </c>
      <c r="B10665" s="2">
        <v>284278</v>
      </c>
      <c r="C10665" s="1" t="s">
        <v>6858</v>
      </c>
      <c r="D10665" s="2">
        <v>0</v>
      </c>
    </row>
    <row r="10666" spans="1:4" x14ac:dyDescent="0.25">
      <c r="A10666" s="1" t="s">
        <v>623</v>
      </c>
      <c r="B10666" s="2">
        <v>549756</v>
      </c>
      <c r="C10666" s="1" t="s">
        <v>12139</v>
      </c>
      <c r="D10666" s="2">
        <v>0</v>
      </c>
    </row>
    <row r="10667" spans="1:4" x14ac:dyDescent="0.25">
      <c r="A10667" s="1" t="s">
        <v>7637</v>
      </c>
      <c r="B10667" s="2">
        <v>38185</v>
      </c>
      <c r="C10667" s="1" t="s">
        <v>13822</v>
      </c>
      <c r="D10667" s="2">
        <v>0</v>
      </c>
    </row>
    <row r="10668" spans="1:4" x14ac:dyDescent="0.25">
      <c r="A10668" s="1" t="s">
        <v>9230</v>
      </c>
      <c r="B10668" s="2">
        <v>235000</v>
      </c>
      <c r="C10668" s="1" t="s">
        <v>15872</v>
      </c>
      <c r="D10668" s="2">
        <v>0</v>
      </c>
    </row>
    <row r="10669" spans="1:4" x14ac:dyDescent="0.25">
      <c r="A10669" s="1" t="s">
        <v>10289</v>
      </c>
      <c r="B10669" s="2">
        <v>280000</v>
      </c>
      <c r="C10669" s="1" t="s">
        <v>9878</v>
      </c>
      <c r="D10669" s="2">
        <v>0</v>
      </c>
    </row>
    <row r="10670" spans="1:4" x14ac:dyDescent="0.25">
      <c r="A10670" s="1" t="s">
        <v>14321</v>
      </c>
      <c r="B10670" s="2">
        <v>443199</v>
      </c>
      <c r="C10670" s="1" t="s">
        <v>13352</v>
      </c>
      <c r="D10670" s="2">
        <v>0</v>
      </c>
    </row>
    <row r="10671" spans="1:4" x14ac:dyDescent="0.25">
      <c r="A10671" s="1" t="s">
        <v>15589</v>
      </c>
      <c r="B10671" s="2">
        <v>1377277</v>
      </c>
      <c r="C10671" s="1" t="s">
        <v>6351</v>
      </c>
      <c r="D10671" s="2">
        <v>0</v>
      </c>
    </row>
    <row r="10672" spans="1:4" x14ac:dyDescent="0.25">
      <c r="A10672" s="1" t="s">
        <v>217</v>
      </c>
      <c r="B10672" s="2">
        <v>1204132</v>
      </c>
      <c r="C10672" s="1" t="s">
        <v>1246</v>
      </c>
      <c r="D10672" s="2">
        <v>0</v>
      </c>
    </row>
    <row r="10673" spans="1:4" x14ac:dyDescent="0.25">
      <c r="A10673" s="1" t="s">
        <v>3603</v>
      </c>
      <c r="B10673" s="2">
        <v>783130</v>
      </c>
      <c r="C10673" s="1" t="s">
        <v>1926</v>
      </c>
      <c r="D10673" s="2">
        <v>0</v>
      </c>
    </row>
    <row r="10674" spans="1:4" x14ac:dyDescent="0.25">
      <c r="A10674" s="1" t="s">
        <v>3542</v>
      </c>
      <c r="B10674" s="2">
        <v>487841</v>
      </c>
      <c r="C10674" s="1" t="s">
        <v>14276</v>
      </c>
      <c r="D10674" s="2">
        <v>0</v>
      </c>
    </row>
    <row r="10675" spans="1:4" x14ac:dyDescent="0.25">
      <c r="A10675" s="1" t="s">
        <v>7974</v>
      </c>
      <c r="B10675" s="2">
        <v>200000</v>
      </c>
      <c r="C10675" s="1" t="s">
        <v>3960</v>
      </c>
      <c r="D10675" s="2">
        <v>0</v>
      </c>
    </row>
    <row r="10676" spans="1:4" x14ac:dyDescent="0.25">
      <c r="A10676" s="1" t="s">
        <v>13954</v>
      </c>
      <c r="B10676" s="2">
        <v>20686</v>
      </c>
      <c r="C10676" s="1" t="s">
        <v>7505</v>
      </c>
      <c r="D10676" s="2">
        <v>0</v>
      </c>
    </row>
    <row r="10677" spans="1:4" x14ac:dyDescent="0.25">
      <c r="A10677" s="1" t="s">
        <v>12430</v>
      </c>
      <c r="B10677" s="2">
        <v>166484</v>
      </c>
      <c r="C10677" s="1" t="s">
        <v>14199</v>
      </c>
      <c r="D10677" s="2">
        <v>0</v>
      </c>
    </row>
    <row r="10678" spans="1:4" x14ac:dyDescent="0.25">
      <c r="A10678" s="1" t="s">
        <v>11049</v>
      </c>
      <c r="B10678" s="2">
        <v>22775</v>
      </c>
      <c r="C10678" s="1" t="s">
        <v>310</v>
      </c>
      <c r="D10678" s="2">
        <v>0</v>
      </c>
    </row>
    <row r="10679" spans="1:4" x14ac:dyDescent="0.25">
      <c r="A10679" s="1" t="s">
        <v>13350</v>
      </c>
      <c r="B10679" s="2">
        <v>354793</v>
      </c>
      <c r="C10679" s="1" t="s">
        <v>8012</v>
      </c>
      <c r="D10679" s="2">
        <v>0</v>
      </c>
    </row>
    <row r="10680" spans="1:4" x14ac:dyDescent="0.25">
      <c r="A10680" s="1" t="s">
        <v>7935</v>
      </c>
      <c r="B10680" s="2">
        <v>33922</v>
      </c>
      <c r="C10680" s="1" t="s">
        <v>4028</v>
      </c>
      <c r="D10680" s="2">
        <v>0</v>
      </c>
    </row>
    <row r="10681" spans="1:4" x14ac:dyDescent="0.25">
      <c r="A10681" s="1" t="s">
        <v>12086</v>
      </c>
      <c r="B10681" s="2">
        <v>18050</v>
      </c>
      <c r="C10681" s="1" t="s">
        <v>9729</v>
      </c>
      <c r="D10681" s="2">
        <v>0</v>
      </c>
    </row>
    <row r="10682" spans="1:4" x14ac:dyDescent="0.25">
      <c r="A10682" s="1" t="s">
        <v>12197</v>
      </c>
      <c r="B10682" s="2">
        <v>19333</v>
      </c>
      <c r="C10682" s="1" t="s">
        <v>6416</v>
      </c>
      <c r="D10682" s="2">
        <v>0</v>
      </c>
    </row>
    <row r="10683" spans="1:4" x14ac:dyDescent="0.25">
      <c r="A10683" s="1" t="s">
        <v>12018</v>
      </c>
      <c r="B10683" s="2">
        <v>200000</v>
      </c>
      <c r="C10683" s="1" t="s">
        <v>2587</v>
      </c>
      <c r="D10683" s="2">
        <v>0</v>
      </c>
    </row>
    <row r="10684" spans="1:4" x14ac:dyDescent="0.25">
      <c r="A10684" s="1" t="s">
        <v>9738</v>
      </c>
      <c r="B10684" s="2">
        <v>203883</v>
      </c>
      <c r="C10684" s="1" t="s">
        <v>13295</v>
      </c>
      <c r="D10684" s="2">
        <v>0</v>
      </c>
    </row>
    <row r="10685" spans="1:4" x14ac:dyDescent="0.25">
      <c r="A10685" s="1" t="s">
        <v>6448</v>
      </c>
      <c r="B10685" s="2">
        <v>108262</v>
      </c>
      <c r="C10685" s="1" t="s">
        <v>15333</v>
      </c>
      <c r="D10685" s="2">
        <v>0</v>
      </c>
    </row>
    <row r="10686" spans="1:4" x14ac:dyDescent="0.25">
      <c r="A10686" s="1" t="s">
        <v>5855</v>
      </c>
      <c r="B10686" s="2">
        <v>849600</v>
      </c>
      <c r="C10686" s="1" t="s">
        <v>1372</v>
      </c>
      <c r="D10686" s="2">
        <v>0</v>
      </c>
    </row>
    <row r="10687" spans="1:4" x14ac:dyDescent="0.25">
      <c r="A10687" s="1" t="s">
        <v>13393</v>
      </c>
      <c r="B10687" s="2">
        <v>179230</v>
      </c>
      <c r="C10687" s="1" t="s">
        <v>5289</v>
      </c>
      <c r="D10687" s="2">
        <v>0</v>
      </c>
    </row>
    <row r="10688" spans="1:4" x14ac:dyDescent="0.25">
      <c r="A10688" s="1" t="s">
        <v>12692</v>
      </c>
      <c r="B10688" s="2">
        <v>195000</v>
      </c>
      <c r="C10688" s="1" t="s">
        <v>606</v>
      </c>
      <c r="D10688" s="2">
        <v>0</v>
      </c>
    </row>
    <row r="10689" spans="1:4" x14ac:dyDescent="0.25">
      <c r="A10689" s="1" t="s">
        <v>3823</v>
      </c>
      <c r="B10689" s="2">
        <v>457044</v>
      </c>
      <c r="C10689" s="1" t="s">
        <v>3161</v>
      </c>
      <c r="D10689" s="2">
        <v>0</v>
      </c>
    </row>
    <row r="10690" spans="1:4" x14ac:dyDescent="0.25">
      <c r="A10690" s="1" t="s">
        <v>8791</v>
      </c>
      <c r="B10690" s="2">
        <v>187360</v>
      </c>
      <c r="C10690" s="1" t="s">
        <v>3465</v>
      </c>
      <c r="D10690" s="2">
        <v>0</v>
      </c>
    </row>
    <row r="10691" spans="1:4" x14ac:dyDescent="0.25">
      <c r="A10691" s="1" t="s">
        <v>3664</v>
      </c>
      <c r="B10691" s="2">
        <v>207058</v>
      </c>
      <c r="C10691" s="1" t="s">
        <v>10479</v>
      </c>
      <c r="D10691" s="2">
        <v>0</v>
      </c>
    </row>
    <row r="10692" spans="1:4" x14ac:dyDescent="0.25">
      <c r="A10692" s="1" t="s">
        <v>1526</v>
      </c>
      <c r="B10692" s="2">
        <v>446474</v>
      </c>
      <c r="C10692" s="1" t="s">
        <v>2055</v>
      </c>
      <c r="D10692" s="2">
        <v>0</v>
      </c>
    </row>
    <row r="10693" spans="1:4" x14ac:dyDescent="0.25">
      <c r="A10693" s="1" t="s">
        <v>6670</v>
      </c>
      <c r="B10693" s="2">
        <v>780594</v>
      </c>
      <c r="C10693" s="1" t="s">
        <v>5893</v>
      </c>
      <c r="D10693" s="2">
        <v>0</v>
      </c>
    </row>
    <row r="10694" spans="1:4" x14ac:dyDescent="0.25">
      <c r="A10694" s="1" t="s">
        <v>8025</v>
      </c>
      <c r="B10694" s="2">
        <v>872437</v>
      </c>
      <c r="C10694" s="1" t="s">
        <v>11689</v>
      </c>
      <c r="D10694" s="2">
        <v>0</v>
      </c>
    </row>
    <row r="10695" spans="1:4" x14ac:dyDescent="0.25">
      <c r="A10695" s="1" t="s">
        <v>3232</v>
      </c>
      <c r="B10695" s="2">
        <v>814642</v>
      </c>
      <c r="C10695" s="1" t="s">
        <v>2254</v>
      </c>
      <c r="D10695" s="2">
        <v>0</v>
      </c>
    </row>
    <row r="10696" spans="1:4" x14ac:dyDescent="0.25">
      <c r="A10696" s="1" t="s">
        <v>12922</v>
      </c>
      <c r="B10696" s="2">
        <v>9072</v>
      </c>
      <c r="C10696" s="1" t="s">
        <v>4232</v>
      </c>
      <c r="D10696" s="2">
        <v>0</v>
      </c>
    </row>
    <row r="10697" spans="1:4" x14ac:dyDescent="0.25">
      <c r="A10697" s="1" t="s">
        <v>373</v>
      </c>
      <c r="B10697" s="2">
        <v>182039</v>
      </c>
      <c r="C10697" s="1" t="s">
        <v>8157</v>
      </c>
      <c r="D10697" s="2">
        <v>0</v>
      </c>
    </row>
    <row r="10698" spans="1:4" x14ac:dyDescent="0.25">
      <c r="A10698" s="1" t="s">
        <v>8308</v>
      </c>
      <c r="B10698" s="2">
        <v>230867</v>
      </c>
      <c r="C10698" s="1" t="s">
        <v>15794</v>
      </c>
      <c r="D10698" s="2">
        <v>0</v>
      </c>
    </row>
    <row r="10699" spans="1:4" x14ac:dyDescent="0.25">
      <c r="A10699" s="1" t="s">
        <v>13592</v>
      </c>
      <c r="B10699" s="2">
        <v>87204</v>
      </c>
      <c r="C10699" s="1" t="s">
        <v>14037</v>
      </c>
      <c r="D10699" s="2">
        <v>0</v>
      </c>
    </row>
    <row r="10700" spans="1:4" x14ac:dyDescent="0.25">
      <c r="A10700" s="1" t="s">
        <v>5081</v>
      </c>
      <c r="B10700" s="2">
        <v>1099702</v>
      </c>
      <c r="C10700" s="1" t="s">
        <v>3355</v>
      </c>
      <c r="D10700" s="2">
        <v>0</v>
      </c>
    </row>
    <row r="10701" spans="1:4" x14ac:dyDescent="0.25">
      <c r="A10701" s="1" t="s">
        <v>7880</v>
      </c>
      <c r="B10701" s="2">
        <v>200000</v>
      </c>
      <c r="C10701" s="1" t="s">
        <v>5030</v>
      </c>
      <c r="D10701" s="2">
        <v>0</v>
      </c>
    </row>
    <row r="10702" spans="1:4" x14ac:dyDescent="0.25">
      <c r="A10702" s="1" t="s">
        <v>7833</v>
      </c>
      <c r="B10702" s="2">
        <v>513407</v>
      </c>
      <c r="C10702" s="1" t="s">
        <v>5869</v>
      </c>
      <c r="D10702" s="2">
        <v>0</v>
      </c>
    </row>
    <row r="10703" spans="1:4" x14ac:dyDescent="0.25">
      <c r="A10703" s="1" t="s">
        <v>14578</v>
      </c>
      <c r="B10703" s="2">
        <v>435000</v>
      </c>
      <c r="C10703" s="1" t="s">
        <v>666</v>
      </c>
      <c r="D10703" s="2">
        <v>0</v>
      </c>
    </row>
    <row r="10704" spans="1:4" x14ac:dyDescent="0.25">
      <c r="A10704" s="1" t="s">
        <v>14793</v>
      </c>
      <c r="B10704" s="2">
        <v>114085</v>
      </c>
      <c r="C10704" s="1" t="s">
        <v>1547</v>
      </c>
      <c r="D10704" s="2">
        <v>0</v>
      </c>
    </row>
    <row r="10705" spans="1:4" x14ac:dyDescent="0.25">
      <c r="A10705" s="1" t="s">
        <v>14868</v>
      </c>
      <c r="B10705" s="2">
        <v>10000</v>
      </c>
      <c r="C10705" s="1" t="s">
        <v>514</v>
      </c>
      <c r="D10705" s="2">
        <v>0</v>
      </c>
    </row>
    <row r="10706" spans="1:4" x14ac:dyDescent="0.25">
      <c r="A10706" s="1" t="s">
        <v>14798</v>
      </c>
      <c r="B10706" s="2">
        <v>379389</v>
      </c>
      <c r="C10706" s="1" t="s">
        <v>8945</v>
      </c>
      <c r="D10706" s="2">
        <v>0</v>
      </c>
    </row>
    <row r="10707" spans="1:4" x14ac:dyDescent="0.25">
      <c r="A10707" s="1" t="s">
        <v>9375</v>
      </c>
      <c r="B10707" s="2">
        <v>538455</v>
      </c>
      <c r="C10707" s="1" t="s">
        <v>11518</v>
      </c>
      <c r="D10707" s="2">
        <v>0</v>
      </c>
    </row>
    <row r="10708" spans="1:4" x14ac:dyDescent="0.25">
      <c r="A10708" s="1" t="s">
        <v>13655</v>
      </c>
      <c r="B10708" s="2">
        <v>636380</v>
      </c>
      <c r="C10708" s="1" t="s">
        <v>4406</v>
      </c>
      <c r="D10708" s="2">
        <v>0</v>
      </c>
    </row>
    <row r="10709" spans="1:4" x14ac:dyDescent="0.25">
      <c r="A10709" s="1" t="s">
        <v>8210</v>
      </c>
      <c r="B10709" s="2">
        <v>106127</v>
      </c>
      <c r="C10709" s="1" t="s">
        <v>11795</v>
      </c>
      <c r="D10709" s="2">
        <v>0</v>
      </c>
    </row>
    <row r="10710" spans="1:4" x14ac:dyDescent="0.25">
      <c r="A10710" s="1" t="s">
        <v>11358</v>
      </c>
      <c r="B10710" s="2">
        <v>89243</v>
      </c>
      <c r="C10710" s="1" t="s">
        <v>14142</v>
      </c>
      <c r="D10710" s="2">
        <v>0</v>
      </c>
    </row>
    <row r="10711" spans="1:4" x14ac:dyDescent="0.25">
      <c r="A10711" s="1" t="s">
        <v>5489</v>
      </c>
      <c r="B10711" s="2">
        <v>210273</v>
      </c>
      <c r="C10711" s="1" t="s">
        <v>11534</v>
      </c>
      <c r="D10711" s="2">
        <v>0</v>
      </c>
    </row>
    <row r="10712" spans="1:4" x14ac:dyDescent="0.25">
      <c r="A10712" s="1" t="s">
        <v>1035</v>
      </c>
      <c r="B10712" s="2">
        <v>273846</v>
      </c>
      <c r="C10712" s="1" t="s">
        <v>3416</v>
      </c>
      <c r="D10712" s="2">
        <v>0</v>
      </c>
    </row>
    <row r="10713" spans="1:4" x14ac:dyDescent="0.25">
      <c r="A10713" s="1" t="s">
        <v>4776</v>
      </c>
      <c r="B10713" s="2">
        <v>556353</v>
      </c>
      <c r="C10713" s="1" t="s">
        <v>5231</v>
      </c>
      <c r="D10713" s="2">
        <v>0</v>
      </c>
    </row>
    <row r="10714" spans="1:4" x14ac:dyDescent="0.25">
      <c r="A10714" s="1" t="s">
        <v>127</v>
      </c>
      <c r="B10714" s="2">
        <v>280000</v>
      </c>
      <c r="C10714" s="1" t="s">
        <v>11706</v>
      </c>
      <c r="D10714" s="2">
        <v>0</v>
      </c>
    </row>
    <row r="10715" spans="1:4" x14ac:dyDescent="0.25">
      <c r="A10715" s="1" t="s">
        <v>3956</v>
      </c>
      <c r="B10715" s="2">
        <v>270000</v>
      </c>
      <c r="C10715" s="1" t="s">
        <v>10173</v>
      </c>
      <c r="D10715" s="2">
        <v>0</v>
      </c>
    </row>
    <row r="10716" spans="1:4" x14ac:dyDescent="0.25">
      <c r="A10716" s="1" t="s">
        <v>13640</v>
      </c>
      <c r="B10716" s="2">
        <v>103241</v>
      </c>
      <c r="C10716" s="1" t="s">
        <v>6673</v>
      </c>
      <c r="D10716" s="2">
        <v>0</v>
      </c>
    </row>
    <row r="10717" spans="1:4" x14ac:dyDescent="0.25">
      <c r="A10717" s="1" t="s">
        <v>12413</v>
      </c>
      <c r="B10717" s="2">
        <v>300000</v>
      </c>
      <c r="C10717" s="1" t="s">
        <v>13764</v>
      </c>
      <c r="D10717" s="2">
        <v>0</v>
      </c>
    </row>
    <row r="10718" spans="1:4" x14ac:dyDescent="0.25">
      <c r="A10718" s="1" t="s">
        <v>1908</v>
      </c>
      <c r="B10718" s="2">
        <v>230596</v>
      </c>
      <c r="C10718" s="1" t="s">
        <v>1945</v>
      </c>
      <c r="D10718" s="2">
        <v>0</v>
      </c>
    </row>
    <row r="10719" spans="1:4" x14ac:dyDescent="0.25">
      <c r="A10719" s="1" t="s">
        <v>13736</v>
      </c>
      <c r="B10719" s="2">
        <v>459120</v>
      </c>
      <c r="C10719" s="1" t="s">
        <v>10631</v>
      </c>
      <c r="D10719" s="2">
        <v>0</v>
      </c>
    </row>
    <row r="10720" spans="1:4" x14ac:dyDescent="0.25">
      <c r="A10720" s="1" t="s">
        <v>12102</v>
      </c>
      <c r="B10720" s="2">
        <v>119893</v>
      </c>
      <c r="C10720" s="1" t="s">
        <v>9426</v>
      </c>
      <c r="D10720" s="2">
        <v>0</v>
      </c>
    </row>
    <row r="10721" spans="1:4" x14ac:dyDescent="0.25">
      <c r="A10721" s="1" t="s">
        <v>9036</v>
      </c>
      <c r="B10721" s="2">
        <v>328207</v>
      </c>
      <c r="C10721" s="1" t="s">
        <v>7137</v>
      </c>
      <c r="D10721" s="2">
        <v>0</v>
      </c>
    </row>
    <row r="10722" spans="1:4" x14ac:dyDescent="0.25">
      <c r="A10722" s="1" t="s">
        <v>5124</v>
      </c>
      <c r="B10722" s="2">
        <v>529778</v>
      </c>
      <c r="C10722" s="1" t="s">
        <v>4336</v>
      </c>
      <c r="D10722" s="2">
        <v>0</v>
      </c>
    </row>
    <row r="10723" spans="1:4" x14ac:dyDescent="0.25">
      <c r="A10723" s="1" t="s">
        <v>2101</v>
      </c>
      <c r="B10723" s="2">
        <v>231714</v>
      </c>
      <c r="C10723" s="1" t="s">
        <v>7563</v>
      </c>
      <c r="D10723" s="2">
        <v>0</v>
      </c>
    </row>
    <row r="10724" spans="1:4" x14ac:dyDescent="0.25">
      <c r="A10724" s="1" t="s">
        <v>10320</v>
      </c>
      <c r="B10724" s="2">
        <v>2533</v>
      </c>
      <c r="C10724" s="1" t="s">
        <v>14624</v>
      </c>
      <c r="D10724" s="2">
        <v>0</v>
      </c>
    </row>
    <row r="10725" spans="1:4" x14ac:dyDescent="0.25">
      <c r="A10725" s="1" t="s">
        <v>10849</v>
      </c>
      <c r="B10725" s="2">
        <v>588245</v>
      </c>
      <c r="C10725" s="1" t="s">
        <v>2267</v>
      </c>
      <c r="D10725" s="2">
        <v>0</v>
      </c>
    </row>
    <row r="10726" spans="1:4" x14ac:dyDescent="0.25">
      <c r="A10726" s="1" t="s">
        <v>1235</v>
      </c>
      <c r="B10726" s="2">
        <v>627974</v>
      </c>
      <c r="C10726" s="1" t="s">
        <v>12824</v>
      </c>
      <c r="D10726" s="2">
        <v>0</v>
      </c>
    </row>
    <row r="10727" spans="1:4" x14ac:dyDescent="0.25">
      <c r="A10727" s="1" t="s">
        <v>14760</v>
      </c>
      <c r="B10727" s="2">
        <v>950877</v>
      </c>
      <c r="C10727" s="1" t="s">
        <v>4655</v>
      </c>
      <c r="D10727" s="2">
        <v>0</v>
      </c>
    </row>
    <row r="10728" spans="1:4" x14ac:dyDescent="0.25">
      <c r="A10728" s="1" t="s">
        <v>1455</v>
      </c>
      <c r="B10728" s="2">
        <v>821826</v>
      </c>
      <c r="C10728" s="1" t="s">
        <v>3336</v>
      </c>
      <c r="D10728" s="2">
        <v>0</v>
      </c>
    </row>
    <row r="10729" spans="1:4" x14ac:dyDescent="0.25">
      <c r="A10729" s="1" t="s">
        <v>10037</v>
      </c>
      <c r="B10729" s="2">
        <v>1238323</v>
      </c>
      <c r="C10729" s="1" t="s">
        <v>11718</v>
      </c>
      <c r="D10729" s="2">
        <v>0</v>
      </c>
    </row>
    <row r="10730" spans="1:4" x14ac:dyDescent="0.25">
      <c r="A10730" s="1" t="s">
        <v>6775</v>
      </c>
      <c r="B10730" s="2">
        <v>555852</v>
      </c>
      <c r="C10730" s="1" t="s">
        <v>2658</v>
      </c>
      <c r="D10730" s="2">
        <v>0</v>
      </c>
    </row>
    <row r="10731" spans="1:4" x14ac:dyDescent="0.25">
      <c r="A10731" s="1" t="s">
        <v>12394</v>
      </c>
      <c r="B10731" s="2">
        <v>54671</v>
      </c>
      <c r="C10731" s="1" t="s">
        <v>663</v>
      </c>
      <c r="D10731" s="2">
        <v>0</v>
      </c>
    </row>
    <row r="10732" spans="1:4" x14ac:dyDescent="0.25">
      <c r="A10732" s="1" t="s">
        <v>9467</v>
      </c>
      <c r="B10732" s="2">
        <v>1563136</v>
      </c>
      <c r="C10732" s="1" t="s">
        <v>12558</v>
      </c>
      <c r="D10732" s="2">
        <v>0</v>
      </c>
    </row>
    <row r="10733" spans="1:4" x14ac:dyDescent="0.25">
      <c r="A10733" s="1" t="s">
        <v>6956</v>
      </c>
      <c r="B10733" s="2">
        <v>948000</v>
      </c>
      <c r="C10733" s="1" t="s">
        <v>6633</v>
      </c>
      <c r="D10733" s="2">
        <v>0</v>
      </c>
    </row>
    <row r="10734" spans="1:4" x14ac:dyDescent="0.25">
      <c r="A10734" s="1" t="s">
        <v>4971</v>
      </c>
      <c r="B10734" s="2">
        <v>39028</v>
      </c>
      <c r="C10734" s="1" t="s">
        <v>6908</v>
      </c>
      <c r="D10734" s="2">
        <v>0</v>
      </c>
    </row>
    <row r="10735" spans="1:4" x14ac:dyDescent="0.25">
      <c r="A10735" s="1" t="s">
        <v>14880</v>
      </c>
      <c r="B10735" s="2">
        <v>20000</v>
      </c>
      <c r="C10735" s="1" t="s">
        <v>9270</v>
      </c>
      <c r="D10735" s="2">
        <v>0</v>
      </c>
    </row>
    <row r="10736" spans="1:4" x14ac:dyDescent="0.25">
      <c r="A10736" s="1" t="s">
        <v>10019</v>
      </c>
      <c r="B10736" s="2">
        <v>1481724</v>
      </c>
      <c r="C10736" s="1" t="s">
        <v>13299</v>
      </c>
      <c r="D10736" s="2">
        <v>0</v>
      </c>
    </row>
    <row r="10737" spans="1:4" x14ac:dyDescent="0.25">
      <c r="A10737" s="1" t="s">
        <v>330</v>
      </c>
      <c r="B10737" s="2">
        <v>208678</v>
      </c>
      <c r="C10737" s="1" t="s">
        <v>513</v>
      </c>
      <c r="D10737" s="2">
        <v>0</v>
      </c>
    </row>
    <row r="10738" spans="1:4" x14ac:dyDescent="0.25">
      <c r="A10738" s="1" t="s">
        <v>8249</v>
      </c>
      <c r="B10738" s="2">
        <v>526777</v>
      </c>
      <c r="C10738" s="1" t="s">
        <v>12314</v>
      </c>
      <c r="D10738" s="2">
        <v>0</v>
      </c>
    </row>
    <row r="10739" spans="1:4" x14ac:dyDescent="0.25">
      <c r="A10739" s="1" t="s">
        <v>5917</v>
      </c>
      <c r="B10739" s="2">
        <v>1157680</v>
      </c>
      <c r="C10739" s="1" t="s">
        <v>6274</v>
      </c>
      <c r="D10739" s="2">
        <v>0</v>
      </c>
    </row>
    <row r="10740" spans="1:4" x14ac:dyDescent="0.25">
      <c r="A10740" s="1" t="s">
        <v>9107</v>
      </c>
      <c r="B10740" s="2">
        <v>148274</v>
      </c>
      <c r="C10740" s="1" t="s">
        <v>13821</v>
      </c>
      <c r="D10740" s="2">
        <v>0</v>
      </c>
    </row>
    <row r="10741" spans="1:4" x14ac:dyDescent="0.25">
      <c r="A10741" s="1" t="s">
        <v>11694</v>
      </c>
      <c r="B10741" s="2">
        <v>298567</v>
      </c>
      <c r="C10741" s="1" t="s">
        <v>8819</v>
      </c>
      <c r="D10741" s="2">
        <v>0</v>
      </c>
    </row>
    <row r="10742" spans="1:4" x14ac:dyDescent="0.25">
      <c r="A10742" s="1" t="s">
        <v>13054</v>
      </c>
      <c r="B10742" s="2">
        <v>796282</v>
      </c>
      <c r="C10742" s="1" t="s">
        <v>2070</v>
      </c>
      <c r="D10742" s="2">
        <v>0</v>
      </c>
    </row>
    <row r="10743" spans="1:4" x14ac:dyDescent="0.25">
      <c r="A10743" s="1" t="s">
        <v>10489</v>
      </c>
      <c r="B10743" s="2">
        <v>88766</v>
      </c>
      <c r="C10743" s="1" t="s">
        <v>11250</v>
      </c>
      <c r="D10743" s="2">
        <v>0</v>
      </c>
    </row>
    <row r="10744" spans="1:4" x14ac:dyDescent="0.25">
      <c r="A10744" s="1" t="s">
        <v>8652</v>
      </c>
      <c r="B10744" s="2">
        <v>636380</v>
      </c>
      <c r="C10744" s="1" t="s">
        <v>10497</v>
      </c>
      <c r="D10744" s="2">
        <v>0</v>
      </c>
    </row>
    <row r="10745" spans="1:4" x14ac:dyDescent="0.25">
      <c r="A10745" s="1" t="s">
        <v>6658</v>
      </c>
      <c r="B10745" s="2">
        <v>520000</v>
      </c>
      <c r="C10745" s="1" t="s">
        <v>1587</v>
      </c>
      <c r="D10745" s="2">
        <v>0</v>
      </c>
    </row>
    <row r="10746" spans="1:4" x14ac:dyDescent="0.25">
      <c r="A10746" s="1" t="s">
        <v>1425</v>
      </c>
      <c r="B10746" s="2">
        <v>684655</v>
      </c>
      <c r="C10746" s="1" t="s">
        <v>14490</v>
      </c>
      <c r="D10746" s="2">
        <v>0</v>
      </c>
    </row>
    <row r="10747" spans="1:4" x14ac:dyDescent="0.25">
      <c r="A10747" s="1" t="s">
        <v>3891</v>
      </c>
      <c r="B10747" s="2">
        <v>20000</v>
      </c>
      <c r="C10747" s="1" t="s">
        <v>7635</v>
      </c>
      <c r="D10747" s="2">
        <v>0</v>
      </c>
    </row>
    <row r="10748" spans="1:4" x14ac:dyDescent="0.25">
      <c r="A10748" s="1" t="s">
        <v>15519</v>
      </c>
      <c r="B10748" s="2">
        <v>650209</v>
      </c>
      <c r="C10748" s="1" t="s">
        <v>10409</v>
      </c>
      <c r="D10748" s="2">
        <v>0</v>
      </c>
    </row>
    <row r="10749" spans="1:4" x14ac:dyDescent="0.25">
      <c r="A10749" s="1" t="s">
        <v>10206</v>
      </c>
      <c r="B10749" s="2">
        <v>89243</v>
      </c>
      <c r="C10749" s="1" t="s">
        <v>7660</v>
      </c>
      <c r="D10749" s="2">
        <v>0</v>
      </c>
    </row>
    <row r="10750" spans="1:4" x14ac:dyDescent="0.25">
      <c r="A10750" s="1" t="s">
        <v>7329</v>
      </c>
      <c r="B10750" s="2">
        <v>10000</v>
      </c>
      <c r="C10750" s="1" t="s">
        <v>3870</v>
      </c>
      <c r="D10750" s="2">
        <v>0</v>
      </c>
    </row>
    <row r="10751" spans="1:4" x14ac:dyDescent="0.25">
      <c r="A10751" s="1" t="s">
        <v>16058</v>
      </c>
      <c r="B10751" s="2">
        <v>74874</v>
      </c>
      <c r="C10751" s="1" t="s">
        <v>10605</v>
      </c>
      <c r="D10751" s="2">
        <v>0</v>
      </c>
    </row>
    <row r="10752" spans="1:4" x14ac:dyDescent="0.25">
      <c r="A10752" s="1" t="s">
        <v>673</v>
      </c>
      <c r="B10752" s="2">
        <v>289863</v>
      </c>
      <c r="C10752" s="1" t="s">
        <v>1178</v>
      </c>
      <c r="D10752" s="2">
        <v>0</v>
      </c>
    </row>
    <row r="10753" spans="1:4" x14ac:dyDescent="0.25">
      <c r="A10753" s="1" t="s">
        <v>6569</v>
      </c>
      <c r="B10753" s="2">
        <v>1699137</v>
      </c>
      <c r="C10753" s="1" t="s">
        <v>15137</v>
      </c>
      <c r="D10753" s="2">
        <v>0</v>
      </c>
    </row>
    <row r="10754" spans="1:4" x14ac:dyDescent="0.25">
      <c r="A10754" s="1" t="s">
        <v>13109</v>
      </c>
      <c r="B10754" s="2">
        <v>395</v>
      </c>
      <c r="C10754" s="1" t="s">
        <v>14363</v>
      </c>
      <c r="D10754" s="2">
        <v>0</v>
      </c>
    </row>
    <row r="10755" spans="1:4" x14ac:dyDescent="0.25">
      <c r="A10755" s="1" t="s">
        <v>5795</v>
      </c>
      <c r="B10755" s="2">
        <v>10000</v>
      </c>
      <c r="C10755" s="1" t="s">
        <v>7592</v>
      </c>
      <c r="D10755" s="2">
        <v>0</v>
      </c>
    </row>
    <row r="10756" spans="1:4" x14ac:dyDescent="0.25">
      <c r="A10756" s="1" t="s">
        <v>9262</v>
      </c>
      <c r="B10756" s="2">
        <v>275709</v>
      </c>
      <c r="C10756" s="1" t="s">
        <v>9156</v>
      </c>
      <c r="D10756" s="2">
        <v>0</v>
      </c>
    </row>
    <row r="10757" spans="1:4" x14ac:dyDescent="0.25">
      <c r="A10757" s="1" t="s">
        <v>7543</v>
      </c>
      <c r="B10757" s="2">
        <v>325000</v>
      </c>
      <c r="C10757" s="1" t="s">
        <v>10528</v>
      </c>
      <c r="D10757" s="2">
        <v>0</v>
      </c>
    </row>
    <row r="10758" spans="1:4" x14ac:dyDescent="0.25">
      <c r="A10758" s="1" t="s">
        <v>10507</v>
      </c>
      <c r="B10758" s="2">
        <v>157480</v>
      </c>
      <c r="C10758" s="1" t="s">
        <v>7993</v>
      </c>
      <c r="D10758" s="2">
        <v>0</v>
      </c>
    </row>
    <row r="10759" spans="1:4" x14ac:dyDescent="0.25">
      <c r="A10759" s="1" t="s">
        <v>11428</v>
      </c>
      <c r="B10759" s="2">
        <v>160658</v>
      </c>
      <c r="C10759" s="1" t="s">
        <v>13126</v>
      </c>
      <c r="D10759" s="2">
        <v>0</v>
      </c>
    </row>
    <row r="10760" spans="1:4" x14ac:dyDescent="0.25">
      <c r="A10760" s="1" t="s">
        <v>13897</v>
      </c>
      <c r="B10760" s="2">
        <v>761588</v>
      </c>
      <c r="C10760" s="1" t="s">
        <v>12198</v>
      </c>
      <c r="D10760" s="2">
        <v>0</v>
      </c>
    </row>
    <row r="10761" spans="1:4" x14ac:dyDescent="0.25">
      <c r="A10761" s="1" t="s">
        <v>6495</v>
      </c>
      <c r="B10761" s="2">
        <v>121200</v>
      </c>
      <c r="C10761" s="1" t="s">
        <v>3477</v>
      </c>
      <c r="D10761" s="2">
        <v>0</v>
      </c>
    </row>
    <row r="10762" spans="1:4" x14ac:dyDescent="0.25">
      <c r="A10762" s="1" t="s">
        <v>10400</v>
      </c>
      <c r="B10762" s="2">
        <v>670000</v>
      </c>
      <c r="C10762" s="1" t="s">
        <v>903</v>
      </c>
      <c r="D10762" s="2">
        <v>0</v>
      </c>
    </row>
    <row r="10763" spans="1:4" x14ac:dyDescent="0.25">
      <c r="A10763" s="1" t="s">
        <v>12338</v>
      </c>
      <c r="B10763" s="2">
        <v>271515</v>
      </c>
      <c r="C10763" s="1" t="s">
        <v>2330</v>
      </c>
      <c r="D10763" s="2">
        <v>0</v>
      </c>
    </row>
    <row r="10764" spans="1:4" x14ac:dyDescent="0.25">
      <c r="A10764" s="1" t="s">
        <v>14386</v>
      </c>
      <c r="B10764" s="2">
        <v>1143541</v>
      </c>
      <c r="C10764" s="1" t="s">
        <v>14460</v>
      </c>
      <c r="D10764" s="2">
        <v>0</v>
      </c>
    </row>
    <row r="10765" spans="1:4" x14ac:dyDescent="0.25">
      <c r="A10765" s="1" t="s">
        <v>13119</v>
      </c>
      <c r="B10765" s="2">
        <v>100000</v>
      </c>
      <c r="C10765" s="1" t="s">
        <v>600</v>
      </c>
      <c r="D10765" s="2">
        <v>0</v>
      </c>
    </row>
    <row r="10766" spans="1:4" x14ac:dyDescent="0.25">
      <c r="A10766" s="1" t="s">
        <v>10628</v>
      </c>
      <c r="B10766" s="2">
        <v>465591</v>
      </c>
      <c r="C10766" s="1" t="s">
        <v>7899</v>
      </c>
      <c r="D10766" s="2">
        <v>0</v>
      </c>
    </row>
    <row r="10767" spans="1:4" x14ac:dyDescent="0.25">
      <c r="A10767" s="1" t="s">
        <v>2622</v>
      </c>
      <c r="B10767" s="2">
        <v>45404</v>
      </c>
      <c r="C10767" s="1" t="s">
        <v>1242</v>
      </c>
      <c r="D10767" s="2">
        <v>0</v>
      </c>
    </row>
    <row r="10768" spans="1:4" x14ac:dyDescent="0.25">
      <c r="A10768" s="1" t="s">
        <v>11641</v>
      </c>
      <c r="B10768" s="2">
        <v>798497</v>
      </c>
      <c r="C10768" s="1" t="s">
        <v>5698</v>
      </c>
      <c r="D10768" s="2">
        <v>0</v>
      </c>
    </row>
    <row r="10769" spans="1:4" x14ac:dyDescent="0.25">
      <c r="A10769" s="1" t="s">
        <v>5494</v>
      </c>
      <c r="B10769" s="2">
        <v>30000</v>
      </c>
      <c r="C10769" s="1" t="s">
        <v>12479</v>
      </c>
      <c r="D10769" s="2">
        <v>0</v>
      </c>
    </row>
    <row r="10770" spans="1:4" x14ac:dyDescent="0.25">
      <c r="A10770" s="1" t="s">
        <v>3601</v>
      </c>
      <c r="B10770" s="2">
        <v>30000</v>
      </c>
      <c r="C10770" s="1" t="s">
        <v>2015</v>
      </c>
      <c r="D10770" s="2">
        <v>0</v>
      </c>
    </row>
    <row r="10771" spans="1:4" x14ac:dyDescent="0.25">
      <c r="A10771" s="1" t="s">
        <v>1670</v>
      </c>
      <c r="B10771" s="2">
        <v>30000</v>
      </c>
      <c r="C10771" s="1" t="s">
        <v>12280</v>
      </c>
      <c r="D10771" s="2">
        <v>0</v>
      </c>
    </row>
    <row r="10772" spans="1:4" x14ac:dyDescent="0.25">
      <c r="A10772" s="1" t="s">
        <v>5840</v>
      </c>
      <c r="B10772" s="2">
        <v>479080</v>
      </c>
      <c r="C10772" s="1" t="s">
        <v>2459</v>
      </c>
      <c r="D10772" s="2">
        <v>0</v>
      </c>
    </row>
    <row r="10773" spans="1:4" x14ac:dyDescent="0.25">
      <c r="A10773" s="1" t="s">
        <v>2112</v>
      </c>
      <c r="B10773" s="2">
        <v>907346</v>
      </c>
      <c r="C10773" s="1" t="s">
        <v>9695</v>
      </c>
      <c r="D10773" s="2">
        <v>0</v>
      </c>
    </row>
    <row r="10774" spans="1:4" x14ac:dyDescent="0.25">
      <c r="A10774" s="1" t="s">
        <v>4303</v>
      </c>
      <c r="B10774" s="2">
        <v>50000</v>
      </c>
      <c r="C10774" s="1" t="s">
        <v>10418</v>
      </c>
      <c r="D10774" s="2">
        <v>0</v>
      </c>
    </row>
    <row r="10775" spans="1:4" x14ac:dyDescent="0.25">
      <c r="A10775" s="1" t="s">
        <v>10694</v>
      </c>
      <c r="B10775" s="2">
        <v>600000</v>
      </c>
      <c r="C10775" s="1" t="s">
        <v>4095</v>
      </c>
      <c r="D10775" s="2">
        <v>0</v>
      </c>
    </row>
    <row r="10776" spans="1:4" x14ac:dyDescent="0.25">
      <c r="A10776" s="1" t="s">
        <v>8914</v>
      </c>
      <c r="B10776" s="2">
        <v>75187</v>
      </c>
      <c r="C10776" s="1" t="s">
        <v>8334</v>
      </c>
      <c r="D10776" s="2">
        <v>0</v>
      </c>
    </row>
    <row r="10777" spans="1:4" x14ac:dyDescent="0.25">
      <c r="A10777" s="1" t="s">
        <v>4727</v>
      </c>
      <c r="B10777" s="2">
        <v>5776</v>
      </c>
      <c r="C10777" s="1" t="s">
        <v>2686</v>
      </c>
      <c r="D10777" s="2">
        <v>0</v>
      </c>
    </row>
    <row r="10778" spans="1:4" x14ac:dyDescent="0.25">
      <c r="A10778" s="1" t="s">
        <v>15652</v>
      </c>
      <c r="B10778" s="2">
        <v>31227</v>
      </c>
      <c r="C10778" s="1" t="s">
        <v>2057</v>
      </c>
      <c r="D10778" s="2">
        <v>0</v>
      </c>
    </row>
    <row r="10779" spans="1:4" x14ac:dyDescent="0.25">
      <c r="A10779" s="1" t="s">
        <v>9612</v>
      </c>
      <c r="B10779" s="2">
        <v>34024</v>
      </c>
      <c r="C10779" s="1" t="s">
        <v>15837</v>
      </c>
      <c r="D10779" s="2">
        <v>0</v>
      </c>
    </row>
    <row r="10780" spans="1:4" x14ac:dyDescent="0.25">
      <c r="A10780" s="1" t="s">
        <v>9516</v>
      </c>
      <c r="B10780" s="2">
        <v>2082606</v>
      </c>
      <c r="C10780" s="1" t="s">
        <v>12594</v>
      </c>
      <c r="D10780" s="2">
        <v>0</v>
      </c>
    </row>
    <row r="10781" spans="1:4" x14ac:dyDescent="0.25">
      <c r="A10781" s="1" t="s">
        <v>7042</v>
      </c>
      <c r="B10781" s="2">
        <v>135663</v>
      </c>
      <c r="C10781" s="1" t="s">
        <v>16003</v>
      </c>
      <c r="D10781" s="2">
        <v>0</v>
      </c>
    </row>
    <row r="10782" spans="1:4" x14ac:dyDescent="0.25">
      <c r="A10782" s="1" t="s">
        <v>12770</v>
      </c>
      <c r="B10782" s="2">
        <v>354156</v>
      </c>
      <c r="C10782" s="1" t="s">
        <v>2449</v>
      </c>
      <c r="D10782" s="2">
        <v>0</v>
      </c>
    </row>
    <row r="10783" spans="1:4" x14ac:dyDescent="0.25">
      <c r="A10783" s="1" t="s">
        <v>6592</v>
      </c>
      <c r="B10783" s="2">
        <v>61992</v>
      </c>
      <c r="C10783" s="1" t="s">
        <v>4941</v>
      </c>
      <c r="D10783" s="2">
        <v>0</v>
      </c>
    </row>
    <row r="10784" spans="1:4" x14ac:dyDescent="0.25">
      <c r="A10784" s="1" t="s">
        <v>16126</v>
      </c>
      <c r="B10784" s="2">
        <v>1766767</v>
      </c>
      <c r="C10784" s="1" t="s">
        <v>12870</v>
      </c>
      <c r="D10784" s="2">
        <v>0</v>
      </c>
    </row>
    <row r="10785" spans="1:4" x14ac:dyDescent="0.25">
      <c r="A10785" s="1" t="s">
        <v>2038</v>
      </c>
      <c r="B10785" s="2">
        <v>300000</v>
      </c>
      <c r="C10785" s="1" t="s">
        <v>6745</v>
      </c>
      <c r="D10785" s="2">
        <v>0</v>
      </c>
    </row>
    <row r="10786" spans="1:4" x14ac:dyDescent="0.25">
      <c r="A10786" s="1" t="s">
        <v>53</v>
      </c>
      <c r="B10786" s="2">
        <v>155558</v>
      </c>
      <c r="C10786" s="1" t="s">
        <v>6570</v>
      </c>
      <c r="D10786" s="2">
        <v>0</v>
      </c>
    </row>
    <row r="10787" spans="1:4" x14ac:dyDescent="0.25">
      <c r="A10787" s="1" t="s">
        <v>7271</v>
      </c>
      <c r="B10787" s="2">
        <v>188990</v>
      </c>
      <c r="C10787" s="1" t="s">
        <v>10231</v>
      </c>
      <c r="D10787" s="2">
        <v>0</v>
      </c>
    </row>
    <row r="10788" spans="1:4" x14ac:dyDescent="0.25">
      <c r="A10788" s="1" t="s">
        <v>6621</v>
      </c>
      <c r="B10788" s="2">
        <v>205668</v>
      </c>
      <c r="C10788" s="1" t="s">
        <v>15874</v>
      </c>
      <c r="D10788" s="2">
        <v>0</v>
      </c>
    </row>
    <row r="10789" spans="1:4" x14ac:dyDescent="0.25">
      <c r="A10789" s="1" t="s">
        <v>8543</v>
      </c>
      <c r="B10789" s="2">
        <v>364116</v>
      </c>
      <c r="C10789" s="1" t="s">
        <v>15094</v>
      </c>
      <c r="D10789" s="2">
        <v>0</v>
      </c>
    </row>
    <row r="10790" spans="1:4" x14ac:dyDescent="0.25">
      <c r="A10790" s="1" t="s">
        <v>1509</v>
      </c>
      <c r="B10790" s="2">
        <v>837983</v>
      </c>
      <c r="C10790" s="1" t="s">
        <v>14042</v>
      </c>
      <c r="D10790" s="2">
        <v>0</v>
      </c>
    </row>
    <row r="10791" spans="1:4" x14ac:dyDescent="0.25">
      <c r="A10791" s="1" t="s">
        <v>15847</v>
      </c>
      <c r="B10791" s="2">
        <v>40000</v>
      </c>
      <c r="C10791" s="1" t="s">
        <v>11371</v>
      </c>
      <c r="D10791" s="2">
        <v>0</v>
      </c>
    </row>
    <row r="10792" spans="1:4" x14ac:dyDescent="0.25">
      <c r="A10792" s="1" t="s">
        <v>9072</v>
      </c>
      <c r="B10792" s="2">
        <v>320610</v>
      </c>
      <c r="C10792" s="1" t="s">
        <v>6945</v>
      </c>
      <c r="D10792" s="2">
        <v>0</v>
      </c>
    </row>
    <row r="10793" spans="1:4" x14ac:dyDescent="0.25">
      <c r="A10793" s="1" t="s">
        <v>12783</v>
      </c>
      <c r="B10793" s="2">
        <v>28415</v>
      </c>
      <c r="C10793" s="1" t="s">
        <v>2705</v>
      </c>
      <c r="D10793" s="2">
        <v>0</v>
      </c>
    </row>
    <row r="10794" spans="1:4" x14ac:dyDescent="0.25">
      <c r="A10794" s="1" t="s">
        <v>15103</v>
      </c>
      <c r="B10794" s="2">
        <v>167285</v>
      </c>
      <c r="C10794" s="1" t="s">
        <v>1917</v>
      </c>
      <c r="D10794" s="2">
        <v>0</v>
      </c>
    </row>
    <row r="10795" spans="1:4" x14ac:dyDescent="0.25">
      <c r="A10795" s="1" t="s">
        <v>7678</v>
      </c>
      <c r="B10795" s="2">
        <v>55000</v>
      </c>
      <c r="C10795" s="1" t="s">
        <v>9378</v>
      </c>
      <c r="D10795" s="2">
        <v>0</v>
      </c>
    </row>
    <row r="10796" spans="1:4" x14ac:dyDescent="0.25">
      <c r="A10796" s="1" t="s">
        <v>13685</v>
      </c>
      <c r="B10796" s="2">
        <v>108799</v>
      </c>
      <c r="C10796" s="1" t="s">
        <v>1096</v>
      </c>
      <c r="D10796" s="2">
        <v>0</v>
      </c>
    </row>
    <row r="10797" spans="1:4" x14ac:dyDescent="0.25">
      <c r="A10797" s="1" t="s">
        <v>15319</v>
      </c>
      <c r="B10797" s="2">
        <v>460176</v>
      </c>
      <c r="C10797" s="1" t="s">
        <v>2105</v>
      </c>
      <c r="D10797" s="2">
        <v>0</v>
      </c>
    </row>
    <row r="10798" spans="1:4" x14ac:dyDescent="0.25">
      <c r="A10798" s="1" t="s">
        <v>15775</v>
      </c>
      <c r="B10798" s="2">
        <v>1440662</v>
      </c>
      <c r="C10798" s="1" t="s">
        <v>2409</v>
      </c>
      <c r="D10798" s="2">
        <v>0</v>
      </c>
    </row>
    <row r="10799" spans="1:4" x14ac:dyDescent="0.25">
      <c r="A10799" s="1" t="s">
        <v>13117</v>
      </c>
      <c r="B10799" s="2">
        <v>69431</v>
      </c>
      <c r="C10799" s="1" t="s">
        <v>308</v>
      </c>
      <c r="D10799" s="2">
        <v>0</v>
      </c>
    </row>
    <row r="10800" spans="1:4" x14ac:dyDescent="0.25">
      <c r="A10800" s="1" t="s">
        <v>7438</v>
      </c>
      <c r="B10800" s="2">
        <v>2427068</v>
      </c>
      <c r="C10800" s="1" t="s">
        <v>15001</v>
      </c>
      <c r="D10800" s="2">
        <v>0</v>
      </c>
    </row>
    <row r="10801" spans="1:4" x14ac:dyDescent="0.25">
      <c r="A10801" s="1" t="s">
        <v>11396</v>
      </c>
      <c r="B10801" s="2">
        <v>413404</v>
      </c>
      <c r="C10801" s="1" t="s">
        <v>2483</v>
      </c>
      <c r="D10801" s="2">
        <v>0</v>
      </c>
    </row>
    <row r="10802" spans="1:4" x14ac:dyDescent="0.25">
      <c r="A10802" s="1" t="s">
        <v>15932</v>
      </c>
      <c r="B10802" s="2">
        <v>20580</v>
      </c>
      <c r="C10802" s="1" t="s">
        <v>15059</v>
      </c>
      <c r="D10802" s="2">
        <v>0</v>
      </c>
    </row>
    <row r="10803" spans="1:4" x14ac:dyDescent="0.25">
      <c r="A10803" s="1" t="s">
        <v>11010</v>
      </c>
      <c r="B10803" s="2">
        <v>30000</v>
      </c>
      <c r="C10803" s="1" t="s">
        <v>13258</v>
      </c>
      <c r="D10803" s="2">
        <v>0</v>
      </c>
    </row>
    <row r="10804" spans="1:4" x14ac:dyDescent="0.25">
      <c r="A10804" s="1" t="s">
        <v>2550</v>
      </c>
      <c r="B10804" s="2">
        <v>988148</v>
      </c>
      <c r="C10804" s="1" t="s">
        <v>4469</v>
      </c>
      <c r="D10804" s="2">
        <v>0</v>
      </c>
    </row>
    <row r="10805" spans="1:4" x14ac:dyDescent="0.25">
      <c r="A10805" s="1" t="s">
        <v>6520</v>
      </c>
      <c r="B10805" s="2">
        <v>89897</v>
      </c>
      <c r="C10805" s="1" t="s">
        <v>28</v>
      </c>
      <c r="D10805" s="2">
        <v>0</v>
      </c>
    </row>
    <row r="10806" spans="1:4" x14ac:dyDescent="0.25">
      <c r="A10806" s="1" t="s">
        <v>7473</v>
      </c>
      <c r="B10806" s="2">
        <v>102293</v>
      </c>
      <c r="C10806" s="1" t="s">
        <v>10428</v>
      </c>
      <c r="D10806" s="2">
        <v>0</v>
      </c>
    </row>
    <row r="10807" spans="1:4" x14ac:dyDescent="0.25">
      <c r="A10807" s="1" t="s">
        <v>6059</v>
      </c>
      <c r="B10807" s="2">
        <v>235373</v>
      </c>
      <c r="C10807" s="1" t="s">
        <v>4571</v>
      </c>
      <c r="D10807" s="2">
        <v>0</v>
      </c>
    </row>
    <row r="10808" spans="1:4" x14ac:dyDescent="0.25">
      <c r="A10808" s="1" t="s">
        <v>8555</v>
      </c>
      <c r="B10808" s="2">
        <v>35720</v>
      </c>
      <c r="C10808" s="1" t="s">
        <v>2150</v>
      </c>
      <c r="D10808" s="2">
        <v>0</v>
      </c>
    </row>
    <row r="10809" spans="1:4" x14ac:dyDescent="0.25">
      <c r="A10809" s="1" t="s">
        <v>14212</v>
      </c>
      <c r="B10809" s="2">
        <v>151943</v>
      </c>
      <c r="C10809" s="1" t="s">
        <v>9372</v>
      </c>
      <c r="D10809" s="2">
        <v>0</v>
      </c>
    </row>
    <row r="10810" spans="1:4" x14ac:dyDescent="0.25">
      <c r="A10810" s="1" t="s">
        <v>9742</v>
      </c>
      <c r="B10810" s="2">
        <v>20000</v>
      </c>
      <c r="C10810" s="1" t="s">
        <v>4099</v>
      </c>
      <c r="D10810" s="2">
        <v>0</v>
      </c>
    </row>
    <row r="10811" spans="1:4" x14ac:dyDescent="0.25">
      <c r="A10811" s="1" t="s">
        <v>15563</v>
      </c>
      <c r="B10811" s="2">
        <v>339630</v>
      </c>
      <c r="C10811" s="1" t="s">
        <v>1871</v>
      </c>
      <c r="D10811" s="2">
        <v>0</v>
      </c>
    </row>
    <row r="10812" spans="1:4" x14ac:dyDescent="0.25">
      <c r="A10812" s="1" t="s">
        <v>11354</v>
      </c>
      <c r="B10812" s="2">
        <v>304825</v>
      </c>
      <c r="C10812" s="1" t="s">
        <v>15319</v>
      </c>
      <c r="D10812" s="2">
        <v>0</v>
      </c>
    </row>
    <row r="10813" spans="1:4" x14ac:dyDescent="0.25">
      <c r="A10813" s="1" t="s">
        <v>15705</v>
      </c>
      <c r="B10813" s="2">
        <v>71951</v>
      </c>
      <c r="C10813" s="1" t="s">
        <v>15739</v>
      </c>
      <c r="D10813" s="2">
        <v>0</v>
      </c>
    </row>
    <row r="10814" spans="1:4" x14ac:dyDescent="0.25">
      <c r="A10814" s="1" t="s">
        <v>2683</v>
      </c>
      <c r="B10814" s="2">
        <v>201314</v>
      </c>
      <c r="C10814" s="1" t="s">
        <v>3680</v>
      </c>
      <c r="D10814" s="2">
        <v>0</v>
      </c>
    </row>
    <row r="10815" spans="1:4" x14ac:dyDescent="0.25">
      <c r="A10815" s="1" t="s">
        <v>2727</v>
      </c>
      <c r="B10815" s="2">
        <v>1604145</v>
      </c>
      <c r="C10815" s="1" t="s">
        <v>12816</v>
      </c>
      <c r="D10815" s="2">
        <v>0</v>
      </c>
    </row>
    <row r="10816" spans="1:4" x14ac:dyDescent="0.25">
      <c r="A10816" s="1" t="s">
        <v>12561</v>
      </c>
      <c r="B10816" s="2">
        <v>252813</v>
      </c>
      <c r="C10816" s="1" t="s">
        <v>14213</v>
      </c>
      <c r="D10816" s="2">
        <v>0</v>
      </c>
    </row>
    <row r="10817" spans="1:4" x14ac:dyDescent="0.25">
      <c r="A10817" s="1" t="s">
        <v>9084</v>
      </c>
      <c r="B10817" s="2">
        <v>205701</v>
      </c>
      <c r="C10817" s="1" t="s">
        <v>4514</v>
      </c>
      <c r="D10817" s="2">
        <v>0</v>
      </c>
    </row>
    <row r="10818" spans="1:4" x14ac:dyDescent="0.25">
      <c r="A10818" s="1" t="s">
        <v>4168</v>
      </c>
      <c r="B10818" s="2">
        <v>1039000</v>
      </c>
      <c r="C10818" s="1" t="s">
        <v>2281</v>
      </c>
      <c r="D10818" s="2">
        <v>0</v>
      </c>
    </row>
    <row r="10819" spans="1:4" x14ac:dyDescent="0.25">
      <c r="A10819" s="1" t="s">
        <v>10745</v>
      </c>
      <c r="B10819" s="2">
        <v>892837</v>
      </c>
      <c r="C10819" s="1" t="s">
        <v>4022</v>
      </c>
      <c r="D10819" s="2">
        <v>0</v>
      </c>
    </row>
    <row r="10820" spans="1:4" x14ac:dyDescent="0.25">
      <c r="A10820" s="1" t="s">
        <v>4302</v>
      </c>
      <c r="B10820" s="2">
        <v>281779</v>
      </c>
      <c r="C10820" s="1" t="s">
        <v>6262</v>
      </c>
      <c r="D10820" s="2">
        <v>0</v>
      </c>
    </row>
    <row r="10821" spans="1:4" x14ac:dyDescent="0.25">
      <c r="A10821" s="1" t="s">
        <v>2563</v>
      </c>
      <c r="B10821" s="2">
        <v>27154</v>
      </c>
      <c r="C10821" s="1" t="s">
        <v>2727</v>
      </c>
      <c r="D10821" s="2">
        <v>0</v>
      </c>
    </row>
    <row r="10822" spans="1:4" x14ac:dyDescent="0.25">
      <c r="A10822" s="1" t="s">
        <v>1257</v>
      </c>
      <c r="B10822" s="2">
        <v>535948</v>
      </c>
      <c r="C10822" s="1" t="s">
        <v>10127</v>
      </c>
      <c r="D10822" s="2">
        <v>0</v>
      </c>
    </row>
    <row r="10823" spans="1:4" x14ac:dyDescent="0.25">
      <c r="A10823" s="1" t="s">
        <v>1023</v>
      </c>
      <c r="B10823" s="2">
        <v>971420</v>
      </c>
      <c r="C10823" s="1" t="s">
        <v>9302</v>
      </c>
      <c r="D10823" s="2">
        <v>0</v>
      </c>
    </row>
    <row r="10824" spans="1:4" x14ac:dyDescent="0.25">
      <c r="A10824" s="1" t="s">
        <v>5592</v>
      </c>
      <c r="B10824" s="2">
        <v>125000</v>
      </c>
      <c r="C10824" s="1" t="s">
        <v>1317</v>
      </c>
      <c r="D10824" s="2">
        <v>0</v>
      </c>
    </row>
    <row r="10825" spans="1:4" x14ac:dyDescent="0.25">
      <c r="A10825" s="1" t="s">
        <v>13654</v>
      </c>
      <c r="B10825" s="2">
        <v>2070698</v>
      </c>
      <c r="C10825" s="1" t="s">
        <v>9072</v>
      </c>
      <c r="D10825" s="2">
        <v>0</v>
      </c>
    </row>
    <row r="10826" spans="1:4" x14ac:dyDescent="0.25">
      <c r="A10826" s="1" t="s">
        <v>6472</v>
      </c>
      <c r="B10826" s="2">
        <v>620000</v>
      </c>
      <c r="C10826" s="1" t="s">
        <v>4101</v>
      </c>
      <c r="D10826" s="2">
        <v>0</v>
      </c>
    </row>
    <row r="10827" spans="1:4" x14ac:dyDescent="0.25">
      <c r="A10827" s="1" t="s">
        <v>13413</v>
      </c>
      <c r="B10827" s="2">
        <v>51725</v>
      </c>
      <c r="C10827" s="1" t="s">
        <v>9028</v>
      </c>
      <c r="D10827" s="2">
        <v>0</v>
      </c>
    </row>
    <row r="10828" spans="1:4" x14ac:dyDescent="0.25">
      <c r="A10828" s="1" t="s">
        <v>3272</v>
      </c>
      <c r="B10828" s="2">
        <v>652741</v>
      </c>
      <c r="C10828" s="1" t="s">
        <v>9822</v>
      </c>
      <c r="D10828" s="2">
        <v>0</v>
      </c>
    </row>
    <row r="10829" spans="1:4" x14ac:dyDescent="0.25">
      <c r="A10829" s="1" t="s">
        <v>14980</v>
      </c>
      <c r="B10829" s="2">
        <v>400000</v>
      </c>
      <c r="C10829" s="1" t="s">
        <v>4708</v>
      </c>
      <c r="D10829" s="2">
        <v>0</v>
      </c>
    </row>
    <row r="10830" spans="1:4" x14ac:dyDescent="0.25">
      <c r="A10830" s="1" t="s">
        <v>2186</v>
      </c>
      <c r="B10830" s="2">
        <v>285145</v>
      </c>
      <c r="C10830" s="1" t="s">
        <v>6395</v>
      </c>
      <c r="D10830" s="2">
        <v>0</v>
      </c>
    </row>
    <row r="10831" spans="1:4" x14ac:dyDescent="0.25">
      <c r="A10831" s="1" t="s">
        <v>3485</v>
      </c>
      <c r="B10831" s="2">
        <v>197144</v>
      </c>
      <c r="C10831" s="1" t="s">
        <v>11956</v>
      </c>
      <c r="D10831" s="2">
        <v>0</v>
      </c>
    </row>
    <row r="10832" spans="1:4" x14ac:dyDescent="0.25">
      <c r="A10832" s="1" t="s">
        <v>3867</v>
      </c>
      <c r="B10832" s="2">
        <v>282697</v>
      </c>
      <c r="C10832" s="1" t="s">
        <v>2186</v>
      </c>
      <c r="D10832" s="2">
        <v>0</v>
      </c>
    </row>
    <row r="10833" spans="1:4" x14ac:dyDescent="0.25">
      <c r="A10833" s="1" t="s">
        <v>7097</v>
      </c>
      <c r="B10833" s="2">
        <v>198188</v>
      </c>
      <c r="C10833" s="1" t="s">
        <v>3399</v>
      </c>
      <c r="D10833" s="2">
        <v>0</v>
      </c>
    </row>
    <row r="10834" spans="1:4" x14ac:dyDescent="0.25">
      <c r="A10834" s="1" t="s">
        <v>6816</v>
      </c>
      <c r="B10834" s="2">
        <v>920357</v>
      </c>
      <c r="C10834" s="1" t="s">
        <v>10203</v>
      </c>
      <c r="D10834" s="2">
        <v>0</v>
      </c>
    </row>
    <row r="10835" spans="1:4" x14ac:dyDescent="0.25">
      <c r="A10835" s="1" t="s">
        <v>15565</v>
      </c>
      <c r="B10835" s="2">
        <v>346333</v>
      </c>
      <c r="C10835" s="1" t="s">
        <v>1984</v>
      </c>
      <c r="D10835" s="2">
        <v>0</v>
      </c>
    </row>
    <row r="10836" spans="1:4" x14ac:dyDescent="0.25">
      <c r="A10836" s="1" t="s">
        <v>10161</v>
      </c>
      <c r="B10836" s="2">
        <v>1392073</v>
      </c>
      <c r="C10836" s="1" t="s">
        <v>7776</v>
      </c>
      <c r="D10836" s="2">
        <v>0</v>
      </c>
    </row>
    <row r="10837" spans="1:4" x14ac:dyDescent="0.25">
      <c r="A10837" s="1" t="s">
        <v>3033</v>
      </c>
      <c r="B10837" s="2">
        <v>30467</v>
      </c>
      <c r="C10837" s="1" t="s">
        <v>15270</v>
      </c>
      <c r="D10837" s="2">
        <v>0</v>
      </c>
    </row>
    <row r="10838" spans="1:4" x14ac:dyDescent="0.25">
      <c r="A10838" s="1" t="s">
        <v>9415</v>
      </c>
      <c r="B10838" s="2">
        <v>197367</v>
      </c>
      <c r="C10838" s="1" t="s">
        <v>11339</v>
      </c>
      <c r="D10838" s="2">
        <v>0</v>
      </c>
    </row>
    <row r="10839" spans="1:4" x14ac:dyDescent="0.25">
      <c r="A10839" s="1" t="s">
        <v>11451</v>
      </c>
      <c r="B10839" s="2">
        <v>172217</v>
      </c>
      <c r="C10839" s="1" t="s">
        <v>15122</v>
      </c>
      <c r="D10839" s="2">
        <v>0</v>
      </c>
    </row>
    <row r="10840" spans="1:4" x14ac:dyDescent="0.25">
      <c r="A10840" s="1" t="s">
        <v>5440</v>
      </c>
      <c r="B10840" s="2">
        <v>423656</v>
      </c>
      <c r="C10840" s="1" t="s">
        <v>3139</v>
      </c>
      <c r="D10840" s="2">
        <v>0</v>
      </c>
    </row>
    <row r="10841" spans="1:4" x14ac:dyDescent="0.25">
      <c r="A10841" s="1" t="s">
        <v>14726</v>
      </c>
      <c r="B10841" s="2">
        <v>196588</v>
      </c>
      <c r="C10841" s="1" t="s">
        <v>5895</v>
      </c>
      <c r="D10841" s="2">
        <v>0</v>
      </c>
    </row>
    <row r="10842" spans="1:4" x14ac:dyDescent="0.25">
      <c r="A10842" s="1" t="s">
        <v>12801</v>
      </c>
      <c r="B10842" s="2">
        <v>57204</v>
      </c>
      <c r="C10842" s="1" t="s">
        <v>13654</v>
      </c>
      <c r="D10842" s="2">
        <v>0</v>
      </c>
    </row>
    <row r="10843" spans="1:4" x14ac:dyDescent="0.25">
      <c r="A10843" s="1" t="s">
        <v>858</v>
      </c>
      <c r="B10843" s="2">
        <v>42604</v>
      </c>
      <c r="C10843" s="1" t="s">
        <v>12790</v>
      </c>
      <c r="D10843" s="2">
        <v>0</v>
      </c>
    </row>
    <row r="10844" spans="1:4" x14ac:dyDescent="0.25">
      <c r="A10844" s="1" t="s">
        <v>9573</v>
      </c>
      <c r="B10844" s="2">
        <v>333705</v>
      </c>
      <c r="C10844" s="1" t="s">
        <v>7399</v>
      </c>
      <c r="D10844" s="2">
        <v>0</v>
      </c>
    </row>
    <row r="10845" spans="1:4" x14ac:dyDescent="0.25">
      <c r="A10845" s="1" t="s">
        <v>4729</v>
      </c>
      <c r="B10845" s="2">
        <v>250000</v>
      </c>
      <c r="C10845" s="1" t="s">
        <v>3768</v>
      </c>
      <c r="D10845" s="2">
        <v>0</v>
      </c>
    </row>
    <row r="10846" spans="1:4" x14ac:dyDescent="0.25">
      <c r="A10846" s="1" t="s">
        <v>13292</v>
      </c>
      <c r="B10846" s="2">
        <v>260618</v>
      </c>
      <c r="C10846" s="1" t="s">
        <v>6155</v>
      </c>
      <c r="D10846" s="2">
        <v>0</v>
      </c>
    </row>
    <row r="10847" spans="1:4" x14ac:dyDescent="0.25">
      <c r="A10847" s="1" t="s">
        <v>3506</v>
      </c>
      <c r="B10847" s="2">
        <v>122299</v>
      </c>
      <c r="C10847" s="1" t="s">
        <v>11322</v>
      </c>
      <c r="D10847" s="2">
        <v>0</v>
      </c>
    </row>
    <row r="10848" spans="1:4" x14ac:dyDescent="0.25">
      <c r="A10848" s="1" t="s">
        <v>6413</v>
      </c>
      <c r="B10848" s="2">
        <v>125000</v>
      </c>
      <c r="C10848" s="1" t="s">
        <v>12783</v>
      </c>
      <c r="D10848" s="2">
        <v>0</v>
      </c>
    </row>
    <row r="10849" spans="1:4" x14ac:dyDescent="0.25">
      <c r="A10849" s="1" t="s">
        <v>12384</v>
      </c>
      <c r="B10849" s="2">
        <v>47000</v>
      </c>
      <c r="C10849" s="1" t="s">
        <v>11080</v>
      </c>
      <c r="D10849" s="2">
        <v>0</v>
      </c>
    </row>
    <row r="10850" spans="1:4" x14ac:dyDescent="0.25">
      <c r="A10850" s="1" t="s">
        <v>5962</v>
      </c>
      <c r="B10850" s="2">
        <v>47980</v>
      </c>
      <c r="C10850" s="1" t="s">
        <v>2550</v>
      </c>
      <c r="D10850" s="2">
        <v>0</v>
      </c>
    </row>
    <row r="10851" spans="1:4" x14ac:dyDescent="0.25">
      <c r="A10851" s="1" t="s">
        <v>10610</v>
      </c>
      <c r="B10851" s="2">
        <v>955800</v>
      </c>
      <c r="C10851" s="1" t="s">
        <v>1846</v>
      </c>
      <c r="D10851" s="2">
        <v>0</v>
      </c>
    </row>
    <row r="10852" spans="1:4" x14ac:dyDescent="0.25">
      <c r="A10852" s="1" t="s">
        <v>12288</v>
      </c>
      <c r="B10852" s="2">
        <v>397860</v>
      </c>
      <c r="C10852" s="1" t="s">
        <v>2563</v>
      </c>
      <c r="D10852" s="2">
        <v>0</v>
      </c>
    </row>
    <row r="10853" spans="1:4" x14ac:dyDescent="0.25">
      <c r="A10853" s="1" t="s">
        <v>15784</v>
      </c>
      <c r="B10853" s="2">
        <v>139313</v>
      </c>
      <c r="C10853" s="1" t="s">
        <v>11516</v>
      </c>
      <c r="D10853" s="2">
        <v>0</v>
      </c>
    </row>
    <row r="10854" spans="1:4" x14ac:dyDescent="0.25">
      <c r="A10854" s="1" t="s">
        <v>10117</v>
      </c>
      <c r="B10854" s="2">
        <v>134993</v>
      </c>
      <c r="C10854" s="1" t="s">
        <v>13414</v>
      </c>
      <c r="D10854" s="2">
        <v>0</v>
      </c>
    </row>
    <row r="10855" spans="1:4" x14ac:dyDescent="0.25">
      <c r="A10855" s="1" t="s">
        <v>5094</v>
      </c>
      <c r="B10855" s="2">
        <v>5403</v>
      </c>
      <c r="C10855" s="1" t="s">
        <v>1509</v>
      </c>
      <c r="D10855" s="2">
        <v>0</v>
      </c>
    </row>
    <row r="10856" spans="1:4" x14ac:dyDescent="0.25">
      <c r="A10856" s="1" t="s">
        <v>8669</v>
      </c>
      <c r="B10856" s="2">
        <v>799281</v>
      </c>
      <c r="C10856" s="1" t="s">
        <v>6520</v>
      </c>
      <c r="D10856" s="2">
        <v>0</v>
      </c>
    </row>
    <row r="10857" spans="1:4" x14ac:dyDescent="0.25">
      <c r="A10857" s="1" t="s">
        <v>7583</v>
      </c>
      <c r="B10857" s="2">
        <v>690765</v>
      </c>
      <c r="C10857" s="1" t="s">
        <v>1606</v>
      </c>
      <c r="D10857" s="2">
        <v>0</v>
      </c>
    </row>
    <row r="10858" spans="1:4" x14ac:dyDescent="0.25">
      <c r="A10858" s="1" t="s">
        <v>9618</v>
      </c>
      <c r="B10858" s="2">
        <v>194652</v>
      </c>
      <c r="C10858" s="1" t="s">
        <v>6325</v>
      </c>
      <c r="D10858" s="2">
        <v>0</v>
      </c>
    </row>
    <row r="10859" spans="1:4" x14ac:dyDescent="0.25">
      <c r="A10859" s="1" t="s">
        <v>9974</v>
      </c>
      <c r="B10859" s="2">
        <v>1372461</v>
      </c>
      <c r="C10859" s="1" t="s">
        <v>10171</v>
      </c>
      <c r="D10859" s="2">
        <v>0</v>
      </c>
    </row>
    <row r="10860" spans="1:4" x14ac:dyDescent="0.25">
      <c r="A10860" s="1" t="s">
        <v>7789</v>
      </c>
      <c r="B10860" s="2">
        <v>59192</v>
      </c>
      <c r="C10860" s="1" t="s">
        <v>6621</v>
      </c>
      <c r="D10860" s="2">
        <v>0</v>
      </c>
    </row>
    <row r="10861" spans="1:4" x14ac:dyDescent="0.25">
      <c r="A10861" s="1" t="s">
        <v>13043</v>
      </c>
      <c r="B10861" s="2">
        <v>623317</v>
      </c>
      <c r="C10861" s="1" t="s">
        <v>15103</v>
      </c>
      <c r="D10861" s="2">
        <v>0</v>
      </c>
    </row>
    <row r="10862" spans="1:4" x14ac:dyDescent="0.25">
      <c r="A10862" s="1" t="s">
        <v>8135</v>
      </c>
      <c r="B10862" s="2">
        <v>2047005</v>
      </c>
      <c r="C10862" s="1" t="s">
        <v>8359</v>
      </c>
      <c r="D10862" s="2">
        <v>0</v>
      </c>
    </row>
    <row r="10863" spans="1:4" x14ac:dyDescent="0.25">
      <c r="A10863" s="1" t="s">
        <v>15501</v>
      </c>
      <c r="B10863" s="2">
        <v>390</v>
      </c>
      <c r="C10863" s="1" t="s">
        <v>10223</v>
      </c>
      <c r="D10863" s="2">
        <v>0</v>
      </c>
    </row>
    <row r="10864" spans="1:4" x14ac:dyDescent="0.25">
      <c r="A10864" s="1" t="s">
        <v>9183</v>
      </c>
      <c r="B10864" s="2">
        <v>1503124</v>
      </c>
      <c r="C10864" s="1" t="s">
        <v>1828</v>
      </c>
      <c r="D10864" s="2">
        <v>0</v>
      </c>
    </row>
    <row r="10865" spans="1:4" x14ac:dyDescent="0.25">
      <c r="A10865" s="1" t="s">
        <v>9599</v>
      </c>
      <c r="B10865" s="2">
        <v>610974</v>
      </c>
      <c r="C10865" s="1" t="s">
        <v>2873</v>
      </c>
      <c r="D10865" s="2">
        <v>0</v>
      </c>
    </row>
    <row r="10866" spans="1:4" x14ac:dyDescent="0.25">
      <c r="A10866" s="1" t="s">
        <v>11188</v>
      </c>
      <c r="B10866" s="2">
        <v>111354</v>
      </c>
      <c r="C10866" s="1" t="s">
        <v>15865</v>
      </c>
      <c r="D10866" s="2">
        <v>0</v>
      </c>
    </row>
    <row r="10867" spans="1:4" x14ac:dyDescent="0.25">
      <c r="A10867" s="1" t="s">
        <v>10063</v>
      </c>
      <c r="B10867" s="2">
        <v>983</v>
      </c>
      <c r="C10867" s="1" t="s">
        <v>1857</v>
      </c>
      <c r="D10867" s="2">
        <v>0</v>
      </c>
    </row>
    <row r="10868" spans="1:4" x14ac:dyDescent="0.25">
      <c r="A10868" s="1" t="s">
        <v>9889</v>
      </c>
      <c r="B10868" s="2">
        <v>555874</v>
      </c>
      <c r="C10868" s="1" t="s">
        <v>9629</v>
      </c>
      <c r="D10868" s="2">
        <v>0</v>
      </c>
    </row>
    <row r="10869" spans="1:4" x14ac:dyDescent="0.25">
      <c r="A10869" s="1" t="s">
        <v>785</v>
      </c>
      <c r="B10869" s="2">
        <v>37373</v>
      </c>
      <c r="C10869" s="1" t="s">
        <v>13901</v>
      </c>
      <c r="D10869" s="2">
        <v>0</v>
      </c>
    </row>
    <row r="10870" spans="1:4" x14ac:dyDescent="0.25">
      <c r="A10870" s="1" t="s">
        <v>12291</v>
      </c>
      <c r="B10870" s="2">
        <v>1240308</v>
      </c>
      <c r="C10870" s="1" t="s">
        <v>8543</v>
      </c>
      <c r="D10870" s="2">
        <v>0</v>
      </c>
    </row>
    <row r="10871" spans="1:4" x14ac:dyDescent="0.25">
      <c r="A10871" s="1" t="s">
        <v>15803</v>
      </c>
      <c r="B10871" s="2">
        <v>1310915</v>
      </c>
      <c r="C10871" s="1" t="s">
        <v>5312</v>
      </c>
      <c r="D10871" s="2">
        <v>0</v>
      </c>
    </row>
    <row r="10872" spans="1:4" x14ac:dyDescent="0.25">
      <c r="A10872" s="1" t="s">
        <v>5832</v>
      </c>
      <c r="B10872" s="2">
        <v>512855</v>
      </c>
      <c r="C10872" s="1" t="s">
        <v>10137</v>
      </c>
      <c r="D10872" s="2">
        <v>0</v>
      </c>
    </row>
    <row r="10873" spans="1:4" x14ac:dyDescent="0.25">
      <c r="A10873" s="1" t="s">
        <v>7649</v>
      </c>
      <c r="B10873" s="2">
        <v>253922</v>
      </c>
      <c r="C10873" s="1" t="s">
        <v>11848</v>
      </c>
      <c r="D10873" s="2">
        <v>0</v>
      </c>
    </row>
    <row r="10874" spans="1:4" x14ac:dyDescent="0.25">
      <c r="A10874" s="1" t="s">
        <v>13221</v>
      </c>
      <c r="B10874" s="2">
        <v>292470</v>
      </c>
      <c r="C10874" s="1" t="s">
        <v>7860</v>
      </c>
      <c r="D10874" s="2">
        <v>0</v>
      </c>
    </row>
    <row r="10875" spans="1:4" x14ac:dyDescent="0.25">
      <c r="A10875" s="1" t="s">
        <v>15812</v>
      </c>
      <c r="B10875" s="2">
        <v>145205</v>
      </c>
      <c r="C10875" s="1" t="s">
        <v>12926</v>
      </c>
      <c r="D10875" s="2">
        <v>0</v>
      </c>
    </row>
    <row r="10876" spans="1:4" x14ac:dyDescent="0.25">
      <c r="A10876" s="1" t="s">
        <v>74</v>
      </c>
      <c r="B10876" s="2">
        <v>329015</v>
      </c>
      <c r="C10876" s="1" t="s">
        <v>2944</v>
      </c>
      <c r="D10876" s="2">
        <v>0</v>
      </c>
    </row>
    <row r="10877" spans="1:4" x14ac:dyDescent="0.25">
      <c r="A10877" s="1" t="s">
        <v>3929</v>
      </c>
      <c r="B10877" s="2">
        <v>1095745</v>
      </c>
      <c r="C10877" s="1" t="s">
        <v>3394</v>
      </c>
      <c r="D10877" s="2">
        <v>0</v>
      </c>
    </row>
    <row r="10878" spans="1:4" x14ac:dyDescent="0.25">
      <c r="A10878" s="1" t="s">
        <v>10718</v>
      </c>
      <c r="B10878" s="2">
        <v>500000</v>
      </c>
      <c r="C10878" s="1" t="s">
        <v>15862</v>
      </c>
      <c r="D10878" s="2">
        <v>0</v>
      </c>
    </row>
    <row r="10879" spans="1:4" x14ac:dyDescent="0.25">
      <c r="A10879" s="1" t="s">
        <v>13059</v>
      </c>
      <c r="B10879" s="2">
        <v>164515</v>
      </c>
      <c r="C10879" s="1" t="s">
        <v>12966</v>
      </c>
      <c r="D10879" s="2">
        <v>0</v>
      </c>
    </row>
    <row r="10880" spans="1:4" x14ac:dyDescent="0.25">
      <c r="A10880" s="1" t="s">
        <v>1225</v>
      </c>
      <c r="B10880" s="2">
        <v>79988</v>
      </c>
      <c r="C10880" s="1" t="s">
        <v>10387</v>
      </c>
      <c r="D10880" s="2">
        <v>0</v>
      </c>
    </row>
    <row r="10881" spans="1:4" x14ac:dyDescent="0.25">
      <c r="A10881" s="1" t="s">
        <v>12495</v>
      </c>
      <c r="B10881" s="2">
        <v>317996</v>
      </c>
      <c r="C10881" s="1" t="s">
        <v>11297</v>
      </c>
      <c r="D10881" s="2">
        <v>0</v>
      </c>
    </row>
    <row r="10882" spans="1:4" x14ac:dyDescent="0.25">
      <c r="A10882" s="1" t="s">
        <v>5785</v>
      </c>
      <c r="B10882" s="2">
        <v>230742</v>
      </c>
      <c r="C10882" s="1" t="s">
        <v>7842</v>
      </c>
      <c r="D10882" s="2">
        <v>0</v>
      </c>
    </row>
    <row r="10883" spans="1:4" x14ac:dyDescent="0.25">
      <c r="A10883" s="1" t="s">
        <v>1364</v>
      </c>
      <c r="B10883" s="2">
        <v>171416</v>
      </c>
      <c r="C10883" s="1" t="s">
        <v>10064</v>
      </c>
      <c r="D10883" s="2">
        <v>0</v>
      </c>
    </row>
    <row r="10884" spans="1:4" x14ac:dyDescent="0.25">
      <c r="A10884" s="1" t="s">
        <v>8283</v>
      </c>
      <c r="B10884" s="2">
        <v>1449630</v>
      </c>
      <c r="C10884" s="1" t="s">
        <v>10745</v>
      </c>
      <c r="D10884" s="2">
        <v>0</v>
      </c>
    </row>
    <row r="10885" spans="1:4" x14ac:dyDescent="0.25">
      <c r="A10885" s="1" t="s">
        <v>8335</v>
      </c>
      <c r="B10885" s="2">
        <v>1307617</v>
      </c>
      <c r="C10885" s="1" t="s">
        <v>4302</v>
      </c>
      <c r="D10885" s="2">
        <v>0</v>
      </c>
    </row>
    <row r="10886" spans="1:4" x14ac:dyDescent="0.25">
      <c r="A10886" s="1" t="s">
        <v>2329</v>
      </c>
      <c r="B10886" s="2">
        <v>503785</v>
      </c>
      <c r="C10886" s="1" t="s">
        <v>8703</v>
      </c>
      <c r="D10886" s="2">
        <v>0</v>
      </c>
    </row>
    <row r="10887" spans="1:4" x14ac:dyDescent="0.25">
      <c r="A10887" s="1" t="s">
        <v>8525</v>
      </c>
      <c r="B10887" s="2">
        <v>1300811</v>
      </c>
      <c r="C10887" s="1" t="s">
        <v>6711</v>
      </c>
      <c r="D10887" s="2">
        <v>0</v>
      </c>
    </row>
    <row r="10888" spans="1:4" x14ac:dyDescent="0.25">
      <c r="A10888" s="1" t="s">
        <v>15843</v>
      </c>
      <c r="B10888" s="2">
        <v>450769</v>
      </c>
      <c r="C10888" s="1" t="s">
        <v>4049</v>
      </c>
      <c r="D10888" s="2">
        <v>0</v>
      </c>
    </row>
    <row r="10889" spans="1:4" x14ac:dyDescent="0.25">
      <c r="A10889" s="1" t="s">
        <v>6822</v>
      </c>
      <c r="B10889" s="2">
        <v>316256</v>
      </c>
      <c r="C10889" s="1" t="s">
        <v>9410</v>
      </c>
      <c r="D10889" s="2">
        <v>0</v>
      </c>
    </row>
    <row r="10890" spans="1:4" x14ac:dyDescent="0.25">
      <c r="A10890" s="1" t="s">
        <v>2607</v>
      </c>
      <c r="B10890" s="2">
        <v>5999</v>
      </c>
      <c r="C10890" s="1" t="s">
        <v>13713</v>
      </c>
      <c r="D10890" s="2">
        <v>0</v>
      </c>
    </row>
    <row r="10891" spans="1:4" x14ac:dyDescent="0.25">
      <c r="A10891" s="1" t="s">
        <v>1483</v>
      </c>
      <c r="B10891" s="2">
        <v>150000</v>
      </c>
      <c r="C10891" s="1" t="s">
        <v>7222</v>
      </c>
      <c r="D10891" s="2">
        <v>0</v>
      </c>
    </row>
    <row r="10892" spans="1:4" x14ac:dyDescent="0.25">
      <c r="A10892" s="1" t="s">
        <v>4282</v>
      </c>
      <c r="B10892" s="2">
        <v>125000</v>
      </c>
      <c r="C10892" s="1" t="s">
        <v>6420</v>
      </c>
      <c r="D10892" s="2">
        <v>0</v>
      </c>
    </row>
    <row r="10893" spans="1:4" x14ac:dyDescent="0.25">
      <c r="A10893" s="1" t="s">
        <v>11893</v>
      </c>
      <c r="B10893" s="2">
        <v>158928</v>
      </c>
      <c r="C10893" s="1" t="s">
        <v>5012</v>
      </c>
      <c r="D10893" s="2">
        <v>0</v>
      </c>
    </row>
    <row r="10894" spans="1:4" x14ac:dyDescent="0.25">
      <c r="A10894" s="1" t="s">
        <v>15037</v>
      </c>
      <c r="B10894" s="2">
        <v>1593000</v>
      </c>
      <c r="C10894" s="1" t="s">
        <v>12326</v>
      </c>
      <c r="D10894" s="2">
        <v>0</v>
      </c>
    </row>
    <row r="10895" spans="1:4" x14ac:dyDescent="0.25">
      <c r="A10895" s="1" t="s">
        <v>8716</v>
      </c>
      <c r="B10895" s="2">
        <v>193622</v>
      </c>
      <c r="C10895" s="1" t="s">
        <v>6059</v>
      </c>
      <c r="D10895" s="2">
        <v>0</v>
      </c>
    </row>
    <row r="10896" spans="1:4" x14ac:dyDescent="0.25">
      <c r="A10896" s="1" t="s">
        <v>5069</v>
      </c>
      <c r="B10896" s="2">
        <v>52816</v>
      </c>
      <c r="C10896" s="1" t="s">
        <v>11354</v>
      </c>
      <c r="D10896" s="2">
        <v>0</v>
      </c>
    </row>
    <row r="10897" spans="1:4" x14ac:dyDescent="0.25">
      <c r="A10897" s="1" t="s">
        <v>11878</v>
      </c>
      <c r="B10897" s="2">
        <v>652847</v>
      </c>
      <c r="C10897" s="1" t="s">
        <v>3540</v>
      </c>
      <c r="D10897" s="2">
        <v>0</v>
      </c>
    </row>
    <row r="10898" spans="1:4" x14ac:dyDescent="0.25">
      <c r="A10898" s="1" t="s">
        <v>1068</v>
      </c>
      <c r="B10898" s="2">
        <v>390662</v>
      </c>
      <c r="C10898" s="1" t="s">
        <v>176</v>
      </c>
      <c r="D10898" s="2">
        <v>0</v>
      </c>
    </row>
    <row r="10899" spans="1:4" x14ac:dyDescent="0.25">
      <c r="A10899" s="1" t="s">
        <v>11319</v>
      </c>
      <c r="B10899" s="2">
        <v>96189</v>
      </c>
      <c r="C10899" s="1" t="s">
        <v>1834</v>
      </c>
      <c r="D10899" s="2">
        <v>0</v>
      </c>
    </row>
    <row r="10900" spans="1:4" x14ac:dyDescent="0.25">
      <c r="A10900" s="1" t="s">
        <v>14810</v>
      </c>
      <c r="B10900" s="2">
        <v>50861</v>
      </c>
      <c r="C10900" s="1" t="s">
        <v>15165</v>
      </c>
      <c r="D10900" s="2">
        <v>0</v>
      </c>
    </row>
    <row r="10901" spans="1:4" x14ac:dyDescent="0.25">
      <c r="A10901" s="1" t="s">
        <v>11121</v>
      </c>
      <c r="B10901" s="2">
        <v>145000</v>
      </c>
      <c r="C10901" s="1" t="s">
        <v>3321</v>
      </c>
      <c r="D10901" s="2">
        <v>0</v>
      </c>
    </row>
    <row r="10902" spans="1:4" x14ac:dyDescent="0.25">
      <c r="A10902" s="1" t="s">
        <v>13203</v>
      </c>
      <c r="B10902" s="2">
        <v>145547</v>
      </c>
      <c r="C10902" s="1" t="s">
        <v>9781</v>
      </c>
      <c r="D10902" s="2">
        <v>0</v>
      </c>
    </row>
    <row r="10903" spans="1:4" x14ac:dyDescent="0.25">
      <c r="A10903" s="1" t="s">
        <v>11978</v>
      </c>
      <c r="B10903" s="2">
        <v>929693</v>
      </c>
      <c r="C10903" s="1" t="s">
        <v>9470</v>
      </c>
      <c r="D10903" s="2">
        <v>0</v>
      </c>
    </row>
    <row r="10904" spans="1:4" x14ac:dyDescent="0.25">
      <c r="A10904" s="1" t="s">
        <v>8633</v>
      </c>
      <c r="B10904" s="2">
        <v>884213</v>
      </c>
      <c r="C10904" s="1" t="s">
        <v>14916</v>
      </c>
      <c r="D10904" s="2">
        <v>0</v>
      </c>
    </row>
    <row r="10905" spans="1:4" x14ac:dyDescent="0.25">
      <c r="A10905" s="1" t="s">
        <v>5658</v>
      </c>
      <c r="B10905" s="2">
        <v>651241</v>
      </c>
      <c r="C10905" s="1" t="s">
        <v>4903</v>
      </c>
      <c r="D10905" s="2">
        <v>0</v>
      </c>
    </row>
    <row r="10906" spans="1:4" x14ac:dyDescent="0.25">
      <c r="A10906" s="1" t="s">
        <v>6051</v>
      </c>
      <c r="B10906" s="2">
        <v>772334</v>
      </c>
      <c r="C10906" s="1" t="s">
        <v>13345</v>
      </c>
      <c r="D10906" s="2">
        <v>0</v>
      </c>
    </row>
    <row r="10907" spans="1:4" x14ac:dyDescent="0.25">
      <c r="A10907" s="1" t="s">
        <v>12025</v>
      </c>
      <c r="B10907" s="2">
        <v>5000</v>
      </c>
      <c r="C10907" s="1" t="s">
        <v>12639</v>
      </c>
      <c r="D10907" s="2">
        <v>0</v>
      </c>
    </row>
    <row r="10908" spans="1:4" x14ac:dyDescent="0.25">
      <c r="A10908" s="1" t="s">
        <v>374</v>
      </c>
      <c r="B10908" s="2">
        <v>200000</v>
      </c>
      <c r="C10908" s="1" t="s">
        <v>9787</v>
      </c>
      <c r="D10908" s="2">
        <v>0</v>
      </c>
    </row>
    <row r="10909" spans="1:4" x14ac:dyDescent="0.25">
      <c r="A10909" s="1" t="s">
        <v>1194</v>
      </c>
      <c r="B10909" s="2">
        <v>340000</v>
      </c>
      <c r="C10909" s="1" t="s">
        <v>5331</v>
      </c>
      <c r="D10909" s="2">
        <v>0</v>
      </c>
    </row>
    <row r="10910" spans="1:4" x14ac:dyDescent="0.25">
      <c r="A10910" s="1" t="s">
        <v>9305</v>
      </c>
      <c r="B10910" s="2">
        <v>104000</v>
      </c>
      <c r="C10910" s="1" t="s">
        <v>7406</v>
      </c>
      <c r="D10910" s="2">
        <v>0</v>
      </c>
    </row>
    <row r="10911" spans="1:4" x14ac:dyDescent="0.25">
      <c r="A10911" s="1" t="s">
        <v>2546</v>
      </c>
      <c r="B10911" s="2">
        <v>61720</v>
      </c>
      <c r="C10911" s="1" t="s">
        <v>7804</v>
      </c>
      <c r="D10911" s="2">
        <v>0</v>
      </c>
    </row>
    <row r="10912" spans="1:4" x14ac:dyDescent="0.25">
      <c r="A10912" s="1" t="s">
        <v>5126</v>
      </c>
      <c r="B10912" s="2">
        <v>925723</v>
      </c>
      <c r="C10912" s="1" t="s">
        <v>3998</v>
      </c>
      <c r="D10912" s="2">
        <v>0</v>
      </c>
    </row>
    <row r="10913" spans="1:4" x14ac:dyDescent="0.25">
      <c r="A10913" s="1" t="s">
        <v>6630</v>
      </c>
      <c r="B10913" s="2">
        <v>225000</v>
      </c>
      <c r="C10913" s="1" t="s">
        <v>12990</v>
      </c>
      <c r="D10913" s="2">
        <v>0</v>
      </c>
    </row>
    <row r="10914" spans="1:4" x14ac:dyDescent="0.25">
      <c r="A10914" s="1" t="s">
        <v>4395</v>
      </c>
      <c r="B10914" s="2">
        <v>40000</v>
      </c>
      <c r="C10914" s="1" t="s">
        <v>13060</v>
      </c>
      <c r="D10914" s="2">
        <v>0</v>
      </c>
    </row>
    <row r="10915" spans="1:4" x14ac:dyDescent="0.25">
      <c r="A10915" s="1" t="s">
        <v>874</v>
      </c>
      <c r="B10915" s="2">
        <v>1898518</v>
      </c>
      <c r="C10915" s="1" t="s">
        <v>7590</v>
      </c>
      <c r="D10915" s="2">
        <v>0</v>
      </c>
    </row>
    <row r="10916" spans="1:4" x14ac:dyDescent="0.25">
      <c r="A10916" s="1" t="s">
        <v>763</v>
      </c>
      <c r="B10916" s="2">
        <v>118883</v>
      </c>
      <c r="C10916" s="1" t="s">
        <v>1226</v>
      </c>
      <c r="D10916" s="2">
        <v>0</v>
      </c>
    </row>
    <row r="10917" spans="1:4" x14ac:dyDescent="0.25">
      <c r="A10917" s="1" t="s">
        <v>8316</v>
      </c>
      <c r="B10917" s="2">
        <v>316326</v>
      </c>
      <c r="C10917" s="1" t="s">
        <v>10798</v>
      </c>
      <c r="D10917" s="2">
        <v>0</v>
      </c>
    </row>
    <row r="10918" spans="1:4" x14ac:dyDescent="0.25">
      <c r="A10918" s="1" t="s">
        <v>1872</v>
      </c>
      <c r="B10918" s="2">
        <v>122106</v>
      </c>
      <c r="C10918" s="1" t="s">
        <v>13879</v>
      </c>
      <c r="D10918" s="2">
        <v>0</v>
      </c>
    </row>
    <row r="10919" spans="1:4" x14ac:dyDescent="0.25">
      <c r="A10919" s="1" t="s">
        <v>12757</v>
      </c>
      <c r="B10919" s="2">
        <v>803565</v>
      </c>
      <c r="C10919" s="1" t="s">
        <v>972</v>
      </c>
      <c r="D10919" s="2">
        <v>0</v>
      </c>
    </row>
    <row r="10920" spans="1:4" x14ac:dyDescent="0.25">
      <c r="A10920" s="1" t="s">
        <v>7116</v>
      </c>
      <c r="B10920" s="2">
        <v>294219</v>
      </c>
      <c r="C10920" s="1" t="s">
        <v>2750</v>
      </c>
      <c r="D10920" s="2">
        <v>0</v>
      </c>
    </row>
    <row r="10921" spans="1:4" x14ac:dyDescent="0.25">
      <c r="A10921" s="1" t="s">
        <v>13069</v>
      </c>
      <c r="B10921" s="2">
        <v>196000</v>
      </c>
      <c r="C10921" s="1" t="s">
        <v>15478</v>
      </c>
      <c r="D10921" s="2">
        <v>0</v>
      </c>
    </row>
    <row r="10922" spans="1:4" x14ac:dyDescent="0.25">
      <c r="A10922" s="1" t="s">
        <v>4018</v>
      </c>
      <c r="B10922" s="2">
        <v>577433</v>
      </c>
      <c r="C10922" s="1" t="s">
        <v>943</v>
      </c>
      <c r="D10922" s="2">
        <v>0</v>
      </c>
    </row>
    <row r="10923" spans="1:4" x14ac:dyDescent="0.25">
      <c r="A10923" s="1" t="s">
        <v>8144</v>
      </c>
      <c r="B10923" s="2">
        <v>655639</v>
      </c>
      <c r="C10923" s="1" t="s">
        <v>8970</v>
      </c>
      <c r="D10923" s="2">
        <v>0</v>
      </c>
    </row>
    <row r="10924" spans="1:4" x14ac:dyDescent="0.25">
      <c r="A10924" s="1" t="s">
        <v>4254</v>
      </c>
      <c r="B10924" s="2">
        <v>15000</v>
      </c>
      <c r="C10924" s="1" t="s">
        <v>15847</v>
      </c>
      <c r="D10924" s="2">
        <v>0</v>
      </c>
    </row>
    <row r="10925" spans="1:4" x14ac:dyDescent="0.25">
      <c r="A10925" s="1" t="s">
        <v>10891</v>
      </c>
      <c r="B10925" s="2">
        <v>20000</v>
      </c>
      <c r="C10925" s="1" t="s">
        <v>16061</v>
      </c>
      <c r="D10925" s="2">
        <v>0</v>
      </c>
    </row>
    <row r="10926" spans="1:4" x14ac:dyDescent="0.25">
      <c r="A10926" s="1" t="s">
        <v>717</v>
      </c>
      <c r="B10926" s="2">
        <v>1399555</v>
      </c>
      <c r="C10926" s="1" t="s">
        <v>13917</v>
      </c>
      <c r="D10926" s="2">
        <v>0</v>
      </c>
    </row>
    <row r="10927" spans="1:4" x14ac:dyDescent="0.25">
      <c r="A10927" s="1" t="s">
        <v>1628</v>
      </c>
      <c r="B10927" s="2">
        <v>20000</v>
      </c>
      <c r="C10927" s="1" t="s">
        <v>3898</v>
      </c>
      <c r="D10927" s="2">
        <v>0</v>
      </c>
    </row>
    <row r="10928" spans="1:4" x14ac:dyDescent="0.25">
      <c r="A10928" s="1" t="s">
        <v>13146</v>
      </c>
      <c r="B10928" s="2">
        <v>393217</v>
      </c>
      <c r="C10928" s="1" t="s">
        <v>15932</v>
      </c>
      <c r="D10928" s="2">
        <v>0</v>
      </c>
    </row>
    <row r="10929" spans="1:4" x14ac:dyDescent="0.25">
      <c r="A10929" s="1" t="s">
        <v>3465</v>
      </c>
      <c r="B10929" s="2">
        <v>48926</v>
      </c>
      <c r="C10929" s="1" t="s">
        <v>93</v>
      </c>
      <c r="D10929" s="2">
        <v>0</v>
      </c>
    </row>
    <row r="10930" spans="1:4" x14ac:dyDescent="0.25">
      <c r="A10930" s="1" t="s">
        <v>4336</v>
      </c>
      <c r="B10930" s="2">
        <v>160410</v>
      </c>
      <c r="C10930" s="1" t="s">
        <v>14360</v>
      </c>
      <c r="D10930" s="2">
        <v>0</v>
      </c>
    </row>
    <row r="10931" spans="1:4" x14ac:dyDescent="0.25">
      <c r="A10931" s="1" t="s">
        <v>2055</v>
      </c>
      <c r="B10931" s="2">
        <v>503194</v>
      </c>
      <c r="C10931" s="1" t="s">
        <v>7438</v>
      </c>
      <c r="D10931" s="2">
        <v>0</v>
      </c>
    </row>
    <row r="10932" spans="1:4" x14ac:dyDescent="0.25">
      <c r="A10932" s="1" t="s">
        <v>15270</v>
      </c>
      <c r="B10932" s="2">
        <v>401495</v>
      </c>
      <c r="C10932" s="1" t="s">
        <v>12934</v>
      </c>
      <c r="D10932" s="2">
        <v>0</v>
      </c>
    </row>
    <row r="10933" spans="1:4" x14ac:dyDescent="0.25">
      <c r="A10933" s="1" t="s">
        <v>13713</v>
      </c>
      <c r="B10933" s="2">
        <v>250000</v>
      </c>
      <c r="C10933" s="1" t="s">
        <v>12668</v>
      </c>
      <c r="D10933" s="2">
        <v>0</v>
      </c>
    </row>
    <row r="10934" spans="1:4" x14ac:dyDescent="0.25">
      <c r="A10934" s="1" t="s">
        <v>13477</v>
      </c>
      <c r="B10934" s="2">
        <v>1021544</v>
      </c>
      <c r="C10934" s="1" t="s">
        <v>13334</v>
      </c>
      <c r="D10934" s="2">
        <v>0</v>
      </c>
    </row>
    <row r="10935" spans="1:4" x14ac:dyDescent="0.25">
      <c r="A10935" s="1" t="s">
        <v>1096</v>
      </c>
      <c r="B10935" s="2">
        <v>108262</v>
      </c>
      <c r="C10935" s="1" t="s">
        <v>1713</v>
      </c>
      <c r="D10935" s="2">
        <v>0</v>
      </c>
    </row>
    <row r="10936" spans="1:4" x14ac:dyDescent="0.25">
      <c r="A10936" s="1" t="s">
        <v>972</v>
      </c>
      <c r="B10936" s="2">
        <v>87232</v>
      </c>
      <c r="C10936" s="1" t="s">
        <v>8810</v>
      </c>
      <c r="D10936" s="2">
        <v>0</v>
      </c>
    </row>
    <row r="10937" spans="1:4" x14ac:dyDescent="0.25">
      <c r="A10937" s="1" t="s">
        <v>7563</v>
      </c>
      <c r="B10937" s="2">
        <v>15000</v>
      </c>
      <c r="C10937" s="1" t="s">
        <v>5223</v>
      </c>
      <c r="D10937" s="2">
        <v>0</v>
      </c>
    </row>
    <row r="10938" spans="1:4" x14ac:dyDescent="0.25">
      <c r="A10938" s="1" t="s">
        <v>1606</v>
      </c>
      <c r="B10938" s="2">
        <v>425629</v>
      </c>
      <c r="C10938" s="1" t="s">
        <v>15563</v>
      </c>
      <c r="D10938" s="2">
        <v>0</v>
      </c>
    </row>
    <row r="10939" spans="1:4" x14ac:dyDescent="0.25">
      <c r="A10939" s="1" t="s">
        <v>1106</v>
      </c>
      <c r="B10939" s="2">
        <v>50000</v>
      </c>
      <c r="C10939" s="1" t="s">
        <v>9108</v>
      </c>
      <c r="D10939" s="2">
        <v>0</v>
      </c>
    </row>
    <row r="10940" spans="1:4" x14ac:dyDescent="0.25">
      <c r="A10940" s="1" t="s">
        <v>9909</v>
      </c>
      <c r="B10940" s="2">
        <v>157134</v>
      </c>
      <c r="C10940" s="1" t="s">
        <v>13681</v>
      </c>
      <c r="D10940" s="2">
        <v>0</v>
      </c>
    </row>
    <row r="10941" spans="1:4" x14ac:dyDescent="0.25">
      <c r="A10941" s="1" t="s">
        <v>12790</v>
      </c>
      <c r="B10941" s="2">
        <v>687552</v>
      </c>
      <c r="C10941" s="1" t="s">
        <v>1106</v>
      </c>
      <c r="D10941" s="2">
        <v>0</v>
      </c>
    </row>
    <row r="10942" spans="1:4" x14ac:dyDescent="0.25">
      <c r="A10942" s="1" t="s">
        <v>14573</v>
      </c>
      <c r="B10942" s="2">
        <v>868970</v>
      </c>
      <c r="C10942" s="1" t="s">
        <v>2338</v>
      </c>
      <c r="D10942" s="2">
        <v>0</v>
      </c>
    </row>
    <row r="10943" spans="1:4" x14ac:dyDescent="0.25">
      <c r="A10943" s="1" t="s">
        <v>8970</v>
      </c>
      <c r="B10943" s="2">
        <v>349742</v>
      </c>
      <c r="C10943" s="1" t="s">
        <v>12109</v>
      </c>
      <c r="D10943" s="2">
        <v>0</v>
      </c>
    </row>
    <row r="10944" spans="1:4" x14ac:dyDescent="0.25">
      <c r="A10944" s="1" t="s">
        <v>11350</v>
      </c>
      <c r="B10944" s="2">
        <v>30000</v>
      </c>
      <c r="C10944" s="1" t="s">
        <v>9909</v>
      </c>
      <c r="D10944" s="2">
        <v>0</v>
      </c>
    </row>
    <row r="10945" spans="1:4" x14ac:dyDescent="0.25">
      <c r="A10945" s="1" t="s">
        <v>12934</v>
      </c>
      <c r="B10945" s="2">
        <v>375637</v>
      </c>
      <c r="C10945" s="1" t="s">
        <v>14970</v>
      </c>
      <c r="D10945" s="2">
        <v>0</v>
      </c>
    </row>
    <row r="10946" spans="1:4" x14ac:dyDescent="0.25">
      <c r="A10946" s="1" t="s">
        <v>4917</v>
      </c>
      <c r="B10946" s="2">
        <v>150000</v>
      </c>
      <c r="C10946" s="1" t="s">
        <v>61</v>
      </c>
      <c r="D10946" s="2">
        <v>0</v>
      </c>
    </row>
    <row r="10947" spans="1:4" x14ac:dyDescent="0.25">
      <c r="A10947" s="1" t="s">
        <v>5169</v>
      </c>
      <c r="B10947" s="2">
        <v>227373</v>
      </c>
      <c r="C10947" s="1" t="s">
        <v>11010</v>
      </c>
      <c r="D10947" s="2">
        <v>0</v>
      </c>
    </row>
    <row r="10948" spans="1:4" x14ac:dyDescent="0.25">
      <c r="A10948" s="1" t="s">
        <v>6887</v>
      </c>
      <c r="B10948" s="2">
        <v>230867</v>
      </c>
      <c r="C10948" s="1" t="s">
        <v>2683</v>
      </c>
      <c r="D10948" s="2">
        <v>0</v>
      </c>
    </row>
    <row r="10949" spans="1:4" x14ac:dyDescent="0.25">
      <c r="A10949" s="1" t="s">
        <v>12668</v>
      </c>
      <c r="B10949" s="2">
        <v>140692</v>
      </c>
      <c r="C10949" s="1" t="s">
        <v>14573</v>
      </c>
      <c r="D10949" s="2">
        <v>0</v>
      </c>
    </row>
    <row r="10950" spans="1:4" x14ac:dyDescent="0.25">
      <c r="A10950" s="1" t="s">
        <v>9340</v>
      </c>
      <c r="B10950" s="2">
        <v>117382</v>
      </c>
      <c r="C10950" s="1" t="s">
        <v>4917</v>
      </c>
      <c r="D10950" s="2">
        <v>0</v>
      </c>
    </row>
    <row r="10951" spans="1:4" x14ac:dyDescent="0.25">
      <c r="A10951" s="1" t="s">
        <v>14055</v>
      </c>
      <c r="B10951" s="2">
        <v>15000</v>
      </c>
      <c r="C10951" s="1" t="s">
        <v>5591</v>
      </c>
      <c r="D10951" s="2">
        <v>0</v>
      </c>
    </row>
    <row r="10952" spans="1:4" x14ac:dyDescent="0.25">
      <c r="A10952" s="1" t="s">
        <v>15165</v>
      </c>
      <c r="B10952" s="2">
        <v>424634</v>
      </c>
      <c r="C10952" s="1" t="s">
        <v>6472</v>
      </c>
      <c r="D10952" s="2">
        <v>0</v>
      </c>
    </row>
    <row r="10953" spans="1:4" x14ac:dyDescent="0.25">
      <c r="A10953" s="1" t="s">
        <v>14671</v>
      </c>
      <c r="B10953" s="2">
        <v>478048</v>
      </c>
      <c r="C10953" s="1" t="s">
        <v>15371</v>
      </c>
      <c r="D10953" s="2">
        <v>0</v>
      </c>
    </row>
    <row r="10954" spans="1:4" x14ac:dyDescent="0.25">
      <c r="A10954" s="1" t="s">
        <v>11150</v>
      </c>
      <c r="B10954" s="2">
        <v>120116</v>
      </c>
      <c r="C10954" s="1" t="s">
        <v>13154</v>
      </c>
      <c r="D10954" s="2">
        <v>0</v>
      </c>
    </row>
    <row r="10955" spans="1:4" x14ac:dyDescent="0.25">
      <c r="A10955" s="1" t="s">
        <v>3178</v>
      </c>
      <c r="B10955" s="2">
        <v>238000</v>
      </c>
      <c r="C10955" s="1" t="s">
        <v>13850</v>
      </c>
      <c r="D10955" s="2">
        <v>0</v>
      </c>
    </row>
    <row r="10956" spans="1:4" x14ac:dyDescent="0.25">
      <c r="A10956" s="1" t="s">
        <v>8184</v>
      </c>
      <c r="B10956" s="2">
        <v>83791</v>
      </c>
      <c r="C10956" s="1" t="s">
        <v>5334</v>
      </c>
      <c r="D10956" s="2">
        <v>0</v>
      </c>
    </row>
    <row r="10957" spans="1:4" x14ac:dyDescent="0.25">
      <c r="A10957" s="1" t="s">
        <v>2114</v>
      </c>
      <c r="B10957" s="2">
        <v>20000</v>
      </c>
      <c r="C10957" s="1" t="s">
        <v>6905</v>
      </c>
      <c r="D10957" s="2">
        <v>0</v>
      </c>
    </row>
    <row r="10958" spans="1:4" x14ac:dyDescent="0.25">
      <c r="A10958" s="1" t="s">
        <v>5755</v>
      </c>
      <c r="B10958" s="2">
        <v>205127</v>
      </c>
      <c r="C10958" s="1" t="s">
        <v>10750</v>
      </c>
      <c r="D10958" s="2">
        <v>0</v>
      </c>
    </row>
    <row r="10959" spans="1:4" x14ac:dyDescent="0.25">
      <c r="A10959" s="1" t="s">
        <v>8441</v>
      </c>
      <c r="B10959" s="2">
        <v>233464</v>
      </c>
      <c r="C10959" s="1" t="s">
        <v>10695</v>
      </c>
      <c r="D10959" s="2">
        <v>0</v>
      </c>
    </row>
    <row r="10960" spans="1:4" x14ac:dyDescent="0.25">
      <c r="A10960" s="1" t="s">
        <v>4147</v>
      </c>
      <c r="B10960" s="2">
        <v>101962</v>
      </c>
      <c r="C10960" s="1" t="s">
        <v>6999</v>
      </c>
      <c r="D10960" s="2">
        <v>0</v>
      </c>
    </row>
    <row r="10961" spans="1:4" x14ac:dyDescent="0.25">
      <c r="A10961" s="1" t="s">
        <v>14364</v>
      </c>
      <c r="B10961" s="2">
        <v>24810</v>
      </c>
      <c r="C10961" s="1" t="s">
        <v>818</v>
      </c>
      <c r="D10961" s="2">
        <v>0</v>
      </c>
    </row>
    <row r="10962" spans="1:4" x14ac:dyDescent="0.25">
      <c r="A10962" s="1" t="s">
        <v>4312</v>
      </c>
      <c r="B10962" s="2">
        <v>542552</v>
      </c>
      <c r="C10962" s="1" t="s">
        <v>13824</v>
      </c>
      <c r="D10962" s="2">
        <v>0</v>
      </c>
    </row>
    <row r="10963" spans="1:4" x14ac:dyDescent="0.25">
      <c r="A10963" s="1" t="s">
        <v>3875</v>
      </c>
      <c r="B10963" s="2">
        <v>569897</v>
      </c>
      <c r="C10963" s="1" t="s">
        <v>14102</v>
      </c>
      <c r="D10963" s="2">
        <v>0</v>
      </c>
    </row>
    <row r="10964" spans="1:4" x14ac:dyDescent="0.25">
      <c r="A10964" s="1" t="s">
        <v>6765</v>
      </c>
      <c r="B10964" s="2">
        <v>955800</v>
      </c>
      <c r="C10964" s="1" t="s">
        <v>9536</v>
      </c>
      <c r="D10964" s="2">
        <v>0</v>
      </c>
    </row>
    <row r="10965" spans="1:4" x14ac:dyDescent="0.25">
      <c r="A10965" s="1" t="s">
        <v>5722</v>
      </c>
      <c r="B10965" s="2">
        <v>690210</v>
      </c>
      <c r="C10965" s="1" t="s">
        <v>1044</v>
      </c>
      <c r="D10965" s="2">
        <v>0</v>
      </c>
    </row>
    <row r="10966" spans="1:4" x14ac:dyDescent="0.25">
      <c r="A10966" s="1" t="s">
        <v>9293</v>
      </c>
      <c r="B10966" s="2">
        <v>1727041</v>
      </c>
      <c r="C10966" s="1" t="s">
        <v>7271</v>
      </c>
      <c r="D10966" s="2">
        <v>0</v>
      </c>
    </row>
    <row r="10967" spans="1:4" x14ac:dyDescent="0.25">
      <c r="A10967" s="1" t="s">
        <v>3393</v>
      </c>
      <c r="B10967" s="2">
        <v>494695</v>
      </c>
      <c r="C10967" s="1" t="s">
        <v>13501</v>
      </c>
      <c r="D10967" s="2">
        <v>0</v>
      </c>
    </row>
    <row r="10968" spans="1:4" x14ac:dyDescent="0.25">
      <c r="A10968" s="1" t="s">
        <v>13334</v>
      </c>
      <c r="B10968" s="2">
        <v>985000</v>
      </c>
      <c r="C10968" s="1" t="s">
        <v>6069</v>
      </c>
      <c r="D10968" s="2">
        <v>0</v>
      </c>
    </row>
    <row r="10969" spans="1:4" x14ac:dyDescent="0.25">
      <c r="A10969" s="1" t="s">
        <v>14967</v>
      </c>
      <c r="B10969" s="2">
        <v>3376070</v>
      </c>
      <c r="C10969" s="1" t="s">
        <v>939</v>
      </c>
      <c r="D10969" s="2">
        <v>0</v>
      </c>
    </row>
    <row r="10970" spans="1:4" x14ac:dyDescent="0.25">
      <c r="A10970" s="1" t="s">
        <v>15521</v>
      </c>
      <c r="B10970" s="2">
        <v>129867</v>
      </c>
      <c r="C10970" s="1" t="s">
        <v>8215</v>
      </c>
      <c r="D10970" s="2">
        <v>0</v>
      </c>
    </row>
    <row r="10971" spans="1:4" x14ac:dyDescent="0.25">
      <c r="A10971" s="1" t="s">
        <v>10472</v>
      </c>
      <c r="B10971" s="2">
        <v>1099995</v>
      </c>
      <c r="C10971" s="1" t="s">
        <v>7248</v>
      </c>
      <c r="D10971" s="2">
        <v>0</v>
      </c>
    </row>
    <row r="10972" spans="1:4" x14ac:dyDescent="0.25">
      <c r="A10972" s="1" t="s">
        <v>14140</v>
      </c>
      <c r="B10972" s="2">
        <v>334019</v>
      </c>
      <c r="C10972" s="1" t="s">
        <v>4486</v>
      </c>
      <c r="D10972" s="2">
        <v>0</v>
      </c>
    </row>
    <row r="10973" spans="1:4" x14ac:dyDescent="0.25">
      <c r="A10973" s="1" t="s">
        <v>2557</v>
      </c>
      <c r="B10973" s="2">
        <v>20000</v>
      </c>
      <c r="C10973" s="1" t="s">
        <v>2362</v>
      </c>
      <c r="D10973" s="2">
        <v>0</v>
      </c>
    </row>
    <row r="10974" spans="1:4" x14ac:dyDescent="0.25">
      <c r="A10974" s="1" t="s">
        <v>13196</v>
      </c>
      <c r="B10974" s="2">
        <v>1224558</v>
      </c>
      <c r="C10974" s="1" t="s">
        <v>5344</v>
      </c>
      <c r="D10974" s="2">
        <v>0</v>
      </c>
    </row>
    <row r="10975" spans="1:4" x14ac:dyDescent="0.25">
      <c r="A10975" s="1" t="s">
        <v>1612</v>
      </c>
      <c r="B10975" s="2">
        <v>108935</v>
      </c>
      <c r="C10975" s="1" t="s">
        <v>7013</v>
      </c>
      <c r="D10975" s="2">
        <v>0</v>
      </c>
    </row>
    <row r="10976" spans="1:4" x14ac:dyDescent="0.25">
      <c r="A10976" s="1" t="s">
        <v>7658</v>
      </c>
      <c r="B10976" s="2">
        <v>276456</v>
      </c>
      <c r="C10976" s="1" t="s">
        <v>5940</v>
      </c>
      <c r="D10976" s="2">
        <v>0</v>
      </c>
    </row>
    <row r="10977" spans="1:4" x14ac:dyDescent="0.25">
      <c r="A10977" s="1" t="s">
        <v>2310</v>
      </c>
      <c r="B10977" s="2">
        <v>239763</v>
      </c>
      <c r="C10977" s="1" t="s">
        <v>11196</v>
      </c>
      <c r="D10977" s="2">
        <v>0</v>
      </c>
    </row>
    <row r="10978" spans="1:4" x14ac:dyDescent="0.25">
      <c r="A10978" s="1" t="s">
        <v>5474</v>
      </c>
      <c r="B10978" s="2">
        <v>450000</v>
      </c>
      <c r="C10978" s="1" t="s">
        <v>5169</v>
      </c>
      <c r="D10978" s="2">
        <v>0</v>
      </c>
    </row>
    <row r="10979" spans="1:4" x14ac:dyDescent="0.25">
      <c r="A10979" s="1" t="s">
        <v>3097</v>
      </c>
      <c r="B10979" s="2">
        <v>92560</v>
      </c>
      <c r="C10979" s="1" t="s">
        <v>4247</v>
      </c>
      <c r="D10979" s="2">
        <v>0</v>
      </c>
    </row>
    <row r="10980" spans="1:4" x14ac:dyDescent="0.25">
      <c r="A10980" s="1" t="s">
        <v>9062</v>
      </c>
      <c r="B10980" s="2">
        <v>40052</v>
      </c>
      <c r="C10980" s="1" t="s">
        <v>11150</v>
      </c>
      <c r="D10980" s="2">
        <v>0</v>
      </c>
    </row>
    <row r="10981" spans="1:4" x14ac:dyDescent="0.25">
      <c r="A10981" s="1" t="s">
        <v>1847</v>
      </c>
      <c r="B10981" s="2">
        <v>298449</v>
      </c>
      <c r="C10981" s="1" t="s">
        <v>11396</v>
      </c>
      <c r="D10981" s="2">
        <v>0</v>
      </c>
    </row>
    <row r="10982" spans="1:4" x14ac:dyDescent="0.25">
      <c r="A10982" s="1" t="s">
        <v>3677</v>
      </c>
      <c r="B10982" s="2">
        <v>637200</v>
      </c>
      <c r="C10982" s="1" t="s">
        <v>5488</v>
      </c>
      <c r="D10982" s="2">
        <v>0</v>
      </c>
    </row>
    <row r="10983" spans="1:4" x14ac:dyDescent="0.25">
      <c r="A10983" s="1" t="s">
        <v>15447</v>
      </c>
      <c r="B10983" s="2">
        <v>89243</v>
      </c>
      <c r="C10983" s="1" t="s">
        <v>13636</v>
      </c>
      <c r="D10983" s="2">
        <v>0</v>
      </c>
    </row>
    <row r="10984" spans="1:4" x14ac:dyDescent="0.25">
      <c r="A10984" s="1" t="s">
        <v>4988</v>
      </c>
      <c r="B10984" s="2">
        <v>214998</v>
      </c>
      <c r="C10984" s="1" t="s">
        <v>13596</v>
      </c>
      <c r="D10984" s="2">
        <v>0</v>
      </c>
    </row>
    <row r="10985" spans="1:4" x14ac:dyDescent="0.25">
      <c r="A10985" s="1" t="s">
        <v>8749</v>
      </c>
      <c r="B10985" s="2">
        <v>365135</v>
      </c>
      <c r="C10985" s="1" t="s">
        <v>14055</v>
      </c>
      <c r="D10985" s="2">
        <v>0</v>
      </c>
    </row>
    <row r="10986" spans="1:4" x14ac:dyDescent="0.25">
      <c r="A10986" s="1" t="s">
        <v>2091</v>
      </c>
      <c r="B10986" s="2">
        <v>955800</v>
      </c>
      <c r="C10986" s="1" t="s">
        <v>11308</v>
      </c>
      <c r="D10986" s="2">
        <v>0</v>
      </c>
    </row>
    <row r="10987" spans="1:4" x14ac:dyDescent="0.25">
      <c r="A10987" s="1" t="s">
        <v>12054</v>
      </c>
      <c r="B10987" s="2">
        <v>159448</v>
      </c>
      <c r="C10987" s="1" t="s">
        <v>15450</v>
      </c>
      <c r="D10987" s="2">
        <v>0</v>
      </c>
    </row>
    <row r="10988" spans="1:4" x14ac:dyDescent="0.25">
      <c r="A10988" s="1" t="s">
        <v>16154</v>
      </c>
      <c r="B10988" s="2">
        <v>773180</v>
      </c>
      <c r="C10988" s="1" t="s">
        <v>1072</v>
      </c>
      <c r="D10988" s="2">
        <v>0</v>
      </c>
    </row>
    <row r="10989" spans="1:4" x14ac:dyDescent="0.25">
      <c r="A10989" s="1" t="s">
        <v>13042</v>
      </c>
      <c r="B10989" s="2">
        <v>554244</v>
      </c>
      <c r="C10989" s="1" t="s">
        <v>14361</v>
      </c>
      <c r="D10989" s="2">
        <v>0</v>
      </c>
    </row>
    <row r="10990" spans="1:4" x14ac:dyDescent="0.25">
      <c r="A10990" s="1" t="s">
        <v>10653</v>
      </c>
      <c r="B10990" s="2">
        <v>131734</v>
      </c>
      <c r="C10990" s="1" t="s">
        <v>3001</v>
      </c>
      <c r="D10990" s="2">
        <v>0</v>
      </c>
    </row>
    <row r="10991" spans="1:4" x14ac:dyDescent="0.25">
      <c r="A10991" s="1" t="s">
        <v>11708</v>
      </c>
      <c r="B10991" s="2">
        <v>398153</v>
      </c>
      <c r="C10991" s="1" t="s">
        <v>14671</v>
      </c>
      <c r="D10991" s="2">
        <v>0</v>
      </c>
    </row>
    <row r="10992" spans="1:4" x14ac:dyDescent="0.25">
      <c r="A10992" s="1" t="s">
        <v>1954</v>
      </c>
      <c r="B10992" s="2">
        <v>792134</v>
      </c>
      <c r="C10992" s="1" t="s">
        <v>10135</v>
      </c>
      <c r="D10992" s="2">
        <v>0</v>
      </c>
    </row>
    <row r="10993" spans="1:4" x14ac:dyDescent="0.25">
      <c r="A10993" s="1" t="s">
        <v>11123</v>
      </c>
      <c r="B10993" s="2">
        <v>523368</v>
      </c>
      <c r="C10993" s="1" t="s">
        <v>7546</v>
      </c>
      <c r="D10993" s="2">
        <v>0</v>
      </c>
    </row>
    <row r="10994" spans="1:4" x14ac:dyDescent="0.25">
      <c r="A10994" s="1" t="s">
        <v>15546</v>
      </c>
      <c r="B10994" s="2">
        <v>61430</v>
      </c>
      <c r="C10994" s="1" t="s">
        <v>5492</v>
      </c>
      <c r="D10994" s="2">
        <v>0</v>
      </c>
    </row>
    <row r="10995" spans="1:4" x14ac:dyDescent="0.25">
      <c r="A10995" s="1" t="s">
        <v>14905</v>
      </c>
      <c r="B10995" s="2">
        <v>164715</v>
      </c>
      <c r="C10995" s="1" t="s">
        <v>4893</v>
      </c>
      <c r="D10995" s="2">
        <v>0</v>
      </c>
    </row>
    <row r="10996" spans="1:4" x14ac:dyDescent="0.25">
      <c r="A10996" s="1" t="s">
        <v>699</v>
      </c>
      <c r="B10996" s="2">
        <v>55775</v>
      </c>
      <c r="C10996" s="1" t="s">
        <v>233</v>
      </c>
      <c r="D10996" s="2">
        <v>0</v>
      </c>
    </row>
    <row r="10997" spans="1:4" x14ac:dyDescent="0.25">
      <c r="A10997" s="1" t="s">
        <v>4833</v>
      </c>
      <c r="B10997" s="2">
        <v>371960</v>
      </c>
      <c r="C10997" s="1" t="s">
        <v>2682</v>
      </c>
      <c r="D10997" s="2">
        <v>0</v>
      </c>
    </row>
    <row r="10998" spans="1:4" x14ac:dyDescent="0.25">
      <c r="A10998" s="1" t="s">
        <v>13890</v>
      </c>
      <c r="B10998" s="2">
        <v>293365</v>
      </c>
      <c r="C10998" s="1" t="s">
        <v>8723</v>
      </c>
      <c r="D10998" s="2">
        <v>0</v>
      </c>
    </row>
    <row r="10999" spans="1:4" x14ac:dyDescent="0.25">
      <c r="A10999" s="1" t="s">
        <v>4983</v>
      </c>
      <c r="B10999" s="2">
        <v>75000</v>
      </c>
      <c r="C10999" s="1" t="s">
        <v>5740</v>
      </c>
      <c r="D10999" s="2">
        <v>0</v>
      </c>
    </row>
    <row r="11000" spans="1:4" x14ac:dyDescent="0.25">
      <c r="A11000" s="1" t="s">
        <v>802</v>
      </c>
      <c r="B11000" s="2">
        <v>897172</v>
      </c>
      <c r="C11000" s="1" t="s">
        <v>3452</v>
      </c>
      <c r="D11000" s="2">
        <v>0</v>
      </c>
    </row>
    <row r="11001" spans="1:4" x14ac:dyDescent="0.25">
      <c r="A11001" s="1" t="s">
        <v>2641</v>
      </c>
      <c r="B11001" s="2">
        <v>332413</v>
      </c>
      <c r="C11001" s="1" t="s">
        <v>3178</v>
      </c>
      <c r="D11001" s="2">
        <v>0</v>
      </c>
    </row>
    <row r="11002" spans="1:4" x14ac:dyDescent="0.25">
      <c r="A11002" s="1" t="s">
        <v>2431</v>
      </c>
      <c r="B11002" s="2">
        <v>771718</v>
      </c>
      <c r="C11002" s="1" t="s">
        <v>13117</v>
      </c>
      <c r="D11002" s="2">
        <v>0</v>
      </c>
    </row>
    <row r="11003" spans="1:4" x14ac:dyDescent="0.25">
      <c r="A11003" s="1" t="s">
        <v>3017</v>
      </c>
      <c r="B11003" s="2">
        <v>1988952</v>
      </c>
      <c r="C11003" s="1" t="s">
        <v>12561</v>
      </c>
      <c r="D11003" s="2">
        <v>0</v>
      </c>
    </row>
    <row r="11004" spans="1:4" x14ac:dyDescent="0.25">
      <c r="A11004" s="1" t="s">
        <v>7527</v>
      </c>
      <c r="B11004" s="2">
        <v>200000</v>
      </c>
      <c r="C11004" s="1" t="s">
        <v>14967</v>
      </c>
      <c r="D11004" s="2">
        <v>0</v>
      </c>
    </row>
    <row r="11005" spans="1:4" x14ac:dyDescent="0.25">
      <c r="A11005" s="1" t="s">
        <v>4542</v>
      </c>
      <c r="B11005" s="2">
        <v>350000</v>
      </c>
      <c r="C11005" s="1" t="s">
        <v>7456</v>
      </c>
      <c r="D11005" s="2">
        <v>0</v>
      </c>
    </row>
    <row r="11006" spans="1:4" x14ac:dyDescent="0.25">
      <c r="A11006" s="1" t="s">
        <v>5925</v>
      </c>
      <c r="B11006" s="2">
        <v>813297</v>
      </c>
      <c r="C11006" s="1" t="s">
        <v>10312</v>
      </c>
      <c r="D11006" s="2">
        <v>0</v>
      </c>
    </row>
    <row r="11007" spans="1:4" x14ac:dyDescent="0.25">
      <c r="A11007" s="1" t="s">
        <v>13778</v>
      </c>
      <c r="B11007" s="2">
        <v>5595837</v>
      </c>
      <c r="C11007" s="1" t="s">
        <v>884</v>
      </c>
      <c r="D11007" s="2">
        <v>0</v>
      </c>
    </row>
    <row r="11008" spans="1:4" x14ac:dyDescent="0.25">
      <c r="A11008" s="1" t="s">
        <v>7203</v>
      </c>
      <c r="B11008" s="2">
        <v>141467</v>
      </c>
      <c r="C11008" s="1" t="s">
        <v>503</v>
      </c>
      <c r="D11008" s="2">
        <v>0</v>
      </c>
    </row>
    <row r="11009" spans="1:4" x14ac:dyDescent="0.25">
      <c r="A11009" s="1" t="s">
        <v>3182</v>
      </c>
      <c r="B11009" s="2">
        <v>375000</v>
      </c>
      <c r="C11009" s="1" t="s">
        <v>906</v>
      </c>
      <c r="D11009" s="2">
        <v>0</v>
      </c>
    </row>
    <row r="11010" spans="1:4" x14ac:dyDescent="0.25">
      <c r="A11010" s="1" t="s">
        <v>3724</v>
      </c>
      <c r="B11010" s="2">
        <v>103026</v>
      </c>
      <c r="C11010" s="1" t="s">
        <v>5471</v>
      </c>
      <c r="D11010" s="2">
        <v>0</v>
      </c>
    </row>
    <row r="11011" spans="1:4" x14ac:dyDescent="0.25">
      <c r="A11011" s="1" t="s">
        <v>4735</v>
      </c>
      <c r="B11011" s="2">
        <v>593059</v>
      </c>
      <c r="C11011" s="1" t="s">
        <v>7473</v>
      </c>
      <c r="D11011" s="2">
        <v>0</v>
      </c>
    </row>
    <row r="11012" spans="1:4" x14ac:dyDescent="0.25">
      <c r="A11012" s="1" t="s">
        <v>15713</v>
      </c>
      <c r="B11012" s="2">
        <v>659374</v>
      </c>
      <c r="C11012" s="1" t="s">
        <v>8555</v>
      </c>
      <c r="D11012" s="2">
        <v>0</v>
      </c>
    </row>
    <row r="11013" spans="1:4" x14ac:dyDescent="0.25">
      <c r="A11013" s="1" t="s">
        <v>12963</v>
      </c>
      <c r="B11013" s="2">
        <v>1597784</v>
      </c>
      <c r="C11013" s="1" t="s">
        <v>15705</v>
      </c>
      <c r="D11013" s="2">
        <v>0</v>
      </c>
    </row>
    <row r="11014" spans="1:4" x14ac:dyDescent="0.25">
      <c r="A11014" s="1" t="s">
        <v>12098</v>
      </c>
      <c r="B11014" s="2">
        <v>233302</v>
      </c>
      <c r="C11014" s="1" t="s">
        <v>10376</v>
      </c>
      <c r="D11014" s="2">
        <v>0</v>
      </c>
    </row>
    <row r="11015" spans="1:4" x14ac:dyDescent="0.25">
      <c r="A11015" s="1" t="s">
        <v>2749</v>
      </c>
      <c r="B11015" s="2">
        <v>200796</v>
      </c>
      <c r="C11015" s="1" t="s">
        <v>12559</v>
      </c>
      <c r="D11015" s="2">
        <v>0</v>
      </c>
    </row>
    <row r="11016" spans="1:4" x14ac:dyDescent="0.25">
      <c r="A11016" s="1" t="s">
        <v>15348</v>
      </c>
      <c r="B11016" s="2">
        <v>200000</v>
      </c>
      <c r="C11016" s="1" t="s">
        <v>8184</v>
      </c>
      <c r="D11016" s="2">
        <v>0</v>
      </c>
    </row>
    <row r="11017" spans="1:4" x14ac:dyDescent="0.25">
      <c r="A11017" s="1" t="s">
        <v>3165</v>
      </c>
      <c r="B11017" s="2">
        <v>47400</v>
      </c>
      <c r="C11017" s="1" t="s">
        <v>14441</v>
      </c>
      <c r="D11017" s="2">
        <v>0</v>
      </c>
    </row>
    <row r="11018" spans="1:4" x14ac:dyDescent="0.25">
      <c r="A11018" s="1" t="s">
        <v>12792</v>
      </c>
      <c r="B11018" s="2">
        <v>1231910</v>
      </c>
      <c r="C11018" s="1" t="s">
        <v>4181</v>
      </c>
      <c r="D11018" s="2">
        <v>0</v>
      </c>
    </row>
    <row r="11019" spans="1:4" x14ac:dyDescent="0.25">
      <c r="A11019" s="1" t="s">
        <v>3216</v>
      </c>
      <c r="B11019" s="2">
        <v>903380</v>
      </c>
      <c r="C11019" s="1" t="s">
        <v>14212</v>
      </c>
      <c r="D11019" s="2">
        <v>0</v>
      </c>
    </row>
    <row r="11020" spans="1:4" x14ac:dyDescent="0.25">
      <c r="A11020" s="1" t="s">
        <v>5368</v>
      </c>
      <c r="B11020" s="2">
        <v>150000</v>
      </c>
      <c r="C11020" s="1" t="s">
        <v>8559</v>
      </c>
      <c r="D11020" s="2">
        <v>0</v>
      </c>
    </row>
    <row r="11021" spans="1:4" x14ac:dyDescent="0.25">
      <c r="A11021" s="1" t="s">
        <v>8884</v>
      </c>
      <c r="B11021" s="2">
        <v>239972</v>
      </c>
      <c r="C11021" s="1" t="s">
        <v>13623</v>
      </c>
      <c r="D11021" s="2">
        <v>0</v>
      </c>
    </row>
    <row r="11022" spans="1:4" x14ac:dyDescent="0.25">
      <c r="A11022" s="1" t="s">
        <v>4556</v>
      </c>
      <c r="B11022" s="2">
        <v>362773</v>
      </c>
      <c r="C11022" s="1" t="s">
        <v>2461</v>
      </c>
      <c r="D11022" s="2">
        <v>0</v>
      </c>
    </row>
    <row r="11023" spans="1:4" x14ac:dyDescent="0.25">
      <c r="A11023" s="1" t="s">
        <v>4610</v>
      </c>
      <c r="B11023" s="2">
        <v>1383161</v>
      </c>
      <c r="C11023" s="1" t="s">
        <v>2823</v>
      </c>
      <c r="D11023" s="2">
        <v>0</v>
      </c>
    </row>
    <row r="11024" spans="1:4" x14ac:dyDescent="0.25">
      <c r="A11024" s="1" t="s">
        <v>4570</v>
      </c>
      <c r="B11024" s="2">
        <v>340884</v>
      </c>
      <c r="C11024" s="1" t="s">
        <v>12817</v>
      </c>
      <c r="D11024" s="2">
        <v>0</v>
      </c>
    </row>
    <row r="11025" spans="1:4" x14ac:dyDescent="0.25">
      <c r="A11025" s="1" t="s">
        <v>10145</v>
      </c>
      <c r="B11025" s="2">
        <v>522428</v>
      </c>
      <c r="C11025" s="1" t="s">
        <v>4505</v>
      </c>
      <c r="D11025" s="2">
        <v>0</v>
      </c>
    </row>
    <row r="11026" spans="1:4" x14ac:dyDescent="0.25">
      <c r="A11026" s="1" t="s">
        <v>12949</v>
      </c>
      <c r="B11026" s="2">
        <v>27250</v>
      </c>
      <c r="C11026" s="1" t="s">
        <v>5755</v>
      </c>
      <c r="D11026" s="2">
        <v>0</v>
      </c>
    </row>
    <row r="11027" spans="1:4" x14ac:dyDescent="0.25">
      <c r="A11027" s="1" t="s">
        <v>8140</v>
      </c>
      <c r="B11027" s="2">
        <v>208132</v>
      </c>
      <c r="C11027" s="1" t="s">
        <v>2724</v>
      </c>
      <c r="D11027" s="2">
        <v>0</v>
      </c>
    </row>
    <row r="11028" spans="1:4" x14ac:dyDescent="0.25">
      <c r="A11028" s="1" t="s">
        <v>7653</v>
      </c>
      <c r="B11028" s="2">
        <v>214772</v>
      </c>
      <c r="C11028" s="1" t="s">
        <v>9970</v>
      </c>
      <c r="D11028" s="2">
        <v>0</v>
      </c>
    </row>
    <row r="11029" spans="1:4" x14ac:dyDescent="0.25">
      <c r="A11029" s="1" t="s">
        <v>4216</v>
      </c>
      <c r="B11029" s="2">
        <v>465278</v>
      </c>
      <c r="C11029" s="1" t="s">
        <v>7997</v>
      </c>
      <c r="D11029" s="2">
        <v>0</v>
      </c>
    </row>
    <row r="11030" spans="1:4" x14ac:dyDescent="0.25">
      <c r="A11030" s="1" t="s">
        <v>4851</v>
      </c>
      <c r="B11030" s="2">
        <v>514834</v>
      </c>
      <c r="C11030" s="1" t="s">
        <v>7678</v>
      </c>
      <c r="D11030" s="2">
        <v>0</v>
      </c>
    </row>
    <row r="11031" spans="1:4" x14ac:dyDescent="0.25">
      <c r="A11031" s="1" t="s">
        <v>679</v>
      </c>
      <c r="B11031" s="2">
        <v>347325</v>
      </c>
      <c r="C11031" s="1" t="s">
        <v>1257</v>
      </c>
      <c r="D11031" s="2">
        <v>0</v>
      </c>
    </row>
    <row r="11032" spans="1:4" x14ac:dyDescent="0.25">
      <c r="A11032" s="1" t="s">
        <v>9441</v>
      </c>
      <c r="B11032" s="2">
        <v>600</v>
      </c>
      <c r="C11032" s="1" t="s">
        <v>3654</v>
      </c>
      <c r="D11032" s="2">
        <v>0</v>
      </c>
    </row>
    <row r="11033" spans="1:4" x14ac:dyDescent="0.25">
      <c r="A11033" s="1" t="s">
        <v>1056</v>
      </c>
      <c r="B11033" s="2">
        <v>313503</v>
      </c>
      <c r="C11033" s="1" t="s">
        <v>10942</v>
      </c>
      <c r="D11033" s="2">
        <v>0</v>
      </c>
    </row>
    <row r="11034" spans="1:4" x14ac:dyDescent="0.25">
      <c r="A11034" s="1" t="s">
        <v>2425</v>
      </c>
      <c r="B11034" s="2">
        <v>730248</v>
      </c>
      <c r="C11034" s="1" t="s">
        <v>7558</v>
      </c>
      <c r="D11034" s="2">
        <v>0</v>
      </c>
    </row>
    <row r="11035" spans="1:4" x14ac:dyDescent="0.25">
      <c r="A11035" s="1" t="s">
        <v>12609</v>
      </c>
      <c r="B11035" s="2">
        <v>938097</v>
      </c>
      <c r="C11035" s="1" t="s">
        <v>12034</v>
      </c>
      <c r="D11035" s="2">
        <v>0</v>
      </c>
    </row>
    <row r="11036" spans="1:4" x14ac:dyDescent="0.25">
      <c r="A11036" s="1" t="s">
        <v>10195</v>
      </c>
      <c r="B11036" s="2">
        <v>912137</v>
      </c>
      <c r="C11036" s="1" t="s">
        <v>6599</v>
      </c>
      <c r="D11036" s="2">
        <v>0</v>
      </c>
    </row>
    <row r="11037" spans="1:4" x14ac:dyDescent="0.25">
      <c r="A11037" s="1" t="s">
        <v>14022</v>
      </c>
      <c r="B11037" s="2">
        <v>8850</v>
      </c>
      <c r="C11037" s="1" t="s">
        <v>953</v>
      </c>
      <c r="D11037" s="2">
        <v>0</v>
      </c>
    </row>
    <row r="11038" spans="1:4" x14ac:dyDescent="0.25">
      <c r="A11038" s="1" t="s">
        <v>5793</v>
      </c>
      <c r="B11038" s="2">
        <v>288079</v>
      </c>
      <c r="C11038" s="1" t="s">
        <v>14980</v>
      </c>
      <c r="D11038" s="2">
        <v>0</v>
      </c>
    </row>
    <row r="11039" spans="1:4" x14ac:dyDescent="0.25">
      <c r="A11039" s="1" t="s">
        <v>6761</v>
      </c>
      <c r="B11039" s="2">
        <v>835554</v>
      </c>
      <c r="C11039" s="1" t="s">
        <v>4446</v>
      </c>
      <c r="D11039" s="2">
        <v>0</v>
      </c>
    </row>
    <row r="11040" spans="1:4" x14ac:dyDescent="0.25">
      <c r="A11040" s="1" t="s">
        <v>12955</v>
      </c>
      <c r="B11040" s="2">
        <v>125491</v>
      </c>
      <c r="C11040" s="1" t="s">
        <v>1904</v>
      </c>
      <c r="D11040" s="2">
        <v>0</v>
      </c>
    </row>
    <row r="11041" spans="1:4" x14ac:dyDescent="0.25">
      <c r="A11041" s="1" t="s">
        <v>1960</v>
      </c>
      <c r="B11041" s="2">
        <v>885767</v>
      </c>
      <c r="C11041" s="1" t="s">
        <v>4379</v>
      </c>
      <c r="D11041" s="2">
        <v>0</v>
      </c>
    </row>
    <row r="11042" spans="1:4" x14ac:dyDescent="0.25">
      <c r="A11042" s="1" t="s">
        <v>6931</v>
      </c>
      <c r="B11042" s="2">
        <v>265591</v>
      </c>
      <c r="C11042" s="1" t="s">
        <v>2702</v>
      </c>
      <c r="D11042" s="2">
        <v>0</v>
      </c>
    </row>
    <row r="11043" spans="1:4" x14ac:dyDescent="0.25">
      <c r="A11043" s="1" t="s">
        <v>4262</v>
      </c>
      <c r="B11043" s="2">
        <v>867429</v>
      </c>
      <c r="C11043" s="1" t="s">
        <v>3713</v>
      </c>
      <c r="D11043" s="2">
        <v>0</v>
      </c>
    </row>
    <row r="11044" spans="1:4" x14ac:dyDescent="0.25">
      <c r="A11044" s="1" t="s">
        <v>4886</v>
      </c>
      <c r="B11044" s="2">
        <v>801096</v>
      </c>
      <c r="C11044" s="1" t="s">
        <v>4267</v>
      </c>
      <c r="D11044" s="2">
        <v>0</v>
      </c>
    </row>
    <row r="11045" spans="1:4" x14ac:dyDescent="0.25">
      <c r="A11045" s="1" t="s">
        <v>2731</v>
      </c>
      <c r="B11045" s="2">
        <v>146426</v>
      </c>
      <c r="C11045" s="1" t="s">
        <v>8441</v>
      </c>
      <c r="D11045" s="2">
        <v>0</v>
      </c>
    </row>
    <row r="11046" spans="1:4" x14ac:dyDescent="0.25">
      <c r="A11046" s="1" t="s">
        <v>155</v>
      </c>
      <c r="B11046" s="2">
        <v>339124</v>
      </c>
      <c r="C11046" s="1" t="s">
        <v>2359</v>
      </c>
      <c r="D11046" s="2">
        <v>0</v>
      </c>
    </row>
    <row r="11047" spans="1:4" x14ac:dyDescent="0.25">
      <c r="A11047" s="1" t="s">
        <v>7213</v>
      </c>
      <c r="B11047" s="2">
        <v>899056</v>
      </c>
      <c r="C11047" s="1" t="s">
        <v>5916</v>
      </c>
      <c r="D11047" s="2">
        <v>0</v>
      </c>
    </row>
    <row r="11048" spans="1:4" x14ac:dyDescent="0.25">
      <c r="A11048" s="1" t="s">
        <v>5934</v>
      </c>
      <c r="B11048" s="2">
        <v>369609</v>
      </c>
      <c r="C11048" s="1" t="s">
        <v>9084</v>
      </c>
      <c r="D11048" s="2">
        <v>0</v>
      </c>
    </row>
    <row r="11049" spans="1:4" x14ac:dyDescent="0.25">
      <c r="A11049" s="1" t="s">
        <v>8518</v>
      </c>
      <c r="B11049" s="2">
        <v>1127600</v>
      </c>
      <c r="C11049" s="1" t="s">
        <v>9496</v>
      </c>
      <c r="D11049" s="2">
        <v>0</v>
      </c>
    </row>
    <row r="11050" spans="1:4" x14ac:dyDescent="0.25">
      <c r="A11050" s="1" t="s">
        <v>12973</v>
      </c>
      <c r="B11050" s="2">
        <v>182455</v>
      </c>
      <c r="C11050" s="1" t="s">
        <v>709</v>
      </c>
      <c r="D11050" s="2">
        <v>0</v>
      </c>
    </row>
    <row r="11051" spans="1:4" x14ac:dyDescent="0.25">
      <c r="A11051" s="1" t="s">
        <v>12942</v>
      </c>
      <c r="B11051" s="2">
        <v>351859</v>
      </c>
      <c r="C11051" s="1" t="s">
        <v>13328</v>
      </c>
      <c r="D11051" s="2">
        <v>0</v>
      </c>
    </row>
    <row r="11052" spans="1:4" x14ac:dyDescent="0.25">
      <c r="A11052" s="1" t="s">
        <v>12576</v>
      </c>
      <c r="B11052" s="2">
        <v>97320</v>
      </c>
      <c r="C11052" s="1" t="s">
        <v>7429</v>
      </c>
      <c r="D11052" s="2">
        <v>0</v>
      </c>
    </row>
    <row r="11053" spans="1:4" x14ac:dyDescent="0.25">
      <c r="A11053" s="1" t="s">
        <v>9227</v>
      </c>
      <c r="B11053" s="2">
        <v>20000</v>
      </c>
      <c r="C11053" s="1" t="s">
        <v>14902</v>
      </c>
      <c r="D11053" s="2">
        <v>0</v>
      </c>
    </row>
    <row r="11054" spans="1:4" x14ac:dyDescent="0.25">
      <c r="A11054" s="1" t="s">
        <v>9672</v>
      </c>
      <c r="B11054" s="2">
        <v>499876</v>
      </c>
      <c r="C11054" s="1" t="s">
        <v>5439</v>
      </c>
      <c r="D11054" s="2">
        <v>0</v>
      </c>
    </row>
    <row r="11055" spans="1:4" x14ac:dyDescent="0.25">
      <c r="A11055" s="1" t="s">
        <v>8833</v>
      </c>
      <c r="B11055" s="2">
        <v>469098</v>
      </c>
      <c r="C11055" s="1" t="s">
        <v>4168</v>
      </c>
      <c r="D11055" s="2">
        <v>0</v>
      </c>
    </row>
    <row r="11056" spans="1:4" x14ac:dyDescent="0.25">
      <c r="A11056" s="1" t="s">
        <v>14559</v>
      </c>
      <c r="B11056" s="2">
        <v>767619</v>
      </c>
      <c r="C11056" s="1" t="s">
        <v>9540</v>
      </c>
      <c r="D11056" s="2">
        <v>0</v>
      </c>
    </row>
    <row r="11057" spans="1:4" x14ac:dyDescent="0.25">
      <c r="A11057" s="1" t="s">
        <v>5258</v>
      </c>
      <c r="B11057" s="2">
        <v>1012161</v>
      </c>
      <c r="C11057" s="1" t="s">
        <v>16049</v>
      </c>
      <c r="D11057" s="2">
        <v>0</v>
      </c>
    </row>
    <row r="11058" spans="1:4" x14ac:dyDescent="0.25">
      <c r="A11058" s="1" t="s">
        <v>7035</v>
      </c>
      <c r="B11058" s="2">
        <v>27000</v>
      </c>
      <c r="C11058" s="1" t="s">
        <v>15294</v>
      </c>
      <c r="D11058" s="2">
        <v>0</v>
      </c>
    </row>
    <row r="11059" spans="1:4" x14ac:dyDescent="0.25">
      <c r="A11059" s="1" t="s">
        <v>7661</v>
      </c>
      <c r="B11059" s="2">
        <v>15000</v>
      </c>
      <c r="C11059" s="1" t="s">
        <v>10384</v>
      </c>
      <c r="D11059" s="2">
        <v>0</v>
      </c>
    </row>
    <row r="11060" spans="1:4" x14ac:dyDescent="0.25">
      <c r="A11060" s="1" t="s">
        <v>13650</v>
      </c>
      <c r="B11060" s="2">
        <v>29230</v>
      </c>
      <c r="C11060" s="1" t="s">
        <v>6816</v>
      </c>
      <c r="D11060" s="2">
        <v>0</v>
      </c>
    </row>
    <row r="11061" spans="1:4" x14ac:dyDescent="0.25">
      <c r="A11061" s="1" t="s">
        <v>9963</v>
      </c>
      <c r="B11061" s="2">
        <v>217169</v>
      </c>
      <c r="C11061" s="1" t="s">
        <v>15861</v>
      </c>
      <c r="D11061" s="2">
        <v>0</v>
      </c>
    </row>
    <row r="11062" spans="1:4" x14ac:dyDescent="0.25">
      <c r="A11062" s="1" t="s">
        <v>1592</v>
      </c>
      <c r="B11062" s="2">
        <v>1593000</v>
      </c>
      <c r="C11062" s="1" t="s">
        <v>4274</v>
      </c>
      <c r="D11062" s="2">
        <v>0</v>
      </c>
    </row>
    <row r="11063" spans="1:4" x14ac:dyDescent="0.25">
      <c r="A11063" s="1" t="s">
        <v>12236</v>
      </c>
      <c r="B11063" s="2">
        <v>190888</v>
      </c>
      <c r="C11063" s="1" t="s">
        <v>4729</v>
      </c>
      <c r="D11063" s="2">
        <v>0</v>
      </c>
    </row>
    <row r="11064" spans="1:4" x14ac:dyDescent="0.25">
      <c r="A11064" s="1" t="s">
        <v>8</v>
      </c>
      <c r="B11064" s="2">
        <v>1588361</v>
      </c>
      <c r="C11064" s="1" t="s">
        <v>15022</v>
      </c>
      <c r="D11064" s="2">
        <v>0</v>
      </c>
    </row>
    <row r="11065" spans="1:4" x14ac:dyDescent="0.25">
      <c r="A11065" s="1" t="s">
        <v>2499</v>
      </c>
      <c r="B11065" s="2">
        <v>628705</v>
      </c>
      <c r="C11065" s="1" t="s">
        <v>2114</v>
      </c>
      <c r="D11065" s="2">
        <v>0</v>
      </c>
    </row>
    <row r="11066" spans="1:4" x14ac:dyDescent="0.25">
      <c r="A11066" s="1" t="s">
        <v>10784</v>
      </c>
      <c r="B11066" s="2">
        <v>29565</v>
      </c>
      <c r="C11066" s="1" t="s">
        <v>6451</v>
      </c>
      <c r="D11066" s="2">
        <v>0</v>
      </c>
    </row>
    <row r="11067" spans="1:4" x14ac:dyDescent="0.25">
      <c r="A11067" s="1" t="s">
        <v>12269</v>
      </c>
      <c r="B11067" s="2">
        <v>1403249</v>
      </c>
      <c r="C11067" s="1" t="s">
        <v>10295</v>
      </c>
      <c r="D11067" s="2">
        <v>0</v>
      </c>
    </row>
    <row r="11068" spans="1:4" x14ac:dyDescent="0.25">
      <c r="A11068" s="1" t="s">
        <v>7294</v>
      </c>
      <c r="B11068" s="2">
        <v>506587</v>
      </c>
      <c r="C11068" s="1" t="s">
        <v>15641</v>
      </c>
      <c r="D11068" s="2">
        <v>0</v>
      </c>
    </row>
    <row r="11069" spans="1:4" x14ac:dyDescent="0.25">
      <c r="A11069" s="1" t="s">
        <v>5443</v>
      </c>
      <c r="B11069" s="2">
        <v>978374</v>
      </c>
      <c r="C11069" s="1" t="s">
        <v>15246</v>
      </c>
      <c r="D11069" s="2">
        <v>0</v>
      </c>
    </row>
    <row r="11070" spans="1:4" x14ac:dyDescent="0.25">
      <c r="A11070" s="1" t="s">
        <v>15174</v>
      </c>
      <c r="B11070" s="2">
        <v>352025</v>
      </c>
      <c r="C11070" s="1" t="s">
        <v>1776</v>
      </c>
      <c r="D11070" s="2">
        <v>0</v>
      </c>
    </row>
    <row r="11071" spans="1:4" x14ac:dyDescent="0.25">
      <c r="A11071" s="1" t="s">
        <v>5319</v>
      </c>
      <c r="B11071" s="2">
        <v>137041</v>
      </c>
      <c r="C11071" s="1" t="s">
        <v>13056</v>
      </c>
      <c r="D11071" s="2">
        <v>0</v>
      </c>
    </row>
    <row r="11072" spans="1:4" x14ac:dyDescent="0.25">
      <c r="A11072" s="1" t="s">
        <v>6139</v>
      </c>
      <c r="B11072" s="2">
        <v>99084</v>
      </c>
      <c r="C11072" s="1" t="s">
        <v>3890</v>
      </c>
      <c r="D11072" s="2">
        <v>0</v>
      </c>
    </row>
    <row r="11073" spans="1:4" x14ac:dyDescent="0.25">
      <c r="A11073" s="1" t="s">
        <v>11117</v>
      </c>
      <c r="B11073" s="2">
        <v>437040</v>
      </c>
      <c r="C11073" s="1" t="s">
        <v>7626</v>
      </c>
      <c r="D11073" s="2">
        <v>0</v>
      </c>
    </row>
    <row r="11074" spans="1:4" x14ac:dyDescent="0.25">
      <c r="A11074" s="1" t="s">
        <v>8714</v>
      </c>
      <c r="B11074" s="2">
        <v>174509</v>
      </c>
      <c r="C11074" s="1" t="s">
        <v>36</v>
      </c>
      <c r="D11074" s="2">
        <v>0</v>
      </c>
    </row>
    <row r="11075" spans="1:4" x14ac:dyDescent="0.25">
      <c r="A11075" s="1" t="s">
        <v>5869</v>
      </c>
      <c r="B11075" s="2">
        <v>45000</v>
      </c>
      <c r="C11075" s="1" t="s">
        <v>15859</v>
      </c>
      <c r="D11075" s="2">
        <v>0</v>
      </c>
    </row>
    <row r="11076" spans="1:4" x14ac:dyDescent="0.25">
      <c r="A11076" s="1" t="s">
        <v>12558</v>
      </c>
      <c r="B11076" s="2">
        <v>18827</v>
      </c>
      <c r="C11076" s="1" t="s">
        <v>3446</v>
      </c>
      <c r="D11076" s="2">
        <v>0</v>
      </c>
    </row>
    <row r="11077" spans="1:4" x14ac:dyDescent="0.25">
      <c r="A11077" s="1" t="s">
        <v>12874</v>
      </c>
      <c r="B11077" s="2">
        <v>1080616</v>
      </c>
      <c r="C11077" s="1" t="s">
        <v>4147</v>
      </c>
      <c r="D11077" s="2">
        <v>0</v>
      </c>
    </row>
    <row r="11078" spans="1:4" x14ac:dyDescent="0.25">
      <c r="A11078" s="1" t="s">
        <v>15896</v>
      </c>
      <c r="B11078" s="2">
        <v>427275</v>
      </c>
      <c r="C11078" s="1" t="s">
        <v>13685</v>
      </c>
      <c r="D11078" s="2">
        <v>0</v>
      </c>
    </row>
    <row r="11079" spans="1:4" x14ac:dyDescent="0.25">
      <c r="A11079" s="1" t="s">
        <v>11516</v>
      </c>
      <c r="B11079" s="2">
        <v>374704</v>
      </c>
      <c r="C11079" s="1" t="s">
        <v>9742</v>
      </c>
      <c r="D11079" s="2">
        <v>0</v>
      </c>
    </row>
    <row r="11080" spans="1:4" x14ac:dyDescent="0.25">
      <c r="A11080" s="1" t="s">
        <v>2292</v>
      </c>
      <c r="B11080" s="2">
        <v>23000</v>
      </c>
      <c r="C11080" s="1" t="s">
        <v>1207</v>
      </c>
      <c r="D11080" s="2">
        <v>0</v>
      </c>
    </row>
    <row r="11081" spans="1:4" x14ac:dyDescent="0.25">
      <c r="A11081" s="1" t="s">
        <v>4655</v>
      </c>
      <c r="B11081" s="2">
        <v>711542</v>
      </c>
      <c r="C11081" s="1" t="s">
        <v>14883</v>
      </c>
      <c r="D11081" s="2">
        <v>0</v>
      </c>
    </row>
    <row r="11082" spans="1:4" x14ac:dyDescent="0.25">
      <c r="A11082" s="1" t="s">
        <v>12663</v>
      </c>
      <c r="B11082" s="2">
        <v>506791</v>
      </c>
      <c r="C11082" s="1" t="s">
        <v>7061</v>
      </c>
      <c r="D11082" s="2">
        <v>0</v>
      </c>
    </row>
    <row r="11083" spans="1:4" x14ac:dyDescent="0.25">
      <c r="A11083" s="1" t="s">
        <v>11817</v>
      </c>
      <c r="B11083" s="2">
        <v>325000</v>
      </c>
      <c r="C11083" s="1" t="s">
        <v>6124</v>
      </c>
      <c r="D11083" s="2">
        <v>0</v>
      </c>
    </row>
    <row r="11084" spans="1:4" x14ac:dyDescent="0.25">
      <c r="A11084" s="1" t="s">
        <v>15746</v>
      </c>
      <c r="B11084" s="2">
        <v>5370494</v>
      </c>
      <c r="C11084" s="1" t="s">
        <v>6273</v>
      </c>
      <c r="D11084" s="2">
        <v>0</v>
      </c>
    </row>
    <row r="11085" spans="1:4" x14ac:dyDescent="0.25">
      <c r="A11085" s="1" t="s">
        <v>4594</v>
      </c>
      <c r="B11085" s="2">
        <v>204567</v>
      </c>
      <c r="C11085" s="1" t="s">
        <v>12136</v>
      </c>
      <c r="D11085" s="2">
        <v>0</v>
      </c>
    </row>
    <row r="11086" spans="1:4" x14ac:dyDescent="0.25">
      <c r="A11086" s="1" t="s">
        <v>3309</v>
      </c>
      <c r="B11086" s="2">
        <v>681905</v>
      </c>
      <c r="C11086" s="1" t="s">
        <v>11498</v>
      </c>
      <c r="D11086" s="2">
        <v>0</v>
      </c>
    </row>
    <row r="11087" spans="1:4" x14ac:dyDescent="0.25">
      <c r="A11087" s="1" t="s">
        <v>13299</v>
      </c>
      <c r="B11087" s="2">
        <v>596300</v>
      </c>
      <c r="C11087" s="1" t="s">
        <v>10356</v>
      </c>
      <c r="D11087" s="2">
        <v>0</v>
      </c>
    </row>
    <row r="11088" spans="1:4" x14ac:dyDescent="0.25">
      <c r="A11088" s="1" t="s">
        <v>15859</v>
      </c>
      <c r="B11088" s="2">
        <v>1757275</v>
      </c>
      <c r="C11088" s="1" t="s">
        <v>1069</v>
      </c>
      <c r="D11088" s="2">
        <v>0</v>
      </c>
    </row>
    <row r="11089" spans="1:4" x14ac:dyDescent="0.25">
      <c r="A11089" s="1" t="s">
        <v>15534</v>
      </c>
      <c r="B11089" s="2">
        <v>1327546</v>
      </c>
      <c r="C11089" s="1" t="s">
        <v>1109</v>
      </c>
      <c r="D11089" s="2">
        <v>0</v>
      </c>
    </row>
    <row r="11090" spans="1:4" x14ac:dyDescent="0.25">
      <c r="A11090" s="1" t="s">
        <v>3321</v>
      </c>
      <c r="B11090" s="2">
        <v>4623</v>
      </c>
      <c r="C11090" s="1" t="s">
        <v>7087</v>
      </c>
      <c r="D11090" s="2">
        <v>0</v>
      </c>
    </row>
    <row r="11091" spans="1:4" x14ac:dyDescent="0.25">
      <c r="A11091" s="1" t="s">
        <v>11880</v>
      </c>
      <c r="B11091" s="2">
        <v>677863</v>
      </c>
      <c r="C11091" s="1" t="s">
        <v>15373</v>
      </c>
      <c r="D11091" s="2">
        <v>0</v>
      </c>
    </row>
    <row r="11092" spans="1:4" x14ac:dyDescent="0.25">
      <c r="A11092" s="1" t="s">
        <v>735</v>
      </c>
      <c r="B11092" s="2">
        <v>76249</v>
      </c>
      <c r="C11092" s="1" t="s">
        <v>12031</v>
      </c>
      <c r="D11092" s="2">
        <v>0</v>
      </c>
    </row>
    <row r="11093" spans="1:4" x14ac:dyDescent="0.25">
      <c r="A11093" s="1" t="s">
        <v>14883</v>
      </c>
      <c r="B11093" s="2">
        <v>60000</v>
      </c>
      <c r="C11093" s="1" t="s">
        <v>2530</v>
      </c>
      <c r="D11093" s="2">
        <v>0</v>
      </c>
    </row>
    <row r="11094" spans="1:4" x14ac:dyDescent="0.25">
      <c r="A11094" s="1" t="s">
        <v>856</v>
      </c>
      <c r="B11094" s="2">
        <v>12000</v>
      </c>
      <c r="C11094" s="1" t="s">
        <v>5386</v>
      </c>
      <c r="D11094" s="2">
        <v>0</v>
      </c>
    </row>
    <row r="11095" spans="1:4" x14ac:dyDescent="0.25">
      <c r="A11095" s="1" t="s">
        <v>134</v>
      </c>
      <c r="B11095" s="2">
        <v>357257</v>
      </c>
      <c r="C11095" s="1" t="s">
        <v>5589</v>
      </c>
      <c r="D11095" s="2">
        <v>0</v>
      </c>
    </row>
    <row r="11096" spans="1:4" x14ac:dyDescent="0.25">
      <c r="A11096" s="1" t="s">
        <v>913</v>
      </c>
      <c r="B11096" s="2">
        <v>720533</v>
      </c>
      <c r="C11096" s="1" t="s">
        <v>13417</v>
      </c>
      <c r="D11096" s="2">
        <v>0</v>
      </c>
    </row>
    <row r="11097" spans="1:4" x14ac:dyDescent="0.25">
      <c r="A11097" s="1" t="s">
        <v>3292</v>
      </c>
      <c r="B11097" s="2">
        <v>87780</v>
      </c>
      <c r="C11097" s="1" t="s">
        <v>1342</v>
      </c>
      <c r="D11097" s="2">
        <v>0</v>
      </c>
    </row>
    <row r="11098" spans="1:4" x14ac:dyDescent="0.25">
      <c r="A11098" s="1" t="s">
        <v>4946</v>
      </c>
      <c r="B11098" s="2">
        <v>293700</v>
      </c>
      <c r="C11098" s="1" t="s">
        <v>4312</v>
      </c>
      <c r="D11098" s="2">
        <v>0</v>
      </c>
    </row>
    <row r="11099" spans="1:4" x14ac:dyDescent="0.25">
      <c r="A11099" s="1" t="s">
        <v>5586</v>
      </c>
      <c r="B11099" s="2">
        <v>301500</v>
      </c>
      <c r="C11099" s="1" t="s">
        <v>1295</v>
      </c>
      <c r="D11099" s="2">
        <v>0</v>
      </c>
    </row>
    <row r="11100" spans="1:4" x14ac:dyDescent="0.25">
      <c r="A11100" s="1" t="s">
        <v>775</v>
      </c>
      <c r="B11100" s="2">
        <v>159474</v>
      </c>
      <c r="C11100" s="1" t="s">
        <v>3272</v>
      </c>
      <c r="D11100" s="2">
        <v>0</v>
      </c>
    </row>
    <row r="11101" spans="1:4" x14ac:dyDescent="0.25">
      <c r="A11101" s="1" t="s">
        <v>12038</v>
      </c>
      <c r="B11101" s="2">
        <v>25000</v>
      </c>
      <c r="C11101" s="1" t="s">
        <v>1046</v>
      </c>
      <c r="D11101" s="2">
        <v>0</v>
      </c>
    </row>
    <row r="11102" spans="1:4" x14ac:dyDescent="0.25">
      <c r="A11102" s="1" t="s">
        <v>6068</v>
      </c>
      <c r="B11102" s="2">
        <v>124590</v>
      </c>
      <c r="C11102" s="1" t="s">
        <v>15423</v>
      </c>
      <c r="D11102" s="2">
        <v>0</v>
      </c>
    </row>
    <row r="11103" spans="1:4" x14ac:dyDescent="0.25">
      <c r="A11103" s="1" t="s">
        <v>1912</v>
      </c>
      <c r="B11103" s="2">
        <v>247105</v>
      </c>
      <c r="C11103" s="1" t="s">
        <v>8860</v>
      </c>
      <c r="D11103" s="2">
        <v>0</v>
      </c>
    </row>
    <row r="11104" spans="1:4" x14ac:dyDescent="0.25">
      <c r="A11104" s="1" t="s">
        <v>7333</v>
      </c>
      <c r="B11104" s="2">
        <v>74260</v>
      </c>
      <c r="C11104" s="1" t="s">
        <v>69</v>
      </c>
      <c r="D11104" s="2">
        <v>0</v>
      </c>
    </row>
    <row r="11105" spans="1:4" x14ac:dyDescent="0.25">
      <c r="A11105" s="1" t="s">
        <v>2086</v>
      </c>
      <c r="B11105" s="2">
        <v>2171801</v>
      </c>
      <c r="C11105" s="1" t="s">
        <v>13512</v>
      </c>
      <c r="D11105" s="2">
        <v>0</v>
      </c>
    </row>
    <row r="11106" spans="1:4" x14ac:dyDescent="0.25">
      <c r="A11106" s="1" t="s">
        <v>6565</v>
      </c>
      <c r="B11106" s="2">
        <v>210403</v>
      </c>
      <c r="C11106" s="1" t="s">
        <v>15745</v>
      </c>
      <c r="D11106" s="2">
        <v>0</v>
      </c>
    </row>
    <row r="11107" spans="1:4" x14ac:dyDescent="0.25">
      <c r="A11107" s="1" t="s">
        <v>10737</v>
      </c>
      <c r="B11107" s="2">
        <v>45980</v>
      </c>
      <c r="C11107" s="1" t="s">
        <v>2923</v>
      </c>
      <c r="D11107" s="2">
        <v>0</v>
      </c>
    </row>
    <row r="11108" spans="1:4" x14ac:dyDescent="0.25">
      <c r="A11108" s="1" t="s">
        <v>10406</v>
      </c>
      <c r="B11108" s="2">
        <v>173142</v>
      </c>
      <c r="C11108" s="1" t="s">
        <v>5107</v>
      </c>
      <c r="D11108" s="2">
        <v>0</v>
      </c>
    </row>
    <row r="11109" spans="1:4" x14ac:dyDescent="0.25">
      <c r="A11109" s="1" t="s">
        <v>6783</v>
      </c>
      <c r="B11109" s="2">
        <v>226717</v>
      </c>
      <c r="C11109" s="1" t="s">
        <v>619</v>
      </c>
      <c r="D11109" s="2">
        <v>0</v>
      </c>
    </row>
    <row r="11110" spans="1:4" x14ac:dyDescent="0.25">
      <c r="A11110" s="1" t="s">
        <v>13873</v>
      </c>
      <c r="B11110" s="2">
        <v>907067</v>
      </c>
      <c r="C11110" s="1" t="s">
        <v>5327</v>
      </c>
      <c r="D11110" s="2">
        <v>0</v>
      </c>
    </row>
    <row r="11111" spans="1:4" x14ac:dyDescent="0.25">
      <c r="A11111" s="1" t="s">
        <v>10282</v>
      </c>
      <c r="B11111" s="2">
        <v>20000</v>
      </c>
      <c r="C11111" s="1" t="s">
        <v>11772</v>
      </c>
      <c r="D11111" s="2">
        <v>0</v>
      </c>
    </row>
    <row r="11112" spans="1:4" x14ac:dyDescent="0.25">
      <c r="A11112" s="1" t="s">
        <v>13407</v>
      </c>
      <c r="B11112" s="2">
        <v>525908</v>
      </c>
      <c r="C11112" s="1" t="s">
        <v>14589</v>
      </c>
      <c r="D11112" s="2">
        <v>0</v>
      </c>
    </row>
    <row r="11113" spans="1:4" x14ac:dyDescent="0.25">
      <c r="A11113" s="1" t="s">
        <v>1961</v>
      </c>
      <c r="B11113" s="2">
        <v>2204831</v>
      </c>
      <c r="C11113" s="1" t="s">
        <v>2361</v>
      </c>
      <c r="D11113" s="2">
        <v>0</v>
      </c>
    </row>
    <row r="11114" spans="1:4" x14ac:dyDescent="0.25">
      <c r="A11114" s="1" t="s">
        <v>5721</v>
      </c>
      <c r="B11114" s="2">
        <v>63064</v>
      </c>
      <c r="C11114" s="1" t="s">
        <v>5263</v>
      </c>
      <c r="D11114" s="2">
        <v>0</v>
      </c>
    </row>
    <row r="11115" spans="1:4" x14ac:dyDescent="0.25">
      <c r="A11115" s="1" t="s">
        <v>12507</v>
      </c>
      <c r="B11115" s="2">
        <v>18624</v>
      </c>
      <c r="C11115" s="1" t="s">
        <v>15508</v>
      </c>
      <c r="D11115" s="2">
        <v>0</v>
      </c>
    </row>
    <row r="11116" spans="1:4" x14ac:dyDescent="0.25">
      <c r="A11116" s="1" t="s">
        <v>5083</v>
      </c>
      <c r="B11116" s="2">
        <v>367085</v>
      </c>
      <c r="C11116" s="1" t="s">
        <v>3550</v>
      </c>
      <c r="D11116" s="2">
        <v>0</v>
      </c>
    </row>
    <row r="11117" spans="1:4" x14ac:dyDescent="0.25">
      <c r="A11117" s="1" t="s">
        <v>8663</v>
      </c>
      <c r="B11117" s="2">
        <v>100000</v>
      </c>
      <c r="C11117" s="1" t="s">
        <v>7812</v>
      </c>
      <c r="D11117" s="2">
        <v>0</v>
      </c>
    </row>
    <row r="11118" spans="1:4" x14ac:dyDescent="0.25">
      <c r="A11118" s="1" t="s">
        <v>4197</v>
      </c>
      <c r="B11118" s="2">
        <v>212459</v>
      </c>
      <c r="C11118" s="1" t="s">
        <v>2134</v>
      </c>
      <c r="D11118" s="2">
        <v>0</v>
      </c>
    </row>
    <row r="11119" spans="1:4" x14ac:dyDescent="0.25">
      <c r="A11119" s="1" t="s">
        <v>15736</v>
      </c>
      <c r="B11119" s="2">
        <v>846140</v>
      </c>
      <c r="C11119" s="1" t="s">
        <v>3485</v>
      </c>
      <c r="D11119" s="2">
        <v>0</v>
      </c>
    </row>
    <row r="11120" spans="1:4" x14ac:dyDescent="0.25">
      <c r="A11120" s="1" t="s">
        <v>524</v>
      </c>
      <c r="B11120" s="2">
        <v>11233</v>
      </c>
      <c r="C11120" s="1" t="s">
        <v>15222</v>
      </c>
      <c r="D11120" s="2">
        <v>0</v>
      </c>
    </row>
    <row r="11121" spans="1:4" x14ac:dyDescent="0.25">
      <c r="A11121" s="1" t="s">
        <v>15984</v>
      </c>
      <c r="B11121" s="2">
        <v>163274</v>
      </c>
      <c r="C11121" s="1" t="s">
        <v>1115</v>
      </c>
      <c r="D11121" s="2">
        <v>0</v>
      </c>
    </row>
    <row r="11122" spans="1:4" x14ac:dyDescent="0.25">
      <c r="A11122" s="1" t="s">
        <v>6593</v>
      </c>
      <c r="B11122" s="2">
        <v>201413</v>
      </c>
      <c r="C11122" s="1" t="s">
        <v>7349</v>
      </c>
      <c r="D11122" s="2">
        <v>0</v>
      </c>
    </row>
    <row r="11123" spans="1:4" x14ac:dyDescent="0.25">
      <c r="A11123" s="1" t="s">
        <v>11635</v>
      </c>
      <c r="B11123" s="2">
        <v>269904</v>
      </c>
      <c r="C11123" s="1" t="s">
        <v>9412</v>
      </c>
      <c r="D11123" s="2">
        <v>0</v>
      </c>
    </row>
    <row r="11124" spans="1:4" x14ac:dyDescent="0.25">
      <c r="A11124" s="1" t="s">
        <v>6097</v>
      </c>
      <c r="B11124" s="2">
        <v>2585</v>
      </c>
      <c r="C11124" s="1" t="s">
        <v>6819</v>
      </c>
      <c r="D11124" s="2">
        <v>0</v>
      </c>
    </row>
    <row r="11125" spans="1:4" x14ac:dyDescent="0.25">
      <c r="A11125" s="1" t="s">
        <v>435</v>
      </c>
      <c r="B11125" s="2">
        <v>393535</v>
      </c>
      <c r="C11125" s="1" t="s">
        <v>14494</v>
      </c>
      <c r="D11125" s="2">
        <v>0</v>
      </c>
    </row>
    <row r="11126" spans="1:4" x14ac:dyDescent="0.25">
      <c r="A11126" s="1" t="s">
        <v>15171</v>
      </c>
      <c r="B11126" s="2">
        <v>2567</v>
      </c>
      <c r="C11126" s="1" t="s">
        <v>3407</v>
      </c>
      <c r="D11126" s="2">
        <v>0</v>
      </c>
    </row>
    <row r="11127" spans="1:4" x14ac:dyDescent="0.25">
      <c r="A11127" s="1" t="s">
        <v>15653</v>
      </c>
      <c r="B11127" s="2">
        <v>250042</v>
      </c>
      <c r="C11127" s="1" t="s">
        <v>13212</v>
      </c>
      <c r="D11127" s="2">
        <v>0</v>
      </c>
    </row>
    <row r="11128" spans="1:4" x14ac:dyDescent="0.25">
      <c r="A11128" s="1" t="s">
        <v>10965</v>
      </c>
      <c r="B11128" s="2">
        <v>1460245</v>
      </c>
      <c r="C11128" s="1" t="s">
        <v>6458</v>
      </c>
      <c r="D11128" s="2">
        <v>0</v>
      </c>
    </row>
    <row r="11129" spans="1:4" x14ac:dyDescent="0.25">
      <c r="A11129" s="1" t="s">
        <v>10951</v>
      </c>
      <c r="B11129" s="2">
        <v>142074</v>
      </c>
      <c r="C11129" s="1" t="s">
        <v>12065</v>
      </c>
      <c r="D11129" s="2">
        <v>0</v>
      </c>
    </row>
    <row r="11130" spans="1:4" x14ac:dyDescent="0.25">
      <c r="A11130" s="1" t="s">
        <v>1668</v>
      </c>
      <c r="B11130" s="2">
        <v>1380924</v>
      </c>
      <c r="C11130" s="1" t="s">
        <v>14364</v>
      </c>
      <c r="D11130" s="2">
        <v>0</v>
      </c>
    </row>
    <row r="11131" spans="1:4" x14ac:dyDescent="0.25">
      <c r="A11131" s="1" t="s">
        <v>4218</v>
      </c>
      <c r="B11131" s="2">
        <v>2611043</v>
      </c>
      <c r="C11131" s="1" t="s">
        <v>11614</v>
      </c>
      <c r="D11131" s="2">
        <v>0</v>
      </c>
    </row>
    <row r="11132" spans="1:4" x14ac:dyDescent="0.25">
      <c r="A11132" s="1" t="s">
        <v>11866</v>
      </c>
      <c r="B11132" s="2">
        <v>1928106</v>
      </c>
      <c r="C11132" s="1" t="s">
        <v>14769</v>
      </c>
      <c r="D11132" s="2">
        <v>0</v>
      </c>
    </row>
    <row r="11133" spans="1:4" x14ac:dyDescent="0.25">
      <c r="A11133" s="1" t="s">
        <v>2365</v>
      </c>
      <c r="B11133" s="2">
        <v>198767</v>
      </c>
      <c r="C11133" s="1" t="s">
        <v>6049</v>
      </c>
      <c r="D11133" s="2">
        <v>0</v>
      </c>
    </row>
    <row r="11134" spans="1:4" x14ac:dyDescent="0.25">
      <c r="A11134" s="1" t="s">
        <v>15032</v>
      </c>
      <c r="B11134" s="2">
        <v>20000</v>
      </c>
      <c r="C11134" s="1" t="s">
        <v>4231</v>
      </c>
      <c r="D11134" s="2">
        <v>0</v>
      </c>
    </row>
    <row r="11135" spans="1:4" x14ac:dyDescent="0.25">
      <c r="A11135" s="1" t="s">
        <v>6137</v>
      </c>
      <c r="B11135" s="2">
        <v>1859738</v>
      </c>
      <c r="C11135" s="1" t="s">
        <v>12421</v>
      </c>
      <c r="D11135" s="2">
        <v>0</v>
      </c>
    </row>
    <row r="11136" spans="1:4" x14ac:dyDescent="0.25">
      <c r="A11136" s="1" t="s">
        <v>5723</v>
      </c>
      <c r="B11136" s="2">
        <v>111035</v>
      </c>
      <c r="C11136" s="1" t="s">
        <v>8779</v>
      </c>
      <c r="D11136" s="2">
        <v>0</v>
      </c>
    </row>
    <row r="11137" spans="1:4" x14ac:dyDescent="0.25">
      <c r="A11137" s="1" t="s">
        <v>6242</v>
      </c>
      <c r="B11137" s="2">
        <v>396736</v>
      </c>
      <c r="C11137" s="1" t="s">
        <v>11738</v>
      </c>
      <c r="D11137" s="2">
        <v>0</v>
      </c>
    </row>
    <row r="11138" spans="1:4" x14ac:dyDescent="0.25">
      <c r="A11138" s="1" t="s">
        <v>11042</v>
      </c>
      <c r="B11138" s="2">
        <v>371168</v>
      </c>
      <c r="C11138" s="1" t="s">
        <v>6093</v>
      </c>
      <c r="D11138" s="2">
        <v>0</v>
      </c>
    </row>
    <row r="11139" spans="1:4" x14ac:dyDescent="0.25">
      <c r="A11139" s="1" t="s">
        <v>1374</v>
      </c>
      <c r="B11139" s="2">
        <v>7279</v>
      </c>
      <c r="C11139" s="1" t="s">
        <v>3912</v>
      </c>
      <c r="D11139" s="2">
        <v>0</v>
      </c>
    </row>
    <row r="11140" spans="1:4" x14ac:dyDescent="0.25">
      <c r="A11140" s="1" t="s">
        <v>1467</v>
      </c>
      <c r="B11140" s="2">
        <v>783457</v>
      </c>
      <c r="C11140" s="1" t="s">
        <v>12804</v>
      </c>
      <c r="D11140" s="2">
        <v>0</v>
      </c>
    </row>
    <row r="11141" spans="1:4" x14ac:dyDescent="0.25">
      <c r="A11141" s="1" t="s">
        <v>15619</v>
      </c>
      <c r="B11141" s="2">
        <v>138783</v>
      </c>
      <c r="C11141" s="1" t="s">
        <v>9271</v>
      </c>
      <c r="D11141" s="2">
        <v>0</v>
      </c>
    </row>
    <row r="11142" spans="1:4" x14ac:dyDescent="0.25">
      <c r="A11142" s="1" t="s">
        <v>506</v>
      </c>
      <c r="B11142" s="2">
        <v>89507</v>
      </c>
      <c r="C11142" s="1" t="s">
        <v>13762</v>
      </c>
      <c r="D11142" s="2">
        <v>0</v>
      </c>
    </row>
    <row r="11143" spans="1:4" x14ac:dyDescent="0.25">
      <c r="A11143" s="1" t="s">
        <v>11549</v>
      </c>
      <c r="B11143" s="2">
        <v>321</v>
      </c>
      <c r="C11143" s="1" t="s">
        <v>15518</v>
      </c>
      <c r="D11143" s="2">
        <v>0</v>
      </c>
    </row>
    <row r="11144" spans="1:4" x14ac:dyDescent="0.25">
      <c r="A11144" s="1" t="s">
        <v>14922</v>
      </c>
      <c r="B11144" s="2">
        <v>147423</v>
      </c>
      <c r="C11144" s="1" t="s">
        <v>7871</v>
      </c>
      <c r="D11144" s="2">
        <v>0</v>
      </c>
    </row>
    <row r="11145" spans="1:4" x14ac:dyDescent="0.25">
      <c r="A11145" s="1" t="s">
        <v>329</v>
      </c>
      <c r="B11145" s="2">
        <v>126508</v>
      </c>
      <c r="C11145" s="1" t="s">
        <v>5417</v>
      </c>
      <c r="D11145" s="2">
        <v>0</v>
      </c>
    </row>
    <row r="11146" spans="1:4" x14ac:dyDescent="0.25">
      <c r="A11146" s="1" t="s">
        <v>15135</v>
      </c>
      <c r="B11146" s="2">
        <v>75000</v>
      </c>
      <c r="C11146" s="1" t="s">
        <v>8306</v>
      </c>
      <c r="D11146" s="2">
        <v>0</v>
      </c>
    </row>
    <row r="11147" spans="1:4" x14ac:dyDescent="0.25">
      <c r="A11147" s="1" t="s">
        <v>6298</v>
      </c>
      <c r="B11147" s="2">
        <v>48983</v>
      </c>
      <c r="C11147" s="1" t="s">
        <v>1023</v>
      </c>
      <c r="D11147" s="2">
        <v>0</v>
      </c>
    </row>
    <row r="11148" spans="1:4" x14ac:dyDescent="0.25">
      <c r="A11148" s="1" t="s">
        <v>10701</v>
      </c>
      <c r="B11148" s="2">
        <v>637200</v>
      </c>
      <c r="C11148" s="1" t="s">
        <v>16052</v>
      </c>
      <c r="D11148" s="2">
        <v>0</v>
      </c>
    </row>
    <row r="11149" spans="1:4" x14ac:dyDescent="0.25">
      <c r="A11149" s="1" t="s">
        <v>11920</v>
      </c>
      <c r="B11149" s="2">
        <v>168068</v>
      </c>
      <c r="C11149" s="1" t="s">
        <v>7097</v>
      </c>
      <c r="D11149" s="2">
        <v>0</v>
      </c>
    </row>
    <row r="11150" spans="1:4" x14ac:dyDescent="0.25">
      <c r="A11150" s="1" t="s">
        <v>14136</v>
      </c>
      <c r="B11150" s="2">
        <v>643537</v>
      </c>
      <c r="C11150" s="1" t="s">
        <v>13994</v>
      </c>
      <c r="D11150" s="2">
        <v>0</v>
      </c>
    </row>
    <row r="11151" spans="1:4" x14ac:dyDescent="0.25">
      <c r="A11151" s="1" t="s">
        <v>615</v>
      </c>
      <c r="B11151" s="2">
        <v>1453689</v>
      </c>
      <c r="C11151" s="1" t="s">
        <v>2711</v>
      </c>
      <c r="D11151" s="2">
        <v>0</v>
      </c>
    </row>
    <row r="11152" spans="1:4" x14ac:dyDescent="0.25">
      <c r="A11152" s="1" t="s">
        <v>8345</v>
      </c>
      <c r="B11152" s="2">
        <v>298862</v>
      </c>
      <c r="C11152" s="1" t="s">
        <v>14584</v>
      </c>
      <c r="D11152" s="2">
        <v>0</v>
      </c>
    </row>
    <row r="11153" spans="1:4" x14ac:dyDescent="0.25">
      <c r="A11153" s="1" t="s">
        <v>13489</v>
      </c>
      <c r="B11153" s="2">
        <v>277717</v>
      </c>
      <c r="C11153" s="1" t="s">
        <v>12485</v>
      </c>
      <c r="D11153" s="2">
        <v>0</v>
      </c>
    </row>
    <row r="11154" spans="1:4" x14ac:dyDescent="0.25">
      <c r="A11154" s="1" t="s">
        <v>9055</v>
      </c>
      <c r="B11154" s="2">
        <v>527421</v>
      </c>
      <c r="C11154" s="1" t="s">
        <v>13103</v>
      </c>
      <c r="D11154" s="2">
        <v>0</v>
      </c>
    </row>
    <row r="11155" spans="1:4" x14ac:dyDescent="0.25">
      <c r="A11155" s="1" t="s">
        <v>1168</v>
      </c>
      <c r="B11155" s="2">
        <v>683530</v>
      </c>
      <c r="C11155" s="1" t="s">
        <v>8599</v>
      </c>
      <c r="D11155" s="2">
        <v>0</v>
      </c>
    </row>
    <row r="11156" spans="1:4" x14ac:dyDescent="0.25">
      <c r="A11156" s="1" t="s">
        <v>6573</v>
      </c>
      <c r="B11156" s="2">
        <v>661529</v>
      </c>
      <c r="C11156" s="1" t="s">
        <v>5585</v>
      </c>
      <c r="D11156" s="2">
        <v>0</v>
      </c>
    </row>
    <row r="11157" spans="1:4" x14ac:dyDescent="0.25">
      <c r="A11157" s="1" t="s">
        <v>13329</v>
      </c>
      <c r="B11157" s="2">
        <v>729105</v>
      </c>
      <c r="C11157" s="1" t="s">
        <v>3049</v>
      </c>
      <c r="D11157" s="2">
        <v>0</v>
      </c>
    </row>
    <row r="11158" spans="1:4" x14ac:dyDescent="0.25">
      <c r="A11158" s="1" t="s">
        <v>5695</v>
      </c>
      <c r="B11158" s="2">
        <v>894016</v>
      </c>
      <c r="C11158" s="1" t="s">
        <v>5592</v>
      </c>
      <c r="D11158" s="2">
        <v>0</v>
      </c>
    </row>
    <row r="11159" spans="1:4" x14ac:dyDescent="0.25">
      <c r="A11159" s="1" t="s">
        <v>14710</v>
      </c>
      <c r="B11159" s="2">
        <v>619590</v>
      </c>
      <c r="C11159" s="1" t="s">
        <v>7676</v>
      </c>
      <c r="D11159" s="2">
        <v>0</v>
      </c>
    </row>
    <row r="11160" spans="1:4" x14ac:dyDescent="0.25">
      <c r="A11160" s="1" t="s">
        <v>8954</v>
      </c>
      <c r="B11160" s="2">
        <v>68274</v>
      </c>
      <c r="C11160" s="1" t="s">
        <v>8003</v>
      </c>
      <c r="D11160" s="2">
        <v>0</v>
      </c>
    </row>
    <row r="11161" spans="1:4" x14ac:dyDescent="0.25">
      <c r="A11161" s="1" t="s">
        <v>3132</v>
      </c>
      <c r="B11161" s="2">
        <v>238520</v>
      </c>
      <c r="C11161" s="1" t="s">
        <v>3875</v>
      </c>
      <c r="D11161" s="2">
        <v>0</v>
      </c>
    </row>
    <row r="11162" spans="1:4" x14ac:dyDescent="0.25">
      <c r="A11162" s="1" t="s">
        <v>5624</v>
      </c>
      <c r="B11162" s="2">
        <v>1285767</v>
      </c>
      <c r="C11162" s="1" t="s">
        <v>6638</v>
      </c>
      <c r="D11162" s="2">
        <v>0</v>
      </c>
    </row>
    <row r="11163" spans="1:4" x14ac:dyDescent="0.25">
      <c r="A11163" s="1" t="s">
        <v>12614</v>
      </c>
      <c r="B11163" s="2">
        <v>201667</v>
      </c>
      <c r="C11163" s="1" t="s">
        <v>4178</v>
      </c>
      <c r="D11163" s="2">
        <v>0</v>
      </c>
    </row>
    <row r="11164" spans="1:4" x14ac:dyDescent="0.25">
      <c r="A11164" s="1" t="s">
        <v>3007</v>
      </c>
      <c r="B11164" s="2">
        <v>753503</v>
      </c>
      <c r="C11164" s="1" t="s">
        <v>2843</v>
      </c>
      <c r="D11164" s="2">
        <v>0</v>
      </c>
    </row>
    <row r="11165" spans="1:4" x14ac:dyDescent="0.25">
      <c r="A11165" s="1" t="s">
        <v>2867</v>
      </c>
      <c r="B11165" s="2">
        <v>68333</v>
      </c>
      <c r="C11165" s="1" t="s">
        <v>12012</v>
      </c>
      <c r="D11165" s="2">
        <v>0</v>
      </c>
    </row>
    <row r="11166" spans="1:4" x14ac:dyDescent="0.25">
      <c r="A11166" s="1" t="s">
        <v>3834</v>
      </c>
      <c r="B11166" s="2">
        <v>1153606</v>
      </c>
      <c r="C11166" s="1" t="s">
        <v>3585</v>
      </c>
      <c r="D11166" s="2">
        <v>0</v>
      </c>
    </row>
    <row r="11167" spans="1:4" x14ac:dyDescent="0.25">
      <c r="A11167" s="1" t="s">
        <v>5737</v>
      </c>
      <c r="B11167" s="2">
        <v>4823</v>
      </c>
      <c r="C11167" s="1" t="s">
        <v>3306</v>
      </c>
      <c r="D11167" s="2">
        <v>0</v>
      </c>
    </row>
    <row r="11168" spans="1:4" x14ac:dyDescent="0.25">
      <c r="A11168" s="1" t="s">
        <v>10191</v>
      </c>
      <c r="B11168" s="2">
        <v>684466</v>
      </c>
      <c r="C11168" s="1" t="s">
        <v>4305</v>
      </c>
      <c r="D11168" s="2">
        <v>0</v>
      </c>
    </row>
    <row r="11169" spans="1:4" x14ac:dyDescent="0.25">
      <c r="A11169" s="1" t="s">
        <v>3014</v>
      </c>
      <c r="B11169" s="2">
        <v>5138</v>
      </c>
      <c r="C11169" s="1" t="s">
        <v>11661</v>
      </c>
      <c r="D11169" s="2">
        <v>0</v>
      </c>
    </row>
    <row r="11170" spans="1:4" x14ac:dyDescent="0.25">
      <c r="A11170" s="1" t="s">
        <v>255</v>
      </c>
      <c r="B11170" s="2">
        <v>609188</v>
      </c>
      <c r="C11170" s="1" t="s">
        <v>15259</v>
      </c>
      <c r="D11170" s="2">
        <v>0</v>
      </c>
    </row>
    <row r="11171" spans="1:4" x14ac:dyDescent="0.25">
      <c r="A11171" s="1" t="s">
        <v>14532</v>
      </c>
      <c r="B11171" s="2">
        <v>476358</v>
      </c>
      <c r="C11171" s="1" t="s">
        <v>5938</v>
      </c>
      <c r="D11171" s="2">
        <v>0</v>
      </c>
    </row>
    <row r="11172" spans="1:4" x14ac:dyDescent="0.25">
      <c r="A11172" s="1" t="s">
        <v>13100</v>
      </c>
      <c r="B11172" s="2">
        <v>170067</v>
      </c>
      <c r="C11172" s="1" t="s">
        <v>10463</v>
      </c>
      <c r="D11172" s="2">
        <v>0</v>
      </c>
    </row>
    <row r="11173" spans="1:4" x14ac:dyDescent="0.25">
      <c r="A11173" s="1" t="s">
        <v>9720</v>
      </c>
      <c r="B11173" s="2">
        <v>431763</v>
      </c>
      <c r="C11173" s="1" t="s">
        <v>6765</v>
      </c>
      <c r="D11173" s="2">
        <v>0</v>
      </c>
    </row>
    <row r="11174" spans="1:4" x14ac:dyDescent="0.25">
      <c r="A11174" s="1" t="s">
        <v>9188</v>
      </c>
      <c r="B11174" s="2">
        <v>726271</v>
      </c>
      <c r="C11174" s="1" t="s">
        <v>4213</v>
      </c>
      <c r="D11174" s="2">
        <v>0</v>
      </c>
    </row>
    <row r="11175" spans="1:4" x14ac:dyDescent="0.25">
      <c r="A11175" s="1" t="s">
        <v>13810</v>
      </c>
      <c r="B11175" s="2">
        <v>300000</v>
      </c>
      <c r="C11175" s="1" t="s">
        <v>8657</v>
      </c>
      <c r="D11175" s="2">
        <v>0</v>
      </c>
    </row>
    <row r="11176" spans="1:4" x14ac:dyDescent="0.25">
      <c r="A11176" s="1" t="s">
        <v>12138</v>
      </c>
      <c r="B11176" s="2">
        <v>275000</v>
      </c>
      <c r="C11176" s="1" t="s">
        <v>5722</v>
      </c>
      <c r="D11176" s="2">
        <v>0</v>
      </c>
    </row>
    <row r="11177" spans="1:4" x14ac:dyDescent="0.25">
      <c r="A11177" s="1" t="s">
        <v>9459</v>
      </c>
      <c r="B11177" s="2">
        <v>374064</v>
      </c>
      <c r="C11177" s="1" t="s">
        <v>7719</v>
      </c>
      <c r="D11177" s="2">
        <v>0</v>
      </c>
    </row>
    <row r="11178" spans="1:4" x14ac:dyDescent="0.25">
      <c r="A11178" s="1" t="s">
        <v>7076</v>
      </c>
      <c r="B11178" s="2">
        <v>1135803</v>
      </c>
      <c r="C11178" s="1" t="s">
        <v>4616</v>
      </c>
      <c r="D11178" s="2">
        <v>0</v>
      </c>
    </row>
    <row r="11179" spans="1:4" x14ac:dyDescent="0.25">
      <c r="A11179" s="1" t="s">
        <v>10611</v>
      </c>
      <c r="B11179" s="2">
        <v>213301</v>
      </c>
      <c r="C11179" s="1" t="s">
        <v>8617</v>
      </c>
      <c r="D11179" s="2">
        <v>0</v>
      </c>
    </row>
    <row r="11180" spans="1:4" x14ac:dyDescent="0.25">
      <c r="A11180" s="1" t="s">
        <v>7474</v>
      </c>
      <c r="B11180" s="2">
        <v>49104</v>
      </c>
      <c r="C11180" s="1" t="s">
        <v>11939</v>
      </c>
      <c r="D11180" s="2">
        <v>0</v>
      </c>
    </row>
    <row r="11181" spans="1:4" x14ac:dyDescent="0.25">
      <c r="A11181" s="1" t="s">
        <v>13558</v>
      </c>
      <c r="B11181" s="2">
        <v>10000</v>
      </c>
      <c r="C11181" s="1" t="s">
        <v>6200</v>
      </c>
      <c r="D11181" s="2">
        <v>0</v>
      </c>
    </row>
    <row r="11182" spans="1:4" x14ac:dyDescent="0.25">
      <c r="A11182" s="1" t="s">
        <v>6041</v>
      </c>
      <c r="B11182" s="2">
        <v>2576</v>
      </c>
      <c r="C11182" s="1" t="s">
        <v>10568</v>
      </c>
      <c r="D11182" s="2">
        <v>0</v>
      </c>
    </row>
    <row r="11183" spans="1:4" x14ac:dyDescent="0.25">
      <c r="A11183" s="1" t="s">
        <v>12854</v>
      </c>
      <c r="B11183" s="2">
        <v>473261</v>
      </c>
      <c r="C11183" s="1" t="s">
        <v>9293</v>
      </c>
      <c r="D11183" s="2">
        <v>0</v>
      </c>
    </row>
    <row r="11184" spans="1:4" x14ac:dyDescent="0.25">
      <c r="A11184" s="1" t="s">
        <v>5881</v>
      </c>
      <c r="B11184" s="2">
        <v>544102</v>
      </c>
      <c r="C11184" s="1" t="s">
        <v>16155</v>
      </c>
      <c r="D11184" s="2">
        <v>0</v>
      </c>
    </row>
    <row r="11185" spans="1:4" x14ac:dyDescent="0.25">
      <c r="A11185" s="1" t="s">
        <v>2577</v>
      </c>
      <c r="B11185" s="2">
        <v>422710</v>
      </c>
      <c r="C11185" s="1" t="s">
        <v>9716</v>
      </c>
      <c r="D11185" s="2">
        <v>0</v>
      </c>
    </row>
    <row r="11186" spans="1:4" x14ac:dyDescent="0.25">
      <c r="A11186" s="1" t="s">
        <v>7900</v>
      </c>
      <c r="B11186" s="2">
        <v>362780</v>
      </c>
      <c r="C11186" s="1" t="s">
        <v>7588</v>
      </c>
      <c r="D11186" s="2">
        <v>0</v>
      </c>
    </row>
    <row r="11187" spans="1:4" x14ac:dyDescent="0.25">
      <c r="A11187" s="1" t="s">
        <v>15024</v>
      </c>
      <c r="B11187" s="2">
        <v>968067</v>
      </c>
      <c r="C11187" s="1" t="s">
        <v>9294</v>
      </c>
      <c r="D11187" s="2">
        <v>0</v>
      </c>
    </row>
    <row r="11188" spans="1:4" x14ac:dyDescent="0.25">
      <c r="A11188" s="1" t="s">
        <v>15706</v>
      </c>
      <c r="B11188" s="2">
        <v>245130</v>
      </c>
      <c r="C11188" s="1" t="s">
        <v>3179</v>
      </c>
      <c r="D11188" s="2">
        <v>0</v>
      </c>
    </row>
    <row r="11189" spans="1:4" x14ac:dyDescent="0.25">
      <c r="A11189" s="1" t="s">
        <v>4115</v>
      </c>
      <c r="B11189" s="2">
        <v>185333</v>
      </c>
      <c r="C11189" s="1" t="s">
        <v>3432</v>
      </c>
      <c r="D11189" s="2">
        <v>0</v>
      </c>
    </row>
    <row r="11190" spans="1:4" x14ac:dyDescent="0.25">
      <c r="A11190" s="1" t="s">
        <v>9620</v>
      </c>
      <c r="B11190" s="2">
        <v>177000</v>
      </c>
      <c r="C11190" s="1" t="s">
        <v>9701</v>
      </c>
      <c r="D11190" s="2">
        <v>0</v>
      </c>
    </row>
    <row r="11191" spans="1:4" x14ac:dyDescent="0.25">
      <c r="A11191" s="1" t="s">
        <v>5475</v>
      </c>
      <c r="B11191" s="2">
        <v>385447</v>
      </c>
      <c r="C11191" s="1" t="s">
        <v>14401</v>
      </c>
      <c r="D11191" s="2">
        <v>0</v>
      </c>
    </row>
    <row r="11192" spans="1:4" x14ac:dyDescent="0.25">
      <c r="A11192" s="1" t="s">
        <v>11278</v>
      </c>
      <c r="B11192" s="2">
        <v>120000</v>
      </c>
      <c r="C11192" s="1" t="s">
        <v>1674</v>
      </c>
      <c r="D11192" s="2">
        <v>0</v>
      </c>
    </row>
    <row r="11193" spans="1:4" x14ac:dyDescent="0.25">
      <c r="A11193" s="1" t="s">
        <v>2642</v>
      </c>
      <c r="B11193" s="2">
        <v>15000</v>
      </c>
      <c r="C11193" s="1" t="s">
        <v>12651</v>
      </c>
      <c r="D11193" s="2">
        <v>0</v>
      </c>
    </row>
    <row r="11194" spans="1:4" x14ac:dyDescent="0.25">
      <c r="A11194" s="1" t="s">
        <v>10713</v>
      </c>
      <c r="B11194" s="2">
        <v>128960</v>
      </c>
      <c r="C11194" s="1" t="s">
        <v>10916</v>
      </c>
      <c r="D11194" s="2">
        <v>0</v>
      </c>
    </row>
    <row r="11195" spans="1:4" x14ac:dyDescent="0.25">
      <c r="A11195" s="1" t="s">
        <v>14219</v>
      </c>
      <c r="B11195" s="2">
        <v>955800</v>
      </c>
      <c r="C11195" s="1" t="s">
        <v>14715</v>
      </c>
      <c r="D11195" s="2">
        <v>0</v>
      </c>
    </row>
    <row r="11196" spans="1:4" x14ac:dyDescent="0.25">
      <c r="A11196" s="1" t="s">
        <v>9281</v>
      </c>
      <c r="B11196" s="2">
        <v>385510</v>
      </c>
      <c r="C11196" s="1" t="s">
        <v>12244</v>
      </c>
      <c r="D11196" s="2">
        <v>0</v>
      </c>
    </row>
    <row r="11197" spans="1:4" x14ac:dyDescent="0.25">
      <c r="A11197" s="1" t="s">
        <v>11637</v>
      </c>
      <c r="B11197" s="2">
        <v>34560</v>
      </c>
      <c r="C11197" s="1" t="s">
        <v>3457</v>
      </c>
      <c r="D11197" s="2">
        <v>0</v>
      </c>
    </row>
    <row r="11198" spans="1:4" x14ac:dyDescent="0.25">
      <c r="A11198" s="1" t="s">
        <v>12699</v>
      </c>
      <c r="B11198" s="2">
        <v>86166</v>
      </c>
      <c r="C11198" s="1" t="s">
        <v>810</v>
      </c>
      <c r="D11198" s="2">
        <v>0</v>
      </c>
    </row>
    <row r="11199" spans="1:4" x14ac:dyDescent="0.25">
      <c r="A11199" s="1" t="s">
        <v>12658</v>
      </c>
      <c r="B11199" s="2">
        <v>27927</v>
      </c>
      <c r="C11199" s="1" t="s">
        <v>2558</v>
      </c>
      <c r="D11199" s="2">
        <v>0</v>
      </c>
    </row>
    <row r="11200" spans="1:4" x14ac:dyDescent="0.25">
      <c r="A11200" s="1" t="s">
        <v>10005</v>
      </c>
      <c r="B11200" s="2">
        <v>53564</v>
      </c>
      <c r="C11200" s="1" t="s">
        <v>7355</v>
      </c>
      <c r="D11200" s="2">
        <v>0</v>
      </c>
    </row>
    <row r="11201" spans="1:4" x14ac:dyDescent="0.25">
      <c r="A11201" s="1" t="s">
        <v>10967</v>
      </c>
      <c r="B11201" s="2">
        <v>183475</v>
      </c>
      <c r="C11201" s="1" t="s">
        <v>3393</v>
      </c>
      <c r="D11201" s="2">
        <v>0</v>
      </c>
    </row>
    <row r="11202" spans="1:4" x14ac:dyDescent="0.25">
      <c r="A11202" s="1" t="s">
        <v>640</v>
      </c>
      <c r="B11202" s="2">
        <v>955800</v>
      </c>
      <c r="C11202" s="1" t="s">
        <v>12540</v>
      </c>
      <c r="D11202" s="2">
        <v>0</v>
      </c>
    </row>
    <row r="11203" spans="1:4" x14ac:dyDescent="0.25">
      <c r="A11203" s="1" t="s">
        <v>15346</v>
      </c>
      <c r="B11203" s="2">
        <v>220047</v>
      </c>
      <c r="C11203" s="1" t="s">
        <v>13912</v>
      </c>
      <c r="D11203" s="2">
        <v>0</v>
      </c>
    </row>
    <row r="11204" spans="1:4" x14ac:dyDescent="0.25">
      <c r="A11204" s="1" t="s">
        <v>16099</v>
      </c>
      <c r="B11204" s="2">
        <v>390171</v>
      </c>
      <c r="C11204" s="1" t="s">
        <v>8837</v>
      </c>
      <c r="D11204" s="2">
        <v>0</v>
      </c>
    </row>
    <row r="11205" spans="1:4" x14ac:dyDescent="0.25">
      <c r="A11205" s="1" t="s">
        <v>5792</v>
      </c>
      <c r="B11205" s="2">
        <v>9767</v>
      </c>
      <c r="C11205" s="1" t="s">
        <v>1316</v>
      </c>
      <c r="D11205" s="2">
        <v>0</v>
      </c>
    </row>
    <row r="11206" spans="1:4" x14ac:dyDescent="0.25">
      <c r="A11206" s="1" t="s">
        <v>9148</v>
      </c>
      <c r="B11206" s="2">
        <v>88960</v>
      </c>
      <c r="C11206" s="1" t="s">
        <v>4631</v>
      </c>
      <c r="D11206" s="2">
        <v>0</v>
      </c>
    </row>
    <row r="11207" spans="1:4" x14ac:dyDescent="0.25">
      <c r="A11207" s="1" t="s">
        <v>8096</v>
      </c>
      <c r="B11207" s="2">
        <v>890022</v>
      </c>
      <c r="C11207" s="1" t="s">
        <v>3441</v>
      </c>
      <c r="D11207" s="2">
        <v>0</v>
      </c>
    </row>
    <row r="11208" spans="1:4" x14ac:dyDescent="0.25">
      <c r="A11208" s="1" t="s">
        <v>9728</v>
      </c>
      <c r="B11208" s="2">
        <v>537002</v>
      </c>
      <c r="C11208" s="1" t="s">
        <v>15556</v>
      </c>
      <c r="D11208" s="2">
        <v>0</v>
      </c>
    </row>
    <row r="11209" spans="1:4" x14ac:dyDescent="0.25">
      <c r="A11209" s="1" t="s">
        <v>4042</v>
      </c>
      <c r="B11209" s="2">
        <v>79663</v>
      </c>
      <c r="C11209" s="1" t="s">
        <v>15010</v>
      </c>
      <c r="D11209" s="2">
        <v>0</v>
      </c>
    </row>
    <row r="11210" spans="1:4" x14ac:dyDescent="0.25">
      <c r="A11210" s="1" t="s">
        <v>5380</v>
      </c>
      <c r="B11210" s="2">
        <v>325795</v>
      </c>
      <c r="C11210" s="1" t="s">
        <v>3389</v>
      </c>
      <c r="D11210" s="2">
        <v>0</v>
      </c>
    </row>
    <row r="11211" spans="1:4" x14ac:dyDescent="0.25">
      <c r="A11211" s="1" t="s">
        <v>5764</v>
      </c>
      <c r="B11211" s="2">
        <v>497388</v>
      </c>
      <c r="C11211" s="1" t="s">
        <v>10861</v>
      </c>
      <c r="D11211" s="2">
        <v>0</v>
      </c>
    </row>
    <row r="11212" spans="1:4" x14ac:dyDescent="0.25">
      <c r="A11212" s="1" t="s">
        <v>6633</v>
      </c>
      <c r="B11212" s="2">
        <v>525051</v>
      </c>
      <c r="C11212" s="1" t="s">
        <v>364</v>
      </c>
      <c r="D11212" s="2">
        <v>0</v>
      </c>
    </row>
    <row r="11213" spans="1:4" x14ac:dyDescent="0.25">
      <c r="A11213" s="1" t="s">
        <v>13723</v>
      </c>
      <c r="B11213" s="2">
        <v>50763</v>
      </c>
      <c r="C11213" s="1" t="s">
        <v>134</v>
      </c>
      <c r="D11213" s="2">
        <v>0</v>
      </c>
    </row>
    <row r="11214" spans="1:4" x14ac:dyDescent="0.25">
      <c r="A11214" s="1" t="s">
        <v>9616</v>
      </c>
      <c r="B11214" s="2">
        <v>84156</v>
      </c>
      <c r="C11214" s="1" t="s">
        <v>6624</v>
      </c>
      <c r="D11214" s="2">
        <v>0</v>
      </c>
    </row>
    <row r="11215" spans="1:4" x14ac:dyDescent="0.25">
      <c r="A11215" s="1" t="s">
        <v>9729</v>
      </c>
      <c r="B11215" s="2">
        <v>1433700</v>
      </c>
      <c r="C11215" s="1" t="s">
        <v>13649</v>
      </c>
      <c r="D11215" s="2">
        <v>0</v>
      </c>
    </row>
    <row r="11216" spans="1:4" x14ac:dyDescent="0.25">
      <c r="A11216" s="1" t="s">
        <v>11250</v>
      </c>
      <c r="B11216" s="2">
        <v>84322</v>
      </c>
      <c r="C11216" s="1" t="s">
        <v>928</v>
      </c>
      <c r="D11216" s="2">
        <v>0</v>
      </c>
    </row>
    <row r="11217" spans="1:4" x14ac:dyDescent="0.25">
      <c r="A11217" s="1" t="s">
        <v>8334</v>
      </c>
      <c r="B11217" s="2">
        <v>315369</v>
      </c>
      <c r="C11217" s="1" t="s">
        <v>7041</v>
      </c>
      <c r="D11217" s="2">
        <v>0</v>
      </c>
    </row>
    <row r="11218" spans="1:4" x14ac:dyDescent="0.25">
      <c r="A11218" s="1" t="s">
        <v>13901</v>
      </c>
      <c r="B11218" s="2">
        <v>573999</v>
      </c>
      <c r="C11218" s="1" t="s">
        <v>8000</v>
      </c>
      <c r="D11218" s="2">
        <v>0</v>
      </c>
    </row>
    <row r="11219" spans="1:4" x14ac:dyDescent="0.25">
      <c r="A11219" s="1" t="s">
        <v>12926</v>
      </c>
      <c r="B11219" s="2">
        <v>422205</v>
      </c>
      <c r="C11219" s="1" t="s">
        <v>8156</v>
      </c>
      <c r="D11219" s="2">
        <v>0</v>
      </c>
    </row>
    <row r="11220" spans="1:4" x14ac:dyDescent="0.25">
      <c r="A11220" s="1" t="s">
        <v>5223</v>
      </c>
      <c r="B11220" s="2">
        <v>49169</v>
      </c>
      <c r="C11220" s="1" t="s">
        <v>1313</v>
      </c>
      <c r="D11220" s="2">
        <v>0</v>
      </c>
    </row>
    <row r="11221" spans="1:4" x14ac:dyDescent="0.25">
      <c r="A11221" s="1" t="s">
        <v>9781</v>
      </c>
      <c r="B11221" s="2">
        <v>316387</v>
      </c>
      <c r="C11221" s="1" t="s">
        <v>5420</v>
      </c>
      <c r="D11221" s="2">
        <v>0</v>
      </c>
    </row>
    <row r="11222" spans="1:4" x14ac:dyDescent="0.25">
      <c r="A11222" s="1" t="s">
        <v>7349</v>
      </c>
      <c r="B11222" s="2">
        <v>20000</v>
      </c>
      <c r="C11222" s="1" t="s">
        <v>15878</v>
      </c>
      <c r="D11222" s="2">
        <v>0</v>
      </c>
    </row>
    <row r="11223" spans="1:4" x14ac:dyDescent="0.25">
      <c r="A11223" s="1" t="s">
        <v>8779</v>
      </c>
      <c r="B11223" s="2">
        <v>2529392</v>
      </c>
      <c r="C11223" s="1" t="s">
        <v>770</v>
      </c>
      <c r="D11223" s="2">
        <v>0</v>
      </c>
    </row>
    <row r="11224" spans="1:4" x14ac:dyDescent="0.25">
      <c r="A11224" s="1" t="s">
        <v>11939</v>
      </c>
      <c r="B11224" s="2">
        <v>342606</v>
      </c>
      <c r="C11224" s="1" t="s">
        <v>8702</v>
      </c>
      <c r="D11224" s="2">
        <v>0</v>
      </c>
    </row>
    <row r="11225" spans="1:4" x14ac:dyDescent="0.25">
      <c r="A11225" s="1" t="s">
        <v>16155</v>
      </c>
      <c r="B11225" s="2">
        <v>900</v>
      </c>
      <c r="C11225" s="1" t="s">
        <v>10469</v>
      </c>
      <c r="D11225" s="2">
        <v>0</v>
      </c>
    </row>
    <row r="11226" spans="1:4" x14ac:dyDescent="0.25">
      <c r="A11226" s="1" t="s">
        <v>9716</v>
      </c>
      <c r="B11226" s="2">
        <v>546301</v>
      </c>
      <c r="C11226" s="1" t="s">
        <v>11238</v>
      </c>
      <c r="D11226" s="2">
        <v>0</v>
      </c>
    </row>
    <row r="11227" spans="1:4" x14ac:dyDescent="0.25">
      <c r="A11227" s="1" t="s">
        <v>1673</v>
      </c>
      <c r="B11227" s="2">
        <v>20000</v>
      </c>
      <c r="C11227" s="1" t="s">
        <v>13759</v>
      </c>
      <c r="D11227" s="2">
        <v>0</v>
      </c>
    </row>
    <row r="11228" spans="1:4" x14ac:dyDescent="0.25">
      <c r="A11228" s="1" t="s">
        <v>15923</v>
      </c>
      <c r="B11228" s="2">
        <v>163762</v>
      </c>
      <c r="C11228" s="1" t="s">
        <v>4222</v>
      </c>
      <c r="D11228" s="2">
        <v>0</v>
      </c>
    </row>
    <row r="11229" spans="1:4" x14ac:dyDescent="0.25">
      <c r="A11229" s="1" t="s">
        <v>8554</v>
      </c>
      <c r="B11229" s="2">
        <v>500000</v>
      </c>
      <c r="C11229" s="1" t="s">
        <v>11191</v>
      </c>
      <c r="D11229" s="2">
        <v>0</v>
      </c>
    </row>
    <row r="11230" spans="1:4" x14ac:dyDescent="0.25">
      <c r="A11230" s="1" t="s">
        <v>15436</v>
      </c>
      <c r="B11230" s="2">
        <v>182156</v>
      </c>
      <c r="C11230" s="1" t="s">
        <v>1673</v>
      </c>
      <c r="D11230" s="2">
        <v>0</v>
      </c>
    </row>
    <row r="11231" spans="1:4" x14ac:dyDescent="0.25">
      <c r="A11231" s="1" t="s">
        <v>1223</v>
      </c>
      <c r="B11231" s="2">
        <v>2049996</v>
      </c>
      <c r="C11231" s="1" t="s">
        <v>1957</v>
      </c>
      <c r="D11231" s="2">
        <v>0</v>
      </c>
    </row>
    <row r="11232" spans="1:4" x14ac:dyDescent="0.25">
      <c r="A11232" s="1" t="s">
        <v>3832</v>
      </c>
      <c r="B11232" s="2">
        <v>799507</v>
      </c>
      <c r="C11232" s="1" t="s">
        <v>4419</v>
      </c>
      <c r="D11232" s="2">
        <v>0</v>
      </c>
    </row>
    <row r="11233" spans="1:4" x14ac:dyDescent="0.25">
      <c r="A11233" s="1" t="s">
        <v>5178</v>
      </c>
      <c r="B11233" s="2">
        <v>200000</v>
      </c>
      <c r="C11233" s="1" t="s">
        <v>15046</v>
      </c>
      <c r="D11233" s="2">
        <v>0</v>
      </c>
    </row>
    <row r="11234" spans="1:4" x14ac:dyDescent="0.25">
      <c r="A11234" s="1" t="s">
        <v>3158</v>
      </c>
      <c r="B11234" s="2">
        <v>717123</v>
      </c>
      <c r="C11234" s="1" t="s">
        <v>7565</v>
      </c>
      <c r="D11234" s="2">
        <v>0</v>
      </c>
    </row>
    <row r="11235" spans="1:4" x14ac:dyDescent="0.25">
      <c r="A11235" s="1" t="s">
        <v>7118</v>
      </c>
      <c r="B11235" s="2">
        <v>490730</v>
      </c>
      <c r="C11235" s="1" t="s">
        <v>3234</v>
      </c>
      <c r="D11235" s="2">
        <v>0</v>
      </c>
    </row>
    <row r="11236" spans="1:4" x14ac:dyDescent="0.25">
      <c r="A11236" s="1" t="s">
        <v>119</v>
      </c>
      <c r="B11236" s="2">
        <v>370127</v>
      </c>
      <c r="C11236" s="1" t="s">
        <v>13181</v>
      </c>
      <c r="D11236" s="2">
        <v>0</v>
      </c>
    </row>
    <row r="11237" spans="1:4" x14ac:dyDescent="0.25">
      <c r="A11237" s="1" t="s">
        <v>1877</v>
      </c>
      <c r="B11237" s="2">
        <v>216159</v>
      </c>
      <c r="C11237" s="1" t="s">
        <v>3950</v>
      </c>
      <c r="D11237" s="2">
        <v>0</v>
      </c>
    </row>
    <row r="11238" spans="1:4" x14ac:dyDescent="0.25">
      <c r="A11238" s="1" t="s">
        <v>10852</v>
      </c>
      <c r="B11238" s="2">
        <v>926337</v>
      </c>
      <c r="C11238" s="1" t="s">
        <v>8994</v>
      </c>
      <c r="D11238" s="2">
        <v>0</v>
      </c>
    </row>
    <row r="11239" spans="1:4" x14ac:dyDescent="0.25">
      <c r="A11239" s="1" t="s">
        <v>8895</v>
      </c>
      <c r="B11239" s="2">
        <v>245763</v>
      </c>
      <c r="C11239" s="1" t="s">
        <v>5188</v>
      </c>
      <c r="D11239" s="2">
        <v>0</v>
      </c>
    </row>
    <row r="11240" spans="1:4" x14ac:dyDescent="0.25">
      <c r="A11240" s="1" t="s">
        <v>4471</v>
      </c>
      <c r="B11240" s="2">
        <v>398250</v>
      </c>
      <c r="C11240" s="1" t="s">
        <v>3086</v>
      </c>
      <c r="D11240" s="2">
        <v>0</v>
      </c>
    </row>
    <row r="11241" spans="1:4" x14ac:dyDescent="0.25">
      <c r="A11241" s="1" t="s">
        <v>12019</v>
      </c>
      <c r="B11241" s="2">
        <v>225460</v>
      </c>
      <c r="C11241" s="1" t="s">
        <v>7279</v>
      </c>
      <c r="D11241" s="2">
        <v>0</v>
      </c>
    </row>
    <row r="11242" spans="1:4" x14ac:dyDescent="0.25">
      <c r="A11242" s="1" t="s">
        <v>3378</v>
      </c>
      <c r="B11242" s="2">
        <v>279698</v>
      </c>
      <c r="C11242" s="1" t="s">
        <v>10526</v>
      </c>
      <c r="D11242" s="2">
        <v>0</v>
      </c>
    </row>
    <row r="11243" spans="1:4" x14ac:dyDescent="0.25">
      <c r="A11243" s="1" t="s">
        <v>7818</v>
      </c>
      <c r="B11243" s="2">
        <v>50000</v>
      </c>
      <c r="C11243" s="1" t="s">
        <v>15521</v>
      </c>
      <c r="D11243" s="2">
        <v>0</v>
      </c>
    </row>
    <row r="11244" spans="1:4" x14ac:dyDescent="0.25">
      <c r="A11244" s="1" t="s">
        <v>13344</v>
      </c>
      <c r="B11244" s="2">
        <v>30000</v>
      </c>
      <c r="C11244" s="1" t="s">
        <v>2320</v>
      </c>
      <c r="D11244" s="2">
        <v>0</v>
      </c>
    </row>
    <row r="11245" spans="1:4" x14ac:dyDescent="0.25">
      <c r="A11245" s="1" t="s">
        <v>15763</v>
      </c>
      <c r="B11245" s="2">
        <v>280250</v>
      </c>
      <c r="C11245" s="1" t="s">
        <v>4978</v>
      </c>
      <c r="D11245" s="2">
        <v>0</v>
      </c>
    </row>
    <row r="11246" spans="1:4" x14ac:dyDescent="0.25">
      <c r="A11246" s="1" t="s">
        <v>9866</v>
      </c>
      <c r="B11246" s="2">
        <v>500931</v>
      </c>
      <c r="C11246" s="1" t="s">
        <v>5857</v>
      </c>
      <c r="D11246" s="2">
        <v>0</v>
      </c>
    </row>
    <row r="11247" spans="1:4" x14ac:dyDescent="0.25">
      <c r="A11247" s="1" t="s">
        <v>5595</v>
      </c>
      <c r="B11247" s="2">
        <v>72130</v>
      </c>
      <c r="C11247" s="1" t="s">
        <v>2584</v>
      </c>
      <c r="D11247" s="2">
        <v>0</v>
      </c>
    </row>
    <row r="11248" spans="1:4" x14ac:dyDescent="0.25">
      <c r="A11248" s="1" t="s">
        <v>501</v>
      </c>
      <c r="B11248" s="2">
        <v>1015072</v>
      </c>
      <c r="C11248" s="1" t="s">
        <v>7933</v>
      </c>
      <c r="D11248" s="2">
        <v>0</v>
      </c>
    </row>
    <row r="11249" spans="1:4" x14ac:dyDescent="0.25">
      <c r="A11249" s="1" t="s">
        <v>6135</v>
      </c>
      <c r="B11249" s="2">
        <v>217137</v>
      </c>
      <c r="C11249" s="1" t="s">
        <v>11798</v>
      </c>
      <c r="D11249" s="2">
        <v>0</v>
      </c>
    </row>
    <row r="11250" spans="1:4" x14ac:dyDescent="0.25">
      <c r="A11250" s="1" t="s">
        <v>14331</v>
      </c>
      <c r="B11250" s="2">
        <v>1284196</v>
      </c>
      <c r="C11250" s="1" t="s">
        <v>5557</v>
      </c>
      <c r="D11250" s="2">
        <v>0</v>
      </c>
    </row>
    <row r="11251" spans="1:4" x14ac:dyDescent="0.25">
      <c r="A11251" s="1" t="s">
        <v>365</v>
      </c>
      <c r="B11251" s="2">
        <v>594188</v>
      </c>
      <c r="C11251" s="1" t="s">
        <v>1551</v>
      </c>
      <c r="D11251" s="2">
        <v>0</v>
      </c>
    </row>
    <row r="11252" spans="1:4" x14ac:dyDescent="0.25">
      <c r="A11252" s="1" t="s">
        <v>9952</v>
      </c>
      <c r="B11252" s="2">
        <v>1936115</v>
      </c>
      <c r="C11252" s="1" t="s">
        <v>15749</v>
      </c>
      <c r="D11252" s="2">
        <v>0</v>
      </c>
    </row>
    <row r="11253" spans="1:4" x14ac:dyDescent="0.25">
      <c r="A11253" s="1" t="s">
        <v>8354</v>
      </c>
      <c r="B11253" s="2">
        <v>865533</v>
      </c>
      <c r="C11253" s="1" t="s">
        <v>15923</v>
      </c>
      <c r="D11253" s="2">
        <v>0</v>
      </c>
    </row>
    <row r="11254" spans="1:4" x14ac:dyDescent="0.25">
      <c r="A11254" s="1" t="s">
        <v>12906</v>
      </c>
      <c r="B11254" s="2">
        <v>647200</v>
      </c>
      <c r="C11254" s="1" t="s">
        <v>9171</v>
      </c>
      <c r="D11254" s="2">
        <v>0</v>
      </c>
    </row>
    <row r="11255" spans="1:4" x14ac:dyDescent="0.25">
      <c r="A11255" s="1" t="s">
        <v>3610</v>
      </c>
      <c r="B11255" s="2">
        <v>222235</v>
      </c>
      <c r="C11255" s="1" t="s">
        <v>13915</v>
      </c>
      <c r="D11255" s="2">
        <v>0</v>
      </c>
    </row>
    <row r="11256" spans="1:4" x14ac:dyDescent="0.25">
      <c r="A11256" s="1" t="s">
        <v>8061</v>
      </c>
      <c r="B11256" s="2">
        <v>100000</v>
      </c>
      <c r="C11256" s="1" t="s">
        <v>8435</v>
      </c>
      <c r="D11256" s="2">
        <v>0</v>
      </c>
    </row>
    <row r="11257" spans="1:4" x14ac:dyDescent="0.25">
      <c r="A11257" s="1" t="s">
        <v>4237</v>
      </c>
      <c r="B11257" s="2">
        <v>2008986</v>
      </c>
      <c r="C11257" s="1" t="s">
        <v>4461</v>
      </c>
      <c r="D11257" s="2">
        <v>0</v>
      </c>
    </row>
    <row r="11258" spans="1:4" x14ac:dyDescent="0.25">
      <c r="A11258" s="1" t="s">
        <v>8343</v>
      </c>
      <c r="B11258" s="2">
        <v>275542</v>
      </c>
      <c r="C11258" s="1" t="s">
        <v>10235</v>
      </c>
      <c r="D11258" s="2">
        <v>0</v>
      </c>
    </row>
    <row r="11259" spans="1:4" x14ac:dyDescent="0.25">
      <c r="A11259" s="1" t="s">
        <v>13011</v>
      </c>
      <c r="B11259" s="2">
        <v>15000</v>
      </c>
      <c r="C11259" s="1" t="s">
        <v>599</v>
      </c>
      <c r="D11259" s="2">
        <v>0</v>
      </c>
    </row>
    <row r="11260" spans="1:4" x14ac:dyDescent="0.25">
      <c r="A11260" s="1" t="s">
        <v>1002</v>
      </c>
      <c r="B11260" s="2">
        <v>402385</v>
      </c>
      <c r="C11260" s="1" t="s">
        <v>8059</v>
      </c>
      <c r="D11260" s="2">
        <v>0</v>
      </c>
    </row>
    <row r="11261" spans="1:4" x14ac:dyDescent="0.25">
      <c r="A11261" s="1" t="s">
        <v>12315</v>
      </c>
      <c r="B11261" s="2">
        <v>575453</v>
      </c>
      <c r="C11261" s="1" t="s">
        <v>1169</v>
      </c>
      <c r="D11261" s="2">
        <v>0</v>
      </c>
    </row>
    <row r="11262" spans="1:4" x14ac:dyDescent="0.25">
      <c r="A11262" s="1" t="s">
        <v>8433</v>
      </c>
      <c r="B11262" s="2">
        <v>54514</v>
      </c>
      <c r="C11262" s="1" t="s">
        <v>9570</v>
      </c>
      <c r="D11262" s="2">
        <v>0</v>
      </c>
    </row>
    <row r="11263" spans="1:4" x14ac:dyDescent="0.25">
      <c r="A11263" s="1" t="s">
        <v>15457</v>
      </c>
      <c r="B11263" s="2">
        <v>33759</v>
      </c>
      <c r="C11263" s="1" t="s">
        <v>13433</v>
      </c>
      <c r="D11263" s="2">
        <v>0</v>
      </c>
    </row>
    <row r="11264" spans="1:4" x14ac:dyDescent="0.25">
      <c r="A11264" s="1" t="s">
        <v>13464</v>
      </c>
      <c r="B11264" s="2">
        <v>2130951</v>
      </c>
      <c r="C11264" s="1" t="s">
        <v>494</v>
      </c>
      <c r="D11264" s="2">
        <v>0</v>
      </c>
    </row>
    <row r="11265" spans="1:4" x14ac:dyDescent="0.25">
      <c r="A11265" s="1" t="s">
        <v>13315</v>
      </c>
      <c r="B11265" s="2">
        <v>522630</v>
      </c>
      <c r="C11265" s="1" t="s">
        <v>15040</v>
      </c>
      <c r="D11265" s="2">
        <v>0</v>
      </c>
    </row>
    <row r="11266" spans="1:4" x14ac:dyDescent="0.25">
      <c r="A11266" s="1" t="s">
        <v>3106</v>
      </c>
      <c r="B11266" s="2">
        <v>514647</v>
      </c>
      <c r="C11266" s="1" t="s">
        <v>7829</v>
      </c>
      <c r="D11266" s="2">
        <v>0</v>
      </c>
    </row>
    <row r="11267" spans="1:4" x14ac:dyDescent="0.25">
      <c r="A11267" s="1" t="s">
        <v>11248</v>
      </c>
      <c r="B11267" s="2">
        <v>74358</v>
      </c>
      <c r="C11267" s="1" t="s">
        <v>10472</v>
      </c>
      <c r="D11267" s="2">
        <v>0</v>
      </c>
    </row>
    <row r="11268" spans="1:4" x14ac:dyDescent="0.25">
      <c r="A11268" s="1" t="s">
        <v>5994</v>
      </c>
      <c r="B11268" s="2">
        <v>207780</v>
      </c>
      <c r="C11268" s="1" t="s">
        <v>10524</v>
      </c>
      <c r="D11268" s="2">
        <v>0</v>
      </c>
    </row>
    <row r="11269" spans="1:4" x14ac:dyDescent="0.25">
      <c r="A11269" s="1" t="s">
        <v>12127</v>
      </c>
      <c r="B11269" s="2">
        <v>140000</v>
      </c>
      <c r="C11269" s="1" t="s">
        <v>12073</v>
      </c>
      <c r="D11269" s="2">
        <v>0</v>
      </c>
    </row>
    <row r="11270" spans="1:4" x14ac:dyDescent="0.25">
      <c r="A11270" s="1" t="s">
        <v>3486</v>
      </c>
      <c r="B11270" s="2">
        <v>204373</v>
      </c>
      <c r="C11270" s="1" t="s">
        <v>13909</v>
      </c>
      <c r="D11270" s="2">
        <v>0</v>
      </c>
    </row>
    <row r="11271" spans="1:4" x14ac:dyDescent="0.25">
      <c r="A11271" s="1" t="s">
        <v>7414</v>
      </c>
      <c r="B11271" s="2">
        <v>401500</v>
      </c>
      <c r="C11271" s="1" t="s">
        <v>12007</v>
      </c>
      <c r="D11271" s="2">
        <v>0</v>
      </c>
    </row>
    <row r="11272" spans="1:4" x14ac:dyDescent="0.25">
      <c r="A11272" s="1" t="s">
        <v>15161</v>
      </c>
      <c r="B11272" s="2">
        <v>59388</v>
      </c>
      <c r="C11272" s="1" t="s">
        <v>856</v>
      </c>
      <c r="D11272" s="2">
        <v>0</v>
      </c>
    </row>
    <row r="11273" spans="1:4" x14ac:dyDescent="0.25">
      <c r="A11273" s="1" t="s">
        <v>6351</v>
      </c>
      <c r="B11273" s="2">
        <v>562400</v>
      </c>
      <c r="C11273" s="1" t="s">
        <v>13851</v>
      </c>
      <c r="D11273" s="2">
        <v>0</v>
      </c>
    </row>
    <row r="11274" spans="1:4" x14ac:dyDescent="0.25">
      <c r="A11274" s="1" t="s">
        <v>4049</v>
      </c>
      <c r="B11274" s="2">
        <v>41224</v>
      </c>
      <c r="C11274" s="1" t="s">
        <v>15886</v>
      </c>
      <c r="D11274" s="2">
        <v>0</v>
      </c>
    </row>
    <row r="11275" spans="1:4" x14ac:dyDescent="0.25">
      <c r="A11275" s="1" t="s">
        <v>2134</v>
      </c>
      <c r="B11275" s="2">
        <v>780672</v>
      </c>
      <c r="C11275" s="1" t="s">
        <v>13699</v>
      </c>
      <c r="D11275" s="2">
        <v>0</v>
      </c>
    </row>
    <row r="11276" spans="1:4" x14ac:dyDescent="0.25">
      <c r="A11276" s="1" t="s">
        <v>7812</v>
      </c>
      <c r="B11276" s="2">
        <v>263504</v>
      </c>
      <c r="C11276" s="1" t="s">
        <v>11202</v>
      </c>
      <c r="D11276" s="2">
        <v>0</v>
      </c>
    </row>
    <row r="11277" spans="1:4" x14ac:dyDescent="0.25">
      <c r="A11277" s="1" t="s">
        <v>12540</v>
      </c>
      <c r="B11277" s="2">
        <v>126890</v>
      </c>
      <c r="C11277" s="1" t="s">
        <v>6753</v>
      </c>
      <c r="D11277" s="2">
        <v>0</v>
      </c>
    </row>
    <row r="11278" spans="1:4" x14ac:dyDescent="0.25">
      <c r="A11278" s="1" t="s">
        <v>12065</v>
      </c>
      <c r="B11278" s="2">
        <v>791943</v>
      </c>
      <c r="C11278" s="1" t="s">
        <v>13413</v>
      </c>
      <c r="D11278" s="2">
        <v>0</v>
      </c>
    </row>
    <row r="11279" spans="1:4" x14ac:dyDescent="0.25">
      <c r="A11279" s="1" t="s">
        <v>12748</v>
      </c>
      <c r="B11279" s="2">
        <v>25000</v>
      </c>
      <c r="C11279" s="1" t="s">
        <v>7699</v>
      </c>
      <c r="D11279" s="2">
        <v>0</v>
      </c>
    </row>
    <row r="11280" spans="1:4" x14ac:dyDescent="0.25">
      <c r="A11280" s="1" t="s">
        <v>4551</v>
      </c>
      <c r="B11280" s="2">
        <v>39779</v>
      </c>
      <c r="C11280" s="1" t="s">
        <v>9370</v>
      </c>
      <c r="D11280" s="2">
        <v>0</v>
      </c>
    </row>
    <row r="11281" spans="1:4" x14ac:dyDescent="0.25">
      <c r="A11281" s="1" t="s">
        <v>3196</v>
      </c>
      <c r="B11281" s="2">
        <v>196168</v>
      </c>
      <c r="C11281" s="1" t="s">
        <v>16168</v>
      </c>
      <c r="D11281" s="2">
        <v>0</v>
      </c>
    </row>
    <row r="11282" spans="1:4" x14ac:dyDescent="0.25">
      <c r="A11282" s="1" t="s">
        <v>15222</v>
      </c>
      <c r="B11282" s="2">
        <v>300000</v>
      </c>
      <c r="C11282" s="1" t="s">
        <v>2460</v>
      </c>
      <c r="D11282" s="2">
        <v>0</v>
      </c>
    </row>
    <row r="11283" spans="1:4" x14ac:dyDescent="0.25">
      <c r="A11283" s="1" t="s">
        <v>12244</v>
      </c>
      <c r="B11283" s="2">
        <v>436139</v>
      </c>
      <c r="C11283" s="1" t="s">
        <v>641</v>
      </c>
      <c r="D11283" s="2">
        <v>0</v>
      </c>
    </row>
    <row r="11284" spans="1:4" x14ac:dyDescent="0.25">
      <c r="A11284" s="1" t="s">
        <v>13998</v>
      </c>
      <c r="B11284" s="2">
        <v>183045</v>
      </c>
      <c r="C11284" s="1" t="s">
        <v>3095</v>
      </c>
      <c r="D11284" s="2">
        <v>0</v>
      </c>
    </row>
    <row r="11285" spans="1:4" x14ac:dyDescent="0.25">
      <c r="A11285" s="1" t="s">
        <v>9712</v>
      </c>
      <c r="B11285" s="2">
        <v>15000</v>
      </c>
      <c r="C11285" s="1" t="s">
        <v>2805</v>
      </c>
      <c r="D11285" s="2">
        <v>0</v>
      </c>
    </row>
    <row r="11286" spans="1:4" x14ac:dyDescent="0.25">
      <c r="A11286" s="1" t="s">
        <v>12786</v>
      </c>
      <c r="B11286" s="2">
        <v>3202940</v>
      </c>
      <c r="C11286" s="1" t="s">
        <v>4343</v>
      </c>
      <c r="D11286" s="2">
        <v>0</v>
      </c>
    </row>
    <row r="11287" spans="1:4" x14ac:dyDescent="0.25">
      <c r="A11287" s="1" t="s">
        <v>3940</v>
      </c>
      <c r="B11287" s="2">
        <v>730750</v>
      </c>
      <c r="C11287" s="1" t="s">
        <v>13667</v>
      </c>
      <c r="D11287" s="2">
        <v>0</v>
      </c>
    </row>
    <row r="11288" spans="1:4" x14ac:dyDescent="0.25">
      <c r="A11288" s="1" t="s">
        <v>2169</v>
      </c>
      <c r="B11288" s="2">
        <v>194422</v>
      </c>
      <c r="C11288" s="1" t="s">
        <v>10582</v>
      </c>
      <c r="D11288" s="2">
        <v>0</v>
      </c>
    </row>
    <row r="11289" spans="1:4" x14ac:dyDescent="0.25">
      <c r="A11289" s="1" t="s">
        <v>14782</v>
      </c>
      <c r="B11289" s="2">
        <v>552827</v>
      </c>
      <c r="C11289" s="1" t="s">
        <v>7328</v>
      </c>
      <c r="D11289" s="2">
        <v>0</v>
      </c>
    </row>
    <row r="11290" spans="1:4" x14ac:dyDescent="0.25">
      <c r="A11290" s="1" t="s">
        <v>4335</v>
      </c>
      <c r="B11290" s="2">
        <v>246034</v>
      </c>
      <c r="C11290" s="1" t="s">
        <v>14725</v>
      </c>
      <c r="D11290" s="2">
        <v>0</v>
      </c>
    </row>
    <row r="11291" spans="1:4" x14ac:dyDescent="0.25">
      <c r="A11291" s="1" t="s">
        <v>15379</v>
      </c>
      <c r="B11291" s="2">
        <v>385098</v>
      </c>
      <c r="C11291" s="1" t="s">
        <v>14107</v>
      </c>
      <c r="D11291" s="2">
        <v>0</v>
      </c>
    </row>
    <row r="11292" spans="1:4" x14ac:dyDescent="0.25">
      <c r="A11292" s="1" t="s">
        <v>5569</v>
      </c>
      <c r="B11292" s="2">
        <v>242773</v>
      </c>
      <c r="C11292" s="1" t="s">
        <v>9704</v>
      </c>
      <c r="D11292" s="2">
        <v>0</v>
      </c>
    </row>
    <row r="11293" spans="1:4" x14ac:dyDescent="0.25">
      <c r="A11293" s="1" t="s">
        <v>15755</v>
      </c>
      <c r="B11293" s="2">
        <v>1004447</v>
      </c>
      <c r="C11293" s="1" t="s">
        <v>6762</v>
      </c>
      <c r="D11293" s="2">
        <v>0</v>
      </c>
    </row>
    <row r="11294" spans="1:4" x14ac:dyDescent="0.25">
      <c r="A11294" s="1" t="s">
        <v>9478</v>
      </c>
      <c r="B11294" s="2">
        <v>866000</v>
      </c>
      <c r="C11294" s="1" t="s">
        <v>10941</v>
      </c>
      <c r="D11294" s="2">
        <v>0</v>
      </c>
    </row>
    <row r="11295" spans="1:4" x14ac:dyDescent="0.25">
      <c r="A11295" s="1" t="s">
        <v>12830</v>
      </c>
      <c r="B11295" s="2">
        <v>30000</v>
      </c>
      <c r="C11295" s="1" t="s">
        <v>5229</v>
      </c>
      <c r="D11295" s="2">
        <v>0</v>
      </c>
    </row>
    <row r="11296" spans="1:4" x14ac:dyDescent="0.25">
      <c r="A11296" s="1" t="s">
        <v>10612</v>
      </c>
      <c r="B11296" s="2">
        <v>106000</v>
      </c>
      <c r="C11296" s="1" t="s">
        <v>2723</v>
      </c>
      <c r="D11296" s="2">
        <v>0</v>
      </c>
    </row>
    <row r="11297" spans="1:4" x14ac:dyDescent="0.25">
      <c r="A11297" s="1" t="s">
        <v>16063</v>
      </c>
      <c r="B11297" s="2">
        <v>438218</v>
      </c>
      <c r="C11297" s="1" t="s">
        <v>1612</v>
      </c>
      <c r="D11297" s="2">
        <v>0</v>
      </c>
    </row>
    <row r="11298" spans="1:4" x14ac:dyDescent="0.25">
      <c r="A11298" s="1" t="s">
        <v>11485</v>
      </c>
      <c r="B11298" s="2">
        <v>531570</v>
      </c>
      <c r="C11298" s="1" t="s">
        <v>13120</v>
      </c>
      <c r="D11298" s="2">
        <v>0</v>
      </c>
    </row>
    <row r="11299" spans="1:4" x14ac:dyDescent="0.25">
      <c r="A11299" s="1" t="s">
        <v>2490</v>
      </c>
      <c r="B11299" s="2">
        <v>369905</v>
      </c>
      <c r="C11299" s="1" t="s">
        <v>13474</v>
      </c>
      <c r="D11299" s="2">
        <v>0</v>
      </c>
    </row>
    <row r="11300" spans="1:4" x14ac:dyDescent="0.25">
      <c r="A11300" s="1" t="s">
        <v>1568</v>
      </c>
      <c r="B11300" s="2">
        <v>1855302</v>
      </c>
      <c r="C11300" s="1" t="s">
        <v>4638</v>
      </c>
      <c r="D11300" s="2">
        <v>0</v>
      </c>
    </row>
    <row r="11301" spans="1:4" x14ac:dyDescent="0.25">
      <c r="A11301" s="1" t="s">
        <v>12509</v>
      </c>
      <c r="B11301" s="2">
        <v>677274</v>
      </c>
      <c r="C11301" s="1" t="s">
        <v>848</v>
      </c>
      <c r="D11301" s="2">
        <v>0</v>
      </c>
    </row>
    <row r="11302" spans="1:4" x14ac:dyDescent="0.25">
      <c r="A11302" s="1" t="s">
        <v>5577</v>
      </c>
      <c r="B11302" s="2">
        <v>1583300</v>
      </c>
      <c r="C11302" s="1" t="s">
        <v>11232</v>
      </c>
      <c r="D11302" s="2">
        <v>0</v>
      </c>
    </row>
    <row r="11303" spans="1:4" x14ac:dyDescent="0.25">
      <c r="A11303" s="1" t="s">
        <v>10962</v>
      </c>
      <c r="B11303" s="2">
        <v>584690</v>
      </c>
      <c r="C11303" s="1" t="s">
        <v>12748</v>
      </c>
      <c r="D11303" s="2">
        <v>0</v>
      </c>
    </row>
    <row r="11304" spans="1:4" x14ac:dyDescent="0.25">
      <c r="A11304" s="1" t="s">
        <v>2285</v>
      </c>
      <c r="B11304" s="2">
        <v>297500</v>
      </c>
      <c r="C11304" s="1" t="s">
        <v>7673</v>
      </c>
      <c r="D11304" s="2">
        <v>0</v>
      </c>
    </row>
    <row r="11305" spans="1:4" x14ac:dyDescent="0.25">
      <c r="A11305" s="1" t="s">
        <v>5909</v>
      </c>
      <c r="B11305" s="2">
        <v>773481</v>
      </c>
      <c r="C11305" s="1" t="s">
        <v>6852</v>
      </c>
      <c r="D11305" s="2">
        <v>0</v>
      </c>
    </row>
    <row r="11306" spans="1:4" x14ac:dyDescent="0.25">
      <c r="A11306" s="1" t="s">
        <v>8843</v>
      </c>
      <c r="B11306" s="2">
        <v>313291</v>
      </c>
      <c r="C11306" s="1" t="s">
        <v>3779</v>
      </c>
      <c r="D11306" s="2">
        <v>398217</v>
      </c>
    </row>
    <row r="11307" spans="1:4" x14ac:dyDescent="0.25">
      <c r="A11307" s="1" t="s">
        <v>612</v>
      </c>
      <c r="B11307" s="2">
        <v>272320</v>
      </c>
      <c r="C11307" s="1" t="s">
        <v>6551</v>
      </c>
      <c r="D11307" s="2">
        <v>0</v>
      </c>
    </row>
    <row r="11308" spans="1:4" x14ac:dyDescent="0.25">
      <c r="A11308" s="1" t="s">
        <v>3362</v>
      </c>
      <c r="B11308" s="2">
        <v>42168</v>
      </c>
      <c r="C11308" s="1" t="s">
        <v>2743</v>
      </c>
      <c r="D11308" s="2">
        <v>0</v>
      </c>
    </row>
    <row r="11309" spans="1:4" x14ac:dyDescent="0.25">
      <c r="A11309" s="1" t="s">
        <v>11918</v>
      </c>
      <c r="B11309" s="2">
        <v>616600</v>
      </c>
      <c r="C11309" s="1" t="s">
        <v>12877</v>
      </c>
      <c r="D11309" s="2">
        <v>0</v>
      </c>
    </row>
    <row r="11310" spans="1:4" x14ac:dyDescent="0.25">
      <c r="A11310" s="1" t="s">
        <v>3863</v>
      </c>
      <c r="B11310" s="2">
        <v>251111</v>
      </c>
      <c r="C11310" s="1" t="s">
        <v>14921</v>
      </c>
      <c r="D11310" s="2">
        <v>0</v>
      </c>
    </row>
    <row r="11311" spans="1:4" x14ac:dyDescent="0.25">
      <c r="A11311" s="1" t="s">
        <v>13837</v>
      </c>
      <c r="B11311" s="2">
        <v>413820</v>
      </c>
      <c r="C11311" s="1" t="s">
        <v>14140</v>
      </c>
      <c r="D11311" s="2">
        <v>0</v>
      </c>
    </row>
    <row r="11312" spans="1:4" x14ac:dyDescent="0.25">
      <c r="A11312" s="1" t="s">
        <v>12641</v>
      </c>
      <c r="B11312" s="2">
        <v>976698</v>
      </c>
      <c r="C11312" s="1" t="s">
        <v>14879</v>
      </c>
      <c r="D11312" s="2">
        <v>0</v>
      </c>
    </row>
    <row r="11313" spans="1:4" x14ac:dyDescent="0.25">
      <c r="A11313" s="1" t="s">
        <v>12730</v>
      </c>
      <c r="B11313" s="2">
        <v>67943</v>
      </c>
      <c r="C11313" s="1" t="s">
        <v>8554</v>
      </c>
      <c r="D11313" s="2">
        <v>0</v>
      </c>
    </row>
    <row r="11314" spans="1:4" x14ac:dyDescent="0.25">
      <c r="A11314" s="1" t="s">
        <v>15764</v>
      </c>
      <c r="B11314" s="2">
        <v>198767</v>
      </c>
      <c r="C11314" s="1" t="s">
        <v>10703</v>
      </c>
      <c r="D11314" s="2">
        <v>0</v>
      </c>
    </row>
    <row r="11315" spans="1:4" x14ac:dyDescent="0.25">
      <c r="A11315" s="1" t="s">
        <v>8610</v>
      </c>
      <c r="B11315" s="2">
        <v>25000</v>
      </c>
      <c r="C11315" s="1" t="s">
        <v>9631</v>
      </c>
      <c r="D11315" s="2">
        <v>0</v>
      </c>
    </row>
    <row r="11316" spans="1:4" x14ac:dyDescent="0.25">
      <c r="A11316" s="1" t="s">
        <v>11775</v>
      </c>
      <c r="B11316" s="2">
        <v>15000</v>
      </c>
      <c r="C11316" s="1" t="s">
        <v>10669</v>
      </c>
      <c r="D11316" s="2">
        <v>0</v>
      </c>
    </row>
    <row r="11317" spans="1:4" x14ac:dyDescent="0.25">
      <c r="A11317" s="1" t="s">
        <v>5433</v>
      </c>
      <c r="B11317" s="2">
        <v>92544</v>
      </c>
      <c r="C11317" s="1" t="s">
        <v>4988</v>
      </c>
      <c r="D11317" s="2">
        <v>0</v>
      </c>
    </row>
    <row r="11318" spans="1:4" x14ac:dyDescent="0.25">
      <c r="A11318" s="1" t="s">
        <v>15687</v>
      </c>
      <c r="B11318" s="2">
        <v>281758</v>
      </c>
      <c r="C11318" s="1" t="s">
        <v>8909</v>
      </c>
      <c r="D11318" s="2">
        <v>0</v>
      </c>
    </row>
    <row r="11319" spans="1:4" x14ac:dyDescent="0.25">
      <c r="A11319" s="1" t="s">
        <v>15881</v>
      </c>
      <c r="B11319" s="2">
        <v>902053</v>
      </c>
      <c r="C11319" s="1" t="s">
        <v>4551</v>
      </c>
      <c r="D11319" s="2">
        <v>0</v>
      </c>
    </row>
    <row r="11320" spans="1:4" x14ac:dyDescent="0.25">
      <c r="A11320" s="1" t="s">
        <v>6574</v>
      </c>
      <c r="B11320" s="2">
        <v>10000</v>
      </c>
      <c r="C11320" s="1" t="s">
        <v>950</v>
      </c>
      <c r="D11320" s="2">
        <v>0</v>
      </c>
    </row>
    <row r="11321" spans="1:4" x14ac:dyDescent="0.25">
      <c r="A11321" s="1" t="s">
        <v>11999</v>
      </c>
      <c r="B11321" s="2">
        <v>91831</v>
      </c>
      <c r="C11321" s="1" t="s">
        <v>11763</v>
      </c>
      <c r="D11321" s="2">
        <v>0</v>
      </c>
    </row>
    <row r="11322" spans="1:4" x14ac:dyDescent="0.25">
      <c r="A11322" s="1" t="s">
        <v>9895</v>
      </c>
      <c r="B11322" s="2">
        <v>62832</v>
      </c>
      <c r="C11322" s="1" t="s">
        <v>6500</v>
      </c>
      <c r="D11322" s="2">
        <v>0</v>
      </c>
    </row>
    <row r="11323" spans="1:4" x14ac:dyDescent="0.25">
      <c r="A11323" s="1" t="s">
        <v>4412</v>
      </c>
      <c r="B11323" s="2">
        <v>136827</v>
      </c>
      <c r="C11323" s="1" t="s">
        <v>3149</v>
      </c>
      <c r="D11323" s="2">
        <v>0</v>
      </c>
    </row>
    <row r="11324" spans="1:4" x14ac:dyDescent="0.25">
      <c r="A11324" s="1" t="s">
        <v>11724</v>
      </c>
      <c r="B11324" s="2">
        <v>568373</v>
      </c>
      <c r="C11324" s="1" t="s">
        <v>11328</v>
      </c>
      <c r="D11324" s="2">
        <v>0</v>
      </c>
    </row>
    <row r="11325" spans="1:4" x14ac:dyDescent="0.25">
      <c r="A11325" s="1" t="s">
        <v>3529</v>
      </c>
      <c r="B11325" s="2">
        <v>965550</v>
      </c>
      <c r="C11325" s="1" t="s">
        <v>3668</v>
      </c>
      <c r="D11325" s="2">
        <v>0</v>
      </c>
    </row>
    <row r="11326" spans="1:4" x14ac:dyDescent="0.25">
      <c r="A11326" s="1" t="s">
        <v>8941</v>
      </c>
      <c r="B11326" s="2">
        <v>4396</v>
      </c>
      <c r="C11326" s="1" t="s">
        <v>3705</v>
      </c>
      <c r="D11326" s="2">
        <v>0</v>
      </c>
    </row>
    <row r="11327" spans="1:4" x14ac:dyDescent="0.25">
      <c r="A11327" s="1" t="s">
        <v>8635</v>
      </c>
      <c r="B11327" s="2">
        <v>836000</v>
      </c>
      <c r="C11327" s="1" t="s">
        <v>5445</v>
      </c>
      <c r="D11327" s="2">
        <v>0</v>
      </c>
    </row>
    <row r="11328" spans="1:4" x14ac:dyDescent="0.25">
      <c r="A11328" s="1" t="s">
        <v>222</v>
      </c>
      <c r="B11328" s="2">
        <v>210191</v>
      </c>
      <c r="C11328" s="1" t="s">
        <v>2369</v>
      </c>
      <c r="D11328" s="2">
        <v>0</v>
      </c>
    </row>
    <row r="11329" spans="1:4" x14ac:dyDescent="0.25">
      <c r="A11329" s="1" t="s">
        <v>10112</v>
      </c>
      <c r="B11329" s="2">
        <v>425443</v>
      </c>
      <c r="C11329" s="1" t="s">
        <v>10743</v>
      </c>
      <c r="D11329" s="2">
        <v>0</v>
      </c>
    </row>
    <row r="11330" spans="1:4" x14ac:dyDescent="0.25">
      <c r="A11330" s="1" t="s">
        <v>6151</v>
      </c>
      <c r="B11330" s="2">
        <v>56168</v>
      </c>
      <c r="C11330" s="1" t="s">
        <v>3765</v>
      </c>
      <c r="D11330" s="2">
        <v>0</v>
      </c>
    </row>
    <row r="11331" spans="1:4" x14ac:dyDescent="0.25">
      <c r="A11331" s="1" t="s">
        <v>6688</v>
      </c>
      <c r="B11331" s="2">
        <v>30856</v>
      </c>
      <c r="C11331" s="1" t="s">
        <v>15805</v>
      </c>
      <c r="D11331" s="2">
        <v>0</v>
      </c>
    </row>
    <row r="11332" spans="1:4" x14ac:dyDescent="0.25">
      <c r="A11332" s="1" t="s">
        <v>5306</v>
      </c>
      <c r="B11332" s="2">
        <v>27156</v>
      </c>
      <c r="C11332" s="1" t="s">
        <v>83</v>
      </c>
      <c r="D11332" s="2">
        <v>0</v>
      </c>
    </row>
    <row r="11333" spans="1:4" x14ac:dyDescent="0.25">
      <c r="A11333" s="1" t="s">
        <v>5516</v>
      </c>
      <c r="B11333" s="2">
        <v>63483</v>
      </c>
      <c r="C11333" s="1" t="s">
        <v>9368</v>
      </c>
      <c r="D11333" s="2">
        <v>0</v>
      </c>
    </row>
    <row r="11334" spans="1:4" x14ac:dyDescent="0.25">
      <c r="A11334" s="1" t="s">
        <v>9006</v>
      </c>
      <c r="B11334" s="2">
        <v>216166</v>
      </c>
      <c r="C11334" s="1" t="s">
        <v>4386</v>
      </c>
      <c r="D11334" s="2">
        <v>0</v>
      </c>
    </row>
    <row r="11335" spans="1:4" x14ac:dyDescent="0.25">
      <c r="A11335" s="1" t="s">
        <v>22</v>
      </c>
      <c r="B11335" s="2">
        <v>491028</v>
      </c>
      <c r="C11335" s="1" t="s">
        <v>6754</v>
      </c>
      <c r="D11335" s="2">
        <v>0</v>
      </c>
    </row>
    <row r="11336" spans="1:4" x14ac:dyDescent="0.25">
      <c r="A11336" s="1" t="s">
        <v>8319</v>
      </c>
      <c r="B11336" s="2">
        <v>286280</v>
      </c>
      <c r="C11336" s="1" t="s">
        <v>629</v>
      </c>
      <c r="D11336" s="2">
        <v>0</v>
      </c>
    </row>
    <row r="11337" spans="1:4" x14ac:dyDescent="0.25">
      <c r="A11337" s="1" t="s">
        <v>14114</v>
      </c>
      <c r="B11337" s="2">
        <v>25000</v>
      </c>
      <c r="C11337" s="1" t="s">
        <v>10072</v>
      </c>
      <c r="D11337" s="2">
        <v>0</v>
      </c>
    </row>
    <row r="11338" spans="1:4" x14ac:dyDescent="0.25">
      <c r="A11338" s="1" t="s">
        <v>6619</v>
      </c>
      <c r="B11338" s="2">
        <v>310988</v>
      </c>
      <c r="C11338" s="1" t="s">
        <v>6000</v>
      </c>
      <c r="D11338" s="2">
        <v>0</v>
      </c>
    </row>
    <row r="11339" spans="1:4" x14ac:dyDescent="0.25">
      <c r="A11339" s="1" t="s">
        <v>15748</v>
      </c>
      <c r="B11339" s="2">
        <v>144276</v>
      </c>
      <c r="C11339" s="1" t="s">
        <v>2557</v>
      </c>
      <c r="D11339" s="2">
        <v>0</v>
      </c>
    </row>
    <row r="11340" spans="1:4" x14ac:dyDescent="0.25">
      <c r="A11340" s="1" t="s">
        <v>2211</v>
      </c>
      <c r="B11340" s="2">
        <v>1072537</v>
      </c>
      <c r="C11340" s="1" t="s">
        <v>2169</v>
      </c>
      <c r="D11340" s="2">
        <v>0</v>
      </c>
    </row>
    <row r="11341" spans="1:4" x14ac:dyDescent="0.25">
      <c r="A11341" s="1" t="s">
        <v>9622</v>
      </c>
      <c r="B11341" s="2">
        <v>462772</v>
      </c>
      <c r="C11341" s="1" t="s">
        <v>612</v>
      </c>
      <c r="D11341" s="2">
        <v>0</v>
      </c>
    </row>
    <row r="11342" spans="1:4" x14ac:dyDescent="0.25">
      <c r="A11342" s="1" t="s">
        <v>15187</v>
      </c>
      <c r="B11342" s="2">
        <v>538000</v>
      </c>
      <c r="C11342" s="1" t="s">
        <v>3863</v>
      </c>
      <c r="D11342" s="2">
        <v>0</v>
      </c>
    </row>
    <row r="11343" spans="1:4" x14ac:dyDescent="0.25">
      <c r="A11343" s="1" t="s">
        <v>5781</v>
      </c>
      <c r="B11343" s="2">
        <v>308020</v>
      </c>
      <c r="C11343" s="1" t="s">
        <v>4412</v>
      </c>
      <c r="D11343" s="2">
        <v>0</v>
      </c>
    </row>
    <row r="11344" spans="1:4" x14ac:dyDescent="0.25">
      <c r="A11344" s="1" t="s">
        <v>387</v>
      </c>
      <c r="B11344" s="2">
        <v>932179</v>
      </c>
      <c r="C11344" s="1" t="s">
        <v>4560</v>
      </c>
      <c r="D11344" s="2">
        <v>0</v>
      </c>
    </row>
    <row r="11345" spans="1:4" x14ac:dyDescent="0.25">
      <c r="A11345" s="1" t="s">
        <v>13423</v>
      </c>
      <c r="B11345" s="2">
        <v>192000</v>
      </c>
      <c r="C11345" s="1" t="s">
        <v>3267</v>
      </c>
      <c r="D11345" s="2">
        <v>0</v>
      </c>
    </row>
    <row r="11346" spans="1:4" x14ac:dyDescent="0.25">
      <c r="A11346" s="1" t="s">
        <v>15946</v>
      </c>
      <c r="B11346" s="2">
        <v>1386</v>
      </c>
      <c r="C11346" s="1" t="s">
        <v>5546</v>
      </c>
      <c r="D11346" s="2">
        <v>0</v>
      </c>
    </row>
    <row r="11347" spans="1:4" x14ac:dyDescent="0.25">
      <c r="A11347" s="1" t="s">
        <v>7472</v>
      </c>
      <c r="B11347" s="2">
        <v>256506</v>
      </c>
      <c r="C11347" s="1" t="s">
        <v>4526</v>
      </c>
      <c r="D11347" s="2">
        <v>0</v>
      </c>
    </row>
    <row r="11348" spans="1:4" x14ac:dyDescent="0.25">
      <c r="A11348" s="1" t="s">
        <v>15262</v>
      </c>
      <c r="B11348" s="2">
        <v>20000</v>
      </c>
      <c r="C11348" s="1" t="s">
        <v>3085</v>
      </c>
      <c r="D11348" s="2">
        <v>0</v>
      </c>
    </row>
    <row r="11349" spans="1:4" x14ac:dyDescent="0.25">
      <c r="A11349" s="1" t="s">
        <v>12778</v>
      </c>
      <c r="B11349" s="2">
        <v>349621</v>
      </c>
      <c r="C11349" s="1" t="s">
        <v>11901</v>
      </c>
      <c r="D11349" s="2">
        <v>0</v>
      </c>
    </row>
    <row r="11350" spans="1:4" x14ac:dyDescent="0.25">
      <c r="A11350" s="1" t="s">
        <v>12661</v>
      </c>
      <c r="B11350" s="2">
        <v>160386</v>
      </c>
      <c r="C11350" s="1" t="s">
        <v>8946</v>
      </c>
      <c r="D11350" s="2">
        <v>0</v>
      </c>
    </row>
    <row r="11351" spans="1:4" x14ac:dyDescent="0.25">
      <c r="A11351" s="1" t="s">
        <v>6878</v>
      </c>
      <c r="B11351" s="2">
        <v>108858</v>
      </c>
      <c r="C11351" s="1" t="s">
        <v>5767</v>
      </c>
      <c r="D11351" s="2">
        <v>0</v>
      </c>
    </row>
    <row r="11352" spans="1:4" x14ac:dyDescent="0.25">
      <c r="A11352" s="1" t="s">
        <v>9145</v>
      </c>
      <c r="B11352" s="2">
        <v>889651</v>
      </c>
      <c r="C11352" s="1" t="s">
        <v>14223</v>
      </c>
      <c r="D11352" s="2">
        <v>0</v>
      </c>
    </row>
    <row r="11353" spans="1:4" x14ac:dyDescent="0.25">
      <c r="A11353" s="1" t="s">
        <v>6800</v>
      </c>
      <c r="B11353" s="2">
        <v>385000</v>
      </c>
      <c r="C11353" s="1" t="s">
        <v>268</v>
      </c>
      <c r="D11353" s="2">
        <v>0</v>
      </c>
    </row>
    <row r="11354" spans="1:4" x14ac:dyDescent="0.25">
      <c r="A11354" s="1" t="s">
        <v>7740</v>
      </c>
      <c r="B11354" s="2">
        <v>15000</v>
      </c>
      <c r="C11354" s="1" t="s">
        <v>12555</v>
      </c>
      <c r="D11354" s="2">
        <v>0</v>
      </c>
    </row>
    <row r="11355" spans="1:4" x14ac:dyDescent="0.25">
      <c r="A11355" s="1" t="s">
        <v>14860</v>
      </c>
      <c r="B11355" s="2">
        <v>1775672</v>
      </c>
      <c r="C11355" s="1" t="s">
        <v>4209</v>
      </c>
      <c r="D11355" s="2">
        <v>0</v>
      </c>
    </row>
    <row r="11356" spans="1:4" x14ac:dyDescent="0.25">
      <c r="A11356" s="1" t="s">
        <v>11749</v>
      </c>
      <c r="B11356" s="2">
        <v>15000</v>
      </c>
      <c r="C11356" s="1" t="s">
        <v>5850</v>
      </c>
      <c r="D11356" s="2">
        <v>0</v>
      </c>
    </row>
    <row r="11357" spans="1:4" x14ac:dyDescent="0.25">
      <c r="A11357" s="1" t="s">
        <v>6811</v>
      </c>
      <c r="B11357" s="2">
        <v>4074</v>
      </c>
      <c r="C11357" s="1" t="s">
        <v>6648</v>
      </c>
      <c r="D11357" s="2">
        <v>0</v>
      </c>
    </row>
    <row r="11358" spans="1:4" x14ac:dyDescent="0.25">
      <c r="A11358" s="1" t="s">
        <v>14063</v>
      </c>
      <c r="B11358" s="2">
        <v>4350195</v>
      </c>
      <c r="C11358" s="1" t="s">
        <v>13116</v>
      </c>
      <c r="D11358" s="2">
        <v>0</v>
      </c>
    </row>
    <row r="11359" spans="1:4" x14ac:dyDescent="0.25">
      <c r="A11359" s="1" t="s">
        <v>8352</v>
      </c>
      <c r="B11359" s="2">
        <v>58558</v>
      </c>
      <c r="C11359" s="1" t="s">
        <v>3339</v>
      </c>
      <c r="D11359" s="2">
        <v>0</v>
      </c>
    </row>
    <row r="11360" spans="1:4" x14ac:dyDescent="0.25">
      <c r="A11360" s="1" t="s">
        <v>1135</v>
      </c>
      <c r="B11360" s="2">
        <v>2263165</v>
      </c>
      <c r="C11360" s="1" t="s">
        <v>8609</v>
      </c>
      <c r="D11360" s="2">
        <v>0</v>
      </c>
    </row>
    <row r="11361" spans="1:4" x14ac:dyDescent="0.25">
      <c r="A11361" s="1" t="s">
        <v>6927</v>
      </c>
      <c r="B11361" s="2">
        <v>570000</v>
      </c>
      <c r="C11361" s="1" t="s">
        <v>12801</v>
      </c>
      <c r="D11361" s="2">
        <v>0</v>
      </c>
    </row>
    <row r="11362" spans="1:4" x14ac:dyDescent="0.25">
      <c r="A11362" s="1" t="s">
        <v>3642</v>
      </c>
      <c r="B11362" s="2">
        <v>1007315</v>
      </c>
      <c r="C11362" s="1" t="s">
        <v>5035</v>
      </c>
      <c r="D11362" s="2">
        <v>0</v>
      </c>
    </row>
    <row r="11363" spans="1:4" x14ac:dyDescent="0.25">
      <c r="A11363" s="1" t="s">
        <v>9964</v>
      </c>
      <c r="B11363" s="2">
        <v>300000</v>
      </c>
      <c r="C11363" s="1" t="s">
        <v>11908</v>
      </c>
      <c r="D11363" s="2">
        <v>0</v>
      </c>
    </row>
    <row r="11364" spans="1:4" x14ac:dyDescent="0.25">
      <c r="A11364" s="1" t="s">
        <v>4111</v>
      </c>
      <c r="B11364" s="2">
        <v>671830</v>
      </c>
      <c r="C11364" s="1" t="s">
        <v>10637</v>
      </c>
      <c r="D11364" s="2">
        <v>0</v>
      </c>
    </row>
    <row r="11365" spans="1:4" x14ac:dyDescent="0.25">
      <c r="A11365" s="1" t="s">
        <v>3381</v>
      </c>
      <c r="B11365" s="2">
        <v>732981</v>
      </c>
      <c r="C11365" s="1" t="s">
        <v>9133</v>
      </c>
      <c r="D11365" s="2">
        <v>0</v>
      </c>
    </row>
    <row r="11366" spans="1:4" x14ac:dyDescent="0.25">
      <c r="A11366" s="1" t="s">
        <v>446</v>
      </c>
      <c r="B11366" s="2">
        <v>857134</v>
      </c>
      <c r="C11366" s="1" t="s">
        <v>13795</v>
      </c>
      <c r="D11366" s="2">
        <v>0</v>
      </c>
    </row>
    <row r="11367" spans="1:4" x14ac:dyDescent="0.25">
      <c r="A11367" s="1" t="s">
        <v>3810</v>
      </c>
      <c r="B11367" s="2">
        <v>1075847</v>
      </c>
      <c r="C11367" s="1" t="s">
        <v>7021</v>
      </c>
      <c r="D11367" s="2">
        <v>0</v>
      </c>
    </row>
    <row r="11368" spans="1:4" x14ac:dyDescent="0.25">
      <c r="A11368" s="1" t="s">
        <v>13226</v>
      </c>
      <c r="B11368" s="2">
        <v>1109</v>
      </c>
      <c r="C11368" s="1" t="s">
        <v>10392</v>
      </c>
      <c r="D11368" s="2">
        <v>0</v>
      </c>
    </row>
    <row r="11369" spans="1:4" x14ac:dyDescent="0.25">
      <c r="A11369" s="1" t="s">
        <v>12439</v>
      </c>
      <c r="B11369" s="2">
        <v>57653</v>
      </c>
      <c r="C11369" s="1" t="s">
        <v>13196</v>
      </c>
      <c r="D11369" s="2">
        <v>0</v>
      </c>
    </row>
    <row r="11370" spans="1:4" x14ac:dyDescent="0.25">
      <c r="A11370" s="1" t="s">
        <v>15127</v>
      </c>
      <c r="B11370" s="2">
        <v>11757</v>
      </c>
      <c r="C11370" s="1" t="s">
        <v>5616</v>
      </c>
      <c r="D11370" s="2">
        <v>0</v>
      </c>
    </row>
    <row r="11371" spans="1:4" x14ac:dyDescent="0.25">
      <c r="A11371" s="1" t="s">
        <v>1321</v>
      </c>
      <c r="B11371" s="2">
        <v>364282</v>
      </c>
      <c r="C11371" s="1" t="s">
        <v>5714</v>
      </c>
      <c r="D11371" s="2">
        <v>0</v>
      </c>
    </row>
    <row r="11372" spans="1:4" x14ac:dyDescent="0.25">
      <c r="A11372" s="1" t="s">
        <v>16128</v>
      </c>
      <c r="B11372" s="2">
        <v>117810</v>
      </c>
      <c r="C11372" s="1" t="s">
        <v>3811</v>
      </c>
      <c r="D11372" s="2">
        <v>0</v>
      </c>
    </row>
    <row r="11373" spans="1:4" x14ac:dyDescent="0.25">
      <c r="A11373" s="1" t="s">
        <v>4717</v>
      </c>
      <c r="B11373" s="2">
        <v>2154439</v>
      </c>
      <c r="C11373" s="1" t="s">
        <v>7063</v>
      </c>
      <c r="D11373" s="2">
        <v>0</v>
      </c>
    </row>
    <row r="11374" spans="1:4" x14ac:dyDescent="0.25">
      <c r="A11374" s="1" t="s">
        <v>11471</v>
      </c>
      <c r="B11374" s="2">
        <v>269310</v>
      </c>
      <c r="C11374" s="1" t="s">
        <v>7658</v>
      </c>
      <c r="D11374" s="2">
        <v>0</v>
      </c>
    </row>
    <row r="11375" spans="1:4" x14ac:dyDescent="0.25">
      <c r="A11375" s="1" t="s">
        <v>13579</v>
      </c>
      <c r="B11375" s="2">
        <v>305000</v>
      </c>
      <c r="C11375" s="1" t="s">
        <v>13775</v>
      </c>
      <c r="D11375" s="2">
        <v>0</v>
      </c>
    </row>
    <row r="11376" spans="1:4" x14ac:dyDescent="0.25">
      <c r="A11376" s="1" t="s">
        <v>12194</v>
      </c>
      <c r="B11376" s="2">
        <v>176543</v>
      </c>
      <c r="C11376" s="1" t="s">
        <v>9432</v>
      </c>
      <c r="D11376" s="2">
        <v>0</v>
      </c>
    </row>
    <row r="11377" spans="1:4" x14ac:dyDescent="0.25">
      <c r="A11377" s="1" t="s">
        <v>14348</v>
      </c>
      <c r="B11377" s="2">
        <v>718600</v>
      </c>
      <c r="C11377" s="1" t="s">
        <v>14329</v>
      </c>
      <c r="D11377" s="2">
        <v>0</v>
      </c>
    </row>
    <row r="11378" spans="1:4" x14ac:dyDescent="0.25">
      <c r="A11378" s="1" t="s">
        <v>13093</v>
      </c>
      <c r="B11378" s="2">
        <v>268577</v>
      </c>
      <c r="C11378" s="1" t="s">
        <v>3507</v>
      </c>
      <c r="D11378" s="2">
        <v>0</v>
      </c>
    </row>
    <row r="11379" spans="1:4" x14ac:dyDescent="0.25">
      <c r="A11379" s="1" t="s">
        <v>5677</v>
      </c>
      <c r="B11379" s="2">
        <v>555926</v>
      </c>
      <c r="C11379" s="1" t="s">
        <v>13684</v>
      </c>
      <c r="D11379" s="2">
        <v>0</v>
      </c>
    </row>
    <row r="11380" spans="1:4" x14ac:dyDescent="0.25">
      <c r="A11380" s="1" t="s">
        <v>6243</v>
      </c>
      <c r="B11380" s="2">
        <v>96785</v>
      </c>
      <c r="C11380" s="1" t="s">
        <v>9405</v>
      </c>
      <c r="D11380" s="2">
        <v>0</v>
      </c>
    </row>
    <row r="11381" spans="1:4" x14ac:dyDescent="0.25">
      <c r="A11381" s="1" t="s">
        <v>7158</v>
      </c>
      <c r="B11381" s="2">
        <v>736536</v>
      </c>
      <c r="C11381" s="1" t="s">
        <v>14339</v>
      </c>
      <c r="D11381" s="2">
        <v>0</v>
      </c>
    </row>
    <row r="11382" spans="1:4" x14ac:dyDescent="0.25">
      <c r="A11382" s="1" t="s">
        <v>3897</v>
      </c>
      <c r="B11382" s="2">
        <v>562956</v>
      </c>
      <c r="C11382" s="1" t="s">
        <v>3269</v>
      </c>
      <c r="D11382" s="2">
        <v>0</v>
      </c>
    </row>
    <row r="11383" spans="1:4" x14ac:dyDescent="0.25">
      <c r="A11383" s="1" t="s">
        <v>114</v>
      </c>
      <c r="B11383" s="2">
        <v>238662</v>
      </c>
      <c r="C11383" s="1" t="s">
        <v>8269</v>
      </c>
      <c r="D11383" s="2">
        <v>0</v>
      </c>
    </row>
    <row r="11384" spans="1:4" x14ac:dyDescent="0.25">
      <c r="A11384" s="1" t="s">
        <v>9994</v>
      </c>
      <c r="B11384" s="2">
        <v>398448</v>
      </c>
      <c r="C11384" s="1" t="s">
        <v>2310</v>
      </c>
      <c r="D11384" s="2">
        <v>0</v>
      </c>
    </row>
    <row r="11385" spans="1:4" x14ac:dyDescent="0.25">
      <c r="A11385" s="1" t="s">
        <v>15507</v>
      </c>
      <c r="B11385" s="2">
        <v>946240</v>
      </c>
      <c r="C11385" s="1" t="s">
        <v>3292</v>
      </c>
      <c r="D11385" s="2">
        <v>0</v>
      </c>
    </row>
    <row r="11386" spans="1:4" x14ac:dyDescent="0.25">
      <c r="A11386" s="1" t="s">
        <v>12464</v>
      </c>
      <c r="B11386" s="2">
        <v>86718</v>
      </c>
      <c r="C11386" s="1" t="s">
        <v>7882</v>
      </c>
      <c r="D11386" s="2">
        <v>0</v>
      </c>
    </row>
    <row r="11387" spans="1:4" x14ac:dyDescent="0.25">
      <c r="A11387" s="1" t="s">
        <v>15954</v>
      </c>
      <c r="B11387" s="2">
        <v>6857</v>
      </c>
      <c r="C11387" s="1" t="s">
        <v>8705</v>
      </c>
      <c r="D11387" s="2">
        <v>0</v>
      </c>
    </row>
    <row r="11388" spans="1:4" x14ac:dyDescent="0.25">
      <c r="A11388" s="1" t="s">
        <v>13134</v>
      </c>
      <c r="B11388" s="2">
        <v>60000</v>
      </c>
      <c r="C11388" s="1" t="s">
        <v>14111</v>
      </c>
      <c r="D11388" s="2">
        <v>0</v>
      </c>
    </row>
    <row r="11389" spans="1:4" x14ac:dyDescent="0.25">
      <c r="A11389" s="1" t="s">
        <v>13881</v>
      </c>
      <c r="B11389" s="2">
        <v>1142258</v>
      </c>
      <c r="C11389" s="1" t="s">
        <v>8627</v>
      </c>
      <c r="D11389" s="2">
        <v>0</v>
      </c>
    </row>
    <row r="11390" spans="1:4" x14ac:dyDescent="0.25">
      <c r="A11390" s="1" t="s">
        <v>3128</v>
      </c>
      <c r="B11390" s="2">
        <v>129792</v>
      </c>
      <c r="C11390" s="1" t="s">
        <v>8541</v>
      </c>
      <c r="D11390" s="2">
        <v>0</v>
      </c>
    </row>
    <row r="11391" spans="1:4" x14ac:dyDescent="0.25">
      <c r="A11391" s="1" t="s">
        <v>5918</v>
      </c>
      <c r="B11391" s="2">
        <v>347082</v>
      </c>
      <c r="C11391" s="1" t="s">
        <v>16008</v>
      </c>
      <c r="D11391" s="2">
        <v>0</v>
      </c>
    </row>
    <row r="11392" spans="1:4" x14ac:dyDescent="0.25">
      <c r="A11392" s="1" t="s">
        <v>11723</v>
      </c>
      <c r="B11392" s="2">
        <v>504173</v>
      </c>
      <c r="C11392" s="1" t="s">
        <v>4002</v>
      </c>
      <c r="D11392" s="2">
        <v>0</v>
      </c>
    </row>
    <row r="11393" spans="1:4" x14ac:dyDescent="0.25">
      <c r="A11393" s="1" t="s">
        <v>1355</v>
      </c>
      <c r="B11393" s="2">
        <v>46221</v>
      </c>
      <c r="C11393" s="1" t="s">
        <v>8808</v>
      </c>
      <c r="D11393" s="2">
        <v>0</v>
      </c>
    </row>
    <row r="11394" spans="1:4" x14ac:dyDescent="0.25">
      <c r="A11394" s="1" t="s">
        <v>8027</v>
      </c>
      <c r="B11394" s="2">
        <v>587705</v>
      </c>
      <c r="C11394" s="1" t="s">
        <v>5974</v>
      </c>
      <c r="D11394" s="2">
        <v>0</v>
      </c>
    </row>
    <row r="11395" spans="1:4" x14ac:dyDescent="0.25">
      <c r="A11395" s="1" t="s">
        <v>12548</v>
      </c>
      <c r="B11395" s="2">
        <v>319588</v>
      </c>
      <c r="C11395" s="1" t="s">
        <v>9221</v>
      </c>
      <c r="D11395" s="2">
        <v>0</v>
      </c>
    </row>
    <row r="11396" spans="1:4" x14ac:dyDescent="0.25">
      <c r="A11396" s="1" t="s">
        <v>3567</v>
      </c>
      <c r="B11396" s="2">
        <v>86299</v>
      </c>
      <c r="C11396" s="1" t="s">
        <v>4810</v>
      </c>
      <c r="D11396" s="2">
        <v>0</v>
      </c>
    </row>
    <row r="11397" spans="1:4" x14ac:dyDescent="0.25">
      <c r="A11397" s="1" t="s">
        <v>11652</v>
      </c>
      <c r="B11397" s="2">
        <v>2131</v>
      </c>
      <c r="C11397" s="1" t="s">
        <v>11155</v>
      </c>
      <c r="D11397" s="2">
        <v>0</v>
      </c>
    </row>
    <row r="11398" spans="1:4" x14ac:dyDescent="0.25">
      <c r="A11398" s="1" t="s">
        <v>9442</v>
      </c>
      <c r="B11398" s="2">
        <v>413910</v>
      </c>
      <c r="C11398" s="1" t="s">
        <v>7509</v>
      </c>
      <c r="D11398" s="2">
        <v>0</v>
      </c>
    </row>
    <row r="11399" spans="1:4" x14ac:dyDescent="0.25">
      <c r="A11399" s="1" t="s">
        <v>11843</v>
      </c>
      <c r="B11399" s="2">
        <v>161702</v>
      </c>
      <c r="C11399" s="1" t="s">
        <v>5971</v>
      </c>
      <c r="D11399" s="2">
        <v>0</v>
      </c>
    </row>
    <row r="11400" spans="1:4" x14ac:dyDescent="0.25">
      <c r="A11400" s="1" t="s">
        <v>59</v>
      </c>
      <c r="B11400" s="2">
        <v>200000</v>
      </c>
      <c r="C11400" s="1" t="s">
        <v>8953</v>
      </c>
      <c r="D11400" s="2">
        <v>0</v>
      </c>
    </row>
    <row r="11401" spans="1:4" x14ac:dyDescent="0.25">
      <c r="A11401" s="1" t="s">
        <v>3036</v>
      </c>
      <c r="B11401" s="2">
        <v>509255</v>
      </c>
      <c r="C11401" s="1" t="s">
        <v>2626</v>
      </c>
      <c r="D11401" s="2">
        <v>0</v>
      </c>
    </row>
    <row r="11402" spans="1:4" x14ac:dyDescent="0.25">
      <c r="A11402" s="1" t="s">
        <v>7003</v>
      </c>
      <c r="B11402" s="2">
        <v>500000</v>
      </c>
      <c r="C11402" s="1" t="s">
        <v>10493</v>
      </c>
      <c r="D11402" s="2">
        <v>0</v>
      </c>
    </row>
    <row r="11403" spans="1:4" x14ac:dyDescent="0.25">
      <c r="A11403" s="1" t="s">
        <v>1078</v>
      </c>
      <c r="B11403" s="2">
        <v>18</v>
      </c>
      <c r="C11403" s="1" t="s">
        <v>6053</v>
      </c>
      <c r="D11403" s="2">
        <v>0</v>
      </c>
    </row>
    <row r="11404" spans="1:4" x14ac:dyDescent="0.25">
      <c r="A11404" s="1" t="s">
        <v>8174</v>
      </c>
      <c r="B11404" s="2">
        <v>1079135</v>
      </c>
      <c r="C11404" s="1" t="s">
        <v>9628</v>
      </c>
      <c r="D11404" s="2">
        <v>0</v>
      </c>
    </row>
    <row r="11405" spans="1:4" x14ac:dyDescent="0.25">
      <c r="A11405" s="1" t="s">
        <v>2465</v>
      </c>
      <c r="B11405" s="2">
        <v>278363</v>
      </c>
      <c r="C11405" s="1" t="s">
        <v>15799</v>
      </c>
      <c r="D11405" s="2">
        <v>0</v>
      </c>
    </row>
    <row r="11406" spans="1:4" x14ac:dyDescent="0.25">
      <c r="A11406" s="1" t="s">
        <v>9447</v>
      </c>
      <c r="B11406" s="2">
        <v>100753</v>
      </c>
      <c r="C11406" s="1" t="s">
        <v>2006</v>
      </c>
      <c r="D11406" s="2">
        <v>0</v>
      </c>
    </row>
    <row r="11407" spans="1:4" x14ac:dyDescent="0.25">
      <c r="A11407" s="1" t="s">
        <v>14294</v>
      </c>
      <c r="B11407" s="2">
        <v>732081</v>
      </c>
      <c r="C11407" s="1" t="s">
        <v>8448</v>
      </c>
      <c r="D11407" s="2">
        <v>0</v>
      </c>
    </row>
    <row r="11408" spans="1:4" x14ac:dyDescent="0.25">
      <c r="A11408" s="1" t="s">
        <v>11081</v>
      </c>
      <c r="B11408" s="2">
        <v>330915</v>
      </c>
      <c r="C11408" s="1" t="s">
        <v>13386</v>
      </c>
      <c r="D11408" s="2">
        <v>0</v>
      </c>
    </row>
    <row r="11409" spans="1:4" x14ac:dyDescent="0.25">
      <c r="A11409" s="1" t="s">
        <v>4027</v>
      </c>
      <c r="B11409" s="2">
        <v>88992</v>
      </c>
      <c r="C11409" s="1" t="s">
        <v>14177</v>
      </c>
      <c r="D11409" s="2">
        <v>0</v>
      </c>
    </row>
    <row r="11410" spans="1:4" x14ac:dyDescent="0.25">
      <c r="A11410" s="1" t="s">
        <v>10995</v>
      </c>
      <c r="B11410" s="2">
        <v>1312986</v>
      </c>
      <c r="C11410" s="1" t="s">
        <v>14471</v>
      </c>
      <c r="D11410" s="2">
        <v>0</v>
      </c>
    </row>
    <row r="11411" spans="1:4" x14ac:dyDescent="0.25">
      <c r="A11411" s="1" t="s">
        <v>14128</v>
      </c>
      <c r="B11411" s="2">
        <v>307562</v>
      </c>
      <c r="C11411" s="1" t="s">
        <v>11970</v>
      </c>
      <c r="D11411" s="2">
        <v>0</v>
      </c>
    </row>
    <row r="11412" spans="1:4" x14ac:dyDescent="0.25">
      <c r="A11412" s="1" t="s">
        <v>1432</v>
      </c>
      <c r="B11412" s="2">
        <v>1855215</v>
      </c>
      <c r="C11412" s="1" t="s">
        <v>6237</v>
      </c>
      <c r="D11412" s="2">
        <v>0</v>
      </c>
    </row>
    <row r="11413" spans="1:4" x14ac:dyDescent="0.25">
      <c r="A11413" s="1" t="s">
        <v>8367</v>
      </c>
      <c r="B11413" s="2">
        <v>68264</v>
      </c>
      <c r="C11413" s="1" t="s">
        <v>9184</v>
      </c>
      <c r="D11413" s="2">
        <v>0</v>
      </c>
    </row>
    <row r="11414" spans="1:4" x14ac:dyDescent="0.25">
      <c r="A11414" s="1" t="s">
        <v>6674</v>
      </c>
      <c r="B11414" s="2">
        <v>58396</v>
      </c>
      <c r="C11414" s="1" t="s">
        <v>7857</v>
      </c>
      <c r="D11414" s="2">
        <v>0</v>
      </c>
    </row>
    <row r="11415" spans="1:4" x14ac:dyDescent="0.25">
      <c r="A11415" s="1" t="s">
        <v>3546</v>
      </c>
      <c r="B11415" s="2">
        <v>573942</v>
      </c>
      <c r="C11415" s="1" t="s">
        <v>15763</v>
      </c>
      <c r="D11415" s="2">
        <v>0</v>
      </c>
    </row>
    <row r="11416" spans="1:4" x14ac:dyDescent="0.25">
      <c r="A11416" s="1" t="s">
        <v>7942</v>
      </c>
      <c r="B11416" s="2">
        <v>159312</v>
      </c>
      <c r="C11416" s="1" t="s">
        <v>7189</v>
      </c>
      <c r="D11416" s="2">
        <v>0</v>
      </c>
    </row>
    <row r="11417" spans="1:4" x14ac:dyDescent="0.25">
      <c r="A11417" s="1" t="s">
        <v>12266</v>
      </c>
      <c r="B11417" s="2">
        <v>1168200</v>
      </c>
      <c r="C11417" s="1" t="s">
        <v>3177</v>
      </c>
      <c r="D11417" s="2">
        <v>0</v>
      </c>
    </row>
    <row r="11418" spans="1:4" x14ac:dyDescent="0.25">
      <c r="A11418" s="1" t="s">
        <v>10010</v>
      </c>
      <c r="B11418" s="2">
        <v>314967</v>
      </c>
      <c r="C11418" s="1" t="s">
        <v>12259</v>
      </c>
      <c r="D11418" s="2">
        <v>0</v>
      </c>
    </row>
    <row r="11419" spans="1:4" x14ac:dyDescent="0.25">
      <c r="A11419" s="1" t="s">
        <v>8966</v>
      </c>
      <c r="B11419" s="2">
        <v>664354</v>
      </c>
      <c r="C11419" s="1" t="s">
        <v>11527</v>
      </c>
      <c r="D11419" s="2">
        <v>0</v>
      </c>
    </row>
    <row r="11420" spans="1:4" x14ac:dyDescent="0.25">
      <c r="A11420" s="1" t="s">
        <v>9922</v>
      </c>
      <c r="B11420" s="2">
        <v>1158186</v>
      </c>
      <c r="C11420" s="1" t="s">
        <v>13344</v>
      </c>
      <c r="D11420" s="2">
        <v>0</v>
      </c>
    </row>
    <row r="11421" spans="1:4" x14ac:dyDescent="0.25">
      <c r="A11421" s="1" t="s">
        <v>10315</v>
      </c>
      <c r="B11421" s="2">
        <v>30000</v>
      </c>
      <c r="C11421" s="1" t="s">
        <v>1198</v>
      </c>
      <c r="D11421" s="2">
        <v>0</v>
      </c>
    </row>
    <row r="11422" spans="1:4" x14ac:dyDescent="0.25">
      <c r="A11422" s="1" t="s">
        <v>9834</v>
      </c>
      <c r="B11422" s="2">
        <v>237000</v>
      </c>
      <c r="C11422" s="1" t="s">
        <v>12506</v>
      </c>
      <c r="D11422" s="2">
        <v>0</v>
      </c>
    </row>
    <row r="11423" spans="1:4" x14ac:dyDescent="0.25">
      <c r="A11423" s="1" t="s">
        <v>86</v>
      </c>
      <c r="B11423" s="2">
        <v>600898</v>
      </c>
      <c r="C11423" s="1" t="s">
        <v>625</v>
      </c>
      <c r="D11423" s="2">
        <v>0</v>
      </c>
    </row>
    <row r="11424" spans="1:4" x14ac:dyDescent="0.25">
      <c r="A11424" s="1" t="s">
        <v>3303</v>
      </c>
      <c r="B11424" s="2">
        <v>1208718</v>
      </c>
      <c r="C11424" s="1" t="s">
        <v>5230</v>
      </c>
      <c r="D11424" s="2">
        <v>0</v>
      </c>
    </row>
    <row r="11425" spans="1:4" x14ac:dyDescent="0.25">
      <c r="A11425" s="1" t="s">
        <v>7470</v>
      </c>
      <c r="B11425" s="2">
        <v>2744294</v>
      </c>
      <c r="C11425" s="1" t="s">
        <v>62</v>
      </c>
      <c r="D11425" s="2">
        <v>0</v>
      </c>
    </row>
    <row r="11426" spans="1:4" x14ac:dyDescent="0.25">
      <c r="A11426" s="1" t="s">
        <v>6720</v>
      </c>
      <c r="B11426" s="2">
        <v>267373</v>
      </c>
      <c r="C11426" s="1" t="s">
        <v>3689</v>
      </c>
      <c r="D11426" s="2">
        <v>0</v>
      </c>
    </row>
    <row r="11427" spans="1:4" x14ac:dyDescent="0.25">
      <c r="A11427" s="1" t="s">
        <v>11578</v>
      </c>
      <c r="B11427" s="2">
        <v>420000</v>
      </c>
      <c r="C11427" s="1" t="s">
        <v>3158</v>
      </c>
      <c r="D11427" s="2">
        <v>0</v>
      </c>
    </row>
    <row r="11428" spans="1:4" x14ac:dyDescent="0.25">
      <c r="A11428" s="1" t="s">
        <v>10779</v>
      </c>
      <c r="B11428" s="2">
        <v>265409</v>
      </c>
      <c r="C11428" s="1" t="s">
        <v>8917</v>
      </c>
      <c r="D11428" s="2">
        <v>0</v>
      </c>
    </row>
    <row r="11429" spans="1:4" x14ac:dyDescent="0.25">
      <c r="A11429" s="1" t="s">
        <v>11075</v>
      </c>
      <c r="B11429" s="2">
        <v>119056</v>
      </c>
      <c r="C11429" s="1" t="s">
        <v>6152</v>
      </c>
      <c r="D11429" s="2">
        <v>0</v>
      </c>
    </row>
    <row r="11430" spans="1:4" x14ac:dyDescent="0.25">
      <c r="A11430" s="1" t="s">
        <v>7071</v>
      </c>
      <c r="B11430" s="2">
        <v>70000</v>
      </c>
      <c r="C11430" s="1" t="s">
        <v>1760</v>
      </c>
      <c r="D11430" s="2">
        <v>0</v>
      </c>
    </row>
    <row r="11431" spans="1:4" x14ac:dyDescent="0.25">
      <c r="A11431" s="1" t="s">
        <v>11909</v>
      </c>
      <c r="B11431" s="2">
        <v>30000</v>
      </c>
      <c r="C11431" s="1" t="s">
        <v>10671</v>
      </c>
      <c r="D11431" s="2">
        <v>0</v>
      </c>
    </row>
    <row r="11432" spans="1:4" x14ac:dyDescent="0.25">
      <c r="A11432" s="1" t="s">
        <v>4265</v>
      </c>
      <c r="B11432" s="2">
        <v>444111</v>
      </c>
      <c r="C11432" s="1" t="s">
        <v>3949</v>
      </c>
      <c r="D11432" s="2">
        <v>0</v>
      </c>
    </row>
    <row r="11433" spans="1:4" x14ac:dyDescent="0.25">
      <c r="A11433" s="1" t="s">
        <v>6281</v>
      </c>
      <c r="B11433" s="2">
        <v>916527</v>
      </c>
      <c r="C11433" s="1" t="s">
        <v>12026</v>
      </c>
      <c r="D11433" s="2">
        <v>0</v>
      </c>
    </row>
    <row r="11434" spans="1:4" x14ac:dyDescent="0.25">
      <c r="A11434" s="1" t="s">
        <v>9852</v>
      </c>
      <c r="B11434" s="2">
        <v>143164</v>
      </c>
      <c r="C11434" s="1" t="s">
        <v>13859</v>
      </c>
      <c r="D11434" s="2">
        <v>0</v>
      </c>
    </row>
    <row r="11435" spans="1:4" x14ac:dyDescent="0.25">
      <c r="A11435" s="1" t="s">
        <v>10990</v>
      </c>
      <c r="B11435" s="2">
        <v>19625</v>
      </c>
      <c r="C11435" s="1" t="s">
        <v>3867</v>
      </c>
      <c r="D11435" s="2">
        <v>0</v>
      </c>
    </row>
    <row r="11436" spans="1:4" x14ac:dyDescent="0.25">
      <c r="A11436" s="1" t="s">
        <v>12887</v>
      </c>
      <c r="B11436" s="2">
        <v>147891</v>
      </c>
      <c r="C11436" s="1" t="s">
        <v>3384</v>
      </c>
      <c r="D11436" s="2">
        <v>0</v>
      </c>
    </row>
    <row r="11437" spans="1:4" x14ac:dyDescent="0.25">
      <c r="A11437" s="1" t="s">
        <v>12118</v>
      </c>
      <c r="B11437" s="2">
        <v>339327</v>
      </c>
      <c r="C11437" s="1" t="s">
        <v>3039</v>
      </c>
      <c r="D11437" s="2">
        <v>0</v>
      </c>
    </row>
    <row r="11438" spans="1:4" x14ac:dyDescent="0.25">
      <c r="A11438" s="1" t="s">
        <v>14954</v>
      </c>
      <c r="B11438" s="2">
        <v>185833</v>
      </c>
      <c r="C11438" s="1" t="s">
        <v>8895</v>
      </c>
      <c r="D11438" s="2">
        <v>0</v>
      </c>
    </row>
    <row r="11439" spans="1:4" x14ac:dyDescent="0.25">
      <c r="A11439" s="1" t="s">
        <v>2696</v>
      </c>
      <c r="B11439" s="2">
        <v>2549956</v>
      </c>
      <c r="C11439" s="1" t="s">
        <v>2880</v>
      </c>
      <c r="D11439" s="2">
        <v>0</v>
      </c>
    </row>
    <row r="11440" spans="1:4" x14ac:dyDescent="0.25">
      <c r="A11440" s="1" t="s">
        <v>15862</v>
      </c>
      <c r="B11440" s="2">
        <v>388114</v>
      </c>
      <c r="C11440" s="1" t="s">
        <v>1256</v>
      </c>
      <c r="D11440" s="2">
        <v>0</v>
      </c>
    </row>
    <row r="11441" spans="1:4" x14ac:dyDescent="0.25">
      <c r="A11441" s="1" t="s">
        <v>12109</v>
      </c>
      <c r="B11441" s="2">
        <v>540815</v>
      </c>
      <c r="C11441" s="1" t="s">
        <v>14932</v>
      </c>
      <c r="D11441" s="2">
        <v>0</v>
      </c>
    </row>
    <row r="11442" spans="1:4" x14ac:dyDescent="0.25">
      <c r="A11442" s="1" t="s">
        <v>9496</v>
      </c>
      <c r="B11442" s="2">
        <v>217630</v>
      </c>
      <c r="C11442" s="1" t="s">
        <v>11838</v>
      </c>
      <c r="D11442" s="2">
        <v>0</v>
      </c>
    </row>
    <row r="11443" spans="1:4" x14ac:dyDescent="0.25">
      <c r="A11443" s="1" t="s">
        <v>2711</v>
      </c>
      <c r="B11443" s="2">
        <v>438055</v>
      </c>
      <c r="C11443" s="1" t="s">
        <v>3707</v>
      </c>
      <c r="D11443" s="2">
        <v>0</v>
      </c>
    </row>
    <row r="11444" spans="1:4" x14ac:dyDescent="0.25">
      <c r="A11444" s="1" t="s">
        <v>14769</v>
      </c>
      <c r="B11444" s="2">
        <v>86203</v>
      </c>
      <c r="C11444" s="1" t="s">
        <v>15577</v>
      </c>
      <c r="D11444" s="2">
        <v>0</v>
      </c>
    </row>
    <row r="11445" spans="1:4" x14ac:dyDescent="0.25">
      <c r="A11445" s="1" t="s">
        <v>11738</v>
      </c>
      <c r="B11445" s="2">
        <v>93380</v>
      </c>
      <c r="C11445" s="1" t="s">
        <v>12336</v>
      </c>
      <c r="D11445" s="2">
        <v>0</v>
      </c>
    </row>
    <row r="11446" spans="1:4" x14ac:dyDescent="0.25">
      <c r="A11446" s="1" t="s">
        <v>6049</v>
      </c>
      <c r="B11446" s="2">
        <v>131668</v>
      </c>
      <c r="C11446" s="1" t="s">
        <v>3651</v>
      </c>
      <c r="D11446" s="2">
        <v>0</v>
      </c>
    </row>
    <row r="11447" spans="1:4" x14ac:dyDescent="0.25">
      <c r="A11447" s="1" t="s">
        <v>4231</v>
      </c>
      <c r="B11447" s="2">
        <v>1394772</v>
      </c>
      <c r="C11447" s="1" t="s">
        <v>13476</v>
      </c>
      <c r="D11447" s="2">
        <v>0</v>
      </c>
    </row>
    <row r="11448" spans="1:4" x14ac:dyDescent="0.25">
      <c r="A11448" s="1" t="s">
        <v>8003</v>
      </c>
      <c r="B11448" s="2">
        <v>1193764</v>
      </c>
      <c r="C11448" s="1" t="s">
        <v>8558</v>
      </c>
      <c r="D11448" s="2">
        <v>0</v>
      </c>
    </row>
    <row r="11449" spans="1:4" x14ac:dyDescent="0.25">
      <c r="A11449" s="1" t="s">
        <v>12804</v>
      </c>
      <c r="B11449" s="2">
        <v>217700</v>
      </c>
      <c r="C11449" s="1" t="s">
        <v>3378</v>
      </c>
      <c r="D11449" s="2">
        <v>0</v>
      </c>
    </row>
    <row r="11450" spans="1:4" x14ac:dyDescent="0.25">
      <c r="A11450" s="1" t="s">
        <v>15010</v>
      </c>
      <c r="B11450" s="2">
        <v>993495</v>
      </c>
      <c r="C11450" s="1" t="s">
        <v>11269</v>
      </c>
      <c r="D11450" s="2">
        <v>0</v>
      </c>
    </row>
    <row r="11451" spans="1:4" x14ac:dyDescent="0.25">
      <c r="A11451" s="1" t="s">
        <v>8156</v>
      </c>
      <c r="B11451" s="2">
        <v>244878</v>
      </c>
      <c r="C11451" s="1" t="s">
        <v>710</v>
      </c>
      <c r="D11451" s="2">
        <v>0</v>
      </c>
    </row>
    <row r="11452" spans="1:4" x14ac:dyDescent="0.25">
      <c r="A11452" s="1" t="s">
        <v>9271</v>
      </c>
      <c r="B11452" s="2">
        <v>191388</v>
      </c>
      <c r="C11452" s="1" t="s">
        <v>2219</v>
      </c>
      <c r="D11452" s="2">
        <v>0</v>
      </c>
    </row>
    <row r="11453" spans="1:4" x14ac:dyDescent="0.25">
      <c r="A11453" s="1" t="s">
        <v>8306</v>
      </c>
      <c r="B11453" s="2">
        <v>971730</v>
      </c>
      <c r="C11453" s="1" t="s">
        <v>15767</v>
      </c>
      <c r="D11453" s="2">
        <v>0</v>
      </c>
    </row>
    <row r="11454" spans="1:4" x14ac:dyDescent="0.25">
      <c r="A11454" s="1" t="s">
        <v>14584</v>
      </c>
      <c r="B11454" s="2">
        <v>1296500</v>
      </c>
      <c r="C11454" s="1" t="s">
        <v>3770</v>
      </c>
      <c r="D11454" s="2">
        <v>0</v>
      </c>
    </row>
    <row r="11455" spans="1:4" x14ac:dyDescent="0.25">
      <c r="A11455" s="1" t="s">
        <v>6200</v>
      </c>
      <c r="B11455" s="2">
        <v>140835</v>
      </c>
      <c r="C11455" s="1" t="s">
        <v>5426</v>
      </c>
      <c r="D11455" s="2">
        <v>0</v>
      </c>
    </row>
    <row r="11456" spans="1:4" x14ac:dyDescent="0.25">
      <c r="A11456" s="1" t="s">
        <v>4419</v>
      </c>
      <c r="B11456" s="2">
        <v>181869</v>
      </c>
      <c r="C11456" s="1" t="s">
        <v>3832</v>
      </c>
      <c r="D11456" s="2">
        <v>0</v>
      </c>
    </row>
    <row r="11457" spans="1:4" x14ac:dyDescent="0.25">
      <c r="A11457" s="1" t="s">
        <v>13762</v>
      </c>
      <c r="B11457" s="2">
        <v>539733</v>
      </c>
      <c r="C11457" s="1" t="s">
        <v>8963</v>
      </c>
      <c r="D11457" s="2">
        <v>0</v>
      </c>
    </row>
    <row r="11458" spans="1:4" x14ac:dyDescent="0.25">
      <c r="A11458" s="1" t="s">
        <v>7279</v>
      </c>
      <c r="B11458" s="2">
        <v>531037</v>
      </c>
      <c r="C11458" s="1" t="s">
        <v>12883</v>
      </c>
      <c r="D11458" s="2">
        <v>0</v>
      </c>
    </row>
    <row r="11459" spans="1:4" x14ac:dyDescent="0.25">
      <c r="A11459" s="1" t="s">
        <v>11238</v>
      </c>
      <c r="B11459" s="2">
        <v>1010942</v>
      </c>
      <c r="C11459" s="1" t="s">
        <v>4915</v>
      </c>
      <c r="D11459" s="2">
        <v>0</v>
      </c>
    </row>
    <row r="11460" spans="1:4" x14ac:dyDescent="0.25">
      <c r="A11460" s="1" t="s">
        <v>12485</v>
      </c>
      <c r="B11460" s="2">
        <v>198503</v>
      </c>
      <c r="C11460" s="1" t="s">
        <v>15436</v>
      </c>
      <c r="D11460" s="2">
        <v>0</v>
      </c>
    </row>
    <row r="11461" spans="1:4" x14ac:dyDescent="0.25">
      <c r="A11461" s="1" t="s">
        <v>2805</v>
      </c>
      <c r="B11461" s="2">
        <v>321680</v>
      </c>
      <c r="C11461" s="1" t="s">
        <v>4766</v>
      </c>
      <c r="D11461" s="2">
        <v>0</v>
      </c>
    </row>
    <row r="11462" spans="1:4" x14ac:dyDescent="0.25">
      <c r="A11462" s="1" t="s">
        <v>7041</v>
      </c>
      <c r="B11462" s="2">
        <v>58920</v>
      </c>
      <c r="C11462" s="1" t="s">
        <v>4946</v>
      </c>
      <c r="D11462" s="2">
        <v>0</v>
      </c>
    </row>
    <row r="11463" spans="1:4" x14ac:dyDescent="0.25">
      <c r="A11463" s="1" t="s">
        <v>6093</v>
      </c>
      <c r="B11463" s="2">
        <v>86677</v>
      </c>
      <c r="C11463" s="1" t="s">
        <v>8099</v>
      </c>
      <c r="D11463" s="2">
        <v>0</v>
      </c>
    </row>
    <row r="11464" spans="1:4" x14ac:dyDescent="0.25">
      <c r="A11464" s="1" t="s">
        <v>12421</v>
      </c>
      <c r="B11464" s="2">
        <v>2389487</v>
      </c>
      <c r="C11464" s="1" t="s">
        <v>7867</v>
      </c>
      <c r="D11464" s="2">
        <v>0</v>
      </c>
    </row>
    <row r="11465" spans="1:4" x14ac:dyDescent="0.25">
      <c r="A11465" s="1" t="s">
        <v>4209</v>
      </c>
      <c r="B11465" s="2">
        <v>651514</v>
      </c>
      <c r="C11465" s="1" t="s">
        <v>990</v>
      </c>
      <c r="D11465" s="2">
        <v>0</v>
      </c>
    </row>
    <row r="11466" spans="1:4" x14ac:dyDescent="0.25">
      <c r="A11466" s="1" t="s">
        <v>7719</v>
      </c>
      <c r="B11466" s="2">
        <v>350000</v>
      </c>
      <c r="C11466" s="1" t="s">
        <v>1040</v>
      </c>
      <c r="D11466" s="2">
        <v>0</v>
      </c>
    </row>
    <row r="11467" spans="1:4" x14ac:dyDescent="0.25">
      <c r="A11467" s="1" t="s">
        <v>2369</v>
      </c>
      <c r="B11467" s="2">
        <v>911836</v>
      </c>
      <c r="C11467" s="1" t="s">
        <v>5474</v>
      </c>
      <c r="D11467" s="2">
        <v>0</v>
      </c>
    </row>
    <row r="11468" spans="1:4" x14ac:dyDescent="0.25">
      <c r="A11468" s="1" t="s">
        <v>16052</v>
      </c>
      <c r="B11468" s="2">
        <v>29573</v>
      </c>
      <c r="C11468" s="1" t="s">
        <v>6660</v>
      </c>
      <c r="D11468" s="2">
        <v>0</v>
      </c>
    </row>
    <row r="11469" spans="1:4" x14ac:dyDescent="0.25">
      <c r="A11469" s="1" t="s">
        <v>8541</v>
      </c>
      <c r="B11469" s="2">
        <v>178000</v>
      </c>
      <c r="C11469" s="1" t="s">
        <v>14681</v>
      </c>
      <c r="D11469" s="2">
        <v>0</v>
      </c>
    </row>
    <row r="11470" spans="1:4" x14ac:dyDescent="0.25">
      <c r="A11470" s="1" t="s">
        <v>3507</v>
      </c>
      <c r="B11470" s="2">
        <v>2135600</v>
      </c>
      <c r="C11470" s="1" t="s">
        <v>14202</v>
      </c>
      <c r="D11470" s="2">
        <v>0</v>
      </c>
    </row>
    <row r="11471" spans="1:4" x14ac:dyDescent="0.25">
      <c r="A11471" s="1" t="s">
        <v>14401</v>
      </c>
      <c r="B11471" s="2">
        <v>1008299</v>
      </c>
      <c r="C11471" s="1" t="s">
        <v>1223</v>
      </c>
      <c r="D11471" s="2">
        <v>0</v>
      </c>
    </row>
    <row r="11472" spans="1:4" x14ac:dyDescent="0.25">
      <c r="A11472" s="1" t="s">
        <v>9368</v>
      </c>
      <c r="B11472" s="2">
        <v>455855</v>
      </c>
      <c r="C11472" s="1" t="s">
        <v>4273</v>
      </c>
      <c r="D11472" s="2">
        <v>0</v>
      </c>
    </row>
    <row r="11473" spans="1:4" x14ac:dyDescent="0.25">
      <c r="A11473" s="1" t="s">
        <v>1551</v>
      </c>
      <c r="B11473" s="2">
        <v>300000</v>
      </c>
      <c r="C11473" s="1" t="s">
        <v>6542</v>
      </c>
      <c r="D11473" s="2">
        <v>0</v>
      </c>
    </row>
    <row r="11474" spans="1:4" x14ac:dyDescent="0.25">
      <c r="A11474" s="1" t="s">
        <v>5420</v>
      </c>
      <c r="B11474" s="2">
        <v>375915</v>
      </c>
      <c r="C11474" s="1" t="s">
        <v>6828</v>
      </c>
      <c r="D11474" s="2">
        <v>0</v>
      </c>
    </row>
    <row r="11475" spans="1:4" x14ac:dyDescent="0.25">
      <c r="A11475" s="1" t="s">
        <v>5570</v>
      </c>
      <c r="B11475" s="2">
        <v>431085</v>
      </c>
      <c r="C11475" s="1" t="s">
        <v>16154</v>
      </c>
      <c r="D11475" s="2">
        <v>0</v>
      </c>
    </row>
    <row r="11476" spans="1:4" x14ac:dyDescent="0.25">
      <c r="A11476" s="1" t="s">
        <v>4253</v>
      </c>
      <c r="B11476" s="2">
        <v>120000</v>
      </c>
      <c r="C11476" s="1" t="s">
        <v>14918</v>
      </c>
      <c r="D11476" s="2">
        <v>0</v>
      </c>
    </row>
    <row r="11477" spans="1:4" x14ac:dyDescent="0.25">
      <c r="A11477" s="1" t="s">
        <v>15046</v>
      </c>
      <c r="B11477" s="2">
        <v>71855</v>
      </c>
      <c r="C11477" s="1" t="s">
        <v>920</v>
      </c>
      <c r="D11477" s="2">
        <v>0</v>
      </c>
    </row>
    <row r="11478" spans="1:4" x14ac:dyDescent="0.25">
      <c r="A11478" s="1" t="s">
        <v>3389</v>
      </c>
      <c r="B11478" s="2">
        <v>642013</v>
      </c>
      <c r="C11478" s="1" t="s">
        <v>10358</v>
      </c>
      <c r="D11478" s="2">
        <v>0</v>
      </c>
    </row>
    <row r="11479" spans="1:4" x14ac:dyDescent="0.25">
      <c r="A11479" s="1" t="s">
        <v>500</v>
      </c>
      <c r="B11479" s="2">
        <v>166472</v>
      </c>
      <c r="C11479" s="1" t="s">
        <v>7725</v>
      </c>
      <c r="D11479" s="2">
        <v>0</v>
      </c>
    </row>
    <row r="11480" spans="1:4" x14ac:dyDescent="0.25">
      <c r="A11480" s="1" t="s">
        <v>15233</v>
      </c>
      <c r="B11480" s="2">
        <v>25000</v>
      </c>
      <c r="C11480" s="1" t="s">
        <v>12563</v>
      </c>
      <c r="D11480" s="2">
        <v>0</v>
      </c>
    </row>
    <row r="11481" spans="1:4" x14ac:dyDescent="0.25">
      <c r="A11481" s="1" t="s">
        <v>6984</v>
      </c>
      <c r="B11481" s="2">
        <v>422303</v>
      </c>
      <c r="C11481" s="1" t="s">
        <v>10983</v>
      </c>
      <c r="D11481" s="2">
        <v>0</v>
      </c>
    </row>
    <row r="11482" spans="1:4" x14ac:dyDescent="0.25">
      <c r="A11482" s="1" t="s">
        <v>11591</v>
      </c>
      <c r="B11482" s="2">
        <v>196091</v>
      </c>
      <c r="C11482" s="1" t="s">
        <v>11116</v>
      </c>
      <c r="D11482" s="2">
        <v>0</v>
      </c>
    </row>
    <row r="11483" spans="1:4" x14ac:dyDescent="0.25">
      <c r="A11483" s="1" t="s">
        <v>12063</v>
      </c>
      <c r="B11483" s="2">
        <v>144575</v>
      </c>
      <c r="C11483" s="1" t="s">
        <v>211</v>
      </c>
      <c r="D11483" s="2">
        <v>0</v>
      </c>
    </row>
    <row r="11484" spans="1:4" x14ac:dyDescent="0.25">
      <c r="A11484" s="1" t="s">
        <v>1323</v>
      </c>
      <c r="B11484" s="2">
        <v>271096</v>
      </c>
      <c r="C11484" s="1" t="s">
        <v>9650</v>
      </c>
      <c r="D11484" s="2">
        <v>0</v>
      </c>
    </row>
    <row r="11485" spans="1:4" x14ac:dyDescent="0.25">
      <c r="A11485" s="1" t="s">
        <v>12260</v>
      </c>
      <c r="B11485" s="2">
        <v>730881</v>
      </c>
      <c r="C11485" s="1" t="s">
        <v>13481</v>
      </c>
      <c r="D11485" s="2">
        <v>0</v>
      </c>
    </row>
    <row r="11486" spans="1:4" x14ac:dyDescent="0.25">
      <c r="A11486" s="1" t="s">
        <v>14777</v>
      </c>
      <c r="B11486" s="2">
        <v>98809</v>
      </c>
      <c r="C11486" s="1" t="s">
        <v>3499</v>
      </c>
      <c r="D11486" s="2">
        <v>0</v>
      </c>
    </row>
    <row r="11487" spans="1:4" x14ac:dyDescent="0.25">
      <c r="A11487" s="1" t="s">
        <v>2626</v>
      </c>
      <c r="B11487" s="2">
        <v>200000</v>
      </c>
      <c r="C11487" s="1" t="s">
        <v>10402</v>
      </c>
      <c r="D11487" s="2">
        <v>0</v>
      </c>
    </row>
    <row r="11488" spans="1:4" x14ac:dyDescent="0.25">
      <c r="A11488" s="1" t="s">
        <v>4601</v>
      </c>
      <c r="B11488" s="2">
        <v>368381</v>
      </c>
      <c r="C11488" s="1" t="s">
        <v>1011</v>
      </c>
      <c r="D11488" s="2">
        <v>0</v>
      </c>
    </row>
    <row r="11489" spans="1:4" x14ac:dyDescent="0.25">
      <c r="A11489" s="1" t="s">
        <v>13316</v>
      </c>
      <c r="B11489" s="2">
        <v>163706</v>
      </c>
      <c r="C11489" s="1" t="s">
        <v>3196</v>
      </c>
      <c r="D11489" s="2">
        <v>0</v>
      </c>
    </row>
    <row r="11490" spans="1:4" x14ac:dyDescent="0.25">
      <c r="A11490" s="1" t="s">
        <v>8994</v>
      </c>
      <c r="B11490" s="2">
        <v>92320</v>
      </c>
      <c r="C11490" s="1" t="s">
        <v>4471</v>
      </c>
      <c r="D11490" s="2">
        <v>0</v>
      </c>
    </row>
    <row r="11491" spans="1:4" x14ac:dyDescent="0.25">
      <c r="A11491" s="1" t="s">
        <v>11879</v>
      </c>
      <c r="B11491" s="2">
        <v>56304</v>
      </c>
      <c r="C11491" s="1" t="s">
        <v>13204</v>
      </c>
      <c r="D11491" s="2">
        <v>0</v>
      </c>
    </row>
    <row r="11492" spans="1:4" x14ac:dyDescent="0.25">
      <c r="A11492" s="1" t="s">
        <v>7589</v>
      </c>
      <c r="B11492" s="2">
        <v>20000</v>
      </c>
      <c r="C11492" s="1" t="s">
        <v>13543</v>
      </c>
      <c r="D11492" s="2">
        <v>0</v>
      </c>
    </row>
    <row r="11493" spans="1:4" x14ac:dyDescent="0.25">
      <c r="A11493" s="1" t="s">
        <v>8505</v>
      </c>
      <c r="B11493" s="2">
        <v>1380600</v>
      </c>
      <c r="C11493" s="1" t="s">
        <v>9303</v>
      </c>
      <c r="D11493" s="2">
        <v>0</v>
      </c>
    </row>
    <row r="11494" spans="1:4" x14ac:dyDescent="0.25">
      <c r="A11494" s="1" t="s">
        <v>140</v>
      </c>
      <c r="B11494" s="2">
        <v>777196</v>
      </c>
      <c r="C11494" s="1" t="s">
        <v>6950</v>
      </c>
      <c r="D11494" s="2">
        <v>0</v>
      </c>
    </row>
    <row r="11495" spans="1:4" x14ac:dyDescent="0.25">
      <c r="A11495" s="1" t="s">
        <v>13891</v>
      </c>
      <c r="B11495" s="2">
        <v>15000</v>
      </c>
      <c r="C11495" s="1" t="s">
        <v>10054</v>
      </c>
      <c r="D11495" s="2">
        <v>0</v>
      </c>
    </row>
    <row r="11496" spans="1:4" x14ac:dyDescent="0.25">
      <c r="A11496" s="1" t="s">
        <v>9076</v>
      </c>
      <c r="B11496" s="2">
        <v>206123</v>
      </c>
      <c r="C11496" s="1" t="s">
        <v>10642</v>
      </c>
      <c r="D11496" s="2">
        <v>0</v>
      </c>
    </row>
    <row r="11497" spans="1:4" x14ac:dyDescent="0.25">
      <c r="A11497" s="1" t="s">
        <v>2094</v>
      </c>
      <c r="B11497" s="2">
        <v>508351</v>
      </c>
      <c r="C11497" s="1" t="s">
        <v>14439</v>
      </c>
      <c r="D11497" s="2">
        <v>0</v>
      </c>
    </row>
    <row r="11498" spans="1:4" x14ac:dyDescent="0.25">
      <c r="A11498" s="1" t="s">
        <v>9617</v>
      </c>
      <c r="B11498" s="2">
        <v>1004136</v>
      </c>
      <c r="C11498" s="1" t="s">
        <v>8098</v>
      </c>
      <c r="D11498" s="2">
        <v>0</v>
      </c>
    </row>
    <row r="11499" spans="1:4" x14ac:dyDescent="0.25">
      <c r="A11499" s="1" t="s">
        <v>12908</v>
      </c>
      <c r="B11499" s="2">
        <v>234242</v>
      </c>
      <c r="C11499" s="1" t="s">
        <v>8312</v>
      </c>
      <c r="D11499" s="2">
        <v>0</v>
      </c>
    </row>
    <row r="11500" spans="1:4" x14ac:dyDescent="0.25">
      <c r="A11500" s="1" t="s">
        <v>5325</v>
      </c>
      <c r="B11500" s="2">
        <v>232329</v>
      </c>
      <c r="C11500" s="1" t="s">
        <v>6019</v>
      </c>
      <c r="D11500" s="2">
        <v>0</v>
      </c>
    </row>
    <row r="11501" spans="1:4" x14ac:dyDescent="0.25">
      <c r="A11501" s="1" t="s">
        <v>12875</v>
      </c>
      <c r="B11501" s="2">
        <v>85000</v>
      </c>
      <c r="C11501" s="1" t="s">
        <v>13969</v>
      </c>
      <c r="D11501" s="2">
        <v>0</v>
      </c>
    </row>
    <row r="11502" spans="1:4" x14ac:dyDescent="0.25">
      <c r="A11502" s="1" t="s">
        <v>1152</v>
      </c>
      <c r="B11502" s="2">
        <v>10000</v>
      </c>
      <c r="C11502" s="1" t="s">
        <v>4934</v>
      </c>
      <c r="D11502" s="2">
        <v>0</v>
      </c>
    </row>
    <row r="11503" spans="1:4" x14ac:dyDescent="0.25">
      <c r="A11503" s="1" t="s">
        <v>3345</v>
      </c>
      <c r="B11503" s="2">
        <v>560920</v>
      </c>
      <c r="C11503" s="1" t="s">
        <v>10439</v>
      </c>
      <c r="D11503" s="2">
        <v>0</v>
      </c>
    </row>
    <row r="11504" spans="1:4" x14ac:dyDescent="0.25">
      <c r="A11504" s="1" t="s">
        <v>14609</v>
      </c>
      <c r="B11504" s="2">
        <v>271300</v>
      </c>
      <c r="C11504" s="1" t="s">
        <v>5452</v>
      </c>
      <c r="D11504" s="2">
        <v>0</v>
      </c>
    </row>
    <row r="11505" spans="1:4" x14ac:dyDescent="0.25">
      <c r="A11505" s="1" t="s">
        <v>12092</v>
      </c>
      <c r="B11505" s="2">
        <v>100000</v>
      </c>
      <c r="C11505" s="1" t="s">
        <v>14017</v>
      </c>
      <c r="D11505" s="2">
        <v>0</v>
      </c>
    </row>
    <row r="11506" spans="1:4" x14ac:dyDescent="0.25">
      <c r="A11506" s="1" t="s">
        <v>9906</v>
      </c>
      <c r="B11506" s="2">
        <v>422952</v>
      </c>
      <c r="C11506" s="1" t="s">
        <v>1847</v>
      </c>
      <c r="D11506" s="2">
        <v>0</v>
      </c>
    </row>
    <row r="11507" spans="1:4" x14ac:dyDescent="0.25">
      <c r="A11507" s="1" t="s">
        <v>2691</v>
      </c>
      <c r="B11507" s="2">
        <v>368099</v>
      </c>
      <c r="C11507" s="1" t="s">
        <v>1370</v>
      </c>
      <c r="D11507" s="2">
        <v>0</v>
      </c>
    </row>
    <row r="11508" spans="1:4" x14ac:dyDescent="0.25">
      <c r="A11508" s="1" t="s">
        <v>8976</v>
      </c>
      <c r="B11508" s="2">
        <v>288039</v>
      </c>
      <c r="C11508" s="1" t="s">
        <v>7818</v>
      </c>
      <c r="D11508" s="2">
        <v>0</v>
      </c>
    </row>
    <row r="11509" spans="1:4" x14ac:dyDescent="0.25">
      <c r="A11509" s="1" t="s">
        <v>6853</v>
      </c>
      <c r="B11509" s="2">
        <v>20000</v>
      </c>
      <c r="C11509" s="1" t="s">
        <v>4797</v>
      </c>
      <c r="D11509" s="2">
        <v>0</v>
      </c>
    </row>
    <row r="11510" spans="1:4" x14ac:dyDescent="0.25">
      <c r="A11510" s="1" t="s">
        <v>7277</v>
      </c>
      <c r="B11510" s="2">
        <v>400000</v>
      </c>
      <c r="C11510" s="1" t="s">
        <v>5970</v>
      </c>
      <c r="D11510" s="2">
        <v>0</v>
      </c>
    </row>
    <row r="11511" spans="1:4" x14ac:dyDescent="0.25">
      <c r="A11511" s="1" t="s">
        <v>12050</v>
      </c>
      <c r="B11511" s="2">
        <v>1247025</v>
      </c>
      <c r="C11511" s="1" t="s">
        <v>8505</v>
      </c>
      <c r="D11511" s="2">
        <v>0</v>
      </c>
    </row>
    <row r="11512" spans="1:4" x14ac:dyDescent="0.25">
      <c r="A11512" s="1" t="s">
        <v>12777</v>
      </c>
      <c r="B11512" s="2">
        <v>106884</v>
      </c>
      <c r="C11512" s="1" t="s">
        <v>78</v>
      </c>
      <c r="D11512" s="2">
        <v>0</v>
      </c>
    </row>
    <row r="11513" spans="1:4" x14ac:dyDescent="0.25">
      <c r="A11513" s="1" t="s">
        <v>15750</v>
      </c>
      <c r="B11513" s="2">
        <v>135000</v>
      </c>
      <c r="C11513" s="1" t="s">
        <v>9925</v>
      </c>
      <c r="D11513" s="2">
        <v>0</v>
      </c>
    </row>
    <row r="11514" spans="1:4" x14ac:dyDescent="0.25">
      <c r="A11514" s="1" t="s">
        <v>8745</v>
      </c>
      <c r="B11514" s="2">
        <v>374063</v>
      </c>
      <c r="C11514" s="1" t="s">
        <v>14371</v>
      </c>
      <c r="D11514" s="2">
        <v>0</v>
      </c>
    </row>
    <row r="11515" spans="1:4" x14ac:dyDescent="0.25">
      <c r="A11515" s="1" t="s">
        <v>589</v>
      </c>
      <c r="B11515" s="2">
        <v>689850</v>
      </c>
      <c r="C11515" s="1" t="s">
        <v>4601</v>
      </c>
      <c r="D11515" s="2">
        <v>0</v>
      </c>
    </row>
    <row r="11516" spans="1:4" x14ac:dyDescent="0.25">
      <c r="A11516" s="1" t="s">
        <v>12739</v>
      </c>
      <c r="B11516" s="2">
        <v>350000</v>
      </c>
      <c r="C11516" s="1" t="s">
        <v>9472</v>
      </c>
      <c r="D11516" s="2">
        <v>0</v>
      </c>
    </row>
    <row r="11517" spans="1:4" x14ac:dyDescent="0.25">
      <c r="A11517" s="1" t="s">
        <v>12814</v>
      </c>
      <c r="B11517" s="2">
        <v>399036</v>
      </c>
      <c r="C11517" s="1" t="s">
        <v>10013</v>
      </c>
      <c r="D11517" s="2">
        <v>0</v>
      </c>
    </row>
    <row r="11518" spans="1:4" x14ac:dyDescent="0.25">
      <c r="A11518" s="1" t="s">
        <v>15235</v>
      </c>
      <c r="B11518" s="2">
        <v>203660</v>
      </c>
      <c r="C11518" s="1" t="s">
        <v>6564</v>
      </c>
      <c r="D11518" s="2">
        <v>0</v>
      </c>
    </row>
    <row r="11519" spans="1:4" x14ac:dyDescent="0.25">
      <c r="A11519" s="1" t="s">
        <v>15118</v>
      </c>
      <c r="B11519" s="2">
        <v>127947</v>
      </c>
      <c r="C11519" s="1" t="s">
        <v>9626</v>
      </c>
      <c r="D11519" s="2">
        <v>0</v>
      </c>
    </row>
    <row r="11520" spans="1:4" x14ac:dyDescent="0.25">
      <c r="A11520" s="1" t="s">
        <v>2291</v>
      </c>
      <c r="B11520" s="2">
        <v>357780</v>
      </c>
      <c r="C11520" s="1" t="s">
        <v>3097</v>
      </c>
      <c r="D11520" s="2">
        <v>0</v>
      </c>
    </row>
    <row r="11521" spans="1:4" x14ac:dyDescent="0.25">
      <c r="A11521" s="1" t="s">
        <v>9792</v>
      </c>
      <c r="B11521" s="2">
        <v>50000</v>
      </c>
      <c r="C11521" s="1" t="s">
        <v>13042</v>
      </c>
      <c r="D11521" s="2">
        <v>0</v>
      </c>
    </row>
    <row r="11522" spans="1:4" x14ac:dyDescent="0.25">
      <c r="A11522" s="1" t="s">
        <v>13142</v>
      </c>
      <c r="B11522" s="2">
        <v>26150</v>
      </c>
      <c r="C11522" s="1" t="s">
        <v>9885</v>
      </c>
      <c r="D11522" s="2">
        <v>0</v>
      </c>
    </row>
    <row r="11523" spans="1:4" x14ac:dyDescent="0.25">
      <c r="A11523" s="1" t="s">
        <v>8397</v>
      </c>
      <c r="B11523" s="2">
        <v>147534</v>
      </c>
      <c r="C11523" s="1" t="s">
        <v>15351</v>
      </c>
      <c r="D11523" s="2">
        <v>0</v>
      </c>
    </row>
    <row r="11524" spans="1:4" x14ac:dyDescent="0.25">
      <c r="A11524" s="1" t="s">
        <v>1427</v>
      </c>
      <c r="B11524" s="2">
        <v>3160156</v>
      </c>
      <c r="C11524" s="1" t="s">
        <v>9957</v>
      </c>
      <c r="D11524" s="2">
        <v>0</v>
      </c>
    </row>
    <row r="11525" spans="1:4" x14ac:dyDescent="0.25">
      <c r="A11525" s="1" t="s">
        <v>172</v>
      </c>
      <c r="B11525" s="2">
        <v>132881</v>
      </c>
      <c r="C11525" s="1" t="s">
        <v>6096</v>
      </c>
      <c r="D11525" s="2">
        <v>0</v>
      </c>
    </row>
    <row r="11526" spans="1:4" x14ac:dyDescent="0.25">
      <c r="A11526" s="1" t="s">
        <v>12708</v>
      </c>
      <c r="B11526" s="2">
        <v>3126992</v>
      </c>
      <c r="C11526" s="1" t="s">
        <v>11977</v>
      </c>
      <c r="D11526" s="2">
        <v>0</v>
      </c>
    </row>
    <row r="11527" spans="1:4" x14ac:dyDescent="0.25">
      <c r="A11527" s="1" t="s">
        <v>9835</v>
      </c>
      <c r="B11527" s="2">
        <v>426868</v>
      </c>
      <c r="C11527" s="1" t="s">
        <v>14</v>
      </c>
      <c r="D11527" s="2">
        <v>0</v>
      </c>
    </row>
    <row r="11528" spans="1:4" x14ac:dyDescent="0.25">
      <c r="A11528" s="1" t="s">
        <v>2992</v>
      </c>
      <c r="B11528" s="2">
        <v>3729296</v>
      </c>
      <c r="C11528" s="1" t="s">
        <v>7646</v>
      </c>
      <c r="D11528" s="2">
        <v>0</v>
      </c>
    </row>
    <row r="11529" spans="1:4" x14ac:dyDescent="0.25">
      <c r="A11529" s="1" t="s">
        <v>9676</v>
      </c>
      <c r="B11529" s="2">
        <v>894500</v>
      </c>
      <c r="C11529" s="1" t="s">
        <v>730</v>
      </c>
      <c r="D11529" s="2">
        <v>0</v>
      </c>
    </row>
    <row r="11530" spans="1:4" x14ac:dyDescent="0.25">
      <c r="A11530" s="1" t="s">
        <v>12399</v>
      </c>
      <c r="B11530" s="2">
        <v>210556</v>
      </c>
      <c r="C11530" s="1" t="s">
        <v>9062</v>
      </c>
      <c r="D11530" s="2">
        <v>0</v>
      </c>
    </row>
    <row r="11531" spans="1:4" x14ac:dyDescent="0.25">
      <c r="A11531" s="1" t="s">
        <v>5536</v>
      </c>
      <c r="B11531" s="2">
        <v>160456</v>
      </c>
      <c r="C11531" s="1" t="s">
        <v>3030</v>
      </c>
      <c r="D11531" s="2">
        <v>0</v>
      </c>
    </row>
    <row r="11532" spans="1:4" x14ac:dyDescent="0.25">
      <c r="A11532" s="1" t="s">
        <v>4893</v>
      </c>
      <c r="B11532" s="2">
        <v>72432</v>
      </c>
      <c r="C11532" s="1" t="s">
        <v>14272</v>
      </c>
      <c r="D11532" s="2">
        <v>0</v>
      </c>
    </row>
    <row r="11533" spans="1:4" x14ac:dyDescent="0.25">
      <c r="A11533" s="1" t="s">
        <v>15145</v>
      </c>
      <c r="B11533" s="2">
        <v>370026</v>
      </c>
      <c r="C11533" s="1" t="s">
        <v>5178</v>
      </c>
      <c r="D11533" s="2">
        <v>0</v>
      </c>
    </row>
    <row r="11534" spans="1:4" x14ac:dyDescent="0.25">
      <c r="A11534" s="1" t="s">
        <v>14583</v>
      </c>
      <c r="B11534" s="2">
        <v>91924</v>
      </c>
      <c r="C11534" s="1" t="s">
        <v>6747</v>
      </c>
      <c r="D11534" s="2">
        <v>0</v>
      </c>
    </row>
    <row r="11535" spans="1:4" x14ac:dyDescent="0.25">
      <c r="A11535" s="1" t="s">
        <v>8502</v>
      </c>
      <c r="B11535" s="2">
        <v>320559</v>
      </c>
      <c r="C11535" s="1" t="s">
        <v>12019</v>
      </c>
      <c r="D11535" s="2">
        <v>0</v>
      </c>
    </row>
    <row r="11536" spans="1:4" x14ac:dyDescent="0.25">
      <c r="A11536" s="1" t="s">
        <v>4684</v>
      </c>
      <c r="B11536" s="2">
        <v>5000</v>
      </c>
      <c r="C11536" s="1" t="s">
        <v>3283</v>
      </c>
      <c r="D11536" s="2">
        <v>0</v>
      </c>
    </row>
    <row r="11537" spans="1:4" x14ac:dyDescent="0.25">
      <c r="A11537" s="1" t="s">
        <v>12879</v>
      </c>
      <c r="B11537" s="2">
        <v>823090</v>
      </c>
      <c r="C11537" s="1" t="s">
        <v>10769</v>
      </c>
      <c r="D11537" s="2">
        <v>0</v>
      </c>
    </row>
    <row r="11538" spans="1:4" x14ac:dyDescent="0.25">
      <c r="A11538" s="1" t="s">
        <v>7638</v>
      </c>
      <c r="B11538" s="2">
        <v>653870</v>
      </c>
      <c r="C11538" s="1" t="s">
        <v>13281</v>
      </c>
      <c r="D11538" s="2">
        <v>0</v>
      </c>
    </row>
    <row r="11539" spans="1:4" x14ac:dyDescent="0.25">
      <c r="A11539" s="1" t="s">
        <v>406</v>
      </c>
      <c r="B11539" s="2">
        <v>58918</v>
      </c>
      <c r="C11539" s="1" t="s">
        <v>2355</v>
      </c>
      <c r="D11539" s="2">
        <v>0</v>
      </c>
    </row>
    <row r="11540" spans="1:4" x14ac:dyDescent="0.25">
      <c r="A11540" s="1" t="s">
        <v>6096</v>
      </c>
      <c r="B11540" s="2">
        <v>300000</v>
      </c>
      <c r="C11540" s="1" t="s">
        <v>2133</v>
      </c>
      <c r="D11540" s="2">
        <v>0</v>
      </c>
    </row>
    <row r="11541" spans="1:4" x14ac:dyDescent="0.25">
      <c r="A11541" s="1" t="s">
        <v>10030</v>
      </c>
      <c r="B11541" s="2">
        <v>700052</v>
      </c>
      <c r="C11541" s="1" t="s">
        <v>8951</v>
      </c>
      <c r="D11541" s="2">
        <v>0</v>
      </c>
    </row>
    <row r="11542" spans="1:4" x14ac:dyDescent="0.25">
      <c r="A11542" s="1" t="s">
        <v>10880</v>
      </c>
      <c r="B11542" s="2">
        <v>1062000</v>
      </c>
      <c r="C11542" s="1" t="s">
        <v>6533</v>
      </c>
      <c r="D11542" s="2">
        <v>0</v>
      </c>
    </row>
    <row r="11543" spans="1:4" x14ac:dyDescent="0.25">
      <c r="A11543" s="1" t="s">
        <v>15635</v>
      </c>
      <c r="B11543" s="2">
        <v>48271</v>
      </c>
      <c r="C11543" s="1" t="s">
        <v>10129</v>
      </c>
      <c r="D11543" s="2">
        <v>0</v>
      </c>
    </row>
    <row r="11544" spans="1:4" x14ac:dyDescent="0.25">
      <c r="A11544" s="1" t="s">
        <v>11311</v>
      </c>
      <c r="B11544" s="2">
        <v>885132</v>
      </c>
      <c r="C11544" s="1" t="s">
        <v>11472</v>
      </c>
      <c r="D11544" s="2">
        <v>0</v>
      </c>
    </row>
    <row r="11545" spans="1:4" x14ac:dyDescent="0.25">
      <c r="A11545" s="1" t="s">
        <v>5715</v>
      </c>
      <c r="B11545" s="2">
        <v>106528</v>
      </c>
      <c r="C11545" s="1" t="s">
        <v>7531</v>
      </c>
      <c r="D11545" s="2">
        <v>0</v>
      </c>
    </row>
    <row r="11546" spans="1:4" x14ac:dyDescent="0.25">
      <c r="A11546" s="1" t="s">
        <v>2328</v>
      </c>
      <c r="B11546" s="2">
        <v>10000</v>
      </c>
      <c r="C11546" s="1" t="s">
        <v>1288</v>
      </c>
      <c r="D11546" s="2">
        <v>0</v>
      </c>
    </row>
    <row r="11547" spans="1:4" x14ac:dyDescent="0.25">
      <c r="A11547" s="1" t="s">
        <v>5649</v>
      </c>
      <c r="B11547" s="2">
        <v>217047</v>
      </c>
      <c r="C11547" s="1" t="s">
        <v>578</v>
      </c>
      <c r="D11547" s="2">
        <v>0</v>
      </c>
    </row>
    <row r="11548" spans="1:4" x14ac:dyDescent="0.25">
      <c r="A11548" s="1" t="s">
        <v>12337</v>
      </c>
      <c r="B11548" s="2">
        <v>69580</v>
      </c>
      <c r="C11548" s="1" t="s">
        <v>11000</v>
      </c>
      <c r="D11548" s="2">
        <v>0</v>
      </c>
    </row>
    <row r="11549" spans="1:4" x14ac:dyDescent="0.25">
      <c r="A11549" s="1" t="s">
        <v>12470</v>
      </c>
      <c r="B11549" s="2">
        <v>1</v>
      </c>
      <c r="C11549" s="1" t="s">
        <v>10096</v>
      </c>
      <c r="D11549" s="2">
        <v>0</v>
      </c>
    </row>
    <row r="11550" spans="1:4" x14ac:dyDescent="0.25">
      <c r="A11550" s="1" t="s">
        <v>13779</v>
      </c>
      <c r="B11550" s="2">
        <v>348186</v>
      </c>
      <c r="C11550" s="1" t="s">
        <v>1731</v>
      </c>
      <c r="D11550" s="2">
        <v>0</v>
      </c>
    </row>
    <row r="11551" spans="1:4" x14ac:dyDescent="0.25">
      <c r="A11551" s="1" t="s">
        <v>9553</v>
      </c>
      <c r="B11551" s="2">
        <v>97534</v>
      </c>
      <c r="C11551" s="1" t="s">
        <v>10781</v>
      </c>
      <c r="D11551" s="2">
        <v>0</v>
      </c>
    </row>
    <row r="11552" spans="1:4" x14ac:dyDescent="0.25">
      <c r="A11552" s="1" t="s">
        <v>2740</v>
      </c>
      <c r="B11552" s="2">
        <v>1310110</v>
      </c>
      <c r="C11552" s="1" t="s">
        <v>1631</v>
      </c>
      <c r="D11552" s="2">
        <v>0</v>
      </c>
    </row>
    <row r="11553" spans="1:4" x14ac:dyDescent="0.25">
      <c r="A11553" s="1" t="s">
        <v>3044</v>
      </c>
      <c r="B11553" s="2">
        <v>394637</v>
      </c>
      <c r="C11553" s="1" t="s">
        <v>8396</v>
      </c>
      <c r="D11553" s="2">
        <v>0</v>
      </c>
    </row>
    <row r="11554" spans="1:4" x14ac:dyDescent="0.25">
      <c r="A11554" s="1" t="s">
        <v>3380</v>
      </c>
      <c r="B11554" s="2">
        <v>143274</v>
      </c>
      <c r="C11554" s="1" t="s">
        <v>775</v>
      </c>
      <c r="D11554" s="2">
        <v>0</v>
      </c>
    </row>
    <row r="11555" spans="1:4" x14ac:dyDescent="0.25">
      <c r="A11555" s="1" t="s">
        <v>9721</v>
      </c>
      <c r="B11555" s="2">
        <v>32250</v>
      </c>
      <c r="C11555" s="1" t="s">
        <v>6565</v>
      </c>
      <c r="D11555" s="2">
        <v>0</v>
      </c>
    </row>
    <row r="11556" spans="1:4" x14ac:dyDescent="0.25">
      <c r="A11556" s="1" t="s">
        <v>1018</v>
      </c>
      <c r="B11556" s="2">
        <v>100493</v>
      </c>
      <c r="C11556" s="1" t="s">
        <v>4253</v>
      </c>
      <c r="D11556" s="2">
        <v>0</v>
      </c>
    </row>
    <row r="11557" spans="1:4" x14ac:dyDescent="0.25">
      <c r="A11557" s="1" t="s">
        <v>5172</v>
      </c>
      <c r="B11557" s="2">
        <v>290400</v>
      </c>
      <c r="C11557" s="1" t="s">
        <v>15565</v>
      </c>
      <c r="D11557" s="2">
        <v>0</v>
      </c>
    </row>
    <row r="11558" spans="1:4" x14ac:dyDescent="0.25">
      <c r="A11558" s="1" t="s">
        <v>5508</v>
      </c>
      <c r="B11558" s="2">
        <v>122074</v>
      </c>
      <c r="C11558" s="1" t="s">
        <v>13892</v>
      </c>
      <c r="D11558" s="2">
        <v>0</v>
      </c>
    </row>
    <row r="11559" spans="1:4" x14ac:dyDescent="0.25">
      <c r="A11559" s="1" t="s">
        <v>5862</v>
      </c>
      <c r="B11559" s="2">
        <v>197453</v>
      </c>
      <c r="C11559" s="1" t="s">
        <v>819</v>
      </c>
      <c r="D11559" s="2">
        <v>0</v>
      </c>
    </row>
    <row r="11560" spans="1:4" x14ac:dyDescent="0.25">
      <c r="A11560" s="1" t="s">
        <v>9696</v>
      </c>
      <c r="B11560" s="2">
        <v>91612</v>
      </c>
      <c r="C11560" s="1" t="s">
        <v>10560</v>
      </c>
      <c r="D11560" s="2">
        <v>0</v>
      </c>
    </row>
    <row r="11561" spans="1:4" x14ac:dyDescent="0.25">
      <c r="A11561" s="1" t="s">
        <v>551</v>
      </c>
      <c r="B11561" s="2">
        <v>843455</v>
      </c>
      <c r="C11561" s="1" t="s">
        <v>125</v>
      </c>
      <c r="D11561" s="2">
        <v>0</v>
      </c>
    </row>
    <row r="11562" spans="1:4" x14ac:dyDescent="0.25">
      <c r="A11562" s="1" t="s">
        <v>8401</v>
      </c>
      <c r="B11562" s="2">
        <v>192131</v>
      </c>
      <c r="C11562" s="1" t="s">
        <v>12856</v>
      </c>
      <c r="D11562" s="2">
        <v>0</v>
      </c>
    </row>
    <row r="11563" spans="1:4" x14ac:dyDescent="0.25">
      <c r="A11563" s="1" t="s">
        <v>2599</v>
      </c>
      <c r="B11563" s="2">
        <v>1062000</v>
      </c>
      <c r="C11563" s="1" t="s">
        <v>8296</v>
      </c>
      <c r="D11563" s="2">
        <v>0</v>
      </c>
    </row>
    <row r="11564" spans="1:4" x14ac:dyDescent="0.25">
      <c r="A11564" s="1" t="s">
        <v>16150</v>
      </c>
      <c r="B11564" s="2">
        <v>41272</v>
      </c>
      <c r="C11564" s="1" t="s">
        <v>2687</v>
      </c>
      <c r="D11564" s="2">
        <v>0</v>
      </c>
    </row>
    <row r="11565" spans="1:4" x14ac:dyDescent="0.25">
      <c r="A11565" s="1" t="s">
        <v>5207</v>
      </c>
      <c r="B11565" s="2">
        <v>138000</v>
      </c>
      <c r="C11565" s="1" t="s">
        <v>7390</v>
      </c>
      <c r="D11565" s="2">
        <v>0</v>
      </c>
    </row>
    <row r="11566" spans="1:4" x14ac:dyDescent="0.25">
      <c r="A11566" s="1" t="s">
        <v>14109</v>
      </c>
      <c r="B11566" s="2">
        <v>641827</v>
      </c>
      <c r="C11566" s="1" t="s">
        <v>3506</v>
      </c>
      <c r="D11566" s="2">
        <v>0</v>
      </c>
    </row>
    <row r="11567" spans="1:4" x14ac:dyDescent="0.25">
      <c r="A11567" s="1" t="s">
        <v>14941</v>
      </c>
      <c r="B11567" s="2">
        <v>475000</v>
      </c>
      <c r="C11567" s="1" t="s">
        <v>10980</v>
      </c>
      <c r="D11567" s="2">
        <v>0</v>
      </c>
    </row>
    <row r="11568" spans="1:4" x14ac:dyDescent="0.25">
      <c r="A11568" s="1" t="s">
        <v>755</v>
      </c>
      <c r="B11568" s="2">
        <v>2095864</v>
      </c>
      <c r="C11568" s="1" t="s">
        <v>10475</v>
      </c>
      <c r="D11568" s="2">
        <v>0</v>
      </c>
    </row>
    <row r="11569" spans="1:4" x14ac:dyDescent="0.25">
      <c r="A11569" s="1" t="s">
        <v>6677</v>
      </c>
      <c r="B11569" s="2">
        <v>157922</v>
      </c>
      <c r="C11569" s="1" t="s">
        <v>14673</v>
      </c>
      <c r="D11569" s="2">
        <v>0</v>
      </c>
    </row>
    <row r="11570" spans="1:4" x14ac:dyDescent="0.25">
      <c r="A11570" s="1" t="s">
        <v>1072</v>
      </c>
      <c r="B11570" s="2">
        <v>524259</v>
      </c>
      <c r="C11570" s="1" t="s">
        <v>9712</v>
      </c>
      <c r="D11570" s="2">
        <v>0</v>
      </c>
    </row>
    <row r="11571" spans="1:4" x14ac:dyDescent="0.25">
      <c r="A11571" s="1" t="s">
        <v>233</v>
      </c>
      <c r="B11571" s="2">
        <v>525530</v>
      </c>
      <c r="C11571" s="1" t="s">
        <v>9892</v>
      </c>
      <c r="D11571" s="2">
        <v>0</v>
      </c>
    </row>
    <row r="11572" spans="1:4" x14ac:dyDescent="0.25">
      <c r="A11572" s="1" t="s">
        <v>4104</v>
      </c>
      <c r="B11572" s="2">
        <v>45000</v>
      </c>
      <c r="C11572" s="1" t="s">
        <v>2311</v>
      </c>
      <c r="D11572" s="2">
        <v>0</v>
      </c>
    </row>
    <row r="11573" spans="1:4" x14ac:dyDescent="0.25">
      <c r="A11573" s="1" t="s">
        <v>3591</v>
      </c>
      <c r="B11573" s="2">
        <v>211395</v>
      </c>
      <c r="C11573" s="1" t="s">
        <v>4968</v>
      </c>
      <c r="D11573" s="2">
        <v>0</v>
      </c>
    </row>
    <row r="11574" spans="1:4" x14ac:dyDescent="0.25">
      <c r="A11574" s="1" t="s">
        <v>13522</v>
      </c>
      <c r="B11574" s="2">
        <v>129287</v>
      </c>
      <c r="C11574" s="1" t="s">
        <v>12738</v>
      </c>
      <c r="D11574" s="2">
        <v>0</v>
      </c>
    </row>
    <row r="11575" spans="1:4" x14ac:dyDescent="0.25">
      <c r="A11575" s="1" t="s">
        <v>13056</v>
      </c>
      <c r="B11575" s="2">
        <v>703392</v>
      </c>
      <c r="C11575" s="1" t="s">
        <v>10406</v>
      </c>
      <c r="D11575" s="2">
        <v>0</v>
      </c>
    </row>
    <row r="11576" spans="1:4" x14ac:dyDescent="0.25">
      <c r="A11576" s="1" t="s">
        <v>14361</v>
      </c>
      <c r="B11576" s="2">
        <v>100000</v>
      </c>
      <c r="C11576" s="1" t="s">
        <v>3473</v>
      </c>
      <c r="D11576" s="2">
        <v>0</v>
      </c>
    </row>
    <row r="11577" spans="1:4" x14ac:dyDescent="0.25">
      <c r="A11577" s="1" t="s">
        <v>3086</v>
      </c>
      <c r="B11577" s="2">
        <v>96685</v>
      </c>
      <c r="C11577" s="1" t="s">
        <v>7422</v>
      </c>
      <c r="D11577" s="2">
        <v>0</v>
      </c>
    </row>
    <row r="11578" spans="1:4" x14ac:dyDescent="0.25">
      <c r="A11578" s="1" t="s">
        <v>834</v>
      </c>
      <c r="B11578" s="2">
        <v>311907</v>
      </c>
      <c r="C11578" s="1" t="s">
        <v>12736</v>
      </c>
      <c r="D11578" s="2">
        <v>0</v>
      </c>
    </row>
    <row r="11579" spans="1:4" x14ac:dyDescent="0.25">
      <c r="A11579" s="1" t="s">
        <v>15088</v>
      </c>
      <c r="B11579" s="2">
        <v>474011</v>
      </c>
      <c r="C11579" s="1" t="s">
        <v>5551</v>
      </c>
      <c r="D11579" s="2">
        <v>0</v>
      </c>
    </row>
    <row r="11580" spans="1:4" x14ac:dyDescent="0.25">
      <c r="A11580" s="1" t="s">
        <v>3447</v>
      </c>
      <c r="B11580" s="2">
        <v>500000</v>
      </c>
      <c r="C11580" s="1" t="s">
        <v>13511</v>
      </c>
      <c r="D11580" s="2">
        <v>0</v>
      </c>
    </row>
    <row r="11581" spans="1:4" x14ac:dyDescent="0.25">
      <c r="A11581" s="1" t="s">
        <v>8882</v>
      </c>
      <c r="B11581" s="2">
        <v>419434</v>
      </c>
      <c r="C11581" s="1" t="s">
        <v>11123</v>
      </c>
      <c r="D11581" s="2">
        <v>0</v>
      </c>
    </row>
    <row r="11582" spans="1:4" x14ac:dyDescent="0.25">
      <c r="A11582" s="1" t="s">
        <v>15253</v>
      </c>
      <c r="B11582" s="2">
        <v>957249</v>
      </c>
      <c r="C11582" s="1" t="s">
        <v>12345</v>
      </c>
      <c r="D11582" s="2">
        <v>0</v>
      </c>
    </row>
    <row r="11583" spans="1:4" x14ac:dyDescent="0.25">
      <c r="A11583" s="1" t="s">
        <v>4249</v>
      </c>
      <c r="B11583" s="2">
        <v>799247</v>
      </c>
      <c r="C11583" s="1" t="s">
        <v>10965</v>
      </c>
      <c r="D11583" s="2">
        <v>0</v>
      </c>
    </row>
    <row r="11584" spans="1:4" x14ac:dyDescent="0.25">
      <c r="A11584" s="1" t="s">
        <v>15397</v>
      </c>
      <c r="B11584" s="2">
        <v>540646</v>
      </c>
      <c r="C11584" s="1" t="s">
        <v>6068</v>
      </c>
      <c r="D11584" s="2">
        <v>0</v>
      </c>
    </row>
    <row r="11585" spans="1:4" x14ac:dyDescent="0.25">
      <c r="A11585" s="1" t="s">
        <v>14526</v>
      </c>
      <c r="B11585" s="2">
        <v>150000</v>
      </c>
      <c r="C11585" s="1" t="s">
        <v>2767</v>
      </c>
      <c r="D11585" s="2">
        <v>0</v>
      </c>
    </row>
    <row r="11586" spans="1:4" x14ac:dyDescent="0.25">
      <c r="A11586" s="1" t="s">
        <v>8723</v>
      </c>
      <c r="B11586" s="2">
        <v>232473</v>
      </c>
      <c r="C11586" s="1" t="s">
        <v>6563</v>
      </c>
      <c r="D11586" s="2">
        <v>0</v>
      </c>
    </row>
    <row r="11587" spans="1:4" x14ac:dyDescent="0.25">
      <c r="A11587" s="1" t="s">
        <v>1948</v>
      </c>
      <c r="B11587" s="2">
        <v>560741</v>
      </c>
      <c r="C11587" s="1" t="s">
        <v>948</v>
      </c>
      <c r="D11587" s="2">
        <v>0</v>
      </c>
    </row>
    <row r="11588" spans="1:4" x14ac:dyDescent="0.25">
      <c r="A11588" s="1" t="s">
        <v>4493</v>
      </c>
      <c r="B11588" s="2">
        <v>319600</v>
      </c>
      <c r="C11588" s="1" t="s">
        <v>3045</v>
      </c>
      <c r="D11588" s="2">
        <v>0</v>
      </c>
    </row>
    <row r="11589" spans="1:4" x14ac:dyDescent="0.25">
      <c r="A11589" s="1" t="s">
        <v>11441</v>
      </c>
      <c r="B11589" s="2">
        <v>1403800</v>
      </c>
      <c r="C11589" s="1" t="s">
        <v>13240</v>
      </c>
      <c r="D11589" s="2">
        <v>0</v>
      </c>
    </row>
    <row r="11590" spans="1:4" x14ac:dyDescent="0.25">
      <c r="A11590" s="1" t="s">
        <v>11390</v>
      </c>
      <c r="B11590" s="2">
        <v>368235</v>
      </c>
      <c r="C11590" s="1" t="s">
        <v>14719</v>
      </c>
      <c r="D11590" s="2">
        <v>0</v>
      </c>
    </row>
    <row r="11591" spans="1:4" x14ac:dyDescent="0.25">
      <c r="A11591" s="1" t="s">
        <v>4429</v>
      </c>
      <c r="B11591" s="2">
        <v>61676</v>
      </c>
      <c r="C11591" s="1" t="s">
        <v>14260</v>
      </c>
      <c r="D11591" s="2">
        <v>0</v>
      </c>
    </row>
    <row r="11592" spans="1:4" x14ac:dyDescent="0.25">
      <c r="A11592" s="1" t="s">
        <v>7170</v>
      </c>
      <c r="B11592" s="2">
        <v>259311</v>
      </c>
      <c r="C11592" s="1" t="s">
        <v>2875</v>
      </c>
      <c r="D11592" s="2">
        <v>0</v>
      </c>
    </row>
    <row r="11593" spans="1:4" x14ac:dyDescent="0.25">
      <c r="A11593" s="1" t="s">
        <v>3767</v>
      </c>
      <c r="B11593" s="2">
        <v>6122</v>
      </c>
      <c r="C11593" s="1" t="s">
        <v>3677</v>
      </c>
      <c r="D11593" s="2">
        <v>0</v>
      </c>
    </row>
    <row r="11594" spans="1:4" x14ac:dyDescent="0.25">
      <c r="A11594" s="1" t="s">
        <v>7065</v>
      </c>
      <c r="B11594" s="2">
        <v>708861</v>
      </c>
      <c r="C11594" s="1" t="s">
        <v>5570</v>
      </c>
      <c r="D11594" s="2">
        <v>0</v>
      </c>
    </row>
    <row r="11595" spans="1:4" x14ac:dyDescent="0.25">
      <c r="A11595" s="1" t="s">
        <v>80</v>
      </c>
      <c r="B11595" s="2">
        <v>10065</v>
      </c>
      <c r="C11595" s="1" t="s">
        <v>8336</v>
      </c>
      <c r="D11595" s="2">
        <v>0</v>
      </c>
    </row>
    <row r="11596" spans="1:4" x14ac:dyDescent="0.25">
      <c r="A11596" s="1" t="s">
        <v>4002</v>
      </c>
      <c r="B11596" s="2">
        <v>2145240</v>
      </c>
      <c r="C11596" s="1" t="s">
        <v>2014</v>
      </c>
      <c r="D11596" s="2">
        <v>0</v>
      </c>
    </row>
    <row r="11597" spans="1:4" x14ac:dyDescent="0.25">
      <c r="A11597" s="1" t="s">
        <v>4543</v>
      </c>
      <c r="B11597" s="2">
        <v>42258</v>
      </c>
      <c r="C11597" s="1" t="s">
        <v>8639</v>
      </c>
      <c r="D11597" s="2">
        <v>0</v>
      </c>
    </row>
    <row r="11598" spans="1:4" x14ac:dyDescent="0.25">
      <c r="A11598" s="1" t="s">
        <v>6989</v>
      </c>
      <c r="B11598" s="2">
        <v>446654</v>
      </c>
      <c r="C11598" s="1" t="s">
        <v>6516</v>
      </c>
      <c r="D11598" s="2">
        <v>0</v>
      </c>
    </row>
    <row r="11599" spans="1:4" x14ac:dyDescent="0.25">
      <c r="A11599" s="1" t="s">
        <v>7590</v>
      </c>
      <c r="B11599" s="2">
        <v>704787</v>
      </c>
      <c r="C11599" s="1" t="s">
        <v>12038</v>
      </c>
      <c r="D11599" s="2">
        <v>0</v>
      </c>
    </row>
    <row r="11600" spans="1:4" x14ac:dyDescent="0.25">
      <c r="A11600" s="1" t="s">
        <v>9125</v>
      </c>
      <c r="B11600" s="2">
        <v>954716</v>
      </c>
      <c r="C11600" s="1" t="s">
        <v>5462</v>
      </c>
      <c r="D11600" s="2">
        <v>0</v>
      </c>
    </row>
    <row r="11601" spans="1:4" x14ac:dyDescent="0.25">
      <c r="A11601" s="1" t="s">
        <v>7202</v>
      </c>
      <c r="B11601" s="2">
        <v>676055</v>
      </c>
      <c r="C11601" s="1" t="s">
        <v>12581</v>
      </c>
      <c r="D11601" s="2">
        <v>0</v>
      </c>
    </row>
    <row r="11602" spans="1:4" x14ac:dyDescent="0.25">
      <c r="A11602" s="1" t="s">
        <v>1806</v>
      </c>
      <c r="B11602" s="2">
        <v>268097</v>
      </c>
      <c r="C11602" s="1" t="s">
        <v>13484</v>
      </c>
      <c r="D11602" s="2">
        <v>0</v>
      </c>
    </row>
    <row r="11603" spans="1:4" x14ac:dyDescent="0.25">
      <c r="A11603" s="1" t="s">
        <v>9285</v>
      </c>
      <c r="B11603" s="2">
        <v>5423</v>
      </c>
      <c r="C11603" s="1" t="s">
        <v>12159</v>
      </c>
      <c r="D11603" s="2">
        <v>0</v>
      </c>
    </row>
    <row r="11604" spans="1:4" x14ac:dyDescent="0.25">
      <c r="A11604" s="1" t="s">
        <v>3111</v>
      </c>
      <c r="B11604" s="2">
        <v>20000</v>
      </c>
      <c r="C11604" s="1" t="s">
        <v>1020</v>
      </c>
      <c r="D11604" s="2">
        <v>0</v>
      </c>
    </row>
    <row r="11605" spans="1:4" x14ac:dyDescent="0.25">
      <c r="A11605" s="1" t="s">
        <v>12242</v>
      </c>
      <c r="B11605" s="2">
        <v>32343</v>
      </c>
      <c r="C11605" s="1" t="s">
        <v>10157</v>
      </c>
      <c r="D11605" s="2">
        <v>0</v>
      </c>
    </row>
    <row r="11606" spans="1:4" x14ac:dyDescent="0.25">
      <c r="A11606" s="1" t="s">
        <v>14919</v>
      </c>
      <c r="B11606" s="2">
        <v>244170</v>
      </c>
      <c r="C11606" s="1" t="s">
        <v>13577</v>
      </c>
      <c r="D11606" s="2">
        <v>0</v>
      </c>
    </row>
    <row r="11607" spans="1:4" x14ac:dyDescent="0.25">
      <c r="A11607" s="1" t="s">
        <v>6929</v>
      </c>
      <c r="B11607" s="2">
        <v>350676</v>
      </c>
      <c r="C11607" s="1" t="s">
        <v>10910</v>
      </c>
      <c r="D11607" s="2">
        <v>0</v>
      </c>
    </row>
    <row r="11608" spans="1:4" x14ac:dyDescent="0.25">
      <c r="A11608" s="1" t="s">
        <v>5539</v>
      </c>
      <c r="B11608" s="2">
        <v>730767</v>
      </c>
      <c r="C11608" s="1" t="s">
        <v>2078</v>
      </c>
      <c r="D11608" s="2">
        <v>0</v>
      </c>
    </row>
    <row r="11609" spans="1:4" x14ac:dyDescent="0.25">
      <c r="A11609" s="1" t="s">
        <v>12893</v>
      </c>
      <c r="B11609" s="2">
        <v>36046</v>
      </c>
      <c r="C11609" s="1" t="s">
        <v>8112</v>
      </c>
      <c r="D11609" s="2">
        <v>0</v>
      </c>
    </row>
    <row r="11610" spans="1:4" x14ac:dyDescent="0.25">
      <c r="A11610" s="1" t="s">
        <v>4782</v>
      </c>
      <c r="B11610" s="2">
        <v>362760</v>
      </c>
      <c r="C11610" s="1" t="s">
        <v>10880</v>
      </c>
      <c r="D11610" s="2">
        <v>0</v>
      </c>
    </row>
    <row r="11611" spans="1:4" x14ac:dyDescent="0.25">
      <c r="A11611" s="1" t="s">
        <v>8808</v>
      </c>
      <c r="B11611" s="2">
        <v>756904</v>
      </c>
      <c r="C11611" s="1" t="s">
        <v>13515</v>
      </c>
      <c r="D11611" s="2">
        <v>0</v>
      </c>
    </row>
    <row r="11612" spans="1:4" x14ac:dyDescent="0.25">
      <c r="A11612" s="1" t="s">
        <v>503</v>
      </c>
      <c r="B11612" s="2">
        <v>308943</v>
      </c>
      <c r="C11612" s="1" t="s">
        <v>13194</v>
      </c>
      <c r="D11612" s="2">
        <v>0</v>
      </c>
    </row>
    <row r="11613" spans="1:4" x14ac:dyDescent="0.25">
      <c r="A11613" s="1" t="s">
        <v>13905</v>
      </c>
      <c r="B11613" s="2">
        <v>4130166</v>
      </c>
      <c r="C11613" s="1" t="s">
        <v>1433</v>
      </c>
      <c r="D11613" s="2">
        <v>0</v>
      </c>
    </row>
    <row r="11614" spans="1:4" x14ac:dyDescent="0.25">
      <c r="A11614" s="1" t="s">
        <v>12180</v>
      </c>
      <c r="B11614" s="2">
        <v>439034</v>
      </c>
      <c r="C11614" s="1" t="s">
        <v>9577</v>
      </c>
      <c r="D11614" s="2">
        <v>0</v>
      </c>
    </row>
    <row r="11615" spans="1:4" x14ac:dyDescent="0.25">
      <c r="A11615" s="1" t="s">
        <v>15045</v>
      </c>
      <c r="B11615" s="2">
        <v>106034</v>
      </c>
      <c r="C11615" s="1" t="s">
        <v>11460</v>
      </c>
      <c r="D11615" s="2">
        <v>0</v>
      </c>
    </row>
    <row r="11616" spans="1:4" x14ac:dyDescent="0.25">
      <c r="A11616" s="1" t="s">
        <v>8465</v>
      </c>
      <c r="B11616" s="2">
        <v>31545</v>
      </c>
      <c r="C11616" s="1" t="s">
        <v>12384</v>
      </c>
      <c r="D11616" s="2">
        <v>0</v>
      </c>
    </row>
    <row r="11617" spans="1:4" x14ac:dyDescent="0.25">
      <c r="A11617" s="1" t="s">
        <v>1097</v>
      </c>
      <c r="B11617" s="2">
        <v>426306</v>
      </c>
      <c r="C11617" s="1" t="s">
        <v>12723</v>
      </c>
      <c r="D11617" s="2">
        <v>0</v>
      </c>
    </row>
    <row r="11618" spans="1:4" x14ac:dyDescent="0.25">
      <c r="A11618" s="1" t="s">
        <v>15427</v>
      </c>
      <c r="B11618" s="2">
        <v>488014</v>
      </c>
      <c r="C11618" s="1" t="s">
        <v>10024</v>
      </c>
      <c r="D11618" s="2">
        <v>0</v>
      </c>
    </row>
    <row r="11619" spans="1:4" x14ac:dyDescent="0.25">
      <c r="A11619" s="1" t="s">
        <v>9462</v>
      </c>
      <c r="B11619" s="2">
        <v>178034</v>
      </c>
      <c r="C11619" s="1" t="s">
        <v>1817</v>
      </c>
      <c r="D11619" s="2">
        <v>0</v>
      </c>
    </row>
    <row r="11620" spans="1:4" x14ac:dyDescent="0.25">
      <c r="A11620" s="1" t="s">
        <v>7227</v>
      </c>
      <c r="B11620" s="2">
        <v>2218560</v>
      </c>
      <c r="C11620" s="1" t="s">
        <v>1921</v>
      </c>
      <c r="D11620" s="2">
        <v>0</v>
      </c>
    </row>
    <row r="11621" spans="1:4" x14ac:dyDescent="0.25">
      <c r="A11621" s="1" t="s">
        <v>2787</v>
      </c>
      <c r="B11621" s="2">
        <v>206388</v>
      </c>
      <c r="C11621" s="1" t="s">
        <v>6783</v>
      </c>
      <c r="D11621" s="2">
        <v>0</v>
      </c>
    </row>
    <row r="11622" spans="1:4" x14ac:dyDescent="0.25">
      <c r="A11622" s="1" t="s">
        <v>7646</v>
      </c>
      <c r="B11622" s="2">
        <v>1213987</v>
      </c>
      <c r="C11622" s="1" t="s">
        <v>7085</v>
      </c>
      <c r="D11622" s="2">
        <v>0</v>
      </c>
    </row>
    <row r="11623" spans="1:4" x14ac:dyDescent="0.25">
      <c r="A11623" s="1" t="s">
        <v>3115</v>
      </c>
      <c r="B11623" s="2">
        <v>16226</v>
      </c>
      <c r="C11623" s="1" t="s">
        <v>5962</v>
      </c>
      <c r="D11623" s="2">
        <v>0</v>
      </c>
    </row>
    <row r="11624" spans="1:4" x14ac:dyDescent="0.25">
      <c r="A11624" s="1" t="s">
        <v>5296</v>
      </c>
      <c r="B11624" s="2">
        <v>1332500</v>
      </c>
      <c r="C11624" s="1" t="s">
        <v>6279</v>
      </c>
      <c r="D11624" s="2">
        <v>0</v>
      </c>
    </row>
    <row r="11625" spans="1:4" x14ac:dyDescent="0.25">
      <c r="A11625" s="1" t="s">
        <v>395</v>
      </c>
      <c r="B11625" s="2">
        <v>124794</v>
      </c>
      <c r="C11625" s="1" t="s">
        <v>15812</v>
      </c>
      <c r="D11625" s="2">
        <v>0</v>
      </c>
    </row>
    <row r="11626" spans="1:4" x14ac:dyDescent="0.25">
      <c r="A11626" s="1" t="s">
        <v>3509</v>
      </c>
      <c r="B11626" s="2">
        <v>578594</v>
      </c>
      <c r="C11626" s="1" t="s">
        <v>2488</v>
      </c>
      <c r="D11626" s="2">
        <v>0</v>
      </c>
    </row>
    <row r="11627" spans="1:4" x14ac:dyDescent="0.25">
      <c r="A11627" s="1" t="s">
        <v>9545</v>
      </c>
      <c r="B11627" s="2">
        <v>174425</v>
      </c>
      <c r="C11627" s="1" t="s">
        <v>1912</v>
      </c>
      <c r="D11627" s="2">
        <v>0</v>
      </c>
    </row>
    <row r="11628" spans="1:4" x14ac:dyDescent="0.25">
      <c r="A11628" s="1" t="s">
        <v>5564</v>
      </c>
      <c r="B11628" s="2">
        <v>728226</v>
      </c>
      <c r="C11628" s="1" t="s">
        <v>11444</v>
      </c>
      <c r="D11628" s="2">
        <v>0</v>
      </c>
    </row>
    <row r="11629" spans="1:4" x14ac:dyDescent="0.25">
      <c r="A11629" s="1" t="s">
        <v>7546</v>
      </c>
      <c r="B11629" s="2">
        <v>561276</v>
      </c>
      <c r="C11629" s="1" t="s">
        <v>1952</v>
      </c>
      <c r="D11629" s="2">
        <v>0</v>
      </c>
    </row>
    <row r="11630" spans="1:4" x14ac:dyDescent="0.25">
      <c r="A11630" s="1" t="s">
        <v>8103</v>
      </c>
      <c r="B11630" s="2">
        <v>427202</v>
      </c>
      <c r="C11630" s="1" t="s">
        <v>3466</v>
      </c>
      <c r="D11630" s="2">
        <v>0</v>
      </c>
    </row>
    <row r="11631" spans="1:4" x14ac:dyDescent="0.25">
      <c r="A11631" s="1" t="s">
        <v>5052</v>
      </c>
      <c r="B11631" s="2">
        <v>100000</v>
      </c>
      <c r="C11631" s="1" t="s">
        <v>6122</v>
      </c>
      <c r="D11631" s="2">
        <v>0</v>
      </c>
    </row>
    <row r="11632" spans="1:4" x14ac:dyDescent="0.25">
      <c r="A11632" s="1" t="s">
        <v>15949</v>
      </c>
      <c r="B11632" s="2">
        <v>409839</v>
      </c>
      <c r="C11632" s="1" t="s">
        <v>9793</v>
      </c>
      <c r="D11632" s="2">
        <v>0</v>
      </c>
    </row>
    <row r="11633" spans="1:4" x14ac:dyDescent="0.25">
      <c r="A11633" s="1" t="s">
        <v>9221</v>
      </c>
      <c r="B11633" s="2">
        <v>1527041</v>
      </c>
      <c r="C11633" s="1" t="s">
        <v>10653</v>
      </c>
      <c r="D11633" s="2">
        <v>0</v>
      </c>
    </row>
    <row r="11634" spans="1:4" x14ac:dyDescent="0.25">
      <c r="A11634" s="1" t="s">
        <v>9022</v>
      </c>
      <c r="B11634" s="2">
        <v>1593000</v>
      </c>
      <c r="C11634" s="1" t="s">
        <v>15546</v>
      </c>
      <c r="D11634" s="2">
        <v>0</v>
      </c>
    </row>
    <row r="11635" spans="1:4" x14ac:dyDescent="0.25">
      <c r="A11635" s="1" t="s">
        <v>12027</v>
      </c>
      <c r="B11635" s="2">
        <v>790448</v>
      </c>
      <c r="C11635" s="1" t="s">
        <v>14512</v>
      </c>
      <c r="D11635" s="2">
        <v>0</v>
      </c>
    </row>
    <row r="11636" spans="1:4" x14ac:dyDescent="0.25">
      <c r="A11636" s="1" t="s">
        <v>3030</v>
      </c>
      <c r="B11636" s="2">
        <v>359577</v>
      </c>
      <c r="C11636" s="1" t="s">
        <v>12818</v>
      </c>
      <c r="D11636" s="2">
        <v>0</v>
      </c>
    </row>
    <row r="11637" spans="1:4" x14ac:dyDescent="0.25">
      <c r="A11637" s="1" t="s">
        <v>5390</v>
      </c>
      <c r="B11637" s="2">
        <v>207244</v>
      </c>
      <c r="C11637" s="1" t="s">
        <v>5595</v>
      </c>
      <c r="D11637" s="2">
        <v>0</v>
      </c>
    </row>
    <row r="11638" spans="1:4" x14ac:dyDescent="0.25">
      <c r="A11638" s="1" t="s">
        <v>6913</v>
      </c>
      <c r="B11638" s="2">
        <v>1539569</v>
      </c>
      <c r="C11638" s="1" t="s">
        <v>3940</v>
      </c>
      <c r="D11638" s="2">
        <v>0</v>
      </c>
    </row>
    <row r="11639" spans="1:4" x14ac:dyDescent="0.25">
      <c r="A11639" s="1" t="s">
        <v>11422</v>
      </c>
      <c r="B11639" s="2">
        <v>99000</v>
      </c>
      <c r="C11639" s="1" t="s">
        <v>11063</v>
      </c>
      <c r="D11639" s="2">
        <v>0</v>
      </c>
    </row>
    <row r="11640" spans="1:4" x14ac:dyDescent="0.25">
      <c r="A11640" s="1" t="s">
        <v>9295</v>
      </c>
      <c r="B11640" s="2">
        <v>711909</v>
      </c>
      <c r="C11640" s="1" t="s">
        <v>4990</v>
      </c>
      <c r="D11640" s="2">
        <v>0</v>
      </c>
    </row>
    <row r="11641" spans="1:4" x14ac:dyDescent="0.25">
      <c r="A11641" s="1" t="s">
        <v>14484</v>
      </c>
      <c r="B11641" s="2">
        <v>12731</v>
      </c>
      <c r="C11641" s="1" t="s">
        <v>10733</v>
      </c>
      <c r="D11641" s="2">
        <v>0</v>
      </c>
    </row>
    <row r="11642" spans="1:4" x14ac:dyDescent="0.25">
      <c r="A11642" s="1" t="s">
        <v>15527</v>
      </c>
      <c r="B11642" s="2">
        <v>251440</v>
      </c>
      <c r="C11642" s="1" t="s">
        <v>9633</v>
      </c>
      <c r="D11642" s="2">
        <v>0</v>
      </c>
    </row>
    <row r="11643" spans="1:4" x14ac:dyDescent="0.25">
      <c r="A11643" s="1" t="s">
        <v>6124</v>
      </c>
      <c r="B11643" s="2">
        <v>359</v>
      </c>
      <c r="C11643" s="1" t="s">
        <v>741</v>
      </c>
      <c r="D11643" s="2">
        <v>0</v>
      </c>
    </row>
    <row r="11644" spans="1:4" x14ac:dyDescent="0.25">
      <c r="A11644" s="1" t="s">
        <v>12426</v>
      </c>
      <c r="B11644" s="2">
        <v>155576</v>
      </c>
      <c r="C11644" s="1" t="s">
        <v>10107</v>
      </c>
      <c r="D11644" s="2">
        <v>0</v>
      </c>
    </row>
    <row r="11645" spans="1:4" x14ac:dyDescent="0.25">
      <c r="A11645" s="1" t="s">
        <v>13523</v>
      </c>
      <c r="B11645" s="2">
        <v>399620</v>
      </c>
      <c r="C11645" s="1" t="s">
        <v>7466</v>
      </c>
      <c r="D11645" s="2">
        <v>0</v>
      </c>
    </row>
    <row r="11646" spans="1:4" x14ac:dyDescent="0.25">
      <c r="A11646" s="1" t="s">
        <v>2941</v>
      </c>
      <c r="B11646" s="2">
        <v>245959</v>
      </c>
      <c r="C11646" s="1" t="s">
        <v>671</v>
      </c>
      <c r="D11646" s="2">
        <v>0</v>
      </c>
    </row>
    <row r="11647" spans="1:4" x14ac:dyDescent="0.25">
      <c r="A11647" s="1" t="s">
        <v>8374</v>
      </c>
      <c r="B11647" s="2">
        <v>461196</v>
      </c>
      <c r="C11647" s="1" t="s">
        <v>11708</v>
      </c>
      <c r="D11647" s="2">
        <v>0</v>
      </c>
    </row>
    <row r="11648" spans="1:4" x14ac:dyDescent="0.25">
      <c r="A11648" s="1" t="s">
        <v>3204</v>
      </c>
      <c r="B11648" s="2">
        <v>337176</v>
      </c>
      <c r="C11648" s="1" t="s">
        <v>14905</v>
      </c>
      <c r="D11648" s="2">
        <v>0</v>
      </c>
    </row>
    <row r="11649" spans="1:4" x14ac:dyDescent="0.25">
      <c r="A11649" s="1" t="s">
        <v>10656</v>
      </c>
      <c r="B11649" s="2">
        <v>687913</v>
      </c>
      <c r="C11649" s="1" t="s">
        <v>3929</v>
      </c>
      <c r="D11649" s="2">
        <v>0</v>
      </c>
    </row>
    <row r="11650" spans="1:4" x14ac:dyDescent="0.25">
      <c r="A11650" s="1" t="s">
        <v>3876</v>
      </c>
      <c r="B11650" s="2">
        <v>465644</v>
      </c>
      <c r="C11650" s="1" t="s">
        <v>8749</v>
      </c>
      <c r="D11650" s="2">
        <v>0</v>
      </c>
    </row>
    <row r="11651" spans="1:4" x14ac:dyDescent="0.25">
      <c r="A11651" s="1" t="s">
        <v>8783</v>
      </c>
      <c r="B11651" s="2">
        <v>134793</v>
      </c>
      <c r="C11651" s="1" t="s">
        <v>1663</v>
      </c>
      <c r="D11651" s="2">
        <v>0</v>
      </c>
    </row>
    <row r="11652" spans="1:4" x14ac:dyDescent="0.25">
      <c r="A11652" s="1" t="s">
        <v>6166</v>
      </c>
      <c r="B11652" s="2">
        <v>322340</v>
      </c>
      <c r="C11652" s="1" t="s">
        <v>7331</v>
      </c>
      <c r="D11652" s="2">
        <v>0</v>
      </c>
    </row>
    <row r="11653" spans="1:4" x14ac:dyDescent="0.25">
      <c r="A11653" s="1" t="s">
        <v>3576</v>
      </c>
      <c r="B11653" s="2">
        <v>625550</v>
      </c>
      <c r="C11653" s="1" t="s">
        <v>15247</v>
      </c>
      <c r="D11653" s="2">
        <v>0</v>
      </c>
    </row>
    <row r="11654" spans="1:4" x14ac:dyDescent="0.25">
      <c r="A11654" s="1" t="s">
        <v>13274</v>
      </c>
      <c r="B11654" s="2">
        <v>201647</v>
      </c>
      <c r="C11654" s="1" t="s">
        <v>10829</v>
      </c>
      <c r="D11654" s="2">
        <v>0</v>
      </c>
    </row>
    <row r="11655" spans="1:4" x14ac:dyDescent="0.25">
      <c r="A11655" s="1" t="s">
        <v>15682</v>
      </c>
      <c r="B11655" s="2">
        <v>384420</v>
      </c>
      <c r="C11655" s="1" t="s">
        <v>1954</v>
      </c>
      <c r="D11655" s="2">
        <v>0</v>
      </c>
    </row>
    <row r="11656" spans="1:4" x14ac:dyDescent="0.25">
      <c r="A11656" s="1" t="s">
        <v>2060</v>
      </c>
      <c r="B11656" s="2">
        <v>398851</v>
      </c>
      <c r="C11656" s="1" t="s">
        <v>5400</v>
      </c>
      <c r="D11656" s="2">
        <v>0</v>
      </c>
    </row>
    <row r="11657" spans="1:4" x14ac:dyDescent="0.25">
      <c r="A11657" s="1" t="s">
        <v>8242</v>
      </c>
      <c r="B11657" s="2">
        <v>570549</v>
      </c>
      <c r="C11657" s="1" t="s">
        <v>6345</v>
      </c>
      <c r="D11657" s="2">
        <v>0</v>
      </c>
    </row>
    <row r="11658" spans="1:4" x14ac:dyDescent="0.25">
      <c r="A11658" s="1" t="s">
        <v>8038</v>
      </c>
      <c r="B11658" s="2">
        <v>310871</v>
      </c>
      <c r="C11658" s="1" t="s">
        <v>2126</v>
      </c>
      <c r="D11658" s="2">
        <v>0</v>
      </c>
    </row>
    <row r="11659" spans="1:4" x14ac:dyDescent="0.25">
      <c r="A11659" s="1" t="s">
        <v>6727</v>
      </c>
      <c r="B11659" s="2">
        <v>462984</v>
      </c>
      <c r="C11659" s="1" t="s">
        <v>10718</v>
      </c>
      <c r="D11659" s="2">
        <v>0</v>
      </c>
    </row>
    <row r="11660" spans="1:4" x14ac:dyDescent="0.25">
      <c r="A11660" s="1" t="s">
        <v>5401</v>
      </c>
      <c r="B11660" s="2">
        <v>21233</v>
      </c>
      <c r="C11660" s="1" t="s">
        <v>12641</v>
      </c>
      <c r="D11660" s="2">
        <v>0</v>
      </c>
    </row>
    <row r="11661" spans="1:4" x14ac:dyDescent="0.25">
      <c r="A11661" s="1" t="s">
        <v>9537</v>
      </c>
      <c r="B11661" s="2">
        <v>1082500</v>
      </c>
      <c r="C11661" s="1" t="s">
        <v>14735</v>
      </c>
      <c r="D11661" s="2">
        <v>0</v>
      </c>
    </row>
    <row r="11662" spans="1:4" x14ac:dyDescent="0.25">
      <c r="A11662" s="1" t="s">
        <v>4174</v>
      </c>
      <c r="B11662" s="2">
        <v>410453</v>
      </c>
      <c r="C11662" s="1" t="s">
        <v>3821</v>
      </c>
      <c r="D11662" s="2">
        <v>0</v>
      </c>
    </row>
    <row r="11663" spans="1:4" x14ac:dyDescent="0.25">
      <c r="A11663" s="1" t="s">
        <v>12513</v>
      </c>
      <c r="B11663" s="2">
        <v>202810</v>
      </c>
      <c r="C11663" s="1" t="s">
        <v>2604</v>
      </c>
      <c r="D11663" s="2">
        <v>0</v>
      </c>
    </row>
    <row r="11664" spans="1:4" x14ac:dyDescent="0.25">
      <c r="A11664" s="1" t="s">
        <v>4635</v>
      </c>
      <c r="B11664" s="2">
        <v>168747</v>
      </c>
      <c r="C11664" s="1" t="s">
        <v>15648</v>
      </c>
      <c r="D11664" s="2">
        <v>0</v>
      </c>
    </row>
    <row r="11665" spans="1:4" x14ac:dyDescent="0.25">
      <c r="A11665" s="1" t="s">
        <v>12857</v>
      </c>
      <c r="B11665" s="2">
        <v>126589</v>
      </c>
      <c r="C11665" s="1" t="s">
        <v>7913</v>
      </c>
      <c r="D11665" s="2">
        <v>0</v>
      </c>
    </row>
    <row r="11666" spans="1:4" x14ac:dyDescent="0.25">
      <c r="A11666" s="1" t="s">
        <v>41</v>
      </c>
      <c r="B11666" s="2">
        <v>238877</v>
      </c>
      <c r="C11666" s="1" t="s">
        <v>16134</v>
      </c>
      <c r="D11666" s="2">
        <v>0</v>
      </c>
    </row>
    <row r="11667" spans="1:4" x14ac:dyDescent="0.25">
      <c r="A11667" s="1" t="s">
        <v>2193</v>
      </c>
      <c r="B11667" s="2">
        <v>478863</v>
      </c>
      <c r="C11667" s="1" t="s">
        <v>7260</v>
      </c>
      <c r="D11667" s="2">
        <v>0</v>
      </c>
    </row>
    <row r="11668" spans="1:4" x14ac:dyDescent="0.25">
      <c r="A11668" s="1" t="s">
        <v>110</v>
      </c>
      <c r="B11668" s="2">
        <v>147555</v>
      </c>
      <c r="C11668" s="1" t="s">
        <v>15391</v>
      </c>
      <c r="D11668" s="2">
        <v>0</v>
      </c>
    </row>
    <row r="11669" spans="1:4" x14ac:dyDescent="0.25">
      <c r="A11669" s="1" t="s">
        <v>15789</v>
      </c>
      <c r="B11669" s="2">
        <v>112815</v>
      </c>
      <c r="C11669" s="1" t="s">
        <v>11017</v>
      </c>
      <c r="D11669" s="2">
        <v>0</v>
      </c>
    </row>
    <row r="11670" spans="1:4" x14ac:dyDescent="0.25">
      <c r="A11670" s="1" t="s">
        <v>7020</v>
      </c>
      <c r="B11670" s="2">
        <v>221867</v>
      </c>
      <c r="C11670" s="1" t="s">
        <v>3063</v>
      </c>
      <c r="D11670" s="2">
        <v>0</v>
      </c>
    </row>
    <row r="11671" spans="1:4" x14ac:dyDescent="0.25">
      <c r="A11671" s="1" t="s">
        <v>13182</v>
      </c>
      <c r="B11671" s="2">
        <v>347369</v>
      </c>
      <c r="C11671" s="1" t="s">
        <v>15138</v>
      </c>
      <c r="D11671" s="2">
        <v>0</v>
      </c>
    </row>
    <row r="11672" spans="1:4" x14ac:dyDescent="0.25">
      <c r="A11672" s="1" t="s">
        <v>6488</v>
      </c>
      <c r="B11672" s="2">
        <v>1628160</v>
      </c>
      <c r="C11672" s="1" t="s">
        <v>13866</v>
      </c>
      <c r="D11672" s="2">
        <v>0</v>
      </c>
    </row>
    <row r="11673" spans="1:4" x14ac:dyDescent="0.25">
      <c r="A11673" s="1" t="s">
        <v>5683</v>
      </c>
      <c r="B11673" s="2">
        <v>550000</v>
      </c>
      <c r="C11673" s="1" t="s">
        <v>9618</v>
      </c>
      <c r="D11673" s="2">
        <v>0</v>
      </c>
    </row>
    <row r="11674" spans="1:4" x14ac:dyDescent="0.25">
      <c r="A11674" s="1" t="s">
        <v>6781</v>
      </c>
      <c r="B11674" s="2">
        <v>792014</v>
      </c>
      <c r="C11674" s="1" t="s">
        <v>13998</v>
      </c>
      <c r="D11674" s="2">
        <v>0</v>
      </c>
    </row>
    <row r="11675" spans="1:4" x14ac:dyDescent="0.25">
      <c r="A11675" s="1" t="s">
        <v>11563</v>
      </c>
      <c r="B11675" s="2">
        <v>307285</v>
      </c>
      <c r="C11675" s="1" t="s">
        <v>2285</v>
      </c>
      <c r="D11675" s="2">
        <v>0</v>
      </c>
    </row>
    <row r="11676" spans="1:4" x14ac:dyDescent="0.25">
      <c r="A11676" s="1" t="s">
        <v>6133</v>
      </c>
      <c r="B11676" s="2">
        <v>144256</v>
      </c>
      <c r="C11676" s="1" t="s">
        <v>7333</v>
      </c>
      <c r="D11676" s="2">
        <v>0</v>
      </c>
    </row>
    <row r="11677" spans="1:4" x14ac:dyDescent="0.25">
      <c r="A11677" s="1" t="s">
        <v>1204</v>
      </c>
      <c r="B11677" s="2">
        <v>1050976</v>
      </c>
      <c r="C11677" s="1" t="s">
        <v>9866</v>
      </c>
      <c r="D11677" s="2">
        <v>0</v>
      </c>
    </row>
    <row r="11678" spans="1:4" x14ac:dyDescent="0.25">
      <c r="A11678" s="1" t="s">
        <v>5691</v>
      </c>
      <c r="B11678" s="2">
        <v>1380600</v>
      </c>
      <c r="C11678" s="1" t="s">
        <v>2574</v>
      </c>
      <c r="D11678" s="2">
        <v>0</v>
      </c>
    </row>
    <row r="11679" spans="1:4" x14ac:dyDescent="0.25">
      <c r="A11679" s="1" t="s">
        <v>12361</v>
      </c>
      <c r="B11679" s="2">
        <v>723194</v>
      </c>
      <c r="C11679" s="1" t="s">
        <v>699</v>
      </c>
      <c r="D11679" s="2">
        <v>0</v>
      </c>
    </row>
    <row r="11680" spans="1:4" x14ac:dyDescent="0.25">
      <c r="A11680" s="1" t="s">
        <v>10972</v>
      </c>
      <c r="B11680" s="2">
        <v>447080</v>
      </c>
      <c r="C11680" s="1" t="s">
        <v>3854</v>
      </c>
      <c r="D11680" s="2">
        <v>0</v>
      </c>
    </row>
    <row r="11681" spans="1:4" x14ac:dyDescent="0.25">
      <c r="A11681" s="1" t="s">
        <v>3845</v>
      </c>
      <c r="B11681" s="2">
        <v>110327</v>
      </c>
      <c r="C11681" s="1" t="s">
        <v>119</v>
      </c>
      <c r="D11681" s="2">
        <v>0</v>
      </c>
    </row>
    <row r="11682" spans="1:4" x14ac:dyDescent="0.25">
      <c r="A11682" s="1" t="s">
        <v>5876</v>
      </c>
      <c r="B11682" s="2">
        <v>115760</v>
      </c>
      <c r="C11682" s="1" t="s">
        <v>15447</v>
      </c>
      <c r="D11682" s="2">
        <v>0</v>
      </c>
    </row>
    <row r="11683" spans="1:4" x14ac:dyDescent="0.25">
      <c r="A11683" s="1" t="s">
        <v>14942</v>
      </c>
      <c r="B11683" s="2">
        <v>227475</v>
      </c>
      <c r="C11683" s="1" t="s">
        <v>3925</v>
      </c>
      <c r="D11683" s="2">
        <v>0</v>
      </c>
    </row>
    <row r="11684" spans="1:4" x14ac:dyDescent="0.25">
      <c r="A11684" s="1" t="s">
        <v>12900</v>
      </c>
      <c r="B11684" s="2">
        <v>508024</v>
      </c>
      <c r="C11684" s="1" t="s">
        <v>10610</v>
      </c>
      <c r="D11684" s="2">
        <v>0</v>
      </c>
    </row>
    <row r="11685" spans="1:4" x14ac:dyDescent="0.25">
      <c r="A11685" s="1" t="s">
        <v>1754</v>
      </c>
      <c r="B11685" s="2">
        <v>137297</v>
      </c>
      <c r="C11685" s="1" t="s">
        <v>4197</v>
      </c>
      <c r="D11685" s="2">
        <v>0</v>
      </c>
    </row>
    <row r="11686" spans="1:4" x14ac:dyDescent="0.25">
      <c r="A11686" s="1" t="s">
        <v>9492</v>
      </c>
      <c r="B11686" s="2">
        <v>510000</v>
      </c>
      <c r="C11686" s="1" t="s">
        <v>501</v>
      </c>
      <c r="D11686" s="2">
        <v>0</v>
      </c>
    </row>
    <row r="11687" spans="1:4" x14ac:dyDescent="0.25">
      <c r="A11687" s="1" t="s">
        <v>13705</v>
      </c>
      <c r="B11687" s="2">
        <v>3685883</v>
      </c>
      <c r="C11687" s="1" t="s">
        <v>2955</v>
      </c>
      <c r="D11687" s="2">
        <v>0</v>
      </c>
    </row>
    <row r="11688" spans="1:4" x14ac:dyDescent="0.25">
      <c r="A11688" s="1" t="s">
        <v>5556</v>
      </c>
      <c r="B11688" s="2">
        <v>444664</v>
      </c>
      <c r="C11688" s="1" t="s">
        <v>5798</v>
      </c>
      <c r="D11688" s="2">
        <v>0</v>
      </c>
    </row>
    <row r="11689" spans="1:4" x14ac:dyDescent="0.25">
      <c r="A11689" s="1" t="s">
        <v>9090</v>
      </c>
      <c r="B11689" s="2">
        <v>793222</v>
      </c>
      <c r="C11689" s="1" t="s">
        <v>2213</v>
      </c>
      <c r="D11689" s="2">
        <v>0</v>
      </c>
    </row>
    <row r="11690" spans="1:4" x14ac:dyDescent="0.25">
      <c r="A11690" s="1" t="s">
        <v>12389</v>
      </c>
      <c r="B11690" s="2">
        <v>171200</v>
      </c>
      <c r="C11690" s="1" t="s">
        <v>8135</v>
      </c>
      <c r="D11690" s="2">
        <v>0</v>
      </c>
    </row>
    <row r="11691" spans="1:4" x14ac:dyDescent="0.25">
      <c r="A11691" s="1" t="s">
        <v>5667</v>
      </c>
      <c r="B11691" s="2">
        <v>686770</v>
      </c>
      <c r="C11691" s="1" t="s">
        <v>5094</v>
      </c>
      <c r="D11691" s="2">
        <v>0</v>
      </c>
    </row>
    <row r="11692" spans="1:4" x14ac:dyDescent="0.25">
      <c r="A11692" s="1" t="s">
        <v>11875</v>
      </c>
      <c r="B11692" s="2">
        <v>160410</v>
      </c>
      <c r="C11692" s="1" t="s">
        <v>3017</v>
      </c>
      <c r="D11692" s="2">
        <v>0</v>
      </c>
    </row>
    <row r="11693" spans="1:4" x14ac:dyDescent="0.25">
      <c r="A11693" s="1" t="s">
        <v>4726</v>
      </c>
      <c r="B11693" s="2">
        <v>460949</v>
      </c>
      <c r="C11693" s="1" t="s">
        <v>2086</v>
      </c>
      <c r="D11693" s="2">
        <v>0</v>
      </c>
    </row>
    <row r="11694" spans="1:4" x14ac:dyDescent="0.25">
      <c r="A11694" s="1" t="s">
        <v>14257</v>
      </c>
      <c r="B11694" s="2">
        <v>918670</v>
      </c>
      <c r="C11694" s="1" t="s">
        <v>506</v>
      </c>
      <c r="D11694" s="2">
        <v>0</v>
      </c>
    </row>
    <row r="11695" spans="1:4" x14ac:dyDescent="0.25">
      <c r="A11695" s="1" t="s">
        <v>1909</v>
      </c>
      <c r="B11695" s="2">
        <v>20000</v>
      </c>
      <c r="C11695" s="1" t="s">
        <v>6623</v>
      </c>
      <c r="D11695" s="2">
        <v>0</v>
      </c>
    </row>
    <row r="11696" spans="1:4" x14ac:dyDescent="0.25">
      <c r="A11696" s="1" t="s">
        <v>4236</v>
      </c>
      <c r="B11696" s="2">
        <v>175000</v>
      </c>
      <c r="C11696" s="1" t="s">
        <v>13172</v>
      </c>
      <c r="D11696" s="2">
        <v>0</v>
      </c>
    </row>
    <row r="11697" spans="1:4" x14ac:dyDescent="0.25">
      <c r="A11697" s="1" t="s">
        <v>12201</v>
      </c>
      <c r="B11697" s="2">
        <v>504355</v>
      </c>
      <c r="C11697" s="1" t="s">
        <v>2657</v>
      </c>
      <c r="D11697" s="2">
        <v>0</v>
      </c>
    </row>
    <row r="11698" spans="1:4" x14ac:dyDescent="0.25">
      <c r="A11698" s="1" t="s">
        <v>10540</v>
      </c>
      <c r="B11698" s="2">
        <v>1062000</v>
      </c>
      <c r="C11698" s="1" t="s">
        <v>11635</v>
      </c>
      <c r="D11698" s="2">
        <v>0</v>
      </c>
    </row>
    <row r="11699" spans="1:4" x14ac:dyDescent="0.25">
      <c r="A11699" s="1" t="s">
        <v>13260</v>
      </c>
      <c r="B11699" s="2">
        <v>1263389</v>
      </c>
      <c r="C11699" s="1" t="s">
        <v>8408</v>
      </c>
      <c r="D11699" s="2">
        <v>0</v>
      </c>
    </row>
    <row r="11700" spans="1:4" x14ac:dyDescent="0.25">
      <c r="A11700" s="1" t="s">
        <v>4837</v>
      </c>
      <c r="B11700" s="2">
        <v>368755</v>
      </c>
      <c r="C11700" s="1" t="s">
        <v>6802</v>
      </c>
      <c r="D11700" s="2">
        <v>0</v>
      </c>
    </row>
    <row r="11701" spans="1:4" x14ac:dyDescent="0.25">
      <c r="A11701" s="1" t="s">
        <v>1914</v>
      </c>
      <c r="B11701" s="2">
        <v>100000</v>
      </c>
      <c r="C11701" s="1" t="s">
        <v>3033</v>
      </c>
      <c r="D11701" s="2">
        <v>0</v>
      </c>
    </row>
    <row r="11702" spans="1:4" x14ac:dyDescent="0.25">
      <c r="A11702" s="1" t="s">
        <v>12638</v>
      </c>
      <c r="B11702" s="2">
        <v>100000</v>
      </c>
      <c r="C11702" s="1" t="s">
        <v>517</v>
      </c>
      <c r="D11702" s="2">
        <v>0</v>
      </c>
    </row>
    <row r="11703" spans="1:4" x14ac:dyDescent="0.25">
      <c r="A11703" s="1" t="s">
        <v>13641</v>
      </c>
      <c r="B11703" s="2">
        <v>1549879</v>
      </c>
      <c r="C11703" s="1" t="s">
        <v>7069</v>
      </c>
      <c r="D11703" s="2">
        <v>0</v>
      </c>
    </row>
    <row r="11704" spans="1:4" x14ac:dyDescent="0.25">
      <c r="A11704" s="1" t="s">
        <v>2116</v>
      </c>
      <c r="B11704" s="2">
        <v>364972</v>
      </c>
      <c r="C11704" s="1" t="s">
        <v>9038</v>
      </c>
      <c r="D11704" s="2">
        <v>0</v>
      </c>
    </row>
    <row r="11705" spans="1:4" x14ac:dyDescent="0.25">
      <c r="A11705" s="1" t="s">
        <v>2188</v>
      </c>
      <c r="B11705" s="2">
        <v>1593000</v>
      </c>
      <c r="C11705" s="1" t="s">
        <v>10161</v>
      </c>
      <c r="D11705" s="2">
        <v>0</v>
      </c>
    </row>
    <row r="11706" spans="1:4" x14ac:dyDescent="0.25">
      <c r="A11706" s="1" t="s">
        <v>11120</v>
      </c>
      <c r="B11706" s="2">
        <v>1202914</v>
      </c>
      <c r="C11706" s="1" t="s">
        <v>12786</v>
      </c>
      <c r="D11706" s="2">
        <v>0</v>
      </c>
    </row>
    <row r="11707" spans="1:4" x14ac:dyDescent="0.25">
      <c r="A11707" s="1" t="s">
        <v>7826</v>
      </c>
      <c r="B11707" s="2">
        <v>97534</v>
      </c>
      <c r="C11707" s="1" t="s">
        <v>5342</v>
      </c>
      <c r="D11707" s="2">
        <v>0</v>
      </c>
    </row>
    <row r="11708" spans="1:4" x14ac:dyDescent="0.25">
      <c r="A11708" s="1" t="s">
        <v>13307</v>
      </c>
      <c r="B11708" s="2">
        <v>171903</v>
      </c>
      <c r="C11708" s="1" t="s">
        <v>2977</v>
      </c>
      <c r="D11708" s="2">
        <v>0</v>
      </c>
    </row>
    <row r="11709" spans="1:4" x14ac:dyDescent="0.25">
      <c r="A11709" s="1" t="s">
        <v>683</v>
      </c>
      <c r="B11709" s="2">
        <v>408968</v>
      </c>
      <c r="C11709" s="1" t="s">
        <v>6618</v>
      </c>
      <c r="D11709" s="2">
        <v>0</v>
      </c>
    </row>
    <row r="11710" spans="1:4" x14ac:dyDescent="0.25">
      <c r="A11710" s="1" t="s">
        <v>7194</v>
      </c>
      <c r="B11710" s="2">
        <v>203482</v>
      </c>
      <c r="C11710" s="1" t="s">
        <v>6106</v>
      </c>
      <c r="D11710" s="2">
        <v>0</v>
      </c>
    </row>
    <row r="11711" spans="1:4" x14ac:dyDescent="0.25">
      <c r="A11711" s="1" t="s">
        <v>12435</v>
      </c>
      <c r="B11711" s="2">
        <v>4461</v>
      </c>
      <c r="C11711" s="1" t="s">
        <v>6006</v>
      </c>
      <c r="D11711" s="2">
        <v>0</v>
      </c>
    </row>
    <row r="11712" spans="1:4" x14ac:dyDescent="0.25">
      <c r="A11712" s="1" t="s">
        <v>13197</v>
      </c>
      <c r="B11712" s="2">
        <v>586450</v>
      </c>
      <c r="C11712" s="1" t="s">
        <v>8669</v>
      </c>
      <c r="D11712" s="2">
        <v>0</v>
      </c>
    </row>
    <row r="11713" spans="1:4" x14ac:dyDescent="0.25">
      <c r="A11713" s="1" t="s">
        <v>8192</v>
      </c>
      <c r="B11713" s="2">
        <v>228120</v>
      </c>
      <c r="C11713" s="1" t="s">
        <v>15526</v>
      </c>
      <c r="D11713" s="2">
        <v>0</v>
      </c>
    </row>
    <row r="11714" spans="1:4" x14ac:dyDescent="0.25">
      <c r="A11714" s="1" t="s">
        <v>9601</v>
      </c>
      <c r="B11714" s="2">
        <v>950266</v>
      </c>
      <c r="C11714" s="1" t="s">
        <v>7582</v>
      </c>
      <c r="D11714" s="2">
        <v>0</v>
      </c>
    </row>
    <row r="11715" spans="1:4" x14ac:dyDescent="0.25">
      <c r="A11715" s="1" t="s">
        <v>13830</v>
      </c>
      <c r="B11715" s="2">
        <v>197958</v>
      </c>
      <c r="C11715" s="1" t="s">
        <v>2454</v>
      </c>
      <c r="D11715" s="2">
        <v>0</v>
      </c>
    </row>
    <row r="11716" spans="1:4" x14ac:dyDescent="0.25">
      <c r="A11716" s="1" t="s">
        <v>14975</v>
      </c>
      <c r="B11716" s="2">
        <v>486734</v>
      </c>
      <c r="C11716" s="1" t="s">
        <v>14040</v>
      </c>
      <c r="D11716" s="2">
        <v>0</v>
      </c>
    </row>
    <row r="11717" spans="1:4" x14ac:dyDescent="0.25">
      <c r="A11717" s="1" t="s">
        <v>3461</v>
      </c>
      <c r="B11717" s="2">
        <v>1000015</v>
      </c>
      <c r="C11717" s="1" t="s">
        <v>11833</v>
      </c>
      <c r="D11717" s="2">
        <v>0</v>
      </c>
    </row>
    <row r="11718" spans="1:4" x14ac:dyDescent="0.25">
      <c r="A11718" s="1" t="s">
        <v>7570</v>
      </c>
      <c r="B11718" s="2">
        <v>1645038</v>
      </c>
      <c r="C11718" s="1" t="s">
        <v>15512</v>
      </c>
      <c r="D11718" s="2">
        <v>0</v>
      </c>
    </row>
    <row r="11719" spans="1:4" x14ac:dyDescent="0.25">
      <c r="A11719" s="1" t="s">
        <v>11336</v>
      </c>
      <c r="B11719" s="2">
        <v>221081</v>
      </c>
      <c r="C11719" s="1" t="s">
        <v>10852</v>
      </c>
      <c r="D11719" s="2">
        <v>0</v>
      </c>
    </row>
    <row r="11720" spans="1:4" x14ac:dyDescent="0.25">
      <c r="A11720" s="1" t="s">
        <v>15492</v>
      </c>
      <c r="B11720" s="2">
        <v>390693</v>
      </c>
      <c r="C11720" s="1" t="s">
        <v>12509</v>
      </c>
      <c r="D11720" s="2">
        <v>0</v>
      </c>
    </row>
    <row r="11721" spans="1:4" x14ac:dyDescent="0.25">
      <c r="A11721" s="1" t="s">
        <v>1243</v>
      </c>
      <c r="B11721" s="2">
        <v>178295</v>
      </c>
      <c r="C11721" s="1" t="s">
        <v>622</v>
      </c>
      <c r="D11721" s="2">
        <v>0</v>
      </c>
    </row>
    <row r="11722" spans="1:4" x14ac:dyDescent="0.25">
      <c r="A11722" s="1" t="s">
        <v>124</v>
      </c>
      <c r="B11722" s="2">
        <v>453094</v>
      </c>
      <c r="C11722" s="1" t="s">
        <v>7874</v>
      </c>
      <c r="D11722" s="2">
        <v>0</v>
      </c>
    </row>
    <row r="11723" spans="1:4" x14ac:dyDescent="0.25">
      <c r="A11723" s="1" t="s">
        <v>6410</v>
      </c>
      <c r="B11723" s="2">
        <v>80000</v>
      </c>
      <c r="C11723" s="1" t="s">
        <v>6135</v>
      </c>
      <c r="D11723" s="2">
        <v>0</v>
      </c>
    </row>
    <row r="11724" spans="1:4" x14ac:dyDescent="0.25">
      <c r="A11724" s="1" t="s">
        <v>16159</v>
      </c>
      <c r="B11724" s="2">
        <v>1875906</v>
      </c>
      <c r="C11724" s="1" t="s">
        <v>508</v>
      </c>
      <c r="D11724" s="2">
        <v>0</v>
      </c>
    </row>
    <row r="11725" spans="1:4" x14ac:dyDescent="0.25">
      <c r="A11725" s="1" t="s">
        <v>12253</v>
      </c>
      <c r="B11725" s="2">
        <v>156202</v>
      </c>
      <c r="C11725" s="1" t="s">
        <v>11265</v>
      </c>
      <c r="D11725" s="2">
        <v>0</v>
      </c>
    </row>
    <row r="11726" spans="1:4" x14ac:dyDescent="0.25">
      <c r="A11726" s="1" t="s">
        <v>13671</v>
      </c>
      <c r="B11726" s="2">
        <v>183616</v>
      </c>
      <c r="C11726" s="1" t="s">
        <v>6082</v>
      </c>
      <c r="D11726" s="2">
        <v>0</v>
      </c>
    </row>
    <row r="11727" spans="1:4" x14ac:dyDescent="0.25">
      <c r="A11727" s="1" t="s">
        <v>1932</v>
      </c>
      <c r="B11727" s="2">
        <v>195498</v>
      </c>
      <c r="C11727" s="1" t="s">
        <v>14173</v>
      </c>
      <c r="D11727" s="2">
        <v>0</v>
      </c>
    </row>
    <row r="11728" spans="1:4" x14ac:dyDescent="0.25">
      <c r="A11728" s="1" t="s">
        <v>8023</v>
      </c>
      <c r="B11728" s="2">
        <v>156973</v>
      </c>
      <c r="C11728" s="1" t="s">
        <v>11477</v>
      </c>
      <c r="D11728" s="2">
        <v>0</v>
      </c>
    </row>
    <row r="11729" spans="1:4" x14ac:dyDescent="0.25">
      <c r="A11729" s="1" t="s">
        <v>9719</v>
      </c>
      <c r="B11729" s="2">
        <v>397721</v>
      </c>
      <c r="C11729" s="1" t="s">
        <v>15784</v>
      </c>
      <c r="D11729" s="2">
        <v>0</v>
      </c>
    </row>
    <row r="11730" spans="1:4" x14ac:dyDescent="0.25">
      <c r="A11730" s="1" t="s">
        <v>12455</v>
      </c>
      <c r="B11730" s="2">
        <v>1964000</v>
      </c>
      <c r="C11730" s="1" t="s">
        <v>6463</v>
      </c>
      <c r="D11730" s="2">
        <v>0</v>
      </c>
    </row>
    <row r="11731" spans="1:4" x14ac:dyDescent="0.25">
      <c r="A11731" s="1" t="s">
        <v>14319</v>
      </c>
      <c r="B11731" s="2">
        <v>262105</v>
      </c>
      <c r="C11731" s="1" t="s">
        <v>14183</v>
      </c>
      <c r="D11731" s="2">
        <v>0</v>
      </c>
    </row>
    <row r="11732" spans="1:4" x14ac:dyDescent="0.25">
      <c r="A11732" s="1" t="s">
        <v>5875</v>
      </c>
      <c r="B11732" s="2">
        <v>1477249</v>
      </c>
      <c r="C11732" s="1" t="s">
        <v>15129</v>
      </c>
      <c r="D11732" s="2">
        <v>0</v>
      </c>
    </row>
    <row r="11733" spans="1:4" x14ac:dyDescent="0.25">
      <c r="A11733" s="1" t="s">
        <v>11237</v>
      </c>
      <c r="B11733" s="2">
        <v>267499</v>
      </c>
      <c r="C11733" s="1" t="s">
        <v>10843</v>
      </c>
      <c r="D11733" s="2">
        <v>0</v>
      </c>
    </row>
    <row r="11734" spans="1:4" x14ac:dyDescent="0.25">
      <c r="A11734" s="1" t="s">
        <v>6907</v>
      </c>
      <c r="B11734" s="2">
        <v>574468</v>
      </c>
      <c r="C11734" s="1" t="s">
        <v>3491</v>
      </c>
      <c r="D11734" s="2">
        <v>0</v>
      </c>
    </row>
    <row r="11735" spans="1:4" x14ac:dyDescent="0.25">
      <c r="A11735" s="1" t="s">
        <v>6407</v>
      </c>
      <c r="B11735" s="2">
        <v>923978</v>
      </c>
      <c r="C11735" s="1" t="s">
        <v>11356</v>
      </c>
      <c r="D11735" s="2">
        <v>0</v>
      </c>
    </row>
    <row r="11736" spans="1:4" x14ac:dyDescent="0.25">
      <c r="A11736" s="1" t="s">
        <v>5923</v>
      </c>
      <c r="B11736" s="2">
        <v>996160</v>
      </c>
      <c r="C11736" s="1" t="s">
        <v>2229</v>
      </c>
      <c r="D11736" s="2">
        <v>0</v>
      </c>
    </row>
    <row r="11737" spans="1:4" x14ac:dyDescent="0.25">
      <c r="A11737" s="1" t="s">
        <v>5497</v>
      </c>
      <c r="B11737" s="2">
        <v>1049052</v>
      </c>
      <c r="C11737" s="1" t="s">
        <v>10027</v>
      </c>
      <c r="D11737" s="2">
        <v>0</v>
      </c>
    </row>
    <row r="11738" spans="1:4" x14ac:dyDescent="0.25">
      <c r="A11738" s="1" t="s">
        <v>3048</v>
      </c>
      <c r="B11738" s="2">
        <v>172000</v>
      </c>
      <c r="C11738" s="1" t="s">
        <v>12731</v>
      </c>
      <c r="D11738" s="2">
        <v>0</v>
      </c>
    </row>
    <row r="11739" spans="1:4" x14ac:dyDescent="0.25">
      <c r="A11739" s="1" t="s">
        <v>13524</v>
      </c>
      <c r="B11739" s="2">
        <v>315421</v>
      </c>
      <c r="C11739" s="1" t="s">
        <v>7642</v>
      </c>
      <c r="D11739" s="2">
        <v>0</v>
      </c>
    </row>
    <row r="11740" spans="1:4" x14ac:dyDescent="0.25">
      <c r="A11740" s="1" t="s">
        <v>6699</v>
      </c>
      <c r="B11740" s="2">
        <v>174426</v>
      </c>
      <c r="C11740" s="1" t="s">
        <v>4833</v>
      </c>
      <c r="D11740" s="2">
        <v>0</v>
      </c>
    </row>
    <row r="11741" spans="1:4" x14ac:dyDescent="0.25">
      <c r="A11741" s="1" t="s">
        <v>14172</v>
      </c>
      <c r="B11741" s="2">
        <v>398910</v>
      </c>
      <c r="C11741" s="1" t="s">
        <v>4242</v>
      </c>
      <c r="D11741" s="2">
        <v>0</v>
      </c>
    </row>
    <row r="11742" spans="1:4" x14ac:dyDescent="0.25">
      <c r="A11742" s="1" t="s">
        <v>6661</v>
      </c>
      <c r="B11742" s="2">
        <v>543573</v>
      </c>
      <c r="C11742" s="1" t="s">
        <v>14331</v>
      </c>
      <c r="D11742" s="2">
        <v>0</v>
      </c>
    </row>
    <row r="11743" spans="1:4" x14ac:dyDescent="0.25">
      <c r="A11743" s="1" t="s">
        <v>4383</v>
      </c>
      <c r="B11743" s="2">
        <v>665418</v>
      </c>
      <c r="C11743" s="1" t="s">
        <v>9605</v>
      </c>
      <c r="D11743" s="2">
        <v>0</v>
      </c>
    </row>
    <row r="11744" spans="1:4" x14ac:dyDescent="0.25">
      <c r="A11744" s="1" t="s">
        <v>7883</v>
      </c>
      <c r="B11744" s="2">
        <v>353821</v>
      </c>
      <c r="C11744" s="1" t="s">
        <v>658</v>
      </c>
      <c r="D11744" s="2">
        <v>0</v>
      </c>
    </row>
    <row r="11745" spans="1:4" x14ac:dyDescent="0.25">
      <c r="A11745" s="1" t="s">
        <v>15797</v>
      </c>
      <c r="B11745" s="2">
        <v>258619</v>
      </c>
      <c r="C11745" s="1" t="s">
        <v>10117</v>
      </c>
      <c r="D11745" s="2">
        <v>0</v>
      </c>
    </row>
    <row r="11746" spans="1:4" x14ac:dyDescent="0.25">
      <c r="A11746" s="1" t="s">
        <v>14639</v>
      </c>
      <c r="B11746" s="2">
        <v>391663</v>
      </c>
      <c r="C11746" s="1" t="s">
        <v>9622</v>
      </c>
      <c r="D11746" s="2">
        <v>0</v>
      </c>
    </row>
    <row r="11747" spans="1:4" x14ac:dyDescent="0.25">
      <c r="A11747" s="1" t="s">
        <v>8245</v>
      </c>
      <c r="B11747" s="2">
        <v>670211</v>
      </c>
      <c r="C11747" s="1" t="s">
        <v>12050</v>
      </c>
      <c r="D11747" s="2">
        <v>0</v>
      </c>
    </row>
    <row r="11748" spans="1:4" x14ac:dyDescent="0.25">
      <c r="A11748" s="1" t="s">
        <v>4523</v>
      </c>
      <c r="B11748" s="2">
        <v>29845</v>
      </c>
      <c r="C11748" s="1" t="s">
        <v>15501</v>
      </c>
      <c r="D11748" s="2">
        <v>0</v>
      </c>
    </row>
    <row r="11749" spans="1:4" x14ac:dyDescent="0.25">
      <c r="A11749" s="1" t="s">
        <v>13005</v>
      </c>
      <c r="B11749" s="2">
        <v>216856</v>
      </c>
      <c r="C11749" s="1" t="s">
        <v>2431</v>
      </c>
      <c r="D11749" s="2">
        <v>0</v>
      </c>
    </row>
    <row r="11750" spans="1:4" x14ac:dyDescent="0.25">
      <c r="A11750" s="1" t="s">
        <v>7436</v>
      </c>
      <c r="B11750" s="2">
        <v>400000</v>
      </c>
      <c r="C11750" s="1" t="s">
        <v>10462</v>
      </c>
      <c r="D11750" s="2">
        <v>0</v>
      </c>
    </row>
    <row r="11751" spans="1:4" x14ac:dyDescent="0.25">
      <c r="A11751" s="1" t="s">
        <v>2669</v>
      </c>
      <c r="B11751" s="2">
        <v>449057</v>
      </c>
      <c r="C11751" s="1" t="s">
        <v>8785</v>
      </c>
      <c r="D11751" s="2">
        <v>0</v>
      </c>
    </row>
    <row r="11752" spans="1:4" x14ac:dyDescent="0.25">
      <c r="A11752" s="1" t="s">
        <v>3748</v>
      </c>
      <c r="B11752" s="2">
        <v>210695</v>
      </c>
      <c r="C11752" s="1" t="s">
        <v>356</v>
      </c>
      <c r="D11752" s="2">
        <v>0</v>
      </c>
    </row>
    <row r="11753" spans="1:4" x14ac:dyDescent="0.25">
      <c r="A11753" s="1" t="s">
        <v>13529</v>
      </c>
      <c r="B11753" s="2">
        <v>268523</v>
      </c>
      <c r="C11753" s="1" t="s">
        <v>3116</v>
      </c>
      <c r="D11753" s="2">
        <v>0</v>
      </c>
    </row>
    <row r="11754" spans="1:4" x14ac:dyDescent="0.25">
      <c r="A11754" s="1" t="s">
        <v>12234</v>
      </c>
      <c r="B11754" s="2">
        <v>56031</v>
      </c>
      <c r="C11754" s="1" t="s">
        <v>12495</v>
      </c>
      <c r="D11754" s="2">
        <v>0</v>
      </c>
    </row>
    <row r="11755" spans="1:4" x14ac:dyDescent="0.25">
      <c r="A11755" s="1" t="s">
        <v>7026</v>
      </c>
      <c r="B11755" s="2">
        <v>304008</v>
      </c>
      <c r="C11755" s="1" t="s">
        <v>10126</v>
      </c>
      <c r="D11755" s="2">
        <v>0</v>
      </c>
    </row>
    <row r="11756" spans="1:4" x14ac:dyDescent="0.25">
      <c r="A11756" s="1" t="s">
        <v>256</v>
      </c>
      <c r="B11756" s="2">
        <v>63891</v>
      </c>
      <c r="C11756" s="1" t="s">
        <v>1668</v>
      </c>
      <c r="D11756" s="2">
        <v>0</v>
      </c>
    </row>
    <row r="11757" spans="1:4" x14ac:dyDescent="0.25">
      <c r="A11757" s="1" t="s">
        <v>3732</v>
      </c>
      <c r="B11757" s="2">
        <v>971730</v>
      </c>
      <c r="C11757" s="1" t="s">
        <v>14783</v>
      </c>
      <c r="D11757" s="2">
        <v>0</v>
      </c>
    </row>
    <row r="11758" spans="1:4" x14ac:dyDescent="0.25">
      <c r="A11758" s="1" t="s">
        <v>14149</v>
      </c>
      <c r="B11758" s="2">
        <v>500646</v>
      </c>
      <c r="C11758" s="1" t="s">
        <v>7636</v>
      </c>
      <c r="D11758" s="2">
        <v>0</v>
      </c>
    </row>
    <row r="11759" spans="1:4" x14ac:dyDescent="0.25">
      <c r="A11759" s="1" t="s">
        <v>8440</v>
      </c>
      <c r="B11759" s="2">
        <v>591799</v>
      </c>
      <c r="C11759" s="1" t="s">
        <v>2500</v>
      </c>
      <c r="D11759" s="2">
        <v>0</v>
      </c>
    </row>
    <row r="11760" spans="1:4" x14ac:dyDescent="0.25">
      <c r="A11760" s="1" t="s">
        <v>261</v>
      </c>
      <c r="B11760" s="2">
        <v>1266966</v>
      </c>
      <c r="C11760" s="1" t="s">
        <v>8907</v>
      </c>
      <c r="D11760" s="2">
        <v>0</v>
      </c>
    </row>
    <row r="11761" spans="1:4" x14ac:dyDescent="0.25">
      <c r="A11761" s="1" t="s">
        <v>8010</v>
      </c>
      <c r="B11761" s="2">
        <v>2420907</v>
      </c>
      <c r="C11761" s="1" t="s">
        <v>778</v>
      </c>
      <c r="D11761" s="2">
        <v>0</v>
      </c>
    </row>
    <row r="11762" spans="1:4" x14ac:dyDescent="0.25">
      <c r="A11762" s="1" t="s">
        <v>16033</v>
      </c>
      <c r="B11762" s="2">
        <v>88281</v>
      </c>
      <c r="C11762" s="1" t="s">
        <v>13873</v>
      </c>
      <c r="D11762" s="2">
        <v>0</v>
      </c>
    </row>
    <row r="11763" spans="1:4" x14ac:dyDescent="0.25">
      <c r="A11763" s="1" t="s">
        <v>6916</v>
      </c>
      <c r="B11763" s="2">
        <v>50000</v>
      </c>
      <c r="C11763" s="1" t="s">
        <v>3727</v>
      </c>
      <c r="D11763" s="2">
        <v>0</v>
      </c>
    </row>
    <row r="11764" spans="1:4" x14ac:dyDescent="0.25">
      <c r="A11764" s="1" t="s">
        <v>5073</v>
      </c>
      <c r="B11764" s="2">
        <v>47691</v>
      </c>
      <c r="C11764" s="1" t="s">
        <v>15777</v>
      </c>
      <c r="D11764" s="2">
        <v>0</v>
      </c>
    </row>
    <row r="11765" spans="1:4" x14ac:dyDescent="0.25">
      <c r="A11765" s="1" t="s">
        <v>13082</v>
      </c>
      <c r="B11765" s="2">
        <v>831805</v>
      </c>
      <c r="C11765" s="1" t="s">
        <v>2641</v>
      </c>
      <c r="D11765" s="2">
        <v>0</v>
      </c>
    </row>
    <row r="11766" spans="1:4" x14ac:dyDescent="0.25">
      <c r="A11766" s="1" t="s">
        <v>12195</v>
      </c>
      <c r="B11766" s="2">
        <v>301018</v>
      </c>
      <c r="C11766" s="1" t="s">
        <v>618</v>
      </c>
      <c r="D11766" s="2">
        <v>647962</v>
      </c>
    </row>
    <row r="11767" spans="1:4" x14ac:dyDescent="0.25">
      <c r="A11767" s="1" t="s">
        <v>239</v>
      </c>
      <c r="B11767" s="2">
        <v>359074</v>
      </c>
      <c r="C11767" s="1" t="s">
        <v>7774</v>
      </c>
      <c r="D11767" s="2">
        <v>0</v>
      </c>
    </row>
    <row r="11768" spans="1:4" x14ac:dyDescent="0.25">
      <c r="A11768" s="1" t="s">
        <v>8958</v>
      </c>
      <c r="B11768" s="2">
        <v>805</v>
      </c>
      <c r="C11768" s="1" t="s">
        <v>12066</v>
      </c>
      <c r="D11768" s="2">
        <v>0</v>
      </c>
    </row>
    <row r="11769" spans="1:4" x14ac:dyDescent="0.25">
      <c r="A11769" s="1" t="s">
        <v>12566</v>
      </c>
      <c r="B11769" s="2">
        <v>263309</v>
      </c>
      <c r="C11769" s="1" t="s">
        <v>15984</v>
      </c>
      <c r="D11769" s="2">
        <v>0</v>
      </c>
    </row>
    <row r="11770" spans="1:4" x14ac:dyDescent="0.25">
      <c r="A11770" s="1" t="s">
        <v>3613</v>
      </c>
      <c r="B11770" s="2">
        <v>260000</v>
      </c>
      <c r="C11770" s="1" t="s">
        <v>2091</v>
      </c>
      <c r="D11770" s="2">
        <v>0</v>
      </c>
    </row>
    <row r="11771" spans="1:4" x14ac:dyDescent="0.25">
      <c r="A11771" s="1" t="s">
        <v>7099</v>
      </c>
      <c r="B11771" s="2">
        <v>130652</v>
      </c>
      <c r="C11771" s="1" t="s">
        <v>11042</v>
      </c>
      <c r="D11771" s="2">
        <v>0</v>
      </c>
    </row>
    <row r="11772" spans="1:4" x14ac:dyDescent="0.25">
      <c r="A11772" s="1" t="s">
        <v>13818</v>
      </c>
      <c r="B11772" s="2">
        <v>96761</v>
      </c>
      <c r="C11772" s="1" t="s">
        <v>1877</v>
      </c>
      <c r="D11772" s="2">
        <v>0</v>
      </c>
    </row>
    <row r="11773" spans="1:4" x14ac:dyDescent="0.25">
      <c r="A11773" s="1" t="s">
        <v>11746</v>
      </c>
      <c r="B11773" s="2">
        <v>1111225</v>
      </c>
      <c r="C11773" s="1" t="s">
        <v>13890</v>
      </c>
      <c r="D11773" s="2">
        <v>0</v>
      </c>
    </row>
    <row r="11774" spans="1:4" x14ac:dyDescent="0.25">
      <c r="A11774" s="1" t="s">
        <v>2418</v>
      </c>
      <c r="B11774" s="2">
        <v>200892</v>
      </c>
      <c r="C11774" s="1" t="s">
        <v>4983</v>
      </c>
      <c r="D11774" s="2">
        <v>0</v>
      </c>
    </row>
    <row r="11775" spans="1:4" x14ac:dyDescent="0.25">
      <c r="A11775" s="1" t="s">
        <v>14779</v>
      </c>
      <c r="B11775" s="2">
        <v>100375</v>
      </c>
      <c r="C11775" s="1" t="s">
        <v>12288</v>
      </c>
      <c r="D11775" s="2">
        <v>0</v>
      </c>
    </row>
    <row r="11776" spans="1:4" x14ac:dyDescent="0.25">
      <c r="A11776" s="1" t="s">
        <v>7368</v>
      </c>
      <c r="B11776" s="2">
        <v>2901890</v>
      </c>
      <c r="C11776" s="1" t="s">
        <v>685</v>
      </c>
      <c r="D11776" s="2">
        <v>0</v>
      </c>
    </row>
    <row r="11777" spans="1:4" x14ac:dyDescent="0.25">
      <c r="A11777" s="1" t="s">
        <v>16074</v>
      </c>
      <c r="B11777" s="2">
        <v>575895</v>
      </c>
      <c r="C11777" s="1" t="s">
        <v>1928</v>
      </c>
      <c r="D11777" s="2">
        <v>0</v>
      </c>
    </row>
    <row r="11778" spans="1:4" x14ac:dyDescent="0.25">
      <c r="A11778" s="1" t="s">
        <v>10968</v>
      </c>
      <c r="B11778" s="2">
        <v>103543</v>
      </c>
      <c r="C11778" s="1" t="s">
        <v>13370</v>
      </c>
      <c r="D11778" s="2">
        <v>0</v>
      </c>
    </row>
    <row r="11779" spans="1:4" x14ac:dyDescent="0.25">
      <c r="A11779" s="1" t="s">
        <v>13338</v>
      </c>
      <c r="B11779" s="2">
        <v>189691</v>
      </c>
      <c r="C11779" s="1" t="s">
        <v>9440</v>
      </c>
      <c r="D11779" s="2">
        <v>0</v>
      </c>
    </row>
    <row r="11780" spans="1:4" x14ac:dyDescent="0.25">
      <c r="A11780" s="1" t="s">
        <v>7917</v>
      </c>
      <c r="B11780" s="2">
        <v>299860</v>
      </c>
      <c r="C11780" s="1" t="s">
        <v>1414</v>
      </c>
      <c r="D11780" s="2">
        <v>0</v>
      </c>
    </row>
    <row r="11781" spans="1:4" x14ac:dyDescent="0.25">
      <c r="A11781" s="1" t="s">
        <v>14352</v>
      </c>
      <c r="B11781" s="2">
        <v>50350</v>
      </c>
      <c r="C11781" s="1" t="s">
        <v>4976</v>
      </c>
      <c r="D11781" s="2">
        <v>0</v>
      </c>
    </row>
    <row r="11782" spans="1:4" x14ac:dyDescent="0.25">
      <c r="A11782" s="1" t="s">
        <v>3382</v>
      </c>
      <c r="B11782" s="2">
        <v>636009</v>
      </c>
      <c r="C11782" s="1" t="s">
        <v>10994</v>
      </c>
      <c r="D11782" s="2">
        <v>0</v>
      </c>
    </row>
    <row r="11783" spans="1:4" x14ac:dyDescent="0.25">
      <c r="A11783" s="1" t="s">
        <v>13927</v>
      </c>
      <c r="B11783" s="2">
        <v>21203</v>
      </c>
      <c r="C11783" s="1" t="s">
        <v>2324</v>
      </c>
      <c r="D11783" s="2">
        <v>0</v>
      </c>
    </row>
    <row r="11784" spans="1:4" x14ac:dyDescent="0.25">
      <c r="A11784" s="1" t="s">
        <v>12067</v>
      </c>
      <c r="B11784" s="2">
        <v>261961</v>
      </c>
      <c r="C11784" s="1" t="s">
        <v>4335</v>
      </c>
      <c r="D11784" s="2">
        <v>0</v>
      </c>
    </row>
    <row r="11785" spans="1:4" x14ac:dyDescent="0.25">
      <c r="A11785" s="1" t="s">
        <v>1522</v>
      </c>
      <c r="B11785" s="2">
        <v>144977</v>
      </c>
      <c r="C11785" s="1" t="s">
        <v>1568</v>
      </c>
      <c r="D11785" s="2">
        <v>0</v>
      </c>
    </row>
    <row r="11786" spans="1:4" x14ac:dyDescent="0.25">
      <c r="A11786" s="1" t="s">
        <v>5090</v>
      </c>
      <c r="B11786" s="2">
        <v>400000</v>
      </c>
      <c r="C11786" s="1" t="s">
        <v>7921</v>
      </c>
      <c r="D11786" s="2">
        <v>0</v>
      </c>
    </row>
    <row r="11787" spans="1:4" x14ac:dyDescent="0.25">
      <c r="A11787" s="1" t="s">
        <v>6394</v>
      </c>
      <c r="B11787" s="2">
        <v>498500</v>
      </c>
      <c r="C11787" s="1" t="s">
        <v>4301</v>
      </c>
      <c r="D11787" s="2">
        <v>0</v>
      </c>
    </row>
    <row r="11788" spans="1:4" x14ac:dyDescent="0.25">
      <c r="A11788" s="1" t="s">
        <v>14250</v>
      </c>
      <c r="B11788" s="2">
        <v>139093</v>
      </c>
      <c r="C11788" s="1" t="s">
        <v>5911</v>
      </c>
      <c r="D11788" s="2">
        <v>0</v>
      </c>
    </row>
    <row r="11789" spans="1:4" x14ac:dyDescent="0.25">
      <c r="A11789" s="1" t="s">
        <v>11258</v>
      </c>
      <c r="B11789" s="2">
        <v>1020382</v>
      </c>
      <c r="C11789" s="1" t="s">
        <v>12146</v>
      </c>
      <c r="D11789" s="2">
        <v>0</v>
      </c>
    </row>
    <row r="11790" spans="1:4" x14ac:dyDescent="0.25">
      <c r="A11790" s="1" t="s">
        <v>719</v>
      </c>
      <c r="B11790" s="2">
        <v>1291834</v>
      </c>
      <c r="C11790" s="1" t="s">
        <v>4476</v>
      </c>
      <c r="D11790" s="2">
        <v>0</v>
      </c>
    </row>
    <row r="11791" spans="1:4" x14ac:dyDescent="0.25">
      <c r="A11791" s="1" t="s">
        <v>13363</v>
      </c>
      <c r="B11791" s="2">
        <v>20000</v>
      </c>
      <c r="C11791" s="1" t="s">
        <v>6423</v>
      </c>
      <c r="D11791" s="2">
        <v>0</v>
      </c>
    </row>
    <row r="11792" spans="1:4" x14ac:dyDescent="0.25">
      <c r="A11792" s="1" t="s">
        <v>2452</v>
      </c>
      <c r="B11792" s="2">
        <v>4670</v>
      </c>
      <c r="C11792" s="1" t="s">
        <v>9623</v>
      </c>
      <c r="D11792" s="2">
        <v>0</v>
      </c>
    </row>
    <row r="11793" spans="1:4" x14ac:dyDescent="0.25">
      <c r="A11793" s="1" t="s">
        <v>9398</v>
      </c>
      <c r="B11793" s="2">
        <v>259387</v>
      </c>
      <c r="C11793" s="1" t="s">
        <v>3050</v>
      </c>
      <c r="D11793" s="2">
        <v>0</v>
      </c>
    </row>
    <row r="11794" spans="1:4" x14ac:dyDescent="0.25">
      <c r="A11794" s="1" t="s">
        <v>11134</v>
      </c>
      <c r="B11794" s="2">
        <v>15000</v>
      </c>
      <c r="C11794" s="1" t="s">
        <v>13826</v>
      </c>
      <c r="D11794" s="2">
        <v>0</v>
      </c>
    </row>
    <row r="11795" spans="1:4" x14ac:dyDescent="0.25">
      <c r="A11795" s="1" t="s">
        <v>13589</v>
      </c>
      <c r="B11795" s="2">
        <v>426135</v>
      </c>
      <c r="C11795" s="1" t="s">
        <v>5802</v>
      </c>
      <c r="D11795" s="2">
        <v>0</v>
      </c>
    </row>
    <row r="11796" spans="1:4" x14ac:dyDescent="0.25">
      <c r="A11796" s="1" t="s">
        <v>3808</v>
      </c>
      <c r="B11796" s="2">
        <v>25000</v>
      </c>
      <c r="C11796" s="1" t="s">
        <v>7898</v>
      </c>
      <c r="D11796" s="2">
        <v>0</v>
      </c>
    </row>
    <row r="11797" spans="1:4" x14ac:dyDescent="0.25">
      <c r="A11797" s="1" t="s">
        <v>12839</v>
      </c>
      <c r="B11797" s="2">
        <v>255000</v>
      </c>
      <c r="C11797" s="1" t="s">
        <v>15095</v>
      </c>
      <c r="D11797" s="2">
        <v>0</v>
      </c>
    </row>
    <row r="11798" spans="1:4" x14ac:dyDescent="0.25">
      <c r="A11798" s="1" t="s">
        <v>10405</v>
      </c>
      <c r="B11798" s="2">
        <v>1</v>
      </c>
      <c r="C11798" s="1" t="s">
        <v>13741</v>
      </c>
      <c r="D11798" s="2">
        <v>0</v>
      </c>
    </row>
    <row r="11799" spans="1:4" x14ac:dyDescent="0.25">
      <c r="A11799" s="1" t="s">
        <v>16030</v>
      </c>
      <c r="B11799" s="2">
        <v>183002</v>
      </c>
      <c r="C11799" s="1" t="s">
        <v>12213</v>
      </c>
      <c r="D11799" s="2">
        <v>0</v>
      </c>
    </row>
    <row r="11800" spans="1:4" x14ac:dyDescent="0.25">
      <c r="A11800" s="1" t="s">
        <v>4733</v>
      </c>
      <c r="B11800" s="2">
        <v>15000</v>
      </c>
      <c r="C11800" s="1" t="s">
        <v>13407</v>
      </c>
      <c r="D11800" s="2">
        <v>0</v>
      </c>
    </row>
    <row r="11801" spans="1:4" x14ac:dyDescent="0.25">
      <c r="A11801" s="1" t="s">
        <v>4439</v>
      </c>
      <c r="B11801" s="2">
        <v>271834</v>
      </c>
      <c r="C11801" s="1" t="s">
        <v>6097</v>
      </c>
      <c r="D11801" s="2">
        <v>0</v>
      </c>
    </row>
    <row r="11802" spans="1:4" x14ac:dyDescent="0.25">
      <c r="A11802" s="1" t="s">
        <v>13348</v>
      </c>
      <c r="B11802" s="2">
        <v>400000</v>
      </c>
      <c r="C11802" s="1" t="s">
        <v>9478</v>
      </c>
      <c r="D11802" s="2">
        <v>0</v>
      </c>
    </row>
    <row r="11803" spans="1:4" x14ac:dyDescent="0.25">
      <c r="A11803" s="1" t="s">
        <v>13663</v>
      </c>
      <c r="B11803" s="2">
        <v>233085</v>
      </c>
      <c r="C11803" s="1" t="s">
        <v>14777</v>
      </c>
      <c r="D11803" s="2">
        <v>0</v>
      </c>
    </row>
    <row r="11804" spans="1:4" x14ac:dyDescent="0.25">
      <c r="A11804" s="1" t="s">
        <v>6084</v>
      </c>
      <c r="B11804" s="2">
        <v>15000</v>
      </c>
      <c r="C11804" s="1" t="s">
        <v>9608</v>
      </c>
      <c r="D11804" s="2">
        <v>0</v>
      </c>
    </row>
    <row r="11805" spans="1:4" x14ac:dyDescent="0.25">
      <c r="A11805" s="1" t="s">
        <v>7965</v>
      </c>
      <c r="B11805" s="2">
        <v>197469</v>
      </c>
      <c r="C11805" s="1" t="s">
        <v>8103</v>
      </c>
      <c r="D11805" s="2">
        <v>0</v>
      </c>
    </row>
    <row r="11806" spans="1:4" x14ac:dyDescent="0.25">
      <c r="A11806" s="1" t="s">
        <v>5788</v>
      </c>
      <c r="B11806" s="2">
        <v>1231355</v>
      </c>
      <c r="C11806" s="1" t="s">
        <v>14805</v>
      </c>
      <c r="D11806" s="2">
        <v>0</v>
      </c>
    </row>
    <row r="11807" spans="1:4" x14ac:dyDescent="0.25">
      <c r="A11807" s="1" t="s">
        <v>2471</v>
      </c>
      <c r="B11807" s="2">
        <v>494302</v>
      </c>
      <c r="C11807" s="1" t="s">
        <v>12054</v>
      </c>
      <c r="D11807" s="2">
        <v>0</v>
      </c>
    </row>
    <row r="11808" spans="1:4" x14ac:dyDescent="0.25">
      <c r="A11808" s="1" t="s">
        <v>9406</v>
      </c>
      <c r="B11808" s="2">
        <v>1062000</v>
      </c>
      <c r="C11808" s="1" t="s">
        <v>4218</v>
      </c>
      <c r="D11808" s="2">
        <v>0</v>
      </c>
    </row>
    <row r="11809" spans="1:4" x14ac:dyDescent="0.25">
      <c r="A11809" s="1" t="s">
        <v>13312</v>
      </c>
      <c r="B11809" s="2">
        <v>207774</v>
      </c>
      <c r="C11809" s="1" t="s">
        <v>14922</v>
      </c>
      <c r="D11809" s="2">
        <v>0</v>
      </c>
    </row>
    <row r="11810" spans="1:4" x14ac:dyDescent="0.25">
      <c r="A11810" s="1" t="s">
        <v>7671</v>
      </c>
      <c r="B11810" s="2">
        <v>295220</v>
      </c>
      <c r="C11810" s="1" t="s">
        <v>4953</v>
      </c>
      <c r="D11810" s="2">
        <v>0</v>
      </c>
    </row>
    <row r="11811" spans="1:4" x14ac:dyDescent="0.25">
      <c r="A11811" s="1" t="s">
        <v>14215</v>
      </c>
      <c r="B11811" s="2">
        <v>10000</v>
      </c>
      <c r="C11811" s="1" t="s">
        <v>12615</v>
      </c>
      <c r="D11811" s="2">
        <v>0</v>
      </c>
    </row>
    <row r="11812" spans="1:4" x14ac:dyDescent="0.25">
      <c r="A11812" s="1" t="s">
        <v>8813</v>
      </c>
      <c r="B11812" s="2">
        <v>665560</v>
      </c>
      <c r="C11812" s="1" t="s">
        <v>2832</v>
      </c>
      <c r="D11812" s="2">
        <v>0</v>
      </c>
    </row>
    <row r="11813" spans="1:4" x14ac:dyDescent="0.25">
      <c r="A11813" s="1" t="s">
        <v>9338</v>
      </c>
      <c r="B11813" s="2">
        <v>643917</v>
      </c>
      <c r="C11813" s="1" t="s">
        <v>15378</v>
      </c>
      <c r="D11813" s="2">
        <v>0</v>
      </c>
    </row>
    <row r="11814" spans="1:4" x14ac:dyDescent="0.25">
      <c r="A11814" s="1" t="s">
        <v>4966</v>
      </c>
      <c r="B11814" s="2">
        <v>553167</v>
      </c>
      <c r="C11814" s="1" t="s">
        <v>5438</v>
      </c>
      <c r="D11814" s="2">
        <v>0</v>
      </c>
    </row>
    <row r="11815" spans="1:4" x14ac:dyDescent="0.25">
      <c r="A11815" s="1" t="s">
        <v>3842</v>
      </c>
      <c r="B11815" s="2">
        <v>268448</v>
      </c>
      <c r="C11815" s="1" t="s">
        <v>3287</v>
      </c>
      <c r="D11815" s="2">
        <v>0</v>
      </c>
    </row>
    <row r="11816" spans="1:4" x14ac:dyDescent="0.25">
      <c r="A11816" s="1" t="s">
        <v>1400</v>
      </c>
      <c r="B11816" s="2">
        <v>729954</v>
      </c>
      <c r="C11816" s="1" t="s">
        <v>4709</v>
      </c>
      <c r="D11816" s="2">
        <v>0</v>
      </c>
    </row>
    <row r="11817" spans="1:4" x14ac:dyDescent="0.25">
      <c r="A11817" s="1" t="s">
        <v>7344</v>
      </c>
      <c r="B11817" s="2">
        <v>96186</v>
      </c>
      <c r="C11817" s="1" t="s">
        <v>11286</v>
      </c>
      <c r="D11817" s="2">
        <v>0</v>
      </c>
    </row>
    <row r="11818" spans="1:4" x14ac:dyDescent="0.25">
      <c r="A11818" s="1" t="s">
        <v>7339</v>
      </c>
      <c r="B11818" s="2">
        <v>717113</v>
      </c>
      <c r="C11818" s="1" t="s">
        <v>5577</v>
      </c>
      <c r="D11818" s="2">
        <v>0</v>
      </c>
    </row>
    <row r="11819" spans="1:4" x14ac:dyDescent="0.25">
      <c r="A11819" s="1" t="s">
        <v>8902</v>
      </c>
      <c r="B11819" s="2">
        <v>201368</v>
      </c>
      <c r="C11819" s="1" t="s">
        <v>13891</v>
      </c>
      <c r="D11819" s="2">
        <v>0</v>
      </c>
    </row>
    <row r="11820" spans="1:4" x14ac:dyDescent="0.25">
      <c r="A11820" s="1" t="s">
        <v>7463</v>
      </c>
      <c r="B11820" s="2">
        <v>281111</v>
      </c>
      <c r="C11820" s="1" t="s">
        <v>11351</v>
      </c>
      <c r="D11820" s="2">
        <v>0</v>
      </c>
    </row>
    <row r="11821" spans="1:4" x14ac:dyDescent="0.25">
      <c r="A11821" s="1" t="s">
        <v>9111</v>
      </c>
      <c r="B11821" s="2">
        <v>2325000</v>
      </c>
      <c r="C11821" s="1" t="s">
        <v>2897</v>
      </c>
      <c r="D11821" s="2">
        <v>0</v>
      </c>
    </row>
    <row r="11822" spans="1:4" x14ac:dyDescent="0.25">
      <c r="A11822" s="1" t="s">
        <v>15944</v>
      </c>
      <c r="B11822" s="2">
        <v>511105</v>
      </c>
      <c r="C11822" s="1" t="s">
        <v>1929</v>
      </c>
      <c r="D11822" s="2">
        <v>0</v>
      </c>
    </row>
    <row r="11823" spans="1:4" x14ac:dyDescent="0.25">
      <c r="A11823" s="1" t="s">
        <v>2478</v>
      </c>
      <c r="B11823" s="2">
        <v>291669</v>
      </c>
      <c r="C11823" s="1" t="s">
        <v>12830</v>
      </c>
      <c r="D11823" s="2">
        <v>0</v>
      </c>
    </row>
    <row r="11824" spans="1:4" x14ac:dyDescent="0.25">
      <c r="A11824" s="1" t="s">
        <v>6057</v>
      </c>
      <c r="B11824" s="2">
        <v>40000</v>
      </c>
      <c r="C11824" s="1" t="s">
        <v>9694</v>
      </c>
      <c r="D11824" s="2">
        <v>0</v>
      </c>
    </row>
    <row r="11825" spans="1:4" x14ac:dyDescent="0.25">
      <c r="A11825" s="1" t="s">
        <v>10921</v>
      </c>
      <c r="B11825" s="2">
        <v>943641</v>
      </c>
      <c r="C11825" s="1" t="s">
        <v>5807</v>
      </c>
      <c r="D11825" s="2">
        <v>0</v>
      </c>
    </row>
    <row r="11826" spans="1:4" x14ac:dyDescent="0.25">
      <c r="A11826" s="1" t="s">
        <v>11979</v>
      </c>
      <c r="B11826" s="2">
        <v>200420</v>
      </c>
      <c r="C11826" s="1" t="s">
        <v>16083</v>
      </c>
      <c r="D11826" s="2">
        <v>0</v>
      </c>
    </row>
    <row r="11827" spans="1:4" x14ac:dyDescent="0.25">
      <c r="A11827" s="1" t="s">
        <v>13077</v>
      </c>
      <c r="B11827" s="2">
        <v>360245</v>
      </c>
      <c r="C11827" s="1" t="s">
        <v>15117</v>
      </c>
      <c r="D11827" s="2">
        <v>0</v>
      </c>
    </row>
    <row r="11828" spans="1:4" x14ac:dyDescent="0.25">
      <c r="A11828" s="1" t="s">
        <v>11018</v>
      </c>
      <c r="B11828" s="2">
        <v>100324</v>
      </c>
      <c r="C11828" s="1" t="s">
        <v>11451</v>
      </c>
      <c r="D11828" s="2">
        <v>0</v>
      </c>
    </row>
    <row r="11829" spans="1:4" x14ac:dyDescent="0.25">
      <c r="A11829" s="1" t="s">
        <v>11418</v>
      </c>
      <c r="B11829" s="2">
        <v>737342</v>
      </c>
      <c r="C11829" s="1" t="s">
        <v>7325</v>
      </c>
      <c r="D11829" s="2">
        <v>0</v>
      </c>
    </row>
    <row r="11830" spans="1:4" x14ac:dyDescent="0.25">
      <c r="A11830" s="1" t="s">
        <v>15650</v>
      </c>
      <c r="B11830" s="2">
        <v>232699</v>
      </c>
      <c r="C11830" s="1" t="s">
        <v>12041</v>
      </c>
      <c r="D11830" s="2">
        <v>0</v>
      </c>
    </row>
    <row r="11831" spans="1:4" x14ac:dyDescent="0.25">
      <c r="A11831" s="1" t="s">
        <v>3902</v>
      </c>
      <c r="B11831" s="2">
        <v>720000</v>
      </c>
      <c r="C11831" s="1" t="s">
        <v>8171</v>
      </c>
      <c r="D11831" s="2">
        <v>0</v>
      </c>
    </row>
    <row r="11832" spans="1:4" x14ac:dyDescent="0.25">
      <c r="A11832" s="1" t="s">
        <v>14367</v>
      </c>
      <c r="B11832" s="2">
        <v>68219</v>
      </c>
      <c r="C11832" s="1" t="s">
        <v>802</v>
      </c>
      <c r="D11832" s="2">
        <v>0</v>
      </c>
    </row>
    <row r="11833" spans="1:4" x14ac:dyDescent="0.25">
      <c r="A11833" s="1" t="s">
        <v>6485</v>
      </c>
      <c r="B11833" s="2">
        <v>796402</v>
      </c>
      <c r="C11833" s="1" t="s">
        <v>15039</v>
      </c>
      <c r="D11833" s="2">
        <v>0</v>
      </c>
    </row>
    <row r="11834" spans="1:4" x14ac:dyDescent="0.25">
      <c r="A11834" s="1" t="s">
        <v>14501</v>
      </c>
      <c r="B11834" s="2">
        <v>707660</v>
      </c>
      <c r="C11834" s="1" t="s">
        <v>10023</v>
      </c>
      <c r="D11834" s="2">
        <v>0</v>
      </c>
    </row>
    <row r="11835" spans="1:4" x14ac:dyDescent="0.25">
      <c r="A11835" s="1" t="s">
        <v>5466</v>
      </c>
      <c r="B11835" s="2">
        <v>379492</v>
      </c>
      <c r="C11835" s="1" t="s">
        <v>11830</v>
      </c>
      <c r="D11835" s="2">
        <v>0</v>
      </c>
    </row>
    <row r="11836" spans="1:4" x14ac:dyDescent="0.25">
      <c r="A11836" s="1" t="s">
        <v>10928</v>
      </c>
      <c r="B11836" s="2">
        <v>150000</v>
      </c>
      <c r="C11836" s="1" t="s">
        <v>11182</v>
      </c>
      <c r="D11836" s="2">
        <v>0</v>
      </c>
    </row>
    <row r="11837" spans="1:4" x14ac:dyDescent="0.25">
      <c r="A11837" s="1" t="s">
        <v>9518</v>
      </c>
      <c r="B11837" s="2">
        <v>444406</v>
      </c>
      <c r="C11837" s="1" t="s">
        <v>4210</v>
      </c>
      <c r="D11837" s="2">
        <v>0</v>
      </c>
    </row>
    <row r="11838" spans="1:4" x14ac:dyDescent="0.25">
      <c r="A11838" s="1" t="s">
        <v>13996</v>
      </c>
      <c r="B11838" s="2">
        <v>165000</v>
      </c>
      <c r="C11838" s="1" t="s">
        <v>7084</v>
      </c>
      <c r="D11838" s="2">
        <v>0</v>
      </c>
    </row>
    <row r="11839" spans="1:4" x14ac:dyDescent="0.25">
      <c r="A11839" s="1" t="s">
        <v>14988</v>
      </c>
      <c r="B11839" s="2">
        <v>48116</v>
      </c>
      <c r="C11839" s="1" t="s">
        <v>14603</v>
      </c>
      <c r="D11839" s="2">
        <v>0</v>
      </c>
    </row>
    <row r="11840" spans="1:4" x14ac:dyDescent="0.25">
      <c r="A11840" s="1" t="s">
        <v>3478</v>
      </c>
      <c r="B11840" s="2">
        <v>380997</v>
      </c>
      <c r="C11840" s="1" t="s">
        <v>15803</v>
      </c>
      <c r="D11840" s="2">
        <v>0</v>
      </c>
    </row>
    <row r="11841" spans="1:4" x14ac:dyDescent="0.25">
      <c r="A11841" s="1" t="s">
        <v>1375</v>
      </c>
      <c r="B11841" s="2">
        <v>229309</v>
      </c>
      <c r="C11841" s="1" t="s">
        <v>1935</v>
      </c>
      <c r="D11841" s="2">
        <v>0</v>
      </c>
    </row>
    <row r="11842" spans="1:4" x14ac:dyDescent="0.25">
      <c r="A11842" s="1" t="s">
        <v>8560</v>
      </c>
      <c r="B11842" s="2">
        <v>265599</v>
      </c>
      <c r="C11842" s="1" t="s">
        <v>10282</v>
      </c>
      <c r="D11842" s="2">
        <v>0</v>
      </c>
    </row>
    <row r="11843" spans="1:4" x14ac:dyDescent="0.25">
      <c r="A11843" s="1" t="s">
        <v>13158</v>
      </c>
      <c r="B11843" s="2">
        <v>755000</v>
      </c>
      <c r="C11843" s="1" t="s">
        <v>13141</v>
      </c>
      <c r="D11843" s="2">
        <v>0</v>
      </c>
    </row>
    <row r="11844" spans="1:4" x14ac:dyDescent="0.25">
      <c r="A11844" s="1" t="s">
        <v>1507</v>
      </c>
      <c r="B11844" s="2">
        <v>216524</v>
      </c>
      <c r="C11844" s="1" t="s">
        <v>3979</v>
      </c>
      <c r="D11844" s="2">
        <v>0</v>
      </c>
    </row>
    <row r="11845" spans="1:4" x14ac:dyDescent="0.25">
      <c r="A11845" s="1" t="s">
        <v>8438</v>
      </c>
      <c r="B11845" s="2">
        <v>1024727</v>
      </c>
      <c r="C11845" s="1" t="s">
        <v>500</v>
      </c>
      <c r="D11845" s="2">
        <v>0</v>
      </c>
    </row>
    <row r="11846" spans="1:4" x14ac:dyDescent="0.25">
      <c r="A11846" s="1" t="s">
        <v>3215</v>
      </c>
      <c r="B11846" s="2">
        <v>6110</v>
      </c>
      <c r="C11846" s="1" t="s">
        <v>5325</v>
      </c>
      <c r="D11846" s="2">
        <v>0</v>
      </c>
    </row>
    <row r="11847" spans="1:4" x14ac:dyDescent="0.25">
      <c r="A11847" s="1" t="s">
        <v>3330</v>
      </c>
      <c r="B11847" s="2">
        <v>686714</v>
      </c>
      <c r="C11847" s="1" t="s">
        <v>13089</v>
      </c>
      <c r="D11847" s="2">
        <v>0</v>
      </c>
    </row>
    <row r="11848" spans="1:4" x14ac:dyDescent="0.25">
      <c r="A11848" s="1" t="s">
        <v>1132</v>
      </c>
      <c r="B11848" s="2">
        <v>581432</v>
      </c>
      <c r="C11848" s="1" t="s">
        <v>6329</v>
      </c>
      <c r="D11848" s="2">
        <v>0</v>
      </c>
    </row>
    <row r="11849" spans="1:4" x14ac:dyDescent="0.25">
      <c r="A11849" s="1" t="s">
        <v>11887</v>
      </c>
      <c r="B11849" s="2">
        <v>670000</v>
      </c>
      <c r="C11849" s="1" t="s">
        <v>14451</v>
      </c>
      <c r="D11849" s="2">
        <v>0</v>
      </c>
    </row>
    <row r="11850" spans="1:4" x14ac:dyDescent="0.25">
      <c r="A11850" s="1" t="s">
        <v>2246</v>
      </c>
      <c r="B11850" s="2">
        <v>472288</v>
      </c>
      <c r="C11850" s="1" t="s">
        <v>3724</v>
      </c>
      <c r="D11850" s="2">
        <v>0</v>
      </c>
    </row>
    <row r="11851" spans="1:4" x14ac:dyDescent="0.25">
      <c r="A11851" s="1" t="s">
        <v>940</v>
      </c>
      <c r="B11851" s="2">
        <v>403446</v>
      </c>
      <c r="C11851" s="1" t="s">
        <v>5440</v>
      </c>
      <c r="D11851" s="2">
        <v>0</v>
      </c>
    </row>
    <row r="11852" spans="1:4" x14ac:dyDescent="0.25">
      <c r="A11852" s="1" t="s">
        <v>2068</v>
      </c>
      <c r="B11852" s="2">
        <v>256120</v>
      </c>
      <c r="C11852" s="1" t="s">
        <v>13043</v>
      </c>
      <c r="D11852" s="2">
        <v>0</v>
      </c>
    </row>
    <row r="11853" spans="1:4" x14ac:dyDescent="0.25">
      <c r="A11853" s="1" t="s">
        <v>13923</v>
      </c>
      <c r="B11853" s="2">
        <v>290312</v>
      </c>
      <c r="C11853" s="1" t="s">
        <v>8664</v>
      </c>
      <c r="D11853" s="2">
        <v>0</v>
      </c>
    </row>
    <row r="11854" spans="1:4" x14ac:dyDescent="0.25">
      <c r="A11854" s="1" t="s">
        <v>5572</v>
      </c>
      <c r="B11854" s="2">
        <v>20909</v>
      </c>
      <c r="C11854" s="1" t="s">
        <v>15256</v>
      </c>
      <c r="D11854" s="2">
        <v>0</v>
      </c>
    </row>
    <row r="11855" spans="1:4" x14ac:dyDescent="0.25">
      <c r="A11855" s="1" t="s">
        <v>6859</v>
      </c>
      <c r="B11855" s="2">
        <v>234028</v>
      </c>
      <c r="C11855" s="1" t="s">
        <v>724</v>
      </c>
      <c r="D11855" s="2">
        <v>0</v>
      </c>
    </row>
    <row r="11856" spans="1:4" x14ac:dyDescent="0.25">
      <c r="A11856" s="1" t="s">
        <v>897</v>
      </c>
      <c r="B11856" s="2">
        <v>52747</v>
      </c>
      <c r="C11856" s="1" t="s">
        <v>6880</v>
      </c>
      <c r="D11856" s="2">
        <v>0</v>
      </c>
    </row>
    <row r="11857" spans="1:4" x14ac:dyDescent="0.25">
      <c r="A11857" s="1" t="s">
        <v>8039</v>
      </c>
      <c r="B11857" s="2">
        <v>178941</v>
      </c>
      <c r="C11857" s="1" t="s">
        <v>7819</v>
      </c>
      <c r="D11857" s="2">
        <v>0</v>
      </c>
    </row>
    <row r="11858" spans="1:4" x14ac:dyDescent="0.25">
      <c r="A11858" s="1" t="s">
        <v>764</v>
      </c>
      <c r="B11858" s="2">
        <v>296301</v>
      </c>
      <c r="C11858" s="1" t="s">
        <v>5313</v>
      </c>
      <c r="D11858" s="2">
        <v>0</v>
      </c>
    </row>
    <row r="11859" spans="1:4" x14ac:dyDescent="0.25">
      <c r="A11859" s="1" t="s">
        <v>12993</v>
      </c>
      <c r="B11859" s="2">
        <v>535982</v>
      </c>
      <c r="C11859" s="1" t="s">
        <v>9974</v>
      </c>
      <c r="D11859" s="2">
        <v>0</v>
      </c>
    </row>
    <row r="11860" spans="1:4" x14ac:dyDescent="0.25">
      <c r="A11860" s="1" t="s">
        <v>7187</v>
      </c>
      <c r="B11860" s="2">
        <v>139608</v>
      </c>
      <c r="C11860" s="1" t="s">
        <v>7789</v>
      </c>
      <c r="D11860" s="2">
        <v>0</v>
      </c>
    </row>
    <row r="11861" spans="1:4" x14ac:dyDescent="0.25">
      <c r="A11861" s="1" t="s">
        <v>11015</v>
      </c>
      <c r="B11861" s="2">
        <v>292937</v>
      </c>
      <c r="C11861" s="1" t="s">
        <v>4542</v>
      </c>
      <c r="D11861" s="2">
        <v>0</v>
      </c>
    </row>
    <row r="11862" spans="1:4" x14ac:dyDescent="0.25">
      <c r="A11862" s="1" t="s">
        <v>14670</v>
      </c>
      <c r="B11862" s="2">
        <v>10000</v>
      </c>
      <c r="C11862" s="1" t="s">
        <v>11479</v>
      </c>
      <c r="D11862" s="2">
        <v>0</v>
      </c>
    </row>
    <row r="11863" spans="1:4" x14ac:dyDescent="0.25">
      <c r="A11863" s="1" t="s">
        <v>11922</v>
      </c>
      <c r="B11863" s="2">
        <v>20000</v>
      </c>
      <c r="C11863" s="1" t="s">
        <v>10470</v>
      </c>
      <c r="D11863" s="2">
        <v>0</v>
      </c>
    </row>
    <row r="11864" spans="1:4" x14ac:dyDescent="0.25">
      <c r="A11864" s="1" t="s">
        <v>12029</v>
      </c>
      <c r="B11864" s="2">
        <v>249748</v>
      </c>
      <c r="C11864" s="1" t="s">
        <v>13031</v>
      </c>
      <c r="D11864" s="2">
        <v>0</v>
      </c>
    </row>
    <row r="11865" spans="1:4" x14ac:dyDescent="0.25">
      <c r="A11865" s="1" t="s">
        <v>1465</v>
      </c>
      <c r="B11865" s="2">
        <v>672798</v>
      </c>
      <c r="C11865" s="1" t="s">
        <v>10436</v>
      </c>
      <c r="D11865" s="2">
        <v>0</v>
      </c>
    </row>
    <row r="11866" spans="1:4" x14ac:dyDescent="0.25">
      <c r="A11866" s="1" t="s">
        <v>5137</v>
      </c>
      <c r="B11866" s="2">
        <v>1513051</v>
      </c>
      <c r="C11866" s="1" t="s">
        <v>12881</v>
      </c>
      <c r="D11866" s="2">
        <v>0</v>
      </c>
    </row>
    <row r="11867" spans="1:4" x14ac:dyDescent="0.25">
      <c r="A11867" s="1" t="s">
        <v>1167</v>
      </c>
      <c r="B11867" s="2">
        <v>146300</v>
      </c>
      <c r="C11867" s="1" t="s">
        <v>5984</v>
      </c>
      <c r="D11867" s="2">
        <v>0</v>
      </c>
    </row>
    <row r="11868" spans="1:4" x14ac:dyDescent="0.25">
      <c r="A11868" s="1" t="s">
        <v>2276</v>
      </c>
      <c r="B11868" s="2">
        <v>460</v>
      </c>
      <c r="C11868" s="1" t="s">
        <v>5390</v>
      </c>
      <c r="D11868" s="2">
        <v>0</v>
      </c>
    </row>
    <row r="11869" spans="1:4" x14ac:dyDescent="0.25">
      <c r="A11869" s="1" t="s">
        <v>14311</v>
      </c>
      <c r="B11869" s="2">
        <v>1342419</v>
      </c>
      <c r="C11869" s="1" t="s">
        <v>13071</v>
      </c>
      <c r="D11869" s="2">
        <v>0</v>
      </c>
    </row>
    <row r="11870" spans="1:4" x14ac:dyDescent="0.25">
      <c r="A11870" s="1" t="s">
        <v>10559</v>
      </c>
      <c r="B11870" s="2">
        <v>161549</v>
      </c>
      <c r="C11870" s="1" t="s">
        <v>13304</v>
      </c>
      <c r="D11870" s="2">
        <v>0</v>
      </c>
    </row>
    <row r="11871" spans="1:4" x14ac:dyDescent="0.25">
      <c r="A11871" s="1" t="s">
        <v>161</v>
      </c>
      <c r="B11871" s="2">
        <v>15000</v>
      </c>
      <c r="C11871" s="1" t="s">
        <v>11640</v>
      </c>
      <c r="D11871" s="2">
        <v>0</v>
      </c>
    </row>
    <row r="11872" spans="1:4" x14ac:dyDescent="0.25">
      <c r="A11872" s="1" t="s">
        <v>1589</v>
      </c>
      <c r="B11872" s="2">
        <v>3230</v>
      </c>
      <c r="C11872" s="1" t="s">
        <v>12283</v>
      </c>
      <c r="D11872" s="2">
        <v>0</v>
      </c>
    </row>
    <row r="11873" spans="1:4" x14ac:dyDescent="0.25">
      <c r="A11873" s="1" t="s">
        <v>15279</v>
      </c>
      <c r="B11873" s="2">
        <v>3456769</v>
      </c>
      <c r="C11873" s="1" t="s">
        <v>15986</v>
      </c>
      <c r="D11873" s="2">
        <v>0</v>
      </c>
    </row>
    <row r="11874" spans="1:4" x14ac:dyDescent="0.25">
      <c r="A11874" s="1" t="s">
        <v>11009</v>
      </c>
      <c r="B11874" s="2">
        <v>120985</v>
      </c>
      <c r="C11874" s="1" t="s">
        <v>858</v>
      </c>
      <c r="D11874" s="2">
        <v>0</v>
      </c>
    </row>
    <row r="11875" spans="1:4" x14ac:dyDescent="0.25">
      <c r="A11875" s="1" t="s">
        <v>6881</v>
      </c>
      <c r="B11875" s="2">
        <v>200657</v>
      </c>
      <c r="C11875" s="1" t="s">
        <v>4340</v>
      </c>
      <c r="D11875" s="2">
        <v>0</v>
      </c>
    </row>
    <row r="11876" spans="1:4" x14ac:dyDescent="0.25">
      <c r="A11876" s="1" t="s">
        <v>1863</v>
      </c>
      <c r="B11876" s="2">
        <v>160386</v>
      </c>
      <c r="C11876" s="1" t="s">
        <v>10737</v>
      </c>
      <c r="D11876" s="2">
        <v>0</v>
      </c>
    </row>
    <row r="11877" spans="1:4" x14ac:dyDescent="0.25">
      <c r="A11877" s="1" t="s">
        <v>4183</v>
      </c>
      <c r="B11877" s="2">
        <v>243581</v>
      </c>
      <c r="C11877" s="1" t="s">
        <v>524</v>
      </c>
      <c r="D11877" s="2">
        <v>0</v>
      </c>
    </row>
    <row r="11878" spans="1:4" x14ac:dyDescent="0.25">
      <c r="A11878" s="1" t="s">
        <v>13401</v>
      </c>
      <c r="B11878" s="2">
        <v>25000</v>
      </c>
      <c r="C11878" s="1" t="s">
        <v>365</v>
      </c>
      <c r="D11878" s="2">
        <v>0</v>
      </c>
    </row>
    <row r="11879" spans="1:4" x14ac:dyDescent="0.25">
      <c r="A11879" s="1" t="s">
        <v>5391</v>
      </c>
      <c r="B11879" s="2">
        <v>1707172</v>
      </c>
      <c r="C11879" s="1" t="s">
        <v>10962</v>
      </c>
      <c r="D11879" s="2">
        <v>0</v>
      </c>
    </row>
    <row r="11880" spans="1:4" x14ac:dyDescent="0.25">
      <c r="A11880" s="1" t="s">
        <v>4767</v>
      </c>
      <c r="B11880" s="2">
        <v>190979</v>
      </c>
      <c r="C11880" s="1" t="s">
        <v>14393</v>
      </c>
      <c r="D11880" s="2">
        <v>0</v>
      </c>
    </row>
    <row r="11881" spans="1:4" x14ac:dyDescent="0.25">
      <c r="A11881" s="1" t="s">
        <v>15298</v>
      </c>
      <c r="B11881" s="2">
        <v>621541</v>
      </c>
      <c r="C11881" s="1" t="s">
        <v>6948</v>
      </c>
      <c r="D11881" s="2">
        <v>0</v>
      </c>
    </row>
    <row r="11882" spans="1:4" x14ac:dyDescent="0.25">
      <c r="A11882" s="1" t="s">
        <v>10902</v>
      </c>
      <c r="B11882" s="2">
        <v>353802</v>
      </c>
      <c r="C11882" s="1" t="s">
        <v>14486</v>
      </c>
      <c r="D11882" s="2">
        <v>0</v>
      </c>
    </row>
    <row r="11883" spans="1:4" x14ac:dyDescent="0.25">
      <c r="A11883" s="1" t="s">
        <v>8637</v>
      </c>
      <c r="B11883" s="2">
        <v>44500</v>
      </c>
      <c r="C11883" s="1" t="s">
        <v>15379</v>
      </c>
      <c r="D11883" s="2">
        <v>0</v>
      </c>
    </row>
    <row r="11884" spans="1:4" x14ac:dyDescent="0.25">
      <c r="A11884" s="1" t="s">
        <v>13751</v>
      </c>
      <c r="B11884" s="2">
        <v>250762</v>
      </c>
      <c r="C11884" s="1" t="s">
        <v>6984</v>
      </c>
      <c r="D11884" s="2">
        <v>0</v>
      </c>
    </row>
    <row r="11885" spans="1:4" x14ac:dyDescent="0.25">
      <c r="A11885" s="1" t="s">
        <v>3787</v>
      </c>
      <c r="B11885" s="2">
        <v>16884</v>
      </c>
      <c r="C11885" s="1" t="s">
        <v>5909</v>
      </c>
      <c r="D11885" s="2">
        <v>0</v>
      </c>
    </row>
    <row r="11886" spans="1:4" x14ac:dyDescent="0.25">
      <c r="A11886" s="1" t="s">
        <v>13435</v>
      </c>
      <c r="B11886" s="2">
        <v>8020</v>
      </c>
      <c r="C11886" s="1" t="s">
        <v>13292</v>
      </c>
      <c r="D11886" s="2">
        <v>0</v>
      </c>
    </row>
    <row r="11887" spans="1:4" x14ac:dyDescent="0.25">
      <c r="A11887" s="1" t="s">
        <v>15994</v>
      </c>
      <c r="B11887" s="2">
        <v>226062</v>
      </c>
      <c r="C11887" s="1" t="s">
        <v>6413</v>
      </c>
      <c r="D11887" s="2">
        <v>0</v>
      </c>
    </row>
    <row r="11888" spans="1:4" x14ac:dyDescent="0.25">
      <c r="A11888" s="1" t="s">
        <v>7987</v>
      </c>
      <c r="B11888" s="2">
        <v>910873</v>
      </c>
      <c r="C11888" s="1" t="s">
        <v>2244</v>
      </c>
      <c r="D11888" s="2">
        <v>0</v>
      </c>
    </row>
    <row r="11889" spans="1:4" x14ac:dyDescent="0.25">
      <c r="A11889" s="1" t="s">
        <v>11622</v>
      </c>
      <c r="B11889" s="2">
        <v>419187</v>
      </c>
      <c r="C11889" s="1" t="s">
        <v>5925</v>
      </c>
      <c r="D11889" s="2">
        <v>0</v>
      </c>
    </row>
    <row r="11890" spans="1:4" x14ac:dyDescent="0.25">
      <c r="A11890" s="1" t="s">
        <v>3874</v>
      </c>
      <c r="B11890" s="2">
        <v>102661</v>
      </c>
      <c r="C11890" s="1" t="s">
        <v>11591</v>
      </c>
      <c r="D11890" s="2">
        <v>0</v>
      </c>
    </row>
    <row r="11891" spans="1:4" x14ac:dyDescent="0.25">
      <c r="A11891" s="1" t="s">
        <v>8757</v>
      </c>
      <c r="B11891" s="2">
        <v>159868</v>
      </c>
      <c r="C11891" s="1" t="s">
        <v>10672</v>
      </c>
      <c r="D11891" s="2">
        <v>0</v>
      </c>
    </row>
    <row r="11892" spans="1:4" x14ac:dyDescent="0.25">
      <c r="A11892" s="1" t="s">
        <v>15844</v>
      </c>
      <c r="B11892" s="2">
        <v>280008</v>
      </c>
      <c r="C11892" s="1" t="s">
        <v>12611</v>
      </c>
      <c r="D11892" s="2">
        <v>0</v>
      </c>
    </row>
    <row r="11893" spans="1:4" x14ac:dyDescent="0.25">
      <c r="A11893" s="1" t="s">
        <v>304</v>
      </c>
      <c r="B11893" s="2">
        <v>637200</v>
      </c>
      <c r="C11893" s="1" t="s">
        <v>15755</v>
      </c>
      <c r="D11893" s="2">
        <v>0</v>
      </c>
    </row>
    <row r="11894" spans="1:4" x14ac:dyDescent="0.25">
      <c r="A11894" s="1" t="s">
        <v>1745</v>
      </c>
      <c r="B11894" s="2">
        <v>1129980</v>
      </c>
      <c r="C11894" s="1" t="s">
        <v>15317</v>
      </c>
      <c r="D11894" s="2">
        <v>0</v>
      </c>
    </row>
    <row r="11895" spans="1:4" x14ac:dyDescent="0.25">
      <c r="A11895" s="1" t="s">
        <v>961</v>
      </c>
      <c r="B11895" s="2">
        <v>13013</v>
      </c>
      <c r="C11895" s="1" t="s">
        <v>11152</v>
      </c>
      <c r="D11895" s="2">
        <v>0</v>
      </c>
    </row>
    <row r="11896" spans="1:4" x14ac:dyDescent="0.25">
      <c r="A11896" s="1" t="s">
        <v>7103</v>
      </c>
      <c r="B11896" s="2">
        <v>1251601</v>
      </c>
      <c r="C11896" s="1" t="s">
        <v>1976</v>
      </c>
      <c r="D11896" s="2">
        <v>0</v>
      </c>
    </row>
    <row r="11897" spans="1:4" x14ac:dyDescent="0.25">
      <c r="A11897" s="1" t="s">
        <v>5121</v>
      </c>
      <c r="B11897" s="2">
        <v>2393</v>
      </c>
      <c r="C11897" s="1" t="s">
        <v>2490</v>
      </c>
      <c r="D11897" s="2">
        <v>0</v>
      </c>
    </row>
    <row r="11898" spans="1:4" x14ac:dyDescent="0.25">
      <c r="A11898" s="1" t="s">
        <v>1569</v>
      </c>
      <c r="B11898" s="2">
        <v>891638</v>
      </c>
      <c r="C11898" s="1" t="s">
        <v>6595</v>
      </c>
      <c r="D11898" s="2">
        <v>0</v>
      </c>
    </row>
    <row r="11899" spans="1:4" x14ac:dyDescent="0.25">
      <c r="A11899" s="1" t="s">
        <v>12452</v>
      </c>
      <c r="B11899" s="2">
        <v>858294</v>
      </c>
      <c r="C11899" s="1" t="s">
        <v>7094</v>
      </c>
      <c r="D11899" s="2">
        <v>0</v>
      </c>
    </row>
    <row r="11900" spans="1:4" x14ac:dyDescent="0.25">
      <c r="A11900" s="1" t="s">
        <v>5277</v>
      </c>
      <c r="B11900" s="2">
        <v>600000</v>
      </c>
      <c r="C11900" s="1" t="s">
        <v>14006</v>
      </c>
      <c r="D11900" s="2">
        <v>0</v>
      </c>
    </row>
    <row r="11901" spans="1:4" x14ac:dyDescent="0.25">
      <c r="A11901" s="1" t="s">
        <v>15959</v>
      </c>
      <c r="B11901" s="2">
        <v>519450</v>
      </c>
      <c r="C11901" s="1" t="s">
        <v>11785</v>
      </c>
      <c r="D11901" s="2">
        <v>0</v>
      </c>
    </row>
    <row r="11902" spans="1:4" x14ac:dyDescent="0.25">
      <c r="A11902" s="1" t="s">
        <v>12496</v>
      </c>
      <c r="B11902" s="2">
        <v>300000</v>
      </c>
      <c r="C11902" s="1" t="s">
        <v>11148</v>
      </c>
      <c r="D11902" s="2">
        <v>0</v>
      </c>
    </row>
    <row r="11903" spans="1:4" x14ac:dyDescent="0.25">
      <c r="A11903" s="1" t="s">
        <v>1501</v>
      </c>
      <c r="B11903" s="2">
        <v>171800</v>
      </c>
      <c r="C11903" s="1" t="s">
        <v>12972</v>
      </c>
      <c r="D11903" s="2">
        <v>0</v>
      </c>
    </row>
    <row r="11904" spans="1:4" x14ac:dyDescent="0.25">
      <c r="A11904" s="1" t="s">
        <v>12852</v>
      </c>
      <c r="B11904" s="2">
        <v>277040</v>
      </c>
      <c r="C11904" s="1" t="s">
        <v>8129</v>
      </c>
      <c r="D11904" s="2">
        <v>0</v>
      </c>
    </row>
    <row r="11905" spans="1:4" x14ac:dyDescent="0.25">
      <c r="A11905" s="1" t="s">
        <v>8045</v>
      </c>
      <c r="B11905" s="2">
        <v>1079166</v>
      </c>
      <c r="C11905" s="1" t="s">
        <v>5569</v>
      </c>
      <c r="D11905" s="2">
        <v>0</v>
      </c>
    </row>
    <row r="11906" spans="1:4" x14ac:dyDescent="0.25">
      <c r="A11906" s="1" t="s">
        <v>16056</v>
      </c>
      <c r="B11906" s="2">
        <v>96757</v>
      </c>
      <c r="C11906" s="1" t="s">
        <v>11722</v>
      </c>
      <c r="D11906" s="2">
        <v>0</v>
      </c>
    </row>
    <row r="11907" spans="1:4" x14ac:dyDescent="0.25">
      <c r="A11907" s="1" t="s">
        <v>15228</v>
      </c>
      <c r="B11907" s="2">
        <v>282332</v>
      </c>
      <c r="C11907" s="1" t="s">
        <v>15080</v>
      </c>
      <c r="D11907" s="2">
        <v>0</v>
      </c>
    </row>
    <row r="11908" spans="1:4" x14ac:dyDescent="0.25">
      <c r="A11908" s="1" t="s">
        <v>11561</v>
      </c>
      <c r="B11908" s="2">
        <v>225234</v>
      </c>
      <c r="C11908" s="1" t="s">
        <v>10828</v>
      </c>
      <c r="D11908" s="2">
        <v>0</v>
      </c>
    </row>
    <row r="11909" spans="1:4" x14ac:dyDescent="0.25">
      <c r="A11909" s="1" t="s">
        <v>8772</v>
      </c>
      <c r="B11909" s="2">
        <v>264798</v>
      </c>
      <c r="C11909" s="1" t="s">
        <v>3081</v>
      </c>
      <c r="D11909" s="2">
        <v>0</v>
      </c>
    </row>
    <row r="11910" spans="1:4" x14ac:dyDescent="0.25">
      <c r="A11910" s="1" t="s">
        <v>772</v>
      </c>
      <c r="B11910" s="2">
        <v>342864</v>
      </c>
      <c r="C11910" s="1" t="s">
        <v>1049</v>
      </c>
      <c r="D11910" s="2">
        <v>0</v>
      </c>
    </row>
    <row r="11911" spans="1:4" x14ac:dyDescent="0.25">
      <c r="A11911" s="1" t="s">
        <v>6562</v>
      </c>
      <c r="B11911" s="2">
        <v>800769</v>
      </c>
      <c r="C11911" s="1" t="s">
        <v>12362</v>
      </c>
      <c r="D11911" s="2">
        <v>0</v>
      </c>
    </row>
    <row r="11912" spans="1:4" x14ac:dyDescent="0.25">
      <c r="A11912" s="1" t="s">
        <v>8508</v>
      </c>
      <c r="B11912" s="2">
        <v>364000</v>
      </c>
      <c r="C11912" s="1" t="s">
        <v>8521</v>
      </c>
      <c r="D11912" s="2">
        <v>0</v>
      </c>
    </row>
    <row r="11913" spans="1:4" x14ac:dyDescent="0.25">
      <c r="A11913" s="1" t="s">
        <v>9836</v>
      </c>
      <c r="B11913" s="2">
        <v>700986</v>
      </c>
      <c r="C11913" s="1" t="s">
        <v>5038</v>
      </c>
      <c r="D11913" s="2">
        <v>0</v>
      </c>
    </row>
    <row r="11914" spans="1:4" x14ac:dyDescent="0.25">
      <c r="A11914" s="1" t="s">
        <v>6469</v>
      </c>
      <c r="B11914" s="2">
        <v>1409820</v>
      </c>
      <c r="C11914" s="1" t="s">
        <v>3025</v>
      </c>
      <c r="D11914" s="2">
        <v>0</v>
      </c>
    </row>
    <row r="11915" spans="1:4" x14ac:dyDescent="0.25">
      <c r="A11915" s="1" t="s">
        <v>12193</v>
      </c>
      <c r="B11915" s="2">
        <v>107393</v>
      </c>
      <c r="C11915" s="1" t="s">
        <v>2365</v>
      </c>
      <c r="D11915" s="2">
        <v>0</v>
      </c>
    </row>
    <row r="11916" spans="1:4" x14ac:dyDescent="0.25">
      <c r="A11916" s="1" t="s">
        <v>15532</v>
      </c>
      <c r="B11916" s="2">
        <v>72130</v>
      </c>
      <c r="C11916" s="1" t="s">
        <v>1374</v>
      </c>
      <c r="D11916" s="2">
        <v>0</v>
      </c>
    </row>
    <row r="11917" spans="1:4" x14ac:dyDescent="0.25">
      <c r="A11917" s="1" t="s">
        <v>9051</v>
      </c>
      <c r="B11917" s="2">
        <v>660349</v>
      </c>
      <c r="C11917" s="1" t="s">
        <v>7130</v>
      </c>
      <c r="D11917" s="2">
        <v>0</v>
      </c>
    </row>
    <row r="11918" spans="1:4" x14ac:dyDescent="0.25">
      <c r="A11918" s="1" t="s">
        <v>8995</v>
      </c>
      <c r="B11918" s="2">
        <v>427333</v>
      </c>
      <c r="C11918" s="1" t="s">
        <v>15353</v>
      </c>
      <c r="D11918" s="2">
        <v>0</v>
      </c>
    </row>
    <row r="11919" spans="1:4" x14ac:dyDescent="0.25">
      <c r="A11919" s="1" t="s">
        <v>6990</v>
      </c>
      <c r="B11919" s="2">
        <v>1092039</v>
      </c>
      <c r="C11919" s="1" t="s">
        <v>9077</v>
      </c>
      <c r="D11919" s="2">
        <v>0</v>
      </c>
    </row>
    <row r="11920" spans="1:4" x14ac:dyDescent="0.25">
      <c r="A11920" s="1" t="s">
        <v>1014</v>
      </c>
      <c r="B11920" s="2">
        <v>198954</v>
      </c>
      <c r="C11920" s="1" t="s">
        <v>8695</v>
      </c>
      <c r="D11920" s="2">
        <v>0</v>
      </c>
    </row>
    <row r="11921" spans="1:4" x14ac:dyDescent="0.25">
      <c r="A11921" s="1" t="s">
        <v>14955</v>
      </c>
      <c r="B11921" s="2">
        <v>1076290</v>
      </c>
      <c r="C11921" s="1" t="s">
        <v>13437</v>
      </c>
      <c r="D11921" s="2">
        <v>0</v>
      </c>
    </row>
    <row r="11922" spans="1:4" x14ac:dyDescent="0.25">
      <c r="A11922" s="1" t="s">
        <v>2495</v>
      </c>
      <c r="B11922" s="2">
        <v>3005792</v>
      </c>
      <c r="C11922" s="1" t="s">
        <v>7292</v>
      </c>
      <c r="D11922" s="2">
        <v>0</v>
      </c>
    </row>
    <row r="11923" spans="1:4" x14ac:dyDescent="0.25">
      <c r="A11923" s="1" t="s">
        <v>4217</v>
      </c>
      <c r="B11923" s="2">
        <v>4875</v>
      </c>
      <c r="C11923" s="1" t="s">
        <v>3428</v>
      </c>
      <c r="D11923" s="2">
        <v>0</v>
      </c>
    </row>
    <row r="11924" spans="1:4" x14ac:dyDescent="0.25">
      <c r="A11924" s="1" t="s">
        <v>12052</v>
      </c>
      <c r="B11924" s="2">
        <v>2040755</v>
      </c>
      <c r="C11924" s="1" t="s">
        <v>9573</v>
      </c>
      <c r="D11924" s="2">
        <v>0</v>
      </c>
    </row>
    <row r="11925" spans="1:4" x14ac:dyDescent="0.25">
      <c r="A11925" s="1" t="s">
        <v>12076</v>
      </c>
      <c r="B11925" s="2">
        <v>1159461</v>
      </c>
      <c r="C11925" s="1" t="s">
        <v>8117</v>
      </c>
      <c r="D11925" s="2">
        <v>0</v>
      </c>
    </row>
    <row r="11926" spans="1:4" x14ac:dyDescent="0.25">
      <c r="A11926" s="1" t="s">
        <v>3240</v>
      </c>
      <c r="B11926" s="2">
        <v>10000</v>
      </c>
      <c r="C11926" s="1" t="s">
        <v>2677</v>
      </c>
      <c r="D11926" s="2">
        <v>0</v>
      </c>
    </row>
    <row r="11927" spans="1:4" x14ac:dyDescent="0.25">
      <c r="A11927" s="1" t="s">
        <v>15865</v>
      </c>
      <c r="B11927" s="2">
        <v>57903</v>
      </c>
      <c r="C11927" s="1" t="s">
        <v>11532</v>
      </c>
      <c r="D11927" s="2">
        <v>0</v>
      </c>
    </row>
    <row r="11928" spans="1:4" x14ac:dyDescent="0.25">
      <c r="A11928" s="1" t="s">
        <v>11339</v>
      </c>
      <c r="B11928" s="2">
        <v>710993</v>
      </c>
      <c r="C11928" s="1" t="s">
        <v>3500</v>
      </c>
      <c r="D11928" s="2">
        <v>0</v>
      </c>
    </row>
    <row r="11929" spans="1:4" x14ac:dyDescent="0.25">
      <c r="A11929" s="1" t="s">
        <v>2534</v>
      </c>
      <c r="B11929" s="2">
        <v>2274253</v>
      </c>
      <c r="C11929" s="1" t="s">
        <v>10481</v>
      </c>
      <c r="D11929" s="2">
        <v>0</v>
      </c>
    </row>
    <row r="11930" spans="1:4" x14ac:dyDescent="0.25">
      <c r="A11930" s="1" t="s">
        <v>8909</v>
      </c>
      <c r="B11930" s="2">
        <v>57805</v>
      </c>
      <c r="C11930" s="1" t="s">
        <v>3328</v>
      </c>
      <c r="D11930" s="2">
        <v>0</v>
      </c>
    </row>
    <row r="11931" spans="1:4" x14ac:dyDescent="0.25">
      <c r="A11931" s="1" t="s">
        <v>15878</v>
      </c>
      <c r="B11931" s="2">
        <v>25000</v>
      </c>
      <c r="C11931" s="1" t="s">
        <v>10802</v>
      </c>
      <c r="D11931" s="2">
        <v>0</v>
      </c>
    </row>
    <row r="11932" spans="1:4" x14ac:dyDescent="0.25">
      <c r="A11932" s="1" t="s">
        <v>15080</v>
      </c>
      <c r="B11932" s="2">
        <v>909423</v>
      </c>
      <c r="C11932" s="1" t="s">
        <v>1463</v>
      </c>
      <c r="D11932" s="2">
        <v>0</v>
      </c>
    </row>
    <row r="11933" spans="1:4" x14ac:dyDescent="0.25">
      <c r="A11933" s="1" t="s">
        <v>13156</v>
      </c>
      <c r="B11933" s="2">
        <v>3439</v>
      </c>
      <c r="C11933" s="1" t="s">
        <v>1437</v>
      </c>
      <c r="D11933" s="2">
        <v>0</v>
      </c>
    </row>
    <row r="11934" spans="1:4" x14ac:dyDescent="0.25">
      <c r="A11934" s="1" t="s">
        <v>8521</v>
      </c>
      <c r="B11934" s="2">
        <v>143952</v>
      </c>
      <c r="C11934" s="1" t="s">
        <v>14293</v>
      </c>
      <c r="D11934" s="2">
        <v>0</v>
      </c>
    </row>
    <row r="11935" spans="1:4" x14ac:dyDescent="0.25">
      <c r="A11935" s="1" t="s">
        <v>6595</v>
      </c>
      <c r="B11935" s="2">
        <v>350908</v>
      </c>
      <c r="C11935" s="1" t="s">
        <v>12296</v>
      </c>
      <c r="D11935" s="2">
        <v>0</v>
      </c>
    </row>
    <row r="11936" spans="1:4" x14ac:dyDescent="0.25">
      <c r="A11936" s="1" t="s">
        <v>2658</v>
      </c>
      <c r="B11936" s="2">
        <v>132826</v>
      </c>
      <c r="C11936" s="1" t="s">
        <v>7373</v>
      </c>
      <c r="D11936" s="2">
        <v>0</v>
      </c>
    </row>
    <row r="11937" spans="1:4" x14ac:dyDescent="0.25">
      <c r="A11937" s="1" t="s">
        <v>13599</v>
      </c>
      <c r="B11937" s="2">
        <v>25000</v>
      </c>
      <c r="C11937" s="1" t="s">
        <v>13831</v>
      </c>
      <c r="D11937" s="2">
        <v>0</v>
      </c>
    </row>
    <row r="11938" spans="1:4" x14ac:dyDescent="0.25">
      <c r="A11938" s="1" t="s">
        <v>548</v>
      </c>
      <c r="B11938" s="2">
        <v>274201</v>
      </c>
      <c r="C11938" s="1" t="s">
        <v>2734</v>
      </c>
      <c r="D11938" s="2">
        <v>0</v>
      </c>
    </row>
    <row r="11939" spans="1:4" x14ac:dyDescent="0.25">
      <c r="A11939" s="1" t="s">
        <v>9302</v>
      </c>
      <c r="B11939" s="2">
        <v>300000</v>
      </c>
      <c r="C11939" s="1" t="s">
        <v>254</v>
      </c>
      <c r="D11939" s="2">
        <v>0</v>
      </c>
    </row>
    <row r="11940" spans="1:4" x14ac:dyDescent="0.25">
      <c r="A11940" s="1" t="s">
        <v>380</v>
      </c>
      <c r="B11940" s="2">
        <v>582950</v>
      </c>
      <c r="C11940" s="1" t="s">
        <v>3807</v>
      </c>
      <c r="D11940" s="2">
        <v>0</v>
      </c>
    </row>
    <row r="11941" spans="1:4" x14ac:dyDescent="0.25">
      <c r="A11941" s="1" t="s">
        <v>11771</v>
      </c>
      <c r="B11941" s="2">
        <v>90342</v>
      </c>
      <c r="C11941" s="1" t="s">
        <v>14700</v>
      </c>
      <c r="D11941" s="2">
        <v>0</v>
      </c>
    </row>
    <row r="11942" spans="1:4" x14ac:dyDescent="0.25">
      <c r="A11942" s="1" t="s">
        <v>6557</v>
      </c>
      <c r="B11942" s="2">
        <v>434919</v>
      </c>
      <c r="C11942" s="1" t="s">
        <v>13778</v>
      </c>
      <c r="D11942" s="2">
        <v>0</v>
      </c>
    </row>
    <row r="11943" spans="1:4" x14ac:dyDescent="0.25">
      <c r="A11943" s="1" t="s">
        <v>14216</v>
      </c>
      <c r="B11943" s="2">
        <v>400000</v>
      </c>
      <c r="C11943" s="1" t="s">
        <v>8843</v>
      </c>
      <c r="D11943" s="2">
        <v>0</v>
      </c>
    </row>
    <row r="11944" spans="1:4" x14ac:dyDescent="0.25">
      <c r="A11944" s="1" t="s">
        <v>12343</v>
      </c>
      <c r="B11944" s="2">
        <v>1695939</v>
      </c>
      <c r="C11944" s="1" t="s">
        <v>9617</v>
      </c>
      <c r="D11944" s="2">
        <v>0</v>
      </c>
    </row>
    <row r="11945" spans="1:4" x14ac:dyDescent="0.25">
      <c r="A11945" s="1" t="s">
        <v>5563</v>
      </c>
      <c r="B11945" s="2">
        <v>122499</v>
      </c>
      <c r="C11945" s="1" t="s">
        <v>13599</v>
      </c>
      <c r="D11945" s="2">
        <v>0</v>
      </c>
    </row>
    <row r="11946" spans="1:4" x14ac:dyDescent="0.25">
      <c r="A11946" s="1" t="s">
        <v>1077</v>
      </c>
      <c r="B11946" s="2">
        <v>1025350</v>
      </c>
      <c r="C11946" s="1" t="s">
        <v>3264</v>
      </c>
      <c r="D11946" s="2">
        <v>1</v>
      </c>
    </row>
    <row r="11947" spans="1:4" x14ac:dyDescent="0.25">
      <c r="A11947" s="1" t="s">
        <v>3171</v>
      </c>
      <c r="B11947" s="2">
        <v>150000</v>
      </c>
      <c r="C11947" s="1" t="s">
        <v>13911</v>
      </c>
      <c r="D11947" s="2">
        <v>0</v>
      </c>
    </row>
    <row r="11948" spans="1:4" x14ac:dyDescent="0.25">
      <c r="A11948" s="1" t="s">
        <v>2833</v>
      </c>
      <c r="B11948" s="2">
        <v>305942</v>
      </c>
      <c r="C11948" s="1" t="s">
        <v>9524</v>
      </c>
      <c r="D11948" s="2">
        <v>0</v>
      </c>
    </row>
    <row r="11949" spans="1:4" x14ac:dyDescent="0.25">
      <c r="A11949" s="1" t="s">
        <v>10092</v>
      </c>
      <c r="B11949" s="2">
        <v>41956</v>
      </c>
      <c r="C11949" s="1" t="s">
        <v>2645</v>
      </c>
      <c r="D11949" s="2">
        <v>0</v>
      </c>
    </row>
    <row r="11950" spans="1:4" x14ac:dyDescent="0.25">
      <c r="A11950" s="1" t="s">
        <v>14266</v>
      </c>
      <c r="B11950" s="2">
        <v>10000</v>
      </c>
      <c r="C11950" s="1" t="s">
        <v>3182</v>
      </c>
      <c r="D11950" s="2">
        <v>0</v>
      </c>
    </row>
    <row r="11951" spans="1:4" x14ac:dyDescent="0.25">
      <c r="A11951" s="1" t="s">
        <v>3425</v>
      </c>
      <c r="B11951" s="2">
        <v>430647</v>
      </c>
      <c r="C11951" s="1" t="s">
        <v>6207</v>
      </c>
      <c r="D11951" s="2">
        <v>0</v>
      </c>
    </row>
    <row r="11952" spans="1:4" x14ac:dyDescent="0.25">
      <c r="A11952" s="1" t="s">
        <v>627</v>
      </c>
      <c r="B11952" s="2">
        <v>1128662</v>
      </c>
      <c r="C11952" s="1" t="s">
        <v>6007</v>
      </c>
      <c r="D11952" s="2">
        <v>0</v>
      </c>
    </row>
    <row r="11953" spans="1:4" x14ac:dyDescent="0.25">
      <c r="A11953" s="1" t="s">
        <v>14987</v>
      </c>
      <c r="B11953" s="2">
        <v>1237</v>
      </c>
      <c r="C11953" s="1" t="s">
        <v>16005</v>
      </c>
      <c r="D11953" s="2">
        <v>0</v>
      </c>
    </row>
    <row r="11954" spans="1:4" x14ac:dyDescent="0.25">
      <c r="A11954" s="1" t="s">
        <v>3134</v>
      </c>
      <c r="B11954" s="2">
        <v>826500</v>
      </c>
      <c r="C11954" s="1" t="s">
        <v>837</v>
      </c>
      <c r="D11954" s="2">
        <v>0</v>
      </c>
    </row>
    <row r="11955" spans="1:4" x14ac:dyDescent="0.25">
      <c r="A11955" s="1" t="s">
        <v>13925</v>
      </c>
      <c r="B11955" s="2">
        <v>368055</v>
      </c>
      <c r="C11955" s="1" t="s">
        <v>4333</v>
      </c>
      <c r="D11955" s="2">
        <v>0</v>
      </c>
    </row>
    <row r="11956" spans="1:4" x14ac:dyDescent="0.25">
      <c r="A11956" s="1" t="s">
        <v>10876</v>
      </c>
      <c r="B11956" s="2">
        <v>394008</v>
      </c>
      <c r="C11956" s="1" t="s">
        <v>548</v>
      </c>
      <c r="D11956" s="2">
        <v>0</v>
      </c>
    </row>
    <row r="11957" spans="1:4" x14ac:dyDescent="0.25">
      <c r="A11957" s="1" t="s">
        <v>15365</v>
      </c>
      <c r="B11957" s="2">
        <v>20000</v>
      </c>
      <c r="C11957" s="1" t="s">
        <v>4474</v>
      </c>
      <c r="D11957" s="2">
        <v>0</v>
      </c>
    </row>
    <row r="11958" spans="1:4" x14ac:dyDescent="0.25">
      <c r="A11958" s="1" t="s">
        <v>2259</v>
      </c>
      <c r="B11958" s="2">
        <v>329284</v>
      </c>
      <c r="C11958" s="1" t="s">
        <v>6116</v>
      </c>
      <c r="D11958" s="2">
        <v>0</v>
      </c>
    </row>
    <row r="11959" spans="1:4" x14ac:dyDescent="0.25">
      <c r="A11959" s="1" t="s">
        <v>1615</v>
      </c>
      <c r="B11959" s="2">
        <v>323753</v>
      </c>
      <c r="C11959" s="1" t="s">
        <v>4613</v>
      </c>
      <c r="D11959" s="2">
        <v>0</v>
      </c>
    </row>
    <row r="11960" spans="1:4" x14ac:dyDescent="0.25">
      <c r="A11960" s="1" t="s">
        <v>5689</v>
      </c>
      <c r="B11960" s="2">
        <v>1444364</v>
      </c>
      <c r="C11960" s="1" t="s">
        <v>14803</v>
      </c>
      <c r="D11960" s="2">
        <v>0</v>
      </c>
    </row>
    <row r="11961" spans="1:4" x14ac:dyDescent="0.25">
      <c r="A11961" s="1" t="s">
        <v>3906</v>
      </c>
      <c r="B11961" s="2">
        <v>506848</v>
      </c>
      <c r="C11961" s="1" t="s">
        <v>9952</v>
      </c>
      <c r="D11961" s="2">
        <v>0</v>
      </c>
    </row>
    <row r="11962" spans="1:4" x14ac:dyDescent="0.25">
      <c r="A11962" s="1" t="s">
        <v>7680</v>
      </c>
      <c r="B11962" s="2">
        <v>10000</v>
      </c>
      <c r="C11962" s="1" t="s">
        <v>2204</v>
      </c>
      <c r="D11962" s="2">
        <v>0</v>
      </c>
    </row>
    <row r="11963" spans="1:4" x14ac:dyDescent="0.25">
      <c r="A11963" s="1" t="s">
        <v>7878</v>
      </c>
      <c r="B11963" s="2">
        <v>4620</v>
      </c>
      <c r="C11963" s="1" t="s">
        <v>5301</v>
      </c>
      <c r="D11963" s="2">
        <v>0</v>
      </c>
    </row>
    <row r="11964" spans="1:4" x14ac:dyDescent="0.25">
      <c r="A11964" s="1" t="s">
        <v>13666</v>
      </c>
      <c r="B11964" s="2">
        <v>245519</v>
      </c>
      <c r="C11964" s="1" t="s">
        <v>2434</v>
      </c>
      <c r="D11964" s="2">
        <v>0</v>
      </c>
    </row>
    <row r="11965" spans="1:4" x14ac:dyDescent="0.25">
      <c r="A11965" s="1" t="s">
        <v>3325</v>
      </c>
      <c r="B11965" s="2">
        <v>243726</v>
      </c>
      <c r="C11965" s="1" t="s">
        <v>8204</v>
      </c>
      <c r="D11965" s="2">
        <v>0</v>
      </c>
    </row>
    <row r="11966" spans="1:4" x14ac:dyDescent="0.25">
      <c r="A11966" s="1" t="s">
        <v>11696</v>
      </c>
      <c r="B11966" s="2">
        <v>162885</v>
      </c>
      <c r="C11966" s="1" t="s">
        <v>9954</v>
      </c>
      <c r="D11966" s="2">
        <v>0</v>
      </c>
    </row>
    <row r="11967" spans="1:4" x14ac:dyDescent="0.25">
      <c r="A11967" s="1" t="s">
        <v>15276</v>
      </c>
      <c r="B11967" s="2">
        <v>100541</v>
      </c>
      <c r="C11967" s="1" t="s">
        <v>4886</v>
      </c>
      <c r="D11967" s="2">
        <v>0</v>
      </c>
    </row>
    <row r="11968" spans="1:4" x14ac:dyDescent="0.25">
      <c r="A11968" s="1" t="s">
        <v>11341</v>
      </c>
      <c r="B11968" s="2">
        <v>32000</v>
      </c>
      <c r="C11968" s="1" t="s">
        <v>7527</v>
      </c>
      <c r="D11968" s="2">
        <v>0</v>
      </c>
    </row>
    <row r="11969" spans="1:4" x14ac:dyDescent="0.25">
      <c r="A11969" s="1" t="s">
        <v>7432</v>
      </c>
      <c r="B11969" s="2">
        <v>1109260</v>
      </c>
      <c r="C11969" s="1" t="s">
        <v>10612</v>
      </c>
      <c r="D11969" s="2">
        <v>0</v>
      </c>
    </row>
    <row r="11970" spans="1:4" x14ac:dyDescent="0.25">
      <c r="A11970" s="1" t="s">
        <v>4409</v>
      </c>
      <c r="B11970" s="2">
        <v>1168200</v>
      </c>
      <c r="C11970" s="1" t="s">
        <v>10509</v>
      </c>
      <c r="D11970" s="2">
        <v>0</v>
      </c>
    </row>
    <row r="11971" spans="1:4" x14ac:dyDescent="0.25">
      <c r="A11971" s="1" t="s">
        <v>3209</v>
      </c>
      <c r="B11971" s="2">
        <v>150000</v>
      </c>
      <c r="C11971" s="1" t="s">
        <v>14456</v>
      </c>
      <c r="D11971" s="2">
        <v>0</v>
      </c>
    </row>
    <row r="11972" spans="1:4" x14ac:dyDescent="0.25">
      <c r="A11972" s="1" t="s">
        <v>14118</v>
      </c>
      <c r="B11972" s="2">
        <v>422000</v>
      </c>
      <c r="C11972" s="1" t="s">
        <v>15179</v>
      </c>
      <c r="D11972" s="2">
        <v>0</v>
      </c>
    </row>
    <row r="11973" spans="1:4" x14ac:dyDescent="0.25">
      <c r="A11973" s="1" t="s">
        <v>12740</v>
      </c>
      <c r="B11973" s="2">
        <v>1295729</v>
      </c>
      <c r="C11973" s="1" t="s">
        <v>13378</v>
      </c>
      <c r="D11973" s="2">
        <v>0</v>
      </c>
    </row>
    <row r="11974" spans="1:4" x14ac:dyDescent="0.25">
      <c r="A11974" s="1" t="s">
        <v>1133</v>
      </c>
      <c r="B11974" s="2">
        <v>504892</v>
      </c>
      <c r="C11974" s="1" t="s">
        <v>11506</v>
      </c>
      <c r="D11974" s="2">
        <v>0</v>
      </c>
    </row>
    <row r="11975" spans="1:4" x14ac:dyDescent="0.25">
      <c r="A11975" s="1" t="s">
        <v>9300</v>
      </c>
      <c r="B11975" s="2">
        <v>577058</v>
      </c>
      <c r="C11975" s="1" t="s">
        <v>3973</v>
      </c>
      <c r="D11975" s="2">
        <v>0</v>
      </c>
    </row>
    <row r="11976" spans="1:4" x14ac:dyDescent="0.25">
      <c r="A11976" s="1" t="s">
        <v>8842</v>
      </c>
      <c r="B11976" s="2">
        <v>272383</v>
      </c>
      <c r="C11976" s="1" t="s">
        <v>13059</v>
      </c>
      <c r="D11976" s="2">
        <v>0</v>
      </c>
    </row>
    <row r="11977" spans="1:4" x14ac:dyDescent="0.25">
      <c r="A11977" s="1" t="s">
        <v>12591</v>
      </c>
      <c r="B11977" s="2">
        <v>25000</v>
      </c>
      <c r="C11977" s="1" t="s">
        <v>11999</v>
      </c>
      <c r="D11977" s="2">
        <v>0</v>
      </c>
    </row>
    <row r="11978" spans="1:4" x14ac:dyDescent="0.25">
      <c r="A11978" s="1" t="s">
        <v>10536</v>
      </c>
      <c r="B11978" s="2">
        <v>449878</v>
      </c>
      <c r="C11978" s="1" t="s">
        <v>6619</v>
      </c>
      <c r="D11978" s="2">
        <v>0</v>
      </c>
    </row>
    <row r="11979" spans="1:4" x14ac:dyDescent="0.25">
      <c r="A11979" s="1" t="s">
        <v>13483</v>
      </c>
      <c r="B11979" s="2">
        <v>91960</v>
      </c>
      <c r="C11979" s="1" t="s">
        <v>7158</v>
      </c>
      <c r="D11979" s="2">
        <v>0</v>
      </c>
    </row>
    <row r="11980" spans="1:4" x14ac:dyDescent="0.25">
      <c r="A11980" s="1" t="s">
        <v>11450</v>
      </c>
      <c r="B11980" s="2">
        <v>30535</v>
      </c>
      <c r="C11980" s="1" t="s">
        <v>9183</v>
      </c>
      <c r="D11980" s="2">
        <v>0</v>
      </c>
    </row>
    <row r="11981" spans="1:4" x14ac:dyDescent="0.25">
      <c r="A11981" s="1" t="s">
        <v>5931</v>
      </c>
      <c r="B11981" s="2">
        <v>75000</v>
      </c>
      <c r="C11981" s="1" t="s">
        <v>2731</v>
      </c>
      <c r="D11981" s="2">
        <v>0</v>
      </c>
    </row>
    <row r="11982" spans="1:4" x14ac:dyDescent="0.25">
      <c r="A11982" s="1" t="s">
        <v>5641</v>
      </c>
      <c r="B11982" s="2">
        <v>121900</v>
      </c>
      <c r="C11982" s="1" t="s">
        <v>11485</v>
      </c>
      <c r="D11982" s="2">
        <v>0</v>
      </c>
    </row>
    <row r="11983" spans="1:4" x14ac:dyDescent="0.25">
      <c r="A11983" s="1" t="s">
        <v>8075</v>
      </c>
      <c r="B11983" s="2">
        <v>128500</v>
      </c>
      <c r="C11983" s="1" t="s">
        <v>15619</v>
      </c>
      <c r="D11983" s="2">
        <v>0</v>
      </c>
    </row>
    <row r="11984" spans="1:4" x14ac:dyDescent="0.25">
      <c r="A11984" s="1" t="s">
        <v>11103</v>
      </c>
      <c r="B11984" s="2">
        <v>1000000</v>
      </c>
      <c r="C11984" s="1" t="s">
        <v>12447</v>
      </c>
      <c r="D11984" s="2">
        <v>0</v>
      </c>
    </row>
    <row r="11985" spans="1:4" x14ac:dyDescent="0.25">
      <c r="A11985" s="1" t="s">
        <v>5098</v>
      </c>
      <c r="B11985" s="2">
        <v>147636</v>
      </c>
      <c r="C11985" s="1" t="s">
        <v>10401</v>
      </c>
      <c r="D11985" s="2">
        <v>0</v>
      </c>
    </row>
    <row r="11986" spans="1:4" x14ac:dyDescent="0.25">
      <c r="A11986" s="1" t="s">
        <v>1417</v>
      </c>
      <c r="B11986" s="2">
        <v>610930</v>
      </c>
      <c r="C11986" s="1" t="s">
        <v>1323</v>
      </c>
      <c r="D11986" s="2">
        <v>0</v>
      </c>
    </row>
    <row r="11987" spans="1:4" x14ac:dyDescent="0.25">
      <c r="A11987" s="1" t="s">
        <v>9512</v>
      </c>
      <c r="B11987" s="2">
        <v>2699771</v>
      </c>
      <c r="C11987" s="1" t="s">
        <v>1097</v>
      </c>
      <c r="D11987" s="2">
        <v>0</v>
      </c>
    </row>
    <row r="11988" spans="1:4" x14ac:dyDescent="0.25">
      <c r="A11988" s="1" t="s">
        <v>12078</v>
      </c>
      <c r="B11988" s="2">
        <v>105193</v>
      </c>
      <c r="C11988" s="1" t="s">
        <v>11476</v>
      </c>
      <c r="D11988" s="2">
        <v>0</v>
      </c>
    </row>
    <row r="11989" spans="1:4" x14ac:dyDescent="0.25">
      <c r="A11989" s="1" t="s">
        <v>3746</v>
      </c>
      <c r="B11989" s="2">
        <v>103807</v>
      </c>
      <c r="C11989" s="1" t="s">
        <v>14663</v>
      </c>
      <c r="D11989" s="2">
        <v>0</v>
      </c>
    </row>
    <row r="11990" spans="1:4" x14ac:dyDescent="0.25">
      <c r="A11990" s="1" t="s">
        <v>8485</v>
      </c>
      <c r="B11990" s="2">
        <v>1045052</v>
      </c>
      <c r="C11990" s="1" t="s">
        <v>12162</v>
      </c>
      <c r="D11990" s="2">
        <v>0</v>
      </c>
    </row>
    <row r="11991" spans="1:4" x14ac:dyDescent="0.25">
      <c r="A11991" s="1" t="s">
        <v>781</v>
      </c>
      <c r="B11991" s="2">
        <v>5569</v>
      </c>
      <c r="C11991" s="1" t="s">
        <v>3346</v>
      </c>
      <c r="D11991" s="2">
        <v>0</v>
      </c>
    </row>
    <row r="11992" spans="1:4" x14ac:dyDescent="0.25">
      <c r="A11992" s="1" t="s">
        <v>13306</v>
      </c>
      <c r="B11992" s="2">
        <v>167699</v>
      </c>
      <c r="C11992" s="1" t="s">
        <v>10478</v>
      </c>
      <c r="D11992" s="2">
        <v>0</v>
      </c>
    </row>
    <row r="11993" spans="1:4" x14ac:dyDescent="0.25">
      <c r="A11993" s="1" t="s">
        <v>8955</v>
      </c>
      <c r="B11993" s="2">
        <v>269852</v>
      </c>
      <c r="C11993" s="1" t="s">
        <v>4190</v>
      </c>
      <c r="D11993" s="2">
        <v>0</v>
      </c>
    </row>
    <row r="11994" spans="1:4" x14ac:dyDescent="0.25">
      <c r="A11994" s="1" t="s">
        <v>12863</v>
      </c>
      <c r="B11994" s="2">
        <v>313087</v>
      </c>
      <c r="C11994" s="1" t="s">
        <v>11744</v>
      </c>
      <c r="D11994" s="2">
        <v>0</v>
      </c>
    </row>
    <row r="11995" spans="1:4" x14ac:dyDescent="0.25">
      <c r="A11995" s="1" t="s">
        <v>8690</v>
      </c>
      <c r="B11995" s="2">
        <v>218410</v>
      </c>
      <c r="C11995" s="1" t="s">
        <v>244</v>
      </c>
      <c r="D11995" s="2">
        <v>0</v>
      </c>
    </row>
    <row r="11996" spans="1:4" x14ac:dyDescent="0.25">
      <c r="A11996" s="1" t="s">
        <v>5696</v>
      </c>
      <c r="B11996" s="2">
        <v>1064276</v>
      </c>
      <c r="C11996" s="1" t="s">
        <v>3160</v>
      </c>
      <c r="D11996" s="2">
        <v>0</v>
      </c>
    </row>
    <row r="11997" spans="1:4" x14ac:dyDescent="0.25">
      <c r="A11997" s="1" t="s">
        <v>218</v>
      </c>
      <c r="B11997" s="2">
        <v>511833</v>
      </c>
      <c r="C11997" s="1" t="s">
        <v>11918</v>
      </c>
      <c r="D11997" s="2">
        <v>0</v>
      </c>
    </row>
    <row r="11998" spans="1:4" x14ac:dyDescent="0.25">
      <c r="A11998" s="1" t="s">
        <v>16029</v>
      </c>
      <c r="B11998" s="2">
        <v>236054</v>
      </c>
      <c r="C11998" s="1" t="s">
        <v>7827</v>
      </c>
      <c r="D11998" s="2">
        <v>0</v>
      </c>
    </row>
    <row r="11999" spans="1:4" x14ac:dyDescent="0.25">
      <c r="A11999" s="1" t="s">
        <v>7409</v>
      </c>
      <c r="B11999" s="2">
        <v>858378</v>
      </c>
      <c r="C11999" s="1" t="s">
        <v>9048</v>
      </c>
      <c r="D11999" s="2">
        <v>0</v>
      </c>
    </row>
    <row r="12000" spans="1:4" x14ac:dyDescent="0.25">
      <c r="A12000" s="1" t="s">
        <v>14406</v>
      </c>
      <c r="B12000" s="2">
        <v>236032</v>
      </c>
      <c r="C12000" s="1" t="s">
        <v>12161</v>
      </c>
      <c r="D12000" s="2">
        <v>0</v>
      </c>
    </row>
    <row r="12001" spans="1:4" x14ac:dyDescent="0.25">
      <c r="A12001" s="1" t="s">
        <v>1734</v>
      </c>
      <c r="B12001" s="2">
        <v>226223</v>
      </c>
      <c r="C12001" s="1" t="s">
        <v>787</v>
      </c>
      <c r="D12001" s="2">
        <v>0</v>
      </c>
    </row>
    <row r="12002" spans="1:4" x14ac:dyDescent="0.25">
      <c r="A12002" s="1" t="s">
        <v>12743</v>
      </c>
      <c r="B12002" s="2">
        <v>1629182</v>
      </c>
      <c r="C12002" s="1" t="s">
        <v>2319</v>
      </c>
      <c r="D12002" s="2">
        <v>0</v>
      </c>
    </row>
    <row r="12003" spans="1:4" x14ac:dyDescent="0.25">
      <c r="A12003" s="1" t="s">
        <v>6605</v>
      </c>
      <c r="B12003" s="2">
        <v>15000</v>
      </c>
      <c r="C12003" s="1" t="s">
        <v>3586</v>
      </c>
      <c r="D12003" s="2">
        <v>0</v>
      </c>
    </row>
    <row r="12004" spans="1:4" x14ac:dyDescent="0.25">
      <c r="A12004" s="1" t="s">
        <v>309</v>
      </c>
      <c r="B12004" s="2">
        <v>228767</v>
      </c>
      <c r="C12004" s="1" t="s">
        <v>15616</v>
      </c>
      <c r="D12004" s="2">
        <v>0</v>
      </c>
    </row>
    <row r="12005" spans="1:4" x14ac:dyDescent="0.25">
      <c r="A12005" s="1" t="s">
        <v>12709</v>
      </c>
      <c r="B12005" s="2">
        <v>447181</v>
      </c>
      <c r="C12005" s="1" t="s">
        <v>7846</v>
      </c>
      <c r="D12005" s="2">
        <v>0</v>
      </c>
    </row>
    <row r="12006" spans="1:4" x14ac:dyDescent="0.25">
      <c r="A12006" s="1" t="s">
        <v>14510</v>
      </c>
      <c r="B12006" s="2">
        <v>905328</v>
      </c>
      <c r="C12006" s="1" t="s">
        <v>14726</v>
      </c>
      <c r="D12006" s="2">
        <v>0</v>
      </c>
    </row>
    <row r="12007" spans="1:4" x14ac:dyDescent="0.25">
      <c r="A12007" s="1" t="s">
        <v>6121</v>
      </c>
      <c r="B12007" s="2">
        <v>1184132</v>
      </c>
      <c r="C12007" s="1" t="s">
        <v>3534</v>
      </c>
      <c r="D12007" s="2">
        <v>0</v>
      </c>
    </row>
    <row r="12008" spans="1:4" x14ac:dyDescent="0.25">
      <c r="A12008" s="1" t="s">
        <v>4287</v>
      </c>
      <c r="B12008" s="2">
        <v>401519</v>
      </c>
      <c r="C12008" s="1" t="s">
        <v>2329</v>
      </c>
      <c r="D12008" s="2">
        <v>0</v>
      </c>
    </row>
    <row r="12009" spans="1:4" x14ac:dyDescent="0.25">
      <c r="A12009" s="1" t="s">
        <v>14652</v>
      </c>
      <c r="B12009" s="2">
        <v>715601</v>
      </c>
      <c r="C12009" s="1" t="s">
        <v>9566</v>
      </c>
      <c r="D12009" s="2">
        <v>0</v>
      </c>
    </row>
    <row r="12010" spans="1:4" x14ac:dyDescent="0.25">
      <c r="A12010" s="1" t="s">
        <v>9977</v>
      </c>
      <c r="B12010" s="2">
        <v>341451</v>
      </c>
      <c r="C12010" s="1" t="s">
        <v>14027</v>
      </c>
      <c r="D12010" s="2">
        <v>0</v>
      </c>
    </row>
    <row r="12011" spans="1:4" x14ac:dyDescent="0.25">
      <c r="A12011" s="1" t="s">
        <v>13001</v>
      </c>
      <c r="B12011" s="2">
        <v>15000</v>
      </c>
      <c r="C12011" s="1" t="s">
        <v>14973</v>
      </c>
      <c r="D12011" s="2">
        <v>0</v>
      </c>
    </row>
    <row r="12012" spans="1:4" x14ac:dyDescent="0.25">
      <c r="A12012" s="1" t="s">
        <v>11372</v>
      </c>
      <c r="B12012" s="2">
        <v>173333</v>
      </c>
      <c r="C12012" s="1" t="s">
        <v>6045</v>
      </c>
      <c r="D12012" s="2">
        <v>0</v>
      </c>
    </row>
    <row r="12013" spans="1:4" x14ac:dyDescent="0.25">
      <c r="A12013" s="1" t="s">
        <v>946</v>
      </c>
      <c r="B12013" s="2">
        <v>271918</v>
      </c>
      <c r="C12013" s="1" t="s">
        <v>283</v>
      </c>
      <c r="D12013" s="2">
        <v>0</v>
      </c>
    </row>
    <row r="12014" spans="1:4" x14ac:dyDescent="0.25">
      <c r="A12014" s="1" t="s">
        <v>10709</v>
      </c>
      <c r="B12014" s="2">
        <v>564200</v>
      </c>
      <c r="C12014" s="1" t="s">
        <v>14025</v>
      </c>
      <c r="D12014" s="2">
        <v>0</v>
      </c>
    </row>
    <row r="12015" spans="1:4" x14ac:dyDescent="0.25">
      <c r="A12015" s="1" t="s">
        <v>15484</v>
      </c>
      <c r="B12015" s="2">
        <v>37484</v>
      </c>
      <c r="C12015" s="1" t="s">
        <v>14716</v>
      </c>
      <c r="D12015" s="2">
        <v>0</v>
      </c>
    </row>
    <row r="12016" spans="1:4" x14ac:dyDescent="0.25">
      <c r="A12016" s="1" t="s">
        <v>13549</v>
      </c>
      <c r="B12016" s="2">
        <v>97319</v>
      </c>
      <c r="C12016" s="1" t="s">
        <v>7991</v>
      </c>
      <c r="D12016" s="2">
        <v>0</v>
      </c>
    </row>
    <row r="12017" spans="1:4" x14ac:dyDescent="0.25">
      <c r="A12017" s="1" t="s">
        <v>5225</v>
      </c>
      <c r="B12017" s="2">
        <v>350276</v>
      </c>
      <c r="C12017" s="1" t="s">
        <v>6016</v>
      </c>
      <c r="D12017" s="2">
        <v>0</v>
      </c>
    </row>
    <row r="12018" spans="1:4" x14ac:dyDescent="0.25">
      <c r="A12018" s="1" t="s">
        <v>14633</v>
      </c>
      <c r="B12018" s="2">
        <v>5935</v>
      </c>
      <c r="C12018" s="1" t="s">
        <v>5785</v>
      </c>
      <c r="D12018" s="2">
        <v>0</v>
      </c>
    </row>
    <row r="12019" spans="1:4" x14ac:dyDescent="0.25">
      <c r="A12019" s="1" t="s">
        <v>14929</v>
      </c>
      <c r="B12019" s="2">
        <v>63000</v>
      </c>
      <c r="C12019" s="1" t="s">
        <v>1294</v>
      </c>
      <c r="D12019" s="2">
        <v>0</v>
      </c>
    </row>
    <row r="12020" spans="1:4" x14ac:dyDescent="0.25">
      <c r="A12020" s="1" t="s">
        <v>6245</v>
      </c>
      <c r="B12020" s="2">
        <v>159358</v>
      </c>
      <c r="C12020" s="1" t="s">
        <v>2437</v>
      </c>
      <c r="D12020" s="2">
        <v>0</v>
      </c>
    </row>
    <row r="12021" spans="1:4" x14ac:dyDescent="0.25">
      <c r="A12021" s="1" t="s">
        <v>3864</v>
      </c>
      <c r="B12021" s="2">
        <v>226285</v>
      </c>
      <c r="C12021" s="1" t="s">
        <v>15368</v>
      </c>
      <c r="D12021" s="2">
        <v>0</v>
      </c>
    </row>
    <row r="12022" spans="1:4" x14ac:dyDescent="0.25">
      <c r="A12022" s="1" t="s">
        <v>6884</v>
      </c>
      <c r="B12022" s="2">
        <v>384939</v>
      </c>
      <c r="C12022" s="1" t="s">
        <v>329</v>
      </c>
      <c r="D12022" s="2">
        <v>0</v>
      </c>
    </row>
    <row r="12023" spans="1:4" x14ac:dyDescent="0.25">
      <c r="A12023" s="1" t="s">
        <v>5985</v>
      </c>
      <c r="B12023" s="2">
        <v>309388</v>
      </c>
      <c r="C12023" s="1" t="s">
        <v>3350</v>
      </c>
      <c r="D12023" s="2">
        <v>0</v>
      </c>
    </row>
    <row r="12024" spans="1:4" x14ac:dyDescent="0.25">
      <c r="A12024" s="1" t="s">
        <v>15084</v>
      </c>
      <c r="B12024" s="2">
        <v>237000</v>
      </c>
      <c r="C12024" s="1" t="s">
        <v>10565</v>
      </c>
      <c r="D12024" s="2">
        <v>0</v>
      </c>
    </row>
    <row r="12025" spans="1:4" x14ac:dyDescent="0.25">
      <c r="A12025" s="1" t="s">
        <v>3551</v>
      </c>
      <c r="B12025" s="2">
        <v>1402376</v>
      </c>
      <c r="C12025" s="1" t="s">
        <v>12291</v>
      </c>
      <c r="D12025" s="2">
        <v>0</v>
      </c>
    </row>
    <row r="12026" spans="1:4" x14ac:dyDescent="0.25">
      <c r="A12026" s="1" t="s">
        <v>14570</v>
      </c>
      <c r="B12026" s="2">
        <v>47157</v>
      </c>
      <c r="C12026" s="1" t="s">
        <v>12278</v>
      </c>
      <c r="D12026" s="2">
        <v>0</v>
      </c>
    </row>
    <row r="12027" spans="1:4" x14ac:dyDescent="0.25">
      <c r="A12027" s="1" t="s">
        <v>13012</v>
      </c>
      <c r="B12027" s="2">
        <v>718421</v>
      </c>
      <c r="C12027" s="1" t="s">
        <v>10951</v>
      </c>
      <c r="D12027" s="2">
        <v>0</v>
      </c>
    </row>
    <row r="12028" spans="1:4" x14ac:dyDescent="0.25">
      <c r="A12028" s="1" t="s">
        <v>3332</v>
      </c>
      <c r="B12028" s="2">
        <v>192354</v>
      </c>
      <c r="C12028" s="1" t="s">
        <v>5056</v>
      </c>
      <c r="D12028" s="2">
        <v>0</v>
      </c>
    </row>
    <row r="12029" spans="1:4" x14ac:dyDescent="0.25">
      <c r="A12029" s="1" t="s">
        <v>4308</v>
      </c>
      <c r="B12029" s="2">
        <v>299290</v>
      </c>
      <c r="C12029" s="1" t="s">
        <v>1695</v>
      </c>
      <c r="D12029" s="2">
        <v>0</v>
      </c>
    </row>
    <row r="12030" spans="1:4" x14ac:dyDescent="0.25">
      <c r="A12030" s="1" t="s">
        <v>12592</v>
      </c>
      <c r="B12030" s="2">
        <v>156205</v>
      </c>
      <c r="C12030" s="1" t="s">
        <v>13061</v>
      </c>
      <c r="D12030" s="2">
        <v>0</v>
      </c>
    </row>
    <row r="12031" spans="1:4" x14ac:dyDescent="0.25">
      <c r="A12031" s="1" t="s">
        <v>15869</v>
      </c>
      <c r="B12031" s="2">
        <v>985992</v>
      </c>
      <c r="C12031" s="1" t="s">
        <v>14598</v>
      </c>
      <c r="D12031" s="2">
        <v>0</v>
      </c>
    </row>
    <row r="12032" spans="1:4" x14ac:dyDescent="0.25">
      <c r="A12032" s="1" t="s">
        <v>1491</v>
      </c>
      <c r="B12032" s="2">
        <v>141059</v>
      </c>
      <c r="C12032" s="1" t="s">
        <v>8610</v>
      </c>
      <c r="D12032" s="2">
        <v>0</v>
      </c>
    </row>
    <row r="12033" spans="1:4" x14ac:dyDescent="0.25">
      <c r="A12033" s="1" t="s">
        <v>7341</v>
      </c>
      <c r="B12033" s="2">
        <v>125000</v>
      </c>
      <c r="C12033" s="1" t="s">
        <v>3165</v>
      </c>
      <c r="D12033" s="2">
        <v>0</v>
      </c>
    </row>
    <row r="12034" spans="1:4" x14ac:dyDescent="0.25">
      <c r="A12034" s="1" t="s">
        <v>10505</v>
      </c>
      <c r="B12034" s="2">
        <v>600249</v>
      </c>
      <c r="C12034" s="1" t="s">
        <v>2406</v>
      </c>
      <c r="D12034" s="2">
        <v>0</v>
      </c>
    </row>
    <row r="12035" spans="1:4" x14ac:dyDescent="0.25">
      <c r="A12035" s="1" t="s">
        <v>14946</v>
      </c>
      <c r="B12035" s="2">
        <v>209002</v>
      </c>
      <c r="C12035" s="1" t="s">
        <v>435</v>
      </c>
      <c r="D12035" s="2">
        <v>0</v>
      </c>
    </row>
    <row r="12036" spans="1:4" x14ac:dyDescent="0.25">
      <c r="A12036" s="1" t="s">
        <v>502</v>
      </c>
      <c r="B12036" s="2">
        <v>140922</v>
      </c>
      <c r="C12036" s="1" t="s">
        <v>11775</v>
      </c>
      <c r="D12036" s="2">
        <v>0</v>
      </c>
    </row>
    <row r="12037" spans="1:4" x14ac:dyDescent="0.25">
      <c r="A12037" s="1" t="s">
        <v>6550</v>
      </c>
      <c r="B12037" s="2">
        <v>287433</v>
      </c>
      <c r="C12037" s="1" t="s">
        <v>15393</v>
      </c>
      <c r="D12037" s="2">
        <v>0</v>
      </c>
    </row>
    <row r="12038" spans="1:4" x14ac:dyDescent="0.25">
      <c r="A12038" s="1" t="s">
        <v>13987</v>
      </c>
      <c r="B12038" s="2">
        <v>100907</v>
      </c>
      <c r="C12038" s="1" t="s">
        <v>992</v>
      </c>
      <c r="D12038" s="2">
        <v>0</v>
      </c>
    </row>
    <row r="12039" spans="1:4" x14ac:dyDescent="0.25">
      <c r="A12039" s="1" t="s">
        <v>5513</v>
      </c>
      <c r="B12039" s="2">
        <v>164177</v>
      </c>
      <c r="C12039" s="1" t="s">
        <v>10987</v>
      </c>
      <c r="D12039" s="2">
        <v>0</v>
      </c>
    </row>
    <row r="12040" spans="1:4" x14ac:dyDescent="0.25">
      <c r="A12040" s="1" t="s">
        <v>14940</v>
      </c>
      <c r="B12040" s="2">
        <v>576709</v>
      </c>
      <c r="C12040" s="1" t="s">
        <v>1269</v>
      </c>
      <c r="D12040" s="2">
        <v>0</v>
      </c>
    </row>
    <row r="12041" spans="1:4" x14ac:dyDescent="0.25">
      <c r="A12041" s="1" t="s">
        <v>9341</v>
      </c>
      <c r="B12041" s="2">
        <v>96373</v>
      </c>
      <c r="C12041" s="1" t="s">
        <v>5442</v>
      </c>
      <c r="D12041" s="2">
        <v>0</v>
      </c>
    </row>
    <row r="12042" spans="1:4" x14ac:dyDescent="0.25">
      <c r="A12042" s="1" t="s">
        <v>13780</v>
      </c>
      <c r="B12042" s="2">
        <v>80000</v>
      </c>
      <c r="C12042" s="1" t="s">
        <v>10119</v>
      </c>
      <c r="D12042" s="2">
        <v>0</v>
      </c>
    </row>
    <row r="12043" spans="1:4" x14ac:dyDescent="0.25">
      <c r="A12043" s="1" t="s">
        <v>1991</v>
      </c>
      <c r="B12043" s="2">
        <v>200000</v>
      </c>
      <c r="C12043" s="1" t="s">
        <v>1364</v>
      </c>
      <c r="D12043" s="2">
        <v>0</v>
      </c>
    </row>
    <row r="12044" spans="1:4" x14ac:dyDescent="0.25">
      <c r="A12044" s="1" t="s">
        <v>1445</v>
      </c>
      <c r="B12044" s="2">
        <v>873170</v>
      </c>
      <c r="C12044" s="1" t="s">
        <v>380</v>
      </c>
      <c r="D12044" s="2">
        <v>0</v>
      </c>
    </row>
    <row r="12045" spans="1:4" x14ac:dyDescent="0.25">
      <c r="A12045" s="1" t="s">
        <v>3490</v>
      </c>
      <c r="B12045" s="2">
        <v>1155907</v>
      </c>
      <c r="C12045" s="1" t="s">
        <v>4409</v>
      </c>
      <c r="D12045" s="2">
        <v>0</v>
      </c>
    </row>
    <row r="12046" spans="1:4" x14ac:dyDescent="0.25">
      <c r="A12046" s="1" t="s">
        <v>857</v>
      </c>
      <c r="B12046" s="2">
        <v>637200</v>
      </c>
      <c r="C12046" s="1" t="s">
        <v>5593</v>
      </c>
      <c r="D12046" s="2">
        <v>0</v>
      </c>
    </row>
    <row r="12047" spans="1:4" x14ac:dyDescent="0.25">
      <c r="A12047" s="1" t="s">
        <v>8449</v>
      </c>
      <c r="B12047" s="2">
        <v>500000</v>
      </c>
      <c r="C12047" s="1" t="s">
        <v>13815</v>
      </c>
      <c r="D12047" s="2">
        <v>0</v>
      </c>
    </row>
    <row r="12048" spans="1:4" x14ac:dyDescent="0.25">
      <c r="A12048" s="1" t="s">
        <v>11898</v>
      </c>
      <c r="B12048" s="2">
        <v>264118</v>
      </c>
      <c r="C12048" s="1" t="s">
        <v>392</v>
      </c>
      <c r="D12048" s="2">
        <v>0</v>
      </c>
    </row>
    <row r="12049" spans="1:4" x14ac:dyDescent="0.25">
      <c r="A12049" s="1" t="s">
        <v>797</v>
      </c>
      <c r="B12049" s="2">
        <v>1178820</v>
      </c>
      <c r="C12049" s="1" t="s">
        <v>14992</v>
      </c>
      <c r="D12049" s="2">
        <v>0</v>
      </c>
    </row>
    <row r="12050" spans="1:4" x14ac:dyDescent="0.25">
      <c r="A12050" s="1" t="s">
        <v>6940</v>
      </c>
      <c r="B12050" s="2">
        <v>102758</v>
      </c>
      <c r="C12050" s="1" t="s">
        <v>4747</v>
      </c>
      <c r="D12050" s="2">
        <v>0</v>
      </c>
    </row>
    <row r="12051" spans="1:4" x14ac:dyDescent="0.25">
      <c r="A12051" s="1" t="s">
        <v>8686</v>
      </c>
      <c r="B12051" s="2">
        <v>726165</v>
      </c>
      <c r="C12051" s="1" t="s">
        <v>15265</v>
      </c>
      <c r="D12051" s="2">
        <v>0</v>
      </c>
    </row>
    <row r="12052" spans="1:4" x14ac:dyDescent="0.25">
      <c r="A12052" s="1" t="s">
        <v>13595</v>
      </c>
      <c r="B12052" s="2">
        <v>231028</v>
      </c>
      <c r="C12052" s="1" t="s">
        <v>9599</v>
      </c>
      <c r="D12052" s="2">
        <v>0</v>
      </c>
    </row>
    <row r="12053" spans="1:4" x14ac:dyDescent="0.25">
      <c r="A12053" s="1" t="s">
        <v>11183</v>
      </c>
      <c r="B12053" s="2">
        <v>309402</v>
      </c>
      <c r="C12053" s="1" t="s">
        <v>12730</v>
      </c>
      <c r="D12053" s="2">
        <v>0</v>
      </c>
    </row>
    <row r="12054" spans="1:4" x14ac:dyDescent="0.25">
      <c r="A12054" s="1" t="s">
        <v>4144</v>
      </c>
      <c r="B12054" s="2">
        <v>195548</v>
      </c>
      <c r="C12054" s="1" t="s">
        <v>14114</v>
      </c>
      <c r="D12054" s="2">
        <v>0</v>
      </c>
    </row>
    <row r="12055" spans="1:4" x14ac:dyDescent="0.25">
      <c r="A12055" s="1" t="s">
        <v>8821</v>
      </c>
      <c r="B12055" s="2">
        <v>374637</v>
      </c>
      <c r="C12055" s="1" t="s">
        <v>7472</v>
      </c>
      <c r="D12055" s="2">
        <v>0</v>
      </c>
    </row>
    <row r="12056" spans="1:4" x14ac:dyDescent="0.25">
      <c r="A12056" s="1" t="s">
        <v>8827</v>
      </c>
      <c r="B12056" s="2">
        <v>429000</v>
      </c>
      <c r="C12056" s="1" t="s">
        <v>11771</v>
      </c>
      <c r="D12056" s="2">
        <v>0</v>
      </c>
    </row>
    <row r="12057" spans="1:4" x14ac:dyDescent="0.25">
      <c r="A12057" s="1" t="s">
        <v>8513</v>
      </c>
      <c r="B12057" s="2">
        <v>152258</v>
      </c>
      <c r="C12057" s="1" t="s">
        <v>8091</v>
      </c>
      <c r="D12057" s="2">
        <v>0</v>
      </c>
    </row>
    <row r="12058" spans="1:4" x14ac:dyDescent="0.25">
      <c r="A12058" s="1" t="s">
        <v>5150</v>
      </c>
      <c r="B12058" s="2">
        <v>429023</v>
      </c>
      <c r="C12058" s="1" t="s">
        <v>3362</v>
      </c>
      <c r="D12058" s="2">
        <v>0</v>
      </c>
    </row>
    <row r="12059" spans="1:4" x14ac:dyDescent="0.25">
      <c r="A12059" s="1" t="s">
        <v>14826</v>
      </c>
      <c r="B12059" s="2">
        <v>513814</v>
      </c>
      <c r="C12059" s="1" t="s">
        <v>7011</v>
      </c>
      <c r="D12059" s="2">
        <v>0</v>
      </c>
    </row>
    <row r="12060" spans="1:4" x14ac:dyDescent="0.25">
      <c r="A12060" s="1" t="s">
        <v>11857</v>
      </c>
      <c r="B12060" s="2">
        <v>214663</v>
      </c>
      <c r="C12060" s="1" t="s">
        <v>1717</v>
      </c>
      <c r="D12060" s="2">
        <v>0</v>
      </c>
    </row>
    <row r="12061" spans="1:4" x14ac:dyDescent="0.25">
      <c r="A12061" s="1" t="s">
        <v>2405</v>
      </c>
      <c r="B12061" s="2">
        <v>170000</v>
      </c>
      <c r="C12061" s="1" t="s">
        <v>12624</v>
      </c>
      <c r="D12061" s="2">
        <v>0</v>
      </c>
    </row>
    <row r="12062" spans="1:4" x14ac:dyDescent="0.25">
      <c r="A12062" s="1" t="s">
        <v>12565</v>
      </c>
      <c r="B12062" s="2">
        <v>657761</v>
      </c>
      <c r="C12062" s="1" t="s">
        <v>15344</v>
      </c>
      <c r="D12062" s="2">
        <v>0</v>
      </c>
    </row>
    <row r="12063" spans="1:4" x14ac:dyDescent="0.25">
      <c r="A12063" s="1" t="s">
        <v>1768</v>
      </c>
      <c r="B12063" s="2">
        <v>203951</v>
      </c>
      <c r="C12063" s="1" t="s">
        <v>7175</v>
      </c>
      <c r="D12063" s="2">
        <v>0</v>
      </c>
    </row>
    <row r="12064" spans="1:4" x14ac:dyDescent="0.25">
      <c r="A12064" s="1" t="s">
        <v>14962</v>
      </c>
      <c r="B12064" s="2">
        <v>1000000</v>
      </c>
      <c r="C12064" s="1" t="s">
        <v>6574</v>
      </c>
      <c r="D12064" s="2">
        <v>0</v>
      </c>
    </row>
    <row r="12065" spans="1:4" x14ac:dyDescent="0.25">
      <c r="A12065" s="1" t="s">
        <v>7981</v>
      </c>
      <c r="B12065" s="2">
        <v>729954</v>
      </c>
      <c r="C12065" s="1" t="s">
        <v>10325</v>
      </c>
      <c r="D12065" s="2">
        <v>0</v>
      </c>
    </row>
    <row r="12066" spans="1:4" x14ac:dyDescent="0.25">
      <c r="A12066" s="1" t="s">
        <v>9056</v>
      </c>
      <c r="B12066" s="2">
        <v>453832</v>
      </c>
      <c r="C12066" s="1" t="s">
        <v>10063</v>
      </c>
      <c r="D12066" s="2">
        <v>0</v>
      </c>
    </row>
    <row r="12067" spans="1:4" x14ac:dyDescent="0.25">
      <c r="A12067" s="1" t="s">
        <v>11070</v>
      </c>
      <c r="B12067" s="2">
        <v>119941</v>
      </c>
      <c r="C12067" s="1" t="s">
        <v>11920</v>
      </c>
      <c r="D12067" s="2">
        <v>0</v>
      </c>
    </row>
    <row r="12068" spans="1:4" x14ac:dyDescent="0.25">
      <c r="A12068" s="1" t="s">
        <v>3749</v>
      </c>
      <c r="B12068" s="2">
        <v>146741</v>
      </c>
      <c r="C12068" s="1" t="s">
        <v>3610</v>
      </c>
      <c r="D12068" s="2">
        <v>0</v>
      </c>
    </row>
    <row r="12069" spans="1:4" x14ac:dyDescent="0.25">
      <c r="A12069" s="1" t="s">
        <v>14148</v>
      </c>
      <c r="B12069" s="2">
        <v>150000</v>
      </c>
      <c r="C12069" s="1" t="s">
        <v>12098</v>
      </c>
      <c r="D12069" s="2">
        <v>0</v>
      </c>
    </row>
    <row r="12070" spans="1:4" x14ac:dyDescent="0.25">
      <c r="A12070" s="1" t="s">
        <v>667</v>
      </c>
      <c r="B12070" s="2">
        <v>549584</v>
      </c>
      <c r="C12070" s="1" t="s">
        <v>15949</v>
      </c>
      <c r="D12070" s="2">
        <v>0</v>
      </c>
    </row>
    <row r="12071" spans="1:4" x14ac:dyDescent="0.25">
      <c r="A12071" s="1" t="s">
        <v>14147</v>
      </c>
      <c r="B12071" s="2">
        <v>424800</v>
      </c>
      <c r="C12071" s="1" t="s">
        <v>12955</v>
      </c>
      <c r="D12071" s="2">
        <v>0</v>
      </c>
    </row>
    <row r="12072" spans="1:4" x14ac:dyDescent="0.25">
      <c r="A12072" s="1" t="s">
        <v>6505</v>
      </c>
      <c r="B12072" s="2">
        <v>287729</v>
      </c>
      <c r="C12072" s="1" t="s">
        <v>4104</v>
      </c>
      <c r="D12072" s="2">
        <v>0</v>
      </c>
    </row>
    <row r="12073" spans="1:4" x14ac:dyDescent="0.25">
      <c r="A12073" s="1" t="s">
        <v>2956</v>
      </c>
      <c r="B12073" s="2">
        <v>246845</v>
      </c>
      <c r="C12073" s="1" t="s">
        <v>10793</v>
      </c>
      <c r="D12073" s="2">
        <v>0</v>
      </c>
    </row>
    <row r="12074" spans="1:4" x14ac:dyDescent="0.25">
      <c r="A12074" s="1" t="s">
        <v>11784</v>
      </c>
      <c r="B12074" s="2">
        <v>56695</v>
      </c>
      <c r="C12074" s="1" t="s">
        <v>2536</v>
      </c>
      <c r="D12074" s="2">
        <v>0</v>
      </c>
    </row>
    <row r="12075" spans="1:4" x14ac:dyDescent="0.25">
      <c r="A12075" s="1" t="s">
        <v>3683</v>
      </c>
      <c r="B12075" s="2">
        <v>150000</v>
      </c>
      <c r="C12075" s="1" t="s">
        <v>12729</v>
      </c>
      <c r="D12075" s="2">
        <v>0</v>
      </c>
    </row>
    <row r="12076" spans="1:4" x14ac:dyDescent="0.25">
      <c r="A12076" s="1" t="s">
        <v>13834</v>
      </c>
      <c r="B12076" s="2">
        <v>1246500</v>
      </c>
      <c r="C12076" s="1" t="s">
        <v>1150</v>
      </c>
      <c r="D12076" s="2">
        <v>0</v>
      </c>
    </row>
    <row r="12077" spans="1:4" x14ac:dyDescent="0.25">
      <c r="A12077" s="1" t="s">
        <v>9069</v>
      </c>
      <c r="B12077" s="2">
        <v>312310</v>
      </c>
      <c r="C12077" s="1" t="s">
        <v>9889</v>
      </c>
      <c r="D12077" s="2">
        <v>0</v>
      </c>
    </row>
    <row r="12078" spans="1:4" x14ac:dyDescent="0.25">
      <c r="A12078" s="1" t="s">
        <v>8712</v>
      </c>
      <c r="B12078" s="2">
        <v>100000</v>
      </c>
      <c r="C12078" s="1" t="s">
        <v>1961</v>
      </c>
      <c r="D12078" s="2">
        <v>0</v>
      </c>
    </row>
    <row r="12079" spans="1:4" x14ac:dyDescent="0.25">
      <c r="A12079" s="1" t="s">
        <v>3762</v>
      </c>
      <c r="B12079" s="2">
        <v>20000</v>
      </c>
      <c r="C12079" s="1" t="s">
        <v>11599</v>
      </c>
      <c r="D12079" s="2">
        <v>0</v>
      </c>
    </row>
    <row r="12080" spans="1:4" x14ac:dyDescent="0.25">
      <c r="A12080" s="1" t="s">
        <v>3752</v>
      </c>
      <c r="B12080" s="2">
        <v>192534</v>
      </c>
      <c r="C12080" s="1" t="s">
        <v>6242</v>
      </c>
      <c r="D12080" s="2">
        <v>0</v>
      </c>
    </row>
    <row r="12081" spans="1:4" x14ac:dyDescent="0.25">
      <c r="A12081" s="1" t="s">
        <v>1469</v>
      </c>
      <c r="B12081" s="2">
        <v>156627</v>
      </c>
      <c r="C12081" s="1" t="s">
        <v>5721</v>
      </c>
      <c r="D12081" s="2">
        <v>0</v>
      </c>
    </row>
    <row r="12082" spans="1:4" x14ac:dyDescent="0.25">
      <c r="A12082" s="1" t="s">
        <v>11512</v>
      </c>
      <c r="B12082" s="2">
        <v>85000</v>
      </c>
      <c r="C12082" s="1" t="s">
        <v>918</v>
      </c>
      <c r="D12082" s="2">
        <v>0</v>
      </c>
    </row>
    <row r="12083" spans="1:4" x14ac:dyDescent="0.25">
      <c r="A12083" s="1" t="s">
        <v>5704</v>
      </c>
      <c r="B12083" s="2">
        <v>1530522</v>
      </c>
      <c r="C12083" s="1" t="s">
        <v>15337</v>
      </c>
      <c r="D12083" s="2">
        <v>0</v>
      </c>
    </row>
    <row r="12084" spans="1:4" x14ac:dyDescent="0.25">
      <c r="A12084" s="1" t="s">
        <v>12710</v>
      </c>
      <c r="B12084" s="2">
        <v>11466</v>
      </c>
      <c r="C12084" s="1" t="s">
        <v>2809</v>
      </c>
      <c r="D12084" s="2">
        <v>0</v>
      </c>
    </row>
    <row r="12085" spans="1:4" x14ac:dyDescent="0.25">
      <c r="A12085" s="1" t="s">
        <v>14839</v>
      </c>
      <c r="B12085" s="2">
        <v>729630</v>
      </c>
      <c r="C12085" s="1" t="s">
        <v>12063</v>
      </c>
      <c r="D12085" s="2">
        <v>0</v>
      </c>
    </row>
    <row r="12086" spans="1:4" x14ac:dyDescent="0.25">
      <c r="A12086" s="1" t="s">
        <v>9234</v>
      </c>
      <c r="B12086" s="2">
        <v>219826</v>
      </c>
      <c r="C12086" s="1" t="s">
        <v>11188</v>
      </c>
      <c r="D12086" s="2">
        <v>0</v>
      </c>
    </row>
    <row r="12087" spans="1:4" x14ac:dyDescent="0.25">
      <c r="A12087" s="1" t="s">
        <v>6224</v>
      </c>
      <c r="B12087" s="2">
        <v>1691661</v>
      </c>
      <c r="C12087" s="1" t="s">
        <v>6151</v>
      </c>
      <c r="D12087" s="2">
        <v>0</v>
      </c>
    </row>
    <row r="12088" spans="1:4" x14ac:dyDescent="0.25">
      <c r="A12088" s="1" t="s">
        <v>13799</v>
      </c>
      <c r="B12088" s="2">
        <v>58781</v>
      </c>
      <c r="C12088" s="1" t="s">
        <v>15427</v>
      </c>
      <c r="D12088" s="2">
        <v>0</v>
      </c>
    </row>
    <row r="12089" spans="1:4" x14ac:dyDescent="0.25">
      <c r="A12089" s="1" t="s">
        <v>12114</v>
      </c>
      <c r="B12089" s="2">
        <v>176055</v>
      </c>
      <c r="C12089" s="1" t="s">
        <v>8216</v>
      </c>
      <c r="D12089" s="2">
        <v>0</v>
      </c>
    </row>
    <row r="12090" spans="1:4" x14ac:dyDescent="0.25">
      <c r="A12090" s="1" t="s">
        <v>13286</v>
      </c>
      <c r="B12090" s="2">
        <v>1449630</v>
      </c>
      <c r="C12090" s="1" t="s">
        <v>11881</v>
      </c>
      <c r="D12090" s="2">
        <v>0</v>
      </c>
    </row>
    <row r="12091" spans="1:4" x14ac:dyDescent="0.25">
      <c r="A12091" s="1" t="s">
        <v>1045</v>
      </c>
      <c r="B12091" s="2">
        <v>69262</v>
      </c>
      <c r="C12091" s="1" t="s">
        <v>4883</v>
      </c>
      <c r="D12091" s="2">
        <v>0</v>
      </c>
    </row>
    <row r="12092" spans="1:4" x14ac:dyDescent="0.25">
      <c r="A12092" s="1" t="s">
        <v>7374</v>
      </c>
      <c r="B12092" s="2">
        <v>586024</v>
      </c>
      <c r="C12092" s="1" t="s">
        <v>74</v>
      </c>
      <c r="D12092" s="2">
        <v>0</v>
      </c>
    </row>
    <row r="12093" spans="1:4" x14ac:dyDescent="0.25">
      <c r="A12093" s="1" t="s">
        <v>12015</v>
      </c>
      <c r="B12093" s="2">
        <v>349110</v>
      </c>
      <c r="C12093" s="1" t="s">
        <v>6137</v>
      </c>
      <c r="D12093" s="2">
        <v>0</v>
      </c>
    </row>
    <row r="12094" spans="1:4" x14ac:dyDescent="0.25">
      <c r="A12094" s="1" t="s">
        <v>6961</v>
      </c>
      <c r="B12094" s="2">
        <v>970</v>
      </c>
      <c r="C12094" s="1" t="s">
        <v>11549</v>
      </c>
      <c r="D12094" s="2">
        <v>0</v>
      </c>
    </row>
    <row r="12095" spans="1:4" x14ac:dyDescent="0.25">
      <c r="A12095" s="1" t="s">
        <v>8035</v>
      </c>
      <c r="B12095" s="2">
        <v>46412</v>
      </c>
      <c r="C12095" s="1" t="s">
        <v>6983</v>
      </c>
      <c r="D12095" s="2">
        <v>0</v>
      </c>
    </row>
    <row r="12096" spans="1:4" x14ac:dyDescent="0.25">
      <c r="A12096" s="1" t="s">
        <v>14491</v>
      </c>
      <c r="B12096" s="2">
        <v>395454</v>
      </c>
      <c r="C12096" s="1" t="s">
        <v>1473</v>
      </c>
      <c r="D12096" s="2">
        <v>0</v>
      </c>
    </row>
    <row r="12097" spans="1:4" x14ac:dyDescent="0.25">
      <c r="A12097" s="1" t="s">
        <v>13263</v>
      </c>
      <c r="B12097" s="2">
        <v>246335</v>
      </c>
      <c r="C12097" s="1" t="s">
        <v>8193</v>
      </c>
      <c r="D12097" s="2">
        <v>0</v>
      </c>
    </row>
    <row r="12098" spans="1:4" x14ac:dyDescent="0.25">
      <c r="A12098" s="1" t="s">
        <v>7751</v>
      </c>
      <c r="B12098" s="2">
        <v>240340</v>
      </c>
      <c r="C12098" s="1" t="s">
        <v>7551</v>
      </c>
      <c r="D12098" s="2">
        <v>0</v>
      </c>
    </row>
    <row r="12099" spans="1:4" x14ac:dyDescent="0.25">
      <c r="A12099" s="1" t="s">
        <v>6518</v>
      </c>
      <c r="B12099" s="2">
        <v>15000</v>
      </c>
      <c r="C12099" s="1" t="s">
        <v>8583</v>
      </c>
      <c r="D12099" s="2">
        <v>0</v>
      </c>
    </row>
    <row r="12100" spans="1:4" x14ac:dyDescent="0.25">
      <c r="A12100" s="1" t="s">
        <v>886</v>
      </c>
      <c r="B12100" s="2">
        <v>328346</v>
      </c>
      <c r="C12100" s="1" t="s">
        <v>5437</v>
      </c>
      <c r="D12100" s="2">
        <v>0</v>
      </c>
    </row>
    <row r="12101" spans="1:4" x14ac:dyDescent="0.25">
      <c r="A12101" s="1" t="s">
        <v>5542</v>
      </c>
      <c r="B12101" s="2">
        <v>536858</v>
      </c>
      <c r="C12101" s="1" t="s">
        <v>75</v>
      </c>
      <c r="D12101" s="2">
        <v>0</v>
      </c>
    </row>
    <row r="12102" spans="1:4" x14ac:dyDescent="0.25">
      <c r="A12102" s="1" t="s">
        <v>9557</v>
      </c>
      <c r="B12102" s="2">
        <v>7138</v>
      </c>
      <c r="C12102" s="1" t="s">
        <v>4671</v>
      </c>
      <c r="D12102" s="2">
        <v>0</v>
      </c>
    </row>
    <row r="12103" spans="1:4" x14ac:dyDescent="0.25">
      <c r="A12103" s="1" t="s">
        <v>3579</v>
      </c>
      <c r="B12103" s="2">
        <v>1087472</v>
      </c>
      <c r="C12103" s="1" t="s">
        <v>12665</v>
      </c>
      <c r="D12103" s="2">
        <v>0</v>
      </c>
    </row>
    <row r="12104" spans="1:4" x14ac:dyDescent="0.25">
      <c r="A12104" s="1" t="s">
        <v>1091</v>
      </c>
      <c r="B12104" s="2">
        <v>400000</v>
      </c>
      <c r="C12104" s="1" t="s">
        <v>1734</v>
      </c>
      <c r="D12104" s="2">
        <v>0</v>
      </c>
    </row>
    <row r="12105" spans="1:4" x14ac:dyDescent="0.25">
      <c r="A12105" s="1" t="s">
        <v>9253</v>
      </c>
      <c r="B12105" s="2">
        <v>7500</v>
      </c>
      <c r="C12105" s="1" t="s">
        <v>12743</v>
      </c>
      <c r="D12105" s="2">
        <v>86275</v>
      </c>
    </row>
    <row r="12106" spans="1:4" x14ac:dyDescent="0.25">
      <c r="A12106" s="1" t="s">
        <v>2845</v>
      </c>
      <c r="B12106" s="2">
        <v>388670</v>
      </c>
      <c r="C12106" s="1" t="s">
        <v>8295</v>
      </c>
      <c r="D12106" s="2">
        <v>0</v>
      </c>
    </row>
    <row r="12107" spans="1:4" x14ac:dyDescent="0.25">
      <c r="A12107" s="1" t="s">
        <v>10594</v>
      </c>
      <c r="B12107" s="2">
        <v>106261</v>
      </c>
      <c r="C12107" s="1" t="s">
        <v>1791</v>
      </c>
      <c r="D12107" s="2">
        <v>0</v>
      </c>
    </row>
    <row r="12108" spans="1:4" x14ac:dyDescent="0.25">
      <c r="A12108" s="1" t="s">
        <v>16026</v>
      </c>
      <c r="B12108" s="2">
        <v>268213</v>
      </c>
      <c r="C12108" s="1" t="s">
        <v>15825</v>
      </c>
      <c r="D12108" s="2">
        <v>0</v>
      </c>
    </row>
    <row r="12109" spans="1:4" x14ac:dyDescent="0.25">
      <c r="A12109" s="1" t="s">
        <v>11967</v>
      </c>
      <c r="B12109" s="2">
        <v>171883</v>
      </c>
      <c r="C12109" s="1" t="s">
        <v>12507</v>
      </c>
      <c r="D12109" s="2">
        <v>0</v>
      </c>
    </row>
    <row r="12110" spans="1:4" x14ac:dyDescent="0.25">
      <c r="A12110" s="1" t="s">
        <v>1906</v>
      </c>
      <c r="B12110" s="2">
        <v>258875</v>
      </c>
      <c r="C12110" s="1" t="s">
        <v>5083</v>
      </c>
      <c r="D12110" s="2">
        <v>0</v>
      </c>
    </row>
    <row r="12111" spans="1:4" x14ac:dyDescent="0.25">
      <c r="A12111" s="1" t="s">
        <v>5567</v>
      </c>
      <c r="B12111" s="2">
        <v>162662</v>
      </c>
      <c r="C12111" s="1" t="s">
        <v>15171</v>
      </c>
      <c r="D12111" s="2">
        <v>0</v>
      </c>
    </row>
    <row r="12112" spans="1:4" x14ac:dyDescent="0.25">
      <c r="A12112" s="1" t="s">
        <v>4123</v>
      </c>
      <c r="B12112" s="2">
        <v>778062</v>
      </c>
      <c r="C12112" s="1" t="s">
        <v>5306</v>
      </c>
      <c r="D12112" s="2">
        <v>0</v>
      </c>
    </row>
    <row r="12113" spans="1:4" x14ac:dyDescent="0.25">
      <c r="A12113" s="1" t="s">
        <v>6972</v>
      </c>
      <c r="B12113" s="2">
        <v>74354</v>
      </c>
      <c r="C12113" s="1" t="s">
        <v>12468</v>
      </c>
      <c r="D12113" s="2">
        <v>0</v>
      </c>
    </row>
    <row r="12114" spans="1:4" x14ac:dyDescent="0.25">
      <c r="A12114" s="1" t="s">
        <v>8756</v>
      </c>
      <c r="B12114" s="2">
        <v>129217</v>
      </c>
      <c r="C12114" s="1" t="s">
        <v>15330</v>
      </c>
      <c r="D12114" s="2">
        <v>0</v>
      </c>
    </row>
    <row r="12115" spans="1:4" x14ac:dyDescent="0.25">
      <c r="A12115" s="1" t="s">
        <v>15181</v>
      </c>
      <c r="B12115" s="2">
        <v>1050461</v>
      </c>
      <c r="C12115" s="1" t="s">
        <v>8418</v>
      </c>
      <c r="D12115" s="2">
        <v>0</v>
      </c>
    </row>
    <row r="12116" spans="1:4" x14ac:dyDescent="0.25">
      <c r="A12116" s="1" t="s">
        <v>9346</v>
      </c>
      <c r="B12116" s="2">
        <v>47750</v>
      </c>
      <c r="C12116" s="1" t="s">
        <v>5368</v>
      </c>
      <c r="D12116" s="2">
        <v>0</v>
      </c>
    </row>
    <row r="12117" spans="1:4" x14ac:dyDescent="0.25">
      <c r="A12117" s="1" t="s">
        <v>9166</v>
      </c>
      <c r="B12117" s="2">
        <v>447930</v>
      </c>
      <c r="C12117" s="1" t="s">
        <v>15653</v>
      </c>
      <c r="D12117" s="2">
        <v>0</v>
      </c>
    </row>
    <row r="12118" spans="1:4" x14ac:dyDescent="0.25">
      <c r="A12118" s="1" t="s">
        <v>4242</v>
      </c>
      <c r="B12118" s="2">
        <v>318070</v>
      </c>
      <c r="C12118" s="1" t="s">
        <v>1168</v>
      </c>
      <c r="D12118" s="2">
        <v>0</v>
      </c>
    </row>
    <row r="12119" spans="1:4" x14ac:dyDescent="0.25">
      <c r="A12119" s="1" t="s">
        <v>4589</v>
      </c>
      <c r="B12119" s="2">
        <v>118608</v>
      </c>
      <c r="C12119" s="1" t="s">
        <v>8941</v>
      </c>
      <c r="D12119" s="2">
        <v>0</v>
      </c>
    </row>
    <row r="12120" spans="1:4" x14ac:dyDescent="0.25">
      <c r="A12120" s="1" t="s">
        <v>4351</v>
      </c>
      <c r="B12120" s="2">
        <v>150374</v>
      </c>
      <c r="C12120" s="1" t="s">
        <v>14835</v>
      </c>
      <c r="D12120" s="2">
        <v>0</v>
      </c>
    </row>
    <row r="12121" spans="1:4" x14ac:dyDescent="0.25">
      <c r="A12121" s="1" t="s">
        <v>14522</v>
      </c>
      <c r="B12121" s="2">
        <v>630509</v>
      </c>
      <c r="C12121" s="1" t="s">
        <v>15381</v>
      </c>
      <c r="D12121" s="2">
        <v>0</v>
      </c>
    </row>
    <row r="12122" spans="1:4" x14ac:dyDescent="0.25">
      <c r="A12122" s="1" t="s">
        <v>11197</v>
      </c>
      <c r="B12122" s="2">
        <v>137050</v>
      </c>
      <c r="C12122" s="1" t="s">
        <v>785</v>
      </c>
      <c r="D12122" s="2">
        <v>0</v>
      </c>
    </row>
    <row r="12123" spans="1:4" x14ac:dyDescent="0.25">
      <c r="A12123" s="1" t="s">
        <v>825</v>
      </c>
      <c r="B12123" s="2">
        <v>389493</v>
      </c>
      <c r="C12123" s="1" t="s">
        <v>12906</v>
      </c>
      <c r="D12123" s="2">
        <v>0</v>
      </c>
    </row>
    <row r="12124" spans="1:4" x14ac:dyDescent="0.25">
      <c r="A12124" s="1" t="s">
        <v>2422</v>
      </c>
      <c r="B12124" s="2">
        <v>205191</v>
      </c>
      <c r="C12124" s="1" t="s">
        <v>9895</v>
      </c>
      <c r="D12124" s="2">
        <v>0</v>
      </c>
    </row>
    <row r="12125" spans="1:4" x14ac:dyDescent="0.25">
      <c r="A12125" s="1" t="s">
        <v>10696</v>
      </c>
      <c r="B12125" s="2">
        <v>472461</v>
      </c>
      <c r="C12125" s="1" t="s">
        <v>15561</v>
      </c>
      <c r="D12125" s="2">
        <v>0</v>
      </c>
    </row>
    <row r="12126" spans="1:4" x14ac:dyDescent="0.25">
      <c r="A12126" s="1" t="s">
        <v>12286</v>
      </c>
      <c r="B12126" s="2">
        <v>149987</v>
      </c>
      <c r="C12126" s="1" t="s">
        <v>2736</v>
      </c>
      <c r="D12126" s="2">
        <v>0</v>
      </c>
    </row>
    <row r="12127" spans="1:4" x14ac:dyDescent="0.25">
      <c r="A12127" s="1" t="s">
        <v>14229</v>
      </c>
      <c r="B12127" s="2">
        <v>972591</v>
      </c>
      <c r="C12127" s="1" t="s">
        <v>10668</v>
      </c>
      <c r="D12127" s="2">
        <v>0</v>
      </c>
    </row>
    <row r="12128" spans="1:4" x14ac:dyDescent="0.25">
      <c r="A12128" s="1" t="s">
        <v>10311</v>
      </c>
      <c r="B12128" s="2">
        <v>80000</v>
      </c>
      <c r="C12128" s="1" t="s">
        <v>5457</v>
      </c>
      <c r="D12128" s="2">
        <v>0</v>
      </c>
    </row>
    <row r="12129" spans="1:4" x14ac:dyDescent="0.25">
      <c r="A12129" s="1" t="s">
        <v>8893</v>
      </c>
      <c r="B12129" s="2">
        <v>808958</v>
      </c>
      <c r="C12129" s="1" t="s">
        <v>2253</v>
      </c>
      <c r="D12129" s="2">
        <v>0</v>
      </c>
    </row>
    <row r="12130" spans="1:4" x14ac:dyDescent="0.25">
      <c r="A12130" s="1" t="s">
        <v>13855</v>
      </c>
      <c r="B12130" s="2">
        <v>100000</v>
      </c>
      <c r="C12130" s="1" t="s">
        <v>10046</v>
      </c>
      <c r="D12130" s="2">
        <v>0</v>
      </c>
    </row>
    <row r="12131" spans="1:4" x14ac:dyDescent="0.25">
      <c r="A12131" s="1" t="s">
        <v>7058</v>
      </c>
      <c r="B12131" s="2">
        <v>20000</v>
      </c>
      <c r="C12131" s="1" t="s">
        <v>3872</v>
      </c>
      <c r="D12131" s="2">
        <v>0</v>
      </c>
    </row>
    <row r="12132" spans="1:4" x14ac:dyDescent="0.25">
      <c r="A12132" s="1" t="s">
        <v>4924</v>
      </c>
      <c r="B12132" s="2">
        <v>124875</v>
      </c>
      <c r="C12132" s="1" t="s">
        <v>5832</v>
      </c>
      <c r="D12132" s="2">
        <v>0</v>
      </c>
    </row>
    <row r="12133" spans="1:4" x14ac:dyDescent="0.25">
      <c r="A12133" s="1" t="s">
        <v>14749</v>
      </c>
      <c r="B12133" s="2">
        <v>19922</v>
      </c>
      <c r="C12133" s="1" t="s">
        <v>8170</v>
      </c>
      <c r="D12133" s="2">
        <v>0</v>
      </c>
    </row>
    <row r="12134" spans="1:4" x14ac:dyDescent="0.25">
      <c r="A12134" s="1" t="s">
        <v>3761</v>
      </c>
      <c r="B12134" s="2">
        <v>319387</v>
      </c>
      <c r="C12134" s="1" t="s">
        <v>6883</v>
      </c>
      <c r="D12134" s="2">
        <v>0</v>
      </c>
    </row>
    <row r="12135" spans="1:4" x14ac:dyDescent="0.25">
      <c r="A12135" s="1" t="s">
        <v>5167</v>
      </c>
      <c r="B12135" s="2">
        <v>249010</v>
      </c>
      <c r="C12135" s="1" t="s">
        <v>12090</v>
      </c>
      <c r="D12135" s="2">
        <v>0</v>
      </c>
    </row>
    <row r="12136" spans="1:4" x14ac:dyDescent="0.25">
      <c r="A12136" s="1" t="s">
        <v>7177</v>
      </c>
      <c r="B12136" s="2">
        <v>384954</v>
      </c>
      <c r="C12136" s="1" t="s">
        <v>9887</v>
      </c>
      <c r="D12136" s="2">
        <v>0</v>
      </c>
    </row>
    <row r="12137" spans="1:4" x14ac:dyDescent="0.25">
      <c r="A12137" s="1" t="s">
        <v>6937</v>
      </c>
      <c r="B12137" s="2">
        <v>221579</v>
      </c>
      <c r="C12137" s="1" t="s">
        <v>5941</v>
      </c>
      <c r="D12137" s="2">
        <v>0</v>
      </c>
    </row>
    <row r="12138" spans="1:4" x14ac:dyDescent="0.25">
      <c r="A12138" s="1" t="s">
        <v>10894</v>
      </c>
      <c r="B12138" s="2">
        <v>300079</v>
      </c>
      <c r="C12138" s="1" t="s">
        <v>5524</v>
      </c>
      <c r="D12138" s="2">
        <v>0</v>
      </c>
    </row>
    <row r="12139" spans="1:4" x14ac:dyDescent="0.25">
      <c r="A12139" s="1" t="s">
        <v>13898</v>
      </c>
      <c r="B12139" s="2">
        <v>108520</v>
      </c>
      <c r="C12139" s="1" t="s">
        <v>1944</v>
      </c>
      <c r="D12139" s="2">
        <v>0</v>
      </c>
    </row>
    <row r="12140" spans="1:4" x14ac:dyDescent="0.25">
      <c r="A12140" s="1" t="s">
        <v>5185</v>
      </c>
      <c r="B12140" s="2">
        <v>197000</v>
      </c>
      <c r="C12140" s="1" t="s">
        <v>11714</v>
      </c>
      <c r="D12140" s="2">
        <v>0</v>
      </c>
    </row>
    <row r="12141" spans="1:4" x14ac:dyDescent="0.25">
      <c r="A12141" s="1" t="s">
        <v>9684</v>
      </c>
      <c r="B12141" s="2">
        <v>205788</v>
      </c>
      <c r="C12141" s="1" t="s">
        <v>15499</v>
      </c>
      <c r="D12141" s="2">
        <v>0</v>
      </c>
    </row>
    <row r="12142" spans="1:4" x14ac:dyDescent="0.25">
      <c r="A12142" s="1" t="s">
        <v>10857</v>
      </c>
      <c r="B12142" s="2">
        <v>122195</v>
      </c>
      <c r="C12142" s="1" t="s">
        <v>13342</v>
      </c>
      <c r="D12142" s="2">
        <v>0</v>
      </c>
    </row>
    <row r="12143" spans="1:4" x14ac:dyDescent="0.25">
      <c r="A12143" s="1" t="s">
        <v>3964</v>
      </c>
      <c r="B12143" s="2">
        <v>15000</v>
      </c>
      <c r="C12143" s="1" t="s">
        <v>5842</v>
      </c>
      <c r="D12143" s="2">
        <v>0</v>
      </c>
    </row>
    <row r="12144" spans="1:4" x14ac:dyDescent="0.25">
      <c r="A12144" s="1" t="s">
        <v>13199</v>
      </c>
      <c r="B12144" s="2">
        <v>14760</v>
      </c>
      <c r="C12144" s="1" t="s">
        <v>4203</v>
      </c>
      <c r="D12144" s="2">
        <v>0</v>
      </c>
    </row>
    <row r="12145" spans="1:4" x14ac:dyDescent="0.25">
      <c r="A12145" s="1" t="s">
        <v>9596</v>
      </c>
      <c r="B12145" s="2">
        <v>431912</v>
      </c>
      <c r="C12145" s="1" t="s">
        <v>12995</v>
      </c>
      <c r="D12145" s="2">
        <v>0</v>
      </c>
    </row>
    <row r="12146" spans="1:4" x14ac:dyDescent="0.25">
      <c r="A12146" s="1" t="s">
        <v>9345</v>
      </c>
      <c r="B12146" s="2">
        <v>517228</v>
      </c>
      <c r="C12146" s="1" t="s">
        <v>9408</v>
      </c>
      <c r="D12146" s="2">
        <v>0</v>
      </c>
    </row>
    <row r="12147" spans="1:4" x14ac:dyDescent="0.25">
      <c r="A12147" s="1" t="s">
        <v>10411</v>
      </c>
      <c r="B12147" s="2">
        <v>398500</v>
      </c>
      <c r="C12147" s="1" t="s">
        <v>7203</v>
      </c>
      <c r="D12147" s="2">
        <v>0</v>
      </c>
    </row>
    <row r="12148" spans="1:4" x14ac:dyDescent="0.25">
      <c r="A12148" s="1" t="s">
        <v>7204</v>
      </c>
      <c r="B12148" s="2">
        <v>316743</v>
      </c>
      <c r="C12148" s="1" t="s">
        <v>8792</v>
      </c>
      <c r="D12148" s="2">
        <v>0</v>
      </c>
    </row>
    <row r="12149" spans="1:4" x14ac:dyDescent="0.25">
      <c r="A12149" s="1" t="s">
        <v>9154</v>
      </c>
      <c r="B12149" s="2">
        <v>893365</v>
      </c>
      <c r="C12149" s="1" t="s">
        <v>8643</v>
      </c>
      <c r="D12149" s="2">
        <v>0</v>
      </c>
    </row>
    <row r="12150" spans="1:4" x14ac:dyDescent="0.25">
      <c r="A12150" s="1" t="s">
        <v>10003</v>
      </c>
      <c r="B12150" s="2">
        <v>3167351</v>
      </c>
      <c r="C12150" s="1" t="s">
        <v>8663</v>
      </c>
      <c r="D12150" s="2">
        <v>0</v>
      </c>
    </row>
    <row r="12151" spans="1:4" x14ac:dyDescent="0.25">
      <c r="A12151" s="1" t="s">
        <v>4206</v>
      </c>
      <c r="B12151" s="2">
        <v>30000</v>
      </c>
      <c r="C12151" s="1" t="s">
        <v>8240</v>
      </c>
      <c r="D12151" s="2">
        <v>0</v>
      </c>
    </row>
    <row r="12152" spans="1:4" x14ac:dyDescent="0.25">
      <c r="A12152" s="1" t="s">
        <v>16022</v>
      </c>
      <c r="B12152" s="2">
        <v>1265658</v>
      </c>
      <c r="C12152" s="1" t="s">
        <v>1467</v>
      </c>
      <c r="D12152" s="2">
        <v>0</v>
      </c>
    </row>
    <row r="12153" spans="1:4" x14ac:dyDescent="0.25">
      <c r="A12153" s="1" t="s">
        <v>13383</v>
      </c>
      <c r="B12153" s="2">
        <v>29993</v>
      </c>
      <c r="C12153" s="1" t="s">
        <v>6573</v>
      </c>
      <c r="D12153" s="2">
        <v>0</v>
      </c>
    </row>
    <row r="12154" spans="1:4" x14ac:dyDescent="0.25">
      <c r="A12154" s="1" t="s">
        <v>4615</v>
      </c>
      <c r="B12154" s="2">
        <v>1188242</v>
      </c>
      <c r="C12154" s="1" t="s">
        <v>14266</v>
      </c>
      <c r="D12154" s="2">
        <v>0</v>
      </c>
    </row>
    <row r="12155" spans="1:4" x14ac:dyDescent="0.25">
      <c r="A12155" s="1" t="s">
        <v>13269</v>
      </c>
      <c r="B12155" s="2">
        <v>128665</v>
      </c>
      <c r="C12155" s="1" t="s">
        <v>6298</v>
      </c>
      <c r="D12155" s="2">
        <v>0</v>
      </c>
    </row>
    <row r="12156" spans="1:4" x14ac:dyDescent="0.25">
      <c r="A12156" s="1" t="s">
        <v>8888</v>
      </c>
      <c r="B12156" s="2">
        <v>261559</v>
      </c>
      <c r="C12156" s="1" t="s">
        <v>11012</v>
      </c>
      <c r="D12156" s="2">
        <v>0</v>
      </c>
    </row>
    <row r="12157" spans="1:4" x14ac:dyDescent="0.25">
      <c r="A12157" s="1" t="s">
        <v>12707</v>
      </c>
      <c r="B12157" s="2">
        <v>26060</v>
      </c>
      <c r="C12157" s="1" t="s">
        <v>7649</v>
      </c>
      <c r="D12157" s="2">
        <v>0</v>
      </c>
    </row>
    <row r="12158" spans="1:4" x14ac:dyDescent="0.25">
      <c r="A12158" s="1" t="s">
        <v>1030</v>
      </c>
      <c r="B12158" s="2">
        <v>25000</v>
      </c>
      <c r="C12158" s="1" t="s">
        <v>15764</v>
      </c>
      <c r="D12158" s="2">
        <v>0</v>
      </c>
    </row>
    <row r="12159" spans="1:4" x14ac:dyDescent="0.25">
      <c r="A12159" s="1" t="s">
        <v>11493</v>
      </c>
      <c r="B12159" s="2">
        <v>468389</v>
      </c>
      <c r="C12159" s="1" t="s">
        <v>14159</v>
      </c>
      <c r="D12159" s="2">
        <v>0</v>
      </c>
    </row>
    <row r="12160" spans="1:4" x14ac:dyDescent="0.25">
      <c r="A12160" s="1" t="s">
        <v>3923</v>
      </c>
      <c r="B12160" s="2">
        <v>248388</v>
      </c>
      <c r="C12160" s="1" t="s">
        <v>8744</v>
      </c>
      <c r="D12160" s="2">
        <v>0</v>
      </c>
    </row>
    <row r="12161" spans="1:4" x14ac:dyDescent="0.25">
      <c r="A12161" s="1" t="s">
        <v>14722</v>
      </c>
      <c r="B12161" s="2">
        <v>176605</v>
      </c>
      <c r="C12161" s="1" t="s">
        <v>6557</v>
      </c>
      <c r="D12161" s="2">
        <v>0</v>
      </c>
    </row>
    <row r="12162" spans="1:4" x14ac:dyDescent="0.25">
      <c r="A12162" s="1" t="s">
        <v>9070</v>
      </c>
      <c r="B12162" s="2">
        <v>667027</v>
      </c>
      <c r="C12162" s="1" t="s">
        <v>15032</v>
      </c>
      <c r="D12162" s="2">
        <v>0</v>
      </c>
    </row>
    <row r="12163" spans="1:4" x14ac:dyDescent="0.25">
      <c r="A12163" s="1" t="s">
        <v>9431</v>
      </c>
      <c r="B12163" s="2">
        <v>200000</v>
      </c>
      <c r="C12163" s="1" t="s">
        <v>12148</v>
      </c>
      <c r="D12163" s="2">
        <v>0</v>
      </c>
    </row>
    <row r="12164" spans="1:4" x14ac:dyDescent="0.25">
      <c r="A12164" s="1" t="s">
        <v>266</v>
      </c>
      <c r="B12164" s="2">
        <v>1221557</v>
      </c>
      <c r="C12164" s="1" t="s">
        <v>7831</v>
      </c>
      <c r="D12164" s="2">
        <v>0</v>
      </c>
    </row>
    <row r="12165" spans="1:4" x14ac:dyDescent="0.25">
      <c r="A12165" s="1" t="s">
        <v>4839</v>
      </c>
      <c r="B12165" s="2">
        <v>3658</v>
      </c>
      <c r="C12165" s="1" t="s">
        <v>8776</v>
      </c>
      <c r="D12165" s="2">
        <v>0</v>
      </c>
    </row>
    <row r="12166" spans="1:4" x14ac:dyDescent="0.25">
      <c r="A12166" s="1" t="s">
        <v>1206</v>
      </c>
      <c r="B12166" s="2">
        <v>10000</v>
      </c>
      <c r="C12166" s="1" t="s">
        <v>15429</v>
      </c>
      <c r="D12166" s="2">
        <v>0</v>
      </c>
    </row>
    <row r="12167" spans="1:4" x14ac:dyDescent="0.25">
      <c r="A12167" s="1" t="s">
        <v>13229</v>
      </c>
      <c r="B12167" s="2">
        <v>195316</v>
      </c>
      <c r="C12167" s="1" t="s">
        <v>9027</v>
      </c>
      <c r="D12167" s="2">
        <v>0</v>
      </c>
    </row>
    <row r="12168" spans="1:4" x14ac:dyDescent="0.25">
      <c r="A12168" s="1" t="s">
        <v>14278</v>
      </c>
      <c r="B12168" s="2">
        <v>190977</v>
      </c>
      <c r="C12168" s="1" t="s">
        <v>919</v>
      </c>
      <c r="D12168" s="2">
        <v>0</v>
      </c>
    </row>
    <row r="12169" spans="1:4" x14ac:dyDescent="0.25">
      <c r="A12169" s="1" t="s">
        <v>3911</v>
      </c>
      <c r="B12169" s="2">
        <v>440540</v>
      </c>
      <c r="C12169" s="1" t="s">
        <v>11049</v>
      </c>
      <c r="D12169" s="2">
        <v>0</v>
      </c>
    </row>
    <row r="12170" spans="1:4" x14ac:dyDescent="0.25">
      <c r="A12170" s="1" t="s">
        <v>878</v>
      </c>
      <c r="B12170" s="2">
        <v>773867</v>
      </c>
      <c r="C12170" s="1" t="s">
        <v>11064</v>
      </c>
      <c r="D12170" s="2">
        <v>0</v>
      </c>
    </row>
    <row r="12171" spans="1:4" x14ac:dyDescent="0.25">
      <c r="A12171" s="1" t="s">
        <v>3293</v>
      </c>
      <c r="B12171" s="2">
        <v>462994</v>
      </c>
      <c r="C12171" s="1" t="s">
        <v>6593</v>
      </c>
      <c r="D12171" s="2">
        <v>0</v>
      </c>
    </row>
    <row r="12172" spans="1:4" x14ac:dyDescent="0.25">
      <c r="A12172" s="1" t="s">
        <v>680</v>
      </c>
      <c r="B12172" s="2">
        <v>53610</v>
      </c>
      <c r="C12172" s="1" t="s">
        <v>3326</v>
      </c>
      <c r="D12172" s="2">
        <v>0</v>
      </c>
    </row>
    <row r="12173" spans="1:4" x14ac:dyDescent="0.25">
      <c r="A12173" s="1" t="s">
        <v>638</v>
      </c>
      <c r="B12173" s="2">
        <v>606556</v>
      </c>
      <c r="C12173" s="1" t="s">
        <v>487</v>
      </c>
      <c r="D12173" s="2">
        <v>0</v>
      </c>
    </row>
    <row r="12174" spans="1:4" x14ac:dyDescent="0.25">
      <c r="A12174" s="1" t="s">
        <v>9417</v>
      </c>
      <c r="B12174" s="2">
        <v>994457</v>
      </c>
      <c r="C12174" s="1" t="s">
        <v>15348</v>
      </c>
      <c r="D12174" s="2">
        <v>0</v>
      </c>
    </row>
    <row r="12175" spans="1:4" x14ac:dyDescent="0.25">
      <c r="A12175" s="1" t="s">
        <v>2894</v>
      </c>
      <c r="B12175" s="2">
        <v>20575</v>
      </c>
      <c r="C12175" s="1" t="s">
        <v>5081</v>
      </c>
      <c r="D12175" s="2">
        <v>0</v>
      </c>
    </row>
    <row r="12176" spans="1:4" x14ac:dyDescent="0.25">
      <c r="A12176" s="1" t="s">
        <v>14833</v>
      </c>
      <c r="B12176" s="2">
        <v>238656</v>
      </c>
      <c r="C12176" s="1" t="s">
        <v>9418</v>
      </c>
      <c r="D12176" s="2">
        <v>0</v>
      </c>
    </row>
    <row r="12177" spans="1:4" x14ac:dyDescent="0.25">
      <c r="A12177" s="1" t="s">
        <v>15582</v>
      </c>
      <c r="B12177" s="2">
        <v>571558</v>
      </c>
      <c r="C12177" s="1" t="s">
        <v>13221</v>
      </c>
      <c r="D12177" s="2">
        <v>0</v>
      </c>
    </row>
    <row r="12178" spans="1:4" x14ac:dyDescent="0.25">
      <c r="A12178" s="1" t="s">
        <v>13362</v>
      </c>
      <c r="B12178" s="2">
        <v>487228</v>
      </c>
      <c r="C12178" s="1" t="s">
        <v>5723</v>
      </c>
      <c r="D12178" s="2">
        <v>0</v>
      </c>
    </row>
    <row r="12179" spans="1:4" x14ac:dyDescent="0.25">
      <c r="A12179" s="1" t="s">
        <v>9005</v>
      </c>
      <c r="B12179" s="2">
        <v>332251</v>
      </c>
      <c r="C12179" s="1" t="s">
        <v>15135</v>
      </c>
      <c r="D12179" s="2">
        <v>0</v>
      </c>
    </row>
    <row r="12180" spans="1:4" x14ac:dyDescent="0.25">
      <c r="A12180" s="1" t="s">
        <v>4721</v>
      </c>
      <c r="B12180" s="2">
        <v>919231</v>
      </c>
      <c r="C12180" s="1" t="s">
        <v>7833</v>
      </c>
      <c r="D12180" s="2">
        <v>0</v>
      </c>
    </row>
    <row r="12181" spans="1:4" x14ac:dyDescent="0.25">
      <c r="A12181" s="1" t="s">
        <v>7154</v>
      </c>
      <c r="B12181" s="2">
        <v>652786</v>
      </c>
      <c r="C12181" s="1" t="s">
        <v>14578</v>
      </c>
      <c r="D12181" s="2">
        <v>0</v>
      </c>
    </row>
    <row r="12182" spans="1:4" x14ac:dyDescent="0.25">
      <c r="A12182" s="1" t="s">
        <v>4696</v>
      </c>
      <c r="B12182" s="2">
        <v>50704</v>
      </c>
      <c r="C12182" s="1" t="s">
        <v>14793</v>
      </c>
      <c r="D12182" s="2">
        <v>0</v>
      </c>
    </row>
    <row r="12183" spans="1:4" x14ac:dyDescent="0.25">
      <c r="A12183" s="1" t="s">
        <v>14469</v>
      </c>
      <c r="B12183" s="2">
        <v>1722203</v>
      </c>
      <c r="C12183" s="1" t="s">
        <v>14868</v>
      </c>
      <c r="D12183" s="2">
        <v>0</v>
      </c>
    </row>
    <row r="12184" spans="1:4" x14ac:dyDescent="0.25">
      <c r="A12184" s="1" t="s">
        <v>5097</v>
      </c>
      <c r="B12184" s="2">
        <v>131670</v>
      </c>
      <c r="C12184" s="1" t="s">
        <v>8210</v>
      </c>
      <c r="D12184" s="2">
        <v>0</v>
      </c>
    </row>
    <row r="12185" spans="1:4" x14ac:dyDescent="0.25">
      <c r="A12185" s="1" t="s">
        <v>6035</v>
      </c>
      <c r="B12185" s="2">
        <v>300000</v>
      </c>
      <c r="C12185" s="1" t="s">
        <v>6756</v>
      </c>
      <c r="D12185" s="2">
        <v>0</v>
      </c>
    </row>
    <row r="12186" spans="1:4" x14ac:dyDescent="0.25">
      <c r="A12186" s="1" t="s">
        <v>5158</v>
      </c>
      <c r="B12186" s="2">
        <v>374815</v>
      </c>
      <c r="C12186" s="1" t="s">
        <v>9179</v>
      </c>
      <c r="D12186" s="2">
        <v>0</v>
      </c>
    </row>
    <row r="12187" spans="1:4" x14ac:dyDescent="0.25">
      <c r="A12187" s="1" t="s">
        <v>13276</v>
      </c>
      <c r="B12187" s="2">
        <v>150000</v>
      </c>
      <c r="C12187" s="1" t="s">
        <v>1035</v>
      </c>
      <c r="D12187" s="2">
        <v>0</v>
      </c>
    </row>
    <row r="12188" spans="1:4" x14ac:dyDescent="0.25">
      <c r="A12188" s="1" t="s">
        <v>15472</v>
      </c>
      <c r="B12188" s="2">
        <v>2568</v>
      </c>
      <c r="C12188" s="1" t="s">
        <v>8777</v>
      </c>
      <c r="D12188" s="2">
        <v>0</v>
      </c>
    </row>
    <row r="12189" spans="1:4" x14ac:dyDescent="0.25">
      <c r="A12189" s="1" t="s">
        <v>10970</v>
      </c>
      <c r="B12189" s="2">
        <v>298000</v>
      </c>
      <c r="C12189" s="1" t="s">
        <v>10839</v>
      </c>
      <c r="D12189" s="2">
        <v>0</v>
      </c>
    </row>
    <row r="12190" spans="1:4" x14ac:dyDescent="0.25">
      <c r="A12190" s="1" t="s">
        <v>5160</v>
      </c>
      <c r="B12190" s="2">
        <v>4110820</v>
      </c>
      <c r="C12190" s="1" t="s">
        <v>4484</v>
      </c>
      <c r="D12190" s="2">
        <v>0</v>
      </c>
    </row>
    <row r="12191" spans="1:4" x14ac:dyDescent="0.25">
      <c r="A12191" s="1" t="s">
        <v>1748</v>
      </c>
      <c r="B12191" s="2">
        <v>284066</v>
      </c>
      <c r="C12191" s="1" t="s">
        <v>13837</v>
      </c>
      <c r="D12191" s="2">
        <v>0</v>
      </c>
    </row>
    <row r="12192" spans="1:4" x14ac:dyDescent="0.25">
      <c r="A12192" s="1" t="s">
        <v>8754</v>
      </c>
      <c r="B12192" s="2">
        <v>976000</v>
      </c>
      <c r="C12192" s="1" t="s">
        <v>13316</v>
      </c>
      <c r="D12192" s="2">
        <v>0</v>
      </c>
    </row>
    <row r="12193" spans="1:4" x14ac:dyDescent="0.25">
      <c r="A12193" s="1" t="s">
        <v>4240</v>
      </c>
      <c r="B12193" s="2">
        <v>15000</v>
      </c>
      <c r="C12193" s="1" t="s">
        <v>9504</v>
      </c>
      <c r="D12193" s="2">
        <v>0</v>
      </c>
    </row>
    <row r="12194" spans="1:4" x14ac:dyDescent="0.25">
      <c r="A12194" s="1" t="s">
        <v>901</v>
      </c>
      <c r="B12194" s="2">
        <v>94649</v>
      </c>
      <c r="C12194" s="1" t="s">
        <v>11389</v>
      </c>
      <c r="D12194" s="2">
        <v>0</v>
      </c>
    </row>
    <row r="12195" spans="1:4" x14ac:dyDescent="0.25">
      <c r="A12195" s="1" t="s">
        <v>7834</v>
      </c>
      <c r="B12195" s="2">
        <v>500000</v>
      </c>
      <c r="C12195" s="1" t="s">
        <v>2118</v>
      </c>
      <c r="D12195" s="2">
        <v>0</v>
      </c>
    </row>
    <row r="12196" spans="1:4" x14ac:dyDescent="0.25">
      <c r="A12196" s="1" t="s">
        <v>8516</v>
      </c>
      <c r="B12196" s="2">
        <v>637200</v>
      </c>
      <c r="C12196" s="1" t="s">
        <v>7974</v>
      </c>
      <c r="D12196" s="2">
        <v>0</v>
      </c>
    </row>
    <row r="12197" spans="1:4" x14ac:dyDescent="0.25">
      <c r="A12197" s="1" t="s">
        <v>10473</v>
      </c>
      <c r="B12197" s="2">
        <v>1665936</v>
      </c>
      <c r="C12197" s="1" t="s">
        <v>12260</v>
      </c>
      <c r="D12197" s="2">
        <v>0</v>
      </c>
    </row>
    <row r="12198" spans="1:4" x14ac:dyDescent="0.25">
      <c r="A12198" s="1" t="s">
        <v>2236</v>
      </c>
      <c r="B12198" s="2">
        <v>220000</v>
      </c>
      <c r="C12198" s="1" t="s">
        <v>14136</v>
      </c>
      <c r="D12198" s="2">
        <v>0</v>
      </c>
    </row>
    <row r="12199" spans="1:4" x14ac:dyDescent="0.25">
      <c r="A12199" s="1" t="s">
        <v>2222</v>
      </c>
      <c r="B12199" s="2">
        <v>777673</v>
      </c>
      <c r="C12199" s="1" t="s">
        <v>8635</v>
      </c>
      <c r="D12199" s="2">
        <v>0</v>
      </c>
    </row>
    <row r="12200" spans="1:4" x14ac:dyDescent="0.25">
      <c r="A12200" s="1" t="s">
        <v>10403</v>
      </c>
      <c r="B12200" s="2">
        <v>472187</v>
      </c>
      <c r="C12200" s="1" t="s">
        <v>1228</v>
      </c>
      <c r="D12200" s="2">
        <v>0</v>
      </c>
    </row>
    <row r="12201" spans="1:4" x14ac:dyDescent="0.25">
      <c r="A12201" s="1" t="s">
        <v>15549</v>
      </c>
      <c r="B12201" s="2">
        <v>608746</v>
      </c>
      <c r="C12201" s="1" t="s">
        <v>4854</v>
      </c>
      <c r="D12201" s="2">
        <v>0</v>
      </c>
    </row>
    <row r="12202" spans="1:4" x14ac:dyDescent="0.25">
      <c r="A12202" s="1" t="s">
        <v>7881</v>
      </c>
      <c r="B12202" s="2">
        <v>20000</v>
      </c>
      <c r="C12202" s="1" t="s">
        <v>8354</v>
      </c>
      <c r="D12202" s="2">
        <v>0</v>
      </c>
    </row>
    <row r="12203" spans="1:4" x14ac:dyDescent="0.25">
      <c r="A12203" s="1" t="s">
        <v>15711</v>
      </c>
      <c r="B12203" s="2">
        <v>58250</v>
      </c>
      <c r="C12203" s="1" t="s">
        <v>11724</v>
      </c>
      <c r="D12203" s="2">
        <v>0</v>
      </c>
    </row>
    <row r="12204" spans="1:4" x14ac:dyDescent="0.25">
      <c r="A12204" s="1" t="s">
        <v>4648</v>
      </c>
      <c r="B12204" s="2">
        <v>661796</v>
      </c>
      <c r="C12204" s="1" t="s">
        <v>12886</v>
      </c>
      <c r="D12204" s="2">
        <v>0</v>
      </c>
    </row>
    <row r="12205" spans="1:4" x14ac:dyDescent="0.25">
      <c r="A12205" s="1" t="s">
        <v>2042</v>
      </c>
      <c r="B12205" s="2">
        <v>293393</v>
      </c>
      <c r="C12205" s="1" t="s">
        <v>12677</v>
      </c>
      <c r="D12205" s="2">
        <v>0</v>
      </c>
    </row>
    <row r="12206" spans="1:4" x14ac:dyDescent="0.25">
      <c r="A12206" s="1" t="s">
        <v>15906</v>
      </c>
      <c r="B12206" s="2">
        <v>629477</v>
      </c>
      <c r="C12206" s="1" t="s">
        <v>589</v>
      </c>
      <c r="D12206" s="2">
        <v>0</v>
      </c>
    </row>
    <row r="12207" spans="1:4" x14ac:dyDescent="0.25">
      <c r="A12207" s="1" t="s">
        <v>4052</v>
      </c>
      <c r="B12207" s="2">
        <v>656017</v>
      </c>
      <c r="C12207" s="1" t="s">
        <v>4146</v>
      </c>
      <c r="D12207" s="2">
        <v>0</v>
      </c>
    </row>
    <row r="12208" spans="1:4" x14ac:dyDescent="0.25">
      <c r="A12208" s="1" t="s">
        <v>9806</v>
      </c>
      <c r="B12208" s="2">
        <v>533131</v>
      </c>
      <c r="C12208" s="1" t="s">
        <v>8061</v>
      </c>
      <c r="D12208" s="2">
        <v>0</v>
      </c>
    </row>
    <row r="12209" spans="1:4" x14ac:dyDescent="0.25">
      <c r="A12209" s="1" t="s">
        <v>9258</v>
      </c>
      <c r="B12209" s="2">
        <v>96522</v>
      </c>
      <c r="C12209" s="1" t="s">
        <v>15791</v>
      </c>
      <c r="D12209" s="2">
        <v>0</v>
      </c>
    </row>
    <row r="12210" spans="1:4" x14ac:dyDescent="0.25">
      <c r="A12210" s="1" t="s">
        <v>10569</v>
      </c>
      <c r="B12210" s="2">
        <v>190292</v>
      </c>
      <c r="C12210" s="1" t="s">
        <v>1421</v>
      </c>
      <c r="D12210" s="2">
        <v>0</v>
      </c>
    </row>
    <row r="12211" spans="1:4" x14ac:dyDescent="0.25">
      <c r="A12211" s="1" t="s">
        <v>9124</v>
      </c>
      <c r="B12211" s="2">
        <v>37800</v>
      </c>
      <c r="C12211" s="1" t="s">
        <v>14307</v>
      </c>
      <c r="D12211" s="2">
        <v>0</v>
      </c>
    </row>
    <row r="12212" spans="1:4" x14ac:dyDescent="0.25">
      <c r="A12212" s="1" t="s">
        <v>14276</v>
      </c>
      <c r="B12212" s="2">
        <v>23143</v>
      </c>
      <c r="C12212" s="1" t="s">
        <v>593</v>
      </c>
      <c r="D12212" s="2">
        <v>0</v>
      </c>
    </row>
    <row r="12213" spans="1:4" x14ac:dyDescent="0.25">
      <c r="A12213" s="1" t="s">
        <v>13144</v>
      </c>
      <c r="B12213" s="2">
        <v>700000</v>
      </c>
      <c r="C12213" s="1" t="s">
        <v>4695</v>
      </c>
      <c r="D12213" s="2">
        <v>0</v>
      </c>
    </row>
    <row r="12214" spans="1:4" x14ac:dyDescent="0.25">
      <c r="A12214" s="1" t="s">
        <v>14724</v>
      </c>
      <c r="B12214" s="2">
        <v>122400</v>
      </c>
      <c r="C12214" s="1" t="s">
        <v>1657</v>
      </c>
      <c r="D12214" s="2">
        <v>0</v>
      </c>
    </row>
    <row r="12215" spans="1:4" x14ac:dyDescent="0.25">
      <c r="A12215" s="1" t="s">
        <v>14363</v>
      </c>
      <c r="B12215" s="2">
        <v>100000</v>
      </c>
      <c r="C12215" s="1" t="s">
        <v>6051</v>
      </c>
      <c r="D12215" s="2">
        <v>0</v>
      </c>
    </row>
    <row r="12216" spans="1:4" x14ac:dyDescent="0.25">
      <c r="A12216" s="1" t="s">
        <v>7592</v>
      </c>
      <c r="B12216" s="2">
        <v>50131</v>
      </c>
      <c r="C12216" s="1" t="s">
        <v>12879</v>
      </c>
      <c r="D12216" s="2">
        <v>0</v>
      </c>
    </row>
    <row r="12217" spans="1:4" x14ac:dyDescent="0.25">
      <c r="A12217" s="1" t="s">
        <v>3680</v>
      </c>
      <c r="B12217" s="2">
        <v>71835</v>
      </c>
      <c r="C12217" s="1" t="s">
        <v>6788</v>
      </c>
      <c r="D12217" s="2">
        <v>0</v>
      </c>
    </row>
    <row r="12218" spans="1:4" x14ac:dyDescent="0.25">
      <c r="A12218" s="1" t="s">
        <v>7905</v>
      </c>
      <c r="B12218" s="2">
        <v>82113</v>
      </c>
      <c r="C12218" s="1" t="s">
        <v>6659</v>
      </c>
      <c r="D12218" s="2">
        <v>0</v>
      </c>
    </row>
    <row r="12219" spans="1:4" x14ac:dyDescent="0.25">
      <c r="A12219" s="1" t="s">
        <v>5312</v>
      </c>
      <c r="B12219" s="2">
        <v>859539</v>
      </c>
      <c r="C12219" s="1" t="s">
        <v>2800</v>
      </c>
      <c r="D12219" s="2">
        <v>0</v>
      </c>
    </row>
    <row r="12220" spans="1:4" x14ac:dyDescent="0.25">
      <c r="A12220" s="1" t="s">
        <v>8711</v>
      </c>
      <c r="B12220" s="2">
        <v>493524</v>
      </c>
      <c r="C12220" s="1" t="s">
        <v>8345</v>
      </c>
      <c r="D12220" s="2">
        <v>0</v>
      </c>
    </row>
    <row r="12221" spans="1:4" x14ac:dyDescent="0.25">
      <c r="A12221" s="1" t="s">
        <v>939</v>
      </c>
      <c r="B12221" s="2">
        <v>504497</v>
      </c>
      <c r="C12221" s="1" t="s">
        <v>13521</v>
      </c>
      <c r="D12221" s="2">
        <v>0</v>
      </c>
    </row>
    <row r="12222" spans="1:4" x14ac:dyDescent="0.25">
      <c r="A12222" s="1" t="s">
        <v>5123</v>
      </c>
      <c r="B12222" s="2">
        <v>880743</v>
      </c>
      <c r="C12222" s="1" t="s">
        <v>2259</v>
      </c>
      <c r="D12222" s="2">
        <v>0</v>
      </c>
    </row>
    <row r="12223" spans="1:4" x14ac:dyDescent="0.25">
      <c r="A12223" s="1" t="s">
        <v>12415</v>
      </c>
      <c r="B12223" s="2">
        <v>82160</v>
      </c>
      <c r="C12223" s="1" t="s">
        <v>11348</v>
      </c>
      <c r="D12223" s="2">
        <v>0</v>
      </c>
    </row>
    <row r="12224" spans="1:4" x14ac:dyDescent="0.25">
      <c r="A12224" s="1" t="s">
        <v>15792</v>
      </c>
      <c r="B12224" s="2">
        <v>364346</v>
      </c>
      <c r="C12224" s="1" t="s">
        <v>1637</v>
      </c>
      <c r="D12224" s="2">
        <v>0</v>
      </c>
    </row>
    <row r="12225" spans="1:4" x14ac:dyDescent="0.25">
      <c r="A12225" s="1" t="s">
        <v>4921</v>
      </c>
      <c r="B12225" s="2">
        <v>198285</v>
      </c>
      <c r="C12225" s="1" t="s">
        <v>13546</v>
      </c>
      <c r="D12225" s="2">
        <v>0</v>
      </c>
    </row>
    <row r="12226" spans="1:4" x14ac:dyDescent="0.25">
      <c r="A12226" s="1" t="s">
        <v>14412</v>
      </c>
      <c r="B12226" s="2">
        <v>171795</v>
      </c>
      <c r="C12226" s="1" t="s">
        <v>623</v>
      </c>
      <c r="D12226" s="2">
        <v>0</v>
      </c>
    </row>
    <row r="12227" spans="1:4" x14ac:dyDescent="0.25">
      <c r="A12227" s="1" t="s">
        <v>770</v>
      </c>
      <c r="B12227" s="2">
        <v>603202</v>
      </c>
      <c r="C12227" s="1" t="s">
        <v>4735</v>
      </c>
      <c r="D12227" s="2">
        <v>0</v>
      </c>
    </row>
    <row r="12228" spans="1:4" x14ac:dyDescent="0.25">
      <c r="A12228" s="1" t="s">
        <v>8627</v>
      </c>
      <c r="B12228" s="2">
        <v>96209</v>
      </c>
      <c r="C12228" s="1" t="s">
        <v>14063</v>
      </c>
      <c r="D12228" s="2">
        <v>0</v>
      </c>
    </row>
    <row r="12229" spans="1:4" x14ac:dyDescent="0.25">
      <c r="A12229" s="1" t="s">
        <v>15478</v>
      </c>
      <c r="B12229" s="2">
        <v>731762</v>
      </c>
      <c r="C12229" s="1" t="s">
        <v>1135</v>
      </c>
      <c r="D12229" s="2">
        <v>0</v>
      </c>
    </row>
    <row r="12230" spans="1:4" x14ac:dyDescent="0.25">
      <c r="A12230" s="1" t="s">
        <v>3477</v>
      </c>
      <c r="B12230" s="2">
        <v>205983</v>
      </c>
      <c r="C12230" s="1" t="s">
        <v>1727</v>
      </c>
      <c r="D12230" s="2">
        <v>0</v>
      </c>
    </row>
    <row r="12231" spans="1:4" x14ac:dyDescent="0.25">
      <c r="A12231" s="1" t="s">
        <v>3177</v>
      </c>
      <c r="B12231" s="2">
        <v>100000</v>
      </c>
      <c r="C12231" s="1" t="s">
        <v>504</v>
      </c>
      <c r="D12231" s="2">
        <v>0</v>
      </c>
    </row>
    <row r="12232" spans="1:4" x14ac:dyDescent="0.25">
      <c r="A12232" s="1" t="s">
        <v>12345</v>
      </c>
      <c r="B12232" s="2">
        <v>254000</v>
      </c>
      <c r="C12232" s="1" t="s">
        <v>1112</v>
      </c>
      <c r="D12232" s="2">
        <v>0</v>
      </c>
    </row>
    <row r="12233" spans="1:4" x14ac:dyDescent="0.25">
      <c r="A12233" s="1" t="s">
        <v>5049</v>
      </c>
      <c r="B12233" s="2">
        <v>1113840</v>
      </c>
      <c r="C12233" s="1" t="s">
        <v>9100</v>
      </c>
      <c r="D12233" s="2">
        <v>0</v>
      </c>
    </row>
    <row r="12234" spans="1:4" x14ac:dyDescent="0.25">
      <c r="A12234" s="1" t="s">
        <v>15040</v>
      </c>
      <c r="B12234" s="2">
        <v>1433320</v>
      </c>
      <c r="C12234" s="1" t="s">
        <v>13423</v>
      </c>
      <c r="D12234" s="2">
        <v>0</v>
      </c>
    </row>
    <row r="12235" spans="1:4" x14ac:dyDescent="0.25">
      <c r="A12235" s="1" t="s">
        <v>15373</v>
      </c>
      <c r="B12235" s="2">
        <v>224335</v>
      </c>
      <c r="C12235" s="1" t="s">
        <v>7949</v>
      </c>
      <c r="D12235" s="2">
        <v>0</v>
      </c>
    </row>
    <row r="12236" spans="1:4" x14ac:dyDescent="0.25">
      <c r="A12236" s="1" t="s">
        <v>11479</v>
      </c>
      <c r="B12236" s="2">
        <v>976177</v>
      </c>
      <c r="C12236" s="1" t="s">
        <v>2211</v>
      </c>
      <c r="D12236" s="2">
        <v>0</v>
      </c>
    </row>
    <row r="12237" spans="1:4" x14ac:dyDescent="0.25">
      <c r="A12237" s="1" t="s">
        <v>12031</v>
      </c>
      <c r="B12237" s="2">
        <v>1546934</v>
      </c>
      <c r="C12237" s="1" t="s">
        <v>5781</v>
      </c>
      <c r="D12237" s="2">
        <v>0</v>
      </c>
    </row>
    <row r="12238" spans="1:4" x14ac:dyDescent="0.25">
      <c r="A12238" s="1" t="s">
        <v>15256</v>
      </c>
      <c r="B12238" s="2">
        <v>1013391</v>
      </c>
      <c r="C12238" s="1" t="s">
        <v>5516</v>
      </c>
      <c r="D12238" s="2">
        <v>0</v>
      </c>
    </row>
    <row r="12239" spans="1:4" x14ac:dyDescent="0.25">
      <c r="A12239" s="1" t="s">
        <v>2530</v>
      </c>
      <c r="B12239" s="2">
        <v>526534</v>
      </c>
      <c r="C12239" s="1" t="s">
        <v>7637</v>
      </c>
      <c r="D12239" s="2">
        <v>0</v>
      </c>
    </row>
    <row r="12240" spans="1:4" x14ac:dyDescent="0.25">
      <c r="A12240" s="1" t="s">
        <v>3960</v>
      </c>
      <c r="B12240" s="2">
        <v>429000</v>
      </c>
      <c r="C12240" s="1" t="s">
        <v>6827</v>
      </c>
      <c r="D12240" s="2">
        <v>0</v>
      </c>
    </row>
    <row r="12241" spans="1:4" x14ac:dyDescent="0.25">
      <c r="A12241" s="1" t="s">
        <v>13124</v>
      </c>
      <c r="B12241" s="2">
        <v>573056</v>
      </c>
      <c r="C12241" s="1" t="s">
        <v>222</v>
      </c>
      <c r="D12241" s="2">
        <v>0</v>
      </c>
    </row>
    <row r="12242" spans="1:4" x14ac:dyDescent="0.25">
      <c r="A12242" s="1" t="s">
        <v>3277</v>
      </c>
      <c r="B12242" s="2">
        <v>1013728</v>
      </c>
      <c r="C12242" s="1" t="s">
        <v>3698</v>
      </c>
      <c r="D12242" s="2">
        <v>0</v>
      </c>
    </row>
    <row r="12243" spans="1:4" x14ac:dyDescent="0.25">
      <c r="A12243" s="1" t="s">
        <v>3263</v>
      </c>
      <c r="B12243" s="2">
        <v>404130</v>
      </c>
      <c r="C12243" s="1" t="s">
        <v>12829</v>
      </c>
      <c r="D12243" s="2">
        <v>0</v>
      </c>
    </row>
    <row r="12244" spans="1:4" x14ac:dyDescent="0.25">
      <c r="A12244" s="1" t="s">
        <v>11689</v>
      </c>
      <c r="B12244" s="2">
        <v>299096</v>
      </c>
      <c r="C12244" s="1" t="s">
        <v>1225</v>
      </c>
      <c r="D12244" s="2">
        <v>0</v>
      </c>
    </row>
    <row r="12245" spans="1:4" x14ac:dyDescent="0.25">
      <c r="A12245" s="1" t="s">
        <v>2254</v>
      </c>
      <c r="B12245" s="2">
        <v>246646</v>
      </c>
      <c r="C12245" s="1" t="s">
        <v>12449</v>
      </c>
      <c r="D12245" s="2">
        <v>0</v>
      </c>
    </row>
    <row r="12246" spans="1:4" x14ac:dyDescent="0.25">
      <c r="A12246" s="1" t="s">
        <v>1935</v>
      </c>
      <c r="B12246" s="2">
        <v>149788</v>
      </c>
      <c r="C12246" s="1" t="s">
        <v>15037</v>
      </c>
      <c r="D12246" s="2">
        <v>0</v>
      </c>
    </row>
    <row r="12247" spans="1:4" x14ac:dyDescent="0.25">
      <c r="A12247" s="1" t="s">
        <v>1069</v>
      </c>
      <c r="B12247" s="2">
        <v>226334</v>
      </c>
      <c r="C12247" s="1" t="s">
        <v>11319</v>
      </c>
      <c r="D12247" s="2">
        <v>0</v>
      </c>
    </row>
    <row r="12248" spans="1:4" x14ac:dyDescent="0.25">
      <c r="A12248" s="1" t="s">
        <v>9028</v>
      </c>
      <c r="B12248" s="2">
        <v>532152</v>
      </c>
      <c r="C12248" s="1" t="s">
        <v>4091</v>
      </c>
      <c r="D12248" s="2">
        <v>0</v>
      </c>
    </row>
    <row r="12249" spans="1:4" x14ac:dyDescent="0.25">
      <c r="A12249" s="1" t="s">
        <v>1109</v>
      </c>
      <c r="B12249" s="2">
        <v>7965</v>
      </c>
      <c r="C12249" s="1" t="s">
        <v>15881</v>
      </c>
      <c r="D12249" s="2">
        <v>0</v>
      </c>
    </row>
    <row r="12250" spans="1:4" x14ac:dyDescent="0.25">
      <c r="A12250" s="1" t="s">
        <v>10497</v>
      </c>
      <c r="B12250" s="2">
        <v>590483</v>
      </c>
      <c r="C12250" s="1" t="s">
        <v>3395</v>
      </c>
      <c r="D12250" s="2">
        <v>0</v>
      </c>
    </row>
    <row r="12251" spans="1:4" x14ac:dyDescent="0.25">
      <c r="A12251" s="1" t="s">
        <v>5327</v>
      </c>
      <c r="B12251" s="2">
        <v>52655</v>
      </c>
      <c r="C12251" s="1" t="s">
        <v>8242</v>
      </c>
      <c r="D12251" s="2">
        <v>0</v>
      </c>
    </row>
    <row r="12252" spans="1:4" x14ac:dyDescent="0.25">
      <c r="A12252" s="1" t="s">
        <v>15294</v>
      </c>
      <c r="B12252" s="2">
        <v>1417252</v>
      </c>
      <c r="C12252" s="1" t="s">
        <v>8465</v>
      </c>
      <c r="D12252" s="2">
        <v>0</v>
      </c>
    </row>
    <row r="12253" spans="1:4" x14ac:dyDescent="0.25">
      <c r="A12253" s="1" t="s">
        <v>4474</v>
      </c>
      <c r="B12253" s="2">
        <v>30000</v>
      </c>
      <c r="C12253" s="1" t="s">
        <v>4299</v>
      </c>
      <c r="D12253" s="2">
        <v>0</v>
      </c>
    </row>
    <row r="12254" spans="1:4" x14ac:dyDescent="0.25">
      <c r="A12254" s="1" t="s">
        <v>15745</v>
      </c>
      <c r="B12254" s="2">
        <v>101390</v>
      </c>
      <c r="C12254" s="1" t="s">
        <v>2141</v>
      </c>
      <c r="D12254" s="2">
        <v>0</v>
      </c>
    </row>
    <row r="12255" spans="1:4" x14ac:dyDescent="0.25">
      <c r="A12255" s="1" t="s">
        <v>1717</v>
      </c>
      <c r="B12255" s="2">
        <v>131670</v>
      </c>
      <c r="C12255" s="1" t="s">
        <v>9739</v>
      </c>
      <c r="D12255" s="2">
        <v>0</v>
      </c>
    </row>
    <row r="12256" spans="1:4" x14ac:dyDescent="0.25">
      <c r="A12256" s="1" t="s">
        <v>8404</v>
      </c>
      <c r="B12256" s="2">
        <v>515097</v>
      </c>
      <c r="C12256" s="1" t="s">
        <v>1329</v>
      </c>
      <c r="D12256" s="2">
        <v>0</v>
      </c>
    </row>
    <row r="12257" spans="1:4" x14ac:dyDescent="0.25">
      <c r="A12257" s="1" t="s">
        <v>15681</v>
      </c>
      <c r="B12257" s="2">
        <v>38849</v>
      </c>
      <c r="C12257" s="1" t="s">
        <v>11924</v>
      </c>
      <c r="D12257" s="2">
        <v>0</v>
      </c>
    </row>
    <row r="12258" spans="1:4" x14ac:dyDescent="0.25">
      <c r="A12258" s="1" t="s">
        <v>12677</v>
      </c>
      <c r="B12258" s="2">
        <v>375000</v>
      </c>
      <c r="C12258" s="1" t="s">
        <v>6933</v>
      </c>
      <c r="D12258" s="2">
        <v>0</v>
      </c>
    </row>
    <row r="12259" spans="1:4" x14ac:dyDescent="0.25">
      <c r="A12259" s="1" t="s">
        <v>11333</v>
      </c>
      <c r="B12259" s="2">
        <v>525546</v>
      </c>
      <c r="C12259" s="1" t="s">
        <v>15885</v>
      </c>
      <c r="D12259" s="2">
        <v>0</v>
      </c>
    </row>
    <row r="12260" spans="1:4" x14ac:dyDescent="0.25">
      <c r="A12260" s="1" t="s">
        <v>10672</v>
      </c>
      <c r="B12260" s="2">
        <v>65000</v>
      </c>
      <c r="C12260" s="1" t="s">
        <v>8283</v>
      </c>
      <c r="D12260" s="2">
        <v>0</v>
      </c>
    </row>
    <row r="12261" spans="1:4" x14ac:dyDescent="0.25">
      <c r="A12261" s="1" t="s">
        <v>1131</v>
      </c>
      <c r="B12261" s="2">
        <v>9779</v>
      </c>
      <c r="C12261" s="1" t="s">
        <v>12472</v>
      </c>
      <c r="D12261" s="2">
        <v>0</v>
      </c>
    </row>
    <row r="12262" spans="1:4" x14ac:dyDescent="0.25">
      <c r="A12262" s="1" t="s">
        <v>13154</v>
      </c>
      <c r="B12262" s="2">
        <v>253824</v>
      </c>
      <c r="C12262" s="1" t="s">
        <v>12501</v>
      </c>
      <c r="D12262" s="2">
        <v>0</v>
      </c>
    </row>
    <row r="12263" spans="1:4" x14ac:dyDescent="0.25">
      <c r="A12263" s="1" t="s">
        <v>10470</v>
      </c>
      <c r="B12263" s="2">
        <v>296315</v>
      </c>
      <c r="C12263" s="1" t="s">
        <v>10289</v>
      </c>
      <c r="D12263" s="2">
        <v>0</v>
      </c>
    </row>
    <row r="12264" spans="1:4" x14ac:dyDescent="0.25">
      <c r="A12264" s="1" t="s">
        <v>3395</v>
      </c>
      <c r="B12264" s="2">
        <v>339881</v>
      </c>
      <c r="C12264" s="1" t="s">
        <v>11323</v>
      </c>
      <c r="D12264" s="2">
        <v>0</v>
      </c>
    </row>
    <row r="12265" spans="1:4" x14ac:dyDescent="0.25">
      <c r="A12265" s="1" t="s">
        <v>3586</v>
      </c>
      <c r="B12265" s="2">
        <v>195314</v>
      </c>
      <c r="C12265" s="1" t="s">
        <v>8518</v>
      </c>
      <c r="D12265" s="2">
        <v>0</v>
      </c>
    </row>
    <row r="12266" spans="1:4" x14ac:dyDescent="0.25">
      <c r="A12266" s="1" t="s">
        <v>13031</v>
      </c>
      <c r="B12266" s="2">
        <v>323218</v>
      </c>
      <c r="C12266" s="1" t="s">
        <v>7653</v>
      </c>
      <c r="D12266" s="2">
        <v>0</v>
      </c>
    </row>
    <row r="12267" spans="1:4" x14ac:dyDescent="0.25">
      <c r="A12267" s="1" t="s">
        <v>10345</v>
      </c>
      <c r="B12267" s="2">
        <v>1489668</v>
      </c>
      <c r="C12267" s="1" t="s">
        <v>11879</v>
      </c>
      <c r="D12267" s="2">
        <v>0</v>
      </c>
    </row>
    <row r="12268" spans="1:4" x14ac:dyDescent="0.25">
      <c r="A12268" s="1" t="s">
        <v>4232</v>
      </c>
      <c r="B12268" s="2">
        <v>349940</v>
      </c>
      <c r="C12268" s="1" t="s">
        <v>15281</v>
      </c>
      <c r="D12268" s="2">
        <v>0</v>
      </c>
    </row>
    <row r="12269" spans="1:4" x14ac:dyDescent="0.25">
      <c r="A12269" s="1" t="s">
        <v>12320</v>
      </c>
      <c r="B12269" s="2">
        <v>599825</v>
      </c>
      <c r="C12269" s="1" t="s">
        <v>13639</v>
      </c>
      <c r="D12269" s="2">
        <v>0</v>
      </c>
    </row>
    <row r="12270" spans="1:4" x14ac:dyDescent="0.25">
      <c r="A12270" s="1" t="s">
        <v>2319</v>
      </c>
      <c r="B12270" s="2">
        <v>108147</v>
      </c>
      <c r="C12270" s="1" t="s">
        <v>13948</v>
      </c>
      <c r="D12270" s="2">
        <v>0</v>
      </c>
    </row>
    <row r="12271" spans="1:4" x14ac:dyDescent="0.25">
      <c r="A12271" s="1" t="s">
        <v>8889</v>
      </c>
      <c r="B12271" s="2">
        <v>217321</v>
      </c>
      <c r="C12271" s="1" t="s">
        <v>14321</v>
      </c>
      <c r="D12271" s="2">
        <v>0</v>
      </c>
    </row>
    <row r="12272" spans="1:4" x14ac:dyDescent="0.25">
      <c r="A12272" s="1" t="s">
        <v>14317</v>
      </c>
      <c r="B12272" s="2">
        <v>650000</v>
      </c>
      <c r="C12272" s="1" t="s">
        <v>10927</v>
      </c>
      <c r="D12272" s="2">
        <v>0</v>
      </c>
    </row>
    <row r="12273" spans="1:4" x14ac:dyDescent="0.25">
      <c r="A12273" s="1" t="s">
        <v>13667</v>
      </c>
      <c r="B12273" s="2">
        <v>10358</v>
      </c>
      <c r="C12273" s="1" t="s">
        <v>12018</v>
      </c>
      <c r="D12273" s="2">
        <v>0</v>
      </c>
    </row>
    <row r="12274" spans="1:4" x14ac:dyDescent="0.25">
      <c r="A12274" s="1" t="s">
        <v>69</v>
      </c>
      <c r="B12274" s="2">
        <v>92559</v>
      </c>
      <c r="C12274" s="1" t="s">
        <v>3232</v>
      </c>
      <c r="D12274" s="2">
        <v>0</v>
      </c>
    </row>
    <row r="12275" spans="1:4" x14ac:dyDescent="0.25">
      <c r="A12275" s="1" t="s">
        <v>14936</v>
      </c>
      <c r="B12275" s="2">
        <v>70548</v>
      </c>
      <c r="C12275" s="1" t="s">
        <v>3216</v>
      </c>
      <c r="D12275" s="2">
        <v>0</v>
      </c>
    </row>
    <row r="12276" spans="1:4" x14ac:dyDescent="0.25">
      <c r="A12276" s="1" t="s">
        <v>4854</v>
      </c>
      <c r="B12276" s="2">
        <v>170356</v>
      </c>
      <c r="C12276" s="1" t="s">
        <v>8140</v>
      </c>
      <c r="D12276" s="2">
        <v>0</v>
      </c>
    </row>
    <row r="12277" spans="1:4" x14ac:dyDescent="0.25">
      <c r="A12277" s="1" t="s">
        <v>15791</v>
      </c>
      <c r="B12277" s="2">
        <v>305834</v>
      </c>
      <c r="C12277" s="1" t="s">
        <v>615</v>
      </c>
      <c r="D12277" s="2">
        <v>0</v>
      </c>
    </row>
    <row r="12278" spans="1:4" x14ac:dyDescent="0.25">
      <c r="A12278" s="1" t="s">
        <v>7949</v>
      </c>
      <c r="B12278" s="2">
        <v>205314</v>
      </c>
      <c r="C12278" s="1" t="s">
        <v>11511</v>
      </c>
      <c r="D12278" s="2">
        <v>0</v>
      </c>
    </row>
    <row r="12279" spans="1:4" x14ac:dyDescent="0.25">
      <c r="A12279" s="1" t="s">
        <v>12304</v>
      </c>
      <c r="B12279" s="2">
        <v>20469</v>
      </c>
      <c r="C12279" s="1" t="s">
        <v>3117</v>
      </c>
      <c r="D12279" s="2">
        <v>0</v>
      </c>
    </row>
    <row r="12280" spans="1:4" x14ac:dyDescent="0.25">
      <c r="A12280" s="1" t="s">
        <v>8814</v>
      </c>
      <c r="B12280" s="2">
        <v>20000</v>
      </c>
      <c r="C12280" s="1" t="s">
        <v>4607</v>
      </c>
      <c r="D12280" s="2">
        <v>0</v>
      </c>
    </row>
    <row r="12281" spans="1:4" x14ac:dyDescent="0.25">
      <c r="A12281" s="1" t="s">
        <v>8082</v>
      </c>
      <c r="B12281" s="2">
        <v>120817</v>
      </c>
      <c r="C12281" s="1" t="s">
        <v>11676</v>
      </c>
      <c r="D12281" s="2">
        <v>0</v>
      </c>
    </row>
    <row r="12282" spans="1:4" x14ac:dyDescent="0.25">
      <c r="A12282" s="1" t="s">
        <v>13601</v>
      </c>
      <c r="B12282" s="2">
        <v>11775</v>
      </c>
      <c r="C12282" s="1" t="s">
        <v>9918</v>
      </c>
      <c r="D12282" s="2">
        <v>0</v>
      </c>
    </row>
    <row r="12283" spans="1:4" x14ac:dyDescent="0.25">
      <c r="A12283" s="1" t="s">
        <v>15639</v>
      </c>
      <c r="B12283" s="2">
        <v>481626</v>
      </c>
      <c r="C12283" s="1" t="s">
        <v>4041</v>
      </c>
      <c r="D12283" s="2">
        <v>0</v>
      </c>
    </row>
    <row r="12284" spans="1:4" x14ac:dyDescent="0.25">
      <c r="A12284" s="1" t="s">
        <v>8170</v>
      </c>
      <c r="B12284" s="2">
        <v>200383</v>
      </c>
      <c r="C12284" s="1" t="s">
        <v>7497</v>
      </c>
      <c r="D12284" s="2">
        <v>0</v>
      </c>
    </row>
    <row r="12285" spans="1:4" x14ac:dyDescent="0.25">
      <c r="A12285" s="1" t="s">
        <v>15432</v>
      </c>
      <c r="B12285" s="2">
        <v>1309794</v>
      </c>
      <c r="C12285" s="1" t="s">
        <v>15692</v>
      </c>
      <c r="D12285" s="2">
        <v>0</v>
      </c>
    </row>
    <row r="12286" spans="1:4" x14ac:dyDescent="0.25">
      <c r="A12286" s="1" t="s">
        <v>9495</v>
      </c>
      <c r="B12286" s="2">
        <v>688560</v>
      </c>
      <c r="C12286" s="1" t="s">
        <v>1911</v>
      </c>
      <c r="D12286" s="2">
        <v>0</v>
      </c>
    </row>
    <row r="12287" spans="1:4" x14ac:dyDescent="0.25">
      <c r="A12287" s="1" t="s">
        <v>4772</v>
      </c>
      <c r="B12287" s="2">
        <v>2551664</v>
      </c>
      <c r="C12287" s="1" t="s">
        <v>12593</v>
      </c>
      <c r="D12287" s="2">
        <v>0</v>
      </c>
    </row>
    <row r="12288" spans="1:4" x14ac:dyDescent="0.25">
      <c r="A12288" s="1" t="s">
        <v>8480</v>
      </c>
      <c r="B12288" s="2">
        <v>600439</v>
      </c>
      <c r="C12288" s="1" t="s">
        <v>5145</v>
      </c>
      <c r="D12288" s="2">
        <v>0</v>
      </c>
    </row>
    <row r="12289" spans="1:4" x14ac:dyDescent="0.25">
      <c r="A12289" s="1" t="s">
        <v>15818</v>
      </c>
      <c r="B12289" s="2">
        <v>209211</v>
      </c>
      <c r="C12289" s="1" t="s">
        <v>3071</v>
      </c>
      <c r="D12289" s="2">
        <v>0</v>
      </c>
    </row>
    <row r="12290" spans="1:4" x14ac:dyDescent="0.25">
      <c r="A12290" s="1" t="s">
        <v>12353</v>
      </c>
      <c r="B12290" s="2">
        <v>100000</v>
      </c>
      <c r="C12290" s="1" t="s">
        <v>6837</v>
      </c>
      <c r="D12290" s="2">
        <v>0</v>
      </c>
    </row>
    <row r="12291" spans="1:4" x14ac:dyDescent="0.25">
      <c r="A12291" s="1" t="s">
        <v>11830</v>
      </c>
      <c r="B12291" s="2">
        <v>192545</v>
      </c>
      <c r="C12291" s="1" t="s">
        <v>13655</v>
      </c>
      <c r="D12291" s="2">
        <v>0</v>
      </c>
    </row>
    <row r="12292" spans="1:4" x14ac:dyDescent="0.25">
      <c r="A12292" s="1" t="s">
        <v>2073</v>
      </c>
      <c r="B12292" s="2">
        <v>500971</v>
      </c>
      <c r="C12292" s="1" t="s">
        <v>3769</v>
      </c>
      <c r="D12292" s="2">
        <v>0</v>
      </c>
    </row>
    <row r="12293" spans="1:4" x14ac:dyDescent="0.25">
      <c r="A12293" s="1" t="s">
        <v>4323</v>
      </c>
      <c r="B12293" s="2">
        <v>7427</v>
      </c>
      <c r="C12293" s="1" t="s">
        <v>5609</v>
      </c>
      <c r="D12293" s="2">
        <v>0</v>
      </c>
    </row>
    <row r="12294" spans="1:4" x14ac:dyDescent="0.25">
      <c r="A12294" s="1" t="s">
        <v>11170</v>
      </c>
      <c r="B12294" s="2">
        <v>200000</v>
      </c>
      <c r="C12294" s="1" t="s">
        <v>12553</v>
      </c>
      <c r="D12294" s="2">
        <v>0</v>
      </c>
    </row>
    <row r="12295" spans="1:4" x14ac:dyDescent="0.25">
      <c r="A12295" s="1" t="s">
        <v>3473</v>
      </c>
      <c r="B12295" s="2">
        <v>201839</v>
      </c>
      <c r="C12295" s="1" t="s">
        <v>15713</v>
      </c>
      <c r="D12295" s="2">
        <v>0</v>
      </c>
    </row>
    <row r="12296" spans="1:4" x14ac:dyDescent="0.25">
      <c r="A12296" s="1" t="s">
        <v>6983</v>
      </c>
      <c r="B12296" s="2">
        <v>1000000</v>
      </c>
      <c r="C12296" s="1" t="s">
        <v>10709</v>
      </c>
      <c r="D12296" s="2">
        <v>0</v>
      </c>
    </row>
    <row r="12297" spans="1:4" x14ac:dyDescent="0.25">
      <c r="A12297" s="1" t="s">
        <v>13952</v>
      </c>
      <c r="B12297" s="2">
        <v>60000</v>
      </c>
      <c r="C12297" s="1" t="s">
        <v>15687</v>
      </c>
      <c r="D12297" s="2">
        <v>0</v>
      </c>
    </row>
    <row r="12298" spans="1:4" x14ac:dyDescent="0.25">
      <c r="A12298" s="1" t="s">
        <v>7601</v>
      </c>
      <c r="B12298" s="2">
        <v>1449630</v>
      </c>
      <c r="C12298" s="1" t="s">
        <v>14148</v>
      </c>
      <c r="D12298" s="2">
        <v>0</v>
      </c>
    </row>
    <row r="12299" spans="1:4" x14ac:dyDescent="0.25">
      <c r="A12299" s="1" t="s">
        <v>13327</v>
      </c>
      <c r="B12299" s="2">
        <v>1327863</v>
      </c>
      <c r="C12299" s="1" t="s">
        <v>679</v>
      </c>
      <c r="D12299" s="2">
        <v>0</v>
      </c>
    </row>
    <row r="12300" spans="1:4" x14ac:dyDescent="0.25">
      <c r="A12300" s="1" t="s">
        <v>9630</v>
      </c>
      <c r="B12300" s="2">
        <v>520970</v>
      </c>
      <c r="C12300" s="1" t="s">
        <v>15717</v>
      </c>
      <c r="D12300" s="2">
        <v>0</v>
      </c>
    </row>
    <row r="12301" spans="1:4" x14ac:dyDescent="0.25">
      <c r="A12301" s="1" t="s">
        <v>8270</v>
      </c>
      <c r="B12301" s="2">
        <v>40247</v>
      </c>
      <c r="C12301" s="1" t="s">
        <v>6844</v>
      </c>
      <c r="D12301" s="2">
        <v>0</v>
      </c>
    </row>
    <row r="12302" spans="1:4" x14ac:dyDescent="0.25">
      <c r="A12302" s="1" t="s">
        <v>5248</v>
      </c>
      <c r="B12302" s="2">
        <v>360000</v>
      </c>
      <c r="C12302" s="1" t="s">
        <v>8335</v>
      </c>
      <c r="D12302" s="2">
        <v>0</v>
      </c>
    </row>
    <row r="12303" spans="1:4" x14ac:dyDescent="0.25">
      <c r="A12303" s="1" t="s">
        <v>12567</v>
      </c>
      <c r="B12303" s="2">
        <v>38684</v>
      </c>
      <c r="C12303" s="1" t="s">
        <v>3809</v>
      </c>
      <c r="D12303" s="2">
        <v>0</v>
      </c>
    </row>
    <row r="12304" spans="1:4" x14ac:dyDescent="0.25">
      <c r="A12304" s="1" t="s">
        <v>14938</v>
      </c>
      <c r="B12304" s="2">
        <v>63091</v>
      </c>
      <c r="C12304" s="1" t="s">
        <v>6645</v>
      </c>
      <c r="D12304" s="2">
        <v>0</v>
      </c>
    </row>
    <row r="12305" spans="1:4" x14ac:dyDescent="0.25">
      <c r="A12305" s="1" t="s">
        <v>4012</v>
      </c>
      <c r="B12305" s="2">
        <v>192586</v>
      </c>
      <c r="C12305" s="1" t="s">
        <v>6421</v>
      </c>
      <c r="D12305" s="2">
        <v>0</v>
      </c>
    </row>
    <row r="12306" spans="1:4" x14ac:dyDescent="0.25">
      <c r="A12306" s="1" t="s">
        <v>13454</v>
      </c>
      <c r="B12306" s="2">
        <v>360000</v>
      </c>
      <c r="C12306" s="1" t="s">
        <v>3353</v>
      </c>
      <c r="D12306" s="2">
        <v>0</v>
      </c>
    </row>
    <row r="12307" spans="1:4" x14ac:dyDescent="0.25">
      <c r="A12307" s="1" t="s">
        <v>15086</v>
      </c>
      <c r="B12307" s="2">
        <v>1234529</v>
      </c>
      <c r="C12307" s="1" t="s">
        <v>319</v>
      </c>
      <c r="D12307" s="2">
        <v>0</v>
      </c>
    </row>
    <row r="12308" spans="1:4" x14ac:dyDescent="0.25">
      <c r="A12308" s="1" t="s">
        <v>10916</v>
      </c>
      <c r="B12308" s="2">
        <v>319682</v>
      </c>
      <c r="C12308" s="1" t="s">
        <v>7108</v>
      </c>
      <c r="D12308" s="2">
        <v>0</v>
      </c>
    </row>
    <row r="12309" spans="1:4" x14ac:dyDescent="0.25">
      <c r="A12309" s="1" t="s">
        <v>14416</v>
      </c>
      <c r="B12309" s="2">
        <v>181642</v>
      </c>
      <c r="C12309" s="1" t="s">
        <v>10112</v>
      </c>
      <c r="D12309" s="2">
        <v>0</v>
      </c>
    </row>
    <row r="12310" spans="1:4" x14ac:dyDescent="0.25">
      <c r="A12310" s="1" t="s">
        <v>2345</v>
      </c>
      <c r="B12310" s="2">
        <v>674960</v>
      </c>
      <c r="C12310" s="1" t="s">
        <v>5433</v>
      </c>
      <c r="D12310" s="2">
        <v>0</v>
      </c>
    </row>
    <row r="12311" spans="1:4" x14ac:dyDescent="0.25">
      <c r="A12311" s="1" t="s">
        <v>7618</v>
      </c>
      <c r="B12311" s="2">
        <v>233645</v>
      </c>
      <c r="C12311" s="1" t="s">
        <v>8732</v>
      </c>
      <c r="D12311" s="2">
        <v>0</v>
      </c>
    </row>
    <row r="12312" spans="1:4" x14ac:dyDescent="0.25">
      <c r="A12312" s="1" t="s">
        <v>8563</v>
      </c>
      <c r="B12312" s="2">
        <v>185467</v>
      </c>
      <c r="C12312" s="1" t="s">
        <v>12047</v>
      </c>
      <c r="D12312" s="2">
        <v>0</v>
      </c>
    </row>
    <row r="12313" spans="1:4" x14ac:dyDescent="0.25">
      <c r="A12313" s="1" t="s">
        <v>15170</v>
      </c>
      <c r="B12313" s="2">
        <v>276183</v>
      </c>
      <c r="C12313" s="1" t="s">
        <v>15589</v>
      </c>
      <c r="D12313" s="2">
        <v>0</v>
      </c>
    </row>
    <row r="12314" spans="1:4" x14ac:dyDescent="0.25">
      <c r="A12314" s="1" t="s">
        <v>6776</v>
      </c>
      <c r="B12314" s="2">
        <v>1178820</v>
      </c>
      <c r="C12314" s="1" t="s">
        <v>9375</v>
      </c>
      <c r="D12314" s="2">
        <v>0</v>
      </c>
    </row>
    <row r="12315" spans="1:4" x14ac:dyDescent="0.25">
      <c r="A12315" s="1" t="s">
        <v>15480</v>
      </c>
      <c r="B12315" s="2">
        <v>80380</v>
      </c>
      <c r="C12315" s="1" t="s">
        <v>10701</v>
      </c>
      <c r="D12315" s="2">
        <v>0</v>
      </c>
    </row>
    <row r="12316" spans="1:4" x14ac:dyDescent="0.25">
      <c r="A12316" s="1" t="s">
        <v>4219</v>
      </c>
      <c r="B12316" s="2">
        <v>573529</v>
      </c>
      <c r="C12316" s="1" t="s">
        <v>1493</v>
      </c>
      <c r="D12316" s="2">
        <v>0</v>
      </c>
    </row>
    <row r="12317" spans="1:4" x14ac:dyDescent="0.25">
      <c r="A12317" s="1" t="s">
        <v>912</v>
      </c>
      <c r="B12317" s="2">
        <v>507907</v>
      </c>
      <c r="C12317" s="1" t="s">
        <v>5695</v>
      </c>
      <c r="D12317" s="2">
        <v>0</v>
      </c>
    </row>
    <row r="12318" spans="1:4" x14ac:dyDescent="0.25">
      <c r="A12318" s="1" t="s">
        <v>7558</v>
      </c>
      <c r="B12318" s="2">
        <v>196143</v>
      </c>
      <c r="C12318" s="1" t="s">
        <v>14860</v>
      </c>
      <c r="D12318" s="2">
        <v>0</v>
      </c>
    </row>
    <row r="12319" spans="1:4" x14ac:dyDescent="0.25">
      <c r="A12319" s="1" t="s">
        <v>6582</v>
      </c>
      <c r="B12319" s="2">
        <v>125000</v>
      </c>
      <c r="C12319" s="1" t="s">
        <v>4111</v>
      </c>
      <c r="D12319" s="2">
        <v>0</v>
      </c>
    </row>
    <row r="12320" spans="1:4" x14ac:dyDescent="0.25">
      <c r="A12320" s="1" t="s">
        <v>11585</v>
      </c>
      <c r="B12320" s="2">
        <v>100575</v>
      </c>
      <c r="C12320" s="1" t="s">
        <v>855</v>
      </c>
      <c r="D12320" s="2">
        <v>0</v>
      </c>
    </row>
    <row r="12321" spans="1:4" x14ac:dyDescent="0.25">
      <c r="A12321" s="1" t="s">
        <v>11389</v>
      </c>
      <c r="B12321" s="2">
        <v>1030657</v>
      </c>
      <c r="C12321" s="1" t="s">
        <v>4579</v>
      </c>
      <c r="D12321" s="2">
        <v>0</v>
      </c>
    </row>
    <row r="12322" spans="1:4" x14ac:dyDescent="0.25">
      <c r="A12322" s="1" t="s">
        <v>15654</v>
      </c>
      <c r="B12322" s="2">
        <v>653106</v>
      </c>
      <c r="C12322" s="1" t="s">
        <v>15128</v>
      </c>
      <c r="D12322" s="2">
        <v>0</v>
      </c>
    </row>
    <row r="12323" spans="1:4" x14ac:dyDescent="0.25">
      <c r="A12323" s="1" t="s">
        <v>16123</v>
      </c>
      <c r="B12323" s="2">
        <v>2630574</v>
      </c>
      <c r="C12323" s="1" t="s">
        <v>12430</v>
      </c>
      <c r="D12323" s="2">
        <v>0</v>
      </c>
    </row>
    <row r="12324" spans="1:4" x14ac:dyDescent="0.25">
      <c r="A12324" s="1" t="s">
        <v>6086</v>
      </c>
      <c r="B12324" s="2">
        <v>521300</v>
      </c>
      <c r="C12324" s="1" t="s">
        <v>3603</v>
      </c>
      <c r="D12324" s="2">
        <v>0</v>
      </c>
    </row>
    <row r="12325" spans="1:4" x14ac:dyDescent="0.25">
      <c r="A12325" s="1" t="s">
        <v>498</v>
      </c>
      <c r="B12325" s="2">
        <v>70899</v>
      </c>
      <c r="C12325" s="1" t="s">
        <v>374</v>
      </c>
      <c r="D12325" s="2">
        <v>0</v>
      </c>
    </row>
    <row r="12326" spans="1:4" x14ac:dyDescent="0.25">
      <c r="A12326" s="1" t="s">
        <v>1680</v>
      </c>
      <c r="B12326" s="2">
        <v>675323</v>
      </c>
      <c r="C12326" s="1" t="s">
        <v>14810</v>
      </c>
      <c r="D12326" s="2">
        <v>0</v>
      </c>
    </row>
    <row r="12327" spans="1:4" x14ac:dyDescent="0.25">
      <c r="A12327" s="1" t="s">
        <v>9482</v>
      </c>
      <c r="B12327" s="2">
        <v>333116</v>
      </c>
      <c r="C12327" s="1" t="s">
        <v>3529</v>
      </c>
      <c r="D12327" s="2">
        <v>0</v>
      </c>
    </row>
    <row r="12328" spans="1:4" x14ac:dyDescent="0.25">
      <c r="A12328" s="1" t="s">
        <v>3244</v>
      </c>
      <c r="B12328" s="2">
        <v>57207</v>
      </c>
      <c r="C12328" s="1" t="s">
        <v>6649</v>
      </c>
      <c r="D12328" s="2">
        <v>0</v>
      </c>
    </row>
    <row r="12329" spans="1:4" x14ac:dyDescent="0.25">
      <c r="A12329" s="1" t="s">
        <v>1261</v>
      </c>
      <c r="B12329" s="2">
        <v>774509</v>
      </c>
      <c r="C12329" s="1" t="s">
        <v>15269</v>
      </c>
      <c r="D12329" s="2">
        <v>0</v>
      </c>
    </row>
    <row r="12330" spans="1:4" x14ac:dyDescent="0.25">
      <c r="A12330" s="1" t="s">
        <v>12034</v>
      </c>
      <c r="B12330" s="2">
        <v>227180</v>
      </c>
      <c r="C12330" s="1" t="s">
        <v>3056</v>
      </c>
      <c r="D12330" s="2">
        <v>0</v>
      </c>
    </row>
    <row r="12331" spans="1:4" x14ac:dyDescent="0.25">
      <c r="A12331" s="1" t="s">
        <v>7060</v>
      </c>
      <c r="B12331" s="2">
        <v>637200</v>
      </c>
      <c r="C12331" s="1" t="s">
        <v>5069</v>
      </c>
      <c r="D12331" s="2">
        <v>0</v>
      </c>
    </row>
    <row r="12332" spans="1:4" x14ac:dyDescent="0.25">
      <c r="A12332" s="1" t="s">
        <v>8725</v>
      </c>
      <c r="B12332" s="2">
        <v>85655</v>
      </c>
      <c r="C12332" s="1" t="s">
        <v>12963</v>
      </c>
      <c r="D12332" s="2">
        <v>0</v>
      </c>
    </row>
    <row r="12333" spans="1:4" x14ac:dyDescent="0.25">
      <c r="A12333" s="1" t="s">
        <v>8553</v>
      </c>
      <c r="B12333" s="2">
        <v>364800</v>
      </c>
      <c r="C12333" s="1" t="s">
        <v>140</v>
      </c>
      <c r="D12333" s="2">
        <v>0</v>
      </c>
    </row>
    <row r="12334" spans="1:4" x14ac:dyDescent="0.25">
      <c r="A12334" s="1" t="s">
        <v>15622</v>
      </c>
      <c r="B12334" s="2">
        <v>286399</v>
      </c>
      <c r="C12334" s="1" t="s">
        <v>9006</v>
      </c>
      <c r="D12334" s="2">
        <v>0</v>
      </c>
    </row>
    <row r="12335" spans="1:4" x14ac:dyDescent="0.25">
      <c r="A12335" s="1" t="s">
        <v>2923</v>
      </c>
      <c r="B12335" s="2">
        <v>310838</v>
      </c>
      <c r="C12335" s="1" t="s">
        <v>8319</v>
      </c>
      <c r="D12335" s="2">
        <v>0</v>
      </c>
    </row>
    <row r="12336" spans="1:4" x14ac:dyDescent="0.25">
      <c r="A12336" s="1" t="s">
        <v>8702</v>
      </c>
      <c r="B12336" s="2">
        <v>443875</v>
      </c>
      <c r="C12336" s="1" t="s">
        <v>6366</v>
      </c>
      <c r="D12336" s="2">
        <v>0</v>
      </c>
    </row>
    <row r="12337" spans="1:4" x14ac:dyDescent="0.25">
      <c r="A12337" s="1" t="s">
        <v>14213</v>
      </c>
      <c r="B12337" s="2">
        <v>54909</v>
      </c>
      <c r="C12337" s="1" t="s">
        <v>1794</v>
      </c>
      <c r="D12337" s="2">
        <v>0</v>
      </c>
    </row>
    <row r="12338" spans="1:4" x14ac:dyDescent="0.25">
      <c r="A12338" s="1" t="s">
        <v>153</v>
      </c>
      <c r="B12338" s="2">
        <v>342400</v>
      </c>
      <c r="C12338" s="1" t="s">
        <v>739</v>
      </c>
      <c r="D12338" s="2">
        <v>0</v>
      </c>
    </row>
    <row r="12339" spans="1:4" x14ac:dyDescent="0.25">
      <c r="A12339" s="1" t="s">
        <v>6905</v>
      </c>
      <c r="B12339" s="2">
        <v>100000</v>
      </c>
      <c r="C12339" s="1" t="s">
        <v>9020</v>
      </c>
      <c r="D12339" s="2">
        <v>0</v>
      </c>
    </row>
    <row r="12340" spans="1:4" x14ac:dyDescent="0.25">
      <c r="A12340" s="1" t="s">
        <v>11308</v>
      </c>
      <c r="B12340" s="2">
        <v>945180</v>
      </c>
      <c r="C12340" s="1" t="s">
        <v>217</v>
      </c>
      <c r="D12340" s="2">
        <v>0</v>
      </c>
    </row>
    <row r="12341" spans="1:4" x14ac:dyDescent="0.25">
      <c r="A12341" s="1" t="s">
        <v>13623</v>
      </c>
      <c r="B12341" s="2">
        <v>258223</v>
      </c>
      <c r="C12341" s="1" t="s">
        <v>15761</v>
      </c>
      <c r="D12341" s="2">
        <v>0</v>
      </c>
    </row>
    <row r="12342" spans="1:4" x14ac:dyDescent="0.25">
      <c r="A12342" s="1" t="s">
        <v>3796</v>
      </c>
      <c r="B12342" s="2">
        <v>910300</v>
      </c>
      <c r="C12342" s="1" t="s">
        <v>13955</v>
      </c>
      <c r="D12342" s="2">
        <v>0</v>
      </c>
    </row>
    <row r="12343" spans="1:4" x14ac:dyDescent="0.25">
      <c r="A12343" s="1" t="s">
        <v>5589</v>
      </c>
      <c r="B12343" s="2">
        <v>161260</v>
      </c>
      <c r="C12343" s="1" t="s">
        <v>12792</v>
      </c>
      <c r="D12343" s="2">
        <v>0</v>
      </c>
    </row>
    <row r="12344" spans="1:4" x14ac:dyDescent="0.25">
      <c r="A12344" s="1" t="s">
        <v>15690</v>
      </c>
      <c r="B12344" s="2">
        <v>348566</v>
      </c>
      <c r="C12344" s="1" t="s">
        <v>9441</v>
      </c>
      <c r="D12344" s="2">
        <v>0</v>
      </c>
    </row>
    <row r="12345" spans="1:4" x14ac:dyDescent="0.25">
      <c r="A12345" s="1" t="s">
        <v>2361</v>
      </c>
      <c r="B12345" s="2">
        <v>353226</v>
      </c>
      <c r="C12345" s="1" t="s">
        <v>13744</v>
      </c>
      <c r="D12345" s="2">
        <v>0</v>
      </c>
    </row>
    <row r="12346" spans="1:4" x14ac:dyDescent="0.25">
      <c r="A12346" s="1" t="s">
        <v>10171</v>
      </c>
      <c r="B12346" s="2">
        <v>30000</v>
      </c>
      <c r="C12346" s="1" t="s">
        <v>14479</v>
      </c>
      <c r="D12346" s="2">
        <v>0</v>
      </c>
    </row>
    <row r="12347" spans="1:4" x14ac:dyDescent="0.25">
      <c r="A12347" s="1" t="s">
        <v>2021</v>
      </c>
      <c r="B12347" s="2">
        <v>10000</v>
      </c>
      <c r="C12347" s="1" t="s">
        <v>22</v>
      </c>
      <c r="D12347" s="2">
        <v>0</v>
      </c>
    </row>
    <row r="12348" spans="1:4" x14ac:dyDescent="0.25">
      <c r="A12348" s="1" t="s">
        <v>4514</v>
      </c>
      <c r="B12348" s="2">
        <v>244634</v>
      </c>
      <c r="C12348" s="1" t="s">
        <v>14764</v>
      </c>
      <c r="D12348" s="2">
        <v>0</v>
      </c>
    </row>
    <row r="12349" spans="1:4" x14ac:dyDescent="0.25">
      <c r="A12349" s="1" t="s">
        <v>3713</v>
      </c>
      <c r="B12349" s="2">
        <v>195000</v>
      </c>
      <c r="C12349" s="1" t="s">
        <v>3542</v>
      </c>
      <c r="D12349" s="2">
        <v>0</v>
      </c>
    </row>
    <row r="12350" spans="1:4" x14ac:dyDescent="0.25">
      <c r="A12350" s="1" t="s">
        <v>10384</v>
      </c>
      <c r="B12350" s="2">
        <v>1930587</v>
      </c>
      <c r="C12350" s="1" t="s">
        <v>5052</v>
      </c>
      <c r="D12350" s="2">
        <v>0</v>
      </c>
    </row>
    <row r="12351" spans="1:4" x14ac:dyDescent="0.25">
      <c r="A12351" s="1" t="s">
        <v>99</v>
      </c>
      <c r="B12351" s="2">
        <v>128476</v>
      </c>
      <c r="C12351" s="1" t="s">
        <v>7496</v>
      </c>
      <c r="D12351" s="2">
        <v>0</v>
      </c>
    </row>
    <row r="12352" spans="1:4" x14ac:dyDescent="0.25">
      <c r="A12352" s="1" t="s">
        <v>10469</v>
      </c>
      <c r="B12352" s="2">
        <v>75000</v>
      </c>
      <c r="C12352" s="1" t="s">
        <v>7169</v>
      </c>
      <c r="D12352" s="2">
        <v>0</v>
      </c>
    </row>
    <row r="12353" spans="1:4" x14ac:dyDescent="0.25">
      <c r="A12353" s="1" t="s">
        <v>4267</v>
      </c>
      <c r="B12353" s="2">
        <v>450000</v>
      </c>
      <c r="C12353" s="1" t="s">
        <v>4570</v>
      </c>
      <c r="D12353" s="2">
        <v>0</v>
      </c>
    </row>
    <row r="12354" spans="1:4" x14ac:dyDescent="0.25">
      <c r="A12354" s="1" t="s">
        <v>6753</v>
      </c>
      <c r="B12354" s="2">
        <v>25000</v>
      </c>
      <c r="C12354" s="1" t="s">
        <v>14798</v>
      </c>
      <c r="D12354" s="2">
        <v>0</v>
      </c>
    </row>
    <row r="12355" spans="1:4" x14ac:dyDescent="0.25">
      <c r="A12355" s="1" t="s">
        <v>7903</v>
      </c>
      <c r="B12355" s="2">
        <v>417041</v>
      </c>
      <c r="C12355" s="1" t="s">
        <v>9305</v>
      </c>
      <c r="D12355" s="2">
        <v>0</v>
      </c>
    </row>
    <row r="12356" spans="1:4" x14ac:dyDescent="0.25">
      <c r="A12356" s="1" t="s">
        <v>9740</v>
      </c>
      <c r="B12356" s="2">
        <v>760644</v>
      </c>
      <c r="C12356" s="1" t="s">
        <v>6630</v>
      </c>
      <c r="D12356" s="2">
        <v>0</v>
      </c>
    </row>
    <row r="12357" spans="1:4" x14ac:dyDescent="0.25">
      <c r="A12357" s="1" t="s">
        <v>11269</v>
      </c>
      <c r="B12357" s="2">
        <v>123737</v>
      </c>
      <c r="C12357" s="1" t="s">
        <v>5025</v>
      </c>
      <c r="D12357" s="2">
        <v>0</v>
      </c>
    </row>
    <row r="12358" spans="1:4" x14ac:dyDescent="0.25">
      <c r="A12358" s="1" t="s">
        <v>2520</v>
      </c>
      <c r="B12358" s="2">
        <v>536670</v>
      </c>
      <c r="C12358" s="1" t="s">
        <v>1563</v>
      </c>
      <c r="D12358" s="2">
        <v>0</v>
      </c>
    </row>
    <row r="12359" spans="1:4" x14ac:dyDescent="0.25">
      <c r="A12359" s="1" t="s">
        <v>11521</v>
      </c>
      <c r="B12359" s="2">
        <v>1433700</v>
      </c>
      <c r="C12359" s="1" t="s">
        <v>14248</v>
      </c>
      <c r="D12359" s="2">
        <v>0</v>
      </c>
    </row>
    <row r="12360" spans="1:4" x14ac:dyDescent="0.25">
      <c r="A12360" s="1" t="s">
        <v>10549</v>
      </c>
      <c r="B12360" s="2">
        <v>971974</v>
      </c>
      <c r="C12360" s="1" t="s">
        <v>13505</v>
      </c>
      <c r="D12360" s="2">
        <v>0</v>
      </c>
    </row>
    <row r="12361" spans="1:4" x14ac:dyDescent="0.25">
      <c r="A12361" s="1" t="s">
        <v>10187</v>
      </c>
      <c r="B12361" s="2">
        <v>717500</v>
      </c>
      <c r="C12361" s="1" t="s">
        <v>13954</v>
      </c>
      <c r="D12361" s="2">
        <v>0</v>
      </c>
    </row>
    <row r="12362" spans="1:4" x14ac:dyDescent="0.25">
      <c r="A12362" s="1" t="s">
        <v>15022</v>
      </c>
      <c r="B12362" s="2">
        <v>992449</v>
      </c>
      <c r="C12362" s="1" t="s">
        <v>8038</v>
      </c>
      <c r="D12362" s="2">
        <v>0</v>
      </c>
    </row>
    <row r="12363" spans="1:4" x14ac:dyDescent="0.25">
      <c r="A12363" s="1" t="s">
        <v>432</v>
      </c>
      <c r="B12363" s="2">
        <v>775010</v>
      </c>
      <c r="C12363" s="1" t="s">
        <v>12513</v>
      </c>
      <c r="D12363" s="2">
        <v>0</v>
      </c>
    </row>
    <row r="12364" spans="1:4" x14ac:dyDescent="0.25">
      <c r="A12364" s="1" t="s">
        <v>12624</v>
      </c>
      <c r="B12364" s="2">
        <v>66000</v>
      </c>
      <c r="C12364" s="1" t="s">
        <v>12857</v>
      </c>
      <c r="D12364" s="2">
        <v>0</v>
      </c>
    </row>
    <row r="12365" spans="1:4" x14ac:dyDescent="0.25">
      <c r="A12365" s="1" t="s">
        <v>8776</v>
      </c>
      <c r="B12365" s="2">
        <v>1946380</v>
      </c>
      <c r="C12365" s="1" t="s">
        <v>14710</v>
      </c>
      <c r="D12365" s="2">
        <v>0</v>
      </c>
    </row>
    <row r="12366" spans="1:4" x14ac:dyDescent="0.25">
      <c r="A12366" s="1" t="s">
        <v>12007</v>
      </c>
      <c r="B12366" s="2">
        <v>150520</v>
      </c>
      <c r="C12366" s="1" t="s">
        <v>4929</v>
      </c>
      <c r="D12366" s="2">
        <v>0</v>
      </c>
    </row>
    <row r="12367" spans="1:4" x14ac:dyDescent="0.25">
      <c r="A12367" s="1" t="s">
        <v>3654</v>
      </c>
      <c r="B12367" s="2">
        <v>20000</v>
      </c>
      <c r="C12367" s="1" t="s">
        <v>1133</v>
      </c>
      <c r="D12367" s="2">
        <v>0</v>
      </c>
    </row>
    <row r="12368" spans="1:4" x14ac:dyDescent="0.25">
      <c r="A12368" s="1" t="s">
        <v>8216</v>
      </c>
      <c r="B12368" s="2">
        <v>492694</v>
      </c>
      <c r="C12368" s="1" t="s">
        <v>1991</v>
      </c>
      <c r="D12368" s="2">
        <v>0</v>
      </c>
    </row>
    <row r="12369" spans="1:4" x14ac:dyDescent="0.25">
      <c r="A12369" s="1" t="s">
        <v>8359</v>
      </c>
      <c r="B12369" s="2">
        <v>800000</v>
      </c>
      <c r="C12369" s="1" t="s">
        <v>12348</v>
      </c>
      <c r="D12369" s="2">
        <v>0</v>
      </c>
    </row>
    <row r="12370" spans="1:4" x14ac:dyDescent="0.25">
      <c r="A12370" s="1" t="s">
        <v>1115</v>
      </c>
      <c r="B12370" s="2">
        <v>2316452</v>
      </c>
      <c r="C12370" s="1" t="s">
        <v>14022</v>
      </c>
      <c r="D12370" s="2">
        <v>0</v>
      </c>
    </row>
    <row r="12371" spans="1:4" x14ac:dyDescent="0.25">
      <c r="A12371" s="1" t="s">
        <v>1835</v>
      </c>
      <c r="B12371" s="2">
        <v>807918</v>
      </c>
      <c r="C12371" s="1" t="s">
        <v>3591</v>
      </c>
      <c r="D12371" s="2">
        <v>0</v>
      </c>
    </row>
    <row r="12372" spans="1:4" x14ac:dyDescent="0.25">
      <c r="A12372" s="1" t="s">
        <v>3160</v>
      </c>
      <c r="B12372" s="2">
        <v>442142</v>
      </c>
      <c r="C12372" s="1" t="s">
        <v>12987</v>
      </c>
      <c r="D12372" s="2">
        <v>0</v>
      </c>
    </row>
    <row r="12373" spans="1:4" x14ac:dyDescent="0.25">
      <c r="A12373" s="1" t="s">
        <v>9887</v>
      </c>
      <c r="B12373" s="2">
        <v>413706</v>
      </c>
      <c r="C12373" s="1" t="s">
        <v>13905</v>
      </c>
      <c r="D12373" s="2">
        <v>0</v>
      </c>
    </row>
    <row r="12374" spans="1:4" x14ac:dyDescent="0.25">
      <c r="A12374" s="1" t="s">
        <v>4154</v>
      </c>
      <c r="B12374" s="2">
        <v>123047</v>
      </c>
      <c r="C12374" s="1" t="s">
        <v>11422</v>
      </c>
      <c r="D12374" s="2">
        <v>0</v>
      </c>
    </row>
    <row r="12375" spans="1:4" x14ac:dyDescent="0.25">
      <c r="A12375" s="1" t="s">
        <v>798</v>
      </c>
      <c r="B12375" s="2">
        <v>100000</v>
      </c>
      <c r="C12375" s="1" t="s">
        <v>1483</v>
      </c>
      <c r="D12375" s="2">
        <v>0</v>
      </c>
    </row>
    <row r="12376" spans="1:4" x14ac:dyDescent="0.25">
      <c r="A12376" s="1" t="s">
        <v>9487</v>
      </c>
      <c r="B12376" s="2">
        <v>173375</v>
      </c>
      <c r="C12376" s="1" t="s">
        <v>14192</v>
      </c>
      <c r="D12376" s="2">
        <v>0</v>
      </c>
    </row>
    <row r="12377" spans="1:4" x14ac:dyDescent="0.25">
      <c r="A12377" s="1" t="s">
        <v>11524</v>
      </c>
      <c r="B12377" s="2">
        <v>101653</v>
      </c>
      <c r="C12377" s="1" t="s">
        <v>7584</v>
      </c>
      <c r="D12377" s="2">
        <v>0</v>
      </c>
    </row>
    <row r="12378" spans="1:4" x14ac:dyDescent="0.25">
      <c r="A12378" s="1" t="s">
        <v>2510</v>
      </c>
      <c r="B12378" s="2">
        <v>542165</v>
      </c>
      <c r="C12378" s="1" t="s">
        <v>12426</v>
      </c>
      <c r="D12378" s="2">
        <v>0</v>
      </c>
    </row>
    <row r="12379" spans="1:4" x14ac:dyDescent="0.25">
      <c r="A12379" s="1" t="s">
        <v>1831</v>
      </c>
      <c r="B12379" s="2">
        <v>533313</v>
      </c>
      <c r="C12379" s="1" t="s">
        <v>340</v>
      </c>
      <c r="D12379" s="2">
        <v>0</v>
      </c>
    </row>
    <row r="12380" spans="1:4" x14ac:dyDescent="0.25">
      <c r="A12380" s="1" t="s">
        <v>4592</v>
      </c>
      <c r="B12380" s="2">
        <v>200000</v>
      </c>
      <c r="C12380" s="1" t="s">
        <v>7264</v>
      </c>
      <c r="D12380" s="2">
        <v>0</v>
      </c>
    </row>
    <row r="12381" spans="1:4" x14ac:dyDescent="0.25">
      <c r="A12381" s="1" t="s">
        <v>6876</v>
      </c>
      <c r="B12381" s="2">
        <v>646329</v>
      </c>
      <c r="C12381" s="1" t="s">
        <v>13963</v>
      </c>
      <c r="D12381" s="2">
        <v>0</v>
      </c>
    </row>
    <row r="12382" spans="1:4" x14ac:dyDescent="0.25">
      <c r="A12382" s="1" t="s">
        <v>10139</v>
      </c>
      <c r="B12382" s="2">
        <v>1032264</v>
      </c>
      <c r="C12382" s="1" t="s">
        <v>9964</v>
      </c>
      <c r="D12382" s="2">
        <v>0</v>
      </c>
    </row>
    <row r="12383" spans="1:4" x14ac:dyDescent="0.25">
      <c r="A12383" s="1" t="s">
        <v>10504</v>
      </c>
      <c r="B12383" s="2">
        <v>812164</v>
      </c>
      <c r="C12383" s="1" t="s">
        <v>8939</v>
      </c>
      <c r="D12383" s="2">
        <v>0</v>
      </c>
    </row>
    <row r="12384" spans="1:4" x14ac:dyDescent="0.25">
      <c r="A12384" s="1" t="s">
        <v>2959</v>
      </c>
      <c r="B12384" s="2">
        <v>380701</v>
      </c>
      <c r="C12384" s="1" t="s">
        <v>11605</v>
      </c>
      <c r="D12384" s="2">
        <v>0</v>
      </c>
    </row>
    <row r="12385" spans="1:4" x14ac:dyDescent="0.25">
      <c r="A12385" s="1" t="s">
        <v>14679</v>
      </c>
      <c r="B12385" s="2">
        <v>562785</v>
      </c>
      <c r="C12385" s="1" t="s">
        <v>5431</v>
      </c>
      <c r="D12385" s="2">
        <v>0</v>
      </c>
    </row>
    <row r="12386" spans="1:4" x14ac:dyDescent="0.25">
      <c r="A12386" s="1" t="s">
        <v>12628</v>
      </c>
      <c r="B12386" s="2">
        <v>256176</v>
      </c>
      <c r="C12386" s="1" t="s">
        <v>8525</v>
      </c>
      <c r="D12386" s="2">
        <v>0</v>
      </c>
    </row>
    <row r="12387" spans="1:4" x14ac:dyDescent="0.25">
      <c r="A12387" s="1" t="s">
        <v>3850</v>
      </c>
      <c r="B12387" s="2">
        <v>1589413</v>
      </c>
      <c r="C12387" s="1" t="s">
        <v>8082</v>
      </c>
      <c r="D12387" s="2">
        <v>0</v>
      </c>
    </row>
    <row r="12388" spans="1:4" x14ac:dyDescent="0.25">
      <c r="A12388" s="1" t="s">
        <v>12552</v>
      </c>
      <c r="B12388" s="2">
        <v>62437</v>
      </c>
      <c r="C12388" s="1" t="s">
        <v>13350</v>
      </c>
      <c r="D12388" s="2">
        <v>0</v>
      </c>
    </row>
    <row r="12389" spans="1:4" x14ac:dyDescent="0.25">
      <c r="A12389" s="1" t="s">
        <v>15667</v>
      </c>
      <c r="B12389" s="2">
        <v>361143</v>
      </c>
      <c r="C12389" s="1" t="s">
        <v>384</v>
      </c>
      <c r="D12389" s="2">
        <v>0</v>
      </c>
    </row>
    <row r="12390" spans="1:4" x14ac:dyDescent="0.25">
      <c r="A12390" s="1" t="s">
        <v>2612</v>
      </c>
      <c r="B12390" s="2">
        <v>222296</v>
      </c>
      <c r="C12390" s="1" t="s">
        <v>13192</v>
      </c>
      <c r="D12390" s="2">
        <v>0</v>
      </c>
    </row>
    <row r="12391" spans="1:4" x14ac:dyDescent="0.25">
      <c r="A12391" s="1" t="s">
        <v>6442</v>
      </c>
      <c r="B12391" s="2">
        <v>167577</v>
      </c>
      <c r="C12391" s="1" t="s">
        <v>571</v>
      </c>
      <c r="D12391" s="2">
        <v>0</v>
      </c>
    </row>
    <row r="12392" spans="1:4" x14ac:dyDescent="0.25">
      <c r="A12392" s="1" t="s">
        <v>10014</v>
      </c>
      <c r="B12392" s="2">
        <v>1417954</v>
      </c>
      <c r="C12392" s="1" t="s">
        <v>13306</v>
      </c>
      <c r="D12392" s="2">
        <v>0</v>
      </c>
    </row>
    <row r="12393" spans="1:4" x14ac:dyDescent="0.25">
      <c r="A12393" s="1" t="s">
        <v>2253</v>
      </c>
      <c r="B12393" s="2">
        <v>19502</v>
      </c>
      <c r="C12393" s="1" t="s">
        <v>7409</v>
      </c>
      <c r="D12393" s="2">
        <v>0</v>
      </c>
    </row>
    <row r="12394" spans="1:4" x14ac:dyDescent="0.25">
      <c r="A12394" s="1" t="s">
        <v>9935</v>
      </c>
      <c r="B12394" s="2">
        <v>130549</v>
      </c>
      <c r="C12394" s="1" t="s">
        <v>8889</v>
      </c>
      <c r="D12394" s="2">
        <v>0</v>
      </c>
    </row>
    <row r="12395" spans="1:4" x14ac:dyDescent="0.25">
      <c r="A12395" s="1" t="s">
        <v>6714</v>
      </c>
      <c r="B12395" s="2">
        <v>180271</v>
      </c>
      <c r="C12395" s="1" t="s">
        <v>13608</v>
      </c>
      <c r="D12395" s="2">
        <v>0</v>
      </c>
    </row>
    <row r="12396" spans="1:4" x14ac:dyDescent="0.25">
      <c r="A12396" s="1" t="s">
        <v>10629</v>
      </c>
      <c r="B12396" s="2">
        <v>67658</v>
      </c>
      <c r="C12396" s="1" t="s">
        <v>2856</v>
      </c>
      <c r="D12396" s="2">
        <v>0</v>
      </c>
    </row>
    <row r="12397" spans="1:4" x14ac:dyDescent="0.25">
      <c r="A12397" s="1" t="s">
        <v>3612</v>
      </c>
      <c r="B12397" s="2">
        <v>1624860</v>
      </c>
      <c r="C12397" s="1" t="s">
        <v>141</v>
      </c>
      <c r="D12397" s="2">
        <v>0</v>
      </c>
    </row>
    <row r="12398" spans="1:4" x14ac:dyDescent="0.25">
      <c r="A12398" s="1" t="s">
        <v>6580</v>
      </c>
      <c r="B12398" s="2">
        <v>191278</v>
      </c>
      <c r="C12398" s="1" t="s">
        <v>2240</v>
      </c>
      <c r="D12398" s="2">
        <v>0</v>
      </c>
    </row>
    <row r="12399" spans="1:4" x14ac:dyDescent="0.25">
      <c r="A12399" s="1" t="s">
        <v>1840</v>
      </c>
      <c r="B12399" s="2">
        <v>538536</v>
      </c>
      <c r="C12399" s="1" t="s">
        <v>5422</v>
      </c>
      <c r="D12399" s="2">
        <v>0</v>
      </c>
    </row>
    <row r="12400" spans="1:4" x14ac:dyDescent="0.25">
      <c r="A12400" s="1" t="s">
        <v>4882</v>
      </c>
      <c r="B12400" s="2">
        <v>221109</v>
      </c>
      <c r="C12400" s="1" t="s">
        <v>444</v>
      </c>
      <c r="D12400" s="2">
        <v>0</v>
      </c>
    </row>
    <row r="12401" spans="1:4" x14ac:dyDescent="0.25">
      <c r="A12401" s="1" t="s">
        <v>14764</v>
      </c>
      <c r="B12401" s="2">
        <v>648470</v>
      </c>
      <c r="C12401" s="1" t="s">
        <v>4237</v>
      </c>
      <c r="D12401" s="2">
        <v>0</v>
      </c>
    </row>
    <row r="12402" spans="1:4" x14ac:dyDescent="0.25">
      <c r="A12402" s="1" t="s">
        <v>9412</v>
      </c>
      <c r="B12402" s="2">
        <v>8870</v>
      </c>
      <c r="C12402" s="1" t="s">
        <v>15748</v>
      </c>
      <c r="D12402" s="2">
        <v>0</v>
      </c>
    </row>
    <row r="12403" spans="1:4" x14ac:dyDescent="0.25">
      <c r="A12403" s="1" t="s">
        <v>3189</v>
      </c>
      <c r="B12403" s="2">
        <v>49488</v>
      </c>
      <c r="C12403" s="1" t="s">
        <v>14317</v>
      </c>
      <c r="D12403" s="2">
        <v>0</v>
      </c>
    </row>
    <row r="12404" spans="1:4" x14ac:dyDescent="0.25">
      <c r="A12404" s="1" t="s">
        <v>6819</v>
      </c>
      <c r="B12404" s="2">
        <v>793500</v>
      </c>
      <c r="C12404" s="1" t="s">
        <v>153</v>
      </c>
      <c r="D12404" s="2">
        <v>0</v>
      </c>
    </row>
    <row r="12405" spans="1:4" x14ac:dyDescent="0.25">
      <c r="A12405" s="1" t="s">
        <v>2461</v>
      </c>
      <c r="B12405" s="2">
        <v>614855</v>
      </c>
      <c r="C12405" s="1" t="s">
        <v>7459</v>
      </c>
      <c r="D12405" s="2">
        <v>0</v>
      </c>
    </row>
    <row r="12406" spans="1:4" x14ac:dyDescent="0.25">
      <c r="A12406" s="1" t="s">
        <v>1479</v>
      </c>
      <c r="B12406" s="2">
        <v>894032</v>
      </c>
      <c r="C12406" s="1" t="s">
        <v>5075</v>
      </c>
      <c r="D12406" s="2">
        <v>0</v>
      </c>
    </row>
    <row r="12407" spans="1:4" x14ac:dyDescent="0.25">
      <c r="A12407" s="1" t="s">
        <v>2219</v>
      </c>
      <c r="B12407" s="2">
        <v>1029398</v>
      </c>
      <c r="C12407" s="1" t="s">
        <v>2600</v>
      </c>
      <c r="D12407" s="2">
        <v>0</v>
      </c>
    </row>
    <row r="12408" spans="1:4" x14ac:dyDescent="0.25">
      <c r="A12408" s="1" t="s">
        <v>3150</v>
      </c>
      <c r="B12408" s="2">
        <v>105647</v>
      </c>
      <c r="C12408" s="1" t="s">
        <v>5613</v>
      </c>
      <c r="D12408" s="2">
        <v>0</v>
      </c>
    </row>
    <row r="12409" spans="1:4" x14ac:dyDescent="0.25">
      <c r="A12409" s="1" t="s">
        <v>2108</v>
      </c>
      <c r="B12409" s="2">
        <v>1333241</v>
      </c>
      <c r="C12409" s="1" t="s">
        <v>9693</v>
      </c>
      <c r="D12409" s="2">
        <v>0</v>
      </c>
    </row>
    <row r="12410" spans="1:4" x14ac:dyDescent="0.25">
      <c r="A12410" s="1" t="s">
        <v>7442</v>
      </c>
      <c r="B12410" s="2">
        <v>103213</v>
      </c>
      <c r="C12410" s="1" t="s">
        <v>15187</v>
      </c>
      <c r="D12410" s="2">
        <v>0</v>
      </c>
    </row>
    <row r="12411" spans="1:4" x14ac:dyDescent="0.25">
      <c r="A12411" s="1" t="s">
        <v>2354</v>
      </c>
      <c r="B12411" s="2">
        <v>200000</v>
      </c>
      <c r="C12411" s="1" t="s">
        <v>2425</v>
      </c>
      <c r="D12411" s="2">
        <v>0</v>
      </c>
    </row>
    <row r="12412" spans="1:4" x14ac:dyDescent="0.25">
      <c r="A12412" s="1" t="s">
        <v>11457</v>
      </c>
      <c r="B12412" s="2">
        <v>408601</v>
      </c>
      <c r="C12412" s="1" t="s">
        <v>10014</v>
      </c>
      <c r="D12412" s="2">
        <v>0</v>
      </c>
    </row>
    <row r="12413" spans="1:4" x14ac:dyDescent="0.25">
      <c r="A12413" s="1" t="s">
        <v>7427</v>
      </c>
      <c r="B12413" s="2">
        <v>567711</v>
      </c>
      <c r="C12413" s="1" t="s">
        <v>3297</v>
      </c>
      <c r="D12413" s="2">
        <v>0</v>
      </c>
    </row>
    <row r="12414" spans="1:4" x14ac:dyDescent="0.25">
      <c r="A12414" s="1" t="s">
        <v>3770</v>
      </c>
      <c r="B12414" s="2">
        <v>141444</v>
      </c>
      <c r="C12414" s="1" t="s">
        <v>6943</v>
      </c>
      <c r="D12414" s="2">
        <v>0</v>
      </c>
    </row>
    <row r="12415" spans="1:4" x14ac:dyDescent="0.25">
      <c r="A12415" s="1" t="s">
        <v>8722</v>
      </c>
      <c r="B12415" s="2">
        <v>311711</v>
      </c>
      <c r="C12415" s="1" t="s">
        <v>12086</v>
      </c>
      <c r="D12415" s="2">
        <v>0</v>
      </c>
    </row>
    <row r="12416" spans="1:4" x14ac:dyDescent="0.25">
      <c r="A12416" s="1" t="s">
        <v>7763</v>
      </c>
      <c r="B12416" s="2">
        <v>881256</v>
      </c>
      <c r="C12416" s="1" t="s">
        <v>14118</v>
      </c>
      <c r="D12416" s="2">
        <v>0</v>
      </c>
    </row>
    <row r="12417" spans="1:4" x14ac:dyDescent="0.25">
      <c r="A12417" s="1" t="s">
        <v>525</v>
      </c>
      <c r="B12417" s="2">
        <v>433980</v>
      </c>
      <c r="C12417" s="1" t="s">
        <v>9362</v>
      </c>
      <c r="D12417" s="2">
        <v>0</v>
      </c>
    </row>
    <row r="12418" spans="1:4" x14ac:dyDescent="0.25">
      <c r="A12418" s="1" t="s">
        <v>4849</v>
      </c>
      <c r="B12418" s="2">
        <v>161944</v>
      </c>
      <c r="C12418" s="1" t="s">
        <v>6637</v>
      </c>
      <c r="D12418" s="2">
        <v>0</v>
      </c>
    </row>
    <row r="12419" spans="1:4" x14ac:dyDescent="0.25">
      <c r="A12419" s="1" t="s">
        <v>14080</v>
      </c>
      <c r="B12419" s="2">
        <v>257159</v>
      </c>
      <c r="C12419" s="1" t="s">
        <v>12261</v>
      </c>
      <c r="D12419" s="2">
        <v>0</v>
      </c>
    </row>
    <row r="12420" spans="1:4" x14ac:dyDescent="0.25">
      <c r="A12420" s="1" t="s">
        <v>14099</v>
      </c>
      <c r="B12420" s="2">
        <v>1449630</v>
      </c>
      <c r="C12420" s="1" t="s">
        <v>5337</v>
      </c>
      <c r="D12420" s="2">
        <v>0</v>
      </c>
    </row>
    <row r="12421" spans="1:4" x14ac:dyDescent="0.25">
      <c r="A12421" s="1" t="s">
        <v>10474</v>
      </c>
      <c r="B12421" s="2">
        <v>33603</v>
      </c>
      <c r="C12421" s="1" t="s">
        <v>4012</v>
      </c>
      <c r="D12421" s="2">
        <v>0</v>
      </c>
    </row>
    <row r="12422" spans="1:4" x14ac:dyDescent="0.25">
      <c r="A12422" s="1" t="s">
        <v>231</v>
      </c>
      <c r="B12422" s="2">
        <v>188727</v>
      </c>
      <c r="C12422" s="1" t="s">
        <v>14416</v>
      </c>
      <c r="D12422" s="2">
        <v>0</v>
      </c>
    </row>
    <row r="12423" spans="1:4" x14ac:dyDescent="0.25">
      <c r="A12423" s="1" t="s">
        <v>8325</v>
      </c>
      <c r="B12423" s="2">
        <v>1730201</v>
      </c>
      <c r="C12423" s="1" t="s">
        <v>6140</v>
      </c>
      <c r="D12423" s="2">
        <v>0</v>
      </c>
    </row>
    <row r="12424" spans="1:4" x14ac:dyDescent="0.25">
      <c r="A12424" s="1" t="s">
        <v>9506</v>
      </c>
      <c r="B12424" s="2">
        <v>813812</v>
      </c>
      <c r="C12424" s="1" t="s">
        <v>14075</v>
      </c>
      <c r="D12424" s="2">
        <v>0</v>
      </c>
    </row>
    <row r="12425" spans="1:4" x14ac:dyDescent="0.25">
      <c r="A12425" s="1" t="s">
        <v>7841</v>
      </c>
      <c r="B12425" s="2">
        <v>165297</v>
      </c>
      <c r="C12425" s="1" t="s">
        <v>6191</v>
      </c>
      <c r="D12425" s="2">
        <v>0</v>
      </c>
    </row>
    <row r="12426" spans="1:4" x14ac:dyDescent="0.25">
      <c r="A12426" s="1" t="s">
        <v>3187</v>
      </c>
      <c r="B12426" s="2">
        <v>89617</v>
      </c>
      <c r="C12426" s="1" t="s">
        <v>9367</v>
      </c>
      <c r="D12426" s="2">
        <v>0</v>
      </c>
    </row>
    <row r="12427" spans="1:4" x14ac:dyDescent="0.25">
      <c r="A12427" s="1" t="s">
        <v>15680</v>
      </c>
      <c r="B12427" s="2">
        <v>125745</v>
      </c>
      <c r="C12427" s="1" t="s">
        <v>12518</v>
      </c>
      <c r="D12427" s="2">
        <v>0</v>
      </c>
    </row>
    <row r="12428" spans="1:4" x14ac:dyDescent="0.25">
      <c r="A12428" s="1" t="s">
        <v>6896</v>
      </c>
      <c r="B12428" s="2">
        <v>513826</v>
      </c>
      <c r="C12428" s="1" t="s">
        <v>15843</v>
      </c>
      <c r="D12428" s="2">
        <v>0</v>
      </c>
    </row>
    <row r="12429" spans="1:4" x14ac:dyDescent="0.25">
      <c r="A12429" s="1" t="s">
        <v>12490</v>
      </c>
      <c r="B12429" s="2">
        <v>104650</v>
      </c>
      <c r="C12429" s="1" t="s">
        <v>15639</v>
      </c>
      <c r="D12429" s="2">
        <v>0</v>
      </c>
    </row>
    <row r="12430" spans="1:4" x14ac:dyDescent="0.25">
      <c r="A12430" s="1" t="s">
        <v>6040</v>
      </c>
      <c r="B12430" s="2">
        <v>333412</v>
      </c>
      <c r="C12430" s="1" t="s">
        <v>7589</v>
      </c>
      <c r="D12430" s="2">
        <v>0</v>
      </c>
    </row>
    <row r="12431" spans="1:4" x14ac:dyDescent="0.25">
      <c r="A12431" s="1" t="s">
        <v>13796</v>
      </c>
      <c r="B12431" s="2">
        <v>281993</v>
      </c>
      <c r="C12431" s="1" t="s">
        <v>9831</v>
      </c>
      <c r="D12431" s="2">
        <v>0</v>
      </c>
    </row>
    <row r="12432" spans="1:4" x14ac:dyDescent="0.25">
      <c r="A12432" s="1" t="s">
        <v>9907</v>
      </c>
      <c r="B12432" s="2">
        <v>871127</v>
      </c>
      <c r="C12432" s="1" t="s">
        <v>4220</v>
      </c>
      <c r="D12432" s="2">
        <v>0</v>
      </c>
    </row>
    <row r="12433" spans="1:4" x14ac:dyDescent="0.25">
      <c r="A12433" s="1" t="s">
        <v>8918</v>
      </c>
      <c r="B12433" s="2">
        <v>1889552</v>
      </c>
      <c r="C12433" s="1" t="s">
        <v>9070</v>
      </c>
      <c r="D12433" s="2">
        <v>0</v>
      </c>
    </row>
    <row r="12434" spans="1:4" x14ac:dyDescent="0.25">
      <c r="A12434" s="1" t="s">
        <v>15160</v>
      </c>
      <c r="B12434" s="2">
        <v>271301</v>
      </c>
      <c r="C12434" s="1" t="s">
        <v>14216</v>
      </c>
      <c r="D12434" s="2">
        <v>0</v>
      </c>
    </row>
    <row r="12435" spans="1:4" x14ac:dyDescent="0.25">
      <c r="A12435" s="1" t="s">
        <v>4763</v>
      </c>
      <c r="B12435" s="2">
        <v>599853</v>
      </c>
      <c r="C12435" s="1" t="s">
        <v>12576</v>
      </c>
      <c r="D12435" s="2">
        <v>0</v>
      </c>
    </row>
    <row r="12436" spans="1:4" x14ac:dyDescent="0.25">
      <c r="A12436" s="1" t="s">
        <v>14057</v>
      </c>
      <c r="B12436" s="2">
        <v>246883</v>
      </c>
      <c r="C12436" s="1" t="s">
        <v>1154</v>
      </c>
      <c r="D12436" s="2">
        <v>0</v>
      </c>
    </row>
    <row r="12437" spans="1:4" x14ac:dyDescent="0.25">
      <c r="A12437" s="1" t="s">
        <v>5543</v>
      </c>
      <c r="B12437" s="2">
        <v>60116</v>
      </c>
      <c r="C12437" s="1" t="s">
        <v>4610</v>
      </c>
      <c r="D12437" s="2">
        <v>0</v>
      </c>
    </row>
    <row r="12438" spans="1:4" x14ac:dyDescent="0.25">
      <c r="A12438" s="1" t="s">
        <v>9473</v>
      </c>
      <c r="B12438" s="2">
        <v>200000</v>
      </c>
      <c r="C12438" s="1" t="s">
        <v>3664</v>
      </c>
      <c r="D12438" s="2">
        <v>0</v>
      </c>
    </row>
    <row r="12439" spans="1:4" x14ac:dyDescent="0.25">
      <c r="A12439" s="1" t="s">
        <v>10446</v>
      </c>
      <c r="B12439" s="2">
        <v>180683</v>
      </c>
      <c r="C12439" s="1" t="s">
        <v>15946</v>
      </c>
      <c r="D12439" s="2">
        <v>0</v>
      </c>
    </row>
    <row r="12440" spans="1:4" x14ac:dyDescent="0.25">
      <c r="A12440" s="1" t="s">
        <v>7764</v>
      </c>
      <c r="B12440" s="2">
        <v>282390</v>
      </c>
      <c r="C12440" s="1" t="s">
        <v>13828</v>
      </c>
      <c r="D12440" s="2">
        <v>0</v>
      </c>
    </row>
    <row r="12441" spans="1:4" x14ac:dyDescent="0.25">
      <c r="A12441" s="1" t="s">
        <v>14500</v>
      </c>
      <c r="B12441" s="2">
        <v>706694</v>
      </c>
      <c r="C12441" s="1" t="s">
        <v>10933</v>
      </c>
      <c r="D12441" s="2">
        <v>0</v>
      </c>
    </row>
    <row r="12442" spans="1:4" x14ac:dyDescent="0.25">
      <c r="A12442" s="1" t="s">
        <v>1448</v>
      </c>
      <c r="B12442" s="2">
        <v>2013087</v>
      </c>
      <c r="C12442" s="1" t="s">
        <v>4859</v>
      </c>
      <c r="D12442" s="2">
        <v>0</v>
      </c>
    </row>
    <row r="12443" spans="1:4" x14ac:dyDescent="0.25">
      <c r="A12443" s="1" t="s">
        <v>11285</v>
      </c>
      <c r="B12443" s="2">
        <v>121242</v>
      </c>
      <c r="C12443" s="1" t="s">
        <v>10657</v>
      </c>
      <c r="D12443" s="2">
        <v>0</v>
      </c>
    </row>
    <row r="12444" spans="1:4" x14ac:dyDescent="0.25">
      <c r="A12444" s="1" t="s">
        <v>1439</v>
      </c>
      <c r="B12444" s="2">
        <v>528428</v>
      </c>
      <c r="C12444" s="1" t="s">
        <v>15255</v>
      </c>
      <c r="D12444" s="2">
        <v>0</v>
      </c>
    </row>
    <row r="12445" spans="1:4" x14ac:dyDescent="0.25">
      <c r="A12445" s="1" t="s">
        <v>1276</v>
      </c>
      <c r="B12445" s="2">
        <v>332850</v>
      </c>
      <c r="C12445" s="1" t="s">
        <v>8691</v>
      </c>
      <c r="D12445" s="2">
        <v>0</v>
      </c>
    </row>
    <row r="12446" spans="1:4" x14ac:dyDescent="0.25">
      <c r="A12446" s="1" t="s">
        <v>7682</v>
      </c>
      <c r="B12446" s="2">
        <v>97534</v>
      </c>
      <c r="C12446" s="1" t="s">
        <v>7321</v>
      </c>
      <c r="D12446" s="2">
        <v>0</v>
      </c>
    </row>
    <row r="12447" spans="1:4" x14ac:dyDescent="0.25">
      <c r="A12447" s="1" t="s">
        <v>13282</v>
      </c>
      <c r="B12447" s="2">
        <v>421573</v>
      </c>
      <c r="C12447" s="1" t="s">
        <v>1964</v>
      </c>
      <c r="D12447" s="2">
        <v>0</v>
      </c>
    </row>
    <row r="12448" spans="1:4" x14ac:dyDescent="0.25">
      <c r="A12448" s="1" t="s">
        <v>6286</v>
      </c>
      <c r="B12448" s="2">
        <v>235000</v>
      </c>
      <c r="C12448" s="1" t="s">
        <v>2607</v>
      </c>
      <c r="D12448" s="2">
        <v>0</v>
      </c>
    </row>
    <row r="12449" spans="1:4" x14ac:dyDescent="0.25">
      <c r="A12449" s="1" t="s">
        <v>9180</v>
      </c>
      <c r="B12449" s="2">
        <v>128638</v>
      </c>
      <c r="C12449" s="1" t="s">
        <v>8884</v>
      </c>
      <c r="D12449" s="2">
        <v>0</v>
      </c>
    </row>
    <row r="12450" spans="1:4" x14ac:dyDescent="0.25">
      <c r="A12450" s="1" t="s">
        <v>12277</v>
      </c>
      <c r="B12450" s="2">
        <v>445582</v>
      </c>
      <c r="C12450" s="1" t="s">
        <v>4556</v>
      </c>
      <c r="D12450" s="2">
        <v>0</v>
      </c>
    </row>
    <row r="12451" spans="1:4" x14ac:dyDescent="0.25">
      <c r="A12451" s="1" t="s">
        <v>2464</v>
      </c>
      <c r="B12451" s="2">
        <v>20000</v>
      </c>
      <c r="C12451" s="1" t="s">
        <v>13329</v>
      </c>
      <c r="D12451" s="2">
        <v>0</v>
      </c>
    </row>
    <row r="12452" spans="1:4" x14ac:dyDescent="0.25">
      <c r="A12452" s="1" t="s">
        <v>8911</v>
      </c>
      <c r="B12452" s="2">
        <v>705602</v>
      </c>
      <c r="C12452" s="1" t="s">
        <v>13489</v>
      </c>
      <c r="D12452" s="2">
        <v>0</v>
      </c>
    </row>
    <row r="12453" spans="1:4" x14ac:dyDescent="0.25">
      <c r="A12453" s="1" t="s">
        <v>10977</v>
      </c>
      <c r="B12453" s="2">
        <v>154967</v>
      </c>
      <c r="C12453" s="1" t="s">
        <v>3612</v>
      </c>
      <c r="D12453" s="2">
        <v>0</v>
      </c>
    </row>
    <row r="12454" spans="1:4" x14ac:dyDescent="0.25">
      <c r="A12454" s="1" t="s">
        <v>15860</v>
      </c>
      <c r="B12454" s="2">
        <v>194643</v>
      </c>
      <c r="C12454" s="1" t="s">
        <v>2510</v>
      </c>
      <c r="D12454" s="2">
        <v>0</v>
      </c>
    </row>
    <row r="12455" spans="1:4" x14ac:dyDescent="0.25">
      <c r="A12455" s="1" t="s">
        <v>8538</v>
      </c>
      <c r="B12455" s="2">
        <v>1038710</v>
      </c>
      <c r="C12455" s="1" t="s">
        <v>12778</v>
      </c>
      <c r="D12455" s="2">
        <v>0</v>
      </c>
    </row>
    <row r="12456" spans="1:4" x14ac:dyDescent="0.25">
      <c r="A12456" s="1" t="s">
        <v>4871</v>
      </c>
      <c r="B12456" s="2">
        <v>704483</v>
      </c>
      <c r="C12456" s="1" t="s">
        <v>11430</v>
      </c>
      <c r="D12456" s="2">
        <v>0</v>
      </c>
    </row>
    <row r="12457" spans="1:4" x14ac:dyDescent="0.25">
      <c r="A12457" s="1" t="s">
        <v>11996</v>
      </c>
      <c r="B12457" s="2">
        <v>936357</v>
      </c>
      <c r="C12457" s="1" t="s">
        <v>4828</v>
      </c>
      <c r="D12457" s="2">
        <v>0</v>
      </c>
    </row>
    <row r="12458" spans="1:4" x14ac:dyDescent="0.25">
      <c r="A12458" s="1" t="s">
        <v>4651</v>
      </c>
      <c r="B12458" s="2">
        <v>433084</v>
      </c>
      <c r="C12458" s="1" t="s">
        <v>1068</v>
      </c>
      <c r="D12458" s="2">
        <v>0</v>
      </c>
    </row>
    <row r="12459" spans="1:4" x14ac:dyDescent="0.25">
      <c r="A12459" s="1" t="s">
        <v>9565</v>
      </c>
      <c r="B12459" s="2">
        <v>1274400</v>
      </c>
      <c r="C12459" s="1" t="s">
        <v>5563</v>
      </c>
      <c r="D12459" s="2">
        <v>0</v>
      </c>
    </row>
    <row r="12460" spans="1:4" x14ac:dyDescent="0.25">
      <c r="A12460" s="1" t="s">
        <v>7959</v>
      </c>
      <c r="B12460" s="2">
        <v>281895</v>
      </c>
      <c r="C12460" s="1" t="s">
        <v>10279</v>
      </c>
      <c r="D12460" s="2">
        <v>0</v>
      </c>
    </row>
    <row r="12461" spans="1:4" x14ac:dyDescent="0.25">
      <c r="A12461" s="1" t="s">
        <v>6260</v>
      </c>
      <c r="B12461" s="2">
        <v>406648</v>
      </c>
      <c r="C12461" s="1" t="s">
        <v>4239</v>
      </c>
      <c r="D12461" s="2">
        <v>0</v>
      </c>
    </row>
    <row r="12462" spans="1:4" x14ac:dyDescent="0.25">
      <c r="A12462" s="1" t="s">
        <v>9466</v>
      </c>
      <c r="B12462" s="2">
        <v>10000</v>
      </c>
      <c r="C12462" s="1" t="s">
        <v>9910</v>
      </c>
      <c r="D12462" s="2">
        <v>0</v>
      </c>
    </row>
    <row r="12463" spans="1:4" x14ac:dyDescent="0.25">
      <c r="A12463" s="1" t="s">
        <v>9604</v>
      </c>
      <c r="B12463" s="2">
        <v>210000</v>
      </c>
      <c r="C12463" s="1" t="s">
        <v>10851</v>
      </c>
      <c r="D12463" s="2">
        <v>0</v>
      </c>
    </row>
    <row r="12464" spans="1:4" x14ac:dyDescent="0.25">
      <c r="A12464" s="1" t="s">
        <v>10357</v>
      </c>
      <c r="B12464" s="2">
        <v>292379</v>
      </c>
      <c r="C12464" s="1" t="s">
        <v>3255</v>
      </c>
      <c r="D12464" s="2">
        <v>0</v>
      </c>
    </row>
    <row r="12465" spans="1:4" x14ac:dyDescent="0.25">
      <c r="A12465" s="1" t="s">
        <v>10450</v>
      </c>
      <c r="B12465" s="2">
        <v>100971</v>
      </c>
      <c r="C12465" s="1" t="s">
        <v>3018</v>
      </c>
      <c r="D12465" s="2">
        <v>0</v>
      </c>
    </row>
    <row r="12466" spans="1:4" x14ac:dyDescent="0.25">
      <c r="A12466" s="1" t="s">
        <v>15092</v>
      </c>
      <c r="B12466" s="2">
        <v>400000</v>
      </c>
      <c r="C12466" s="1" t="s">
        <v>11559</v>
      </c>
      <c r="D12466" s="2">
        <v>0</v>
      </c>
    </row>
    <row r="12467" spans="1:4" x14ac:dyDescent="0.25">
      <c r="A12467" s="1" t="s">
        <v>13792</v>
      </c>
      <c r="B12467" s="2">
        <v>14755</v>
      </c>
      <c r="C12467" s="1" t="s">
        <v>6213</v>
      </c>
      <c r="D12467" s="2">
        <v>0</v>
      </c>
    </row>
    <row r="12468" spans="1:4" x14ac:dyDescent="0.25">
      <c r="A12468" s="1" t="s">
        <v>12981</v>
      </c>
      <c r="B12468" s="2">
        <v>401608</v>
      </c>
      <c r="C12468" s="1" t="s">
        <v>6277</v>
      </c>
      <c r="D12468" s="2">
        <v>0</v>
      </c>
    </row>
    <row r="12469" spans="1:4" x14ac:dyDescent="0.25">
      <c r="A12469" s="1" t="s">
        <v>6939</v>
      </c>
      <c r="B12469" s="2">
        <v>1361482</v>
      </c>
      <c r="C12469" s="1" t="s">
        <v>13666</v>
      </c>
      <c r="D12469" s="2">
        <v>0</v>
      </c>
    </row>
    <row r="12470" spans="1:4" x14ac:dyDescent="0.25">
      <c r="A12470" s="1" t="s">
        <v>6746</v>
      </c>
      <c r="B12470" s="2">
        <v>409000</v>
      </c>
      <c r="C12470" s="1" t="s">
        <v>6832</v>
      </c>
      <c r="D12470" s="2">
        <v>0</v>
      </c>
    </row>
    <row r="12471" spans="1:4" x14ac:dyDescent="0.25">
      <c r="A12471" s="1" t="s">
        <v>481</v>
      </c>
      <c r="B12471" s="2">
        <v>76936</v>
      </c>
      <c r="C12471" s="1" t="s">
        <v>2429</v>
      </c>
      <c r="D12471" s="2">
        <v>0</v>
      </c>
    </row>
    <row r="12472" spans="1:4" x14ac:dyDescent="0.25">
      <c r="A12472" s="1" t="s">
        <v>2665</v>
      </c>
      <c r="B12472" s="2">
        <v>291500</v>
      </c>
      <c r="C12472" s="1" t="s">
        <v>10174</v>
      </c>
      <c r="D12472" s="2">
        <v>0</v>
      </c>
    </row>
    <row r="12473" spans="1:4" x14ac:dyDescent="0.25">
      <c r="A12473" s="1" t="s">
        <v>13326</v>
      </c>
      <c r="B12473" s="2">
        <v>2571104</v>
      </c>
      <c r="C12473" s="1" t="s">
        <v>14571</v>
      </c>
      <c r="D12473" s="2">
        <v>0</v>
      </c>
    </row>
    <row r="12474" spans="1:4" x14ac:dyDescent="0.25">
      <c r="A12474" s="1" t="s">
        <v>1481</v>
      </c>
      <c r="B12474" s="2">
        <v>228655</v>
      </c>
      <c r="C12474" s="1" t="s">
        <v>9125</v>
      </c>
      <c r="D12474" s="2">
        <v>0</v>
      </c>
    </row>
    <row r="12475" spans="1:4" x14ac:dyDescent="0.25">
      <c r="A12475" s="1" t="s">
        <v>10687</v>
      </c>
      <c r="B12475" s="2">
        <v>431200</v>
      </c>
      <c r="C12475" s="1" t="s">
        <v>7202</v>
      </c>
      <c r="D12475" s="2">
        <v>0</v>
      </c>
    </row>
    <row r="12476" spans="1:4" x14ac:dyDescent="0.25">
      <c r="A12476" s="1" t="s">
        <v>1444</v>
      </c>
      <c r="B12476" s="2">
        <v>176082</v>
      </c>
      <c r="C12476" s="1" t="s">
        <v>5296</v>
      </c>
      <c r="D12476" s="2">
        <v>0</v>
      </c>
    </row>
    <row r="12477" spans="1:4" x14ac:dyDescent="0.25">
      <c r="A12477" s="1" t="s">
        <v>3552</v>
      </c>
      <c r="B12477" s="2">
        <v>285978</v>
      </c>
      <c r="C12477" s="1" t="s">
        <v>9674</v>
      </c>
      <c r="D12477" s="2">
        <v>0</v>
      </c>
    </row>
    <row r="12478" spans="1:4" x14ac:dyDescent="0.25">
      <c r="A12478" s="1" t="s">
        <v>8330</v>
      </c>
      <c r="B12478" s="2">
        <v>60021</v>
      </c>
      <c r="C12478" s="1" t="s">
        <v>1275</v>
      </c>
      <c r="D12478" s="2">
        <v>0</v>
      </c>
    </row>
    <row r="12479" spans="1:4" x14ac:dyDescent="0.25">
      <c r="A12479" s="1" t="s">
        <v>11102</v>
      </c>
      <c r="B12479" s="2">
        <v>150000</v>
      </c>
      <c r="C12479" s="1" t="s">
        <v>1838</v>
      </c>
      <c r="D12479" s="2">
        <v>0</v>
      </c>
    </row>
    <row r="12480" spans="1:4" x14ac:dyDescent="0.25">
      <c r="A12480" s="1" t="s">
        <v>1830</v>
      </c>
      <c r="B12480" s="2">
        <v>605082</v>
      </c>
      <c r="C12480" s="1" t="s">
        <v>1077</v>
      </c>
      <c r="D12480" s="2">
        <v>0</v>
      </c>
    </row>
    <row r="12481" spans="1:4" x14ac:dyDescent="0.25">
      <c r="A12481" s="1" t="s">
        <v>4685</v>
      </c>
      <c r="B12481" s="2">
        <v>605329</v>
      </c>
      <c r="C12481" s="1" t="s">
        <v>14962</v>
      </c>
      <c r="D12481" s="2">
        <v>0</v>
      </c>
    </row>
    <row r="12482" spans="1:4" x14ac:dyDescent="0.25">
      <c r="A12482" s="1" t="s">
        <v>9763</v>
      </c>
      <c r="B12482" s="2">
        <v>1314935</v>
      </c>
      <c r="C12482" s="1" t="s">
        <v>12592</v>
      </c>
      <c r="D12482" s="2">
        <v>0</v>
      </c>
    </row>
    <row r="12483" spans="1:4" x14ac:dyDescent="0.25">
      <c r="A12483" s="1" t="s">
        <v>10300</v>
      </c>
      <c r="B12483" s="2">
        <v>56862</v>
      </c>
      <c r="C12483" s="1" t="s">
        <v>11524</v>
      </c>
      <c r="D12483" s="2">
        <v>0</v>
      </c>
    </row>
    <row r="12484" spans="1:4" x14ac:dyDescent="0.25">
      <c r="A12484" s="1" t="s">
        <v>8130</v>
      </c>
      <c r="B12484" s="2">
        <v>300000</v>
      </c>
      <c r="C12484" s="1" t="s">
        <v>3948</v>
      </c>
      <c r="D12484" s="2">
        <v>0</v>
      </c>
    </row>
    <row r="12485" spans="1:4" x14ac:dyDescent="0.25">
      <c r="A12485" s="1" t="s">
        <v>15210</v>
      </c>
      <c r="B12485" s="2">
        <v>168660</v>
      </c>
      <c r="C12485" s="1" t="s">
        <v>11358</v>
      </c>
      <c r="D12485" s="2">
        <v>0</v>
      </c>
    </row>
    <row r="12486" spans="1:4" x14ac:dyDescent="0.25">
      <c r="A12486" s="1" t="s">
        <v>15240</v>
      </c>
      <c r="B12486" s="2">
        <v>80000</v>
      </c>
      <c r="C12486" s="1" t="s">
        <v>9055</v>
      </c>
      <c r="D12486" s="2">
        <v>0</v>
      </c>
    </row>
    <row r="12487" spans="1:4" x14ac:dyDescent="0.25">
      <c r="A12487" s="1" t="s">
        <v>8207</v>
      </c>
      <c r="B12487" s="2">
        <v>2436536</v>
      </c>
      <c r="C12487" s="1" t="s">
        <v>12628</v>
      </c>
      <c r="D12487" s="2">
        <v>0</v>
      </c>
    </row>
    <row r="12488" spans="1:4" x14ac:dyDescent="0.25">
      <c r="A12488" s="1" t="s">
        <v>13734</v>
      </c>
      <c r="B12488" s="2">
        <v>1023045</v>
      </c>
      <c r="C12488" s="1" t="s">
        <v>6442</v>
      </c>
      <c r="D12488" s="2">
        <v>0</v>
      </c>
    </row>
    <row r="12489" spans="1:4" x14ac:dyDescent="0.25">
      <c r="A12489" s="1" t="s">
        <v>5195</v>
      </c>
      <c r="B12489" s="2">
        <v>107831</v>
      </c>
      <c r="C12489" s="1" t="s">
        <v>127</v>
      </c>
      <c r="D12489" s="2">
        <v>0</v>
      </c>
    </row>
    <row r="12490" spans="1:4" x14ac:dyDescent="0.25">
      <c r="A12490" s="1" t="s">
        <v>10913</v>
      </c>
      <c r="B12490" s="2">
        <v>233710</v>
      </c>
      <c r="C12490" s="1" t="s">
        <v>3009</v>
      </c>
      <c r="D12490" s="2">
        <v>0</v>
      </c>
    </row>
    <row r="12491" spans="1:4" x14ac:dyDescent="0.25">
      <c r="A12491" s="1" t="s">
        <v>13206</v>
      </c>
      <c r="B12491" s="2">
        <v>188557</v>
      </c>
      <c r="C12491" s="1" t="s">
        <v>9074</v>
      </c>
      <c r="D12491" s="2">
        <v>0</v>
      </c>
    </row>
    <row r="12492" spans="1:4" x14ac:dyDescent="0.25">
      <c r="A12492" s="1" t="s">
        <v>3102</v>
      </c>
      <c r="B12492" s="2">
        <v>78822</v>
      </c>
      <c r="C12492" s="1" t="s">
        <v>2073</v>
      </c>
      <c r="D12492" s="2">
        <v>0</v>
      </c>
    </row>
    <row r="12493" spans="1:4" x14ac:dyDescent="0.25">
      <c r="A12493" s="1" t="s">
        <v>7919</v>
      </c>
      <c r="B12493" s="2">
        <v>300000</v>
      </c>
      <c r="C12493" s="1" t="s">
        <v>9826</v>
      </c>
      <c r="D12493" s="2">
        <v>0</v>
      </c>
    </row>
    <row r="12494" spans="1:4" x14ac:dyDescent="0.25">
      <c r="A12494" s="1" t="s">
        <v>1102</v>
      </c>
      <c r="B12494" s="2">
        <v>208290</v>
      </c>
      <c r="C12494" s="1" t="s">
        <v>15086</v>
      </c>
      <c r="D12494" s="2">
        <v>0</v>
      </c>
    </row>
    <row r="12495" spans="1:4" x14ac:dyDescent="0.25">
      <c r="A12495" s="1" t="s">
        <v>4746</v>
      </c>
      <c r="B12495" s="2">
        <v>199811</v>
      </c>
      <c r="C12495" s="1" t="s">
        <v>1766</v>
      </c>
      <c r="D12495" s="2">
        <v>0</v>
      </c>
    </row>
    <row r="12496" spans="1:4" x14ac:dyDescent="0.25">
      <c r="A12496" s="1" t="s">
        <v>14224</v>
      </c>
      <c r="B12496" s="2">
        <v>14585</v>
      </c>
      <c r="C12496" s="1" t="s">
        <v>5303</v>
      </c>
      <c r="D12496" s="2">
        <v>0</v>
      </c>
    </row>
    <row r="12497" spans="1:4" x14ac:dyDescent="0.25">
      <c r="A12497" s="1" t="s">
        <v>15387</v>
      </c>
      <c r="B12497" s="2">
        <v>25000</v>
      </c>
      <c r="C12497" s="1" t="s">
        <v>1913</v>
      </c>
      <c r="D12497" s="2">
        <v>0</v>
      </c>
    </row>
    <row r="12498" spans="1:4" x14ac:dyDescent="0.25">
      <c r="A12498" s="1" t="s">
        <v>3088</v>
      </c>
      <c r="B12498" s="2">
        <v>2365246</v>
      </c>
      <c r="C12498" s="1" t="s">
        <v>9097</v>
      </c>
      <c r="D12498" s="2">
        <v>0</v>
      </c>
    </row>
    <row r="12499" spans="1:4" x14ac:dyDescent="0.25">
      <c r="A12499" s="1" t="s">
        <v>9609</v>
      </c>
      <c r="B12499" s="2">
        <v>161470</v>
      </c>
      <c r="C12499" s="1" t="s">
        <v>12343</v>
      </c>
      <c r="D12499" s="2">
        <v>0</v>
      </c>
    </row>
    <row r="12500" spans="1:4" x14ac:dyDescent="0.25">
      <c r="A12500" s="1" t="s">
        <v>12372</v>
      </c>
      <c r="B12500" s="2">
        <v>260070</v>
      </c>
      <c r="C12500" s="1" t="s">
        <v>14936</v>
      </c>
      <c r="D12500" s="2">
        <v>0</v>
      </c>
    </row>
    <row r="12501" spans="1:4" x14ac:dyDescent="0.25">
      <c r="A12501" s="1" t="s">
        <v>14734</v>
      </c>
      <c r="B12501" s="2">
        <v>88965</v>
      </c>
      <c r="C12501" s="1" t="s">
        <v>10755</v>
      </c>
      <c r="D12501" s="2">
        <v>0</v>
      </c>
    </row>
    <row r="12502" spans="1:4" x14ac:dyDescent="0.25">
      <c r="A12502" s="1" t="s">
        <v>9933</v>
      </c>
      <c r="B12502" s="2">
        <v>146300</v>
      </c>
      <c r="C12502" s="1" t="s">
        <v>5129</v>
      </c>
      <c r="D12502" s="2">
        <v>0</v>
      </c>
    </row>
    <row r="12503" spans="1:4" x14ac:dyDescent="0.25">
      <c r="A12503" s="1" t="s">
        <v>10510</v>
      </c>
      <c r="B12503" s="2">
        <v>1106915</v>
      </c>
      <c r="C12503" s="1" t="s">
        <v>14397</v>
      </c>
      <c r="D12503" s="2">
        <v>0</v>
      </c>
    </row>
    <row r="12504" spans="1:4" x14ac:dyDescent="0.25">
      <c r="A12504" s="1" t="s">
        <v>13081</v>
      </c>
      <c r="B12504" s="2">
        <v>492029</v>
      </c>
      <c r="C12504" s="1" t="s">
        <v>6829</v>
      </c>
      <c r="D12504" s="2">
        <v>0</v>
      </c>
    </row>
    <row r="12505" spans="1:4" x14ac:dyDescent="0.25">
      <c r="A12505" s="1" t="s">
        <v>346</v>
      </c>
      <c r="B12505" s="2">
        <v>127382</v>
      </c>
      <c r="C12505" s="1" t="s">
        <v>12197</v>
      </c>
      <c r="D12505" s="2">
        <v>0</v>
      </c>
    </row>
    <row r="12506" spans="1:4" x14ac:dyDescent="0.25">
      <c r="A12506" s="1" t="s">
        <v>3501</v>
      </c>
      <c r="B12506" s="2">
        <v>179418</v>
      </c>
      <c r="C12506" s="1" t="s">
        <v>13601</v>
      </c>
      <c r="D12506" s="2">
        <v>0</v>
      </c>
    </row>
    <row r="12507" spans="1:4" x14ac:dyDescent="0.25">
      <c r="A12507" s="1" t="s">
        <v>9029</v>
      </c>
      <c r="B12507" s="2">
        <v>1043327</v>
      </c>
      <c r="C12507" s="1" t="s">
        <v>6714</v>
      </c>
      <c r="D12507" s="2">
        <v>0</v>
      </c>
    </row>
    <row r="12508" spans="1:4" x14ac:dyDescent="0.25">
      <c r="A12508" s="1" t="s">
        <v>1562</v>
      </c>
      <c r="B12508" s="2">
        <v>220220</v>
      </c>
      <c r="C12508" s="1" t="s">
        <v>13729</v>
      </c>
      <c r="D12508" s="2">
        <v>0</v>
      </c>
    </row>
    <row r="12509" spans="1:4" x14ac:dyDescent="0.25">
      <c r="A12509" s="1" t="s">
        <v>9078</v>
      </c>
      <c r="B12509" s="2">
        <v>1586000</v>
      </c>
      <c r="C12509" s="1" t="s">
        <v>4287</v>
      </c>
      <c r="D12509" s="2">
        <v>0</v>
      </c>
    </row>
    <row r="12510" spans="1:4" x14ac:dyDescent="0.25">
      <c r="A12510" s="1" t="s">
        <v>8729</v>
      </c>
      <c r="B12510" s="2">
        <v>454199</v>
      </c>
      <c r="C12510" s="1" t="s">
        <v>14929</v>
      </c>
      <c r="D12510" s="2">
        <v>0</v>
      </c>
    </row>
    <row r="12511" spans="1:4" x14ac:dyDescent="0.25">
      <c r="A12511" s="1" t="s">
        <v>7046</v>
      </c>
      <c r="B12511" s="2">
        <v>90600</v>
      </c>
      <c r="C12511" s="1" t="s">
        <v>12033</v>
      </c>
      <c r="D12511" s="2">
        <v>0</v>
      </c>
    </row>
    <row r="12512" spans="1:4" x14ac:dyDescent="0.25">
      <c r="A12512" s="1" t="s">
        <v>2512</v>
      </c>
      <c r="B12512" s="2">
        <v>330851</v>
      </c>
      <c r="C12512" s="1" t="s">
        <v>12567</v>
      </c>
      <c r="D12512" s="2">
        <v>0</v>
      </c>
    </row>
    <row r="12513" spans="1:4" x14ac:dyDescent="0.25">
      <c r="A12513" s="1" t="s">
        <v>12171</v>
      </c>
      <c r="B12513" s="2">
        <v>680063</v>
      </c>
      <c r="C12513" s="1" t="s">
        <v>12600</v>
      </c>
      <c r="D12513" s="2">
        <v>0</v>
      </c>
    </row>
    <row r="12514" spans="1:4" x14ac:dyDescent="0.25">
      <c r="A12514" s="1" t="s">
        <v>10280</v>
      </c>
      <c r="B12514" s="2">
        <v>124227</v>
      </c>
      <c r="C12514" s="1" t="s">
        <v>3429</v>
      </c>
      <c r="D12514" s="2">
        <v>0</v>
      </c>
    </row>
    <row r="12515" spans="1:4" x14ac:dyDescent="0.25">
      <c r="A12515" s="1" t="s">
        <v>7239</v>
      </c>
      <c r="B12515" s="2">
        <v>814514</v>
      </c>
      <c r="C12515" s="1" t="s">
        <v>10892</v>
      </c>
      <c r="D12515" s="2">
        <v>0</v>
      </c>
    </row>
    <row r="12516" spans="1:4" x14ac:dyDescent="0.25">
      <c r="A12516" s="1" t="s">
        <v>6834</v>
      </c>
      <c r="B12516" s="2">
        <v>1181319</v>
      </c>
      <c r="C12516" s="1" t="s">
        <v>12115</v>
      </c>
      <c r="D12516" s="2">
        <v>0</v>
      </c>
    </row>
    <row r="12517" spans="1:4" x14ac:dyDescent="0.25">
      <c r="A12517" s="1" t="s">
        <v>15737</v>
      </c>
      <c r="B12517" s="2">
        <v>4866</v>
      </c>
      <c r="C12517" s="1" t="s">
        <v>2196</v>
      </c>
      <c r="D12517" s="2">
        <v>0</v>
      </c>
    </row>
    <row r="12518" spans="1:4" x14ac:dyDescent="0.25">
      <c r="A12518" s="1" t="s">
        <v>15120</v>
      </c>
      <c r="B12518" s="2">
        <v>542400</v>
      </c>
      <c r="C12518" s="1" t="s">
        <v>6468</v>
      </c>
      <c r="D12518" s="2">
        <v>0</v>
      </c>
    </row>
    <row r="12519" spans="1:4" x14ac:dyDescent="0.25">
      <c r="A12519" s="1" t="s">
        <v>13508</v>
      </c>
      <c r="B12519" s="2">
        <v>32786</v>
      </c>
      <c r="C12519" s="1" t="s">
        <v>11698</v>
      </c>
      <c r="D12519" s="2">
        <v>0</v>
      </c>
    </row>
    <row r="12520" spans="1:4" x14ac:dyDescent="0.25">
      <c r="A12520" s="1" t="s">
        <v>7081</v>
      </c>
      <c r="B12520" s="2">
        <v>509806</v>
      </c>
      <c r="C12520" s="1" t="s">
        <v>12936</v>
      </c>
      <c r="D12520" s="2">
        <v>0</v>
      </c>
    </row>
    <row r="12521" spans="1:4" x14ac:dyDescent="0.25">
      <c r="A12521" s="1" t="s">
        <v>10045</v>
      </c>
      <c r="B12521" s="2">
        <v>530860</v>
      </c>
      <c r="C12521" s="1" t="s">
        <v>15088</v>
      </c>
      <c r="D12521" s="2">
        <v>0</v>
      </c>
    </row>
    <row r="12522" spans="1:4" x14ac:dyDescent="0.25">
      <c r="A12522" s="1" t="s">
        <v>4293</v>
      </c>
      <c r="B12522" s="2">
        <v>204466</v>
      </c>
      <c r="C12522" s="1" t="s">
        <v>16118</v>
      </c>
      <c r="D12522" s="2">
        <v>0</v>
      </c>
    </row>
    <row r="12523" spans="1:4" x14ac:dyDescent="0.25">
      <c r="A12523" s="1" t="s">
        <v>5125</v>
      </c>
      <c r="B12523" s="2">
        <v>293086</v>
      </c>
      <c r="C12523" s="1" t="s">
        <v>11878</v>
      </c>
      <c r="D12523" s="2">
        <v>0</v>
      </c>
    </row>
    <row r="12524" spans="1:4" x14ac:dyDescent="0.25">
      <c r="A12524" s="1" t="s">
        <v>4681</v>
      </c>
      <c r="B12524" s="2">
        <v>746751</v>
      </c>
      <c r="C12524" s="1" t="s">
        <v>10822</v>
      </c>
      <c r="D12524" s="2">
        <v>0</v>
      </c>
    </row>
    <row r="12525" spans="1:4" x14ac:dyDescent="0.25">
      <c r="A12525" s="1" t="s">
        <v>2952</v>
      </c>
      <c r="B12525" s="2">
        <v>1018249</v>
      </c>
      <c r="C12525" s="1" t="s">
        <v>10212</v>
      </c>
      <c r="D12525" s="2">
        <v>0</v>
      </c>
    </row>
    <row r="12526" spans="1:4" x14ac:dyDescent="0.25">
      <c r="A12526" s="1" t="s">
        <v>499</v>
      </c>
      <c r="B12526" s="2">
        <v>446295</v>
      </c>
      <c r="C12526" s="1" t="s">
        <v>5205</v>
      </c>
      <c r="D12526" s="2">
        <v>0</v>
      </c>
    </row>
    <row r="12527" spans="1:4" x14ac:dyDescent="0.25">
      <c r="A12527" s="1" t="s">
        <v>15665</v>
      </c>
      <c r="B12527" s="2">
        <v>1449110</v>
      </c>
      <c r="C12527" s="1" t="s">
        <v>6725</v>
      </c>
      <c r="D12527" s="2">
        <v>0</v>
      </c>
    </row>
    <row r="12528" spans="1:4" x14ac:dyDescent="0.25">
      <c r="A12528" s="1" t="s">
        <v>3751</v>
      </c>
      <c r="B12528" s="2">
        <v>271502</v>
      </c>
      <c r="C12528" s="1" t="s">
        <v>9677</v>
      </c>
      <c r="D12528" s="2">
        <v>0</v>
      </c>
    </row>
    <row r="12529" spans="1:4" x14ac:dyDescent="0.25">
      <c r="A12529" s="1" t="s">
        <v>1080</v>
      </c>
      <c r="B12529" s="2">
        <v>1158299</v>
      </c>
      <c r="C12529" s="1" t="s">
        <v>14481</v>
      </c>
      <c r="D12529" s="2">
        <v>0</v>
      </c>
    </row>
    <row r="12530" spans="1:4" x14ac:dyDescent="0.25">
      <c r="A12530" s="1" t="s">
        <v>7760</v>
      </c>
      <c r="B12530" s="2">
        <v>1211472</v>
      </c>
      <c r="C12530" s="1" t="s">
        <v>11004</v>
      </c>
      <c r="D12530" s="2">
        <v>0</v>
      </c>
    </row>
    <row r="12531" spans="1:4" x14ac:dyDescent="0.25">
      <c r="A12531" s="1" t="s">
        <v>14525</v>
      </c>
      <c r="B12531" s="2">
        <v>81506</v>
      </c>
      <c r="C12531" s="1" t="s">
        <v>13968</v>
      </c>
      <c r="D12531" s="2">
        <v>0</v>
      </c>
    </row>
    <row r="12532" spans="1:4" x14ac:dyDescent="0.25">
      <c r="A12532" s="1" t="s">
        <v>15420</v>
      </c>
      <c r="B12532" s="2">
        <v>149582</v>
      </c>
      <c r="C12532" s="1" t="s">
        <v>8814</v>
      </c>
      <c r="D12532" s="2">
        <v>0</v>
      </c>
    </row>
    <row r="12533" spans="1:4" x14ac:dyDescent="0.25">
      <c r="A12533" s="1" t="s">
        <v>13230</v>
      </c>
      <c r="B12533" s="2">
        <v>10000</v>
      </c>
      <c r="C12533" s="1" t="s">
        <v>10504</v>
      </c>
      <c r="D12533" s="2">
        <v>0</v>
      </c>
    </row>
    <row r="12534" spans="1:4" x14ac:dyDescent="0.25">
      <c r="A12534" s="1" t="s">
        <v>3354</v>
      </c>
      <c r="B12534" s="2">
        <v>802300</v>
      </c>
      <c r="C12534" s="1" t="s">
        <v>4882</v>
      </c>
      <c r="D12534" s="2">
        <v>0</v>
      </c>
    </row>
    <row r="12535" spans="1:4" x14ac:dyDescent="0.25">
      <c r="A12535" s="1" t="s">
        <v>11130</v>
      </c>
      <c r="B12535" s="2">
        <v>20000</v>
      </c>
      <c r="C12535" s="1" t="s">
        <v>1615</v>
      </c>
      <c r="D12535" s="2">
        <v>0</v>
      </c>
    </row>
    <row r="12536" spans="1:4" x14ac:dyDescent="0.25">
      <c r="A12536" s="1" t="s">
        <v>6126</v>
      </c>
      <c r="B12536" s="2">
        <v>392035</v>
      </c>
      <c r="C12536" s="1" t="s">
        <v>10652</v>
      </c>
      <c r="D12536" s="2">
        <v>0</v>
      </c>
    </row>
    <row r="12537" spans="1:4" x14ac:dyDescent="0.25">
      <c r="A12537" s="1" t="s">
        <v>15422</v>
      </c>
      <c r="B12537" s="2">
        <v>200000</v>
      </c>
      <c r="C12537" s="1" t="s">
        <v>13506</v>
      </c>
      <c r="D12537" s="2">
        <v>0</v>
      </c>
    </row>
    <row r="12538" spans="1:4" x14ac:dyDescent="0.25">
      <c r="A12538" s="1" t="s">
        <v>6895</v>
      </c>
      <c r="B12538" s="2">
        <v>107287</v>
      </c>
      <c r="C12538" s="1" t="s">
        <v>4600</v>
      </c>
      <c r="D12538" s="2">
        <v>0</v>
      </c>
    </row>
    <row r="12539" spans="1:4" x14ac:dyDescent="0.25">
      <c r="A12539" s="1" t="s">
        <v>9317</v>
      </c>
      <c r="B12539" s="2">
        <v>46805</v>
      </c>
      <c r="C12539" s="1" t="s">
        <v>3516</v>
      </c>
      <c r="D12539" s="2">
        <v>0</v>
      </c>
    </row>
    <row r="12540" spans="1:4" x14ac:dyDescent="0.25">
      <c r="A12540" s="1" t="s">
        <v>6715</v>
      </c>
      <c r="B12540" s="2">
        <v>1202757</v>
      </c>
      <c r="C12540" s="1" t="s">
        <v>10817</v>
      </c>
      <c r="D12540" s="2">
        <v>0</v>
      </c>
    </row>
    <row r="12541" spans="1:4" x14ac:dyDescent="0.25">
      <c r="A12541" s="1" t="s">
        <v>14157</v>
      </c>
      <c r="B12541" s="2">
        <v>499911</v>
      </c>
      <c r="C12541" s="1" t="s">
        <v>4665</v>
      </c>
      <c r="D12541" s="2">
        <v>0</v>
      </c>
    </row>
    <row r="12542" spans="1:4" x14ac:dyDescent="0.25">
      <c r="A12542" s="1" t="s">
        <v>12375</v>
      </c>
      <c r="B12542" s="2">
        <v>180205</v>
      </c>
      <c r="C12542" s="1" t="s">
        <v>4769</v>
      </c>
      <c r="D12542" s="2">
        <v>0</v>
      </c>
    </row>
    <row r="12543" spans="1:4" x14ac:dyDescent="0.25">
      <c r="A12543" s="1" t="s">
        <v>15533</v>
      </c>
      <c r="B12543" s="2">
        <v>15000</v>
      </c>
      <c r="C12543" s="1" t="s">
        <v>11499</v>
      </c>
      <c r="D12543" s="2">
        <v>0</v>
      </c>
    </row>
    <row r="12544" spans="1:4" x14ac:dyDescent="0.25">
      <c r="A12544" s="1" t="s">
        <v>15133</v>
      </c>
      <c r="B12544" s="2">
        <v>584286</v>
      </c>
      <c r="C12544" s="1" t="s">
        <v>7891</v>
      </c>
      <c r="D12544" s="2">
        <v>0</v>
      </c>
    </row>
    <row r="12545" spans="1:4" x14ac:dyDescent="0.25">
      <c r="A12545" s="1" t="s">
        <v>5454</v>
      </c>
      <c r="B12545" s="2">
        <v>765418</v>
      </c>
      <c r="C12545" s="1" t="s">
        <v>4997</v>
      </c>
      <c r="D12545" s="2">
        <v>0</v>
      </c>
    </row>
    <row r="12546" spans="1:4" x14ac:dyDescent="0.25">
      <c r="A12546" s="1" t="s">
        <v>14647</v>
      </c>
      <c r="B12546" s="2">
        <v>1082369</v>
      </c>
      <c r="C12546" s="1" t="s">
        <v>13022</v>
      </c>
      <c r="D12546" s="2">
        <v>0</v>
      </c>
    </row>
    <row r="12547" spans="1:4" x14ac:dyDescent="0.25">
      <c r="A12547" s="1" t="s">
        <v>9385</v>
      </c>
      <c r="B12547" s="2">
        <v>791518</v>
      </c>
      <c r="C12547" s="1" t="s">
        <v>4705</v>
      </c>
      <c r="D12547" s="2">
        <v>0</v>
      </c>
    </row>
    <row r="12548" spans="1:4" x14ac:dyDescent="0.25">
      <c r="A12548" s="1" t="s">
        <v>9780</v>
      </c>
      <c r="B12548" s="2">
        <v>526409</v>
      </c>
      <c r="C12548" s="1" t="s">
        <v>4605</v>
      </c>
      <c r="D12548" s="2">
        <v>0</v>
      </c>
    </row>
    <row r="12549" spans="1:4" x14ac:dyDescent="0.25">
      <c r="A12549" s="1" t="s">
        <v>6304</v>
      </c>
      <c r="B12549" s="2">
        <v>338379</v>
      </c>
      <c r="C12549" s="1" t="s">
        <v>14558</v>
      </c>
      <c r="D12549" s="2">
        <v>0</v>
      </c>
    </row>
    <row r="12550" spans="1:4" x14ac:dyDescent="0.25">
      <c r="A12550" s="1" t="s">
        <v>3052</v>
      </c>
      <c r="B12550" s="2">
        <v>47893</v>
      </c>
      <c r="C12550" s="1" t="s">
        <v>373</v>
      </c>
      <c r="D12550" s="2">
        <v>0</v>
      </c>
    </row>
    <row r="12551" spans="1:4" x14ac:dyDescent="0.25">
      <c r="A12551" s="1" t="s">
        <v>2827</v>
      </c>
      <c r="B12551" s="2">
        <v>1729820</v>
      </c>
      <c r="C12551" s="1" t="s">
        <v>14296</v>
      </c>
      <c r="D12551" s="2">
        <v>0</v>
      </c>
    </row>
    <row r="12552" spans="1:4" x14ac:dyDescent="0.25">
      <c r="A12552" s="1" t="s">
        <v>12618</v>
      </c>
      <c r="B12552" s="2">
        <v>399319</v>
      </c>
      <c r="C12552" s="1" t="s">
        <v>10051</v>
      </c>
      <c r="D12552" s="2">
        <v>0</v>
      </c>
    </row>
    <row r="12553" spans="1:4" x14ac:dyDescent="0.25">
      <c r="A12553" s="1" t="s">
        <v>6322</v>
      </c>
      <c r="B12553" s="2">
        <v>1934737</v>
      </c>
      <c r="C12553" s="1" t="s">
        <v>7978</v>
      </c>
      <c r="D12553" s="2">
        <v>0</v>
      </c>
    </row>
    <row r="12554" spans="1:4" x14ac:dyDescent="0.25">
      <c r="A12554" s="1" t="s">
        <v>12448</v>
      </c>
      <c r="B12554" s="2">
        <v>146300</v>
      </c>
      <c r="C12554" s="1" t="s">
        <v>6404</v>
      </c>
      <c r="D12554" s="2">
        <v>0</v>
      </c>
    </row>
    <row r="12555" spans="1:4" x14ac:dyDescent="0.25">
      <c r="A12555" s="1" t="s">
        <v>8443</v>
      </c>
      <c r="B12555" s="2">
        <v>19568</v>
      </c>
      <c r="C12555" s="1" t="s">
        <v>15214</v>
      </c>
      <c r="D12555" s="2">
        <v>0</v>
      </c>
    </row>
    <row r="12556" spans="1:4" x14ac:dyDescent="0.25">
      <c r="A12556" s="1" t="s">
        <v>9695</v>
      </c>
      <c r="B12556" s="2">
        <v>928052</v>
      </c>
      <c r="C12556" s="1" t="s">
        <v>12511</v>
      </c>
      <c r="D12556" s="2">
        <v>0</v>
      </c>
    </row>
    <row r="12557" spans="1:4" x14ac:dyDescent="0.25">
      <c r="A12557" s="1" t="s">
        <v>2150</v>
      </c>
      <c r="B12557" s="2">
        <v>959156</v>
      </c>
      <c r="C12557" s="1" t="s">
        <v>10958</v>
      </c>
      <c r="D12557" s="2">
        <v>0</v>
      </c>
    </row>
    <row r="12558" spans="1:4" x14ac:dyDescent="0.25">
      <c r="A12558" s="1" t="s">
        <v>9470</v>
      </c>
      <c r="B12558" s="2">
        <v>960440</v>
      </c>
      <c r="C12558" s="1" t="s">
        <v>6492</v>
      </c>
      <c r="D12558" s="2">
        <v>0</v>
      </c>
    </row>
    <row r="12559" spans="1:4" x14ac:dyDescent="0.25">
      <c r="A12559" s="1" t="s">
        <v>8810</v>
      </c>
      <c r="B12559" s="2">
        <v>1882122</v>
      </c>
      <c r="C12559" s="1" t="s">
        <v>7749</v>
      </c>
      <c r="D12559" s="2">
        <v>0</v>
      </c>
    </row>
    <row r="12560" spans="1:4" x14ac:dyDescent="0.25">
      <c r="A12560" s="1" t="s">
        <v>7399</v>
      </c>
      <c r="B12560" s="2">
        <v>736035</v>
      </c>
      <c r="C12560" s="1" t="s">
        <v>8218</v>
      </c>
      <c r="D12560" s="2">
        <v>0</v>
      </c>
    </row>
    <row r="12561" spans="1:4" x14ac:dyDescent="0.25">
      <c r="A12561" s="1" t="s">
        <v>3001</v>
      </c>
      <c r="B12561" s="2">
        <v>224581</v>
      </c>
      <c r="C12561" s="1" t="s">
        <v>7680</v>
      </c>
      <c r="D12561" s="2">
        <v>0</v>
      </c>
    </row>
    <row r="12562" spans="1:4" x14ac:dyDescent="0.25">
      <c r="A12562" s="1" t="s">
        <v>6599</v>
      </c>
      <c r="B12562" s="2">
        <v>892</v>
      </c>
      <c r="C12562" s="1" t="s">
        <v>7878</v>
      </c>
      <c r="D12562" s="2">
        <v>0</v>
      </c>
    </row>
    <row r="12563" spans="1:4" x14ac:dyDescent="0.25">
      <c r="A12563" s="1" t="s">
        <v>7429</v>
      </c>
      <c r="B12563" s="2">
        <v>158017</v>
      </c>
      <c r="C12563" s="1" t="s">
        <v>11803</v>
      </c>
      <c r="D12563" s="2">
        <v>0</v>
      </c>
    </row>
    <row r="12564" spans="1:4" x14ac:dyDescent="0.25">
      <c r="A12564" s="1" t="s">
        <v>15122</v>
      </c>
      <c r="B12564" s="2">
        <v>409480</v>
      </c>
      <c r="C12564" s="1" t="s">
        <v>12552</v>
      </c>
      <c r="D12564" s="2">
        <v>0</v>
      </c>
    </row>
    <row r="12565" spans="1:4" x14ac:dyDescent="0.25">
      <c r="A12565" s="1" t="s">
        <v>10942</v>
      </c>
      <c r="B12565" s="2">
        <v>650709</v>
      </c>
      <c r="C12565" s="1" t="s">
        <v>14850</v>
      </c>
      <c r="D12565" s="2">
        <v>0</v>
      </c>
    </row>
    <row r="12566" spans="1:4" x14ac:dyDescent="0.25">
      <c r="A12566" s="1" t="s">
        <v>2702</v>
      </c>
      <c r="B12566" s="2">
        <v>7929</v>
      </c>
      <c r="C12566" s="1" t="s">
        <v>7929</v>
      </c>
      <c r="D12566" s="2">
        <v>0</v>
      </c>
    </row>
    <row r="12567" spans="1:4" x14ac:dyDescent="0.25">
      <c r="A12567" s="1" t="s">
        <v>8657</v>
      </c>
      <c r="B12567" s="2">
        <v>130028</v>
      </c>
      <c r="C12567" s="1" t="s">
        <v>4282</v>
      </c>
      <c r="D12567" s="2">
        <v>0</v>
      </c>
    </row>
    <row r="12568" spans="1:4" x14ac:dyDescent="0.25">
      <c r="A12568" s="1" t="s">
        <v>3890</v>
      </c>
      <c r="B12568" s="2">
        <v>427457</v>
      </c>
      <c r="C12568" s="1" t="s">
        <v>11893</v>
      </c>
      <c r="D12568" s="2">
        <v>0</v>
      </c>
    </row>
    <row r="12569" spans="1:4" x14ac:dyDescent="0.25">
      <c r="A12569" s="1" t="s">
        <v>9540</v>
      </c>
      <c r="B12569" s="2">
        <v>288590</v>
      </c>
      <c r="C12569" s="1" t="s">
        <v>8954</v>
      </c>
      <c r="D12569" s="2">
        <v>0</v>
      </c>
    </row>
    <row r="12570" spans="1:4" x14ac:dyDescent="0.25">
      <c r="A12570" s="1" t="s">
        <v>13103</v>
      </c>
      <c r="B12570" s="2">
        <v>416607</v>
      </c>
      <c r="C12570" s="1" t="s">
        <v>5689</v>
      </c>
      <c r="D12570" s="2">
        <v>0</v>
      </c>
    </row>
    <row r="12571" spans="1:4" x14ac:dyDescent="0.25">
      <c r="A12571" s="1" t="s">
        <v>3452</v>
      </c>
      <c r="B12571" s="2">
        <v>864080</v>
      </c>
      <c r="C12571" s="1" t="s">
        <v>10255</v>
      </c>
      <c r="D12571" s="2">
        <v>0</v>
      </c>
    </row>
    <row r="12572" spans="1:4" x14ac:dyDescent="0.25">
      <c r="A12572" s="1" t="s">
        <v>14441</v>
      </c>
      <c r="B12572" s="2">
        <v>467842</v>
      </c>
      <c r="C12572" s="1" t="s">
        <v>13804</v>
      </c>
      <c r="D12572" s="2">
        <v>0</v>
      </c>
    </row>
    <row r="12573" spans="1:4" x14ac:dyDescent="0.25">
      <c r="A12573" s="1" t="s">
        <v>4178</v>
      </c>
      <c r="B12573" s="2">
        <v>484068</v>
      </c>
      <c r="C12573" s="1" t="s">
        <v>8076</v>
      </c>
      <c r="D12573" s="2">
        <v>0</v>
      </c>
    </row>
    <row r="12574" spans="1:4" x14ac:dyDescent="0.25">
      <c r="A12574" s="1" t="s">
        <v>3179</v>
      </c>
      <c r="B12574" s="2">
        <v>103810</v>
      </c>
      <c r="C12574" s="1" t="s">
        <v>3132</v>
      </c>
      <c r="D12574" s="2">
        <v>0</v>
      </c>
    </row>
    <row r="12575" spans="1:4" x14ac:dyDescent="0.25">
      <c r="A12575" s="1" t="s">
        <v>12479</v>
      </c>
      <c r="B12575" s="2">
        <v>211418</v>
      </c>
      <c r="C12575" s="1" t="s">
        <v>14623</v>
      </c>
      <c r="D12575" s="2">
        <v>0</v>
      </c>
    </row>
    <row r="12576" spans="1:4" x14ac:dyDescent="0.25">
      <c r="A12576" s="1" t="s">
        <v>61</v>
      </c>
      <c r="B12576" s="2">
        <v>229567</v>
      </c>
      <c r="C12576" s="1" t="s">
        <v>2867</v>
      </c>
      <c r="D12576" s="2">
        <v>0</v>
      </c>
    </row>
    <row r="12577" spans="1:4" x14ac:dyDescent="0.25">
      <c r="A12577" s="1" t="s">
        <v>10798</v>
      </c>
      <c r="B12577" s="2">
        <v>201395</v>
      </c>
      <c r="C12577" s="1" t="s">
        <v>6571</v>
      </c>
      <c r="D12577" s="2">
        <v>0</v>
      </c>
    </row>
    <row r="12578" spans="1:4" x14ac:dyDescent="0.25">
      <c r="A12578" s="1" t="s">
        <v>7406</v>
      </c>
      <c r="B12578" s="2">
        <v>103433</v>
      </c>
      <c r="C12578" s="1" t="s">
        <v>6811</v>
      </c>
      <c r="D12578" s="2">
        <v>0</v>
      </c>
    </row>
    <row r="12579" spans="1:4" x14ac:dyDescent="0.25">
      <c r="A12579" s="1" t="s">
        <v>15861</v>
      </c>
      <c r="B12579" s="2">
        <v>97982</v>
      </c>
      <c r="C12579" s="1" t="s">
        <v>11696</v>
      </c>
      <c r="D12579" s="2">
        <v>0</v>
      </c>
    </row>
    <row r="12580" spans="1:4" x14ac:dyDescent="0.25">
      <c r="A12580" s="1" t="s">
        <v>12639</v>
      </c>
      <c r="B12580" s="2">
        <v>200000</v>
      </c>
      <c r="C12580" s="1" t="s">
        <v>12591</v>
      </c>
      <c r="D12580" s="2">
        <v>0</v>
      </c>
    </row>
    <row r="12581" spans="1:4" x14ac:dyDescent="0.25">
      <c r="A12581" s="1" t="s">
        <v>3234</v>
      </c>
      <c r="B12581" s="2">
        <v>34014</v>
      </c>
      <c r="C12581" s="1" t="s">
        <v>13457</v>
      </c>
      <c r="D12581" s="2">
        <v>0</v>
      </c>
    </row>
    <row r="12582" spans="1:4" x14ac:dyDescent="0.25">
      <c r="A12582" s="1" t="s">
        <v>13181</v>
      </c>
      <c r="B12582" s="2">
        <v>670411</v>
      </c>
      <c r="C12582" s="1" t="s">
        <v>387</v>
      </c>
      <c r="D12582" s="2">
        <v>0</v>
      </c>
    </row>
    <row r="12583" spans="1:4" x14ac:dyDescent="0.25">
      <c r="A12583" s="1" t="s">
        <v>4181</v>
      </c>
      <c r="B12583" s="2">
        <v>205878</v>
      </c>
      <c r="C12583" s="1" t="s">
        <v>14948</v>
      </c>
      <c r="D12583" s="2">
        <v>0</v>
      </c>
    </row>
    <row r="12584" spans="1:4" x14ac:dyDescent="0.25">
      <c r="A12584" s="1" t="s">
        <v>4386</v>
      </c>
      <c r="B12584" s="2">
        <v>1041979</v>
      </c>
      <c r="C12584" s="1" t="s">
        <v>8315</v>
      </c>
      <c r="D12584" s="2">
        <v>0</v>
      </c>
    </row>
    <row r="12585" spans="1:4" x14ac:dyDescent="0.25">
      <c r="A12585" s="1" t="s">
        <v>2724</v>
      </c>
      <c r="B12585" s="2">
        <v>804298</v>
      </c>
      <c r="C12585" s="1" t="s">
        <v>9848</v>
      </c>
      <c r="D12585" s="2">
        <v>0</v>
      </c>
    </row>
    <row r="12586" spans="1:4" x14ac:dyDescent="0.25">
      <c r="A12586" s="1" t="s">
        <v>10637</v>
      </c>
      <c r="B12586" s="2">
        <v>1108</v>
      </c>
      <c r="C12586" s="1" t="s">
        <v>9738</v>
      </c>
      <c r="D12586" s="2">
        <v>0</v>
      </c>
    </row>
    <row r="12587" spans="1:4" x14ac:dyDescent="0.25">
      <c r="A12587" s="1" t="s">
        <v>4379</v>
      </c>
      <c r="B12587" s="2">
        <v>1085200</v>
      </c>
      <c r="C12587" s="1" t="s">
        <v>14218</v>
      </c>
      <c r="D12587" s="2">
        <v>0</v>
      </c>
    </row>
    <row r="12588" spans="1:4" x14ac:dyDescent="0.25">
      <c r="A12588" s="1" t="s">
        <v>10135</v>
      </c>
      <c r="B12588" s="2">
        <v>289733</v>
      </c>
      <c r="C12588" s="1" t="s">
        <v>13925</v>
      </c>
      <c r="D12588" s="2">
        <v>0</v>
      </c>
    </row>
    <row r="12589" spans="1:4" x14ac:dyDescent="0.25">
      <c r="A12589" s="1" t="s">
        <v>8435</v>
      </c>
      <c r="B12589" s="2">
        <v>1661</v>
      </c>
      <c r="C12589" s="1" t="s">
        <v>8690</v>
      </c>
      <c r="D12589" s="2">
        <v>0</v>
      </c>
    </row>
    <row r="12590" spans="1:4" x14ac:dyDescent="0.25">
      <c r="A12590" s="1" t="s">
        <v>11772</v>
      </c>
      <c r="B12590" s="2">
        <v>539944</v>
      </c>
      <c r="C12590" s="1" t="s">
        <v>7569</v>
      </c>
      <c r="D12590" s="2">
        <v>0</v>
      </c>
    </row>
    <row r="12591" spans="1:4" x14ac:dyDescent="0.25">
      <c r="A12591" s="1" t="s">
        <v>1169</v>
      </c>
      <c r="B12591" s="2">
        <v>1155876</v>
      </c>
      <c r="C12591" s="1" t="s">
        <v>2959</v>
      </c>
      <c r="D12591" s="2">
        <v>0</v>
      </c>
    </row>
    <row r="12592" spans="1:4" x14ac:dyDescent="0.25">
      <c r="A12592" s="1" t="s">
        <v>1207</v>
      </c>
      <c r="B12592" s="2">
        <v>201383</v>
      </c>
      <c r="C12592" s="1" t="s">
        <v>2652</v>
      </c>
      <c r="D12592" s="2">
        <v>0</v>
      </c>
    </row>
    <row r="12593" spans="1:4" x14ac:dyDescent="0.25">
      <c r="A12593" s="1" t="s">
        <v>8609</v>
      </c>
      <c r="B12593" s="2">
        <v>336713</v>
      </c>
      <c r="C12593" s="1" t="s">
        <v>3966</v>
      </c>
      <c r="D12593" s="2">
        <v>0</v>
      </c>
    </row>
    <row r="12594" spans="1:4" x14ac:dyDescent="0.25">
      <c r="A12594" s="1" t="s">
        <v>4560</v>
      </c>
      <c r="B12594" s="2">
        <v>547571</v>
      </c>
      <c r="C12594" s="1" t="s">
        <v>7880</v>
      </c>
      <c r="D12594" s="2">
        <v>0</v>
      </c>
    </row>
    <row r="12595" spans="1:4" x14ac:dyDescent="0.25">
      <c r="A12595" s="1" t="s">
        <v>14223</v>
      </c>
      <c r="B12595" s="2">
        <v>390994</v>
      </c>
      <c r="C12595" s="1" t="s">
        <v>9244</v>
      </c>
      <c r="D12595" s="2">
        <v>0</v>
      </c>
    </row>
    <row r="12596" spans="1:4" x14ac:dyDescent="0.25">
      <c r="A12596" s="1" t="s">
        <v>14589</v>
      </c>
      <c r="B12596" s="2">
        <v>193830</v>
      </c>
      <c r="C12596" s="1" t="s">
        <v>14885</v>
      </c>
      <c r="D12596" s="2">
        <v>0</v>
      </c>
    </row>
    <row r="12597" spans="1:4" x14ac:dyDescent="0.25">
      <c r="A12597" s="1" t="s">
        <v>10743</v>
      </c>
      <c r="B12597" s="2">
        <v>75495</v>
      </c>
      <c r="C12597" s="1" t="s">
        <v>14327</v>
      </c>
      <c r="D12597" s="2">
        <v>0</v>
      </c>
    </row>
    <row r="12598" spans="1:4" x14ac:dyDescent="0.25">
      <c r="A12598" s="1" t="s">
        <v>9787</v>
      </c>
      <c r="B12598" s="2">
        <v>1477305</v>
      </c>
      <c r="C12598" s="1" t="s">
        <v>5624</v>
      </c>
      <c r="D12598" s="2">
        <v>0</v>
      </c>
    </row>
    <row r="12599" spans="1:4" x14ac:dyDescent="0.25">
      <c r="A12599" s="1" t="s">
        <v>3540</v>
      </c>
      <c r="B12599" s="2">
        <v>584100</v>
      </c>
      <c r="C12599" s="1" t="s">
        <v>7710</v>
      </c>
      <c r="D12599" s="2">
        <v>0</v>
      </c>
    </row>
    <row r="12600" spans="1:4" x14ac:dyDescent="0.25">
      <c r="A12600" s="1" t="s">
        <v>12259</v>
      </c>
      <c r="B12600" s="2">
        <v>497527</v>
      </c>
      <c r="C12600" s="1" t="s">
        <v>12633</v>
      </c>
      <c r="D12600" s="2">
        <v>0</v>
      </c>
    </row>
    <row r="12601" spans="1:4" x14ac:dyDescent="0.25">
      <c r="A12601" s="1" t="s">
        <v>1760</v>
      </c>
      <c r="B12601" s="2">
        <v>192494</v>
      </c>
      <c r="C12601" s="1" t="s">
        <v>4219</v>
      </c>
      <c r="D12601" s="2">
        <v>0</v>
      </c>
    </row>
    <row r="12602" spans="1:4" x14ac:dyDescent="0.25">
      <c r="A12602" s="1" t="s">
        <v>11901</v>
      </c>
      <c r="B12602" s="2">
        <v>53857</v>
      </c>
      <c r="C12602" s="1" t="s">
        <v>10139</v>
      </c>
      <c r="D12602" s="2">
        <v>0</v>
      </c>
    </row>
    <row r="12603" spans="1:4" x14ac:dyDescent="0.25">
      <c r="A12603" s="1" t="s">
        <v>3668</v>
      </c>
      <c r="B12603" s="2">
        <v>356547</v>
      </c>
      <c r="C12603" s="1" t="s">
        <v>15667</v>
      </c>
      <c r="D12603" s="2">
        <v>0</v>
      </c>
    </row>
    <row r="12604" spans="1:4" x14ac:dyDescent="0.25">
      <c r="A12604" s="1" t="s">
        <v>6420</v>
      </c>
      <c r="B12604" s="2">
        <v>129469</v>
      </c>
      <c r="C12604" s="1" t="s">
        <v>896</v>
      </c>
      <c r="D12604" s="2">
        <v>0</v>
      </c>
    </row>
    <row r="12605" spans="1:4" x14ac:dyDescent="0.25">
      <c r="A12605" s="1" t="s">
        <v>3457</v>
      </c>
      <c r="B12605" s="2">
        <v>6189</v>
      </c>
      <c r="C12605" s="1" t="s">
        <v>12413</v>
      </c>
      <c r="D12605" s="2">
        <v>0</v>
      </c>
    </row>
    <row r="12606" spans="1:4" x14ac:dyDescent="0.25">
      <c r="A12606" s="1" t="s">
        <v>12559</v>
      </c>
      <c r="B12606" s="2">
        <v>20000</v>
      </c>
      <c r="C12606" s="1" t="s">
        <v>3014</v>
      </c>
      <c r="D12606" s="2">
        <v>0</v>
      </c>
    </row>
    <row r="12607" spans="1:4" x14ac:dyDescent="0.25">
      <c r="A12607" s="1" t="s">
        <v>6451</v>
      </c>
      <c r="B12607" s="2">
        <v>30000</v>
      </c>
      <c r="C12607" s="1" t="s">
        <v>10747</v>
      </c>
      <c r="D12607" s="2">
        <v>0</v>
      </c>
    </row>
    <row r="12608" spans="1:4" x14ac:dyDescent="0.25">
      <c r="A12608" s="1" t="s">
        <v>13474</v>
      </c>
      <c r="B12608" s="2">
        <v>1491904</v>
      </c>
      <c r="C12608" s="1" t="s">
        <v>2566</v>
      </c>
      <c r="D12608" s="2">
        <v>0</v>
      </c>
    </row>
    <row r="12609" spans="1:4" x14ac:dyDescent="0.25">
      <c r="A12609" s="1" t="s">
        <v>13481</v>
      </c>
      <c r="B12609" s="2">
        <v>503728</v>
      </c>
      <c r="C12609" s="1" t="s">
        <v>9495</v>
      </c>
      <c r="D12609" s="2">
        <v>0</v>
      </c>
    </row>
    <row r="12610" spans="1:4" x14ac:dyDescent="0.25">
      <c r="A12610" s="1" t="s">
        <v>6019</v>
      </c>
      <c r="B12610" s="2">
        <v>736318</v>
      </c>
      <c r="C12610" s="1" t="s">
        <v>12353</v>
      </c>
      <c r="D12610" s="2">
        <v>0</v>
      </c>
    </row>
    <row r="12611" spans="1:4" x14ac:dyDescent="0.25">
      <c r="A12611" s="1" t="s">
        <v>78</v>
      </c>
      <c r="B12611" s="2">
        <v>436351</v>
      </c>
      <c r="C12611" s="1" t="s">
        <v>10240</v>
      </c>
      <c r="D12611" s="2">
        <v>0</v>
      </c>
    </row>
    <row r="12612" spans="1:4" x14ac:dyDescent="0.25">
      <c r="A12612" s="1" t="s">
        <v>176</v>
      </c>
      <c r="B12612" s="2">
        <v>4000</v>
      </c>
      <c r="C12612" s="1" t="s">
        <v>6121</v>
      </c>
      <c r="D12612" s="2">
        <v>0</v>
      </c>
    </row>
    <row r="12613" spans="1:4" x14ac:dyDescent="0.25">
      <c r="A12613" s="1" t="s">
        <v>10669</v>
      </c>
      <c r="B12613" s="2">
        <v>907557</v>
      </c>
      <c r="C12613" s="1" t="s">
        <v>15484</v>
      </c>
      <c r="D12613" s="2">
        <v>0</v>
      </c>
    </row>
    <row r="12614" spans="1:4" x14ac:dyDescent="0.25">
      <c r="A12614" s="1" t="s">
        <v>709</v>
      </c>
      <c r="B12614" s="2">
        <v>336632</v>
      </c>
      <c r="C12614" s="1" t="s">
        <v>13226</v>
      </c>
      <c r="D12614" s="2">
        <v>0</v>
      </c>
    </row>
    <row r="12615" spans="1:4" x14ac:dyDescent="0.25">
      <c r="A12615" s="1" t="s">
        <v>10983</v>
      </c>
      <c r="B12615" s="2">
        <v>899588</v>
      </c>
      <c r="C12615" s="1" t="s">
        <v>5513</v>
      </c>
      <c r="D12615" s="2">
        <v>0</v>
      </c>
    </row>
    <row r="12616" spans="1:4" x14ac:dyDescent="0.25">
      <c r="A12616" s="1" t="s">
        <v>10402</v>
      </c>
      <c r="B12616" s="2">
        <v>682934</v>
      </c>
      <c r="C12616" s="1" t="s">
        <v>8343</v>
      </c>
      <c r="D12616" s="2">
        <v>0</v>
      </c>
    </row>
    <row r="12617" spans="1:4" x14ac:dyDescent="0.25">
      <c r="A12617" s="1" t="s">
        <v>11196</v>
      </c>
      <c r="B12617" s="2">
        <v>367891</v>
      </c>
      <c r="C12617" s="1" t="s">
        <v>4776</v>
      </c>
      <c r="D12617" s="2">
        <v>0</v>
      </c>
    </row>
    <row r="12618" spans="1:4" x14ac:dyDescent="0.25">
      <c r="A12618" s="1" t="s">
        <v>4446</v>
      </c>
      <c r="B12618" s="2">
        <v>173500</v>
      </c>
      <c r="C12618" s="1" t="s">
        <v>5658</v>
      </c>
      <c r="D12618" s="2">
        <v>0</v>
      </c>
    </row>
    <row r="12619" spans="1:4" x14ac:dyDescent="0.25">
      <c r="A12619" s="1" t="s">
        <v>16008</v>
      </c>
      <c r="B12619" s="2">
        <v>519277</v>
      </c>
      <c r="C12619" s="1" t="s">
        <v>1194</v>
      </c>
      <c r="D12619" s="2">
        <v>0</v>
      </c>
    </row>
    <row r="12620" spans="1:4" x14ac:dyDescent="0.25">
      <c r="A12620" s="1" t="s">
        <v>7626</v>
      </c>
      <c r="B12620" s="2">
        <v>30000</v>
      </c>
      <c r="C12620" s="1" t="s">
        <v>12614</v>
      </c>
      <c r="D12620" s="2">
        <v>0</v>
      </c>
    </row>
    <row r="12621" spans="1:4" x14ac:dyDescent="0.25">
      <c r="A12621" s="1" t="s">
        <v>710</v>
      </c>
      <c r="B12621" s="2">
        <v>292542</v>
      </c>
      <c r="C12621" s="1" t="s">
        <v>12138</v>
      </c>
      <c r="D12621" s="2">
        <v>0</v>
      </c>
    </row>
    <row r="12622" spans="1:4" x14ac:dyDescent="0.25">
      <c r="A12622" s="1" t="s">
        <v>5035</v>
      </c>
      <c r="B12622" s="2">
        <v>230299</v>
      </c>
      <c r="C12622" s="1" t="s">
        <v>9620</v>
      </c>
      <c r="D12622" s="2">
        <v>0</v>
      </c>
    </row>
    <row r="12623" spans="1:4" x14ac:dyDescent="0.25">
      <c r="A12623" s="1" t="s">
        <v>9925</v>
      </c>
      <c r="B12623" s="2">
        <v>20174</v>
      </c>
      <c r="C12623" s="1" t="s">
        <v>15262</v>
      </c>
      <c r="D12623" s="2">
        <v>0</v>
      </c>
    </row>
    <row r="12624" spans="1:4" x14ac:dyDescent="0.25">
      <c r="A12624" s="1" t="s">
        <v>7531</v>
      </c>
      <c r="B12624" s="2">
        <v>27803</v>
      </c>
      <c r="C12624" s="1" t="s">
        <v>446</v>
      </c>
      <c r="D12624" s="2">
        <v>0</v>
      </c>
    </row>
    <row r="12625" spans="1:4" x14ac:dyDescent="0.25">
      <c r="A12625" s="1" t="s">
        <v>2126</v>
      </c>
      <c r="B12625" s="2">
        <v>99972</v>
      </c>
      <c r="C12625" s="1" t="s">
        <v>10343</v>
      </c>
      <c r="D12625" s="2">
        <v>0</v>
      </c>
    </row>
    <row r="12626" spans="1:4" x14ac:dyDescent="0.25">
      <c r="A12626" s="1" t="s">
        <v>16049</v>
      </c>
      <c r="B12626" s="2">
        <v>109818</v>
      </c>
      <c r="C12626" s="1" t="s">
        <v>3686</v>
      </c>
      <c r="D12626" s="2">
        <v>0</v>
      </c>
    </row>
    <row r="12627" spans="1:4" x14ac:dyDescent="0.25">
      <c r="A12627" s="1" t="s">
        <v>36</v>
      </c>
      <c r="B12627" s="2">
        <v>92347</v>
      </c>
      <c r="C12627" s="1" t="s">
        <v>15315</v>
      </c>
      <c r="D12627" s="2">
        <v>0</v>
      </c>
    </row>
    <row r="12628" spans="1:4" x14ac:dyDescent="0.25">
      <c r="A12628" s="1" t="s">
        <v>10024</v>
      </c>
      <c r="B12628" s="2">
        <v>655057</v>
      </c>
      <c r="C12628" s="1" t="s">
        <v>5415</v>
      </c>
      <c r="D12628" s="2">
        <v>0</v>
      </c>
    </row>
    <row r="12629" spans="1:4" x14ac:dyDescent="0.25">
      <c r="A12629" s="1" t="s">
        <v>13775</v>
      </c>
      <c r="B12629" s="2">
        <v>168021</v>
      </c>
      <c r="C12629" s="1" t="s">
        <v>6773</v>
      </c>
      <c r="D12629" s="2">
        <v>0</v>
      </c>
    </row>
    <row r="12630" spans="1:4" x14ac:dyDescent="0.25">
      <c r="A12630" s="1" t="s">
        <v>7331</v>
      </c>
      <c r="B12630" s="2">
        <v>1449630</v>
      </c>
      <c r="C12630" s="1" t="s">
        <v>7640</v>
      </c>
      <c r="D12630" s="2">
        <v>0</v>
      </c>
    </row>
    <row r="12631" spans="1:4" x14ac:dyDescent="0.25">
      <c r="A12631" s="1" t="s">
        <v>14494</v>
      </c>
      <c r="B12631" s="2">
        <v>40000</v>
      </c>
      <c r="C12631" s="1" t="s">
        <v>5651</v>
      </c>
      <c r="D12631" s="2">
        <v>0</v>
      </c>
    </row>
    <row r="12632" spans="1:4" x14ac:dyDescent="0.25">
      <c r="A12632" s="1" t="s">
        <v>13577</v>
      </c>
      <c r="B12632" s="2">
        <v>14555</v>
      </c>
      <c r="C12632" s="1" t="s">
        <v>9076</v>
      </c>
      <c r="D12632" s="2">
        <v>0</v>
      </c>
    </row>
    <row r="12633" spans="1:4" x14ac:dyDescent="0.25">
      <c r="A12633" s="1" t="s">
        <v>5342</v>
      </c>
      <c r="B12633" s="2">
        <v>39000</v>
      </c>
      <c r="C12633" s="1" t="s">
        <v>12875</v>
      </c>
      <c r="D12633" s="2">
        <v>0</v>
      </c>
    </row>
    <row r="12634" spans="1:4" x14ac:dyDescent="0.25">
      <c r="A12634" s="1" t="s">
        <v>14783</v>
      </c>
      <c r="B12634" s="2">
        <v>171712</v>
      </c>
      <c r="C12634" s="1" t="s">
        <v>1479</v>
      </c>
      <c r="D12634" s="2">
        <v>0</v>
      </c>
    </row>
    <row r="12635" spans="1:4" x14ac:dyDescent="0.25">
      <c r="A12635" s="1" t="s">
        <v>3727</v>
      </c>
      <c r="B12635" s="2">
        <v>56105</v>
      </c>
      <c r="C12635" s="1" t="s">
        <v>5489</v>
      </c>
      <c r="D12635" s="2">
        <v>0</v>
      </c>
    </row>
    <row r="12636" spans="1:4" x14ac:dyDescent="0.25">
      <c r="A12636" s="1" t="s">
        <v>7636</v>
      </c>
      <c r="B12636" s="2">
        <v>30000</v>
      </c>
      <c r="C12636" s="1" t="s">
        <v>2354</v>
      </c>
      <c r="D12636" s="2">
        <v>0</v>
      </c>
    </row>
    <row r="12637" spans="1:4" x14ac:dyDescent="0.25">
      <c r="A12637" s="1" t="s">
        <v>10910</v>
      </c>
      <c r="B12637" s="2">
        <v>578235</v>
      </c>
      <c r="C12637" s="1" t="s">
        <v>10145</v>
      </c>
      <c r="D12637" s="2">
        <v>0</v>
      </c>
    </row>
    <row r="12638" spans="1:4" x14ac:dyDescent="0.25">
      <c r="A12638" s="1" t="s">
        <v>8963</v>
      </c>
      <c r="B12638" s="2">
        <v>792100</v>
      </c>
      <c r="C12638" s="1" t="s">
        <v>3566</v>
      </c>
      <c r="D12638" s="2">
        <v>0</v>
      </c>
    </row>
    <row r="12639" spans="1:4" x14ac:dyDescent="0.25">
      <c r="A12639" s="1" t="s">
        <v>4638</v>
      </c>
      <c r="B12639" s="2">
        <v>401371</v>
      </c>
      <c r="C12639" s="1" t="s">
        <v>9285</v>
      </c>
      <c r="D12639" s="2">
        <v>0</v>
      </c>
    </row>
    <row r="12640" spans="1:4" x14ac:dyDescent="0.25">
      <c r="A12640" s="1" t="s">
        <v>13328</v>
      </c>
      <c r="B12640" s="2">
        <v>515548</v>
      </c>
      <c r="C12640" s="1" t="s">
        <v>13139</v>
      </c>
      <c r="D12640" s="2">
        <v>0</v>
      </c>
    </row>
    <row r="12641" spans="1:4" x14ac:dyDescent="0.25">
      <c r="A12641" s="1" t="s">
        <v>4305</v>
      </c>
      <c r="B12641" s="2">
        <v>133049</v>
      </c>
      <c r="C12641" s="1" t="s">
        <v>6020</v>
      </c>
      <c r="D12641" s="2">
        <v>0</v>
      </c>
    </row>
    <row r="12642" spans="1:4" x14ac:dyDescent="0.25">
      <c r="A12642" s="1" t="s">
        <v>2014</v>
      </c>
      <c r="B12642" s="2">
        <v>171968</v>
      </c>
      <c r="C12642" s="1" t="s">
        <v>6448</v>
      </c>
      <c r="D12642" s="2">
        <v>0</v>
      </c>
    </row>
    <row r="12643" spans="1:4" x14ac:dyDescent="0.25">
      <c r="A12643" s="1" t="s">
        <v>6207</v>
      </c>
      <c r="B12643" s="2">
        <v>1722033</v>
      </c>
      <c r="C12643" s="1" t="s">
        <v>13393</v>
      </c>
      <c r="D12643" s="2">
        <v>0</v>
      </c>
    </row>
    <row r="12644" spans="1:4" x14ac:dyDescent="0.25">
      <c r="A12644" s="1" t="s">
        <v>14456</v>
      </c>
      <c r="B12644" s="2">
        <v>2516335</v>
      </c>
      <c r="C12644" s="1" t="s">
        <v>4216</v>
      </c>
      <c r="D12644" s="2">
        <v>0</v>
      </c>
    </row>
    <row r="12645" spans="1:4" x14ac:dyDescent="0.25">
      <c r="A12645" s="1" t="s">
        <v>13892</v>
      </c>
      <c r="B12645" s="2">
        <v>759</v>
      </c>
      <c r="C12645" s="1" t="s">
        <v>13011</v>
      </c>
      <c r="D12645" s="2">
        <v>0</v>
      </c>
    </row>
    <row r="12646" spans="1:4" x14ac:dyDescent="0.25">
      <c r="A12646" s="1" t="s">
        <v>6564</v>
      </c>
      <c r="B12646" s="2">
        <v>194601</v>
      </c>
      <c r="C12646" s="1" t="s">
        <v>9450</v>
      </c>
      <c r="D12646" s="2">
        <v>0</v>
      </c>
    </row>
    <row r="12647" spans="1:4" x14ac:dyDescent="0.25">
      <c r="A12647" s="1" t="s">
        <v>14272</v>
      </c>
      <c r="B12647" s="2">
        <v>604286</v>
      </c>
      <c r="C12647" s="1" t="s">
        <v>4580</v>
      </c>
      <c r="D12647" s="2">
        <v>0</v>
      </c>
    </row>
    <row r="12648" spans="1:4" x14ac:dyDescent="0.25">
      <c r="A12648" s="1" t="s">
        <v>11661</v>
      </c>
      <c r="B12648" s="2">
        <v>815821</v>
      </c>
      <c r="C12648" s="1" t="s">
        <v>314</v>
      </c>
      <c r="D12648" s="2">
        <v>0</v>
      </c>
    </row>
    <row r="12649" spans="1:4" x14ac:dyDescent="0.25">
      <c r="A12649" s="1" t="s">
        <v>11763</v>
      </c>
      <c r="B12649" s="2">
        <v>334650</v>
      </c>
      <c r="C12649" s="1" t="s">
        <v>12754</v>
      </c>
      <c r="D12649" s="2">
        <v>0</v>
      </c>
    </row>
    <row r="12650" spans="1:4" x14ac:dyDescent="0.25">
      <c r="A12650" s="1" t="s">
        <v>4883</v>
      </c>
      <c r="B12650" s="2">
        <v>456434</v>
      </c>
      <c r="C12650" s="1" t="s">
        <v>9707</v>
      </c>
      <c r="D12650" s="2">
        <v>0</v>
      </c>
    </row>
    <row r="12651" spans="1:4" x14ac:dyDescent="0.25">
      <c r="A12651" s="1" t="s">
        <v>6500</v>
      </c>
      <c r="B12651" s="2">
        <v>179240</v>
      </c>
      <c r="C12651" s="1" t="s">
        <v>7379</v>
      </c>
      <c r="D12651" s="2">
        <v>0</v>
      </c>
    </row>
    <row r="12652" spans="1:4" x14ac:dyDescent="0.25">
      <c r="A12652" s="1" t="s">
        <v>14159</v>
      </c>
      <c r="B12652" s="2">
        <v>79295</v>
      </c>
      <c r="C12652" s="1" t="s">
        <v>777</v>
      </c>
      <c r="D12652" s="2">
        <v>0</v>
      </c>
    </row>
    <row r="12653" spans="1:4" x14ac:dyDescent="0.25">
      <c r="A12653" s="1" t="s">
        <v>5462</v>
      </c>
      <c r="B12653" s="2">
        <v>545000</v>
      </c>
      <c r="C12653" s="1" t="s">
        <v>10320</v>
      </c>
      <c r="D12653" s="2">
        <v>0</v>
      </c>
    </row>
    <row r="12654" spans="1:4" x14ac:dyDescent="0.25">
      <c r="A12654" s="1" t="s">
        <v>11511</v>
      </c>
      <c r="B12654" s="2">
        <v>437103</v>
      </c>
      <c r="C12654" s="1" t="s">
        <v>13856</v>
      </c>
      <c r="D12654" s="2">
        <v>0</v>
      </c>
    </row>
    <row r="12655" spans="1:4" x14ac:dyDescent="0.25">
      <c r="A12655" s="1" t="s">
        <v>7497</v>
      </c>
      <c r="B12655" s="2">
        <v>348000</v>
      </c>
      <c r="C12655" s="1" t="s">
        <v>2094</v>
      </c>
      <c r="D12655" s="2">
        <v>0</v>
      </c>
    </row>
    <row r="12656" spans="1:4" x14ac:dyDescent="0.25">
      <c r="A12656" s="1" t="s">
        <v>3809</v>
      </c>
      <c r="B12656" s="2">
        <v>296831</v>
      </c>
      <c r="C12656" s="1" t="s">
        <v>3810</v>
      </c>
      <c r="D12656" s="2">
        <v>0</v>
      </c>
    </row>
    <row r="12657" spans="1:4" x14ac:dyDescent="0.25">
      <c r="A12657" s="1" t="s">
        <v>13955</v>
      </c>
      <c r="B12657" s="2">
        <v>15343</v>
      </c>
      <c r="C12657" s="1" t="s">
        <v>13203</v>
      </c>
      <c r="D12657" s="2">
        <v>0</v>
      </c>
    </row>
    <row r="12658" spans="1:4" x14ac:dyDescent="0.25">
      <c r="A12658" s="1" t="s">
        <v>1563</v>
      </c>
      <c r="B12658" s="2">
        <v>249733</v>
      </c>
      <c r="C12658" s="1" t="s">
        <v>6065</v>
      </c>
      <c r="D12658" s="2">
        <v>0</v>
      </c>
    </row>
    <row r="12659" spans="1:4" x14ac:dyDescent="0.25">
      <c r="A12659" s="1" t="s">
        <v>4859</v>
      </c>
      <c r="B12659" s="2">
        <v>1593000</v>
      </c>
      <c r="C12659" s="1" t="s">
        <v>16139</v>
      </c>
      <c r="D12659" s="2">
        <v>0</v>
      </c>
    </row>
    <row r="12660" spans="1:4" x14ac:dyDescent="0.25">
      <c r="A12660" s="1" t="s">
        <v>9674</v>
      </c>
      <c r="B12660" s="2">
        <v>677379</v>
      </c>
      <c r="C12660" s="1" t="s">
        <v>5453</v>
      </c>
      <c r="D12660" s="2">
        <v>0</v>
      </c>
    </row>
    <row r="12661" spans="1:4" x14ac:dyDescent="0.25">
      <c r="A12661" s="1" t="s">
        <v>8865</v>
      </c>
      <c r="B12661" s="2">
        <v>106243</v>
      </c>
      <c r="C12661" s="1" t="s">
        <v>8095</v>
      </c>
      <c r="D12661" s="2">
        <v>0</v>
      </c>
    </row>
    <row r="12662" spans="1:4" x14ac:dyDescent="0.25">
      <c r="A12662" s="1" t="s">
        <v>8315</v>
      </c>
      <c r="B12662" s="2">
        <v>8736</v>
      </c>
      <c r="C12662" s="1" t="s">
        <v>5774</v>
      </c>
      <c r="D12662" s="2">
        <v>0</v>
      </c>
    </row>
    <row r="12663" spans="1:4" x14ac:dyDescent="0.25">
      <c r="A12663" s="1" t="s">
        <v>10279</v>
      </c>
      <c r="B12663" s="2">
        <v>1451380</v>
      </c>
      <c r="C12663" s="1" t="s">
        <v>12398</v>
      </c>
      <c r="D12663" s="2">
        <v>0</v>
      </c>
    </row>
    <row r="12664" spans="1:4" x14ac:dyDescent="0.25">
      <c r="A12664" s="1" t="s">
        <v>10343</v>
      </c>
      <c r="B12664" s="2">
        <v>185180</v>
      </c>
      <c r="C12664" s="1" t="s">
        <v>8308</v>
      </c>
      <c r="D12664" s="2">
        <v>0</v>
      </c>
    </row>
    <row r="12665" spans="1:4" x14ac:dyDescent="0.25">
      <c r="A12665" s="1" t="s">
        <v>11803</v>
      </c>
      <c r="B12665" s="2">
        <v>474383</v>
      </c>
      <c r="C12665" s="1" t="s">
        <v>11963</v>
      </c>
      <c r="D12665" s="2">
        <v>0</v>
      </c>
    </row>
    <row r="12666" spans="1:4" x14ac:dyDescent="0.25">
      <c r="A12666" s="1" t="s">
        <v>6159</v>
      </c>
      <c r="B12666" s="2">
        <v>599568</v>
      </c>
      <c r="C12666" s="1" t="s">
        <v>9234</v>
      </c>
      <c r="D12666" s="2">
        <v>0</v>
      </c>
    </row>
    <row r="12667" spans="1:4" x14ac:dyDescent="0.25">
      <c r="A12667" s="1" t="s">
        <v>7127</v>
      </c>
      <c r="B12667" s="2">
        <v>862127</v>
      </c>
      <c r="C12667" s="1" t="s">
        <v>12015</v>
      </c>
      <c r="D12667" s="2">
        <v>0</v>
      </c>
    </row>
    <row r="12668" spans="1:4" x14ac:dyDescent="0.25">
      <c r="A12668" s="1" t="s">
        <v>9450</v>
      </c>
      <c r="B12668" s="2">
        <v>1995272</v>
      </c>
      <c r="C12668" s="1" t="s">
        <v>8052</v>
      </c>
      <c r="D12668" s="2">
        <v>0</v>
      </c>
    </row>
    <row r="12669" spans="1:4" x14ac:dyDescent="0.25">
      <c r="A12669" s="1" t="s">
        <v>4580</v>
      </c>
      <c r="B12669" s="2">
        <v>562030</v>
      </c>
      <c r="C12669" s="1" t="s">
        <v>8791</v>
      </c>
      <c r="D12669" s="2">
        <v>0</v>
      </c>
    </row>
    <row r="12670" spans="1:4" x14ac:dyDescent="0.25">
      <c r="A12670" s="1" t="s">
        <v>15082</v>
      </c>
      <c r="B12670" s="2">
        <v>104403</v>
      </c>
      <c r="C12670" s="1" t="s">
        <v>6670</v>
      </c>
      <c r="D12670" s="2">
        <v>0</v>
      </c>
    </row>
    <row r="12671" spans="1:4" x14ac:dyDescent="0.25">
      <c r="A12671" s="1" t="s">
        <v>13544</v>
      </c>
      <c r="B12671" s="2">
        <v>154876</v>
      </c>
      <c r="C12671" s="1" t="s">
        <v>14449</v>
      </c>
      <c r="D12671" s="2">
        <v>0</v>
      </c>
    </row>
    <row r="12672" spans="1:4" x14ac:dyDescent="0.25">
      <c r="A12672" s="1" t="s">
        <v>934</v>
      </c>
      <c r="B12672" s="2">
        <v>258847</v>
      </c>
      <c r="C12672" s="1" t="s">
        <v>4026</v>
      </c>
      <c r="D12672" s="2">
        <v>0</v>
      </c>
    </row>
    <row r="12673" spans="1:4" x14ac:dyDescent="0.25">
      <c r="A12673" s="1" t="s">
        <v>14323</v>
      </c>
      <c r="B12673" s="2">
        <v>1086890</v>
      </c>
      <c r="C12673" s="1" t="s">
        <v>4524</v>
      </c>
      <c r="D12673" s="2">
        <v>0</v>
      </c>
    </row>
    <row r="12674" spans="1:4" x14ac:dyDescent="0.25">
      <c r="A12674" s="1" t="s">
        <v>15110</v>
      </c>
      <c r="B12674" s="2">
        <v>1364974</v>
      </c>
      <c r="C12674" s="1" t="s">
        <v>10617</v>
      </c>
      <c r="D12674" s="2">
        <v>0</v>
      </c>
    </row>
    <row r="12675" spans="1:4" x14ac:dyDescent="0.25">
      <c r="A12675" s="1" t="s">
        <v>1477</v>
      </c>
      <c r="B12675" s="2">
        <v>954019</v>
      </c>
      <c r="C12675" s="1" t="s">
        <v>3377</v>
      </c>
      <c r="D12675" s="2">
        <v>0</v>
      </c>
    </row>
    <row r="12676" spans="1:4" x14ac:dyDescent="0.25">
      <c r="A12676" s="1" t="s">
        <v>2652</v>
      </c>
      <c r="B12676" s="2">
        <v>328193</v>
      </c>
      <c r="C12676" s="1" t="s">
        <v>11778</v>
      </c>
      <c r="D12676" s="2">
        <v>0</v>
      </c>
    </row>
    <row r="12677" spans="1:4" x14ac:dyDescent="0.25">
      <c r="A12677" s="1" t="s">
        <v>1766</v>
      </c>
      <c r="B12677" s="2">
        <v>1173908</v>
      </c>
      <c r="C12677" s="1" t="s">
        <v>7243</v>
      </c>
      <c r="D12677" s="2">
        <v>0</v>
      </c>
    </row>
    <row r="12678" spans="1:4" x14ac:dyDescent="0.25">
      <c r="A12678" s="1" t="s">
        <v>1903</v>
      </c>
      <c r="B12678" s="2">
        <v>126718</v>
      </c>
      <c r="C12678" s="1" t="s">
        <v>3379</v>
      </c>
      <c r="D12678" s="2">
        <v>0</v>
      </c>
    </row>
    <row r="12679" spans="1:4" x14ac:dyDescent="0.25">
      <c r="A12679" s="1" t="s">
        <v>10705</v>
      </c>
      <c r="B12679" s="2">
        <v>307995</v>
      </c>
      <c r="C12679" s="1" t="s">
        <v>4930</v>
      </c>
      <c r="D12679" s="2">
        <v>0</v>
      </c>
    </row>
    <row r="12680" spans="1:4" x14ac:dyDescent="0.25">
      <c r="A12680" s="1" t="s">
        <v>4381</v>
      </c>
      <c r="B12680" s="2">
        <v>1013222</v>
      </c>
      <c r="C12680" s="1" t="s">
        <v>7477</v>
      </c>
      <c r="D12680" s="2">
        <v>0</v>
      </c>
    </row>
    <row r="12681" spans="1:4" x14ac:dyDescent="0.25">
      <c r="A12681" s="1" t="s">
        <v>8939</v>
      </c>
      <c r="B12681" s="2">
        <v>621257</v>
      </c>
      <c r="C12681" s="1" t="s">
        <v>7960</v>
      </c>
      <c r="D12681" s="2">
        <v>0</v>
      </c>
    </row>
    <row r="12682" spans="1:4" x14ac:dyDescent="0.25">
      <c r="A12682" s="1" t="s">
        <v>5837</v>
      </c>
      <c r="B12682" s="2">
        <v>9000</v>
      </c>
      <c r="C12682" s="1" t="s">
        <v>9169</v>
      </c>
      <c r="D12682" s="2">
        <v>0</v>
      </c>
    </row>
    <row r="12683" spans="1:4" x14ac:dyDescent="0.25">
      <c r="A12683" s="1" t="s">
        <v>5818</v>
      </c>
      <c r="B12683" s="2">
        <v>320988</v>
      </c>
      <c r="C12683" s="1" t="s">
        <v>10961</v>
      </c>
      <c r="D12683" s="2">
        <v>0</v>
      </c>
    </row>
    <row r="12684" spans="1:4" x14ac:dyDescent="0.25">
      <c r="A12684" s="1" t="s">
        <v>8125</v>
      </c>
      <c r="B12684" s="2">
        <v>240000</v>
      </c>
      <c r="C12684" s="1" t="s">
        <v>4851</v>
      </c>
      <c r="D12684" s="2">
        <v>0</v>
      </c>
    </row>
    <row r="12685" spans="1:4" x14ac:dyDescent="0.25">
      <c r="A12685" s="1" t="s">
        <v>7201</v>
      </c>
      <c r="B12685" s="2">
        <v>502959</v>
      </c>
      <c r="C12685" s="1" t="s">
        <v>8696</v>
      </c>
      <c r="D12685" s="2">
        <v>0</v>
      </c>
    </row>
    <row r="12686" spans="1:4" x14ac:dyDescent="0.25">
      <c r="A12686" s="1" t="s">
        <v>10652</v>
      </c>
      <c r="B12686" s="2">
        <v>176477</v>
      </c>
      <c r="C12686" s="1" t="s">
        <v>5743</v>
      </c>
      <c r="D12686" s="2">
        <v>0</v>
      </c>
    </row>
    <row r="12687" spans="1:4" x14ac:dyDescent="0.25">
      <c r="A12687" s="1" t="s">
        <v>3769</v>
      </c>
      <c r="B12687" s="2">
        <v>439256</v>
      </c>
      <c r="C12687" s="1" t="s">
        <v>7023</v>
      </c>
      <c r="D12687" s="2">
        <v>0</v>
      </c>
    </row>
    <row r="12688" spans="1:4" x14ac:dyDescent="0.25">
      <c r="A12688" s="1" t="s">
        <v>7259</v>
      </c>
      <c r="B12688" s="2">
        <v>460323</v>
      </c>
      <c r="C12688" s="1" t="s">
        <v>13534</v>
      </c>
      <c r="D12688" s="2">
        <v>0</v>
      </c>
    </row>
    <row r="12689" spans="1:4" x14ac:dyDescent="0.25">
      <c r="A12689" s="1" t="s">
        <v>8654</v>
      </c>
      <c r="B12689" s="2">
        <v>380511</v>
      </c>
      <c r="C12689" s="1" t="s">
        <v>14567</v>
      </c>
      <c r="D12689" s="2">
        <v>0</v>
      </c>
    </row>
    <row r="12690" spans="1:4" x14ac:dyDescent="0.25">
      <c r="A12690" s="1" t="s">
        <v>3253</v>
      </c>
      <c r="B12690" s="2">
        <v>618830</v>
      </c>
      <c r="C12690" s="1" t="s">
        <v>3171</v>
      </c>
      <c r="D12690" s="2">
        <v>0</v>
      </c>
    </row>
    <row r="12691" spans="1:4" x14ac:dyDescent="0.25">
      <c r="A12691" s="1" t="s">
        <v>12753</v>
      </c>
      <c r="B12691" s="2">
        <v>10000</v>
      </c>
      <c r="C12691" s="1" t="s">
        <v>627</v>
      </c>
      <c r="D12691" s="2">
        <v>0</v>
      </c>
    </row>
    <row r="12692" spans="1:4" x14ac:dyDescent="0.25">
      <c r="A12692" s="1" t="s">
        <v>384</v>
      </c>
      <c r="B12692" s="2">
        <v>30533</v>
      </c>
      <c r="C12692" s="1" t="s">
        <v>11263</v>
      </c>
      <c r="D12692" s="2">
        <v>0</v>
      </c>
    </row>
    <row r="12693" spans="1:4" x14ac:dyDescent="0.25">
      <c r="A12693" s="1" t="s">
        <v>1232</v>
      </c>
      <c r="B12693" s="2">
        <v>169033</v>
      </c>
      <c r="C12693" s="1" t="s">
        <v>6761</v>
      </c>
      <c r="D12693" s="2">
        <v>0</v>
      </c>
    </row>
    <row r="12694" spans="1:4" x14ac:dyDescent="0.25">
      <c r="A12694" s="1" t="s">
        <v>3577</v>
      </c>
      <c r="B12694" s="2">
        <v>200000</v>
      </c>
      <c r="C12694" s="1" t="s">
        <v>5338</v>
      </c>
      <c r="D12694" s="2">
        <v>0</v>
      </c>
    </row>
    <row r="12695" spans="1:4" x14ac:dyDescent="0.25">
      <c r="A12695" s="1" t="s">
        <v>9708</v>
      </c>
      <c r="B12695" s="2">
        <v>14542</v>
      </c>
      <c r="C12695" s="1" t="s">
        <v>5931</v>
      </c>
      <c r="D12695" s="2">
        <v>0</v>
      </c>
    </row>
    <row r="12696" spans="1:4" x14ac:dyDescent="0.25">
      <c r="A12696" s="1" t="s">
        <v>10240</v>
      </c>
      <c r="B12696" s="2">
        <v>987008</v>
      </c>
      <c r="C12696" s="1" t="s">
        <v>15385</v>
      </c>
      <c r="D12696" s="2">
        <v>0</v>
      </c>
    </row>
    <row r="12697" spans="1:4" x14ac:dyDescent="0.25">
      <c r="A12697" s="1" t="s">
        <v>13828</v>
      </c>
      <c r="B12697" s="2">
        <v>1101609</v>
      </c>
      <c r="C12697" s="1" t="s">
        <v>8716</v>
      </c>
      <c r="D12697" s="2">
        <v>0</v>
      </c>
    </row>
    <row r="12698" spans="1:4" x14ac:dyDescent="0.25">
      <c r="A12698" s="1" t="s">
        <v>10933</v>
      </c>
      <c r="B12698" s="2">
        <v>659464</v>
      </c>
      <c r="C12698" s="1" t="s">
        <v>10092</v>
      </c>
      <c r="D12698" s="2">
        <v>0</v>
      </c>
    </row>
    <row r="12699" spans="1:4" x14ac:dyDescent="0.25">
      <c r="A12699" s="1" t="s">
        <v>11809</v>
      </c>
      <c r="B12699" s="2">
        <v>2765247</v>
      </c>
      <c r="C12699" s="1" t="s">
        <v>14310</v>
      </c>
      <c r="D12699" s="2">
        <v>0</v>
      </c>
    </row>
    <row r="12700" spans="1:4" x14ac:dyDescent="0.25">
      <c r="A12700" s="1" t="s">
        <v>8965</v>
      </c>
      <c r="B12700" s="2">
        <v>202020</v>
      </c>
      <c r="C12700" s="1" t="s">
        <v>4786</v>
      </c>
      <c r="D12700" s="2">
        <v>0</v>
      </c>
    </row>
    <row r="12701" spans="1:4" x14ac:dyDescent="0.25">
      <c r="A12701" s="1" t="s">
        <v>12501</v>
      </c>
      <c r="B12701" s="2">
        <v>301300</v>
      </c>
      <c r="C12701" s="1" t="s">
        <v>3425</v>
      </c>
      <c r="D12701" s="2">
        <v>0</v>
      </c>
    </row>
    <row r="12702" spans="1:4" x14ac:dyDescent="0.25">
      <c r="A12702" s="1" t="s">
        <v>402</v>
      </c>
      <c r="B12702" s="2">
        <v>230000</v>
      </c>
      <c r="C12702" s="1" t="s">
        <v>2561</v>
      </c>
      <c r="D12702" s="2">
        <v>0</v>
      </c>
    </row>
    <row r="12703" spans="1:4" x14ac:dyDescent="0.25">
      <c r="A12703" s="1" t="s">
        <v>1191</v>
      </c>
      <c r="B12703" s="2">
        <v>6585</v>
      </c>
      <c r="C12703" s="1" t="s">
        <v>3414</v>
      </c>
      <c r="D12703" s="2">
        <v>0</v>
      </c>
    </row>
    <row r="12704" spans="1:4" x14ac:dyDescent="0.25">
      <c r="A12704" s="1" t="s">
        <v>1703</v>
      </c>
      <c r="B12704" s="2">
        <v>586514</v>
      </c>
      <c r="C12704" s="1" t="s">
        <v>6010</v>
      </c>
      <c r="D12704" s="2">
        <v>0</v>
      </c>
    </row>
    <row r="12705" spans="1:4" x14ac:dyDescent="0.25">
      <c r="A12705" s="1" t="s">
        <v>3966</v>
      </c>
      <c r="B12705" s="2">
        <v>10000</v>
      </c>
      <c r="C12705" s="1" t="s">
        <v>15196</v>
      </c>
      <c r="D12705" s="2">
        <v>0</v>
      </c>
    </row>
    <row r="12706" spans="1:4" x14ac:dyDescent="0.25">
      <c r="A12706" s="1" t="s">
        <v>16118</v>
      </c>
      <c r="B12706" s="2">
        <v>554689</v>
      </c>
      <c r="C12706" s="1" t="s">
        <v>4262</v>
      </c>
      <c r="D12706" s="2">
        <v>0</v>
      </c>
    </row>
    <row r="12707" spans="1:4" x14ac:dyDescent="0.25">
      <c r="A12707" s="1" t="s">
        <v>11201</v>
      </c>
      <c r="B12707" s="2">
        <v>257055</v>
      </c>
      <c r="C12707" s="1" t="s">
        <v>6159</v>
      </c>
      <c r="D12707" s="2">
        <v>0</v>
      </c>
    </row>
    <row r="12708" spans="1:4" x14ac:dyDescent="0.25">
      <c r="A12708" s="1" t="s">
        <v>1701</v>
      </c>
      <c r="B12708" s="2">
        <v>396979</v>
      </c>
      <c r="C12708" s="1" t="s">
        <v>3111</v>
      </c>
      <c r="D12708" s="2">
        <v>0</v>
      </c>
    </row>
    <row r="12709" spans="1:4" x14ac:dyDescent="0.25">
      <c r="A12709" s="1" t="s">
        <v>2185</v>
      </c>
      <c r="B12709" s="2">
        <v>579251</v>
      </c>
      <c r="C12709" s="1" t="s">
        <v>6727</v>
      </c>
      <c r="D12709" s="2">
        <v>0</v>
      </c>
    </row>
    <row r="12710" spans="1:4" x14ac:dyDescent="0.25">
      <c r="A12710" s="1" t="s">
        <v>9155</v>
      </c>
      <c r="B12710" s="2">
        <v>131671</v>
      </c>
      <c r="C12710" s="1" t="s">
        <v>41</v>
      </c>
      <c r="D12710" s="2">
        <v>0</v>
      </c>
    </row>
    <row r="12711" spans="1:4" x14ac:dyDescent="0.25">
      <c r="A12711" s="1" t="s">
        <v>4967</v>
      </c>
      <c r="B12711" s="2">
        <v>324000</v>
      </c>
      <c r="C12711" s="1" t="s">
        <v>13816</v>
      </c>
      <c r="D12711" s="2">
        <v>0</v>
      </c>
    </row>
    <row r="12712" spans="1:4" x14ac:dyDescent="0.25">
      <c r="A12712" s="1" t="s">
        <v>6348</v>
      </c>
      <c r="B12712" s="2">
        <v>408665</v>
      </c>
      <c r="C12712" s="1" t="s">
        <v>11129</v>
      </c>
      <c r="D12712" s="2">
        <v>0</v>
      </c>
    </row>
    <row r="12713" spans="1:4" x14ac:dyDescent="0.25">
      <c r="A12713" s="1" t="s">
        <v>6988</v>
      </c>
      <c r="B12713" s="2">
        <v>323085</v>
      </c>
      <c r="C12713" s="1" t="s">
        <v>9906</v>
      </c>
      <c r="D12713" s="2">
        <v>0</v>
      </c>
    </row>
    <row r="12714" spans="1:4" x14ac:dyDescent="0.25">
      <c r="A12714" s="1" t="s">
        <v>14527</v>
      </c>
      <c r="B12714" s="2">
        <v>27600</v>
      </c>
      <c r="C12714" s="1" t="s">
        <v>2833</v>
      </c>
      <c r="D12714" s="2">
        <v>0</v>
      </c>
    </row>
    <row r="12715" spans="1:4" x14ac:dyDescent="0.25">
      <c r="A12715" s="1" t="s">
        <v>2054</v>
      </c>
      <c r="B12715" s="2">
        <v>86732</v>
      </c>
      <c r="C12715" s="1" t="s">
        <v>15110</v>
      </c>
      <c r="D12715" s="2">
        <v>0</v>
      </c>
    </row>
    <row r="12716" spans="1:4" x14ac:dyDescent="0.25">
      <c r="A12716" s="1" t="s">
        <v>8083</v>
      </c>
      <c r="B12716" s="2">
        <v>119711</v>
      </c>
      <c r="C12716" s="1" t="s">
        <v>155</v>
      </c>
      <c r="D12716" s="2">
        <v>0</v>
      </c>
    </row>
    <row r="12717" spans="1:4" x14ac:dyDescent="0.25">
      <c r="A12717" s="1" t="s">
        <v>3285</v>
      </c>
      <c r="B12717" s="2">
        <v>988870</v>
      </c>
      <c r="C12717" s="1" t="s">
        <v>1477</v>
      </c>
      <c r="D12717" s="2">
        <v>0</v>
      </c>
    </row>
    <row r="12718" spans="1:4" x14ac:dyDescent="0.25">
      <c r="A12718" s="1" t="s">
        <v>9946</v>
      </c>
      <c r="B12718" s="2">
        <v>424800</v>
      </c>
      <c r="C12718" s="1" t="s">
        <v>7759</v>
      </c>
      <c r="D12718" s="2">
        <v>0</v>
      </c>
    </row>
    <row r="12719" spans="1:4" x14ac:dyDescent="0.25">
      <c r="A12719" s="1" t="s">
        <v>1386</v>
      </c>
      <c r="B12719" s="2">
        <v>3039</v>
      </c>
      <c r="C12719" s="1" t="s">
        <v>402</v>
      </c>
      <c r="D12719" s="2">
        <v>0</v>
      </c>
    </row>
    <row r="12720" spans="1:4" x14ac:dyDescent="0.25">
      <c r="A12720" s="1" t="s">
        <v>13948</v>
      </c>
      <c r="B12720" s="2">
        <v>25000</v>
      </c>
      <c r="C12720" s="1" t="s">
        <v>2480</v>
      </c>
      <c r="D12720" s="2">
        <v>0</v>
      </c>
    </row>
    <row r="12721" spans="1:4" x14ac:dyDescent="0.25">
      <c r="A12721" s="1" t="s">
        <v>1418</v>
      </c>
      <c r="B12721" s="2">
        <v>22392</v>
      </c>
      <c r="C12721" s="1" t="s">
        <v>2179</v>
      </c>
      <c r="D12721" s="2">
        <v>0</v>
      </c>
    </row>
    <row r="12722" spans="1:4" x14ac:dyDescent="0.25">
      <c r="A12722" s="1" t="s">
        <v>7739</v>
      </c>
      <c r="B12722" s="2">
        <v>107518</v>
      </c>
      <c r="C12722" s="1" t="s">
        <v>12984</v>
      </c>
      <c r="D12722" s="2">
        <v>0</v>
      </c>
    </row>
    <row r="12723" spans="1:4" x14ac:dyDescent="0.25">
      <c r="A12723" s="1" t="s">
        <v>7741</v>
      </c>
      <c r="B12723" s="2">
        <v>175000</v>
      </c>
      <c r="C12723" s="1" t="s">
        <v>9145</v>
      </c>
      <c r="D12723" s="2">
        <v>0</v>
      </c>
    </row>
    <row r="12724" spans="1:4" x14ac:dyDescent="0.25">
      <c r="A12724" s="1" t="s">
        <v>14256</v>
      </c>
      <c r="B12724" s="2">
        <v>6492</v>
      </c>
      <c r="C12724" s="1" t="s">
        <v>7740</v>
      </c>
      <c r="D12724" s="2">
        <v>0</v>
      </c>
    </row>
    <row r="12725" spans="1:4" x14ac:dyDescent="0.25">
      <c r="A12725" s="1" t="s">
        <v>3251</v>
      </c>
      <c r="B12725" s="2">
        <v>159474</v>
      </c>
      <c r="C12725" s="1" t="s">
        <v>3381</v>
      </c>
      <c r="D12725" s="2">
        <v>0</v>
      </c>
    </row>
    <row r="12726" spans="1:4" x14ac:dyDescent="0.25">
      <c r="A12726" s="1" t="s">
        <v>1751</v>
      </c>
      <c r="B12726" s="2">
        <v>389452</v>
      </c>
      <c r="C12726" s="1" t="s">
        <v>3007</v>
      </c>
      <c r="D12726" s="2">
        <v>0</v>
      </c>
    </row>
    <row r="12727" spans="1:4" x14ac:dyDescent="0.25">
      <c r="A12727" s="1" t="s">
        <v>13985</v>
      </c>
      <c r="B12727" s="2">
        <v>541657</v>
      </c>
      <c r="C12727" s="1" t="s">
        <v>5855</v>
      </c>
      <c r="D12727" s="2">
        <v>0</v>
      </c>
    </row>
    <row r="12728" spans="1:4" x14ac:dyDescent="0.25">
      <c r="A12728" s="1" t="s">
        <v>14220</v>
      </c>
      <c r="B12728" s="2">
        <v>236670</v>
      </c>
      <c r="C12728" s="1" t="s">
        <v>11137</v>
      </c>
      <c r="D12728" s="2">
        <v>0</v>
      </c>
    </row>
    <row r="12729" spans="1:4" x14ac:dyDescent="0.25">
      <c r="A12729" s="1" t="s">
        <v>6645</v>
      </c>
      <c r="B12729" s="2">
        <v>705280</v>
      </c>
      <c r="C12729" s="1" t="s">
        <v>12025</v>
      </c>
      <c r="D12729" s="2">
        <v>0</v>
      </c>
    </row>
    <row r="12730" spans="1:4" x14ac:dyDescent="0.25">
      <c r="A12730" s="1" t="s">
        <v>13553</v>
      </c>
      <c r="B12730" s="2">
        <v>588859</v>
      </c>
      <c r="C12730" s="1" t="s">
        <v>12919</v>
      </c>
      <c r="D12730" s="2">
        <v>0</v>
      </c>
    </row>
    <row r="12731" spans="1:4" x14ac:dyDescent="0.25">
      <c r="A12731" s="1" t="s">
        <v>1584</v>
      </c>
      <c r="B12731" s="2">
        <v>162771</v>
      </c>
      <c r="C12731" s="1" t="s">
        <v>3906</v>
      </c>
      <c r="D12731" s="2">
        <v>0</v>
      </c>
    </row>
    <row r="12732" spans="1:4" x14ac:dyDescent="0.25">
      <c r="A12732" s="1" t="s">
        <v>11621</v>
      </c>
      <c r="B12732" s="2">
        <v>674506</v>
      </c>
      <c r="C12732" s="1" t="s">
        <v>9300</v>
      </c>
      <c r="D12732" s="2">
        <v>0</v>
      </c>
    </row>
    <row r="12733" spans="1:4" x14ac:dyDescent="0.25">
      <c r="A12733" s="1" t="s">
        <v>15251</v>
      </c>
      <c r="B12733" s="2">
        <v>150985</v>
      </c>
      <c r="C12733" s="1" t="s">
        <v>13286</v>
      </c>
      <c r="D12733" s="2">
        <v>0</v>
      </c>
    </row>
    <row r="12734" spans="1:4" x14ac:dyDescent="0.25">
      <c r="A12734" s="1" t="s">
        <v>15522</v>
      </c>
      <c r="B12734" s="2">
        <v>500</v>
      </c>
      <c r="C12734" s="1" t="s">
        <v>10260</v>
      </c>
      <c r="D12734" s="2">
        <v>0</v>
      </c>
    </row>
    <row r="12735" spans="1:4" x14ac:dyDescent="0.25">
      <c r="A12735" s="1" t="s">
        <v>9352</v>
      </c>
      <c r="B12735" s="2">
        <v>144438</v>
      </c>
      <c r="C12735" s="1" t="s">
        <v>9603</v>
      </c>
      <c r="D12735" s="2">
        <v>0</v>
      </c>
    </row>
    <row r="12736" spans="1:4" x14ac:dyDescent="0.25">
      <c r="A12736" s="1" t="s">
        <v>14334</v>
      </c>
      <c r="B12736" s="2">
        <v>12947</v>
      </c>
      <c r="C12736" s="1" t="s">
        <v>8484</v>
      </c>
      <c r="D12736" s="2">
        <v>0</v>
      </c>
    </row>
    <row r="12737" spans="1:4" x14ac:dyDescent="0.25">
      <c r="A12737" s="1" t="s">
        <v>11113</v>
      </c>
      <c r="B12737" s="2">
        <v>107287</v>
      </c>
      <c r="C12737" s="1" t="s">
        <v>1270</v>
      </c>
      <c r="D12737" s="2">
        <v>0</v>
      </c>
    </row>
    <row r="12738" spans="1:4" x14ac:dyDescent="0.25">
      <c r="A12738" s="1" t="s">
        <v>6771</v>
      </c>
      <c r="B12738" s="2">
        <v>9912</v>
      </c>
      <c r="C12738" s="1" t="s">
        <v>2634</v>
      </c>
      <c r="D12738" s="2">
        <v>0</v>
      </c>
    </row>
    <row r="12739" spans="1:4" x14ac:dyDescent="0.25">
      <c r="A12739" s="1" t="s">
        <v>11940</v>
      </c>
      <c r="B12739" s="2">
        <v>80000</v>
      </c>
      <c r="C12739" s="1" t="s">
        <v>2366</v>
      </c>
      <c r="D12739" s="2">
        <v>0</v>
      </c>
    </row>
    <row r="12740" spans="1:4" x14ac:dyDescent="0.25">
      <c r="A12740" s="1" t="s">
        <v>13283</v>
      </c>
      <c r="B12740" s="2">
        <v>605667</v>
      </c>
      <c r="C12740" s="1" t="s">
        <v>13150</v>
      </c>
      <c r="D12740" s="2">
        <v>0</v>
      </c>
    </row>
    <row r="12741" spans="1:4" x14ac:dyDescent="0.25">
      <c r="A12741" s="1" t="s">
        <v>14822</v>
      </c>
      <c r="B12741" s="2">
        <v>21832</v>
      </c>
      <c r="C12741" s="1" t="s">
        <v>8087</v>
      </c>
      <c r="D12741" s="2">
        <v>0</v>
      </c>
    </row>
    <row r="12742" spans="1:4" x14ac:dyDescent="0.25">
      <c r="A12742" s="1" t="s">
        <v>10329</v>
      </c>
      <c r="B12742" s="2">
        <v>1000000</v>
      </c>
      <c r="C12742" s="1" t="s">
        <v>11531</v>
      </c>
      <c r="D12742" s="2">
        <v>0</v>
      </c>
    </row>
    <row r="12743" spans="1:4" x14ac:dyDescent="0.25">
      <c r="A12743" s="1" t="s">
        <v>11472</v>
      </c>
      <c r="B12743" s="2">
        <v>5345</v>
      </c>
      <c r="C12743" s="1" t="s">
        <v>15824</v>
      </c>
      <c r="D12743" s="2">
        <v>0</v>
      </c>
    </row>
    <row r="12744" spans="1:4" x14ac:dyDescent="0.25">
      <c r="A12744" s="1" t="s">
        <v>10657</v>
      </c>
      <c r="B12744" s="2">
        <v>150000</v>
      </c>
      <c r="C12744" s="1" t="s">
        <v>921</v>
      </c>
      <c r="D12744" s="2">
        <v>0</v>
      </c>
    </row>
    <row r="12745" spans="1:4" x14ac:dyDescent="0.25">
      <c r="A12745" s="1" t="s">
        <v>4077</v>
      </c>
      <c r="B12745" s="2">
        <v>10000</v>
      </c>
      <c r="C12745" s="1" t="s">
        <v>8934</v>
      </c>
      <c r="D12745" s="2">
        <v>0</v>
      </c>
    </row>
    <row r="12746" spans="1:4" x14ac:dyDescent="0.25">
      <c r="A12746" s="1" t="s">
        <v>10457</v>
      </c>
      <c r="B12746" s="2">
        <v>479090</v>
      </c>
      <c r="C12746" s="1" t="s">
        <v>13592</v>
      </c>
      <c r="D12746" s="2">
        <v>0</v>
      </c>
    </row>
    <row r="12747" spans="1:4" x14ac:dyDescent="0.25">
      <c r="A12747" s="1" t="s">
        <v>1062</v>
      </c>
      <c r="B12747" s="2">
        <v>305727</v>
      </c>
      <c r="C12747" s="1" t="s">
        <v>16051</v>
      </c>
      <c r="D12747" s="2">
        <v>0</v>
      </c>
    </row>
    <row r="12748" spans="1:4" x14ac:dyDescent="0.25">
      <c r="A12748" s="1" t="s">
        <v>14096</v>
      </c>
      <c r="B12748" s="2">
        <v>1183200</v>
      </c>
      <c r="C12748" s="1" t="s">
        <v>11118</v>
      </c>
      <c r="D12748" s="2">
        <v>0</v>
      </c>
    </row>
    <row r="12749" spans="1:4" x14ac:dyDescent="0.25">
      <c r="A12749" s="1" t="s">
        <v>12182</v>
      </c>
      <c r="B12749" s="2">
        <v>127380</v>
      </c>
      <c r="C12749" s="1" t="s">
        <v>6800</v>
      </c>
      <c r="D12749" s="2">
        <v>0</v>
      </c>
    </row>
    <row r="12750" spans="1:4" x14ac:dyDescent="0.25">
      <c r="A12750" s="1" t="s">
        <v>12936</v>
      </c>
      <c r="B12750" s="2">
        <v>1759366</v>
      </c>
      <c r="C12750" s="1" t="s">
        <v>7259</v>
      </c>
      <c r="D12750" s="2">
        <v>0</v>
      </c>
    </row>
    <row r="12751" spans="1:4" x14ac:dyDescent="0.25">
      <c r="A12751" s="1" t="s">
        <v>5145</v>
      </c>
      <c r="B12751" s="2">
        <v>50592</v>
      </c>
      <c r="C12751" s="1" t="s">
        <v>3834</v>
      </c>
      <c r="D12751" s="2">
        <v>0</v>
      </c>
    </row>
    <row r="12752" spans="1:4" x14ac:dyDescent="0.25">
      <c r="A12752" s="1" t="s">
        <v>8234</v>
      </c>
      <c r="B12752" s="2">
        <v>286500</v>
      </c>
      <c r="C12752" s="1" t="s">
        <v>12957</v>
      </c>
      <c r="D12752" s="2">
        <v>0</v>
      </c>
    </row>
    <row r="12753" spans="1:4" x14ac:dyDescent="0.25">
      <c r="A12753" s="1" t="s">
        <v>3417</v>
      </c>
      <c r="B12753" s="2">
        <v>106267</v>
      </c>
      <c r="C12753" s="1" t="s">
        <v>14987</v>
      </c>
      <c r="D12753" s="2">
        <v>0</v>
      </c>
    </row>
    <row r="12754" spans="1:4" x14ac:dyDescent="0.25">
      <c r="A12754" s="1" t="s">
        <v>12153</v>
      </c>
      <c r="B12754" s="2">
        <v>204356</v>
      </c>
      <c r="C12754" s="1" t="s">
        <v>7127</v>
      </c>
      <c r="D12754" s="2">
        <v>0</v>
      </c>
    </row>
    <row r="12755" spans="1:4" x14ac:dyDescent="0.25">
      <c r="A12755" s="1" t="s">
        <v>3578</v>
      </c>
      <c r="B12755" s="2">
        <v>65499</v>
      </c>
      <c r="C12755" s="1" t="s">
        <v>14323</v>
      </c>
      <c r="D12755" s="2">
        <v>0</v>
      </c>
    </row>
    <row r="12756" spans="1:4" x14ac:dyDescent="0.25">
      <c r="A12756" s="1" t="s">
        <v>424</v>
      </c>
      <c r="B12756" s="2">
        <v>15000</v>
      </c>
      <c r="C12756" s="1" t="s">
        <v>11621</v>
      </c>
      <c r="D12756" s="2">
        <v>0</v>
      </c>
    </row>
    <row r="12757" spans="1:4" x14ac:dyDescent="0.25">
      <c r="A12757" s="1" t="s">
        <v>3071</v>
      </c>
      <c r="B12757" s="2">
        <v>15889</v>
      </c>
      <c r="C12757" s="1" t="s">
        <v>5522</v>
      </c>
      <c r="D12757" s="2">
        <v>0</v>
      </c>
    </row>
    <row r="12758" spans="1:4" x14ac:dyDescent="0.25">
      <c r="A12758" s="1" t="s">
        <v>6837</v>
      </c>
      <c r="B12758" s="2">
        <v>927205</v>
      </c>
      <c r="C12758" s="1" t="s">
        <v>11068</v>
      </c>
      <c r="D12758" s="2">
        <v>0</v>
      </c>
    </row>
    <row r="12759" spans="1:4" x14ac:dyDescent="0.25">
      <c r="A12759" s="1" t="s">
        <v>14508</v>
      </c>
      <c r="B12759" s="2">
        <v>95000</v>
      </c>
      <c r="C12759" s="1" t="s">
        <v>6878</v>
      </c>
      <c r="D12759" s="2">
        <v>0</v>
      </c>
    </row>
    <row r="12760" spans="1:4" x14ac:dyDescent="0.25">
      <c r="A12760" s="1" t="s">
        <v>2206</v>
      </c>
      <c r="B12760" s="2">
        <v>140094</v>
      </c>
      <c r="C12760" s="1" t="s">
        <v>3238</v>
      </c>
      <c r="D12760" s="2">
        <v>0</v>
      </c>
    </row>
    <row r="12761" spans="1:4" x14ac:dyDescent="0.25">
      <c r="A12761" s="1" t="s">
        <v>2228</v>
      </c>
      <c r="B12761" s="2">
        <v>361734</v>
      </c>
      <c r="C12761" s="1" t="s">
        <v>7903</v>
      </c>
      <c r="D12761" s="2">
        <v>0</v>
      </c>
    </row>
    <row r="12762" spans="1:4" x14ac:dyDescent="0.25">
      <c r="A12762" s="1" t="s">
        <v>1272</v>
      </c>
      <c r="B12762" s="2">
        <v>707670</v>
      </c>
      <c r="C12762" s="1" t="s">
        <v>1056</v>
      </c>
      <c r="D12762" s="2">
        <v>0</v>
      </c>
    </row>
    <row r="12763" spans="1:4" x14ac:dyDescent="0.25">
      <c r="A12763" s="1" t="s">
        <v>15329</v>
      </c>
      <c r="B12763" s="2">
        <v>680000</v>
      </c>
      <c r="C12763" s="1" t="s">
        <v>5804</v>
      </c>
      <c r="D12763" s="2">
        <v>0</v>
      </c>
    </row>
    <row r="12764" spans="1:4" x14ac:dyDescent="0.25">
      <c r="A12764" s="1" t="s">
        <v>11442</v>
      </c>
      <c r="B12764" s="2">
        <v>158124</v>
      </c>
      <c r="C12764" s="1" t="s">
        <v>14912</v>
      </c>
      <c r="D12764" s="2">
        <v>0</v>
      </c>
    </row>
    <row r="12765" spans="1:4" x14ac:dyDescent="0.25">
      <c r="A12765" s="1" t="s">
        <v>2748</v>
      </c>
      <c r="B12765" s="2">
        <v>108262</v>
      </c>
      <c r="C12765" s="1" t="s">
        <v>11740</v>
      </c>
      <c r="D12765" s="2">
        <v>0</v>
      </c>
    </row>
    <row r="12766" spans="1:4" x14ac:dyDescent="0.25">
      <c r="A12766" s="1" t="s">
        <v>14739</v>
      </c>
      <c r="B12766" s="2">
        <v>511733</v>
      </c>
      <c r="C12766" s="1" t="s">
        <v>10302</v>
      </c>
      <c r="D12766" s="2">
        <v>0</v>
      </c>
    </row>
    <row r="12767" spans="1:4" x14ac:dyDescent="0.25">
      <c r="A12767" s="1" t="s">
        <v>8057</v>
      </c>
      <c r="B12767" s="2">
        <v>1022880</v>
      </c>
      <c r="C12767" s="1" t="s">
        <v>14318</v>
      </c>
      <c r="D12767" s="2">
        <v>0</v>
      </c>
    </row>
    <row r="12768" spans="1:4" x14ac:dyDescent="0.25">
      <c r="A12768" s="1" t="s">
        <v>3392</v>
      </c>
      <c r="B12768" s="2">
        <v>58158</v>
      </c>
      <c r="C12768" s="1" t="s">
        <v>5737</v>
      </c>
      <c r="D12768" s="2">
        <v>0</v>
      </c>
    </row>
    <row r="12769" spans="1:4" x14ac:dyDescent="0.25">
      <c r="A12769" s="1" t="s">
        <v>13151</v>
      </c>
      <c r="B12769" s="2">
        <v>1997</v>
      </c>
      <c r="C12769" s="1" t="s">
        <v>12692</v>
      </c>
      <c r="D12769" s="2">
        <v>0</v>
      </c>
    </row>
    <row r="12770" spans="1:4" x14ac:dyDescent="0.25">
      <c r="A12770" s="1" t="s">
        <v>4863</v>
      </c>
      <c r="B12770" s="2">
        <v>96974</v>
      </c>
      <c r="C12770" s="1" t="s">
        <v>1307</v>
      </c>
      <c r="D12770" s="2">
        <v>0</v>
      </c>
    </row>
    <row r="12771" spans="1:4" x14ac:dyDescent="0.25">
      <c r="A12771" s="1" t="s">
        <v>6064</v>
      </c>
      <c r="B12771" s="2">
        <v>99912</v>
      </c>
      <c r="C12771" s="1" t="s">
        <v>4371</v>
      </c>
      <c r="D12771" s="2">
        <v>0</v>
      </c>
    </row>
    <row r="12772" spans="1:4" x14ac:dyDescent="0.25">
      <c r="A12772" s="1" t="s">
        <v>9308</v>
      </c>
      <c r="B12772" s="2">
        <v>273225</v>
      </c>
      <c r="C12772" s="1" t="s">
        <v>473</v>
      </c>
      <c r="D12772" s="2">
        <v>0</v>
      </c>
    </row>
    <row r="12773" spans="1:4" x14ac:dyDescent="0.25">
      <c r="A12773" s="1" t="s">
        <v>5051</v>
      </c>
      <c r="B12773" s="2">
        <v>243486</v>
      </c>
      <c r="C12773" s="1" t="s">
        <v>13024</v>
      </c>
      <c r="D12773" s="2">
        <v>0</v>
      </c>
    </row>
    <row r="12774" spans="1:4" x14ac:dyDescent="0.25">
      <c r="A12774" s="1" t="s">
        <v>4307</v>
      </c>
      <c r="B12774" s="2">
        <v>75384</v>
      </c>
      <c r="C12774" s="1" t="s">
        <v>1213</v>
      </c>
      <c r="D12774" s="2">
        <v>0</v>
      </c>
    </row>
    <row r="12775" spans="1:4" x14ac:dyDescent="0.25">
      <c r="A12775" s="1" t="s">
        <v>13416</v>
      </c>
      <c r="B12775" s="2">
        <v>375422</v>
      </c>
      <c r="C12775" s="1" t="s">
        <v>12673</v>
      </c>
      <c r="D12775" s="2">
        <v>0</v>
      </c>
    </row>
    <row r="12776" spans="1:4" x14ac:dyDescent="0.25">
      <c r="A12776" s="1" t="s">
        <v>12601</v>
      </c>
      <c r="B12776" s="2">
        <v>42572</v>
      </c>
      <c r="C12776" s="1" t="s">
        <v>14236</v>
      </c>
      <c r="D12776" s="2">
        <v>0</v>
      </c>
    </row>
    <row r="12777" spans="1:4" x14ac:dyDescent="0.25">
      <c r="A12777" s="1" t="s">
        <v>7447</v>
      </c>
      <c r="B12777" s="2">
        <v>1534875</v>
      </c>
      <c r="C12777" s="1" t="s">
        <v>12973</v>
      </c>
      <c r="D12777" s="2">
        <v>0</v>
      </c>
    </row>
    <row r="12778" spans="1:4" x14ac:dyDescent="0.25">
      <c r="A12778" s="1" t="s">
        <v>10759</v>
      </c>
      <c r="B12778" s="2">
        <v>600000</v>
      </c>
      <c r="C12778" s="1" t="s">
        <v>12016</v>
      </c>
      <c r="D12778" s="2">
        <v>0</v>
      </c>
    </row>
    <row r="12779" spans="1:4" x14ac:dyDescent="0.25">
      <c r="A12779" s="1" t="s">
        <v>3006</v>
      </c>
      <c r="B12779" s="2">
        <v>316242</v>
      </c>
      <c r="C12779" s="1" t="s">
        <v>2011</v>
      </c>
      <c r="D12779" s="2">
        <v>0</v>
      </c>
    </row>
    <row r="12780" spans="1:4" x14ac:dyDescent="0.25">
      <c r="A12780" s="1" t="s">
        <v>6490</v>
      </c>
      <c r="B12780" s="2">
        <v>66610</v>
      </c>
      <c r="C12780" s="1" t="s">
        <v>6861</v>
      </c>
      <c r="D12780" s="2">
        <v>0</v>
      </c>
    </row>
    <row r="12781" spans="1:4" x14ac:dyDescent="0.25">
      <c r="A12781" s="1" t="s">
        <v>187</v>
      </c>
      <c r="B12781" s="2">
        <v>1046185</v>
      </c>
      <c r="C12781" s="1" t="s">
        <v>11121</v>
      </c>
      <c r="D12781" s="2">
        <v>0</v>
      </c>
    </row>
    <row r="12782" spans="1:4" x14ac:dyDescent="0.25">
      <c r="A12782" s="1" t="s">
        <v>4869</v>
      </c>
      <c r="B12782" s="2">
        <v>469084</v>
      </c>
      <c r="C12782" s="1" t="s">
        <v>6913</v>
      </c>
      <c r="D12782" s="2">
        <v>0</v>
      </c>
    </row>
    <row r="12783" spans="1:4" x14ac:dyDescent="0.25">
      <c r="A12783" s="1" t="s">
        <v>14391</v>
      </c>
      <c r="B12783" s="2">
        <v>579944</v>
      </c>
      <c r="C12783" s="1" t="s">
        <v>4635</v>
      </c>
      <c r="D12783" s="2">
        <v>0</v>
      </c>
    </row>
    <row r="12784" spans="1:4" x14ac:dyDescent="0.25">
      <c r="A12784" s="1" t="s">
        <v>2654</v>
      </c>
      <c r="B12784" s="2">
        <v>63682</v>
      </c>
      <c r="C12784" s="1" t="s">
        <v>2772</v>
      </c>
      <c r="D12784" s="2">
        <v>0</v>
      </c>
    </row>
    <row r="12785" spans="1:4" x14ac:dyDescent="0.25">
      <c r="A12785" s="1" t="s">
        <v>2353</v>
      </c>
      <c r="B12785" s="2">
        <v>246883</v>
      </c>
      <c r="C12785" s="1" t="s">
        <v>9927</v>
      </c>
      <c r="D12785" s="2">
        <v>0</v>
      </c>
    </row>
    <row r="12786" spans="1:4" x14ac:dyDescent="0.25">
      <c r="A12786" s="1" t="s">
        <v>13516</v>
      </c>
      <c r="B12786" s="2">
        <v>1649048</v>
      </c>
      <c r="C12786" s="1" t="s">
        <v>11941</v>
      </c>
      <c r="D12786" s="2">
        <v>0</v>
      </c>
    </row>
    <row r="12787" spans="1:4" x14ac:dyDescent="0.25">
      <c r="A12787" s="1" t="s">
        <v>13375</v>
      </c>
      <c r="B12787" s="2">
        <v>1178820</v>
      </c>
      <c r="C12787" s="1" t="s">
        <v>15581</v>
      </c>
      <c r="D12787" s="2">
        <v>0</v>
      </c>
    </row>
    <row r="12788" spans="1:4" x14ac:dyDescent="0.25">
      <c r="A12788" s="1" t="s">
        <v>14788</v>
      </c>
      <c r="B12788" s="2">
        <v>305596</v>
      </c>
      <c r="C12788" s="1" t="s">
        <v>1378</v>
      </c>
      <c r="D12788" s="2">
        <v>0</v>
      </c>
    </row>
    <row r="12789" spans="1:4" x14ac:dyDescent="0.25">
      <c r="A12789" s="1" t="s">
        <v>1658</v>
      </c>
      <c r="B12789" s="2">
        <v>91105</v>
      </c>
      <c r="C12789" s="1" t="s">
        <v>3134</v>
      </c>
      <c r="D12789" s="2">
        <v>0</v>
      </c>
    </row>
    <row r="12790" spans="1:4" x14ac:dyDescent="0.25">
      <c r="A12790" s="1" t="s">
        <v>957</v>
      </c>
      <c r="B12790" s="2">
        <v>12319</v>
      </c>
      <c r="C12790" s="1" t="s">
        <v>9526</v>
      </c>
      <c r="D12790" s="2">
        <v>0</v>
      </c>
    </row>
    <row r="12791" spans="1:4" x14ac:dyDescent="0.25">
      <c r="A12791" s="1" t="s">
        <v>9275</v>
      </c>
      <c r="B12791" s="2">
        <v>1114852</v>
      </c>
      <c r="C12791" s="1" t="s">
        <v>14243</v>
      </c>
      <c r="D12791" s="2">
        <v>0</v>
      </c>
    </row>
    <row r="12792" spans="1:4" x14ac:dyDescent="0.25">
      <c r="A12792" s="1" t="s">
        <v>5010</v>
      </c>
      <c r="B12792" s="2">
        <v>77440</v>
      </c>
      <c r="C12792" s="1" t="s">
        <v>8550</v>
      </c>
      <c r="D12792" s="2">
        <v>0</v>
      </c>
    </row>
    <row r="12793" spans="1:4" x14ac:dyDescent="0.25">
      <c r="A12793" s="1" t="s">
        <v>4741</v>
      </c>
      <c r="B12793" s="2">
        <v>1433700</v>
      </c>
      <c r="C12793" s="1" t="s">
        <v>3823</v>
      </c>
      <c r="D12793" s="2">
        <v>0</v>
      </c>
    </row>
    <row r="12794" spans="1:4" x14ac:dyDescent="0.25">
      <c r="A12794" s="1" t="s">
        <v>2927</v>
      </c>
      <c r="B12794" s="2">
        <v>54260</v>
      </c>
      <c r="C12794" s="1" t="s">
        <v>13736</v>
      </c>
      <c r="D12794" s="2">
        <v>0</v>
      </c>
    </row>
    <row r="12795" spans="1:4" x14ac:dyDescent="0.25">
      <c r="A12795" s="1" t="s">
        <v>15515</v>
      </c>
      <c r="B12795" s="2">
        <v>25819</v>
      </c>
      <c r="C12795" s="1" t="s">
        <v>3861</v>
      </c>
      <c r="D12795" s="2">
        <v>0</v>
      </c>
    </row>
    <row r="12796" spans="1:4" x14ac:dyDescent="0.25">
      <c r="A12796" s="1" t="s">
        <v>248</v>
      </c>
      <c r="B12796" s="2">
        <v>217075</v>
      </c>
      <c r="C12796" s="1" t="s">
        <v>6775</v>
      </c>
      <c r="D12796" s="2">
        <v>0</v>
      </c>
    </row>
    <row r="12797" spans="1:4" x14ac:dyDescent="0.25">
      <c r="A12797" s="1" t="s">
        <v>489</v>
      </c>
      <c r="B12797" s="2">
        <v>270578</v>
      </c>
      <c r="C12797" s="1" t="s">
        <v>11978</v>
      </c>
      <c r="D12797" s="2">
        <v>0</v>
      </c>
    </row>
    <row r="12798" spans="1:4" x14ac:dyDescent="0.25">
      <c r="A12798" s="1" t="s">
        <v>1318</v>
      </c>
      <c r="B12798" s="2">
        <v>345000</v>
      </c>
      <c r="C12798" s="1" t="s">
        <v>7695</v>
      </c>
      <c r="D12798" s="2">
        <v>0</v>
      </c>
    </row>
    <row r="12799" spans="1:4" x14ac:dyDescent="0.25">
      <c r="A12799" s="1" t="s">
        <v>9908</v>
      </c>
      <c r="B12799" s="2">
        <v>76090</v>
      </c>
      <c r="C12799" s="1" t="s">
        <v>10191</v>
      </c>
      <c r="D12799" s="2">
        <v>0</v>
      </c>
    </row>
    <row r="12800" spans="1:4" x14ac:dyDescent="0.25">
      <c r="A12800" s="1" t="s">
        <v>4987</v>
      </c>
      <c r="B12800" s="2">
        <v>12375</v>
      </c>
      <c r="C12800" s="1" t="s">
        <v>6927</v>
      </c>
      <c r="D12800" s="2">
        <v>0</v>
      </c>
    </row>
    <row r="12801" spans="1:4" x14ac:dyDescent="0.25">
      <c r="A12801" s="1" t="s">
        <v>10508</v>
      </c>
      <c r="B12801" s="2">
        <v>10000</v>
      </c>
      <c r="C12801" s="1" t="s">
        <v>12908</v>
      </c>
      <c r="D12801" s="2">
        <v>0</v>
      </c>
    </row>
    <row r="12802" spans="1:4" x14ac:dyDescent="0.25">
      <c r="A12802" s="1" t="s">
        <v>7241</v>
      </c>
      <c r="B12802" s="2">
        <v>681364</v>
      </c>
      <c r="C12802" s="1" t="s">
        <v>15365</v>
      </c>
      <c r="D12802" s="2">
        <v>0</v>
      </c>
    </row>
    <row r="12803" spans="1:4" x14ac:dyDescent="0.25">
      <c r="A12803" s="1" t="s">
        <v>11283</v>
      </c>
      <c r="B12803" s="2">
        <v>1087054</v>
      </c>
      <c r="C12803" s="1" t="s">
        <v>6793</v>
      </c>
      <c r="D12803" s="2">
        <v>0</v>
      </c>
    </row>
    <row r="12804" spans="1:4" x14ac:dyDescent="0.25">
      <c r="A12804" s="1" t="s">
        <v>1759</v>
      </c>
      <c r="B12804" s="2">
        <v>882824</v>
      </c>
      <c r="C12804" s="1" t="s">
        <v>15869</v>
      </c>
      <c r="D12804" s="2">
        <v>0</v>
      </c>
    </row>
    <row r="12805" spans="1:4" x14ac:dyDescent="0.25">
      <c r="A12805" s="1" t="s">
        <v>14745</v>
      </c>
      <c r="B12805" s="2">
        <v>20000</v>
      </c>
      <c r="C12805" s="1" t="s">
        <v>12732</v>
      </c>
      <c r="D12805" s="2">
        <v>0</v>
      </c>
    </row>
    <row r="12806" spans="1:4" x14ac:dyDescent="0.25">
      <c r="A12806" s="1" t="s">
        <v>7217</v>
      </c>
      <c r="B12806" s="2">
        <v>158309</v>
      </c>
      <c r="C12806" s="1" t="s">
        <v>4415</v>
      </c>
      <c r="D12806" s="2">
        <v>0</v>
      </c>
    </row>
    <row r="12807" spans="1:4" x14ac:dyDescent="0.25">
      <c r="A12807" s="1" t="s">
        <v>13138</v>
      </c>
      <c r="B12807" s="2">
        <v>86174</v>
      </c>
      <c r="C12807" s="1" t="s">
        <v>12609</v>
      </c>
      <c r="D12807" s="2">
        <v>0</v>
      </c>
    </row>
    <row r="12808" spans="1:4" x14ac:dyDescent="0.25">
      <c r="A12808" s="1" t="s">
        <v>7049</v>
      </c>
      <c r="B12808" s="2">
        <v>1407150</v>
      </c>
      <c r="C12808" s="1" t="s">
        <v>3106</v>
      </c>
      <c r="D12808" s="2">
        <v>0</v>
      </c>
    </row>
    <row r="12809" spans="1:4" x14ac:dyDescent="0.25">
      <c r="A12809" s="1" t="s">
        <v>5280</v>
      </c>
      <c r="B12809" s="2">
        <v>314283</v>
      </c>
      <c r="C12809" s="1" t="s">
        <v>12893</v>
      </c>
      <c r="D12809" s="2">
        <v>0</v>
      </c>
    </row>
    <row r="12810" spans="1:4" x14ac:dyDescent="0.25">
      <c r="A12810" s="1" t="s">
        <v>13582</v>
      </c>
      <c r="B12810" s="2">
        <v>46483</v>
      </c>
      <c r="C12810" s="1" t="s">
        <v>1266</v>
      </c>
      <c r="D12810" s="2">
        <v>0</v>
      </c>
    </row>
    <row r="12811" spans="1:4" x14ac:dyDescent="0.25">
      <c r="A12811" s="1" t="s">
        <v>3595</v>
      </c>
      <c r="B12811" s="2">
        <v>382645</v>
      </c>
      <c r="C12811" s="1" t="s">
        <v>7931</v>
      </c>
      <c r="D12811" s="2">
        <v>0</v>
      </c>
    </row>
    <row r="12812" spans="1:4" x14ac:dyDescent="0.25">
      <c r="A12812" s="1" t="s">
        <v>1859</v>
      </c>
      <c r="B12812" s="2">
        <v>50325</v>
      </c>
      <c r="C12812" s="1" t="s">
        <v>1395</v>
      </c>
      <c r="D12812" s="2">
        <v>0</v>
      </c>
    </row>
    <row r="12813" spans="1:4" x14ac:dyDescent="0.25">
      <c r="A12813" s="1" t="s">
        <v>11362</v>
      </c>
      <c r="B12813" s="2">
        <v>304263</v>
      </c>
      <c r="C12813" s="1" t="s">
        <v>2071</v>
      </c>
      <c r="D12813" s="2">
        <v>0</v>
      </c>
    </row>
    <row r="12814" spans="1:4" x14ac:dyDescent="0.25">
      <c r="A12814" s="1" t="s">
        <v>13066</v>
      </c>
      <c r="B12814" s="2">
        <v>99329</v>
      </c>
      <c r="C12814" s="1" t="s">
        <v>11189</v>
      </c>
      <c r="D12814" s="2">
        <v>0</v>
      </c>
    </row>
    <row r="12815" spans="1:4" x14ac:dyDescent="0.25">
      <c r="A12815" s="1" t="s">
        <v>14347</v>
      </c>
      <c r="B12815" s="2">
        <v>622956</v>
      </c>
      <c r="C12815" s="1" t="s">
        <v>1532</v>
      </c>
      <c r="D12815" s="2">
        <v>0</v>
      </c>
    </row>
    <row r="12816" spans="1:4" x14ac:dyDescent="0.25">
      <c r="A12816" s="1" t="s">
        <v>6825</v>
      </c>
      <c r="B12816" s="2">
        <v>57753</v>
      </c>
      <c r="C12816" s="1" t="s">
        <v>9512</v>
      </c>
      <c r="D12816" s="2">
        <v>0</v>
      </c>
    </row>
    <row r="12817" spans="1:4" x14ac:dyDescent="0.25">
      <c r="A12817" s="1" t="s">
        <v>8110</v>
      </c>
      <c r="B12817" s="2">
        <v>584563</v>
      </c>
      <c r="C12817" s="1" t="s">
        <v>13127</v>
      </c>
      <c r="D12817" s="2">
        <v>0</v>
      </c>
    </row>
    <row r="12818" spans="1:4" x14ac:dyDescent="0.25">
      <c r="A12818" s="1" t="s">
        <v>1415</v>
      </c>
      <c r="B12818" s="2">
        <v>139000</v>
      </c>
      <c r="C12818" s="1" t="s">
        <v>7946</v>
      </c>
      <c r="D12818" s="2">
        <v>0</v>
      </c>
    </row>
    <row r="12819" spans="1:4" x14ac:dyDescent="0.25">
      <c r="A12819" s="1" t="s">
        <v>15388</v>
      </c>
      <c r="B12819" s="2">
        <v>869556</v>
      </c>
      <c r="C12819" s="1" t="s">
        <v>2674</v>
      </c>
      <c r="D12819" s="2">
        <v>0</v>
      </c>
    </row>
    <row r="12820" spans="1:4" x14ac:dyDescent="0.25">
      <c r="A12820" s="1" t="s">
        <v>8301</v>
      </c>
      <c r="B12820" s="2">
        <v>1409533</v>
      </c>
      <c r="C12820" s="1" t="s">
        <v>8025</v>
      </c>
      <c r="D12820" s="2">
        <v>0</v>
      </c>
    </row>
    <row r="12821" spans="1:4" x14ac:dyDescent="0.25">
      <c r="A12821" s="1" t="s">
        <v>15943</v>
      </c>
      <c r="B12821" s="2">
        <v>100000</v>
      </c>
      <c r="C12821" s="1" t="s">
        <v>15127</v>
      </c>
      <c r="D12821" s="2">
        <v>0</v>
      </c>
    </row>
    <row r="12822" spans="1:4" x14ac:dyDescent="0.25">
      <c r="A12822" s="1" t="s">
        <v>2127</v>
      </c>
      <c r="B12822" s="2">
        <v>16000</v>
      </c>
      <c r="C12822" s="1" t="s">
        <v>11720</v>
      </c>
      <c r="D12822" s="2">
        <v>0</v>
      </c>
    </row>
    <row r="12823" spans="1:4" x14ac:dyDescent="0.25">
      <c r="A12823" s="1" t="s">
        <v>7519</v>
      </c>
      <c r="B12823" s="2">
        <v>335000</v>
      </c>
      <c r="C12823" s="1" t="s">
        <v>13803</v>
      </c>
      <c r="D12823" s="2">
        <v>0</v>
      </c>
    </row>
    <row r="12824" spans="1:4" x14ac:dyDescent="0.25">
      <c r="A12824" s="1" t="s">
        <v>2692</v>
      </c>
      <c r="B12824" s="2">
        <v>308096</v>
      </c>
      <c r="C12824" s="1" t="s">
        <v>8123</v>
      </c>
      <c r="D12824" s="2">
        <v>0</v>
      </c>
    </row>
    <row r="12825" spans="1:4" x14ac:dyDescent="0.25">
      <c r="A12825" s="1" t="s">
        <v>3606</v>
      </c>
      <c r="B12825" s="2">
        <v>1883640</v>
      </c>
      <c r="C12825" s="1" t="s">
        <v>13588</v>
      </c>
      <c r="D12825" s="2">
        <v>0</v>
      </c>
    </row>
    <row r="12826" spans="1:4" x14ac:dyDescent="0.25">
      <c r="A12826" s="1" t="s">
        <v>15592</v>
      </c>
      <c r="B12826" s="2">
        <v>97248</v>
      </c>
      <c r="C12826" s="1" t="s">
        <v>4325</v>
      </c>
      <c r="D12826" s="2">
        <v>0</v>
      </c>
    </row>
    <row r="12827" spans="1:4" x14ac:dyDescent="0.25">
      <c r="A12827" s="1" t="s">
        <v>2901</v>
      </c>
      <c r="B12827" s="2">
        <v>117052</v>
      </c>
      <c r="C12827" s="1" t="s">
        <v>7824</v>
      </c>
      <c r="D12827" s="2">
        <v>0</v>
      </c>
    </row>
    <row r="12828" spans="1:4" x14ac:dyDescent="0.25">
      <c r="A12828" s="1" t="s">
        <v>4834</v>
      </c>
      <c r="B12828" s="2">
        <v>168594</v>
      </c>
      <c r="C12828" s="1" t="s">
        <v>9962</v>
      </c>
      <c r="D12828" s="2">
        <v>0</v>
      </c>
    </row>
    <row r="12829" spans="1:4" x14ac:dyDescent="0.25">
      <c r="A12829" s="1" t="s">
        <v>5858</v>
      </c>
      <c r="B12829" s="2">
        <v>97534</v>
      </c>
      <c r="C12829" s="1" t="s">
        <v>812</v>
      </c>
      <c r="D12829" s="2">
        <v>0</v>
      </c>
    </row>
    <row r="12830" spans="1:4" x14ac:dyDescent="0.25">
      <c r="A12830" s="1" t="s">
        <v>13257</v>
      </c>
      <c r="B12830" s="2">
        <v>319140</v>
      </c>
      <c r="C12830" s="1" t="s">
        <v>16029</v>
      </c>
      <c r="D12830" s="2">
        <v>0</v>
      </c>
    </row>
    <row r="12831" spans="1:4" x14ac:dyDescent="0.25">
      <c r="A12831" s="1" t="s">
        <v>2703</v>
      </c>
      <c r="B12831" s="2">
        <v>552362</v>
      </c>
      <c r="C12831" s="1" t="s">
        <v>6518</v>
      </c>
      <c r="D12831" s="2">
        <v>0</v>
      </c>
    </row>
    <row r="12832" spans="1:4" x14ac:dyDescent="0.25">
      <c r="A12832" s="1" t="s">
        <v>10969</v>
      </c>
      <c r="B12832" s="2">
        <v>146554</v>
      </c>
      <c r="C12832" s="1" t="s">
        <v>9154</v>
      </c>
      <c r="D12832" s="2">
        <v>0</v>
      </c>
    </row>
    <row r="12833" spans="1:4" x14ac:dyDescent="0.25">
      <c r="A12833" s="1" t="s">
        <v>15830</v>
      </c>
      <c r="B12833" s="2">
        <v>25066</v>
      </c>
      <c r="C12833" s="1" t="s">
        <v>6323</v>
      </c>
      <c r="D12833" s="2">
        <v>0</v>
      </c>
    </row>
    <row r="12834" spans="1:4" x14ac:dyDescent="0.25">
      <c r="A12834" s="1" t="s">
        <v>7378</v>
      </c>
      <c r="B12834" s="2">
        <v>390470</v>
      </c>
      <c r="C12834" s="1" t="s">
        <v>3253</v>
      </c>
      <c r="D12834" s="2">
        <v>0</v>
      </c>
    </row>
    <row r="12835" spans="1:4" x14ac:dyDescent="0.25">
      <c r="A12835" s="1" t="s">
        <v>3708</v>
      </c>
      <c r="B12835" s="2">
        <v>257704</v>
      </c>
      <c r="C12835" s="1" t="s">
        <v>1281</v>
      </c>
      <c r="D12835" s="2">
        <v>0</v>
      </c>
    </row>
    <row r="12836" spans="1:4" x14ac:dyDescent="0.25">
      <c r="A12836" s="1" t="s">
        <v>3225</v>
      </c>
      <c r="B12836" s="2">
        <v>108427</v>
      </c>
      <c r="C12836" s="1" t="s">
        <v>12502</v>
      </c>
      <c r="D12836" s="2">
        <v>0</v>
      </c>
    </row>
    <row r="12837" spans="1:4" x14ac:dyDescent="0.25">
      <c r="A12837" s="1" t="s">
        <v>2347</v>
      </c>
      <c r="B12837" s="2">
        <v>227064</v>
      </c>
      <c r="C12837" s="1" t="s">
        <v>2802</v>
      </c>
      <c r="D12837" s="2">
        <v>0</v>
      </c>
    </row>
    <row r="12838" spans="1:4" x14ac:dyDescent="0.25">
      <c r="A12838" s="1" t="s">
        <v>6184</v>
      </c>
      <c r="B12838" s="2">
        <v>1178820</v>
      </c>
      <c r="C12838" s="1" t="s">
        <v>1234</v>
      </c>
      <c r="D12838" s="2">
        <v>0</v>
      </c>
    </row>
    <row r="12839" spans="1:4" x14ac:dyDescent="0.25">
      <c r="A12839" s="1" t="s">
        <v>9152</v>
      </c>
      <c r="B12839" s="2">
        <v>300000</v>
      </c>
      <c r="C12839" s="1" t="s">
        <v>6690</v>
      </c>
      <c r="D12839" s="2">
        <v>0</v>
      </c>
    </row>
    <row r="12840" spans="1:4" x14ac:dyDescent="0.25">
      <c r="A12840" s="1" t="s">
        <v>11742</v>
      </c>
      <c r="B12840" s="2">
        <v>341180</v>
      </c>
      <c r="C12840" s="1" t="s">
        <v>2005</v>
      </c>
      <c r="D12840" s="2">
        <v>0</v>
      </c>
    </row>
    <row r="12841" spans="1:4" x14ac:dyDescent="0.25">
      <c r="A12841" s="1" t="s">
        <v>8051</v>
      </c>
      <c r="B12841" s="2">
        <v>1712651</v>
      </c>
      <c r="C12841" s="1" t="s">
        <v>10195</v>
      </c>
      <c r="D12841" s="2">
        <v>0</v>
      </c>
    </row>
    <row r="12842" spans="1:4" x14ac:dyDescent="0.25">
      <c r="A12842" s="1" t="s">
        <v>7377</v>
      </c>
      <c r="B12842" s="2">
        <v>993994</v>
      </c>
      <c r="C12842" s="1" t="s">
        <v>1210</v>
      </c>
      <c r="D12842" s="2">
        <v>0</v>
      </c>
    </row>
    <row r="12843" spans="1:4" x14ac:dyDescent="0.25">
      <c r="A12843" s="1" t="s">
        <v>4506</v>
      </c>
      <c r="B12843" s="2">
        <v>967503</v>
      </c>
      <c r="C12843" s="1" t="s">
        <v>4971</v>
      </c>
      <c r="D12843" s="2">
        <v>0</v>
      </c>
    </row>
    <row r="12844" spans="1:4" x14ac:dyDescent="0.25">
      <c r="A12844" s="1" t="s">
        <v>8568</v>
      </c>
      <c r="B12844" s="2">
        <v>150869</v>
      </c>
      <c r="C12844" s="1" t="s">
        <v>8377</v>
      </c>
      <c r="D12844" s="2">
        <v>0</v>
      </c>
    </row>
    <row r="12845" spans="1:4" x14ac:dyDescent="0.25">
      <c r="A12845" s="1" t="s">
        <v>2972</v>
      </c>
      <c r="B12845" s="2">
        <v>366630</v>
      </c>
      <c r="C12845" s="1" t="s">
        <v>11372</v>
      </c>
      <c r="D12845" s="2">
        <v>0</v>
      </c>
    </row>
    <row r="12846" spans="1:4" x14ac:dyDescent="0.25">
      <c r="A12846" s="1" t="s">
        <v>5668</v>
      </c>
      <c r="B12846" s="2">
        <v>30000</v>
      </c>
      <c r="C12846" s="1" t="s">
        <v>11170</v>
      </c>
      <c r="D12846" s="2">
        <v>0</v>
      </c>
    </row>
    <row r="12847" spans="1:4" x14ac:dyDescent="0.25">
      <c r="A12847" s="1" t="s">
        <v>14054</v>
      </c>
      <c r="B12847" s="2">
        <v>500000</v>
      </c>
      <c r="C12847" s="1" t="s">
        <v>10103</v>
      </c>
      <c r="D12847" s="2">
        <v>0</v>
      </c>
    </row>
    <row r="12848" spans="1:4" x14ac:dyDescent="0.25">
      <c r="A12848" s="1" t="s">
        <v>3657</v>
      </c>
      <c r="B12848" s="2">
        <v>185515</v>
      </c>
      <c r="C12848" s="1" t="s">
        <v>3864</v>
      </c>
      <c r="D12848" s="2">
        <v>0</v>
      </c>
    </row>
    <row r="12849" spans="1:4" x14ac:dyDescent="0.25">
      <c r="A12849" s="1" t="s">
        <v>3968</v>
      </c>
      <c r="B12849" s="2">
        <v>1365912</v>
      </c>
      <c r="C12849" s="1" t="s">
        <v>10175</v>
      </c>
      <c r="D12849" s="2">
        <v>0</v>
      </c>
    </row>
    <row r="12850" spans="1:4" x14ac:dyDescent="0.25">
      <c r="A12850" s="1" t="s">
        <v>5363</v>
      </c>
      <c r="B12850" s="2">
        <v>187248</v>
      </c>
      <c r="C12850" s="1" t="s">
        <v>9036</v>
      </c>
      <c r="D12850" s="2">
        <v>0</v>
      </c>
    </row>
    <row r="12851" spans="1:4" x14ac:dyDescent="0.25">
      <c r="A12851" s="1" t="s">
        <v>1978</v>
      </c>
      <c r="B12851" s="2">
        <v>169595</v>
      </c>
      <c r="C12851" s="1" t="s">
        <v>5124</v>
      </c>
      <c r="D12851" s="2">
        <v>0</v>
      </c>
    </row>
    <row r="12852" spans="1:4" x14ac:dyDescent="0.25">
      <c r="A12852" s="1" t="s">
        <v>4881</v>
      </c>
      <c r="B12852" s="2">
        <v>413010</v>
      </c>
      <c r="C12852" s="1" t="s">
        <v>1322</v>
      </c>
      <c r="D12852" s="2">
        <v>0</v>
      </c>
    </row>
    <row r="12853" spans="1:4" x14ac:dyDescent="0.25">
      <c r="A12853" s="1" t="s">
        <v>11236</v>
      </c>
      <c r="B12853" s="2">
        <v>401731</v>
      </c>
      <c r="C12853" s="1" t="s">
        <v>12000</v>
      </c>
      <c r="D12853" s="2">
        <v>0</v>
      </c>
    </row>
    <row r="12854" spans="1:4" x14ac:dyDescent="0.25">
      <c r="A12854" s="1" t="s">
        <v>12393</v>
      </c>
      <c r="B12854" s="2">
        <v>371414</v>
      </c>
      <c r="C12854" s="1" t="s">
        <v>2197</v>
      </c>
      <c r="D12854" s="2">
        <v>0</v>
      </c>
    </row>
    <row r="12855" spans="1:4" x14ac:dyDescent="0.25">
      <c r="A12855" s="1" t="s">
        <v>9997</v>
      </c>
      <c r="B12855" s="2">
        <v>817902</v>
      </c>
      <c r="C12855" s="1" t="s">
        <v>12922</v>
      </c>
      <c r="D12855" s="2">
        <v>0</v>
      </c>
    </row>
    <row r="12856" spans="1:4" x14ac:dyDescent="0.25">
      <c r="A12856" s="1" t="s">
        <v>1923</v>
      </c>
      <c r="B12856" s="2">
        <v>246293</v>
      </c>
      <c r="C12856" s="1" t="s">
        <v>12522</v>
      </c>
      <c r="D12856" s="2">
        <v>0</v>
      </c>
    </row>
    <row r="12857" spans="1:4" x14ac:dyDescent="0.25">
      <c r="A12857" s="1" t="s">
        <v>5596</v>
      </c>
      <c r="B12857" s="2">
        <v>422528</v>
      </c>
      <c r="C12857" s="1" t="s">
        <v>13640</v>
      </c>
      <c r="D12857" s="2">
        <v>0</v>
      </c>
    </row>
    <row r="12858" spans="1:4" x14ac:dyDescent="0.25">
      <c r="A12858" s="1" t="s">
        <v>1666</v>
      </c>
      <c r="B12858" s="2">
        <v>107287</v>
      </c>
      <c r="C12858" s="1" t="s">
        <v>10611</v>
      </c>
      <c r="D12858" s="2">
        <v>0</v>
      </c>
    </row>
    <row r="12859" spans="1:4" x14ac:dyDescent="0.25">
      <c r="A12859" s="1" t="s">
        <v>9572</v>
      </c>
      <c r="B12859" s="2">
        <v>712668</v>
      </c>
      <c r="C12859" s="1" t="s">
        <v>1002</v>
      </c>
      <c r="D12859" s="2">
        <v>0</v>
      </c>
    </row>
    <row r="12860" spans="1:4" x14ac:dyDescent="0.25">
      <c r="A12860" s="1" t="s">
        <v>4583</v>
      </c>
      <c r="B12860" s="2">
        <v>149461</v>
      </c>
      <c r="C12860" s="1" t="s">
        <v>8352</v>
      </c>
      <c r="D12860" s="2">
        <v>0</v>
      </c>
    </row>
    <row r="12861" spans="1:4" x14ac:dyDescent="0.25">
      <c r="A12861" s="1" t="s">
        <v>13597</v>
      </c>
      <c r="B12861" s="2">
        <v>772094</v>
      </c>
      <c r="C12861" s="1" t="s">
        <v>15082</v>
      </c>
      <c r="D12861" s="2">
        <v>0</v>
      </c>
    </row>
    <row r="12862" spans="1:4" x14ac:dyDescent="0.25">
      <c r="A12862" s="1" t="s">
        <v>173</v>
      </c>
      <c r="B12862" s="2">
        <v>854710</v>
      </c>
      <c r="C12862" s="1" t="s">
        <v>4873</v>
      </c>
      <c r="D12862" s="2">
        <v>0</v>
      </c>
    </row>
    <row r="12863" spans="1:4" x14ac:dyDescent="0.25">
      <c r="A12863" s="1" t="s">
        <v>12941</v>
      </c>
      <c r="B12863" s="2">
        <v>94087</v>
      </c>
      <c r="C12863" s="1" t="s">
        <v>9286</v>
      </c>
      <c r="D12863" s="2">
        <v>0</v>
      </c>
    </row>
    <row r="12864" spans="1:4" x14ac:dyDescent="0.25">
      <c r="A12864" s="1" t="s">
        <v>12620</v>
      </c>
      <c r="B12864" s="2">
        <v>167281</v>
      </c>
      <c r="C12864" s="1" t="s">
        <v>12724</v>
      </c>
      <c r="D12864" s="2">
        <v>0</v>
      </c>
    </row>
    <row r="12865" spans="1:4" x14ac:dyDescent="0.25">
      <c r="A12865" s="1" t="s">
        <v>4528</v>
      </c>
      <c r="B12865" s="2">
        <v>362403</v>
      </c>
      <c r="C12865" s="1" t="s">
        <v>4198</v>
      </c>
      <c r="D12865" s="2">
        <v>0</v>
      </c>
    </row>
    <row r="12866" spans="1:4" x14ac:dyDescent="0.25">
      <c r="A12866" s="1" t="s">
        <v>128</v>
      </c>
      <c r="B12866" s="2">
        <v>30000</v>
      </c>
      <c r="C12866" s="1" t="s">
        <v>9977</v>
      </c>
      <c r="D12866" s="2">
        <v>0</v>
      </c>
    </row>
    <row r="12867" spans="1:4" x14ac:dyDescent="0.25">
      <c r="A12867" s="1" t="s">
        <v>7953</v>
      </c>
      <c r="B12867" s="2">
        <v>497247</v>
      </c>
      <c r="C12867" s="1" t="s">
        <v>5225</v>
      </c>
      <c r="D12867" s="2">
        <v>0</v>
      </c>
    </row>
    <row r="12868" spans="1:4" x14ac:dyDescent="0.25">
      <c r="A12868" s="1" t="s">
        <v>6855</v>
      </c>
      <c r="B12868" s="2">
        <v>57611</v>
      </c>
      <c r="C12868" s="1" t="s">
        <v>12371</v>
      </c>
      <c r="D12868" s="2">
        <v>0</v>
      </c>
    </row>
    <row r="12869" spans="1:4" x14ac:dyDescent="0.25">
      <c r="A12869" s="1" t="s">
        <v>1506</v>
      </c>
      <c r="B12869" s="2">
        <v>877222</v>
      </c>
      <c r="C12869" s="1" t="s">
        <v>13217</v>
      </c>
      <c r="D12869" s="2">
        <v>0</v>
      </c>
    </row>
    <row r="12870" spans="1:4" x14ac:dyDescent="0.25">
      <c r="A12870" s="1" t="s">
        <v>12763</v>
      </c>
      <c r="B12870" s="2">
        <v>189937</v>
      </c>
      <c r="C12870" s="1" t="s">
        <v>1455</v>
      </c>
      <c r="D12870" s="2">
        <v>0</v>
      </c>
    </row>
    <row r="12871" spans="1:4" x14ac:dyDescent="0.25">
      <c r="A12871" s="1" t="s">
        <v>5299</v>
      </c>
      <c r="B12871" s="2">
        <v>54682</v>
      </c>
      <c r="C12871" s="1" t="s">
        <v>1768</v>
      </c>
      <c r="D12871" s="2">
        <v>0</v>
      </c>
    </row>
    <row r="12872" spans="1:4" x14ac:dyDescent="0.25">
      <c r="A12872" s="1" t="s">
        <v>2966</v>
      </c>
      <c r="B12872" s="2">
        <v>24493</v>
      </c>
      <c r="C12872" s="1" t="s">
        <v>10876</v>
      </c>
      <c r="D12872" s="2">
        <v>0</v>
      </c>
    </row>
    <row r="12873" spans="1:4" x14ac:dyDescent="0.25">
      <c r="A12873" s="1" t="s">
        <v>10924</v>
      </c>
      <c r="B12873" s="2">
        <v>670448</v>
      </c>
      <c r="C12873" s="1" t="s">
        <v>8075</v>
      </c>
      <c r="D12873" s="2">
        <v>0</v>
      </c>
    </row>
    <row r="12874" spans="1:4" x14ac:dyDescent="0.25">
      <c r="A12874" s="1" t="s">
        <v>8658</v>
      </c>
      <c r="B12874" s="2">
        <v>188954</v>
      </c>
      <c r="C12874" s="1" t="s">
        <v>9708</v>
      </c>
      <c r="D12874" s="2">
        <v>0</v>
      </c>
    </row>
    <row r="12875" spans="1:4" x14ac:dyDescent="0.25">
      <c r="A12875" s="1" t="s">
        <v>6796</v>
      </c>
      <c r="B12875" s="2">
        <v>20000</v>
      </c>
      <c r="C12875" s="1" t="s">
        <v>4323</v>
      </c>
      <c r="D12875" s="2">
        <v>0</v>
      </c>
    </row>
    <row r="12876" spans="1:4" x14ac:dyDescent="0.25">
      <c r="A12876" s="1" t="s">
        <v>6774</v>
      </c>
      <c r="B12876" s="2">
        <v>383689</v>
      </c>
      <c r="C12876" s="1" t="s">
        <v>9352</v>
      </c>
      <c r="D12876" s="2">
        <v>0</v>
      </c>
    </row>
    <row r="12877" spans="1:4" x14ac:dyDescent="0.25">
      <c r="A12877" s="1" t="s">
        <v>2701</v>
      </c>
      <c r="B12877" s="2">
        <v>111285</v>
      </c>
      <c r="C12877" s="1" t="s">
        <v>10849</v>
      </c>
      <c r="D12877" s="2">
        <v>0</v>
      </c>
    </row>
    <row r="12878" spans="1:4" x14ac:dyDescent="0.25">
      <c r="A12878" s="1" t="s">
        <v>1708</v>
      </c>
      <c r="B12878" s="2">
        <v>117889</v>
      </c>
      <c r="C12878" s="1" t="s">
        <v>7282</v>
      </c>
      <c r="D12878" s="2">
        <v>0</v>
      </c>
    </row>
    <row r="12879" spans="1:4" x14ac:dyDescent="0.25">
      <c r="A12879" s="1" t="s">
        <v>6626</v>
      </c>
      <c r="B12879" s="2">
        <v>100565</v>
      </c>
      <c r="C12879" s="1" t="s">
        <v>12117</v>
      </c>
      <c r="D12879" s="2">
        <v>0</v>
      </c>
    </row>
    <row r="12880" spans="1:4" x14ac:dyDescent="0.25">
      <c r="A12880" s="1" t="s">
        <v>1697</v>
      </c>
      <c r="B12880" s="2">
        <v>306329</v>
      </c>
      <c r="C12880" s="1" t="s">
        <v>4430</v>
      </c>
      <c r="D12880" s="2">
        <v>0</v>
      </c>
    </row>
    <row r="12881" spans="1:4" x14ac:dyDescent="0.25">
      <c r="A12881" s="1" t="s">
        <v>12985</v>
      </c>
      <c r="B12881" s="2">
        <v>162885</v>
      </c>
      <c r="C12881" s="1" t="s">
        <v>4664</v>
      </c>
      <c r="D12881" s="2">
        <v>0</v>
      </c>
    </row>
    <row r="12882" spans="1:4" x14ac:dyDescent="0.25">
      <c r="A12882" s="1" t="s">
        <v>5119</v>
      </c>
      <c r="B12882" s="2">
        <v>10000</v>
      </c>
      <c r="C12882" s="1" t="s">
        <v>553</v>
      </c>
      <c r="D12882" s="2">
        <v>0</v>
      </c>
    </row>
    <row r="12883" spans="1:4" x14ac:dyDescent="0.25">
      <c r="A12883" s="1" t="s">
        <v>7143</v>
      </c>
      <c r="B12883" s="2">
        <v>75000</v>
      </c>
      <c r="C12883" s="1" t="s">
        <v>2810</v>
      </c>
      <c r="D12883" s="2">
        <v>0</v>
      </c>
    </row>
    <row r="12884" spans="1:4" x14ac:dyDescent="0.25">
      <c r="A12884" s="1" t="s">
        <v>10846</v>
      </c>
      <c r="B12884" s="2">
        <v>469981</v>
      </c>
      <c r="C12884" s="1" t="s">
        <v>934</v>
      </c>
      <c r="D12884" s="2">
        <v>0</v>
      </c>
    </row>
    <row r="12885" spans="1:4" x14ac:dyDescent="0.25">
      <c r="A12885" s="1" t="s">
        <v>15407</v>
      </c>
      <c r="B12885" s="2">
        <v>349859</v>
      </c>
      <c r="C12885" s="1" t="s">
        <v>3762</v>
      </c>
      <c r="D12885" s="2">
        <v>0</v>
      </c>
    </row>
    <row r="12886" spans="1:4" x14ac:dyDescent="0.25">
      <c r="A12886" s="1" t="s">
        <v>8634</v>
      </c>
      <c r="B12886" s="2">
        <v>93960</v>
      </c>
      <c r="C12886" s="1" t="s">
        <v>3577</v>
      </c>
      <c r="D12886" s="2">
        <v>0</v>
      </c>
    </row>
    <row r="12887" spans="1:4" x14ac:dyDescent="0.25">
      <c r="A12887" s="1" t="s">
        <v>4634</v>
      </c>
      <c r="B12887" s="2">
        <v>91327</v>
      </c>
      <c r="C12887" s="1" t="s">
        <v>9155</v>
      </c>
      <c r="D12887" s="2">
        <v>0</v>
      </c>
    </row>
    <row r="12888" spans="1:4" x14ac:dyDescent="0.25">
      <c r="A12888" s="1" t="s">
        <v>10740</v>
      </c>
      <c r="B12888" s="2">
        <v>153538</v>
      </c>
      <c r="C12888" s="1" t="s">
        <v>4658</v>
      </c>
      <c r="D12888" s="2">
        <v>0</v>
      </c>
    </row>
    <row r="12889" spans="1:4" x14ac:dyDescent="0.25">
      <c r="A12889" s="1" t="s">
        <v>13507</v>
      </c>
      <c r="B12889" s="2">
        <v>501271</v>
      </c>
      <c r="C12889" s="1" t="s">
        <v>15888</v>
      </c>
      <c r="D12889" s="2">
        <v>0</v>
      </c>
    </row>
    <row r="12890" spans="1:4" x14ac:dyDescent="0.25">
      <c r="A12890" s="1" t="s">
        <v>2756</v>
      </c>
      <c r="B12890" s="2">
        <v>418484</v>
      </c>
      <c r="C12890" s="1" t="s">
        <v>11857</v>
      </c>
      <c r="D12890" s="2">
        <v>0</v>
      </c>
    </row>
    <row r="12891" spans="1:4" x14ac:dyDescent="0.25">
      <c r="A12891" s="1" t="s">
        <v>4432</v>
      </c>
      <c r="B12891" s="2">
        <v>1105925</v>
      </c>
      <c r="C12891" s="1" t="s">
        <v>179</v>
      </c>
      <c r="D12891" s="2">
        <v>0</v>
      </c>
    </row>
    <row r="12892" spans="1:4" x14ac:dyDescent="0.25">
      <c r="A12892" s="1" t="s">
        <v>12386</v>
      </c>
      <c r="B12892" s="2">
        <v>742032</v>
      </c>
      <c r="C12892" s="1" t="s">
        <v>13544</v>
      </c>
      <c r="D12892" s="2">
        <v>0</v>
      </c>
    </row>
    <row r="12893" spans="1:4" x14ac:dyDescent="0.25">
      <c r="A12893" s="1" t="s">
        <v>12734</v>
      </c>
      <c r="B12893" s="2">
        <v>265916</v>
      </c>
      <c r="C12893" s="1" t="s">
        <v>13810</v>
      </c>
      <c r="D12893" s="2">
        <v>0</v>
      </c>
    </row>
    <row r="12894" spans="1:4" x14ac:dyDescent="0.25">
      <c r="A12894" s="1" t="s">
        <v>10162</v>
      </c>
      <c r="B12894" s="2">
        <v>207523</v>
      </c>
      <c r="C12894" s="1" t="s">
        <v>8567</v>
      </c>
      <c r="D12894" s="2">
        <v>0</v>
      </c>
    </row>
    <row r="12895" spans="1:4" x14ac:dyDescent="0.25">
      <c r="A12895" s="1" t="s">
        <v>8414</v>
      </c>
      <c r="B12895" s="2">
        <v>1286968</v>
      </c>
      <c r="C12895" s="1" t="s">
        <v>5317</v>
      </c>
      <c r="D12895" s="2">
        <v>0</v>
      </c>
    </row>
    <row r="12896" spans="1:4" x14ac:dyDescent="0.25">
      <c r="A12896" s="1" t="s">
        <v>1129</v>
      </c>
      <c r="B12896" s="2">
        <v>813549</v>
      </c>
      <c r="C12896" s="1" t="s">
        <v>9987</v>
      </c>
      <c r="D12896" s="2">
        <v>0</v>
      </c>
    </row>
    <row r="12897" spans="1:4" x14ac:dyDescent="0.25">
      <c r="A12897" s="1" t="s">
        <v>13214</v>
      </c>
      <c r="B12897" s="2">
        <v>49487</v>
      </c>
      <c r="C12897" s="1" t="s">
        <v>7633</v>
      </c>
      <c r="D12897" s="2">
        <v>0</v>
      </c>
    </row>
    <row r="12898" spans="1:4" x14ac:dyDescent="0.25">
      <c r="A12898" s="1" t="s">
        <v>5610</v>
      </c>
      <c r="B12898" s="2">
        <v>300000</v>
      </c>
      <c r="C12898" s="1" t="s">
        <v>5116</v>
      </c>
      <c r="D12898" s="2">
        <v>0</v>
      </c>
    </row>
    <row r="12899" spans="1:4" x14ac:dyDescent="0.25">
      <c r="A12899" s="1" t="s">
        <v>1761</v>
      </c>
      <c r="B12899" s="2">
        <v>447207</v>
      </c>
      <c r="C12899" s="1" t="s">
        <v>2808</v>
      </c>
      <c r="D12899" s="2">
        <v>0</v>
      </c>
    </row>
    <row r="12900" spans="1:4" x14ac:dyDescent="0.25">
      <c r="A12900" s="1" t="s">
        <v>5370</v>
      </c>
      <c r="B12900" s="2">
        <v>173133</v>
      </c>
      <c r="C12900" s="1" t="s">
        <v>1152</v>
      </c>
      <c r="D12900" s="2">
        <v>0</v>
      </c>
    </row>
    <row r="12901" spans="1:4" x14ac:dyDescent="0.25">
      <c r="A12901" s="1" t="s">
        <v>6174</v>
      </c>
      <c r="B12901" s="2">
        <v>192862</v>
      </c>
      <c r="C12901" s="1" t="s">
        <v>3642</v>
      </c>
      <c r="D12901" s="2">
        <v>0</v>
      </c>
    </row>
    <row r="12902" spans="1:4" x14ac:dyDescent="0.25">
      <c r="A12902" s="1" t="s">
        <v>12167</v>
      </c>
      <c r="B12902" s="2">
        <v>423482</v>
      </c>
      <c r="C12902" s="1" t="s">
        <v>8955</v>
      </c>
      <c r="D12902" s="2">
        <v>0</v>
      </c>
    </row>
    <row r="12903" spans="1:4" x14ac:dyDescent="0.25">
      <c r="A12903" s="1" t="s">
        <v>9934</v>
      </c>
      <c r="B12903" s="2">
        <v>234805</v>
      </c>
      <c r="C12903" s="1" t="s">
        <v>667</v>
      </c>
      <c r="D12903" s="2">
        <v>0</v>
      </c>
    </row>
    <row r="12904" spans="1:4" x14ac:dyDescent="0.25">
      <c r="A12904" s="1" t="s">
        <v>6919</v>
      </c>
      <c r="B12904" s="2">
        <v>466129</v>
      </c>
      <c r="C12904" s="1" t="s">
        <v>1908</v>
      </c>
      <c r="D12904" s="2">
        <v>0</v>
      </c>
    </row>
    <row r="12905" spans="1:4" x14ac:dyDescent="0.25">
      <c r="A12905" s="1" t="s">
        <v>4595</v>
      </c>
      <c r="B12905" s="2">
        <v>247730</v>
      </c>
      <c r="C12905" s="1" t="s">
        <v>14041</v>
      </c>
      <c r="D12905" s="2">
        <v>0</v>
      </c>
    </row>
    <row r="12906" spans="1:4" x14ac:dyDescent="0.25">
      <c r="A12906" s="1" t="s">
        <v>14594</v>
      </c>
      <c r="B12906" s="2">
        <v>805210</v>
      </c>
      <c r="C12906" s="1" t="s">
        <v>15879</v>
      </c>
      <c r="D12906" s="2">
        <v>0</v>
      </c>
    </row>
    <row r="12907" spans="1:4" x14ac:dyDescent="0.25">
      <c r="A12907" s="1" t="s">
        <v>2807</v>
      </c>
      <c r="B12907" s="2">
        <v>1563851</v>
      </c>
      <c r="C12907" s="1" t="s">
        <v>8485</v>
      </c>
      <c r="D12907" s="2">
        <v>0</v>
      </c>
    </row>
    <row r="12908" spans="1:4" x14ac:dyDescent="0.25">
      <c r="A12908" s="1" t="s">
        <v>6809</v>
      </c>
      <c r="B12908" s="2">
        <v>1062000</v>
      </c>
      <c r="C12908" s="1" t="s">
        <v>15070</v>
      </c>
      <c r="D12908" s="2">
        <v>0</v>
      </c>
    </row>
    <row r="12909" spans="1:4" x14ac:dyDescent="0.25">
      <c r="A12909" s="1" t="s">
        <v>472</v>
      </c>
      <c r="B12909" s="2">
        <v>614593</v>
      </c>
      <c r="C12909" s="1" t="s">
        <v>11943</v>
      </c>
      <c r="D12909" s="2">
        <v>0</v>
      </c>
    </row>
    <row r="12910" spans="1:4" x14ac:dyDescent="0.25">
      <c r="A12910" s="1" t="s">
        <v>9392</v>
      </c>
      <c r="B12910" s="2">
        <v>500000</v>
      </c>
      <c r="C12910" s="1" t="s">
        <v>2862</v>
      </c>
      <c r="D12910" s="2">
        <v>0</v>
      </c>
    </row>
    <row r="12911" spans="1:4" x14ac:dyDescent="0.25">
      <c r="A12911" s="1" t="s">
        <v>6987</v>
      </c>
      <c r="B12911" s="2">
        <v>132884</v>
      </c>
      <c r="C12911" s="1" t="s">
        <v>5821</v>
      </c>
      <c r="D12911" s="2">
        <v>0</v>
      </c>
    </row>
    <row r="12912" spans="1:4" x14ac:dyDescent="0.25">
      <c r="A12912" s="1" t="s">
        <v>6794</v>
      </c>
      <c r="B12912" s="2">
        <v>899183</v>
      </c>
      <c r="C12912" s="1" t="s">
        <v>3043</v>
      </c>
      <c r="D12912" s="2">
        <v>0</v>
      </c>
    </row>
    <row r="12913" spans="1:4" x14ac:dyDescent="0.25">
      <c r="A12913" s="1" t="s">
        <v>7401</v>
      </c>
      <c r="B12913" s="2">
        <v>783194</v>
      </c>
      <c r="C12913" s="1" t="s">
        <v>3618</v>
      </c>
      <c r="D12913" s="2">
        <v>0</v>
      </c>
    </row>
    <row r="12914" spans="1:4" x14ac:dyDescent="0.25">
      <c r="A12914" s="1" t="s">
        <v>353</v>
      </c>
      <c r="B12914" s="2">
        <v>150875</v>
      </c>
      <c r="C12914" s="1" t="s">
        <v>6548</v>
      </c>
      <c r="D12914" s="2">
        <v>0</v>
      </c>
    </row>
    <row r="12915" spans="1:4" x14ac:dyDescent="0.25">
      <c r="A12915" s="1" t="s">
        <v>9391</v>
      </c>
      <c r="B12915" s="2">
        <v>500176</v>
      </c>
      <c r="C12915" s="1" t="s">
        <v>9684</v>
      </c>
      <c r="D12915" s="2">
        <v>0</v>
      </c>
    </row>
    <row r="12916" spans="1:4" x14ac:dyDescent="0.25">
      <c r="A12916" s="1" t="s">
        <v>15321</v>
      </c>
      <c r="B12916" s="2">
        <v>188000</v>
      </c>
      <c r="C12916" s="1" t="s">
        <v>5180</v>
      </c>
      <c r="D12916" s="2">
        <v>0</v>
      </c>
    </row>
    <row r="12917" spans="1:4" x14ac:dyDescent="0.25">
      <c r="A12917" s="1" t="s">
        <v>4608</v>
      </c>
      <c r="B12917" s="2">
        <v>1502117</v>
      </c>
      <c r="C12917" s="1" t="s">
        <v>15978</v>
      </c>
      <c r="D12917" s="2">
        <v>0</v>
      </c>
    </row>
    <row r="12918" spans="1:4" x14ac:dyDescent="0.25">
      <c r="A12918" s="1" t="s">
        <v>899</v>
      </c>
      <c r="B12918" s="2">
        <v>21204</v>
      </c>
      <c r="C12918" s="1" t="s">
        <v>14949</v>
      </c>
      <c r="D12918" s="2">
        <v>0</v>
      </c>
    </row>
    <row r="12919" spans="1:4" x14ac:dyDescent="0.25">
      <c r="A12919" s="1" t="s">
        <v>4359</v>
      </c>
      <c r="B12919" s="2">
        <v>100000</v>
      </c>
      <c r="C12919" s="1" t="s">
        <v>14613</v>
      </c>
      <c r="D12919" s="2">
        <v>0</v>
      </c>
    </row>
    <row r="12920" spans="1:4" x14ac:dyDescent="0.25">
      <c r="A12920" s="1" t="s">
        <v>4980</v>
      </c>
      <c r="B12920" s="2">
        <v>280062</v>
      </c>
      <c r="C12920" s="1" t="s">
        <v>3967</v>
      </c>
      <c r="D12920" s="2">
        <v>0</v>
      </c>
    </row>
    <row r="12921" spans="1:4" x14ac:dyDescent="0.25">
      <c r="A12921" s="1" t="s">
        <v>11507</v>
      </c>
      <c r="B12921" s="2">
        <v>315482</v>
      </c>
      <c r="C12921" s="1" t="s">
        <v>10690</v>
      </c>
      <c r="D12921" s="2">
        <v>0</v>
      </c>
    </row>
    <row r="12922" spans="1:4" x14ac:dyDescent="0.25">
      <c r="A12922" s="1" t="s">
        <v>14476</v>
      </c>
      <c r="B12922" s="2">
        <v>764375</v>
      </c>
      <c r="C12922" s="1" t="s">
        <v>850</v>
      </c>
      <c r="D12922" s="2">
        <v>0</v>
      </c>
    </row>
    <row r="12923" spans="1:4" x14ac:dyDescent="0.25">
      <c r="A12923" s="1" t="s">
        <v>7979</v>
      </c>
      <c r="B12923" s="2">
        <v>347533</v>
      </c>
      <c r="C12923" s="1" t="s">
        <v>6319</v>
      </c>
      <c r="D12923" s="2">
        <v>0</v>
      </c>
    </row>
    <row r="12924" spans="1:4" x14ac:dyDescent="0.25">
      <c r="A12924" s="1" t="s">
        <v>7647</v>
      </c>
      <c r="B12924" s="2">
        <v>323600</v>
      </c>
      <c r="C12924" s="1" t="s">
        <v>5599</v>
      </c>
      <c r="D12924" s="2">
        <v>0</v>
      </c>
    </row>
    <row r="12925" spans="1:4" x14ac:dyDescent="0.25">
      <c r="A12925" s="1" t="s">
        <v>4454</v>
      </c>
      <c r="B12925" s="2">
        <v>305773</v>
      </c>
      <c r="C12925" s="1" t="s">
        <v>12439</v>
      </c>
      <c r="D12925" s="2">
        <v>0</v>
      </c>
    </row>
    <row r="12926" spans="1:4" x14ac:dyDescent="0.25">
      <c r="A12926" s="1" t="s">
        <v>2597</v>
      </c>
      <c r="B12926" s="2">
        <v>1684713</v>
      </c>
      <c r="C12926" s="1" t="s">
        <v>3345</v>
      </c>
      <c r="D12926" s="2">
        <v>0</v>
      </c>
    </row>
    <row r="12927" spans="1:4" x14ac:dyDescent="0.25">
      <c r="A12927" s="1" t="s">
        <v>15768</v>
      </c>
      <c r="B12927" s="2">
        <v>256262</v>
      </c>
      <c r="C12927" s="1" t="s">
        <v>14406</v>
      </c>
      <c r="D12927" s="2">
        <v>0</v>
      </c>
    </row>
    <row r="12928" spans="1:4" x14ac:dyDescent="0.25">
      <c r="A12928" s="1" t="s">
        <v>7281</v>
      </c>
      <c r="B12928" s="2">
        <v>1135667</v>
      </c>
      <c r="C12928" s="1" t="s">
        <v>11478</v>
      </c>
      <c r="D12928" s="2">
        <v>0</v>
      </c>
    </row>
    <row r="12929" spans="1:4" x14ac:dyDescent="0.25">
      <c r="A12929" s="1" t="s">
        <v>14917</v>
      </c>
      <c r="B12929" s="2">
        <v>400000</v>
      </c>
      <c r="C12929" s="1" t="s">
        <v>8125</v>
      </c>
      <c r="D12929" s="2">
        <v>0</v>
      </c>
    </row>
    <row r="12930" spans="1:4" x14ac:dyDescent="0.25">
      <c r="A12930" s="1" t="s">
        <v>14253</v>
      </c>
      <c r="B12930" s="2">
        <v>15000</v>
      </c>
      <c r="C12930" s="1" t="s">
        <v>14570</v>
      </c>
      <c r="D12930" s="2">
        <v>0</v>
      </c>
    </row>
    <row r="12931" spans="1:4" x14ac:dyDescent="0.25">
      <c r="A12931" s="1" t="s">
        <v>6308</v>
      </c>
      <c r="B12931" s="2">
        <v>630630</v>
      </c>
      <c r="C12931" s="1" t="s">
        <v>9946</v>
      </c>
      <c r="D12931" s="2">
        <v>0</v>
      </c>
    </row>
    <row r="12932" spans="1:4" x14ac:dyDescent="0.25">
      <c r="A12932" s="1" t="s">
        <v>4311</v>
      </c>
      <c r="B12932" s="2">
        <v>46087</v>
      </c>
      <c r="C12932" s="1" t="s">
        <v>2694</v>
      </c>
      <c r="D12932" s="2">
        <v>0</v>
      </c>
    </row>
    <row r="12933" spans="1:4" x14ac:dyDescent="0.25">
      <c r="A12933" s="1" t="s">
        <v>12101</v>
      </c>
      <c r="B12933" s="2">
        <v>593000</v>
      </c>
      <c r="C12933" s="1" t="s">
        <v>834</v>
      </c>
      <c r="D12933" s="2">
        <v>0</v>
      </c>
    </row>
    <row r="12934" spans="1:4" x14ac:dyDescent="0.25">
      <c r="A12934" s="1" t="s">
        <v>6337</v>
      </c>
      <c r="B12934" s="2">
        <v>100000</v>
      </c>
      <c r="C12934" s="1" t="s">
        <v>7822</v>
      </c>
      <c r="D12934" s="2">
        <v>0</v>
      </c>
    </row>
    <row r="12935" spans="1:4" x14ac:dyDescent="0.25">
      <c r="A12935" s="1" t="s">
        <v>14095</v>
      </c>
      <c r="B12935" s="2">
        <v>132808</v>
      </c>
      <c r="C12935" s="1" t="s">
        <v>5702</v>
      </c>
      <c r="D12935" s="2">
        <v>0</v>
      </c>
    </row>
    <row r="12936" spans="1:4" x14ac:dyDescent="0.25">
      <c r="A12936" s="1" t="s">
        <v>13220</v>
      </c>
      <c r="B12936" s="2">
        <v>24715</v>
      </c>
      <c r="C12936" s="1" t="s">
        <v>10317</v>
      </c>
      <c r="D12936" s="2">
        <v>0</v>
      </c>
    </row>
    <row r="12937" spans="1:4" x14ac:dyDescent="0.25">
      <c r="A12937" s="1" t="s">
        <v>3069</v>
      </c>
      <c r="B12937" s="2">
        <v>466133</v>
      </c>
      <c r="C12937" s="1" t="s">
        <v>2472</v>
      </c>
      <c r="D12937" s="2">
        <v>0</v>
      </c>
    </row>
    <row r="12938" spans="1:4" x14ac:dyDescent="0.25">
      <c r="A12938" s="1" t="s">
        <v>3421</v>
      </c>
      <c r="B12938" s="2">
        <v>833359</v>
      </c>
      <c r="C12938" s="1" t="s">
        <v>4543</v>
      </c>
      <c r="D12938" s="2">
        <v>0</v>
      </c>
    </row>
    <row r="12939" spans="1:4" x14ac:dyDescent="0.25">
      <c r="A12939" s="1" t="s">
        <v>7600</v>
      </c>
      <c r="B12939" s="2">
        <v>107287</v>
      </c>
      <c r="C12939" s="1" t="s">
        <v>2284</v>
      </c>
      <c r="D12939" s="2">
        <v>0</v>
      </c>
    </row>
    <row r="12940" spans="1:4" x14ac:dyDescent="0.25">
      <c r="A12940" s="1" t="s">
        <v>14920</v>
      </c>
      <c r="B12940" s="2">
        <v>402924</v>
      </c>
      <c r="C12940" s="1" t="s">
        <v>1903</v>
      </c>
      <c r="D12940" s="2">
        <v>0</v>
      </c>
    </row>
    <row r="12941" spans="1:4" x14ac:dyDescent="0.25">
      <c r="A12941" s="1" t="s">
        <v>2573</v>
      </c>
      <c r="B12941" s="2">
        <v>378273</v>
      </c>
      <c r="C12941" s="1" t="s">
        <v>12242</v>
      </c>
      <c r="D12941" s="2">
        <v>0</v>
      </c>
    </row>
    <row r="12942" spans="1:4" x14ac:dyDescent="0.25">
      <c r="A12942" s="1" t="s">
        <v>1977</v>
      </c>
      <c r="B12942" s="2">
        <v>1171697</v>
      </c>
      <c r="C12942" s="1" t="s">
        <v>6479</v>
      </c>
      <c r="D12942" s="2">
        <v>0</v>
      </c>
    </row>
    <row r="12943" spans="1:4" x14ac:dyDescent="0.25">
      <c r="A12943" s="1" t="s">
        <v>15226</v>
      </c>
      <c r="B12943" s="2">
        <v>1844912</v>
      </c>
      <c r="C12943" s="1" t="s">
        <v>12918</v>
      </c>
      <c r="D12943" s="2">
        <v>0</v>
      </c>
    </row>
    <row r="12944" spans="1:4" x14ac:dyDescent="0.25">
      <c r="A12944" s="1" t="s">
        <v>9837</v>
      </c>
      <c r="B12944" s="2">
        <v>162287</v>
      </c>
      <c r="C12944" s="1" t="s">
        <v>12933</v>
      </c>
      <c r="D12944" s="2">
        <v>0</v>
      </c>
    </row>
    <row r="12945" spans="1:4" x14ac:dyDescent="0.25">
      <c r="A12945" s="1" t="s">
        <v>15504</v>
      </c>
      <c r="B12945" s="2">
        <v>455292</v>
      </c>
      <c r="C12945" s="1" t="s">
        <v>10037</v>
      </c>
      <c r="D12945" s="2">
        <v>0</v>
      </c>
    </row>
    <row r="12946" spans="1:4" x14ac:dyDescent="0.25">
      <c r="A12946" s="1" t="s">
        <v>4377</v>
      </c>
      <c r="B12946" s="2">
        <v>458402</v>
      </c>
      <c r="C12946" s="1" t="s">
        <v>8633</v>
      </c>
      <c r="D12946" s="2">
        <v>0</v>
      </c>
    </row>
    <row r="12947" spans="1:4" x14ac:dyDescent="0.25">
      <c r="A12947" s="1" t="s">
        <v>952</v>
      </c>
      <c r="B12947" s="2">
        <v>73345</v>
      </c>
      <c r="C12947" s="1" t="s">
        <v>6931</v>
      </c>
      <c r="D12947" s="2">
        <v>0</v>
      </c>
    </row>
    <row r="12948" spans="1:4" x14ac:dyDescent="0.25">
      <c r="A12948" s="1" t="s">
        <v>3219</v>
      </c>
      <c r="B12948" s="2">
        <v>138016</v>
      </c>
      <c r="C12948" s="1" t="s">
        <v>5641</v>
      </c>
      <c r="D12948" s="2">
        <v>0</v>
      </c>
    </row>
    <row r="12949" spans="1:4" x14ac:dyDescent="0.25">
      <c r="A12949" s="1" t="s">
        <v>13701</v>
      </c>
      <c r="B12949" s="2">
        <v>258364</v>
      </c>
      <c r="C12949" s="1" t="s">
        <v>6513</v>
      </c>
      <c r="D12949" s="2">
        <v>0</v>
      </c>
    </row>
    <row r="12950" spans="1:4" x14ac:dyDescent="0.25">
      <c r="A12950" s="1" t="s">
        <v>10572</v>
      </c>
      <c r="B12950" s="2">
        <v>659145</v>
      </c>
      <c r="C12950" s="1" t="s">
        <v>11749</v>
      </c>
      <c r="D12950" s="2">
        <v>0</v>
      </c>
    </row>
    <row r="12951" spans="1:4" x14ac:dyDescent="0.25">
      <c r="A12951" s="1" t="s">
        <v>15967</v>
      </c>
      <c r="B12951" s="2">
        <v>493174</v>
      </c>
      <c r="C12951" s="1" t="s">
        <v>11560</v>
      </c>
      <c r="D12951" s="2">
        <v>0</v>
      </c>
    </row>
    <row r="12952" spans="1:4" x14ac:dyDescent="0.25">
      <c r="A12952" s="1" t="s">
        <v>13920</v>
      </c>
      <c r="B12952" s="2">
        <v>206524</v>
      </c>
      <c r="C12952" s="1" t="s">
        <v>11586</v>
      </c>
      <c r="D12952" s="2">
        <v>0</v>
      </c>
    </row>
    <row r="12953" spans="1:4" x14ac:dyDescent="0.25">
      <c r="A12953" s="1" t="s">
        <v>12598</v>
      </c>
      <c r="B12953" s="2">
        <v>366951</v>
      </c>
      <c r="C12953" s="1" t="s">
        <v>8430</v>
      </c>
      <c r="D12953" s="2">
        <v>0</v>
      </c>
    </row>
    <row r="12954" spans="1:4" x14ac:dyDescent="0.25">
      <c r="A12954" s="1" t="s">
        <v>12718</v>
      </c>
      <c r="B12954" s="2">
        <v>536670</v>
      </c>
      <c r="C12954" s="1" t="s">
        <v>4004</v>
      </c>
      <c r="D12954" s="2">
        <v>0</v>
      </c>
    </row>
    <row r="12955" spans="1:4" x14ac:dyDescent="0.25">
      <c r="A12955" s="1" t="s">
        <v>11610</v>
      </c>
      <c r="B12955" s="2">
        <v>1020188</v>
      </c>
      <c r="C12955" s="1" t="s">
        <v>9467</v>
      </c>
      <c r="D12955" s="2">
        <v>0</v>
      </c>
    </row>
    <row r="12956" spans="1:4" x14ac:dyDescent="0.25">
      <c r="A12956" s="1" t="s">
        <v>590</v>
      </c>
      <c r="B12956" s="2">
        <v>273214</v>
      </c>
      <c r="C12956" s="1" t="s">
        <v>2919</v>
      </c>
      <c r="D12956" s="2">
        <v>0</v>
      </c>
    </row>
    <row r="12957" spans="1:4" x14ac:dyDescent="0.25">
      <c r="A12957" s="1" t="s">
        <v>3314</v>
      </c>
      <c r="B12957" s="2">
        <v>500000</v>
      </c>
      <c r="C12957" s="1" t="s">
        <v>6245</v>
      </c>
      <c r="D12957" s="2">
        <v>0</v>
      </c>
    </row>
    <row r="12958" spans="1:4" x14ac:dyDescent="0.25">
      <c r="A12958" s="1" t="s">
        <v>358</v>
      </c>
      <c r="B12958" s="2">
        <v>105385</v>
      </c>
      <c r="C12958" s="1" t="s">
        <v>14184</v>
      </c>
      <c r="D12958" s="2">
        <v>0</v>
      </c>
    </row>
    <row r="12959" spans="1:4" x14ac:dyDescent="0.25">
      <c r="A12959" s="1" t="s">
        <v>8873</v>
      </c>
      <c r="B12959" s="2">
        <v>218250</v>
      </c>
      <c r="C12959" s="1" t="s">
        <v>6572</v>
      </c>
      <c r="D12959" s="2">
        <v>0</v>
      </c>
    </row>
    <row r="12960" spans="1:4" x14ac:dyDescent="0.25">
      <c r="A12960" s="1" t="s">
        <v>15227</v>
      </c>
      <c r="B12960" s="2">
        <v>536670</v>
      </c>
      <c r="C12960" s="1" t="s">
        <v>4956</v>
      </c>
      <c r="D12960" s="2">
        <v>0</v>
      </c>
    </row>
    <row r="12961" spans="1:4" x14ac:dyDescent="0.25">
      <c r="A12961" s="1" t="s">
        <v>11877</v>
      </c>
      <c r="B12961" s="2">
        <v>818540</v>
      </c>
      <c r="C12961" s="1" t="s">
        <v>10038</v>
      </c>
      <c r="D12961" s="2">
        <v>0</v>
      </c>
    </row>
    <row r="12962" spans="1:4" x14ac:dyDescent="0.25">
      <c r="A12962" s="1" t="s">
        <v>3871</v>
      </c>
      <c r="B12962" s="2">
        <v>330626</v>
      </c>
      <c r="C12962" s="1" t="s">
        <v>13448</v>
      </c>
      <c r="D12962" s="2">
        <v>0</v>
      </c>
    </row>
    <row r="12963" spans="1:4" x14ac:dyDescent="0.25">
      <c r="A12963" s="1" t="s">
        <v>8072</v>
      </c>
      <c r="B12963" s="2">
        <v>271333</v>
      </c>
      <c r="C12963" s="1" t="s">
        <v>7201</v>
      </c>
      <c r="D12963" s="2">
        <v>0</v>
      </c>
    </row>
    <row r="12964" spans="1:4" x14ac:dyDescent="0.25">
      <c r="A12964" s="1" t="s">
        <v>13928</v>
      </c>
      <c r="B12964" s="2">
        <v>29966</v>
      </c>
      <c r="C12964" s="1" t="s">
        <v>13780</v>
      </c>
      <c r="D12964" s="2">
        <v>0</v>
      </c>
    </row>
    <row r="12965" spans="1:4" x14ac:dyDescent="0.25">
      <c r="A12965" s="1" t="s">
        <v>2099</v>
      </c>
      <c r="B12965" s="2">
        <v>102094</v>
      </c>
      <c r="C12965" s="1" t="s">
        <v>14760</v>
      </c>
      <c r="D12965" s="2">
        <v>0</v>
      </c>
    </row>
    <row r="12966" spans="1:4" x14ac:dyDescent="0.25">
      <c r="A12966" s="1" t="s">
        <v>7413</v>
      </c>
      <c r="B12966" s="2">
        <v>1127135</v>
      </c>
      <c r="C12966" s="1" t="s">
        <v>3923</v>
      </c>
      <c r="D12966" s="2">
        <v>0</v>
      </c>
    </row>
    <row r="12967" spans="1:4" x14ac:dyDescent="0.25">
      <c r="A12967" s="1" t="s">
        <v>11869</v>
      </c>
      <c r="B12967" s="2">
        <v>200000</v>
      </c>
      <c r="C12967" s="1" t="s">
        <v>901</v>
      </c>
      <c r="D12967" s="2">
        <v>0</v>
      </c>
    </row>
    <row r="12968" spans="1:4" x14ac:dyDescent="0.25">
      <c r="A12968" s="1" t="s">
        <v>801</v>
      </c>
      <c r="B12968" s="2">
        <v>1842610</v>
      </c>
      <c r="C12968" s="1" t="s">
        <v>591</v>
      </c>
      <c r="D12968" s="2">
        <v>0</v>
      </c>
    </row>
    <row r="12969" spans="1:4" x14ac:dyDescent="0.25">
      <c r="A12969" s="1" t="s">
        <v>1942</v>
      </c>
      <c r="B12969" s="2">
        <v>149000</v>
      </c>
      <c r="C12969" s="1" t="s">
        <v>240</v>
      </c>
      <c r="D12969" s="2">
        <v>0</v>
      </c>
    </row>
    <row r="12970" spans="1:4" x14ac:dyDescent="0.25">
      <c r="A12970" s="1" t="s">
        <v>14565</v>
      </c>
      <c r="B12970" s="2">
        <v>274468</v>
      </c>
      <c r="C12970" s="1" t="s">
        <v>11700</v>
      </c>
      <c r="D12970" s="2">
        <v>0</v>
      </c>
    </row>
    <row r="12971" spans="1:4" x14ac:dyDescent="0.25">
      <c r="A12971" s="1" t="s">
        <v>8856</v>
      </c>
      <c r="B12971" s="2">
        <v>278162</v>
      </c>
      <c r="C12971" s="1" t="s">
        <v>12102</v>
      </c>
      <c r="D12971" s="2">
        <v>0</v>
      </c>
    </row>
    <row r="12972" spans="1:4" x14ac:dyDescent="0.25">
      <c r="A12972" s="1" t="s">
        <v>12040</v>
      </c>
      <c r="B12972" s="2">
        <v>277534</v>
      </c>
      <c r="C12972" s="1" t="s">
        <v>5098</v>
      </c>
      <c r="D12972" s="2">
        <v>0</v>
      </c>
    </row>
    <row r="12973" spans="1:4" x14ac:dyDescent="0.25">
      <c r="A12973" s="1" t="s">
        <v>14030</v>
      </c>
      <c r="B12973" s="2">
        <v>501339</v>
      </c>
      <c r="C12973" s="1" t="s">
        <v>8449</v>
      </c>
      <c r="D12973" s="2">
        <v>0</v>
      </c>
    </row>
    <row r="12974" spans="1:4" x14ac:dyDescent="0.25">
      <c r="A12974" s="1" t="s">
        <v>3694</v>
      </c>
      <c r="B12974" s="2">
        <v>689817</v>
      </c>
      <c r="C12974" s="1" t="s">
        <v>12394</v>
      </c>
      <c r="D12974" s="2">
        <v>0</v>
      </c>
    </row>
    <row r="12975" spans="1:4" x14ac:dyDescent="0.25">
      <c r="A12975" s="1" t="s">
        <v>10735</v>
      </c>
      <c r="B12975" s="2">
        <v>1661502</v>
      </c>
      <c r="C12975" s="1" t="s">
        <v>2582</v>
      </c>
      <c r="D12975" s="2">
        <v>0</v>
      </c>
    </row>
    <row r="12976" spans="1:4" x14ac:dyDescent="0.25">
      <c r="A12976" s="1" t="s">
        <v>12164</v>
      </c>
      <c r="B12976" s="2">
        <v>5000</v>
      </c>
      <c r="C12976" s="1" t="s">
        <v>11103</v>
      </c>
      <c r="D12976" s="2">
        <v>0</v>
      </c>
    </row>
    <row r="12977" spans="1:4" x14ac:dyDescent="0.25">
      <c r="A12977" s="1" t="s">
        <v>2333</v>
      </c>
      <c r="B12977" s="2">
        <v>997534</v>
      </c>
      <c r="C12977" s="1" t="s">
        <v>8898</v>
      </c>
      <c r="D12977" s="2">
        <v>0</v>
      </c>
    </row>
    <row r="12978" spans="1:4" x14ac:dyDescent="0.25">
      <c r="A12978" s="1" t="s">
        <v>14194</v>
      </c>
      <c r="B12978" s="2">
        <v>419243</v>
      </c>
      <c r="C12978" s="1" t="s">
        <v>3193</v>
      </c>
      <c r="D12978" s="2">
        <v>0</v>
      </c>
    </row>
    <row r="12979" spans="1:4" x14ac:dyDescent="0.25">
      <c r="A12979" s="1" t="s">
        <v>11551</v>
      </c>
      <c r="B12979" s="2">
        <v>3800</v>
      </c>
      <c r="C12979" s="1" t="s">
        <v>10265</v>
      </c>
      <c r="D12979" s="2">
        <v>0</v>
      </c>
    </row>
    <row r="12980" spans="1:4" x14ac:dyDescent="0.25">
      <c r="A12980" s="1" t="s">
        <v>15274</v>
      </c>
      <c r="B12980" s="2">
        <v>899824</v>
      </c>
      <c r="C12980" s="1" t="s">
        <v>11550</v>
      </c>
      <c r="D12980" s="2">
        <v>0</v>
      </c>
    </row>
    <row r="12981" spans="1:4" x14ac:dyDescent="0.25">
      <c r="A12981" s="1" t="s">
        <v>12410</v>
      </c>
      <c r="B12981" s="2">
        <v>45000</v>
      </c>
      <c r="C12981" s="1" t="s">
        <v>2101</v>
      </c>
      <c r="D12981" s="2">
        <v>0</v>
      </c>
    </row>
    <row r="12982" spans="1:4" x14ac:dyDescent="0.25">
      <c r="A12982" s="1" t="s">
        <v>786</v>
      </c>
      <c r="B12982" s="2">
        <v>57322</v>
      </c>
      <c r="C12982" s="1" t="s">
        <v>1235</v>
      </c>
      <c r="D12982" s="2">
        <v>0</v>
      </c>
    </row>
    <row r="12983" spans="1:4" x14ac:dyDescent="0.25">
      <c r="A12983" s="1" t="s">
        <v>9784</v>
      </c>
      <c r="B12983" s="2">
        <v>863125</v>
      </c>
      <c r="C12983" s="1" t="s">
        <v>309</v>
      </c>
      <c r="D12983" s="2">
        <v>0</v>
      </c>
    </row>
    <row r="12984" spans="1:4" x14ac:dyDescent="0.25">
      <c r="A12984" s="1" t="s">
        <v>12998</v>
      </c>
      <c r="B12984" s="2">
        <v>407069</v>
      </c>
      <c r="C12984" s="1" t="s">
        <v>10920</v>
      </c>
      <c r="D12984" s="2">
        <v>0</v>
      </c>
    </row>
    <row r="12985" spans="1:4" x14ac:dyDescent="0.25">
      <c r="A12985" s="1" t="s">
        <v>14398</v>
      </c>
      <c r="B12985" s="2">
        <v>844211</v>
      </c>
      <c r="C12985" s="1" t="s">
        <v>14088</v>
      </c>
      <c r="D12985" s="2">
        <v>0</v>
      </c>
    </row>
    <row r="12986" spans="1:4" x14ac:dyDescent="0.25">
      <c r="A12986" s="1" t="s">
        <v>2591</v>
      </c>
      <c r="B12986" s="2">
        <v>786924</v>
      </c>
      <c r="C12986" s="1" t="s">
        <v>15282</v>
      </c>
      <c r="D12986" s="2">
        <v>0</v>
      </c>
    </row>
    <row r="12987" spans="1:4" x14ac:dyDescent="0.25">
      <c r="A12987" s="1" t="s">
        <v>15934</v>
      </c>
      <c r="B12987" s="2">
        <v>315000</v>
      </c>
      <c r="C12987" s="1" t="s">
        <v>5150</v>
      </c>
      <c r="D12987" s="2">
        <v>0</v>
      </c>
    </row>
    <row r="12988" spans="1:4" x14ac:dyDescent="0.25">
      <c r="A12988" s="1" t="s">
        <v>16041</v>
      </c>
      <c r="B12988" s="2">
        <v>39390</v>
      </c>
      <c r="C12988" s="1" t="s">
        <v>8047</v>
      </c>
      <c r="D12988" s="2">
        <v>0</v>
      </c>
    </row>
    <row r="12989" spans="1:4" x14ac:dyDescent="0.25">
      <c r="A12989" s="1" t="s">
        <v>1652</v>
      </c>
      <c r="B12989" s="2">
        <v>31071</v>
      </c>
      <c r="C12989" s="1" t="s">
        <v>5835</v>
      </c>
      <c r="D12989" s="2">
        <v>0</v>
      </c>
    </row>
    <row r="12990" spans="1:4" x14ac:dyDescent="0.25">
      <c r="A12990" s="1" t="s">
        <v>2535</v>
      </c>
      <c r="B12990" s="2">
        <v>100000</v>
      </c>
      <c r="C12990" s="1" t="s">
        <v>3964</v>
      </c>
      <c r="D12990" s="2">
        <v>0</v>
      </c>
    </row>
    <row r="12991" spans="1:4" x14ac:dyDescent="0.25">
      <c r="A12991" s="1" t="s">
        <v>14895</v>
      </c>
      <c r="B12991" s="2">
        <v>246883</v>
      </c>
      <c r="C12991" s="1" t="s">
        <v>13422</v>
      </c>
      <c r="D12991" s="2">
        <v>0</v>
      </c>
    </row>
    <row r="12992" spans="1:4" x14ac:dyDescent="0.25">
      <c r="A12992" s="1" t="s">
        <v>1548</v>
      </c>
      <c r="B12992" s="2">
        <v>753134</v>
      </c>
      <c r="C12992" s="1" t="s">
        <v>13631</v>
      </c>
      <c r="D12992" s="2">
        <v>0</v>
      </c>
    </row>
    <row r="12993" spans="1:4" x14ac:dyDescent="0.25">
      <c r="A12993" s="1" t="s">
        <v>1920</v>
      </c>
      <c r="B12993" s="2">
        <v>95537</v>
      </c>
      <c r="C12993" s="1" t="s">
        <v>15276</v>
      </c>
      <c r="D12993" s="2">
        <v>0</v>
      </c>
    </row>
    <row r="12994" spans="1:4" x14ac:dyDescent="0.25">
      <c r="A12994" s="1" t="s">
        <v>4688</v>
      </c>
      <c r="B12994" s="2">
        <v>571070</v>
      </c>
      <c r="C12994" s="1" t="s">
        <v>8756</v>
      </c>
      <c r="D12994" s="2">
        <v>0</v>
      </c>
    </row>
    <row r="12995" spans="1:4" x14ac:dyDescent="0.25">
      <c r="A12995" s="1" t="s">
        <v>1005</v>
      </c>
      <c r="B12995" s="2">
        <v>474383</v>
      </c>
      <c r="C12995" s="1" t="s">
        <v>10857</v>
      </c>
      <c r="D12995" s="2">
        <v>0</v>
      </c>
    </row>
    <row r="12996" spans="1:4" x14ac:dyDescent="0.25">
      <c r="A12996" s="1" t="s">
        <v>10331</v>
      </c>
      <c r="B12996" s="2">
        <v>1075591</v>
      </c>
      <c r="C12996" s="1" t="s">
        <v>12814</v>
      </c>
      <c r="D12996" s="2">
        <v>0</v>
      </c>
    </row>
    <row r="12997" spans="1:4" x14ac:dyDescent="0.25">
      <c r="A12997" s="1" t="s">
        <v>11445</v>
      </c>
      <c r="B12997" s="2">
        <v>8000</v>
      </c>
      <c r="C12997" s="1" t="s">
        <v>10090</v>
      </c>
      <c r="D12997" s="2">
        <v>0</v>
      </c>
    </row>
    <row r="12998" spans="1:4" x14ac:dyDescent="0.25">
      <c r="A12998" s="1" t="s">
        <v>449</v>
      </c>
      <c r="B12998" s="2">
        <v>83711</v>
      </c>
      <c r="C12998" s="1" t="s">
        <v>7432</v>
      </c>
      <c r="D12998" s="2">
        <v>0</v>
      </c>
    </row>
    <row r="12999" spans="1:4" x14ac:dyDescent="0.25">
      <c r="A12999" s="1" t="s">
        <v>12610</v>
      </c>
      <c r="B12999" s="2">
        <v>162452</v>
      </c>
      <c r="C12999" s="1" t="s">
        <v>1848</v>
      </c>
      <c r="D12999" s="2">
        <v>0</v>
      </c>
    </row>
    <row r="13000" spans="1:4" x14ac:dyDescent="0.25">
      <c r="A13000" s="1" t="s">
        <v>5349</v>
      </c>
      <c r="B13000" s="2">
        <v>110534</v>
      </c>
      <c r="C13000" s="1" t="s">
        <v>11427</v>
      </c>
      <c r="D13000" s="2">
        <v>0</v>
      </c>
    </row>
    <row r="13001" spans="1:4" x14ac:dyDescent="0.25">
      <c r="A13001" s="1" t="s">
        <v>7904</v>
      </c>
      <c r="B13001" s="2">
        <v>421380</v>
      </c>
      <c r="C13001" s="1" t="s">
        <v>2932</v>
      </c>
      <c r="D13001" s="2">
        <v>0</v>
      </c>
    </row>
    <row r="13002" spans="1:4" x14ac:dyDescent="0.25">
      <c r="A13002" s="1" t="s">
        <v>2231</v>
      </c>
      <c r="B13002" s="2">
        <v>1000000</v>
      </c>
      <c r="C13002" s="1" t="s">
        <v>10867</v>
      </c>
      <c r="D13002" s="2">
        <v>0</v>
      </c>
    </row>
    <row r="13003" spans="1:4" x14ac:dyDescent="0.25">
      <c r="A13003" s="1" t="s">
        <v>9326</v>
      </c>
      <c r="B13003" s="2">
        <v>294459</v>
      </c>
      <c r="C13003" s="1" t="s">
        <v>5793</v>
      </c>
      <c r="D13003" s="2">
        <v>0</v>
      </c>
    </row>
    <row r="13004" spans="1:4" x14ac:dyDescent="0.25">
      <c r="A13004" s="1" t="s">
        <v>9651</v>
      </c>
      <c r="B13004" s="2">
        <v>95361</v>
      </c>
      <c r="C13004" s="1" t="s">
        <v>3258</v>
      </c>
      <c r="D13004" s="2">
        <v>0</v>
      </c>
    </row>
    <row r="13005" spans="1:4" x14ac:dyDescent="0.25">
      <c r="A13005" s="1" t="s">
        <v>5824</v>
      </c>
      <c r="B13005" s="2">
        <v>363748</v>
      </c>
      <c r="C13005" s="1" t="s">
        <v>6589</v>
      </c>
      <c r="D13005" s="2">
        <v>0</v>
      </c>
    </row>
    <row r="13006" spans="1:4" x14ac:dyDescent="0.25">
      <c r="A13006" s="1" t="s">
        <v>12521</v>
      </c>
      <c r="B13006" s="2">
        <v>107233</v>
      </c>
      <c r="C13006" s="1" t="s">
        <v>3325</v>
      </c>
      <c r="D13006" s="2">
        <v>0</v>
      </c>
    </row>
    <row r="13007" spans="1:4" x14ac:dyDescent="0.25">
      <c r="A13007" s="1" t="s">
        <v>6024</v>
      </c>
      <c r="B13007" s="2">
        <v>185751</v>
      </c>
      <c r="C13007" s="1" t="s">
        <v>1469</v>
      </c>
      <c r="D13007" s="2">
        <v>0</v>
      </c>
    </row>
    <row r="13008" spans="1:4" x14ac:dyDescent="0.25">
      <c r="A13008" s="1" t="s">
        <v>3289</v>
      </c>
      <c r="B13008" s="2">
        <v>312460</v>
      </c>
      <c r="C13008" s="1" t="s">
        <v>5630</v>
      </c>
      <c r="D13008" s="2">
        <v>0</v>
      </c>
    </row>
    <row r="13009" spans="1:4" x14ac:dyDescent="0.25">
      <c r="A13009" s="1" t="s">
        <v>9098</v>
      </c>
      <c r="B13009" s="2">
        <v>15000</v>
      </c>
      <c r="C13009" s="1" t="s">
        <v>1446</v>
      </c>
      <c r="D13009" s="2">
        <v>0</v>
      </c>
    </row>
    <row r="13010" spans="1:4" x14ac:dyDescent="0.25">
      <c r="A13010" s="1" t="s">
        <v>10636</v>
      </c>
      <c r="B13010" s="2">
        <v>1303962</v>
      </c>
      <c r="C13010" s="1" t="s">
        <v>6672</v>
      </c>
      <c r="D13010" s="2">
        <v>0</v>
      </c>
    </row>
    <row r="13011" spans="1:4" x14ac:dyDescent="0.25">
      <c r="A13011" s="1" t="s">
        <v>1461</v>
      </c>
      <c r="B13011" s="2">
        <v>6000</v>
      </c>
      <c r="C13011" s="1" t="s">
        <v>15702</v>
      </c>
      <c r="D13011" s="2">
        <v>0</v>
      </c>
    </row>
    <row r="13012" spans="1:4" x14ac:dyDescent="0.25">
      <c r="A13012" s="1" t="s">
        <v>7172</v>
      </c>
      <c r="B13012" s="2">
        <v>10000</v>
      </c>
      <c r="C13012" s="1" t="s">
        <v>7618</v>
      </c>
      <c r="D13012" s="2">
        <v>0</v>
      </c>
    </row>
    <row r="13013" spans="1:4" x14ac:dyDescent="0.25">
      <c r="A13013" s="1" t="s">
        <v>13037</v>
      </c>
      <c r="B13013" s="2">
        <v>469170</v>
      </c>
      <c r="C13013" s="1" t="s">
        <v>14245</v>
      </c>
      <c r="D13013" s="2">
        <v>0</v>
      </c>
    </row>
    <row r="13014" spans="1:4" x14ac:dyDescent="0.25">
      <c r="A13014" s="1" t="s">
        <v>12035</v>
      </c>
      <c r="B13014" s="2">
        <v>620738</v>
      </c>
      <c r="C13014" s="1" t="s">
        <v>6956</v>
      </c>
      <c r="D13014" s="2">
        <v>0</v>
      </c>
    </row>
    <row r="13015" spans="1:4" x14ac:dyDescent="0.25">
      <c r="A13015" s="1" t="s">
        <v>5054</v>
      </c>
      <c r="B13015" s="2">
        <v>600012</v>
      </c>
      <c r="C13015" s="1" t="s">
        <v>2009</v>
      </c>
      <c r="D13015" s="2">
        <v>0</v>
      </c>
    </row>
    <row r="13016" spans="1:4" x14ac:dyDescent="0.25">
      <c r="A13016" s="1" t="s">
        <v>7690</v>
      </c>
      <c r="B13016" s="2">
        <v>2336400</v>
      </c>
      <c r="C13016" s="1" t="s">
        <v>8502</v>
      </c>
      <c r="D13016" s="2">
        <v>0</v>
      </c>
    </row>
    <row r="13017" spans="1:4" x14ac:dyDescent="0.25">
      <c r="A13017" s="1" t="s">
        <v>5332</v>
      </c>
      <c r="B13017" s="2">
        <v>94002</v>
      </c>
      <c r="C13017" s="1" t="s">
        <v>14545</v>
      </c>
      <c r="D13017" s="2">
        <v>0</v>
      </c>
    </row>
    <row r="13018" spans="1:4" x14ac:dyDescent="0.25">
      <c r="A13018" s="1" t="s">
        <v>393</v>
      </c>
      <c r="B13018" s="2">
        <v>631841</v>
      </c>
      <c r="C13018" s="1" t="s">
        <v>6729</v>
      </c>
      <c r="D13018" s="2">
        <v>0</v>
      </c>
    </row>
    <row r="13019" spans="1:4" x14ac:dyDescent="0.25">
      <c r="A13019" s="1" t="s">
        <v>3268</v>
      </c>
      <c r="B13019" s="2">
        <v>153708</v>
      </c>
      <c r="C13019" s="1" t="s">
        <v>767</v>
      </c>
      <c r="D13019" s="2">
        <v>0</v>
      </c>
    </row>
    <row r="13020" spans="1:4" x14ac:dyDescent="0.25">
      <c r="A13020" s="1" t="s">
        <v>11239</v>
      </c>
      <c r="B13020" s="2">
        <v>153338</v>
      </c>
      <c r="C13020" s="1" t="s">
        <v>10505</v>
      </c>
      <c r="D13020" s="2">
        <v>0</v>
      </c>
    </row>
    <row r="13021" spans="1:4" x14ac:dyDescent="0.25">
      <c r="A13021" s="1" t="s">
        <v>13696</v>
      </c>
      <c r="B13021" s="2">
        <v>120752</v>
      </c>
      <c r="C13021" s="1" t="s">
        <v>7386</v>
      </c>
      <c r="D13021" s="2">
        <v>0</v>
      </c>
    </row>
    <row r="13022" spans="1:4" x14ac:dyDescent="0.25">
      <c r="A13022" s="1" t="s">
        <v>12999</v>
      </c>
      <c r="B13022" s="2">
        <v>739300</v>
      </c>
      <c r="C13022" s="1" t="s">
        <v>6731</v>
      </c>
      <c r="D13022" s="2">
        <v>0</v>
      </c>
    </row>
    <row r="13023" spans="1:4" x14ac:dyDescent="0.25">
      <c r="A13023" s="1" t="s">
        <v>6338</v>
      </c>
      <c r="B13023" s="2">
        <v>15000</v>
      </c>
      <c r="C13023" s="1" t="s">
        <v>9035</v>
      </c>
      <c r="D13023" s="2">
        <v>0</v>
      </c>
    </row>
    <row r="13024" spans="1:4" x14ac:dyDescent="0.25">
      <c r="A13024" s="1" t="s">
        <v>9002</v>
      </c>
      <c r="B13024" s="2">
        <v>23343</v>
      </c>
      <c r="C13024" s="1" t="s">
        <v>14832</v>
      </c>
      <c r="D13024" s="2">
        <v>0</v>
      </c>
    </row>
    <row r="13025" spans="1:4" x14ac:dyDescent="0.25">
      <c r="A13025" s="1" t="s">
        <v>10434</v>
      </c>
      <c r="B13025" s="2">
        <v>32237</v>
      </c>
      <c r="C13025" s="1" t="s">
        <v>5525</v>
      </c>
      <c r="D13025" s="2">
        <v>0</v>
      </c>
    </row>
    <row r="13026" spans="1:4" x14ac:dyDescent="0.25">
      <c r="A13026" s="1" t="s">
        <v>4211</v>
      </c>
      <c r="B13026" s="2">
        <v>23000</v>
      </c>
      <c r="C13026" s="1" t="s">
        <v>4590</v>
      </c>
      <c r="D13026" s="2">
        <v>0</v>
      </c>
    </row>
    <row r="13027" spans="1:4" x14ac:dyDescent="0.25">
      <c r="A13027" s="1" t="s">
        <v>7761</v>
      </c>
      <c r="B13027" s="2">
        <v>314011</v>
      </c>
      <c r="C13027" s="1" t="s">
        <v>10186</v>
      </c>
      <c r="D13027" s="2">
        <v>0</v>
      </c>
    </row>
    <row r="13028" spans="1:4" x14ac:dyDescent="0.25">
      <c r="A13028" s="1" t="s">
        <v>10692</v>
      </c>
      <c r="B13028" s="2">
        <v>50000</v>
      </c>
      <c r="C13028" s="1" t="s">
        <v>10019</v>
      </c>
      <c r="D13028" s="2">
        <v>0</v>
      </c>
    </row>
    <row r="13029" spans="1:4" x14ac:dyDescent="0.25">
      <c r="A13029" s="1" t="s">
        <v>3528</v>
      </c>
      <c r="B13029" s="2">
        <v>432250</v>
      </c>
      <c r="C13029" s="1" t="s">
        <v>11341</v>
      </c>
      <c r="D13029" s="2">
        <v>0</v>
      </c>
    </row>
    <row r="13030" spans="1:4" x14ac:dyDescent="0.25">
      <c r="A13030" s="1" t="s">
        <v>6865</v>
      </c>
      <c r="B13030" s="2">
        <v>700000</v>
      </c>
      <c r="C13030" s="1" t="s">
        <v>4777</v>
      </c>
      <c r="D13030" s="2">
        <v>0</v>
      </c>
    </row>
    <row r="13031" spans="1:4" x14ac:dyDescent="0.25">
      <c r="A13031" s="1" t="s">
        <v>12263</v>
      </c>
      <c r="B13031" s="2">
        <v>25000</v>
      </c>
      <c r="C13031" s="1" t="s">
        <v>7489</v>
      </c>
      <c r="D13031" s="2">
        <v>0</v>
      </c>
    </row>
    <row r="13032" spans="1:4" x14ac:dyDescent="0.25">
      <c r="A13032" s="1" t="s">
        <v>1474</v>
      </c>
      <c r="B13032" s="2">
        <v>836262</v>
      </c>
      <c r="C13032" s="1" t="s">
        <v>8177</v>
      </c>
      <c r="D13032" s="2">
        <v>0</v>
      </c>
    </row>
    <row r="13033" spans="1:4" x14ac:dyDescent="0.25">
      <c r="A13033" s="1" t="s">
        <v>9639</v>
      </c>
      <c r="B13033" s="2">
        <v>1139162</v>
      </c>
      <c r="C13033" s="1" t="s">
        <v>580</v>
      </c>
      <c r="D13033" s="2">
        <v>0</v>
      </c>
    </row>
    <row r="13034" spans="1:4" x14ac:dyDescent="0.25">
      <c r="A13034" s="1" t="s">
        <v>1293</v>
      </c>
      <c r="B13034" s="2">
        <v>67991</v>
      </c>
      <c r="C13034" s="1" t="s">
        <v>5548</v>
      </c>
      <c r="D13034" s="2">
        <v>0</v>
      </c>
    </row>
    <row r="13035" spans="1:4" x14ac:dyDescent="0.25">
      <c r="A13035" s="1" t="s">
        <v>10766</v>
      </c>
      <c r="B13035" s="2">
        <v>133755</v>
      </c>
      <c r="C13035" s="1" t="s">
        <v>15235</v>
      </c>
      <c r="D13035" s="2">
        <v>0</v>
      </c>
    </row>
    <row r="13036" spans="1:4" x14ac:dyDescent="0.25">
      <c r="A13036" s="1" t="s">
        <v>1988</v>
      </c>
      <c r="B13036" s="2">
        <v>330920</v>
      </c>
      <c r="C13036" s="1" t="s">
        <v>12740</v>
      </c>
      <c r="D13036" s="2">
        <v>0</v>
      </c>
    </row>
    <row r="13037" spans="1:4" x14ac:dyDescent="0.25">
      <c r="A13037" s="1" t="s">
        <v>9256</v>
      </c>
      <c r="B13037" s="2">
        <v>34660</v>
      </c>
      <c r="C13037" s="1" t="s">
        <v>9765</v>
      </c>
      <c r="D13037" s="2">
        <v>0</v>
      </c>
    </row>
    <row r="13038" spans="1:4" x14ac:dyDescent="0.25">
      <c r="A13038" s="1" t="s">
        <v>482</v>
      </c>
      <c r="B13038" s="2">
        <v>84500</v>
      </c>
      <c r="C13038" s="1" t="s">
        <v>14583</v>
      </c>
      <c r="D13038" s="2">
        <v>0</v>
      </c>
    </row>
    <row r="13039" spans="1:4" x14ac:dyDescent="0.25">
      <c r="A13039" s="1" t="s">
        <v>5055</v>
      </c>
      <c r="B13039" s="2">
        <v>290791</v>
      </c>
      <c r="C13039" s="1" t="s">
        <v>14880</v>
      </c>
      <c r="D13039" s="2">
        <v>0</v>
      </c>
    </row>
    <row r="13040" spans="1:4" x14ac:dyDescent="0.25">
      <c r="A13040" s="1" t="s">
        <v>8774</v>
      </c>
      <c r="B13040" s="2">
        <v>499145</v>
      </c>
      <c r="C13040" s="1" t="s">
        <v>7638</v>
      </c>
      <c r="D13040" s="2">
        <v>0</v>
      </c>
    </row>
    <row r="13041" spans="1:4" x14ac:dyDescent="0.25">
      <c r="A13041" s="1" t="s">
        <v>4643</v>
      </c>
      <c r="B13041" s="2">
        <v>721106</v>
      </c>
      <c r="C13041" s="1" t="s">
        <v>395</v>
      </c>
      <c r="D13041" s="2">
        <v>0</v>
      </c>
    </row>
    <row r="13042" spans="1:4" x14ac:dyDescent="0.25">
      <c r="A13042" s="1" t="s">
        <v>13542</v>
      </c>
      <c r="B13042" s="2">
        <v>861683</v>
      </c>
      <c r="C13042" s="1" t="s">
        <v>4356</v>
      </c>
      <c r="D13042" s="2">
        <v>0</v>
      </c>
    </row>
    <row r="13043" spans="1:4" x14ac:dyDescent="0.25">
      <c r="A13043" s="1" t="s">
        <v>1852</v>
      </c>
      <c r="B13043" s="2">
        <v>50000</v>
      </c>
      <c r="C13043" s="1" t="s">
        <v>12027</v>
      </c>
      <c r="D13043" s="2">
        <v>0</v>
      </c>
    </row>
    <row r="13044" spans="1:4" x14ac:dyDescent="0.25">
      <c r="A13044" s="1" t="s">
        <v>15307</v>
      </c>
      <c r="B13044" s="2">
        <v>450259</v>
      </c>
      <c r="C13044" s="1" t="s">
        <v>9537</v>
      </c>
      <c r="D13044" s="2">
        <v>0</v>
      </c>
    </row>
    <row r="13045" spans="1:4" x14ac:dyDescent="0.25">
      <c r="A13045" s="1" t="s">
        <v>2866</v>
      </c>
      <c r="B13045" s="2">
        <v>142531</v>
      </c>
      <c r="C13045" s="1" t="s">
        <v>14687</v>
      </c>
      <c r="D13045" s="2">
        <v>0</v>
      </c>
    </row>
    <row r="13046" spans="1:4" x14ac:dyDescent="0.25">
      <c r="A13046" s="1" t="s">
        <v>480</v>
      </c>
      <c r="B13046" s="2">
        <v>455000</v>
      </c>
      <c r="C13046" s="1" t="s">
        <v>8203</v>
      </c>
      <c r="D13046" s="2">
        <v>0</v>
      </c>
    </row>
    <row r="13047" spans="1:4" x14ac:dyDescent="0.25">
      <c r="A13047" s="1" t="s">
        <v>15870</v>
      </c>
      <c r="B13047" s="2">
        <v>1842624</v>
      </c>
      <c r="C13047" s="1" t="s">
        <v>4</v>
      </c>
      <c r="D13047" s="2">
        <v>0</v>
      </c>
    </row>
    <row r="13048" spans="1:4" x14ac:dyDescent="0.25">
      <c r="A13048" s="1" t="s">
        <v>11985</v>
      </c>
      <c r="B13048" s="2">
        <v>243138</v>
      </c>
      <c r="C13048" s="1" t="s">
        <v>12777</v>
      </c>
      <c r="D13048" s="2">
        <v>0</v>
      </c>
    </row>
    <row r="13049" spans="1:4" x14ac:dyDescent="0.25">
      <c r="A13049" s="1" t="s">
        <v>8566</v>
      </c>
      <c r="B13049" s="2">
        <v>547738</v>
      </c>
      <c r="C13049" s="1" t="s">
        <v>946</v>
      </c>
      <c r="D13049" s="2">
        <v>0</v>
      </c>
    </row>
    <row r="13050" spans="1:4" x14ac:dyDescent="0.25">
      <c r="A13050" s="1" t="s">
        <v>10353</v>
      </c>
      <c r="B13050" s="2">
        <v>1482660</v>
      </c>
      <c r="C13050" s="1" t="s">
        <v>15145</v>
      </c>
      <c r="D13050" s="2">
        <v>0</v>
      </c>
    </row>
    <row r="13051" spans="1:4" x14ac:dyDescent="0.25">
      <c r="A13051" s="1" t="s">
        <v>11868</v>
      </c>
      <c r="B13051" s="2">
        <v>271039</v>
      </c>
      <c r="C13051" s="1" t="s">
        <v>7213</v>
      </c>
      <c r="D13051" s="2">
        <v>0</v>
      </c>
    </row>
    <row r="13052" spans="1:4" x14ac:dyDescent="0.25">
      <c r="A13052" s="1" t="s">
        <v>1927</v>
      </c>
      <c r="B13052" s="2">
        <v>328927</v>
      </c>
      <c r="C13052" s="1" t="s">
        <v>6041</v>
      </c>
      <c r="D13052" s="2">
        <v>0</v>
      </c>
    </row>
    <row r="13053" spans="1:4" x14ac:dyDescent="0.25">
      <c r="A13053" s="1" t="s">
        <v>2017</v>
      </c>
      <c r="B13053" s="2">
        <v>637200</v>
      </c>
      <c r="C13053" s="1" t="s">
        <v>8398</v>
      </c>
      <c r="D13053" s="2">
        <v>0</v>
      </c>
    </row>
    <row r="13054" spans="1:4" x14ac:dyDescent="0.25">
      <c r="A13054" s="1" t="s">
        <v>10395</v>
      </c>
      <c r="B13054" s="2">
        <v>143868</v>
      </c>
      <c r="C13054" s="1" t="s">
        <v>15364</v>
      </c>
      <c r="D13054" s="2">
        <v>0</v>
      </c>
    </row>
    <row r="13055" spans="1:4" x14ac:dyDescent="0.25">
      <c r="A13055" s="1" t="s">
        <v>9379</v>
      </c>
      <c r="B13055" s="2">
        <v>818067</v>
      </c>
      <c r="C13055" s="1" t="s">
        <v>15750</v>
      </c>
      <c r="D13055" s="2">
        <v>0</v>
      </c>
    </row>
    <row r="13056" spans="1:4" x14ac:dyDescent="0.25">
      <c r="A13056" s="1" t="s">
        <v>10850</v>
      </c>
      <c r="B13056" s="2">
        <v>25426</v>
      </c>
      <c r="C13056" s="1" t="s">
        <v>3209</v>
      </c>
      <c r="D13056" s="2">
        <v>0</v>
      </c>
    </row>
    <row r="13057" spans="1:4" x14ac:dyDescent="0.25">
      <c r="A13057" s="1" t="s">
        <v>137</v>
      </c>
      <c r="B13057" s="2">
        <v>137724</v>
      </c>
      <c r="C13057" s="1" t="s">
        <v>13483</v>
      </c>
      <c r="D13057" s="2">
        <v>0</v>
      </c>
    </row>
    <row r="13058" spans="1:4" x14ac:dyDescent="0.25">
      <c r="A13058" s="1" t="s">
        <v>1208</v>
      </c>
      <c r="B13058" s="2">
        <v>500885</v>
      </c>
      <c r="C13058" s="1" t="s">
        <v>5475</v>
      </c>
      <c r="D13058" s="2">
        <v>0</v>
      </c>
    </row>
    <row r="13059" spans="1:4" x14ac:dyDescent="0.25">
      <c r="A13059" s="1" t="s">
        <v>10465</v>
      </c>
      <c r="B13059" s="2">
        <v>157000</v>
      </c>
      <c r="C13059" s="1" t="s">
        <v>2622</v>
      </c>
      <c r="D13059" s="2">
        <v>0</v>
      </c>
    </row>
    <row r="13060" spans="1:4" x14ac:dyDescent="0.25">
      <c r="A13060" s="1" t="s">
        <v>12465</v>
      </c>
      <c r="B13060" s="2">
        <v>438901</v>
      </c>
      <c r="C13060" s="1" t="s">
        <v>5494</v>
      </c>
      <c r="D13060" s="2">
        <v>0</v>
      </c>
    </row>
    <row r="13061" spans="1:4" x14ac:dyDescent="0.25">
      <c r="A13061" s="1" t="s">
        <v>8461</v>
      </c>
      <c r="B13061" s="2">
        <v>88895</v>
      </c>
      <c r="C13061" s="1" t="s">
        <v>4684</v>
      </c>
      <c r="D13061" s="2">
        <v>0</v>
      </c>
    </row>
    <row r="13062" spans="1:4" x14ac:dyDescent="0.25">
      <c r="A13062" s="1" t="s">
        <v>10948</v>
      </c>
      <c r="B13062" s="2">
        <v>487327</v>
      </c>
      <c r="C13062" s="1" t="s">
        <v>9459</v>
      </c>
      <c r="D13062" s="2">
        <v>0</v>
      </c>
    </row>
    <row r="13063" spans="1:4" x14ac:dyDescent="0.25">
      <c r="A13063" s="1" t="s">
        <v>9548</v>
      </c>
      <c r="B13063" s="2">
        <v>33169</v>
      </c>
      <c r="C13063" s="1" t="s">
        <v>3188</v>
      </c>
      <c r="D13063" s="2">
        <v>0</v>
      </c>
    </row>
    <row r="13064" spans="1:4" x14ac:dyDescent="0.25">
      <c r="A13064" s="1" t="s">
        <v>7610</v>
      </c>
      <c r="B13064" s="2">
        <v>378319</v>
      </c>
      <c r="C13064" s="1" t="s">
        <v>3509</v>
      </c>
      <c r="D13064" s="2">
        <v>0</v>
      </c>
    </row>
    <row r="13065" spans="1:4" x14ac:dyDescent="0.25">
      <c r="A13065" s="1" t="s">
        <v>6228</v>
      </c>
      <c r="B13065" s="2">
        <v>607274</v>
      </c>
      <c r="C13065" s="1" t="s">
        <v>10313</v>
      </c>
      <c r="D13065" s="2">
        <v>0</v>
      </c>
    </row>
    <row r="13066" spans="1:4" x14ac:dyDescent="0.25">
      <c r="A13066" s="1" t="s">
        <v>1633</v>
      </c>
      <c r="B13066" s="2">
        <v>502130</v>
      </c>
      <c r="C13066" s="1" t="s">
        <v>1960</v>
      </c>
      <c r="D13066" s="2">
        <v>0</v>
      </c>
    </row>
    <row r="13067" spans="1:4" x14ac:dyDescent="0.25">
      <c r="A13067" s="1" t="s">
        <v>9778</v>
      </c>
      <c r="B13067" s="2">
        <v>1139135</v>
      </c>
      <c r="C13067" s="1" t="s">
        <v>6434</v>
      </c>
      <c r="D13067" s="2">
        <v>0</v>
      </c>
    </row>
    <row r="13068" spans="1:4" x14ac:dyDescent="0.25">
      <c r="A13068" s="1" t="s">
        <v>2125</v>
      </c>
      <c r="B13068" s="2">
        <v>338461</v>
      </c>
      <c r="C13068" s="1" t="s">
        <v>13119</v>
      </c>
      <c r="D13068" s="2">
        <v>0</v>
      </c>
    </row>
    <row r="13069" spans="1:4" x14ac:dyDescent="0.25">
      <c r="A13069" s="1" t="s">
        <v>555</v>
      </c>
      <c r="B13069" s="2">
        <v>425365</v>
      </c>
      <c r="C13069" s="1" t="s">
        <v>14519</v>
      </c>
      <c r="D13069" s="2">
        <v>0</v>
      </c>
    </row>
    <row r="13070" spans="1:4" x14ac:dyDescent="0.25">
      <c r="A13070" s="1" t="s">
        <v>2594</v>
      </c>
      <c r="B13070" s="2">
        <v>24787</v>
      </c>
      <c r="C13070" s="1" t="s">
        <v>6803</v>
      </c>
      <c r="D13070" s="2">
        <v>0</v>
      </c>
    </row>
    <row r="13071" spans="1:4" x14ac:dyDescent="0.25">
      <c r="A13071" s="1" t="s">
        <v>8653</v>
      </c>
      <c r="B13071" s="2">
        <v>1140705</v>
      </c>
      <c r="C13071" s="1" t="s">
        <v>12713</v>
      </c>
      <c r="D13071" s="2">
        <v>0</v>
      </c>
    </row>
    <row r="13072" spans="1:4" x14ac:dyDescent="0.25">
      <c r="A13072" s="1" t="s">
        <v>11126</v>
      </c>
      <c r="B13072" s="2">
        <v>409766</v>
      </c>
      <c r="C13072" s="1" t="s">
        <v>255</v>
      </c>
      <c r="D13072" s="2">
        <v>0</v>
      </c>
    </row>
    <row r="13073" spans="1:4" x14ac:dyDescent="0.25">
      <c r="A13073" s="1" t="s">
        <v>431</v>
      </c>
      <c r="B13073" s="2">
        <v>668050</v>
      </c>
      <c r="C13073" s="1" t="s">
        <v>14633</v>
      </c>
      <c r="D13073" s="2">
        <v>0</v>
      </c>
    </row>
    <row r="13074" spans="1:4" x14ac:dyDescent="0.25">
      <c r="A13074" s="1" t="s">
        <v>15209</v>
      </c>
      <c r="B13074" s="2">
        <v>64656</v>
      </c>
      <c r="C13074" s="1" t="s">
        <v>12315</v>
      </c>
      <c r="D13074" s="2">
        <v>0</v>
      </c>
    </row>
    <row r="13075" spans="1:4" x14ac:dyDescent="0.25">
      <c r="A13075" s="1" t="s">
        <v>2580</v>
      </c>
      <c r="B13075" s="2">
        <v>196702</v>
      </c>
      <c r="C13075" s="1" t="s">
        <v>14289</v>
      </c>
      <c r="D13075" s="2">
        <v>0</v>
      </c>
    </row>
    <row r="13076" spans="1:4" x14ac:dyDescent="0.25">
      <c r="A13076" s="1" t="s">
        <v>11407</v>
      </c>
      <c r="B13076" s="2">
        <v>316179</v>
      </c>
      <c r="C13076" s="1" t="s">
        <v>4781</v>
      </c>
      <c r="D13076" s="2">
        <v>0</v>
      </c>
    </row>
    <row r="13077" spans="1:4" x14ac:dyDescent="0.25">
      <c r="A13077" s="1" t="s">
        <v>14365</v>
      </c>
      <c r="B13077" s="2">
        <v>19898</v>
      </c>
      <c r="C13077" s="1" t="s">
        <v>5934</v>
      </c>
      <c r="D13077" s="2">
        <v>0</v>
      </c>
    </row>
    <row r="13078" spans="1:4" x14ac:dyDescent="0.25">
      <c r="A13078" s="1" t="s">
        <v>15785</v>
      </c>
      <c r="B13078" s="2">
        <v>166550</v>
      </c>
      <c r="C13078" s="1" t="s">
        <v>14532</v>
      </c>
      <c r="D13078" s="2">
        <v>0</v>
      </c>
    </row>
    <row r="13079" spans="1:4" x14ac:dyDescent="0.25">
      <c r="A13079" s="1" t="s">
        <v>8905</v>
      </c>
      <c r="B13079" s="2">
        <v>258478</v>
      </c>
      <c r="C13079" s="1" t="s">
        <v>13897</v>
      </c>
      <c r="D13079" s="2">
        <v>0</v>
      </c>
    </row>
    <row r="13080" spans="1:4" x14ac:dyDescent="0.25">
      <c r="A13080" s="1" t="s">
        <v>9568</v>
      </c>
      <c r="B13080" s="2">
        <v>254275</v>
      </c>
      <c r="C13080" s="1" t="s">
        <v>5147</v>
      </c>
      <c r="D13080" s="2">
        <v>0</v>
      </c>
    </row>
    <row r="13081" spans="1:4" x14ac:dyDescent="0.25">
      <c r="A13081" s="1" t="s">
        <v>805</v>
      </c>
      <c r="B13081" s="2">
        <v>1178820</v>
      </c>
      <c r="C13081" s="1" t="s">
        <v>15822</v>
      </c>
      <c r="D13081" s="2">
        <v>0</v>
      </c>
    </row>
    <row r="13082" spans="1:4" x14ac:dyDescent="0.25">
      <c r="A13082" s="1" t="s">
        <v>1641</v>
      </c>
      <c r="B13082" s="2">
        <v>40455</v>
      </c>
      <c r="C13082" s="1" t="s">
        <v>8523</v>
      </c>
      <c r="D13082" s="2">
        <v>0</v>
      </c>
    </row>
    <row r="13083" spans="1:4" x14ac:dyDescent="0.25">
      <c r="A13083" s="1" t="s">
        <v>9138</v>
      </c>
      <c r="B13083" s="2">
        <v>1003193</v>
      </c>
      <c r="C13083" s="1" t="s">
        <v>15288</v>
      </c>
      <c r="D13083" s="2">
        <v>0</v>
      </c>
    </row>
    <row r="13084" spans="1:4" x14ac:dyDescent="0.25">
      <c r="A13084" s="1" t="s">
        <v>7735</v>
      </c>
      <c r="B13084" s="2">
        <v>4782</v>
      </c>
      <c r="C13084" s="1" t="s">
        <v>1291</v>
      </c>
      <c r="D13084" s="2">
        <v>0</v>
      </c>
    </row>
    <row r="13085" spans="1:4" x14ac:dyDescent="0.25">
      <c r="A13085" s="1" t="s">
        <v>7705</v>
      </c>
      <c r="B13085" s="2">
        <v>380706</v>
      </c>
      <c r="C13085" s="1" t="s">
        <v>16058</v>
      </c>
      <c r="D13085" s="2">
        <v>0</v>
      </c>
    </row>
    <row r="13086" spans="1:4" x14ac:dyDescent="0.25">
      <c r="A13086" s="1" t="s">
        <v>5335</v>
      </c>
      <c r="B13086" s="2">
        <v>40699</v>
      </c>
      <c r="C13086" s="1" t="s">
        <v>10628</v>
      </c>
      <c r="D13086" s="2">
        <v>0</v>
      </c>
    </row>
    <row r="13087" spans="1:4" x14ac:dyDescent="0.25">
      <c r="A13087" s="1" t="s">
        <v>8595</v>
      </c>
      <c r="B13087" s="2">
        <v>1190961</v>
      </c>
      <c r="C13087" s="1" t="s">
        <v>15652</v>
      </c>
      <c r="D13087" s="2">
        <v>0</v>
      </c>
    </row>
    <row r="13088" spans="1:4" x14ac:dyDescent="0.25">
      <c r="A13088" s="1" t="s">
        <v>162</v>
      </c>
      <c r="B13088" s="2">
        <v>1500000</v>
      </c>
      <c r="C13088" s="1" t="s">
        <v>13100</v>
      </c>
      <c r="D13088" s="2">
        <v>0</v>
      </c>
    </row>
    <row r="13089" spans="1:4" x14ac:dyDescent="0.25">
      <c r="A13089" s="1" t="s">
        <v>8528</v>
      </c>
      <c r="B13089" s="2">
        <v>3480</v>
      </c>
      <c r="C13089" s="1" t="s">
        <v>15118</v>
      </c>
      <c r="D13089" s="2">
        <v>0</v>
      </c>
    </row>
    <row r="13090" spans="1:4" x14ac:dyDescent="0.25">
      <c r="A13090" s="1" t="s">
        <v>9225</v>
      </c>
      <c r="B13090" s="2">
        <v>8000</v>
      </c>
      <c r="C13090" s="1" t="s">
        <v>6550</v>
      </c>
      <c r="D13090" s="2">
        <v>0</v>
      </c>
    </row>
    <row r="13091" spans="1:4" x14ac:dyDescent="0.25">
      <c r="A13091" s="1" t="s">
        <v>8386</v>
      </c>
      <c r="B13091" s="2">
        <v>2298723</v>
      </c>
      <c r="C13091" s="1" t="s">
        <v>8035</v>
      </c>
      <c r="D13091" s="2">
        <v>0</v>
      </c>
    </row>
    <row r="13092" spans="1:4" x14ac:dyDescent="0.25">
      <c r="A13092" s="1" t="s">
        <v>11743</v>
      </c>
      <c r="B13092" s="2">
        <v>308746</v>
      </c>
      <c r="C13092" s="1" t="s">
        <v>1091</v>
      </c>
      <c r="D13092" s="2">
        <v>0</v>
      </c>
    </row>
    <row r="13093" spans="1:4" x14ac:dyDescent="0.25">
      <c r="A13093" s="1" t="s">
        <v>325</v>
      </c>
      <c r="B13093" s="2">
        <v>184519</v>
      </c>
      <c r="C13093" s="1" t="s">
        <v>5840</v>
      </c>
      <c r="D13093" s="2">
        <v>0</v>
      </c>
    </row>
    <row r="13094" spans="1:4" x14ac:dyDescent="0.25">
      <c r="A13094" s="1" t="s">
        <v>15899</v>
      </c>
      <c r="B13094" s="2">
        <v>1487328</v>
      </c>
      <c r="C13094" s="1" t="s">
        <v>12078</v>
      </c>
      <c r="D13094" s="2">
        <v>0</v>
      </c>
    </row>
    <row r="13095" spans="1:4" x14ac:dyDescent="0.25">
      <c r="A13095" s="1" t="s">
        <v>8648</v>
      </c>
      <c r="B13095" s="2">
        <v>1377320</v>
      </c>
      <c r="C13095" s="1" t="s">
        <v>218</v>
      </c>
      <c r="D13095" s="2">
        <v>0</v>
      </c>
    </row>
    <row r="13096" spans="1:4" x14ac:dyDescent="0.25">
      <c r="A13096" s="1" t="s">
        <v>9430</v>
      </c>
      <c r="B13096" s="2">
        <v>225000</v>
      </c>
      <c r="C13096" s="1" t="s">
        <v>10705</v>
      </c>
      <c r="D13096" s="2">
        <v>0</v>
      </c>
    </row>
    <row r="13097" spans="1:4" x14ac:dyDescent="0.25">
      <c r="A13097" s="1" t="s">
        <v>7040</v>
      </c>
      <c r="B13097" s="2">
        <v>550000</v>
      </c>
      <c r="C13097" s="1" t="s">
        <v>14609</v>
      </c>
      <c r="D13097" s="2">
        <v>0</v>
      </c>
    </row>
    <row r="13098" spans="1:4" x14ac:dyDescent="0.25">
      <c r="A13098" s="1" t="s">
        <v>6418</v>
      </c>
      <c r="B13098" s="2">
        <v>29086</v>
      </c>
      <c r="C13098" s="1" t="s">
        <v>12942</v>
      </c>
      <c r="D13098" s="2">
        <v>0</v>
      </c>
    </row>
    <row r="13099" spans="1:4" x14ac:dyDescent="0.25">
      <c r="A13099" s="1" t="s">
        <v>10115</v>
      </c>
      <c r="B13099" s="2">
        <v>661187</v>
      </c>
      <c r="C13099" s="1" t="s">
        <v>9227</v>
      </c>
      <c r="D13099" s="2">
        <v>0</v>
      </c>
    </row>
    <row r="13100" spans="1:4" x14ac:dyDescent="0.25">
      <c r="A13100" s="1" t="s">
        <v>11157</v>
      </c>
      <c r="B13100" s="2">
        <v>132470</v>
      </c>
      <c r="C13100" s="1" t="s">
        <v>9672</v>
      </c>
      <c r="D13100" s="2">
        <v>0</v>
      </c>
    </row>
    <row r="13101" spans="1:4" x14ac:dyDescent="0.25">
      <c r="A13101" s="1" t="s">
        <v>12608</v>
      </c>
      <c r="B13101" s="2">
        <v>367686</v>
      </c>
      <c r="C13101" s="1" t="s">
        <v>12092</v>
      </c>
      <c r="D13101" s="2">
        <v>0</v>
      </c>
    </row>
    <row r="13102" spans="1:4" x14ac:dyDescent="0.25">
      <c r="A13102" s="1" t="s">
        <v>3877</v>
      </c>
      <c r="B13102" s="2">
        <v>500774</v>
      </c>
      <c r="C13102" s="1" t="s">
        <v>1491</v>
      </c>
      <c r="D13102" s="2">
        <v>0</v>
      </c>
    </row>
    <row r="13103" spans="1:4" x14ac:dyDescent="0.25">
      <c r="A13103" s="1" t="s">
        <v>6477</v>
      </c>
      <c r="B13103" s="2">
        <v>279712</v>
      </c>
      <c r="C13103" s="1" t="s">
        <v>2291</v>
      </c>
      <c r="D13103" s="2">
        <v>0</v>
      </c>
    </row>
    <row r="13104" spans="1:4" x14ac:dyDescent="0.25">
      <c r="A13104" s="1" t="s">
        <v>6687</v>
      </c>
      <c r="B13104" s="2">
        <v>122000</v>
      </c>
      <c r="C13104" s="1" t="s">
        <v>7204</v>
      </c>
      <c r="D13104" s="2">
        <v>0</v>
      </c>
    </row>
    <row r="13105" spans="1:4" x14ac:dyDescent="0.25">
      <c r="A13105" s="1" t="s">
        <v>12020</v>
      </c>
      <c r="B13105" s="2">
        <v>559552</v>
      </c>
      <c r="C13105" s="1" t="s">
        <v>4615</v>
      </c>
      <c r="D13105" s="2">
        <v>0</v>
      </c>
    </row>
    <row r="13106" spans="1:4" x14ac:dyDescent="0.25">
      <c r="A13106" s="1" t="s">
        <v>11198</v>
      </c>
      <c r="B13106" s="2">
        <v>250000</v>
      </c>
      <c r="C13106" s="1" t="s">
        <v>5539</v>
      </c>
      <c r="D13106" s="2">
        <v>0</v>
      </c>
    </row>
    <row r="13107" spans="1:4" x14ac:dyDescent="0.25">
      <c r="A13107" s="1" t="s">
        <v>5626</v>
      </c>
      <c r="B13107" s="2">
        <v>162537</v>
      </c>
      <c r="C13107" s="1" t="s">
        <v>2787</v>
      </c>
      <c r="D13107" s="2">
        <v>0</v>
      </c>
    </row>
    <row r="13108" spans="1:4" x14ac:dyDescent="0.25">
      <c r="A13108" s="1" t="s">
        <v>7529</v>
      </c>
      <c r="B13108" s="2">
        <v>100000</v>
      </c>
      <c r="C13108" s="1" t="s">
        <v>3876</v>
      </c>
      <c r="D13108" s="2">
        <v>0</v>
      </c>
    </row>
    <row r="13109" spans="1:4" x14ac:dyDescent="0.25">
      <c r="A13109" s="1" t="s">
        <v>6178</v>
      </c>
      <c r="B13109" s="2">
        <v>152873</v>
      </c>
      <c r="C13109" s="1" t="s">
        <v>13834</v>
      </c>
      <c r="D13109" s="2">
        <v>0</v>
      </c>
    </row>
    <row r="13110" spans="1:4" x14ac:dyDescent="0.25">
      <c r="A13110" s="1" t="s">
        <v>1684</v>
      </c>
      <c r="B13110" s="2">
        <v>211517</v>
      </c>
      <c r="C13110" s="1" t="s">
        <v>8753</v>
      </c>
      <c r="D13110" s="2">
        <v>0</v>
      </c>
    </row>
    <row r="13111" spans="1:4" x14ac:dyDescent="0.25">
      <c r="A13111" s="1" t="s">
        <v>11607</v>
      </c>
      <c r="B13111" s="2">
        <v>734200</v>
      </c>
      <c r="C13111" s="1" t="s">
        <v>4174</v>
      </c>
      <c r="D13111" s="2">
        <v>0</v>
      </c>
    </row>
    <row r="13112" spans="1:4" x14ac:dyDescent="0.25">
      <c r="A13112" s="1" t="s">
        <v>12669</v>
      </c>
      <c r="B13112" s="2">
        <v>131434</v>
      </c>
      <c r="C13112" s="1" t="s">
        <v>13182</v>
      </c>
      <c r="D13112" s="2">
        <v>0</v>
      </c>
    </row>
    <row r="13113" spans="1:4" x14ac:dyDescent="0.25">
      <c r="A13113" s="1" t="s">
        <v>10068</v>
      </c>
      <c r="B13113" s="2">
        <v>4680806</v>
      </c>
      <c r="C13113" s="1" t="s">
        <v>6781</v>
      </c>
      <c r="D13113" s="2">
        <v>0</v>
      </c>
    </row>
    <row r="13114" spans="1:4" x14ac:dyDescent="0.25">
      <c r="A13114" s="1" t="s">
        <v>726</v>
      </c>
      <c r="B13114" s="2">
        <v>127185</v>
      </c>
      <c r="C13114" s="1" t="s">
        <v>10536</v>
      </c>
      <c r="D13114" s="2">
        <v>0</v>
      </c>
    </row>
    <row r="13115" spans="1:4" x14ac:dyDescent="0.25">
      <c r="A13115" s="1" t="s">
        <v>1310</v>
      </c>
      <c r="B13115" s="2">
        <v>2085200</v>
      </c>
      <c r="C13115" s="1" t="s">
        <v>8842</v>
      </c>
      <c r="D13115" s="2">
        <v>0</v>
      </c>
    </row>
    <row r="13116" spans="1:4" x14ac:dyDescent="0.25">
      <c r="A13116" s="1" t="s">
        <v>13290</v>
      </c>
      <c r="B13116" s="2">
        <v>497892</v>
      </c>
      <c r="C13116" s="1" t="s">
        <v>4381</v>
      </c>
      <c r="D13116" s="2">
        <v>0</v>
      </c>
    </row>
    <row r="13117" spans="1:4" x14ac:dyDescent="0.25">
      <c r="A13117" s="1" t="s">
        <v>14004</v>
      </c>
      <c r="B13117" s="2">
        <v>560000</v>
      </c>
      <c r="C13117" s="1" t="s">
        <v>5696</v>
      </c>
      <c r="D13117" s="2">
        <v>0</v>
      </c>
    </row>
    <row r="13118" spans="1:4" x14ac:dyDescent="0.25">
      <c r="A13118" s="1" t="s">
        <v>4362</v>
      </c>
      <c r="B13118" s="2">
        <v>52503</v>
      </c>
      <c r="C13118" s="1" t="s">
        <v>5837</v>
      </c>
      <c r="D13118" s="2">
        <v>0</v>
      </c>
    </row>
    <row r="13119" spans="1:4" x14ac:dyDescent="0.25">
      <c r="A13119" s="1" t="s">
        <v>9798</v>
      </c>
      <c r="B13119" s="2">
        <v>461961</v>
      </c>
      <c r="C13119" s="1" t="s">
        <v>11450</v>
      </c>
      <c r="D13119" s="2">
        <v>0</v>
      </c>
    </row>
    <row r="13120" spans="1:4" x14ac:dyDescent="0.25">
      <c r="A13120" s="1" t="s">
        <v>8930</v>
      </c>
      <c r="B13120" s="2">
        <v>591588</v>
      </c>
      <c r="C13120" s="1" t="s">
        <v>4974</v>
      </c>
      <c r="D13120" s="2">
        <v>0</v>
      </c>
    </row>
    <row r="13121" spans="1:4" x14ac:dyDescent="0.25">
      <c r="A13121" s="1" t="s">
        <v>2588</v>
      </c>
      <c r="B13121" s="2">
        <v>1315561</v>
      </c>
      <c r="C13121" s="1" t="s">
        <v>1417</v>
      </c>
      <c r="D13121" s="2">
        <v>0</v>
      </c>
    </row>
    <row r="13122" spans="1:4" x14ac:dyDescent="0.25">
      <c r="A13122" s="1" t="s">
        <v>5406</v>
      </c>
      <c r="B13122" s="2">
        <v>195389</v>
      </c>
      <c r="C13122" s="1" t="s">
        <v>14652</v>
      </c>
      <c r="D13122" s="2">
        <v>0</v>
      </c>
    </row>
    <row r="13123" spans="1:4" x14ac:dyDescent="0.25">
      <c r="A13123" s="1" t="s">
        <v>14692</v>
      </c>
      <c r="B13123" s="2">
        <v>25000</v>
      </c>
      <c r="C13123" s="1" t="s">
        <v>3332</v>
      </c>
      <c r="D13123" s="2">
        <v>0</v>
      </c>
    </row>
    <row r="13124" spans="1:4" x14ac:dyDescent="0.25">
      <c r="A13124" s="1" t="s">
        <v>512</v>
      </c>
      <c r="B13124" s="2">
        <v>679937</v>
      </c>
      <c r="C13124" s="1" t="s">
        <v>14946</v>
      </c>
      <c r="D13124" s="2">
        <v>0</v>
      </c>
    </row>
    <row r="13125" spans="1:4" x14ac:dyDescent="0.25">
      <c r="A13125" s="1" t="s">
        <v>3068</v>
      </c>
      <c r="B13125" s="2">
        <v>1064</v>
      </c>
      <c r="C13125" s="1" t="s">
        <v>14491</v>
      </c>
      <c r="D13125" s="2">
        <v>0</v>
      </c>
    </row>
    <row r="13126" spans="1:4" x14ac:dyDescent="0.25">
      <c r="A13126" s="1" t="s">
        <v>1850</v>
      </c>
      <c r="B13126" s="2">
        <v>775295</v>
      </c>
      <c r="C13126" s="1" t="s">
        <v>781</v>
      </c>
      <c r="D13126" s="2">
        <v>0</v>
      </c>
    </row>
    <row r="13127" spans="1:4" x14ac:dyDescent="0.25">
      <c r="A13127" s="1" t="s">
        <v>6912</v>
      </c>
      <c r="B13127" s="2">
        <v>61633</v>
      </c>
      <c r="C13127" s="1" t="s">
        <v>12803</v>
      </c>
      <c r="D13127" s="2">
        <v>0</v>
      </c>
    </row>
    <row r="13128" spans="1:4" x14ac:dyDescent="0.25">
      <c r="A13128" s="1" t="s">
        <v>4304</v>
      </c>
      <c r="B13128" s="2">
        <v>308176</v>
      </c>
      <c r="C13128" s="1" t="s">
        <v>3746</v>
      </c>
      <c r="D13128" s="2">
        <v>0</v>
      </c>
    </row>
    <row r="13129" spans="1:4" x14ac:dyDescent="0.25">
      <c r="A13129" s="1" t="s">
        <v>7238</v>
      </c>
      <c r="B13129" s="2">
        <v>67804</v>
      </c>
      <c r="C13129" s="1" t="s">
        <v>14510</v>
      </c>
      <c r="D13129" s="2">
        <v>0</v>
      </c>
    </row>
    <row r="13130" spans="1:4" x14ac:dyDescent="0.25">
      <c r="A13130" s="1" t="s">
        <v>12365</v>
      </c>
      <c r="B13130" s="2">
        <v>3293281</v>
      </c>
      <c r="C13130" s="1" t="s">
        <v>5818</v>
      </c>
      <c r="D13130" s="2">
        <v>0</v>
      </c>
    </row>
    <row r="13131" spans="1:4" x14ac:dyDescent="0.25">
      <c r="A13131" s="1" t="s">
        <v>7166</v>
      </c>
      <c r="B13131" s="2">
        <v>50000</v>
      </c>
      <c r="C13131" s="1" t="s">
        <v>8654</v>
      </c>
      <c r="D13131" s="2">
        <v>0</v>
      </c>
    </row>
    <row r="13132" spans="1:4" x14ac:dyDescent="0.25">
      <c r="A13132" s="1" t="s">
        <v>6087</v>
      </c>
      <c r="B13132" s="2">
        <v>485213</v>
      </c>
      <c r="C13132" s="1" t="s">
        <v>14334</v>
      </c>
      <c r="D13132" s="2">
        <v>0</v>
      </c>
    </row>
    <row r="13133" spans="1:4" x14ac:dyDescent="0.25">
      <c r="A13133" s="1" t="s">
        <v>4761</v>
      </c>
      <c r="B13133" s="2">
        <v>1069223</v>
      </c>
      <c r="C13133" s="1" t="s">
        <v>4351</v>
      </c>
      <c r="D13133" s="2">
        <v>0</v>
      </c>
    </row>
    <row r="13134" spans="1:4" x14ac:dyDescent="0.25">
      <c r="A13134" s="1" t="s">
        <v>5701</v>
      </c>
      <c r="B13134" s="2">
        <v>656400</v>
      </c>
      <c r="C13134" s="1" t="s">
        <v>1030</v>
      </c>
      <c r="D13134" s="2">
        <v>0</v>
      </c>
    </row>
    <row r="13135" spans="1:4" x14ac:dyDescent="0.25">
      <c r="A13135" s="1" t="s">
        <v>15678</v>
      </c>
      <c r="B13135" s="2">
        <v>292007</v>
      </c>
      <c r="C13135" s="1" t="s">
        <v>6929</v>
      </c>
      <c r="D13135" s="2">
        <v>0</v>
      </c>
    </row>
    <row r="13136" spans="1:4" x14ac:dyDescent="0.25">
      <c r="A13136" s="1" t="s">
        <v>10575</v>
      </c>
      <c r="B13136" s="2">
        <v>1055622</v>
      </c>
      <c r="C13136" s="1" t="s">
        <v>878</v>
      </c>
      <c r="D13136" s="2">
        <v>0</v>
      </c>
    </row>
    <row r="13137" spans="1:4" x14ac:dyDescent="0.25">
      <c r="A13137" s="1" t="s">
        <v>10618</v>
      </c>
      <c r="B13137" s="2">
        <v>486369</v>
      </c>
      <c r="C13137" s="1" t="s">
        <v>2352</v>
      </c>
      <c r="D13137" s="2">
        <v>0</v>
      </c>
    </row>
    <row r="13138" spans="1:4" x14ac:dyDescent="0.25">
      <c r="A13138" s="1" t="s">
        <v>8979</v>
      </c>
      <c r="B13138" s="2">
        <v>675000</v>
      </c>
      <c r="C13138" s="1" t="s">
        <v>6934</v>
      </c>
      <c r="D13138" s="2">
        <v>0</v>
      </c>
    </row>
    <row r="13139" spans="1:4" x14ac:dyDescent="0.25">
      <c r="A13139" s="1" t="s">
        <v>7353</v>
      </c>
      <c r="B13139" s="2">
        <v>302704</v>
      </c>
      <c r="C13139" s="1" t="s">
        <v>9545</v>
      </c>
      <c r="D13139" s="2">
        <v>0</v>
      </c>
    </row>
    <row r="13140" spans="1:4" x14ac:dyDescent="0.25">
      <c r="A13140" s="1" t="s">
        <v>9996</v>
      </c>
      <c r="B13140" s="2">
        <v>1349526</v>
      </c>
      <c r="C13140" s="1" t="s">
        <v>6988</v>
      </c>
      <c r="D13140" s="2">
        <v>0</v>
      </c>
    </row>
    <row r="13141" spans="1:4" x14ac:dyDescent="0.25">
      <c r="A13141" s="1" t="s">
        <v>13611</v>
      </c>
      <c r="B13141" s="2">
        <v>230806</v>
      </c>
      <c r="C13141" s="1" t="s">
        <v>6166</v>
      </c>
      <c r="D13141" s="2">
        <v>0</v>
      </c>
    </row>
    <row r="13142" spans="1:4" x14ac:dyDescent="0.25">
      <c r="A13142" s="1" t="s">
        <v>2615</v>
      </c>
      <c r="B13142" s="2">
        <v>81200</v>
      </c>
      <c r="C13142" s="1" t="s">
        <v>13274</v>
      </c>
      <c r="D13142" s="2">
        <v>0</v>
      </c>
    </row>
    <row r="13143" spans="1:4" x14ac:dyDescent="0.25">
      <c r="A13143" s="1" t="s">
        <v>9342</v>
      </c>
      <c r="B13143" s="2">
        <v>1017192</v>
      </c>
      <c r="C13143" s="1" t="s">
        <v>3189</v>
      </c>
      <c r="D13143" s="2">
        <v>0</v>
      </c>
    </row>
    <row r="13144" spans="1:4" x14ac:dyDescent="0.25">
      <c r="A13144" s="1" t="s">
        <v>9026</v>
      </c>
      <c r="B13144" s="2">
        <v>340135</v>
      </c>
      <c r="C13144" s="1" t="s">
        <v>3151</v>
      </c>
      <c r="D13144" s="2">
        <v>0</v>
      </c>
    </row>
    <row r="13145" spans="1:4" x14ac:dyDescent="0.25">
      <c r="A13145" s="1" t="s">
        <v>3736</v>
      </c>
      <c r="B13145" s="2">
        <v>1985225</v>
      </c>
      <c r="C13145" s="1" t="s">
        <v>15682</v>
      </c>
      <c r="D13145" s="2">
        <v>0</v>
      </c>
    </row>
    <row r="13146" spans="1:4" x14ac:dyDescent="0.25">
      <c r="A13146" s="1" t="s">
        <v>4288</v>
      </c>
      <c r="B13146" s="2">
        <v>50000</v>
      </c>
      <c r="C13146" s="1" t="s">
        <v>4949</v>
      </c>
      <c r="D13146" s="2">
        <v>0</v>
      </c>
    </row>
    <row r="13147" spans="1:4" x14ac:dyDescent="0.25">
      <c r="A13147" s="1" t="s">
        <v>13571</v>
      </c>
      <c r="B13147" s="2">
        <v>170764</v>
      </c>
      <c r="C13147" s="1" t="s">
        <v>15789</v>
      </c>
      <c r="D13147" s="2">
        <v>0</v>
      </c>
    </row>
    <row r="13148" spans="1:4" x14ac:dyDescent="0.25">
      <c r="A13148" s="1" t="s">
        <v>841</v>
      </c>
      <c r="B13148" s="2">
        <v>68016</v>
      </c>
      <c r="C13148" s="1" t="s">
        <v>12753</v>
      </c>
      <c r="D13148" s="2">
        <v>0</v>
      </c>
    </row>
    <row r="13149" spans="1:4" x14ac:dyDescent="0.25">
      <c r="A13149" s="1" t="s">
        <v>7188</v>
      </c>
      <c r="B13149" s="2">
        <v>200000</v>
      </c>
      <c r="C13149" s="1" t="s">
        <v>9022</v>
      </c>
      <c r="D13149" s="2">
        <v>0</v>
      </c>
    </row>
    <row r="13150" spans="1:4" x14ac:dyDescent="0.25">
      <c r="A13150" s="1" t="s">
        <v>6393</v>
      </c>
      <c r="B13150" s="2">
        <v>1885531</v>
      </c>
      <c r="C13150" s="1" t="s">
        <v>10656</v>
      </c>
      <c r="D13150" s="2">
        <v>0</v>
      </c>
    </row>
    <row r="13151" spans="1:4" x14ac:dyDescent="0.25">
      <c r="A13151" s="1" t="s">
        <v>9785</v>
      </c>
      <c r="B13151" s="2">
        <v>2893581</v>
      </c>
      <c r="C13151" s="1" t="s">
        <v>2060</v>
      </c>
      <c r="D13151" s="2">
        <v>0</v>
      </c>
    </row>
    <row r="13152" spans="1:4" x14ac:dyDescent="0.25">
      <c r="A13152" s="1" t="s">
        <v>3053</v>
      </c>
      <c r="B13152" s="2">
        <v>260000</v>
      </c>
      <c r="C13152" s="1" t="s">
        <v>6488</v>
      </c>
      <c r="D13152" s="2">
        <v>0</v>
      </c>
    </row>
    <row r="13153" spans="1:4" x14ac:dyDescent="0.25">
      <c r="A13153" s="1" t="s">
        <v>471</v>
      </c>
      <c r="B13153" s="2">
        <v>68239</v>
      </c>
      <c r="C13153" s="1" t="s">
        <v>8234</v>
      </c>
      <c r="D13153" s="2">
        <v>0</v>
      </c>
    </row>
    <row r="13154" spans="1:4" x14ac:dyDescent="0.25">
      <c r="A13154" s="1" t="s">
        <v>10648</v>
      </c>
      <c r="B13154" s="2">
        <v>70402</v>
      </c>
      <c r="C13154" s="1" t="s">
        <v>5515</v>
      </c>
      <c r="D13154" s="2">
        <v>0</v>
      </c>
    </row>
    <row r="13155" spans="1:4" x14ac:dyDescent="0.25">
      <c r="A13155" s="1" t="s">
        <v>7340</v>
      </c>
      <c r="B13155" s="2">
        <v>252473</v>
      </c>
      <c r="C13155" s="1" t="s">
        <v>1232</v>
      </c>
      <c r="D13155" s="2">
        <v>0</v>
      </c>
    </row>
    <row r="13156" spans="1:4" x14ac:dyDescent="0.25">
      <c r="A13156" s="1" t="s">
        <v>9510</v>
      </c>
      <c r="B13156" s="2">
        <v>15000</v>
      </c>
      <c r="C13156" s="1" t="s">
        <v>14833</v>
      </c>
      <c r="D13156" s="2">
        <v>0</v>
      </c>
    </row>
    <row r="13157" spans="1:4" x14ac:dyDescent="0.25">
      <c r="A13157" s="1" t="s">
        <v>13213</v>
      </c>
      <c r="B13157" s="2">
        <v>144500</v>
      </c>
      <c r="C13157" s="1" t="s">
        <v>4849</v>
      </c>
      <c r="D13157" s="2">
        <v>0</v>
      </c>
    </row>
    <row r="13158" spans="1:4" x14ac:dyDescent="0.25">
      <c r="A13158" s="1" t="s">
        <v>9832</v>
      </c>
      <c r="B13158" s="2">
        <v>103313</v>
      </c>
      <c r="C13158" s="1" t="s">
        <v>11183</v>
      </c>
      <c r="D13158" s="2">
        <v>0</v>
      </c>
    </row>
    <row r="13159" spans="1:4" x14ac:dyDescent="0.25">
      <c r="A13159" s="1" t="s">
        <v>281</v>
      </c>
      <c r="B13159" s="2">
        <v>560966</v>
      </c>
      <c r="C13159" s="1" t="s">
        <v>14220</v>
      </c>
      <c r="D13159" s="2">
        <v>0</v>
      </c>
    </row>
    <row r="13160" spans="1:4" x14ac:dyDescent="0.25">
      <c r="A13160" s="1" t="s">
        <v>13776</v>
      </c>
      <c r="B13160" s="2">
        <v>1106133</v>
      </c>
      <c r="C13160" s="1" t="s">
        <v>6771</v>
      </c>
      <c r="D13160" s="2">
        <v>0</v>
      </c>
    </row>
    <row r="13161" spans="1:4" x14ac:dyDescent="0.25">
      <c r="A13161" s="1" t="s">
        <v>7051</v>
      </c>
      <c r="B13161" s="2">
        <v>496363</v>
      </c>
      <c r="C13161" s="1" t="s">
        <v>3204</v>
      </c>
      <c r="D13161" s="2">
        <v>0</v>
      </c>
    </row>
    <row r="13162" spans="1:4" x14ac:dyDescent="0.25">
      <c r="A13162" s="1" t="s">
        <v>8133</v>
      </c>
      <c r="B13162" s="2">
        <v>293110</v>
      </c>
      <c r="C13162" s="1" t="s">
        <v>7751</v>
      </c>
      <c r="D13162" s="2">
        <v>0</v>
      </c>
    </row>
    <row r="13163" spans="1:4" x14ac:dyDescent="0.25">
      <c r="A13163" s="1" t="s">
        <v>3916</v>
      </c>
      <c r="B13163" s="2">
        <v>403700</v>
      </c>
      <c r="C13163" s="1" t="s">
        <v>7881</v>
      </c>
      <c r="D13163" s="2">
        <v>0</v>
      </c>
    </row>
    <row r="13164" spans="1:4" x14ac:dyDescent="0.25">
      <c r="A13164" s="1" t="s">
        <v>15372</v>
      </c>
      <c r="B13164" s="2">
        <v>10000</v>
      </c>
      <c r="C13164" s="1" t="s">
        <v>13553</v>
      </c>
      <c r="D13164" s="2">
        <v>0</v>
      </c>
    </row>
    <row r="13165" spans="1:4" x14ac:dyDescent="0.25">
      <c r="A13165" s="1" t="s">
        <v>7450</v>
      </c>
      <c r="B13165" s="2">
        <v>19000</v>
      </c>
      <c r="C13165" s="1" t="s">
        <v>6605</v>
      </c>
      <c r="D13165" s="2">
        <v>0</v>
      </c>
    </row>
    <row r="13166" spans="1:4" x14ac:dyDescent="0.25">
      <c r="A13166" s="1" t="s">
        <v>2466</v>
      </c>
      <c r="B13166" s="2">
        <v>392472</v>
      </c>
      <c r="C13166" s="1" t="s">
        <v>5281</v>
      </c>
      <c r="D13166" s="2">
        <v>0</v>
      </c>
    </row>
    <row r="13167" spans="1:4" x14ac:dyDescent="0.25">
      <c r="A13167" s="1" t="s">
        <v>7073</v>
      </c>
      <c r="B13167" s="2">
        <v>375048</v>
      </c>
      <c r="C13167" s="1" t="s">
        <v>110</v>
      </c>
      <c r="D13167" s="2">
        <v>0</v>
      </c>
    </row>
    <row r="13168" spans="1:4" x14ac:dyDescent="0.25">
      <c r="A13168" s="1" t="s">
        <v>12890</v>
      </c>
      <c r="B13168" s="2">
        <v>196954</v>
      </c>
      <c r="C13168" s="1" t="s">
        <v>7020</v>
      </c>
      <c r="D13168" s="2">
        <v>0</v>
      </c>
    </row>
    <row r="13169" spans="1:4" x14ac:dyDescent="0.25">
      <c r="A13169" s="1" t="s">
        <v>9409</v>
      </c>
      <c r="B13169" s="2">
        <v>475000</v>
      </c>
      <c r="C13169" s="1" t="s">
        <v>13001</v>
      </c>
      <c r="D13169" s="2">
        <v>0</v>
      </c>
    </row>
    <row r="13170" spans="1:4" x14ac:dyDescent="0.25">
      <c r="A13170" s="1" t="s">
        <v>7354</v>
      </c>
      <c r="B13170" s="2">
        <v>684704</v>
      </c>
      <c r="C13170" s="1" t="s">
        <v>4814</v>
      </c>
      <c r="D13170" s="2">
        <v>0</v>
      </c>
    </row>
    <row r="13171" spans="1:4" x14ac:dyDescent="0.25">
      <c r="A13171" s="1" t="s">
        <v>10534</v>
      </c>
      <c r="B13171" s="2">
        <v>194540</v>
      </c>
      <c r="C13171" s="1" t="s">
        <v>857</v>
      </c>
      <c r="D13171" s="2">
        <v>0</v>
      </c>
    </row>
    <row r="13172" spans="1:4" x14ac:dyDescent="0.25">
      <c r="A13172" s="1" t="s">
        <v>10123</v>
      </c>
      <c r="B13172" s="2">
        <v>106115</v>
      </c>
      <c r="C13172" s="1" t="s">
        <v>8712</v>
      </c>
      <c r="D13172" s="2">
        <v>0</v>
      </c>
    </row>
    <row r="13173" spans="1:4" x14ac:dyDescent="0.25">
      <c r="A13173" s="1" t="s">
        <v>7385</v>
      </c>
      <c r="B13173" s="2">
        <v>1005</v>
      </c>
      <c r="C13173" s="1" t="s">
        <v>5704</v>
      </c>
      <c r="D13173" s="2">
        <v>0</v>
      </c>
    </row>
    <row r="13174" spans="1:4" x14ac:dyDescent="0.25">
      <c r="A13174" s="1" t="s">
        <v>11822</v>
      </c>
      <c r="B13174" s="2">
        <v>286960</v>
      </c>
      <c r="C13174" s="1" t="s">
        <v>14722</v>
      </c>
      <c r="D13174" s="2">
        <v>0</v>
      </c>
    </row>
    <row r="13175" spans="1:4" x14ac:dyDescent="0.25">
      <c r="A13175" s="1" t="s">
        <v>12612</v>
      </c>
      <c r="B13175" s="2">
        <v>25000</v>
      </c>
      <c r="C13175" s="1" t="s">
        <v>9431</v>
      </c>
      <c r="D13175" s="2">
        <v>0</v>
      </c>
    </row>
    <row r="13176" spans="1:4" x14ac:dyDescent="0.25">
      <c r="A13176" s="1" t="s">
        <v>14409</v>
      </c>
      <c r="B13176" s="2">
        <v>220696</v>
      </c>
      <c r="C13176" s="1" t="s">
        <v>15084</v>
      </c>
      <c r="D13176" s="2">
        <v>0</v>
      </c>
    </row>
    <row r="13177" spans="1:4" x14ac:dyDescent="0.25">
      <c r="A13177" s="1" t="s">
        <v>4597</v>
      </c>
      <c r="B13177" s="2">
        <v>297738</v>
      </c>
      <c r="C13177" s="1" t="s">
        <v>4308</v>
      </c>
      <c r="D13177" s="2">
        <v>0</v>
      </c>
    </row>
    <row r="13178" spans="1:4" x14ac:dyDescent="0.25">
      <c r="A13178" s="1" t="s">
        <v>15326</v>
      </c>
      <c r="B13178" s="2">
        <v>335252</v>
      </c>
      <c r="C13178" s="1" t="s">
        <v>14940</v>
      </c>
      <c r="D13178" s="2">
        <v>0</v>
      </c>
    </row>
    <row r="13179" spans="1:4" x14ac:dyDescent="0.25">
      <c r="A13179" s="1" t="s">
        <v>7571</v>
      </c>
      <c r="B13179" s="2">
        <v>228826</v>
      </c>
      <c r="C13179" s="1" t="s">
        <v>1701</v>
      </c>
      <c r="D13179" s="2">
        <v>0</v>
      </c>
    </row>
    <row r="13180" spans="1:4" x14ac:dyDescent="0.25">
      <c r="A13180" s="1" t="s">
        <v>1185</v>
      </c>
      <c r="B13180" s="2">
        <v>101875</v>
      </c>
      <c r="C13180" s="1" t="s">
        <v>13549</v>
      </c>
      <c r="D13180" s="2">
        <v>0</v>
      </c>
    </row>
    <row r="13181" spans="1:4" x14ac:dyDescent="0.25">
      <c r="A13181" s="1" t="s">
        <v>7548</v>
      </c>
      <c r="B13181" s="2">
        <v>222012</v>
      </c>
      <c r="C13181" s="1" t="s">
        <v>6348</v>
      </c>
      <c r="D13181" s="2">
        <v>0</v>
      </c>
    </row>
    <row r="13182" spans="1:4" x14ac:dyDescent="0.25">
      <c r="A13182" s="1" t="s">
        <v>917</v>
      </c>
      <c r="B13182" s="2">
        <v>1000</v>
      </c>
      <c r="C13182" s="1" t="s">
        <v>10003</v>
      </c>
      <c r="D13182" s="2">
        <v>0</v>
      </c>
    </row>
    <row r="13183" spans="1:4" x14ac:dyDescent="0.25">
      <c r="A13183" s="1" t="s">
        <v>14874</v>
      </c>
      <c r="B13183" s="2">
        <v>2191885</v>
      </c>
      <c r="C13183" s="1" t="s">
        <v>4429</v>
      </c>
      <c r="D13183" s="2">
        <v>0</v>
      </c>
    </row>
    <row r="13184" spans="1:4" x14ac:dyDescent="0.25">
      <c r="A13184" s="1" t="s">
        <v>1095</v>
      </c>
      <c r="B13184" s="2">
        <v>477155</v>
      </c>
      <c r="C13184" s="1" t="s">
        <v>3551</v>
      </c>
      <c r="D13184" s="2">
        <v>0</v>
      </c>
    </row>
    <row r="13185" spans="1:4" x14ac:dyDescent="0.25">
      <c r="A13185" s="1" t="s">
        <v>10429</v>
      </c>
      <c r="B13185" s="2">
        <v>20823</v>
      </c>
      <c r="C13185" s="1" t="s">
        <v>7065</v>
      </c>
      <c r="D13185" s="2">
        <v>0</v>
      </c>
    </row>
    <row r="13186" spans="1:4" x14ac:dyDescent="0.25">
      <c r="A13186" s="1" t="s">
        <v>9873</v>
      </c>
      <c r="B13186" s="2">
        <v>205709</v>
      </c>
      <c r="C13186" s="1" t="s">
        <v>6989</v>
      </c>
      <c r="D13186" s="2">
        <v>0</v>
      </c>
    </row>
    <row r="13187" spans="1:4" x14ac:dyDescent="0.25">
      <c r="A13187" s="1" t="s">
        <v>16004</v>
      </c>
      <c r="B13187" s="2">
        <v>149170</v>
      </c>
      <c r="C13187" s="1" t="s">
        <v>14919</v>
      </c>
      <c r="D13187" s="2">
        <v>0</v>
      </c>
    </row>
    <row r="13188" spans="1:4" x14ac:dyDescent="0.25">
      <c r="A13188" s="1" t="s">
        <v>276</v>
      </c>
      <c r="B13188" s="2">
        <v>501619</v>
      </c>
      <c r="C13188" s="1" t="s">
        <v>13523</v>
      </c>
      <c r="D13188" s="2">
        <v>0</v>
      </c>
    </row>
    <row r="13189" spans="1:4" x14ac:dyDescent="0.25">
      <c r="A13189" s="1" t="s">
        <v>7396</v>
      </c>
      <c r="B13189" s="2">
        <v>1353848</v>
      </c>
      <c r="C13189" s="1" t="s">
        <v>11809</v>
      </c>
      <c r="D13189" s="2">
        <v>0</v>
      </c>
    </row>
    <row r="13190" spans="1:4" x14ac:dyDescent="0.25">
      <c r="A13190" s="1" t="s">
        <v>3649</v>
      </c>
      <c r="B13190" s="2">
        <v>229463</v>
      </c>
      <c r="C13190" s="1" t="s">
        <v>5401</v>
      </c>
      <c r="D13190" s="2">
        <v>0</v>
      </c>
    </row>
    <row r="13191" spans="1:4" x14ac:dyDescent="0.25">
      <c r="A13191" s="1" t="s">
        <v>9433</v>
      </c>
      <c r="B13191" s="2">
        <v>746896</v>
      </c>
      <c r="C13191" s="1" t="s">
        <v>2193</v>
      </c>
      <c r="D13191" s="2">
        <v>0</v>
      </c>
    </row>
    <row r="13192" spans="1:4" x14ac:dyDescent="0.25">
      <c r="A13192" s="1" t="s">
        <v>14774</v>
      </c>
      <c r="B13192" s="2">
        <v>859600</v>
      </c>
      <c r="C13192" s="1" t="s">
        <v>5683</v>
      </c>
      <c r="D13192" s="2">
        <v>0</v>
      </c>
    </row>
    <row r="13193" spans="1:4" x14ac:dyDescent="0.25">
      <c r="A13193" s="1" t="s">
        <v>5754</v>
      </c>
      <c r="B13193" s="2">
        <v>383363</v>
      </c>
      <c r="C13193" s="1" t="s">
        <v>15181</v>
      </c>
      <c r="D13193" s="2">
        <v>0</v>
      </c>
    </row>
    <row r="13194" spans="1:4" x14ac:dyDescent="0.25">
      <c r="A13194" s="1" t="s">
        <v>5173</v>
      </c>
      <c r="B13194" s="2">
        <v>107287</v>
      </c>
      <c r="C13194" s="1" t="s">
        <v>4077</v>
      </c>
      <c r="D13194" s="2">
        <v>0</v>
      </c>
    </row>
    <row r="13195" spans="1:4" x14ac:dyDescent="0.25">
      <c r="A13195" s="1" t="s">
        <v>14872</v>
      </c>
      <c r="B13195" s="2">
        <v>608598</v>
      </c>
      <c r="C13195" s="1" t="s">
        <v>6580</v>
      </c>
      <c r="D13195" s="2">
        <v>0</v>
      </c>
    </row>
    <row r="13196" spans="1:4" x14ac:dyDescent="0.25">
      <c r="A13196" s="1" t="s">
        <v>11751</v>
      </c>
      <c r="B13196" s="2">
        <v>133000</v>
      </c>
      <c r="C13196" s="1" t="s">
        <v>798</v>
      </c>
      <c r="D13196" s="2">
        <v>0</v>
      </c>
    </row>
    <row r="13197" spans="1:4" x14ac:dyDescent="0.25">
      <c r="A13197" s="1" t="s">
        <v>13360</v>
      </c>
      <c r="B13197" s="2">
        <v>198758</v>
      </c>
      <c r="C13197" s="1" t="s">
        <v>3850</v>
      </c>
      <c r="D13197" s="2">
        <v>0</v>
      </c>
    </row>
    <row r="13198" spans="1:4" x14ac:dyDescent="0.25">
      <c r="A13198" s="1" t="s">
        <v>16068</v>
      </c>
      <c r="B13198" s="2">
        <v>769799</v>
      </c>
      <c r="C13198" s="1" t="s">
        <v>10629</v>
      </c>
      <c r="D13198" s="2">
        <v>0</v>
      </c>
    </row>
    <row r="13199" spans="1:4" x14ac:dyDescent="0.25">
      <c r="A13199" s="1" t="s">
        <v>5520</v>
      </c>
      <c r="B13199" s="2">
        <v>979916</v>
      </c>
      <c r="C13199" s="1" t="s">
        <v>1191</v>
      </c>
      <c r="D13199" s="2">
        <v>0</v>
      </c>
    </row>
    <row r="13200" spans="1:4" x14ac:dyDescent="0.25">
      <c r="A13200" s="1" t="s">
        <v>10180</v>
      </c>
      <c r="B13200" s="2">
        <v>206492</v>
      </c>
      <c r="C13200" s="1" t="s">
        <v>7233</v>
      </c>
      <c r="D13200" s="2">
        <v>0</v>
      </c>
    </row>
    <row r="13201" spans="1:4" x14ac:dyDescent="0.25">
      <c r="A13201" s="1" t="s">
        <v>1240</v>
      </c>
      <c r="B13201" s="2">
        <v>199184</v>
      </c>
      <c r="C13201" s="1" t="s">
        <v>2185</v>
      </c>
      <c r="D13201" s="2">
        <v>0</v>
      </c>
    </row>
    <row r="13202" spans="1:4" x14ac:dyDescent="0.25">
      <c r="A13202" s="1" t="s">
        <v>2540</v>
      </c>
      <c r="B13202" s="2">
        <v>326000</v>
      </c>
      <c r="C13202" s="1" t="s">
        <v>8722</v>
      </c>
      <c r="D13202" s="2">
        <v>0</v>
      </c>
    </row>
    <row r="13203" spans="1:4" x14ac:dyDescent="0.25">
      <c r="A13203" s="1" t="s">
        <v>6608</v>
      </c>
      <c r="B13203" s="2">
        <v>45000</v>
      </c>
      <c r="C13203" s="1" t="s">
        <v>3251</v>
      </c>
      <c r="D13203" s="2">
        <v>0</v>
      </c>
    </row>
    <row r="13204" spans="1:4" x14ac:dyDescent="0.25">
      <c r="A13204" s="1" t="s">
        <v>6528</v>
      </c>
      <c r="B13204" s="2">
        <v>99000</v>
      </c>
      <c r="C13204" s="1" t="s">
        <v>2908</v>
      </c>
      <c r="D13204" s="2">
        <v>0</v>
      </c>
    </row>
    <row r="13205" spans="1:4" x14ac:dyDescent="0.25">
      <c r="A13205" s="1" t="s">
        <v>10630</v>
      </c>
      <c r="B13205" s="2">
        <v>610979</v>
      </c>
      <c r="C13205" s="1" t="s">
        <v>13283</v>
      </c>
      <c r="D13205" s="2">
        <v>0</v>
      </c>
    </row>
    <row r="13206" spans="1:4" x14ac:dyDescent="0.25">
      <c r="A13206" s="1" t="s">
        <v>15309</v>
      </c>
      <c r="B13206" s="2">
        <v>847494</v>
      </c>
      <c r="C13206" s="1" t="s">
        <v>9346</v>
      </c>
      <c r="D13206" s="2">
        <v>0</v>
      </c>
    </row>
    <row r="13207" spans="1:4" x14ac:dyDescent="0.25">
      <c r="A13207" s="1" t="s">
        <v>13766</v>
      </c>
      <c r="B13207" s="2">
        <v>761614</v>
      </c>
      <c r="C13207" s="1" t="s">
        <v>15582</v>
      </c>
      <c r="D13207" s="2">
        <v>0</v>
      </c>
    </row>
    <row r="13208" spans="1:4" x14ac:dyDescent="0.25">
      <c r="A13208" s="1" t="s">
        <v>4817</v>
      </c>
      <c r="B13208" s="2">
        <v>1178820</v>
      </c>
      <c r="C13208" s="1" t="s">
        <v>2206</v>
      </c>
      <c r="D13208" s="2">
        <v>0</v>
      </c>
    </row>
    <row r="13209" spans="1:4" x14ac:dyDescent="0.25">
      <c r="A13209" s="1" t="s">
        <v>1918</v>
      </c>
      <c r="B13209" s="2">
        <v>1168200</v>
      </c>
      <c r="C13209" s="1" t="s">
        <v>10473</v>
      </c>
      <c r="D13209" s="2">
        <v>0</v>
      </c>
    </row>
    <row r="13210" spans="1:4" x14ac:dyDescent="0.25">
      <c r="A13210" s="1" t="s">
        <v>9167</v>
      </c>
      <c r="B13210" s="2">
        <v>472839</v>
      </c>
      <c r="C13210" s="1" t="s">
        <v>13985</v>
      </c>
      <c r="D13210" s="2">
        <v>0</v>
      </c>
    </row>
    <row r="13211" spans="1:4" x14ac:dyDescent="0.25">
      <c r="A13211" s="1" t="s">
        <v>5583</v>
      </c>
      <c r="B13211" s="2">
        <v>20000</v>
      </c>
      <c r="C13211" s="1" t="s">
        <v>13781</v>
      </c>
      <c r="D13211" s="2">
        <v>0</v>
      </c>
    </row>
    <row r="13212" spans="1:4" x14ac:dyDescent="0.25">
      <c r="A13212" s="1" t="s">
        <v>2668</v>
      </c>
      <c r="B13212" s="2">
        <v>336726</v>
      </c>
      <c r="C13212" s="1" t="s">
        <v>1239</v>
      </c>
      <c r="D13212" s="2">
        <v>0</v>
      </c>
    </row>
    <row r="13213" spans="1:4" x14ac:dyDescent="0.25">
      <c r="A13213" s="1" t="s">
        <v>7197</v>
      </c>
      <c r="B13213" s="2">
        <v>450000</v>
      </c>
      <c r="C13213" s="1" t="s">
        <v>8821</v>
      </c>
      <c r="D13213" s="2">
        <v>0</v>
      </c>
    </row>
    <row r="13214" spans="1:4" x14ac:dyDescent="0.25">
      <c r="A13214" s="1" t="s">
        <v>9132</v>
      </c>
      <c r="B13214" s="2">
        <v>1117675</v>
      </c>
      <c r="C13214" s="1" t="s">
        <v>15522</v>
      </c>
      <c r="D13214" s="2">
        <v>0</v>
      </c>
    </row>
    <row r="13215" spans="1:4" x14ac:dyDescent="0.25">
      <c r="A13215" s="1" t="s">
        <v>7330</v>
      </c>
      <c r="B13215" s="2">
        <v>659573</v>
      </c>
      <c r="C13215" s="1" t="s">
        <v>9630</v>
      </c>
      <c r="D13215" s="2">
        <v>0</v>
      </c>
    </row>
    <row r="13216" spans="1:4" x14ac:dyDescent="0.25">
      <c r="A13216" s="1" t="s">
        <v>4007</v>
      </c>
      <c r="B13216" s="2">
        <v>25713</v>
      </c>
      <c r="C13216" s="1" t="s">
        <v>8965</v>
      </c>
      <c r="D13216" s="2">
        <v>0</v>
      </c>
    </row>
    <row r="13217" spans="1:4" x14ac:dyDescent="0.25">
      <c r="A13217" s="1" t="s">
        <v>11592</v>
      </c>
      <c r="B13217" s="2">
        <v>948000</v>
      </c>
      <c r="C13217" s="1" t="s">
        <v>12182</v>
      </c>
      <c r="D13217" s="2">
        <v>0</v>
      </c>
    </row>
    <row r="13218" spans="1:4" x14ac:dyDescent="0.25">
      <c r="A13218" s="1" t="s">
        <v>1258</v>
      </c>
      <c r="B13218" s="2">
        <v>220000</v>
      </c>
      <c r="C13218" s="1" t="s">
        <v>12286</v>
      </c>
      <c r="D13218" s="2">
        <v>0</v>
      </c>
    </row>
    <row r="13219" spans="1:4" x14ac:dyDescent="0.25">
      <c r="A13219" s="1" t="s">
        <v>1300</v>
      </c>
      <c r="B13219" s="2">
        <v>340000</v>
      </c>
      <c r="C13219" s="1" t="s">
        <v>13595</v>
      </c>
      <c r="D13219" s="2">
        <v>0</v>
      </c>
    </row>
    <row r="13220" spans="1:4" x14ac:dyDescent="0.25">
      <c r="A13220" s="1" t="s">
        <v>445</v>
      </c>
      <c r="B13220" s="2">
        <v>158352</v>
      </c>
      <c r="C13220" s="1" t="s">
        <v>860</v>
      </c>
      <c r="D13220" s="2">
        <v>0</v>
      </c>
    </row>
    <row r="13221" spans="1:4" x14ac:dyDescent="0.25">
      <c r="A13221" s="1" t="s">
        <v>2272</v>
      </c>
      <c r="B13221" s="2">
        <v>75069</v>
      </c>
      <c r="C13221" s="1" t="s">
        <v>13132</v>
      </c>
      <c r="D13221" s="2">
        <v>0</v>
      </c>
    </row>
    <row r="13222" spans="1:4" x14ac:dyDescent="0.25">
      <c r="A13222" s="1" t="s">
        <v>3945</v>
      </c>
      <c r="B13222" s="2">
        <v>452984</v>
      </c>
      <c r="C13222" s="1" t="s">
        <v>970</v>
      </c>
      <c r="D13222" s="2">
        <v>0</v>
      </c>
    </row>
    <row r="13223" spans="1:4" x14ac:dyDescent="0.25">
      <c r="A13223" s="1" t="s">
        <v>10614</v>
      </c>
      <c r="B13223" s="2">
        <v>372</v>
      </c>
      <c r="C13223" s="1" t="s">
        <v>3080</v>
      </c>
      <c r="D13223" s="2">
        <v>0</v>
      </c>
    </row>
    <row r="13224" spans="1:4" x14ac:dyDescent="0.25">
      <c r="A13224" s="1" t="s">
        <v>2238</v>
      </c>
      <c r="B13224" s="2">
        <v>284559</v>
      </c>
      <c r="C13224" s="1" t="s">
        <v>5985</v>
      </c>
      <c r="D13224" s="2">
        <v>0</v>
      </c>
    </row>
    <row r="13225" spans="1:4" x14ac:dyDescent="0.25">
      <c r="A13225" s="1" t="s">
        <v>14529</v>
      </c>
      <c r="B13225" s="2">
        <v>2561104</v>
      </c>
      <c r="C13225" s="1" t="s">
        <v>15170</v>
      </c>
      <c r="D13225" s="2">
        <v>0</v>
      </c>
    </row>
    <row r="13226" spans="1:4" x14ac:dyDescent="0.25">
      <c r="A13226" s="1" t="s">
        <v>8363</v>
      </c>
      <c r="B13226" s="2">
        <v>2020729</v>
      </c>
      <c r="C13226" s="1" t="s">
        <v>14256</v>
      </c>
      <c r="D13226" s="2">
        <v>0</v>
      </c>
    </row>
    <row r="13227" spans="1:4" x14ac:dyDescent="0.25">
      <c r="A13227" s="1" t="s">
        <v>6029</v>
      </c>
      <c r="B13227" s="2">
        <v>98000</v>
      </c>
      <c r="C13227" s="1" t="s">
        <v>1584</v>
      </c>
      <c r="D13227" s="2">
        <v>0</v>
      </c>
    </row>
    <row r="13228" spans="1:4" x14ac:dyDescent="0.25">
      <c r="A13228" s="1" t="s">
        <v>5478</v>
      </c>
      <c r="B13228" s="2">
        <v>164694</v>
      </c>
      <c r="C13228" s="1" t="s">
        <v>4924</v>
      </c>
      <c r="D13228" s="2">
        <v>0</v>
      </c>
    </row>
    <row r="13229" spans="1:4" x14ac:dyDescent="0.25">
      <c r="A13229" s="1" t="s">
        <v>4723</v>
      </c>
      <c r="B13229" s="2">
        <v>300000</v>
      </c>
      <c r="C13229" s="1" t="s">
        <v>12565</v>
      </c>
      <c r="D13229" s="2">
        <v>0</v>
      </c>
    </row>
    <row r="13230" spans="1:4" x14ac:dyDescent="0.25">
      <c r="A13230" s="1" t="s">
        <v>12694</v>
      </c>
      <c r="B13230" s="2">
        <v>130245</v>
      </c>
      <c r="C13230" s="1" t="s">
        <v>8270</v>
      </c>
      <c r="D13230" s="2">
        <v>0</v>
      </c>
    </row>
    <row r="13231" spans="1:4" x14ac:dyDescent="0.25">
      <c r="A13231" s="1" t="s">
        <v>15144</v>
      </c>
      <c r="B13231" s="2">
        <v>10000</v>
      </c>
      <c r="C13231" s="1" t="s">
        <v>4967</v>
      </c>
      <c r="D13231" s="2">
        <v>0</v>
      </c>
    </row>
    <row r="13232" spans="1:4" x14ac:dyDescent="0.25">
      <c r="A13232" s="1" t="s">
        <v>12131</v>
      </c>
      <c r="B13232" s="2">
        <v>168852</v>
      </c>
      <c r="C13232" s="1" t="s">
        <v>7990</v>
      </c>
      <c r="D13232" s="2">
        <v>0</v>
      </c>
    </row>
    <row r="13233" spans="1:4" x14ac:dyDescent="0.25">
      <c r="A13233" s="1" t="s">
        <v>1053</v>
      </c>
      <c r="B13233" s="2">
        <v>1178820</v>
      </c>
      <c r="C13233" s="1" t="s">
        <v>1703</v>
      </c>
      <c r="D13233" s="2">
        <v>0</v>
      </c>
    </row>
    <row r="13234" spans="1:4" x14ac:dyDescent="0.25">
      <c r="A13234" s="1" t="s">
        <v>3942</v>
      </c>
      <c r="B13234" s="2">
        <v>248214</v>
      </c>
      <c r="C13234" s="1" t="s">
        <v>3150</v>
      </c>
      <c r="D13234" s="2">
        <v>0</v>
      </c>
    </row>
    <row r="13235" spans="1:4" x14ac:dyDescent="0.25">
      <c r="A13235" s="1" t="s">
        <v>11648</v>
      </c>
      <c r="B13235" s="2">
        <v>108262</v>
      </c>
      <c r="C13235" s="1" t="s">
        <v>1512</v>
      </c>
      <c r="D13235" s="2">
        <v>0</v>
      </c>
    </row>
    <row r="13236" spans="1:4" x14ac:dyDescent="0.25">
      <c r="A13236" s="1" t="s">
        <v>4792</v>
      </c>
      <c r="B13236" s="2">
        <v>50000</v>
      </c>
      <c r="C13236" s="1" t="s">
        <v>424</v>
      </c>
      <c r="D13236" s="2">
        <v>0</v>
      </c>
    </row>
    <row r="13237" spans="1:4" x14ac:dyDescent="0.25">
      <c r="A13237" s="1" t="s">
        <v>2998</v>
      </c>
      <c r="B13237" s="2">
        <v>150000</v>
      </c>
      <c r="C13237" s="1" t="s">
        <v>12058</v>
      </c>
      <c r="D13237" s="2">
        <v>0</v>
      </c>
    </row>
    <row r="13238" spans="1:4" x14ac:dyDescent="0.25">
      <c r="A13238" s="1" t="s">
        <v>8616</v>
      </c>
      <c r="B13238" s="2">
        <v>287683</v>
      </c>
      <c r="C13238" s="1" t="s">
        <v>14539</v>
      </c>
      <c r="D13238" s="2">
        <v>0</v>
      </c>
    </row>
    <row r="13239" spans="1:4" x14ac:dyDescent="0.25">
      <c r="A13239" s="1" t="s">
        <v>11274</v>
      </c>
      <c r="B13239" s="2">
        <v>929369</v>
      </c>
      <c r="C13239" s="1" t="s">
        <v>15163</v>
      </c>
      <c r="D13239" s="2">
        <v>0</v>
      </c>
    </row>
    <row r="13240" spans="1:4" x14ac:dyDescent="0.25">
      <c r="A13240" s="1" t="s">
        <v>3123</v>
      </c>
      <c r="B13240" s="2">
        <v>380000</v>
      </c>
      <c r="C13240" s="1" t="s">
        <v>11201</v>
      </c>
      <c r="D13240" s="2">
        <v>0</v>
      </c>
    </row>
    <row r="13241" spans="1:4" x14ac:dyDescent="0.25">
      <c r="A13241" s="1" t="s">
        <v>2297</v>
      </c>
      <c r="B13241" s="2">
        <v>68311</v>
      </c>
      <c r="C13241" s="1" t="s">
        <v>13384</v>
      </c>
      <c r="D13241" s="2">
        <v>0</v>
      </c>
    </row>
    <row r="13242" spans="1:4" x14ac:dyDescent="0.25">
      <c r="A13242" s="1" t="s">
        <v>14461</v>
      </c>
      <c r="B13242" s="2">
        <v>866126</v>
      </c>
      <c r="C13242" s="1" t="s">
        <v>13012</v>
      </c>
      <c r="D13242" s="2">
        <v>0</v>
      </c>
    </row>
    <row r="13243" spans="1:4" x14ac:dyDescent="0.25">
      <c r="A13243" s="1" t="s">
        <v>12437</v>
      </c>
      <c r="B13243" s="2">
        <v>518238</v>
      </c>
      <c r="C13243" s="1" t="s">
        <v>10187</v>
      </c>
      <c r="D13243" s="2">
        <v>0</v>
      </c>
    </row>
    <row r="13244" spans="1:4" x14ac:dyDescent="0.25">
      <c r="A13244" s="1" t="s">
        <v>91</v>
      </c>
      <c r="B13244" s="2">
        <v>198581</v>
      </c>
      <c r="C13244" s="1" t="s">
        <v>8709</v>
      </c>
      <c r="D13244" s="2">
        <v>0</v>
      </c>
    </row>
    <row r="13245" spans="1:4" x14ac:dyDescent="0.25">
      <c r="A13245" s="1" t="s">
        <v>9804</v>
      </c>
      <c r="B13245" s="2">
        <v>487141</v>
      </c>
      <c r="C13245" s="1" t="s">
        <v>6301</v>
      </c>
      <c r="D13245" s="2">
        <v>0</v>
      </c>
    </row>
    <row r="13246" spans="1:4" x14ac:dyDescent="0.25">
      <c r="A13246" s="1" t="s">
        <v>1864</v>
      </c>
      <c r="B13246" s="2">
        <v>39812</v>
      </c>
      <c r="C13246" s="1" t="s">
        <v>10966</v>
      </c>
      <c r="D13246" s="2">
        <v>0</v>
      </c>
    </row>
    <row r="13247" spans="1:4" x14ac:dyDescent="0.25">
      <c r="A13247" s="1" t="s">
        <v>5547</v>
      </c>
      <c r="B13247" s="2">
        <v>250200</v>
      </c>
      <c r="C13247" s="1" t="s">
        <v>15251</v>
      </c>
      <c r="D13247" s="2">
        <v>0</v>
      </c>
    </row>
    <row r="13248" spans="1:4" x14ac:dyDescent="0.25">
      <c r="A13248" s="1" t="s">
        <v>13215</v>
      </c>
      <c r="B13248" s="2">
        <v>1062000</v>
      </c>
      <c r="C13248" s="1" t="s">
        <v>11113</v>
      </c>
      <c r="D13248" s="2">
        <v>0</v>
      </c>
    </row>
    <row r="13249" spans="1:4" x14ac:dyDescent="0.25">
      <c r="A13249" s="1" t="s">
        <v>7517</v>
      </c>
      <c r="B13249" s="2">
        <v>400606</v>
      </c>
      <c r="C13249" s="1" t="s">
        <v>14211</v>
      </c>
      <c r="D13249" s="2">
        <v>0</v>
      </c>
    </row>
    <row r="13250" spans="1:4" x14ac:dyDescent="0.25">
      <c r="A13250" s="1" t="s">
        <v>11423</v>
      </c>
      <c r="B13250" s="2">
        <v>70000</v>
      </c>
      <c r="C13250" s="1" t="s">
        <v>12901</v>
      </c>
      <c r="D13250" s="2">
        <v>0</v>
      </c>
    </row>
    <row r="13251" spans="1:4" x14ac:dyDescent="0.25">
      <c r="A13251" s="1" t="s">
        <v>14638</v>
      </c>
      <c r="B13251" s="2">
        <v>273317</v>
      </c>
      <c r="C13251" s="1" t="s">
        <v>2108</v>
      </c>
      <c r="D13251" s="2">
        <v>0</v>
      </c>
    </row>
    <row r="13252" spans="1:4" x14ac:dyDescent="0.25">
      <c r="A13252" s="1" t="s">
        <v>6446</v>
      </c>
      <c r="B13252" s="2">
        <v>531984</v>
      </c>
      <c r="C13252" s="1" t="s">
        <v>11457</v>
      </c>
      <c r="D13252" s="2">
        <v>0</v>
      </c>
    </row>
    <row r="13253" spans="1:4" x14ac:dyDescent="0.25">
      <c r="A13253" s="1" t="s">
        <v>10585</v>
      </c>
      <c r="B13253" s="2">
        <v>2201561</v>
      </c>
      <c r="C13253" s="1" t="s">
        <v>400</v>
      </c>
      <c r="D13253" s="2">
        <v>0</v>
      </c>
    </row>
    <row r="13254" spans="1:4" x14ac:dyDescent="0.25">
      <c r="A13254" s="1" t="s">
        <v>5289</v>
      </c>
      <c r="B13254" s="2">
        <v>1018133</v>
      </c>
      <c r="C13254" s="1" t="s">
        <v>10152</v>
      </c>
      <c r="D13254" s="2">
        <v>0</v>
      </c>
    </row>
    <row r="13255" spans="1:4" x14ac:dyDescent="0.25">
      <c r="A13255" s="1" t="s">
        <v>3336</v>
      </c>
      <c r="B13255" s="2">
        <v>25000</v>
      </c>
      <c r="C13255" s="1" t="s">
        <v>2345</v>
      </c>
      <c r="D13255" s="2">
        <v>0</v>
      </c>
    </row>
    <row r="13256" spans="1:4" x14ac:dyDescent="0.25">
      <c r="A13256" s="1" t="s">
        <v>3416</v>
      </c>
      <c r="B13256" s="2">
        <v>1020703</v>
      </c>
      <c r="C13256" s="1" t="s">
        <v>14229</v>
      </c>
      <c r="D13256" s="2">
        <v>0</v>
      </c>
    </row>
    <row r="13257" spans="1:4" x14ac:dyDescent="0.25">
      <c r="A13257" s="1" t="s">
        <v>6274</v>
      </c>
      <c r="B13257" s="2">
        <v>531000</v>
      </c>
      <c r="C13257" s="1" t="s">
        <v>12254</v>
      </c>
      <c r="D13257" s="2">
        <v>0</v>
      </c>
    </row>
    <row r="13258" spans="1:4" x14ac:dyDescent="0.25">
      <c r="A13258" s="1" t="s">
        <v>15137</v>
      </c>
      <c r="B13258" s="2">
        <v>311670</v>
      </c>
      <c r="C13258" s="1" t="s">
        <v>5833</v>
      </c>
      <c r="D13258" s="2">
        <v>0</v>
      </c>
    </row>
    <row r="13259" spans="1:4" x14ac:dyDescent="0.25">
      <c r="A13259" s="1" t="s">
        <v>1171</v>
      </c>
      <c r="B13259" s="2">
        <v>133133</v>
      </c>
      <c r="C13259" s="1" t="s">
        <v>5248</v>
      </c>
      <c r="D13259" s="2">
        <v>0</v>
      </c>
    </row>
    <row r="13260" spans="1:4" x14ac:dyDescent="0.25">
      <c r="A13260" s="1" t="s">
        <v>10425</v>
      </c>
      <c r="B13260" s="2">
        <v>45917</v>
      </c>
      <c r="C13260" s="1" t="s">
        <v>2599</v>
      </c>
      <c r="D13260" s="2">
        <v>0</v>
      </c>
    </row>
    <row r="13261" spans="1:4" x14ac:dyDescent="0.25">
      <c r="A13261" s="1" t="s">
        <v>2083</v>
      </c>
      <c r="B13261" s="2">
        <v>1629757</v>
      </c>
      <c r="C13261" s="1" t="s">
        <v>10329</v>
      </c>
      <c r="D13261" s="2">
        <v>0</v>
      </c>
    </row>
    <row r="13262" spans="1:4" x14ac:dyDescent="0.25">
      <c r="A13262" s="1" t="s">
        <v>2330</v>
      </c>
      <c r="B13262" s="2">
        <v>435285</v>
      </c>
      <c r="C13262" s="1" t="s">
        <v>2054</v>
      </c>
      <c r="D13262" s="2">
        <v>0</v>
      </c>
    </row>
    <row r="13263" spans="1:4" x14ac:dyDescent="0.25">
      <c r="A13263" s="1" t="s">
        <v>9372</v>
      </c>
      <c r="B13263" s="2">
        <v>1340027</v>
      </c>
      <c r="C13263" s="1" t="s">
        <v>3796</v>
      </c>
      <c r="D13263" s="2">
        <v>0</v>
      </c>
    </row>
    <row r="13264" spans="1:4" x14ac:dyDescent="0.25">
      <c r="A13264" s="1" t="s">
        <v>1846</v>
      </c>
      <c r="B13264" s="2">
        <v>400031</v>
      </c>
      <c r="C13264" s="1" t="s">
        <v>15690</v>
      </c>
      <c r="D13264" s="2">
        <v>0</v>
      </c>
    </row>
    <row r="13265" spans="1:4" x14ac:dyDescent="0.25">
      <c r="A13265" s="1" t="s">
        <v>14845</v>
      </c>
      <c r="B13265" s="2">
        <v>110884</v>
      </c>
      <c r="C13265" s="1" t="s">
        <v>2520</v>
      </c>
      <c r="D13265" s="2">
        <v>0</v>
      </c>
    </row>
    <row r="13266" spans="1:4" x14ac:dyDescent="0.25">
      <c r="A13266" s="1" t="s">
        <v>8012</v>
      </c>
      <c r="B13266" s="2">
        <v>90891</v>
      </c>
      <c r="C13266" s="1" t="s">
        <v>99</v>
      </c>
      <c r="D13266" s="2">
        <v>0</v>
      </c>
    </row>
    <row r="13267" spans="1:4" x14ac:dyDescent="0.25">
      <c r="A13267" s="1" t="s">
        <v>2681</v>
      </c>
      <c r="B13267" s="2">
        <v>569411</v>
      </c>
      <c r="C13267" s="1" t="s">
        <v>432</v>
      </c>
      <c r="D13267" s="2">
        <v>0</v>
      </c>
    </row>
    <row r="13268" spans="1:4" x14ac:dyDescent="0.25">
      <c r="A13268" s="1" t="s">
        <v>10295</v>
      </c>
      <c r="B13268" s="2">
        <v>728666</v>
      </c>
      <c r="C13268" s="1" t="s">
        <v>3846</v>
      </c>
      <c r="D13268" s="2">
        <v>0</v>
      </c>
    </row>
    <row r="13269" spans="1:4" x14ac:dyDescent="0.25">
      <c r="A13269" s="1" t="s">
        <v>8998</v>
      </c>
      <c r="B13269" s="2">
        <v>83230</v>
      </c>
      <c r="C13269" s="1" t="s">
        <v>5276</v>
      </c>
      <c r="D13269" s="2">
        <v>0</v>
      </c>
    </row>
    <row r="13270" spans="1:4" x14ac:dyDescent="0.25">
      <c r="A13270" s="1" t="s">
        <v>681</v>
      </c>
      <c r="B13270" s="2">
        <v>400000</v>
      </c>
      <c r="C13270" s="1" t="s">
        <v>2021</v>
      </c>
      <c r="D13270" s="2">
        <v>0</v>
      </c>
    </row>
    <row r="13271" spans="1:4" x14ac:dyDescent="0.25">
      <c r="A13271" s="1" t="s">
        <v>10164</v>
      </c>
      <c r="B13271" s="2">
        <v>52540</v>
      </c>
      <c r="C13271" s="1" t="s">
        <v>7739</v>
      </c>
      <c r="D13271" s="2">
        <v>0</v>
      </c>
    </row>
    <row r="13272" spans="1:4" x14ac:dyDescent="0.25">
      <c r="A13272" s="1" t="s">
        <v>4300</v>
      </c>
      <c r="B13272" s="2">
        <v>531620</v>
      </c>
      <c r="C13272" s="1" t="s">
        <v>4721</v>
      </c>
      <c r="D13272" s="2">
        <v>0</v>
      </c>
    </row>
    <row r="13273" spans="1:4" x14ac:dyDescent="0.25">
      <c r="A13273" s="1" t="s">
        <v>663</v>
      </c>
      <c r="B13273" s="2">
        <v>130000</v>
      </c>
      <c r="C13273" s="1" t="s">
        <v>15494</v>
      </c>
      <c r="D13273" s="2">
        <v>0</v>
      </c>
    </row>
    <row r="13274" spans="1:4" x14ac:dyDescent="0.25">
      <c r="A13274" s="1" t="s">
        <v>10376</v>
      </c>
      <c r="B13274" s="2">
        <v>1000000</v>
      </c>
      <c r="C13274" s="1" t="s">
        <v>11940</v>
      </c>
      <c r="D13274" s="2">
        <v>0</v>
      </c>
    </row>
    <row r="13275" spans="1:4" x14ac:dyDescent="0.25">
      <c r="A13275" s="1" t="s">
        <v>1957</v>
      </c>
      <c r="B13275" s="2">
        <v>1500</v>
      </c>
      <c r="C13275" s="1" t="s">
        <v>14527</v>
      </c>
      <c r="D13275" s="2">
        <v>0</v>
      </c>
    </row>
    <row r="13276" spans="1:4" x14ac:dyDescent="0.25">
      <c r="A13276" s="1" t="s">
        <v>13212</v>
      </c>
      <c r="B13276" s="2">
        <v>3488931</v>
      </c>
      <c r="C13276" s="1" t="s">
        <v>12180</v>
      </c>
      <c r="D13276" s="2">
        <v>0</v>
      </c>
    </row>
    <row r="13277" spans="1:4" x14ac:dyDescent="0.25">
      <c r="A13277" s="1" t="s">
        <v>3418</v>
      </c>
      <c r="B13277" s="2">
        <v>179787</v>
      </c>
      <c r="C13277" s="1" t="s">
        <v>11898</v>
      </c>
      <c r="D13277" s="2">
        <v>0</v>
      </c>
    </row>
    <row r="13278" spans="1:4" x14ac:dyDescent="0.25">
      <c r="A13278" s="1" t="s">
        <v>4274</v>
      </c>
      <c r="B13278" s="2">
        <v>260000</v>
      </c>
      <c r="C13278" s="1" t="s">
        <v>14147</v>
      </c>
      <c r="D13278" s="2">
        <v>0</v>
      </c>
    </row>
    <row r="13279" spans="1:4" x14ac:dyDescent="0.25">
      <c r="A13279" s="1" t="s">
        <v>6852</v>
      </c>
      <c r="B13279" s="2">
        <v>21000</v>
      </c>
      <c r="C13279" s="1" t="s">
        <v>9069</v>
      </c>
      <c r="D13279" s="2">
        <v>0</v>
      </c>
    </row>
    <row r="13280" spans="1:4" x14ac:dyDescent="0.25">
      <c r="A13280" s="1" t="s">
        <v>8860</v>
      </c>
      <c r="B13280" s="2">
        <v>1404288</v>
      </c>
      <c r="C13280" s="1" t="s">
        <v>12710</v>
      </c>
      <c r="D13280" s="2">
        <v>0</v>
      </c>
    </row>
    <row r="13281" spans="1:4" x14ac:dyDescent="0.25">
      <c r="A13281" s="1" t="s">
        <v>12563</v>
      </c>
      <c r="B13281" s="2">
        <v>149450</v>
      </c>
      <c r="C13281" s="1" t="s">
        <v>14839</v>
      </c>
      <c r="D13281" s="2">
        <v>0</v>
      </c>
    </row>
    <row r="13282" spans="1:4" x14ac:dyDescent="0.25">
      <c r="A13282" s="1" t="s">
        <v>5656</v>
      </c>
      <c r="B13282" s="2">
        <v>231186</v>
      </c>
      <c r="C13282" s="1" t="s">
        <v>9557</v>
      </c>
      <c r="D13282" s="2">
        <v>0</v>
      </c>
    </row>
    <row r="13283" spans="1:4" x14ac:dyDescent="0.25">
      <c r="A13283" s="1" t="s">
        <v>10284</v>
      </c>
      <c r="B13283" s="2">
        <v>786311</v>
      </c>
      <c r="C13283" s="1" t="s">
        <v>13898</v>
      </c>
      <c r="D13283" s="2">
        <v>0</v>
      </c>
    </row>
    <row r="13284" spans="1:4" x14ac:dyDescent="0.25">
      <c r="A13284" s="1" t="s">
        <v>3705</v>
      </c>
      <c r="B13284" s="2">
        <v>549328</v>
      </c>
      <c r="C13284" s="1" t="s">
        <v>1386</v>
      </c>
      <c r="D13284" s="2">
        <v>0</v>
      </c>
    </row>
    <row r="13285" spans="1:4" x14ac:dyDescent="0.25">
      <c r="A13285" s="1" t="s">
        <v>8917</v>
      </c>
      <c r="B13285" s="2">
        <v>171806</v>
      </c>
      <c r="C13285" s="1" t="s">
        <v>15991</v>
      </c>
      <c r="D13285" s="2">
        <v>0</v>
      </c>
    </row>
    <row r="13286" spans="1:4" x14ac:dyDescent="0.25">
      <c r="A13286" s="1" t="s">
        <v>215</v>
      </c>
      <c r="B13286" s="2">
        <v>105592</v>
      </c>
      <c r="C13286" s="1" t="s">
        <v>521</v>
      </c>
      <c r="D13286" s="2">
        <v>0</v>
      </c>
    </row>
    <row r="13287" spans="1:4" x14ac:dyDescent="0.25">
      <c r="A13287" s="1" t="s">
        <v>3210</v>
      </c>
      <c r="B13287" s="2">
        <v>124797</v>
      </c>
      <c r="C13287" s="1" t="s">
        <v>3442</v>
      </c>
      <c r="D13287" s="2">
        <v>0</v>
      </c>
    </row>
    <row r="13288" spans="1:4" x14ac:dyDescent="0.25">
      <c r="A13288" s="1" t="s">
        <v>11296</v>
      </c>
      <c r="B13288" s="2">
        <v>100000</v>
      </c>
      <c r="C13288" s="1" t="s">
        <v>8563</v>
      </c>
      <c r="D13288" s="2">
        <v>0</v>
      </c>
    </row>
    <row r="13289" spans="1:4" x14ac:dyDescent="0.25">
      <c r="A13289" s="1" t="s">
        <v>10864</v>
      </c>
      <c r="B13289" s="2">
        <v>443951</v>
      </c>
      <c r="C13289" s="1" t="s">
        <v>8083</v>
      </c>
      <c r="D13289" s="2">
        <v>0</v>
      </c>
    </row>
    <row r="13290" spans="1:4" x14ac:dyDescent="0.25">
      <c r="A13290" s="1" t="s">
        <v>4000</v>
      </c>
      <c r="B13290" s="2">
        <v>30000</v>
      </c>
      <c r="C13290" s="1" t="s">
        <v>14822</v>
      </c>
      <c r="D13290" s="2">
        <v>0</v>
      </c>
    </row>
    <row r="13291" spans="1:4" x14ac:dyDescent="0.25">
      <c r="A13291" s="1" t="s">
        <v>494</v>
      </c>
      <c r="B13291" s="2">
        <v>1073346</v>
      </c>
      <c r="C13291" s="1" t="s">
        <v>4154</v>
      </c>
      <c r="D13291" s="2">
        <v>0</v>
      </c>
    </row>
    <row r="13292" spans="1:4" x14ac:dyDescent="0.25">
      <c r="A13292" s="1" t="s">
        <v>4461</v>
      </c>
      <c r="B13292" s="2">
        <v>404440</v>
      </c>
      <c r="C13292" s="1" t="s">
        <v>6876</v>
      </c>
      <c r="D13292" s="2">
        <v>0</v>
      </c>
    </row>
    <row r="13293" spans="1:4" x14ac:dyDescent="0.25">
      <c r="A13293" s="1" t="s">
        <v>1059</v>
      </c>
      <c r="B13293" s="2">
        <v>838699</v>
      </c>
      <c r="C13293" s="1" t="s">
        <v>525</v>
      </c>
      <c r="D13293" s="2">
        <v>0</v>
      </c>
    </row>
    <row r="13294" spans="1:4" x14ac:dyDescent="0.25">
      <c r="A13294" s="1" t="s">
        <v>10196</v>
      </c>
      <c r="B13294" s="2">
        <v>51611</v>
      </c>
      <c r="C13294" s="1" t="s">
        <v>1277</v>
      </c>
      <c r="D13294" s="2">
        <v>0</v>
      </c>
    </row>
    <row r="13295" spans="1:4" x14ac:dyDescent="0.25">
      <c r="A13295" s="1" t="s">
        <v>4257</v>
      </c>
      <c r="B13295" s="2">
        <v>22926</v>
      </c>
      <c r="C13295" s="1" t="s">
        <v>5499</v>
      </c>
      <c r="D13295" s="2">
        <v>0</v>
      </c>
    </row>
    <row r="13296" spans="1:4" x14ac:dyDescent="0.25">
      <c r="A13296" s="1" t="s">
        <v>14371</v>
      </c>
      <c r="B13296" s="2">
        <v>82689</v>
      </c>
      <c r="C13296" s="1" t="s">
        <v>7741</v>
      </c>
      <c r="D13296" s="2">
        <v>0</v>
      </c>
    </row>
    <row r="13297" spans="1:4" x14ac:dyDescent="0.25">
      <c r="A13297" s="1" t="s">
        <v>10173</v>
      </c>
      <c r="B13297" s="2">
        <v>500000</v>
      </c>
      <c r="C13297" s="1" t="s">
        <v>2881</v>
      </c>
      <c r="D13297" s="2">
        <v>0</v>
      </c>
    </row>
    <row r="13298" spans="1:4" x14ac:dyDescent="0.25">
      <c r="A13298" s="1" t="s">
        <v>2409</v>
      </c>
      <c r="B13298" s="2">
        <v>334317</v>
      </c>
      <c r="C13298" s="1" t="s">
        <v>15654</v>
      </c>
      <c r="D13298" s="2">
        <v>0</v>
      </c>
    </row>
    <row r="13299" spans="1:4" x14ac:dyDescent="0.25">
      <c r="A13299" s="1" t="s">
        <v>460</v>
      </c>
      <c r="B13299" s="2">
        <v>135592</v>
      </c>
      <c r="C13299" s="1" t="s">
        <v>1254</v>
      </c>
      <c r="D13299" s="2">
        <v>0</v>
      </c>
    </row>
    <row r="13300" spans="1:4" x14ac:dyDescent="0.25">
      <c r="A13300" s="1" t="s">
        <v>3045</v>
      </c>
      <c r="B13300" s="2">
        <v>637200</v>
      </c>
      <c r="C13300" s="1" t="s">
        <v>4782</v>
      </c>
      <c r="D13300" s="2">
        <v>0</v>
      </c>
    </row>
    <row r="13301" spans="1:4" x14ac:dyDescent="0.25">
      <c r="A13301" s="1" t="s">
        <v>2516</v>
      </c>
      <c r="B13301" s="2">
        <v>200000</v>
      </c>
      <c r="C13301" s="1" t="s">
        <v>3115</v>
      </c>
      <c r="D13301" s="2">
        <v>0</v>
      </c>
    </row>
    <row r="13302" spans="1:4" x14ac:dyDescent="0.25">
      <c r="A13302" s="1" t="s">
        <v>10418</v>
      </c>
      <c r="B13302" s="2">
        <v>161412</v>
      </c>
      <c r="C13302" s="1" t="s">
        <v>3244</v>
      </c>
      <c r="D13302" s="2">
        <v>0</v>
      </c>
    </row>
    <row r="13303" spans="1:4" x14ac:dyDescent="0.25">
      <c r="A13303" s="1" t="s">
        <v>5231</v>
      </c>
      <c r="B13303" s="2">
        <v>334494</v>
      </c>
      <c r="C13303" s="1" t="s">
        <v>1835</v>
      </c>
      <c r="D13303" s="2">
        <v>0</v>
      </c>
    </row>
    <row r="13304" spans="1:4" x14ac:dyDescent="0.25">
      <c r="A13304" s="1" t="s">
        <v>12816</v>
      </c>
      <c r="B13304" s="2">
        <v>886480</v>
      </c>
      <c r="C13304" s="1" t="s">
        <v>3285</v>
      </c>
      <c r="D13304" s="2">
        <v>0</v>
      </c>
    </row>
    <row r="13305" spans="1:4" x14ac:dyDescent="0.25">
      <c r="A13305" s="1" t="s">
        <v>16007</v>
      </c>
      <c r="B13305" s="2">
        <v>329041</v>
      </c>
      <c r="C13305" s="1" t="s">
        <v>9795</v>
      </c>
      <c r="D13305" s="2">
        <v>0</v>
      </c>
    </row>
    <row r="13306" spans="1:4" x14ac:dyDescent="0.25">
      <c r="A13306" s="1" t="s">
        <v>7304</v>
      </c>
      <c r="B13306" s="2">
        <v>261066</v>
      </c>
      <c r="C13306" s="1" t="s">
        <v>8725</v>
      </c>
      <c r="D13306" s="2">
        <v>0</v>
      </c>
    </row>
    <row r="13307" spans="1:4" x14ac:dyDescent="0.25">
      <c r="A13307" s="1" t="s">
        <v>5128</v>
      </c>
      <c r="B13307" s="2">
        <v>896269</v>
      </c>
      <c r="C13307" s="1" t="s">
        <v>13819</v>
      </c>
      <c r="D13307" s="2">
        <v>0</v>
      </c>
    </row>
    <row r="13308" spans="1:4" x14ac:dyDescent="0.25">
      <c r="A13308" s="1" t="s">
        <v>7980</v>
      </c>
      <c r="B13308" s="2">
        <v>781067</v>
      </c>
      <c r="C13308" s="1" t="s">
        <v>11223</v>
      </c>
      <c r="D13308" s="2">
        <v>0</v>
      </c>
    </row>
    <row r="13309" spans="1:4" x14ac:dyDescent="0.25">
      <c r="A13309" s="1" t="s">
        <v>7594</v>
      </c>
      <c r="B13309" s="2">
        <v>162748</v>
      </c>
      <c r="C13309" s="1" t="s">
        <v>15045</v>
      </c>
      <c r="D13309" s="2">
        <v>0</v>
      </c>
    </row>
    <row r="13310" spans="1:4" x14ac:dyDescent="0.25">
      <c r="A13310" s="1" t="s">
        <v>9944</v>
      </c>
      <c r="B13310" s="2">
        <v>364577</v>
      </c>
      <c r="C13310" s="1" t="s">
        <v>8513</v>
      </c>
      <c r="D13310" s="2">
        <v>0</v>
      </c>
    </row>
    <row r="13311" spans="1:4" x14ac:dyDescent="0.25">
      <c r="A13311" s="1" t="s">
        <v>5455</v>
      </c>
      <c r="B13311" s="2">
        <v>1018602</v>
      </c>
      <c r="C13311" s="1" t="s">
        <v>2845</v>
      </c>
      <c r="D13311" s="2">
        <v>0</v>
      </c>
    </row>
    <row r="13312" spans="1:4" x14ac:dyDescent="0.25">
      <c r="A13312" s="1" t="s">
        <v>1999</v>
      </c>
      <c r="B13312" s="2">
        <v>241978</v>
      </c>
      <c r="C13312" s="1" t="s">
        <v>6776</v>
      </c>
      <c r="D13312" s="2">
        <v>0</v>
      </c>
    </row>
    <row r="13313" spans="1:4" x14ac:dyDescent="0.25">
      <c r="A13313" s="1" t="s">
        <v>10811</v>
      </c>
      <c r="B13313" s="2">
        <v>1317760</v>
      </c>
      <c r="C13313" s="1" t="s">
        <v>9935</v>
      </c>
      <c r="D13313" s="2">
        <v>0</v>
      </c>
    </row>
    <row r="13314" spans="1:4" x14ac:dyDescent="0.25">
      <c r="A13314" s="1" t="s">
        <v>14621</v>
      </c>
      <c r="B13314" s="2">
        <v>1633</v>
      </c>
      <c r="C13314" s="1" t="s">
        <v>12368</v>
      </c>
      <c r="D13314" s="2">
        <v>0</v>
      </c>
    </row>
    <row r="13315" spans="1:4" x14ac:dyDescent="0.25">
      <c r="A13315" s="1" t="s">
        <v>6629</v>
      </c>
      <c r="B13315" s="2">
        <v>943243</v>
      </c>
      <c r="C13315" s="1" t="s">
        <v>7227</v>
      </c>
      <c r="D13315" s="2">
        <v>0</v>
      </c>
    </row>
    <row r="13316" spans="1:4" x14ac:dyDescent="0.25">
      <c r="A13316" s="1" t="s">
        <v>12939</v>
      </c>
      <c r="B13316" s="2">
        <v>250728</v>
      </c>
      <c r="C13316" s="1" t="s">
        <v>2025</v>
      </c>
      <c r="D13316" s="2">
        <v>0</v>
      </c>
    </row>
    <row r="13317" spans="1:4" x14ac:dyDescent="0.25">
      <c r="A13317" s="1" t="s">
        <v>11233</v>
      </c>
      <c r="B13317" s="2">
        <v>951</v>
      </c>
      <c r="C13317" s="1" t="s">
        <v>15480</v>
      </c>
      <c r="D13317" s="2">
        <v>0</v>
      </c>
    </row>
    <row r="13318" spans="1:4" x14ac:dyDescent="0.25">
      <c r="A13318" s="1" t="s">
        <v>2093</v>
      </c>
      <c r="B13318" s="2">
        <v>2056715</v>
      </c>
      <c r="C13318" s="1" t="s">
        <v>14073</v>
      </c>
      <c r="D13318" s="2">
        <v>0</v>
      </c>
    </row>
    <row r="13319" spans="1:4" x14ac:dyDescent="0.25">
      <c r="A13319" s="1" t="s">
        <v>9766</v>
      </c>
      <c r="B13319" s="2">
        <v>85358</v>
      </c>
      <c r="C13319" s="1" t="s">
        <v>5005</v>
      </c>
      <c r="D13319" s="2">
        <v>0</v>
      </c>
    </row>
    <row r="13320" spans="1:4" x14ac:dyDescent="0.25">
      <c r="A13320" s="1" t="s">
        <v>15336</v>
      </c>
      <c r="B13320" s="2">
        <v>367205</v>
      </c>
      <c r="C13320" s="1" t="s">
        <v>584</v>
      </c>
      <c r="D13320" s="2">
        <v>0</v>
      </c>
    </row>
    <row r="13321" spans="1:4" x14ac:dyDescent="0.25">
      <c r="A13321" s="1" t="s">
        <v>5827</v>
      </c>
      <c r="B13321" s="2">
        <v>323295</v>
      </c>
      <c r="C13321" s="1" t="s">
        <v>7080</v>
      </c>
      <c r="D13321" s="2">
        <v>0</v>
      </c>
    </row>
    <row r="13322" spans="1:4" x14ac:dyDescent="0.25">
      <c r="A13322" s="1" t="s">
        <v>8741</v>
      </c>
      <c r="B13322" s="2">
        <v>275000</v>
      </c>
      <c r="C13322" s="1" t="s">
        <v>1418</v>
      </c>
      <c r="D13322" s="2">
        <v>0</v>
      </c>
    </row>
    <row r="13323" spans="1:4" x14ac:dyDescent="0.25">
      <c r="A13323" s="1" t="s">
        <v>5285</v>
      </c>
      <c r="B13323" s="2">
        <v>269496</v>
      </c>
      <c r="C13323" s="1" t="s">
        <v>1831</v>
      </c>
      <c r="D13323" s="2">
        <v>0</v>
      </c>
    </row>
    <row r="13324" spans="1:4" x14ac:dyDescent="0.25">
      <c r="A13324" s="1" t="s">
        <v>13742</v>
      </c>
      <c r="B13324" s="2">
        <v>101984</v>
      </c>
      <c r="C13324" s="1" t="s">
        <v>1751</v>
      </c>
      <c r="D13324" s="2">
        <v>0</v>
      </c>
    </row>
    <row r="13325" spans="1:4" x14ac:dyDescent="0.25">
      <c r="A13325" s="1" t="s">
        <v>11184</v>
      </c>
      <c r="B13325" s="2">
        <v>1171642</v>
      </c>
      <c r="C13325" s="1" t="s">
        <v>14679</v>
      </c>
      <c r="D13325" s="2">
        <v>0</v>
      </c>
    </row>
    <row r="13326" spans="1:4" x14ac:dyDescent="0.25">
      <c r="A13326" s="1" t="s">
        <v>13415</v>
      </c>
      <c r="B13326" s="2">
        <v>213648</v>
      </c>
      <c r="C13326" s="1" t="s">
        <v>2612</v>
      </c>
      <c r="D13326" s="2">
        <v>0</v>
      </c>
    </row>
    <row r="13327" spans="1:4" x14ac:dyDescent="0.25">
      <c r="A13327" s="1" t="s">
        <v>5615</v>
      </c>
      <c r="B13327" s="2">
        <v>712034</v>
      </c>
      <c r="C13327" s="1" t="s">
        <v>7427</v>
      </c>
      <c r="D13327" s="2">
        <v>0</v>
      </c>
    </row>
    <row r="13328" spans="1:4" x14ac:dyDescent="0.25">
      <c r="A13328" s="1" t="s">
        <v>8109</v>
      </c>
      <c r="B13328" s="2">
        <v>599063</v>
      </c>
      <c r="C13328" s="1" t="s">
        <v>557</v>
      </c>
      <c r="D13328" s="2">
        <v>0</v>
      </c>
    </row>
    <row r="13329" spans="1:4" x14ac:dyDescent="0.25">
      <c r="A13329" s="1" t="s">
        <v>6977</v>
      </c>
      <c r="B13329" s="2">
        <v>8000</v>
      </c>
      <c r="C13329" s="1" t="s">
        <v>9462</v>
      </c>
      <c r="D13329" s="2">
        <v>0</v>
      </c>
    </row>
    <row r="13330" spans="1:4" x14ac:dyDescent="0.25">
      <c r="A13330" s="1" t="s">
        <v>1707</v>
      </c>
      <c r="B13330" s="2">
        <v>340527</v>
      </c>
      <c r="C13330" s="1" t="s">
        <v>3993</v>
      </c>
      <c r="D13330" s="2">
        <v>0</v>
      </c>
    </row>
    <row r="13331" spans="1:4" x14ac:dyDescent="0.25">
      <c r="A13331" s="1" t="s">
        <v>15389</v>
      </c>
      <c r="B13331" s="2">
        <v>400350</v>
      </c>
      <c r="C13331" s="1" t="s">
        <v>8374</v>
      </c>
      <c r="D13331" s="2">
        <v>0</v>
      </c>
    </row>
    <row r="13332" spans="1:4" x14ac:dyDescent="0.25">
      <c r="A13332" s="1" t="s">
        <v>7323</v>
      </c>
      <c r="B13332" s="2">
        <v>101561</v>
      </c>
      <c r="C13332" s="1" t="s">
        <v>12492</v>
      </c>
      <c r="D13332" s="2">
        <v>0</v>
      </c>
    </row>
    <row r="13333" spans="1:4" x14ac:dyDescent="0.25">
      <c r="A13333" s="1" t="s">
        <v>535</v>
      </c>
      <c r="B13333" s="2">
        <v>1124456</v>
      </c>
      <c r="C13333" s="1" t="s">
        <v>9484</v>
      </c>
      <c r="D13333" s="2">
        <v>0</v>
      </c>
    </row>
    <row r="13334" spans="1:4" x14ac:dyDescent="0.25">
      <c r="A13334" s="1" t="s">
        <v>6804</v>
      </c>
      <c r="B13334" s="2">
        <v>1083200</v>
      </c>
      <c r="C13334" s="1" t="s">
        <v>14565</v>
      </c>
      <c r="D13334" s="2">
        <v>0</v>
      </c>
    </row>
    <row r="13335" spans="1:4" x14ac:dyDescent="0.25">
      <c r="A13335" s="1" t="s">
        <v>1895</v>
      </c>
      <c r="B13335" s="2">
        <v>1089359</v>
      </c>
      <c r="C13335" s="1" t="s">
        <v>15527</v>
      </c>
      <c r="D13335" s="2">
        <v>0</v>
      </c>
    </row>
    <row r="13336" spans="1:4" x14ac:dyDescent="0.25">
      <c r="A13336" s="1" t="s">
        <v>14989</v>
      </c>
      <c r="B13336" s="2">
        <v>337116</v>
      </c>
      <c r="C13336" s="1" t="s">
        <v>14071</v>
      </c>
      <c r="D13336" s="2">
        <v>0</v>
      </c>
    </row>
    <row r="13337" spans="1:4" x14ac:dyDescent="0.25">
      <c r="A13337" s="1" t="s">
        <v>5155</v>
      </c>
      <c r="B13337" s="2">
        <v>500800</v>
      </c>
      <c r="C13337" s="1" t="s">
        <v>11207</v>
      </c>
      <c r="D13337" s="2">
        <v>0</v>
      </c>
    </row>
    <row r="13338" spans="1:4" x14ac:dyDescent="0.25">
      <c r="A13338" s="1" t="s">
        <v>9679</v>
      </c>
      <c r="B13338" s="2">
        <v>3731</v>
      </c>
      <c r="C13338" s="1" t="s">
        <v>7980</v>
      </c>
      <c r="D13338" s="2">
        <v>0</v>
      </c>
    </row>
    <row r="13339" spans="1:4" x14ac:dyDescent="0.25">
      <c r="A13339" s="1" t="s">
        <v>1093</v>
      </c>
      <c r="B13339" s="2">
        <v>24245</v>
      </c>
      <c r="C13339" s="1" t="s">
        <v>8783</v>
      </c>
      <c r="D13339" s="2">
        <v>0</v>
      </c>
    </row>
    <row r="13340" spans="1:4" x14ac:dyDescent="0.25">
      <c r="A13340" s="1" t="s">
        <v>9240</v>
      </c>
      <c r="B13340" s="2">
        <v>15000</v>
      </c>
      <c r="C13340" s="1" t="s">
        <v>910</v>
      </c>
      <c r="D13340" s="2">
        <v>0</v>
      </c>
    </row>
    <row r="13341" spans="1:4" x14ac:dyDescent="0.25">
      <c r="A13341" s="1" t="s">
        <v>2220</v>
      </c>
      <c r="B13341" s="2">
        <v>345619</v>
      </c>
      <c r="C13341" s="1" t="s">
        <v>2718</v>
      </c>
      <c r="D13341" s="2">
        <v>0</v>
      </c>
    </row>
    <row r="13342" spans="1:4" x14ac:dyDescent="0.25">
      <c r="A13342" s="1" t="s">
        <v>9325</v>
      </c>
      <c r="B13342" s="2">
        <v>20000</v>
      </c>
      <c r="C13342" s="1" t="s">
        <v>12661</v>
      </c>
      <c r="D13342" s="2">
        <v>0</v>
      </c>
    </row>
    <row r="13343" spans="1:4" x14ac:dyDescent="0.25">
      <c r="A13343" s="1" t="s">
        <v>1211</v>
      </c>
      <c r="B13343" s="2">
        <v>500000</v>
      </c>
      <c r="C13343" s="1" t="s">
        <v>5455</v>
      </c>
      <c r="D13343" s="2">
        <v>0</v>
      </c>
    </row>
    <row r="13344" spans="1:4" x14ac:dyDescent="0.25">
      <c r="A13344" s="1" t="s">
        <v>14731</v>
      </c>
      <c r="B13344" s="2">
        <v>39568</v>
      </c>
      <c r="C13344" s="1" t="s">
        <v>11412</v>
      </c>
      <c r="D13344" s="2">
        <v>0</v>
      </c>
    </row>
    <row r="13345" spans="1:4" x14ac:dyDescent="0.25">
      <c r="A13345" s="1" t="s">
        <v>13130</v>
      </c>
      <c r="B13345" s="2">
        <v>2998091</v>
      </c>
      <c r="C13345" s="1" t="s">
        <v>13266</v>
      </c>
      <c r="D13345" s="2">
        <v>0</v>
      </c>
    </row>
    <row r="13346" spans="1:4" x14ac:dyDescent="0.25">
      <c r="A13346" s="1" t="s">
        <v>13340</v>
      </c>
      <c r="B13346" s="2">
        <v>57382</v>
      </c>
      <c r="C13346" s="1" t="s">
        <v>2941</v>
      </c>
      <c r="D13346" s="2">
        <v>0</v>
      </c>
    </row>
    <row r="13347" spans="1:4" x14ac:dyDescent="0.25">
      <c r="A13347" s="1" t="s">
        <v>9393</v>
      </c>
      <c r="B13347" s="2">
        <v>500000</v>
      </c>
      <c r="C13347" s="1" t="s">
        <v>5529</v>
      </c>
      <c r="D13347" s="2">
        <v>0</v>
      </c>
    </row>
    <row r="13348" spans="1:4" x14ac:dyDescent="0.25">
      <c r="A13348" s="1" t="s">
        <v>718</v>
      </c>
      <c r="B13348" s="2">
        <v>1461956</v>
      </c>
      <c r="C13348" s="1" t="s">
        <v>1999</v>
      </c>
      <c r="D13348" s="2">
        <v>0</v>
      </c>
    </row>
    <row r="13349" spans="1:4" x14ac:dyDescent="0.25">
      <c r="A13349" s="1" t="s">
        <v>1484</v>
      </c>
      <c r="B13349" s="2">
        <v>100337</v>
      </c>
      <c r="C13349" s="1" t="s">
        <v>6133</v>
      </c>
      <c r="D13349" s="2">
        <v>0</v>
      </c>
    </row>
    <row r="13350" spans="1:4" x14ac:dyDescent="0.25">
      <c r="A13350" s="1" t="s">
        <v>5117</v>
      </c>
      <c r="B13350" s="2">
        <v>284232</v>
      </c>
      <c r="C13350" s="1" t="s">
        <v>4837</v>
      </c>
      <c r="D13350" s="2">
        <v>0</v>
      </c>
    </row>
    <row r="13351" spans="1:4" x14ac:dyDescent="0.25">
      <c r="A13351" s="1" t="s">
        <v>11305</v>
      </c>
      <c r="B13351" s="2">
        <v>535000</v>
      </c>
      <c r="C13351" s="1" t="s">
        <v>9944</v>
      </c>
      <c r="D13351" s="2">
        <v>0</v>
      </c>
    </row>
    <row r="13352" spans="1:4" x14ac:dyDescent="0.25">
      <c r="A13352" s="1" t="s">
        <v>5403</v>
      </c>
      <c r="B13352" s="2">
        <v>430314</v>
      </c>
      <c r="C13352" s="1" t="s">
        <v>10407</v>
      </c>
      <c r="D13352" s="2">
        <v>0</v>
      </c>
    </row>
    <row r="13353" spans="1:4" x14ac:dyDescent="0.25">
      <c r="A13353" s="1" t="s">
        <v>6002</v>
      </c>
      <c r="B13353" s="2">
        <v>44</v>
      </c>
      <c r="C13353" s="1" t="s">
        <v>11195</v>
      </c>
      <c r="D13353" s="2">
        <v>0</v>
      </c>
    </row>
    <row r="13354" spans="1:4" x14ac:dyDescent="0.25">
      <c r="A13354" s="1" t="s">
        <v>7155</v>
      </c>
      <c r="B13354" s="2">
        <v>1449630</v>
      </c>
      <c r="C13354" s="1" t="s">
        <v>9054</v>
      </c>
      <c r="D13354" s="2">
        <v>0</v>
      </c>
    </row>
    <row r="13355" spans="1:4" x14ac:dyDescent="0.25">
      <c r="A13355" s="1" t="s">
        <v>9394</v>
      </c>
      <c r="B13355" s="2">
        <v>96520</v>
      </c>
      <c r="C13355" s="1" t="s">
        <v>3576</v>
      </c>
      <c r="D13355" s="2">
        <v>0</v>
      </c>
    </row>
    <row r="13356" spans="1:4" x14ac:dyDescent="0.25">
      <c r="A13356" s="1" t="s">
        <v>10407</v>
      </c>
      <c r="B13356" s="2">
        <v>581906</v>
      </c>
      <c r="C13356" s="1" t="s">
        <v>7594</v>
      </c>
      <c r="D13356" s="2">
        <v>0</v>
      </c>
    </row>
    <row r="13357" spans="1:4" x14ac:dyDescent="0.25">
      <c r="A13357" s="1" t="s">
        <v>9085</v>
      </c>
      <c r="B13357" s="2">
        <v>123660</v>
      </c>
      <c r="C13357" s="1" t="s">
        <v>4153</v>
      </c>
      <c r="D13357" s="2">
        <v>0</v>
      </c>
    </row>
    <row r="13358" spans="1:4" x14ac:dyDescent="0.25">
      <c r="A13358" s="1" t="s">
        <v>14115</v>
      </c>
      <c r="B13358" s="2">
        <v>20000</v>
      </c>
      <c r="C13358" s="1" t="s">
        <v>8109</v>
      </c>
      <c r="D13358" s="2">
        <v>0</v>
      </c>
    </row>
    <row r="13359" spans="1:4" x14ac:dyDescent="0.25">
      <c r="A13359" s="1" t="s">
        <v>6032</v>
      </c>
      <c r="B13359" s="2">
        <v>423800</v>
      </c>
      <c r="C13359" s="1" t="s">
        <v>12523</v>
      </c>
      <c r="D13359" s="2">
        <v>0</v>
      </c>
    </row>
    <row r="13360" spans="1:4" x14ac:dyDescent="0.25">
      <c r="A13360" s="1" t="s">
        <v>11432</v>
      </c>
      <c r="B13360" s="2">
        <v>307755</v>
      </c>
      <c r="C13360" s="1" t="s">
        <v>13034</v>
      </c>
      <c r="D13360" s="2">
        <v>0</v>
      </c>
    </row>
    <row r="13361" spans="1:4" x14ac:dyDescent="0.25">
      <c r="A13361" s="1" t="s">
        <v>3646</v>
      </c>
      <c r="B13361" s="2">
        <v>99000</v>
      </c>
      <c r="C13361" s="1" t="s">
        <v>6490</v>
      </c>
      <c r="D13361" s="2">
        <v>0</v>
      </c>
    </row>
    <row r="13362" spans="1:4" x14ac:dyDescent="0.25">
      <c r="A13362" s="1" t="s">
        <v>13565</v>
      </c>
      <c r="B13362" s="2">
        <v>19040</v>
      </c>
      <c r="C13362" s="1" t="s">
        <v>5128</v>
      </c>
      <c r="D13362" s="2">
        <v>0</v>
      </c>
    </row>
    <row r="13363" spans="1:4" x14ac:dyDescent="0.25">
      <c r="A13363" s="1" t="s">
        <v>301</v>
      </c>
      <c r="B13363" s="2">
        <v>619934</v>
      </c>
      <c r="C13363" s="1" t="s">
        <v>15227</v>
      </c>
      <c r="D13363" s="2">
        <v>0</v>
      </c>
    </row>
    <row r="13364" spans="1:4" x14ac:dyDescent="0.25">
      <c r="A13364" s="1" t="s">
        <v>15675</v>
      </c>
      <c r="B13364" s="2">
        <v>853915</v>
      </c>
      <c r="C13364" s="1" t="s">
        <v>449</v>
      </c>
      <c r="D13364" s="2">
        <v>0</v>
      </c>
    </row>
    <row r="13365" spans="1:4" x14ac:dyDescent="0.25">
      <c r="A13365" s="1" t="s">
        <v>12467</v>
      </c>
      <c r="B13365" s="2">
        <v>650000</v>
      </c>
      <c r="C13365" s="1" t="s">
        <v>12900</v>
      </c>
      <c r="D13365" s="2">
        <v>0</v>
      </c>
    </row>
    <row r="13366" spans="1:4" x14ac:dyDescent="0.25">
      <c r="A13366" s="1" t="s">
        <v>4835</v>
      </c>
      <c r="B13366" s="2">
        <v>398939</v>
      </c>
      <c r="C13366" s="1" t="s">
        <v>10353</v>
      </c>
      <c r="D13366" s="2">
        <v>0</v>
      </c>
    </row>
    <row r="13367" spans="1:4" x14ac:dyDescent="0.25">
      <c r="A13367" s="1" t="s">
        <v>1583</v>
      </c>
      <c r="B13367" s="2">
        <v>725000</v>
      </c>
      <c r="C13367" s="1" t="s">
        <v>6169</v>
      </c>
      <c r="D13367" s="2">
        <v>0</v>
      </c>
    </row>
    <row r="13368" spans="1:4" x14ac:dyDescent="0.25">
      <c r="A13368" s="1" t="s">
        <v>2392</v>
      </c>
      <c r="B13368" s="2">
        <v>501627</v>
      </c>
      <c r="C13368" s="1" t="s">
        <v>14391</v>
      </c>
      <c r="D13368" s="2">
        <v>0</v>
      </c>
    </row>
    <row r="13369" spans="1:4" x14ac:dyDescent="0.25">
      <c r="A13369" s="1" t="s">
        <v>1726</v>
      </c>
      <c r="B13369" s="2">
        <v>550000</v>
      </c>
      <c r="C13369" s="1" t="s">
        <v>2654</v>
      </c>
      <c r="D13369" s="2">
        <v>0</v>
      </c>
    </row>
    <row r="13370" spans="1:4" x14ac:dyDescent="0.25">
      <c r="A13370" s="1" t="s">
        <v>13237</v>
      </c>
      <c r="B13370" s="2">
        <v>357363</v>
      </c>
      <c r="C13370" s="1" t="s">
        <v>2353</v>
      </c>
      <c r="D13370" s="2">
        <v>0</v>
      </c>
    </row>
    <row r="13371" spans="1:4" x14ac:dyDescent="0.25">
      <c r="A13371" s="1" t="s">
        <v>14796</v>
      </c>
      <c r="B13371" s="2">
        <v>167164</v>
      </c>
      <c r="C13371" s="1" t="s">
        <v>15515</v>
      </c>
      <c r="D13371" s="2">
        <v>0</v>
      </c>
    </row>
    <row r="13372" spans="1:4" x14ac:dyDescent="0.25">
      <c r="A13372" s="1" t="s">
        <v>7599</v>
      </c>
      <c r="B13372" s="2">
        <v>289732</v>
      </c>
      <c r="C13372" s="1" t="s">
        <v>13516</v>
      </c>
      <c r="D13372" s="2">
        <v>0</v>
      </c>
    </row>
    <row r="13373" spans="1:4" x14ac:dyDescent="0.25">
      <c r="A13373" s="1" t="s">
        <v>7269</v>
      </c>
      <c r="B13373" s="2">
        <v>46510</v>
      </c>
      <c r="C13373" s="1" t="s">
        <v>14347</v>
      </c>
      <c r="D13373" s="2">
        <v>0</v>
      </c>
    </row>
    <row r="13374" spans="1:4" x14ac:dyDescent="0.25">
      <c r="A13374" s="1" t="s">
        <v>2761</v>
      </c>
      <c r="B13374" s="2">
        <v>578351</v>
      </c>
      <c r="C13374" s="1" t="s">
        <v>4726</v>
      </c>
      <c r="D13374" s="2">
        <v>0</v>
      </c>
    </row>
    <row r="13375" spans="1:4" x14ac:dyDescent="0.25">
      <c r="A13375" s="1" t="s">
        <v>14667</v>
      </c>
      <c r="B13375" s="2">
        <v>113604</v>
      </c>
      <c r="C13375" s="1" t="s">
        <v>2188</v>
      </c>
      <c r="D13375" s="2">
        <v>0</v>
      </c>
    </row>
    <row r="13376" spans="1:4" x14ac:dyDescent="0.25">
      <c r="A13376" s="1" t="s">
        <v>10699</v>
      </c>
      <c r="B13376" s="2">
        <v>804096</v>
      </c>
      <c r="C13376" s="1" t="s">
        <v>7447</v>
      </c>
      <c r="D13376" s="2">
        <v>0</v>
      </c>
    </row>
    <row r="13377" spans="1:4" x14ac:dyDescent="0.25">
      <c r="A13377" s="1" t="s">
        <v>4804</v>
      </c>
      <c r="B13377" s="2">
        <v>24000</v>
      </c>
      <c r="C13377" s="1" t="s">
        <v>187</v>
      </c>
      <c r="D13377" s="2">
        <v>0</v>
      </c>
    </row>
    <row r="13378" spans="1:4" x14ac:dyDescent="0.25">
      <c r="A13378" s="1" t="s">
        <v>3722</v>
      </c>
      <c r="B13378" s="2">
        <v>546702</v>
      </c>
      <c r="C13378" s="1" t="s">
        <v>12638</v>
      </c>
      <c r="D13378" s="2">
        <v>0</v>
      </c>
    </row>
    <row r="13379" spans="1:4" x14ac:dyDescent="0.25">
      <c r="A13379" s="1" t="s">
        <v>980</v>
      </c>
      <c r="B13379" s="2">
        <v>1994679</v>
      </c>
      <c r="C13379" s="1" t="s">
        <v>7049</v>
      </c>
      <c r="D13379" s="2">
        <v>0</v>
      </c>
    </row>
    <row r="13380" spans="1:4" x14ac:dyDescent="0.25">
      <c r="A13380" s="1" t="s">
        <v>5830</v>
      </c>
      <c r="B13380" s="2">
        <v>50000</v>
      </c>
      <c r="C13380" s="1" t="s">
        <v>13066</v>
      </c>
      <c r="D13380" s="2">
        <v>0</v>
      </c>
    </row>
    <row r="13381" spans="1:4" x14ac:dyDescent="0.25">
      <c r="A13381" s="1" t="s">
        <v>15758</v>
      </c>
      <c r="B13381" s="2">
        <v>318407</v>
      </c>
      <c r="C13381" s="1" t="s">
        <v>7519</v>
      </c>
      <c r="D13381" s="2">
        <v>0</v>
      </c>
    </row>
    <row r="13382" spans="1:4" x14ac:dyDescent="0.25">
      <c r="A13382" s="1" t="s">
        <v>10499</v>
      </c>
      <c r="B13382" s="2">
        <v>100000</v>
      </c>
      <c r="C13382" s="1" t="s">
        <v>248</v>
      </c>
      <c r="D13382" s="2">
        <v>0</v>
      </c>
    </row>
    <row r="13383" spans="1:4" x14ac:dyDescent="0.25">
      <c r="A13383" s="1" t="s">
        <v>11222</v>
      </c>
      <c r="B13383" s="2">
        <v>1013446</v>
      </c>
      <c r="C13383" s="1" t="s">
        <v>15321</v>
      </c>
      <c r="D13383" s="2">
        <v>0</v>
      </c>
    </row>
    <row r="13384" spans="1:4" x14ac:dyDescent="0.25">
      <c r="A13384" s="1" t="s">
        <v>6012</v>
      </c>
      <c r="B13384" s="2">
        <v>25000</v>
      </c>
      <c r="C13384" s="1" t="s">
        <v>14030</v>
      </c>
      <c r="D13384" s="2">
        <v>0</v>
      </c>
    </row>
    <row r="13385" spans="1:4" x14ac:dyDescent="0.25">
      <c r="A13385" s="1" t="s">
        <v>9815</v>
      </c>
      <c r="B13385" s="2">
        <v>620818</v>
      </c>
      <c r="C13385" s="1" t="s">
        <v>3195</v>
      </c>
      <c r="D13385" s="2">
        <v>0</v>
      </c>
    </row>
    <row r="13386" spans="1:4" x14ac:dyDescent="0.25">
      <c r="A13386" s="1" t="s">
        <v>2349</v>
      </c>
      <c r="B13386" s="2">
        <v>271671</v>
      </c>
      <c r="C13386" s="1" t="s">
        <v>7028</v>
      </c>
      <c r="D13386" s="2">
        <v>0</v>
      </c>
    </row>
    <row r="13387" spans="1:4" x14ac:dyDescent="0.25">
      <c r="A13387" s="1" t="s">
        <v>8317</v>
      </c>
      <c r="B13387" s="2">
        <v>2932</v>
      </c>
      <c r="C13387" s="1" t="s">
        <v>1318</v>
      </c>
      <c r="D13387" s="2">
        <v>0</v>
      </c>
    </row>
    <row r="13388" spans="1:4" x14ac:dyDescent="0.25">
      <c r="A13388" s="1" t="s">
        <v>14990</v>
      </c>
      <c r="B13388" s="2">
        <v>211504</v>
      </c>
      <c r="C13388" s="1" t="s">
        <v>10465</v>
      </c>
      <c r="D13388" s="2">
        <v>0</v>
      </c>
    </row>
    <row r="13389" spans="1:4" x14ac:dyDescent="0.25">
      <c r="A13389" s="1" t="s">
        <v>3199</v>
      </c>
      <c r="B13389" s="2">
        <v>362537</v>
      </c>
      <c r="C13389" s="1" t="s">
        <v>5691</v>
      </c>
      <c r="D13389" s="2">
        <v>0</v>
      </c>
    </row>
    <row r="13390" spans="1:4" x14ac:dyDescent="0.25">
      <c r="A13390" s="1" t="s">
        <v>6702</v>
      </c>
      <c r="B13390" s="2">
        <v>44024</v>
      </c>
      <c r="C13390" s="1" t="s">
        <v>12601</v>
      </c>
      <c r="D13390" s="2">
        <v>0</v>
      </c>
    </row>
    <row r="13391" spans="1:4" x14ac:dyDescent="0.25">
      <c r="A13391" s="1" t="s">
        <v>15774</v>
      </c>
      <c r="B13391" s="2">
        <v>422226</v>
      </c>
      <c r="C13391" s="1" t="s">
        <v>5824</v>
      </c>
      <c r="D13391" s="2">
        <v>0</v>
      </c>
    </row>
    <row r="13392" spans="1:4" x14ac:dyDescent="0.25">
      <c r="A13392" s="1" t="s">
        <v>6885</v>
      </c>
      <c r="B13392" s="2">
        <v>109474</v>
      </c>
      <c r="C13392" s="1" t="s">
        <v>12521</v>
      </c>
      <c r="D13392" s="2">
        <v>0</v>
      </c>
    </row>
    <row r="13393" spans="1:4" x14ac:dyDescent="0.25">
      <c r="A13393" s="1" t="s">
        <v>2377</v>
      </c>
      <c r="B13393" s="2">
        <v>495000</v>
      </c>
      <c r="C13393" s="1" t="s">
        <v>15870</v>
      </c>
      <c r="D13393" s="2">
        <v>0</v>
      </c>
    </row>
    <row r="13394" spans="1:4" x14ac:dyDescent="0.25">
      <c r="A13394" s="1" t="s">
        <v>8328</v>
      </c>
      <c r="B13394" s="2">
        <v>182834</v>
      </c>
      <c r="C13394" s="1" t="s">
        <v>15336</v>
      </c>
      <c r="D13394" s="2">
        <v>0</v>
      </c>
    </row>
    <row r="13395" spans="1:4" x14ac:dyDescent="0.25">
      <c r="A13395" s="1" t="s">
        <v>9499</v>
      </c>
      <c r="B13395" s="2">
        <v>666223</v>
      </c>
      <c r="C13395" s="1" t="s">
        <v>7241</v>
      </c>
      <c r="D13395" s="2">
        <v>0</v>
      </c>
    </row>
    <row r="13396" spans="1:4" x14ac:dyDescent="0.25">
      <c r="A13396" s="1" t="s">
        <v>12097</v>
      </c>
      <c r="B13396" s="2">
        <v>44685</v>
      </c>
      <c r="C13396" s="1" t="s">
        <v>1535</v>
      </c>
      <c r="D13396" s="2">
        <v>0</v>
      </c>
    </row>
    <row r="13397" spans="1:4" x14ac:dyDescent="0.25">
      <c r="A13397" s="1" t="s">
        <v>15134</v>
      </c>
      <c r="B13397" s="2">
        <v>857115</v>
      </c>
      <c r="C13397" s="1" t="s">
        <v>11442</v>
      </c>
      <c r="D13397" s="2">
        <v>0</v>
      </c>
    </row>
    <row r="13398" spans="1:4" x14ac:dyDescent="0.25">
      <c r="A13398" s="1" t="s">
        <v>4908</v>
      </c>
      <c r="B13398" s="2">
        <v>1068004</v>
      </c>
      <c r="C13398" s="1" t="s">
        <v>1658</v>
      </c>
      <c r="D13398" s="2">
        <v>0</v>
      </c>
    </row>
    <row r="13399" spans="1:4" x14ac:dyDescent="0.25">
      <c r="A13399" s="1" t="s">
        <v>5408</v>
      </c>
      <c r="B13399" s="2">
        <v>479654</v>
      </c>
      <c r="C13399" s="1" t="s">
        <v>7378</v>
      </c>
      <c r="D13399" s="2">
        <v>0</v>
      </c>
    </row>
    <row r="13400" spans="1:4" x14ac:dyDescent="0.25">
      <c r="A13400" s="1" t="s">
        <v>12667</v>
      </c>
      <c r="B13400" s="2">
        <v>427761</v>
      </c>
      <c r="C13400" s="1" t="s">
        <v>1761</v>
      </c>
      <c r="D13400" s="2">
        <v>0</v>
      </c>
    </row>
    <row r="13401" spans="1:4" x14ac:dyDescent="0.25">
      <c r="A13401" s="1" t="s">
        <v>12523</v>
      </c>
      <c r="B13401" s="2">
        <v>151142</v>
      </c>
      <c r="C13401" s="1" t="s">
        <v>9205</v>
      </c>
      <c r="D13401" s="2">
        <v>0</v>
      </c>
    </row>
    <row r="13402" spans="1:4" x14ac:dyDescent="0.25">
      <c r="A13402" s="1" t="s">
        <v>8811</v>
      </c>
      <c r="B13402" s="2">
        <v>210390</v>
      </c>
      <c r="C13402" s="1" t="s">
        <v>10969</v>
      </c>
      <c r="D13402" s="2">
        <v>0</v>
      </c>
    </row>
    <row r="13403" spans="1:4" x14ac:dyDescent="0.25">
      <c r="A13403" s="1" t="s">
        <v>705</v>
      </c>
      <c r="B13403" s="2">
        <v>505591</v>
      </c>
      <c r="C13403" s="1" t="s">
        <v>4359</v>
      </c>
      <c r="D13403" s="2">
        <v>0</v>
      </c>
    </row>
    <row r="13404" spans="1:4" x14ac:dyDescent="0.25">
      <c r="A13404" s="1" t="s">
        <v>6462</v>
      </c>
      <c r="B13404" s="2">
        <v>205868</v>
      </c>
      <c r="C13404" s="1" t="s">
        <v>6174</v>
      </c>
      <c r="D13404" s="2">
        <v>0</v>
      </c>
    </row>
    <row r="13405" spans="1:4" x14ac:dyDescent="0.25">
      <c r="A13405" s="1" t="s">
        <v>15200</v>
      </c>
      <c r="B13405" s="2">
        <v>373223</v>
      </c>
      <c r="C13405" s="1" t="s">
        <v>14194</v>
      </c>
      <c r="D13405" s="2">
        <v>0</v>
      </c>
    </row>
    <row r="13406" spans="1:4" x14ac:dyDescent="0.25">
      <c r="A13406" s="1" t="s">
        <v>4680</v>
      </c>
      <c r="B13406" s="2">
        <v>303573</v>
      </c>
      <c r="C13406" s="1" t="s">
        <v>9651</v>
      </c>
      <c r="D13406" s="2">
        <v>0</v>
      </c>
    </row>
    <row r="13407" spans="1:4" x14ac:dyDescent="0.25">
      <c r="A13407" s="1" t="s">
        <v>12773</v>
      </c>
      <c r="B13407" s="2">
        <v>294788</v>
      </c>
      <c r="C13407" s="1" t="s">
        <v>6136</v>
      </c>
      <c r="D13407" s="2">
        <v>0</v>
      </c>
    </row>
    <row r="13408" spans="1:4" x14ac:dyDescent="0.25">
      <c r="A13408" s="1" t="s">
        <v>2562</v>
      </c>
      <c r="B13408" s="2">
        <v>2408742</v>
      </c>
      <c r="C13408" s="1" t="s">
        <v>14895</v>
      </c>
      <c r="D13408" s="2">
        <v>0</v>
      </c>
    </row>
    <row r="13409" spans="1:4" x14ac:dyDescent="0.25">
      <c r="A13409" s="1" t="s">
        <v>1556</v>
      </c>
      <c r="B13409" s="2">
        <v>500000</v>
      </c>
      <c r="C13409" s="1" t="s">
        <v>3528</v>
      </c>
      <c r="D13409" s="2">
        <v>0</v>
      </c>
    </row>
    <row r="13410" spans="1:4" x14ac:dyDescent="0.25">
      <c r="A13410" s="1" t="s">
        <v>15591</v>
      </c>
      <c r="B13410" s="2">
        <v>38300</v>
      </c>
      <c r="C13410" s="1" t="s">
        <v>12389</v>
      </c>
      <c r="D13410" s="2">
        <v>0</v>
      </c>
    </row>
    <row r="13411" spans="1:4" x14ac:dyDescent="0.25">
      <c r="A13411" s="1" t="s">
        <v>7617</v>
      </c>
      <c r="B13411" s="2">
        <v>162393</v>
      </c>
      <c r="C13411" s="1" t="s">
        <v>1204</v>
      </c>
      <c r="D13411" s="2">
        <v>0</v>
      </c>
    </row>
    <row r="13412" spans="1:4" x14ac:dyDescent="0.25">
      <c r="A13412" s="1" t="s">
        <v>13034</v>
      </c>
      <c r="B13412" s="2">
        <v>45000</v>
      </c>
      <c r="C13412" s="1" t="s">
        <v>5876</v>
      </c>
      <c r="D13412" s="2">
        <v>0</v>
      </c>
    </row>
    <row r="13413" spans="1:4" x14ac:dyDescent="0.25">
      <c r="A13413" s="1" t="s">
        <v>9172</v>
      </c>
      <c r="B13413" s="2">
        <v>96672</v>
      </c>
      <c r="C13413" s="1" t="s">
        <v>1909</v>
      </c>
      <c r="D13413" s="2">
        <v>0</v>
      </c>
    </row>
    <row r="13414" spans="1:4" x14ac:dyDescent="0.25">
      <c r="A13414" s="1" t="s">
        <v>14288</v>
      </c>
      <c r="B13414" s="2">
        <v>256000</v>
      </c>
      <c r="C13414" s="1" t="s">
        <v>13260</v>
      </c>
      <c r="D13414" s="2">
        <v>0</v>
      </c>
    </row>
    <row r="13415" spans="1:4" x14ac:dyDescent="0.25">
      <c r="A13415" s="1" t="s">
        <v>5122</v>
      </c>
      <c r="B13415" s="2">
        <v>140458</v>
      </c>
      <c r="C13415" s="1" t="s">
        <v>11120</v>
      </c>
      <c r="D13415" s="2">
        <v>0</v>
      </c>
    </row>
    <row r="13416" spans="1:4" x14ac:dyDescent="0.25">
      <c r="A13416" s="1" t="s">
        <v>14823</v>
      </c>
      <c r="B13416" s="2">
        <v>763032</v>
      </c>
      <c r="C13416" s="1" t="s">
        <v>7826</v>
      </c>
      <c r="D13416" s="2">
        <v>0</v>
      </c>
    </row>
    <row r="13417" spans="1:4" x14ac:dyDescent="0.25">
      <c r="A13417" s="1" t="s">
        <v>14869</v>
      </c>
      <c r="B13417" s="2">
        <v>930087</v>
      </c>
      <c r="C13417" s="1" t="s">
        <v>10972</v>
      </c>
      <c r="D13417" s="2">
        <v>0</v>
      </c>
    </row>
    <row r="13418" spans="1:4" x14ac:dyDescent="0.25">
      <c r="A13418" s="1" t="s">
        <v>7578</v>
      </c>
      <c r="B13418" s="2">
        <v>110467</v>
      </c>
      <c r="C13418" s="1" t="s">
        <v>15169</v>
      </c>
      <c r="D13418" s="2">
        <v>0</v>
      </c>
    </row>
    <row r="13419" spans="1:4" x14ac:dyDescent="0.25">
      <c r="A13419" s="1" t="s">
        <v>1702</v>
      </c>
      <c r="B13419" s="2">
        <v>145752</v>
      </c>
      <c r="C13419" s="1" t="s">
        <v>11875</v>
      </c>
      <c r="D13419" s="2">
        <v>0</v>
      </c>
    </row>
    <row r="13420" spans="1:4" x14ac:dyDescent="0.25">
      <c r="A13420" s="1" t="s">
        <v>11412</v>
      </c>
      <c r="B13420" s="2">
        <v>689765</v>
      </c>
      <c r="C13420" s="1" t="s">
        <v>13151</v>
      </c>
      <c r="D13420" s="2">
        <v>0</v>
      </c>
    </row>
    <row r="13421" spans="1:4" x14ac:dyDescent="0.25">
      <c r="A13421" s="1" t="s">
        <v>7343</v>
      </c>
      <c r="B13421" s="2">
        <v>503312</v>
      </c>
      <c r="C13421" s="1" t="s">
        <v>4307</v>
      </c>
      <c r="D13421" s="2">
        <v>0</v>
      </c>
    </row>
    <row r="13422" spans="1:4" x14ac:dyDescent="0.25">
      <c r="A13422" s="1" t="s">
        <v>8223</v>
      </c>
      <c r="B13422" s="2">
        <v>10576</v>
      </c>
      <c r="C13422" s="1" t="s">
        <v>11092</v>
      </c>
      <c r="D13422" s="2">
        <v>0</v>
      </c>
    </row>
    <row r="13423" spans="1:4" x14ac:dyDescent="0.25">
      <c r="A13423" s="1" t="s">
        <v>1022</v>
      </c>
      <c r="B13423" s="2">
        <v>13500</v>
      </c>
      <c r="C13423" s="1" t="s">
        <v>13375</v>
      </c>
      <c r="D13423" s="2">
        <v>0</v>
      </c>
    </row>
    <row r="13424" spans="1:4" x14ac:dyDescent="0.25">
      <c r="A13424" s="1" t="s">
        <v>5913</v>
      </c>
      <c r="B13424" s="2">
        <v>2451278</v>
      </c>
      <c r="C13424" s="1" t="s">
        <v>6064</v>
      </c>
      <c r="D13424" s="2">
        <v>0</v>
      </c>
    </row>
    <row r="13425" spans="1:4" x14ac:dyDescent="0.25">
      <c r="A13425" s="1" t="s">
        <v>5371</v>
      </c>
      <c r="B13425" s="2">
        <v>40000</v>
      </c>
      <c r="C13425" s="1" t="s">
        <v>4869</v>
      </c>
      <c r="D13425" s="2">
        <v>0</v>
      </c>
    </row>
    <row r="13426" spans="1:4" x14ac:dyDescent="0.25">
      <c r="A13426" s="1" t="s">
        <v>14945</v>
      </c>
      <c r="B13426" s="2">
        <v>602200</v>
      </c>
      <c r="C13426" s="1" t="s">
        <v>489</v>
      </c>
      <c r="D13426" s="2">
        <v>0</v>
      </c>
    </row>
    <row r="13427" spans="1:4" x14ac:dyDescent="0.25">
      <c r="A13427" s="1" t="s">
        <v>5529</v>
      </c>
      <c r="B13427" s="2">
        <v>72853</v>
      </c>
      <c r="C13427" s="1" t="s">
        <v>16069</v>
      </c>
      <c r="D13427" s="2">
        <v>0</v>
      </c>
    </row>
    <row r="13428" spans="1:4" x14ac:dyDescent="0.25">
      <c r="A13428" s="1" t="s">
        <v>9902</v>
      </c>
      <c r="B13428" s="2">
        <v>3500</v>
      </c>
      <c r="C13428" s="1" t="s">
        <v>5610</v>
      </c>
      <c r="D13428" s="2">
        <v>0</v>
      </c>
    </row>
    <row r="13429" spans="1:4" x14ac:dyDescent="0.25">
      <c r="A13429" s="1" t="s">
        <v>8247</v>
      </c>
      <c r="B13429" s="2">
        <v>291120</v>
      </c>
      <c r="C13429" s="1" t="s">
        <v>14095</v>
      </c>
      <c r="D13429" s="2">
        <v>0</v>
      </c>
    </row>
    <row r="13430" spans="1:4" x14ac:dyDescent="0.25">
      <c r="A13430" s="1" t="s">
        <v>4489</v>
      </c>
      <c r="B13430" s="2">
        <v>421856</v>
      </c>
      <c r="C13430" s="1" t="s">
        <v>15504</v>
      </c>
      <c r="D13430" s="2">
        <v>0</v>
      </c>
    </row>
    <row r="13431" spans="1:4" x14ac:dyDescent="0.25">
      <c r="A13431" s="1" t="s">
        <v>3806</v>
      </c>
      <c r="B13431" s="2">
        <v>398000</v>
      </c>
      <c r="C13431" s="1" t="s">
        <v>11856</v>
      </c>
      <c r="D13431" s="2">
        <v>0</v>
      </c>
    </row>
    <row r="13432" spans="1:4" x14ac:dyDescent="0.25">
      <c r="A13432" s="1" t="s">
        <v>7561</v>
      </c>
      <c r="B13432" s="2">
        <v>74205</v>
      </c>
      <c r="C13432" s="1" t="s">
        <v>14942</v>
      </c>
      <c r="D13432" s="2">
        <v>0</v>
      </c>
    </row>
    <row r="13433" spans="1:4" x14ac:dyDescent="0.25">
      <c r="A13433" s="1" t="s">
        <v>14939</v>
      </c>
      <c r="B13433" s="2">
        <v>802300</v>
      </c>
      <c r="C13433" s="1" t="s">
        <v>10540</v>
      </c>
      <c r="D13433" s="2">
        <v>0</v>
      </c>
    </row>
    <row r="13434" spans="1:4" x14ac:dyDescent="0.25">
      <c r="A13434" s="1" t="s">
        <v>8159</v>
      </c>
      <c r="B13434" s="2">
        <v>430080</v>
      </c>
      <c r="C13434" s="1" t="s">
        <v>2748</v>
      </c>
      <c r="D13434" s="2">
        <v>0</v>
      </c>
    </row>
    <row r="13435" spans="1:4" x14ac:dyDescent="0.25">
      <c r="A13435" s="1" t="s">
        <v>10922</v>
      </c>
      <c r="B13435" s="2">
        <v>640538</v>
      </c>
      <c r="C13435" s="1" t="s">
        <v>8414</v>
      </c>
      <c r="D13435" s="2">
        <v>0</v>
      </c>
    </row>
    <row r="13436" spans="1:4" x14ac:dyDescent="0.25">
      <c r="A13436" s="1" t="s">
        <v>5020</v>
      </c>
      <c r="B13436" s="2">
        <v>500557</v>
      </c>
      <c r="C13436" s="1" t="s">
        <v>14257</v>
      </c>
      <c r="D13436" s="2">
        <v>0</v>
      </c>
    </row>
    <row r="13437" spans="1:4" x14ac:dyDescent="0.25">
      <c r="A13437" s="1" t="s">
        <v>6552</v>
      </c>
      <c r="B13437" s="2">
        <v>400451</v>
      </c>
      <c r="C13437" s="1" t="s">
        <v>1759</v>
      </c>
      <c r="D13437" s="2">
        <v>0</v>
      </c>
    </row>
    <row r="13438" spans="1:4" x14ac:dyDescent="0.25">
      <c r="A13438" s="1" t="s">
        <v>52</v>
      </c>
      <c r="B13438" s="2">
        <v>108262</v>
      </c>
      <c r="C13438" s="1" t="s">
        <v>5280</v>
      </c>
      <c r="D13438" s="2">
        <v>0</v>
      </c>
    </row>
    <row r="13439" spans="1:4" x14ac:dyDescent="0.25">
      <c r="A13439" s="1" t="s">
        <v>8728</v>
      </c>
      <c r="B13439" s="2">
        <v>85000</v>
      </c>
      <c r="C13439" s="1" t="s">
        <v>6987</v>
      </c>
      <c r="D13439" s="2">
        <v>0</v>
      </c>
    </row>
    <row r="13440" spans="1:4" x14ac:dyDescent="0.25">
      <c r="A13440" s="1" t="s">
        <v>967</v>
      </c>
      <c r="B13440" s="2">
        <v>179892</v>
      </c>
      <c r="C13440" s="1" t="s">
        <v>15943</v>
      </c>
      <c r="D13440" s="2">
        <v>0</v>
      </c>
    </row>
    <row r="13441" spans="1:4" x14ac:dyDescent="0.25">
      <c r="A13441" s="1" t="s">
        <v>11094</v>
      </c>
      <c r="B13441" s="2">
        <v>3505494</v>
      </c>
      <c r="C13441" s="1" t="s">
        <v>10499</v>
      </c>
      <c r="D13441" s="2">
        <v>0</v>
      </c>
    </row>
    <row r="13442" spans="1:4" x14ac:dyDescent="0.25">
      <c r="A13442" s="1" t="s">
        <v>4714</v>
      </c>
      <c r="B13442" s="2">
        <v>191411</v>
      </c>
      <c r="C13442" s="1" t="s">
        <v>4377</v>
      </c>
      <c r="D13442" s="2">
        <v>0</v>
      </c>
    </row>
    <row r="13443" spans="1:4" x14ac:dyDescent="0.25">
      <c r="A13443" s="1" t="s">
        <v>11949</v>
      </c>
      <c r="B13443" s="2">
        <v>180062</v>
      </c>
      <c r="C13443" s="1" t="s">
        <v>10508</v>
      </c>
      <c r="D13443" s="2">
        <v>0</v>
      </c>
    </row>
    <row r="13444" spans="1:4" x14ac:dyDescent="0.25">
      <c r="A13444" s="1" t="s">
        <v>3572</v>
      </c>
      <c r="B13444" s="2">
        <v>8000</v>
      </c>
      <c r="C13444" s="1" t="s">
        <v>11305</v>
      </c>
      <c r="D13444" s="2">
        <v>0</v>
      </c>
    </row>
    <row r="13445" spans="1:4" x14ac:dyDescent="0.25">
      <c r="A13445" s="1" t="s">
        <v>16161</v>
      </c>
      <c r="B13445" s="2">
        <v>315133</v>
      </c>
      <c r="C13445" s="1" t="s">
        <v>1907</v>
      </c>
      <c r="D13445" s="2">
        <v>0</v>
      </c>
    </row>
    <row r="13446" spans="1:4" x14ac:dyDescent="0.25">
      <c r="A13446" s="1" t="s">
        <v>15677</v>
      </c>
      <c r="B13446" s="2">
        <v>156969</v>
      </c>
      <c r="C13446" s="1" t="s">
        <v>9272</v>
      </c>
      <c r="D13446" s="2">
        <v>0</v>
      </c>
    </row>
    <row r="13447" spans="1:4" x14ac:dyDescent="0.25">
      <c r="A13447" s="1" t="s">
        <v>6838</v>
      </c>
      <c r="B13447" s="2">
        <v>104177</v>
      </c>
      <c r="C13447" s="1" t="s">
        <v>3392</v>
      </c>
      <c r="D13447" s="2">
        <v>0</v>
      </c>
    </row>
    <row r="13448" spans="1:4" x14ac:dyDescent="0.25">
      <c r="A13448" s="1" t="s">
        <v>2556</v>
      </c>
      <c r="B13448" s="2">
        <v>356898</v>
      </c>
      <c r="C13448" s="1" t="s">
        <v>5370</v>
      </c>
      <c r="D13448" s="2">
        <v>0</v>
      </c>
    </row>
    <row r="13449" spans="1:4" x14ac:dyDescent="0.25">
      <c r="A13449" s="1" t="s">
        <v>13774</v>
      </c>
      <c r="B13449" s="2">
        <v>80000</v>
      </c>
      <c r="C13449" s="1" t="s">
        <v>1977</v>
      </c>
      <c r="D13449" s="2">
        <v>0</v>
      </c>
    </row>
    <row r="13450" spans="1:4" x14ac:dyDescent="0.25">
      <c r="A13450" s="1" t="s">
        <v>13440</v>
      </c>
      <c r="B13450" s="2">
        <v>50000</v>
      </c>
      <c r="C13450" s="1" t="s">
        <v>13416</v>
      </c>
      <c r="D13450" s="2">
        <v>0</v>
      </c>
    </row>
    <row r="13451" spans="1:4" x14ac:dyDescent="0.25">
      <c r="A13451" s="1" t="s">
        <v>15419</v>
      </c>
      <c r="B13451" s="2">
        <v>200064</v>
      </c>
      <c r="C13451" s="1" t="s">
        <v>14848</v>
      </c>
      <c r="D13451" s="2">
        <v>0</v>
      </c>
    </row>
    <row r="13452" spans="1:4" x14ac:dyDescent="0.25">
      <c r="A13452" s="1" t="s">
        <v>15434</v>
      </c>
      <c r="B13452" s="2">
        <v>382121</v>
      </c>
      <c r="C13452" s="1" t="s">
        <v>3893</v>
      </c>
      <c r="D13452" s="2">
        <v>0</v>
      </c>
    </row>
    <row r="13453" spans="1:4" x14ac:dyDescent="0.25">
      <c r="A13453" s="1" t="s">
        <v>16141</v>
      </c>
      <c r="B13453" s="2">
        <v>204712</v>
      </c>
      <c r="C13453" s="1" t="s">
        <v>14788</v>
      </c>
      <c r="D13453" s="2">
        <v>0</v>
      </c>
    </row>
    <row r="13454" spans="1:4" x14ac:dyDescent="0.25">
      <c r="A13454" s="1" t="s">
        <v>3910</v>
      </c>
      <c r="B13454" s="2">
        <v>8689</v>
      </c>
      <c r="C13454" s="1" t="s">
        <v>9908</v>
      </c>
      <c r="D13454" s="2">
        <v>0</v>
      </c>
    </row>
    <row r="13455" spans="1:4" x14ac:dyDescent="0.25">
      <c r="A13455" s="1" t="s">
        <v>9241</v>
      </c>
      <c r="B13455" s="2">
        <v>299355</v>
      </c>
      <c r="C13455" s="1" t="s">
        <v>14745</v>
      </c>
      <c r="D13455" s="2">
        <v>0</v>
      </c>
    </row>
    <row r="13456" spans="1:4" x14ac:dyDescent="0.25">
      <c r="A13456" s="1" t="s">
        <v>11912</v>
      </c>
      <c r="B13456" s="2">
        <v>1183952</v>
      </c>
      <c r="C13456" s="1" t="s">
        <v>11362</v>
      </c>
      <c r="D13456" s="2">
        <v>0</v>
      </c>
    </row>
    <row r="13457" spans="1:4" x14ac:dyDescent="0.25">
      <c r="A13457" s="1" t="s">
        <v>2710</v>
      </c>
      <c r="B13457" s="2">
        <v>405766</v>
      </c>
      <c r="C13457" s="1" t="s">
        <v>8110</v>
      </c>
      <c r="D13457" s="2">
        <v>0</v>
      </c>
    </row>
    <row r="13458" spans="1:4" x14ac:dyDescent="0.25">
      <c r="A13458" s="1" t="s">
        <v>2936</v>
      </c>
      <c r="B13458" s="2">
        <v>191726</v>
      </c>
      <c r="C13458" s="1" t="s">
        <v>15388</v>
      </c>
      <c r="D13458" s="2">
        <v>0</v>
      </c>
    </row>
    <row r="13459" spans="1:4" x14ac:dyDescent="0.25">
      <c r="A13459" s="1" t="s">
        <v>6327</v>
      </c>
      <c r="B13459" s="2">
        <v>45515</v>
      </c>
      <c r="C13459" s="1" t="s">
        <v>8301</v>
      </c>
      <c r="D13459" s="2">
        <v>0</v>
      </c>
    </row>
    <row r="13460" spans="1:4" x14ac:dyDescent="0.25">
      <c r="A13460" s="1" t="s">
        <v>6959</v>
      </c>
      <c r="B13460" s="2">
        <v>723956</v>
      </c>
      <c r="C13460" s="1" t="s">
        <v>7377</v>
      </c>
      <c r="D13460" s="2">
        <v>0</v>
      </c>
    </row>
    <row r="13461" spans="1:4" x14ac:dyDescent="0.25">
      <c r="A13461" s="1" t="s">
        <v>15096</v>
      </c>
      <c r="B13461" s="2">
        <v>153952</v>
      </c>
      <c r="C13461" s="1" t="s">
        <v>2966</v>
      </c>
      <c r="D13461" s="2">
        <v>0</v>
      </c>
    </row>
    <row r="13462" spans="1:4" x14ac:dyDescent="0.25">
      <c r="A13462" s="1" t="s">
        <v>12974</v>
      </c>
      <c r="B13462" s="2">
        <v>172957</v>
      </c>
      <c r="C13462" s="1" t="s">
        <v>2701</v>
      </c>
      <c r="D13462" s="2">
        <v>0</v>
      </c>
    </row>
    <row r="13463" spans="1:4" x14ac:dyDescent="0.25">
      <c r="A13463" s="1" t="s">
        <v>13556</v>
      </c>
      <c r="B13463" s="2">
        <v>155394</v>
      </c>
      <c r="C13463" s="1" t="s">
        <v>14739</v>
      </c>
      <c r="D13463" s="2">
        <v>0</v>
      </c>
    </row>
    <row r="13464" spans="1:4" x14ac:dyDescent="0.25">
      <c r="A13464" s="1" t="s">
        <v>7031</v>
      </c>
      <c r="B13464" s="2">
        <v>819919</v>
      </c>
      <c r="C13464" s="1" t="s">
        <v>5010</v>
      </c>
      <c r="D13464" s="2">
        <v>0</v>
      </c>
    </row>
    <row r="13465" spans="1:4" x14ac:dyDescent="0.25">
      <c r="A13465" s="1" t="s">
        <v>3360</v>
      </c>
      <c r="B13465" s="2">
        <v>91275</v>
      </c>
      <c r="C13465" s="1" t="s">
        <v>1129</v>
      </c>
      <c r="D13465" s="2">
        <v>0</v>
      </c>
    </row>
    <row r="13466" spans="1:4" x14ac:dyDescent="0.25">
      <c r="A13466" s="1" t="s">
        <v>12696</v>
      </c>
      <c r="B13466" s="2">
        <v>240052</v>
      </c>
      <c r="C13466" s="1" t="s">
        <v>2828</v>
      </c>
      <c r="D13466" s="2">
        <v>0</v>
      </c>
    </row>
    <row r="13467" spans="1:4" x14ac:dyDescent="0.25">
      <c r="A13467" s="1" t="s">
        <v>7126</v>
      </c>
      <c r="B13467" s="2">
        <v>328643</v>
      </c>
      <c r="C13467" s="1" t="s">
        <v>12361</v>
      </c>
      <c r="D13467" s="2">
        <v>0</v>
      </c>
    </row>
    <row r="13468" spans="1:4" x14ac:dyDescent="0.25">
      <c r="A13468" s="1" t="s">
        <v>5681</v>
      </c>
      <c r="B13468" s="2">
        <v>1504060</v>
      </c>
      <c r="C13468" s="1" t="s">
        <v>4863</v>
      </c>
      <c r="D13468" s="2">
        <v>0</v>
      </c>
    </row>
    <row r="13469" spans="1:4" x14ac:dyDescent="0.25">
      <c r="A13469" s="1" t="s">
        <v>11919</v>
      </c>
      <c r="B13469" s="2">
        <v>201383</v>
      </c>
      <c r="C13469" s="1" t="s">
        <v>11283</v>
      </c>
      <c r="D13469" s="2">
        <v>0</v>
      </c>
    </row>
    <row r="13470" spans="1:4" x14ac:dyDescent="0.25">
      <c r="A13470" s="1" t="s">
        <v>6915</v>
      </c>
      <c r="B13470" s="2">
        <v>1631015</v>
      </c>
      <c r="C13470" s="1" t="s">
        <v>2692</v>
      </c>
      <c r="D13470" s="2">
        <v>0</v>
      </c>
    </row>
    <row r="13471" spans="1:4" x14ac:dyDescent="0.25">
      <c r="A13471" s="1" t="s">
        <v>4925</v>
      </c>
      <c r="B13471" s="2">
        <v>896425</v>
      </c>
      <c r="C13471" s="1" t="s">
        <v>2703</v>
      </c>
      <c r="D13471" s="2">
        <v>0</v>
      </c>
    </row>
    <row r="13472" spans="1:4" x14ac:dyDescent="0.25">
      <c r="A13472" s="1" t="s">
        <v>13300</v>
      </c>
      <c r="B13472" s="2">
        <v>378109</v>
      </c>
      <c r="C13472" s="1" t="s">
        <v>5858</v>
      </c>
      <c r="D13472" s="2">
        <v>0</v>
      </c>
    </row>
    <row r="13473" spans="1:4" x14ac:dyDescent="0.25">
      <c r="A13473" s="1" t="s">
        <v>5612</v>
      </c>
      <c r="B13473" s="2">
        <v>598340</v>
      </c>
      <c r="C13473" s="1" t="s">
        <v>2191</v>
      </c>
      <c r="D13473" s="2">
        <v>0</v>
      </c>
    </row>
    <row r="13474" spans="1:4" x14ac:dyDescent="0.25">
      <c r="A13474" s="1" t="s">
        <v>12206</v>
      </c>
      <c r="B13474" s="2">
        <v>50000</v>
      </c>
      <c r="C13474" s="1" t="s">
        <v>14594</v>
      </c>
      <c r="D13474" s="2">
        <v>0</v>
      </c>
    </row>
    <row r="13475" spans="1:4" x14ac:dyDescent="0.25">
      <c r="A13475" s="1" t="s">
        <v>275</v>
      </c>
      <c r="B13475" s="2">
        <v>75000</v>
      </c>
      <c r="C13475" s="1" t="s">
        <v>13138</v>
      </c>
      <c r="D13475" s="2">
        <v>0</v>
      </c>
    </row>
    <row r="13476" spans="1:4" x14ac:dyDescent="0.25">
      <c r="A13476" s="1" t="s">
        <v>3451</v>
      </c>
      <c r="B13476" s="2">
        <v>41403</v>
      </c>
      <c r="C13476" s="1" t="s">
        <v>2127</v>
      </c>
      <c r="D13476" s="2">
        <v>0</v>
      </c>
    </row>
    <row r="13477" spans="1:4" x14ac:dyDescent="0.25">
      <c r="A13477" s="1" t="s">
        <v>13793</v>
      </c>
      <c r="B13477" s="2">
        <v>133133</v>
      </c>
      <c r="C13477" s="1" t="s">
        <v>13214</v>
      </c>
      <c r="D13477" s="2">
        <v>0</v>
      </c>
    </row>
    <row r="13478" spans="1:4" x14ac:dyDescent="0.25">
      <c r="A13478" s="1" t="s">
        <v>12049</v>
      </c>
      <c r="B13478" s="2">
        <v>218644</v>
      </c>
      <c r="C13478" s="1" t="s">
        <v>1243</v>
      </c>
      <c r="D13478" s="2">
        <v>0</v>
      </c>
    </row>
    <row r="13479" spans="1:4" x14ac:dyDescent="0.25">
      <c r="A13479" s="1" t="s">
        <v>8512</v>
      </c>
      <c r="B13479" s="2">
        <v>211631</v>
      </c>
      <c r="C13479" s="1" t="s">
        <v>542</v>
      </c>
      <c r="D13479" s="2">
        <v>0</v>
      </c>
    </row>
    <row r="13480" spans="1:4" x14ac:dyDescent="0.25">
      <c r="A13480" s="1" t="s">
        <v>1558</v>
      </c>
      <c r="B13480" s="2">
        <v>384248</v>
      </c>
      <c r="C13480" s="1" t="s">
        <v>10774</v>
      </c>
      <c r="D13480" s="2">
        <v>0</v>
      </c>
    </row>
    <row r="13481" spans="1:4" x14ac:dyDescent="0.25">
      <c r="A13481" s="1" t="s">
        <v>367</v>
      </c>
      <c r="B13481" s="2">
        <v>67001</v>
      </c>
      <c r="C13481" s="1" t="s">
        <v>13582</v>
      </c>
      <c r="D13481" s="2">
        <v>0</v>
      </c>
    </row>
    <row r="13482" spans="1:4" x14ac:dyDescent="0.25">
      <c r="A13482" s="1" t="s">
        <v>14815</v>
      </c>
      <c r="B13482" s="2">
        <v>1070461</v>
      </c>
      <c r="C13482" s="1" t="s">
        <v>4236</v>
      </c>
      <c r="D13482" s="2">
        <v>0</v>
      </c>
    </row>
    <row r="13483" spans="1:4" x14ac:dyDescent="0.25">
      <c r="A13483" s="1" t="s">
        <v>11334</v>
      </c>
      <c r="B13483" s="2">
        <v>182069</v>
      </c>
      <c r="C13483" s="1" t="s">
        <v>10002</v>
      </c>
      <c r="D13483" s="2">
        <v>0</v>
      </c>
    </row>
    <row r="13484" spans="1:4" x14ac:dyDescent="0.25">
      <c r="A13484" s="1" t="s">
        <v>2707</v>
      </c>
      <c r="B13484" s="2">
        <v>173511</v>
      </c>
      <c r="C13484" s="1" t="s">
        <v>1415</v>
      </c>
      <c r="D13484" s="2">
        <v>0</v>
      </c>
    </row>
    <row r="13485" spans="1:4" x14ac:dyDescent="0.25">
      <c r="A13485" s="1" t="s">
        <v>2143</v>
      </c>
      <c r="B13485" s="2">
        <v>70000</v>
      </c>
      <c r="C13485" s="1" t="s">
        <v>16101</v>
      </c>
      <c r="D13485" s="2">
        <v>0</v>
      </c>
    </row>
    <row r="13486" spans="1:4" x14ac:dyDescent="0.25">
      <c r="A13486" s="1" t="s">
        <v>6061</v>
      </c>
      <c r="B13486" s="2">
        <v>163732</v>
      </c>
      <c r="C13486" s="1" t="s">
        <v>13641</v>
      </c>
      <c r="D13486" s="2">
        <v>0</v>
      </c>
    </row>
    <row r="13487" spans="1:4" x14ac:dyDescent="0.25">
      <c r="A13487" s="1" t="s">
        <v>3873</v>
      </c>
      <c r="B13487" s="2">
        <v>38498</v>
      </c>
      <c r="C13487" s="1" t="s">
        <v>8057</v>
      </c>
      <c r="D13487" s="2">
        <v>0</v>
      </c>
    </row>
    <row r="13488" spans="1:4" x14ac:dyDescent="0.25">
      <c r="A13488" s="1" t="s">
        <v>12125</v>
      </c>
      <c r="B13488" s="2">
        <v>1421298</v>
      </c>
      <c r="C13488" s="1" t="s">
        <v>5532</v>
      </c>
      <c r="D13488" s="2">
        <v>0</v>
      </c>
    </row>
    <row r="13489" spans="1:4" x14ac:dyDescent="0.25">
      <c r="A13489" s="1" t="s">
        <v>7251</v>
      </c>
      <c r="B13489" s="2">
        <v>1035026</v>
      </c>
      <c r="C13489" s="1" t="s">
        <v>11091</v>
      </c>
      <c r="D13489" s="2">
        <v>0</v>
      </c>
    </row>
    <row r="13490" spans="1:4" x14ac:dyDescent="0.25">
      <c r="A13490" s="1" t="s">
        <v>10887</v>
      </c>
      <c r="B13490" s="2">
        <v>450533</v>
      </c>
      <c r="C13490" s="1" t="s">
        <v>16097</v>
      </c>
      <c r="D13490" s="2">
        <v>0</v>
      </c>
    </row>
    <row r="13491" spans="1:4" x14ac:dyDescent="0.25">
      <c r="A13491" s="1" t="s">
        <v>1015</v>
      </c>
      <c r="B13491" s="2">
        <v>637200</v>
      </c>
      <c r="C13491" s="1" t="s">
        <v>7337</v>
      </c>
      <c r="D13491" s="2">
        <v>0</v>
      </c>
    </row>
    <row r="13492" spans="1:4" x14ac:dyDescent="0.25">
      <c r="A13492" s="1" t="s">
        <v>13926</v>
      </c>
      <c r="B13492" s="2">
        <v>29322</v>
      </c>
      <c r="C13492" s="1" t="s">
        <v>1001</v>
      </c>
      <c r="D13492" s="2">
        <v>0</v>
      </c>
    </row>
    <row r="13493" spans="1:4" x14ac:dyDescent="0.25">
      <c r="A13493" s="1" t="s">
        <v>1063</v>
      </c>
      <c r="B13493" s="2">
        <v>822135</v>
      </c>
      <c r="C13493" s="1" t="s">
        <v>10056</v>
      </c>
      <c r="D13493" s="2">
        <v>0</v>
      </c>
    </row>
    <row r="13494" spans="1:4" x14ac:dyDescent="0.25">
      <c r="A13494" s="1" t="s">
        <v>9178</v>
      </c>
      <c r="B13494" s="2">
        <v>350157</v>
      </c>
      <c r="C13494" s="1" t="s">
        <v>8105</v>
      </c>
      <c r="D13494" s="2">
        <v>0</v>
      </c>
    </row>
    <row r="13495" spans="1:4" x14ac:dyDescent="0.25">
      <c r="A13495" s="1" t="s">
        <v>11529</v>
      </c>
      <c r="B13495" s="2">
        <v>183392</v>
      </c>
      <c r="C13495" s="1" t="s">
        <v>14649</v>
      </c>
      <c r="D13495" s="2">
        <v>0</v>
      </c>
    </row>
    <row r="13496" spans="1:4" x14ac:dyDescent="0.25">
      <c r="A13496" s="1" t="s">
        <v>10813</v>
      </c>
      <c r="B13496" s="2">
        <v>20000</v>
      </c>
      <c r="C13496" s="1" t="s">
        <v>9308</v>
      </c>
      <c r="D13496" s="2">
        <v>0</v>
      </c>
    </row>
    <row r="13497" spans="1:4" x14ac:dyDescent="0.25">
      <c r="A13497" s="1" t="s">
        <v>15142</v>
      </c>
      <c r="B13497" s="2">
        <v>480762</v>
      </c>
      <c r="C13497" s="1" t="s">
        <v>13705</v>
      </c>
      <c r="D13497" s="2">
        <v>0</v>
      </c>
    </row>
    <row r="13498" spans="1:4" x14ac:dyDescent="0.25">
      <c r="A13498" s="1" t="s">
        <v>4125</v>
      </c>
      <c r="B13498" s="2">
        <v>547082</v>
      </c>
      <c r="C13498" s="1" t="s">
        <v>14674</v>
      </c>
      <c r="D13498" s="2">
        <v>0</v>
      </c>
    </row>
    <row r="13499" spans="1:4" x14ac:dyDescent="0.25">
      <c r="A13499" s="1" t="s">
        <v>9508</v>
      </c>
      <c r="B13499" s="2">
        <v>397338</v>
      </c>
      <c r="C13499" s="1" t="s">
        <v>305</v>
      </c>
      <c r="D13499" s="2">
        <v>0</v>
      </c>
    </row>
    <row r="13500" spans="1:4" x14ac:dyDescent="0.25">
      <c r="A13500" s="1" t="s">
        <v>9014</v>
      </c>
      <c r="B13500" s="2">
        <v>265322</v>
      </c>
      <c r="C13500" s="1" t="s">
        <v>7221</v>
      </c>
      <c r="D13500" s="2">
        <v>0</v>
      </c>
    </row>
    <row r="13501" spans="1:4" x14ac:dyDescent="0.25">
      <c r="A13501" s="1" t="s">
        <v>8950</v>
      </c>
      <c r="B13501" s="2">
        <v>1449507</v>
      </c>
      <c r="C13501" s="1" t="s">
        <v>5051</v>
      </c>
      <c r="D13501" s="2">
        <v>0</v>
      </c>
    </row>
    <row r="13502" spans="1:4" x14ac:dyDescent="0.25">
      <c r="A13502" s="1" t="s">
        <v>4562</v>
      </c>
      <c r="B13502" s="2">
        <v>136972</v>
      </c>
      <c r="C13502" s="1" t="s">
        <v>3006</v>
      </c>
      <c r="D13502" s="2">
        <v>0</v>
      </c>
    </row>
    <row r="13503" spans="1:4" x14ac:dyDescent="0.25">
      <c r="A13503" s="1" t="s">
        <v>129</v>
      </c>
      <c r="B13503" s="2">
        <v>90766</v>
      </c>
      <c r="C13503" s="1" t="s">
        <v>16025</v>
      </c>
      <c r="D13503" s="2">
        <v>0</v>
      </c>
    </row>
    <row r="13504" spans="1:4" x14ac:dyDescent="0.25">
      <c r="A13504" s="1" t="s">
        <v>4473</v>
      </c>
      <c r="B13504" s="2">
        <v>25000</v>
      </c>
      <c r="C13504" s="1" t="s">
        <v>9275</v>
      </c>
      <c r="D13504" s="2">
        <v>0</v>
      </c>
    </row>
    <row r="13505" spans="1:4" x14ac:dyDescent="0.25">
      <c r="A13505" s="1" t="s">
        <v>2063</v>
      </c>
      <c r="B13505" s="2">
        <v>124416</v>
      </c>
      <c r="C13505" s="1" t="s">
        <v>3606</v>
      </c>
      <c r="D13505" s="2">
        <v>0</v>
      </c>
    </row>
    <row r="13506" spans="1:4" x14ac:dyDescent="0.25">
      <c r="A13506" s="1" t="s">
        <v>4755</v>
      </c>
      <c r="B13506" s="2">
        <v>441262</v>
      </c>
      <c r="C13506" s="1" t="s">
        <v>3225</v>
      </c>
      <c r="D13506" s="2">
        <v>0</v>
      </c>
    </row>
    <row r="13507" spans="1:4" x14ac:dyDescent="0.25">
      <c r="A13507" s="1" t="s">
        <v>2198</v>
      </c>
      <c r="B13507" s="2">
        <v>94814</v>
      </c>
      <c r="C13507" s="1" t="s">
        <v>12700</v>
      </c>
      <c r="D13507" s="2">
        <v>0</v>
      </c>
    </row>
    <row r="13508" spans="1:4" x14ac:dyDescent="0.25">
      <c r="A13508" s="1" t="s">
        <v>10883</v>
      </c>
      <c r="B13508" s="2">
        <v>285875</v>
      </c>
      <c r="C13508" s="1" t="s">
        <v>13750</v>
      </c>
      <c r="D13508" s="2">
        <v>0</v>
      </c>
    </row>
    <row r="13509" spans="1:4" x14ac:dyDescent="0.25">
      <c r="A13509" s="1" t="s">
        <v>10292</v>
      </c>
      <c r="B13509" s="2">
        <v>2992169</v>
      </c>
      <c r="C13509" s="1" t="s">
        <v>11340</v>
      </c>
      <c r="D13509" s="2">
        <v>0</v>
      </c>
    </row>
    <row r="13510" spans="1:4" x14ac:dyDescent="0.25">
      <c r="A13510" s="1" t="s">
        <v>3790</v>
      </c>
      <c r="B13510" s="2">
        <v>637312</v>
      </c>
      <c r="C13510" s="1" t="s">
        <v>3845</v>
      </c>
      <c r="D13510" s="2">
        <v>0</v>
      </c>
    </row>
    <row r="13511" spans="1:4" x14ac:dyDescent="0.25">
      <c r="A13511" s="1" t="s">
        <v>5011</v>
      </c>
      <c r="B13511" s="2">
        <v>329575</v>
      </c>
      <c r="C13511" s="1" t="s">
        <v>10759</v>
      </c>
      <c r="D13511" s="2">
        <v>0</v>
      </c>
    </row>
    <row r="13512" spans="1:4" x14ac:dyDescent="0.25">
      <c r="A13512" s="1" t="s">
        <v>14237</v>
      </c>
      <c r="B13512" s="2">
        <v>280449</v>
      </c>
      <c r="C13512" s="1" t="s">
        <v>957</v>
      </c>
      <c r="D13512" s="2">
        <v>0</v>
      </c>
    </row>
    <row r="13513" spans="1:4" x14ac:dyDescent="0.25">
      <c r="A13513" s="1" t="s">
        <v>2079</v>
      </c>
      <c r="B13513" s="2">
        <v>6160</v>
      </c>
      <c r="C13513" s="1" t="s">
        <v>3519</v>
      </c>
      <c r="D13513" s="2">
        <v>0</v>
      </c>
    </row>
    <row r="13514" spans="1:4" x14ac:dyDescent="0.25">
      <c r="A13514" s="1" t="s">
        <v>3163</v>
      </c>
      <c r="B13514" s="2">
        <v>1114344</v>
      </c>
      <c r="C13514" s="1" t="s">
        <v>2332</v>
      </c>
      <c r="D13514" s="2">
        <v>0</v>
      </c>
    </row>
    <row r="13515" spans="1:4" x14ac:dyDescent="0.25">
      <c r="A13515" s="1" t="s">
        <v>8679</v>
      </c>
      <c r="B13515" s="2">
        <v>104849</v>
      </c>
      <c r="C13515" s="1" t="s">
        <v>13307</v>
      </c>
      <c r="D13515" s="2">
        <v>0</v>
      </c>
    </row>
    <row r="13516" spans="1:4" x14ac:dyDescent="0.25">
      <c r="A13516" s="1" t="s">
        <v>5</v>
      </c>
      <c r="B13516" s="2">
        <v>108954</v>
      </c>
      <c r="C13516" s="1" t="s">
        <v>9492</v>
      </c>
      <c r="D13516" s="2">
        <v>0</v>
      </c>
    </row>
    <row r="13517" spans="1:4" x14ac:dyDescent="0.25">
      <c r="A13517" s="1" t="s">
        <v>10293</v>
      </c>
      <c r="B13517" s="2">
        <v>1157636</v>
      </c>
      <c r="C13517" s="1" t="s">
        <v>2116</v>
      </c>
      <c r="D13517" s="2">
        <v>0</v>
      </c>
    </row>
    <row r="13518" spans="1:4" x14ac:dyDescent="0.25">
      <c r="A13518" s="1" t="s">
        <v>16076</v>
      </c>
      <c r="B13518" s="2">
        <v>302326</v>
      </c>
      <c r="C13518" s="1" t="s">
        <v>2565</v>
      </c>
      <c r="D13518" s="2">
        <v>0</v>
      </c>
    </row>
    <row r="13519" spans="1:4" x14ac:dyDescent="0.25">
      <c r="A13519" s="1" t="s">
        <v>9860</v>
      </c>
      <c r="B13519" s="2">
        <v>105550</v>
      </c>
      <c r="C13519" s="1" t="s">
        <v>1754</v>
      </c>
      <c r="D13519" s="2">
        <v>0</v>
      </c>
    </row>
    <row r="13520" spans="1:4" x14ac:dyDescent="0.25">
      <c r="A13520" s="1" t="s">
        <v>1443</v>
      </c>
      <c r="B13520" s="2">
        <v>674616</v>
      </c>
      <c r="C13520" s="1" t="s">
        <v>4741</v>
      </c>
      <c r="D13520" s="2">
        <v>0</v>
      </c>
    </row>
    <row r="13521" spans="1:4" x14ac:dyDescent="0.25">
      <c r="A13521" s="1" t="s">
        <v>8980</v>
      </c>
      <c r="B13521" s="2">
        <v>1302273</v>
      </c>
      <c r="C13521" s="1" t="s">
        <v>6825</v>
      </c>
      <c r="D13521" s="2">
        <v>0</v>
      </c>
    </row>
    <row r="13522" spans="1:4" x14ac:dyDescent="0.25">
      <c r="A13522" s="1" t="s">
        <v>5769</v>
      </c>
      <c r="B13522" s="2">
        <v>170440</v>
      </c>
      <c r="C13522" s="1" t="s">
        <v>10811</v>
      </c>
      <c r="D13522" s="2">
        <v>0</v>
      </c>
    </row>
    <row r="13523" spans="1:4" x14ac:dyDescent="0.25">
      <c r="A13523" s="1" t="s">
        <v>4191</v>
      </c>
      <c r="B13523" s="2">
        <v>192582</v>
      </c>
      <c r="C13523" s="1" t="s">
        <v>1484</v>
      </c>
      <c r="D13523" s="2">
        <v>0</v>
      </c>
    </row>
    <row r="13524" spans="1:4" x14ac:dyDescent="0.25">
      <c r="A13524" s="1" t="s">
        <v>6604</v>
      </c>
      <c r="B13524" s="2">
        <v>1248427</v>
      </c>
      <c r="C13524" s="1" t="s">
        <v>5117</v>
      </c>
      <c r="D13524" s="2">
        <v>0</v>
      </c>
    </row>
    <row r="13525" spans="1:4" x14ac:dyDescent="0.25">
      <c r="A13525" s="1" t="s">
        <v>5860</v>
      </c>
      <c r="B13525" s="2">
        <v>458308</v>
      </c>
      <c r="C13525" s="1" t="s">
        <v>4082</v>
      </c>
      <c r="D13525" s="2">
        <v>0</v>
      </c>
    </row>
    <row r="13526" spans="1:4" x14ac:dyDescent="0.25">
      <c r="A13526" s="1" t="s">
        <v>12276</v>
      </c>
      <c r="B13526" s="2">
        <v>51839</v>
      </c>
      <c r="C13526" s="1" t="s">
        <v>14020</v>
      </c>
      <c r="D13526" s="2">
        <v>0</v>
      </c>
    </row>
    <row r="13527" spans="1:4" x14ac:dyDescent="0.25">
      <c r="A13527" s="1" t="s">
        <v>10502</v>
      </c>
      <c r="B13527" s="2">
        <v>26044</v>
      </c>
      <c r="C13527" s="1" t="s">
        <v>9090</v>
      </c>
      <c r="D13527" s="2">
        <v>0</v>
      </c>
    </row>
    <row r="13528" spans="1:4" x14ac:dyDescent="0.25">
      <c r="A13528" s="1" t="s">
        <v>4897</v>
      </c>
      <c r="B13528" s="2">
        <v>427761</v>
      </c>
      <c r="C13528" s="1" t="s">
        <v>11310</v>
      </c>
      <c r="D13528" s="2">
        <v>0</v>
      </c>
    </row>
    <row r="13529" spans="1:4" x14ac:dyDescent="0.25">
      <c r="A13529" s="1" t="s">
        <v>7550</v>
      </c>
      <c r="B13529" s="2">
        <v>900000</v>
      </c>
      <c r="C13529" s="1" t="s">
        <v>12568</v>
      </c>
      <c r="D13529" s="2">
        <v>0</v>
      </c>
    </row>
    <row r="13530" spans="1:4" x14ac:dyDescent="0.25">
      <c r="A13530" s="1" t="s">
        <v>14727</v>
      </c>
      <c r="B13530" s="2">
        <v>603083</v>
      </c>
      <c r="C13530" s="1" t="s">
        <v>5667</v>
      </c>
      <c r="D13530" s="2">
        <v>0</v>
      </c>
    </row>
    <row r="13531" spans="1:4" x14ac:dyDescent="0.25">
      <c r="A13531" s="1" t="s">
        <v>6163</v>
      </c>
      <c r="B13531" s="2">
        <v>25705</v>
      </c>
      <c r="C13531" s="1" t="s">
        <v>11507</v>
      </c>
      <c r="D13531" s="2">
        <v>0</v>
      </c>
    </row>
    <row r="13532" spans="1:4" x14ac:dyDescent="0.25">
      <c r="A13532" s="1" t="s">
        <v>696</v>
      </c>
      <c r="B13532" s="2">
        <v>1837430</v>
      </c>
      <c r="C13532" s="1" t="s">
        <v>6525</v>
      </c>
      <c r="D13532" s="2">
        <v>0</v>
      </c>
    </row>
    <row r="13533" spans="1:4" x14ac:dyDescent="0.25">
      <c r="A13533" s="1" t="s">
        <v>8015</v>
      </c>
      <c r="B13533" s="2">
        <v>1779929</v>
      </c>
      <c r="C13533" s="1" t="s">
        <v>541</v>
      </c>
      <c r="D13533" s="2">
        <v>0</v>
      </c>
    </row>
    <row r="13534" spans="1:4" x14ac:dyDescent="0.25">
      <c r="A13534" s="1" t="s">
        <v>6380</v>
      </c>
      <c r="B13534" s="2">
        <v>605998</v>
      </c>
      <c r="C13534" s="1" t="s">
        <v>6919</v>
      </c>
      <c r="D13534" s="2">
        <v>0</v>
      </c>
    </row>
    <row r="13535" spans="1:4" x14ac:dyDescent="0.25">
      <c r="A13535" s="1" t="s">
        <v>13949</v>
      </c>
      <c r="B13535" s="2">
        <v>226867</v>
      </c>
      <c r="C13535" s="1" t="s">
        <v>480</v>
      </c>
      <c r="D13535" s="2">
        <v>0</v>
      </c>
    </row>
    <row r="13536" spans="1:4" x14ac:dyDescent="0.25">
      <c r="A13536" s="1" t="s">
        <v>11774</v>
      </c>
      <c r="B13536" s="2">
        <v>74298</v>
      </c>
      <c r="C13536" s="1" t="s">
        <v>9139</v>
      </c>
      <c r="D13536" s="2">
        <v>0</v>
      </c>
    </row>
    <row r="13537" spans="1:4" x14ac:dyDescent="0.25">
      <c r="A13537" s="1" t="s">
        <v>6043</v>
      </c>
      <c r="B13537" s="2">
        <v>1000000</v>
      </c>
      <c r="C13537" s="1" t="s">
        <v>6229</v>
      </c>
      <c r="D13537" s="2">
        <v>0</v>
      </c>
    </row>
    <row r="13538" spans="1:4" x14ac:dyDescent="0.25">
      <c r="A13538" s="1" t="s">
        <v>425</v>
      </c>
      <c r="B13538" s="2">
        <v>1051454</v>
      </c>
      <c r="C13538" s="1" t="s">
        <v>5556</v>
      </c>
      <c r="D13538" s="2">
        <v>0</v>
      </c>
    </row>
    <row r="13539" spans="1:4" x14ac:dyDescent="0.25">
      <c r="A13539" s="1" t="s">
        <v>8322</v>
      </c>
      <c r="B13539" s="2">
        <v>1219023</v>
      </c>
      <c r="C13539" s="1" t="s">
        <v>5565</v>
      </c>
      <c r="D13539" s="2">
        <v>0</v>
      </c>
    </row>
    <row r="13540" spans="1:4" x14ac:dyDescent="0.25">
      <c r="A13540" s="1" t="s">
        <v>581</v>
      </c>
      <c r="B13540" s="2">
        <v>345901</v>
      </c>
      <c r="C13540" s="1" t="s">
        <v>13415</v>
      </c>
      <c r="D13540" s="2">
        <v>0</v>
      </c>
    </row>
    <row r="13541" spans="1:4" x14ac:dyDescent="0.25">
      <c r="A13541" s="1" t="s">
        <v>6067</v>
      </c>
      <c r="B13541" s="2">
        <v>126794</v>
      </c>
      <c r="C13541" s="1" t="s">
        <v>8062</v>
      </c>
      <c r="D13541" s="2">
        <v>0</v>
      </c>
    </row>
    <row r="13542" spans="1:4" x14ac:dyDescent="0.25">
      <c r="A13542" s="1" t="s">
        <v>9292</v>
      </c>
      <c r="B13542" s="2">
        <v>25000</v>
      </c>
      <c r="C13542" s="1" t="s">
        <v>9319</v>
      </c>
      <c r="D13542" s="2">
        <v>0</v>
      </c>
    </row>
    <row r="13543" spans="1:4" x14ac:dyDescent="0.25">
      <c r="A13543" s="1" t="s">
        <v>11627</v>
      </c>
      <c r="B13543" s="2">
        <v>20000</v>
      </c>
      <c r="C13543" s="1" t="s">
        <v>8311</v>
      </c>
      <c r="D13543" s="2">
        <v>0</v>
      </c>
    </row>
    <row r="13544" spans="1:4" x14ac:dyDescent="0.25">
      <c r="A13544" s="1" t="s">
        <v>5156</v>
      </c>
      <c r="B13544" s="2">
        <v>612086</v>
      </c>
      <c r="C13544" s="1" t="s">
        <v>14181</v>
      </c>
      <c r="D13544" s="2">
        <v>0</v>
      </c>
    </row>
    <row r="13545" spans="1:4" x14ac:dyDescent="0.25">
      <c r="A13545" s="1" t="s">
        <v>1821</v>
      </c>
      <c r="B13545" s="2">
        <v>230770</v>
      </c>
      <c r="C13545" s="1" t="s">
        <v>3722</v>
      </c>
      <c r="D13545" s="2">
        <v>0</v>
      </c>
    </row>
    <row r="13546" spans="1:4" x14ac:dyDescent="0.25">
      <c r="A13546" s="1" t="s">
        <v>15530</v>
      </c>
      <c r="B13546" s="2">
        <v>198954</v>
      </c>
      <c r="C13546" s="1" t="s">
        <v>1199</v>
      </c>
      <c r="D13546" s="2">
        <v>0</v>
      </c>
    </row>
    <row r="13547" spans="1:4" x14ac:dyDescent="0.25">
      <c r="A13547" s="1" t="s">
        <v>12928</v>
      </c>
      <c r="B13547" s="2">
        <v>587070</v>
      </c>
      <c r="C13547" s="1" t="s">
        <v>7724</v>
      </c>
      <c r="D13547" s="2">
        <v>0</v>
      </c>
    </row>
    <row r="13548" spans="1:4" x14ac:dyDescent="0.25">
      <c r="A13548" s="1" t="s">
        <v>14430</v>
      </c>
      <c r="B13548" s="2">
        <v>2350815</v>
      </c>
      <c r="C13548" s="1" t="s">
        <v>7647</v>
      </c>
      <c r="D13548" s="2">
        <v>0</v>
      </c>
    </row>
    <row r="13549" spans="1:4" x14ac:dyDescent="0.25">
      <c r="A13549" s="1" t="s">
        <v>12387</v>
      </c>
      <c r="B13549" s="2">
        <v>139133</v>
      </c>
      <c r="C13549" s="1" t="s">
        <v>9326</v>
      </c>
      <c r="D13549" s="2">
        <v>0</v>
      </c>
    </row>
    <row r="13550" spans="1:4" x14ac:dyDescent="0.25">
      <c r="A13550" s="1" t="s">
        <v>15295</v>
      </c>
      <c r="B13550" s="2">
        <v>271300</v>
      </c>
      <c r="C13550" s="1" t="s">
        <v>14731</v>
      </c>
      <c r="D13550" s="2">
        <v>0</v>
      </c>
    </row>
    <row r="13551" spans="1:4" x14ac:dyDescent="0.25">
      <c r="A13551" s="1" t="s">
        <v>560</v>
      </c>
      <c r="B13551" s="2">
        <v>344463</v>
      </c>
      <c r="C13551" s="1" t="s">
        <v>1084</v>
      </c>
      <c r="D13551" s="2">
        <v>0</v>
      </c>
    </row>
    <row r="13552" spans="1:4" x14ac:dyDescent="0.25">
      <c r="A13552" s="1" t="s">
        <v>6846</v>
      </c>
      <c r="B13552" s="2">
        <v>200000</v>
      </c>
      <c r="C13552" s="1" t="s">
        <v>9766</v>
      </c>
      <c r="D13552" s="2">
        <v>0</v>
      </c>
    </row>
    <row r="13553" spans="1:4" x14ac:dyDescent="0.25">
      <c r="A13553" s="1" t="s">
        <v>6770</v>
      </c>
      <c r="B13553" s="2">
        <v>89500</v>
      </c>
      <c r="C13553" s="1" t="s">
        <v>5209</v>
      </c>
      <c r="D13553" s="2">
        <v>0</v>
      </c>
    </row>
    <row r="13554" spans="1:4" x14ac:dyDescent="0.25">
      <c r="A13554" s="1" t="s">
        <v>15867</v>
      </c>
      <c r="B13554" s="2">
        <v>507350</v>
      </c>
      <c r="C13554" s="1" t="s">
        <v>2295</v>
      </c>
      <c r="D13554" s="2">
        <v>0</v>
      </c>
    </row>
    <row r="13555" spans="1:4" x14ac:dyDescent="0.25">
      <c r="A13555" s="1" t="s">
        <v>11760</v>
      </c>
      <c r="B13555" s="2">
        <v>812385</v>
      </c>
      <c r="C13555" s="1" t="s">
        <v>1559</v>
      </c>
      <c r="D13555" s="2">
        <v>0</v>
      </c>
    </row>
    <row r="13556" spans="1:4" x14ac:dyDescent="0.25">
      <c r="A13556" s="1" t="s">
        <v>5176</v>
      </c>
      <c r="B13556" s="2">
        <v>75152</v>
      </c>
      <c r="C13556" s="1" t="s">
        <v>9025</v>
      </c>
      <c r="D13556" s="2">
        <v>0</v>
      </c>
    </row>
    <row r="13557" spans="1:4" x14ac:dyDescent="0.25">
      <c r="A13557" s="1" t="s">
        <v>9425</v>
      </c>
      <c r="B13557" s="2">
        <v>355078</v>
      </c>
      <c r="C13557" s="1" t="s">
        <v>12201</v>
      </c>
      <c r="D13557" s="2">
        <v>0</v>
      </c>
    </row>
    <row r="13558" spans="1:4" x14ac:dyDescent="0.25">
      <c r="A13558" s="1" t="s">
        <v>1742</v>
      </c>
      <c r="B13558" s="2">
        <v>74000</v>
      </c>
      <c r="C13558" s="1" t="s">
        <v>7883</v>
      </c>
      <c r="D13558" s="2">
        <v>0</v>
      </c>
    </row>
    <row r="13559" spans="1:4" x14ac:dyDescent="0.25">
      <c r="A13559" s="1" t="s">
        <v>8172</v>
      </c>
      <c r="B13559" s="2">
        <v>335728</v>
      </c>
      <c r="C13559" s="1" t="s">
        <v>2927</v>
      </c>
      <c r="D13559" s="2">
        <v>0</v>
      </c>
    </row>
    <row r="13560" spans="1:4" x14ac:dyDescent="0.25">
      <c r="A13560" s="1" t="s">
        <v>15834</v>
      </c>
      <c r="B13560" s="2">
        <v>380932</v>
      </c>
      <c r="C13560" s="1" t="s">
        <v>6855</v>
      </c>
      <c r="D13560" s="2">
        <v>0</v>
      </c>
    </row>
    <row r="13561" spans="1:4" x14ac:dyDescent="0.25">
      <c r="A13561" s="1" t="s">
        <v>12674</v>
      </c>
      <c r="B13561" s="2">
        <v>248479</v>
      </c>
      <c r="C13561" s="1" t="s">
        <v>9309</v>
      </c>
      <c r="D13561" s="2">
        <v>0</v>
      </c>
    </row>
    <row r="13562" spans="1:4" x14ac:dyDescent="0.25">
      <c r="A13562" s="1" t="s">
        <v>9744</v>
      </c>
      <c r="B13562" s="2">
        <v>194993</v>
      </c>
      <c r="C13562" s="1" t="s">
        <v>1914</v>
      </c>
      <c r="D13562" s="2">
        <v>0</v>
      </c>
    </row>
    <row r="13563" spans="1:4" x14ac:dyDescent="0.25">
      <c r="A13563" s="1" t="s">
        <v>16040</v>
      </c>
      <c r="B13563" s="2">
        <v>593394</v>
      </c>
      <c r="C13563" s="1" t="s">
        <v>15274</v>
      </c>
      <c r="D13563" s="2">
        <v>0</v>
      </c>
    </row>
    <row r="13564" spans="1:4" x14ac:dyDescent="0.25">
      <c r="A13564" s="1" t="s">
        <v>4224</v>
      </c>
      <c r="B13564" s="2">
        <v>453974</v>
      </c>
      <c r="C13564" s="1" t="s">
        <v>2146</v>
      </c>
      <c r="D13564" s="2">
        <v>0</v>
      </c>
    </row>
    <row r="13565" spans="1:4" x14ac:dyDescent="0.25">
      <c r="A13565" s="1" t="s">
        <v>11048</v>
      </c>
      <c r="B13565" s="2">
        <v>434214</v>
      </c>
      <c r="C13565" s="1" t="s">
        <v>6226</v>
      </c>
      <c r="D13565" s="2">
        <v>0</v>
      </c>
    </row>
    <row r="13566" spans="1:4" x14ac:dyDescent="0.25">
      <c r="A13566" s="1" t="s">
        <v>6253</v>
      </c>
      <c r="B13566" s="2">
        <v>354720</v>
      </c>
      <c r="C13566" s="1" t="s">
        <v>5108</v>
      </c>
      <c r="D13566" s="2">
        <v>0</v>
      </c>
    </row>
    <row r="13567" spans="1:4" x14ac:dyDescent="0.25">
      <c r="A13567" s="1" t="s">
        <v>5936</v>
      </c>
      <c r="B13567" s="2">
        <v>435210</v>
      </c>
      <c r="C13567" s="1" t="s">
        <v>683</v>
      </c>
      <c r="D13567" s="2">
        <v>0</v>
      </c>
    </row>
    <row r="13568" spans="1:4" x14ac:dyDescent="0.25">
      <c r="A13568" s="1" t="s">
        <v>5949</v>
      </c>
      <c r="B13568" s="2">
        <v>553129</v>
      </c>
      <c r="C13568" s="1" t="s">
        <v>11948</v>
      </c>
      <c r="D13568" s="2">
        <v>0</v>
      </c>
    </row>
    <row r="13569" spans="1:4" x14ac:dyDescent="0.25">
      <c r="A13569" s="1" t="s">
        <v>13349</v>
      </c>
      <c r="B13569" s="2">
        <v>790619</v>
      </c>
      <c r="C13569" s="1" t="s">
        <v>11863</v>
      </c>
      <c r="D13569" s="2">
        <v>0</v>
      </c>
    </row>
    <row r="13570" spans="1:4" x14ac:dyDescent="0.25">
      <c r="A13570" s="1" t="s">
        <v>8043</v>
      </c>
      <c r="B13570" s="2">
        <v>125100</v>
      </c>
      <c r="C13570" s="1" t="s">
        <v>4987</v>
      </c>
      <c r="D13570" s="2">
        <v>0</v>
      </c>
    </row>
    <row r="13571" spans="1:4" x14ac:dyDescent="0.25">
      <c r="A13571" s="1" t="s">
        <v>10576</v>
      </c>
      <c r="B13571" s="2">
        <v>100000</v>
      </c>
      <c r="C13571" s="1" t="s">
        <v>11321</v>
      </c>
      <c r="D13571" s="2">
        <v>0</v>
      </c>
    </row>
    <row r="13572" spans="1:4" x14ac:dyDescent="0.25">
      <c r="A13572" s="1" t="s">
        <v>4235</v>
      </c>
      <c r="B13572" s="2">
        <v>299062</v>
      </c>
      <c r="C13572" s="1" t="s">
        <v>3228</v>
      </c>
      <c r="D13572" s="2">
        <v>0</v>
      </c>
    </row>
    <row r="13573" spans="1:4" x14ac:dyDescent="0.25">
      <c r="A13573" s="1" t="s">
        <v>2184</v>
      </c>
      <c r="B13573" s="2">
        <v>427286</v>
      </c>
      <c r="C13573" s="1" t="s">
        <v>9523</v>
      </c>
      <c r="D13573" s="2">
        <v>0</v>
      </c>
    </row>
    <row r="13574" spans="1:4" x14ac:dyDescent="0.25">
      <c r="A13574" s="1" t="s">
        <v>12541</v>
      </c>
      <c r="B13574" s="2">
        <v>351522</v>
      </c>
      <c r="C13574" s="1" t="s">
        <v>7217</v>
      </c>
      <c r="D13574" s="2">
        <v>0</v>
      </c>
    </row>
    <row r="13575" spans="1:4" x14ac:dyDescent="0.25">
      <c r="A13575" s="1" t="s">
        <v>334</v>
      </c>
      <c r="B13575" s="2">
        <v>1541128</v>
      </c>
      <c r="C13575" s="1" t="s">
        <v>9233</v>
      </c>
      <c r="D13575" s="2">
        <v>0</v>
      </c>
    </row>
    <row r="13576" spans="1:4" x14ac:dyDescent="0.25">
      <c r="A13576" s="1" t="s">
        <v>4683</v>
      </c>
      <c r="B13576" s="2">
        <v>100000</v>
      </c>
      <c r="C13576" s="1" t="s">
        <v>4636</v>
      </c>
      <c r="D13576" s="2">
        <v>0</v>
      </c>
    </row>
    <row r="13577" spans="1:4" x14ac:dyDescent="0.25">
      <c r="A13577" s="1" t="s">
        <v>12179</v>
      </c>
      <c r="B13577" s="2">
        <v>615202</v>
      </c>
      <c r="C13577" s="1" t="s">
        <v>12141</v>
      </c>
      <c r="D13577" s="2">
        <v>0</v>
      </c>
    </row>
    <row r="13578" spans="1:4" x14ac:dyDescent="0.25">
      <c r="A13578" s="1" t="s">
        <v>11538</v>
      </c>
      <c r="B13578" s="2">
        <v>1156934</v>
      </c>
      <c r="C13578" s="1" t="s">
        <v>11737</v>
      </c>
      <c r="D13578" s="2">
        <v>0</v>
      </c>
    </row>
    <row r="13579" spans="1:4" x14ac:dyDescent="0.25">
      <c r="A13579" s="1" t="s">
        <v>9058</v>
      </c>
      <c r="B13579" s="2">
        <v>64813</v>
      </c>
      <c r="C13579" s="1" t="s">
        <v>8519</v>
      </c>
      <c r="D13579" s="2">
        <v>0</v>
      </c>
    </row>
    <row r="13580" spans="1:4" x14ac:dyDescent="0.25">
      <c r="A13580" s="1" t="s">
        <v>11266</v>
      </c>
      <c r="B13580" s="2">
        <v>530351</v>
      </c>
      <c r="C13580" s="1" t="s">
        <v>14894</v>
      </c>
      <c r="D13580" s="2">
        <v>0</v>
      </c>
    </row>
    <row r="13581" spans="1:4" x14ac:dyDescent="0.25">
      <c r="A13581" s="1" t="s">
        <v>14507</v>
      </c>
      <c r="B13581" s="2">
        <v>49533</v>
      </c>
      <c r="C13581" s="1" t="s">
        <v>2300</v>
      </c>
      <c r="D13581" s="2">
        <v>0</v>
      </c>
    </row>
    <row r="13582" spans="1:4" x14ac:dyDescent="0.25">
      <c r="A13582" s="1" t="s">
        <v>12871</v>
      </c>
      <c r="B13582" s="2">
        <v>200141</v>
      </c>
      <c r="C13582" s="1" t="s">
        <v>6921</v>
      </c>
      <c r="D13582" s="2">
        <v>0</v>
      </c>
    </row>
    <row r="13583" spans="1:4" x14ac:dyDescent="0.25">
      <c r="A13583" s="1" t="s">
        <v>2433</v>
      </c>
      <c r="B13583" s="2">
        <v>336464</v>
      </c>
      <c r="C13583" s="1" t="s">
        <v>1410</v>
      </c>
      <c r="D13583" s="2">
        <v>0</v>
      </c>
    </row>
    <row r="13584" spans="1:4" x14ac:dyDescent="0.25">
      <c r="A13584" s="1" t="s">
        <v>16089</v>
      </c>
      <c r="B13584" s="2">
        <v>899796</v>
      </c>
      <c r="C13584" s="1" t="s">
        <v>15414</v>
      </c>
      <c r="D13584" s="2">
        <v>0</v>
      </c>
    </row>
    <row r="13585" spans="1:4" x14ac:dyDescent="0.25">
      <c r="A13585" s="1" t="s">
        <v>16069</v>
      </c>
      <c r="B13585" s="2">
        <v>184005</v>
      </c>
      <c r="C13585" s="1" t="s">
        <v>3461</v>
      </c>
      <c r="D13585" s="2">
        <v>0</v>
      </c>
    </row>
    <row r="13586" spans="1:4" x14ac:dyDescent="0.25">
      <c r="A13586" s="1" t="s">
        <v>7086</v>
      </c>
      <c r="B13586" s="2">
        <v>72147</v>
      </c>
      <c r="C13586" s="1" t="s">
        <v>14975</v>
      </c>
      <c r="D13586" s="2">
        <v>0</v>
      </c>
    </row>
    <row r="13587" spans="1:4" x14ac:dyDescent="0.25">
      <c r="A13587" s="1" t="s">
        <v>6507</v>
      </c>
      <c r="B13587" s="2">
        <v>243148</v>
      </c>
      <c r="C13587" s="1" t="s">
        <v>15797</v>
      </c>
      <c r="D13587" s="2">
        <v>0</v>
      </c>
    </row>
    <row r="13588" spans="1:4" x14ac:dyDescent="0.25">
      <c r="A13588" s="1" t="s">
        <v>8258</v>
      </c>
      <c r="B13588" s="2">
        <v>40829</v>
      </c>
      <c r="C13588" s="1" t="s">
        <v>9601</v>
      </c>
      <c r="D13588" s="2">
        <v>0</v>
      </c>
    </row>
    <row r="13589" spans="1:4" x14ac:dyDescent="0.25">
      <c r="A13589" s="1" t="s">
        <v>9254</v>
      </c>
      <c r="B13589" s="2">
        <v>180028</v>
      </c>
      <c r="C13589" s="1" t="s">
        <v>1707</v>
      </c>
      <c r="D13589" s="2">
        <v>0</v>
      </c>
    </row>
    <row r="13590" spans="1:4" x14ac:dyDescent="0.25">
      <c r="A13590" s="1" t="s">
        <v>6545</v>
      </c>
      <c r="B13590" s="2">
        <v>150000</v>
      </c>
      <c r="C13590" s="1" t="s">
        <v>7155</v>
      </c>
      <c r="D13590" s="2">
        <v>0</v>
      </c>
    </row>
    <row r="13591" spans="1:4" x14ac:dyDescent="0.25">
      <c r="A13591" s="1" t="s">
        <v>6830</v>
      </c>
      <c r="B13591" s="2">
        <v>244883</v>
      </c>
      <c r="C13591" s="1" t="s">
        <v>6507</v>
      </c>
      <c r="D13591" s="2">
        <v>0</v>
      </c>
    </row>
    <row r="13592" spans="1:4" x14ac:dyDescent="0.25">
      <c r="A13592" s="1" t="s">
        <v>14664</v>
      </c>
      <c r="B13592" s="2">
        <v>637200</v>
      </c>
      <c r="C13592" s="1" t="s">
        <v>8151</v>
      </c>
      <c r="D13592" s="2">
        <v>0</v>
      </c>
    </row>
    <row r="13593" spans="1:4" x14ac:dyDescent="0.25">
      <c r="A13593" s="1" t="s">
        <v>9972</v>
      </c>
      <c r="B13593" s="2">
        <v>1380600</v>
      </c>
      <c r="C13593" s="1" t="s">
        <v>7194</v>
      </c>
      <c r="D13593" s="2">
        <v>0</v>
      </c>
    </row>
    <row r="13594" spans="1:4" x14ac:dyDescent="0.25">
      <c r="A13594" s="1" t="s">
        <v>13450</v>
      </c>
      <c r="B13594" s="2">
        <v>200000</v>
      </c>
      <c r="C13594" s="1" t="s">
        <v>12435</v>
      </c>
      <c r="D13594" s="2">
        <v>0</v>
      </c>
    </row>
    <row r="13595" spans="1:4" x14ac:dyDescent="0.25">
      <c r="A13595" s="1" t="s">
        <v>13170</v>
      </c>
      <c r="B13595" s="2">
        <v>159199</v>
      </c>
      <c r="C13595" s="1" t="s">
        <v>13197</v>
      </c>
      <c r="D13595" s="2">
        <v>0</v>
      </c>
    </row>
    <row r="13596" spans="1:4" x14ac:dyDescent="0.25">
      <c r="A13596" s="1" t="s">
        <v>12492</v>
      </c>
      <c r="B13596" s="2">
        <v>250000</v>
      </c>
      <c r="C13596" s="1" t="s">
        <v>8192</v>
      </c>
      <c r="D13596" s="2">
        <v>0</v>
      </c>
    </row>
    <row r="13597" spans="1:4" x14ac:dyDescent="0.25">
      <c r="A13597" s="1" t="s">
        <v>2737</v>
      </c>
      <c r="B13597" s="2">
        <v>747365</v>
      </c>
      <c r="C13597" s="1" t="s">
        <v>14639</v>
      </c>
      <c r="D13597" s="2">
        <v>0</v>
      </c>
    </row>
    <row r="13598" spans="1:4" x14ac:dyDescent="0.25">
      <c r="A13598" s="1" t="s">
        <v>8151</v>
      </c>
      <c r="B13598" s="2">
        <v>299000</v>
      </c>
      <c r="C13598" s="1" t="s">
        <v>8564</v>
      </c>
      <c r="D13598" s="2">
        <v>0</v>
      </c>
    </row>
    <row r="13599" spans="1:4" x14ac:dyDescent="0.25">
      <c r="A13599" s="1" t="s">
        <v>44</v>
      </c>
      <c r="B13599" s="2">
        <v>465068</v>
      </c>
      <c r="C13599" s="1" t="s">
        <v>2396</v>
      </c>
      <c r="D13599" s="2">
        <v>0</v>
      </c>
    </row>
    <row r="13600" spans="1:4" x14ac:dyDescent="0.25">
      <c r="A13600" s="1" t="s">
        <v>1290</v>
      </c>
      <c r="B13600" s="2">
        <v>1000000</v>
      </c>
      <c r="C13600" s="1" t="s">
        <v>13986</v>
      </c>
      <c r="D13600" s="2">
        <v>0</v>
      </c>
    </row>
    <row r="13601" spans="1:4" x14ac:dyDescent="0.25">
      <c r="A13601" s="1" t="s">
        <v>8179</v>
      </c>
      <c r="B13601" s="2">
        <v>1178820</v>
      </c>
      <c r="C13601" s="1" t="s">
        <v>7570</v>
      </c>
      <c r="D13601" s="2">
        <v>0</v>
      </c>
    </row>
    <row r="13602" spans="1:4" x14ac:dyDescent="0.25">
      <c r="A13602" s="1" t="s">
        <v>10056</v>
      </c>
      <c r="B13602" s="2">
        <v>425546</v>
      </c>
      <c r="C13602" s="1" t="s">
        <v>9915</v>
      </c>
      <c r="D13602" s="2">
        <v>0</v>
      </c>
    </row>
    <row r="13603" spans="1:4" x14ac:dyDescent="0.25">
      <c r="A13603" s="1" t="s">
        <v>579</v>
      </c>
      <c r="B13603" s="2">
        <v>160000</v>
      </c>
      <c r="C13603" s="1" t="s">
        <v>12455</v>
      </c>
      <c r="D13603" s="2">
        <v>0</v>
      </c>
    </row>
    <row r="13604" spans="1:4" x14ac:dyDescent="0.25">
      <c r="A13604" s="1" t="s">
        <v>9139</v>
      </c>
      <c r="B13604" s="2">
        <v>58678</v>
      </c>
      <c r="C13604" s="1" t="s">
        <v>11336</v>
      </c>
      <c r="D13604" s="2">
        <v>0</v>
      </c>
    </row>
    <row r="13605" spans="1:4" x14ac:dyDescent="0.25">
      <c r="A13605" s="1" t="s">
        <v>48</v>
      </c>
      <c r="B13605" s="2">
        <v>200000</v>
      </c>
      <c r="C13605" s="1" t="s">
        <v>16119</v>
      </c>
      <c r="D13605" s="2">
        <v>0</v>
      </c>
    </row>
    <row r="13606" spans="1:4" x14ac:dyDescent="0.25">
      <c r="A13606" s="1" t="s">
        <v>12250</v>
      </c>
      <c r="B13606" s="2">
        <v>2028735</v>
      </c>
      <c r="C13606" s="1" t="s">
        <v>6410</v>
      </c>
      <c r="D13606" s="2">
        <v>0</v>
      </c>
    </row>
    <row r="13607" spans="1:4" x14ac:dyDescent="0.25">
      <c r="A13607" s="1" t="s">
        <v>4811</v>
      </c>
      <c r="B13607" s="2">
        <v>22797</v>
      </c>
      <c r="C13607" s="1" t="s">
        <v>14319</v>
      </c>
      <c r="D13607" s="2">
        <v>0</v>
      </c>
    </row>
    <row r="13608" spans="1:4" x14ac:dyDescent="0.25">
      <c r="A13608" s="1" t="s">
        <v>15093</v>
      </c>
      <c r="B13608" s="2">
        <v>490000</v>
      </c>
      <c r="C13608" s="1" t="s">
        <v>16159</v>
      </c>
      <c r="D13608" s="2">
        <v>0</v>
      </c>
    </row>
    <row r="13609" spans="1:4" x14ac:dyDescent="0.25">
      <c r="A13609" s="1" t="s">
        <v>2441</v>
      </c>
      <c r="B13609" s="2">
        <v>167012</v>
      </c>
      <c r="C13609" s="1" t="s">
        <v>13830</v>
      </c>
      <c r="D13609" s="2">
        <v>0</v>
      </c>
    </row>
    <row r="13610" spans="1:4" x14ac:dyDescent="0.25">
      <c r="A13610" s="1" t="s">
        <v>3294</v>
      </c>
      <c r="B13610" s="2">
        <v>894989</v>
      </c>
      <c r="C13610" s="1" t="s">
        <v>6972</v>
      </c>
      <c r="D13610" s="2">
        <v>0</v>
      </c>
    </row>
    <row r="13611" spans="1:4" x14ac:dyDescent="0.25">
      <c r="A13611" s="1" t="s">
        <v>13123</v>
      </c>
      <c r="B13611" s="2">
        <v>140179</v>
      </c>
      <c r="C13611" s="1" t="s">
        <v>13769</v>
      </c>
      <c r="D13611" s="2">
        <v>0</v>
      </c>
    </row>
    <row r="13612" spans="1:4" x14ac:dyDescent="0.25">
      <c r="A13612" s="1" t="s">
        <v>633</v>
      </c>
      <c r="B13612" s="2">
        <v>1371189</v>
      </c>
      <c r="C13612" s="1" t="s">
        <v>14478</v>
      </c>
      <c r="D13612" s="2">
        <v>0</v>
      </c>
    </row>
    <row r="13613" spans="1:4" x14ac:dyDescent="0.25">
      <c r="A13613" s="1" t="s">
        <v>5199</v>
      </c>
      <c r="B13613" s="2">
        <v>248309</v>
      </c>
      <c r="C13613" s="1" t="s">
        <v>7139</v>
      </c>
      <c r="D13613" s="2">
        <v>0</v>
      </c>
    </row>
    <row r="13614" spans="1:4" x14ac:dyDescent="0.25">
      <c r="A13614" s="1" t="s">
        <v>15300</v>
      </c>
      <c r="B13614" s="2">
        <v>233201</v>
      </c>
      <c r="C13614" s="1" t="s">
        <v>2293</v>
      </c>
      <c r="D13614" s="2">
        <v>0</v>
      </c>
    </row>
    <row r="13615" spans="1:4" x14ac:dyDescent="0.25">
      <c r="A13615" s="1" t="s">
        <v>7280</v>
      </c>
      <c r="B13615" s="2">
        <v>458985</v>
      </c>
      <c r="C13615" s="1" t="s">
        <v>124</v>
      </c>
      <c r="D13615" s="2">
        <v>0</v>
      </c>
    </row>
    <row r="13616" spans="1:4" x14ac:dyDescent="0.25">
      <c r="A13616" s="1" t="s">
        <v>8105</v>
      </c>
      <c r="B13616" s="2">
        <v>354789</v>
      </c>
      <c r="C13616" s="1" t="s">
        <v>12091</v>
      </c>
      <c r="D13616" s="2">
        <v>0</v>
      </c>
    </row>
    <row r="13617" spans="1:4" x14ac:dyDescent="0.25">
      <c r="A13617" s="1" t="s">
        <v>4246</v>
      </c>
      <c r="B13617" s="2">
        <v>279015</v>
      </c>
      <c r="C13617" s="1" t="s">
        <v>12166</v>
      </c>
      <c r="D13617" s="2">
        <v>0</v>
      </c>
    </row>
    <row r="13618" spans="1:4" x14ac:dyDescent="0.25">
      <c r="A13618" s="1" t="s">
        <v>9736</v>
      </c>
      <c r="B13618" s="2">
        <v>169388</v>
      </c>
      <c r="C13618" s="1" t="s">
        <v>15492</v>
      </c>
      <c r="D13618" s="2">
        <v>0</v>
      </c>
    </row>
    <row r="13619" spans="1:4" x14ac:dyDescent="0.25">
      <c r="A13619" s="1" t="s">
        <v>616</v>
      </c>
      <c r="B13619" s="2">
        <v>212699</v>
      </c>
      <c r="C13619" s="1" t="s">
        <v>4834</v>
      </c>
      <c r="D13619" s="2">
        <v>0</v>
      </c>
    </row>
    <row r="13620" spans="1:4" x14ac:dyDescent="0.25">
      <c r="A13620" s="1" t="s">
        <v>9451</v>
      </c>
      <c r="B13620" s="2">
        <v>469325</v>
      </c>
      <c r="C13620" s="1" t="s">
        <v>12165</v>
      </c>
      <c r="D13620" s="2">
        <v>0</v>
      </c>
    </row>
    <row r="13621" spans="1:4" x14ac:dyDescent="0.25">
      <c r="A13621" s="1" t="s">
        <v>2629</v>
      </c>
      <c r="B13621" s="2">
        <v>300000</v>
      </c>
      <c r="C13621" s="1" t="s">
        <v>12253</v>
      </c>
      <c r="D13621" s="2">
        <v>0</v>
      </c>
    </row>
    <row r="13622" spans="1:4" x14ac:dyDescent="0.25">
      <c r="A13622" s="1" t="s">
        <v>2337</v>
      </c>
      <c r="B13622" s="2">
        <v>1272155</v>
      </c>
      <c r="C13622" s="1" t="s">
        <v>3595</v>
      </c>
      <c r="D13622" s="2">
        <v>0</v>
      </c>
    </row>
    <row r="13623" spans="1:4" x14ac:dyDescent="0.25">
      <c r="A13623" s="1" t="s">
        <v>1575</v>
      </c>
      <c r="B13623" s="2">
        <v>178264</v>
      </c>
      <c r="C13623" s="1" t="s">
        <v>9719</v>
      </c>
      <c r="D13623" s="2">
        <v>0</v>
      </c>
    </row>
    <row r="13624" spans="1:4" x14ac:dyDescent="0.25">
      <c r="A13624" s="1" t="s">
        <v>5064</v>
      </c>
      <c r="B13624" s="2">
        <v>511205</v>
      </c>
      <c r="C13624" s="1" t="s">
        <v>11610</v>
      </c>
      <c r="D13624" s="2">
        <v>0</v>
      </c>
    </row>
    <row r="13625" spans="1:4" x14ac:dyDescent="0.25">
      <c r="A13625" s="1" t="s">
        <v>13519</v>
      </c>
      <c r="B13625" s="2">
        <v>145000</v>
      </c>
      <c r="C13625" s="1" t="s">
        <v>14152</v>
      </c>
      <c r="D13625" s="2">
        <v>0</v>
      </c>
    </row>
    <row r="13626" spans="1:4" x14ac:dyDescent="0.25">
      <c r="A13626" s="1" t="s">
        <v>11112</v>
      </c>
      <c r="B13626" s="2">
        <v>172223</v>
      </c>
      <c r="C13626" s="1" t="s">
        <v>1932</v>
      </c>
      <c r="D13626" s="2">
        <v>0</v>
      </c>
    </row>
    <row r="13627" spans="1:4" x14ac:dyDescent="0.25">
      <c r="A13627" s="1" t="s">
        <v>13467</v>
      </c>
      <c r="B13627" s="2">
        <v>597406</v>
      </c>
      <c r="C13627" s="1" t="s">
        <v>6804</v>
      </c>
      <c r="D13627" s="2">
        <v>0</v>
      </c>
    </row>
    <row r="13628" spans="1:4" x14ac:dyDescent="0.25">
      <c r="A13628" s="1" t="s">
        <v>2146</v>
      </c>
      <c r="B13628" s="2">
        <v>1593000</v>
      </c>
      <c r="C13628" s="1" t="s">
        <v>15675</v>
      </c>
      <c r="D13628" s="2">
        <v>0</v>
      </c>
    </row>
    <row r="13629" spans="1:4" x14ac:dyDescent="0.25">
      <c r="A13629" s="1" t="s">
        <v>7848</v>
      </c>
      <c r="B13629" s="2">
        <v>13421</v>
      </c>
      <c r="C13629" s="1" t="s">
        <v>12467</v>
      </c>
      <c r="D13629" s="2">
        <v>0</v>
      </c>
    </row>
    <row r="13630" spans="1:4" x14ac:dyDescent="0.25">
      <c r="A13630" s="1" t="s">
        <v>4691</v>
      </c>
      <c r="B13630" s="2">
        <v>104800</v>
      </c>
      <c r="C13630" s="1" t="s">
        <v>10551</v>
      </c>
      <c r="D13630" s="2">
        <v>0</v>
      </c>
    </row>
    <row r="13631" spans="1:4" x14ac:dyDescent="0.25">
      <c r="A13631" s="1" t="s">
        <v>9975</v>
      </c>
      <c r="B13631" s="2">
        <v>812577</v>
      </c>
      <c r="C13631" s="1" t="s">
        <v>7760</v>
      </c>
      <c r="D13631" s="2">
        <v>0</v>
      </c>
    </row>
    <row r="13632" spans="1:4" x14ac:dyDescent="0.25">
      <c r="A13632" s="1" t="s">
        <v>3391</v>
      </c>
      <c r="B13632" s="2">
        <v>747000</v>
      </c>
      <c r="C13632" s="1" t="s">
        <v>1470</v>
      </c>
      <c r="D13632" s="2">
        <v>0</v>
      </c>
    </row>
    <row r="13633" spans="1:4" x14ac:dyDescent="0.25">
      <c r="A13633" s="1" t="s">
        <v>3217</v>
      </c>
      <c r="B13633" s="2">
        <v>698425</v>
      </c>
      <c r="C13633" s="1" t="s">
        <v>8023</v>
      </c>
      <c r="D13633" s="2">
        <v>0</v>
      </c>
    </row>
    <row r="13634" spans="1:4" x14ac:dyDescent="0.25">
      <c r="A13634" s="1" t="s">
        <v>14590</v>
      </c>
      <c r="B13634" s="2">
        <v>1140327</v>
      </c>
      <c r="C13634" s="1" t="s">
        <v>4595</v>
      </c>
      <c r="D13634" s="2">
        <v>0</v>
      </c>
    </row>
    <row r="13635" spans="1:4" x14ac:dyDescent="0.25">
      <c r="A13635" s="1" t="s">
        <v>11226</v>
      </c>
      <c r="B13635" s="2">
        <v>1473993</v>
      </c>
      <c r="C13635" s="1" t="s">
        <v>14557</v>
      </c>
      <c r="D13635" s="2">
        <v>0</v>
      </c>
    </row>
    <row r="13636" spans="1:4" x14ac:dyDescent="0.25">
      <c r="A13636" s="1" t="s">
        <v>15151</v>
      </c>
      <c r="B13636" s="2">
        <v>192262</v>
      </c>
      <c r="C13636" s="1" t="s">
        <v>11225</v>
      </c>
      <c r="D13636" s="2">
        <v>0</v>
      </c>
    </row>
    <row r="13637" spans="1:4" x14ac:dyDescent="0.25">
      <c r="A13637" s="1" t="s">
        <v>12568</v>
      </c>
      <c r="B13637" s="2">
        <v>1107544</v>
      </c>
      <c r="C13637" s="1" t="s">
        <v>7718</v>
      </c>
      <c r="D13637" s="2">
        <v>0</v>
      </c>
    </row>
    <row r="13638" spans="1:4" x14ac:dyDescent="0.25">
      <c r="A13638" s="1" t="s">
        <v>4890</v>
      </c>
      <c r="B13638" s="2">
        <v>185932</v>
      </c>
      <c r="C13638" s="1" t="s">
        <v>5780</v>
      </c>
      <c r="D13638" s="2">
        <v>0</v>
      </c>
    </row>
    <row r="13639" spans="1:4" x14ac:dyDescent="0.25">
      <c r="A13639" s="1" t="s">
        <v>932</v>
      </c>
      <c r="B13639" s="2">
        <v>193766</v>
      </c>
      <c r="C13639" s="1" t="s">
        <v>9392</v>
      </c>
      <c r="D13639" s="2">
        <v>0</v>
      </c>
    </row>
    <row r="13640" spans="1:4" x14ac:dyDescent="0.25">
      <c r="A13640" s="1" t="s">
        <v>15433</v>
      </c>
      <c r="B13640" s="2">
        <v>583712</v>
      </c>
      <c r="C13640" s="1" t="s">
        <v>10148</v>
      </c>
      <c r="D13640" s="2">
        <v>0</v>
      </c>
    </row>
    <row r="13641" spans="1:4" x14ac:dyDescent="0.25">
      <c r="A13641" s="1" t="s">
        <v>12009</v>
      </c>
      <c r="B13641" s="2">
        <v>601581</v>
      </c>
      <c r="C13641" s="1" t="s">
        <v>2591</v>
      </c>
      <c r="D13641" s="2">
        <v>0</v>
      </c>
    </row>
    <row r="13642" spans="1:4" x14ac:dyDescent="0.25">
      <c r="A13642" s="1" t="s">
        <v>14820</v>
      </c>
      <c r="B13642" s="2">
        <v>322610</v>
      </c>
      <c r="C13642" s="1" t="s">
        <v>267</v>
      </c>
      <c r="D13642" s="2">
        <v>0</v>
      </c>
    </row>
    <row r="13643" spans="1:4" x14ac:dyDescent="0.25">
      <c r="A13643" s="1" t="s">
        <v>8264</v>
      </c>
      <c r="B13643" s="2">
        <v>225251</v>
      </c>
      <c r="C13643" s="1" t="s">
        <v>13671</v>
      </c>
      <c r="D13643" s="2">
        <v>0</v>
      </c>
    </row>
    <row r="13644" spans="1:4" x14ac:dyDescent="0.25">
      <c r="A13644" s="1" t="s">
        <v>11207</v>
      </c>
      <c r="B13644" s="2">
        <v>724467</v>
      </c>
      <c r="C13644" s="1" t="s">
        <v>6699</v>
      </c>
      <c r="D13644" s="2">
        <v>0</v>
      </c>
    </row>
    <row r="13645" spans="1:4" x14ac:dyDescent="0.25">
      <c r="A13645" s="1" t="s">
        <v>4372</v>
      </c>
      <c r="B13645" s="2">
        <v>317168</v>
      </c>
      <c r="C13645" s="1" t="s">
        <v>8245</v>
      </c>
      <c r="D13645" s="2">
        <v>0</v>
      </c>
    </row>
    <row r="13646" spans="1:4" x14ac:dyDescent="0.25">
      <c r="A13646" s="1" t="s">
        <v>11141</v>
      </c>
      <c r="B13646" s="2">
        <v>91835</v>
      </c>
      <c r="C13646" s="1" t="s">
        <v>4523</v>
      </c>
      <c r="D13646" s="2">
        <v>0</v>
      </c>
    </row>
    <row r="13647" spans="1:4" x14ac:dyDescent="0.25">
      <c r="A13647" s="1" t="s">
        <v>7683</v>
      </c>
      <c r="B13647" s="2">
        <v>849969</v>
      </c>
      <c r="C13647" s="1" t="s">
        <v>5875</v>
      </c>
      <c r="D13647" s="2">
        <v>0</v>
      </c>
    </row>
    <row r="13648" spans="1:4" x14ac:dyDescent="0.25">
      <c r="A13648" s="1" t="s">
        <v>3527</v>
      </c>
      <c r="B13648" s="2">
        <v>100000</v>
      </c>
      <c r="C13648" s="1" t="s">
        <v>7436</v>
      </c>
      <c r="D13648" s="2">
        <v>0</v>
      </c>
    </row>
    <row r="13649" spans="1:4" x14ac:dyDescent="0.25">
      <c r="A13649" s="1" t="s">
        <v>13025</v>
      </c>
      <c r="B13649" s="2">
        <v>747018</v>
      </c>
      <c r="C13649" s="1" t="s">
        <v>1697</v>
      </c>
      <c r="D13649" s="2">
        <v>0</v>
      </c>
    </row>
    <row r="13650" spans="1:4" x14ac:dyDescent="0.25">
      <c r="A13650" s="1" t="s">
        <v>8912</v>
      </c>
      <c r="B13650" s="2">
        <v>200175</v>
      </c>
      <c r="C13650" s="1" t="s">
        <v>4383</v>
      </c>
      <c r="D13650" s="2">
        <v>0</v>
      </c>
    </row>
    <row r="13651" spans="1:4" x14ac:dyDescent="0.25">
      <c r="A13651" s="1" t="s">
        <v>4045</v>
      </c>
      <c r="B13651" s="2">
        <v>93280</v>
      </c>
      <c r="C13651" s="1" t="s">
        <v>10888</v>
      </c>
      <c r="D13651" s="2">
        <v>0</v>
      </c>
    </row>
    <row r="13652" spans="1:4" x14ac:dyDescent="0.25">
      <c r="A13652" s="1" t="s">
        <v>14752</v>
      </c>
      <c r="B13652" s="2">
        <v>422446</v>
      </c>
      <c r="C13652" s="1" t="s">
        <v>13005</v>
      </c>
      <c r="D13652" s="2">
        <v>0</v>
      </c>
    </row>
    <row r="13653" spans="1:4" x14ac:dyDescent="0.25">
      <c r="A13653" s="1" t="s">
        <v>10285</v>
      </c>
      <c r="B13653" s="2">
        <v>1843763</v>
      </c>
      <c r="C13653" s="1" t="s">
        <v>11237</v>
      </c>
      <c r="D13653" s="2">
        <v>0</v>
      </c>
    </row>
    <row r="13654" spans="1:4" x14ac:dyDescent="0.25">
      <c r="A13654" s="1" t="s">
        <v>8323</v>
      </c>
      <c r="B13654" s="2">
        <v>110000</v>
      </c>
      <c r="C13654" s="1" t="s">
        <v>6907</v>
      </c>
      <c r="D13654" s="2">
        <v>0</v>
      </c>
    </row>
    <row r="13655" spans="1:4" x14ac:dyDescent="0.25">
      <c r="A13655" s="1" t="s">
        <v>16067</v>
      </c>
      <c r="B13655" s="2">
        <v>225978</v>
      </c>
      <c r="C13655" s="1" t="s">
        <v>3792</v>
      </c>
      <c r="D13655" s="2">
        <v>0</v>
      </c>
    </row>
    <row r="13656" spans="1:4" x14ac:dyDescent="0.25">
      <c r="A13656" s="1" t="s">
        <v>13587</v>
      </c>
      <c r="B13656" s="2">
        <v>183286</v>
      </c>
      <c r="C13656" s="1" t="s">
        <v>1859</v>
      </c>
      <c r="D13656" s="2">
        <v>0</v>
      </c>
    </row>
    <row r="13657" spans="1:4" x14ac:dyDescent="0.25">
      <c r="A13657" s="1" t="s">
        <v>6932</v>
      </c>
      <c r="B13657" s="2">
        <v>906908</v>
      </c>
      <c r="C13657" s="1" t="s">
        <v>8873</v>
      </c>
      <c r="D13657" s="2">
        <v>0</v>
      </c>
    </row>
    <row r="13658" spans="1:4" x14ac:dyDescent="0.25">
      <c r="A13658" s="1" t="s">
        <v>5170</v>
      </c>
      <c r="B13658" s="2">
        <v>385626</v>
      </c>
      <c r="C13658" s="1" t="s">
        <v>6338</v>
      </c>
      <c r="D13658" s="2">
        <v>0</v>
      </c>
    </row>
    <row r="13659" spans="1:4" x14ac:dyDescent="0.25">
      <c r="A13659" s="1" t="s">
        <v>2131</v>
      </c>
      <c r="B13659" s="2">
        <v>1449860</v>
      </c>
      <c r="C13659" s="1" t="s">
        <v>6407</v>
      </c>
      <c r="D13659" s="2">
        <v>0</v>
      </c>
    </row>
    <row r="13660" spans="1:4" x14ac:dyDescent="0.25">
      <c r="A13660" s="1" t="s">
        <v>9333</v>
      </c>
      <c r="B13660" s="2">
        <v>140718</v>
      </c>
      <c r="C13660" s="1" t="s">
        <v>12167</v>
      </c>
      <c r="D13660" s="2">
        <v>0</v>
      </c>
    </row>
    <row r="13661" spans="1:4" x14ac:dyDescent="0.25">
      <c r="A13661" s="1" t="s">
        <v>9503</v>
      </c>
      <c r="B13661" s="2">
        <v>100000</v>
      </c>
      <c r="C13661" s="1" t="s">
        <v>7280</v>
      </c>
      <c r="D13661" s="2">
        <v>0</v>
      </c>
    </row>
    <row r="13662" spans="1:4" x14ac:dyDescent="0.25">
      <c r="A13662" s="1" t="s">
        <v>5597</v>
      </c>
      <c r="B13662" s="2">
        <v>400173</v>
      </c>
      <c r="C13662" s="1" t="s">
        <v>4200</v>
      </c>
      <c r="D13662" s="2">
        <v>0</v>
      </c>
    </row>
    <row r="13663" spans="1:4" x14ac:dyDescent="0.25">
      <c r="A13663" s="1" t="s">
        <v>14305</v>
      </c>
      <c r="B13663" s="2">
        <v>138016</v>
      </c>
      <c r="C13663" s="1" t="s">
        <v>63</v>
      </c>
      <c r="D13663" s="2">
        <v>0</v>
      </c>
    </row>
    <row r="13664" spans="1:4" x14ac:dyDescent="0.25">
      <c r="A13664" s="1" t="s">
        <v>15811</v>
      </c>
      <c r="B13664" s="2">
        <v>1770508</v>
      </c>
      <c r="C13664" s="1" t="s">
        <v>15520</v>
      </c>
      <c r="D13664" s="2">
        <v>0</v>
      </c>
    </row>
    <row r="13665" spans="1:4" x14ac:dyDescent="0.25">
      <c r="A13665" s="1" t="s">
        <v>6195</v>
      </c>
      <c r="B13665" s="2">
        <v>587022</v>
      </c>
      <c r="C13665" s="1" t="s">
        <v>7979</v>
      </c>
      <c r="D13665" s="2">
        <v>0</v>
      </c>
    </row>
    <row r="13666" spans="1:4" x14ac:dyDescent="0.25">
      <c r="A13666" s="1" t="s">
        <v>2177</v>
      </c>
      <c r="B13666" s="2">
        <v>163715</v>
      </c>
      <c r="C13666" s="1" t="s">
        <v>952</v>
      </c>
      <c r="D13666" s="2">
        <v>0</v>
      </c>
    </row>
    <row r="13667" spans="1:4" x14ac:dyDescent="0.25">
      <c r="A13667" s="1" t="s">
        <v>746</v>
      </c>
      <c r="B13667" s="2">
        <v>99484</v>
      </c>
      <c r="C13667" s="1" t="s">
        <v>5779</v>
      </c>
      <c r="D13667" s="2">
        <v>0</v>
      </c>
    </row>
    <row r="13668" spans="1:4" x14ac:dyDescent="0.25">
      <c r="A13668" s="1" t="s">
        <v>3266</v>
      </c>
      <c r="B13668" s="2">
        <v>132043</v>
      </c>
      <c r="C13668" s="1" t="s">
        <v>8134</v>
      </c>
      <c r="D13668" s="2">
        <v>0</v>
      </c>
    </row>
    <row r="13669" spans="1:4" x14ac:dyDescent="0.25">
      <c r="A13669" s="1" t="s">
        <v>14400</v>
      </c>
      <c r="B13669" s="2">
        <v>1449630</v>
      </c>
      <c r="C13669" s="1" t="s">
        <v>3615</v>
      </c>
      <c r="D13669" s="2">
        <v>0</v>
      </c>
    </row>
    <row r="13670" spans="1:4" x14ac:dyDescent="0.25">
      <c r="A13670" s="1" t="s">
        <v>12755</v>
      </c>
      <c r="B13670" s="2">
        <v>24685</v>
      </c>
      <c r="C13670" s="1" t="s">
        <v>8863</v>
      </c>
      <c r="D13670" s="2">
        <v>0</v>
      </c>
    </row>
    <row r="13671" spans="1:4" x14ac:dyDescent="0.25">
      <c r="A13671" s="1" t="s">
        <v>7007</v>
      </c>
      <c r="B13671" s="2">
        <v>243114</v>
      </c>
      <c r="C13671" s="1" t="s">
        <v>1790</v>
      </c>
      <c r="D13671" s="2">
        <v>0</v>
      </c>
    </row>
    <row r="13672" spans="1:4" x14ac:dyDescent="0.25">
      <c r="A13672" s="1" t="s">
        <v>14865</v>
      </c>
      <c r="B13672" s="2">
        <v>1308511</v>
      </c>
      <c r="C13672" s="1" t="s">
        <v>5923</v>
      </c>
      <c r="D13672" s="2">
        <v>0</v>
      </c>
    </row>
    <row r="13673" spans="1:4" x14ac:dyDescent="0.25">
      <c r="A13673" s="1" t="s">
        <v>14741</v>
      </c>
      <c r="B13673" s="2">
        <v>211915</v>
      </c>
      <c r="C13673" s="1" t="s">
        <v>14476</v>
      </c>
      <c r="D13673" s="2">
        <v>0</v>
      </c>
    </row>
    <row r="13674" spans="1:4" x14ac:dyDescent="0.25">
      <c r="A13674" s="1" t="s">
        <v>194</v>
      </c>
      <c r="B13674" s="2">
        <v>206901</v>
      </c>
      <c r="C13674" s="1" t="s">
        <v>8644</v>
      </c>
      <c r="D13674" s="2">
        <v>0</v>
      </c>
    </row>
    <row r="13675" spans="1:4" x14ac:dyDescent="0.25">
      <c r="A13675" s="1" t="s">
        <v>4420</v>
      </c>
      <c r="B13675" s="2">
        <v>350356</v>
      </c>
      <c r="C13675" s="1" t="s">
        <v>3423</v>
      </c>
      <c r="D13675" s="2">
        <v>0</v>
      </c>
    </row>
    <row r="13676" spans="1:4" x14ac:dyDescent="0.25">
      <c r="A13676" s="1" t="s">
        <v>5901</v>
      </c>
      <c r="B13676" s="2">
        <v>120000</v>
      </c>
      <c r="C13676" s="1" t="s">
        <v>8656</v>
      </c>
      <c r="D13676" s="2">
        <v>0</v>
      </c>
    </row>
    <row r="13677" spans="1:4" x14ac:dyDescent="0.25">
      <c r="A13677" s="1" t="s">
        <v>4965</v>
      </c>
      <c r="B13677" s="2">
        <v>155372</v>
      </c>
      <c r="C13677" s="1" t="s">
        <v>271</v>
      </c>
      <c r="D13677" s="2">
        <v>0</v>
      </c>
    </row>
    <row r="13678" spans="1:4" x14ac:dyDescent="0.25">
      <c r="A13678" s="1" t="s">
        <v>5328</v>
      </c>
      <c r="B13678" s="2">
        <v>144551</v>
      </c>
      <c r="C13678" s="1" t="s">
        <v>12666</v>
      </c>
      <c r="D13678" s="2">
        <v>0</v>
      </c>
    </row>
    <row r="13679" spans="1:4" x14ac:dyDescent="0.25">
      <c r="A13679" s="1" t="s">
        <v>3122</v>
      </c>
      <c r="B13679" s="2">
        <v>470978</v>
      </c>
      <c r="C13679" s="1" t="s">
        <v>5553</v>
      </c>
      <c r="D13679" s="2">
        <v>0</v>
      </c>
    </row>
    <row r="13680" spans="1:4" x14ac:dyDescent="0.25">
      <c r="A13680" s="1" t="s">
        <v>780</v>
      </c>
      <c r="B13680" s="2">
        <v>132832</v>
      </c>
      <c r="C13680" s="1" t="s">
        <v>5783</v>
      </c>
      <c r="D13680" s="2">
        <v>0</v>
      </c>
    </row>
    <row r="13681" spans="1:4" x14ac:dyDescent="0.25">
      <c r="A13681" s="1" t="s">
        <v>1384</v>
      </c>
      <c r="B13681" s="2">
        <v>729587</v>
      </c>
      <c r="C13681" s="1" t="s">
        <v>11231</v>
      </c>
      <c r="D13681" s="2">
        <v>0</v>
      </c>
    </row>
    <row r="13682" spans="1:4" x14ac:dyDescent="0.25">
      <c r="A13682" s="1" t="s">
        <v>7758</v>
      </c>
      <c r="B13682" s="2">
        <v>400531</v>
      </c>
      <c r="C13682" s="1" t="s">
        <v>13633</v>
      </c>
      <c r="D13682" s="2">
        <v>0</v>
      </c>
    </row>
    <row r="13683" spans="1:4" x14ac:dyDescent="0.25">
      <c r="A13683" s="1" t="s">
        <v>8371</v>
      </c>
      <c r="B13683" s="2">
        <v>234097</v>
      </c>
      <c r="C13683" s="1" t="s">
        <v>4572</v>
      </c>
      <c r="D13683" s="2">
        <v>0</v>
      </c>
    </row>
    <row r="13684" spans="1:4" x14ac:dyDescent="0.25">
      <c r="A13684" s="1" t="s">
        <v>14767</v>
      </c>
      <c r="B13684" s="2">
        <v>118361</v>
      </c>
      <c r="C13684" s="1" t="s">
        <v>2165</v>
      </c>
      <c r="D13684" s="2">
        <v>0</v>
      </c>
    </row>
    <row r="13685" spans="1:4" x14ac:dyDescent="0.25">
      <c r="A13685" s="1" t="s">
        <v>8333</v>
      </c>
      <c r="B13685" s="2">
        <v>158541</v>
      </c>
      <c r="C13685" s="1" t="s">
        <v>8581</v>
      </c>
      <c r="D13685" s="2">
        <v>0</v>
      </c>
    </row>
    <row r="13686" spans="1:4" x14ac:dyDescent="0.25">
      <c r="A13686" s="1" t="s">
        <v>11467</v>
      </c>
      <c r="B13686" s="2">
        <v>286124</v>
      </c>
      <c r="C13686" s="1" t="s">
        <v>6314</v>
      </c>
      <c r="D13686" s="2">
        <v>0</v>
      </c>
    </row>
    <row r="13687" spans="1:4" x14ac:dyDescent="0.25">
      <c r="A13687" s="1" t="s">
        <v>10823</v>
      </c>
      <c r="B13687" s="2">
        <v>493727</v>
      </c>
      <c r="C13687" s="1" t="s">
        <v>4204</v>
      </c>
      <c r="D13687" s="2">
        <v>0</v>
      </c>
    </row>
    <row r="13688" spans="1:4" x14ac:dyDescent="0.25">
      <c r="A13688" s="1" t="s">
        <v>2945</v>
      </c>
      <c r="B13688" s="2">
        <v>577253</v>
      </c>
      <c r="C13688" s="1" t="s">
        <v>10234</v>
      </c>
      <c r="D13688" s="2">
        <v>0</v>
      </c>
    </row>
    <row r="13689" spans="1:4" x14ac:dyDescent="0.25">
      <c r="A13689" s="1" t="s">
        <v>5500</v>
      </c>
      <c r="B13689" s="2">
        <v>197660</v>
      </c>
      <c r="C13689" s="1" t="s">
        <v>6805</v>
      </c>
      <c r="D13689" s="2">
        <v>0</v>
      </c>
    </row>
    <row r="13690" spans="1:4" x14ac:dyDescent="0.25">
      <c r="A13690" s="1" t="s">
        <v>8494</v>
      </c>
      <c r="B13690" s="2">
        <v>106520</v>
      </c>
      <c r="C13690" s="1" t="s">
        <v>4947</v>
      </c>
      <c r="D13690" s="2">
        <v>0</v>
      </c>
    </row>
    <row r="13691" spans="1:4" x14ac:dyDescent="0.25">
      <c r="A13691" s="1" t="s">
        <v>14743</v>
      </c>
      <c r="B13691" s="2">
        <v>173253</v>
      </c>
      <c r="C13691" s="1" t="s">
        <v>7665</v>
      </c>
      <c r="D13691" s="2">
        <v>0</v>
      </c>
    </row>
    <row r="13692" spans="1:4" x14ac:dyDescent="0.25">
      <c r="A13692" s="1" t="s">
        <v>2178</v>
      </c>
      <c r="B13692" s="2">
        <v>200442</v>
      </c>
      <c r="C13692" s="1" t="s">
        <v>5089</v>
      </c>
      <c r="D13692" s="2">
        <v>0</v>
      </c>
    </row>
    <row r="13693" spans="1:4" x14ac:dyDescent="0.25">
      <c r="A13693" s="1" t="s">
        <v>189</v>
      </c>
      <c r="B13693" s="2">
        <v>153164</v>
      </c>
      <c r="C13693" s="1" t="s">
        <v>1285</v>
      </c>
      <c r="D13693" s="2">
        <v>0</v>
      </c>
    </row>
    <row r="13694" spans="1:4" x14ac:dyDescent="0.25">
      <c r="A13694" s="1" t="s">
        <v>234</v>
      </c>
      <c r="B13694" s="2">
        <v>957593</v>
      </c>
      <c r="C13694" s="1" t="s">
        <v>7784</v>
      </c>
      <c r="D13694" s="2">
        <v>0</v>
      </c>
    </row>
    <row r="13695" spans="1:4" x14ac:dyDescent="0.25">
      <c r="A13695" s="1" t="s">
        <v>14123</v>
      </c>
      <c r="B13695" s="2">
        <v>10000</v>
      </c>
      <c r="C13695" s="1" t="s">
        <v>12958</v>
      </c>
      <c r="D13695" s="2">
        <v>0</v>
      </c>
    </row>
    <row r="13696" spans="1:4" x14ac:dyDescent="0.25">
      <c r="A13696" s="1" t="s">
        <v>15973</v>
      </c>
      <c r="B13696" s="2">
        <v>50000</v>
      </c>
      <c r="C13696" s="1" t="s">
        <v>5497</v>
      </c>
      <c r="D13696" s="2">
        <v>0</v>
      </c>
    </row>
    <row r="13697" spans="1:4" x14ac:dyDescent="0.25">
      <c r="A13697" s="1" t="s">
        <v>7973</v>
      </c>
      <c r="B13697" s="2">
        <v>151164</v>
      </c>
      <c r="C13697" s="1" t="s">
        <v>105</v>
      </c>
      <c r="D13697" s="2">
        <v>0</v>
      </c>
    </row>
    <row r="13698" spans="1:4" x14ac:dyDescent="0.25">
      <c r="A13698" s="1" t="s">
        <v>4021</v>
      </c>
      <c r="B13698" s="2">
        <v>145000</v>
      </c>
      <c r="C13698" s="1" t="s">
        <v>13461</v>
      </c>
      <c r="D13698" s="2">
        <v>0</v>
      </c>
    </row>
    <row r="13699" spans="1:4" x14ac:dyDescent="0.25">
      <c r="A13699" s="1" t="s">
        <v>10413</v>
      </c>
      <c r="B13699" s="2">
        <v>2606787</v>
      </c>
      <c r="C13699" s="1" t="s">
        <v>1898</v>
      </c>
      <c r="D13699" s="2">
        <v>0</v>
      </c>
    </row>
    <row r="13700" spans="1:4" x14ac:dyDescent="0.25">
      <c r="A13700" s="1" t="s">
        <v>10004</v>
      </c>
      <c r="B13700" s="2">
        <v>100000</v>
      </c>
      <c r="C13700" s="1" t="s">
        <v>7341</v>
      </c>
      <c r="D13700" s="2">
        <v>0</v>
      </c>
    </row>
    <row r="13701" spans="1:4" x14ac:dyDescent="0.25">
      <c r="A13701" s="1" t="s">
        <v>4911</v>
      </c>
      <c r="B13701" s="2">
        <v>300422</v>
      </c>
      <c r="C13701" s="1" t="s">
        <v>1087</v>
      </c>
      <c r="D13701" s="2">
        <v>0</v>
      </c>
    </row>
    <row r="13702" spans="1:4" x14ac:dyDescent="0.25">
      <c r="A13702" s="1" t="s">
        <v>16072</v>
      </c>
      <c r="B13702" s="2">
        <v>653634</v>
      </c>
      <c r="C13702" s="1" t="s">
        <v>2342</v>
      </c>
      <c r="D13702" s="2">
        <v>0</v>
      </c>
    </row>
    <row r="13703" spans="1:4" x14ac:dyDescent="0.25">
      <c r="A13703" s="1" t="s">
        <v>466</v>
      </c>
      <c r="B13703" s="2">
        <v>103130</v>
      </c>
      <c r="C13703" s="1" t="s">
        <v>10124</v>
      </c>
      <c r="D13703" s="2">
        <v>0</v>
      </c>
    </row>
    <row r="13704" spans="1:4" x14ac:dyDescent="0.25">
      <c r="A13704" s="1" t="s">
        <v>8928</v>
      </c>
      <c r="B13704" s="2">
        <v>532585</v>
      </c>
      <c r="C13704" s="1" t="s">
        <v>13696</v>
      </c>
      <c r="D13704" s="2">
        <v>0</v>
      </c>
    </row>
    <row r="13705" spans="1:4" x14ac:dyDescent="0.25">
      <c r="A13705" s="1" t="s">
        <v>2507</v>
      </c>
      <c r="B13705" s="2">
        <v>1366801</v>
      </c>
      <c r="C13705" s="1" t="s">
        <v>9934</v>
      </c>
      <c r="D13705" s="2">
        <v>0</v>
      </c>
    </row>
    <row r="13706" spans="1:4" x14ac:dyDescent="0.25">
      <c r="A13706" s="1" t="s">
        <v>4926</v>
      </c>
      <c r="B13706" s="2">
        <v>101286</v>
      </c>
      <c r="C13706" s="1" t="s">
        <v>12999</v>
      </c>
      <c r="D13706" s="2">
        <v>0</v>
      </c>
    </row>
    <row r="13707" spans="1:4" x14ac:dyDescent="0.25">
      <c r="A13707" s="1" t="s">
        <v>12293</v>
      </c>
      <c r="B13707" s="2">
        <v>403268</v>
      </c>
      <c r="C13707" s="1" t="s">
        <v>15775</v>
      </c>
      <c r="D13707" s="2">
        <v>0</v>
      </c>
    </row>
    <row r="13708" spans="1:4" x14ac:dyDescent="0.25">
      <c r="A13708" s="1" t="s">
        <v>4855</v>
      </c>
      <c r="B13708" s="2">
        <v>250000</v>
      </c>
      <c r="C13708" s="1" t="s">
        <v>12610</v>
      </c>
      <c r="D13708" s="2">
        <v>0</v>
      </c>
    </row>
    <row r="13709" spans="1:4" x14ac:dyDescent="0.25">
      <c r="A13709" s="1" t="s">
        <v>10777</v>
      </c>
      <c r="B13709" s="2">
        <v>252977</v>
      </c>
      <c r="C13709" s="1" t="s">
        <v>2958</v>
      </c>
      <c r="D13709" s="2">
        <v>0</v>
      </c>
    </row>
    <row r="13710" spans="1:4" x14ac:dyDescent="0.25">
      <c r="A13710" s="1" t="s">
        <v>3521</v>
      </c>
      <c r="B13710" s="2">
        <v>554527</v>
      </c>
      <c r="C13710" s="1" t="s">
        <v>1920</v>
      </c>
      <c r="D13710" s="2">
        <v>0</v>
      </c>
    </row>
    <row r="13711" spans="1:4" x14ac:dyDescent="0.25">
      <c r="A13711" s="1" t="s">
        <v>6157</v>
      </c>
      <c r="B13711" s="2">
        <v>1514996</v>
      </c>
      <c r="C13711" s="1" t="s">
        <v>16145</v>
      </c>
      <c r="D13711" s="2">
        <v>0</v>
      </c>
    </row>
    <row r="13712" spans="1:4" x14ac:dyDescent="0.25">
      <c r="A13712" s="1" t="s">
        <v>7773</v>
      </c>
      <c r="B13712" s="2">
        <v>1364780</v>
      </c>
      <c r="C13712" s="1" t="s">
        <v>13187</v>
      </c>
      <c r="D13712" s="2">
        <v>0</v>
      </c>
    </row>
    <row r="13713" spans="1:4" x14ac:dyDescent="0.25">
      <c r="A13713" s="1" t="s">
        <v>5493</v>
      </c>
      <c r="B13713" s="2">
        <v>552988</v>
      </c>
      <c r="C13713" s="1" t="s">
        <v>12217</v>
      </c>
      <c r="D13713" s="2">
        <v>0</v>
      </c>
    </row>
    <row r="13714" spans="1:4" x14ac:dyDescent="0.25">
      <c r="A13714" s="1" t="s">
        <v>7405</v>
      </c>
      <c r="B13714" s="2">
        <v>673971</v>
      </c>
      <c r="C13714" s="1" t="s">
        <v>5349</v>
      </c>
      <c r="D13714" s="2">
        <v>0</v>
      </c>
    </row>
    <row r="13715" spans="1:4" x14ac:dyDescent="0.25">
      <c r="A13715" s="1" t="s">
        <v>15156</v>
      </c>
      <c r="B13715" s="2">
        <v>287084</v>
      </c>
      <c r="C13715" s="1" t="s">
        <v>3048</v>
      </c>
      <c r="D13715" s="2">
        <v>0</v>
      </c>
    </row>
    <row r="13716" spans="1:4" x14ac:dyDescent="0.25">
      <c r="A13716" s="1" t="s">
        <v>2937</v>
      </c>
      <c r="B13716" s="2">
        <v>881129</v>
      </c>
      <c r="C13716" s="1" t="s">
        <v>10434</v>
      </c>
      <c r="D13716" s="2">
        <v>0</v>
      </c>
    </row>
    <row r="13717" spans="1:4" x14ac:dyDescent="0.25">
      <c r="A13717" s="1" t="s">
        <v>2024</v>
      </c>
      <c r="B13717" s="2">
        <v>444867</v>
      </c>
      <c r="C13717" s="1" t="s">
        <v>5537</v>
      </c>
      <c r="D13717" s="2">
        <v>0</v>
      </c>
    </row>
    <row r="13718" spans="1:4" x14ac:dyDescent="0.25">
      <c r="A13718" s="1" t="s">
        <v>6820</v>
      </c>
      <c r="B13718" s="2">
        <v>183190</v>
      </c>
      <c r="C13718" s="1" t="s">
        <v>1852</v>
      </c>
      <c r="D13718" s="2">
        <v>0</v>
      </c>
    </row>
    <row r="13719" spans="1:4" x14ac:dyDescent="0.25">
      <c r="A13719" s="1" t="s">
        <v>1946</v>
      </c>
      <c r="B13719" s="2">
        <v>325062</v>
      </c>
      <c r="C13719" s="1" t="s">
        <v>8566</v>
      </c>
      <c r="D13719" s="2">
        <v>0</v>
      </c>
    </row>
    <row r="13720" spans="1:4" x14ac:dyDescent="0.25">
      <c r="A13720" s="1" t="s">
        <v>4410</v>
      </c>
      <c r="B13720" s="2">
        <v>148012</v>
      </c>
      <c r="C13720" s="1" t="s">
        <v>8461</v>
      </c>
      <c r="D13720" s="2">
        <v>0</v>
      </c>
    </row>
    <row r="13721" spans="1:4" x14ac:dyDescent="0.25">
      <c r="A13721" s="1" t="s">
        <v>8904</v>
      </c>
      <c r="B13721" s="2">
        <v>997842</v>
      </c>
      <c r="C13721" s="1" t="s">
        <v>1268</v>
      </c>
      <c r="D13721" s="2">
        <v>0</v>
      </c>
    </row>
    <row r="13722" spans="1:4" x14ac:dyDescent="0.25">
      <c r="A13722" s="1" t="s">
        <v>1986</v>
      </c>
      <c r="B13722" s="2">
        <v>111349</v>
      </c>
      <c r="C13722" s="1" t="s">
        <v>13524</v>
      </c>
      <c r="D13722" s="2">
        <v>0</v>
      </c>
    </row>
    <row r="13723" spans="1:4" x14ac:dyDescent="0.25">
      <c r="A13723" s="1" t="s">
        <v>8313</v>
      </c>
      <c r="B13723" s="2">
        <v>384194</v>
      </c>
      <c r="C13723" s="1" t="s">
        <v>6678</v>
      </c>
      <c r="D13723" s="2">
        <v>0</v>
      </c>
    </row>
    <row r="13724" spans="1:4" x14ac:dyDescent="0.25">
      <c r="A13724" s="1" t="s">
        <v>7034</v>
      </c>
      <c r="B13724" s="2">
        <v>45071</v>
      </c>
      <c r="C13724" s="1" t="s">
        <v>10735</v>
      </c>
      <c r="D13724" s="2">
        <v>0</v>
      </c>
    </row>
    <row r="13725" spans="1:4" x14ac:dyDescent="0.25">
      <c r="A13725" s="1" t="s">
        <v>11955</v>
      </c>
      <c r="B13725" s="2">
        <v>30000</v>
      </c>
      <c r="C13725" s="1" t="s">
        <v>1988</v>
      </c>
      <c r="D13725" s="2">
        <v>0</v>
      </c>
    </row>
    <row r="13726" spans="1:4" x14ac:dyDescent="0.25">
      <c r="A13726" s="1" t="s">
        <v>16079</v>
      </c>
      <c r="B13726" s="2">
        <v>45000</v>
      </c>
      <c r="C13726" s="1" t="s">
        <v>5016</v>
      </c>
      <c r="D13726" s="2">
        <v>0</v>
      </c>
    </row>
    <row r="13727" spans="1:4" x14ac:dyDescent="0.25">
      <c r="A13727" s="1" t="s">
        <v>11179</v>
      </c>
      <c r="B13727" s="2">
        <v>200936</v>
      </c>
      <c r="C13727" s="1" t="s">
        <v>11270</v>
      </c>
      <c r="D13727" s="2">
        <v>0</v>
      </c>
    </row>
    <row r="13728" spans="1:4" x14ac:dyDescent="0.25">
      <c r="A13728" s="1" t="s">
        <v>888</v>
      </c>
      <c r="B13728" s="2">
        <v>496681</v>
      </c>
      <c r="C13728" s="1" t="s">
        <v>1142</v>
      </c>
      <c r="D13728" s="2">
        <v>0</v>
      </c>
    </row>
    <row r="13729" spans="1:4" x14ac:dyDescent="0.25">
      <c r="A13729" s="1" t="s">
        <v>4809</v>
      </c>
      <c r="B13729" s="2">
        <v>25000</v>
      </c>
      <c r="C13729" s="1" t="s">
        <v>9347</v>
      </c>
      <c r="D13729" s="2">
        <v>0</v>
      </c>
    </row>
    <row r="13730" spans="1:4" x14ac:dyDescent="0.25">
      <c r="A13730" s="1" t="s">
        <v>6311</v>
      </c>
      <c r="B13730" s="2">
        <v>67928</v>
      </c>
      <c r="C13730" s="1" t="s">
        <v>14172</v>
      </c>
      <c r="D13730" s="2">
        <v>0</v>
      </c>
    </row>
    <row r="13731" spans="1:4" x14ac:dyDescent="0.25">
      <c r="A13731" s="1" t="s">
        <v>5070</v>
      </c>
      <c r="B13731" s="2">
        <v>316711</v>
      </c>
      <c r="C13731" s="1" t="s">
        <v>9391</v>
      </c>
      <c r="D13731" s="2">
        <v>0</v>
      </c>
    </row>
    <row r="13732" spans="1:4" x14ac:dyDescent="0.25">
      <c r="A13732" s="1" t="s">
        <v>14155</v>
      </c>
      <c r="B13732" s="2">
        <v>216313</v>
      </c>
      <c r="C13732" s="1" t="s">
        <v>14253</v>
      </c>
      <c r="D13732" s="2">
        <v>0</v>
      </c>
    </row>
    <row r="13733" spans="1:4" x14ac:dyDescent="0.25">
      <c r="A13733" s="1" t="s">
        <v>7836</v>
      </c>
      <c r="B13733" s="2">
        <v>368394</v>
      </c>
      <c r="C13733" s="1" t="s">
        <v>15894</v>
      </c>
      <c r="D13733" s="2">
        <v>0</v>
      </c>
    </row>
    <row r="13734" spans="1:4" x14ac:dyDescent="0.25">
      <c r="A13734" s="1" t="s">
        <v>8936</v>
      </c>
      <c r="B13734" s="2">
        <v>636291</v>
      </c>
      <c r="C13734" s="1" t="s">
        <v>3289</v>
      </c>
      <c r="D13734" s="2">
        <v>0</v>
      </c>
    </row>
    <row r="13735" spans="1:4" x14ac:dyDescent="0.25">
      <c r="A13735" s="1" t="s">
        <v>14066</v>
      </c>
      <c r="B13735" s="2">
        <v>551790</v>
      </c>
      <c r="C13735" s="1" t="s">
        <v>5332</v>
      </c>
      <c r="D13735" s="2">
        <v>0</v>
      </c>
    </row>
    <row r="13736" spans="1:4" x14ac:dyDescent="0.25">
      <c r="A13736" s="1" t="s">
        <v>15068</v>
      </c>
      <c r="B13736" s="2">
        <v>731</v>
      </c>
      <c r="C13736" s="1" t="s">
        <v>15999</v>
      </c>
      <c r="D13736" s="2">
        <v>0</v>
      </c>
    </row>
    <row r="13737" spans="1:4" x14ac:dyDescent="0.25">
      <c r="A13737" s="1" t="s">
        <v>11750</v>
      </c>
      <c r="B13737" s="2">
        <v>413873</v>
      </c>
      <c r="C13737" s="1" t="s">
        <v>10999</v>
      </c>
      <c r="D13737" s="2">
        <v>0</v>
      </c>
    </row>
    <row r="13738" spans="1:4" x14ac:dyDescent="0.25">
      <c r="A13738" s="1" t="s">
        <v>274</v>
      </c>
      <c r="B13738" s="2">
        <v>607312</v>
      </c>
      <c r="C13738" s="1" t="s">
        <v>6661</v>
      </c>
      <c r="D13738" s="2">
        <v>0</v>
      </c>
    </row>
    <row r="13739" spans="1:4" x14ac:dyDescent="0.25">
      <c r="A13739" s="1" t="s">
        <v>1678</v>
      </c>
      <c r="B13739" s="2">
        <v>20000</v>
      </c>
      <c r="C13739" s="1" t="s">
        <v>15226</v>
      </c>
      <c r="D13739" s="2">
        <v>0</v>
      </c>
    </row>
    <row r="13740" spans="1:4" x14ac:dyDescent="0.25">
      <c r="A13740" s="1" t="s">
        <v>495</v>
      </c>
      <c r="B13740" s="2">
        <v>1101380</v>
      </c>
      <c r="C13740" s="1" t="s">
        <v>13261</v>
      </c>
      <c r="D13740" s="2">
        <v>0</v>
      </c>
    </row>
    <row r="13741" spans="1:4" x14ac:dyDescent="0.25">
      <c r="A13741" s="1" t="s">
        <v>1560</v>
      </c>
      <c r="B13741" s="2">
        <v>260194</v>
      </c>
      <c r="C13741" s="1" t="s">
        <v>6679</v>
      </c>
      <c r="D13741" s="2">
        <v>0</v>
      </c>
    </row>
    <row r="13742" spans="1:4" x14ac:dyDescent="0.25">
      <c r="A13742" s="1" t="s">
        <v>15703</v>
      </c>
      <c r="B13742" s="2">
        <v>556604</v>
      </c>
      <c r="C13742" s="1" t="s">
        <v>8014</v>
      </c>
      <c r="D13742" s="2">
        <v>0</v>
      </c>
    </row>
    <row r="13743" spans="1:4" x14ac:dyDescent="0.25">
      <c r="A13743" s="1" t="s">
        <v>3731</v>
      </c>
      <c r="B13743" s="2">
        <v>637200</v>
      </c>
      <c r="C13743" s="1" t="s">
        <v>9052</v>
      </c>
      <c r="D13743" s="2">
        <v>0</v>
      </c>
    </row>
    <row r="13744" spans="1:4" x14ac:dyDescent="0.25">
      <c r="A13744" s="1" t="s">
        <v>4627</v>
      </c>
      <c r="B13744" s="2">
        <v>496</v>
      </c>
      <c r="C13744" s="1" t="s">
        <v>13084</v>
      </c>
      <c r="D13744" s="2">
        <v>0</v>
      </c>
    </row>
    <row r="13745" spans="1:4" x14ac:dyDescent="0.25">
      <c r="A13745" s="1" t="s">
        <v>11961</v>
      </c>
      <c r="B13745" s="2">
        <v>300910</v>
      </c>
      <c r="C13745" s="1" t="s">
        <v>1561</v>
      </c>
      <c r="D13745" s="2">
        <v>0</v>
      </c>
    </row>
    <row r="13746" spans="1:4" x14ac:dyDescent="0.25">
      <c r="A13746" s="1" t="s">
        <v>8238</v>
      </c>
      <c r="B13746" s="2">
        <v>215800</v>
      </c>
      <c r="C13746" s="1" t="s">
        <v>14548</v>
      </c>
      <c r="D13746" s="2">
        <v>0</v>
      </c>
    </row>
    <row r="13747" spans="1:4" x14ac:dyDescent="0.25">
      <c r="A13747" s="1" t="s">
        <v>1052</v>
      </c>
      <c r="B13747" s="2">
        <v>967749</v>
      </c>
      <c r="C13747" s="1" t="s">
        <v>15203</v>
      </c>
      <c r="D13747" s="2">
        <v>0</v>
      </c>
    </row>
    <row r="13748" spans="1:4" x14ac:dyDescent="0.25">
      <c r="A13748" s="1" t="s">
        <v>43</v>
      </c>
      <c r="B13748" s="2">
        <v>218080</v>
      </c>
      <c r="C13748" s="1" t="s">
        <v>6777</v>
      </c>
      <c r="D13748" s="2">
        <v>0</v>
      </c>
    </row>
    <row r="13749" spans="1:4" x14ac:dyDescent="0.25">
      <c r="A13749" s="1" t="s">
        <v>13902</v>
      </c>
      <c r="B13749" s="2">
        <v>1138524</v>
      </c>
      <c r="C13749" s="1" t="s">
        <v>6203</v>
      </c>
      <c r="D13749" s="2">
        <v>0</v>
      </c>
    </row>
    <row r="13750" spans="1:4" x14ac:dyDescent="0.25">
      <c r="A13750" s="1" t="s">
        <v>1255</v>
      </c>
      <c r="B13750" s="2">
        <v>14290</v>
      </c>
      <c r="C13750" s="1" t="s">
        <v>2231</v>
      </c>
      <c r="D13750" s="2">
        <v>0</v>
      </c>
    </row>
    <row r="13751" spans="1:4" x14ac:dyDescent="0.25">
      <c r="A13751" s="1" t="s">
        <v>11087</v>
      </c>
      <c r="B13751" s="2">
        <v>50000</v>
      </c>
      <c r="C13751" s="1" t="s">
        <v>10948</v>
      </c>
      <c r="D13751" s="2">
        <v>0</v>
      </c>
    </row>
    <row r="13752" spans="1:4" x14ac:dyDescent="0.25">
      <c r="A13752" s="1" t="s">
        <v>893</v>
      </c>
      <c r="B13752" s="2">
        <v>96382</v>
      </c>
      <c r="C13752" s="1" t="s">
        <v>1973</v>
      </c>
      <c r="D13752" s="2">
        <v>0</v>
      </c>
    </row>
    <row r="13753" spans="1:4" x14ac:dyDescent="0.25">
      <c r="A13753" s="1" t="s">
        <v>14303</v>
      </c>
      <c r="B13753" s="2">
        <v>1108327</v>
      </c>
      <c r="C13753" s="1" t="s">
        <v>8974</v>
      </c>
      <c r="D13753" s="2">
        <v>0</v>
      </c>
    </row>
    <row r="13754" spans="1:4" x14ac:dyDescent="0.25">
      <c r="A13754" s="1" t="s">
        <v>7185</v>
      </c>
      <c r="B13754" s="2">
        <v>1072490</v>
      </c>
      <c r="C13754" s="1" t="s">
        <v>13541</v>
      </c>
      <c r="D13754" s="2">
        <v>0</v>
      </c>
    </row>
    <row r="13755" spans="1:4" x14ac:dyDescent="0.25">
      <c r="A13755" s="1" t="s">
        <v>13073</v>
      </c>
      <c r="B13755" s="2">
        <v>283719</v>
      </c>
      <c r="C13755" s="1" t="s">
        <v>13200</v>
      </c>
      <c r="D13755" s="2">
        <v>0</v>
      </c>
    </row>
    <row r="13756" spans="1:4" x14ac:dyDescent="0.25">
      <c r="A13756" s="1" t="s">
        <v>15907</v>
      </c>
      <c r="B13756" s="2">
        <v>1109383</v>
      </c>
      <c r="C13756" s="1" t="s">
        <v>14270</v>
      </c>
      <c r="D13756" s="2">
        <v>0</v>
      </c>
    </row>
    <row r="13757" spans="1:4" x14ac:dyDescent="0.25">
      <c r="A13757" s="1" t="s">
        <v>4950</v>
      </c>
      <c r="B13757" s="2">
        <v>492473</v>
      </c>
      <c r="C13757" s="1" t="s">
        <v>4009</v>
      </c>
      <c r="D13757" s="2">
        <v>0</v>
      </c>
    </row>
    <row r="13758" spans="1:4" x14ac:dyDescent="0.25">
      <c r="A13758" s="1" t="s">
        <v>5710</v>
      </c>
      <c r="B13758" s="2">
        <v>605800</v>
      </c>
      <c r="C13758" s="1" t="s">
        <v>104</v>
      </c>
      <c r="D13758" s="2">
        <v>0</v>
      </c>
    </row>
    <row r="13759" spans="1:4" x14ac:dyDescent="0.25">
      <c r="A13759" s="1" t="s">
        <v>10099</v>
      </c>
      <c r="B13759" s="2">
        <v>173663</v>
      </c>
      <c r="C13759" s="1" t="s">
        <v>6429</v>
      </c>
      <c r="D13759" s="2">
        <v>0</v>
      </c>
    </row>
    <row r="13760" spans="1:4" x14ac:dyDescent="0.25">
      <c r="A13760" s="1" t="s">
        <v>13539</v>
      </c>
      <c r="B13760" s="2">
        <v>380184</v>
      </c>
      <c r="C13760" s="1" t="s">
        <v>14010</v>
      </c>
      <c r="D13760" s="2">
        <v>0</v>
      </c>
    </row>
    <row r="13761" spans="1:4" x14ac:dyDescent="0.25">
      <c r="A13761" s="1" t="s">
        <v>9016</v>
      </c>
      <c r="B13761" s="2">
        <v>36339</v>
      </c>
      <c r="C13761" s="1" t="s">
        <v>932</v>
      </c>
      <c r="D13761" s="2">
        <v>0</v>
      </c>
    </row>
    <row r="13762" spans="1:4" x14ac:dyDescent="0.25">
      <c r="A13762" s="1" t="s">
        <v>6234</v>
      </c>
      <c r="B13762" s="2">
        <v>50000</v>
      </c>
      <c r="C13762" s="1" t="s">
        <v>13833</v>
      </c>
      <c r="D13762" s="2">
        <v>0</v>
      </c>
    </row>
    <row r="13763" spans="1:4" x14ac:dyDescent="0.25">
      <c r="A13763" s="1" t="s">
        <v>5168</v>
      </c>
      <c r="B13763" s="2">
        <v>20464</v>
      </c>
      <c r="C13763" s="1" t="s">
        <v>11404</v>
      </c>
      <c r="D13763" s="2">
        <v>0</v>
      </c>
    </row>
    <row r="13764" spans="1:4" x14ac:dyDescent="0.25">
      <c r="A13764" s="1" t="s">
        <v>7326</v>
      </c>
      <c r="B13764" s="2">
        <v>690361</v>
      </c>
      <c r="C13764" s="1" t="s">
        <v>10071</v>
      </c>
      <c r="D13764" s="2">
        <v>0</v>
      </c>
    </row>
    <row r="13765" spans="1:4" x14ac:dyDescent="0.25">
      <c r="A13765" s="1" t="s">
        <v>15004</v>
      </c>
      <c r="B13765" s="2">
        <v>833836</v>
      </c>
      <c r="C13765" s="1" t="s">
        <v>6652</v>
      </c>
      <c r="D13765" s="2">
        <v>0</v>
      </c>
    </row>
    <row r="13766" spans="1:4" x14ac:dyDescent="0.25">
      <c r="A13766" s="1" t="s">
        <v>15009</v>
      </c>
      <c r="B13766" s="2">
        <v>34375</v>
      </c>
      <c r="C13766" s="1" t="s">
        <v>14226</v>
      </c>
      <c r="D13766" s="2">
        <v>0</v>
      </c>
    </row>
    <row r="13767" spans="1:4" x14ac:dyDescent="0.25">
      <c r="A13767" s="1" t="s">
        <v>6149</v>
      </c>
      <c r="B13767" s="2">
        <v>68698</v>
      </c>
      <c r="C13767" s="1" t="s">
        <v>13591</v>
      </c>
      <c r="D13767" s="2">
        <v>0</v>
      </c>
    </row>
    <row r="13768" spans="1:4" x14ac:dyDescent="0.25">
      <c r="A13768" s="1" t="s">
        <v>5348</v>
      </c>
      <c r="B13768" s="2">
        <v>581267</v>
      </c>
      <c r="C13768" s="1" t="s">
        <v>9140</v>
      </c>
      <c r="D13768" s="2">
        <v>0</v>
      </c>
    </row>
    <row r="13769" spans="1:4" x14ac:dyDescent="0.25">
      <c r="A13769" s="1" t="s">
        <v>1314</v>
      </c>
      <c r="B13769" s="2">
        <v>100000</v>
      </c>
      <c r="C13769" s="1" t="s">
        <v>515</v>
      </c>
      <c r="D13769" s="2">
        <v>0</v>
      </c>
    </row>
    <row r="13770" spans="1:4" x14ac:dyDescent="0.25">
      <c r="A13770" s="1" t="s">
        <v>9096</v>
      </c>
      <c r="B13770" s="2">
        <v>944135</v>
      </c>
      <c r="C13770" s="1" t="s">
        <v>15833</v>
      </c>
      <c r="D13770" s="2">
        <v>0</v>
      </c>
    </row>
    <row r="13771" spans="1:4" x14ac:dyDescent="0.25">
      <c r="A13771" s="1" t="s">
        <v>1453</v>
      </c>
      <c r="B13771" s="2">
        <v>3789296</v>
      </c>
      <c r="C13771" s="1" t="s">
        <v>14432</v>
      </c>
      <c r="D13771" s="2">
        <v>0</v>
      </c>
    </row>
    <row r="13772" spans="1:4" x14ac:dyDescent="0.25">
      <c r="A13772" s="1" t="s">
        <v>6864</v>
      </c>
      <c r="B13772" s="2">
        <v>25000</v>
      </c>
      <c r="C13772" s="1" t="s">
        <v>3711</v>
      </c>
      <c r="D13772" s="2">
        <v>0</v>
      </c>
    </row>
    <row r="13773" spans="1:4" x14ac:dyDescent="0.25">
      <c r="A13773" s="1" t="s">
        <v>6511</v>
      </c>
      <c r="B13773" s="2">
        <v>175000</v>
      </c>
      <c r="C13773" s="1" t="s">
        <v>9949</v>
      </c>
      <c r="D13773" s="2">
        <v>0</v>
      </c>
    </row>
    <row r="13774" spans="1:4" x14ac:dyDescent="0.25">
      <c r="A13774" s="1" t="s">
        <v>11841</v>
      </c>
      <c r="B13774" s="2">
        <v>97000</v>
      </c>
      <c r="C13774" s="1" t="s">
        <v>684</v>
      </c>
      <c r="D13774" s="2">
        <v>0</v>
      </c>
    </row>
    <row r="13775" spans="1:4" x14ac:dyDescent="0.25">
      <c r="A13775" s="1" t="s">
        <v>9445</v>
      </c>
      <c r="B13775" s="2">
        <v>162990</v>
      </c>
      <c r="C13775" s="1" t="s">
        <v>15776</v>
      </c>
      <c r="D13775" s="2">
        <v>0</v>
      </c>
    </row>
    <row r="13776" spans="1:4" x14ac:dyDescent="0.25">
      <c r="A13776" s="1" t="s">
        <v>6755</v>
      </c>
      <c r="B13776" s="2">
        <v>1168200</v>
      </c>
      <c r="C13776" s="1" t="s">
        <v>13327</v>
      </c>
      <c r="D13776" s="2">
        <v>0</v>
      </c>
    </row>
    <row r="13777" spans="1:4" x14ac:dyDescent="0.25">
      <c r="A13777" s="1" t="s">
        <v>4703</v>
      </c>
      <c r="B13777" s="2">
        <v>280062</v>
      </c>
      <c r="C13777" s="1" t="s">
        <v>5463</v>
      </c>
      <c r="D13777" s="2">
        <v>0</v>
      </c>
    </row>
    <row r="13778" spans="1:4" x14ac:dyDescent="0.25">
      <c r="A13778" s="1" t="s">
        <v>11402</v>
      </c>
      <c r="B13778" s="2">
        <v>6055</v>
      </c>
      <c r="C13778" s="1" t="s">
        <v>4358</v>
      </c>
      <c r="D13778" s="2">
        <v>0</v>
      </c>
    </row>
    <row r="13779" spans="1:4" x14ac:dyDescent="0.25">
      <c r="A13779" s="1" t="s">
        <v>15100</v>
      </c>
      <c r="B13779" s="2">
        <v>542633</v>
      </c>
      <c r="C13779" s="1" t="s">
        <v>6510</v>
      </c>
      <c r="D13779" s="2">
        <v>0</v>
      </c>
    </row>
    <row r="13780" spans="1:4" x14ac:dyDescent="0.25">
      <c r="A13780" s="1" t="s">
        <v>15513</v>
      </c>
      <c r="B13780" s="2">
        <v>294300</v>
      </c>
      <c r="C13780" s="1" t="s">
        <v>4014</v>
      </c>
      <c r="D13780" s="2">
        <v>0</v>
      </c>
    </row>
    <row r="13781" spans="1:4" x14ac:dyDescent="0.25">
      <c r="A13781" s="1" t="s">
        <v>13165</v>
      </c>
      <c r="B13781" s="2">
        <v>5911</v>
      </c>
      <c r="C13781" s="1" t="s">
        <v>14704</v>
      </c>
      <c r="D13781" s="2">
        <v>0</v>
      </c>
    </row>
    <row r="13782" spans="1:4" x14ac:dyDescent="0.25">
      <c r="A13782" s="1" t="s">
        <v>8064</v>
      </c>
      <c r="B13782" s="2">
        <v>701871</v>
      </c>
      <c r="C13782" s="1" t="s">
        <v>6308</v>
      </c>
      <c r="D13782" s="2">
        <v>0</v>
      </c>
    </row>
    <row r="13783" spans="1:4" x14ac:dyDescent="0.25">
      <c r="A13783" s="1" t="s">
        <v>8671</v>
      </c>
      <c r="B13783" s="2">
        <v>204830</v>
      </c>
      <c r="C13783" s="1" t="s">
        <v>11985</v>
      </c>
      <c r="D13783" s="2">
        <v>0</v>
      </c>
    </row>
    <row r="13784" spans="1:4" x14ac:dyDescent="0.25">
      <c r="A13784" s="1" t="s">
        <v>1037</v>
      </c>
      <c r="B13784" s="2">
        <v>1719759</v>
      </c>
      <c r="C13784" s="1" t="s">
        <v>3772</v>
      </c>
      <c r="D13784" s="2">
        <v>0</v>
      </c>
    </row>
    <row r="13785" spans="1:4" x14ac:dyDescent="0.25">
      <c r="A13785" s="1" t="s">
        <v>2182</v>
      </c>
      <c r="B13785" s="2">
        <v>511796</v>
      </c>
      <c r="C13785" s="1" t="s">
        <v>8972</v>
      </c>
      <c r="D13785" s="2">
        <v>0</v>
      </c>
    </row>
    <row r="13786" spans="1:4" x14ac:dyDescent="0.25">
      <c r="A13786" s="1" t="s">
        <v>6303</v>
      </c>
      <c r="B13786" s="2">
        <v>15000</v>
      </c>
      <c r="C13786" s="1" t="s">
        <v>8601</v>
      </c>
      <c r="D13786" s="2">
        <v>0</v>
      </c>
    </row>
    <row r="13787" spans="1:4" x14ac:dyDescent="0.25">
      <c r="A13787" s="1" t="s">
        <v>8545</v>
      </c>
      <c r="B13787" s="2">
        <v>1003350</v>
      </c>
      <c r="C13787" s="1" t="s">
        <v>9600</v>
      </c>
      <c r="D13787" s="2">
        <v>0</v>
      </c>
    </row>
    <row r="13788" spans="1:4" x14ac:dyDescent="0.25">
      <c r="A13788" s="1" t="s">
        <v>4342</v>
      </c>
      <c r="B13788" s="2">
        <v>324676</v>
      </c>
      <c r="C13788" s="1" t="s">
        <v>1461</v>
      </c>
      <c r="D13788" s="2">
        <v>0</v>
      </c>
    </row>
    <row r="13789" spans="1:4" x14ac:dyDescent="0.25">
      <c r="A13789" s="1" t="s">
        <v>14492</v>
      </c>
      <c r="B13789" s="2">
        <v>15037</v>
      </c>
      <c r="C13789" s="1" t="s">
        <v>9002</v>
      </c>
      <c r="D13789" s="2">
        <v>0</v>
      </c>
    </row>
    <row r="13790" spans="1:4" x14ac:dyDescent="0.25">
      <c r="A13790" s="1" t="s">
        <v>14750</v>
      </c>
      <c r="B13790" s="2">
        <v>500000</v>
      </c>
      <c r="C13790" s="1" t="s">
        <v>15184</v>
      </c>
      <c r="D13790" s="2">
        <v>0</v>
      </c>
    </row>
    <row r="13791" spans="1:4" x14ac:dyDescent="0.25">
      <c r="A13791" s="1" t="s">
        <v>7778</v>
      </c>
      <c r="B13791" s="2">
        <v>558340</v>
      </c>
      <c r="C13791" s="1" t="s">
        <v>7753</v>
      </c>
      <c r="D13791" s="2">
        <v>0</v>
      </c>
    </row>
    <row r="13792" spans="1:4" x14ac:dyDescent="0.25">
      <c r="A13792" s="1" t="s">
        <v>14933</v>
      </c>
      <c r="B13792" s="2">
        <v>36000</v>
      </c>
      <c r="C13792" s="1" t="s">
        <v>7262</v>
      </c>
      <c r="D13792" s="2">
        <v>0</v>
      </c>
    </row>
    <row r="13793" spans="1:4" x14ac:dyDescent="0.25">
      <c r="A13793" s="1" t="s">
        <v>15343</v>
      </c>
      <c r="B13793" s="2">
        <v>114000</v>
      </c>
      <c r="C13793" s="1" t="s">
        <v>9485</v>
      </c>
      <c r="D13793" s="2">
        <v>0</v>
      </c>
    </row>
    <row r="13794" spans="1:4" x14ac:dyDescent="0.25">
      <c r="A13794" s="1" t="s">
        <v>2013</v>
      </c>
      <c r="B13794" s="2">
        <v>400957</v>
      </c>
      <c r="C13794" s="1" t="s">
        <v>14920</v>
      </c>
      <c r="D13794" s="2">
        <v>0</v>
      </c>
    </row>
    <row r="13795" spans="1:4" x14ac:dyDescent="0.25">
      <c r="A13795" s="1" t="s">
        <v>2263</v>
      </c>
      <c r="B13795" s="2">
        <v>221541</v>
      </c>
      <c r="C13795" s="1" t="s">
        <v>9137</v>
      </c>
      <c r="D13795" s="2">
        <v>0</v>
      </c>
    </row>
    <row r="13796" spans="1:4" x14ac:dyDescent="0.25">
      <c r="A13796" s="1" t="s">
        <v>3791</v>
      </c>
      <c r="B13796" s="2">
        <v>980183</v>
      </c>
      <c r="C13796" s="1" t="s">
        <v>8506</v>
      </c>
      <c r="D13796" s="2">
        <v>0</v>
      </c>
    </row>
    <row r="13797" spans="1:4" x14ac:dyDescent="0.25">
      <c r="A13797" s="1" t="s">
        <v>6170</v>
      </c>
      <c r="B13797" s="2">
        <v>3947</v>
      </c>
      <c r="C13797" s="1" t="s">
        <v>4280</v>
      </c>
      <c r="D13797" s="2">
        <v>0</v>
      </c>
    </row>
    <row r="13798" spans="1:4" x14ac:dyDescent="0.25">
      <c r="A13798" s="1" t="s">
        <v>15194</v>
      </c>
      <c r="B13798" s="2">
        <v>540960</v>
      </c>
      <c r="C13798" s="1" t="s">
        <v>13382</v>
      </c>
      <c r="D13798" s="2">
        <v>0</v>
      </c>
    </row>
    <row r="13799" spans="1:4" x14ac:dyDescent="0.25">
      <c r="A13799" s="1" t="s">
        <v>762</v>
      </c>
      <c r="B13799" s="2">
        <v>390000</v>
      </c>
      <c r="C13799" s="1" t="s">
        <v>3723</v>
      </c>
      <c r="D13799" s="2">
        <v>0</v>
      </c>
    </row>
    <row r="13800" spans="1:4" x14ac:dyDescent="0.25">
      <c r="A13800" s="1" t="s">
        <v>2056</v>
      </c>
      <c r="B13800" s="2">
        <v>263610</v>
      </c>
      <c r="C13800" s="1" t="s">
        <v>6797</v>
      </c>
      <c r="D13800" s="2">
        <v>0</v>
      </c>
    </row>
    <row r="13801" spans="1:4" x14ac:dyDescent="0.25">
      <c r="A13801" s="1" t="s">
        <v>6377</v>
      </c>
      <c r="B13801" s="2">
        <v>50040</v>
      </c>
      <c r="C13801" s="1" t="s">
        <v>6809</v>
      </c>
      <c r="D13801" s="2">
        <v>0</v>
      </c>
    </row>
    <row r="13802" spans="1:4" x14ac:dyDescent="0.25">
      <c r="A13802" s="1" t="s">
        <v>143</v>
      </c>
      <c r="B13802" s="2">
        <v>973376</v>
      </c>
      <c r="C13802" s="1" t="s">
        <v>590</v>
      </c>
      <c r="D13802" s="2">
        <v>0</v>
      </c>
    </row>
    <row r="13803" spans="1:4" x14ac:dyDescent="0.25">
      <c r="A13803" s="1" t="s">
        <v>15043</v>
      </c>
      <c r="B13803" s="2">
        <v>25646</v>
      </c>
      <c r="C13803" s="1" t="s">
        <v>10692</v>
      </c>
      <c r="D13803" s="2">
        <v>0</v>
      </c>
    </row>
    <row r="13804" spans="1:4" x14ac:dyDescent="0.25">
      <c r="A13804" s="1" t="s">
        <v>7351</v>
      </c>
      <c r="B13804" s="2">
        <v>1178820</v>
      </c>
      <c r="C13804" s="1" t="s">
        <v>482</v>
      </c>
      <c r="D13804" s="2">
        <v>0</v>
      </c>
    </row>
    <row r="13805" spans="1:4" x14ac:dyDescent="0.25">
      <c r="A13805" s="1" t="s">
        <v>6186</v>
      </c>
      <c r="B13805" s="2">
        <v>897819</v>
      </c>
      <c r="C13805" s="1" t="s">
        <v>6971</v>
      </c>
      <c r="D13805" s="2">
        <v>0</v>
      </c>
    </row>
    <row r="13806" spans="1:4" x14ac:dyDescent="0.25">
      <c r="A13806" s="1" t="s">
        <v>8673</v>
      </c>
      <c r="B13806" s="2">
        <v>62434</v>
      </c>
      <c r="C13806" s="1" t="s">
        <v>10800</v>
      </c>
      <c r="D13806" s="2">
        <v>0</v>
      </c>
    </row>
    <row r="13807" spans="1:4" x14ac:dyDescent="0.25">
      <c r="A13807" s="1" t="s">
        <v>11673</v>
      </c>
      <c r="B13807" s="2">
        <v>100182</v>
      </c>
      <c r="C13807" s="1" t="s">
        <v>14621</v>
      </c>
      <c r="D13807" s="2">
        <v>0</v>
      </c>
    </row>
    <row r="13808" spans="1:4" x14ac:dyDescent="0.25">
      <c r="A13808" s="1" t="s">
        <v>1529</v>
      </c>
      <c r="B13808" s="2">
        <v>359767</v>
      </c>
      <c r="C13808" s="1" t="s">
        <v>718</v>
      </c>
      <c r="D13808" s="2">
        <v>0</v>
      </c>
    </row>
    <row r="13809" spans="1:4" x14ac:dyDescent="0.25">
      <c r="A13809" s="1" t="s">
        <v>12350</v>
      </c>
      <c r="B13809" s="2">
        <v>47118</v>
      </c>
      <c r="C13809" s="1" t="s">
        <v>6865</v>
      </c>
      <c r="D13809" s="2">
        <v>0</v>
      </c>
    </row>
    <row r="13810" spans="1:4" x14ac:dyDescent="0.25">
      <c r="A13810" s="1" t="s">
        <v>7876</v>
      </c>
      <c r="B13810" s="2">
        <v>54395</v>
      </c>
      <c r="C13810" s="1" t="s">
        <v>6631</v>
      </c>
      <c r="D13810" s="2">
        <v>0</v>
      </c>
    </row>
    <row r="13811" spans="1:4" x14ac:dyDescent="0.25">
      <c r="A13811" s="1" t="s">
        <v>8603</v>
      </c>
      <c r="B13811" s="2">
        <v>1608715</v>
      </c>
      <c r="C13811" s="1" t="s">
        <v>7877</v>
      </c>
      <c r="D13811" s="2">
        <v>0</v>
      </c>
    </row>
    <row r="13812" spans="1:4" x14ac:dyDescent="0.25">
      <c r="A13812" s="1" t="s">
        <v>3105</v>
      </c>
      <c r="B13812" s="2">
        <v>86008</v>
      </c>
      <c r="C13812" s="1" t="s">
        <v>10826</v>
      </c>
      <c r="D13812" s="2">
        <v>0</v>
      </c>
    </row>
    <row r="13813" spans="1:4" x14ac:dyDescent="0.25">
      <c r="A13813" s="1" t="s">
        <v>11569</v>
      </c>
      <c r="B13813" s="2">
        <v>45000</v>
      </c>
      <c r="C13813" s="1" t="s">
        <v>9448</v>
      </c>
      <c r="D13813" s="2">
        <v>0</v>
      </c>
    </row>
    <row r="13814" spans="1:4" x14ac:dyDescent="0.25">
      <c r="A13814" s="1" t="s">
        <v>10756</v>
      </c>
      <c r="B13814" s="2">
        <v>89813</v>
      </c>
      <c r="C13814" s="1" t="s">
        <v>923</v>
      </c>
      <c r="D13814" s="2">
        <v>0</v>
      </c>
    </row>
    <row r="13815" spans="1:4" x14ac:dyDescent="0.25">
      <c r="A13815" s="1" t="s">
        <v>12183</v>
      </c>
      <c r="B13815" s="2">
        <v>35415</v>
      </c>
      <c r="C13815" s="1" t="s">
        <v>15831</v>
      </c>
      <c r="D13815" s="2">
        <v>0</v>
      </c>
    </row>
    <row r="13816" spans="1:4" x14ac:dyDescent="0.25">
      <c r="A13816" s="1" t="s">
        <v>14322</v>
      </c>
      <c r="B13816" s="2">
        <v>262900</v>
      </c>
      <c r="C13816" s="1" t="s">
        <v>4980</v>
      </c>
      <c r="D13816" s="2">
        <v>0</v>
      </c>
    </row>
    <row r="13817" spans="1:4" x14ac:dyDescent="0.25">
      <c r="A13817" s="1" t="s">
        <v>1071</v>
      </c>
      <c r="B13817" s="2">
        <v>499383</v>
      </c>
      <c r="C13817" s="1" t="s">
        <v>10863</v>
      </c>
      <c r="D13817" s="2">
        <v>0</v>
      </c>
    </row>
    <row r="13818" spans="1:4" x14ac:dyDescent="0.25">
      <c r="A13818" s="1" t="s">
        <v>11691</v>
      </c>
      <c r="B13818" s="2">
        <v>464896</v>
      </c>
      <c r="C13818" s="1" t="s">
        <v>12101</v>
      </c>
      <c r="D13818" s="2">
        <v>0</v>
      </c>
    </row>
    <row r="13819" spans="1:4" x14ac:dyDescent="0.25">
      <c r="A13819" s="1" t="s">
        <v>15355</v>
      </c>
      <c r="B13819" s="2">
        <v>797067</v>
      </c>
      <c r="C13819" s="1" t="s">
        <v>6337</v>
      </c>
      <c r="D13819" s="2">
        <v>0</v>
      </c>
    </row>
    <row r="13820" spans="1:4" x14ac:dyDescent="0.25">
      <c r="A13820" s="1" t="s">
        <v>8687</v>
      </c>
      <c r="B13820" s="2">
        <v>100000</v>
      </c>
      <c r="C13820" s="1" t="s">
        <v>9784</v>
      </c>
      <c r="D13820" s="2">
        <v>0</v>
      </c>
    </row>
    <row r="13821" spans="1:4" x14ac:dyDescent="0.25">
      <c r="A13821" s="1" t="s">
        <v>711</v>
      </c>
      <c r="B13821" s="2">
        <v>657825</v>
      </c>
      <c r="C13821" s="1" t="s">
        <v>5295</v>
      </c>
      <c r="D13821" s="2">
        <v>0</v>
      </c>
    </row>
    <row r="13822" spans="1:4" x14ac:dyDescent="0.25">
      <c r="A13822" s="1" t="s">
        <v>2432</v>
      </c>
      <c r="B13822" s="2">
        <v>10000</v>
      </c>
      <c r="C13822" s="1" t="s">
        <v>6839</v>
      </c>
      <c r="D13822" s="2">
        <v>0</v>
      </c>
    </row>
    <row r="13823" spans="1:4" x14ac:dyDescent="0.25">
      <c r="A13823" s="1" t="s">
        <v>4093</v>
      </c>
      <c r="B13823" s="2">
        <v>83232</v>
      </c>
      <c r="C13823" s="1" t="s">
        <v>12765</v>
      </c>
      <c r="D13823" s="2">
        <v>0</v>
      </c>
    </row>
    <row r="13824" spans="1:4" x14ac:dyDescent="0.25">
      <c r="A13824" s="1" t="s">
        <v>8769</v>
      </c>
      <c r="B13824" s="2">
        <v>890420</v>
      </c>
      <c r="C13824" s="1" t="s">
        <v>1927</v>
      </c>
      <c r="D13824" s="2">
        <v>0</v>
      </c>
    </row>
    <row r="13825" spans="1:4" x14ac:dyDescent="0.25">
      <c r="A13825" s="1" t="s">
        <v>11616</v>
      </c>
      <c r="B13825" s="2">
        <v>140249</v>
      </c>
      <c r="C13825" s="1" t="s">
        <v>1125</v>
      </c>
      <c r="D13825" s="2">
        <v>0</v>
      </c>
    </row>
    <row r="13826" spans="1:4" x14ac:dyDescent="0.25">
      <c r="A13826" s="1" t="s">
        <v>13583</v>
      </c>
      <c r="B13826" s="2">
        <v>50213</v>
      </c>
      <c r="C13826" s="1" t="s">
        <v>5534</v>
      </c>
      <c r="D13826" s="2">
        <v>0</v>
      </c>
    </row>
    <row r="13827" spans="1:4" x14ac:dyDescent="0.25">
      <c r="A13827" s="1" t="s">
        <v>13436</v>
      </c>
      <c r="B13827" s="2">
        <v>21374</v>
      </c>
      <c r="C13827" s="1" t="s">
        <v>9679</v>
      </c>
      <c r="D13827" s="2">
        <v>0</v>
      </c>
    </row>
    <row r="13828" spans="1:4" x14ac:dyDescent="0.25">
      <c r="A13828" s="1" t="s">
        <v>7009</v>
      </c>
      <c r="B13828" s="2">
        <v>73330</v>
      </c>
      <c r="C13828" s="1" t="s">
        <v>5436</v>
      </c>
      <c r="D13828" s="2">
        <v>0</v>
      </c>
    </row>
    <row r="13829" spans="1:4" x14ac:dyDescent="0.25">
      <c r="A13829" s="1" t="s">
        <v>527</v>
      </c>
      <c r="B13829" s="2">
        <v>5797</v>
      </c>
      <c r="C13829" s="1" t="s">
        <v>13615</v>
      </c>
      <c r="D13829" s="2">
        <v>0</v>
      </c>
    </row>
    <row r="13830" spans="1:4" x14ac:dyDescent="0.25">
      <c r="A13830" s="1" t="s">
        <v>13965</v>
      </c>
      <c r="B13830" s="2">
        <v>323600</v>
      </c>
      <c r="C13830" s="1" t="s">
        <v>13257</v>
      </c>
      <c r="D13830" s="2">
        <v>0</v>
      </c>
    </row>
    <row r="13831" spans="1:4" x14ac:dyDescent="0.25">
      <c r="A13831" s="1" t="s">
        <v>7697</v>
      </c>
      <c r="B13831" s="2">
        <v>140717</v>
      </c>
      <c r="C13831" s="1" t="s">
        <v>6184</v>
      </c>
      <c r="D13831" s="2">
        <v>0</v>
      </c>
    </row>
    <row r="13832" spans="1:4" x14ac:dyDescent="0.25">
      <c r="A13832" s="1" t="s">
        <v>12204</v>
      </c>
      <c r="B13832" s="2">
        <v>100000</v>
      </c>
      <c r="C13832" s="1" t="s">
        <v>15934</v>
      </c>
      <c r="D13832" s="2">
        <v>0</v>
      </c>
    </row>
    <row r="13833" spans="1:4" x14ac:dyDescent="0.25">
      <c r="A13833" s="1" t="s">
        <v>5490</v>
      </c>
      <c r="B13833" s="2">
        <v>75000</v>
      </c>
      <c r="C13833" s="1" t="s">
        <v>1652</v>
      </c>
      <c r="D13833" s="2">
        <v>0</v>
      </c>
    </row>
    <row r="13834" spans="1:4" x14ac:dyDescent="0.25">
      <c r="A13834" s="1" t="s">
        <v>2817</v>
      </c>
      <c r="B13834" s="2">
        <v>115986</v>
      </c>
      <c r="C13834" s="1" t="s">
        <v>4996</v>
      </c>
      <c r="D13834" s="2">
        <v>0</v>
      </c>
    </row>
    <row r="13835" spans="1:4" x14ac:dyDescent="0.25">
      <c r="A13835" s="1" t="s">
        <v>10596</v>
      </c>
      <c r="B13835" s="2">
        <v>193608</v>
      </c>
      <c r="C13835" s="1" t="s">
        <v>6744</v>
      </c>
      <c r="D13835" s="2">
        <v>0</v>
      </c>
    </row>
    <row r="13836" spans="1:4" x14ac:dyDescent="0.25">
      <c r="A13836" s="1" t="s">
        <v>1319</v>
      </c>
      <c r="B13836" s="2">
        <v>327734</v>
      </c>
      <c r="C13836" s="1" t="s">
        <v>8789</v>
      </c>
      <c r="D13836" s="2">
        <v>0</v>
      </c>
    </row>
    <row r="13837" spans="1:4" x14ac:dyDescent="0.25">
      <c r="A13837" s="1" t="s">
        <v>14791</v>
      </c>
      <c r="B13837" s="2">
        <v>227366</v>
      </c>
      <c r="C13837" s="1" t="s">
        <v>12265</v>
      </c>
      <c r="D13837" s="2">
        <v>0</v>
      </c>
    </row>
    <row r="13838" spans="1:4" x14ac:dyDescent="0.25">
      <c r="A13838" s="1" t="s">
        <v>5411</v>
      </c>
      <c r="B13838" s="2">
        <v>353</v>
      </c>
      <c r="C13838" s="1" t="s">
        <v>2571</v>
      </c>
      <c r="D13838" s="2">
        <v>0</v>
      </c>
    </row>
    <row r="13839" spans="1:4" x14ac:dyDescent="0.25">
      <c r="A13839" s="1" t="s">
        <v>11043</v>
      </c>
      <c r="B13839" s="2">
        <v>1402314</v>
      </c>
      <c r="C13839" s="1" t="s">
        <v>624</v>
      </c>
      <c r="D13839" s="2">
        <v>0</v>
      </c>
    </row>
    <row r="13840" spans="1:4" x14ac:dyDescent="0.25">
      <c r="A13840" s="1" t="s">
        <v>10378</v>
      </c>
      <c r="B13840" s="2">
        <v>160000</v>
      </c>
      <c r="C13840" s="1" t="s">
        <v>13228</v>
      </c>
      <c r="D13840" s="2">
        <v>0</v>
      </c>
    </row>
    <row r="13841" spans="1:4" x14ac:dyDescent="0.25">
      <c r="A13841" s="1" t="s">
        <v>14474</v>
      </c>
      <c r="B13841" s="2">
        <v>221754</v>
      </c>
      <c r="C13841" s="1" t="s">
        <v>4211</v>
      </c>
      <c r="D13841" s="2">
        <v>0</v>
      </c>
    </row>
    <row r="13842" spans="1:4" x14ac:dyDescent="0.25">
      <c r="A13842" s="1" t="s">
        <v>8409</v>
      </c>
      <c r="B13842" s="2">
        <v>72610</v>
      </c>
      <c r="C13842" s="1" t="s">
        <v>13875</v>
      </c>
      <c r="D13842" s="2">
        <v>0</v>
      </c>
    </row>
    <row r="13843" spans="1:4" x14ac:dyDescent="0.25">
      <c r="A13843" s="1" t="s">
        <v>40</v>
      </c>
      <c r="B13843" s="2">
        <v>147278</v>
      </c>
      <c r="C13843" s="1" t="s">
        <v>12717</v>
      </c>
      <c r="D13843" s="2">
        <v>0</v>
      </c>
    </row>
    <row r="13844" spans="1:4" x14ac:dyDescent="0.25">
      <c r="A13844" s="1" t="s">
        <v>14119</v>
      </c>
      <c r="B13844" s="2">
        <v>98582</v>
      </c>
      <c r="C13844" s="1" t="s">
        <v>9923</v>
      </c>
      <c r="D13844" s="2">
        <v>0</v>
      </c>
    </row>
    <row r="13845" spans="1:4" x14ac:dyDescent="0.25">
      <c r="A13845" s="1" t="s">
        <v>7922</v>
      </c>
      <c r="B13845" s="2">
        <v>306077</v>
      </c>
      <c r="C13845" s="1" t="s">
        <v>150</v>
      </c>
      <c r="D13845" s="2">
        <v>0</v>
      </c>
    </row>
    <row r="13846" spans="1:4" x14ac:dyDescent="0.25">
      <c r="A13846" s="1" t="s">
        <v>15461</v>
      </c>
      <c r="B13846" s="2">
        <v>643049</v>
      </c>
      <c r="C13846" s="1" t="s">
        <v>3560</v>
      </c>
      <c r="D13846" s="2">
        <v>0</v>
      </c>
    </row>
    <row r="13847" spans="1:4" x14ac:dyDescent="0.25">
      <c r="A13847" s="1" t="s">
        <v>9515</v>
      </c>
      <c r="B13847" s="2">
        <v>138566</v>
      </c>
      <c r="C13847" s="1" t="s">
        <v>9932</v>
      </c>
      <c r="D13847" s="2">
        <v>0</v>
      </c>
    </row>
    <row r="13848" spans="1:4" x14ac:dyDescent="0.25">
      <c r="A13848" s="1" t="s">
        <v>12812</v>
      </c>
      <c r="B13848" s="2">
        <v>22416</v>
      </c>
      <c r="C13848" s="1" t="s">
        <v>10125</v>
      </c>
      <c r="D13848" s="2">
        <v>0</v>
      </c>
    </row>
    <row r="13849" spans="1:4" x14ac:dyDescent="0.25">
      <c r="A13849" s="1" t="s">
        <v>8231</v>
      </c>
      <c r="B13849" s="2">
        <v>104284</v>
      </c>
      <c r="C13849" s="1" t="s">
        <v>2964</v>
      </c>
      <c r="D13849" s="2">
        <v>0</v>
      </c>
    </row>
    <row r="13850" spans="1:4" x14ac:dyDescent="0.25">
      <c r="A13850" s="1" t="s">
        <v>16045</v>
      </c>
      <c r="B13850" s="2">
        <v>460942</v>
      </c>
      <c r="C13850" s="1" t="s">
        <v>9399</v>
      </c>
      <c r="D13850" s="2">
        <v>0</v>
      </c>
    </row>
    <row r="13851" spans="1:4" x14ac:dyDescent="0.25">
      <c r="A13851" s="1" t="s">
        <v>12251</v>
      </c>
      <c r="B13851" s="2">
        <v>376943</v>
      </c>
      <c r="C13851" s="1" t="s">
        <v>15967</v>
      </c>
      <c r="D13851" s="2">
        <v>0</v>
      </c>
    </row>
    <row r="13852" spans="1:4" x14ac:dyDescent="0.25">
      <c r="A13852" s="1" t="s">
        <v>11167</v>
      </c>
      <c r="B13852" s="2">
        <v>25328</v>
      </c>
      <c r="C13852" s="1" t="s">
        <v>9402</v>
      </c>
      <c r="D13852" s="2">
        <v>0</v>
      </c>
    </row>
    <row r="13853" spans="1:4" x14ac:dyDescent="0.25">
      <c r="A13853" s="1" t="s">
        <v>3074</v>
      </c>
      <c r="B13853" s="2">
        <v>182900</v>
      </c>
      <c r="C13853" s="1" t="s">
        <v>13273</v>
      </c>
      <c r="D13853" s="2">
        <v>0</v>
      </c>
    </row>
    <row r="13854" spans="1:4" x14ac:dyDescent="0.25">
      <c r="A13854" s="1" t="s">
        <v>15342</v>
      </c>
      <c r="B13854" s="2">
        <v>80640</v>
      </c>
      <c r="C13854" s="1" t="s">
        <v>8072</v>
      </c>
      <c r="D13854" s="2">
        <v>0</v>
      </c>
    </row>
    <row r="13855" spans="1:4" x14ac:dyDescent="0.25">
      <c r="A13855" s="1" t="s">
        <v>4644</v>
      </c>
      <c r="B13855" s="2">
        <v>148565</v>
      </c>
      <c r="C13855" s="1" t="s">
        <v>12773</v>
      </c>
      <c r="D13855" s="2">
        <v>0</v>
      </c>
    </row>
    <row r="13856" spans="1:4" x14ac:dyDescent="0.25">
      <c r="A13856" s="1" t="s">
        <v>5812</v>
      </c>
      <c r="B13856" s="2">
        <v>682680</v>
      </c>
      <c r="C13856" s="1" t="s">
        <v>5830</v>
      </c>
      <c r="D13856" s="2">
        <v>0</v>
      </c>
    </row>
    <row r="13857" spans="1:4" x14ac:dyDescent="0.25">
      <c r="A13857" s="1" t="s">
        <v>1222</v>
      </c>
      <c r="B13857" s="2">
        <v>1178820</v>
      </c>
      <c r="C13857" s="1" t="s">
        <v>8258</v>
      </c>
      <c r="D13857" s="2">
        <v>0</v>
      </c>
    </row>
    <row r="13858" spans="1:4" x14ac:dyDescent="0.25">
      <c r="A13858" s="1" t="s">
        <v>2293</v>
      </c>
      <c r="B13858" s="2">
        <v>30778</v>
      </c>
      <c r="C13858" s="1" t="s">
        <v>14632</v>
      </c>
      <c r="D13858" s="2">
        <v>0</v>
      </c>
    </row>
    <row r="13859" spans="1:4" x14ac:dyDescent="0.25">
      <c r="A13859" s="1" t="s">
        <v>420</v>
      </c>
      <c r="B13859" s="2">
        <v>1168200</v>
      </c>
      <c r="C13859" s="1" t="s">
        <v>44</v>
      </c>
      <c r="D13859" s="2">
        <v>0</v>
      </c>
    </row>
    <row r="13860" spans="1:4" x14ac:dyDescent="0.25">
      <c r="A13860" s="1" t="s">
        <v>3671</v>
      </c>
      <c r="B13860" s="2">
        <v>206385</v>
      </c>
      <c r="C13860" s="1" t="s">
        <v>2441</v>
      </c>
      <c r="D13860" s="2">
        <v>0</v>
      </c>
    </row>
    <row r="13861" spans="1:4" x14ac:dyDescent="0.25">
      <c r="A13861" s="1" t="s">
        <v>11140</v>
      </c>
      <c r="B13861" s="2">
        <v>183270</v>
      </c>
      <c r="C13861" s="1" t="s">
        <v>3294</v>
      </c>
      <c r="D13861" s="2">
        <v>0</v>
      </c>
    </row>
    <row r="13862" spans="1:4" x14ac:dyDescent="0.25">
      <c r="A13862" s="1" t="s">
        <v>1546</v>
      </c>
      <c r="B13862" s="2">
        <v>485475</v>
      </c>
      <c r="C13862" s="1" t="s">
        <v>14721</v>
      </c>
      <c r="D13862" s="2">
        <v>0</v>
      </c>
    </row>
    <row r="13863" spans="1:4" x14ac:dyDescent="0.25">
      <c r="A13863" s="1" t="s">
        <v>3363</v>
      </c>
      <c r="B13863" s="2">
        <v>14536</v>
      </c>
      <c r="C13863" s="1" t="s">
        <v>11919</v>
      </c>
      <c r="D13863" s="2">
        <v>0</v>
      </c>
    </row>
    <row r="13864" spans="1:4" x14ac:dyDescent="0.25">
      <c r="A13864" s="1" t="s">
        <v>95</v>
      </c>
      <c r="B13864" s="2">
        <v>1039989</v>
      </c>
      <c r="C13864" s="1" t="s">
        <v>1290</v>
      </c>
      <c r="D13864" s="2">
        <v>0</v>
      </c>
    </row>
    <row r="13865" spans="1:4" x14ac:dyDescent="0.25">
      <c r="A13865" s="1" t="s">
        <v>12550</v>
      </c>
      <c r="B13865" s="2">
        <v>293034</v>
      </c>
      <c r="C13865" s="1" t="s">
        <v>48</v>
      </c>
      <c r="D13865" s="2">
        <v>0</v>
      </c>
    </row>
    <row r="13866" spans="1:4" x14ac:dyDescent="0.25">
      <c r="A13866" s="1" t="s">
        <v>15606</v>
      </c>
      <c r="B13866" s="2">
        <v>322083</v>
      </c>
      <c r="C13866" s="1" t="s">
        <v>8912</v>
      </c>
      <c r="D13866" s="2">
        <v>0</v>
      </c>
    </row>
    <row r="13867" spans="1:4" x14ac:dyDescent="0.25">
      <c r="A13867" s="1" t="s">
        <v>118</v>
      </c>
      <c r="B13867" s="2">
        <v>144664</v>
      </c>
      <c r="C13867" s="1" t="s">
        <v>2669</v>
      </c>
      <c r="D13867" s="2">
        <v>0</v>
      </c>
    </row>
    <row r="13868" spans="1:4" x14ac:dyDescent="0.25">
      <c r="A13868" s="1" t="s">
        <v>13636</v>
      </c>
      <c r="B13868" s="2">
        <v>107864</v>
      </c>
      <c r="C13868" s="1" t="s">
        <v>2573</v>
      </c>
      <c r="D13868" s="2">
        <v>0</v>
      </c>
    </row>
    <row r="13869" spans="1:4" x14ac:dyDescent="0.25">
      <c r="A13869" s="1" t="s">
        <v>5471</v>
      </c>
      <c r="B13869" s="2">
        <v>231462</v>
      </c>
      <c r="C13869" s="1" t="s">
        <v>2954</v>
      </c>
      <c r="D13869" s="2">
        <v>0</v>
      </c>
    </row>
    <row r="13870" spans="1:4" x14ac:dyDescent="0.25">
      <c r="A13870" s="1" t="s">
        <v>7997</v>
      </c>
      <c r="B13870" s="2">
        <v>1089761</v>
      </c>
      <c r="C13870" s="1" t="s">
        <v>9349</v>
      </c>
      <c r="D13870" s="2">
        <v>0</v>
      </c>
    </row>
    <row r="13871" spans="1:4" x14ac:dyDescent="0.25">
      <c r="A13871" s="1" t="s">
        <v>8559</v>
      </c>
      <c r="B13871" s="2">
        <v>259043</v>
      </c>
      <c r="C13871" s="1" t="s">
        <v>13967</v>
      </c>
      <c r="D13871" s="2">
        <v>0</v>
      </c>
    </row>
    <row r="13872" spans="1:4" x14ac:dyDescent="0.25">
      <c r="A13872" s="1" t="s">
        <v>5492</v>
      </c>
      <c r="B13872" s="2">
        <v>288334</v>
      </c>
      <c r="C13872" s="1" t="s">
        <v>11912</v>
      </c>
      <c r="D13872" s="2">
        <v>0</v>
      </c>
    </row>
    <row r="13873" spans="1:4" x14ac:dyDescent="0.25">
      <c r="A13873" s="1" t="s">
        <v>13994</v>
      </c>
      <c r="B13873" s="2">
        <v>454843</v>
      </c>
      <c r="C13873" s="1" t="s">
        <v>13170</v>
      </c>
      <c r="D13873" s="2">
        <v>0</v>
      </c>
    </row>
    <row r="13874" spans="1:4" x14ac:dyDescent="0.25">
      <c r="A13874" s="1" t="s">
        <v>3049</v>
      </c>
      <c r="B13874" s="2">
        <v>1162950</v>
      </c>
      <c r="C13874" s="1" t="s">
        <v>6282</v>
      </c>
      <c r="D13874" s="2">
        <v>0</v>
      </c>
    </row>
    <row r="13875" spans="1:4" x14ac:dyDescent="0.25">
      <c r="A13875" s="1" t="s">
        <v>8599</v>
      </c>
      <c r="B13875" s="2">
        <v>187697</v>
      </c>
      <c r="C13875" s="1" t="s">
        <v>13450</v>
      </c>
      <c r="D13875" s="2">
        <v>0</v>
      </c>
    </row>
    <row r="13876" spans="1:4" x14ac:dyDescent="0.25">
      <c r="A13876" s="1" t="s">
        <v>5263</v>
      </c>
      <c r="B13876" s="2">
        <v>36484</v>
      </c>
      <c r="C13876" s="1" t="s">
        <v>9254</v>
      </c>
      <c r="D13876" s="2">
        <v>0</v>
      </c>
    </row>
    <row r="13877" spans="1:4" x14ac:dyDescent="0.25">
      <c r="A13877" s="1" t="s">
        <v>2843</v>
      </c>
      <c r="B13877" s="2">
        <v>308437</v>
      </c>
      <c r="C13877" s="1" t="s">
        <v>9972</v>
      </c>
      <c r="D13877" s="2">
        <v>0</v>
      </c>
    </row>
    <row r="13878" spans="1:4" x14ac:dyDescent="0.25">
      <c r="A13878" s="1" t="s">
        <v>11191</v>
      </c>
      <c r="B13878" s="2">
        <v>67112</v>
      </c>
      <c r="C13878" s="1" t="s">
        <v>15390</v>
      </c>
      <c r="D13878" s="2">
        <v>0</v>
      </c>
    </row>
    <row r="13879" spans="1:4" x14ac:dyDescent="0.25">
      <c r="A13879" s="1" t="s">
        <v>5938</v>
      </c>
      <c r="B13879" s="2">
        <v>20000</v>
      </c>
      <c r="C13879" s="1" t="s">
        <v>5138</v>
      </c>
      <c r="D13879" s="2">
        <v>0</v>
      </c>
    </row>
    <row r="13880" spans="1:4" x14ac:dyDescent="0.25">
      <c r="A13880" s="1" t="s">
        <v>9701</v>
      </c>
      <c r="B13880" s="2">
        <v>160523</v>
      </c>
      <c r="C13880" s="1" t="s">
        <v>3217</v>
      </c>
      <c r="D13880" s="2">
        <v>0</v>
      </c>
    </row>
    <row r="13881" spans="1:4" x14ac:dyDescent="0.25">
      <c r="A13881" s="1" t="s">
        <v>14921</v>
      </c>
      <c r="B13881" s="2">
        <v>237041</v>
      </c>
      <c r="C13881" s="1" t="s">
        <v>616</v>
      </c>
      <c r="D13881" s="2">
        <v>0</v>
      </c>
    </row>
    <row r="13882" spans="1:4" x14ac:dyDescent="0.25">
      <c r="A13882" s="1" t="s">
        <v>6551</v>
      </c>
      <c r="B13882" s="2">
        <v>921610</v>
      </c>
      <c r="C13882" s="1" t="s">
        <v>11226</v>
      </c>
      <c r="D13882" s="2">
        <v>0</v>
      </c>
    </row>
    <row r="13883" spans="1:4" x14ac:dyDescent="0.25">
      <c r="A13883" s="1" t="s">
        <v>950</v>
      </c>
      <c r="B13883" s="2">
        <v>254460</v>
      </c>
      <c r="C13883" s="1" t="s">
        <v>15151</v>
      </c>
      <c r="D13883" s="2">
        <v>0</v>
      </c>
    </row>
    <row r="13884" spans="1:4" x14ac:dyDescent="0.25">
      <c r="A13884" s="1" t="s">
        <v>15518</v>
      </c>
      <c r="B13884" s="2">
        <v>299660</v>
      </c>
      <c r="C13884" s="1" t="s">
        <v>15489</v>
      </c>
      <c r="D13884" s="2">
        <v>0</v>
      </c>
    </row>
    <row r="13885" spans="1:4" x14ac:dyDescent="0.25">
      <c r="A13885" s="1" t="s">
        <v>9570</v>
      </c>
      <c r="B13885" s="2">
        <v>86313</v>
      </c>
      <c r="C13885" s="1" t="s">
        <v>1575</v>
      </c>
      <c r="D13885" s="2">
        <v>0</v>
      </c>
    </row>
    <row r="13886" spans="1:4" x14ac:dyDescent="0.25">
      <c r="A13886" s="1" t="s">
        <v>1342</v>
      </c>
      <c r="B13886" s="2">
        <v>1420870</v>
      </c>
      <c r="C13886" s="1" t="s">
        <v>9975</v>
      </c>
      <c r="D13886" s="2">
        <v>0</v>
      </c>
    </row>
    <row r="13887" spans="1:4" x14ac:dyDescent="0.25">
      <c r="A13887" s="1" t="s">
        <v>4213</v>
      </c>
      <c r="B13887" s="2">
        <v>412916</v>
      </c>
      <c r="C13887" s="1" t="s">
        <v>8179</v>
      </c>
      <c r="D13887" s="2">
        <v>0</v>
      </c>
    </row>
    <row r="13888" spans="1:4" x14ac:dyDescent="0.25">
      <c r="A13888" s="1" t="s">
        <v>9432</v>
      </c>
      <c r="B13888" s="2">
        <v>558538</v>
      </c>
      <c r="C13888" s="1" t="s">
        <v>2392</v>
      </c>
      <c r="D13888" s="2">
        <v>0</v>
      </c>
    </row>
    <row r="13889" spans="1:4" x14ac:dyDescent="0.25">
      <c r="A13889" s="1" t="s">
        <v>10235</v>
      </c>
      <c r="B13889" s="2">
        <v>303057</v>
      </c>
      <c r="C13889" s="1" t="s">
        <v>15434</v>
      </c>
      <c r="D13889" s="2">
        <v>0</v>
      </c>
    </row>
    <row r="13890" spans="1:4" x14ac:dyDescent="0.25">
      <c r="A13890" s="1" t="s">
        <v>11202</v>
      </c>
      <c r="B13890" s="2">
        <v>721097</v>
      </c>
      <c r="C13890" s="1" t="s">
        <v>9736</v>
      </c>
      <c r="D13890" s="2">
        <v>0</v>
      </c>
    </row>
    <row r="13891" spans="1:4" x14ac:dyDescent="0.25">
      <c r="A13891" s="1" t="s">
        <v>7673</v>
      </c>
      <c r="B13891" s="2">
        <v>1221049</v>
      </c>
      <c r="C13891" s="1" t="s">
        <v>11112</v>
      </c>
      <c r="D13891" s="2">
        <v>0</v>
      </c>
    </row>
    <row r="13892" spans="1:4" x14ac:dyDescent="0.25">
      <c r="A13892" s="1" t="s">
        <v>15886</v>
      </c>
      <c r="B13892" s="2">
        <v>231558</v>
      </c>
      <c r="C13892" s="1" t="s">
        <v>15093</v>
      </c>
      <c r="D13892" s="2">
        <v>0</v>
      </c>
    </row>
    <row r="13893" spans="1:4" x14ac:dyDescent="0.25">
      <c r="A13893" s="1" t="s">
        <v>14879</v>
      </c>
      <c r="B13893" s="2">
        <v>78024</v>
      </c>
      <c r="C13893" s="1" t="s">
        <v>10417</v>
      </c>
      <c r="D13893" s="2">
        <v>0</v>
      </c>
    </row>
    <row r="13894" spans="1:4" x14ac:dyDescent="0.25">
      <c r="A13894" s="1" t="s">
        <v>1256</v>
      </c>
      <c r="B13894" s="2">
        <v>247893</v>
      </c>
      <c r="C13894" s="1" t="s">
        <v>2407</v>
      </c>
      <c r="D13894" s="2">
        <v>0</v>
      </c>
    </row>
    <row r="13895" spans="1:4" x14ac:dyDescent="0.25">
      <c r="A13895" s="1" t="s">
        <v>14329</v>
      </c>
      <c r="B13895" s="2">
        <v>23732</v>
      </c>
      <c r="C13895" s="1" t="s">
        <v>8447</v>
      </c>
      <c r="D13895" s="2">
        <v>0</v>
      </c>
    </row>
    <row r="13896" spans="1:4" x14ac:dyDescent="0.25">
      <c r="A13896" s="1" t="s">
        <v>13281</v>
      </c>
      <c r="B13896" s="2">
        <v>28414</v>
      </c>
      <c r="C13896" s="1" t="s">
        <v>12225</v>
      </c>
      <c r="D13896" s="2">
        <v>0</v>
      </c>
    </row>
    <row r="13897" spans="1:4" x14ac:dyDescent="0.25">
      <c r="A13897" s="1" t="s">
        <v>3283</v>
      </c>
      <c r="B13897" s="2">
        <v>258360</v>
      </c>
      <c r="C13897" s="1" t="s">
        <v>9451</v>
      </c>
      <c r="D13897" s="2">
        <v>0</v>
      </c>
    </row>
    <row r="13898" spans="1:4" x14ac:dyDescent="0.25">
      <c r="A13898" s="1" t="s">
        <v>10475</v>
      </c>
      <c r="B13898" s="2">
        <v>194609</v>
      </c>
      <c r="C13898" s="1" t="s">
        <v>2337</v>
      </c>
      <c r="D13898" s="2">
        <v>0</v>
      </c>
    </row>
    <row r="13899" spans="1:4" x14ac:dyDescent="0.25">
      <c r="A13899" s="1" t="s">
        <v>12723</v>
      </c>
      <c r="B13899" s="2">
        <v>20000</v>
      </c>
      <c r="C13899" s="1" t="s">
        <v>5064</v>
      </c>
      <c r="D13899" s="2">
        <v>0</v>
      </c>
    </row>
    <row r="13900" spans="1:4" x14ac:dyDescent="0.25">
      <c r="A13900" s="1" t="s">
        <v>1952</v>
      </c>
      <c r="B13900" s="2">
        <v>255517</v>
      </c>
      <c r="C13900" s="1" t="s">
        <v>5669</v>
      </c>
      <c r="D13900" s="2">
        <v>0</v>
      </c>
    </row>
    <row r="13901" spans="1:4" x14ac:dyDescent="0.25">
      <c r="A13901" s="1" t="s">
        <v>2977</v>
      </c>
      <c r="B13901" s="2">
        <v>5320</v>
      </c>
      <c r="C13901" s="1" t="s">
        <v>11083</v>
      </c>
      <c r="D13901" s="2">
        <v>0</v>
      </c>
    </row>
    <row r="13902" spans="1:4" x14ac:dyDescent="0.25">
      <c r="A13902" s="1" t="s">
        <v>12731</v>
      </c>
      <c r="B13902" s="2">
        <v>204416</v>
      </c>
      <c r="C13902" s="1" t="s">
        <v>8010</v>
      </c>
      <c r="D13902" s="2">
        <v>0</v>
      </c>
    </row>
    <row r="13903" spans="1:4" x14ac:dyDescent="0.25">
      <c r="A13903" s="1" t="s">
        <v>6329</v>
      </c>
      <c r="B13903" s="2">
        <v>3135581</v>
      </c>
      <c r="C13903" s="1" t="s">
        <v>13565</v>
      </c>
      <c r="D13903" s="2">
        <v>0</v>
      </c>
    </row>
    <row r="13904" spans="1:4" x14ac:dyDescent="0.25">
      <c r="A13904" s="1" t="s">
        <v>1138</v>
      </c>
      <c r="B13904" s="2">
        <v>561</v>
      </c>
      <c r="C13904" s="1" t="s">
        <v>4734</v>
      </c>
      <c r="D13904" s="2">
        <v>0</v>
      </c>
    </row>
    <row r="13905" spans="1:4" x14ac:dyDescent="0.25">
      <c r="A13905" s="1" t="s">
        <v>12881</v>
      </c>
      <c r="B13905" s="2">
        <v>917633</v>
      </c>
      <c r="C13905" s="1" t="s">
        <v>10332</v>
      </c>
      <c r="D13905" s="2">
        <v>0</v>
      </c>
    </row>
    <row r="13906" spans="1:4" x14ac:dyDescent="0.25">
      <c r="A13906" s="1" t="s">
        <v>11785</v>
      </c>
      <c r="B13906" s="2">
        <v>493038</v>
      </c>
      <c r="C13906" s="1" t="s">
        <v>10731</v>
      </c>
      <c r="D13906" s="2">
        <v>0</v>
      </c>
    </row>
    <row r="13907" spans="1:4" x14ac:dyDescent="0.25">
      <c r="A13907" s="1" t="s">
        <v>14006</v>
      </c>
      <c r="B13907" s="2">
        <v>405887</v>
      </c>
      <c r="C13907" s="1" t="s">
        <v>8531</v>
      </c>
      <c r="D13907" s="2">
        <v>0</v>
      </c>
    </row>
    <row r="13908" spans="1:4" x14ac:dyDescent="0.25">
      <c r="A13908" s="1" t="s">
        <v>1463</v>
      </c>
      <c r="B13908" s="2">
        <v>442037</v>
      </c>
      <c r="C13908" s="1" t="s">
        <v>4506</v>
      </c>
      <c r="D13908" s="2">
        <v>0</v>
      </c>
    </row>
    <row r="13909" spans="1:4" x14ac:dyDescent="0.25">
      <c r="A13909" s="1" t="s">
        <v>11722</v>
      </c>
      <c r="B13909" s="2">
        <v>171800</v>
      </c>
      <c r="C13909" s="1" t="s">
        <v>5363</v>
      </c>
      <c r="D13909" s="2">
        <v>0</v>
      </c>
    </row>
    <row r="13910" spans="1:4" x14ac:dyDescent="0.25">
      <c r="A13910" s="1" t="s">
        <v>2734</v>
      </c>
      <c r="B13910" s="2">
        <v>124736</v>
      </c>
      <c r="C13910" s="1" t="s">
        <v>2866</v>
      </c>
      <c r="D13910" s="2">
        <v>0</v>
      </c>
    </row>
    <row r="13911" spans="1:4" x14ac:dyDescent="0.25">
      <c r="A13911" s="1" t="s">
        <v>10509</v>
      </c>
      <c r="B13911" s="2">
        <v>42686</v>
      </c>
      <c r="C13911" s="1" t="s">
        <v>1556</v>
      </c>
      <c r="D13911" s="2">
        <v>0</v>
      </c>
    </row>
    <row r="13912" spans="1:4" x14ac:dyDescent="0.25">
      <c r="A13912" s="1" t="s">
        <v>12447</v>
      </c>
      <c r="B13912" s="2">
        <v>135263</v>
      </c>
      <c r="C13912" s="1" t="s">
        <v>15154</v>
      </c>
      <c r="D13912" s="2">
        <v>0</v>
      </c>
    </row>
    <row r="13913" spans="1:4" x14ac:dyDescent="0.25">
      <c r="A13913" s="1" t="s">
        <v>10436</v>
      </c>
      <c r="B13913" s="2">
        <v>301048</v>
      </c>
      <c r="C13913" s="1" t="s">
        <v>11496</v>
      </c>
      <c r="D13913" s="2">
        <v>0</v>
      </c>
    </row>
    <row r="13914" spans="1:4" x14ac:dyDescent="0.25">
      <c r="A13914" s="1" t="s">
        <v>8643</v>
      </c>
      <c r="B13914" s="2">
        <v>130714</v>
      </c>
      <c r="C13914" s="1" t="s">
        <v>3748</v>
      </c>
      <c r="D13914" s="2">
        <v>0</v>
      </c>
    </row>
    <row r="13915" spans="1:4" x14ac:dyDescent="0.25">
      <c r="A13915" s="1" t="s">
        <v>10839</v>
      </c>
      <c r="B13915" s="2">
        <v>200000</v>
      </c>
      <c r="C13915" s="1" t="s">
        <v>16033</v>
      </c>
      <c r="D13915" s="2">
        <v>0</v>
      </c>
    </row>
    <row r="13916" spans="1:4" x14ac:dyDescent="0.25">
      <c r="A13916" s="1" t="s">
        <v>4695</v>
      </c>
      <c r="B13916" s="2">
        <v>152541</v>
      </c>
      <c r="C13916" s="1" t="s">
        <v>14590</v>
      </c>
      <c r="D13916" s="2">
        <v>0</v>
      </c>
    </row>
    <row r="13917" spans="1:4" x14ac:dyDescent="0.25">
      <c r="A13917" s="1" t="s">
        <v>4747</v>
      </c>
      <c r="B13917" s="2">
        <v>163654</v>
      </c>
      <c r="C13917" s="1" t="s">
        <v>3732</v>
      </c>
      <c r="D13917" s="2">
        <v>0</v>
      </c>
    </row>
    <row r="13918" spans="1:4" x14ac:dyDescent="0.25">
      <c r="A13918" s="1" t="s">
        <v>11744</v>
      </c>
      <c r="B13918" s="2">
        <v>800555</v>
      </c>
      <c r="C13918" s="1" t="s">
        <v>7848</v>
      </c>
      <c r="D13918" s="2">
        <v>0</v>
      </c>
    </row>
    <row r="13919" spans="1:4" x14ac:dyDescent="0.25">
      <c r="A13919" s="1" t="s">
        <v>11182</v>
      </c>
      <c r="B13919" s="2">
        <v>154256</v>
      </c>
      <c r="C13919" s="1" t="s">
        <v>13529</v>
      </c>
      <c r="D13919" s="2">
        <v>0</v>
      </c>
    </row>
    <row r="13920" spans="1:4" x14ac:dyDescent="0.25">
      <c r="A13920" s="1" t="s">
        <v>11323</v>
      </c>
      <c r="B13920" s="2">
        <v>133134</v>
      </c>
      <c r="C13920" s="1" t="s">
        <v>6462</v>
      </c>
      <c r="D13920" s="2">
        <v>0</v>
      </c>
    </row>
    <row r="13921" spans="1:4" x14ac:dyDescent="0.25">
      <c r="A13921" s="1" t="s">
        <v>1911</v>
      </c>
      <c r="B13921" s="2">
        <v>359444</v>
      </c>
      <c r="C13921" s="1" t="s">
        <v>10549</v>
      </c>
      <c r="D13921" s="2">
        <v>0</v>
      </c>
    </row>
    <row r="13922" spans="1:4" x14ac:dyDescent="0.25">
      <c r="A13922" s="1" t="s">
        <v>1493</v>
      </c>
      <c r="B13922" s="2">
        <v>553988</v>
      </c>
      <c r="C13922" s="1" t="s">
        <v>5122</v>
      </c>
      <c r="D13922" s="2">
        <v>0</v>
      </c>
    </row>
    <row r="13923" spans="1:4" x14ac:dyDescent="0.25">
      <c r="A13923" s="1" t="s">
        <v>13744</v>
      </c>
      <c r="B13923" s="2">
        <v>619086</v>
      </c>
      <c r="C13923" s="1" t="s">
        <v>12234</v>
      </c>
      <c r="D13923" s="2">
        <v>0</v>
      </c>
    </row>
    <row r="13924" spans="1:4" x14ac:dyDescent="0.25">
      <c r="A13924" s="1" t="s">
        <v>12348</v>
      </c>
      <c r="B13924" s="2">
        <v>1120454</v>
      </c>
      <c r="C13924" s="1" t="s">
        <v>472</v>
      </c>
      <c r="D13924" s="2">
        <v>0</v>
      </c>
    </row>
    <row r="13925" spans="1:4" x14ac:dyDescent="0.25">
      <c r="A13925" s="1" t="s">
        <v>571</v>
      </c>
      <c r="B13925" s="2">
        <v>98401</v>
      </c>
      <c r="C13925" s="1" t="s">
        <v>1942</v>
      </c>
      <c r="D13925" s="2">
        <v>0</v>
      </c>
    </row>
    <row r="13926" spans="1:4" x14ac:dyDescent="0.25">
      <c r="A13926" s="1" t="s">
        <v>6649</v>
      </c>
      <c r="B13926" s="2">
        <v>3470</v>
      </c>
      <c r="C13926" s="1" t="s">
        <v>5054</v>
      </c>
      <c r="D13926" s="2">
        <v>0</v>
      </c>
    </row>
    <row r="13927" spans="1:4" x14ac:dyDescent="0.25">
      <c r="A13927" s="1" t="s">
        <v>11430</v>
      </c>
      <c r="B13927" s="2">
        <v>514498</v>
      </c>
      <c r="C13927" s="1" t="s">
        <v>14125</v>
      </c>
      <c r="D13927" s="2">
        <v>0</v>
      </c>
    </row>
    <row r="13928" spans="1:4" x14ac:dyDescent="0.25">
      <c r="A13928" s="1" t="s">
        <v>14075</v>
      </c>
      <c r="B13928" s="2">
        <v>720068</v>
      </c>
      <c r="C13928" s="1" t="s">
        <v>13335</v>
      </c>
      <c r="D13928" s="2">
        <v>0</v>
      </c>
    </row>
    <row r="13929" spans="1:4" x14ac:dyDescent="0.25">
      <c r="A13929" s="1" t="s">
        <v>14479</v>
      </c>
      <c r="B13929" s="2">
        <v>26813</v>
      </c>
      <c r="C13929" s="1" t="s">
        <v>14197</v>
      </c>
      <c r="D13929" s="2">
        <v>0</v>
      </c>
    </row>
    <row r="13930" spans="1:4" x14ac:dyDescent="0.25">
      <c r="A13930" s="1" t="s">
        <v>9074</v>
      </c>
      <c r="B13930" s="2">
        <v>518461</v>
      </c>
      <c r="C13930" s="1" t="s">
        <v>13952</v>
      </c>
      <c r="D13930" s="2">
        <v>0</v>
      </c>
    </row>
    <row r="13931" spans="1:4" x14ac:dyDescent="0.25">
      <c r="A13931" s="1" t="s">
        <v>10755</v>
      </c>
      <c r="B13931" s="2">
        <v>237408</v>
      </c>
      <c r="C13931" s="1" t="s">
        <v>3391</v>
      </c>
      <c r="D13931" s="2">
        <v>0</v>
      </c>
    </row>
    <row r="13932" spans="1:4" x14ac:dyDescent="0.25">
      <c r="A13932" s="1" t="s">
        <v>8218</v>
      </c>
      <c r="B13932" s="2">
        <v>1059921</v>
      </c>
      <c r="C13932" s="1" t="s">
        <v>13882</v>
      </c>
      <c r="D13932" s="2">
        <v>0</v>
      </c>
    </row>
    <row r="13933" spans="1:4" x14ac:dyDescent="0.25">
      <c r="A13933" s="1" t="s">
        <v>6571</v>
      </c>
      <c r="B13933" s="2">
        <v>22000</v>
      </c>
      <c r="C13933" s="1" t="s">
        <v>13361</v>
      </c>
      <c r="D13933" s="2">
        <v>0</v>
      </c>
    </row>
    <row r="13934" spans="1:4" x14ac:dyDescent="0.25">
      <c r="A13934" s="1" t="s">
        <v>5338</v>
      </c>
      <c r="B13934" s="2">
        <v>1440441</v>
      </c>
      <c r="C13934" s="1" t="s">
        <v>239</v>
      </c>
      <c r="D13934" s="2">
        <v>0</v>
      </c>
    </row>
    <row r="13935" spans="1:4" x14ac:dyDescent="0.25">
      <c r="A13935" s="1" t="s">
        <v>4524</v>
      </c>
      <c r="B13935" s="2">
        <v>250000</v>
      </c>
      <c r="C13935" s="1" t="s">
        <v>11997</v>
      </c>
      <c r="D13935" s="2">
        <v>0</v>
      </c>
    </row>
    <row r="13936" spans="1:4" x14ac:dyDescent="0.25">
      <c r="A13936" s="1" t="s">
        <v>13457</v>
      </c>
      <c r="B13936" s="2">
        <v>114346</v>
      </c>
      <c r="C13936" s="1" t="s">
        <v>4691</v>
      </c>
      <c r="D13936" s="2">
        <v>0</v>
      </c>
    </row>
    <row r="13937" spans="1:4" x14ac:dyDescent="0.25">
      <c r="A13937" s="1" t="s">
        <v>12919</v>
      </c>
      <c r="B13937" s="2">
        <v>1168200</v>
      </c>
      <c r="C13937" s="1" t="s">
        <v>10744</v>
      </c>
      <c r="D13937" s="2">
        <v>0</v>
      </c>
    </row>
    <row r="13938" spans="1:4" x14ac:dyDescent="0.25">
      <c r="A13938" s="1" t="s">
        <v>14885</v>
      </c>
      <c r="B13938" s="2">
        <v>15000</v>
      </c>
      <c r="C13938" s="1" t="s">
        <v>12385</v>
      </c>
      <c r="D13938" s="2">
        <v>0</v>
      </c>
    </row>
    <row r="13939" spans="1:4" x14ac:dyDescent="0.25">
      <c r="A13939" s="1" t="s">
        <v>5522</v>
      </c>
      <c r="B13939" s="2">
        <v>653897</v>
      </c>
      <c r="C13939" s="1" t="s">
        <v>313</v>
      </c>
      <c r="D13939" s="2">
        <v>0</v>
      </c>
    </row>
    <row r="13940" spans="1:4" x14ac:dyDescent="0.25">
      <c r="A13940" s="1" t="s">
        <v>12033</v>
      </c>
      <c r="B13940" s="2">
        <v>18917</v>
      </c>
      <c r="C13940" s="1" t="s">
        <v>11615</v>
      </c>
      <c r="D13940" s="2">
        <v>0</v>
      </c>
    </row>
    <row r="13941" spans="1:4" x14ac:dyDescent="0.25">
      <c r="A13941" s="1" t="s">
        <v>3238</v>
      </c>
      <c r="B13941" s="2">
        <v>280498</v>
      </c>
      <c r="C13941" s="1" t="s">
        <v>9732</v>
      </c>
      <c r="D13941" s="2">
        <v>0</v>
      </c>
    </row>
    <row r="13942" spans="1:4" x14ac:dyDescent="0.25">
      <c r="A13942" s="1" t="s">
        <v>11118</v>
      </c>
      <c r="B13942" s="2">
        <v>478547</v>
      </c>
      <c r="C13942" s="1" t="s">
        <v>7026</v>
      </c>
      <c r="D13942" s="2">
        <v>0</v>
      </c>
    </row>
    <row r="13943" spans="1:4" x14ac:dyDescent="0.25">
      <c r="A13943" s="1" t="s">
        <v>4786</v>
      </c>
      <c r="B13943" s="2">
        <v>348443</v>
      </c>
      <c r="C13943" s="1" t="s">
        <v>7599</v>
      </c>
      <c r="D13943" s="2">
        <v>0</v>
      </c>
    </row>
    <row r="13944" spans="1:4" x14ac:dyDescent="0.25">
      <c r="A13944" s="1" t="s">
        <v>3566</v>
      </c>
      <c r="B13944" s="2">
        <v>142685</v>
      </c>
      <c r="C13944" s="1" t="s">
        <v>8741</v>
      </c>
      <c r="D13944" s="2">
        <v>0</v>
      </c>
    </row>
    <row r="13945" spans="1:4" x14ac:dyDescent="0.25">
      <c r="A13945" s="1" t="s">
        <v>7695</v>
      </c>
      <c r="B13945" s="2">
        <v>817227</v>
      </c>
      <c r="C13945" s="1" t="s">
        <v>3646</v>
      </c>
      <c r="D13945" s="2">
        <v>0</v>
      </c>
    </row>
    <row r="13946" spans="1:4" x14ac:dyDescent="0.25">
      <c r="A13946" s="1" t="s">
        <v>6140</v>
      </c>
      <c r="B13946" s="2">
        <v>65000</v>
      </c>
      <c r="C13946" s="1" t="s">
        <v>15900</v>
      </c>
      <c r="D13946" s="2">
        <v>0</v>
      </c>
    </row>
    <row r="13947" spans="1:4" x14ac:dyDescent="0.25">
      <c r="A13947" s="1" t="s">
        <v>812</v>
      </c>
      <c r="B13947" s="2">
        <v>637200</v>
      </c>
      <c r="C13947" s="1" t="s">
        <v>1696</v>
      </c>
      <c r="D13947" s="2">
        <v>0</v>
      </c>
    </row>
    <row r="13948" spans="1:4" x14ac:dyDescent="0.25">
      <c r="A13948" s="1" t="s">
        <v>4873</v>
      </c>
      <c r="B13948" s="2">
        <v>7850</v>
      </c>
      <c r="C13948" s="1" t="s">
        <v>9278</v>
      </c>
      <c r="D13948" s="2">
        <v>0</v>
      </c>
    </row>
    <row r="13949" spans="1:4" x14ac:dyDescent="0.25">
      <c r="A13949" s="1" t="s">
        <v>12724</v>
      </c>
      <c r="B13949" s="2">
        <v>315133</v>
      </c>
      <c r="C13949" s="1" t="s">
        <v>1140</v>
      </c>
      <c r="D13949" s="2">
        <v>0</v>
      </c>
    </row>
    <row r="13950" spans="1:4" x14ac:dyDescent="0.25">
      <c r="A13950" s="1" t="s">
        <v>553</v>
      </c>
      <c r="B13950" s="2">
        <v>407727</v>
      </c>
      <c r="C13950" s="1" t="s">
        <v>6691</v>
      </c>
      <c r="D13950" s="2">
        <v>0</v>
      </c>
    </row>
    <row r="13951" spans="1:4" x14ac:dyDescent="0.25">
      <c r="A13951" s="1" t="s">
        <v>3618</v>
      </c>
      <c r="B13951" s="2">
        <v>136731</v>
      </c>
      <c r="C13951" s="1" t="s">
        <v>7917</v>
      </c>
      <c r="D13951" s="2">
        <v>0</v>
      </c>
    </row>
    <row r="13952" spans="1:4" x14ac:dyDescent="0.25">
      <c r="A13952" s="1" t="s">
        <v>6548</v>
      </c>
      <c r="B13952" s="2">
        <v>276969</v>
      </c>
      <c r="C13952" s="1" t="s">
        <v>10897</v>
      </c>
      <c r="D13952" s="2">
        <v>0</v>
      </c>
    </row>
    <row r="13953" spans="1:4" x14ac:dyDescent="0.25">
      <c r="A13953" s="1" t="s">
        <v>11586</v>
      </c>
      <c r="B13953" s="2">
        <v>1115033</v>
      </c>
      <c r="C13953" s="1" t="s">
        <v>256</v>
      </c>
      <c r="D13953" s="2">
        <v>0</v>
      </c>
    </row>
    <row r="13954" spans="1:4" x14ac:dyDescent="0.25">
      <c r="A13954" s="1" t="s">
        <v>13448</v>
      </c>
      <c r="B13954" s="2">
        <v>1385600</v>
      </c>
      <c r="C13954" s="1" t="s">
        <v>14265</v>
      </c>
      <c r="D13954" s="2">
        <v>0</v>
      </c>
    </row>
    <row r="13955" spans="1:4" x14ac:dyDescent="0.25">
      <c r="A13955" s="1" t="s">
        <v>1210</v>
      </c>
      <c r="B13955" s="2">
        <v>122214</v>
      </c>
      <c r="C13955" s="1" t="s">
        <v>4064</v>
      </c>
      <c r="D13955" s="2">
        <v>0</v>
      </c>
    </row>
    <row r="13956" spans="1:4" x14ac:dyDescent="0.25">
      <c r="A13956" s="1" t="s">
        <v>4828</v>
      </c>
      <c r="B13956" s="2">
        <v>727089</v>
      </c>
      <c r="C13956" s="1" t="s">
        <v>11574</v>
      </c>
      <c r="D13956" s="2">
        <v>0</v>
      </c>
    </row>
    <row r="13957" spans="1:4" x14ac:dyDescent="0.25">
      <c r="A13957" s="1" t="s">
        <v>2009</v>
      </c>
      <c r="B13957" s="2">
        <v>101986</v>
      </c>
      <c r="C13957" s="1" t="s">
        <v>8027</v>
      </c>
      <c r="D13957" s="2">
        <v>0</v>
      </c>
    </row>
    <row r="13958" spans="1:4" x14ac:dyDescent="0.25">
      <c r="A13958" s="1" t="s">
        <v>767</v>
      </c>
      <c r="B13958" s="2">
        <v>656316</v>
      </c>
      <c r="C13958" s="1" t="s">
        <v>10093</v>
      </c>
      <c r="D13958" s="2">
        <v>0</v>
      </c>
    </row>
    <row r="13959" spans="1:4" x14ac:dyDescent="0.25">
      <c r="A13959" s="1" t="s">
        <v>8123</v>
      </c>
      <c r="B13959" s="2">
        <v>466011</v>
      </c>
      <c r="C13959" s="1" t="s">
        <v>13616</v>
      </c>
      <c r="D13959" s="2">
        <v>0</v>
      </c>
    </row>
    <row r="13960" spans="1:4" x14ac:dyDescent="0.25">
      <c r="A13960" s="1" t="s">
        <v>14289</v>
      </c>
      <c r="B13960" s="2">
        <v>296378</v>
      </c>
      <c r="C13960" s="1" t="s">
        <v>1522</v>
      </c>
      <c r="D13960" s="2">
        <v>0</v>
      </c>
    </row>
    <row r="13961" spans="1:4" x14ac:dyDescent="0.25">
      <c r="A13961" s="1" t="s">
        <v>16051</v>
      </c>
      <c r="B13961" s="2">
        <v>440400</v>
      </c>
      <c r="C13961" s="1" t="s">
        <v>3011</v>
      </c>
      <c r="D13961" s="2">
        <v>0</v>
      </c>
    </row>
    <row r="13962" spans="1:4" x14ac:dyDescent="0.25">
      <c r="A13962" s="1" t="s">
        <v>2582</v>
      </c>
      <c r="B13962" s="2">
        <v>346291</v>
      </c>
      <c r="C13962" s="1" t="s">
        <v>5823</v>
      </c>
      <c r="D13962" s="2">
        <v>0</v>
      </c>
    </row>
    <row r="13963" spans="1:4" x14ac:dyDescent="0.25">
      <c r="A13963" s="1" t="s">
        <v>5147</v>
      </c>
      <c r="B13963" s="2">
        <v>300896</v>
      </c>
      <c r="C13963" s="1" t="s">
        <v>35</v>
      </c>
      <c r="D13963" s="2">
        <v>0</v>
      </c>
    </row>
    <row r="13964" spans="1:4" x14ac:dyDescent="0.25">
      <c r="A13964" s="1" t="s">
        <v>591</v>
      </c>
      <c r="B13964" s="2">
        <v>382304</v>
      </c>
      <c r="C13964" s="1" t="s">
        <v>14269</v>
      </c>
      <c r="D13964" s="2">
        <v>0</v>
      </c>
    </row>
    <row r="13965" spans="1:4" x14ac:dyDescent="0.25">
      <c r="A13965" s="1" t="s">
        <v>8753</v>
      </c>
      <c r="B13965" s="2">
        <v>6481</v>
      </c>
      <c r="C13965" s="1" t="s">
        <v>14149</v>
      </c>
      <c r="D13965" s="2">
        <v>0</v>
      </c>
    </row>
    <row r="13966" spans="1:4" x14ac:dyDescent="0.25">
      <c r="A13966" s="1" t="s">
        <v>10690</v>
      </c>
      <c r="B13966" s="2">
        <v>36</v>
      </c>
      <c r="C13966" s="1" t="s">
        <v>4680</v>
      </c>
      <c r="D13966" s="2">
        <v>0</v>
      </c>
    </row>
    <row r="13967" spans="1:4" x14ac:dyDescent="0.25">
      <c r="A13967" s="1" t="s">
        <v>5630</v>
      </c>
      <c r="B13967" s="2">
        <v>496538</v>
      </c>
      <c r="C13967" s="1" t="s">
        <v>8247</v>
      </c>
      <c r="D13967" s="2">
        <v>0</v>
      </c>
    </row>
    <row r="13968" spans="1:4" x14ac:dyDescent="0.25">
      <c r="A13968" s="1" t="s">
        <v>1446</v>
      </c>
      <c r="B13968" s="2">
        <v>185503</v>
      </c>
      <c r="C13968" s="1" t="s">
        <v>11583</v>
      </c>
      <c r="D13968" s="2">
        <v>0</v>
      </c>
    </row>
    <row r="13969" spans="1:4" x14ac:dyDescent="0.25">
      <c r="A13969" s="1" t="s">
        <v>2352</v>
      </c>
      <c r="B13969" s="2">
        <v>205063</v>
      </c>
      <c r="C13969" s="1" t="s">
        <v>8440</v>
      </c>
      <c r="D13969" s="2">
        <v>0</v>
      </c>
    </row>
    <row r="13970" spans="1:4" x14ac:dyDescent="0.25">
      <c r="A13970" s="1" t="s">
        <v>6934</v>
      </c>
      <c r="B13970" s="2">
        <v>63713</v>
      </c>
      <c r="C13970" s="1" t="s">
        <v>14250</v>
      </c>
      <c r="D13970" s="2">
        <v>0</v>
      </c>
    </row>
    <row r="13971" spans="1:4" x14ac:dyDescent="0.25">
      <c r="A13971" s="1" t="s">
        <v>5515</v>
      </c>
      <c r="B13971" s="2">
        <v>67950</v>
      </c>
      <c r="C13971" s="1" t="s">
        <v>261</v>
      </c>
      <c r="D13971" s="2">
        <v>0</v>
      </c>
    </row>
    <row r="13972" spans="1:4" x14ac:dyDescent="0.25">
      <c r="A13972" s="1" t="s">
        <v>7233</v>
      </c>
      <c r="B13972" s="2">
        <v>95959</v>
      </c>
      <c r="C13972" s="1" t="s">
        <v>10074</v>
      </c>
      <c r="D13972" s="2">
        <v>0</v>
      </c>
    </row>
    <row r="13973" spans="1:4" x14ac:dyDescent="0.25">
      <c r="A13973" s="1" t="s">
        <v>2908</v>
      </c>
      <c r="B13973" s="2">
        <v>371073</v>
      </c>
      <c r="C13973" s="1" t="s">
        <v>6885</v>
      </c>
      <c r="D13973" s="2">
        <v>0</v>
      </c>
    </row>
    <row r="13974" spans="1:4" x14ac:dyDescent="0.25">
      <c r="A13974" s="1" t="s">
        <v>1239</v>
      </c>
      <c r="B13974" s="2">
        <v>200000</v>
      </c>
      <c r="C13974" s="1" t="s">
        <v>14945</v>
      </c>
      <c r="D13974" s="2">
        <v>0</v>
      </c>
    </row>
    <row r="13975" spans="1:4" x14ac:dyDescent="0.25">
      <c r="A13975" s="1" t="s">
        <v>4198</v>
      </c>
      <c r="B13975" s="2">
        <v>10000</v>
      </c>
      <c r="C13975" s="1" t="s">
        <v>15592</v>
      </c>
      <c r="D13975" s="2">
        <v>0</v>
      </c>
    </row>
    <row r="13976" spans="1:4" x14ac:dyDescent="0.25">
      <c r="A13976" s="1" t="s">
        <v>400</v>
      </c>
      <c r="B13976" s="2">
        <v>650881</v>
      </c>
      <c r="C13976" s="1" t="s">
        <v>8346</v>
      </c>
      <c r="D13976" s="2">
        <v>0</v>
      </c>
    </row>
    <row r="13977" spans="1:4" x14ac:dyDescent="0.25">
      <c r="A13977" s="1" t="s">
        <v>5276</v>
      </c>
      <c r="B13977" s="2">
        <v>146268</v>
      </c>
      <c r="C13977" s="1" t="s">
        <v>7683</v>
      </c>
      <c r="D13977" s="2">
        <v>0</v>
      </c>
    </row>
    <row r="13978" spans="1:4" x14ac:dyDescent="0.25">
      <c r="A13978" s="1" t="s">
        <v>1277</v>
      </c>
      <c r="B13978" s="2">
        <v>1452980</v>
      </c>
      <c r="C13978" s="1" t="s">
        <v>2093</v>
      </c>
      <c r="D13978" s="2">
        <v>0</v>
      </c>
    </row>
    <row r="13979" spans="1:4" x14ac:dyDescent="0.25">
      <c r="A13979" s="1" t="s">
        <v>4356</v>
      </c>
      <c r="B13979" s="2">
        <v>1768230</v>
      </c>
      <c r="C13979" s="1" t="s">
        <v>11915</v>
      </c>
      <c r="D13979" s="2">
        <v>0</v>
      </c>
    </row>
    <row r="13980" spans="1:4" x14ac:dyDescent="0.25">
      <c r="A13980" s="1" t="s">
        <v>15282</v>
      </c>
      <c r="B13980" s="2">
        <v>20601</v>
      </c>
      <c r="C13980" s="1" t="s">
        <v>11239</v>
      </c>
      <c r="D13980" s="2">
        <v>0</v>
      </c>
    </row>
    <row r="13981" spans="1:4" x14ac:dyDescent="0.25">
      <c r="A13981" s="1" t="s">
        <v>2881</v>
      </c>
      <c r="B13981" s="2">
        <v>4199</v>
      </c>
      <c r="C13981" s="1" t="s">
        <v>1211</v>
      </c>
      <c r="D13981" s="2">
        <v>0</v>
      </c>
    </row>
    <row r="13982" spans="1:4" x14ac:dyDescent="0.25">
      <c r="A13982" s="1" t="s">
        <v>10152</v>
      </c>
      <c r="B13982" s="2">
        <v>893998</v>
      </c>
      <c r="C13982" s="1" t="s">
        <v>12393</v>
      </c>
      <c r="D13982" s="2">
        <v>0</v>
      </c>
    </row>
    <row r="13983" spans="1:4" x14ac:dyDescent="0.25">
      <c r="A13983" s="1" t="s">
        <v>8152</v>
      </c>
      <c r="B13983" s="2">
        <v>309360</v>
      </c>
      <c r="C13983" s="1" t="s">
        <v>15830</v>
      </c>
      <c r="D13983" s="2">
        <v>0</v>
      </c>
    </row>
    <row r="13984" spans="1:4" x14ac:dyDescent="0.25">
      <c r="A13984" s="1" t="s">
        <v>5142</v>
      </c>
      <c r="B13984" s="2">
        <v>194596</v>
      </c>
      <c r="C13984" s="1" t="s">
        <v>4890</v>
      </c>
      <c r="D13984" s="2">
        <v>0</v>
      </c>
    </row>
    <row r="13985" spans="1:4" x14ac:dyDescent="0.25">
      <c r="A13985" s="1" t="s">
        <v>7180</v>
      </c>
      <c r="B13985" s="2">
        <v>45000</v>
      </c>
      <c r="C13985" s="1" t="s">
        <v>15490</v>
      </c>
      <c r="D13985" s="2">
        <v>0</v>
      </c>
    </row>
    <row r="13986" spans="1:4" x14ac:dyDescent="0.25">
      <c r="A13986" s="1" t="s">
        <v>11634</v>
      </c>
      <c r="B13986" s="2">
        <v>102458</v>
      </c>
      <c r="C13986" s="1" t="s">
        <v>7401</v>
      </c>
      <c r="D13986" s="2">
        <v>0</v>
      </c>
    </row>
    <row r="13987" spans="1:4" x14ac:dyDescent="0.25">
      <c r="A13987" s="1" t="s">
        <v>5805</v>
      </c>
      <c r="B13987" s="2">
        <v>89594</v>
      </c>
      <c r="C13987" s="1" t="s">
        <v>393</v>
      </c>
      <c r="D13987" s="2">
        <v>0</v>
      </c>
    </row>
    <row r="13988" spans="1:4" x14ac:dyDescent="0.25">
      <c r="A13988" s="1" t="s">
        <v>12134</v>
      </c>
      <c r="B13988" s="2">
        <v>13001</v>
      </c>
      <c r="C13988" s="1" t="s">
        <v>8774</v>
      </c>
      <c r="D13988" s="2">
        <v>0</v>
      </c>
    </row>
    <row r="13989" spans="1:4" x14ac:dyDescent="0.25">
      <c r="A13989" s="1" t="s">
        <v>1661</v>
      </c>
      <c r="B13989" s="2">
        <v>38380</v>
      </c>
      <c r="C13989" s="1" t="s">
        <v>4881</v>
      </c>
      <c r="D13989" s="2">
        <v>0</v>
      </c>
    </row>
    <row r="13990" spans="1:4" x14ac:dyDescent="0.25">
      <c r="A13990" s="1" t="s">
        <v>3977</v>
      </c>
      <c r="B13990" s="2">
        <v>1006772</v>
      </c>
      <c r="C13990" s="1" t="s">
        <v>1666</v>
      </c>
      <c r="D13990" s="2">
        <v>0</v>
      </c>
    </row>
    <row r="13991" spans="1:4" x14ac:dyDescent="0.25">
      <c r="A13991" s="1" t="s">
        <v>10679</v>
      </c>
      <c r="B13991" s="2">
        <v>609476</v>
      </c>
      <c r="C13991" s="1" t="s">
        <v>12763</v>
      </c>
      <c r="D13991" s="2">
        <v>0</v>
      </c>
    </row>
    <row r="13992" spans="1:4" x14ac:dyDescent="0.25">
      <c r="A13992" s="1" t="s">
        <v>13717</v>
      </c>
      <c r="B13992" s="2">
        <v>516794</v>
      </c>
      <c r="C13992" s="1" t="s">
        <v>8658</v>
      </c>
      <c r="D13992" s="2">
        <v>0</v>
      </c>
    </row>
    <row r="13993" spans="1:4" x14ac:dyDescent="0.25">
      <c r="A13993" s="1" t="s">
        <v>1170</v>
      </c>
      <c r="B13993" s="2">
        <v>156054</v>
      </c>
      <c r="C13993" s="1" t="s">
        <v>1708</v>
      </c>
      <c r="D13993" s="2">
        <v>0</v>
      </c>
    </row>
    <row r="13994" spans="1:4" x14ac:dyDescent="0.25">
      <c r="A13994" s="1" t="s">
        <v>10238</v>
      </c>
      <c r="B13994" s="2">
        <v>102979</v>
      </c>
      <c r="C13994" s="1" t="s">
        <v>3268</v>
      </c>
      <c r="D13994" s="2">
        <v>0</v>
      </c>
    </row>
    <row r="13995" spans="1:4" x14ac:dyDescent="0.25">
      <c r="A13995" s="1" t="s">
        <v>1181</v>
      </c>
      <c r="B13995" s="2">
        <v>218954</v>
      </c>
      <c r="C13995" s="1" t="s">
        <v>9256</v>
      </c>
      <c r="D13995" s="2">
        <v>0</v>
      </c>
    </row>
    <row r="13996" spans="1:4" x14ac:dyDescent="0.25">
      <c r="A13996" s="1" t="s">
        <v>9890</v>
      </c>
      <c r="B13996" s="2">
        <v>521703</v>
      </c>
      <c r="C13996" s="1" t="s">
        <v>2901</v>
      </c>
      <c r="D13996" s="2">
        <v>0</v>
      </c>
    </row>
    <row r="13997" spans="1:4" x14ac:dyDescent="0.25">
      <c r="A13997" s="1" t="s">
        <v>7168</v>
      </c>
      <c r="B13997" s="2">
        <v>350000</v>
      </c>
      <c r="C13997" s="1" t="s">
        <v>3968</v>
      </c>
      <c r="D13997" s="2">
        <v>0</v>
      </c>
    </row>
    <row r="13998" spans="1:4" x14ac:dyDescent="0.25">
      <c r="A13998" s="1" t="s">
        <v>5948</v>
      </c>
      <c r="B13998" s="2">
        <v>126794</v>
      </c>
      <c r="C13998" s="1" t="s">
        <v>4643</v>
      </c>
      <c r="D13998" s="2">
        <v>0</v>
      </c>
    </row>
    <row r="13999" spans="1:4" x14ac:dyDescent="0.25">
      <c r="A13999" s="1" t="s">
        <v>4739</v>
      </c>
      <c r="B13999" s="2">
        <v>1535484</v>
      </c>
      <c r="C13999" s="1" t="s">
        <v>11184</v>
      </c>
      <c r="D13999" s="2">
        <v>0</v>
      </c>
    </row>
    <row r="14000" spans="1:4" x14ac:dyDescent="0.25">
      <c r="A14000" s="1" t="s">
        <v>11936</v>
      </c>
      <c r="B14000" s="2">
        <v>277561</v>
      </c>
      <c r="C14000" s="1" t="s">
        <v>13025</v>
      </c>
      <c r="D14000" s="2">
        <v>0</v>
      </c>
    </row>
    <row r="14001" spans="1:4" x14ac:dyDescent="0.25">
      <c r="A14001" s="1" t="s">
        <v>10985</v>
      </c>
      <c r="B14001" s="2">
        <v>720062</v>
      </c>
      <c r="C14001" s="1" t="s">
        <v>6629</v>
      </c>
      <c r="D14001" s="2">
        <v>0</v>
      </c>
    </row>
    <row r="14002" spans="1:4" x14ac:dyDescent="0.25">
      <c r="A14002" s="1" t="s">
        <v>10222</v>
      </c>
      <c r="B14002" s="2">
        <v>671879</v>
      </c>
      <c r="C14002" s="1" t="s">
        <v>2939</v>
      </c>
      <c r="D14002" s="2">
        <v>0</v>
      </c>
    </row>
    <row r="14003" spans="1:4" x14ac:dyDescent="0.25">
      <c r="A14003" s="1" t="s">
        <v>3959</v>
      </c>
      <c r="B14003" s="2">
        <v>133133</v>
      </c>
      <c r="C14003" s="1" t="s">
        <v>9393</v>
      </c>
      <c r="D14003" s="2">
        <v>0</v>
      </c>
    </row>
    <row r="14004" spans="1:4" x14ac:dyDescent="0.25">
      <c r="A14004" s="1" t="s">
        <v>10957</v>
      </c>
      <c r="B14004" s="2">
        <v>24245</v>
      </c>
      <c r="C14004" s="1" t="s">
        <v>1118</v>
      </c>
      <c r="D14004" s="2">
        <v>0</v>
      </c>
    </row>
    <row r="14005" spans="1:4" x14ac:dyDescent="0.25">
      <c r="A14005" s="1" t="s">
        <v>15562</v>
      </c>
      <c r="B14005" s="2">
        <v>22666</v>
      </c>
      <c r="C14005" s="1" t="s">
        <v>4608</v>
      </c>
      <c r="D14005" s="2">
        <v>0</v>
      </c>
    </row>
    <row r="14006" spans="1:4" x14ac:dyDescent="0.25">
      <c r="A14006" s="1" t="s">
        <v>54</v>
      </c>
      <c r="B14006" s="2">
        <v>221777</v>
      </c>
      <c r="C14006" s="1" t="s">
        <v>3421</v>
      </c>
      <c r="D14006" s="2">
        <v>0</v>
      </c>
    </row>
    <row r="14007" spans="1:4" x14ac:dyDescent="0.25">
      <c r="A14007" s="1" t="s">
        <v>7602</v>
      </c>
      <c r="B14007" s="2">
        <v>117282</v>
      </c>
      <c r="C14007" s="1" t="s">
        <v>13920</v>
      </c>
      <c r="D14007" s="2">
        <v>0</v>
      </c>
    </row>
    <row r="14008" spans="1:4" x14ac:dyDescent="0.25">
      <c r="A14008" s="1" t="s">
        <v>5648</v>
      </c>
      <c r="B14008" s="2">
        <v>756994</v>
      </c>
      <c r="C14008" s="1" t="s">
        <v>10850</v>
      </c>
      <c r="D14008" s="2">
        <v>0</v>
      </c>
    </row>
    <row r="14009" spans="1:4" x14ac:dyDescent="0.25">
      <c r="A14009" s="1" t="s">
        <v>9463</v>
      </c>
      <c r="B14009" s="2">
        <v>253954</v>
      </c>
      <c r="C14009" s="1" t="s">
        <v>13037</v>
      </c>
      <c r="D14009" s="2">
        <v>0</v>
      </c>
    </row>
    <row r="14010" spans="1:4" x14ac:dyDescent="0.25">
      <c r="A14010" s="1" t="s">
        <v>7261</v>
      </c>
      <c r="B14010" s="2">
        <v>1453508</v>
      </c>
      <c r="C14010" s="1" t="s">
        <v>7761</v>
      </c>
      <c r="D14010" s="2">
        <v>0</v>
      </c>
    </row>
    <row r="14011" spans="1:4" x14ac:dyDescent="0.25">
      <c r="A14011" s="1" t="s">
        <v>773</v>
      </c>
      <c r="B14011" s="2">
        <v>419599</v>
      </c>
      <c r="C14011" s="1" t="s">
        <v>13858</v>
      </c>
      <c r="D14011" s="2">
        <v>0</v>
      </c>
    </row>
    <row r="14012" spans="1:4" x14ac:dyDescent="0.25">
      <c r="A14012" s="1" t="s">
        <v>3145</v>
      </c>
      <c r="B14012" s="2">
        <v>497367</v>
      </c>
      <c r="C14012" s="1" t="s">
        <v>13793</v>
      </c>
      <c r="D14012" s="2">
        <v>0</v>
      </c>
    </row>
    <row r="14013" spans="1:4" x14ac:dyDescent="0.25">
      <c r="A14013" s="1" t="s">
        <v>232</v>
      </c>
      <c r="B14013" s="2">
        <v>168326</v>
      </c>
      <c r="C14013" s="1" t="s">
        <v>14820</v>
      </c>
      <c r="D14013" s="2">
        <v>0</v>
      </c>
    </row>
    <row r="14014" spans="1:4" x14ac:dyDescent="0.25">
      <c r="A14014" s="1" t="s">
        <v>779</v>
      </c>
      <c r="B14014" s="2">
        <v>258984</v>
      </c>
      <c r="C14014" s="1" t="s">
        <v>2274</v>
      </c>
      <c r="D14014" s="2">
        <v>0</v>
      </c>
    </row>
    <row r="14015" spans="1:4" x14ac:dyDescent="0.25">
      <c r="A14015" s="1" t="s">
        <v>1626</v>
      </c>
      <c r="B14015" s="2">
        <v>390980</v>
      </c>
      <c r="C14015" s="1" t="s">
        <v>15175</v>
      </c>
      <c r="D14015" s="2">
        <v>0</v>
      </c>
    </row>
    <row r="14016" spans="1:4" x14ac:dyDescent="0.25">
      <c r="A14016" s="1" t="s">
        <v>15301</v>
      </c>
      <c r="B14016" s="2">
        <v>171800</v>
      </c>
      <c r="C14016" s="1" t="s">
        <v>13130</v>
      </c>
      <c r="D14016" s="2">
        <v>0</v>
      </c>
    </row>
    <row r="14017" spans="1:4" x14ac:dyDescent="0.25">
      <c r="A14017" s="1" t="s">
        <v>7210</v>
      </c>
      <c r="B14017" s="2">
        <v>131738</v>
      </c>
      <c r="C14017" s="1" t="s">
        <v>14129</v>
      </c>
      <c r="D14017" s="2">
        <v>0</v>
      </c>
    </row>
    <row r="14018" spans="1:4" x14ac:dyDescent="0.25">
      <c r="A14018" s="1" t="s">
        <v>13169</v>
      </c>
      <c r="B14018" s="2">
        <v>178052</v>
      </c>
      <c r="C14018" s="1" t="s">
        <v>10898</v>
      </c>
      <c r="D14018" s="2">
        <v>0</v>
      </c>
    </row>
    <row r="14019" spans="1:4" x14ac:dyDescent="0.25">
      <c r="A14019" s="1" t="s">
        <v>15284</v>
      </c>
      <c r="B14019" s="2">
        <v>422436</v>
      </c>
      <c r="C14019" s="1" t="s">
        <v>9207</v>
      </c>
      <c r="D14019" s="2">
        <v>0</v>
      </c>
    </row>
    <row r="14020" spans="1:4" x14ac:dyDescent="0.25">
      <c r="A14020" s="1" t="s">
        <v>14234</v>
      </c>
      <c r="B14020" s="2">
        <v>696784</v>
      </c>
      <c r="C14020" s="1" t="s">
        <v>9416</v>
      </c>
      <c r="D14020" s="2">
        <v>0</v>
      </c>
    </row>
    <row r="14021" spans="1:4" x14ac:dyDescent="0.25">
      <c r="A14021" s="1" t="s">
        <v>5039</v>
      </c>
      <c r="B14021" s="2">
        <v>123199</v>
      </c>
      <c r="C14021" s="1" t="s">
        <v>11913</v>
      </c>
      <c r="D14021" s="2">
        <v>0</v>
      </c>
    </row>
    <row r="14022" spans="1:4" x14ac:dyDescent="0.25">
      <c r="A14022" s="1" t="s">
        <v>15836</v>
      </c>
      <c r="B14022" s="2">
        <v>30369</v>
      </c>
      <c r="C14022" s="1" t="s">
        <v>2436</v>
      </c>
      <c r="D14022" s="2">
        <v>0</v>
      </c>
    </row>
    <row r="14023" spans="1:4" x14ac:dyDescent="0.25">
      <c r="A14023" s="1" t="s">
        <v>2470</v>
      </c>
      <c r="B14023" s="2">
        <v>593863</v>
      </c>
      <c r="C14023" s="1" t="s">
        <v>12356</v>
      </c>
      <c r="D14023" s="2">
        <v>0</v>
      </c>
    </row>
    <row r="14024" spans="1:4" x14ac:dyDescent="0.25">
      <c r="A14024" s="1" t="s">
        <v>2726</v>
      </c>
      <c r="B14024" s="2">
        <v>40000</v>
      </c>
      <c r="C14024" s="1" t="s">
        <v>12247</v>
      </c>
      <c r="D14024" s="2">
        <v>0</v>
      </c>
    </row>
    <row r="14025" spans="1:4" x14ac:dyDescent="0.25">
      <c r="A14025" s="1" t="s">
        <v>6201</v>
      </c>
      <c r="B14025" s="2">
        <v>126794</v>
      </c>
      <c r="C14025" s="1" t="s">
        <v>1773</v>
      </c>
      <c r="D14025" s="2">
        <v>0</v>
      </c>
    </row>
    <row r="14026" spans="1:4" x14ac:dyDescent="0.25">
      <c r="A14026" s="1" t="s">
        <v>3559</v>
      </c>
      <c r="B14026" s="2">
        <v>133708</v>
      </c>
      <c r="C14026" s="1" t="s">
        <v>2972</v>
      </c>
      <c r="D14026" s="2">
        <v>0</v>
      </c>
    </row>
    <row r="14027" spans="1:4" x14ac:dyDescent="0.25">
      <c r="A14027" s="1" t="s">
        <v>13635</v>
      </c>
      <c r="B14027" s="2">
        <v>202731</v>
      </c>
      <c r="C14027" s="1" t="s">
        <v>3199</v>
      </c>
      <c r="D14027" s="2">
        <v>0</v>
      </c>
    </row>
    <row r="14028" spans="1:4" x14ac:dyDescent="0.25">
      <c r="A14028" s="1" t="s">
        <v>12255</v>
      </c>
      <c r="B14028" s="2">
        <v>152834</v>
      </c>
      <c r="C14028" s="1" t="s">
        <v>358</v>
      </c>
      <c r="D14028" s="2">
        <v>0</v>
      </c>
    </row>
    <row r="14029" spans="1:4" x14ac:dyDescent="0.25">
      <c r="A14029" s="1" t="s">
        <v>6293</v>
      </c>
      <c r="B14029" s="2">
        <v>50000</v>
      </c>
      <c r="C14029" s="1" t="s">
        <v>13440</v>
      </c>
      <c r="D14029" s="2">
        <v>0</v>
      </c>
    </row>
    <row r="14030" spans="1:4" x14ac:dyDescent="0.25">
      <c r="A14030" s="1" t="s">
        <v>6897</v>
      </c>
      <c r="B14030" s="2">
        <v>11857</v>
      </c>
      <c r="C14030" s="1" t="s">
        <v>4925</v>
      </c>
      <c r="D14030" s="2">
        <v>0</v>
      </c>
    </row>
    <row r="14031" spans="1:4" x14ac:dyDescent="0.25">
      <c r="A14031" s="1" t="s">
        <v>12952</v>
      </c>
      <c r="B14031" s="2">
        <v>473582</v>
      </c>
      <c r="C14031" s="1" t="s">
        <v>7707</v>
      </c>
      <c r="D14031" s="2">
        <v>0</v>
      </c>
    </row>
    <row r="14032" spans="1:4" x14ac:dyDescent="0.25">
      <c r="A14032" s="1" t="s">
        <v>13765</v>
      </c>
      <c r="B14032" s="2">
        <v>647888</v>
      </c>
      <c r="C14032" s="1" t="s">
        <v>13372</v>
      </c>
      <c r="D14032" s="2">
        <v>0</v>
      </c>
    </row>
    <row r="14033" spans="1:4" x14ac:dyDescent="0.25">
      <c r="A14033" s="1" t="s">
        <v>2689</v>
      </c>
      <c r="B14033" s="2">
        <v>347369</v>
      </c>
      <c r="C14033" s="1" t="s">
        <v>13456</v>
      </c>
      <c r="D14033" s="2">
        <v>0</v>
      </c>
    </row>
    <row r="14034" spans="1:4" x14ac:dyDescent="0.25">
      <c r="A14034" s="1" t="s">
        <v>3124</v>
      </c>
      <c r="B14034" s="2">
        <v>735235</v>
      </c>
      <c r="C14034" s="1" t="s">
        <v>3198</v>
      </c>
      <c r="D14034" s="2">
        <v>0</v>
      </c>
    </row>
    <row r="14035" spans="1:4" x14ac:dyDescent="0.25">
      <c r="A14035" s="1" t="s">
        <v>3827</v>
      </c>
      <c r="B14035" s="2">
        <v>149600</v>
      </c>
      <c r="C14035" s="1" t="s">
        <v>15768</v>
      </c>
      <c r="D14035" s="2">
        <v>0</v>
      </c>
    </row>
    <row r="14036" spans="1:4" x14ac:dyDescent="0.25">
      <c r="A14036" s="1" t="s">
        <v>9694</v>
      </c>
      <c r="B14036" s="2">
        <v>300000</v>
      </c>
      <c r="C14036" s="1" t="s">
        <v>4744</v>
      </c>
      <c r="D14036" s="2">
        <v>0</v>
      </c>
    </row>
    <row r="14037" spans="1:4" x14ac:dyDescent="0.25">
      <c r="A14037" s="1" t="s">
        <v>8709</v>
      </c>
      <c r="B14037" s="2">
        <v>201383</v>
      </c>
      <c r="C14037" s="1" t="s">
        <v>13133</v>
      </c>
      <c r="D14037" s="2">
        <v>0</v>
      </c>
    </row>
    <row r="14038" spans="1:4" x14ac:dyDescent="0.25">
      <c r="A14038" s="1" t="s">
        <v>860</v>
      </c>
      <c r="B14038" s="2">
        <v>543943</v>
      </c>
      <c r="C14038" s="1" t="s">
        <v>1064</v>
      </c>
      <c r="D14038" s="2">
        <v>0</v>
      </c>
    </row>
    <row r="14039" spans="1:4" x14ac:dyDescent="0.25">
      <c r="A14039" s="1" t="s">
        <v>8000</v>
      </c>
      <c r="B14039" s="2">
        <v>100000</v>
      </c>
      <c r="C14039" s="1" t="s">
        <v>2061</v>
      </c>
      <c r="D14039" s="2">
        <v>0</v>
      </c>
    </row>
    <row r="14040" spans="1:4" x14ac:dyDescent="0.25">
      <c r="A14040" s="1" t="s">
        <v>1254</v>
      </c>
      <c r="B14040" s="2">
        <v>56633</v>
      </c>
      <c r="C14040" s="1" t="s">
        <v>10395</v>
      </c>
      <c r="D14040" s="2">
        <v>0</v>
      </c>
    </row>
    <row r="14041" spans="1:4" x14ac:dyDescent="0.25">
      <c r="A14041" s="1" t="s">
        <v>1236</v>
      </c>
      <c r="B14041" s="2">
        <v>201357</v>
      </c>
      <c r="C14041" s="1" t="s">
        <v>9379</v>
      </c>
      <c r="D14041" s="2">
        <v>0</v>
      </c>
    </row>
    <row r="14042" spans="1:4" x14ac:dyDescent="0.25">
      <c r="A14042" s="1" t="s">
        <v>3206</v>
      </c>
      <c r="B14042" s="2">
        <v>46665</v>
      </c>
      <c r="C14042" s="1" t="s">
        <v>6702</v>
      </c>
      <c r="D14042" s="2">
        <v>0</v>
      </c>
    </row>
    <row r="14043" spans="1:4" x14ac:dyDescent="0.25">
      <c r="A14043" s="1" t="s">
        <v>12431</v>
      </c>
      <c r="B14043" s="2">
        <v>474383</v>
      </c>
      <c r="C14043" s="1" t="s">
        <v>15651</v>
      </c>
      <c r="D14043" s="2">
        <v>0</v>
      </c>
    </row>
    <row r="14044" spans="1:4" x14ac:dyDescent="0.25">
      <c r="A14044" s="1" t="s">
        <v>5463</v>
      </c>
      <c r="B14044" s="2">
        <v>171800</v>
      </c>
      <c r="C14044" s="1" t="s">
        <v>4714</v>
      </c>
      <c r="D14044" s="2">
        <v>0</v>
      </c>
    </row>
    <row r="14045" spans="1:4" x14ac:dyDescent="0.25">
      <c r="A14045" s="1" t="s">
        <v>9448</v>
      </c>
      <c r="B14045" s="2">
        <v>371585</v>
      </c>
      <c r="C14045" s="1" t="s">
        <v>2936</v>
      </c>
      <c r="D14045" s="2">
        <v>0</v>
      </c>
    </row>
    <row r="14046" spans="1:4" x14ac:dyDescent="0.25">
      <c r="A14046" s="1" t="s">
        <v>5295</v>
      </c>
      <c r="B14046" s="2">
        <v>176160</v>
      </c>
      <c r="C14046" s="1" t="s">
        <v>8264</v>
      </c>
      <c r="D14046" s="2">
        <v>0</v>
      </c>
    </row>
    <row r="14047" spans="1:4" x14ac:dyDescent="0.25">
      <c r="A14047" s="1" t="s">
        <v>6138</v>
      </c>
      <c r="B14047" s="2">
        <v>239450</v>
      </c>
      <c r="C14047" s="1" t="s">
        <v>3788</v>
      </c>
      <c r="D14047" s="2">
        <v>0</v>
      </c>
    </row>
    <row r="14048" spans="1:4" x14ac:dyDescent="0.25">
      <c r="A14048" s="1" t="s">
        <v>8974</v>
      </c>
      <c r="B14048" s="2">
        <v>606236</v>
      </c>
      <c r="C14048" s="1" t="s">
        <v>15802</v>
      </c>
      <c r="D14048" s="2">
        <v>0</v>
      </c>
    </row>
    <row r="14049" spans="1:4" x14ac:dyDescent="0.25">
      <c r="A14049" s="1" t="s">
        <v>3711</v>
      </c>
      <c r="B14049" s="2">
        <v>245955</v>
      </c>
      <c r="C14049" s="1" t="s">
        <v>4372</v>
      </c>
      <c r="D14049" s="2">
        <v>0</v>
      </c>
    </row>
    <row r="14050" spans="1:4" x14ac:dyDescent="0.25">
      <c r="A14050" s="1" t="s">
        <v>5534</v>
      </c>
      <c r="B14050" s="2">
        <v>185782</v>
      </c>
      <c r="C14050" s="1" t="s">
        <v>6794</v>
      </c>
      <c r="D14050" s="2">
        <v>0</v>
      </c>
    </row>
    <row r="14051" spans="1:4" x14ac:dyDescent="0.25">
      <c r="A14051" s="1" t="s">
        <v>832</v>
      </c>
      <c r="B14051" s="2">
        <v>74214</v>
      </c>
      <c r="C14051" s="1" t="s">
        <v>9325</v>
      </c>
      <c r="D14051" s="2">
        <v>0</v>
      </c>
    </row>
    <row r="14052" spans="1:4" x14ac:dyDescent="0.25">
      <c r="A14052" s="1" t="s">
        <v>15184</v>
      </c>
      <c r="B14052" s="2">
        <v>50000</v>
      </c>
      <c r="C14052" s="1" t="s">
        <v>294</v>
      </c>
      <c r="D14052" s="2">
        <v>0</v>
      </c>
    </row>
    <row r="14053" spans="1:4" x14ac:dyDescent="0.25">
      <c r="A14053" s="1" t="s">
        <v>11153</v>
      </c>
      <c r="B14053" s="2">
        <v>10000</v>
      </c>
      <c r="C14053" s="1" t="s">
        <v>10801</v>
      </c>
      <c r="D14053" s="2">
        <v>0</v>
      </c>
    </row>
    <row r="14054" spans="1:4" x14ac:dyDescent="0.25">
      <c r="A14054" s="1" t="s">
        <v>624</v>
      </c>
      <c r="B14054" s="2">
        <v>894450</v>
      </c>
      <c r="C14054" s="1" t="s">
        <v>8182</v>
      </c>
      <c r="D14054" s="2">
        <v>0</v>
      </c>
    </row>
    <row r="14055" spans="1:4" x14ac:dyDescent="0.25">
      <c r="A14055" s="1" t="s">
        <v>2571</v>
      </c>
      <c r="B14055" s="2">
        <v>18752</v>
      </c>
      <c r="C14055" s="1" t="s">
        <v>10922</v>
      </c>
      <c r="D14055" s="2">
        <v>0</v>
      </c>
    </row>
    <row r="14056" spans="1:4" x14ac:dyDescent="0.25">
      <c r="A14056" s="1" t="s">
        <v>2407</v>
      </c>
      <c r="B14056" s="2">
        <v>28565</v>
      </c>
      <c r="C14056" s="1" t="s">
        <v>14044</v>
      </c>
      <c r="D14056" s="2">
        <v>0</v>
      </c>
    </row>
    <row r="14057" spans="1:4" x14ac:dyDescent="0.25">
      <c r="A14057" s="1" t="s">
        <v>11061</v>
      </c>
      <c r="B14057" s="2">
        <v>104551</v>
      </c>
      <c r="C14057" s="1" t="s">
        <v>2710</v>
      </c>
      <c r="D14057" s="2">
        <v>0</v>
      </c>
    </row>
    <row r="14058" spans="1:4" x14ac:dyDescent="0.25">
      <c r="A14058" s="1" t="s">
        <v>2251</v>
      </c>
      <c r="B14058" s="2">
        <v>596600</v>
      </c>
      <c r="C14058" s="1" t="s">
        <v>12939</v>
      </c>
      <c r="D14058" s="2">
        <v>0</v>
      </c>
    </row>
    <row r="14059" spans="1:4" x14ac:dyDescent="0.25">
      <c r="A14059" s="1" t="s">
        <v>12442</v>
      </c>
      <c r="B14059" s="2">
        <v>284889</v>
      </c>
      <c r="C14059" s="1" t="s">
        <v>3708</v>
      </c>
      <c r="D14059" s="2">
        <v>0</v>
      </c>
    </row>
    <row r="14060" spans="1:4" x14ac:dyDescent="0.25">
      <c r="A14060" s="1" t="s">
        <v>5669</v>
      </c>
      <c r="B14060" s="2">
        <v>255000</v>
      </c>
      <c r="C14060" s="1" t="s">
        <v>12725</v>
      </c>
      <c r="D14060" s="2">
        <v>0</v>
      </c>
    </row>
    <row r="14061" spans="1:4" x14ac:dyDescent="0.25">
      <c r="A14061" s="1" t="s">
        <v>58</v>
      </c>
      <c r="B14061" s="2">
        <v>600000</v>
      </c>
      <c r="C14061" s="1" t="s">
        <v>6916</v>
      </c>
      <c r="D14061" s="2">
        <v>0</v>
      </c>
    </row>
    <row r="14062" spans="1:4" x14ac:dyDescent="0.25">
      <c r="A14062" s="1" t="s">
        <v>13875</v>
      </c>
      <c r="B14062" s="2">
        <v>343000</v>
      </c>
      <c r="C14062" s="1" t="s">
        <v>5668</v>
      </c>
      <c r="D14062" s="2">
        <v>0</v>
      </c>
    </row>
    <row r="14063" spans="1:4" x14ac:dyDescent="0.25">
      <c r="A14063" s="1" t="s">
        <v>9210</v>
      </c>
      <c r="B14063" s="2">
        <v>531726</v>
      </c>
      <c r="C14063" s="1" t="s">
        <v>3613</v>
      </c>
      <c r="D14063" s="2">
        <v>0</v>
      </c>
    </row>
    <row r="14064" spans="1:4" x14ac:dyDescent="0.25">
      <c r="A14064" s="1" t="s">
        <v>6666</v>
      </c>
      <c r="B14064" s="2">
        <v>223355</v>
      </c>
      <c r="C14064" s="1" t="s">
        <v>13818</v>
      </c>
      <c r="D14064" s="2">
        <v>0</v>
      </c>
    </row>
    <row r="14065" spans="1:4" x14ac:dyDescent="0.25">
      <c r="A14065" s="1" t="s">
        <v>9140</v>
      </c>
      <c r="B14065" s="2">
        <v>108262</v>
      </c>
      <c r="C14065" s="1" t="s">
        <v>12595</v>
      </c>
      <c r="D14065" s="2">
        <v>0</v>
      </c>
    </row>
    <row r="14066" spans="1:4" x14ac:dyDescent="0.25">
      <c r="A14066" s="1" t="s">
        <v>515</v>
      </c>
      <c r="B14066" s="2">
        <v>870633</v>
      </c>
      <c r="C14066" s="1" t="s">
        <v>2418</v>
      </c>
      <c r="D14066" s="2">
        <v>0</v>
      </c>
    </row>
    <row r="14067" spans="1:4" x14ac:dyDescent="0.25">
      <c r="A14067" s="1" t="s">
        <v>15991</v>
      </c>
      <c r="B14067" s="2">
        <v>96095</v>
      </c>
      <c r="C14067" s="1" t="s">
        <v>10968</v>
      </c>
      <c r="D14067" s="2">
        <v>0</v>
      </c>
    </row>
    <row r="14068" spans="1:4" x14ac:dyDescent="0.25">
      <c r="A14068" s="1" t="s">
        <v>4109</v>
      </c>
      <c r="B14068" s="2">
        <v>807964</v>
      </c>
      <c r="C14068" s="1" t="s">
        <v>11742</v>
      </c>
      <c r="D14068" s="2">
        <v>0</v>
      </c>
    </row>
    <row r="14069" spans="1:4" x14ac:dyDescent="0.25">
      <c r="A14069" s="1" t="s">
        <v>9207</v>
      </c>
      <c r="B14069" s="2">
        <v>542633</v>
      </c>
      <c r="C14069" s="1" t="s">
        <v>14939</v>
      </c>
      <c r="D14069" s="2">
        <v>0</v>
      </c>
    </row>
    <row r="14070" spans="1:4" x14ac:dyDescent="0.25">
      <c r="A14070" s="1" t="s">
        <v>14677</v>
      </c>
      <c r="B14070" s="2">
        <v>582822</v>
      </c>
      <c r="C14070" s="1" t="s">
        <v>3443</v>
      </c>
      <c r="D14070" s="2">
        <v>0</v>
      </c>
    </row>
    <row r="14071" spans="1:4" x14ac:dyDescent="0.25">
      <c r="A14071" s="1" t="s">
        <v>8279</v>
      </c>
      <c r="B14071" s="2">
        <v>342602</v>
      </c>
      <c r="C14071" s="1" t="s">
        <v>5403</v>
      </c>
      <c r="D14071" s="2">
        <v>0</v>
      </c>
    </row>
    <row r="14072" spans="1:4" x14ac:dyDescent="0.25">
      <c r="A14072" s="1" t="s">
        <v>7446</v>
      </c>
      <c r="B14072" s="2">
        <v>1608436</v>
      </c>
      <c r="C14072" s="1" t="s">
        <v>2220</v>
      </c>
      <c r="D14072" s="2">
        <v>0</v>
      </c>
    </row>
    <row r="14073" spans="1:4" x14ac:dyDescent="0.25">
      <c r="A14073" s="1" t="s">
        <v>8303</v>
      </c>
      <c r="B14073" s="2">
        <v>12500</v>
      </c>
      <c r="C14073" s="1" t="s">
        <v>12775</v>
      </c>
      <c r="D14073" s="2">
        <v>0</v>
      </c>
    </row>
    <row r="14074" spans="1:4" x14ac:dyDescent="0.25">
      <c r="A14074" s="1" t="s">
        <v>4233</v>
      </c>
      <c r="B14074" s="2">
        <v>1098</v>
      </c>
      <c r="C14074" s="1" t="s">
        <v>9152</v>
      </c>
      <c r="D14074" s="2">
        <v>0</v>
      </c>
    </row>
    <row r="14075" spans="1:4" x14ac:dyDescent="0.25">
      <c r="A14075" s="1" t="s">
        <v>1984</v>
      </c>
      <c r="B14075" s="2">
        <v>122871</v>
      </c>
      <c r="C14075" s="1" t="s">
        <v>11233</v>
      </c>
      <c r="D14075" s="2">
        <v>0</v>
      </c>
    </row>
    <row r="14076" spans="1:4" x14ac:dyDescent="0.25">
      <c r="A14076" s="1" t="s">
        <v>9130</v>
      </c>
      <c r="B14076" s="2">
        <v>484746</v>
      </c>
      <c r="C14076" s="1" t="s">
        <v>15159</v>
      </c>
      <c r="D14076" s="2">
        <v>0</v>
      </c>
    </row>
    <row r="14077" spans="1:4" x14ac:dyDescent="0.25">
      <c r="A14077" s="1" t="s">
        <v>6510</v>
      </c>
      <c r="B14077" s="2">
        <v>473499</v>
      </c>
      <c r="C14077" s="1" t="s">
        <v>13570</v>
      </c>
      <c r="D14077" s="2">
        <v>0</v>
      </c>
    </row>
    <row r="14078" spans="1:4" x14ac:dyDescent="0.25">
      <c r="A14078" s="1" t="s">
        <v>12717</v>
      </c>
      <c r="B14078" s="2">
        <v>711110</v>
      </c>
      <c r="C14078" s="1" t="s">
        <v>4908</v>
      </c>
      <c r="D14078" s="2">
        <v>0</v>
      </c>
    </row>
    <row r="14079" spans="1:4" x14ac:dyDescent="0.25">
      <c r="A14079" s="1" t="s">
        <v>7488</v>
      </c>
      <c r="B14079" s="2">
        <v>119348</v>
      </c>
      <c r="C14079" s="1" t="s">
        <v>14288</v>
      </c>
      <c r="D14079" s="2">
        <v>0</v>
      </c>
    </row>
    <row r="14080" spans="1:4" x14ac:dyDescent="0.25">
      <c r="A14080" s="1" t="s">
        <v>3011</v>
      </c>
      <c r="B14080" s="2">
        <v>1045193</v>
      </c>
      <c r="C14080" s="1" t="s">
        <v>11236</v>
      </c>
      <c r="D14080" s="2">
        <v>0</v>
      </c>
    </row>
    <row r="14081" spans="1:4" x14ac:dyDescent="0.25">
      <c r="A14081" s="1" t="s">
        <v>8506</v>
      </c>
      <c r="B14081" s="2">
        <v>79595</v>
      </c>
      <c r="C14081" s="1" t="s">
        <v>353</v>
      </c>
      <c r="D14081" s="2">
        <v>0</v>
      </c>
    </row>
    <row r="14082" spans="1:4" x14ac:dyDescent="0.25">
      <c r="A14082" s="1" t="s">
        <v>1317</v>
      </c>
      <c r="B14082" s="2">
        <v>437287</v>
      </c>
      <c r="C14082" s="1" t="s">
        <v>1923</v>
      </c>
      <c r="D14082" s="2">
        <v>0</v>
      </c>
    </row>
    <row r="14083" spans="1:4" x14ac:dyDescent="0.25">
      <c r="A14083" s="1" t="s">
        <v>4280</v>
      </c>
      <c r="B14083" s="2">
        <v>287571</v>
      </c>
      <c r="C14083" s="1" t="s">
        <v>7413</v>
      </c>
      <c r="D14083" s="2">
        <v>0</v>
      </c>
    </row>
    <row r="14084" spans="1:4" x14ac:dyDescent="0.25">
      <c r="A14084" s="1" t="s">
        <v>7691</v>
      </c>
      <c r="B14084" s="2">
        <v>200762</v>
      </c>
      <c r="C14084" s="1" t="s">
        <v>6959</v>
      </c>
      <c r="D14084" s="2">
        <v>0</v>
      </c>
    </row>
    <row r="14085" spans="1:4" x14ac:dyDescent="0.25">
      <c r="A14085" s="1" t="s">
        <v>7010</v>
      </c>
      <c r="B14085" s="2">
        <v>160213</v>
      </c>
      <c r="C14085" s="1" t="s">
        <v>9085</v>
      </c>
      <c r="D14085" s="2">
        <v>0</v>
      </c>
    </row>
    <row r="14086" spans="1:4" x14ac:dyDescent="0.25">
      <c r="A14086" s="1" t="s">
        <v>9897</v>
      </c>
      <c r="B14086" s="2">
        <v>246652</v>
      </c>
      <c r="C14086" s="1" t="s">
        <v>8223</v>
      </c>
      <c r="D14086" s="2">
        <v>0</v>
      </c>
    </row>
    <row r="14087" spans="1:4" x14ac:dyDescent="0.25">
      <c r="A14087" s="1" t="s">
        <v>4343</v>
      </c>
      <c r="B14087" s="2">
        <v>145840</v>
      </c>
      <c r="C14087" s="1" t="s">
        <v>6327</v>
      </c>
      <c r="D14087" s="2">
        <v>0</v>
      </c>
    </row>
    <row r="14088" spans="1:4" x14ac:dyDescent="0.25">
      <c r="A14088" s="1" t="s">
        <v>6982</v>
      </c>
      <c r="B14088" s="2">
        <v>194500</v>
      </c>
      <c r="C14088" s="1" t="s">
        <v>8051</v>
      </c>
      <c r="D14088" s="2">
        <v>0</v>
      </c>
    </row>
    <row r="14089" spans="1:4" x14ac:dyDescent="0.25">
      <c r="A14089" s="1" t="s">
        <v>8467</v>
      </c>
      <c r="B14089" s="2">
        <v>58671</v>
      </c>
      <c r="C14089" s="1" t="s">
        <v>10704</v>
      </c>
      <c r="D14089" s="2">
        <v>0</v>
      </c>
    </row>
    <row r="14090" spans="1:4" x14ac:dyDescent="0.25">
      <c r="A14090" s="1" t="s">
        <v>13541</v>
      </c>
      <c r="B14090" s="2">
        <v>486611</v>
      </c>
      <c r="C14090" s="1" t="s">
        <v>2347</v>
      </c>
      <c r="D14090" s="2">
        <v>0</v>
      </c>
    </row>
    <row r="14091" spans="1:4" x14ac:dyDescent="0.25">
      <c r="A14091" s="1" t="s">
        <v>4081</v>
      </c>
      <c r="B14091" s="2">
        <v>223237</v>
      </c>
      <c r="C14091" s="1" t="s">
        <v>705</v>
      </c>
      <c r="D14091" s="2">
        <v>0</v>
      </c>
    </row>
    <row r="14092" spans="1:4" x14ac:dyDescent="0.25">
      <c r="A14092" s="1" t="s">
        <v>10863</v>
      </c>
      <c r="B14092" s="2">
        <v>129449</v>
      </c>
      <c r="C14092" s="1" t="s">
        <v>14209</v>
      </c>
      <c r="D14092" s="2">
        <v>0</v>
      </c>
    </row>
    <row r="14093" spans="1:4" x14ac:dyDescent="0.25">
      <c r="A14093" s="1" t="s">
        <v>4101</v>
      </c>
      <c r="B14093" s="2">
        <v>102085</v>
      </c>
      <c r="C14093" s="1" t="s">
        <v>15398</v>
      </c>
      <c r="D14093" s="2">
        <v>0</v>
      </c>
    </row>
    <row r="14094" spans="1:4" x14ac:dyDescent="0.25">
      <c r="A14094" s="1" t="s">
        <v>13132</v>
      </c>
      <c r="B14094" s="2">
        <v>170000</v>
      </c>
      <c r="C14094" s="1" t="s">
        <v>5285</v>
      </c>
      <c r="D14094" s="2">
        <v>0</v>
      </c>
    </row>
    <row r="14095" spans="1:4" x14ac:dyDescent="0.25">
      <c r="A14095" s="1" t="s">
        <v>970</v>
      </c>
      <c r="B14095" s="2">
        <v>25000</v>
      </c>
      <c r="C14095" s="1" t="s">
        <v>10385</v>
      </c>
      <c r="D14095" s="2">
        <v>0</v>
      </c>
    </row>
    <row r="14096" spans="1:4" x14ac:dyDescent="0.25">
      <c r="A14096" s="1" t="s">
        <v>2491</v>
      </c>
      <c r="B14096" s="2">
        <v>416507</v>
      </c>
      <c r="C14096" s="1" t="s">
        <v>2243</v>
      </c>
      <c r="D14096" s="2">
        <v>0</v>
      </c>
    </row>
    <row r="14097" spans="1:4" x14ac:dyDescent="0.25">
      <c r="A14097" s="1" t="s">
        <v>6092</v>
      </c>
      <c r="B14097" s="2">
        <v>196058</v>
      </c>
      <c r="C14097" s="1" t="s">
        <v>5232</v>
      </c>
      <c r="D14097" s="2">
        <v>0</v>
      </c>
    </row>
    <row r="14098" spans="1:4" x14ac:dyDescent="0.25">
      <c r="A14098" s="1" t="s">
        <v>3080</v>
      </c>
      <c r="B14098" s="2">
        <v>434745</v>
      </c>
      <c r="C14098" s="1" t="s">
        <v>11928</v>
      </c>
      <c r="D14098" s="2">
        <v>0</v>
      </c>
    </row>
    <row r="14099" spans="1:4" x14ac:dyDescent="0.25">
      <c r="A14099" s="1" t="s">
        <v>13372</v>
      </c>
      <c r="B14099" s="2">
        <v>23755</v>
      </c>
      <c r="C14099" s="1" t="s">
        <v>11629</v>
      </c>
      <c r="D14099" s="2">
        <v>0</v>
      </c>
    </row>
    <row r="14100" spans="1:4" x14ac:dyDescent="0.25">
      <c r="A14100" s="1" t="s">
        <v>13382</v>
      </c>
      <c r="B14100" s="2">
        <v>437287</v>
      </c>
      <c r="C14100" s="1" t="s">
        <v>3657</v>
      </c>
      <c r="D14100" s="2">
        <v>0</v>
      </c>
    </row>
    <row r="14101" spans="1:4" x14ac:dyDescent="0.25">
      <c r="A14101" s="1" t="s">
        <v>12382</v>
      </c>
      <c r="B14101" s="2">
        <v>956920</v>
      </c>
      <c r="C14101" s="1" t="s">
        <v>11222</v>
      </c>
      <c r="D14101" s="2">
        <v>0</v>
      </c>
    </row>
    <row r="14102" spans="1:4" x14ac:dyDescent="0.25">
      <c r="A14102" s="1" t="s">
        <v>9297</v>
      </c>
      <c r="B14102" s="2">
        <v>249034</v>
      </c>
      <c r="C14102" s="1" t="s">
        <v>7578</v>
      </c>
      <c r="D14102" s="2">
        <v>0</v>
      </c>
    </row>
    <row r="14103" spans="1:4" x14ac:dyDescent="0.25">
      <c r="A14103" s="1" t="s">
        <v>521</v>
      </c>
      <c r="B14103" s="2">
        <v>422420</v>
      </c>
      <c r="C14103" s="1" t="s">
        <v>4489</v>
      </c>
      <c r="D14103" s="2">
        <v>0</v>
      </c>
    </row>
    <row r="14104" spans="1:4" x14ac:dyDescent="0.25">
      <c r="A14104" s="1" t="s">
        <v>3723</v>
      </c>
      <c r="B14104" s="2">
        <v>1178820</v>
      </c>
      <c r="C14104" s="1" t="s">
        <v>12696</v>
      </c>
      <c r="D14104" s="2">
        <v>0</v>
      </c>
    </row>
    <row r="14105" spans="1:4" x14ac:dyDescent="0.25">
      <c r="A14105" s="1" t="s">
        <v>2902</v>
      </c>
      <c r="B14105" s="2">
        <v>3070971</v>
      </c>
      <c r="C14105" s="1" t="s">
        <v>5299</v>
      </c>
      <c r="D14105" s="2">
        <v>0</v>
      </c>
    </row>
    <row r="14106" spans="1:4" x14ac:dyDescent="0.25">
      <c r="A14106" s="1" t="s">
        <v>13216</v>
      </c>
      <c r="B14106" s="2">
        <v>11109</v>
      </c>
      <c r="C14106" s="1" t="s">
        <v>4045</v>
      </c>
      <c r="D14106" s="2">
        <v>0</v>
      </c>
    </row>
    <row r="14107" spans="1:4" x14ac:dyDescent="0.25">
      <c r="A14107" s="1" t="s">
        <v>9923</v>
      </c>
      <c r="B14107" s="2">
        <v>103080</v>
      </c>
      <c r="C14107" s="1" t="s">
        <v>7121</v>
      </c>
      <c r="D14107" s="2">
        <v>0</v>
      </c>
    </row>
    <row r="14108" spans="1:4" x14ac:dyDescent="0.25">
      <c r="A14108" s="1" t="s">
        <v>14561</v>
      </c>
      <c r="B14108" s="2">
        <v>11000</v>
      </c>
      <c r="C14108" s="1" t="s">
        <v>15488</v>
      </c>
      <c r="D14108" s="2">
        <v>0</v>
      </c>
    </row>
    <row r="14109" spans="1:4" x14ac:dyDescent="0.25">
      <c r="A14109" s="1" t="s">
        <v>4334</v>
      </c>
      <c r="B14109" s="2">
        <v>106177</v>
      </c>
      <c r="C14109" s="1" t="s">
        <v>1189</v>
      </c>
      <c r="D14109" s="2">
        <v>0</v>
      </c>
    </row>
    <row r="14110" spans="1:4" x14ac:dyDescent="0.25">
      <c r="A14110" s="1" t="s">
        <v>16064</v>
      </c>
      <c r="B14110" s="2">
        <v>1228070</v>
      </c>
      <c r="C14110" s="1" t="s">
        <v>11674</v>
      </c>
      <c r="D14110" s="2">
        <v>0</v>
      </c>
    </row>
    <row r="14111" spans="1:4" x14ac:dyDescent="0.25">
      <c r="A14111" s="1" t="s">
        <v>1259</v>
      </c>
      <c r="B14111" s="2">
        <v>384756</v>
      </c>
      <c r="C14111" s="1" t="s">
        <v>6002</v>
      </c>
      <c r="D14111" s="2">
        <v>0</v>
      </c>
    </row>
    <row r="14112" spans="1:4" x14ac:dyDescent="0.25">
      <c r="A14112" s="1" t="s">
        <v>8845</v>
      </c>
      <c r="B14112" s="2">
        <v>25000</v>
      </c>
      <c r="C14112" s="1" t="s">
        <v>14677</v>
      </c>
      <c r="D14112" s="2">
        <v>0</v>
      </c>
    </row>
    <row r="14113" spans="1:4" x14ac:dyDescent="0.25">
      <c r="A14113" s="1" t="s">
        <v>11600</v>
      </c>
      <c r="B14113" s="2">
        <v>161424</v>
      </c>
      <c r="C14113" s="1" t="s">
        <v>12480</v>
      </c>
      <c r="D14113" s="2">
        <v>0</v>
      </c>
    </row>
    <row r="14114" spans="1:4" x14ac:dyDescent="0.25">
      <c r="A14114" s="1" t="s">
        <v>15873</v>
      </c>
      <c r="B14114" s="2">
        <v>125766</v>
      </c>
      <c r="C14114" s="1" t="s">
        <v>3694</v>
      </c>
      <c r="D14114" s="2">
        <v>0</v>
      </c>
    </row>
    <row r="14115" spans="1:4" x14ac:dyDescent="0.25">
      <c r="A14115" s="1" t="s">
        <v>5473</v>
      </c>
      <c r="B14115" s="2">
        <v>2785748</v>
      </c>
      <c r="C14115" s="1" t="s">
        <v>14989</v>
      </c>
      <c r="D14115" s="2">
        <v>0</v>
      </c>
    </row>
    <row r="14116" spans="1:4" x14ac:dyDescent="0.25">
      <c r="A14116" s="1" t="s">
        <v>14281</v>
      </c>
      <c r="B14116" s="2">
        <v>606336</v>
      </c>
      <c r="C14116" s="1" t="s">
        <v>4977</v>
      </c>
      <c r="D14116" s="2">
        <v>0</v>
      </c>
    </row>
    <row r="14117" spans="1:4" x14ac:dyDescent="0.25">
      <c r="A14117" s="1" t="s">
        <v>8892</v>
      </c>
      <c r="B14117" s="2">
        <v>229411</v>
      </c>
      <c r="C14117" s="1" t="s">
        <v>5615</v>
      </c>
      <c r="D14117" s="2">
        <v>0</v>
      </c>
    </row>
    <row r="14118" spans="1:4" x14ac:dyDescent="0.25">
      <c r="A14118" s="1" t="s">
        <v>15656</v>
      </c>
      <c r="B14118" s="2">
        <v>325353</v>
      </c>
      <c r="C14118" s="1" t="s">
        <v>8328</v>
      </c>
      <c r="D14118" s="2">
        <v>0</v>
      </c>
    </row>
    <row r="14119" spans="1:4" x14ac:dyDescent="0.25">
      <c r="A14119" s="1" t="s">
        <v>839</v>
      </c>
      <c r="B14119" s="2">
        <v>20564</v>
      </c>
      <c r="C14119" s="1" t="s">
        <v>9499</v>
      </c>
      <c r="D14119" s="2">
        <v>0</v>
      </c>
    </row>
    <row r="14120" spans="1:4" x14ac:dyDescent="0.25">
      <c r="A14120" s="1" t="s">
        <v>6089</v>
      </c>
      <c r="B14120" s="2">
        <v>468126</v>
      </c>
      <c r="C14120" s="1" t="s">
        <v>15134</v>
      </c>
      <c r="D14120" s="2">
        <v>0</v>
      </c>
    </row>
    <row r="14121" spans="1:4" x14ac:dyDescent="0.25">
      <c r="A14121" s="1" t="s">
        <v>5562</v>
      </c>
      <c r="B14121" s="2">
        <v>137843</v>
      </c>
      <c r="C14121" s="1" t="s">
        <v>3219</v>
      </c>
      <c r="D14121" s="2">
        <v>0</v>
      </c>
    </row>
    <row r="14122" spans="1:4" x14ac:dyDescent="0.25">
      <c r="A14122" s="1" t="s">
        <v>8183</v>
      </c>
      <c r="B14122" s="2">
        <v>305778</v>
      </c>
      <c r="C14122" s="1" t="s">
        <v>11551</v>
      </c>
      <c r="D14122" s="2">
        <v>0</v>
      </c>
    </row>
    <row r="14123" spans="1:4" x14ac:dyDescent="0.25">
      <c r="A14123" s="1" t="s">
        <v>2400</v>
      </c>
      <c r="B14123" s="2">
        <v>1106000</v>
      </c>
      <c r="C14123" s="1" t="s">
        <v>10699</v>
      </c>
      <c r="D14123" s="2">
        <v>0</v>
      </c>
    </row>
    <row r="14124" spans="1:4" x14ac:dyDescent="0.25">
      <c r="A14124" s="1" t="s">
        <v>6515</v>
      </c>
      <c r="B14124" s="2">
        <v>726000</v>
      </c>
      <c r="C14124" s="1" t="s">
        <v>1702</v>
      </c>
      <c r="D14124" s="2">
        <v>0</v>
      </c>
    </row>
    <row r="14125" spans="1:4" x14ac:dyDescent="0.25">
      <c r="A14125" s="1" t="s">
        <v>7262</v>
      </c>
      <c r="B14125" s="2">
        <v>15000</v>
      </c>
      <c r="C14125" s="1" t="s">
        <v>6187</v>
      </c>
      <c r="D14125" s="2">
        <v>0</v>
      </c>
    </row>
    <row r="14126" spans="1:4" x14ac:dyDescent="0.25">
      <c r="A14126" s="1" t="s">
        <v>14789</v>
      </c>
      <c r="B14126" s="2">
        <v>88398</v>
      </c>
      <c r="C14126" s="1" t="s">
        <v>13742</v>
      </c>
      <c r="D14126" s="2">
        <v>0</v>
      </c>
    </row>
    <row r="14127" spans="1:4" x14ac:dyDescent="0.25">
      <c r="A14127" s="1" t="s">
        <v>9176</v>
      </c>
      <c r="B14127" s="2">
        <v>963000</v>
      </c>
      <c r="C14127" s="1" t="s">
        <v>6656</v>
      </c>
      <c r="D14127" s="2">
        <v>0</v>
      </c>
    </row>
    <row r="14128" spans="1:4" x14ac:dyDescent="0.25">
      <c r="A14128" s="1" t="s">
        <v>10125</v>
      </c>
      <c r="B14128" s="2">
        <v>1153322</v>
      </c>
      <c r="C14128" s="1" t="s">
        <v>14054</v>
      </c>
      <c r="D14128" s="2">
        <v>0</v>
      </c>
    </row>
    <row r="14129" spans="1:4" x14ac:dyDescent="0.25">
      <c r="A14129" s="1" t="s">
        <v>5078</v>
      </c>
      <c r="B14129" s="2">
        <v>1115100</v>
      </c>
      <c r="C14129" s="1" t="s">
        <v>2761</v>
      </c>
      <c r="D14129" s="2">
        <v>0</v>
      </c>
    </row>
    <row r="14130" spans="1:4" x14ac:dyDescent="0.25">
      <c r="A14130" s="1" t="s">
        <v>6744</v>
      </c>
      <c r="B14130" s="2">
        <v>552442</v>
      </c>
      <c r="C14130" s="1" t="s">
        <v>13556</v>
      </c>
      <c r="D14130" s="2">
        <v>0</v>
      </c>
    </row>
    <row r="14131" spans="1:4" x14ac:dyDescent="0.25">
      <c r="A14131" s="1" t="s">
        <v>1247</v>
      </c>
      <c r="B14131" s="2">
        <v>164016</v>
      </c>
      <c r="C14131" s="1" t="s">
        <v>9172</v>
      </c>
      <c r="D14131" s="2">
        <v>0</v>
      </c>
    </row>
    <row r="14132" spans="1:4" x14ac:dyDescent="0.25">
      <c r="A14132" s="1" t="s">
        <v>11340</v>
      </c>
      <c r="B14132" s="2">
        <v>28862</v>
      </c>
      <c r="C14132" s="1" t="s">
        <v>14214</v>
      </c>
      <c r="D14132" s="2">
        <v>0</v>
      </c>
    </row>
    <row r="14133" spans="1:4" x14ac:dyDescent="0.25">
      <c r="A14133" s="1" t="s">
        <v>3766</v>
      </c>
      <c r="B14133" s="2">
        <v>1768230</v>
      </c>
      <c r="C14133" s="1" t="s">
        <v>7411</v>
      </c>
      <c r="D14133" s="2">
        <v>0</v>
      </c>
    </row>
    <row r="14134" spans="1:4" x14ac:dyDescent="0.25">
      <c r="A14134" s="1" t="s">
        <v>7121</v>
      </c>
      <c r="B14134" s="2">
        <v>1001997</v>
      </c>
      <c r="C14134" s="1" t="s">
        <v>8568</v>
      </c>
      <c r="D14134" s="2">
        <v>0</v>
      </c>
    </row>
    <row r="14135" spans="1:4" x14ac:dyDescent="0.25">
      <c r="A14135" s="1" t="s">
        <v>1296</v>
      </c>
      <c r="B14135" s="2">
        <v>682803</v>
      </c>
      <c r="C14135" s="1" t="s">
        <v>8634</v>
      </c>
      <c r="D14135" s="2">
        <v>0</v>
      </c>
    </row>
    <row r="14136" spans="1:4" x14ac:dyDescent="0.25">
      <c r="A14136" s="1" t="s">
        <v>12172</v>
      </c>
      <c r="B14136" s="2">
        <v>77039</v>
      </c>
      <c r="C14136" s="1" t="s">
        <v>1726</v>
      </c>
      <c r="D14136" s="2">
        <v>0</v>
      </c>
    </row>
    <row r="14137" spans="1:4" x14ac:dyDescent="0.25">
      <c r="A14137" s="1" t="s">
        <v>15968</v>
      </c>
      <c r="B14137" s="2">
        <v>3185011</v>
      </c>
      <c r="C14137" s="1" t="s">
        <v>13237</v>
      </c>
      <c r="D14137" s="2">
        <v>0</v>
      </c>
    </row>
    <row r="14138" spans="1:4" x14ac:dyDescent="0.25">
      <c r="A14138" s="1" t="s">
        <v>8470</v>
      </c>
      <c r="B14138" s="2">
        <v>10000</v>
      </c>
      <c r="C14138" s="1" t="s">
        <v>2349</v>
      </c>
      <c r="D14138" s="2">
        <v>0</v>
      </c>
    </row>
    <row r="14139" spans="1:4" x14ac:dyDescent="0.25">
      <c r="A14139" s="1" t="s">
        <v>13763</v>
      </c>
      <c r="B14139" s="2">
        <v>259990</v>
      </c>
      <c r="C14139" s="1" t="s">
        <v>3835</v>
      </c>
      <c r="D14139" s="2">
        <v>0</v>
      </c>
    </row>
    <row r="14140" spans="1:4" x14ac:dyDescent="0.25">
      <c r="A14140" s="1" t="s">
        <v>13630</v>
      </c>
      <c r="B14140" s="2">
        <v>367881</v>
      </c>
      <c r="C14140" s="1" t="s">
        <v>7769</v>
      </c>
      <c r="D14140" s="2">
        <v>0</v>
      </c>
    </row>
    <row r="14141" spans="1:4" x14ac:dyDescent="0.25">
      <c r="A14141" s="1" t="s">
        <v>7654</v>
      </c>
      <c r="B14141" s="2">
        <v>49475</v>
      </c>
      <c r="C14141" s="1" t="s">
        <v>14247</v>
      </c>
      <c r="D14141" s="2">
        <v>0</v>
      </c>
    </row>
    <row r="14142" spans="1:4" x14ac:dyDescent="0.25">
      <c r="A14142" s="1" t="s">
        <v>12570</v>
      </c>
      <c r="B14142" s="2">
        <v>201136</v>
      </c>
      <c r="C14142" s="1" t="s">
        <v>6977</v>
      </c>
      <c r="D14142" s="2">
        <v>0</v>
      </c>
    </row>
    <row r="14143" spans="1:4" x14ac:dyDescent="0.25">
      <c r="A14143" s="1" t="s">
        <v>13270</v>
      </c>
      <c r="B14143" s="2">
        <v>370754</v>
      </c>
      <c r="C14143" s="1" t="s">
        <v>10220</v>
      </c>
      <c r="D14143" s="2">
        <v>0</v>
      </c>
    </row>
    <row r="14144" spans="1:4" x14ac:dyDescent="0.25">
      <c r="A14144" s="1" t="s">
        <v>13019</v>
      </c>
      <c r="B14144" s="2">
        <v>5277</v>
      </c>
      <c r="C14144" s="1" t="s">
        <v>2975</v>
      </c>
      <c r="D14144" s="2">
        <v>0</v>
      </c>
    </row>
    <row r="14145" spans="1:4" x14ac:dyDescent="0.25">
      <c r="A14145" s="1" t="s">
        <v>9936</v>
      </c>
      <c r="B14145" s="2">
        <v>253954</v>
      </c>
      <c r="C14145" s="1" t="s">
        <v>4804</v>
      </c>
      <c r="D14145" s="2">
        <v>0</v>
      </c>
    </row>
    <row r="14146" spans="1:4" x14ac:dyDescent="0.25">
      <c r="A14146" s="1" t="s">
        <v>10691</v>
      </c>
      <c r="B14146" s="2">
        <v>36751</v>
      </c>
      <c r="C14146" s="1" t="s">
        <v>13597</v>
      </c>
      <c r="D14146" s="2">
        <v>0</v>
      </c>
    </row>
    <row r="14147" spans="1:4" x14ac:dyDescent="0.25">
      <c r="A14147" s="1" t="s">
        <v>5758</v>
      </c>
      <c r="B14147" s="2">
        <v>190243</v>
      </c>
      <c r="C14147" s="1" t="s">
        <v>11364</v>
      </c>
      <c r="D14147" s="2">
        <v>0</v>
      </c>
    </row>
    <row r="14148" spans="1:4" x14ac:dyDescent="0.25">
      <c r="A14148" s="1" t="s">
        <v>9205</v>
      </c>
      <c r="B14148" s="2">
        <v>502518</v>
      </c>
      <c r="C14148" s="1" t="s">
        <v>6193</v>
      </c>
      <c r="D14148" s="2">
        <v>0</v>
      </c>
    </row>
    <row r="14149" spans="1:4" x14ac:dyDescent="0.25">
      <c r="A14149" s="1" t="s">
        <v>11596</v>
      </c>
      <c r="B14149" s="2">
        <v>192600</v>
      </c>
      <c r="C14149" s="1" t="s">
        <v>9997</v>
      </c>
      <c r="D14149" s="2">
        <v>0</v>
      </c>
    </row>
    <row r="14150" spans="1:4" x14ac:dyDescent="0.25">
      <c r="A14150" s="1" t="s">
        <v>249</v>
      </c>
      <c r="B14150" s="2">
        <v>843149</v>
      </c>
      <c r="C14150" s="1" t="s">
        <v>1978</v>
      </c>
      <c r="D14150" s="2">
        <v>0</v>
      </c>
    </row>
    <row r="14151" spans="1:4" x14ac:dyDescent="0.25">
      <c r="A14151" s="1" t="s">
        <v>5089</v>
      </c>
      <c r="B14151" s="2">
        <v>210025</v>
      </c>
      <c r="C14151" s="1" t="s">
        <v>7755</v>
      </c>
      <c r="D14151" s="2">
        <v>0</v>
      </c>
    </row>
    <row r="14152" spans="1:4" x14ac:dyDescent="0.25">
      <c r="A14152" s="1" t="s">
        <v>1559</v>
      </c>
      <c r="B14152" s="2">
        <v>100557</v>
      </c>
      <c r="C14152" s="1" t="s">
        <v>5596</v>
      </c>
      <c r="D14152" s="2">
        <v>0</v>
      </c>
    </row>
    <row r="14153" spans="1:4" x14ac:dyDescent="0.25">
      <c r="A14153" s="1" t="s">
        <v>3404</v>
      </c>
      <c r="B14153" s="2">
        <v>107085</v>
      </c>
      <c r="C14153" s="1" t="s">
        <v>7446</v>
      </c>
      <c r="D14153" s="2">
        <v>0</v>
      </c>
    </row>
    <row r="14154" spans="1:4" x14ac:dyDescent="0.25">
      <c r="A14154" s="1" t="s">
        <v>12885</v>
      </c>
      <c r="B14154" s="2">
        <v>127597</v>
      </c>
      <c r="C14154" s="1" t="s">
        <v>10846</v>
      </c>
      <c r="D14154" s="2">
        <v>0</v>
      </c>
    </row>
    <row r="14155" spans="1:4" x14ac:dyDescent="0.25">
      <c r="A14155" s="1" t="s">
        <v>15488</v>
      </c>
      <c r="B14155" s="2">
        <v>675892</v>
      </c>
      <c r="C14155" s="1" t="s">
        <v>7567</v>
      </c>
      <c r="D14155" s="2">
        <v>0</v>
      </c>
    </row>
    <row r="14156" spans="1:4" x14ac:dyDescent="0.25">
      <c r="A14156" s="1" t="s">
        <v>14824</v>
      </c>
      <c r="B14156" s="2">
        <v>1250000</v>
      </c>
      <c r="C14156" s="1" t="s">
        <v>12043</v>
      </c>
      <c r="D14156" s="2">
        <v>0</v>
      </c>
    </row>
    <row r="14157" spans="1:4" x14ac:dyDescent="0.25">
      <c r="A14157" s="1" t="s">
        <v>6080</v>
      </c>
      <c r="B14157" s="2">
        <v>193080</v>
      </c>
      <c r="C14157" s="1" t="s">
        <v>6982</v>
      </c>
      <c r="D14157" s="2">
        <v>0</v>
      </c>
    </row>
    <row r="14158" spans="1:4" x14ac:dyDescent="0.25">
      <c r="A14158" s="1" t="s">
        <v>9023</v>
      </c>
      <c r="B14158" s="2">
        <v>1684710</v>
      </c>
      <c r="C14158" s="1" t="s">
        <v>15291</v>
      </c>
      <c r="D14158" s="2">
        <v>0</v>
      </c>
    </row>
    <row r="14159" spans="1:4" x14ac:dyDescent="0.25">
      <c r="A14159" s="1" t="s">
        <v>910</v>
      </c>
      <c r="B14159" s="2">
        <v>187124</v>
      </c>
      <c r="C14159" s="1" t="s">
        <v>3383</v>
      </c>
      <c r="D14159" s="2">
        <v>0</v>
      </c>
    </row>
    <row r="14160" spans="1:4" x14ac:dyDescent="0.25">
      <c r="A14160" s="1" t="s">
        <v>1189</v>
      </c>
      <c r="B14160" s="2">
        <v>133133</v>
      </c>
      <c r="C14160" s="1" t="s">
        <v>14605</v>
      </c>
      <c r="D14160" s="2">
        <v>0</v>
      </c>
    </row>
    <row r="14161" spans="1:4" x14ac:dyDescent="0.25">
      <c r="A14161" s="1" t="s">
        <v>2031</v>
      </c>
      <c r="B14161" s="2">
        <v>2336400</v>
      </c>
      <c r="C14161" s="1" t="s">
        <v>980</v>
      </c>
      <c r="D14161" s="2">
        <v>0</v>
      </c>
    </row>
    <row r="14162" spans="1:4" x14ac:dyDescent="0.25">
      <c r="A14162" s="1" t="s">
        <v>6527</v>
      </c>
      <c r="B14162" s="2">
        <v>1085338</v>
      </c>
      <c r="C14162" s="1" t="s">
        <v>3508</v>
      </c>
      <c r="D14162" s="2">
        <v>0</v>
      </c>
    </row>
    <row r="14163" spans="1:4" x14ac:dyDescent="0.25">
      <c r="A14163" s="1" t="s">
        <v>975</v>
      </c>
      <c r="B14163" s="2">
        <v>1449630</v>
      </c>
      <c r="C14163" s="1" t="s">
        <v>7408</v>
      </c>
      <c r="D14163" s="2">
        <v>0</v>
      </c>
    </row>
    <row r="14164" spans="1:4" x14ac:dyDescent="0.25">
      <c r="A14164" s="1" t="s">
        <v>15426</v>
      </c>
      <c r="B14164" s="2">
        <v>298108</v>
      </c>
      <c r="C14164" s="1" t="s">
        <v>12780</v>
      </c>
      <c r="D14164" s="2">
        <v>0</v>
      </c>
    </row>
    <row r="14165" spans="1:4" x14ac:dyDescent="0.25">
      <c r="A14165" s="1" t="s">
        <v>250</v>
      </c>
      <c r="B14165" s="2">
        <v>1168200</v>
      </c>
      <c r="C14165" s="1" t="s">
        <v>5762</v>
      </c>
      <c r="D14165" s="2">
        <v>0</v>
      </c>
    </row>
    <row r="14166" spans="1:4" x14ac:dyDescent="0.25">
      <c r="A14166" s="1" t="s">
        <v>11284</v>
      </c>
      <c r="B14166" s="2">
        <v>67100</v>
      </c>
      <c r="C14166" s="1" t="s">
        <v>14651</v>
      </c>
      <c r="D14166" s="2">
        <v>0</v>
      </c>
    </row>
    <row r="14167" spans="1:4" x14ac:dyDescent="0.25">
      <c r="A14167" s="1" t="s">
        <v>11154</v>
      </c>
      <c r="B14167" s="2">
        <v>370000</v>
      </c>
      <c r="C14167" s="1" t="s">
        <v>14824</v>
      </c>
      <c r="D14167" s="2">
        <v>0</v>
      </c>
    </row>
    <row r="14168" spans="1:4" x14ac:dyDescent="0.25">
      <c r="A14168" s="1" t="s">
        <v>2816</v>
      </c>
      <c r="B14168" s="2">
        <v>114644</v>
      </c>
      <c r="C14168" s="1" t="s">
        <v>6221</v>
      </c>
      <c r="D14168" s="2">
        <v>0</v>
      </c>
    </row>
    <row r="14169" spans="1:4" x14ac:dyDescent="0.25">
      <c r="A14169" s="1" t="s">
        <v>1285</v>
      </c>
      <c r="B14169" s="2">
        <v>427226</v>
      </c>
      <c r="C14169" s="1" t="s">
        <v>345</v>
      </c>
      <c r="D14169" s="2">
        <v>0</v>
      </c>
    </row>
    <row r="14170" spans="1:4" x14ac:dyDescent="0.25">
      <c r="A14170" s="1" t="s">
        <v>11674</v>
      </c>
      <c r="B14170" s="2">
        <v>125699</v>
      </c>
      <c r="C14170" s="1" t="s">
        <v>4115</v>
      </c>
      <c r="D14170" s="2">
        <v>0</v>
      </c>
    </row>
    <row r="14171" spans="1:4" x14ac:dyDescent="0.25">
      <c r="A14171" s="1" t="s">
        <v>8787</v>
      </c>
      <c r="B14171" s="2">
        <v>1741931</v>
      </c>
      <c r="C14171" s="1" t="s">
        <v>8887</v>
      </c>
      <c r="D14171" s="2">
        <v>0</v>
      </c>
    </row>
    <row r="14172" spans="1:4" x14ac:dyDescent="0.25">
      <c r="A14172" s="1" t="s">
        <v>15141</v>
      </c>
      <c r="B14172" s="2">
        <v>24851</v>
      </c>
      <c r="C14172" s="1" t="s">
        <v>7583</v>
      </c>
      <c r="D14172" s="2">
        <v>0</v>
      </c>
    </row>
    <row r="14173" spans="1:4" x14ac:dyDescent="0.25">
      <c r="A14173" s="1" t="s">
        <v>16024</v>
      </c>
      <c r="B14173" s="2">
        <v>1178820</v>
      </c>
      <c r="C14173" s="1" t="s">
        <v>14115</v>
      </c>
      <c r="D14173" s="2">
        <v>0</v>
      </c>
    </row>
    <row r="14174" spans="1:4" x14ac:dyDescent="0.25">
      <c r="A14174" s="1" t="s">
        <v>586</v>
      </c>
      <c r="B14174" s="2">
        <v>204952</v>
      </c>
      <c r="C14174" s="1" t="s">
        <v>8303</v>
      </c>
      <c r="D14174" s="2">
        <v>0</v>
      </c>
    </row>
    <row r="14175" spans="1:4" x14ac:dyDescent="0.25">
      <c r="A14175" s="1" t="s">
        <v>15884</v>
      </c>
      <c r="B14175" s="2">
        <v>813660</v>
      </c>
      <c r="C14175" s="1" t="s">
        <v>12718</v>
      </c>
      <c r="D14175" s="2">
        <v>0</v>
      </c>
    </row>
    <row r="14176" spans="1:4" x14ac:dyDescent="0.25">
      <c r="A14176" s="1" t="s">
        <v>9025</v>
      </c>
      <c r="B14176" s="2">
        <v>100550</v>
      </c>
      <c r="C14176" s="1" t="s">
        <v>7849</v>
      </c>
      <c r="D14176" s="2">
        <v>0</v>
      </c>
    </row>
    <row r="14177" spans="1:4" x14ac:dyDescent="0.25">
      <c r="A14177" s="1" t="s">
        <v>14683</v>
      </c>
      <c r="B14177" s="2">
        <v>60717</v>
      </c>
      <c r="C14177" s="1" t="s">
        <v>1324</v>
      </c>
      <c r="D14177" s="2">
        <v>0</v>
      </c>
    </row>
    <row r="14178" spans="1:4" x14ac:dyDescent="0.25">
      <c r="A14178" s="1" t="s">
        <v>6414</v>
      </c>
      <c r="B14178" s="2">
        <v>220000</v>
      </c>
      <c r="C14178" s="1" t="s">
        <v>14298</v>
      </c>
      <c r="D14178" s="2">
        <v>0</v>
      </c>
    </row>
    <row r="14179" spans="1:4" x14ac:dyDescent="0.25">
      <c r="A14179" s="1" t="s">
        <v>13854</v>
      </c>
      <c r="B14179" s="2">
        <v>32154</v>
      </c>
      <c r="C14179" s="1" t="s">
        <v>9513</v>
      </c>
      <c r="D14179" s="2">
        <v>0</v>
      </c>
    </row>
    <row r="14180" spans="1:4" x14ac:dyDescent="0.25">
      <c r="A14180" s="1" t="s">
        <v>8805</v>
      </c>
      <c r="B14180" s="2">
        <v>340575</v>
      </c>
      <c r="C14180" s="1" t="s">
        <v>4454</v>
      </c>
      <c r="D14180" s="2">
        <v>0</v>
      </c>
    </row>
    <row r="14181" spans="1:4" x14ac:dyDescent="0.25">
      <c r="A14181" s="1" t="s">
        <v>7029</v>
      </c>
      <c r="B14181" s="2">
        <v>593417</v>
      </c>
      <c r="C14181" s="1" t="s">
        <v>13694</v>
      </c>
      <c r="D14181" s="2">
        <v>0</v>
      </c>
    </row>
    <row r="14182" spans="1:4" x14ac:dyDescent="0.25">
      <c r="A14182" s="1" t="s">
        <v>5228</v>
      </c>
      <c r="B14182" s="2">
        <v>300000</v>
      </c>
      <c r="C14182" s="1" t="s">
        <v>16092</v>
      </c>
      <c r="D14182" s="2">
        <v>0</v>
      </c>
    </row>
    <row r="14183" spans="1:4" x14ac:dyDescent="0.25">
      <c r="A14183" s="1" t="s">
        <v>12409</v>
      </c>
      <c r="B14183" s="2">
        <v>72900</v>
      </c>
      <c r="C14183" s="1" t="s">
        <v>5827</v>
      </c>
      <c r="D14183" s="2">
        <v>0</v>
      </c>
    </row>
    <row r="14184" spans="1:4" x14ac:dyDescent="0.25">
      <c r="A14184" s="1" t="s">
        <v>12527</v>
      </c>
      <c r="B14184" s="2">
        <v>574434</v>
      </c>
      <c r="C14184" s="1" t="s">
        <v>5073</v>
      </c>
      <c r="D14184" s="2">
        <v>0</v>
      </c>
    </row>
    <row r="14185" spans="1:4" x14ac:dyDescent="0.25">
      <c r="A14185" s="1" t="s">
        <v>5602</v>
      </c>
      <c r="B14185" s="2">
        <v>864668</v>
      </c>
      <c r="C14185" s="1" t="s">
        <v>13262</v>
      </c>
      <c r="D14185" s="2">
        <v>0</v>
      </c>
    </row>
    <row r="14186" spans="1:4" x14ac:dyDescent="0.25">
      <c r="A14186" s="1" t="s">
        <v>12958</v>
      </c>
      <c r="B14186" s="2">
        <v>161425</v>
      </c>
      <c r="C14186" s="1" t="s">
        <v>14112</v>
      </c>
      <c r="D14186" s="2">
        <v>0</v>
      </c>
    </row>
    <row r="14187" spans="1:4" x14ac:dyDescent="0.25">
      <c r="A14187" s="1" t="s">
        <v>105</v>
      </c>
      <c r="B14187" s="2">
        <v>420654</v>
      </c>
      <c r="C14187" s="1" t="s">
        <v>419</v>
      </c>
      <c r="D14187" s="2">
        <v>0</v>
      </c>
    </row>
    <row r="14188" spans="1:4" x14ac:dyDescent="0.25">
      <c r="A14188" s="1" t="s">
        <v>15564</v>
      </c>
      <c r="B14188" s="2">
        <v>115000</v>
      </c>
      <c r="C14188" s="1" t="s">
        <v>6012</v>
      </c>
      <c r="D14188" s="2">
        <v>0</v>
      </c>
    </row>
    <row r="14189" spans="1:4" x14ac:dyDescent="0.25">
      <c r="A14189" s="1" t="s">
        <v>11642</v>
      </c>
      <c r="B14189" s="2">
        <v>1544566</v>
      </c>
      <c r="C14189" s="1" t="s">
        <v>14990</v>
      </c>
      <c r="D14189" s="2">
        <v>0</v>
      </c>
    </row>
    <row r="14190" spans="1:4" x14ac:dyDescent="0.25">
      <c r="A14190" s="1" t="s">
        <v>13461</v>
      </c>
      <c r="B14190" s="2">
        <v>190000</v>
      </c>
      <c r="C14190" s="1" t="s">
        <v>9982</v>
      </c>
      <c r="D14190" s="2">
        <v>0</v>
      </c>
    </row>
    <row r="14191" spans="1:4" x14ac:dyDescent="0.25">
      <c r="A14191" s="1" t="s">
        <v>3663</v>
      </c>
      <c r="B14191" s="2">
        <v>1922555</v>
      </c>
      <c r="C14191" s="1" t="s">
        <v>12872</v>
      </c>
      <c r="D14191" s="2">
        <v>0</v>
      </c>
    </row>
    <row r="14192" spans="1:4" x14ac:dyDescent="0.25">
      <c r="A14192" s="1" t="s">
        <v>3211</v>
      </c>
      <c r="B14192" s="2">
        <v>118159</v>
      </c>
      <c r="C14192" s="1" t="s">
        <v>3766</v>
      </c>
      <c r="D14192" s="2">
        <v>0</v>
      </c>
    </row>
    <row r="14193" spans="1:4" x14ac:dyDescent="0.25">
      <c r="A14193" s="1" t="s">
        <v>1898</v>
      </c>
      <c r="B14193" s="2">
        <v>510827</v>
      </c>
      <c r="C14193" s="1" t="s">
        <v>2859</v>
      </c>
      <c r="D14193" s="2">
        <v>0</v>
      </c>
    </row>
    <row r="14194" spans="1:4" x14ac:dyDescent="0.25">
      <c r="A14194" s="1" t="s">
        <v>4736</v>
      </c>
      <c r="B14194" s="2">
        <v>100000</v>
      </c>
      <c r="C14194" s="1" t="s">
        <v>5366</v>
      </c>
      <c r="D14194" s="2">
        <v>0</v>
      </c>
    </row>
    <row r="14195" spans="1:4" x14ac:dyDescent="0.25">
      <c r="A14195" s="1" t="s">
        <v>3444</v>
      </c>
      <c r="B14195" s="2">
        <v>1745000</v>
      </c>
      <c r="C14195" s="1" t="s">
        <v>10572</v>
      </c>
      <c r="D14195" s="2">
        <v>0</v>
      </c>
    </row>
    <row r="14196" spans="1:4" x14ac:dyDescent="0.25">
      <c r="A14196" s="1" t="s">
        <v>12499</v>
      </c>
      <c r="B14196" s="2">
        <v>340324</v>
      </c>
      <c r="C14196" s="1" t="s">
        <v>535</v>
      </c>
      <c r="D14196" s="2">
        <v>0</v>
      </c>
    </row>
    <row r="14197" spans="1:4" x14ac:dyDescent="0.25">
      <c r="A14197" s="1" t="s">
        <v>13566</v>
      </c>
      <c r="B14197" s="2">
        <v>1603620</v>
      </c>
      <c r="C14197" s="1" t="s">
        <v>7444</v>
      </c>
      <c r="D14197" s="2">
        <v>0</v>
      </c>
    </row>
    <row r="14198" spans="1:4" x14ac:dyDescent="0.25">
      <c r="A14198" s="1" t="s">
        <v>11564</v>
      </c>
      <c r="B14198" s="2">
        <v>633436</v>
      </c>
      <c r="C14198" s="1" t="s">
        <v>15200</v>
      </c>
      <c r="D14198" s="2">
        <v>0</v>
      </c>
    </row>
    <row r="14199" spans="1:4" x14ac:dyDescent="0.25">
      <c r="A14199" s="1" t="s">
        <v>6246</v>
      </c>
      <c r="B14199" s="2">
        <v>286882</v>
      </c>
      <c r="C14199" s="1" t="s">
        <v>224</v>
      </c>
      <c r="D14199" s="2">
        <v>0</v>
      </c>
    </row>
    <row r="14200" spans="1:4" x14ac:dyDescent="0.25">
      <c r="A14200" s="1" t="s">
        <v>5251</v>
      </c>
      <c r="B14200" s="2">
        <v>159435</v>
      </c>
      <c r="C14200" s="1" t="s">
        <v>3783</v>
      </c>
      <c r="D14200" s="2">
        <v>0</v>
      </c>
    </row>
    <row r="14201" spans="1:4" x14ac:dyDescent="0.25">
      <c r="A14201" s="1" t="s">
        <v>2008</v>
      </c>
      <c r="B14201" s="2">
        <v>215298</v>
      </c>
      <c r="C14201" s="1" t="s">
        <v>4450</v>
      </c>
      <c r="D14201" s="2">
        <v>0</v>
      </c>
    </row>
    <row r="14202" spans="1:4" x14ac:dyDescent="0.25">
      <c r="A14202" s="1" t="s">
        <v>11989</v>
      </c>
      <c r="B14202" s="2">
        <v>464711</v>
      </c>
      <c r="C14202" s="1" t="s">
        <v>3164</v>
      </c>
      <c r="D14202" s="2">
        <v>0</v>
      </c>
    </row>
    <row r="14203" spans="1:4" x14ac:dyDescent="0.25">
      <c r="A14203" s="1" t="s">
        <v>9519</v>
      </c>
      <c r="B14203" s="2">
        <v>736532</v>
      </c>
      <c r="C14203" s="1" t="s">
        <v>60</v>
      </c>
      <c r="D14203" s="2">
        <v>0</v>
      </c>
    </row>
    <row r="14204" spans="1:4" x14ac:dyDescent="0.25">
      <c r="A14204" s="1" t="s">
        <v>3676</v>
      </c>
      <c r="B14204" s="2">
        <v>500000</v>
      </c>
      <c r="C14204" s="1" t="s">
        <v>13590</v>
      </c>
      <c r="D14204" s="2">
        <v>0</v>
      </c>
    </row>
    <row r="14205" spans="1:4" x14ac:dyDescent="0.25">
      <c r="A14205" s="1" t="s">
        <v>2321</v>
      </c>
      <c r="B14205" s="2">
        <v>506547</v>
      </c>
      <c r="C14205" s="1" t="s">
        <v>9299</v>
      </c>
      <c r="D14205" s="2">
        <v>0</v>
      </c>
    </row>
    <row r="14206" spans="1:4" x14ac:dyDescent="0.25">
      <c r="A14206" s="1" t="s">
        <v>3984</v>
      </c>
      <c r="B14206" s="2">
        <v>85683</v>
      </c>
      <c r="C14206" s="1" t="s">
        <v>9572</v>
      </c>
      <c r="D14206" s="2">
        <v>0</v>
      </c>
    </row>
    <row r="14207" spans="1:4" x14ac:dyDescent="0.25">
      <c r="A14207" s="1" t="s">
        <v>8446</v>
      </c>
      <c r="B14207" s="2">
        <v>2154617</v>
      </c>
      <c r="C14207" s="1" t="s">
        <v>7323</v>
      </c>
      <c r="D14207" s="2">
        <v>0</v>
      </c>
    </row>
    <row r="14208" spans="1:4" x14ac:dyDescent="0.25">
      <c r="A14208" s="1" t="s">
        <v>10163</v>
      </c>
      <c r="B14208" s="2">
        <v>207628</v>
      </c>
      <c r="C14208" s="1" t="s">
        <v>13695</v>
      </c>
      <c r="D14208" s="2">
        <v>0</v>
      </c>
    </row>
    <row r="14209" spans="1:4" x14ac:dyDescent="0.25">
      <c r="A14209" s="1" t="s">
        <v>12374</v>
      </c>
      <c r="B14209" s="2">
        <v>740948</v>
      </c>
      <c r="C14209" s="1" t="s">
        <v>2236</v>
      </c>
      <c r="D14209" s="2">
        <v>0</v>
      </c>
    </row>
    <row r="14210" spans="1:4" x14ac:dyDescent="0.25">
      <c r="A14210" s="1" t="s">
        <v>11038</v>
      </c>
      <c r="B14210" s="2">
        <v>196908</v>
      </c>
      <c r="C14210" s="1" t="s">
        <v>12916</v>
      </c>
      <c r="D14210" s="2">
        <v>0</v>
      </c>
    </row>
    <row r="14211" spans="1:4" x14ac:dyDescent="0.25">
      <c r="A14211" s="1" t="s">
        <v>3824</v>
      </c>
      <c r="B14211" s="2">
        <v>331104</v>
      </c>
      <c r="C14211" s="1" t="s">
        <v>5379</v>
      </c>
      <c r="D14211" s="2">
        <v>0</v>
      </c>
    </row>
    <row r="14212" spans="1:4" x14ac:dyDescent="0.25">
      <c r="A14212" s="1" t="s">
        <v>6181</v>
      </c>
      <c r="B14212" s="2">
        <v>309079</v>
      </c>
      <c r="C14212" s="1" t="s">
        <v>14470</v>
      </c>
      <c r="D14212" s="2">
        <v>0</v>
      </c>
    </row>
    <row r="14213" spans="1:4" x14ac:dyDescent="0.25">
      <c r="A14213" s="1" t="s">
        <v>3494</v>
      </c>
      <c r="B14213" s="2">
        <v>426408</v>
      </c>
      <c r="C14213" s="1" t="s">
        <v>7019</v>
      </c>
      <c r="D14213" s="2">
        <v>0</v>
      </c>
    </row>
    <row r="14214" spans="1:4" x14ac:dyDescent="0.25">
      <c r="A14214" s="1" t="s">
        <v>2394</v>
      </c>
      <c r="B14214" s="2">
        <v>792829</v>
      </c>
      <c r="C14214" s="1" t="s">
        <v>11145</v>
      </c>
      <c r="D14214" s="2">
        <v>0</v>
      </c>
    </row>
    <row r="14215" spans="1:4" x14ac:dyDescent="0.25">
      <c r="A14215" s="1" t="s">
        <v>10739</v>
      </c>
      <c r="B14215" s="2">
        <v>581361</v>
      </c>
      <c r="C14215" s="1" t="s">
        <v>3996</v>
      </c>
      <c r="D14215" s="2">
        <v>0</v>
      </c>
    </row>
    <row r="14216" spans="1:4" x14ac:dyDescent="0.25">
      <c r="A14216" s="1" t="s">
        <v>448</v>
      </c>
      <c r="B14216" s="2">
        <v>110116</v>
      </c>
      <c r="C14216" s="1" t="s">
        <v>14549</v>
      </c>
      <c r="D14216" s="2">
        <v>0</v>
      </c>
    </row>
    <row r="14217" spans="1:4" x14ac:dyDescent="0.25">
      <c r="A14217" s="1" t="s">
        <v>5617</v>
      </c>
      <c r="B14217" s="2">
        <v>144664</v>
      </c>
      <c r="C14217" s="1" t="s">
        <v>12512</v>
      </c>
      <c r="D14217" s="2">
        <v>0</v>
      </c>
    </row>
    <row r="14218" spans="1:4" x14ac:dyDescent="0.25">
      <c r="A14218" s="1" t="s">
        <v>6944</v>
      </c>
      <c r="B14218" s="2">
        <v>226802</v>
      </c>
      <c r="C14218" s="1" t="s">
        <v>8224</v>
      </c>
      <c r="D14218" s="2">
        <v>0</v>
      </c>
    </row>
    <row r="14219" spans="1:4" x14ac:dyDescent="0.25">
      <c r="A14219" s="1" t="s">
        <v>10043</v>
      </c>
      <c r="B14219" s="2">
        <v>350604</v>
      </c>
      <c r="C14219" s="1" t="s">
        <v>8966</v>
      </c>
      <c r="D14219" s="2">
        <v>0</v>
      </c>
    </row>
    <row r="14220" spans="1:4" x14ac:dyDescent="0.25">
      <c r="A14220" s="1" t="s">
        <v>2514</v>
      </c>
      <c r="B14220" s="2">
        <v>1565076</v>
      </c>
      <c r="C14220" s="1" t="s">
        <v>15096</v>
      </c>
      <c r="D14220" s="2">
        <v>0</v>
      </c>
    </row>
    <row r="14221" spans="1:4" x14ac:dyDescent="0.25">
      <c r="A14221" s="1" t="s">
        <v>11214</v>
      </c>
      <c r="B14221" s="2">
        <v>50000</v>
      </c>
      <c r="C14221" s="1" t="s">
        <v>3360</v>
      </c>
      <c r="D14221" s="2">
        <v>0</v>
      </c>
    </row>
    <row r="14222" spans="1:4" x14ac:dyDescent="0.25">
      <c r="A14222" s="1" t="s">
        <v>8793</v>
      </c>
      <c r="B14222" s="2">
        <v>1449630</v>
      </c>
      <c r="C14222" s="1" t="s">
        <v>7617</v>
      </c>
      <c r="D14222" s="2">
        <v>0</v>
      </c>
    </row>
    <row r="14223" spans="1:4" x14ac:dyDescent="0.25">
      <c r="A14223" s="1" t="s">
        <v>12176</v>
      </c>
      <c r="B14223" s="2">
        <v>393893</v>
      </c>
      <c r="C14223" s="1" t="s">
        <v>1931</v>
      </c>
      <c r="D14223" s="2">
        <v>0</v>
      </c>
    </row>
    <row r="14224" spans="1:4" x14ac:dyDescent="0.25">
      <c r="A14224" s="1" t="s">
        <v>6981</v>
      </c>
      <c r="B14224" s="2">
        <v>107352</v>
      </c>
      <c r="C14224" s="1" t="s">
        <v>15774</v>
      </c>
      <c r="D14224" s="2">
        <v>0</v>
      </c>
    </row>
    <row r="14225" spans="1:4" x14ac:dyDescent="0.25">
      <c r="A14225" s="1" t="s">
        <v>7879</v>
      </c>
      <c r="B14225" s="2">
        <v>638617</v>
      </c>
      <c r="C14225" s="1" t="s">
        <v>8768</v>
      </c>
      <c r="D14225" s="2">
        <v>0</v>
      </c>
    </row>
    <row r="14226" spans="1:4" x14ac:dyDescent="0.25">
      <c r="A14226" s="1" t="s">
        <v>2391</v>
      </c>
      <c r="B14226" s="2">
        <v>536670</v>
      </c>
      <c r="C14226" s="1" t="s">
        <v>9240</v>
      </c>
      <c r="D14226" s="2">
        <v>0</v>
      </c>
    </row>
    <row r="14227" spans="1:4" x14ac:dyDescent="0.25">
      <c r="A14227" s="1" t="s">
        <v>6759</v>
      </c>
      <c r="B14227" s="2">
        <v>202290</v>
      </c>
      <c r="C14227" s="1" t="s">
        <v>8159</v>
      </c>
      <c r="D14227" s="2">
        <v>0</v>
      </c>
    </row>
    <row r="14228" spans="1:4" x14ac:dyDescent="0.25">
      <c r="A14228" s="1" t="s">
        <v>10553</v>
      </c>
      <c r="B14228" s="2">
        <v>271159</v>
      </c>
      <c r="C14228" s="1" t="s">
        <v>2902</v>
      </c>
      <c r="D14228" s="2">
        <v>0</v>
      </c>
    </row>
    <row r="14229" spans="1:4" x14ac:dyDescent="0.25">
      <c r="A14229" s="1" t="s">
        <v>7052</v>
      </c>
      <c r="B14229" s="2">
        <v>638324</v>
      </c>
      <c r="C14229" s="1" t="s">
        <v>7767</v>
      </c>
      <c r="D14229" s="2">
        <v>0</v>
      </c>
    </row>
    <row r="14230" spans="1:4" x14ac:dyDescent="0.25">
      <c r="A14230" s="1" t="s">
        <v>6276</v>
      </c>
      <c r="B14230" s="2">
        <v>253954</v>
      </c>
      <c r="C14230" s="1" t="s">
        <v>15389</v>
      </c>
      <c r="D14230" s="2">
        <v>0</v>
      </c>
    </row>
    <row r="14231" spans="1:4" x14ac:dyDescent="0.25">
      <c r="A14231" s="1" t="s">
        <v>10979</v>
      </c>
      <c r="B14231" s="2">
        <v>1004946</v>
      </c>
      <c r="C14231" s="1" t="s">
        <v>6609</v>
      </c>
      <c r="D14231" s="2">
        <v>0</v>
      </c>
    </row>
    <row r="14232" spans="1:4" x14ac:dyDescent="0.25">
      <c r="A14232" s="1" t="s">
        <v>8165</v>
      </c>
      <c r="B14232" s="2">
        <v>143273</v>
      </c>
      <c r="C14232" s="1" t="s">
        <v>9569</v>
      </c>
      <c r="D14232" s="2">
        <v>0</v>
      </c>
    </row>
    <row r="14233" spans="1:4" x14ac:dyDescent="0.25">
      <c r="A14233" s="1" t="s">
        <v>8838</v>
      </c>
      <c r="B14233" s="2">
        <v>30117</v>
      </c>
      <c r="C14233" s="1" t="s">
        <v>15307</v>
      </c>
      <c r="D14233" s="2">
        <v>0</v>
      </c>
    </row>
    <row r="14234" spans="1:4" x14ac:dyDescent="0.25">
      <c r="A14234" s="1" t="s">
        <v>8896</v>
      </c>
      <c r="B14234" s="2">
        <v>180000</v>
      </c>
      <c r="C14234" s="1" t="s">
        <v>14417</v>
      </c>
      <c r="D14234" s="2">
        <v>0</v>
      </c>
    </row>
    <row r="14235" spans="1:4" x14ac:dyDescent="0.25">
      <c r="A14235" s="1" t="s">
        <v>10268</v>
      </c>
      <c r="B14235" s="2">
        <v>1168200</v>
      </c>
      <c r="C14235" s="1" t="s">
        <v>13333</v>
      </c>
      <c r="D14235" s="2">
        <v>0</v>
      </c>
    </row>
    <row r="14236" spans="1:4" x14ac:dyDescent="0.25">
      <c r="A14236" s="1" t="s">
        <v>5189</v>
      </c>
      <c r="B14236" s="2">
        <v>1496228</v>
      </c>
      <c r="C14236" s="1" t="s">
        <v>5432</v>
      </c>
      <c r="D14236" s="2">
        <v>0</v>
      </c>
    </row>
    <row r="14237" spans="1:4" x14ac:dyDescent="0.25">
      <c r="A14237" s="1" t="s">
        <v>6385</v>
      </c>
      <c r="B14237" s="2">
        <v>228630</v>
      </c>
      <c r="C14237" s="1" t="s">
        <v>1296</v>
      </c>
      <c r="D14237" s="2">
        <v>0</v>
      </c>
    </row>
    <row r="14238" spans="1:4" x14ac:dyDescent="0.25">
      <c r="A14238" s="1" t="s">
        <v>744</v>
      </c>
      <c r="B14238" s="2">
        <v>107762</v>
      </c>
      <c r="C14238" s="1" t="s">
        <v>3344</v>
      </c>
      <c r="D14238" s="2">
        <v>0</v>
      </c>
    </row>
    <row r="14239" spans="1:4" x14ac:dyDescent="0.25">
      <c r="A14239" s="1" t="s">
        <v>656</v>
      </c>
      <c r="B14239" s="2">
        <v>273900</v>
      </c>
      <c r="C14239" s="1" t="s">
        <v>10166</v>
      </c>
      <c r="D14239" s="2">
        <v>0</v>
      </c>
    </row>
    <row r="14240" spans="1:4" x14ac:dyDescent="0.25">
      <c r="A14240" s="1" t="s">
        <v>4788</v>
      </c>
      <c r="B14240" s="2">
        <v>151299</v>
      </c>
      <c r="C14240" s="1" t="s">
        <v>14645</v>
      </c>
      <c r="D14240" s="2">
        <v>0</v>
      </c>
    </row>
    <row r="14241" spans="1:4" x14ac:dyDescent="0.25">
      <c r="A14241" s="1" t="s">
        <v>14225</v>
      </c>
      <c r="B14241" s="2">
        <v>14001</v>
      </c>
      <c r="C14241" s="1" t="s">
        <v>6527</v>
      </c>
      <c r="D14241" s="2">
        <v>0</v>
      </c>
    </row>
    <row r="14242" spans="1:4" x14ac:dyDescent="0.25">
      <c r="A14242" s="1" t="s">
        <v>1814</v>
      </c>
      <c r="B14242" s="2">
        <v>1178820</v>
      </c>
      <c r="C14242" s="1" t="s">
        <v>975</v>
      </c>
      <c r="D14242" s="2">
        <v>0</v>
      </c>
    </row>
    <row r="14243" spans="1:4" x14ac:dyDescent="0.25">
      <c r="A14243" s="1" t="s">
        <v>11282</v>
      </c>
      <c r="B14243" s="2">
        <v>502034</v>
      </c>
      <c r="C14243" s="1" t="s">
        <v>15141</v>
      </c>
      <c r="D14243" s="2">
        <v>0</v>
      </c>
    </row>
    <row r="14244" spans="1:4" x14ac:dyDescent="0.25">
      <c r="A14244" s="1" t="s">
        <v>15013</v>
      </c>
      <c r="B14244" s="2">
        <v>7674</v>
      </c>
      <c r="C14244" s="1" t="s">
        <v>13854</v>
      </c>
      <c r="D14244" s="2">
        <v>0</v>
      </c>
    </row>
    <row r="14245" spans="1:4" x14ac:dyDescent="0.25">
      <c r="A14245" s="1" t="s">
        <v>10239</v>
      </c>
      <c r="B14245" s="2">
        <v>506548</v>
      </c>
      <c r="C14245" s="1" t="s">
        <v>8317</v>
      </c>
      <c r="D14245" s="2">
        <v>0</v>
      </c>
    </row>
    <row r="14246" spans="1:4" x14ac:dyDescent="0.25">
      <c r="A14246" s="1" t="s">
        <v>9013</v>
      </c>
      <c r="B14246" s="2">
        <v>200762</v>
      </c>
      <c r="C14246" s="1" t="s">
        <v>6239</v>
      </c>
      <c r="D14246" s="2">
        <v>0</v>
      </c>
    </row>
    <row r="14247" spans="1:4" x14ac:dyDescent="0.25">
      <c r="A14247" s="1" t="s">
        <v>880</v>
      </c>
      <c r="B14247" s="2">
        <v>699194</v>
      </c>
      <c r="C14247" s="1" t="s">
        <v>1385</v>
      </c>
      <c r="D14247" s="2">
        <v>0</v>
      </c>
    </row>
    <row r="14248" spans="1:4" x14ac:dyDescent="0.25">
      <c r="A14248" s="1" t="s">
        <v>12656</v>
      </c>
      <c r="B14248" s="2">
        <v>482936</v>
      </c>
      <c r="C14248" s="1" t="s">
        <v>14667</v>
      </c>
      <c r="D14248" s="2">
        <v>0</v>
      </c>
    </row>
    <row r="14249" spans="1:4" x14ac:dyDescent="0.25">
      <c r="A14249" s="1" t="s">
        <v>15475</v>
      </c>
      <c r="B14249" s="2">
        <v>750205</v>
      </c>
      <c r="C14249" s="1" t="s">
        <v>13852</v>
      </c>
      <c r="D14249" s="2">
        <v>0</v>
      </c>
    </row>
    <row r="14250" spans="1:4" x14ac:dyDescent="0.25">
      <c r="A14250" s="1" t="s">
        <v>7417</v>
      </c>
      <c r="B14250" s="2">
        <v>91142</v>
      </c>
      <c r="C14250" s="1" t="s">
        <v>13914</v>
      </c>
      <c r="D14250" s="2">
        <v>0</v>
      </c>
    </row>
    <row r="14251" spans="1:4" x14ac:dyDescent="0.25">
      <c r="A14251" s="1" t="s">
        <v>7711</v>
      </c>
      <c r="B14251" s="2">
        <v>705233</v>
      </c>
      <c r="C14251" s="1" t="s">
        <v>9092</v>
      </c>
      <c r="D14251" s="2">
        <v>0</v>
      </c>
    </row>
    <row r="14252" spans="1:4" x14ac:dyDescent="0.25">
      <c r="A14252" s="1" t="s">
        <v>6457</v>
      </c>
      <c r="B14252" s="2">
        <v>298150</v>
      </c>
      <c r="C14252" s="1" t="s">
        <v>4583</v>
      </c>
      <c r="D14252" s="2">
        <v>0</v>
      </c>
    </row>
    <row r="14253" spans="1:4" x14ac:dyDescent="0.25">
      <c r="A14253" s="1" t="s">
        <v>14834</v>
      </c>
      <c r="B14253" s="2">
        <v>2100000</v>
      </c>
      <c r="C14253" s="1" t="s">
        <v>10944</v>
      </c>
      <c r="D14253" s="2">
        <v>0</v>
      </c>
    </row>
    <row r="14254" spans="1:4" x14ac:dyDescent="0.25">
      <c r="A14254" s="1" t="s">
        <v>14043</v>
      </c>
      <c r="B14254" s="2">
        <v>144500</v>
      </c>
      <c r="C14254" s="1" t="s">
        <v>7343</v>
      </c>
      <c r="D14254" s="2">
        <v>0</v>
      </c>
    </row>
    <row r="14255" spans="1:4" x14ac:dyDescent="0.25">
      <c r="A14255" s="1" t="s">
        <v>11786</v>
      </c>
      <c r="B14255" s="2">
        <v>502358</v>
      </c>
      <c r="C14255" s="1" t="s">
        <v>5913</v>
      </c>
      <c r="D14255" s="2">
        <v>0</v>
      </c>
    </row>
    <row r="14256" spans="1:4" x14ac:dyDescent="0.25">
      <c r="A14256" s="1" t="s">
        <v>8077</v>
      </c>
      <c r="B14256" s="2">
        <v>470716</v>
      </c>
      <c r="C14256" s="1" t="s">
        <v>15677</v>
      </c>
      <c r="D14256" s="2">
        <v>0</v>
      </c>
    </row>
    <row r="14257" spans="1:4" x14ac:dyDescent="0.25">
      <c r="A14257" s="1" t="s">
        <v>14106</v>
      </c>
      <c r="B14257" s="2">
        <v>471963</v>
      </c>
      <c r="C14257" s="1" t="s">
        <v>3451</v>
      </c>
      <c r="D14257" s="2">
        <v>0</v>
      </c>
    </row>
    <row r="14258" spans="1:4" x14ac:dyDescent="0.25">
      <c r="A14258" s="1" t="s">
        <v>10820</v>
      </c>
      <c r="B14258" s="2">
        <v>576054</v>
      </c>
      <c r="C14258" s="1" t="s">
        <v>12519</v>
      </c>
      <c r="D14258" s="2">
        <v>0</v>
      </c>
    </row>
    <row r="14259" spans="1:4" x14ac:dyDescent="0.25">
      <c r="A14259" s="1" t="s">
        <v>10008</v>
      </c>
      <c r="B14259" s="2">
        <v>1062000</v>
      </c>
      <c r="C14259" s="1" t="s">
        <v>3247</v>
      </c>
      <c r="D14259" s="2">
        <v>0</v>
      </c>
    </row>
    <row r="14260" spans="1:4" x14ac:dyDescent="0.25">
      <c r="A14260" s="1" t="s">
        <v>1155</v>
      </c>
      <c r="B14260" s="2">
        <v>150000</v>
      </c>
      <c r="C14260" s="1" t="s">
        <v>8054</v>
      </c>
      <c r="D14260" s="2">
        <v>0</v>
      </c>
    </row>
    <row r="14261" spans="1:4" x14ac:dyDescent="0.25">
      <c r="A14261" s="1" t="s">
        <v>11530</v>
      </c>
      <c r="B14261" s="2">
        <v>1062000</v>
      </c>
      <c r="C14261" s="1" t="s">
        <v>11200</v>
      </c>
      <c r="D14261" s="2">
        <v>0</v>
      </c>
    </row>
    <row r="14262" spans="1:4" x14ac:dyDescent="0.25">
      <c r="A14262" s="1" t="s">
        <v>10375</v>
      </c>
      <c r="B14262" s="2">
        <v>115430</v>
      </c>
      <c r="C14262" s="1" t="s">
        <v>12755</v>
      </c>
      <c r="D14262" s="2">
        <v>0</v>
      </c>
    </row>
    <row r="14263" spans="1:4" x14ac:dyDescent="0.25">
      <c r="A14263" s="1" t="s">
        <v>10062</v>
      </c>
      <c r="B14263" s="2">
        <v>152633</v>
      </c>
      <c r="C14263" s="1" t="s">
        <v>2562</v>
      </c>
      <c r="D14263" s="2">
        <v>0</v>
      </c>
    </row>
    <row r="14264" spans="1:4" x14ac:dyDescent="0.25">
      <c r="A14264" s="1" t="s">
        <v>2829</v>
      </c>
      <c r="B14264" s="2">
        <v>506548</v>
      </c>
      <c r="C14264" s="1" t="s">
        <v>829</v>
      </c>
      <c r="D14264" s="2">
        <v>0</v>
      </c>
    </row>
    <row r="14265" spans="1:4" x14ac:dyDescent="0.25">
      <c r="A14265" s="1" t="s">
        <v>9461</v>
      </c>
      <c r="B14265" s="2">
        <v>525304</v>
      </c>
      <c r="C14265" s="1" t="s">
        <v>13340</v>
      </c>
      <c r="D14265" s="2">
        <v>0</v>
      </c>
    </row>
    <row r="14266" spans="1:4" x14ac:dyDescent="0.25">
      <c r="A14266" s="1" t="s">
        <v>1527</v>
      </c>
      <c r="B14266" s="2">
        <v>708680</v>
      </c>
      <c r="C14266" s="1" t="s">
        <v>9130</v>
      </c>
      <c r="D14266" s="2">
        <v>0</v>
      </c>
    </row>
    <row r="14267" spans="1:4" x14ac:dyDescent="0.25">
      <c r="A14267" s="1" t="s">
        <v>7910</v>
      </c>
      <c r="B14267" s="2">
        <v>1200000</v>
      </c>
      <c r="C14267" s="1" t="s">
        <v>15419</v>
      </c>
      <c r="D14267" s="2">
        <v>0</v>
      </c>
    </row>
    <row r="14268" spans="1:4" x14ac:dyDescent="0.25">
      <c r="A14268" s="1" t="s">
        <v>12322</v>
      </c>
      <c r="B14268" s="2">
        <v>133133</v>
      </c>
      <c r="C14268" s="1" t="s">
        <v>16141</v>
      </c>
      <c r="D14268" s="2">
        <v>0</v>
      </c>
    </row>
    <row r="14269" spans="1:4" x14ac:dyDescent="0.25">
      <c r="A14269" s="1" t="s">
        <v>12237</v>
      </c>
      <c r="B14269" s="2">
        <v>298430</v>
      </c>
      <c r="C14269" s="1" t="s">
        <v>7715</v>
      </c>
      <c r="D14269" s="2">
        <v>0</v>
      </c>
    </row>
    <row r="14270" spans="1:4" x14ac:dyDescent="0.25">
      <c r="A14270" s="1" t="s">
        <v>12192</v>
      </c>
      <c r="B14270" s="2">
        <v>205091</v>
      </c>
      <c r="C14270" s="1" t="s">
        <v>11949</v>
      </c>
      <c r="D14270" s="2">
        <v>0</v>
      </c>
    </row>
    <row r="14271" spans="1:4" x14ac:dyDescent="0.25">
      <c r="A14271" s="1" t="s">
        <v>15905</v>
      </c>
      <c r="B14271" s="2">
        <v>11833</v>
      </c>
      <c r="C14271" s="1" t="s">
        <v>8327</v>
      </c>
      <c r="D14271" s="2">
        <v>0</v>
      </c>
    </row>
    <row r="14272" spans="1:4" x14ac:dyDescent="0.25">
      <c r="A14272" s="1" t="s">
        <v>11929</v>
      </c>
      <c r="B14272" s="2">
        <v>86921</v>
      </c>
      <c r="C14272" s="1" t="s">
        <v>3089</v>
      </c>
      <c r="D14272" s="2">
        <v>0</v>
      </c>
    </row>
    <row r="14273" spans="1:4" x14ac:dyDescent="0.25">
      <c r="A14273" s="1" t="s">
        <v>8706</v>
      </c>
      <c r="B14273" s="2">
        <v>18253</v>
      </c>
      <c r="C14273" s="1" t="s">
        <v>16165</v>
      </c>
      <c r="D14273" s="2">
        <v>0</v>
      </c>
    </row>
    <row r="14274" spans="1:4" x14ac:dyDescent="0.25">
      <c r="A14274" s="1" t="s">
        <v>15316</v>
      </c>
      <c r="B14274" s="2">
        <v>501959</v>
      </c>
      <c r="C14274" s="1" t="s">
        <v>6552</v>
      </c>
      <c r="D14274" s="2">
        <v>0</v>
      </c>
    </row>
    <row r="14275" spans="1:4" x14ac:dyDescent="0.25">
      <c r="A14275" s="1" t="s">
        <v>12917</v>
      </c>
      <c r="B14275" s="2">
        <v>18085</v>
      </c>
      <c r="C14275" s="1" t="s">
        <v>13082</v>
      </c>
      <c r="D14275" s="2">
        <v>0</v>
      </c>
    </row>
    <row r="14276" spans="1:4" x14ac:dyDescent="0.25">
      <c r="A14276" s="1" t="s">
        <v>1858</v>
      </c>
      <c r="B14276" s="2">
        <v>462587</v>
      </c>
      <c r="C14276" s="1" t="s">
        <v>967</v>
      </c>
      <c r="D14276" s="2">
        <v>0</v>
      </c>
    </row>
    <row r="14277" spans="1:4" x14ac:dyDescent="0.25">
      <c r="A14277" s="1" t="s">
        <v>6013</v>
      </c>
      <c r="B14277" s="2">
        <v>41100</v>
      </c>
      <c r="C14277" s="1" t="s">
        <v>2556</v>
      </c>
      <c r="D14277" s="2">
        <v>0</v>
      </c>
    </row>
    <row r="14278" spans="1:4" x14ac:dyDescent="0.25">
      <c r="A14278" s="1" t="s">
        <v>333</v>
      </c>
      <c r="B14278" s="2">
        <v>254684</v>
      </c>
      <c r="C14278" s="1" t="s">
        <v>9241</v>
      </c>
      <c r="D14278" s="2">
        <v>0</v>
      </c>
    </row>
    <row r="14279" spans="1:4" x14ac:dyDescent="0.25">
      <c r="A14279" s="1" t="s">
        <v>1134</v>
      </c>
      <c r="B14279" s="2">
        <v>1178820</v>
      </c>
      <c r="C14279" s="1" t="s">
        <v>13220</v>
      </c>
      <c r="D14279" s="2">
        <v>0</v>
      </c>
    </row>
    <row r="14280" spans="1:4" x14ac:dyDescent="0.25">
      <c r="A14280" s="1" t="s">
        <v>1807</v>
      </c>
      <c r="B14280" s="2">
        <v>286434</v>
      </c>
      <c r="C14280" s="1" t="s">
        <v>8728</v>
      </c>
      <c r="D14280" s="2">
        <v>0</v>
      </c>
    </row>
    <row r="14281" spans="1:4" x14ac:dyDescent="0.25">
      <c r="A14281" s="1" t="s">
        <v>8758</v>
      </c>
      <c r="B14281" s="2">
        <v>196041</v>
      </c>
      <c r="C14281" s="1" t="s">
        <v>7126</v>
      </c>
      <c r="D14281" s="2">
        <v>0</v>
      </c>
    </row>
    <row r="14282" spans="1:4" x14ac:dyDescent="0.25">
      <c r="A14282" s="1" t="s">
        <v>9800</v>
      </c>
      <c r="B14282" s="2">
        <v>484960</v>
      </c>
      <c r="C14282" s="1" t="s">
        <v>11827</v>
      </c>
      <c r="D14282" s="2">
        <v>0</v>
      </c>
    </row>
    <row r="14283" spans="1:4" x14ac:dyDescent="0.25">
      <c r="A14283" s="1" t="s">
        <v>13764</v>
      </c>
      <c r="B14283" s="2">
        <v>241479</v>
      </c>
      <c r="C14283" s="1" t="s">
        <v>9837</v>
      </c>
      <c r="D14283" s="2">
        <v>0</v>
      </c>
    </row>
    <row r="14284" spans="1:4" x14ac:dyDescent="0.25">
      <c r="A14284" s="1" t="s">
        <v>9410</v>
      </c>
      <c r="B14284" s="2">
        <v>100000</v>
      </c>
      <c r="C14284" s="1" t="s">
        <v>7099</v>
      </c>
      <c r="D14284" s="2">
        <v>0</v>
      </c>
    </row>
    <row r="14285" spans="1:4" x14ac:dyDescent="0.25">
      <c r="A14285" s="1" t="s">
        <v>1524</v>
      </c>
      <c r="B14285" s="2">
        <v>528761</v>
      </c>
      <c r="C14285" s="1" t="s">
        <v>4634</v>
      </c>
      <c r="D14285" s="2">
        <v>0</v>
      </c>
    </row>
    <row r="14286" spans="1:4" x14ac:dyDescent="0.25">
      <c r="A14286" s="1" t="s">
        <v>13850</v>
      </c>
      <c r="B14286" s="2">
        <v>140000</v>
      </c>
      <c r="C14286" s="1" t="s">
        <v>11746</v>
      </c>
      <c r="D14286" s="2">
        <v>0</v>
      </c>
    </row>
    <row r="14287" spans="1:4" x14ac:dyDescent="0.25">
      <c r="A14287" s="1" t="s">
        <v>6069</v>
      </c>
      <c r="B14287" s="2">
        <v>421532</v>
      </c>
      <c r="C14287" s="1" t="s">
        <v>2099</v>
      </c>
      <c r="D14287" s="2">
        <v>0</v>
      </c>
    </row>
    <row r="14288" spans="1:4" x14ac:dyDescent="0.25">
      <c r="A14288" s="1" t="s">
        <v>15749</v>
      </c>
      <c r="B14288" s="2">
        <v>131970</v>
      </c>
      <c r="C14288" s="1" t="s">
        <v>4835</v>
      </c>
      <c r="D14288" s="2">
        <v>0</v>
      </c>
    </row>
    <row r="14289" spans="1:4" x14ac:dyDescent="0.25">
      <c r="A14289" s="1" t="s">
        <v>14378</v>
      </c>
      <c r="B14289" s="2">
        <v>358619</v>
      </c>
      <c r="C14289" s="1" t="s">
        <v>6626</v>
      </c>
      <c r="D14289" s="2">
        <v>0</v>
      </c>
    </row>
    <row r="14290" spans="1:4" x14ac:dyDescent="0.25">
      <c r="A14290" s="1" t="s">
        <v>6638</v>
      </c>
      <c r="B14290" s="2">
        <v>56565</v>
      </c>
      <c r="C14290" s="1" t="s">
        <v>12195</v>
      </c>
      <c r="D14290" s="2">
        <v>0</v>
      </c>
    </row>
    <row r="14291" spans="1:4" x14ac:dyDescent="0.25">
      <c r="A14291" s="1" t="s">
        <v>9605</v>
      </c>
      <c r="B14291" s="2">
        <v>236368</v>
      </c>
      <c r="C14291" s="1" t="s">
        <v>8958</v>
      </c>
      <c r="D14291" s="2">
        <v>0</v>
      </c>
    </row>
    <row r="14292" spans="1:4" x14ac:dyDescent="0.25">
      <c r="A14292" s="1" t="s">
        <v>8453</v>
      </c>
      <c r="B14292" s="2">
        <v>356704</v>
      </c>
      <c r="C14292" s="1" t="s">
        <v>12566</v>
      </c>
      <c r="D14292" s="2">
        <v>0</v>
      </c>
    </row>
    <row r="14293" spans="1:4" x14ac:dyDescent="0.25">
      <c r="A14293" s="1" t="s">
        <v>216</v>
      </c>
      <c r="B14293" s="2">
        <v>276093</v>
      </c>
      <c r="C14293" s="1" t="s">
        <v>5020</v>
      </c>
      <c r="D14293" s="2">
        <v>0</v>
      </c>
    </row>
    <row r="14294" spans="1:4" x14ac:dyDescent="0.25">
      <c r="A14294" s="1" t="s">
        <v>5940</v>
      </c>
      <c r="B14294" s="2">
        <v>250971</v>
      </c>
      <c r="C14294" s="1" t="s">
        <v>16161</v>
      </c>
      <c r="D14294" s="2">
        <v>0</v>
      </c>
    </row>
    <row r="14295" spans="1:4" x14ac:dyDescent="0.25">
      <c r="A14295" s="1" t="s">
        <v>3633</v>
      </c>
      <c r="B14295" s="2">
        <v>350000</v>
      </c>
      <c r="C14295" s="1" t="s">
        <v>14779</v>
      </c>
      <c r="D14295" s="2">
        <v>0</v>
      </c>
    </row>
    <row r="14296" spans="1:4" x14ac:dyDescent="0.25">
      <c r="A14296" s="1" t="s">
        <v>10695</v>
      </c>
      <c r="B14296" s="2">
        <v>1076574</v>
      </c>
      <c r="C14296" s="1" t="s">
        <v>7368</v>
      </c>
      <c r="D14296" s="2">
        <v>0</v>
      </c>
    </row>
    <row r="14297" spans="1:4" x14ac:dyDescent="0.25">
      <c r="A14297" s="1" t="s">
        <v>3407</v>
      </c>
      <c r="B14297" s="2">
        <v>367386</v>
      </c>
      <c r="C14297" s="1" t="s">
        <v>1601</v>
      </c>
      <c r="D14297" s="2">
        <v>0</v>
      </c>
    </row>
    <row r="14298" spans="1:4" x14ac:dyDescent="0.25">
      <c r="A14298" s="1" t="s">
        <v>148</v>
      </c>
      <c r="B14298" s="2">
        <v>89611</v>
      </c>
      <c r="C14298" s="1" t="s">
        <v>16074</v>
      </c>
      <c r="D14298" s="2">
        <v>0</v>
      </c>
    </row>
    <row r="14299" spans="1:4" x14ac:dyDescent="0.25">
      <c r="A14299" s="1" t="s">
        <v>4273</v>
      </c>
      <c r="B14299" s="2">
        <v>472634</v>
      </c>
      <c r="C14299" s="1" t="s">
        <v>13338</v>
      </c>
      <c r="D14299" s="2">
        <v>0</v>
      </c>
    </row>
    <row r="14300" spans="1:4" x14ac:dyDescent="0.25">
      <c r="A14300" s="1" t="s">
        <v>14674</v>
      </c>
      <c r="B14300" s="2">
        <v>100000</v>
      </c>
      <c r="C14300" s="1" t="s">
        <v>3069</v>
      </c>
      <c r="D14300" s="2">
        <v>0</v>
      </c>
    </row>
    <row r="14301" spans="1:4" x14ac:dyDescent="0.25">
      <c r="A14301" s="1" t="s">
        <v>7325</v>
      </c>
      <c r="B14301" s="2">
        <v>121920</v>
      </c>
      <c r="C14301" s="1" t="s">
        <v>998</v>
      </c>
      <c r="D14301" s="2">
        <v>0</v>
      </c>
    </row>
    <row r="14302" spans="1:4" x14ac:dyDescent="0.25">
      <c r="A14302" s="1" t="s">
        <v>7551</v>
      </c>
      <c r="B14302" s="2">
        <v>163617</v>
      </c>
      <c r="C14302" s="1" t="s">
        <v>14646</v>
      </c>
      <c r="D14302" s="2">
        <v>0</v>
      </c>
    </row>
    <row r="14303" spans="1:4" x14ac:dyDescent="0.25">
      <c r="A14303" s="1" t="s">
        <v>5046</v>
      </c>
      <c r="B14303" s="2">
        <v>125000</v>
      </c>
      <c r="C14303" s="1" t="s">
        <v>14352</v>
      </c>
      <c r="D14303" s="2">
        <v>0</v>
      </c>
    </row>
    <row r="14304" spans="1:4" x14ac:dyDescent="0.25">
      <c r="A14304" s="1" t="s">
        <v>13361</v>
      </c>
      <c r="B14304" s="2">
        <v>265000</v>
      </c>
      <c r="C14304" s="1" t="s">
        <v>12840</v>
      </c>
      <c r="D14304" s="2">
        <v>0</v>
      </c>
    </row>
    <row r="14305" spans="1:4" x14ac:dyDescent="0.25">
      <c r="A14305" s="1" t="s">
        <v>5819</v>
      </c>
      <c r="B14305" s="2">
        <v>25000</v>
      </c>
      <c r="C14305" s="1" t="s">
        <v>2900</v>
      </c>
      <c r="D14305" s="2">
        <v>0</v>
      </c>
    </row>
    <row r="14306" spans="1:4" x14ac:dyDescent="0.25">
      <c r="A14306" s="1" t="s">
        <v>2939</v>
      </c>
      <c r="B14306" s="2">
        <v>100000</v>
      </c>
      <c r="C14306" s="1" t="s">
        <v>13774</v>
      </c>
      <c r="D14306" s="2">
        <v>0</v>
      </c>
    </row>
    <row r="14307" spans="1:4" x14ac:dyDescent="0.25">
      <c r="A14307" s="1" t="s">
        <v>1838</v>
      </c>
      <c r="B14307" s="2">
        <v>176281</v>
      </c>
      <c r="C14307" s="1" t="s">
        <v>3910</v>
      </c>
      <c r="D14307" s="2">
        <v>0</v>
      </c>
    </row>
    <row r="14308" spans="1:4" x14ac:dyDescent="0.25">
      <c r="A14308" s="1" t="s">
        <v>13858</v>
      </c>
      <c r="B14308" s="2">
        <v>253954</v>
      </c>
      <c r="C14308" s="1" t="s">
        <v>7690</v>
      </c>
      <c r="D14308" s="2">
        <v>0</v>
      </c>
    </row>
    <row r="14309" spans="1:4" x14ac:dyDescent="0.25">
      <c r="A14309" s="1" t="s">
        <v>11356</v>
      </c>
      <c r="B14309" s="2">
        <v>243252</v>
      </c>
      <c r="C14309" s="1" t="s">
        <v>173</v>
      </c>
      <c r="D14309" s="2">
        <v>0</v>
      </c>
    </row>
    <row r="14310" spans="1:4" x14ac:dyDescent="0.25">
      <c r="A14310" s="1" t="s">
        <v>3164</v>
      </c>
      <c r="B14310" s="2">
        <v>448274</v>
      </c>
      <c r="C14310" s="1" t="s">
        <v>7953</v>
      </c>
      <c r="D14310" s="2">
        <v>0</v>
      </c>
    </row>
    <row r="14311" spans="1:4" x14ac:dyDescent="0.25">
      <c r="A14311" s="1" t="s">
        <v>9092</v>
      </c>
      <c r="B14311" s="2">
        <v>254020</v>
      </c>
      <c r="C14311" s="1" t="s">
        <v>7143</v>
      </c>
      <c r="D14311" s="2">
        <v>0</v>
      </c>
    </row>
    <row r="14312" spans="1:4" x14ac:dyDescent="0.25">
      <c r="A14312" s="1" t="s">
        <v>10444</v>
      </c>
      <c r="B14312" s="2">
        <v>135824</v>
      </c>
      <c r="C14312" s="1" t="s">
        <v>3382</v>
      </c>
      <c r="D14312" s="2">
        <v>0</v>
      </c>
    </row>
    <row r="14313" spans="1:4" x14ac:dyDescent="0.25">
      <c r="A14313" s="1" t="s">
        <v>9490</v>
      </c>
      <c r="B14313" s="2">
        <v>635542</v>
      </c>
      <c r="C14313" s="1" t="s">
        <v>5890</v>
      </c>
      <c r="D14313" s="2">
        <v>0</v>
      </c>
    </row>
    <row r="14314" spans="1:4" x14ac:dyDescent="0.25">
      <c r="A14314" s="1" t="s">
        <v>9926</v>
      </c>
      <c r="B14314" s="2">
        <v>171800</v>
      </c>
      <c r="C14314" s="1" t="s">
        <v>5077</v>
      </c>
      <c r="D14314" s="2">
        <v>0</v>
      </c>
    </row>
    <row r="14315" spans="1:4" x14ac:dyDescent="0.25">
      <c r="A14315" s="1" t="s">
        <v>12419</v>
      </c>
      <c r="B14315" s="2">
        <v>775957</v>
      </c>
      <c r="C14315" s="1" t="s">
        <v>15758</v>
      </c>
      <c r="D14315" s="2">
        <v>0</v>
      </c>
    </row>
    <row r="14316" spans="1:4" x14ac:dyDescent="0.25">
      <c r="A14316" s="1" t="s">
        <v>8147</v>
      </c>
      <c r="B14316" s="2">
        <v>176054</v>
      </c>
      <c r="C14316" s="1" t="s">
        <v>2143</v>
      </c>
      <c r="D14316" s="2">
        <v>0</v>
      </c>
    </row>
    <row r="14317" spans="1:4" x14ac:dyDescent="0.25">
      <c r="A14317" s="1" t="s">
        <v>6805</v>
      </c>
      <c r="B14317" s="2">
        <v>198845</v>
      </c>
      <c r="C14317" s="1" t="s">
        <v>12125</v>
      </c>
      <c r="D14317" s="2">
        <v>0</v>
      </c>
    </row>
    <row r="14318" spans="1:4" x14ac:dyDescent="0.25">
      <c r="A14318" s="1" t="s">
        <v>2632</v>
      </c>
      <c r="B14318" s="2">
        <v>1433700</v>
      </c>
      <c r="C14318" s="1" t="s">
        <v>7251</v>
      </c>
      <c r="D14318" s="2">
        <v>0</v>
      </c>
    </row>
    <row r="14319" spans="1:4" x14ac:dyDescent="0.25">
      <c r="A14319" s="1" t="s">
        <v>12902</v>
      </c>
      <c r="B14319" s="2">
        <v>389887</v>
      </c>
      <c r="C14319" s="1" t="s">
        <v>5831</v>
      </c>
      <c r="D14319" s="2">
        <v>0</v>
      </c>
    </row>
    <row r="14320" spans="1:4" x14ac:dyDescent="0.25">
      <c r="A14320" s="1" t="s">
        <v>3835</v>
      </c>
      <c r="B14320" s="2">
        <v>165942</v>
      </c>
      <c r="C14320" s="1" t="s">
        <v>3871</v>
      </c>
      <c r="D14320" s="2">
        <v>0</v>
      </c>
    </row>
    <row r="14321" spans="1:4" x14ac:dyDescent="0.25">
      <c r="A14321" s="1" t="s">
        <v>865</v>
      </c>
      <c r="B14321" s="2">
        <v>146021</v>
      </c>
      <c r="C14321" s="1" t="s">
        <v>6061</v>
      </c>
      <c r="D14321" s="2">
        <v>0</v>
      </c>
    </row>
    <row r="14322" spans="1:4" x14ac:dyDescent="0.25">
      <c r="A14322" s="1" t="s">
        <v>14871</v>
      </c>
      <c r="B14322" s="2">
        <v>135635</v>
      </c>
      <c r="C14322" s="1" t="s">
        <v>696</v>
      </c>
      <c r="D14322" s="2">
        <v>0</v>
      </c>
    </row>
    <row r="14323" spans="1:4" x14ac:dyDescent="0.25">
      <c r="A14323" s="1" t="s">
        <v>5808</v>
      </c>
      <c r="B14323" s="2">
        <v>100295</v>
      </c>
      <c r="C14323" s="1" t="s">
        <v>13300</v>
      </c>
      <c r="D14323" s="2">
        <v>0</v>
      </c>
    </row>
    <row r="14324" spans="1:4" x14ac:dyDescent="0.25">
      <c r="A14324" s="1" t="s">
        <v>14721</v>
      </c>
      <c r="B14324" s="2">
        <v>268642</v>
      </c>
      <c r="C14324" s="1" t="s">
        <v>11529</v>
      </c>
      <c r="D14324" s="2">
        <v>0</v>
      </c>
    </row>
    <row r="14325" spans="1:4" x14ac:dyDescent="0.25">
      <c r="A14325" s="1" t="s">
        <v>441</v>
      </c>
      <c r="B14325" s="2">
        <v>85084</v>
      </c>
      <c r="C14325" s="1" t="s">
        <v>10292</v>
      </c>
      <c r="D14325" s="2">
        <v>0</v>
      </c>
    </row>
    <row r="14326" spans="1:4" x14ac:dyDescent="0.25">
      <c r="A14326" s="1" t="s">
        <v>3231</v>
      </c>
      <c r="B14326" s="2">
        <v>257016</v>
      </c>
      <c r="C14326" s="1" t="s">
        <v>5860</v>
      </c>
      <c r="D14326" s="2">
        <v>0</v>
      </c>
    </row>
    <row r="14327" spans="1:4" x14ac:dyDescent="0.25">
      <c r="A14327" s="1" t="s">
        <v>8138</v>
      </c>
      <c r="B14327" s="2">
        <v>79534</v>
      </c>
      <c r="C14327" s="1" t="s">
        <v>10887</v>
      </c>
      <c r="D14327" s="2">
        <v>0</v>
      </c>
    </row>
    <row r="14328" spans="1:4" x14ac:dyDescent="0.25">
      <c r="A14328" s="1" t="s">
        <v>4692</v>
      </c>
      <c r="B14328" s="2">
        <v>234364</v>
      </c>
      <c r="C14328" s="1" t="s">
        <v>11205</v>
      </c>
      <c r="D14328" s="2">
        <v>0</v>
      </c>
    </row>
    <row r="14329" spans="1:4" x14ac:dyDescent="0.25">
      <c r="A14329" s="1" t="s">
        <v>4620</v>
      </c>
      <c r="B14329" s="2">
        <v>275594</v>
      </c>
      <c r="C14329" s="1" t="s">
        <v>1022</v>
      </c>
      <c r="D14329" s="2">
        <v>0</v>
      </c>
    </row>
    <row r="14330" spans="1:4" x14ac:dyDescent="0.25">
      <c r="A14330" s="1" t="s">
        <v>875</v>
      </c>
      <c r="B14330" s="2">
        <v>25787</v>
      </c>
      <c r="C14330" s="1" t="s">
        <v>7031</v>
      </c>
      <c r="D14330" s="2">
        <v>0</v>
      </c>
    </row>
    <row r="14331" spans="1:4" x14ac:dyDescent="0.25">
      <c r="A14331" s="1" t="s">
        <v>14032</v>
      </c>
      <c r="B14331" s="2">
        <v>553376</v>
      </c>
      <c r="C14331" s="1" t="s">
        <v>5612</v>
      </c>
      <c r="D14331" s="2">
        <v>0</v>
      </c>
    </row>
    <row r="14332" spans="1:4" x14ac:dyDescent="0.25">
      <c r="A14332" s="1" t="s">
        <v>5072</v>
      </c>
      <c r="B14332" s="2">
        <v>584100</v>
      </c>
      <c r="C14332" s="1" t="s">
        <v>14727</v>
      </c>
      <c r="D14332" s="2">
        <v>0</v>
      </c>
    </row>
    <row r="14333" spans="1:4" x14ac:dyDescent="0.25">
      <c r="A14333" s="1" t="s">
        <v>14271</v>
      </c>
      <c r="B14333" s="2">
        <v>171006</v>
      </c>
      <c r="C14333" s="1" t="s">
        <v>7600</v>
      </c>
      <c r="D14333" s="2">
        <v>0</v>
      </c>
    </row>
    <row r="14334" spans="1:4" x14ac:dyDescent="0.25">
      <c r="A14334" s="1" t="s">
        <v>13456</v>
      </c>
      <c r="B14334" s="2">
        <v>2870357</v>
      </c>
      <c r="C14334" s="1" t="s">
        <v>13926</v>
      </c>
      <c r="D14334" s="2">
        <v>0</v>
      </c>
    </row>
    <row r="14335" spans="1:4" x14ac:dyDescent="0.25">
      <c r="A14335" s="1" t="s">
        <v>8452</v>
      </c>
      <c r="B14335" s="2">
        <v>107287</v>
      </c>
      <c r="C14335" s="1" t="s">
        <v>10813</v>
      </c>
      <c r="D14335" s="2">
        <v>0</v>
      </c>
    </row>
    <row r="14336" spans="1:4" x14ac:dyDescent="0.25">
      <c r="A14336" s="1" t="s">
        <v>4878</v>
      </c>
      <c r="B14336" s="2">
        <v>360249</v>
      </c>
      <c r="C14336" s="1" t="s">
        <v>1004</v>
      </c>
      <c r="D14336" s="2">
        <v>0</v>
      </c>
    </row>
    <row r="14337" spans="1:4" x14ac:dyDescent="0.25">
      <c r="A14337" s="1" t="s">
        <v>4331</v>
      </c>
      <c r="B14337" s="2">
        <v>30391</v>
      </c>
      <c r="C14337" s="1" t="s">
        <v>3790</v>
      </c>
      <c r="D14337" s="2">
        <v>0</v>
      </c>
    </row>
    <row r="14338" spans="1:4" x14ac:dyDescent="0.25">
      <c r="A14338" s="1" t="s">
        <v>9828</v>
      </c>
      <c r="B14338" s="2">
        <v>122547</v>
      </c>
      <c r="C14338" s="1" t="s">
        <v>1506</v>
      </c>
      <c r="D14338" s="2">
        <v>0</v>
      </c>
    </row>
    <row r="14339" spans="1:4" x14ac:dyDescent="0.25">
      <c r="A14339" s="1" t="s">
        <v>12189</v>
      </c>
      <c r="B14339" s="2">
        <v>539499</v>
      </c>
      <c r="C14339" s="1" t="s">
        <v>15142</v>
      </c>
      <c r="D14339" s="2">
        <v>0</v>
      </c>
    </row>
    <row r="14340" spans="1:4" x14ac:dyDescent="0.25">
      <c r="A14340" s="1" t="s">
        <v>13703</v>
      </c>
      <c r="B14340" s="2">
        <v>1188970</v>
      </c>
      <c r="C14340" s="1" t="s">
        <v>6846</v>
      </c>
      <c r="D14340" s="2">
        <v>0</v>
      </c>
    </row>
    <row r="14341" spans="1:4" x14ac:dyDescent="0.25">
      <c r="A14341" s="1" t="s">
        <v>13108</v>
      </c>
      <c r="B14341" s="2">
        <v>441850</v>
      </c>
      <c r="C14341" s="1" t="s">
        <v>5822</v>
      </c>
      <c r="D14341" s="2">
        <v>0</v>
      </c>
    </row>
    <row r="14342" spans="1:4" x14ac:dyDescent="0.25">
      <c r="A14342" s="1" t="s">
        <v>10460</v>
      </c>
      <c r="B14342" s="2">
        <v>10000</v>
      </c>
      <c r="C14342" s="1" t="s">
        <v>280</v>
      </c>
      <c r="D14342" s="2">
        <v>0</v>
      </c>
    </row>
    <row r="14343" spans="1:4" x14ac:dyDescent="0.25">
      <c r="A14343" s="1" t="s">
        <v>13823</v>
      </c>
      <c r="B14343" s="2">
        <v>49036</v>
      </c>
      <c r="C14343" s="1" t="s">
        <v>2198</v>
      </c>
      <c r="D14343" s="2">
        <v>0</v>
      </c>
    </row>
    <row r="14344" spans="1:4" x14ac:dyDescent="0.25">
      <c r="A14344" s="1" t="s">
        <v>3697</v>
      </c>
      <c r="B14344" s="2">
        <v>47000</v>
      </c>
      <c r="C14344" s="1" t="s">
        <v>425</v>
      </c>
      <c r="D14344" s="2">
        <v>0</v>
      </c>
    </row>
    <row r="14345" spans="1:4" x14ac:dyDescent="0.25">
      <c r="A14345" s="1" t="s">
        <v>15940</v>
      </c>
      <c r="B14345" s="2">
        <v>770412</v>
      </c>
      <c r="C14345" s="1" t="s">
        <v>9057</v>
      </c>
      <c r="D14345" s="2">
        <v>0</v>
      </c>
    </row>
    <row r="14346" spans="1:4" x14ac:dyDescent="0.25">
      <c r="A14346" s="1" t="s">
        <v>1001</v>
      </c>
      <c r="B14346" s="2">
        <v>3494</v>
      </c>
      <c r="C14346" s="1" t="s">
        <v>11072</v>
      </c>
      <c r="D14346" s="2">
        <v>0</v>
      </c>
    </row>
    <row r="14347" spans="1:4" x14ac:dyDescent="0.25">
      <c r="A14347" s="1" t="s">
        <v>1790</v>
      </c>
      <c r="B14347" s="2">
        <v>105269</v>
      </c>
      <c r="C14347" s="1" t="s">
        <v>12206</v>
      </c>
      <c r="D14347" s="2">
        <v>0</v>
      </c>
    </row>
    <row r="14348" spans="1:4" x14ac:dyDescent="0.25">
      <c r="A14348" s="1" t="s">
        <v>13083</v>
      </c>
      <c r="B14348" s="2">
        <v>5172</v>
      </c>
      <c r="C14348" s="1" t="s">
        <v>275</v>
      </c>
      <c r="D14348" s="2">
        <v>0</v>
      </c>
    </row>
    <row r="14349" spans="1:4" x14ac:dyDescent="0.25">
      <c r="A14349" s="1" t="s">
        <v>10234</v>
      </c>
      <c r="B14349" s="2">
        <v>20000</v>
      </c>
      <c r="C14349" s="1" t="s">
        <v>954</v>
      </c>
      <c r="D14349" s="2">
        <v>0</v>
      </c>
    </row>
    <row r="14350" spans="1:4" x14ac:dyDescent="0.25">
      <c r="A14350" s="1" t="s">
        <v>11270</v>
      </c>
      <c r="B14350" s="2">
        <v>60000</v>
      </c>
      <c r="C14350" s="1" t="s">
        <v>15632</v>
      </c>
      <c r="D14350" s="2">
        <v>0</v>
      </c>
    </row>
    <row r="14351" spans="1:4" x14ac:dyDescent="0.25">
      <c r="A14351" s="1" t="s">
        <v>14548</v>
      </c>
      <c r="B14351" s="2">
        <v>138536</v>
      </c>
      <c r="C14351" s="1" t="s">
        <v>1063</v>
      </c>
      <c r="D14351" s="2">
        <v>0</v>
      </c>
    </row>
    <row r="14352" spans="1:4" x14ac:dyDescent="0.25">
      <c r="A14352" s="1" t="s">
        <v>9050</v>
      </c>
      <c r="B14352" s="2">
        <v>552352</v>
      </c>
      <c r="C14352" s="1" t="s">
        <v>13927</v>
      </c>
      <c r="D14352" s="2">
        <v>0</v>
      </c>
    </row>
    <row r="14353" spans="1:4" x14ac:dyDescent="0.25">
      <c r="A14353" s="1" t="s">
        <v>1142</v>
      </c>
      <c r="B14353" s="2">
        <v>13804</v>
      </c>
      <c r="C14353" s="1" t="s">
        <v>2651</v>
      </c>
      <c r="D14353" s="2">
        <v>0</v>
      </c>
    </row>
    <row r="14354" spans="1:4" x14ac:dyDescent="0.25">
      <c r="A14354" s="1" t="s">
        <v>5138</v>
      </c>
      <c r="B14354" s="2">
        <v>462935</v>
      </c>
      <c r="C14354" s="1" t="s">
        <v>4856</v>
      </c>
      <c r="D14354" s="2">
        <v>0</v>
      </c>
    </row>
    <row r="14355" spans="1:4" x14ac:dyDescent="0.25">
      <c r="A14355" s="1" t="s">
        <v>4200</v>
      </c>
      <c r="B14355" s="2">
        <v>214976</v>
      </c>
      <c r="C14355" s="1" t="s">
        <v>561</v>
      </c>
      <c r="D14355" s="2">
        <v>0</v>
      </c>
    </row>
    <row r="14356" spans="1:4" x14ac:dyDescent="0.25">
      <c r="A14356" s="1" t="s">
        <v>12356</v>
      </c>
      <c r="B14356" s="2">
        <v>300344</v>
      </c>
      <c r="C14356" s="1" t="s">
        <v>4473</v>
      </c>
      <c r="D14356" s="2">
        <v>0</v>
      </c>
    </row>
    <row r="14357" spans="1:4" x14ac:dyDescent="0.25">
      <c r="A14357" s="1" t="s">
        <v>3198</v>
      </c>
      <c r="B14357" s="2">
        <v>1500000</v>
      </c>
      <c r="C14357" s="1" t="s">
        <v>6546</v>
      </c>
      <c r="D14357" s="2">
        <v>0</v>
      </c>
    </row>
    <row r="14358" spans="1:4" x14ac:dyDescent="0.25">
      <c r="A14358" s="1" t="s">
        <v>5627</v>
      </c>
      <c r="B14358" s="2">
        <v>100000</v>
      </c>
      <c r="C14358" s="1" t="s">
        <v>3091</v>
      </c>
      <c r="D14358" s="2">
        <v>0</v>
      </c>
    </row>
    <row r="14359" spans="1:4" x14ac:dyDescent="0.25">
      <c r="A14359" s="1" t="s">
        <v>8134</v>
      </c>
      <c r="B14359" s="2">
        <v>194294</v>
      </c>
      <c r="C14359" s="1" t="s">
        <v>6962</v>
      </c>
      <c r="D14359" s="2">
        <v>0</v>
      </c>
    </row>
    <row r="14360" spans="1:4" x14ac:dyDescent="0.25">
      <c r="A14360" s="1" t="s">
        <v>3508</v>
      </c>
      <c r="B14360" s="2">
        <v>130306</v>
      </c>
      <c r="C14360" s="1" t="s">
        <v>8950</v>
      </c>
      <c r="D14360" s="2">
        <v>0</v>
      </c>
    </row>
    <row r="14361" spans="1:4" x14ac:dyDescent="0.25">
      <c r="A14361" s="1" t="s">
        <v>15056</v>
      </c>
      <c r="B14361" s="2">
        <v>385851</v>
      </c>
      <c r="C14361" s="1" t="s">
        <v>5769</v>
      </c>
      <c r="D14361" s="2">
        <v>0</v>
      </c>
    </row>
    <row r="14362" spans="1:4" x14ac:dyDescent="0.25">
      <c r="A14362" s="1" t="s">
        <v>13694</v>
      </c>
      <c r="B14362" s="2">
        <v>2044</v>
      </c>
      <c r="C14362" s="1" t="s">
        <v>15061</v>
      </c>
      <c r="D14362" s="2">
        <v>0</v>
      </c>
    </row>
    <row r="14363" spans="1:4" x14ac:dyDescent="0.25">
      <c r="A14363" s="1" t="s">
        <v>7944</v>
      </c>
      <c r="B14363" s="2">
        <v>1490560</v>
      </c>
      <c r="C14363" s="1" t="s">
        <v>12410</v>
      </c>
      <c r="D14363" s="2">
        <v>0</v>
      </c>
    </row>
    <row r="14364" spans="1:4" x14ac:dyDescent="0.25">
      <c r="A14364" s="1" t="s">
        <v>7019</v>
      </c>
      <c r="B14364" s="2">
        <v>479206</v>
      </c>
      <c r="C14364" s="1" t="s">
        <v>129</v>
      </c>
      <c r="D14364" s="2">
        <v>0</v>
      </c>
    </row>
    <row r="14365" spans="1:4" x14ac:dyDescent="0.25">
      <c r="A14365" s="1" t="s">
        <v>6609</v>
      </c>
      <c r="B14365" s="2">
        <v>198954</v>
      </c>
      <c r="C14365" s="1" t="s">
        <v>12429</v>
      </c>
      <c r="D14365" s="2">
        <v>0</v>
      </c>
    </row>
    <row r="14366" spans="1:4" x14ac:dyDescent="0.25">
      <c r="A14366" s="1" t="s">
        <v>3089</v>
      </c>
      <c r="B14366" s="2">
        <v>108262</v>
      </c>
      <c r="C14366" s="1" t="s">
        <v>1293</v>
      </c>
      <c r="D14366" s="2">
        <v>0</v>
      </c>
    </row>
    <row r="14367" spans="1:4" x14ac:dyDescent="0.25">
      <c r="A14367" s="1" t="s">
        <v>2067</v>
      </c>
      <c r="B14367" s="2">
        <v>1731246</v>
      </c>
      <c r="C14367" s="1" t="s">
        <v>2079</v>
      </c>
      <c r="D14367" s="2">
        <v>0</v>
      </c>
    </row>
    <row r="14368" spans="1:4" x14ac:dyDescent="0.25">
      <c r="A14368" s="1" t="s">
        <v>602</v>
      </c>
      <c r="B14368" s="2">
        <v>291876</v>
      </c>
      <c r="C14368" s="1" t="s">
        <v>8980</v>
      </c>
      <c r="D14368" s="2">
        <v>0</v>
      </c>
    </row>
    <row r="14369" spans="1:4" x14ac:dyDescent="0.25">
      <c r="A14369" s="1" t="s">
        <v>1732</v>
      </c>
      <c r="B14369" s="2">
        <v>632</v>
      </c>
      <c r="C14369" s="1" t="s">
        <v>8856</v>
      </c>
      <c r="D14369" s="2">
        <v>0</v>
      </c>
    </row>
    <row r="14370" spans="1:4" x14ac:dyDescent="0.25">
      <c r="A14370" s="1" t="s">
        <v>14374</v>
      </c>
      <c r="B14370" s="2">
        <v>273333</v>
      </c>
      <c r="C14370" s="1" t="s">
        <v>12067</v>
      </c>
      <c r="D14370" s="2">
        <v>0</v>
      </c>
    </row>
    <row r="14371" spans="1:4" x14ac:dyDescent="0.25">
      <c r="A14371" s="1" t="s">
        <v>3170</v>
      </c>
      <c r="B14371" s="2">
        <v>238304</v>
      </c>
      <c r="C14371" s="1" t="s">
        <v>7488</v>
      </c>
      <c r="D14371" s="2">
        <v>0</v>
      </c>
    </row>
    <row r="14372" spans="1:4" x14ac:dyDescent="0.25">
      <c r="A14372" s="1" t="s">
        <v>6546</v>
      </c>
      <c r="B14372" s="2">
        <v>254554</v>
      </c>
      <c r="C14372" s="1" t="s">
        <v>15759</v>
      </c>
      <c r="D14372" s="2">
        <v>0</v>
      </c>
    </row>
    <row r="14373" spans="1:4" x14ac:dyDescent="0.25">
      <c r="A14373" s="1" t="s">
        <v>5217</v>
      </c>
      <c r="B14373" s="2">
        <v>297939</v>
      </c>
      <c r="C14373" s="1" t="s">
        <v>8940</v>
      </c>
      <c r="D14373" s="2">
        <v>0</v>
      </c>
    </row>
    <row r="14374" spans="1:4" x14ac:dyDescent="0.25">
      <c r="A14374" s="1" t="s">
        <v>9046</v>
      </c>
      <c r="B14374" s="2">
        <v>100634</v>
      </c>
      <c r="C14374" s="1" t="s">
        <v>873</v>
      </c>
      <c r="D14374" s="2">
        <v>0</v>
      </c>
    </row>
    <row r="14375" spans="1:4" x14ac:dyDescent="0.25">
      <c r="A14375" s="1" t="s">
        <v>11056</v>
      </c>
      <c r="B14375" s="2">
        <v>150000</v>
      </c>
      <c r="C14375" s="1" t="s">
        <v>4081</v>
      </c>
      <c r="D14375" s="2">
        <v>0</v>
      </c>
    </row>
    <row r="14376" spans="1:4" x14ac:dyDescent="0.25">
      <c r="A14376" s="1" t="s">
        <v>2117</v>
      </c>
      <c r="B14376" s="2">
        <v>1168200</v>
      </c>
      <c r="C14376" s="1" t="s">
        <v>3784</v>
      </c>
      <c r="D14376" s="2">
        <v>0</v>
      </c>
    </row>
    <row r="14377" spans="1:4" x14ac:dyDescent="0.25">
      <c r="A14377" s="1" t="s">
        <v>12968</v>
      </c>
      <c r="B14377" s="2">
        <v>892563</v>
      </c>
      <c r="C14377" s="1" t="s">
        <v>9023</v>
      </c>
      <c r="D14377" s="2">
        <v>0</v>
      </c>
    </row>
    <row r="14378" spans="1:4" x14ac:dyDescent="0.25">
      <c r="A14378" s="1" t="s">
        <v>14961</v>
      </c>
      <c r="B14378" s="2">
        <v>389233</v>
      </c>
      <c r="C14378" s="1" t="s">
        <v>2031</v>
      </c>
      <c r="D14378" s="2">
        <v>0</v>
      </c>
    </row>
    <row r="14379" spans="1:4" x14ac:dyDescent="0.25">
      <c r="A14379" s="1" t="s">
        <v>11145</v>
      </c>
      <c r="B14379" s="2">
        <v>467297</v>
      </c>
      <c r="C14379" s="1" t="s">
        <v>8787</v>
      </c>
      <c r="D14379" s="2">
        <v>0</v>
      </c>
    </row>
    <row r="14380" spans="1:4" x14ac:dyDescent="0.25">
      <c r="A14380" s="1" t="s">
        <v>14927</v>
      </c>
      <c r="B14380" s="2">
        <v>123935</v>
      </c>
      <c r="C14380" s="1" t="s">
        <v>5090</v>
      </c>
      <c r="D14380" s="2">
        <v>0</v>
      </c>
    </row>
    <row r="14381" spans="1:4" x14ac:dyDescent="0.25">
      <c r="A14381" s="1" t="s">
        <v>10535</v>
      </c>
      <c r="B14381" s="2">
        <v>176644</v>
      </c>
      <c r="C14381" s="1" t="s">
        <v>13507</v>
      </c>
      <c r="D14381" s="2">
        <v>0</v>
      </c>
    </row>
    <row r="14382" spans="1:4" x14ac:dyDescent="0.25">
      <c r="A14382" s="1" t="s">
        <v>7342</v>
      </c>
      <c r="B14382" s="2">
        <v>104323</v>
      </c>
      <c r="C14382" s="1" t="s">
        <v>16076</v>
      </c>
      <c r="D14382" s="2">
        <v>0</v>
      </c>
    </row>
    <row r="14383" spans="1:4" x14ac:dyDescent="0.25">
      <c r="A14383" s="1" t="s">
        <v>5483</v>
      </c>
      <c r="B14383" s="2">
        <v>22314</v>
      </c>
      <c r="C14383" s="1" t="s">
        <v>6394</v>
      </c>
      <c r="D14383" s="2">
        <v>0</v>
      </c>
    </row>
    <row r="14384" spans="1:4" x14ac:dyDescent="0.25">
      <c r="A14384" s="1" t="s">
        <v>6974</v>
      </c>
      <c r="B14384" s="2">
        <v>624500</v>
      </c>
      <c r="C14384" s="1" t="s">
        <v>7029</v>
      </c>
      <c r="D14384" s="2">
        <v>0</v>
      </c>
    </row>
    <row r="14385" spans="1:4" x14ac:dyDescent="0.25">
      <c r="A14385" s="1" t="s">
        <v>5467</v>
      </c>
      <c r="B14385" s="2">
        <v>100000</v>
      </c>
      <c r="C14385" s="1" t="s">
        <v>5999</v>
      </c>
      <c r="D14385" s="2">
        <v>0</v>
      </c>
    </row>
    <row r="14386" spans="1:4" x14ac:dyDescent="0.25">
      <c r="A14386" s="1" t="s">
        <v>10081</v>
      </c>
      <c r="B14386" s="2">
        <v>777857</v>
      </c>
      <c r="C14386" s="1" t="s">
        <v>6774</v>
      </c>
      <c r="D14386" s="2">
        <v>0</v>
      </c>
    </row>
    <row r="14387" spans="1:4" x14ac:dyDescent="0.25">
      <c r="A14387" s="1" t="s">
        <v>13560</v>
      </c>
      <c r="B14387" s="2">
        <v>297880</v>
      </c>
      <c r="C14387" s="1" t="s">
        <v>13589</v>
      </c>
      <c r="D14387" s="2">
        <v>0</v>
      </c>
    </row>
    <row r="14388" spans="1:4" x14ac:dyDescent="0.25">
      <c r="A14388" s="1" t="s">
        <v>9232</v>
      </c>
      <c r="B14388" s="2">
        <v>200151</v>
      </c>
      <c r="C14388" s="1" t="s">
        <v>3163</v>
      </c>
      <c r="D14388" s="2">
        <v>0</v>
      </c>
    </row>
    <row r="14389" spans="1:4" x14ac:dyDescent="0.25">
      <c r="A14389" s="1" t="s">
        <v>7802</v>
      </c>
      <c r="B14389" s="2">
        <v>3523</v>
      </c>
      <c r="C14389" s="1" t="s">
        <v>9860</v>
      </c>
      <c r="D14389" s="2">
        <v>0</v>
      </c>
    </row>
    <row r="14390" spans="1:4" x14ac:dyDescent="0.25">
      <c r="A14390" s="1" t="s">
        <v>2262</v>
      </c>
      <c r="B14390" s="2">
        <v>315610</v>
      </c>
      <c r="C14390" s="1" t="s">
        <v>4637</v>
      </c>
      <c r="D14390" s="2">
        <v>0</v>
      </c>
    </row>
    <row r="14391" spans="1:4" x14ac:dyDescent="0.25">
      <c r="A14391" s="1" t="s">
        <v>9569</v>
      </c>
      <c r="B14391" s="2">
        <v>157354</v>
      </c>
      <c r="C14391" s="1" t="s">
        <v>10147</v>
      </c>
      <c r="D14391" s="2">
        <v>0</v>
      </c>
    </row>
    <row r="14392" spans="1:4" x14ac:dyDescent="0.25">
      <c r="A14392" s="1" t="s">
        <v>1517</v>
      </c>
      <c r="B14392" s="2">
        <v>431322</v>
      </c>
      <c r="C14392" s="1" t="s">
        <v>12049</v>
      </c>
      <c r="D14392" s="2">
        <v>0</v>
      </c>
    </row>
    <row r="14393" spans="1:4" x14ac:dyDescent="0.25">
      <c r="A14393" s="1" t="s">
        <v>15154</v>
      </c>
      <c r="B14393" s="2">
        <v>347712</v>
      </c>
      <c r="C14393" s="1" t="s">
        <v>6092</v>
      </c>
      <c r="D14393" s="2">
        <v>0</v>
      </c>
    </row>
    <row r="14394" spans="1:4" x14ac:dyDescent="0.25">
      <c r="A14394" s="1" t="s">
        <v>2900</v>
      </c>
      <c r="B14394" s="2">
        <v>7219</v>
      </c>
      <c r="C14394" s="1" t="s">
        <v>9297</v>
      </c>
      <c r="D14394" s="2">
        <v>0</v>
      </c>
    </row>
    <row r="14395" spans="1:4" x14ac:dyDescent="0.25">
      <c r="A14395" s="1" t="s">
        <v>3996</v>
      </c>
      <c r="B14395" s="2">
        <v>284127</v>
      </c>
      <c r="C14395" s="1" t="s">
        <v>12941</v>
      </c>
      <c r="D14395" s="2">
        <v>0</v>
      </c>
    </row>
    <row r="14396" spans="1:4" x14ac:dyDescent="0.25">
      <c r="A14396" s="1" t="s">
        <v>13695</v>
      </c>
      <c r="B14396" s="2">
        <v>767627</v>
      </c>
      <c r="C14396" s="1" t="s">
        <v>186</v>
      </c>
      <c r="D14396" s="2">
        <v>0</v>
      </c>
    </row>
    <row r="14397" spans="1:4" x14ac:dyDescent="0.25">
      <c r="A14397" s="1" t="s">
        <v>13852</v>
      </c>
      <c r="B14397" s="2">
        <v>53390</v>
      </c>
      <c r="C14397" s="1" t="s">
        <v>128</v>
      </c>
      <c r="D14397" s="2">
        <v>0</v>
      </c>
    </row>
    <row r="14398" spans="1:4" x14ac:dyDescent="0.25">
      <c r="A14398" s="1" t="s">
        <v>10944</v>
      </c>
      <c r="B14398" s="2">
        <v>1990708</v>
      </c>
      <c r="C14398" s="1" t="s">
        <v>11877</v>
      </c>
      <c r="D14398" s="2">
        <v>0</v>
      </c>
    </row>
    <row r="14399" spans="1:4" x14ac:dyDescent="0.25">
      <c r="A14399" s="1" t="s">
        <v>5822</v>
      </c>
      <c r="B14399" s="2">
        <v>149226</v>
      </c>
      <c r="C14399" s="1" t="s">
        <v>7904</v>
      </c>
      <c r="D14399" s="2">
        <v>0</v>
      </c>
    </row>
    <row r="14400" spans="1:4" x14ac:dyDescent="0.25">
      <c r="A14400" s="1" t="s">
        <v>15759</v>
      </c>
      <c r="B14400" s="2">
        <v>957593</v>
      </c>
      <c r="C14400" s="1" t="s">
        <v>9897</v>
      </c>
      <c r="D14400" s="2">
        <v>0</v>
      </c>
    </row>
    <row r="14401" spans="1:4" x14ac:dyDescent="0.25">
      <c r="A14401" s="1" t="s">
        <v>5379</v>
      </c>
      <c r="B14401" s="2">
        <v>457731</v>
      </c>
      <c r="C14401" s="1" t="s">
        <v>10924</v>
      </c>
      <c r="D14401" s="2">
        <v>0</v>
      </c>
    </row>
    <row r="14402" spans="1:4" x14ac:dyDescent="0.25">
      <c r="A14402" s="1" t="s">
        <v>280</v>
      </c>
      <c r="B14402" s="2">
        <v>405762</v>
      </c>
      <c r="C14402" s="1" t="s">
        <v>719</v>
      </c>
      <c r="D14402" s="2">
        <v>0</v>
      </c>
    </row>
    <row r="14403" spans="1:4" x14ac:dyDescent="0.25">
      <c r="A14403" s="1" t="s">
        <v>5432</v>
      </c>
      <c r="B14403" s="2">
        <v>485698</v>
      </c>
      <c r="C14403" s="1" t="s">
        <v>2491</v>
      </c>
      <c r="D14403" s="2">
        <v>0</v>
      </c>
    </row>
    <row r="14404" spans="1:4" x14ac:dyDescent="0.25">
      <c r="A14404" s="1" t="s">
        <v>12916</v>
      </c>
      <c r="B14404" s="2">
        <v>163640</v>
      </c>
      <c r="C14404" s="1" t="s">
        <v>13459</v>
      </c>
      <c r="D14404" s="2">
        <v>0</v>
      </c>
    </row>
    <row r="14405" spans="1:4" x14ac:dyDescent="0.25">
      <c r="A14405" s="1" t="s">
        <v>6962</v>
      </c>
      <c r="B14405" s="2">
        <v>25000</v>
      </c>
      <c r="C14405" s="1" t="s">
        <v>13363</v>
      </c>
      <c r="D14405" s="2">
        <v>0</v>
      </c>
    </row>
    <row r="14406" spans="1:4" x14ac:dyDescent="0.25">
      <c r="A14406" s="1" t="s">
        <v>60</v>
      </c>
      <c r="B14406" s="2">
        <v>579104</v>
      </c>
      <c r="C14406" s="1" t="s">
        <v>3808</v>
      </c>
      <c r="D14406" s="2">
        <v>0</v>
      </c>
    </row>
    <row r="14407" spans="1:4" x14ac:dyDescent="0.25">
      <c r="A14407" s="1" t="s">
        <v>13590</v>
      </c>
      <c r="B14407" s="2">
        <v>342344</v>
      </c>
      <c r="C14407" s="1" t="s">
        <v>2452</v>
      </c>
      <c r="D14407" s="2">
        <v>0</v>
      </c>
    </row>
    <row r="14408" spans="1:4" x14ac:dyDescent="0.25">
      <c r="A14408" s="1" t="s">
        <v>3247</v>
      </c>
      <c r="B14408" s="2">
        <v>40532</v>
      </c>
      <c r="C14408" s="1" t="s">
        <v>12928</v>
      </c>
      <c r="D14408" s="2">
        <v>0</v>
      </c>
    </row>
    <row r="14409" spans="1:4" x14ac:dyDescent="0.25">
      <c r="A14409" s="1" t="s">
        <v>14549</v>
      </c>
      <c r="B14409" s="2">
        <v>31424</v>
      </c>
      <c r="C14409" s="1" t="s">
        <v>10535</v>
      </c>
      <c r="D14409" s="2">
        <v>0</v>
      </c>
    </row>
    <row r="14410" spans="1:4" x14ac:dyDescent="0.25">
      <c r="A14410" s="1" t="s">
        <v>14417</v>
      </c>
      <c r="B14410" s="2">
        <v>173767</v>
      </c>
      <c r="C14410" s="1" t="s">
        <v>11258</v>
      </c>
      <c r="D14410" s="2">
        <v>0</v>
      </c>
    </row>
    <row r="14411" spans="1:4" x14ac:dyDescent="0.25">
      <c r="A14411" s="1" t="s">
        <v>10147</v>
      </c>
      <c r="B14411" s="2">
        <v>575778</v>
      </c>
      <c r="C14411" s="1" t="s">
        <v>12620</v>
      </c>
      <c r="D14411" s="2">
        <v>0</v>
      </c>
    </row>
    <row r="14412" spans="1:4" x14ac:dyDescent="0.25">
      <c r="A14412" s="1" t="s">
        <v>954</v>
      </c>
      <c r="B14412" s="2">
        <v>29507</v>
      </c>
      <c r="C14412" s="1" t="s">
        <v>11134</v>
      </c>
      <c r="D14412" s="2">
        <v>0</v>
      </c>
    </row>
    <row r="14413" spans="1:4" x14ac:dyDescent="0.25">
      <c r="A14413" s="1" t="s">
        <v>8054</v>
      </c>
      <c r="B14413" s="2">
        <v>388000</v>
      </c>
      <c r="C14413" s="1" t="s">
        <v>4528</v>
      </c>
      <c r="D14413" s="2">
        <v>0</v>
      </c>
    </row>
    <row r="14414" spans="1:4" x14ac:dyDescent="0.25">
      <c r="A14414" s="1" t="s">
        <v>13459</v>
      </c>
      <c r="B14414" s="2">
        <v>302666</v>
      </c>
      <c r="C14414" s="1" t="s">
        <v>9398</v>
      </c>
      <c r="D14414" s="2">
        <v>0</v>
      </c>
    </row>
    <row r="14415" spans="1:4" x14ac:dyDescent="0.25">
      <c r="A14415" s="1" t="s">
        <v>13333</v>
      </c>
      <c r="B14415" s="2">
        <v>304109</v>
      </c>
      <c r="C14415" s="1" t="s">
        <v>11388</v>
      </c>
      <c r="D14415" s="2">
        <v>0</v>
      </c>
    </row>
    <row r="14416" spans="1:4" x14ac:dyDescent="0.25">
      <c r="A14416" s="1" t="s">
        <v>1601</v>
      </c>
      <c r="B14416" s="2">
        <v>8607</v>
      </c>
      <c r="C14416" s="1" t="s">
        <v>13949</v>
      </c>
      <c r="D14416" s="2">
        <v>0</v>
      </c>
    </row>
    <row r="14417" spans="1:4" x14ac:dyDescent="0.25">
      <c r="A14417" s="1" t="s">
        <v>8127</v>
      </c>
      <c r="B14417" s="2">
        <v>300000</v>
      </c>
      <c r="C14417" s="1" t="s">
        <v>1015</v>
      </c>
      <c r="D14417" s="2">
        <v>0</v>
      </c>
    </row>
    <row r="14418" spans="1:4" x14ac:dyDescent="0.25">
      <c r="A14418" s="1" t="s">
        <v>3092</v>
      </c>
      <c r="B14418" s="2">
        <v>713338</v>
      </c>
      <c r="C14418" s="1" t="s">
        <v>6770</v>
      </c>
      <c r="D14418" s="2">
        <v>0</v>
      </c>
    </row>
    <row r="14419" spans="1:4" x14ac:dyDescent="0.25">
      <c r="A14419" s="1" t="s">
        <v>8026</v>
      </c>
      <c r="B14419" s="2">
        <v>173988</v>
      </c>
      <c r="C14419" s="1" t="s">
        <v>6406</v>
      </c>
      <c r="D14419" s="2">
        <v>0</v>
      </c>
    </row>
    <row r="14420" spans="1:4" x14ac:dyDescent="0.25">
      <c r="A14420" s="1" t="s">
        <v>8647</v>
      </c>
      <c r="B14420" s="2">
        <v>910178</v>
      </c>
      <c r="C14420" s="1" t="s">
        <v>15941</v>
      </c>
      <c r="D14420" s="2">
        <v>0</v>
      </c>
    </row>
    <row r="14421" spans="1:4" x14ac:dyDescent="0.25">
      <c r="A14421" s="1" t="s">
        <v>14795</v>
      </c>
      <c r="B14421" s="2">
        <v>163500</v>
      </c>
      <c r="C14421" s="1" t="s">
        <v>634</v>
      </c>
      <c r="D14421" s="2">
        <v>0</v>
      </c>
    </row>
    <row r="14422" spans="1:4" x14ac:dyDescent="0.25">
      <c r="A14422" s="1" t="s">
        <v>2258</v>
      </c>
      <c r="B14422" s="2">
        <v>171629</v>
      </c>
      <c r="C14422" s="1" t="s">
        <v>9508</v>
      </c>
      <c r="D14422" s="2">
        <v>0</v>
      </c>
    </row>
    <row r="14423" spans="1:4" x14ac:dyDescent="0.25">
      <c r="A14423" s="1" t="s">
        <v>1335</v>
      </c>
      <c r="B14423" s="2">
        <v>100000</v>
      </c>
      <c r="C14423" s="1" t="s">
        <v>1558</v>
      </c>
      <c r="D14423" s="2">
        <v>0</v>
      </c>
    </row>
    <row r="14424" spans="1:4" x14ac:dyDescent="0.25">
      <c r="A14424" s="1" t="s">
        <v>6239</v>
      </c>
      <c r="B14424" s="2">
        <v>25000</v>
      </c>
      <c r="C14424" s="1" t="s">
        <v>13849</v>
      </c>
      <c r="D14424" s="2">
        <v>0</v>
      </c>
    </row>
    <row r="14425" spans="1:4" x14ac:dyDescent="0.25">
      <c r="A14425" s="1" t="s">
        <v>873</v>
      </c>
      <c r="B14425" s="2">
        <v>60430</v>
      </c>
      <c r="C14425" s="1" t="s">
        <v>9531</v>
      </c>
      <c r="D14425" s="2">
        <v>0</v>
      </c>
    </row>
    <row r="14426" spans="1:4" x14ac:dyDescent="0.25">
      <c r="A14426" s="1" t="s">
        <v>1538</v>
      </c>
      <c r="B14426" s="2">
        <v>1168200</v>
      </c>
      <c r="C14426" s="1" t="s">
        <v>4439</v>
      </c>
      <c r="D14426" s="2">
        <v>0</v>
      </c>
    </row>
    <row r="14427" spans="1:4" x14ac:dyDescent="0.25">
      <c r="A14427" s="1" t="s">
        <v>15224</v>
      </c>
      <c r="B14427" s="2">
        <v>300000</v>
      </c>
      <c r="C14427" s="1" t="s">
        <v>15413</v>
      </c>
      <c r="D14427" s="2">
        <v>0</v>
      </c>
    </row>
    <row r="14428" spans="1:4" x14ac:dyDescent="0.25">
      <c r="A14428" s="1" t="s">
        <v>12512</v>
      </c>
      <c r="B14428" s="2">
        <v>1146</v>
      </c>
      <c r="C14428" s="1" t="s">
        <v>842</v>
      </c>
      <c r="D14428" s="2">
        <v>0</v>
      </c>
    </row>
    <row r="14429" spans="1:4" x14ac:dyDescent="0.25">
      <c r="A14429" s="1" t="s">
        <v>146</v>
      </c>
      <c r="B14429" s="2">
        <v>1</v>
      </c>
      <c r="C14429" s="1" t="s">
        <v>250</v>
      </c>
      <c r="D14429" s="2">
        <v>0</v>
      </c>
    </row>
    <row r="14430" spans="1:4" x14ac:dyDescent="0.25">
      <c r="A14430" s="1" t="s">
        <v>14470</v>
      </c>
      <c r="B14430" s="2">
        <v>906984</v>
      </c>
      <c r="C14430" s="1" t="s">
        <v>12839</v>
      </c>
      <c r="D14430" s="2">
        <v>0</v>
      </c>
    </row>
    <row r="14431" spans="1:4" x14ac:dyDescent="0.25">
      <c r="A14431" s="1" t="s">
        <v>1385</v>
      </c>
      <c r="B14431" s="2">
        <v>299977</v>
      </c>
      <c r="C14431" s="1" t="s">
        <v>10405</v>
      </c>
      <c r="D14431" s="2">
        <v>0</v>
      </c>
    </row>
    <row r="14432" spans="1:4" x14ac:dyDescent="0.25">
      <c r="A14432" s="1" t="s">
        <v>2717</v>
      </c>
      <c r="B14432" s="2">
        <v>481270</v>
      </c>
      <c r="C14432" s="1" t="s">
        <v>16030</v>
      </c>
      <c r="D14432" s="2">
        <v>0</v>
      </c>
    </row>
    <row r="14433" spans="1:4" x14ac:dyDescent="0.25">
      <c r="A14433" s="1" t="s">
        <v>12247</v>
      </c>
      <c r="B14433" s="2">
        <v>200260</v>
      </c>
      <c r="C14433" s="1" t="s">
        <v>4733</v>
      </c>
      <c r="D14433" s="2">
        <v>0</v>
      </c>
    </row>
    <row r="14434" spans="1:4" x14ac:dyDescent="0.25">
      <c r="A14434" s="1" t="s">
        <v>10871</v>
      </c>
      <c r="B14434" s="2">
        <v>6000</v>
      </c>
      <c r="C14434" s="1" t="s">
        <v>8512</v>
      </c>
      <c r="D14434" s="2">
        <v>0</v>
      </c>
    </row>
    <row r="14435" spans="1:4" x14ac:dyDescent="0.25">
      <c r="A14435" s="1" t="s">
        <v>16092</v>
      </c>
      <c r="B14435" s="2">
        <v>106849</v>
      </c>
      <c r="C14435" s="1" t="s">
        <v>4191</v>
      </c>
      <c r="D14435" s="2">
        <v>0</v>
      </c>
    </row>
    <row r="14436" spans="1:4" x14ac:dyDescent="0.25">
      <c r="A14436" s="1" t="s">
        <v>14247</v>
      </c>
      <c r="B14436" s="2">
        <v>50000</v>
      </c>
      <c r="C14436" s="1" t="s">
        <v>9560</v>
      </c>
      <c r="D14436" s="2">
        <v>0</v>
      </c>
    </row>
    <row r="14437" spans="1:4" x14ac:dyDescent="0.25">
      <c r="A14437" s="1" t="s">
        <v>13262</v>
      </c>
      <c r="B14437" s="2">
        <v>344247</v>
      </c>
      <c r="C14437" s="1" t="s">
        <v>602</v>
      </c>
      <c r="D14437" s="2">
        <v>0</v>
      </c>
    </row>
    <row r="14438" spans="1:4" x14ac:dyDescent="0.25">
      <c r="A14438" s="1" t="s">
        <v>13672</v>
      </c>
      <c r="B14438" s="2">
        <v>1110000</v>
      </c>
      <c r="C14438" s="1" t="s">
        <v>14374</v>
      </c>
      <c r="D14438" s="2">
        <v>0</v>
      </c>
    </row>
    <row r="14439" spans="1:4" x14ac:dyDescent="0.25">
      <c r="A14439" s="1" t="s">
        <v>12222</v>
      </c>
      <c r="B14439" s="2">
        <v>20000</v>
      </c>
      <c r="C14439" s="1" t="s">
        <v>1732</v>
      </c>
      <c r="D14439" s="2">
        <v>0</v>
      </c>
    </row>
    <row r="14440" spans="1:4" x14ac:dyDescent="0.25">
      <c r="A14440" s="1" t="s">
        <v>10323</v>
      </c>
      <c r="B14440" s="2">
        <v>2443</v>
      </c>
      <c r="C14440" s="1" t="s">
        <v>14237</v>
      </c>
      <c r="D14440" s="2">
        <v>0</v>
      </c>
    </row>
    <row r="14441" spans="1:4" x14ac:dyDescent="0.25">
      <c r="A14441" s="1" t="s">
        <v>6118</v>
      </c>
      <c r="B14441" s="2">
        <v>1449630</v>
      </c>
      <c r="C14441" s="1" t="s">
        <v>6380</v>
      </c>
      <c r="D14441" s="2">
        <v>0</v>
      </c>
    </row>
    <row r="14442" spans="1:4" x14ac:dyDescent="0.25">
      <c r="A14442" s="1" t="s">
        <v>3438</v>
      </c>
      <c r="B14442" s="2">
        <v>470632</v>
      </c>
      <c r="C14442" s="1" t="s">
        <v>2333</v>
      </c>
      <c r="D14442" s="2">
        <v>0</v>
      </c>
    </row>
    <row r="14443" spans="1:4" x14ac:dyDescent="0.25">
      <c r="A14443" s="1" t="s">
        <v>1738</v>
      </c>
      <c r="B14443" s="2">
        <v>85104</v>
      </c>
      <c r="C14443" s="1" t="s">
        <v>12998</v>
      </c>
      <c r="D14443" s="2">
        <v>0</v>
      </c>
    </row>
    <row r="14444" spans="1:4" x14ac:dyDescent="0.25">
      <c r="A14444" s="1" t="s">
        <v>2946</v>
      </c>
      <c r="B14444" s="2">
        <v>369769</v>
      </c>
      <c r="C14444" s="1" t="s">
        <v>137</v>
      </c>
      <c r="D14444" s="2">
        <v>0</v>
      </c>
    </row>
    <row r="14445" spans="1:4" x14ac:dyDescent="0.25">
      <c r="A14445" s="1" t="s">
        <v>14557</v>
      </c>
      <c r="B14445" s="2">
        <v>423800</v>
      </c>
      <c r="C14445" s="1" t="s">
        <v>8015</v>
      </c>
      <c r="D14445" s="2">
        <v>0</v>
      </c>
    </row>
    <row r="14446" spans="1:4" x14ac:dyDescent="0.25">
      <c r="A14446" s="1" t="s">
        <v>8656</v>
      </c>
      <c r="B14446" s="2">
        <v>1173200</v>
      </c>
      <c r="C14446" s="1" t="s">
        <v>3806</v>
      </c>
      <c r="D14446" s="2">
        <v>0</v>
      </c>
    </row>
    <row r="14447" spans="1:4" x14ac:dyDescent="0.25">
      <c r="A14447" s="1" t="s">
        <v>3684</v>
      </c>
      <c r="B14447" s="2">
        <v>303961</v>
      </c>
      <c r="C14447" s="1" t="s">
        <v>367</v>
      </c>
      <c r="D14447" s="2">
        <v>0</v>
      </c>
    </row>
    <row r="14448" spans="1:4" x14ac:dyDescent="0.25">
      <c r="A14448" s="1" t="s">
        <v>13833</v>
      </c>
      <c r="B14448" s="2">
        <v>1550618</v>
      </c>
      <c r="C14448" s="1" t="s">
        <v>16041</v>
      </c>
      <c r="D14448" s="2">
        <v>0</v>
      </c>
    </row>
    <row r="14449" spans="1:4" x14ac:dyDescent="0.25">
      <c r="A14449" s="1" t="s">
        <v>10071</v>
      </c>
      <c r="B14449" s="2">
        <v>1591594</v>
      </c>
      <c r="C14449" s="1" t="s">
        <v>6688</v>
      </c>
      <c r="D14449" s="2">
        <v>0</v>
      </c>
    </row>
    <row r="14450" spans="1:4" x14ac:dyDescent="0.25">
      <c r="A14450" s="1" t="s">
        <v>3772</v>
      </c>
      <c r="B14450" s="2">
        <v>397354</v>
      </c>
      <c r="C14450" s="1" t="s">
        <v>11563</v>
      </c>
      <c r="D14450" s="2">
        <v>0</v>
      </c>
    </row>
    <row r="14451" spans="1:4" x14ac:dyDescent="0.25">
      <c r="A14451" s="1" t="s">
        <v>13615</v>
      </c>
      <c r="B14451" s="2">
        <v>344900</v>
      </c>
      <c r="C14451" s="1" t="s">
        <v>2117</v>
      </c>
      <c r="D14451" s="2">
        <v>0</v>
      </c>
    </row>
    <row r="14452" spans="1:4" x14ac:dyDescent="0.25">
      <c r="A14452" s="1" t="s">
        <v>10744</v>
      </c>
      <c r="B14452" s="2">
        <v>60000</v>
      </c>
      <c r="C14452" s="1" t="s">
        <v>9046</v>
      </c>
      <c r="D14452" s="2">
        <v>0</v>
      </c>
    </row>
    <row r="14453" spans="1:4" x14ac:dyDescent="0.25">
      <c r="A14453" s="1" t="s">
        <v>2274</v>
      </c>
      <c r="B14453" s="2">
        <v>1265000</v>
      </c>
      <c r="C14453" s="1" t="s">
        <v>3021</v>
      </c>
      <c r="D14453" s="2">
        <v>0</v>
      </c>
    </row>
    <row r="14454" spans="1:4" x14ac:dyDescent="0.25">
      <c r="A14454" s="1" t="s">
        <v>9886</v>
      </c>
      <c r="B14454" s="2">
        <v>1677437</v>
      </c>
      <c r="C14454" s="1" t="s">
        <v>7802</v>
      </c>
      <c r="D14454" s="2">
        <v>0</v>
      </c>
    </row>
    <row r="14455" spans="1:4" x14ac:dyDescent="0.25">
      <c r="A14455" s="1" t="s">
        <v>10815</v>
      </c>
      <c r="B14455" s="2">
        <v>182791</v>
      </c>
      <c r="C14455" s="1" t="s">
        <v>11140</v>
      </c>
      <c r="D14455" s="2">
        <v>0</v>
      </c>
    </row>
    <row r="14456" spans="1:4" x14ac:dyDescent="0.25">
      <c r="A14456" s="1" t="s">
        <v>10220</v>
      </c>
      <c r="B14456" s="2">
        <v>232217</v>
      </c>
      <c r="C14456" s="1" t="s">
        <v>3539</v>
      </c>
      <c r="D14456" s="2">
        <v>0</v>
      </c>
    </row>
    <row r="14457" spans="1:4" x14ac:dyDescent="0.25">
      <c r="A14457" s="1" t="s">
        <v>15291</v>
      </c>
      <c r="B14457" s="2">
        <v>4816</v>
      </c>
      <c r="C14457" s="1" t="s">
        <v>3107</v>
      </c>
      <c r="D14457" s="2">
        <v>0</v>
      </c>
    </row>
    <row r="14458" spans="1:4" x14ac:dyDescent="0.25">
      <c r="A14458" s="1" t="s">
        <v>14112</v>
      </c>
      <c r="B14458" s="2">
        <v>376033</v>
      </c>
      <c r="C14458" s="1" t="s">
        <v>11052</v>
      </c>
      <c r="D14458" s="2">
        <v>0</v>
      </c>
    </row>
    <row r="14459" spans="1:4" x14ac:dyDescent="0.25">
      <c r="A14459" s="1" t="s">
        <v>11884</v>
      </c>
      <c r="B14459" s="2">
        <v>728991</v>
      </c>
      <c r="C14459" s="1" t="s">
        <v>6974</v>
      </c>
      <c r="D14459" s="2">
        <v>0</v>
      </c>
    </row>
    <row r="14460" spans="1:4" x14ac:dyDescent="0.25">
      <c r="A14460" s="1" t="s">
        <v>11928</v>
      </c>
      <c r="B14460" s="2">
        <v>500000</v>
      </c>
      <c r="C14460" s="1" t="s">
        <v>5412</v>
      </c>
      <c r="D14460" s="2">
        <v>0</v>
      </c>
    </row>
    <row r="14461" spans="1:4" x14ac:dyDescent="0.25">
      <c r="A14461" s="1" t="s">
        <v>3728</v>
      </c>
      <c r="B14461" s="2">
        <v>107382</v>
      </c>
      <c r="C14461" s="1" t="s">
        <v>11642</v>
      </c>
      <c r="D14461" s="2">
        <v>0</v>
      </c>
    </row>
    <row r="14462" spans="1:4" x14ac:dyDescent="0.25">
      <c r="A14462" s="1" t="s">
        <v>1696</v>
      </c>
      <c r="B14462" s="2">
        <v>23235</v>
      </c>
      <c r="C14462" s="1" t="s">
        <v>3663</v>
      </c>
      <c r="D14462" s="2">
        <v>0</v>
      </c>
    </row>
    <row r="14463" spans="1:4" x14ac:dyDescent="0.25">
      <c r="A14463" s="1" t="s">
        <v>12043</v>
      </c>
      <c r="B14463" s="2">
        <v>56479</v>
      </c>
      <c r="C14463" s="1" t="s">
        <v>6796</v>
      </c>
      <c r="D14463" s="2">
        <v>0</v>
      </c>
    </row>
    <row r="14464" spans="1:4" x14ac:dyDescent="0.25">
      <c r="A14464" s="1" t="s">
        <v>3816</v>
      </c>
      <c r="B14464" s="2">
        <v>65000</v>
      </c>
      <c r="C14464" s="1" t="s">
        <v>6084</v>
      </c>
      <c r="D14464" s="2">
        <v>0</v>
      </c>
    </row>
    <row r="14465" spans="1:4" x14ac:dyDescent="0.25">
      <c r="A14465" s="1" t="s">
        <v>9299</v>
      </c>
      <c r="B14465" s="2">
        <v>90</v>
      </c>
      <c r="C14465" s="1" t="s">
        <v>9178</v>
      </c>
      <c r="D14465" s="2">
        <v>0</v>
      </c>
    </row>
    <row r="14466" spans="1:4" x14ac:dyDescent="0.25">
      <c r="A14466" s="1" t="s">
        <v>8972</v>
      </c>
      <c r="B14466" s="2">
        <v>1449630</v>
      </c>
      <c r="C14466" s="1" t="s">
        <v>11056</v>
      </c>
      <c r="D14466" s="2">
        <v>0</v>
      </c>
    </row>
    <row r="14467" spans="1:4" x14ac:dyDescent="0.25">
      <c r="A14467" s="1" t="s">
        <v>8365</v>
      </c>
      <c r="B14467" s="2">
        <v>383671</v>
      </c>
      <c r="C14467" s="1" t="s">
        <v>13663</v>
      </c>
      <c r="D14467" s="2">
        <v>0</v>
      </c>
    </row>
    <row r="14468" spans="1:4" x14ac:dyDescent="0.25">
      <c r="A14468" s="1" t="s">
        <v>8720</v>
      </c>
      <c r="B14468" s="2">
        <v>157907</v>
      </c>
      <c r="C14468" s="1" t="s">
        <v>8813</v>
      </c>
      <c r="D14468" s="2">
        <v>0</v>
      </c>
    </row>
    <row r="14469" spans="1:4" x14ac:dyDescent="0.25">
      <c r="A14469" s="1" t="s">
        <v>3075</v>
      </c>
      <c r="B14469" s="2">
        <v>2697</v>
      </c>
      <c r="C14469" s="1" t="s">
        <v>8811</v>
      </c>
      <c r="D14469" s="2">
        <v>0</v>
      </c>
    </row>
    <row r="14470" spans="1:4" x14ac:dyDescent="0.25">
      <c r="A14470" s="1" t="s">
        <v>4706</v>
      </c>
      <c r="B14470" s="2">
        <v>100020</v>
      </c>
      <c r="C14470" s="1" t="s">
        <v>3170</v>
      </c>
      <c r="D14470" s="2">
        <v>0</v>
      </c>
    </row>
    <row r="14471" spans="1:4" x14ac:dyDescent="0.25">
      <c r="A14471" s="1" t="s">
        <v>10377</v>
      </c>
      <c r="B14471" s="2">
        <v>290624</v>
      </c>
      <c r="C14471" s="1" t="s">
        <v>7965</v>
      </c>
      <c r="D14471" s="2">
        <v>0</v>
      </c>
    </row>
    <row r="14472" spans="1:4" x14ac:dyDescent="0.25">
      <c r="A14472" s="1" t="s">
        <v>13087</v>
      </c>
      <c r="B14472" s="2">
        <v>110619</v>
      </c>
      <c r="C14472" s="1" t="s">
        <v>9490</v>
      </c>
      <c r="D14472" s="2">
        <v>0</v>
      </c>
    </row>
    <row r="14473" spans="1:4" x14ac:dyDescent="0.25">
      <c r="A14473" s="1" t="s">
        <v>15833</v>
      </c>
      <c r="B14473" s="2">
        <v>2484</v>
      </c>
      <c r="C14473" s="1" t="s">
        <v>9014</v>
      </c>
      <c r="D14473" s="2">
        <v>0</v>
      </c>
    </row>
    <row r="14474" spans="1:4" x14ac:dyDescent="0.25">
      <c r="A14474" s="1" t="s">
        <v>7028</v>
      </c>
      <c r="B14474" s="2">
        <v>106127</v>
      </c>
      <c r="C14474" s="1" t="s">
        <v>12419</v>
      </c>
      <c r="D14474" s="2">
        <v>0</v>
      </c>
    </row>
    <row r="14475" spans="1:4" x14ac:dyDescent="0.25">
      <c r="A14475" s="1" t="s">
        <v>3519</v>
      </c>
      <c r="B14475" s="2">
        <v>474263</v>
      </c>
      <c r="C14475" s="1" t="s">
        <v>441</v>
      </c>
      <c r="D14475" s="2">
        <v>0</v>
      </c>
    </row>
    <row r="14476" spans="1:4" x14ac:dyDescent="0.25">
      <c r="A14476" s="1" t="s">
        <v>12666</v>
      </c>
      <c r="B14476" s="2">
        <v>20000</v>
      </c>
      <c r="C14476" s="1" t="s">
        <v>7671</v>
      </c>
      <c r="D14476" s="2">
        <v>0</v>
      </c>
    </row>
    <row r="14477" spans="1:4" x14ac:dyDescent="0.25">
      <c r="A14477" s="1" t="s">
        <v>3893</v>
      </c>
      <c r="B14477" s="2">
        <v>145295</v>
      </c>
      <c r="C14477" s="1" t="s">
        <v>4755</v>
      </c>
      <c r="D14477" s="2">
        <v>0</v>
      </c>
    </row>
    <row r="14478" spans="1:4" x14ac:dyDescent="0.25">
      <c r="A14478" s="1" t="s">
        <v>11225</v>
      </c>
      <c r="B14478" s="2">
        <v>222562</v>
      </c>
      <c r="C14478" s="1" t="s">
        <v>7490</v>
      </c>
      <c r="D14478" s="2">
        <v>0</v>
      </c>
    </row>
    <row r="14479" spans="1:4" x14ac:dyDescent="0.25">
      <c r="A14479" s="1" t="s">
        <v>1725</v>
      </c>
      <c r="B14479" s="2">
        <v>208438</v>
      </c>
      <c r="C14479" s="1" t="s">
        <v>4125</v>
      </c>
      <c r="D14479" s="2">
        <v>0</v>
      </c>
    </row>
    <row r="14480" spans="1:4" x14ac:dyDescent="0.25">
      <c r="A14480" s="1" t="s">
        <v>9711</v>
      </c>
      <c r="B14480" s="2">
        <v>258469</v>
      </c>
      <c r="C14480" s="1" t="s">
        <v>4334</v>
      </c>
      <c r="D14480" s="2">
        <v>0</v>
      </c>
    </row>
    <row r="14481" spans="1:4" x14ac:dyDescent="0.25">
      <c r="A14481" s="1" t="s">
        <v>6206</v>
      </c>
      <c r="B14481" s="2">
        <v>1370658</v>
      </c>
      <c r="C14481" s="1" t="s">
        <v>5808</v>
      </c>
      <c r="D14481" s="2">
        <v>0</v>
      </c>
    </row>
    <row r="14482" spans="1:4" x14ac:dyDescent="0.25">
      <c r="A14482" s="1" t="s">
        <v>10002</v>
      </c>
      <c r="B14482" s="2">
        <v>791560</v>
      </c>
      <c r="C14482" s="1" t="s">
        <v>13364</v>
      </c>
      <c r="D14482" s="2">
        <v>0</v>
      </c>
    </row>
    <row r="14483" spans="1:4" x14ac:dyDescent="0.25">
      <c r="A14483" s="1" t="s">
        <v>6226</v>
      </c>
      <c r="B14483" s="2">
        <v>170000</v>
      </c>
      <c r="C14483" s="1" t="s">
        <v>14815</v>
      </c>
      <c r="D14483" s="2">
        <v>0</v>
      </c>
    </row>
    <row r="14484" spans="1:4" x14ac:dyDescent="0.25">
      <c r="A14484" s="1" t="s">
        <v>4734</v>
      </c>
      <c r="B14484" s="2">
        <v>655261</v>
      </c>
      <c r="C14484" s="1" t="s">
        <v>2314</v>
      </c>
      <c r="D14484" s="2">
        <v>0</v>
      </c>
    </row>
    <row r="14485" spans="1:4" x14ac:dyDescent="0.25">
      <c r="A14485" s="1" t="s">
        <v>12001</v>
      </c>
      <c r="B14485" s="2">
        <v>34171</v>
      </c>
      <c r="C14485" s="1" t="s">
        <v>4562</v>
      </c>
      <c r="D14485" s="2">
        <v>0</v>
      </c>
    </row>
    <row r="14486" spans="1:4" x14ac:dyDescent="0.25">
      <c r="A14486" s="1" t="s">
        <v>12429</v>
      </c>
      <c r="B14486" s="2">
        <v>289972</v>
      </c>
      <c r="C14486" s="1" t="s">
        <v>4500</v>
      </c>
      <c r="D14486" s="2">
        <v>0</v>
      </c>
    </row>
    <row r="14487" spans="1:4" x14ac:dyDescent="0.25">
      <c r="A14487" s="1" t="s">
        <v>691</v>
      </c>
      <c r="B14487" s="2">
        <v>206002</v>
      </c>
      <c r="C14487" s="1" t="s">
        <v>6043</v>
      </c>
      <c r="D14487" s="2">
        <v>0</v>
      </c>
    </row>
    <row r="14488" spans="1:4" x14ac:dyDescent="0.25">
      <c r="A14488" s="1" t="s">
        <v>11091</v>
      </c>
      <c r="B14488" s="2">
        <v>222942</v>
      </c>
      <c r="C14488" s="1" t="s">
        <v>2063</v>
      </c>
      <c r="D14488" s="2">
        <v>0</v>
      </c>
    </row>
    <row r="14489" spans="1:4" x14ac:dyDescent="0.25">
      <c r="A14489" s="1" t="s">
        <v>419</v>
      </c>
      <c r="B14489" s="2">
        <v>25000</v>
      </c>
      <c r="C14489" s="1" t="s">
        <v>9534</v>
      </c>
      <c r="D14489" s="2">
        <v>0</v>
      </c>
    </row>
    <row r="14490" spans="1:4" x14ac:dyDescent="0.25">
      <c r="A14490" s="1" t="s">
        <v>5108</v>
      </c>
      <c r="B14490" s="2">
        <v>955800</v>
      </c>
      <c r="C14490" s="1" t="s">
        <v>10502</v>
      </c>
      <c r="D14490" s="2">
        <v>0</v>
      </c>
    </row>
    <row r="14491" spans="1:4" x14ac:dyDescent="0.25">
      <c r="A14491" s="1" t="s">
        <v>10767</v>
      </c>
      <c r="B14491" s="2">
        <v>300000</v>
      </c>
      <c r="C14491" s="1" t="s">
        <v>10740</v>
      </c>
      <c r="D14491" s="2">
        <v>0</v>
      </c>
    </row>
    <row r="14492" spans="1:4" x14ac:dyDescent="0.25">
      <c r="A14492" s="1" t="s">
        <v>3615</v>
      </c>
      <c r="B14492" s="2">
        <v>310530</v>
      </c>
      <c r="C14492" s="1" t="s">
        <v>3133</v>
      </c>
      <c r="D14492" s="2">
        <v>0</v>
      </c>
    </row>
    <row r="14493" spans="1:4" x14ac:dyDescent="0.25">
      <c r="A14493" s="1" t="s">
        <v>2975</v>
      </c>
      <c r="B14493" s="2">
        <v>330208</v>
      </c>
      <c r="C14493" s="1" t="s">
        <v>11334</v>
      </c>
      <c r="D14493" s="2">
        <v>0</v>
      </c>
    </row>
    <row r="14494" spans="1:4" x14ac:dyDescent="0.25">
      <c r="A14494" s="1" t="s">
        <v>7877</v>
      </c>
      <c r="B14494" s="2">
        <v>600211</v>
      </c>
      <c r="C14494" s="1" t="s">
        <v>3873</v>
      </c>
      <c r="D14494" s="2">
        <v>0</v>
      </c>
    </row>
    <row r="14495" spans="1:4" x14ac:dyDescent="0.25">
      <c r="A14495" s="1" t="s">
        <v>648</v>
      </c>
      <c r="B14495" s="2">
        <v>647232</v>
      </c>
      <c r="C14495" s="1" t="s">
        <v>10883</v>
      </c>
      <c r="D14495" s="2">
        <v>0</v>
      </c>
    </row>
    <row r="14496" spans="1:4" x14ac:dyDescent="0.25">
      <c r="A14496" s="1" t="s">
        <v>16097</v>
      </c>
      <c r="B14496" s="2">
        <v>180867</v>
      </c>
      <c r="C14496" s="1" t="s">
        <v>1093</v>
      </c>
      <c r="D14496" s="2">
        <v>0</v>
      </c>
    </row>
    <row r="14497" spans="1:4" x14ac:dyDescent="0.25">
      <c r="A14497" s="1" t="s">
        <v>9484</v>
      </c>
      <c r="B14497" s="2">
        <v>580259</v>
      </c>
      <c r="C14497" s="1" t="s">
        <v>2067</v>
      </c>
      <c r="D14497" s="2">
        <v>0</v>
      </c>
    </row>
    <row r="14498" spans="1:4" x14ac:dyDescent="0.25">
      <c r="A14498" s="1" t="s">
        <v>13133</v>
      </c>
      <c r="B14498" s="2">
        <v>412912</v>
      </c>
      <c r="C14498" s="1" t="s">
        <v>6958</v>
      </c>
      <c r="D14498" s="2">
        <v>0</v>
      </c>
    </row>
    <row r="14499" spans="1:4" x14ac:dyDescent="0.25">
      <c r="A14499" s="1" t="s">
        <v>5780</v>
      </c>
      <c r="B14499" s="2">
        <v>454542</v>
      </c>
      <c r="C14499" s="1" t="s">
        <v>14430</v>
      </c>
      <c r="D14499" s="2">
        <v>0</v>
      </c>
    </row>
    <row r="14500" spans="1:4" x14ac:dyDescent="0.25">
      <c r="A14500" s="1" t="s">
        <v>9347</v>
      </c>
      <c r="B14500" s="2">
        <v>163862</v>
      </c>
      <c r="C14500" s="1" t="s">
        <v>971</v>
      </c>
      <c r="D14500" s="2">
        <v>0</v>
      </c>
    </row>
    <row r="14501" spans="1:4" x14ac:dyDescent="0.25">
      <c r="A14501" s="1" t="s">
        <v>10826</v>
      </c>
      <c r="B14501" s="2">
        <v>309437</v>
      </c>
      <c r="C14501" s="1" t="s">
        <v>14120</v>
      </c>
      <c r="D14501" s="2">
        <v>0</v>
      </c>
    </row>
    <row r="14502" spans="1:4" x14ac:dyDescent="0.25">
      <c r="A14502" s="1" t="s">
        <v>1125</v>
      </c>
      <c r="B14502" s="2">
        <v>1700651</v>
      </c>
      <c r="C14502" s="1" t="s">
        <v>2471</v>
      </c>
      <c r="D14502" s="2">
        <v>0</v>
      </c>
    </row>
    <row r="14503" spans="1:4" x14ac:dyDescent="0.25">
      <c r="A14503" s="1" t="s">
        <v>10332</v>
      </c>
      <c r="B14503" s="2">
        <v>110683</v>
      </c>
      <c r="C14503" s="1" t="s">
        <v>10339</v>
      </c>
      <c r="D14503" s="2">
        <v>0</v>
      </c>
    </row>
    <row r="14504" spans="1:4" x14ac:dyDescent="0.25">
      <c r="A14504" s="1" t="s">
        <v>1000</v>
      </c>
      <c r="B14504" s="2">
        <v>162118</v>
      </c>
      <c r="C14504" s="1" t="s">
        <v>15580</v>
      </c>
      <c r="D14504" s="2">
        <v>0</v>
      </c>
    </row>
    <row r="14505" spans="1:4" x14ac:dyDescent="0.25">
      <c r="A14505" s="1" t="s">
        <v>7718</v>
      </c>
      <c r="B14505" s="2">
        <v>102500</v>
      </c>
      <c r="C14505" s="1" t="s">
        <v>439</v>
      </c>
      <c r="D14505" s="2">
        <v>0</v>
      </c>
    </row>
    <row r="14506" spans="1:4" x14ac:dyDescent="0.25">
      <c r="A14506" s="1" t="s">
        <v>11364</v>
      </c>
      <c r="B14506" s="2">
        <v>256262</v>
      </c>
      <c r="C14506" s="1" t="s">
        <v>9406</v>
      </c>
      <c r="D14506" s="2">
        <v>0</v>
      </c>
    </row>
    <row r="14507" spans="1:4" x14ac:dyDescent="0.25">
      <c r="A14507" s="1" t="s">
        <v>11107</v>
      </c>
      <c r="B14507" s="2">
        <v>188000</v>
      </c>
      <c r="C14507" s="1" t="s">
        <v>12974</v>
      </c>
      <c r="D14507" s="2">
        <v>0</v>
      </c>
    </row>
    <row r="14508" spans="1:4" x14ac:dyDescent="0.25">
      <c r="A14508" s="1" t="s">
        <v>829</v>
      </c>
      <c r="B14508" s="2">
        <v>359702</v>
      </c>
      <c r="C14508" s="1" t="s">
        <v>5</v>
      </c>
      <c r="D14508" s="2">
        <v>0</v>
      </c>
    </row>
    <row r="14509" spans="1:4" x14ac:dyDescent="0.25">
      <c r="A14509" s="1" t="s">
        <v>3793</v>
      </c>
      <c r="B14509" s="2">
        <v>74000</v>
      </c>
      <c r="C14509" s="1" t="s">
        <v>5788</v>
      </c>
      <c r="D14509" s="2">
        <v>0</v>
      </c>
    </row>
    <row r="14510" spans="1:4" x14ac:dyDescent="0.25">
      <c r="A14510" s="1" t="s">
        <v>3995</v>
      </c>
      <c r="B14510" s="2">
        <v>92658</v>
      </c>
      <c r="C14510" s="1" t="s">
        <v>2707</v>
      </c>
      <c r="D14510" s="2">
        <v>0</v>
      </c>
    </row>
    <row r="14511" spans="1:4" x14ac:dyDescent="0.25">
      <c r="A14511" s="1" t="s">
        <v>16101</v>
      </c>
      <c r="B14511" s="2">
        <v>88885</v>
      </c>
      <c r="C14511" s="1" t="s">
        <v>15944</v>
      </c>
      <c r="D14511" s="2">
        <v>0</v>
      </c>
    </row>
    <row r="14512" spans="1:4" x14ac:dyDescent="0.25">
      <c r="A14512" s="1" t="s">
        <v>305</v>
      </c>
      <c r="B14512" s="2">
        <v>273883</v>
      </c>
      <c r="C14512" s="1" t="s">
        <v>10761</v>
      </c>
      <c r="D14512" s="2">
        <v>0</v>
      </c>
    </row>
    <row r="14513" spans="1:4" x14ac:dyDescent="0.25">
      <c r="A14513" s="1" t="s">
        <v>2332</v>
      </c>
      <c r="B14513" s="2">
        <v>164939</v>
      </c>
      <c r="C14513" s="1" t="s">
        <v>691</v>
      </c>
      <c r="D14513" s="2">
        <v>0</v>
      </c>
    </row>
    <row r="14514" spans="1:4" x14ac:dyDescent="0.25">
      <c r="A14514" s="1" t="s">
        <v>6193</v>
      </c>
      <c r="B14514" s="2">
        <v>1331494</v>
      </c>
      <c r="C14514" s="1" t="s">
        <v>13312</v>
      </c>
      <c r="D14514" s="2">
        <v>0</v>
      </c>
    </row>
    <row r="14515" spans="1:4" x14ac:dyDescent="0.25">
      <c r="A14515" s="1" t="s">
        <v>1685</v>
      </c>
      <c r="B14515" s="2">
        <v>25000</v>
      </c>
      <c r="C14515" s="1" t="s">
        <v>7308</v>
      </c>
      <c r="D14515" s="2">
        <v>0</v>
      </c>
    </row>
    <row r="14516" spans="1:4" x14ac:dyDescent="0.25">
      <c r="A14516" s="1" t="s">
        <v>6691</v>
      </c>
      <c r="B14516" s="2">
        <v>647200</v>
      </c>
      <c r="C14516" s="1" t="s">
        <v>10382</v>
      </c>
      <c r="D14516" s="2">
        <v>0</v>
      </c>
    </row>
    <row r="14517" spans="1:4" x14ac:dyDescent="0.25">
      <c r="A14517" s="1" t="s">
        <v>3026</v>
      </c>
      <c r="B14517" s="2">
        <v>123731</v>
      </c>
      <c r="C14517" s="1" t="s">
        <v>14215</v>
      </c>
      <c r="D14517" s="2">
        <v>0</v>
      </c>
    </row>
    <row r="14518" spans="1:4" x14ac:dyDescent="0.25">
      <c r="A14518" s="1" t="s">
        <v>10148</v>
      </c>
      <c r="B14518" s="2">
        <v>257031</v>
      </c>
      <c r="C14518" s="1" t="s">
        <v>12164</v>
      </c>
      <c r="D14518" s="2">
        <v>0</v>
      </c>
    </row>
    <row r="14519" spans="1:4" x14ac:dyDescent="0.25">
      <c r="A14519" s="1" t="s">
        <v>1410</v>
      </c>
      <c r="B14519" s="2">
        <v>247664</v>
      </c>
      <c r="C14519" s="1" t="s">
        <v>9232</v>
      </c>
      <c r="D14519" s="2">
        <v>0</v>
      </c>
    </row>
    <row r="14520" spans="1:4" x14ac:dyDescent="0.25">
      <c r="A14520" s="1" t="s">
        <v>2468</v>
      </c>
      <c r="B14520" s="2">
        <v>200650</v>
      </c>
      <c r="C14520" s="1" t="s">
        <v>9594</v>
      </c>
      <c r="D14520" s="2">
        <v>0</v>
      </c>
    </row>
    <row r="14521" spans="1:4" x14ac:dyDescent="0.25">
      <c r="A14521" s="1" t="s">
        <v>15955</v>
      </c>
      <c r="B14521" s="2">
        <v>123821</v>
      </c>
      <c r="C14521" s="1" t="s">
        <v>3028</v>
      </c>
      <c r="D14521" s="2">
        <v>0</v>
      </c>
    </row>
    <row r="14522" spans="1:4" x14ac:dyDescent="0.25">
      <c r="A14522" s="1" t="s">
        <v>14882</v>
      </c>
      <c r="B14522" s="2">
        <v>531726</v>
      </c>
      <c r="C14522" s="1" t="s">
        <v>11309</v>
      </c>
      <c r="D14522" s="2">
        <v>0</v>
      </c>
    </row>
    <row r="14523" spans="1:4" x14ac:dyDescent="0.25">
      <c r="A14523" s="1" t="s">
        <v>998</v>
      </c>
      <c r="B14523" s="2">
        <v>96000</v>
      </c>
      <c r="C14523" s="1" t="s">
        <v>3842</v>
      </c>
      <c r="D14523" s="2">
        <v>0</v>
      </c>
    </row>
    <row r="14524" spans="1:4" x14ac:dyDescent="0.25">
      <c r="A14524" s="1" t="s">
        <v>7221</v>
      </c>
      <c r="B14524" s="2">
        <v>230867</v>
      </c>
      <c r="C14524" s="1" t="s">
        <v>12442</v>
      </c>
      <c r="D14524" s="2">
        <v>0</v>
      </c>
    </row>
    <row r="14525" spans="1:4" x14ac:dyDescent="0.25">
      <c r="A14525" s="1" t="s">
        <v>7337</v>
      </c>
      <c r="B14525" s="2">
        <v>1768230</v>
      </c>
      <c r="C14525" s="1" t="s">
        <v>11643</v>
      </c>
      <c r="D14525" s="2">
        <v>0</v>
      </c>
    </row>
    <row r="14526" spans="1:4" x14ac:dyDescent="0.25">
      <c r="A14526" s="1" t="s">
        <v>13633</v>
      </c>
      <c r="B14526" s="2">
        <v>55341</v>
      </c>
      <c r="C14526" s="1" t="s">
        <v>12782</v>
      </c>
      <c r="D14526" s="2">
        <v>0</v>
      </c>
    </row>
    <row r="14527" spans="1:4" x14ac:dyDescent="0.25">
      <c r="A14527" s="1" t="s">
        <v>15891</v>
      </c>
      <c r="B14527" s="2">
        <v>773863</v>
      </c>
      <c r="C14527" s="1" t="s">
        <v>5011</v>
      </c>
      <c r="D14527" s="2">
        <v>0</v>
      </c>
    </row>
    <row r="14528" spans="1:4" x14ac:dyDescent="0.25">
      <c r="A14528" s="1" t="s">
        <v>271</v>
      </c>
      <c r="B14528" s="2">
        <v>2754</v>
      </c>
      <c r="C14528" s="1" t="s">
        <v>11774</v>
      </c>
      <c r="D14528" s="2">
        <v>0</v>
      </c>
    </row>
    <row r="14529" spans="1:4" x14ac:dyDescent="0.25">
      <c r="A14529" s="1" t="s">
        <v>5783</v>
      </c>
      <c r="B14529" s="2">
        <v>122413</v>
      </c>
      <c r="C14529" s="1" t="s">
        <v>2377</v>
      </c>
      <c r="D14529" s="2">
        <v>0</v>
      </c>
    </row>
    <row r="14530" spans="1:4" x14ac:dyDescent="0.25">
      <c r="A14530" s="1" t="s">
        <v>15753</v>
      </c>
      <c r="B14530" s="2">
        <v>107270</v>
      </c>
      <c r="C14530" s="1" t="s">
        <v>9902</v>
      </c>
      <c r="D14530" s="2">
        <v>0</v>
      </c>
    </row>
    <row r="14531" spans="1:4" x14ac:dyDescent="0.25">
      <c r="A14531" s="1" t="s">
        <v>15175</v>
      </c>
      <c r="B14531" s="2">
        <v>450000</v>
      </c>
      <c r="C14531" s="1" t="s">
        <v>11627</v>
      </c>
      <c r="D14531" s="2">
        <v>0</v>
      </c>
    </row>
    <row r="14532" spans="1:4" x14ac:dyDescent="0.25">
      <c r="A14532" s="1" t="s">
        <v>14646</v>
      </c>
      <c r="B14532" s="2">
        <v>251467</v>
      </c>
      <c r="C14532" s="1" t="s">
        <v>5217</v>
      </c>
      <c r="D14532" s="2">
        <v>0</v>
      </c>
    </row>
    <row r="14533" spans="1:4" x14ac:dyDescent="0.25">
      <c r="A14533" s="1" t="s">
        <v>6798</v>
      </c>
      <c r="B14533" s="2">
        <v>461610</v>
      </c>
      <c r="C14533" s="1" t="s">
        <v>7492</v>
      </c>
      <c r="D14533" s="2">
        <v>0</v>
      </c>
    </row>
    <row r="14534" spans="1:4" x14ac:dyDescent="0.25">
      <c r="A14534" s="1" t="s">
        <v>14196</v>
      </c>
      <c r="B14534" s="2">
        <v>106162</v>
      </c>
      <c r="C14534" s="1" t="s">
        <v>5119</v>
      </c>
      <c r="D14534" s="2">
        <v>0</v>
      </c>
    </row>
    <row r="14535" spans="1:4" x14ac:dyDescent="0.25">
      <c r="A14535" s="1" t="s">
        <v>11231</v>
      </c>
      <c r="B14535" s="2">
        <v>261768</v>
      </c>
      <c r="C14535" s="1" t="s">
        <v>12902</v>
      </c>
      <c r="D14535" s="2">
        <v>0</v>
      </c>
    </row>
    <row r="14536" spans="1:4" x14ac:dyDescent="0.25">
      <c r="A14536" s="1" t="s">
        <v>6777</v>
      </c>
      <c r="B14536" s="2">
        <v>13367</v>
      </c>
      <c r="C14536" s="1" t="s">
        <v>10606</v>
      </c>
      <c r="D14536" s="2">
        <v>0</v>
      </c>
    </row>
    <row r="14537" spans="1:4" x14ac:dyDescent="0.25">
      <c r="A14537" s="1" t="s">
        <v>4724</v>
      </c>
      <c r="B14537" s="2">
        <v>1721299</v>
      </c>
      <c r="C14537" s="1" t="s">
        <v>15123</v>
      </c>
      <c r="D14537" s="2">
        <v>0</v>
      </c>
    </row>
    <row r="14538" spans="1:4" x14ac:dyDescent="0.25">
      <c r="A14538" s="1" t="s">
        <v>10416</v>
      </c>
      <c r="B14538" s="2">
        <v>55117</v>
      </c>
      <c r="C14538" s="1" t="s">
        <v>14862</v>
      </c>
      <c r="D14538" s="2">
        <v>0</v>
      </c>
    </row>
    <row r="14539" spans="1:4" x14ac:dyDescent="0.25">
      <c r="A14539" s="1" t="s">
        <v>14238</v>
      </c>
      <c r="B14539" s="2">
        <v>350000</v>
      </c>
      <c r="C14539" s="1" t="s">
        <v>9338</v>
      </c>
      <c r="D14539" s="2">
        <v>0</v>
      </c>
    </row>
    <row r="14540" spans="1:4" x14ac:dyDescent="0.25">
      <c r="A14540" s="1" t="s">
        <v>14129</v>
      </c>
      <c r="B14540" s="2">
        <v>6722</v>
      </c>
      <c r="C14540" s="1" t="s">
        <v>10636</v>
      </c>
      <c r="D14540" s="2">
        <v>0</v>
      </c>
    </row>
    <row r="14541" spans="1:4" x14ac:dyDescent="0.25">
      <c r="A14541" s="1" t="s">
        <v>14842</v>
      </c>
      <c r="B14541" s="2">
        <v>756487</v>
      </c>
      <c r="C14541" s="1" t="s">
        <v>4966</v>
      </c>
      <c r="D14541" s="2">
        <v>0</v>
      </c>
    </row>
    <row r="14542" spans="1:4" x14ac:dyDescent="0.25">
      <c r="A14542" s="1" t="s">
        <v>6449</v>
      </c>
      <c r="B14542" s="2">
        <v>300000</v>
      </c>
      <c r="C14542" s="1" t="s">
        <v>8679</v>
      </c>
      <c r="D14542" s="2">
        <v>0</v>
      </c>
    </row>
    <row r="14543" spans="1:4" x14ac:dyDescent="0.25">
      <c r="A14543" s="1" t="s">
        <v>11309</v>
      </c>
      <c r="B14543" s="2">
        <v>2095822</v>
      </c>
      <c r="C14543" s="1" t="s">
        <v>10293</v>
      </c>
      <c r="D14543" s="2">
        <v>0</v>
      </c>
    </row>
    <row r="14544" spans="1:4" x14ac:dyDescent="0.25">
      <c r="A14544" s="1" t="s">
        <v>9594</v>
      </c>
      <c r="B14544" s="2">
        <v>481311</v>
      </c>
      <c r="C14544" s="1" t="s">
        <v>6604</v>
      </c>
      <c r="D14544" s="2">
        <v>0</v>
      </c>
    </row>
    <row r="14545" spans="1:4" x14ac:dyDescent="0.25">
      <c r="A14545" s="1" t="s">
        <v>13868</v>
      </c>
      <c r="B14545" s="2">
        <v>4112235</v>
      </c>
      <c r="C14545" s="1" t="s">
        <v>1821</v>
      </c>
      <c r="D14545" s="2">
        <v>0</v>
      </c>
    </row>
    <row r="14546" spans="1:4" x14ac:dyDescent="0.25">
      <c r="A14546" s="1" t="s">
        <v>9170</v>
      </c>
      <c r="B14546" s="2">
        <v>56200</v>
      </c>
      <c r="C14546" s="1" t="s">
        <v>8322</v>
      </c>
      <c r="D14546" s="2">
        <v>0</v>
      </c>
    </row>
    <row r="14547" spans="1:4" x14ac:dyDescent="0.25">
      <c r="A14547" s="1" t="s">
        <v>14445</v>
      </c>
      <c r="B14547" s="2">
        <v>53305</v>
      </c>
      <c r="C14547" s="1" t="s">
        <v>10647</v>
      </c>
      <c r="D14547" s="2">
        <v>0</v>
      </c>
    </row>
    <row r="14548" spans="1:4" x14ac:dyDescent="0.25">
      <c r="A14548" s="1" t="s">
        <v>8644</v>
      </c>
      <c r="B14548" s="2">
        <v>108128</v>
      </c>
      <c r="C14548" s="1" t="s">
        <v>12276</v>
      </c>
      <c r="D14548" s="2">
        <v>0</v>
      </c>
    </row>
    <row r="14549" spans="1:4" x14ac:dyDescent="0.25">
      <c r="A14549" s="1" t="s">
        <v>10800</v>
      </c>
      <c r="B14549" s="2">
        <v>44</v>
      </c>
      <c r="C14549" s="1" t="s">
        <v>4897</v>
      </c>
      <c r="D14549" s="2">
        <v>0</v>
      </c>
    </row>
    <row r="14550" spans="1:4" x14ac:dyDescent="0.25">
      <c r="A14550" s="1" t="s">
        <v>15831</v>
      </c>
      <c r="B14550" s="2">
        <v>164358</v>
      </c>
      <c r="C14550" s="1" t="s">
        <v>560</v>
      </c>
      <c r="D14550" s="2">
        <v>0</v>
      </c>
    </row>
    <row r="14551" spans="1:4" x14ac:dyDescent="0.25">
      <c r="A14551" s="1" t="s">
        <v>2610</v>
      </c>
      <c r="B14551" s="2">
        <v>12360</v>
      </c>
      <c r="C14551" s="1" t="s">
        <v>1443</v>
      </c>
      <c r="D14551" s="2">
        <v>0</v>
      </c>
    </row>
    <row r="14552" spans="1:4" x14ac:dyDescent="0.25">
      <c r="A14552" s="1" t="s">
        <v>7131</v>
      </c>
      <c r="B14552" s="2">
        <v>152502</v>
      </c>
      <c r="C14552" s="1" t="s">
        <v>12382</v>
      </c>
      <c r="D14552" s="2">
        <v>0</v>
      </c>
    </row>
    <row r="14553" spans="1:4" x14ac:dyDescent="0.25">
      <c r="A14553" s="1" t="s">
        <v>12378</v>
      </c>
      <c r="B14553" s="2">
        <v>685674</v>
      </c>
      <c r="C14553" s="1" t="s">
        <v>12056</v>
      </c>
      <c r="D14553" s="2">
        <v>0</v>
      </c>
    </row>
    <row r="14554" spans="1:4" x14ac:dyDescent="0.25">
      <c r="A14554" s="1" t="s">
        <v>14270</v>
      </c>
      <c r="B14554" s="2">
        <v>320000</v>
      </c>
      <c r="C14554" s="1" t="s">
        <v>1103</v>
      </c>
      <c r="D14554" s="2">
        <v>0</v>
      </c>
    </row>
    <row r="14555" spans="1:4" x14ac:dyDescent="0.25">
      <c r="A14555" s="1" t="s">
        <v>10835</v>
      </c>
      <c r="B14555" s="2">
        <v>404576</v>
      </c>
      <c r="C14555" s="1" t="s">
        <v>6163</v>
      </c>
      <c r="D14555" s="2">
        <v>0</v>
      </c>
    </row>
    <row r="14556" spans="1:4" x14ac:dyDescent="0.25">
      <c r="A14556" s="1" t="s">
        <v>8547</v>
      </c>
      <c r="B14556" s="2">
        <v>112032</v>
      </c>
      <c r="C14556" s="1" t="s">
        <v>581</v>
      </c>
      <c r="D14556" s="2">
        <v>0</v>
      </c>
    </row>
    <row r="14557" spans="1:4" x14ac:dyDescent="0.25">
      <c r="A14557" s="1" t="s">
        <v>4572</v>
      </c>
      <c r="B14557" s="2">
        <v>272815</v>
      </c>
      <c r="C14557" s="1" t="s">
        <v>15295</v>
      </c>
      <c r="D14557" s="2">
        <v>0</v>
      </c>
    </row>
    <row r="14558" spans="1:4" x14ac:dyDescent="0.25">
      <c r="A14558" s="1" t="s">
        <v>5553</v>
      </c>
      <c r="B14558" s="2">
        <v>3384042</v>
      </c>
      <c r="C14558" s="1" t="s">
        <v>8168</v>
      </c>
      <c r="D14558" s="2">
        <v>0</v>
      </c>
    </row>
    <row r="14559" spans="1:4" x14ac:dyDescent="0.25">
      <c r="A14559" s="1" t="s">
        <v>16062</v>
      </c>
      <c r="B14559" s="2">
        <v>1449630</v>
      </c>
      <c r="C14559" s="1" t="s">
        <v>3797</v>
      </c>
      <c r="D14559" s="2">
        <v>0</v>
      </c>
    </row>
    <row r="14560" spans="1:4" x14ac:dyDescent="0.25">
      <c r="A14560" s="1" t="s">
        <v>10898</v>
      </c>
      <c r="B14560" s="2">
        <v>125739</v>
      </c>
      <c r="C14560" s="1" t="s">
        <v>9292</v>
      </c>
      <c r="D14560" s="2">
        <v>0</v>
      </c>
    </row>
    <row r="14561" spans="1:4" x14ac:dyDescent="0.25">
      <c r="A14561" s="1" t="s">
        <v>7544</v>
      </c>
      <c r="B14561" s="2">
        <v>196275</v>
      </c>
      <c r="C14561" s="1" t="s">
        <v>7550</v>
      </c>
      <c r="D14561" s="2">
        <v>0</v>
      </c>
    </row>
    <row r="14562" spans="1:4" x14ac:dyDescent="0.25">
      <c r="A14562" s="1" t="s">
        <v>8581</v>
      </c>
      <c r="B14562" s="2">
        <v>1178820</v>
      </c>
      <c r="C14562" s="1" t="s">
        <v>16066</v>
      </c>
      <c r="D14562" s="2">
        <v>0</v>
      </c>
    </row>
    <row r="14563" spans="1:4" x14ac:dyDescent="0.25">
      <c r="A14563" s="1" t="s">
        <v>5727</v>
      </c>
      <c r="B14563" s="2">
        <v>997931</v>
      </c>
      <c r="C14563" s="1" t="s">
        <v>10200</v>
      </c>
      <c r="D14563" s="2">
        <v>0</v>
      </c>
    </row>
    <row r="14564" spans="1:4" x14ac:dyDescent="0.25">
      <c r="A14564" s="1" t="s">
        <v>14209</v>
      </c>
      <c r="B14564" s="2">
        <v>160930</v>
      </c>
      <c r="C14564" s="1" t="s">
        <v>11869</v>
      </c>
      <c r="D14564" s="2">
        <v>0</v>
      </c>
    </row>
    <row r="14565" spans="1:4" x14ac:dyDescent="0.25">
      <c r="A14565" s="1" t="s">
        <v>6314</v>
      </c>
      <c r="B14565" s="2">
        <v>242044</v>
      </c>
      <c r="C14565" s="1" t="s">
        <v>154</v>
      </c>
      <c r="D14565" s="2">
        <v>0</v>
      </c>
    </row>
    <row r="14566" spans="1:4" x14ac:dyDescent="0.25">
      <c r="A14566" s="1" t="s">
        <v>3895</v>
      </c>
      <c r="B14566" s="2">
        <v>2035</v>
      </c>
      <c r="C14566" s="1" t="s">
        <v>3211</v>
      </c>
      <c r="D14566" s="2">
        <v>0</v>
      </c>
    </row>
    <row r="14567" spans="1:4" x14ac:dyDescent="0.25">
      <c r="A14567" s="1" t="s">
        <v>4204</v>
      </c>
      <c r="B14567" s="2">
        <v>264489</v>
      </c>
      <c r="C14567" s="1" t="s">
        <v>4736</v>
      </c>
      <c r="D14567" s="2">
        <v>0</v>
      </c>
    </row>
    <row r="14568" spans="1:4" x14ac:dyDescent="0.25">
      <c r="A14568" s="1" t="s">
        <v>8413</v>
      </c>
      <c r="B14568" s="2">
        <v>220762</v>
      </c>
      <c r="C14568" s="1" t="s">
        <v>8368</v>
      </c>
      <c r="D14568" s="2">
        <v>0</v>
      </c>
    </row>
    <row r="14569" spans="1:4" x14ac:dyDescent="0.25">
      <c r="A14569" s="1" t="s">
        <v>6567</v>
      </c>
      <c r="B14569" s="2">
        <v>65906</v>
      </c>
      <c r="C14569" s="1" t="s">
        <v>13051</v>
      </c>
      <c r="D14569" s="2">
        <v>0</v>
      </c>
    </row>
    <row r="14570" spans="1:4" x14ac:dyDescent="0.25">
      <c r="A14570" s="1" t="s">
        <v>6371</v>
      </c>
      <c r="B14570" s="2">
        <v>698582</v>
      </c>
      <c r="C14570" s="1" t="s">
        <v>15530</v>
      </c>
      <c r="D14570" s="2">
        <v>0</v>
      </c>
    </row>
    <row r="14571" spans="1:4" x14ac:dyDescent="0.25">
      <c r="A14571" s="1" t="s">
        <v>7231</v>
      </c>
      <c r="B14571" s="2">
        <v>637200</v>
      </c>
      <c r="C14571" s="1" t="s">
        <v>3404</v>
      </c>
      <c r="D14571" s="2">
        <v>0</v>
      </c>
    </row>
    <row r="14572" spans="1:4" x14ac:dyDescent="0.25">
      <c r="A14572" s="1" t="s">
        <v>2302</v>
      </c>
      <c r="B14572" s="2">
        <v>703911</v>
      </c>
      <c r="C14572" s="1" t="s">
        <v>10333</v>
      </c>
      <c r="D14572" s="2">
        <v>0</v>
      </c>
    </row>
    <row r="14573" spans="1:4" x14ac:dyDescent="0.25">
      <c r="A14573" s="1" t="s">
        <v>556</v>
      </c>
      <c r="B14573" s="2">
        <v>108520</v>
      </c>
      <c r="C14573" s="1" t="s">
        <v>8455</v>
      </c>
      <c r="D14573" s="2">
        <v>0</v>
      </c>
    </row>
    <row r="14574" spans="1:4" x14ac:dyDescent="0.25">
      <c r="A14574" s="1" t="s">
        <v>7163</v>
      </c>
      <c r="B14574" s="2">
        <v>159414</v>
      </c>
      <c r="C14574" s="1" t="s">
        <v>6734</v>
      </c>
      <c r="D14574" s="2">
        <v>0</v>
      </c>
    </row>
    <row r="14575" spans="1:4" x14ac:dyDescent="0.25">
      <c r="A14575" s="1" t="s">
        <v>1892</v>
      </c>
      <c r="B14575" s="2">
        <v>100000</v>
      </c>
      <c r="C14575" s="1" t="s">
        <v>5156</v>
      </c>
      <c r="D14575" s="2">
        <v>0</v>
      </c>
    </row>
    <row r="14576" spans="1:4" x14ac:dyDescent="0.25">
      <c r="A14576" s="1" t="s">
        <v>12041</v>
      </c>
      <c r="B14576" s="2">
        <v>382741</v>
      </c>
      <c r="C14576" s="1" t="s">
        <v>14333</v>
      </c>
      <c r="D14576" s="2">
        <v>0</v>
      </c>
    </row>
    <row r="14577" spans="1:4" x14ac:dyDescent="0.25">
      <c r="A14577" s="1" t="s">
        <v>12825</v>
      </c>
      <c r="B14577" s="2">
        <v>200000</v>
      </c>
      <c r="C14577" s="1" t="s">
        <v>15867</v>
      </c>
      <c r="D14577" s="2">
        <v>0</v>
      </c>
    </row>
    <row r="14578" spans="1:4" x14ac:dyDescent="0.25">
      <c r="A14578" s="1" t="s">
        <v>1029</v>
      </c>
      <c r="B14578" s="2">
        <v>200000</v>
      </c>
      <c r="C14578" s="1" t="s">
        <v>15452</v>
      </c>
      <c r="D14578" s="2">
        <v>0</v>
      </c>
    </row>
    <row r="14579" spans="1:4" x14ac:dyDescent="0.25">
      <c r="A14579" s="1" t="s">
        <v>11212</v>
      </c>
      <c r="B14579" s="2">
        <v>182910</v>
      </c>
      <c r="C14579" s="1" t="s">
        <v>1895</v>
      </c>
      <c r="D14579" s="2">
        <v>0</v>
      </c>
    </row>
    <row r="14580" spans="1:4" x14ac:dyDescent="0.25">
      <c r="A14580" s="1" t="s">
        <v>10870</v>
      </c>
      <c r="B14580" s="2">
        <v>23336</v>
      </c>
      <c r="C14580" s="1" t="s">
        <v>6067</v>
      </c>
      <c r="D14580" s="2">
        <v>0</v>
      </c>
    </row>
    <row r="14581" spans="1:4" x14ac:dyDescent="0.25">
      <c r="A14581" s="1" t="s">
        <v>10259</v>
      </c>
      <c r="B14581" s="2">
        <v>61514</v>
      </c>
      <c r="C14581" s="1" t="s">
        <v>12387</v>
      </c>
      <c r="D14581" s="2">
        <v>0</v>
      </c>
    </row>
    <row r="14582" spans="1:4" x14ac:dyDescent="0.25">
      <c r="A14582" s="1" t="s">
        <v>12761</v>
      </c>
      <c r="B14582" s="2">
        <v>455116</v>
      </c>
      <c r="C14582" s="1" t="s">
        <v>8172</v>
      </c>
      <c r="D14582" s="2">
        <v>0</v>
      </c>
    </row>
    <row r="14583" spans="1:4" x14ac:dyDescent="0.25">
      <c r="A14583" s="1" t="s">
        <v>15272</v>
      </c>
      <c r="B14583" s="2">
        <v>232462</v>
      </c>
      <c r="C14583" s="1" t="s">
        <v>5155</v>
      </c>
      <c r="D14583" s="2">
        <v>0</v>
      </c>
    </row>
    <row r="14584" spans="1:4" x14ac:dyDescent="0.25">
      <c r="A14584" s="1" t="s">
        <v>647</v>
      </c>
      <c r="B14584" s="2">
        <v>192742</v>
      </c>
      <c r="C14584" s="1" t="s">
        <v>12465</v>
      </c>
      <c r="D14584" s="2">
        <v>0</v>
      </c>
    </row>
    <row r="14585" spans="1:4" x14ac:dyDescent="0.25">
      <c r="A14585" s="1" t="s">
        <v>8916</v>
      </c>
      <c r="B14585" s="2">
        <v>177238</v>
      </c>
      <c r="C14585" s="1" t="s">
        <v>9815</v>
      </c>
      <c r="D14585" s="2">
        <v>0</v>
      </c>
    </row>
    <row r="14586" spans="1:4" x14ac:dyDescent="0.25">
      <c r="A14586" s="1" t="s">
        <v>1177</v>
      </c>
      <c r="B14586" s="2">
        <v>300127</v>
      </c>
      <c r="C14586" s="1" t="s">
        <v>11094</v>
      </c>
      <c r="D14586" s="2">
        <v>0</v>
      </c>
    </row>
    <row r="14587" spans="1:4" x14ac:dyDescent="0.25">
      <c r="A14587" s="1" t="s">
        <v>12536</v>
      </c>
      <c r="B14587" s="2">
        <v>228385</v>
      </c>
      <c r="C14587" s="1" t="s">
        <v>9394</v>
      </c>
      <c r="D14587" s="2">
        <v>0</v>
      </c>
    </row>
    <row r="14588" spans="1:4" x14ac:dyDescent="0.25">
      <c r="A14588" s="1" t="s">
        <v>8534</v>
      </c>
      <c r="B14588" s="2">
        <v>2018987</v>
      </c>
      <c r="C14588" s="1" t="s">
        <v>52</v>
      </c>
      <c r="D14588" s="2">
        <v>0</v>
      </c>
    </row>
    <row r="14589" spans="1:4" x14ac:dyDescent="0.25">
      <c r="A14589" s="1" t="s">
        <v>7364</v>
      </c>
      <c r="B14589" s="2">
        <v>106064</v>
      </c>
      <c r="C14589" s="1" t="s">
        <v>6253</v>
      </c>
      <c r="D14589" s="2">
        <v>0</v>
      </c>
    </row>
    <row r="14590" spans="1:4" x14ac:dyDescent="0.25">
      <c r="A14590" s="1" t="s">
        <v>12093</v>
      </c>
      <c r="B14590" s="2">
        <v>1062000</v>
      </c>
      <c r="C14590" s="1" t="s">
        <v>3899</v>
      </c>
      <c r="D14590" s="2">
        <v>0</v>
      </c>
    </row>
    <row r="14591" spans="1:4" x14ac:dyDescent="0.25">
      <c r="A14591" s="1" t="s">
        <v>1924</v>
      </c>
      <c r="B14591" s="2">
        <v>193</v>
      </c>
      <c r="C14591" s="1" t="s">
        <v>1400</v>
      </c>
      <c r="D14591" s="2">
        <v>0</v>
      </c>
    </row>
    <row r="14592" spans="1:4" x14ac:dyDescent="0.25">
      <c r="A14592" s="1" t="s">
        <v>7800</v>
      </c>
      <c r="B14592" s="2">
        <v>455381</v>
      </c>
      <c r="C14592" s="1" t="s">
        <v>9425</v>
      </c>
      <c r="D14592" s="2">
        <v>0</v>
      </c>
    </row>
    <row r="14593" spans="1:4" x14ac:dyDescent="0.25">
      <c r="A14593" s="1" t="s">
        <v>11326</v>
      </c>
      <c r="B14593" s="2">
        <v>584206</v>
      </c>
      <c r="C14593" s="1" t="s">
        <v>11760</v>
      </c>
      <c r="D14593" s="2">
        <v>0</v>
      </c>
    </row>
    <row r="14594" spans="1:4" x14ac:dyDescent="0.25">
      <c r="A14594" s="1" t="s">
        <v>13488</v>
      </c>
      <c r="B14594" s="2">
        <v>230867</v>
      </c>
      <c r="C14594" s="1" t="s">
        <v>12968</v>
      </c>
      <c r="D14594" s="2">
        <v>0</v>
      </c>
    </row>
    <row r="14595" spans="1:4" x14ac:dyDescent="0.25">
      <c r="A14595" s="1" t="s">
        <v>2970</v>
      </c>
      <c r="B14595" s="2">
        <v>162287</v>
      </c>
      <c r="C14595" s="1" t="s">
        <v>7339</v>
      </c>
      <c r="D14595" s="2">
        <v>0</v>
      </c>
    </row>
    <row r="14596" spans="1:4" x14ac:dyDescent="0.25">
      <c r="A14596" s="1" t="s">
        <v>7624</v>
      </c>
      <c r="B14596" s="2">
        <v>887386</v>
      </c>
      <c r="C14596" s="1" t="s">
        <v>5176</v>
      </c>
      <c r="D14596" s="2">
        <v>0</v>
      </c>
    </row>
    <row r="14597" spans="1:4" x14ac:dyDescent="0.25">
      <c r="A14597" s="1" t="s">
        <v>5330</v>
      </c>
      <c r="B14597" s="2">
        <v>1233130</v>
      </c>
      <c r="C14597" s="1" t="s">
        <v>4224</v>
      </c>
      <c r="D14597" s="2">
        <v>0</v>
      </c>
    </row>
    <row r="14598" spans="1:4" x14ac:dyDescent="0.25">
      <c r="A14598" s="1" t="s">
        <v>10296</v>
      </c>
      <c r="B14598" s="2">
        <v>334899</v>
      </c>
      <c r="C14598" s="1" t="s">
        <v>5949</v>
      </c>
      <c r="D14598" s="2">
        <v>0</v>
      </c>
    </row>
    <row r="14599" spans="1:4" x14ac:dyDescent="0.25">
      <c r="A14599" s="1" t="s">
        <v>11434</v>
      </c>
      <c r="B14599" s="2">
        <v>531936</v>
      </c>
      <c r="C14599" s="1" t="s">
        <v>334</v>
      </c>
      <c r="D14599" s="2">
        <v>0</v>
      </c>
    </row>
    <row r="14600" spans="1:4" x14ac:dyDescent="0.25">
      <c r="A14600" s="1" t="s">
        <v>10650</v>
      </c>
      <c r="B14600" s="2">
        <v>910004</v>
      </c>
      <c r="C14600" s="1" t="s">
        <v>11570</v>
      </c>
      <c r="D14600" s="2">
        <v>0</v>
      </c>
    </row>
    <row r="14601" spans="1:4" x14ac:dyDescent="0.25">
      <c r="A14601" s="1" t="s">
        <v>924</v>
      </c>
      <c r="B14601" s="2">
        <v>300345</v>
      </c>
      <c r="C14601" s="1" t="s">
        <v>7344</v>
      </c>
      <c r="D14601" s="2">
        <v>0</v>
      </c>
    </row>
    <row r="14602" spans="1:4" x14ac:dyDescent="0.25">
      <c r="A14602" s="1" t="s">
        <v>5200</v>
      </c>
      <c r="B14602" s="2">
        <v>418340</v>
      </c>
      <c r="C14602" s="1" t="s">
        <v>15021</v>
      </c>
      <c r="D14602" s="2">
        <v>0</v>
      </c>
    </row>
    <row r="14603" spans="1:4" x14ac:dyDescent="0.25">
      <c r="A14603" s="1" t="s">
        <v>1227</v>
      </c>
      <c r="B14603" s="2">
        <v>200587</v>
      </c>
      <c r="C14603" s="1" t="s">
        <v>11036</v>
      </c>
      <c r="D14603" s="2">
        <v>0</v>
      </c>
    </row>
    <row r="14604" spans="1:4" x14ac:dyDescent="0.25">
      <c r="A14604" s="1" t="s">
        <v>676</v>
      </c>
      <c r="B14604" s="2">
        <v>336230</v>
      </c>
      <c r="C14604" s="1" t="s">
        <v>12985</v>
      </c>
      <c r="D14604" s="2">
        <v>0</v>
      </c>
    </row>
    <row r="14605" spans="1:4" x14ac:dyDescent="0.25">
      <c r="A14605" s="1" t="s">
        <v>3558</v>
      </c>
      <c r="B14605" s="2">
        <v>1593000</v>
      </c>
      <c r="C14605" s="1" t="s">
        <v>6057</v>
      </c>
      <c r="D14605" s="2">
        <v>0</v>
      </c>
    </row>
    <row r="14606" spans="1:4" x14ac:dyDescent="0.25">
      <c r="A14606" s="1" t="s">
        <v>7242</v>
      </c>
      <c r="B14606" s="2">
        <v>551679</v>
      </c>
      <c r="C14606" s="1" t="s">
        <v>1742</v>
      </c>
      <c r="D14606" s="2">
        <v>0</v>
      </c>
    </row>
    <row r="14607" spans="1:4" x14ac:dyDescent="0.25">
      <c r="A14607" s="1" t="s">
        <v>12349</v>
      </c>
      <c r="B14607" s="2">
        <v>110000</v>
      </c>
      <c r="C14607" s="1" t="s">
        <v>8217</v>
      </c>
      <c r="D14607" s="2">
        <v>0</v>
      </c>
    </row>
    <row r="14608" spans="1:4" x14ac:dyDescent="0.25">
      <c r="A14608" s="1" t="s">
        <v>14771</v>
      </c>
      <c r="B14608" s="2">
        <v>452041</v>
      </c>
      <c r="C14608" s="1" t="s">
        <v>14927</v>
      </c>
      <c r="D14608" s="2">
        <v>0</v>
      </c>
    </row>
    <row r="14609" spans="1:4" x14ac:dyDescent="0.25">
      <c r="A14609" s="1" t="s">
        <v>12510</v>
      </c>
      <c r="B14609" s="2">
        <v>368500</v>
      </c>
      <c r="C14609" s="1" t="s">
        <v>5091</v>
      </c>
      <c r="D14609" s="2">
        <v>0</v>
      </c>
    </row>
    <row r="14610" spans="1:4" x14ac:dyDescent="0.25">
      <c r="A14610" s="1" t="s">
        <v>13079</v>
      </c>
      <c r="B14610" s="2">
        <v>1280644</v>
      </c>
      <c r="C14610" s="1" t="s">
        <v>8902</v>
      </c>
      <c r="D14610" s="2">
        <v>0</v>
      </c>
    </row>
    <row r="14611" spans="1:4" x14ac:dyDescent="0.25">
      <c r="A14611" s="1" t="s">
        <v>6112</v>
      </c>
      <c r="B14611" s="2">
        <v>212156</v>
      </c>
      <c r="C14611" s="1" t="s">
        <v>16011</v>
      </c>
      <c r="D14611" s="2">
        <v>0</v>
      </c>
    </row>
    <row r="14612" spans="1:4" x14ac:dyDescent="0.25">
      <c r="A14612" s="1" t="s">
        <v>4309</v>
      </c>
      <c r="B14612" s="2">
        <v>124931</v>
      </c>
      <c r="C14612" s="1" t="s">
        <v>13542</v>
      </c>
      <c r="D14612" s="2">
        <v>0</v>
      </c>
    </row>
    <row r="14613" spans="1:4" x14ac:dyDescent="0.25">
      <c r="A14613" s="1" t="s">
        <v>12767</v>
      </c>
      <c r="B14613" s="2">
        <v>171405</v>
      </c>
      <c r="C14613" s="1" t="s">
        <v>6924</v>
      </c>
      <c r="D14613" s="2">
        <v>0</v>
      </c>
    </row>
    <row r="14614" spans="1:4" x14ac:dyDescent="0.25">
      <c r="A14614" s="1" t="s">
        <v>13768</v>
      </c>
      <c r="B14614" s="2">
        <v>67660</v>
      </c>
      <c r="C14614" s="1" t="s">
        <v>11758</v>
      </c>
      <c r="D14614" s="2">
        <v>0</v>
      </c>
    </row>
    <row r="14615" spans="1:4" x14ac:dyDescent="0.25">
      <c r="A14615" s="1" t="s">
        <v>11553</v>
      </c>
      <c r="B14615" s="2">
        <v>88932</v>
      </c>
      <c r="C14615" s="1" t="s">
        <v>14826</v>
      </c>
      <c r="D14615" s="2">
        <v>0</v>
      </c>
    </row>
    <row r="14616" spans="1:4" x14ac:dyDescent="0.25">
      <c r="A14616" s="1" t="s">
        <v>14332</v>
      </c>
      <c r="B14616" s="2">
        <v>1062000</v>
      </c>
      <c r="C14616" s="1" t="s">
        <v>10149</v>
      </c>
      <c r="D14616" s="2">
        <v>0</v>
      </c>
    </row>
    <row r="14617" spans="1:4" x14ac:dyDescent="0.25">
      <c r="A14617" s="1" t="s">
        <v>15608</v>
      </c>
      <c r="B14617" s="2">
        <v>237023</v>
      </c>
      <c r="C14617" s="1" t="s">
        <v>7591</v>
      </c>
      <c r="D14617" s="2">
        <v>0</v>
      </c>
    </row>
    <row r="14618" spans="1:4" x14ac:dyDescent="0.25">
      <c r="A14618" s="1" t="s">
        <v>7310</v>
      </c>
      <c r="B14618" s="2">
        <v>202672</v>
      </c>
      <c r="C14618" s="1" t="s">
        <v>12885</v>
      </c>
      <c r="D14618" s="2">
        <v>0</v>
      </c>
    </row>
    <row r="14619" spans="1:4" x14ac:dyDescent="0.25">
      <c r="A14619" s="1" t="s">
        <v>10243</v>
      </c>
      <c r="B14619" s="2">
        <v>390000</v>
      </c>
      <c r="C14619" s="1" t="s">
        <v>2526</v>
      </c>
      <c r="D14619" s="2">
        <v>0</v>
      </c>
    </row>
    <row r="14620" spans="1:4" x14ac:dyDescent="0.25">
      <c r="A14620" s="1" t="s">
        <v>15587</v>
      </c>
      <c r="B14620" s="2">
        <v>658000</v>
      </c>
      <c r="C14620" s="1" t="s">
        <v>11154</v>
      </c>
      <c r="D14620" s="2">
        <v>0</v>
      </c>
    </row>
    <row r="14621" spans="1:4" x14ac:dyDescent="0.25">
      <c r="A14621" s="1" t="s">
        <v>2675</v>
      </c>
      <c r="B14621" s="2">
        <v>200762</v>
      </c>
      <c r="C14621" s="1" t="s">
        <v>12541</v>
      </c>
      <c r="D14621" s="2">
        <v>0</v>
      </c>
    </row>
    <row r="14622" spans="1:4" x14ac:dyDescent="0.25">
      <c r="A14622" s="1" t="s">
        <v>7451</v>
      </c>
      <c r="B14622" s="2">
        <v>247493</v>
      </c>
      <c r="C14622" s="1" t="s">
        <v>15564</v>
      </c>
      <c r="D14622" s="2">
        <v>0</v>
      </c>
    </row>
    <row r="14623" spans="1:4" x14ac:dyDescent="0.25">
      <c r="A14623" s="1" t="s">
        <v>7469</v>
      </c>
      <c r="B14623" s="2">
        <v>266883</v>
      </c>
      <c r="C14623" s="1" t="s">
        <v>9758</v>
      </c>
      <c r="D14623" s="2">
        <v>0</v>
      </c>
    </row>
    <row r="14624" spans="1:4" x14ac:dyDescent="0.25">
      <c r="A14624" s="1" t="s">
        <v>7518</v>
      </c>
      <c r="B14624" s="2">
        <v>984734</v>
      </c>
      <c r="C14624" s="1" t="s">
        <v>7561</v>
      </c>
      <c r="D14624" s="2">
        <v>0</v>
      </c>
    </row>
    <row r="14625" spans="1:4" x14ac:dyDescent="0.25">
      <c r="A14625" s="1" t="s">
        <v>436</v>
      </c>
      <c r="B14625" s="2">
        <v>400000</v>
      </c>
      <c r="C14625" s="1" t="s">
        <v>14961</v>
      </c>
      <c r="D14625" s="2">
        <v>0</v>
      </c>
    </row>
    <row r="14626" spans="1:4" x14ac:dyDescent="0.25">
      <c r="A14626" s="1" t="s">
        <v>12923</v>
      </c>
      <c r="B14626" s="2">
        <v>1200000</v>
      </c>
      <c r="C14626" s="1" t="s">
        <v>8127</v>
      </c>
      <c r="D14626" s="2">
        <v>0</v>
      </c>
    </row>
    <row r="14627" spans="1:4" x14ac:dyDescent="0.25">
      <c r="A14627" s="1" t="s">
        <v>15536</v>
      </c>
      <c r="B14627" s="2">
        <v>3105709</v>
      </c>
      <c r="C14627" s="1" t="s">
        <v>8570</v>
      </c>
      <c r="D14627" s="2">
        <v>0</v>
      </c>
    </row>
    <row r="14628" spans="1:4" x14ac:dyDescent="0.25">
      <c r="A14628" s="1" t="s">
        <v>46</v>
      </c>
      <c r="B14628" s="2">
        <v>191799</v>
      </c>
      <c r="C14628" s="1" t="s">
        <v>13349</v>
      </c>
      <c r="D14628" s="2">
        <v>0</v>
      </c>
    </row>
    <row r="14629" spans="1:4" x14ac:dyDescent="0.25">
      <c r="A14629" s="1" t="s">
        <v>246</v>
      </c>
      <c r="B14629" s="2">
        <v>1178820</v>
      </c>
      <c r="C14629" s="1" t="s">
        <v>7463</v>
      </c>
      <c r="D14629" s="2">
        <v>0</v>
      </c>
    </row>
    <row r="14630" spans="1:4" x14ac:dyDescent="0.25">
      <c r="A14630" s="1" t="s">
        <v>8294</v>
      </c>
      <c r="B14630" s="2">
        <v>366320</v>
      </c>
      <c r="C14630" s="1" t="s">
        <v>16040</v>
      </c>
      <c r="D14630" s="2">
        <v>0</v>
      </c>
    </row>
    <row r="14631" spans="1:4" x14ac:dyDescent="0.25">
      <c r="A14631" s="1" t="s">
        <v>10930</v>
      </c>
      <c r="B14631" s="2">
        <v>242764</v>
      </c>
      <c r="C14631" s="1" t="s">
        <v>13216</v>
      </c>
      <c r="D14631" s="2">
        <v>0</v>
      </c>
    </row>
    <row r="14632" spans="1:4" x14ac:dyDescent="0.25">
      <c r="A14632" s="1" t="s">
        <v>5712</v>
      </c>
      <c r="B14632" s="2">
        <v>203461</v>
      </c>
      <c r="C14632" s="1" t="s">
        <v>7141</v>
      </c>
      <c r="D14632" s="2">
        <v>0</v>
      </c>
    </row>
    <row r="14633" spans="1:4" x14ac:dyDescent="0.25">
      <c r="A14633" s="1" t="s">
        <v>1540</v>
      </c>
      <c r="B14633" s="2">
        <v>67572</v>
      </c>
      <c r="C14633" s="1" t="s">
        <v>830</v>
      </c>
      <c r="D14633" s="2">
        <v>0</v>
      </c>
    </row>
    <row r="14634" spans="1:4" x14ac:dyDescent="0.25">
      <c r="A14634" s="1" t="s">
        <v>4547</v>
      </c>
      <c r="B14634" s="2">
        <v>238520</v>
      </c>
      <c r="C14634" s="1" t="s">
        <v>13706</v>
      </c>
      <c r="D14634" s="2">
        <v>0</v>
      </c>
    </row>
    <row r="14635" spans="1:4" x14ac:dyDescent="0.25">
      <c r="A14635" s="1" t="s">
        <v>3938</v>
      </c>
      <c r="B14635" s="2">
        <v>687808</v>
      </c>
      <c r="C14635" s="1" t="s">
        <v>11596</v>
      </c>
      <c r="D14635" s="2">
        <v>0</v>
      </c>
    </row>
    <row r="14636" spans="1:4" x14ac:dyDescent="0.25">
      <c r="A14636" s="1" t="s">
        <v>2567</v>
      </c>
      <c r="B14636" s="2">
        <v>116600</v>
      </c>
      <c r="C14636" s="1" t="s">
        <v>15426</v>
      </c>
      <c r="D14636" s="2">
        <v>0</v>
      </c>
    </row>
    <row r="14637" spans="1:4" x14ac:dyDescent="0.25">
      <c r="A14637" s="1" t="s">
        <v>4284</v>
      </c>
      <c r="B14637" s="2">
        <v>178362</v>
      </c>
      <c r="C14637" s="1" t="s">
        <v>14464</v>
      </c>
      <c r="D14637" s="2">
        <v>0</v>
      </c>
    </row>
    <row r="14638" spans="1:4" x14ac:dyDescent="0.25">
      <c r="A14638" s="1" t="s">
        <v>84</v>
      </c>
      <c r="B14638" s="2">
        <v>235127</v>
      </c>
      <c r="C14638" s="1" t="s">
        <v>12560</v>
      </c>
      <c r="D14638" s="2">
        <v>0</v>
      </c>
    </row>
    <row r="14639" spans="1:4" x14ac:dyDescent="0.25">
      <c r="A14639" s="1" t="s">
        <v>2813</v>
      </c>
      <c r="B14639" s="2">
        <v>150000</v>
      </c>
      <c r="C14639" s="1" t="s">
        <v>15884</v>
      </c>
      <c r="D14639" s="2">
        <v>0</v>
      </c>
    </row>
    <row r="14640" spans="1:4" x14ac:dyDescent="0.25">
      <c r="A14640" s="1" t="s">
        <v>9017</v>
      </c>
      <c r="B14640" s="2">
        <v>335036</v>
      </c>
      <c r="C14640" s="1" t="s">
        <v>1379</v>
      </c>
      <c r="D14640" s="2">
        <v>0</v>
      </c>
    </row>
    <row r="14641" spans="1:4" x14ac:dyDescent="0.25">
      <c r="A14641" s="1" t="s">
        <v>6685</v>
      </c>
      <c r="B14641" s="2">
        <v>350000</v>
      </c>
      <c r="C14641" s="1" t="s">
        <v>4683</v>
      </c>
      <c r="D14641" s="2">
        <v>0</v>
      </c>
    </row>
    <row r="14642" spans="1:4" x14ac:dyDescent="0.25">
      <c r="A14642" s="1" t="s">
        <v>9268</v>
      </c>
      <c r="B14642" s="2">
        <v>190334</v>
      </c>
      <c r="C14642" s="1" t="s">
        <v>14561</v>
      </c>
      <c r="D14642" s="2">
        <v>0</v>
      </c>
    </row>
    <row r="14643" spans="1:4" x14ac:dyDescent="0.25">
      <c r="A14643" s="1" t="s">
        <v>11766</v>
      </c>
      <c r="B14643" s="2">
        <v>306726</v>
      </c>
      <c r="C14643" s="1" t="s">
        <v>12949</v>
      </c>
      <c r="D14643" s="2">
        <v>0</v>
      </c>
    </row>
    <row r="14644" spans="1:4" x14ac:dyDescent="0.25">
      <c r="A14644" s="1" t="s">
        <v>10233</v>
      </c>
      <c r="B14644" s="2">
        <v>378184</v>
      </c>
      <c r="C14644" s="1" t="s">
        <v>10433</v>
      </c>
      <c r="D14644" s="2">
        <v>0</v>
      </c>
    </row>
    <row r="14645" spans="1:4" x14ac:dyDescent="0.25">
      <c r="A14645" s="1" t="s">
        <v>2416</v>
      </c>
      <c r="B14645" s="2">
        <v>96887</v>
      </c>
      <c r="C14645" s="1" t="s">
        <v>9111</v>
      </c>
      <c r="D14645" s="2">
        <v>0</v>
      </c>
    </row>
    <row r="14646" spans="1:4" x14ac:dyDescent="0.25">
      <c r="A14646" s="1" t="s">
        <v>15302</v>
      </c>
      <c r="B14646" s="2">
        <v>106390</v>
      </c>
      <c r="C14646" s="1" t="s">
        <v>1583</v>
      </c>
      <c r="D14646" s="2">
        <v>0</v>
      </c>
    </row>
    <row r="14647" spans="1:4" x14ac:dyDescent="0.25">
      <c r="A14647" s="1" t="s">
        <v>1280</v>
      </c>
      <c r="B14647" s="2">
        <v>407982</v>
      </c>
      <c r="C14647" s="1" t="s">
        <v>1685</v>
      </c>
      <c r="D14647" s="2">
        <v>0</v>
      </c>
    </row>
    <row r="14648" spans="1:4" x14ac:dyDescent="0.25">
      <c r="A14648" s="1" t="s">
        <v>1027</v>
      </c>
      <c r="B14648" s="2">
        <v>160619</v>
      </c>
      <c r="C14648" s="1" t="s">
        <v>301</v>
      </c>
      <c r="D14648" s="2">
        <v>0</v>
      </c>
    </row>
    <row r="14649" spans="1:4" x14ac:dyDescent="0.25">
      <c r="A14649" s="1" t="s">
        <v>11952</v>
      </c>
      <c r="B14649" s="2">
        <v>313004</v>
      </c>
      <c r="C14649" s="1" t="s">
        <v>14720</v>
      </c>
      <c r="D14649" s="2">
        <v>0</v>
      </c>
    </row>
    <row r="14650" spans="1:4" x14ac:dyDescent="0.25">
      <c r="A14650" s="1" t="s">
        <v>11933</v>
      </c>
      <c r="B14650" s="2">
        <v>209532</v>
      </c>
      <c r="C14650" s="1" t="s">
        <v>3313</v>
      </c>
      <c r="D14650" s="2">
        <v>0</v>
      </c>
    </row>
    <row r="14651" spans="1:4" x14ac:dyDescent="0.25">
      <c r="A14651" s="1" t="s">
        <v>6254</v>
      </c>
      <c r="B14651" s="2">
        <v>148951</v>
      </c>
      <c r="C14651" s="1" t="s">
        <v>2755</v>
      </c>
      <c r="D14651" s="2">
        <v>0</v>
      </c>
    </row>
    <row r="14652" spans="1:4" x14ac:dyDescent="0.25">
      <c r="A14652" s="1" t="s">
        <v>5441</v>
      </c>
      <c r="B14652" s="2">
        <v>127785</v>
      </c>
      <c r="C14652" s="1" t="s">
        <v>7172</v>
      </c>
      <c r="D14652" s="2">
        <v>0</v>
      </c>
    </row>
    <row r="14653" spans="1:4" x14ac:dyDescent="0.25">
      <c r="A14653" s="1" t="s">
        <v>3530</v>
      </c>
      <c r="B14653" s="2">
        <v>435637</v>
      </c>
      <c r="C14653" s="1" t="s">
        <v>14661</v>
      </c>
      <c r="D14653" s="2">
        <v>0</v>
      </c>
    </row>
    <row r="14654" spans="1:4" x14ac:dyDescent="0.25">
      <c r="A14654" s="1" t="s">
        <v>10926</v>
      </c>
      <c r="B14654" s="2">
        <v>53272</v>
      </c>
      <c r="C14654" s="1" t="s">
        <v>235</v>
      </c>
      <c r="D14654" s="2">
        <v>0</v>
      </c>
    </row>
    <row r="14655" spans="1:4" x14ac:dyDescent="0.25">
      <c r="A14655" s="1" t="s">
        <v>9004</v>
      </c>
      <c r="B14655" s="2">
        <v>466405</v>
      </c>
      <c r="C14655" s="1" t="s">
        <v>3793</v>
      </c>
      <c r="D14655" s="2">
        <v>0</v>
      </c>
    </row>
    <row r="14656" spans="1:4" x14ac:dyDescent="0.25">
      <c r="A14656" s="1" t="s">
        <v>14076</v>
      </c>
      <c r="B14656" s="2">
        <v>273305</v>
      </c>
      <c r="C14656" s="1" t="s">
        <v>6032</v>
      </c>
      <c r="D14656" s="2">
        <v>0</v>
      </c>
    </row>
    <row r="14657" spans="1:4" x14ac:dyDescent="0.25">
      <c r="A14657" s="1" t="s">
        <v>3833</v>
      </c>
      <c r="B14657" s="2">
        <v>25000</v>
      </c>
      <c r="C14657" s="1" t="s">
        <v>5681</v>
      </c>
      <c r="D14657" s="2">
        <v>0</v>
      </c>
    </row>
    <row r="14658" spans="1:4" x14ac:dyDescent="0.25">
      <c r="A14658" s="1" t="s">
        <v>12644</v>
      </c>
      <c r="B14658" s="2">
        <v>800000</v>
      </c>
      <c r="C14658" s="1" t="s">
        <v>4189</v>
      </c>
      <c r="D14658" s="2">
        <v>0</v>
      </c>
    </row>
    <row r="14659" spans="1:4" x14ac:dyDescent="0.25">
      <c r="A14659" s="1" t="s">
        <v>3839</v>
      </c>
      <c r="B14659" s="2">
        <v>481427</v>
      </c>
      <c r="C14659" s="1" t="s">
        <v>14796</v>
      </c>
      <c r="D14659" s="2">
        <v>0</v>
      </c>
    </row>
    <row r="14660" spans="1:4" x14ac:dyDescent="0.25">
      <c r="A14660" s="1" t="s">
        <v>4998</v>
      </c>
      <c r="B14660" s="2">
        <v>21500</v>
      </c>
      <c r="C14660" s="1" t="s">
        <v>11266</v>
      </c>
      <c r="D14660" s="2">
        <v>0</v>
      </c>
    </row>
    <row r="14661" spans="1:4" x14ac:dyDescent="0.25">
      <c r="A14661" s="1" t="s">
        <v>1883</v>
      </c>
      <c r="B14661" s="2">
        <v>75338</v>
      </c>
      <c r="C14661" s="1" t="s">
        <v>648</v>
      </c>
      <c r="D14661" s="2">
        <v>0</v>
      </c>
    </row>
    <row r="14662" spans="1:4" x14ac:dyDescent="0.25">
      <c r="A14662" s="1" t="s">
        <v>8975</v>
      </c>
      <c r="B14662" s="2">
        <v>1104979</v>
      </c>
      <c r="C14662" s="1" t="s">
        <v>12378</v>
      </c>
      <c r="D14662" s="2">
        <v>0</v>
      </c>
    </row>
    <row r="14663" spans="1:4" x14ac:dyDescent="0.25">
      <c r="A14663" s="1" t="s">
        <v>8158</v>
      </c>
      <c r="B14663" s="2">
        <v>266964</v>
      </c>
      <c r="C14663" s="1" t="s">
        <v>10835</v>
      </c>
      <c r="D14663" s="2">
        <v>0</v>
      </c>
    </row>
    <row r="14664" spans="1:4" x14ac:dyDescent="0.25">
      <c r="A14664" s="1" t="s">
        <v>6992</v>
      </c>
      <c r="B14664" s="2">
        <v>1603756</v>
      </c>
      <c r="C14664" s="1" t="s">
        <v>2962</v>
      </c>
      <c r="D14664" s="2">
        <v>0</v>
      </c>
    </row>
    <row r="14665" spans="1:4" x14ac:dyDescent="0.25">
      <c r="A14665" s="1" t="s">
        <v>6205</v>
      </c>
      <c r="B14665" s="2">
        <v>372920</v>
      </c>
      <c r="C14665" s="1" t="s">
        <v>2478</v>
      </c>
      <c r="D14665" s="2">
        <v>0</v>
      </c>
    </row>
    <row r="14666" spans="1:4" x14ac:dyDescent="0.25">
      <c r="A14666" s="1" t="s">
        <v>15370</v>
      </c>
      <c r="B14666" s="2">
        <v>150000</v>
      </c>
      <c r="C14666" s="1" t="s">
        <v>11418</v>
      </c>
      <c r="D14666" s="2">
        <v>0</v>
      </c>
    </row>
    <row r="14667" spans="1:4" x14ac:dyDescent="0.25">
      <c r="A14667" s="1" t="s">
        <v>11755</v>
      </c>
      <c r="B14667" s="2">
        <v>443090</v>
      </c>
      <c r="C14667" s="1" t="s">
        <v>14501</v>
      </c>
      <c r="D14667" s="2">
        <v>0</v>
      </c>
    </row>
    <row r="14668" spans="1:4" x14ac:dyDescent="0.25">
      <c r="A14668" s="1" t="s">
        <v>14736</v>
      </c>
      <c r="B14668" s="2">
        <v>70000</v>
      </c>
      <c r="C14668" s="1" t="s">
        <v>5466</v>
      </c>
      <c r="D14668" s="2">
        <v>0</v>
      </c>
    </row>
    <row r="14669" spans="1:4" x14ac:dyDescent="0.25">
      <c r="A14669" s="1" t="s">
        <v>10167</v>
      </c>
      <c r="B14669" s="2">
        <v>1385600</v>
      </c>
      <c r="C14669" s="1" t="s">
        <v>13996</v>
      </c>
      <c r="D14669" s="2">
        <v>0</v>
      </c>
    </row>
    <row r="14670" spans="1:4" x14ac:dyDescent="0.25">
      <c r="A14670" s="1" t="s">
        <v>10098</v>
      </c>
      <c r="B14670" s="2">
        <v>146607</v>
      </c>
      <c r="C14670" s="1" t="s">
        <v>1375</v>
      </c>
      <c r="D14670" s="2">
        <v>0</v>
      </c>
    </row>
    <row r="14671" spans="1:4" x14ac:dyDescent="0.25">
      <c r="A14671" s="1" t="s">
        <v>1113</v>
      </c>
      <c r="B14671" s="2">
        <v>151012</v>
      </c>
      <c r="C14671" s="1" t="s">
        <v>8438</v>
      </c>
      <c r="D14671" s="2">
        <v>0</v>
      </c>
    </row>
    <row r="14672" spans="1:4" x14ac:dyDescent="0.25">
      <c r="A14672" s="1" t="s">
        <v>8688</v>
      </c>
      <c r="B14672" s="2">
        <v>195018</v>
      </c>
      <c r="C14672" s="1" t="s">
        <v>15178</v>
      </c>
      <c r="D14672" s="2">
        <v>0</v>
      </c>
    </row>
    <row r="14673" spans="1:4" x14ac:dyDescent="0.25">
      <c r="A14673" s="1" t="s">
        <v>7884</v>
      </c>
      <c r="B14673" s="2">
        <v>672748</v>
      </c>
      <c r="C14673" s="1" t="s">
        <v>10767</v>
      </c>
      <c r="D14673" s="2">
        <v>0</v>
      </c>
    </row>
    <row r="14674" spans="1:4" x14ac:dyDescent="0.25">
      <c r="A14674" s="1" t="s">
        <v>14703</v>
      </c>
      <c r="B14674" s="2">
        <v>384911</v>
      </c>
      <c r="C14674" s="1" t="s">
        <v>11048</v>
      </c>
      <c r="D14674" s="2">
        <v>0</v>
      </c>
    </row>
    <row r="14675" spans="1:4" x14ac:dyDescent="0.25">
      <c r="A14675" s="1" t="s">
        <v>9581</v>
      </c>
      <c r="B14675" s="2">
        <v>150302</v>
      </c>
      <c r="C14675" s="1" t="s">
        <v>5408</v>
      </c>
      <c r="D14675" s="2">
        <v>0</v>
      </c>
    </row>
    <row r="14676" spans="1:4" x14ac:dyDescent="0.25">
      <c r="A14676" s="1" t="s">
        <v>2155</v>
      </c>
      <c r="B14676" s="2">
        <v>659818</v>
      </c>
      <c r="C14676" s="1" t="s">
        <v>1132</v>
      </c>
      <c r="D14676" s="2">
        <v>0</v>
      </c>
    </row>
    <row r="14677" spans="1:4" x14ac:dyDescent="0.25">
      <c r="A14677" s="1" t="s">
        <v>7830</v>
      </c>
      <c r="B14677" s="2">
        <v>71126</v>
      </c>
      <c r="C14677" s="1" t="s">
        <v>15955</v>
      </c>
      <c r="D14677" s="2">
        <v>0</v>
      </c>
    </row>
    <row r="14678" spans="1:4" x14ac:dyDescent="0.25">
      <c r="A14678" s="1" t="s">
        <v>7018</v>
      </c>
      <c r="B14678" s="2">
        <v>400000</v>
      </c>
      <c r="C14678" s="1" t="s">
        <v>13727</v>
      </c>
      <c r="D14678" s="2">
        <v>0</v>
      </c>
    </row>
    <row r="14679" spans="1:4" x14ac:dyDescent="0.25">
      <c r="A14679" s="1" t="s">
        <v>9204</v>
      </c>
      <c r="B14679" s="2">
        <v>341186</v>
      </c>
      <c r="C14679" s="1" t="s">
        <v>8452</v>
      </c>
      <c r="D14679" s="2">
        <v>0</v>
      </c>
    </row>
    <row r="14680" spans="1:4" x14ac:dyDescent="0.25">
      <c r="A14680" s="1" t="s">
        <v>620</v>
      </c>
      <c r="B14680" s="2">
        <v>50281</v>
      </c>
      <c r="C14680" s="1" t="s">
        <v>12035</v>
      </c>
      <c r="D14680" s="2">
        <v>0</v>
      </c>
    </row>
    <row r="14681" spans="1:4" x14ac:dyDescent="0.25">
      <c r="A14681" s="1" t="s">
        <v>8243</v>
      </c>
      <c r="B14681" s="2">
        <v>646992</v>
      </c>
      <c r="C14681" s="1" t="s">
        <v>15834</v>
      </c>
      <c r="D14681" s="2">
        <v>0</v>
      </c>
    </row>
    <row r="14682" spans="1:4" x14ac:dyDescent="0.25">
      <c r="A14682" s="1" t="s">
        <v>4799</v>
      </c>
      <c r="B14682" s="2">
        <v>1417172</v>
      </c>
      <c r="C14682" s="1" t="s">
        <v>8803</v>
      </c>
      <c r="D14682" s="2">
        <v>0</v>
      </c>
    </row>
    <row r="14683" spans="1:4" x14ac:dyDescent="0.25">
      <c r="A14683" s="1" t="s">
        <v>7766</v>
      </c>
      <c r="B14683" s="2">
        <v>439352</v>
      </c>
      <c r="C14683" s="1" t="s">
        <v>14377</v>
      </c>
      <c r="D14683" s="2">
        <v>0</v>
      </c>
    </row>
    <row r="14684" spans="1:4" x14ac:dyDescent="0.25">
      <c r="A14684" s="1" t="s">
        <v>12997</v>
      </c>
      <c r="B14684" s="2">
        <v>578129</v>
      </c>
      <c r="C14684" s="1" t="s">
        <v>9744</v>
      </c>
      <c r="D14684" s="2">
        <v>0</v>
      </c>
    </row>
    <row r="14685" spans="1:4" x14ac:dyDescent="0.25">
      <c r="A14685" s="1" t="s">
        <v>10626</v>
      </c>
      <c r="B14685" s="2">
        <v>119808</v>
      </c>
      <c r="C14685" s="1" t="s">
        <v>15407</v>
      </c>
      <c r="D14685" s="2">
        <v>0</v>
      </c>
    </row>
    <row r="14686" spans="1:4" x14ac:dyDescent="0.25">
      <c r="A14686" s="1" t="s">
        <v>6278</v>
      </c>
      <c r="B14686" s="2">
        <v>218383</v>
      </c>
      <c r="C14686" s="1" t="s">
        <v>12674</v>
      </c>
      <c r="D14686" s="2">
        <v>0</v>
      </c>
    </row>
    <row r="14687" spans="1:4" x14ac:dyDescent="0.25">
      <c r="A14687" s="1" t="s">
        <v>15443</v>
      </c>
      <c r="B14687" s="2">
        <v>150000</v>
      </c>
      <c r="C14687" s="1" t="s">
        <v>9170</v>
      </c>
      <c r="D14687" s="2">
        <v>0</v>
      </c>
    </row>
    <row r="14688" spans="1:4" x14ac:dyDescent="0.25">
      <c r="A14688" s="1" t="s">
        <v>12834</v>
      </c>
      <c r="B14688" s="2">
        <v>268248</v>
      </c>
      <c r="C14688" s="1" t="s">
        <v>565</v>
      </c>
      <c r="D14688" s="2">
        <v>0</v>
      </c>
    </row>
    <row r="14689" spans="1:4" x14ac:dyDescent="0.25">
      <c r="A14689" s="1" t="s">
        <v>5026</v>
      </c>
      <c r="B14689" s="2">
        <v>549480</v>
      </c>
      <c r="C14689" s="1" t="s">
        <v>14281</v>
      </c>
      <c r="D14689" s="2">
        <v>0</v>
      </c>
    </row>
    <row r="14690" spans="1:4" x14ac:dyDescent="0.25">
      <c r="A14690" s="1" t="s">
        <v>6058</v>
      </c>
      <c r="B14690" s="2">
        <v>25000</v>
      </c>
      <c r="C14690" s="1" t="s">
        <v>2412</v>
      </c>
      <c r="D14690" s="2">
        <v>0</v>
      </c>
    </row>
    <row r="14691" spans="1:4" x14ac:dyDescent="0.25">
      <c r="A14691" s="1" t="s">
        <v>6750</v>
      </c>
      <c r="B14691" s="2">
        <v>283387</v>
      </c>
      <c r="C14691" s="1" t="s">
        <v>16024</v>
      </c>
      <c r="D14691" s="2">
        <v>0</v>
      </c>
    </row>
    <row r="14692" spans="1:4" x14ac:dyDescent="0.25">
      <c r="A14692" s="1" t="s">
        <v>13735</v>
      </c>
      <c r="B14692" s="2">
        <v>321948</v>
      </c>
      <c r="C14692" s="1" t="s">
        <v>5228</v>
      </c>
      <c r="D14692" s="2">
        <v>0</v>
      </c>
    </row>
    <row r="14693" spans="1:4" x14ac:dyDescent="0.25">
      <c r="A14693" s="1" t="s">
        <v>1098</v>
      </c>
      <c r="B14693" s="2">
        <v>1000000</v>
      </c>
      <c r="C14693" s="1" t="s">
        <v>942</v>
      </c>
      <c r="D14693" s="2">
        <v>0</v>
      </c>
    </row>
    <row r="14694" spans="1:4" x14ac:dyDescent="0.25">
      <c r="A14694" s="1" t="s">
        <v>13624</v>
      </c>
      <c r="B14694" s="2">
        <v>1466380</v>
      </c>
      <c r="C14694" s="1" t="s">
        <v>15950</v>
      </c>
      <c r="D14694" s="2">
        <v>0</v>
      </c>
    </row>
    <row r="14695" spans="1:4" x14ac:dyDescent="0.25">
      <c r="A14695" s="1" t="s">
        <v>3843</v>
      </c>
      <c r="B14695" s="2">
        <v>772334</v>
      </c>
      <c r="C14695" s="1" t="s">
        <v>10921</v>
      </c>
      <c r="D14695" s="2">
        <v>0</v>
      </c>
    </row>
    <row r="14696" spans="1:4" x14ac:dyDescent="0.25">
      <c r="A14696" s="1" t="s">
        <v>15467</v>
      </c>
      <c r="B14696" s="2">
        <v>950000</v>
      </c>
      <c r="C14696" s="1" t="s">
        <v>5371</v>
      </c>
      <c r="D14696" s="2">
        <v>0</v>
      </c>
    </row>
    <row r="14697" spans="1:4" x14ac:dyDescent="0.25">
      <c r="A14697" s="1" t="s">
        <v>12238</v>
      </c>
      <c r="B14697" s="2">
        <v>198954</v>
      </c>
      <c r="C14697" s="1" t="s">
        <v>6915</v>
      </c>
      <c r="D14697" s="2">
        <v>0</v>
      </c>
    </row>
    <row r="14698" spans="1:4" x14ac:dyDescent="0.25">
      <c r="A14698" s="1" t="s">
        <v>9332</v>
      </c>
      <c r="B14698" s="2">
        <v>57037</v>
      </c>
      <c r="C14698" s="1" t="s">
        <v>15873</v>
      </c>
      <c r="D14698" s="2">
        <v>0</v>
      </c>
    </row>
    <row r="14699" spans="1:4" x14ac:dyDescent="0.25">
      <c r="A14699" s="1" t="s">
        <v>11395</v>
      </c>
      <c r="B14699" s="2">
        <v>196714</v>
      </c>
      <c r="C14699" s="1" t="s">
        <v>272</v>
      </c>
      <c r="D14699" s="2">
        <v>0</v>
      </c>
    </row>
    <row r="14700" spans="1:4" x14ac:dyDescent="0.25">
      <c r="A14700" s="1" t="s">
        <v>9282</v>
      </c>
      <c r="B14700" s="2">
        <v>1014491</v>
      </c>
      <c r="C14700" s="1" t="s">
        <v>9498</v>
      </c>
      <c r="D14700" s="2">
        <v>0</v>
      </c>
    </row>
    <row r="14701" spans="1:4" x14ac:dyDescent="0.25">
      <c r="A14701" s="1" t="s">
        <v>6501</v>
      </c>
      <c r="B14701" s="2">
        <v>99100</v>
      </c>
      <c r="C14701" s="1" t="s">
        <v>13077</v>
      </c>
      <c r="D14701" s="2">
        <v>0</v>
      </c>
    </row>
    <row r="14702" spans="1:4" x14ac:dyDescent="0.25">
      <c r="A14702" s="1" t="s">
        <v>9103</v>
      </c>
      <c r="B14702" s="2">
        <v>355500</v>
      </c>
      <c r="C14702" s="1" t="s">
        <v>11018</v>
      </c>
      <c r="D14702" s="2">
        <v>0</v>
      </c>
    </row>
    <row r="14703" spans="1:4" x14ac:dyDescent="0.25">
      <c r="A14703" s="1" t="s">
        <v>4349</v>
      </c>
      <c r="B14703" s="2">
        <v>298597</v>
      </c>
      <c r="C14703" s="1" t="s">
        <v>6225</v>
      </c>
      <c r="D14703" s="2">
        <v>0</v>
      </c>
    </row>
    <row r="14704" spans="1:4" x14ac:dyDescent="0.25">
      <c r="A14704" s="1" t="s">
        <v>13189</v>
      </c>
      <c r="B14704" s="2">
        <v>65044</v>
      </c>
      <c r="C14704" s="1" t="s">
        <v>786</v>
      </c>
      <c r="D14704" s="2">
        <v>0</v>
      </c>
    </row>
    <row r="14705" spans="1:4" x14ac:dyDescent="0.25">
      <c r="A14705" s="1" t="s">
        <v>11378</v>
      </c>
      <c r="B14705" s="2">
        <v>1902396</v>
      </c>
      <c r="C14705" s="1" t="s">
        <v>11979</v>
      </c>
      <c r="D14705" s="2">
        <v>0</v>
      </c>
    </row>
    <row r="14706" spans="1:4" x14ac:dyDescent="0.25">
      <c r="A14706" s="1" t="s">
        <v>10151</v>
      </c>
      <c r="B14706" s="2">
        <v>338389</v>
      </c>
      <c r="C14706" s="1" t="s">
        <v>5562</v>
      </c>
      <c r="D14706" s="2">
        <v>0</v>
      </c>
    </row>
    <row r="14707" spans="1:4" x14ac:dyDescent="0.25">
      <c r="A14707" s="1" t="s">
        <v>16113</v>
      </c>
      <c r="B14707" s="2">
        <v>246766</v>
      </c>
      <c r="C14707" s="1" t="s">
        <v>7269</v>
      </c>
      <c r="D14707" s="2">
        <v>0</v>
      </c>
    </row>
    <row r="14708" spans="1:4" x14ac:dyDescent="0.25">
      <c r="A14708" s="1" t="s">
        <v>3004</v>
      </c>
      <c r="B14708" s="2">
        <v>196062</v>
      </c>
      <c r="C14708" s="1" t="s">
        <v>10199</v>
      </c>
      <c r="D14708" s="2">
        <v>0</v>
      </c>
    </row>
    <row r="14709" spans="1:4" x14ac:dyDescent="0.25">
      <c r="A14709" s="1" t="s">
        <v>8584</v>
      </c>
      <c r="B14709" s="2">
        <v>18201</v>
      </c>
      <c r="C14709" s="1" t="s">
        <v>12667</v>
      </c>
      <c r="D14709" s="2">
        <v>0</v>
      </c>
    </row>
    <row r="14710" spans="1:4" x14ac:dyDescent="0.25">
      <c r="A14710" s="1" t="s">
        <v>7307</v>
      </c>
      <c r="B14710" s="2">
        <v>754314</v>
      </c>
      <c r="C14710" s="1" t="s">
        <v>6838</v>
      </c>
      <c r="D14710" s="2">
        <v>0</v>
      </c>
    </row>
    <row r="14711" spans="1:4" x14ac:dyDescent="0.25">
      <c r="A14711" s="1" t="s">
        <v>10432</v>
      </c>
      <c r="B14711" s="2">
        <v>70348</v>
      </c>
      <c r="C14711" s="1" t="s">
        <v>2400</v>
      </c>
      <c r="D14711" s="2">
        <v>0</v>
      </c>
    </row>
    <row r="14712" spans="1:4" x14ac:dyDescent="0.25">
      <c r="A14712" s="1" t="s">
        <v>1899</v>
      </c>
      <c r="B14712" s="2">
        <v>25000</v>
      </c>
      <c r="C14712" s="1" t="s">
        <v>6544</v>
      </c>
      <c r="D14712" s="2">
        <v>0</v>
      </c>
    </row>
    <row r="14713" spans="1:4" x14ac:dyDescent="0.25">
      <c r="A14713" s="1" t="s">
        <v>10911</v>
      </c>
      <c r="B14713" s="2">
        <v>200000</v>
      </c>
      <c r="C14713" s="1" t="s">
        <v>11811</v>
      </c>
      <c r="D14713" s="2">
        <v>0</v>
      </c>
    </row>
    <row r="14714" spans="1:4" x14ac:dyDescent="0.25">
      <c r="A14714" s="1" t="s">
        <v>8880</v>
      </c>
      <c r="B14714" s="2">
        <v>41032</v>
      </c>
      <c r="C14714" s="1" t="s">
        <v>14426</v>
      </c>
      <c r="D14714" s="2">
        <v>0</v>
      </c>
    </row>
    <row r="14715" spans="1:4" x14ac:dyDescent="0.25">
      <c r="A14715" s="1" t="s">
        <v>8514</v>
      </c>
      <c r="B14715" s="2">
        <v>173707</v>
      </c>
      <c r="C14715" s="1" t="s">
        <v>14795</v>
      </c>
      <c r="D14715" s="2">
        <v>0</v>
      </c>
    </row>
    <row r="14716" spans="1:4" x14ac:dyDescent="0.25">
      <c r="A14716" s="1" t="s">
        <v>5220</v>
      </c>
      <c r="B14716" s="2">
        <v>332987</v>
      </c>
      <c r="C14716" s="1" t="s">
        <v>14196</v>
      </c>
      <c r="D14716" s="2">
        <v>0</v>
      </c>
    </row>
    <row r="14717" spans="1:4" x14ac:dyDescent="0.25">
      <c r="A14717" s="1" t="s">
        <v>8692</v>
      </c>
      <c r="B14717" s="2">
        <v>308031</v>
      </c>
      <c r="C14717" s="1" t="s">
        <v>14238</v>
      </c>
      <c r="D14717" s="2">
        <v>0</v>
      </c>
    </row>
    <row r="14718" spans="1:4" x14ac:dyDescent="0.25">
      <c r="A14718" s="1" t="s">
        <v>11930</v>
      </c>
      <c r="B14718" s="2">
        <v>21752</v>
      </c>
      <c r="C14718" s="1" t="s">
        <v>7131</v>
      </c>
      <c r="D14718" s="2">
        <v>0</v>
      </c>
    </row>
    <row r="14719" spans="1:4" x14ac:dyDescent="0.25">
      <c r="A14719" s="1" t="s">
        <v>11732</v>
      </c>
      <c r="B14719" s="2">
        <v>200000</v>
      </c>
      <c r="C14719" s="1" t="s">
        <v>11600</v>
      </c>
      <c r="D14719" s="2">
        <v>0</v>
      </c>
    </row>
    <row r="14720" spans="1:4" x14ac:dyDescent="0.25">
      <c r="A14720" s="1" t="s">
        <v>10661</v>
      </c>
      <c r="B14720" s="2">
        <v>608105</v>
      </c>
      <c r="C14720" s="1" t="s">
        <v>1302</v>
      </c>
      <c r="D14720" s="2">
        <v>0</v>
      </c>
    </row>
    <row r="14721" spans="1:4" x14ac:dyDescent="0.25">
      <c r="A14721" s="1" t="s">
        <v>15902</v>
      </c>
      <c r="B14721" s="2">
        <v>271795</v>
      </c>
      <c r="C14721" s="1" t="s">
        <v>1247</v>
      </c>
      <c r="D14721" s="2">
        <v>0</v>
      </c>
    </row>
    <row r="14722" spans="1:4" x14ac:dyDescent="0.25">
      <c r="A14722" s="1" t="s">
        <v>8913</v>
      </c>
      <c r="B14722" s="2">
        <v>640742</v>
      </c>
      <c r="C14722" s="1" t="s">
        <v>6414</v>
      </c>
      <c r="D14722" s="2">
        <v>0</v>
      </c>
    </row>
    <row r="14723" spans="1:4" x14ac:dyDescent="0.25">
      <c r="A14723" s="1" t="s">
        <v>14338</v>
      </c>
      <c r="B14723" s="2">
        <v>520675</v>
      </c>
      <c r="C14723" s="1" t="s">
        <v>8998</v>
      </c>
      <c r="D14723" s="2">
        <v>0</v>
      </c>
    </row>
    <row r="14724" spans="1:4" x14ac:dyDescent="0.25">
      <c r="A14724" s="1" t="s">
        <v>7945</v>
      </c>
      <c r="B14724" s="2">
        <v>367824</v>
      </c>
      <c r="C14724" s="1" t="s">
        <v>11215</v>
      </c>
      <c r="D14724" s="2">
        <v>0</v>
      </c>
    </row>
    <row r="14725" spans="1:4" x14ac:dyDescent="0.25">
      <c r="A14725" s="1" t="s">
        <v>15428</v>
      </c>
      <c r="B14725" s="2">
        <v>5193</v>
      </c>
      <c r="C14725" s="1" t="s">
        <v>14924</v>
      </c>
      <c r="D14725" s="2">
        <v>0</v>
      </c>
    </row>
    <row r="14726" spans="1:4" x14ac:dyDescent="0.25">
      <c r="A14726" s="1" t="s">
        <v>15207</v>
      </c>
      <c r="B14726" s="2">
        <v>737</v>
      </c>
      <c r="C14726" s="1" t="s">
        <v>15650</v>
      </c>
      <c r="D14726" s="2">
        <v>0</v>
      </c>
    </row>
    <row r="14727" spans="1:4" x14ac:dyDescent="0.25">
      <c r="A14727" s="1" t="s">
        <v>394</v>
      </c>
      <c r="B14727" s="2">
        <v>1160</v>
      </c>
      <c r="C14727" s="1" t="s">
        <v>6622</v>
      </c>
      <c r="D14727" s="2">
        <v>0</v>
      </c>
    </row>
    <row r="14728" spans="1:4" x14ac:dyDescent="0.25">
      <c r="A14728" s="1" t="s">
        <v>4771</v>
      </c>
      <c r="B14728" s="2">
        <v>792770</v>
      </c>
      <c r="C14728" s="1" t="s">
        <v>3902</v>
      </c>
      <c r="D14728" s="2">
        <v>0</v>
      </c>
    </row>
    <row r="14729" spans="1:4" x14ac:dyDescent="0.25">
      <c r="A14729" s="1" t="s">
        <v>9668</v>
      </c>
      <c r="B14729" s="2">
        <v>178257</v>
      </c>
      <c r="C14729" s="1" t="s">
        <v>13041</v>
      </c>
      <c r="D14729" s="2">
        <v>0</v>
      </c>
    </row>
    <row r="14730" spans="1:4" x14ac:dyDescent="0.25">
      <c r="A14730" s="1" t="s">
        <v>12383</v>
      </c>
      <c r="B14730" s="2">
        <v>155649</v>
      </c>
      <c r="C14730" s="1" t="s">
        <v>6017</v>
      </c>
      <c r="D14730" s="2">
        <v>0</v>
      </c>
    </row>
    <row r="14731" spans="1:4" x14ac:dyDescent="0.25">
      <c r="A14731" s="1" t="s">
        <v>2825</v>
      </c>
      <c r="B14731" s="2">
        <v>445345</v>
      </c>
      <c r="C14731" s="1" t="s">
        <v>12179</v>
      </c>
      <c r="D14731" s="2">
        <v>0</v>
      </c>
    </row>
    <row r="14732" spans="1:4" x14ac:dyDescent="0.25">
      <c r="A14732" s="1" t="s">
        <v>9223</v>
      </c>
      <c r="B14732" s="2">
        <v>106666</v>
      </c>
      <c r="C14732" s="1" t="s">
        <v>10901</v>
      </c>
      <c r="D14732" s="2">
        <v>0</v>
      </c>
    </row>
    <row r="14733" spans="1:4" x14ac:dyDescent="0.25">
      <c r="A14733" s="1" t="s">
        <v>2199</v>
      </c>
      <c r="B14733" s="2">
        <v>548000</v>
      </c>
      <c r="C14733" s="1" t="s">
        <v>12726</v>
      </c>
      <c r="D14733" s="2">
        <v>0</v>
      </c>
    </row>
    <row r="14734" spans="1:4" x14ac:dyDescent="0.25">
      <c r="A14734" s="1" t="s">
        <v>3445</v>
      </c>
      <c r="B14734" s="2">
        <v>551956</v>
      </c>
      <c r="C14734" s="1" t="s">
        <v>10766</v>
      </c>
      <c r="D14734" s="2">
        <v>0</v>
      </c>
    </row>
    <row r="14735" spans="1:4" x14ac:dyDescent="0.25">
      <c r="A14735" s="1" t="s">
        <v>9880</v>
      </c>
      <c r="B14735" s="2">
        <v>113605</v>
      </c>
      <c r="C14735" s="1" t="s">
        <v>6485</v>
      </c>
      <c r="D14735" s="2">
        <v>0</v>
      </c>
    </row>
    <row r="14736" spans="1:4" x14ac:dyDescent="0.25">
      <c r="A14736" s="1" t="s">
        <v>2312</v>
      </c>
      <c r="B14736" s="2">
        <v>470293</v>
      </c>
      <c r="C14736" s="1" t="s">
        <v>14367</v>
      </c>
      <c r="D14736" s="2">
        <v>0</v>
      </c>
    </row>
    <row r="14737" spans="1:4" x14ac:dyDescent="0.25">
      <c r="A14737" s="1" t="s">
        <v>8351</v>
      </c>
      <c r="B14737" s="2">
        <v>100000</v>
      </c>
      <c r="C14737" s="1" t="s">
        <v>14823</v>
      </c>
      <c r="D14737" s="2">
        <v>0</v>
      </c>
    </row>
    <row r="14738" spans="1:4" x14ac:dyDescent="0.25">
      <c r="A14738" s="1" t="s">
        <v>9673</v>
      </c>
      <c r="B14738" s="2">
        <v>408992</v>
      </c>
      <c r="C14738" s="1" t="s">
        <v>14789</v>
      </c>
      <c r="D14738" s="2">
        <v>0</v>
      </c>
    </row>
    <row r="14739" spans="1:4" x14ac:dyDescent="0.25">
      <c r="A14739" s="1" t="s">
        <v>9371</v>
      </c>
      <c r="B14739" s="2">
        <v>72401</v>
      </c>
      <c r="C14739" s="1" t="s">
        <v>4124</v>
      </c>
      <c r="D14739" s="2">
        <v>0</v>
      </c>
    </row>
    <row r="14740" spans="1:4" x14ac:dyDescent="0.25">
      <c r="A14740" s="1" t="s">
        <v>2697</v>
      </c>
      <c r="B14740" s="2">
        <v>579799</v>
      </c>
      <c r="C14740" s="1" t="s">
        <v>9360</v>
      </c>
      <c r="D14740" s="2">
        <v>0</v>
      </c>
    </row>
    <row r="14741" spans="1:4" x14ac:dyDescent="0.25">
      <c r="A14741" s="1" t="s">
        <v>9064</v>
      </c>
      <c r="B14741" s="2">
        <v>534350</v>
      </c>
      <c r="C14741" s="1" t="s">
        <v>7935</v>
      </c>
      <c r="D14741" s="2">
        <v>0</v>
      </c>
    </row>
    <row r="14742" spans="1:4" x14ac:dyDescent="0.25">
      <c r="A14742" s="1" t="s">
        <v>2569</v>
      </c>
      <c r="B14742" s="2">
        <v>355500</v>
      </c>
      <c r="C14742" s="1" t="s">
        <v>5936</v>
      </c>
      <c r="D14742" s="2">
        <v>0</v>
      </c>
    </row>
    <row r="14743" spans="1:4" x14ac:dyDescent="0.25">
      <c r="A14743" s="1" t="s">
        <v>5859</v>
      </c>
      <c r="B14743" s="2">
        <v>8561</v>
      </c>
      <c r="C14743" s="1" t="s">
        <v>10252</v>
      </c>
      <c r="D14743" s="2">
        <v>0</v>
      </c>
    </row>
    <row r="14744" spans="1:4" x14ac:dyDescent="0.25">
      <c r="A14744" s="1" t="s">
        <v>5196</v>
      </c>
      <c r="B14744" s="2">
        <v>540000</v>
      </c>
      <c r="C14744" s="1" t="s">
        <v>9976</v>
      </c>
      <c r="D14744" s="2">
        <v>0</v>
      </c>
    </row>
    <row r="14745" spans="1:4" x14ac:dyDescent="0.25">
      <c r="A14745" s="1" t="s">
        <v>10662</v>
      </c>
      <c r="B14745" s="2">
        <v>198357</v>
      </c>
      <c r="C14745" s="1" t="s">
        <v>10928</v>
      </c>
      <c r="D14745" s="2">
        <v>0</v>
      </c>
    </row>
    <row r="14746" spans="1:4" x14ac:dyDescent="0.25">
      <c r="A14746" s="1" t="s">
        <v>15456</v>
      </c>
      <c r="B14746" s="2">
        <v>125840</v>
      </c>
      <c r="C14746" s="1" t="s">
        <v>9518</v>
      </c>
      <c r="D14746" s="2">
        <v>0</v>
      </c>
    </row>
    <row r="14747" spans="1:4" x14ac:dyDescent="0.25">
      <c r="A14747" s="1" t="s">
        <v>2207</v>
      </c>
      <c r="B14747" s="2">
        <v>23723</v>
      </c>
      <c r="C14747" s="1" t="s">
        <v>3054</v>
      </c>
      <c r="D14747" s="2">
        <v>0</v>
      </c>
    </row>
    <row r="14748" spans="1:4" x14ac:dyDescent="0.25">
      <c r="A14748" s="1" t="s">
        <v>4137</v>
      </c>
      <c r="B14748" s="2">
        <v>340550</v>
      </c>
      <c r="C14748" s="1" t="s">
        <v>3478</v>
      </c>
      <c r="D14748" s="2">
        <v>0</v>
      </c>
    </row>
    <row r="14749" spans="1:4" x14ac:dyDescent="0.25">
      <c r="A14749" s="1" t="s">
        <v>2152</v>
      </c>
      <c r="B14749" s="2">
        <v>123597</v>
      </c>
      <c r="C14749" s="1" t="s">
        <v>8560</v>
      </c>
      <c r="D14749" s="2">
        <v>0</v>
      </c>
    </row>
    <row r="14750" spans="1:4" x14ac:dyDescent="0.25">
      <c r="A14750" s="1" t="s">
        <v>14353</v>
      </c>
      <c r="B14750" s="2">
        <v>1180542</v>
      </c>
      <c r="C14750" s="1" t="s">
        <v>13158</v>
      </c>
      <c r="D14750" s="2">
        <v>0</v>
      </c>
    </row>
    <row r="14751" spans="1:4" x14ac:dyDescent="0.25">
      <c r="A14751" s="1" t="s">
        <v>10939</v>
      </c>
      <c r="B14751" s="2">
        <v>10000</v>
      </c>
      <c r="C14751" s="1" t="s">
        <v>10598</v>
      </c>
      <c r="D14751" s="2">
        <v>0</v>
      </c>
    </row>
    <row r="14752" spans="1:4" x14ac:dyDescent="0.25">
      <c r="A14752" s="1" t="s">
        <v>49</v>
      </c>
      <c r="B14752" s="2">
        <v>51383</v>
      </c>
      <c r="C14752" s="1" t="s">
        <v>8138</v>
      </c>
      <c r="D14752" s="2">
        <v>0</v>
      </c>
    </row>
    <row r="14753" spans="1:4" x14ac:dyDescent="0.25">
      <c r="A14753" s="1" t="s">
        <v>7286</v>
      </c>
      <c r="B14753" s="2">
        <v>323600</v>
      </c>
      <c r="C14753" s="1" t="s">
        <v>14988</v>
      </c>
      <c r="D14753" s="2">
        <v>0</v>
      </c>
    </row>
    <row r="14754" spans="1:4" x14ac:dyDescent="0.25">
      <c r="A14754" s="1" t="s">
        <v>7625</v>
      </c>
      <c r="B14754" s="2">
        <v>424800</v>
      </c>
      <c r="C14754" s="1" t="s">
        <v>1507</v>
      </c>
      <c r="D14754" s="2">
        <v>0</v>
      </c>
    </row>
    <row r="14755" spans="1:4" x14ac:dyDescent="0.25">
      <c r="A14755" s="1" t="s">
        <v>2910</v>
      </c>
      <c r="B14755" s="2">
        <v>92373</v>
      </c>
      <c r="C14755" s="1" t="s">
        <v>1335</v>
      </c>
      <c r="D14755" s="2">
        <v>0</v>
      </c>
    </row>
    <row r="14756" spans="1:4" x14ac:dyDescent="0.25">
      <c r="A14756" s="1" t="s">
        <v>11962</v>
      </c>
      <c r="B14756" s="2">
        <v>524741</v>
      </c>
      <c r="C14756" s="1" t="s">
        <v>6515</v>
      </c>
      <c r="D14756" s="2">
        <v>0</v>
      </c>
    </row>
    <row r="14757" spans="1:4" x14ac:dyDescent="0.25">
      <c r="A14757" s="1" t="s">
        <v>32</v>
      </c>
      <c r="B14757" s="2">
        <v>145374</v>
      </c>
      <c r="C14757" s="1" t="s">
        <v>1517</v>
      </c>
      <c r="D14757" s="2">
        <v>0</v>
      </c>
    </row>
    <row r="14758" spans="1:4" x14ac:dyDescent="0.25">
      <c r="A14758" s="1" t="s">
        <v>14498</v>
      </c>
      <c r="B14758" s="2">
        <v>408629</v>
      </c>
      <c r="C14758" s="1" t="s">
        <v>3092</v>
      </c>
      <c r="D14758" s="2">
        <v>0</v>
      </c>
    </row>
    <row r="14759" spans="1:4" x14ac:dyDescent="0.25">
      <c r="A14759" s="1" t="s">
        <v>13149</v>
      </c>
      <c r="B14759" s="2">
        <v>25000</v>
      </c>
      <c r="C14759" s="1" t="s">
        <v>12532</v>
      </c>
      <c r="D14759" s="2">
        <v>0</v>
      </c>
    </row>
    <row r="14760" spans="1:4" x14ac:dyDescent="0.25">
      <c r="A14760" s="1" t="s">
        <v>7305</v>
      </c>
      <c r="B14760" s="2">
        <v>225726</v>
      </c>
      <c r="C14760" s="1" t="s">
        <v>8043</v>
      </c>
      <c r="D14760" s="2">
        <v>0</v>
      </c>
    </row>
    <row r="14761" spans="1:4" x14ac:dyDescent="0.25">
      <c r="A14761" s="1" t="s">
        <v>8427</v>
      </c>
      <c r="B14761" s="2">
        <v>578932</v>
      </c>
      <c r="C14761" s="1" t="s">
        <v>11887</v>
      </c>
      <c r="D14761" s="2">
        <v>0</v>
      </c>
    </row>
    <row r="14762" spans="1:4" x14ac:dyDescent="0.25">
      <c r="A14762" s="1" t="s">
        <v>14282</v>
      </c>
      <c r="B14762" s="2">
        <v>741607</v>
      </c>
      <c r="C14762" s="1" t="s">
        <v>3026</v>
      </c>
      <c r="D14762" s="2">
        <v>0</v>
      </c>
    </row>
    <row r="14763" spans="1:4" x14ac:dyDescent="0.25">
      <c r="A14763" s="1" t="s">
        <v>8106</v>
      </c>
      <c r="B14763" s="2">
        <v>116357</v>
      </c>
      <c r="C14763" s="1" t="s">
        <v>10416</v>
      </c>
      <c r="D14763" s="2">
        <v>0</v>
      </c>
    </row>
    <row r="14764" spans="1:4" x14ac:dyDescent="0.25">
      <c r="A14764" s="1" t="s">
        <v>9160</v>
      </c>
      <c r="B14764" s="2">
        <v>655747</v>
      </c>
      <c r="C14764" s="1" t="s">
        <v>3215</v>
      </c>
      <c r="D14764" s="2">
        <v>0</v>
      </c>
    </row>
    <row r="14765" spans="1:4" x14ac:dyDescent="0.25">
      <c r="A14765" s="1" t="s">
        <v>11294</v>
      </c>
      <c r="B14765" s="2">
        <v>196529</v>
      </c>
      <c r="C14765" s="1" t="s">
        <v>3330</v>
      </c>
      <c r="D14765" s="2">
        <v>0</v>
      </c>
    </row>
    <row r="14766" spans="1:4" x14ac:dyDescent="0.25">
      <c r="A14766" s="1" t="s">
        <v>9428</v>
      </c>
      <c r="B14766" s="2">
        <v>36724</v>
      </c>
      <c r="C14766" s="1" t="s">
        <v>8892</v>
      </c>
      <c r="D14766" s="2">
        <v>0</v>
      </c>
    </row>
    <row r="14767" spans="1:4" x14ac:dyDescent="0.25">
      <c r="A14767" s="1" t="s">
        <v>5501</v>
      </c>
      <c r="B14767" s="2">
        <v>2597567</v>
      </c>
      <c r="C14767" s="1" t="s">
        <v>6587</v>
      </c>
      <c r="D14767" s="2">
        <v>0</v>
      </c>
    </row>
    <row r="14768" spans="1:4" x14ac:dyDescent="0.25">
      <c r="A14768" s="1" t="s">
        <v>5892</v>
      </c>
      <c r="B14768" s="2">
        <v>32946</v>
      </c>
      <c r="C14768" s="1" t="s">
        <v>2246</v>
      </c>
      <c r="D14768" s="2">
        <v>0</v>
      </c>
    </row>
    <row r="14769" spans="1:4" x14ac:dyDescent="0.25">
      <c r="A14769" s="1" t="s">
        <v>4554</v>
      </c>
      <c r="B14769" s="2">
        <v>1255831</v>
      </c>
      <c r="C14769" s="1" t="s">
        <v>4163</v>
      </c>
      <c r="D14769" s="2">
        <v>0</v>
      </c>
    </row>
    <row r="14770" spans="1:4" x14ac:dyDescent="0.25">
      <c r="A14770" s="1" t="s">
        <v>10226</v>
      </c>
      <c r="B14770" s="2">
        <v>407982</v>
      </c>
      <c r="C14770" s="1" t="s">
        <v>940</v>
      </c>
      <c r="D14770" s="2">
        <v>0</v>
      </c>
    </row>
    <row r="14771" spans="1:4" x14ac:dyDescent="0.25">
      <c r="A14771" s="1" t="s">
        <v>13538</v>
      </c>
      <c r="B14771" s="2">
        <v>33551</v>
      </c>
      <c r="C14771" s="1" t="s">
        <v>1259</v>
      </c>
      <c r="D14771" s="2">
        <v>0</v>
      </c>
    </row>
    <row r="14772" spans="1:4" x14ac:dyDescent="0.25">
      <c r="A14772" s="1" t="s">
        <v>4458</v>
      </c>
      <c r="B14772" s="2">
        <v>274403</v>
      </c>
      <c r="C14772" s="1" t="s">
        <v>8845</v>
      </c>
      <c r="D14772" s="2">
        <v>0</v>
      </c>
    </row>
    <row r="14773" spans="1:4" x14ac:dyDescent="0.25">
      <c r="A14773" s="1" t="s">
        <v>11313</v>
      </c>
      <c r="B14773" s="2">
        <v>880457</v>
      </c>
      <c r="C14773" s="1" t="s">
        <v>13763</v>
      </c>
      <c r="D14773" s="2">
        <v>0</v>
      </c>
    </row>
    <row r="14774" spans="1:4" x14ac:dyDescent="0.25">
      <c r="A14774" s="1" t="s">
        <v>11840</v>
      </c>
      <c r="B14774" s="2">
        <v>313458</v>
      </c>
      <c r="C14774" s="1" t="s">
        <v>2184</v>
      </c>
      <c r="D14774" s="2">
        <v>0</v>
      </c>
    </row>
    <row r="14775" spans="1:4" x14ac:dyDescent="0.25">
      <c r="A14775" s="1" t="s">
        <v>1320</v>
      </c>
      <c r="B14775" s="2">
        <v>196453</v>
      </c>
      <c r="C14775" s="1" t="s">
        <v>2799</v>
      </c>
      <c r="D14775" s="2">
        <v>0</v>
      </c>
    </row>
    <row r="14776" spans="1:4" x14ac:dyDescent="0.25">
      <c r="A14776" s="1" t="s">
        <v>9681</v>
      </c>
      <c r="B14776" s="2">
        <v>1001863</v>
      </c>
      <c r="C14776" s="1" t="s">
        <v>9657</v>
      </c>
      <c r="D14776" s="2">
        <v>0</v>
      </c>
    </row>
    <row r="14777" spans="1:4" x14ac:dyDescent="0.25">
      <c r="A14777" s="1" t="s">
        <v>3536</v>
      </c>
      <c r="B14777" s="2">
        <v>20921</v>
      </c>
      <c r="C14777" s="1" t="s">
        <v>16064</v>
      </c>
      <c r="D14777" s="2">
        <v>0</v>
      </c>
    </row>
    <row r="14778" spans="1:4" x14ac:dyDescent="0.25">
      <c r="A14778" s="1" t="s">
        <v>13284</v>
      </c>
      <c r="B14778" s="2">
        <v>2157200</v>
      </c>
      <c r="C14778" s="1" t="s">
        <v>4933</v>
      </c>
      <c r="D14778" s="2">
        <v>0</v>
      </c>
    </row>
    <row r="14779" spans="1:4" x14ac:dyDescent="0.25">
      <c r="A14779" s="1" t="s">
        <v>14698</v>
      </c>
      <c r="B14779" s="2">
        <v>538487</v>
      </c>
      <c r="C14779" s="1" t="s">
        <v>9764</v>
      </c>
      <c r="D14779" s="2">
        <v>0</v>
      </c>
    </row>
    <row r="14780" spans="1:4" x14ac:dyDescent="0.25">
      <c r="A14780" s="1" t="s">
        <v>11159</v>
      </c>
      <c r="B14780" s="2">
        <v>122310</v>
      </c>
      <c r="C14780" s="1" t="s">
        <v>10576</v>
      </c>
      <c r="D14780" s="2">
        <v>0</v>
      </c>
    </row>
    <row r="14781" spans="1:4" x14ac:dyDescent="0.25">
      <c r="A14781" s="1" t="s">
        <v>4568</v>
      </c>
      <c r="B14781" s="2">
        <v>108262</v>
      </c>
      <c r="C14781" s="1" t="s">
        <v>11533</v>
      </c>
      <c r="D14781" s="2">
        <v>0</v>
      </c>
    </row>
    <row r="14782" spans="1:4" x14ac:dyDescent="0.25">
      <c r="A14782" s="1" t="s">
        <v>8575</v>
      </c>
      <c r="B14782" s="2">
        <v>363906</v>
      </c>
      <c r="C14782" s="1" t="s">
        <v>7894</v>
      </c>
      <c r="D14782" s="2">
        <v>0</v>
      </c>
    </row>
    <row r="14783" spans="1:4" x14ac:dyDescent="0.25">
      <c r="A14783" s="1" t="s">
        <v>4229</v>
      </c>
      <c r="B14783" s="2">
        <v>196281</v>
      </c>
      <c r="C14783" s="1" t="s">
        <v>8503</v>
      </c>
      <c r="D14783" s="2">
        <v>0</v>
      </c>
    </row>
    <row r="14784" spans="1:4" x14ac:dyDescent="0.25">
      <c r="A14784" s="1" t="s">
        <v>522</v>
      </c>
      <c r="B14784" s="2">
        <v>253954</v>
      </c>
      <c r="C14784" s="1" t="s">
        <v>2068</v>
      </c>
      <c r="D14784" s="2">
        <v>0</v>
      </c>
    </row>
    <row r="14785" spans="1:4" x14ac:dyDescent="0.25">
      <c r="A14785" s="1" t="s">
        <v>1092</v>
      </c>
      <c r="B14785" s="2">
        <v>12663</v>
      </c>
      <c r="C14785" s="1" t="s">
        <v>1716</v>
      </c>
      <c r="D14785" s="2">
        <v>0</v>
      </c>
    </row>
    <row r="14786" spans="1:4" x14ac:dyDescent="0.25">
      <c r="A14786" s="1" t="s">
        <v>7936</v>
      </c>
      <c r="B14786" s="2">
        <v>400845</v>
      </c>
      <c r="C14786" s="1" t="s">
        <v>13923</v>
      </c>
      <c r="D14786" s="2">
        <v>0</v>
      </c>
    </row>
    <row r="14787" spans="1:4" x14ac:dyDescent="0.25">
      <c r="A14787" s="1" t="s">
        <v>6539</v>
      </c>
      <c r="B14787" s="2">
        <v>197023</v>
      </c>
      <c r="C14787" s="1" t="s">
        <v>13935</v>
      </c>
      <c r="D14787" s="2">
        <v>0</v>
      </c>
    </row>
    <row r="14788" spans="1:4" x14ac:dyDescent="0.25">
      <c r="A14788" s="1" t="s">
        <v>14660</v>
      </c>
      <c r="B14788" s="2">
        <v>108520</v>
      </c>
      <c r="C14788" s="1" t="s">
        <v>9530</v>
      </c>
      <c r="D14788" s="2">
        <v>0</v>
      </c>
    </row>
    <row r="14789" spans="1:4" x14ac:dyDescent="0.25">
      <c r="A14789" s="1" t="s">
        <v>2887</v>
      </c>
      <c r="B14789" s="2">
        <v>1168200</v>
      </c>
      <c r="C14789" s="1" t="s">
        <v>7196</v>
      </c>
      <c r="D14789" s="2">
        <v>0</v>
      </c>
    </row>
    <row r="14790" spans="1:4" x14ac:dyDescent="0.25">
      <c r="A14790" s="1" t="s">
        <v>1774</v>
      </c>
      <c r="B14790" s="2">
        <v>228142</v>
      </c>
      <c r="C14790" s="1" t="s">
        <v>4235</v>
      </c>
      <c r="D14790" s="2">
        <v>0</v>
      </c>
    </row>
    <row r="14791" spans="1:4" x14ac:dyDescent="0.25">
      <c r="A14791" s="1" t="s">
        <v>2034</v>
      </c>
      <c r="B14791" s="2">
        <v>6737</v>
      </c>
      <c r="C14791" s="1" t="s">
        <v>6859</v>
      </c>
      <c r="D14791" s="2">
        <v>0</v>
      </c>
    </row>
    <row r="14792" spans="1:4" x14ac:dyDescent="0.25">
      <c r="A14792" s="1" t="s">
        <v>1356</v>
      </c>
      <c r="B14792" s="2">
        <v>274593</v>
      </c>
      <c r="C14792" s="1" t="s">
        <v>4620</v>
      </c>
      <c r="D14792" s="2">
        <v>0</v>
      </c>
    </row>
    <row r="14793" spans="1:4" x14ac:dyDescent="0.25">
      <c r="A14793" s="1" t="s">
        <v>9243</v>
      </c>
      <c r="B14793" s="2">
        <v>692947</v>
      </c>
      <c r="C14793" s="1" t="s">
        <v>12263</v>
      </c>
      <c r="D14793" s="2">
        <v>0</v>
      </c>
    </row>
    <row r="14794" spans="1:4" x14ac:dyDescent="0.25">
      <c r="A14794" s="1" t="s">
        <v>15106</v>
      </c>
      <c r="B14794" s="2">
        <v>52110</v>
      </c>
      <c r="C14794" s="1" t="s">
        <v>9176</v>
      </c>
      <c r="D14794" s="2">
        <v>0</v>
      </c>
    </row>
    <row r="14795" spans="1:4" x14ac:dyDescent="0.25">
      <c r="A14795" s="1" t="s">
        <v>9877</v>
      </c>
      <c r="B14795" s="2">
        <v>740000</v>
      </c>
      <c r="C14795" s="1" t="s">
        <v>11432</v>
      </c>
      <c r="D14795" s="2">
        <v>0</v>
      </c>
    </row>
    <row r="14796" spans="1:4" x14ac:dyDescent="0.25">
      <c r="A14796" s="1" t="s">
        <v>8321</v>
      </c>
      <c r="B14796" s="2">
        <v>424800</v>
      </c>
      <c r="C14796" s="1" t="s">
        <v>14398</v>
      </c>
      <c r="D14796" s="2">
        <v>0</v>
      </c>
    </row>
    <row r="14797" spans="1:4" x14ac:dyDescent="0.25">
      <c r="A14797" s="1" t="s">
        <v>7704</v>
      </c>
      <c r="B14797" s="2">
        <v>212350</v>
      </c>
      <c r="C14797" s="1" t="s">
        <v>14683</v>
      </c>
      <c r="D14797" s="2">
        <v>0</v>
      </c>
    </row>
    <row r="14798" spans="1:4" x14ac:dyDescent="0.25">
      <c r="A14798" s="1" t="s">
        <v>8641</v>
      </c>
      <c r="B14798" s="2">
        <v>89118</v>
      </c>
      <c r="C14798" s="1" t="s">
        <v>12409</v>
      </c>
      <c r="D14798" s="2">
        <v>0</v>
      </c>
    </row>
    <row r="14799" spans="1:4" x14ac:dyDescent="0.25">
      <c r="A14799" s="1" t="s">
        <v>6812</v>
      </c>
      <c r="B14799" s="2">
        <v>437287</v>
      </c>
      <c r="C14799" s="1" t="s">
        <v>4688</v>
      </c>
      <c r="D14799" s="2">
        <v>0</v>
      </c>
    </row>
    <row r="14800" spans="1:4" x14ac:dyDescent="0.25">
      <c r="A14800" s="1" t="s">
        <v>11636</v>
      </c>
      <c r="B14800" s="2">
        <v>341714</v>
      </c>
      <c r="C14800" s="1" t="s">
        <v>13630</v>
      </c>
      <c r="D14800" s="2">
        <v>0</v>
      </c>
    </row>
    <row r="14801" spans="1:4" x14ac:dyDescent="0.25">
      <c r="A14801" s="1" t="s">
        <v>10443</v>
      </c>
      <c r="B14801" s="2">
        <v>550000</v>
      </c>
      <c r="C14801" s="1" t="s">
        <v>12971</v>
      </c>
      <c r="D14801" s="2">
        <v>0</v>
      </c>
    </row>
    <row r="14802" spans="1:4" x14ac:dyDescent="0.25">
      <c r="A14802" s="1" t="s">
        <v>14089</v>
      </c>
      <c r="B14802" s="2">
        <v>418000</v>
      </c>
      <c r="C14802" s="1" t="s">
        <v>13356</v>
      </c>
      <c r="D14802" s="2">
        <v>0</v>
      </c>
    </row>
    <row r="14803" spans="1:4" x14ac:dyDescent="0.25">
      <c r="A14803" s="1" t="s">
        <v>826</v>
      </c>
      <c r="B14803" s="2">
        <v>406984</v>
      </c>
      <c r="C14803" s="1" t="s">
        <v>13270</v>
      </c>
      <c r="D14803" s="2">
        <v>0</v>
      </c>
    </row>
    <row r="14804" spans="1:4" x14ac:dyDescent="0.25">
      <c r="A14804" s="1" t="s">
        <v>13807</v>
      </c>
      <c r="B14804" s="2">
        <v>261654</v>
      </c>
      <c r="C14804" s="1" t="s">
        <v>1013</v>
      </c>
      <c r="D14804" s="2">
        <v>0</v>
      </c>
    </row>
    <row r="14805" spans="1:4" x14ac:dyDescent="0.25">
      <c r="A14805" s="1" t="s">
        <v>15083</v>
      </c>
      <c r="B14805" s="2">
        <v>531000</v>
      </c>
      <c r="C14805" s="1" t="s">
        <v>875</v>
      </c>
      <c r="D14805" s="2">
        <v>0</v>
      </c>
    </row>
    <row r="14806" spans="1:4" x14ac:dyDescent="0.25">
      <c r="A14806" s="1" t="s">
        <v>6724</v>
      </c>
      <c r="B14806" s="2">
        <v>25000</v>
      </c>
      <c r="C14806" s="1" t="s">
        <v>4432</v>
      </c>
      <c r="D14806" s="2">
        <v>0</v>
      </c>
    </row>
    <row r="14807" spans="1:4" x14ac:dyDescent="0.25">
      <c r="A14807" s="1" t="s">
        <v>4491</v>
      </c>
      <c r="B14807" s="2">
        <v>578453</v>
      </c>
      <c r="C14807" s="1" t="s">
        <v>8470</v>
      </c>
      <c r="D14807" s="2">
        <v>0</v>
      </c>
    </row>
    <row r="14808" spans="1:4" x14ac:dyDescent="0.25">
      <c r="A14808" s="1" t="s">
        <v>7038</v>
      </c>
      <c r="B14808" s="2">
        <v>78577</v>
      </c>
      <c r="C14808" s="1" t="s">
        <v>15721</v>
      </c>
      <c r="D14808" s="2">
        <v>0</v>
      </c>
    </row>
    <row r="14809" spans="1:4" x14ac:dyDescent="0.25">
      <c r="A14809" s="1" t="s">
        <v>7968</v>
      </c>
      <c r="B14809" s="2">
        <v>228487</v>
      </c>
      <c r="C14809" s="1" t="s">
        <v>6089</v>
      </c>
      <c r="D14809" s="2">
        <v>0</v>
      </c>
    </row>
    <row r="14810" spans="1:4" x14ac:dyDescent="0.25">
      <c r="A14810" s="1" t="s">
        <v>3156</v>
      </c>
      <c r="B14810" s="2">
        <v>46897</v>
      </c>
      <c r="C14810" s="1" t="s">
        <v>11445</v>
      </c>
      <c r="D14810" s="2">
        <v>0</v>
      </c>
    </row>
    <row r="14811" spans="1:4" x14ac:dyDescent="0.25">
      <c r="A14811" s="1" t="s">
        <v>15602</v>
      </c>
      <c r="B14811" s="2">
        <v>115190</v>
      </c>
      <c r="C14811" s="1" t="s">
        <v>5572</v>
      </c>
      <c r="D14811" s="2">
        <v>0</v>
      </c>
    </row>
    <row r="14812" spans="1:4" x14ac:dyDescent="0.25">
      <c r="A14812" s="1" t="s">
        <v>1067</v>
      </c>
      <c r="B14812" s="2">
        <v>472268</v>
      </c>
      <c r="C14812" s="1" t="s">
        <v>8574</v>
      </c>
      <c r="D14812" s="2">
        <v>0</v>
      </c>
    </row>
    <row r="14813" spans="1:4" x14ac:dyDescent="0.25">
      <c r="A14813" s="1" t="s">
        <v>15689</v>
      </c>
      <c r="B14813" s="2">
        <v>564671</v>
      </c>
      <c r="C14813" s="1" t="s">
        <v>3908</v>
      </c>
      <c r="D14813" s="2">
        <v>0</v>
      </c>
    </row>
    <row r="14814" spans="1:4" x14ac:dyDescent="0.25">
      <c r="A14814" s="1" t="s">
        <v>4306</v>
      </c>
      <c r="B14814" s="2">
        <v>1436200</v>
      </c>
      <c r="C14814" s="1" t="s">
        <v>1822</v>
      </c>
      <c r="D14814" s="2">
        <v>0</v>
      </c>
    </row>
    <row r="14815" spans="1:4" x14ac:dyDescent="0.25">
      <c r="A14815" s="1" t="s">
        <v>7840</v>
      </c>
      <c r="B14815" s="2">
        <v>354853</v>
      </c>
      <c r="C14815" s="1" t="s">
        <v>7258</v>
      </c>
      <c r="D14815" s="2">
        <v>0</v>
      </c>
    </row>
    <row r="14816" spans="1:4" x14ac:dyDescent="0.25">
      <c r="A14816" s="1" t="s">
        <v>14678</v>
      </c>
      <c r="B14816" s="2">
        <v>388610</v>
      </c>
      <c r="C14816" s="1" t="s">
        <v>3250</v>
      </c>
      <c r="D14816" s="2">
        <v>0</v>
      </c>
    </row>
    <row r="14817" spans="1:4" x14ac:dyDescent="0.25">
      <c r="A14817" s="1" t="s">
        <v>10039</v>
      </c>
      <c r="B14817" s="2">
        <v>21000</v>
      </c>
      <c r="C14817" s="1" t="s">
        <v>12921</v>
      </c>
      <c r="D14817" s="2">
        <v>0</v>
      </c>
    </row>
    <row r="14818" spans="1:4" x14ac:dyDescent="0.25">
      <c r="A14818" s="1" t="s">
        <v>1218</v>
      </c>
      <c r="B14818" s="2">
        <v>580000</v>
      </c>
      <c r="C14818" s="1" t="s">
        <v>2535</v>
      </c>
      <c r="D14818" s="2">
        <v>0</v>
      </c>
    </row>
    <row r="14819" spans="1:4" x14ac:dyDescent="0.25">
      <c r="A14819" s="1" t="s">
        <v>4016</v>
      </c>
      <c r="B14819" s="2">
        <v>41695</v>
      </c>
      <c r="C14819" s="1" t="s">
        <v>1725</v>
      </c>
      <c r="D14819" s="2">
        <v>0</v>
      </c>
    </row>
    <row r="14820" spans="1:4" x14ac:dyDescent="0.25">
      <c r="A14820" s="1" t="s">
        <v>11589</v>
      </c>
      <c r="B14820" s="2">
        <v>847588</v>
      </c>
      <c r="C14820" s="1" t="s">
        <v>7342</v>
      </c>
      <c r="D14820" s="2">
        <v>0</v>
      </c>
    </row>
    <row r="14821" spans="1:4" x14ac:dyDescent="0.25">
      <c r="A14821" s="1" t="s">
        <v>10953</v>
      </c>
      <c r="B14821" s="2">
        <v>120642</v>
      </c>
      <c r="C14821" s="1" t="s">
        <v>6890</v>
      </c>
      <c r="D14821" s="2">
        <v>0</v>
      </c>
    </row>
    <row r="14822" spans="1:4" x14ac:dyDescent="0.25">
      <c r="A14822" s="1" t="s">
        <v>3518</v>
      </c>
      <c r="B14822" s="2">
        <v>546835</v>
      </c>
      <c r="C14822" s="1" t="s">
        <v>2468</v>
      </c>
      <c r="D14822" s="2">
        <v>0</v>
      </c>
    </row>
    <row r="14823" spans="1:4" x14ac:dyDescent="0.25">
      <c r="A14823" s="1" t="s">
        <v>12894</v>
      </c>
      <c r="B14823" s="2">
        <v>879608</v>
      </c>
      <c r="C14823" s="1" t="s">
        <v>13348</v>
      </c>
      <c r="D14823" s="2">
        <v>0</v>
      </c>
    </row>
    <row r="14824" spans="1:4" x14ac:dyDescent="0.25">
      <c r="A14824" s="1" t="s">
        <v>3047</v>
      </c>
      <c r="B14824" s="2">
        <v>308031</v>
      </c>
      <c r="C14824" s="1" t="s">
        <v>15224</v>
      </c>
      <c r="D14824" s="2">
        <v>0</v>
      </c>
    </row>
    <row r="14825" spans="1:4" x14ac:dyDescent="0.25">
      <c r="A14825" s="1" t="s">
        <v>10001</v>
      </c>
      <c r="B14825" s="2">
        <v>1037093</v>
      </c>
      <c r="C14825" s="1" t="s">
        <v>5839</v>
      </c>
      <c r="D14825" s="2">
        <v>0</v>
      </c>
    </row>
    <row r="14826" spans="1:4" x14ac:dyDescent="0.25">
      <c r="A14826" s="1" t="s">
        <v>1825</v>
      </c>
      <c r="B14826" s="2">
        <v>156998</v>
      </c>
      <c r="C14826" s="1" t="s">
        <v>2903</v>
      </c>
      <c r="D14826" s="2">
        <v>0</v>
      </c>
    </row>
    <row r="14827" spans="1:4" x14ac:dyDescent="0.25">
      <c r="A14827" s="1" t="s">
        <v>13397</v>
      </c>
      <c r="B14827" s="2">
        <v>120000</v>
      </c>
      <c r="C14827" s="1" t="s">
        <v>14445</v>
      </c>
      <c r="D14827" s="2">
        <v>0</v>
      </c>
    </row>
    <row r="14828" spans="1:4" x14ac:dyDescent="0.25">
      <c r="A14828" s="1" t="s">
        <v>8527</v>
      </c>
      <c r="B14828" s="2">
        <v>258015</v>
      </c>
      <c r="C14828" s="1" t="s">
        <v>1250</v>
      </c>
      <c r="D14828" s="2">
        <v>0</v>
      </c>
    </row>
    <row r="14829" spans="1:4" x14ac:dyDescent="0.25">
      <c r="A14829" s="1" t="s">
        <v>8515</v>
      </c>
      <c r="B14829" s="2">
        <v>274536</v>
      </c>
      <c r="C14829" s="1" t="s">
        <v>2456</v>
      </c>
      <c r="D14829" s="2">
        <v>0</v>
      </c>
    </row>
    <row r="14830" spans="1:4" x14ac:dyDescent="0.25">
      <c r="A14830" s="1" t="s">
        <v>13934</v>
      </c>
      <c r="B14830" s="2">
        <v>82866</v>
      </c>
      <c r="C14830" s="1" t="s">
        <v>2309</v>
      </c>
      <c r="D14830" s="2">
        <v>0</v>
      </c>
    </row>
    <row r="14831" spans="1:4" x14ac:dyDescent="0.25">
      <c r="A14831" s="1" t="s">
        <v>6258</v>
      </c>
      <c r="B14831" s="2">
        <v>757766</v>
      </c>
      <c r="C14831" s="1" t="s">
        <v>16103</v>
      </c>
      <c r="D14831" s="2">
        <v>0</v>
      </c>
    </row>
    <row r="14832" spans="1:4" x14ac:dyDescent="0.25">
      <c r="A14832" s="1" t="s">
        <v>2729</v>
      </c>
      <c r="B14832" s="2">
        <v>265132</v>
      </c>
      <c r="C14832" s="1" t="s">
        <v>14459</v>
      </c>
      <c r="D14832" s="2">
        <v>0</v>
      </c>
    </row>
    <row r="14833" spans="1:4" x14ac:dyDescent="0.25">
      <c r="A14833" s="1" t="s">
        <v>13813</v>
      </c>
      <c r="B14833" s="2">
        <v>292587</v>
      </c>
      <c r="C14833" s="1" t="s">
        <v>4972</v>
      </c>
      <c r="D14833" s="2">
        <v>0</v>
      </c>
    </row>
    <row r="14834" spans="1:4" x14ac:dyDescent="0.25">
      <c r="A14834" s="1" t="s">
        <v>1486</v>
      </c>
      <c r="B14834" s="2">
        <v>1252738</v>
      </c>
      <c r="C14834" s="1" t="s">
        <v>6795</v>
      </c>
      <c r="D14834" s="2">
        <v>0</v>
      </c>
    </row>
    <row r="14835" spans="1:4" x14ac:dyDescent="0.25">
      <c r="A14835" s="1" t="s">
        <v>5523</v>
      </c>
      <c r="B14835" s="2">
        <v>115100</v>
      </c>
      <c r="C14835" s="1" t="s">
        <v>9098</v>
      </c>
      <c r="D14835" s="2">
        <v>0</v>
      </c>
    </row>
    <row r="14836" spans="1:4" x14ac:dyDescent="0.25">
      <c r="A14836" s="1" t="s">
        <v>10083</v>
      </c>
      <c r="B14836" s="2">
        <v>385347</v>
      </c>
      <c r="C14836" s="1" t="s">
        <v>1474</v>
      </c>
      <c r="D14836" s="2">
        <v>0</v>
      </c>
    </row>
    <row r="14837" spans="1:4" x14ac:dyDescent="0.25">
      <c r="A14837" s="1" t="s">
        <v>10326</v>
      </c>
      <c r="B14837" s="2">
        <v>531000</v>
      </c>
      <c r="C14837" s="1" t="s">
        <v>12172</v>
      </c>
      <c r="D14837" s="2">
        <v>0</v>
      </c>
    </row>
    <row r="14838" spans="1:4" x14ac:dyDescent="0.25">
      <c r="A14838" s="1" t="s">
        <v>14388</v>
      </c>
      <c r="B14838" s="2">
        <v>500000</v>
      </c>
      <c r="C14838" s="1" t="s">
        <v>1208</v>
      </c>
      <c r="D14838" s="2">
        <v>0</v>
      </c>
    </row>
    <row r="14839" spans="1:4" x14ac:dyDescent="0.25">
      <c r="A14839" s="1" t="s">
        <v>5653</v>
      </c>
      <c r="B14839" s="2">
        <v>195336</v>
      </c>
      <c r="C14839" s="1" t="s">
        <v>6206</v>
      </c>
      <c r="D14839" s="2">
        <v>0</v>
      </c>
    </row>
    <row r="14840" spans="1:4" x14ac:dyDescent="0.25">
      <c r="A14840" s="1" t="s">
        <v>14900</v>
      </c>
      <c r="B14840" s="2">
        <v>481439</v>
      </c>
      <c r="C14840" s="1" t="s">
        <v>3574</v>
      </c>
      <c r="D14840" s="2">
        <v>0</v>
      </c>
    </row>
    <row r="14841" spans="1:4" x14ac:dyDescent="0.25">
      <c r="A14841" s="1" t="s">
        <v>689</v>
      </c>
      <c r="B14841" s="2">
        <v>81710</v>
      </c>
      <c r="C14841" s="1" t="s">
        <v>2017</v>
      </c>
      <c r="D14841" s="2">
        <v>0</v>
      </c>
    </row>
    <row r="14842" spans="1:4" x14ac:dyDescent="0.25">
      <c r="A14842" s="1" t="s">
        <v>10482</v>
      </c>
      <c r="B14842" s="2">
        <v>113844</v>
      </c>
      <c r="C14842" s="1" t="s">
        <v>6320</v>
      </c>
      <c r="D14842" s="2">
        <v>0</v>
      </c>
    </row>
    <row r="14843" spans="1:4" x14ac:dyDescent="0.25">
      <c r="A14843" s="1" t="s">
        <v>6478</v>
      </c>
      <c r="B14843" s="2">
        <v>300000</v>
      </c>
      <c r="C14843" s="1" t="s">
        <v>8802</v>
      </c>
      <c r="D14843" s="2">
        <v>0</v>
      </c>
    </row>
    <row r="14844" spans="1:4" x14ac:dyDescent="0.25">
      <c r="A14844" s="1" t="s">
        <v>13376</v>
      </c>
      <c r="B14844" s="2">
        <v>372351</v>
      </c>
      <c r="C14844" s="1" t="s">
        <v>10078</v>
      </c>
      <c r="D14844" s="2">
        <v>0</v>
      </c>
    </row>
    <row r="14845" spans="1:4" x14ac:dyDescent="0.25">
      <c r="A14845" s="1" t="s">
        <v>7785</v>
      </c>
      <c r="B14845" s="2">
        <v>8034</v>
      </c>
      <c r="C14845" s="1" t="s">
        <v>13860</v>
      </c>
      <c r="D14845" s="2">
        <v>0</v>
      </c>
    </row>
    <row r="14846" spans="1:4" x14ac:dyDescent="0.25">
      <c r="A14846" s="1" t="s">
        <v>15783</v>
      </c>
      <c r="B14846" s="2">
        <v>528401</v>
      </c>
      <c r="C14846" s="1" t="s">
        <v>5473</v>
      </c>
      <c r="D14846" s="2">
        <v>0</v>
      </c>
    </row>
    <row r="14847" spans="1:4" x14ac:dyDescent="0.25">
      <c r="A14847" s="1" t="s">
        <v>4923</v>
      </c>
      <c r="B14847" s="2">
        <v>56882</v>
      </c>
      <c r="C14847" s="1" t="s">
        <v>839</v>
      </c>
      <c r="D14847" s="2">
        <v>0</v>
      </c>
    </row>
    <row r="14848" spans="1:4" x14ac:dyDescent="0.25">
      <c r="A14848" s="1" t="s">
        <v>9053</v>
      </c>
      <c r="B14848" s="2">
        <v>226780</v>
      </c>
      <c r="C14848" s="1" t="s">
        <v>8183</v>
      </c>
      <c r="D14848" s="2">
        <v>0</v>
      </c>
    </row>
    <row r="14849" spans="1:4" x14ac:dyDescent="0.25">
      <c r="A14849" s="1" t="s">
        <v>15541</v>
      </c>
      <c r="B14849" s="2">
        <v>234655</v>
      </c>
      <c r="C14849" s="1" t="s">
        <v>9058</v>
      </c>
      <c r="D14849" s="2">
        <v>0</v>
      </c>
    </row>
    <row r="14850" spans="1:4" x14ac:dyDescent="0.25">
      <c r="A14850" s="1" t="s">
        <v>1795</v>
      </c>
      <c r="B14850" s="2">
        <v>75099</v>
      </c>
      <c r="C14850" s="1" t="s">
        <v>5078</v>
      </c>
      <c r="D14850" s="2">
        <v>0</v>
      </c>
    </row>
    <row r="14851" spans="1:4" x14ac:dyDescent="0.25">
      <c r="A14851" s="1" t="s">
        <v>8018</v>
      </c>
      <c r="B14851" s="2">
        <v>497113</v>
      </c>
      <c r="C14851" s="1" t="s">
        <v>2351</v>
      </c>
      <c r="D14851" s="2">
        <v>0</v>
      </c>
    </row>
    <row r="14852" spans="1:4" x14ac:dyDescent="0.25">
      <c r="A14852" s="1" t="s">
        <v>6037</v>
      </c>
      <c r="B14852" s="2">
        <v>125933</v>
      </c>
      <c r="C14852" s="1" t="s">
        <v>5725</v>
      </c>
      <c r="D14852" s="2">
        <v>0</v>
      </c>
    </row>
    <row r="14853" spans="1:4" x14ac:dyDescent="0.25">
      <c r="A14853" s="1" t="s">
        <v>8483</v>
      </c>
      <c r="B14853" s="2">
        <v>436660</v>
      </c>
      <c r="C14853" s="1" t="s">
        <v>9261</v>
      </c>
      <c r="D14853" s="2">
        <v>0</v>
      </c>
    </row>
    <row r="14854" spans="1:4" x14ac:dyDescent="0.25">
      <c r="A14854" s="1" t="s">
        <v>11685</v>
      </c>
      <c r="B14854" s="2">
        <v>453999</v>
      </c>
      <c r="C14854" s="1" t="s">
        <v>6334</v>
      </c>
      <c r="D14854" s="2">
        <v>0</v>
      </c>
    </row>
    <row r="14855" spans="1:4" x14ac:dyDescent="0.25">
      <c r="A14855" s="1" t="s">
        <v>15152</v>
      </c>
      <c r="B14855" s="2">
        <v>435715</v>
      </c>
      <c r="C14855" s="1" t="s">
        <v>3520</v>
      </c>
      <c r="D14855" s="2">
        <v>0</v>
      </c>
    </row>
    <row r="14856" spans="1:4" x14ac:dyDescent="0.25">
      <c r="A14856" s="1" t="s">
        <v>4460</v>
      </c>
      <c r="B14856" s="2">
        <v>496685</v>
      </c>
      <c r="C14856" s="1" t="s">
        <v>7905</v>
      </c>
      <c r="D14856" s="2">
        <v>0</v>
      </c>
    </row>
    <row r="14857" spans="1:4" x14ac:dyDescent="0.25">
      <c r="A14857" s="1" t="s">
        <v>6684</v>
      </c>
      <c r="B14857" s="2">
        <v>359767</v>
      </c>
      <c r="C14857" s="1" t="s">
        <v>11538</v>
      </c>
      <c r="D14857" s="2">
        <v>0</v>
      </c>
    </row>
    <row r="14858" spans="1:4" x14ac:dyDescent="0.25">
      <c r="A14858" s="1" t="s">
        <v>4316</v>
      </c>
      <c r="B14858" s="2">
        <v>205436</v>
      </c>
      <c r="C14858" s="1" t="s">
        <v>1450</v>
      </c>
      <c r="D14858" s="2">
        <v>0</v>
      </c>
    </row>
    <row r="14859" spans="1:4" x14ac:dyDescent="0.25">
      <c r="A14859" s="1" t="s">
        <v>8055</v>
      </c>
      <c r="B14859" s="2">
        <v>385283</v>
      </c>
      <c r="C14859" s="1" t="s">
        <v>12636</v>
      </c>
      <c r="D14859" s="2">
        <v>0</v>
      </c>
    </row>
    <row r="14860" spans="1:4" x14ac:dyDescent="0.25">
      <c r="A14860" s="1" t="s">
        <v>1739</v>
      </c>
      <c r="B14860" s="2">
        <v>637200</v>
      </c>
      <c r="C14860" s="1" t="s">
        <v>15233</v>
      </c>
      <c r="D14860" s="2">
        <v>0</v>
      </c>
    </row>
    <row r="14861" spans="1:4" x14ac:dyDescent="0.25">
      <c r="A14861" s="1" t="s">
        <v>15781</v>
      </c>
      <c r="B14861" s="2">
        <v>384486</v>
      </c>
      <c r="C14861" s="1" t="s">
        <v>897</v>
      </c>
      <c r="D14861" s="2">
        <v>0</v>
      </c>
    </row>
    <row r="14862" spans="1:4" x14ac:dyDescent="0.25">
      <c r="A14862" s="1" t="s">
        <v>6022</v>
      </c>
      <c r="B14862" s="2">
        <v>50000</v>
      </c>
      <c r="C14862" s="1" t="s">
        <v>1462</v>
      </c>
      <c r="D14862" s="2">
        <v>0</v>
      </c>
    </row>
    <row r="14863" spans="1:4" x14ac:dyDescent="0.25">
      <c r="A14863" s="1" t="s">
        <v>13514</v>
      </c>
      <c r="B14863" s="2">
        <v>3053</v>
      </c>
      <c r="C14863" s="1" t="s">
        <v>2262</v>
      </c>
      <c r="D14863" s="2">
        <v>0</v>
      </c>
    </row>
    <row r="14864" spans="1:4" x14ac:dyDescent="0.25">
      <c r="A14864" s="1" t="s">
        <v>109</v>
      </c>
      <c r="B14864" s="2">
        <v>622783</v>
      </c>
      <c r="C14864" s="1" t="s">
        <v>12735</v>
      </c>
      <c r="D14864" s="2">
        <v>0</v>
      </c>
    </row>
    <row r="14865" spans="1:4" x14ac:dyDescent="0.25">
      <c r="A14865" s="1" t="s">
        <v>8677</v>
      </c>
      <c r="B14865" s="2">
        <v>4055</v>
      </c>
      <c r="C14865" s="1" t="s">
        <v>15656</v>
      </c>
      <c r="D14865" s="2">
        <v>0</v>
      </c>
    </row>
    <row r="14866" spans="1:4" x14ac:dyDescent="0.25">
      <c r="A14866" s="1" t="s">
        <v>14886</v>
      </c>
      <c r="B14866" s="2">
        <v>189204</v>
      </c>
      <c r="C14866" s="1" t="s">
        <v>15075</v>
      </c>
      <c r="D14866" s="2">
        <v>0</v>
      </c>
    </row>
    <row r="14867" spans="1:4" x14ac:dyDescent="0.25">
      <c r="A14867" s="1" t="s">
        <v>4392</v>
      </c>
      <c r="B14867" s="2">
        <v>25000</v>
      </c>
      <c r="C14867" s="1" t="s">
        <v>9181</v>
      </c>
      <c r="D14867" s="2">
        <v>0</v>
      </c>
    </row>
    <row r="14868" spans="1:4" x14ac:dyDescent="0.25">
      <c r="A14868" s="1" t="s">
        <v>11618</v>
      </c>
      <c r="B14868" s="2">
        <v>23506</v>
      </c>
      <c r="C14868" s="1" t="s">
        <v>13564</v>
      </c>
      <c r="D14868" s="2">
        <v>0</v>
      </c>
    </row>
    <row r="14869" spans="1:4" x14ac:dyDescent="0.25">
      <c r="A14869" s="1" t="s">
        <v>11799</v>
      </c>
      <c r="B14869" s="2">
        <v>765333</v>
      </c>
      <c r="C14869" s="1" t="s">
        <v>4128</v>
      </c>
      <c r="D14869" s="2">
        <v>0</v>
      </c>
    </row>
    <row r="14870" spans="1:4" x14ac:dyDescent="0.25">
      <c r="A14870" s="1" t="s">
        <v>13962</v>
      </c>
      <c r="B14870" s="2">
        <v>302695</v>
      </c>
      <c r="C14870" s="1" t="s">
        <v>10340</v>
      </c>
      <c r="D14870" s="2">
        <v>0</v>
      </c>
    </row>
    <row r="14871" spans="1:4" x14ac:dyDescent="0.25">
      <c r="A14871" s="1" t="s">
        <v>15271</v>
      </c>
      <c r="B14871" s="2">
        <v>225975</v>
      </c>
      <c r="C14871" s="1" t="s">
        <v>9801</v>
      </c>
      <c r="D14871" s="2">
        <v>0</v>
      </c>
    </row>
    <row r="14872" spans="1:4" x14ac:dyDescent="0.25">
      <c r="A14872" s="1" t="s">
        <v>1614</v>
      </c>
      <c r="B14872" s="2">
        <v>1085145</v>
      </c>
      <c r="C14872" s="1" t="s">
        <v>1005</v>
      </c>
      <c r="D14872" s="2">
        <v>0</v>
      </c>
    </row>
    <row r="14873" spans="1:4" x14ac:dyDescent="0.25">
      <c r="A14873" s="1" t="s">
        <v>7367</v>
      </c>
      <c r="B14873" s="2">
        <v>902844</v>
      </c>
      <c r="C14873" s="1" t="s">
        <v>10331</v>
      </c>
      <c r="D14873" s="2">
        <v>0</v>
      </c>
    </row>
    <row r="14874" spans="1:4" x14ac:dyDescent="0.25">
      <c r="A14874" s="1" t="s">
        <v>7896</v>
      </c>
      <c r="B14874" s="2">
        <v>385762</v>
      </c>
      <c r="C14874" s="1" t="s">
        <v>12386</v>
      </c>
      <c r="D14874" s="2">
        <v>0</v>
      </c>
    </row>
    <row r="14875" spans="1:4" x14ac:dyDescent="0.25">
      <c r="A14875" s="1" t="s">
        <v>10522</v>
      </c>
      <c r="B14875" s="2">
        <v>94229</v>
      </c>
      <c r="C14875" s="1" t="s">
        <v>15605</v>
      </c>
      <c r="D14875" s="2">
        <v>0</v>
      </c>
    </row>
    <row r="14876" spans="1:4" x14ac:dyDescent="0.25">
      <c r="A14876" s="1" t="s">
        <v>9841</v>
      </c>
      <c r="B14876" s="2">
        <v>2993</v>
      </c>
      <c r="C14876" s="1" t="s">
        <v>5199</v>
      </c>
      <c r="D14876" s="2">
        <v>0</v>
      </c>
    </row>
    <row r="14877" spans="1:4" x14ac:dyDescent="0.25">
      <c r="A14877" s="1" t="s">
        <v>5152</v>
      </c>
      <c r="B14877" s="2">
        <v>22052</v>
      </c>
      <c r="C14877" s="1" t="s">
        <v>12207</v>
      </c>
      <c r="D14877" s="2">
        <v>0</v>
      </c>
    </row>
    <row r="14878" spans="1:4" x14ac:dyDescent="0.25">
      <c r="A14878" s="1" t="s">
        <v>1326</v>
      </c>
      <c r="B14878" s="2">
        <v>777327</v>
      </c>
      <c r="C14878" s="1" t="s">
        <v>15357</v>
      </c>
      <c r="D14878" s="2">
        <v>0</v>
      </c>
    </row>
    <row r="14879" spans="1:4" x14ac:dyDescent="0.25">
      <c r="A14879" s="1" t="s">
        <v>82</v>
      </c>
      <c r="B14879" s="2">
        <v>324880</v>
      </c>
      <c r="C14879" s="1" t="s">
        <v>5278</v>
      </c>
      <c r="D14879" s="2">
        <v>0</v>
      </c>
    </row>
    <row r="14880" spans="1:4" x14ac:dyDescent="0.25">
      <c r="A14880" s="1" t="s">
        <v>15793</v>
      </c>
      <c r="B14880" s="2">
        <v>1433700</v>
      </c>
      <c r="C14880" s="1" t="s">
        <v>8412</v>
      </c>
      <c r="D14880" s="2">
        <v>0</v>
      </c>
    </row>
    <row r="14881" spans="1:4" x14ac:dyDescent="0.25">
      <c r="A14881" s="1" t="s">
        <v>11520</v>
      </c>
      <c r="B14881" s="2">
        <v>609700</v>
      </c>
      <c r="C14881" s="1" t="s">
        <v>12097</v>
      </c>
      <c r="D14881" s="2">
        <v>0</v>
      </c>
    </row>
    <row r="14882" spans="1:4" x14ac:dyDescent="0.25">
      <c r="A14882" s="1" t="s">
        <v>868</v>
      </c>
      <c r="B14882" s="2">
        <v>231000</v>
      </c>
      <c r="C14882" s="1" t="s">
        <v>14869</v>
      </c>
      <c r="D14882" s="2">
        <v>0</v>
      </c>
    </row>
    <row r="14883" spans="1:4" x14ac:dyDescent="0.25">
      <c r="A14883" s="1" t="s">
        <v>15819</v>
      </c>
      <c r="B14883" s="2">
        <v>528820</v>
      </c>
      <c r="C14883" s="1" t="s">
        <v>633</v>
      </c>
      <c r="D14883" s="2">
        <v>0</v>
      </c>
    </row>
    <row r="14884" spans="1:4" x14ac:dyDescent="0.25">
      <c r="A14884" s="1" t="s">
        <v>10204</v>
      </c>
      <c r="B14884" s="2">
        <v>1630316</v>
      </c>
      <c r="C14884" s="1" t="s">
        <v>6830</v>
      </c>
      <c r="D14884" s="2">
        <v>0</v>
      </c>
    </row>
    <row r="14885" spans="1:4" x14ac:dyDescent="0.25">
      <c r="A14885" s="1" t="s">
        <v>5998</v>
      </c>
      <c r="B14885" s="2">
        <v>6632</v>
      </c>
      <c r="C14885" s="1" t="s">
        <v>1679</v>
      </c>
      <c r="D14885" s="2">
        <v>0</v>
      </c>
    </row>
    <row r="14886" spans="1:4" x14ac:dyDescent="0.25">
      <c r="A14886" s="1" t="s">
        <v>9159</v>
      </c>
      <c r="B14886" s="2">
        <v>1073346</v>
      </c>
      <c r="C14886" s="1" t="s">
        <v>9871</v>
      </c>
      <c r="D14886" s="2">
        <v>0</v>
      </c>
    </row>
    <row r="14887" spans="1:4" x14ac:dyDescent="0.25">
      <c r="A14887" s="1" t="s">
        <v>2745</v>
      </c>
      <c r="B14887" s="2">
        <v>65400</v>
      </c>
      <c r="C14887" s="1" t="s">
        <v>6757</v>
      </c>
      <c r="D14887" s="2">
        <v>0</v>
      </c>
    </row>
    <row r="14888" spans="1:4" x14ac:dyDescent="0.25">
      <c r="A14888" s="1" t="s">
        <v>11024</v>
      </c>
      <c r="B14888" s="2">
        <v>176043</v>
      </c>
      <c r="C14888" s="1" t="s">
        <v>7086</v>
      </c>
      <c r="D14888" s="2">
        <v>0</v>
      </c>
    </row>
    <row r="14889" spans="1:4" x14ac:dyDescent="0.25">
      <c r="A14889" s="1" t="s">
        <v>13619</v>
      </c>
      <c r="B14889" s="2">
        <v>738385</v>
      </c>
      <c r="C14889" s="1" t="s">
        <v>12570</v>
      </c>
      <c r="D14889" s="2">
        <v>0</v>
      </c>
    </row>
    <row r="14890" spans="1:4" x14ac:dyDescent="0.25">
      <c r="A14890" s="1" t="s">
        <v>1436</v>
      </c>
      <c r="B14890" s="2">
        <v>200762</v>
      </c>
      <c r="C14890" s="1" t="s">
        <v>13019</v>
      </c>
      <c r="D14890" s="2">
        <v>0</v>
      </c>
    </row>
    <row r="14891" spans="1:4" x14ac:dyDescent="0.25">
      <c r="A14891" s="1" t="s">
        <v>7823</v>
      </c>
      <c r="B14891" s="2">
        <v>770586</v>
      </c>
      <c r="C14891" s="1" t="s">
        <v>249</v>
      </c>
      <c r="D14891" s="2">
        <v>0</v>
      </c>
    </row>
    <row r="14892" spans="1:4" x14ac:dyDescent="0.25">
      <c r="A14892" s="1" t="s">
        <v>0</v>
      </c>
      <c r="B14892" s="2">
        <v>91983</v>
      </c>
      <c r="C14892" s="1" t="s">
        <v>10033</v>
      </c>
      <c r="D14892" s="2">
        <v>0</v>
      </c>
    </row>
    <row r="14893" spans="1:4" x14ac:dyDescent="0.25">
      <c r="A14893" s="1" t="s">
        <v>13445</v>
      </c>
      <c r="B14893" s="2">
        <v>193794</v>
      </c>
      <c r="C14893" s="1" t="s">
        <v>14507</v>
      </c>
      <c r="D14893" s="2">
        <v>0</v>
      </c>
    </row>
    <row r="14894" spans="1:4" x14ac:dyDescent="0.25">
      <c r="A14894" s="1" t="s">
        <v>7495</v>
      </c>
      <c r="B14894" s="2">
        <v>12141</v>
      </c>
      <c r="C14894" s="1" t="s">
        <v>16063</v>
      </c>
      <c r="D14894" s="2">
        <v>0</v>
      </c>
    </row>
    <row r="14895" spans="1:4" x14ac:dyDescent="0.25">
      <c r="A14895" s="1" t="s">
        <v>4668</v>
      </c>
      <c r="B14895" s="2">
        <v>246883</v>
      </c>
      <c r="C14895" s="1" t="s">
        <v>579</v>
      </c>
      <c r="D14895" s="2">
        <v>0</v>
      </c>
    </row>
    <row r="14896" spans="1:4" x14ac:dyDescent="0.25">
      <c r="A14896" s="1" t="s">
        <v>15495</v>
      </c>
      <c r="B14896" s="2">
        <v>198358</v>
      </c>
      <c r="C14896" s="1" t="s">
        <v>8039</v>
      </c>
      <c r="D14896" s="2">
        <v>0</v>
      </c>
    </row>
    <row r="14897" spans="1:4" x14ac:dyDescent="0.25">
      <c r="A14897" s="1" t="s">
        <v>9611</v>
      </c>
      <c r="B14897" s="2">
        <v>221191</v>
      </c>
      <c r="C14897" s="1" t="s">
        <v>15433</v>
      </c>
      <c r="D14897" s="2">
        <v>0</v>
      </c>
    </row>
    <row r="14898" spans="1:4" x14ac:dyDescent="0.25">
      <c r="A14898" s="1" t="s">
        <v>1408</v>
      </c>
      <c r="B14898" s="2">
        <v>200000</v>
      </c>
      <c r="C14898" s="1" t="s">
        <v>9230</v>
      </c>
      <c r="D14898" s="2">
        <v>0</v>
      </c>
    </row>
    <row r="14899" spans="1:4" x14ac:dyDescent="0.25">
      <c r="A14899" s="1" t="s">
        <v>14207</v>
      </c>
      <c r="B14899" s="2">
        <v>379329</v>
      </c>
      <c r="C14899" s="1" t="s">
        <v>2756</v>
      </c>
      <c r="D14899" s="2">
        <v>0</v>
      </c>
    </row>
    <row r="14900" spans="1:4" x14ac:dyDescent="0.25">
      <c r="A14900" s="1" t="s">
        <v>8332</v>
      </c>
      <c r="B14900" s="2">
        <v>207168</v>
      </c>
      <c r="C14900" s="1" t="s">
        <v>5375</v>
      </c>
      <c r="D14900" s="2">
        <v>0</v>
      </c>
    </row>
    <row r="14901" spans="1:4" x14ac:dyDescent="0.25">
      <c r="A14901" s="1" t="s">
        <v>6148</v>
      </c>
      <c r="B14901" s="2">
        <v>188954</v>
      </c>
      <c r="C14901" s="1" t="s">
        <v>12040</v>
      </c>
      <c r="D14901" s="2">
        <v>0</v>
      </c>
    </row>
    <row r="14902" spans="1:4" x14ac:dyDescent="0.25">
      <c r="A14902" s="1" t="s">
        <v>15846</v>
      </c>
      <c r="B14902" s="2">
        <v>27228</v>
      </c>
      <c r="C14902" s="1" t="s">
        <v>12871</v>
      </c>
      <c r="D14902" s="2">
        <v>0</v>
      </c>
    </row>
    <row r="14903" spans="1:4" x14ac:dyDescent="0.25">
      <c r="A14903" s="1" t="s">
        <v>9237</v>
      </c>
      <c r="B14903" s="2">
        <v>112718</v>
      </c>
      <c r="C14903" s="1" t="s">
        <v>2629</v>
      </c>
      <c r="D14903" s="2">
        <v>0</v>
      </c>
    </row>
    <row r="14904" spans="1:4" x14ac:dyDescent="0.25">
      <c r="A14904" s="1" t="s">
        <v>12517</v>
      </c>
      <c r="B14904" s="2">
        <v>805340</v>
      </c>
      <c r="C14904" s="1" t="s">
        <v>12009</v>
      </c>
      <c r="D14904" s="2">
        <v>0</v>
      </c>
    </row>
    <row r="14905" spans="1:4" x14ac:dyDescent="0.25">
      <c r="A14905" s="1" t="s">
        <v>554</v>
      </c>
      <c r="B14905" s="2">
        <v>64116</v>
      </c>
      <c r="C14905" s="1" t="s">
        <v>11041</v>
      </c>
      <c r="D14905" s="2">
        <v>0</v>
      </c>
    </row>
    <row r="14906" spans="1:4" x14ac:dyDescent="0.25">
      <c r="A14906" s="1" t="s">
        <v>2130</v>
      </c>
      <c r="B14906" s="2">
        <v>322347</v>
      </c>
      <c r="C14906" s="1" t="s">
        <v>2737</v>
      </c>
      <c r="D14906" s="2">
        <v>0</v>
      </c>
    </row>
    <row r="14907" spans="1:4" x14ac:dyDescent="0.25">
      <c r="A14907" s="1" t="s">
        <v>6960</v>
      </c>
      <c r="B14907" s="2">
        <v>799286</v>
      </c>
      <c r="C14907" s="1" t="s">
        <v>12598</v>
      </c>
      <c r="D14907" s="2">
        <v>0</v>
      </c>
    </row>
    <row r="14908" spans="1:4" x14ac:dyDescent="0.25">
      <c r="A14908" s="1" t="s">
        <v>7418</v>
      </c>
      <c r="B14908" s="2">
        <v>381990</v>
      </c>
      <c r="C14908" s="1" t="s">
        <v>13123</v>
      </c>
      <c r="D14908" s="2">
        <v>0</v>
      </c>
    </row>
    <row r="14909" spans="1:4" x14ac:dyDescent="0.25">
      <c r="A14909" s="1" t="s">
        <v>13320</v>
      </c>
      <c r="B14909" s="2">
        <v>219744</v>
      </c>
      <c r="C14909" s="1" t="s">
        <v>13519</v>
      </c>
      <c r="D14909" s="2">
        <v>0</v>
      </c>
    </row>
    <row r="14910" spans="1:4" x14ac:dyDescent="0.25">
      <c r="A14910" s="1" t="s">
        <v>9928</v>
      </c>
      <c r="B14910" s="2">
        <v>216612</v>
      </c>
      <c r="C14910" s="1" t="s">
        <v>764</v>
      </c>
      <c r="D14910" s="2">
        <v>0</v>
      </c>
    </row>
    <row r="14911" spans="1:4" x14ac:dyDescent="0.25">
      <c r="A14911" s="1" t="s">
        <v>7854</v>
      </c>
      <c r="B14911" s="2">
        <v>192772</v>
      </c>
      <c r="C14911" s="1" t="s">
        <v>9936</v>
      </c>
      <c r="D14911" s="2">
        <v>0</v>
      </c>
    </row>
    <row r="14912" spans="1:4" x14ac:dyDescent="0.25">
      <c r="A14912" s="1" t="s">
        <v>2313</v>
      </c>
      <c r="B14912" s="2">
        <v>4459</v>
      </c>
      <c r="C14912" s="1" t="s">
        <v>8805</v>
      </c>
      <c r="D14912" s="2">
        <v>0</v>
      </c>
    </row>
    <row r="14913" spans="1:4" x14ac:dyDescent="0.25">
      <c r="A14913" s="1" t="s">
        <v>389</v>
      </c>
      <c r="B14913" s="2">
        <v>361873</v>
      </c>
      <c r="C14913" s="1" t="s">
        <v>2807</v>
      </c>
      <c r="D14913" s="2">
        <v>0</v>
      </c>
    </row>
    <row r="14914" spans="1:4" x14ac:dyDescent="0.25">
      <c r="A14914" s="1" t="s">
        <v>14354</v>
      </c>
      <c r="B14914" s="2">
        <v>909685</v>
      </c>
      <c r="C14914" s="1" t="s">
        <v>899</v>
      </c>
      <c r="D14914" s="2">
        <v>0</v>
      </c>
    </row>
    <row r="14915" spans="1:4" x14ac:dyDescent="0.25">
      <c r="A14915" s="1" t="s">
        <v>2486</v>
      </c>
      <c r="B14915" s="2">
        <v>421160</v>
      </c>
      <c r="C14915" s="1" t="s">
        <v>15591</v>
      </c>
      <c r="D14915" s="2">
        <v>0</v>
      </c>
    </row>
    <row r="14916" spans="1:4" x14ac:dyDescent="0.25">
      <c r="A14916" s="1" t="s">
        <v>11820</v>
      </c>
      <c r="B14916" s="2">
        <v>230867</v>
      </c>
      <c r="C14916" s="1" t="s">
        <v>3572</v>
      </c>
      <c r="D14916" s="2">
        <v>0</v>
      </c>
    </row>
    <row r="14917" spans="1:4" x14ac:dyDescent="0.25">
      <c r="A14917" s="1" t="s">
        <v>12746</v>
      </c>
      <c r="B14917" s="2">
        <v>178961</v>
      </c>
      <c r="C14917" s="1" t="s">
        <v>14664</v>
      </c>
      <c r="D14917" s="2">
        <v>0</v>
      </c>
    </row>
    <row r="14918" spans="1:4" x14ac:dyDescent="0.25">
      <c r="A14918" s="1" t="s">
        <v>2084</v>
      </c>
      <c r="B14918" s="2">
        <v>717100</v>
      </c>
      <c r="C14918" s="1" t="s">
        <v>11141</v>
      </c>
      <c r="D14918" s="2">
        <v>0</v>
      </c>
    </row>
    <row r="14919" spans="1:4" x14ac:dyDescent="0.25">
      <c r="A14919" s="1" t="s">
        <v>4710</v>
      </c>
      <c r="B14919" s="2">
        <v>217291</v>
      </c>
      <c r="C14919" s="1" t="s">
        <v>8456</v>
      </c>
      <c r="D14919" s="2">
        <v>0</v>
      </c>
    </row>
    <row r="14920" spans="1:4" x14ac:dyDescent="0.25">
      <c r="A14920" s="1" t="s">
        <v>6008</v>
      </c>
      <c r="B14920" s="2">
        <v>150932</v>
      </c>
      <c r="C14920" s="1" t="s">
        <v>6080</v>
      </c>
      <c r="D14920" s="2">
        <v>0</v>
      </c>
    </row>
    <row r="14921" spans="1:4" x14ac:dyDescent="0.25">
      <c r="A14921" s="1" t="s">
        <v>2381</v>
      </c>
      <c r="B14921" s="2">
        <v>159324</v>
      </c>
      <c r="C14921" s="1" t="s">
        <v>6968</v>
      </c>
      <c r="D14921" s="2">
        <v>0</v>
      </c>
    </row>
    <row r="14922" spans="1:4" x14ac:dyDescent="0.25">
      <c r="A14922" s="1" t="s">
        <v>9755</v>
      </c>
      <c r="B14922" s="2">
        <v>729698</v>
      </c>
      <c r="C14922" s="1" t="s">
        <v>13298</v>
      </c>
      <c r="D14922" s="2">
        <v>0</v>
      </c>
    </row>
    <row r="14923" spans="1:4" x14ac:dyDescent="0.25">
      <c r="A14923" s="1" t="s">
        <v>8719</v>
      </c>
      <c r="B14923" s="2">
        <v>900964</v>
      </c>
      <c r="C14923" s="1" t="s">
        <v>2433</v>
      </c>
      <c r="D14923" s="2">
        <v>0</v>
      </c>
    </row>
    <row r="14924" spans="1:4" x14ac:dyDescent="0.25">
      <c r="A14924" s="1" t="s">
        <v>8993</v>
      </c>
      <c r="B14924" s="2">
        <v>233460</v>
      </c>
      <c r="C14924" s="1" t="s">
        <v>12250</v>
      </c>
      <c r="D14924" s="2">
        <v>0</v>
      </c>
    </row>
    <row r="14925" spans="1:4" x14ac:dyDescent="0.25">
      <c r="A14925" s="1" t="s">
        <v>9760</v>
      </c>
      <c r="B14925" s="2">
        <v>174408</v>
      </c>
      <c r="C14925" s="1" t="s">
        <v>4811</v>
      </c>
      <c r="D14925" s="2">
        <v>0</v>
      </c>
    </row>
    <row r="14926" spans="1:4" x14ac:dyDescent="0.25">
      <c r="A14926" s="1" t="s">
        <v>4384</v>
      </c>
      <c r="B14926" s="2">
        <v>756487</v>
      </c>
      <c r="C14926" s="1" t="s">
        <v>13928</v>
      </c>
      <c r="D14926" s="2">
        <v>0</v>
      </c>
    </row>
    <row r="14927" spans="1:4" x14ac:dyDescent="0.25">
      <c r="A14927" s="1" t="s">
        <v>10276</v>
      </c>
      <c r="B14927" s="2">
        <v>364827</v>
      </c>
      <c r="C14927" s="1" t="s">
        <v>15404</v>
      </c>
      <c r="D14927" s="2">
        <v>0</v>
      </c>
    </row>
    <row r="14928" spans="1:4" x14ac:dyDescent="0.25">
      <c r="A14928" s="1" t="s">
        <v>3449</v>
      </c>
      <c r="B14928" s="2">
        <v>310788</v>
      </c>
      <c r="C14928" s="1" t="s">
        <v>4246</v>
      </c>
      <c r="D14928" s="2">
        <v>0</v>
      </c>
    </row>
    <row r="14929" spans="1:4" x14ac:dyDescent="0.25">
      <c r="A14929" s="1" t="s">
        <v>6521</v>
      </c>
      <c r="B14929" s="2">
        <v>646400</v>
      </c>
      <c r="C14929" s="1" t="s">
        <v>10162</v>
      </c>
      <c r="D14929" s="2">
        <v>0</v>
      </c>
    </row>
    <row r="14930" spans="1:4" x14ac:dyDescent="0.25">
      <c r="A14930" s="1" t="s">
        <v>4802</v>
      </c>
      <c r="B14930" s="2">
        <v>94869</v>
      </c>
      <c r="C14930" s="1" t="s">
        <v>2597</v>
      </c>
      <c r="D14930" s="2">
        <v>0</v>
      </c>
    </row>
    <row r="14931" spans="1:4" x14ac:dyDescent="0.25">
      <c r="A14931" s="1" t="s">
        <v>10467</v>
      </c>
      <c r="B14931" s="2">
        <v>250000</v>
      </c>
      <c r="C14931" s="1" t="s">
        <v>7281</v>
      </c>
      <c r="D14931" s="2">
        <v>0</v>
      </c>
    </row>
    <row r="14932" spans="1:4" x14ac:dyDescent="0.25">
      <c r="A14932" s="1" t="s">
        <v>1796</v>
      </c>
      <c r="B14932" s="2">
        <v>30000</v>
      </c>
      <c r="C14932" s="1" t="s">
        <v>4311</v>
      </c>
      <c r="D14932" s="2">
        <v>0</v>
      </c>
    </row>
    <row r="14933" spans="1:4" x14ac:dyDescent="0.25">
      <c r="A14933" s="1" t="s">
        <v>5171</v>
      </c>
      <c r="B14933" s="2">
        <v>468816</v>
      </c>
      <c r="C14933" s="1" t="s">
        <v>5483</v>
      </c>
      <c r="D14933" s="2">
        <v>0</v>
      </c>
    </row>
    <row r="14934" spans="1:4" x14ac:dyDescent="0.25">
      <c r="A14934" s="1" t="s">
        <v>6042</v>
      </c>
      <c r="B14934" s="2">
        <v>1178820</v>
      </c>
      <c r="C14934" s="1" t="s">
        <v>8026</v>
      </c>
      <c r="D14934" s="2">
        <v>0</v>
      </c>
    </row>
    <row r="14935" spans="1:4" x14ac:dyDescent="0.25">
      <c r="A14935" s="1" t="s">
        <v>6966</v>
      </c>
      <c r="B14935" s="2">
        <v>573993</v>
      </c>
      <c r="C14935" s="1" t="s">
        <v>6545</v>
      </c>
      <c r="D14935" s="2">
        <v>0</v>
      </c>
    </row>
    <row r="14936" spans="1:4" x14ac:dyDescent="0.25">
      <c r="A14936" s="1" t="s">
        <v>11057</v>
      </c>
      <c r="B14936" s="2">
        <v>3505</v>
      </c>
      <c r="C14936" s="1" t="s">
        <v>13467</v>
      </c>
      <c r="D14936" s="2">
        <v>0</v>
      </c>
    </row>
    <row r="14937" spans="1:4" x14ac:dyDescent="0.25">
      <c r="A14937" s="1" t="s">
        <v>13167</v>
      </c>
      <c r="B14937" s="2">
        <v>1168200</v>
      </c>
      <c r="C14937" s="1" t="s">
        <v>9767</v>
      </c>
      <c r="D14937" s="2">
        <v>0</v>
      </c>
    </row>
    <row r="14938" spans="1:4" x14ac:dyDescent="0.25">
      <c r="A14938" s="1" t="s">
        <v>15306</v>
      </c>
      <c r="B14938" s="2">
        <v>201383</v>
      </c>
      <c r="C14938" s="1" t="s">
        <v>2816</v>
      </c>
      <c r="D14938" s="2">
        <v>0</v>
      </c>
    </row>
    <row r="14939" spans="1:4" x14ac:dyDescent="0.25">
      <c r="A14939" s="1" t="s">
        <v>6142</v>
      </c>
      <c r="B14939" s="2">
        <v>1000390</v>
      </c>
      <c r="C14939" s="1" t="s">
        <v>9614</v>
      </c>
      <c r="D14939" s="2">
        <v>0</v>
      </c>
    </row>
    <row r="14940" spans="1:4" x14ac:dyDescent="0.25">
      <c r="A14940" s="1" t="s">
        <v>8578</v>
      </c>
      <c r="B14940" s="2">
        <v>367466</v>
      </c>
      <c r="C14940" s="1" t="s">
        <v>312</v>
      </c>
      <c r="D14940" s="2">
        <v>0</v>
      </c>
    </row>
    <row r="14941" spans="1:4" x14ac:dyDescent="0.25">
      <c r="A14941" s="1" t="s">
        <v>13786</v>
      </c>
      <c r="B14941" s="2">
        <v>217549</v>
      </c>
      <c r="C14941" s="1" t="s">
        <v>12527</v>
      </c>
      <c r="D14941" s="2">
        <v>0</v>
      </c>
    </row>
    <row r="14942" spans="1:4" x14ac:dyDescent="0.25">
      <c r="A14942" s="1" t="s">
        <v>1083</v>
      </c>
      <c r="B14942" s="2">
        <v>65029</v>
      </c>
      <c r="C14942" s="1" t="s">
        <v>11868</v>
      </c>
      <c r="D14942" s="2">
        <v>0</v>
      </c>
    </row>
    <row r="14943" spans="1:4" x14ac:dyDescent="0.25">
      <c r="A14943" s="1" t="s">
        <v>3280</v>
      </c>
      <c r="B14943" s="2">
        <v>2518472</v>
      </c>
      <c r="C14943" s="1" t="s">
        <v>15300</v>
      </c>
      <c r="D14943" s="2">
        <v>0</v>
      </c>
    </row>
    <row r="14944" spans="1:4" x14ac:dyDescent="0.25">
      <c r="A14944" s="1" t="s">
        <v>14744</v>
      </c>
      <c r="B14944" s="2">
        <v>591240</v>
      </c>
      <c r="C14944" s="1" t="s">
        <v>3527</v>
      </c>
      <c r="D14944" s="2">
        <v>0</v>
      </c>
    </row>
    <row r="14945" spans="1:4" x14ac:dyDescent="0.25">
      <c r="A14945" s="1" t="s">
        <v>7605</v>
      </c>
      <c r="B14945" s="2">
        <v>275000</v>
      </c>
      <c r="C14945" s="1" t="s">
        <v>13701</v>
      </c>
      <c r="D14945" s="2">
        <v>0</v>
      </c>
    </row>
    <row r="14946" spans="1:4" x14ac:dyDescent="0.25">
      <c r="A14946" s="1" t="s">
        <v>2339</v>
      </c>
      <c r="B14946" s="2">
        <v>371</v>
      </c>
      <c r="C14946" s="1" t="s">
        <v>801</v>
      </c>
      <c r="D14946" s="2">
        <v>0</v>
      </c>
    </row>
    <row r="14947" spans="1:4" x14ac:dyDescent="0.25">
      <c r="A14947" s="1" t="s">
        <v>12445</v>
      </c>
      <c r="B14947" s="2">
        <v>472339</v>
      </c>
      <c r="C14947" s="1" t="s">
        <v>9639</v>
      </c>
      <c r="D14947" s="2">
        <v>0</v>
      </c>
    </row>
    <row r="14948" spans="1:4" x14ac:dyDescent="0.25">
      <c r="A14948" s="1" t="s">
        <v>516</v>
      </c>
      <c r="B14948" s="2">
        <v>543295</v>
      </c>
      <c r="C14948" s="1" t="s">
        <v>4955</v>
      </c>
      <c r="D14948" s="2">
        <v>0</v>
      </c>
    </row>
    <row r="14949" spans="1:4" x14ac:dyDescent="0.25">
      <c r="A14949" s="1" t="s">
        <v>5224</v>
      </c>
      <c r="B14949" s="2">
        <v>494230</v>
      </c>
      <c r="C14949" s="1" t="s">
        <v>1548</v>
      </c>
      <c r="D14949" s="2">
        <v>0</v>
      </c>
    </row>
    <row r="14950" spans="1:4" x14ac:dyDescent="0.25">
      <c r="A14950" s="1" t="s">
        <v>7803</v>
      </c>
      <c r="B14950" s="2">
        <v>220160</v>
      </c>
      <c r="C14950" s="1" t="s">
        <v>5602</v>
      </c>
      <c r="D14950" s="2">
        <v>0</v>
      </c>
    </row>
    <row r="14951" spans="1:4" x14ac:dyDescent="0.25">
      <c r="A14951" s="1" t="s">
        <v>2831</v>
      </c>
      <c r="B14951" s="2">
        <v>165254</v>
      </c>
      <c r="C14951" s="1" t="s">
        <v>10483</v>
      </c>
      <c r="D14951" s="2">
        <v>0</v>
      </c>
    </row>
    <row r="14952" spans="1:4" x14ac:dyDescent="0.25">
      <c r="A14952" s="1" t="s">
        <v>14914</v>
      </c>
      <c r="B14952" s="2">
        <v>300344</v>
      </c>
      <c r="C14952" s="1" t="s">
        <v>16089</v>
      </c>
      <c r="D14952" s="2">
        <v>0</v>
      </c>
    </row>
    <row r="14953" spans="1:4" x14ac:dyDescent="0.25">
      <c r="A14953" s="1" t="s">
        <v>12625</v>
      </c>
      <c r="B14953" s="2">
        <v>146607</v>
      </c>
      <c r="C14953" s="1" t="s">
        <v>7654</v>
      </c>
      <c r="D14953" s="2">
        <v>0</v>
      </c>
    </row>
    <row r="14954" spans="1:4" x14ac:dyDescent="0.25">
      <c r="A14954" s="1" t="s">
        <v>4088</v>
      </c>
      <c r="B14954" s="2">
        <v>780000</v>
      </c>
      <c r="C14954" s="1" t="s">
        <v>10691</v>
      </c>
      <c r="D14954" s="2">
        <v>0</v>
      </c>
    </row>
    <row r="14955" spans="1:4" x14ac:dyDescent="0.25">
      <c r="A14955" s="1" t="s">
        <v>12809</v>
      </c>
      <c r="B14955" s="2">
        <v>191380</v>
      </c>
      <c r="C14955" s="1" t="s">
        <v>10730</v>
      </c>
      <c r="D14955" s="2">
        <v>0</v>
      </c>
    </row>
    <row r="14956" spans="1:4" x14ac:dyDescent="0.25">
      <c r="A14956" s="1" t="s">
        <v>4942</v>
      </c>
      <c r="B14956" s="2">
        <v>253862</v>
      </c>
      <c r="C14956" s="1" t="s">
        <v>5758</v>
      </c>
      <c r="D14956" s="2">
        <v>0</v>
      </c>
    </row>
    <row r="14957" spans="1:4" x14ac:dyDescent="0.25">
      <c r="A14957" s="1" t="s">
        <v>168</v>
      </c>
      <c r="B14957" s="2">
        <v>2660</v>
      </c>
      <c r="C14957" s="1" t="s">
        <v>15130</v>
      </c>
      <c r="D14957" s="2">
        <v>0</v>
      </c>
    </row>
    <row r="14958" spans="1:4" x14ac:dyDescent="0.25">
      <c r="A14958" s="1" t="s">
        <v>5359</v>
      </c>
      <c r="B14958" s="2">
        <v>670459</v>
      </c>
      <c r="C14958" s="1" t="s">
        <v>14917</v>
      </c>
      <c r="D14958" s="2">
        <v>0</v>
      </c>
    </row>
    <row r="14959" spans="1:4" x14ac:dyDescent="0.25">
      <c r="A14959" s="1" t="s">
        <v>8823</v>
      </c>
      <c r="B14959" s="2">
        <v>64064</v>
      </c>
      <c r="C14959" s="1" t="s">
        <v>11284</v>
      </c>
      <c r="D14959" s="2">
        <v>0</v>
      </c>
    </row>
    <row r="14960" spans="1:4" x14ac:dyDescent="0.25">
      <c r="A14960" s="1" t="s">
        <v>15928</v>
      </c>
      <c r="B14960" s="2">
        <v>1076585</v>
      </c>
      <c r="C14960" s="1" t="s">
        <v>586</v>
      </c>
      <c r="D14960" s="2">
        <v>0</v>
      </c>
    </row>
    <row r="14961" spans="1:4" x14ac:dyDescent="0.25">
      <c r="A14961" s="1" t="s">
        <v>7815</v>
      </c>
      <c r="B14961" s="2">
        <v>11687</v>
      </c>
      <c r="C14961" s="1" t="s">
        <v>7074</v>
      </c>
      <c r="D14961" s="2">
        <v>0</v>
      </c>
    </row>
    <row r="14962" spans="1:4" x14ac:dyDescent="0.25">
      <c r="A14962" s="1" t="s">
        <v>252</v>
      </c>
      <c r="B14962" s="2">
        <v>303057</v>
      </c>
      <c r="C14962" s="1" t="s">
        <v>12734</v>
      </c>
      <c r="D14962" s="2">
        <v>0</v>
      </c>
    </row>
    <row r="14963" spans="1:4" x14ac:dyDescent="0.25">
      <c r="A14963" s="1" t="s">
        <v>3666</v>
      </c>
      <c r="B14963" s="2">
        <v>30000</v>
      </c>
      <c r="C14963" s="1" t="s">
        <v>3314</v>
      </c>
      <c r="D14963" s="2">
        <v>0</v>
      </c>
    </row>
    <row r="14964" spans="1:4" x14ac:dyDescent="0.25">
      <c r="A14964" s="1" t="s">
        <v>15871</v>
      </c>
      <c r="B14964" s="2">
        <v>321873</v>
      </c>
      <c r="C14964" s="1" t="s">
        <v>9548</v>
      </c>
      <c r="D14964" s="2">
        <v>0</v>
      </c>
    </row>
    <row r="14965" spans="1:4" x14ac:dyDescent="0.25">
      <c r="A14965" s="1" t="s">
        <v>1564</v>
      </c>
      <c r="B14965" s="2">
        <v>2109224</v>
      </c>
      <c r="C14965" s="1" t="s">
        <v>15968</v>
      </c>
      <c r="D14965" s="2">
        <v>0</v>
      </c>
    </row>
    <row r="14966" spans="1:4" x14ac:dyDescent="0.25">
      <c r="A14966" s="1" t="s">
        <v>949</v>
      </c>
      <c r="B14966" s="2">
        <v>459494</v>
      </c>
      <c r="C14966" s="1" t="s">
        <v>12001</v>
      </c>
      <c r="D14966" s="2">
        <v>0</v>
      </c>
    </row>
    <row r="14967" spans="1:4" x14ac:dyDescent="0.25">
      <c r="A14967" s="1" t="s">
        <v>10915</v>
      </c>
      <c r="B14967" s="2">
        <v>9909</v>
      </c>
      <c r="C14967" s="1" t="s">
        <v>13070</v>
      </c>
      <c r="D14967" s="2">
        <v>0</v>
      </c>
    </row>
    <row r="14968" spans="1:4" x14ac:dyDescent="0.25">
      <c r="A14968" s="1" t="s">
        <v>1555</v>
      </c>
      <c r="B14968" s="2">
        <v>342857</v>
      </c>
      <c r="C14968" s="1" t="s">
        <v>10016</v>
      </c>
      <c r="D14968" s="2">
        <v>0</v>
      </c>
    </row>
    <row r="14969" spans="1:4" x14ac:dyDescent="0.25">
      <c r="A14969" s="1" t="s">
        <v>15995</v>
      </c>
      <c r="B14969" s="2">
        <v>29843</v>
      </c>
      <c r="C14969" s="1" t="s">
        <v>8647</v>
      </c>
      <c r="D14969" s="2">
        <v>0</v>
      </c>
    </row>
    <row r="14970" spans="1:4" x14ac:dyDescent="0.25">
      <c r="A14970" s="1" t="s">
        <v>11522</v>
      </c>
      <c r="B14970" s="2">
        <v>184608</v>
      </c>
      <c r="C14970" s="1" t="s">
        <v>13672</v>
      </c>
      <c r="D14970" s="2">
        <v>0</v>
      </c>
    </row>
    <row r="14971" spans="1:4" x14ac:dyDescent="0.25">
      <c r="A14971" s="1" t="s">
        <v>8828</v>
      </c>
      <c r="B14971" s="2">
        <v>949246</v>
      </c>
      <c r="C14971" s="1" t="s">
        <v>12222</v>
      </c>
      <c r="D14971" s="2">
        <v>0</v>
      </c>
    </row>
    <row r="14972" spans="1:4" x14ac:dyDescent="0.25">
      <c r="A14972" s="1" t="s">
        <v>7762</v>
      </c>
      <c r="B14972" s="2">
        <v>473600</v>
      </c>
      <c r="C14972" s="1" t="s">
        <v>11256</v>
      </c>
      <c r="D14972" s="2">
        <v>0</v>
      </c>
    </row>
    <row r="14973" spans="1:4" x14ac:dyDescent="0.25">
      <c r="A14973" s="1" t="s">
        <v>6497</v>
      </c>
      <c r="B14973" s="2">
        <v>108262</v>
      </c>
      <c r="C14973" s="1" t="s">
        <v>11846</v>
      </c>
      <c r="D14973" s="2">
        <v>0</v>
      </c>
    </row>
    <row r="14974" spans="1:4" x14ac:dyDescent="0.25">
      <c r="A14974" s="1" t="s">
        <v>3555</v>
      </c>
      <c r="B14974" s="2">
        <v>158383</v>
      </c>
      <c r="C14974" s="1" t="s">
        <v>6384</v>
      </c>
      <c r="D14974" s="2">
        <v>0</v>
      </c>
    </row>
    <row r="14975" spans="1:4" x14ac:dyDescent="0.25">
      <c r="A14975" s="1" t="s">
        <v>16078</v>
      </c>
      <c r="B14975" s="2">
        <v>500663</v>
      </c>
      <c r="C14975" s="1" t="s">
        <v>9838</v>
      </c>
      <c r="D14975" s="2">
        <v>0</v>
      </c>
    </row>
    <row r="14976" spans="1:4" x14ac:dyDescent="0.25">
      <c r="A14976" s="1" t="s">
        <v>14576</v>
      </c>
      <c r="B14976" s="2">
        <v>245886</v>
      </c>
      <c r="C14976" s="1" t="s">
        <v>10529</v>
      </c>
      <c r="D14976" s="2">
        <v>0</v>
      </c>
    </row>
    <row r="14977" spans="1:4" x14ac:dyDescent="0.25">
      <c r="A14977" s="1" t="s">
        <v>12797</v>
      </c>
      <c r="B14977" s="2">
        <v>44017</v>
      </c>
      <c r="C14977" s="1" t="s">
        <v>8255</v>
      </c>
      <c r="D14977" s="2">
        <v>0</v>
      </c>
    </row>
    <row r="14978" spans="1:4" x14ac:dyDescent="0.25">
      <c r="A14978" s="1" t="s">
        <v>15454</v>
      </c>
      <c r="B14978" s="2">
        <v>137363</v>
      </c>
      <c r="C14978" s="1" t="s">
        <v>7971</v>
      </c>
      <c r="D14978" s="2">
        <v>0</v>
      </c>
    </row>
    <row r="14979" spans="1:4" x14ac:dyDescent="0.25">
      <c r="A14979" s="1" t="s">
        <v>6328</v>
      </c>
      <c r="B14979" s="2">
        <v>171800</v>
      </c>
      <c r="C14979" s="1" t="s">
        <v>576</v>
      </c>
      <c r="D14979" s="2">
        <v>0</v>
      </c>
    </row>
    <row r="14980" spans="1:4" x14ac:dyDescent="0.25">
      <c r="A14980" s="1" t="s">
        <v>15877</v>
      </c>
      <c r="B14980" s="2">
        <v>475844</v>
      </c>
      <c r="C14980" s="1" t="s">
        <v>2235</v>
      </c>
      <c r="D14980" s="2">
        <v>0</v>
      </c>
    </row>
    <row r="14981" spans="1:4" x14ac:dyDescent="0.25">
      <c r="A14981" s="1" t="s">
        <v>626</v>
      </c>
      <c r="B14981" s="2">
        <v>28253</v>
      </c>
      <c r="C14981" s="1" t="s">
        <v>4919</v>
      </c>
      <c r="D14981" s="2">
        <v>0</v>
      </c>
    </row>
    <row r="14982" spans="1:4" x14ac:dyDescent="0.25">
      <c r="A14982" s="1" t="s">
        <v>277</v>
      </c>
      <c r="B14982" s="2">
        <v>100000</v>
      </c>
      <c r="C14982" s="1" t="s">
        <v>15637</v>
      </c>
      <c r="D14982" s="2">
        <v>6883</v>
      </c>
    </row>
    <row r="14983" spans="1:4" x14ac:dyDescent="0.25">
      <c r="A14983" s="1" t="s">
        <v>6339</v>
      </c>
      <c r="B14983" s="2">
        <v>1168200</v>
      </c>
      <c r="C14983" s="1" t="s">
        <v>10552</v>
      </c>
      <c r="D14983" s="2">
        <v>0</v>
      </c>
    </row>
    <row r="14984" spans="1:4" x14ac:dyDescent="0.25">
      <c r="A14984" s="1" t="s">
        <v>5347</v>
      </c>
      <c r="B14984" s="2">
        <v>99375</v>
      </c>
      <c r="C14984" s="1" t="s">
        <v>674</v>
      </c>
      <c r="D14984" s="2">
        <v>0</v>
      </c>
    </row>
    <row r="14985" spans="1:4" x14ac:dyDescent="0.25">
      <c r="A14985" s="1" t="s">
        <v>793</v>
      </c>
      <c r="B14985" s="2">
        <v>117040</v>
      </c>
      <c r="C14985" s="1" t="s">
        <v>2515</v>
      </c>
      <c r="D14985" s="2">
        <v>0</v>
      </c>
    </row>
    <row r="14986" spans="1:4" x14ac:dyDescent="0.25">
      <c r="A14986" s="1" t="s">
        <v>2592</v>
      </c>
      <c r="B14986" s="2">
        <v>277040</v>
      </c>
      <c r="C14986" s="1" t="s">
        <v>2946</v>
      </c>
      <c r="D14986" s="2">
        <v>0</v>
      </c>
    </row>
    <row r="14987" spans="1:4" x14ac:dyDescent="0.25">
      <c r="A14987" s="1" t="s">
        <v>15988</v>
      </c>
      <c r="B14987" s="2">
        <v>30858</v>
      </c>
      <c r="C14987" s="1" t="s">
        <v>13703</v>
      </c>
      <c r="D14987" s="2">
        <v>0</v>
      </c>
    </row>
    <row r="14988" spans="1:4" x14ac:dyDescent="0.25">
      <c r="A14988" s="1" t="s">
        <v>15607</v>
      </c>
      <c r="B14988" s="2">
        <v>67127</v>
      </c>
      <c r="C14988" s="1" t="s">
        <v>9711</v>
      </c>
      <c r="D14988" s="2">
        <v>0</v>
      </c>
    </row>
    <row r="14989" spans="1:4" x14ac:dyDescent="0.25">
      <c r="A14989" s="1" t="s">
        <v>3587</v>
      </c>
      <c r="B14989" s="2">
        <v>149009</v>
      </c>
      <c r="C14989" s="1" t="s">
        <v>5727</v>
      </c>
      <c r="D14989" s="2">
        <v>0</v>
      </c>
    </row>
    <row r="14990" spans="1:4" x14ac:dyDescent="0.25">
      <c r="A14990" s="1" t="s">
        <v>5708</v>
      </c>
      <c r="B14990" s="2">
        <v>189389</v>
      </c>
      <c r="C14990" s="1" t="s">
        <v>9050</v>
      </c>
      <c r="D14990" s="2">
        <v>0</v>
      </c>
    </row>
    <row r="14991" spans="1:4" x14ac:dyDescent="0.25">
      <c r="A14991" s="1" t="s">
        <v>3754</v>
      </c>
      <c r="B14991" s="2">
        <v>139029</v>
      </c>
      <c r="C14991" s="1" t="s">
        <v>13823</v>
      </c>
      <c r="D14991" s="2">
        <v>0</v>
      </c>
    </row>
    <row r="14992" spans="1:4" x14ac:dyDescent="0.25">
      <c r="A14992" s="1" t="s">
        <v>8428</v>
      </c>
      <c r="B14992" s="2">
        <v>22400</v>
      </c>
      <c r="C14992" s="1" t="s">
        <v>13983</v>
      </c>
      <c r="D14992" s="2">
        <v>0</v>
      </c>
    </row>
    <row r="14993" spans="1:4" x14ac:dyDescent="0.25">
      <c r="A14993" s="1" t="s">
        <v>5635</v>
      </c>
      <c r="B14993" s="2">
        <v>311670</v>
      </c>
      <c r="C14993" s="1" t="s">
        <v>7869</v>
      </c>
      <c r="D14993" s="2">
        <v>0</v>
      </c>
    </row>
    <row r="14994" spans="1:4" x14ac:dyDescent="0.25">
      <c r="A14994" s="1" t="s">
        <v>5203</v>
      </c>
      <c r="B14994" s="2">
        <v>799072</v>
      </c>
      <c r="C14994" s="1" t="s">
        <v>12545</v>
      </c>
      <c r="D14994" s="2">
        <v>0</v>
      </c>
    </row>
    <row r="14995" spans="1:4" x14ac:dyDescent="0.25">
      <c r="A14995" s="1" t="s">
        <v>7873</v>
      </c>
      <c r="B14995" s="2">
        <v>445450</v>
      </c>
      <c r="C14995" s="1" t="s">
        <v>146</v>
      </c>
      <c r="D14995" s="2">
        <v>0</v>
      </c>
    </row>
    <row r="14996" spans="1:4" x14ac:dyDescent="0.25">
      <c r="A14996" s="1" t="s">
        <v>10919</v>
      </c>
      <c r="B14996" s="2">
        <v>586748</v>
      </c>
      <c r="C14996" s="1" t="s">
        <v>11470</v>
      </c>
      <c r="D14996" s="2">
        <v>0</v>
      </c>
    </row>
    <row r="14997" spans="1:4" x14ac:dyDescent="0.25">
      <c r="A14997" s="1" t="s">
        <v>11613</v>
      </c>
      <c r="B14997" s="2">
        <v>2929384</v>
      </c>
      <c r="C14997" s="1" t="s">
        <v>5644</v>
      </c>
      <c r="D14997" s="2">
        <v>0</v>
      </c>
    </row>
    <row r="14998" spans="1:4" x14ac:dyDescent="0.25">
      <c r="A14998" s="1" t="s">
        <v>637</v>
      </c>
      <c r="B14998" s="2">
        <v>403651</v>
      </c>
      <c r="C14998" s="1" t="s">
        <v>10460</v>
      </c>
      <c r="D14998" s="2">
        <v>0</v>
      </c>
    </row>
    <row r="14999" spans="1:4" x14ac:dyDescent="0.25">
      <c r="A14999" s="1" t="s">
        <v>15979</v>
      </c>
      <c r="B14999" s="2">
        <v>150000</v>
      </c>
      <c r="C14999" s="1" t="s">
        <v>10815</v>
      </c>
      <c r="D14999" s="2">
        <v>0</v>
      </c>
    </row>
    <row r="15000" spans="1:4" x14ac:dyDescent="0.25">
      <c r="A15000" s="1" t="s">
        <v>5387</v>
      </c>
      <c r="B15000" s="2">
        <v>1365</v>
      </c>
      <c r="C15000" s="1" t="s">
        <v>8365</v>
      </c>
      <c r="D15000" s="2">
        <v>0</v>
      </c>
    </row>
    <row r="15001" spans="1:4" x14ac:dyDescent="0.25">
      <c r="A15001" s="1" t="s">
        <v>6129</v>
      </c>
      <c r="B15001" s="2">
        <v>526667</v>
      </c>
      <c r="C15001" s="1" t="s">
        <v>15056</v>
      </c>
      <c r="D15001" s="2">
        <v>0</v>
      </c>
    </row>
    <row r="15002" spans="1:4" x14ac:dyDescent="0.25">
      <c r="A15002" s="1" t="s">
        <v>15612</v>
      </c>
      <c r="B15002" s="2">
        <v>91071</v>
      </c>
      <c r="C15002" s="1" t="s">
        <v>10225</v>
      </c>
      <c r="D15002" s="2">
        <v>0</v>
      </c>
    </row>
    <row r="15003" spans="1:4" x14ac:dyDescent="0.25">
      <c r="A15003" s="1" t="s">
        <v>5449</v>
      </c>
      <c r="B15003" s="2">
        <v>100000</v>
      </c>
      <c r="C15003" s="1" t="s">
        <v>3075</v>
      </c>
      <c r="D15003" s="2">
        <v>0</v>
      </c>
    </row>
    <row r="15004" spans="1:4" x14ac:dyDescent="0.25">
      <c r="A15004" s="1" t="s">
        <v>412</v>
      </c>
      <c r="B15004" s="2">
        <v>50000</v>
      </c>
      <c r="C15004" s="1" t="s">
        <v>6455</v>
      </c>
      <c r="D15004" s="2">
        <v>0</v>
      </c>
    </row>
    <row r="15005" spans="1:4" x14ac:dyDescent="0.25">
      <c r="A15005" s="1" t="s">
        <v>3072</v>
      </c>
      <c r="B15005" s="2">
        <v>1569196</v>
      </c>
      <c r="C15005" s="1" t="s">
        <v>2884</v>
      </c>
      <c r="D15005" s="2">
        <v>0</v>
      </c>
    </row>
    <row r="15006" spans="1:4" x14ac:dyDescent="0.25">
      <c r="A15006" s="1" t="s">
        <v>1870</v>
      </c>
      <c r="B15006" s="2">
        <v>992310</v>
      </c>
      <c r="C15006" s="1" t="s">
        <v>7455</v>
      </c>
      <c r="D15006" s="2">
        <v>0</v>
      </c>
    </row>
    <row r="15007" spans="1:4" x14ac:dyDescent="0.25">
      <c r="A15007" s="1" t="s">
        <v>15416</v>
      </c>
      <c r="B15007" s="2">
        <v>162041</v>
      </c>
      <c r="C15007" s="1" t="s">
        <v>7276</v>
      </c>
      <c r="D15007" s="2">
        <v>0</v>
      </c>
    </row>
    <row r="15008" spans="1:4" x14ac:dyDescent="0.25">
      <c r="A15008" s="1" t="s">
        <v>10931</v>
      </c>
      <c r="B15008" s="2">
        <v>140550</v>
      </c>
      <c r="C15008" s="1" t="s">
        <v>16114</v>
      </c>
      <c r="D15008" s="2">
        <v>0</v>
      </c>
    </row>
    <row r="15009" spans="1:4" x14ac:dyDescent="0.25">
      <c r="A15009" s="1" t="s">
        <v>1402</v>
      </c>
      <c r="B15009" s="2">
        <v>893</v>
      </c>
      <c r="C15009" s="1" t="s">
        <v>16015</v>
      </c>
      <c r="D15009" s="2">
        <v>0</v>
      </c>
    </row>
    <row r="15010" spans="1:4" x14ac:dyDescent="0.25">
      <c r="A15010" s="1" t="s">
        <v>1887</v>
      </c>
      <c r="B15010" s="2">
        <v>143604</v>
      </c>
      <c r="C15010" s="1" t="s">
        <v>7772</v>
      </c>
      <c r="D15010" s="2">
        <v>0</v>
      </c>
    </row>
    <row r="15011" spans="1:4" x14ac:dyDescent="0.25">
      <c r="A15011" s="1" t="s">
        <v>8977</v>
      </c>
      <c r="B15011" s="2">
        <v>489172</v>
      </c>
      <c r="C15011" s="1" t="s">
        <v>1538</v>
      </c>
      <c r="D15011" s="2">
        <v>0</v>
      </c>
    </row>
    <row r="15012" spans="1:4" x14ac:dyDescent="0.25">
      <c r="A15012" s="1" t="s">
        <v>2806</v>
      </c>
      <c r="B15012" s="2">
        <v>50857</v>
      </c>
      <c r="C15012" s="1" t="s">
        <v>13108</v>
      </c>
      <c r="D15012" s="2">
        <v>0</v>
      </c>
    </row>
    <row r="15013" spans="1:4" x14ac:dyDescent="0.25">
      <c r="A15013" s="1" t="s">
        <v>4931</v>
      </c>
      <c r="B15013" s="2">
        <v>25000</v>
      </c>
      <c r="C15013" s="1" t="s">
        <v>13574</v>
      </c>
      <c r="D15013" s="2">
        <v>0</v>
      </c>
    </row>
    <row r="15014" spans="1:4" x14ac:dyDescent="0.25">
      <c r="A15014" s="1" t="s">
        <v>3113</v>
      </c>
      <c r="B15014" s="2">
        <v>100000</v>
      </c>
      <c r="C15014" s="1" t="s">
        <v>3984</v>
      </c>
      <c r="D15014" s="2">
        <v>0</v>
      </c>
    </row>
    <row r="15015" spans="1:4" x14ac:dyDescent="0.25">
      <c r="A15015" s="1" t="s">
        <v>2496</v>
      </c>
      <c r="B15015" s="2">
        <v>441262</v>
      </c>
      <c r="C15015" s="1" t="s">
        <v>10871</v>
      </c>
      <c r="D15015" s="2">
        <v>0</v>
      </c>
    </row>
    <row r="15016" spans="1:4" x14ac:dyDescent="0.25">
      <c r="A15016" s="1" t="s">
        <v>11162</v>
      </c>
      <c r="B15016" s="2">
        <v>253954</v>
      </c>
      <c r="C15016" s="1" t="s">
        <v>459</v>
      </c>
      <c r="D15016" s="2">
        <v>0</v>
      </c>
    </row>
    <row r="15017" spans="1:4" x14ac:dyDescent="0.25">
      <c r="A15017" s="1" t="s">
        <v>994</v>
      </c>
      <c r="B15017" s="2">
        <v>20000</v>
      </c>
      <c r="C15017" s="1" t="s">
        <v>9931</v>
      </c>
      <c r="D15017" s="2">
        <v>0</v>
      </c>
    </row>
    <row r="15018" spans="1:4" x14ac:dyDescent="0.25">
      <c r="A15018" s="1" t="s">
        <v>4973</v>
      </c>
      <c r="B15018" s="2">
        <v>435664</v>
      </c>
      <c r="C15018" s="1" t="s">
        <v>2523</v>
      </c>
      <c r="D15018" s="2">
        <v>0</v>
      </c>
    </row>
    <row r="15019" spans="1:4" x14ac:dyDescent="0.25">
      <c r="A15019" s="1" t="s">
        <v>11515</v>
      </c>
      <c r="B15019" s="2">
        <v>637452</v>
      </c>
      <c r="C15019" s="1" t="s">
        <v>10446</v>
      </c>
      <c r="D15019" s="2">
        <v>180683</v>
      </c>
    </row>
    <row r="15020" spans="1:4" x14ac:dyDescent="0.25">
      <c r="A15020" s="1" t="s">
        <v>1933</v>
      </c>
      <c r="B15020" s="2">
        <v>216000</v>
      </c>
      <c r="C15020" s="1" t="s">
        <v>10323</v>
      </c>
      <c r="D15020" s="2">
        <v>0</v>
      </c>
    </row>
    <row r="15021" spans="1:4" x14ac:dyDescent="0.25">
      <c r="A15021" s="1" t="s">
        <v>9320</v>
      </c>
      <c r="B15021" s="2">
        <v>238424</v>
      </c>
      <c r="C15021" s="1" t="s">
        <v>12274</v>
      </c>
      <c r="D15021" s="2">
        <v>0</v>
      </c>
    </row>
    <row r="15022" spans="1:4" x14ac:dyDescent="0.25">
      <c r="A15022" s="1" t="s">
        <v>11590</v>
      </c>
      <c r="B15022" s="2">
        <v>106704</v>
      </c>
      <c r="C15022" s="1" t="s">
        <v>2161</v>
      </c>
      <c r="D15022" s="2">
        <v>0</v>
      </c>
    </row>
    <row r="15023" spans="1:4" x14ac:dyDescent="0.25">
      <c r="A15023" s="1" t="s">
        <v>14892</v>
      </c>
      <c r="B15023" s="2">
        <v>92090</v>
      </c>
      <c r="C15023" s="1" t="s">
        <v>2717</v>
      </c>
      <c r="D15023" s="2">
        <v>0</v>
      </c>
    </row>
    <row r="15024" spans="1:4" x14ac:dyDescent="0.25">
      <c r="A15024" s="1" t="s">
        <v>11242</v>
      </c>
      <c r="B15024" s="2">
        <v>232438</v>
      </c>
      <c r="C15024" s="1" t="s">
        <v>10377</v>
      </c>
      <c r="D15024" s="2">
        <v>0</v>
      </c>
    </row>
    <row r="15025" spans="1:4" x14ac:dyDescent="0.25">
      <c r="A15025" s="1" t="s">
        <v>5912</v>
      </c>
      <c r="B15025" s="2">
        <v>367952</v>
      </c>
      <c r="C15025" s="1" t="s">
        <v>2258</v>
      </c>
      <c r="D15025" s="2">
        <v>0</v>
      </c>
    </row>
    <row r="15026" spans="1:4" x14ac:dyDescent="0.25">
      <c r="A15026" s="1" t="s">
        <v>1889</v>
      </c>
      <c r="B15026" s="2">
        <v>165700</v>
      </c>
      <c r="C15026" s="1" t="s">
        <v>10683</v>
      </c>
      <c r="D15026" s="2">
        <v>0</v>
      </c>
    </row>
    <row r="15027" spans="1:4" x14ac:dyDescent="0.25">
      <c r="A15027" s="1" t="s">
        <v>8701</v>
      </c>
      <c r="B15027" s="2">
        <v>838233</v>
      </c>
      <c r="C15027" s="1" t="s">
        <v>1353</v>
      </c>
      <c r="D15027" s="2">
        <v>0</v>
      </c>
    </row>
    <row r="15028" spans="1:4" x14ac:dyDescent="0.25">
      <c r="A15028" s="1" t="s">
        <v>7299</v>
      </c>
      <c r="B15028" s="2">
        <v>500269</v>
      </c>
      <c r="C15028" s="1" t="s">
        <v>11884</v>
      </c>
      <c r="D15028" s="2">
        <v>0</v>
      </c>
    </row>
    <row r="15029" spans="1:4" x14ac:dyDescent="0.25">
      <c r="A15029" s="1" t="s">
        <v>259</v>
      </c>
      <c r="B15029" s="2">
        <v>79514</v>
      </c>
      <c r="C15029" s="1" t="s">
        <v>11601</v>
      </c>
      <c r="D15029" s="2">
        <v>0</v>
      </c>
    </row>
    <row r="15030" spans="1:4" x14ac:dyDescent="0.25">
      <c r="A15030" s="1" t="s">
        <v>38</v>
      </c>
      <c r="B15030" s="2">
        <v>463268</v>
      </c>
      <c r="C15030" s="1" t="s">
        <v>6118</v>
      </c>
      <c r="D15030" s="2">
        <v>0</v>
      </c>
    </row>
    <row r="15031" spans="1:4" x14ac:dyDescent="0.25">
      <c r="A15031" s="1" t="s">
        <v>2906</v>
      </c>
      <c r="B15031" s="2">
        <v>1178820</v>
      </c>
      <c r="C15031" s="1" t="s">
        <v>4706</v>
      </c>
      <c r="D15031" s="2">
        <v>0</v>
      </c>
    </row>
    <row r="15032" spans="1:4" x14ac:dyDescent="0.25">
      <c r="A15032" s="1" t="s">
        <v>6341</v>
      </c>
      <c r="B15032" s="2">
        <v>353340</v>
      </c>
      <c r="C15032" s="1" t="s">
        <v>6023</v>
      </c>
      <c r="D15032" s="2">
        <v>0</v>
      </c>
    </row>
    <row r="15033" spans="1:4" x14ac:dyDescent="0.25">
      <c r="A15033" s="1" t="s">
        <v>15180</v>
      </c>
      <c r="B15033" s="2">
        <v>91991</v>
      </c>
      <c r="C15033" s="1" t="s">
        <v>3728</v>
      </c>
      <c r="D15033" s="2">
        <v>0</v>
      </c>
    </row>
    <row r="15034" spans="1:4" x14ac:dyDescent="0.25">
      <c r="A15034" s="1" t="s">
        <v>13465</v>
      </c>
      <c r="B15034" s="2">
        <v>247700</v>
      </c>
      <c r="C15034" s="1" t="s">
        <v>1965</v>
      </c>
      <c r="D15034" s="2">
        <v>0</v>
      </c>
    </row>
    <row r="15035" spans="1:4" x14ac:dyDescent="0.25">
      <c r="A15035" s="1" t="s">
        <v>8587</v>
      </c>
      <c r="B15035" s="2">
        <v>328502</v>
      </c>
      <c r="C15035" s="1" t="s">
        <v>7140</v>
      </c>
      <c r="D15035" s="2">
        <v>0</v>
      </c>
    </row>
    <row r="15036" spans="1:4" x14ac:dyDescent="0.25">
      <c r="A15036" s="1" t="s">
        <v>2771</v>
      </c>
      <c r="B15036" s="2">
        <v>113249</v>
      </c>
      <c r="C15036" s="1" t="s">
        <v>8246</v>
      </c>
      <c r="D15036" s="2">
        <v>0</v>
      </c>
    </row>
    <row r="15037" spans="1:4" x14ac:dyDescent="0.25">
      <c r="A15037" s="1" t="s">
        <v>3813</v>
      </c>
      <c r="B15037" s="2">
        <v>469449</v>
      </c>
      <c r="C15037" s="1" t="s">
        <v>12749</v>
      </c>
      <c r="D15037" s="2">
        <v>0</v>
      </c>
    </row>
    <row r="15038" spans="1:4" x14ac:dyDescent="0.25">
      <c r="A15038" s="1" t="s">
        <v>8008</v>
      </c>
      <c r="B15038" s="2">
        <v>1144117</v>
      </c>
      <c r="C15038" s="1" t="s">
        <v>14450</v>
      </c>
      <c r="D15038" s="2">
        <v>0</v>
      </c>
    </row>
    <row r="15039" spans="1:4" x14ac:dyDescent="0.25">
      <c r="A15039" s="1" t="s">
        <v>13517</v>
      </c>
      <c r="B15039" s="2">
        <v>178157</v>
      </c>
      <c r="C15039" s="1" t="s">
        <v>3438</v>
      </c>
      <c r="D15039" s="2">
        <v>0</v>
      </c>
    </row>
    <row r="15040" spans="1:4" x14ac:dyDescent="0.25">
      <c r="A15040" s="1" t="s">
        <v>2082</v>
      </c>
      <c r="B15040" s="2">
        <v>253738</v>
      </c>
      <c r="C15040" s="1" t="s">
        <v>14842</v>
      </c>
      <c r="D15040" s="2">
        <v>0</v>
      </c>
    </row>
    <row r="15041" spans="1:4" x14ac:dyDescent="0.25">
      <c r="A15041" s="1" t="s">
        <v>9019</v>
      </c>
      <c r="B15041" s="2">
        <v>182958</v>
      </c>
      <c r="C15041" s="1" t="s">
        <v>2610</v>
      </c>
      <c r="D15041" s="2">
        <v>0</v>
      </c>
    </row>
    <row r="15042" spans="1:4" x14ac:dyDescent="0.25">
      <c r="A15042" s="1" t="s">
        <v>12395</v>
      </c>
      <c r="B15042" s="2">
        <v>780202</v>
      </c>
      <c r="C15042" s="1" t="s">
        <v>3166</v>
      </c>
      <c r="D15042" s="2">
        <v>0</v>
      </c>
    </row>
    <row r="15043" spans="1:4" x14ac:dyDescent="0.25">
      <c r="A15043" s="1" t="s">
        <v>15625</v>
      </c>
      <c r="B15043" s="2">
        <v>1909190</v>
      </c>
      <c r="C15043" s="1" t="s">
        <v>185</v>
      </c>
      <c r="D15043" s="2">
        <v>0</v>
      </c>
    </row>
    <row r="15044" spans="1:4" x14ac:dyDescent="0.25">
      <c r="A15044" s="1" t="s">
        <v>10890</v>
      </c>
      <c r="B15044" s="2">
        <v>380868</v>
      </c>
      <c r="C15044" s="1" t="s">
        <v>15857</v>
      </c>
      <c r="D15044" s="2">
        <v>0</v>
      </c>
    </row>
    <row r="15045" spans="1:4" x14ac:dyDescent="0.25">
      <c r="A15045" s="1" t="s">
        <v>2949</v>
      </c>
      <c r="B15045" s="2">
        <v>216560</v>
      </c>
      <c r="C15045" s="1" t="s">
        <v>6942</v>
      </c>
      <c r="D15045" s="2">
        <v>0</v>
      </c>
    </row>
    <row r="15046" spans="1:4" x14ac:dyDescent="0.25">
      <c r="A15046" s="1" t="s">
        <v>7615</v>
      </c>
      <c r="B15046" s="2">
        <v>190416</v>
      </c>
      <c r="C15046" s="1" t="s">
        <v>4324</v>
      </c>
      <c r="D15046" s="2">
        <v>485</v>
      </c>
    </row>
    <row r="15047" spans="1:4" x14ac:dyDescent="0.25">
      <c r="A15047" s="1" t="s">
        <v>645</v>
      </c>
      <c r="B15047" s="2">
        <v>1449630</v>
      </c>
      <c r="C15047" s="1" t="s">
        <v>11712</v>
      </c>
      <c r="D15047" s="2">
        <v>0</v>
      </c>
    </row>
    <row r="15048" spans="1:4" x14ac:dyDescent="0.25">
      <c r="A15048" s="1" t="s">
        <v>8420</v>
      </c>
      <c r="B15048" s="2">
        <v>253922</v>
      </c>
      <c r="C15048" s="1" t="s">
        <v>13337</v>
      </c>
      <c r="D15048" s="2">
        <v>0</v>
      </c>
    </row>
    <row r="15049" spans="1:4" x14ac:dyDescent="0.25">
      <c r="A15049" s="1" t="s">
        <v>13931</v>
      </c>
      <c r="B15049" s="2">
        <v>363297</v>
      </c>
      <c r="C15049" s="1" t="s">
        <v>3750</v>
      </c>
      <c r="D15049" s="2">
        <v>0</v>
      </c>
    </row>
    <row r="15050" spans="1:4" x14ac:dyDescent="0.25">
      <c r="A15050" s="1" t="s">
        <v>1383</v>
      </c>
      <c r="B15050" s="2">
        <v>279966</v>
      </c>
      <c r="C15050" s="1" t="s">
        <v>13533</v>
      </c>
      <c r="D15050" s="2">
        <v>0</v>
      </c>
    </row>
    <row r="15051" spans="1:4" x14ac:dyDescent="0.25">
      <c r="A15051" s="1" t="s">
        <v>1598</v>
      </c>
      <c r="B15051" s="2">
        <v>69665</v>
      </c>
      <c r="C15051" s="1" t="s">
        <v>5981</v>
      </c>
      <c r="D15051" s="2">
        <v>0</v>
      </c>
    </row>
    <row r="15052" spans="1:4" x14ac:dyDescent="0.25">
      <c r="A15052" s="1" t="s">
        <v>13016</v>
      </c>
      <c r="B15052" s="2">
        <v>124746</v>
      </c>
      <c r="C15052" s="1" t="s">
        <v>7944</v>
      </c>
      <c r="D15052" s="2">
        <v>0</v>
      </c>
    </row>
    <row r="15053" spans="1:4" x14ac:dyDescent="0.25">
      <c r="A15053" s="1" t="s">
        <v>14396</v>
      </c>
      <c r="B15053" s="2">
        <v>986252</v>
      </c>
      <c r="C15053" s="1" t="s">
        <v>10654</v>
      </c>
      <c r="D15053" s="2">
        <v>0</v>
      </c>
    </row>
    <row r="15054" spans="1:4" x14ac:dyDescent="0.25">
      <c r="A15054" s="1" t="s">
        <v>4421</v>
      </c>
      <c r="B15054" s="2">
        <v>532656</v>
      </c>
      <c r="C15054" s="1" t="s">
        <v>7374</v>
      </c>
      <c r="D15054" s="2">
        <v>0</v>
      </c>
    </row>
    <row r="15055" spans="1:4" x14ac:dyDescent="0.25">
      <c r="A15055" s="1" t="s">
        <v>12178</v>
      </c>
      <c r="B15055" s="2">
        <v>191824</v>
      </c>
      <c r="C15055" s="1" t="s">
        <v>3338</v>
      </c>
      <c r="D15055" s="2">
        <v>0</v>
      </c>
    </row>
    <row r="15056" spans="1:4" x14ac:dyDescent="0.25">
      <c r="A15056" s="1" t="s">
        <v>4932</v>
      </c>
      <c r="B15056" s="2">
        <v>194596</v>
      </c>
      <c r="C15056" s="1" t="s">
        <v>12899</v>
      </c>
      <c r="D15056" s="2">
        <v>0</v>
      </c>
    </row>
    <row r="15057" spans="1:4" x14ac:dyDescent="0.25">
      <c r="A15057" s="1" t="s">
        <v>11163</v>
      </c>
      <c r="B15057" s="2">
        <v>241703</v>
      </c>
      <c r="C15057" s="1" t="s">
        <v>3444</v>
      </c>
      <c r="D15057" s="2">
        <v>0</v>
      </c>
    </row>
    <row r="15058" spans="1:4" x14ac:dyDescent="0.25">
      <c r="A15058" s="1" t="s">
        <v>14180</v>
      </c>
      <c r="B15058" s="2">
        <v>1593000</v>
      </c>
      <c r="C15058" s="1" t="s">
        <v>5627</v>
      </c>
      <c r="D15058" s="2">
        <v>0</v>
      </c>
    </row>
    <row r="15059" spans="1:4" x14ac:dyDescent="0.25">
      <c r="A15059" s="1" t="s">
        <v>5182</v>
      </c>
      <c r="B15059" s="2">
        <v>108520</v>
      </c>
      <c r="C15059" s="1" t="s">
        <v>12709</v>
      </c>
      <c r="D15059" s="2">
        <v>0</v>
      </c>
    </row>
    <row r="15060" spans="1:4" x14ac:dyDescent="0.25">
      <c r="A15060" s="1" t="s">
        <v>7837</v>
      </c>
      <c r="B15060" s="2">
        <v>66054</v>
      </c>
      <c r="C15060" s="1" t="s">
        <v>3816</v>
      </c>
      <c r="D15060" s="2">
        <v>0</v>
      </c>
    </row>
    <row r="15061" spans="1:4" x14ac:dyDescent="0.25">
      <c r="A15061" s="1" t="s">
        <v>1264</v>
      </c>
      <c r="B15061" s="2">
        <v>1377938</v>
      </c>
      <c r="C15061" s="1" t="s">
        <v>12252</v>
      </c>
      <c r="D15061" s="2">
        <v>0</v>
      </c>
    </row>
    <row r="15062" spans="1:4" x14ac:dyDescent="0.25">
      <c r="A15062" s="1" t="s">
        <v>12896</v>
      </c>
      <c r="B15062" s="2">
        <v>233529</v>
      </c>
      <c r="C15062" s="1" t="s">
        <v>4366</v>
      </c>
      <c r="D15062" s="2">
        <v>0</v>
      </c>
    </row>
    <row r="15063" spans="1:4" x14ac:dyDescent="0.25">
      <c r="A15063" s="1" t="s">
        <v>13973</v>
      </c>
      <c r="B15063" s="2">
        <v>428998</v>
      </c>
      <c r="C15063" s="1" t="s">
        <v>12457</v>
      </c>
      <c r="D15063" s="2">
        <v>0</v>
      </c>
    </row>
    <row r="15064" spans="1:4" x14ac:dyDescent="0.25">
      <c r="A15064" s="1" t="s">
        <v>5988</v>
      </c>
      <c r="B15064" s="2">
        <v>426633</v>
      </c>
      <c r="C15064" s="1" t="s">
        <v>14782</v>
      </c>
      <c r="D15064" s="2">
        <v>0</v>
      </c>
    </row>
    <row r="15065" spans="1:4" x14ac:dyDescent="0.25">
      <c r="A15065" s="1" t="s">
        <v>15277</v>
      </c>
      <c r="B15065" s="2">
        <v>1433700</v>
      </c>
      <c r="C15065" s="1" t="s">
        <v>8906</v>
      </c>
      <c r="D15065" s="2">
        <v>0</v>
      </c>
    </row>
    <row r="15066" spans="1:4" x14ac:dyDescent="0.25">
      <c r="A15066" s="1" t="s">
        <v>12580</v>
      </c>
      <c r="B15066" s="2">
        <v>344040</v>
      </c>
      <c r="C15066" s="1" t="s">
        <v>12284</v>
      </c>
      <c r="D15066" s="2">
        <v>0</v>
      </c>
    </row>
    <row r="15067" spans="1:4" x14ac:dyDescent="0.25">
      <c r="A15067" s="1" t="s">
        <v>9769</v>
      </c>
      <c r="B15067" s="2">
        <v>116118</v>
      </c>
      <c r="C15067" s="1" t="s">
        <v>9235</v>
      </c>
      <c r="D15067" s="2">
        <v>0</v>
      </c>
    </row>
    <row r="15068" spans="1:4" x14ac:dyDescent="0.25">
      <c r="A15068" s="1" t="s">
        <v>13099</v>
      </c>
      <c r="B15068" s="2">
        <v>860056</v>
      </c>
      <c r="C15068" s="1" t="s">
        <v>5194</v>
      </c>
      <c r="D15068" s="2">
        <v>0</v>
      </c>
    </row>
    <row r="15069" spans="1:4" x14ac:dyDescent="0.25">
      <c r="A15069" s="1" t="s">
        <v>3104</v>
      </c>
      <c r="B15069" s="2">
        <v>228770</v>
      </c>
      <c r="C15069" s="1" t="s">
        <v>16138</v>
      </c>
      <c r="D15069" s="2">
        <v>0</v>
      </c>
    </row>
    <row r="15070" spans="1:4" x14ac:dyDescent="0.25">
      <c r="A15070" s="1" t="s">
        <v>630</v>
      </c>
      <c r="B15070" s="2">
        <v>1713</v>
      </c>
      <c r="C15070" s="1" t="s">
        <v>712</v>
      </c>
      <c r="D15070" s="2">
        <v>0</v>
      </c>
    </row>
    <row r="15071" spans="1:4" x14ac:dyDescent="0.25">
      <c r="A15071" s="1" t="s">
        <v>7950</v>
      </c>
      <c r="B15071" s="2">
        <v>164252</v>
      </c>
      <c r="C15071" s="1" t="s">
        <v>3697</v>
      </c>
      <c r="D15071" s="2">
        <v>0</v>
      </c>
    </row>
    <row r="15072" spans="1:4" x14ac:dyDescent="0.25">
      <c r="A15072" s="1" t="s">
        <v>8799</v>
      </c>
      <c r="B15072" s="2">
        <v>484564</v>
      </c>
      <c r="C15072" s="1" t="s">
        <v>955</v>
      </c>
      <c r="D15072" s="2">
        <v>0</v>
      </c>
    </row>
    <row r="15073" spans="1:4" x14ac:dyDescent="0.25">
      <c r="A15073" s="1" t="s">
        <v>666</v>
      </c>
      <c r="B15073" s="2">
        <v>412045</v>
      </c>
      <c r="C15073" s="1" t="s">
        <v>14448</v>
      </c>
      <c r="D15073" s="2">
        <v>0</v>
      </c>
    </row>
    <row r="15074" spans="1:4" x14ac:dyDescent="0.25">
      <c r="A15074" s="1" t="s">
        <v>15709</v>
      </c>
      <c r="B15074" s="2">
        <v>191298</v>
      </c>
      <c r="C15074" s="1" t="s">
        <v>13984</v>
      </c>
      <c r="D15074" s="2">
        <v>0</v>
      </c>
    </row>
    <row r="15075" spans="1:4" x14ac:dyDescent="0.25">
      <c r="A15075" s="1" t="s">
        <v>10409</v>
      </c>
      <c r="B15075" s="2">
        <v>660092</v>
      </c>
      <c r="C15075" s="1" t="s">
        <v>5467</v>
      </c>
      <c r="D15075" s="2">
        <v>0</v>
      </c>
    </row>
    <row r="15076" spans="1:4" x14ac:dyDescent="0.25">
      <c r="A15076" s="1" t="s">
        <v>1587</v>
      </c>
      <c r="B15076" s="2">
        <v>392474</v>
      </c>
      <c r="C15076" s="1" t="s">
        <v>12499</v>
      </c>
      <c r="D15076" s="2">
        <v>0</v>
      </c>
    </row>
    <row r="15077" spans="1:4" x14ac:dyDescent="0.25">
      <c r="A15077" s="1" t="s">
        <v>10223</v>
      </c>
      <c r="B15077" s="2">
        <v>106050</v>
      </c>
      <c r="C15077" s="1" t="s">
        <v>9415</v>
      </c>
      <c r="D15077" s="2">
        <v>0</v>
      </c>
    </row>
    <row r="15078" spans="1:4" x14ac:dyDescent="0.25">
      <c r="A15078" s="1" t="s">
        <v>3741</v>
      </c>
      <c r="B15078" s="2">
        <v>230867</v>
      </c>
      <c r="C15078" s="1" t="s">
        <v>2402</v>
      </c>
      <c r="D15078" s="2">
        <v>0</v>
      </c>
    </row>
    <row r="15079" spans="1:4" x14ac:dyDescent="0.25">
      <c r="A15079" s="1" t="s">
        <v>1857</v>
      </c>
      <c r="B15079" s="2">
        <v>188413</v>
      </c>
      <c r="C15079" s="1" t="s">
        <v>15940</v>
      </c>
      <c r="D15079" s="2">
        <v>0</v>
      </c>
    </row>
    <row r="15080" spans="1:4" x14ac:dyDescent="0.25">
      <c r="A15080" s="1" t="s">
        <v>12660</v>
      </c>
      <c r="B15080" s="2">
        <v>354155</v>
      </c>
      <c r="C15080" s="1" t="s">
        <v>6517</v>
      </c>
      <c r="D15080" s="2">
        <v>0</v>
      </c>
    </row>
    <row r="15081" spans="1:4" x14ac:dyDescent="0.25">
      <c r="A15081" s="1" t="s">
        <v>3998</v>
      </c>
      <c r="B15081" s="2">
        <v>253320</v>
      </c>
      <c r="C15081" s="1" t="s">
        <v>9886</v>
      </c>
      <c r="D15081" s="2">
        <v>0</v>
      </c>
    </row>
    <row r="15082" spans="1:4" x14ac:dyDescent="0.25">
      <c r="A15082" s="1" t="s">
        <v>16039</v>
      </c>
      <c r="B15082" s="2">
        <v>99592</v>
      </c>
      <c r="C15082" s="1" t="s">
        <v>8720</v>
      </c>
      <c r="D15082" s="2">
        <v>0</v>
      </c>
    </row>
    <row r="15083" spans="1:4" x14ac:dyDescent="0.25">
      <c r="A15083" s="1" t="s">
        <v>7061</v>
      </c>
      <c r="B15083" s="2">
        <v>169071</v>
      </c>
      <c r="C15083" s="1" t="s">
        <v>11344</v>
      </c>
      <c r="D15083" s="2">
        <v>0</v>
      </c>
    </row>
    <row r="15084" spans="1:4" x14ac:dyDescent="0.25">
      <c r="A15084" s="1" t="s">
        <v>5386</v>
      </c>
      <c r="B15084" s="2">
        <v>674856</v>
      </c>
      <c r="C15084" s="1" t="s">
        <v>9709</v>
      </c>
      <c r="D15084" s="2">
        <v>0</v>
      </c>
    </row>
    <row r="15085" spans="1:4" x14ac:dyDescent="0.25">
      <c r="A15085" s="1" t="s">
        <v>2320</v>
      </c>
      <c r="B15085" s="2">
        <v>1068644</v>
      </c>
      <c r="C15085" s="1" t="s">
        <v>12864</v>
      </c>
      <c r="D15085" s="2">
        <v>0</v>
      </c>
    </row>
    <row r="15086" spans="1:4" x14ac:dyDescent="0.25">
      <c r="A15086" s="1" t="s">
        <v>5557</v>
      </c>
      <c r="B15086" s="2">
        <v>417040</v>
      </c>
      <c r="C15086" s="1" t="s">
        <v>2602</v>
      </c>
      <c r="D15086" s="2">
        <v>0</v>
      </c>
    </row>
    <row r="15087" spans="1:4" x14ac:dyDescent="0.25">
      <c r="A15087" s="1" t="s">
        <v>11265</v>
      </c>
      <c r="B15087" s="2">
        <v>16127</v>
      </c>
      <c r="C15087" s="1" t="s">
        <v>5343</v>
      </c>
      <c r="D15087" s="2">
        <v>0</v>
      </c>
    </row>
    <row r="15088" spans="1:4" x14ac:dyDescent="0.25">
      <c r="A15088" s="1" t="s">
        <v>7642</v>
      </c>
      <c r="B15088" s="2">
        <v>48000</v>
      </c>
      <c r="C15088" s="1" t="s">
        <v>747</v>
      </c>
      <c r="D15088" s="2">
        <v>0</v>
      </c>
    </row>
    <row r="15089" spans="1:4" x14ac:dyDescent="0.25">
      <c r="A15089" s="1" t="s">
        <v>685</v>
      </c>
      <c r="B15089" s="2">
        <v>29175</v>
      </c>
      <c r="C15089" s="1" t="s">
        <v>3684</v>
      </c>
      <c r="D15089" s="2">
        <v>0</v>
      </c>
    </row>
    <row r="15090" spans="1:4" x14ac:dyDescent="0.25">
      <c r="A15090" s="1" t="s">
        <v>5911</v>
      </c>
      <c r="B15090" s="2">
        <v>601973</v>
      </c>
      <c r="C15090" s="1" t="s">
        <v>14084</v>
      </c>
      <c r="D15090" s="2">
        <v>0</v>
      </c>
    </row>
    <row r="15091" spans="1:4" x14ac:dyDescent="0.25">
      <c r="A15091" s="1" t="s">
        <v>5984</v>
      </c>
      <c r="B15091" s="2">
        <v>10000</v>
      </c>
      <c r="C15091" s="1" t="s">
        <v>15597</v>
      </c>
      <c r="D15091" s="2">
        <v>0</v>
      </c>
    </row>
    <row r="15092" spans="1:4" x14ac:dyDescent="0.25">
      <c r="A15092" s="1" t="s">
        <v>9524</v>
      </c>
      <c r="B15092" s="2">
        <v>1185766</v>
      </c>
      <c r="C15092" s="1" t="s">
        <v>3826</v>
      </c>
      <c r="D15092" s="2">
        <v>0</v>
      </c>
    </row>
    <row r="15093" spans="1:4" x14ac:dyDescent="0.25">
      <c r="A15093" s="1" t="s">
        <v>2244</v>
      </c>
      <c r="B15093" s="2">
        <v>123337</v>
      </c>
      <c r="C15093" s="1" t="s">
        <v>11855</v>
      </c>
      <c r="D15093" s="2">
        <v>0</v>
      </c>
    </row>
    <row r="15094" spans="1:4" x14ac:dyDescent="0.25">
      <c r="A15094" s="1" t="s">
        <v>244</v>
      </c>
      <c r="B15094" s="2">
        <v>40000</v>
      </c>
      <c r="C15094" s="1" t="s">
        <v>7416</v>
      </c>
      <c r="D15094" s="2">
        <v>0</v>
      </c>
    </row>
    <row r="15095" spans="1:4" x14ac:dyDescent="0.25">
      <c r="A15095" s="1" t="s">
        <v>14805</v>
      </c>
      <c r="B15095" s="2">
        <v>162287</v>
      </c>
      <c r="C15095" s="1" t="s">
        <v>5844</v>
      </c>
      <c r="D15095" s="2">
        <v>0</v>
      </c>
    </row>
    <row r="15096" spans="1:4" x14ac:dyDescent="0.25">
      <c r="A15096" s="1" t="s">
        <v>1637</v>
      </c>
      <c r="B15096" s="2">
        <v>440907</v>
      </c>
      <c r="C15096" s="1" t="s">
        <v>9053</v>
      </c>
      <c r="D15096" s="2">
        <v>0</v>
      </c>
    </row>
    <row r="15097" spans="1:4" x14ac:dyDescent="0.25">
      <c r="A15097" s="1" t="s">
        <v>319</v>
      </c>
      <c r="B15097" s="2">
        <v>342700</v>
      </c>
      <c r="C15097" s="1" t="s">
        <v>9314</v>
      </c>
      <c r="D15097" s="2">
        <v>0</v>
      </c>
    </row>
    <row r="15098" spans="1:4" x14ac:dyDescent="0.25">
      <c r="A15098" s="1" t="s">
        <v>6366</v>
      </c>
      <c r="B15098" s="2">
        <v>128179</v>
      </c>
      <c r="C15098" s="1" t="s">
        <v>8198</v>
      </c>
      <c r="D15098" s="2">
        <v>0</v>
      </c>
    </row>
    <row r="15099" spans="1:4" x14ac:dyDescent="0.25">
      <c r="A15099" s="1" t="s">
        <v>7169</v>
      </c>
      <c r="B15099" s="2">
        <v>27412</v>
      </c>
      <c r="C15099" s="1" t="s">
        <v>14813</v>
      </c>
      <c r="D15099" s="2">
        <v>0</v>
      </c>
    </row>
    <row r="15100" spans="1:4" x14ac:dyDescent="0.25">
      <c r="A15100" s="1" t="s">
        <v>12987</v>
      </c>
      <c r="B15100" s="2">
        <v>162905</v>
      </c>
      <c r="C15100" s="1" t="s">
        <v>13083</v>
      </c>
      <c r="D15100" s="2">
        <v>0</v>
      </c>
    </row>
    <row r="15101" spans="1:4" x14ac:dyDescent="0.25">
      <c r="A15101" s="1" t="s">
        <v>2240</v>
      </c>
      <c r="B15101" s="2">
        <v>50999</v>
      </c>
      <c r="C15101" s="1" t="s">
        <v>6868</v>
      </c>
      <c r="D15101" s="2">
        <v>0</v>
      </c>
    </row>
    <row r="15102" spans="1:4" x14ac:dyDescent="0.25">
      <c r="A15102" s="1" t="s">
        <v>9362</v>
      </c>
      <c r="B15102" s="2">
        <v>1429096</v>
      </c>
      <c r="C15102" s="1" t="s">
        <v>15618</v>
      </c>
      <c r="D15102" s="2">
        <v>0</v>
      </c>
    </row>
    <row r="15103" spans="1:4" x14ac:dyDescent="0.25">
      <c r="A15103" s="1" t="s">
        <v>15255</v>
      </c>
      <c r="B15103" s="2">
        <v>365555</v>
      </c>
      <c r="C15103" s="1" t="s">
        <v>11466</v>
      </c>
      <c r="D15103" s="2">
        <v>0</v>
      </c>
    </row>
    <row r="15104" spans="1:4" x14ac:dyDescent="0.25">
      <c r="A15104" s="1" t="s">
        <v>9097</v>
      </c>
      <c r="B15104" s="2">
        <v>479596</v>
      </c>
      <c r="C15104" s="1" t="s">
        <v>1635</v>
      </c>
      <c r="D15104" s="2">
        <v>0</v>
      </c>
    </row>
    <row r="15105" spans="1:4" x14ac:dyDescent="0.25">
      <c r="A15105" s="1" t="s">
        <v>2832</v>
      </c>
      <c r="B15105" s="2">
        <v>201383</v>
      </c>
      <c r="C15105" s="1" t="s">
        <v>7119</v>
      </c>
      <c r="D15105" s="2">
        <v>0</v>
      </c>
    </row>
    <row r="15106" spans="1:4" x14ac:dyDescent="0.25">
      <c r="A15106" s="1" t="s">
        <v>2566</v>
      </c>
      <c r="B15106" s="2">
        <v>273023</v>
      </c>
      <c r="C15106" s="1" t="s">
        <v>14304</v>
      </c>
      <c r="D15106" s="2">
        <v>0</v>
      </c>
    </row>
    <row r="15107" spans="1:4" x14ac:dyDescent="0.25">
      <c r="A15107" s="1" t="s">
        <v>13192</v>
      </c>
      <c r="B15107" s="2">
        <v>699921</v>
      </c>
      <c r="C15107" s="1" t="s">
        <v>6044</v>
      </c>
      <c r="D15107" s="2">
        <v>0</v>
      </c>
    </row>
    <row r="15108" spans="1:4" x14ac:dyDescent="0.25">
      <c r="A15108" s="1" t="s">
        <v>12957</v>
      </c>
      <c r="B15108" s="2">
        <v>572335</v>
      </c>
      <c r="C15108" s="1" t="s">
        <v>2350</v>
      </c>
      <c r="D15108" s="2">
        <v>0</v>
      </c>
    </row>
    <row r="15109" spans="1:4" x14ac:dyDescent="0.25">
      <c r="A15109" s="1" t="s">
        <v>7759</v>
      </c>
      <c r="B15109" s="2">
        <v>1251120</v>
      </c>
      <c r="C15109" s="1" t="s">
        <v>13087</v>
      </c>
      <c r="D15109" s="2">
        <v>0</v>
      </c>
    </row>
    <row r="15110" spans="1:4" x14ac:dyDescent="0.25">
      <c r="A15110" s="1" t="s">
        <v>2071</v>
      </c>
      <c r="B15110" s="2">
        <v>17510</v>
      </c>
      <c r="C15110" s="1" t="s">
        <v>14499</v>
      </c>
      <c r="D15110" s="2">
        <v>0</v>
      </c>
    </row>
    <row r="15111" spans="1:4" x14ac:dyDescent="0.25">
      <c r="A15111" s="1" t="s">
        <v>8430</v>
      </c>
      <c r="B15111" s="2">
        <v>120000</v>
      </c>
      <c r="C15111" s="1" t="s">
        <v>13219</v>
      </c>
      <c r="D15111" s="2">
        <v>0</v>
      </c>
    </row>
    <row r="15112" spans="1:4" x14ac:dyDescent="0.25">
      <c r="A15112" s="1" t="s">
        <v>11348</v>
      </c>
      <c r="B15112" s="2">
        <v>181403</v>
      </c>
      <c r="C15112" s="1" t="s">
        <v>14195</v>
      </c>
      <c r="D15112" s="2">
        <v>0</v>
      </c>
    </row>
    <row r="15113" spans="1:4" x14ac:dyDescent="0.25">
      <c r="A15113" s="1" t="s">
        <v>8398</v>
      </c>
      <c r="B15113" s="2">
        <v>484646</v>
      </c>
      <c r="C15113" s="1" t="s">
        <v>1334</v>
      </c>
      <c r="D15113" s="2">
        <v>0</v>
      </c>
    </row>
    <row r="15114" spans="1:4" x14ac:dyDescent="0.25">
      <c r="A15114" s="1" t="s">
        <v>3686</v>
      </c>
      <c r="B15114" s="2">
        <v>206418</v>
      </c>
      <c r="C15114" s="1" t="s">
        <v>9724</v>
      </c>
      <c r="D15114" s="2">
        <v>0</v>
      </c>
    </row>
    <row r="15115" spans="1:4" x14ac:dyDescent="0.25">
      <c r="A15115" s="1" t="s">
        <v>15315</v>
      </c>
      <c r="B15115" s="2">
        <v>5763880</v>
      </c>
      <c r="C15115" s="1" t="s">
        <v>14141</v>
      </c>
      <c r="D15115" s="2">
        <v>0</v>
      </c>
    </row>
    <row r="15116" spans="1:4" x14ac:dyDescent="0.25">
      <c r="A15116" s="1" t="s">
        <v>8408</v>
      </c>
      <c r="B15116" s="2">
        <v>228487</v>
      </c>
      <c r="C15116" s="1" t="s">
        <v>10819</v>
      </c>
      <c r="D15116" s="2">
        <v>0</v>
      </c>
    </row>
    <row r="15117" spans="1:4" x14ac:dyDescent="0.25">
      <c r="A15117" s="1" t="s">
        <v>5415</v>
      </c>
      <c r="B15117" s="2">
        <v>218627</v>
      </c>
      <c r="C15117" s="1" t="s">
        <v>11443</v>
      </c>
      <c r="D15117" s="2">
        <v>0</v>
      </c>
    </row>
    <row r="15118" spans="1:4" x14ac:dyDescent="0.25">
      <c r="A15118" s="1" t="s">
        <v>15494</v>
      </c>
      <c r="B15118" s="2">
        <v>226378</v>
      </c>
      <c r="C15118" s="1" t="s">
        <v>14875</v>
      </c>
      <c r="D15118" s="2">
        <v>0</v>
      </c>
    </row>
    <row r="15119" spans="1:4" x14ac:dyDescent="0.25">
      <c r="A15119" s="1" t="s">
        <v>13819</v>
      </c>
      <c r="B15119" s="2">
        <v>15000</v>
      </c>
      <c r="C15119" s="1" t="s">
        <v>12328</v>
      </c>
      <c r="D15119" s="2">
        <v>0</v>
      </c>
    </row>
    <row r="15120" spans="1:4" x14ac:dyDescent="0.25">
      <c r="A15120" s="1" t="s">
        <v>1512</v>
      </c>
      <c r="B15120" s="2">
        <v>411914</v>
      </c>
      <c r="C15120" s="1" t="s">
        <v>15073</v>
      </c>
      <c r="D15120" s="2">
        <v>0</v>
      </c>
    </row>
    <row r="15121" spans="1:4" x14ac:dyDescent="0.25">
      <c r="A15121" s="1" t="s">
        <v>7080</v>
      </c>
      <c r="B15121" s="2">
        <v>120000</v>
      </c>
      <c r="C15121" s="1" t="s">
        <v>10081</v>
      </c>
      <c r="D15121" s="2">
        <v>0</v>
      </c>
    </row>
    <row r="15122" spans="1:4" x14ac:dyDescent="0.25">
      <c r="A15122" s="1" t="s">
        <v>14073</v>
      </c>
      <c r="B15122" s="2">
        <v>473534</v>
      </c>
      <c r="C15122" s="1" t="s">
        <v>1738</v>
      </c>
      <c r="D15122" s="2">
        <v>0</v>
      </c>
    </row>
    <row r="15123" spans="1:4" x14ac:dyDescent="0.25">
      <c r="A15123" s="1" t="s">
        <v>3852</v>
      </c>
      <c r="B15123" s="2">
        <v>108543</v>
      </c>
      <c r="C15123" s="1" t="s">
        <v>13664</v>
      </c>
      <c r="D15123" s="2">
        <v>0</v>
      </c>
    </row>
    <row r="15124" spans="1:4" x14ac:dyDescent="0.25">
      <c r="A15124" s="1" t="s">
        <v>4974</v>
      </c>
      <c r="B15124" s="2">
        <v>400000</v>
      </c>
      <c r="C15124" s="1" t="s">
        <v>7200</v>
      </c>
      <c r="D15124" s="2">
        <v>0</v>
      </c>
    </row>
    <row r="15125" spans="1:4" x14ac:dyDescent="0.25">
      <c r="A15125" s="1" t="s">
        <v>15163</v>
      </c>
      <c r="B15125" s="2">
        <v>1197708</v>
      </c>
      <c r="C15125" s="1" t="s">
        <v>10722</v>
      </c>
      <c r="D15125" s="2">
        <v>0</v>
      </c>
    </row>
    <row r="15126" spans="1:4" x14ac:dyDescent="0.25">
      <c r="A15126" s="1" t="s">
        <v>14001</v>
      </c>
      <c r="B15126" s="2">
        <v>441134</v>
      </c>
      <c r="C15126" s="1" t="s">
        <v>474</v>
      </c>
      <c r="D15126" s="2">
        <v>0</v>
      </c>
    </row>
    <row r="15127" spans="1:4" x14ac:dyDescent="0.25">
      <c r="A15127" s="1" t="s">
        <v>607</v>
      </c>
      <c r="B15127" s="2">
        <v>147534</v>
      </c>
      <c r="C15127" s="1" t="s">
        <v>10853</v>
      </c>
      <c r="D15127" s="2">
        <v>0</v>
      </c>
    </row>
    <row r="15128" spans="1:4" x14ac:dyDescent="0.25">
      <c r="A15128" s="1" t="s">
        <v>11189</v>
      </c>
      <c r="B15128" s="2">
        <v>300000</v>
      </c>
      <c r="C15128" s="1" t="s">
        <v>5346</v>
      </c>
      <c r="D15128" s="2">
        <v>0</v>
      </c>
    </row>
    <row r="15129" spans="1:4" x14ac:dyDescent="0.25">
      <c r="A15129" s="1" t="s">
        <v>15323</v>
      </c>
      <c r="B15129" s="2">
        <v>15982</v>
      </c>
      <c r="C15129" s="1" t="s">
        <v>16110</v>
      </c>
      <c r="D15129" s="2">
        <v>0</v>
      </c>
    </row>
    <row r="15130" spans="1:4" x14ac:dyDescent="0.25">
      <c r="A15130" s="1" t="s">
        <v>11342</v>
      </c>
      <c r="B15130" s="2">
        <v>300345</v>
      </c>
      <c r="C15130" s="1" t="s">
        <v>1981</v>
      </c>
      <c r="D15130" s="2">
        <v>0</v>
      </c>
    </row>
    <row r="15131" spans="1:4" x14ac:dyDescent="0.25">
      <c r="A15131" s="1" t="s">
        <v>4781</v>
      </c>
      <c r="B15131" s="2">
        <v>432375</v>
      </c>
      <c r="C15131" s="1" t="s">
        <v>610</v>
      </c>
      <c r="D15131" s="2">
        <v>0</v>
      </c>
    </row>
    <row r="15132" spans="1:4" x14ac:dyDescent="0.25">
      <c r="A15132" s="1" t="s">
        <v>6437</v>
      </c>
      <c r="B15132" s="2">
        <v>356779</v>
      </c>
      <c r="C15132" s="1" t="s">
        <v>7267</v>
      </c>
      <c r="D15132" s="2">
        <v>0</v>
      </c>
    </row>
    <row r="15133" spans="1:4" x14ac:dyDescent="0.25">
      <c r="A15133" s="1" t="s">
        <v>584</v>
      </c>
      <c r="B15133" s="2">
        <v>279496</v>
      </c>
      <c r="C15133" s="1" t="s">
        <v>3995</v>
      </c>
      <c r="D15133" s="2">
        <v>0</v>
      </c>
    </row>
    <row r="15134" spans="1:4" x14ac:dyDescent="0.25">
      <c r="A15134" s="1" t="s">
        <v>16140</v>
      </c>
      <c r="B15134" s="2">
        <v>444245</v>
      </c>
      <c r="C15134" s="1" t="s">
        <v>15753</v>
      </c>
      <c r="D15134" s="2">
        <v>0</v>
      </c>
    </row>
    <row r="15135" spans="1:4" x14ac:dyDescent="0.25">
      <c r="A15135" s="1" t="s">
        <v>8987</v>
      </c>
      <c r="B15135" s="2">
        <v>68773</v>
      </c>
      <c r="C15135" s="1" t="s">
        <v>4927</v>
      </c>
      <c r="D15135" s="2">
        <v>0</v>
      </c>
    </row>
    <row r="15136" spans="1:4" x14ac:dyDescent="0.25">
      <c r="A15136" s="1" t="s">
        <v>14116</v>
      </c>
      <c r="B15136" s="2">
        <v>690779</v>
      </c>
      <c r="C15136" s="1" t="s">
        <v>11564</v>
      </c>
      <c r="D15136" s="2">
        <v>0</v>
      </c>
    </row>
    <row r="15137" spans="1:4" x14ac:dyDescent="0.25">
      <c r="A15137" s="1" t="s">
        <v>10904</v>
      </c>
      <c r="B15137" s="2">
        <v>218015</v>
      </c>
      <c r="C15137" s="1" t="s">
        <v>8547</v>
      </c>
      <c r="D15137" s="2">
        <v>0</v>
      </c>
    </row>
    <row r="15138" spans="1:4" x14ac:dyDescent="0.25">
      <c r="A15138" s="1" t="s">
        <v>9882</v>
      </c>
      <c r="B15138" s="2">
        <v>349309</v>
      </c>
      <c r="C15138" s="1" t="s">
        <v>16062</v>
      </c>
      <c r="D15138" s="2">
        <v>0</v>
      </c>
    </row>
    <row r="15139" spans="1:4" x14ac:dyDescent="0.25">
      <c r="A15139" s="1" t="s">
        <v>5861</v>
      </c>
      <c r="B15139" s="2">
        <v>200000</v>
      </c>
      <c r="C15139" s="1" t="s">
        <v>847</v>
      </c>
      <c r="D15139" s="2">
        <v>0</v>
      </c>
    </row>
    <row r="15140" spans="1:4" x14ac:dyDescent="0.25">
      <c r="A15140" s="1" t="s">
        <v>12904</v>
      </c>
      <c r="B15140" s="2">
        <v>1062000</v>
      </c>
      <c r="C15140" s="1" t="s">
        <v>1349</v>
      </c>
      <c r="D15140" s="2">
        <v>0</v>
      </c>
    </row>
    <row r="15141" spans="1:4" x14ac:dyDescent="0.25">
      <c r="A15141" s="1" t="s">
        <v>11223</v>
      </c>
      <c r="B15141" s="2">
        <v>653180</v>
      </c>
      <c r="C15141" s="1" t="s">
        <v>3137</v>
      </c>
      <c r="D15141" s="2">
        <v>0</v>
      </c>
    </row>
    <row r="15142" spans="1:4" x14ac:dyDescent="0.25">
      <c r="A15142" s="1" t="s">
        <v>1390</v>
      </c>
      <c r="B15142" s="2">
        <v>419832</v>
      </c>
      <c r="C15142" s="1" t="s">
        <v>13566</v>
      </c>
      <c r="D15142" s="2">
        <v>0</v>
      </c>
    </row>
    <row r="15143" spans="1:4" x14ac:dyDescent="0.25">
      <c r="A15143" s="1" t="s">
        <v>5915</v>
      </c>
      <c r="B15143" s="2">
        <v>999978</v>
      </c>
      <c r="C15143" s="1" t="s">
        <v>4857</v>
      </c>
      <c r="D15143" s="2">
        <v>0</v>
      </c>
    </row>
    <row r="15144" spans="1:4" x14ac:dyDescent="0.25">
      <c r="A15144" s="1" t="s">
        <v>8921</v>
      </c>
      <c r="B15144" s="2">
        <v>72534</v>
      </c>
      <c r="C15144" s="1" t="s">
        <v>2475</v>
      </c>
      <c r="D15144" s="2">
        <v>0</v>
      </c>
    </row>
    <row r="15145" spans="1:4" x14ac:dyDescent="0.25">
      <c r="A15145" s="1" t="s">
        <v>14277</v>
      </c>
      <c r="B15145" s="2">
        <v>494000</v>
      </c>
      <c r="C15145" s="1" t="s">
        <v>5144</v>
      </c>
      <c r="D15145" s="2">
        <v>0</v>
      </c>
    </row>
    <row r="15146" spans="1:4" x14ac:dyDescent="0.25">
      <c r="A15146" s="1" t="s">
        <v>4722</v>
      </c>
      <c r="B15146" s="2">
        <v>108329</v>
      </c>
      <c r="C15146" s="1" t="s">
        <v>6246</v>
      </c>
      <c r="D15146" s="2">
        <v>0</v>
      </c>
    </row>
    <row r="15147" spans="1:4" x14ac:dyDescent="0.25">
      <c r="A15147" s="1" t="s">
        <v>16032</v>
      </c>
      <c r="B15147" s="2">
        <v>377657</v>
      </c>
      <c r="C15147" s="1" t="s">
        <v>13560</v>
      </c>
      <c r="D15147" s="2">
        <v>0</v>
      </c>
    </row>
    <row r="15148" spans="1:4" x14ac:dyDescent="0.25">
      <c r="A15148" s="1" t="s">
        <v>2375</v>
      </c>
      <c r="B15148" s="2">
        <v>197954</v>
      </c>
      <c r="C15148" s="1" t="s">
        <v>13797</v>
      </c>
      <c r="D15148" s="2">
        <v>0</v>
      </c>
    </row>
    <row r="15149" spans="1:4" x14ac:dyDescent="0.25">
      <c r="A15149" s="1" t="s">
        <v>1667</v>
      </c>
      <c r="B15149" s="2">
        <v>858999</v>
      </c>
      <c r="C15149" s="1" t="s">
        <v>1687</v>
      </c>
      <c r="D15149" s="2">
        <v>0</v>
      </c>
    </row>
    <row r="15150" spans="1:4" x14ac:dyDescent="0.25">
      <c r="A15150" s="1" t="s">
        <v>12105</v>
      </c>
      <c r="B15150" s="2">
        <v>125938</v>
      </c>
      <c r="C15150" s="1" t="s">
        <v>9517</v>
      </c>
      <c r="D15150" s="2">
        <v>0</v>
      </c>
    </row>
    <row r="15151" spans="1:4" x14ac:dyDescent="0.25">
      <c r="A15151" s="1" t="s">
        <v>2537</v>
      </c>
      <c r="B15151" s="2">
        <v>1178820</v>
      </c>
      <c r="C15151" s="1" t="s">
        <v>13785</v>
      </c>
      <c r="D15151" s="2">
        <v>0</v>
      </c>
    </row>
    <row r="15152" spans="1:4" x14ac:dyDescent="0.25">
      <c r="A15152" s="1" t="s">
        <v>7</v>
      </c>
      <c r="B15152" s="2">
        <v>1351732</v>
      </c>
      <c r="C15152" s="1" t="s">
        <v>13621</v>
      </c>
      <c r="D15152" s="2">
        <v>0</v>
      </c>
    </row>
    <row r="15153" spans="1:4" x14ac:dyDescent="0.25">
      <c r="A15153" s="1" t="s">
        <v>14079</v>
      </c>
      <c r="B15153" s="2">
        <v>195000</v>
      </c>
      <c r="C15153" s="1" t="s">
        <v>6108</v>
      </c>
      <c r="D15153" s="2">
        <v>0</v>
      </c>
    </row>
    <row r="15154" spans="1:4" x14ac:dyDescent="0.25">
      <c r="A15154" s="1" t="s">
        <v>3531</v>
      </c>
      <c r="B15154" s="2">
        <v>397534</v>
      </c>
      <c r="C15154" s="1" t="s">
        <v>964</v>
      </c>
      <c r="D15154" s="2">
        <v>0</v>
      </c>
    </row>
    <row r="15155" spans="1:4" x14ac:dyDescent="0.25">
      <c r="A15155" s="1" t="s">
        <v>14636</v>
      </c>
      <c r="B15155" s="2">
        <v>437287</v>
      </c>
      <c r="C15155" s="1" t="s">
        <v>9522</v>
      </c>
      <c r="D15155" s="2">
        <v>0</v>
      </c>
    </row>
    <row r="15156" spans="1:4" x14ac:dyDescent="0.25">
      <c r="A15156" s="1" t="s">
        <v>12254</v>
      </c>
      <c r="B15156" s="2">
        <v>134358</v>
      </c>
      <c r="C15156" s="1" t="s">
        <v>6896</v>
      </c>
      <c r="D15156" s="2">
        <v>0</v>
      </c>
    </row>
    <row r="15157" spans="1:4" x14ac:dyDescent="0.25">
      <c r="A15157" s="1" t="s">
        <v>12368</v>
      </c>
      <c r="B15157" s="2">
        <v>227644</v>
      </c>
      <c r="C15157" s="1" t="s">
        <v>12212</v>
      </c>
      <c r="D15157" s="2">
        <v>0</v>
      </c>
    </row>
    <row r="15158" spans="1:4" x14ac:dyDescent="0.25">
      <c r="A15158" s="1" t="s">
        <v>12058</v>
      </c>
      <c r="B15158" s="2">
        <v>79059</v>
      </c>
      <c r="C15158" s="1" t="s">
        <v>3374</v>
      </c>
      <c r="D15158" s="2">
        <v>0</v>
      </c>
    </row>
    <row r="15159" spans="1:4" x14ac:dyDescent="0.25">
      <c r="A15159" s="1" t="s">
        <v>6814</v>
      </c>
      <c r="B15159" s="2">
        <v>424673</v>
      </c>
      <c r="C15159" s="1" t="s">
        <v>13872</v>
      </c>
      <c r="D15159" s="2">
        <v>0</v>
      </c>
    </row>
    <row r="15160" spans="1:4" x14ac:dyDescent="0.25">
      <c r="A15160" s="1" t="s">
        <v>14539</v>
      </c>
      <c r="B15160" s="2">
        <v>112918</v>
      </c>
      <c r="C15160" s="1" t="s">
        <v>15669</v>
      </c>
      <c r="D15160" s="2">
        <v>0</v>
      </c>
    </row>
    <row r="15161" spans="1:4" x14ac:dyDescent="0.25">
      <c r="A15161" s="1" t="s">
        <v>15394</v>
      </c>
      <c r="B15161" s="2">
        <v>750</v>
      </c>
      <c r="C15161" s="1" t="s">
        <v>5871</v>
      </c>
      <c r="D15161" s="2">
        <v>0</v>
      </c>
    </row>
    <row r="15162" spans="1:4" x14ac:dyDescent="0.25">
      <c r="A15162" s="1" t="s">
        <v>883</v>
      </c>
      <c r="B15162" s="2">
        <v>349884</v>
      </c>
      <c r="C15162" s="1" t="s">
        <v>11268</v>
      </c>
      <c r="D15162" s="2">
        <v>0</v>
      </c>
    </row>
    <row r="15163" spans="1:4" x14ac:dyDescent="0.25">
      <c r="A15163" s="1" t="s">
        <v>12584</v>
      </c>
      <c r="B15163" s="2">
        <v>407983</v>
      </c>
      <c r="C15163" s="1" t="s">
        <v>4173</v>
      </c>
      <c r="D15163" s="2">
        <v>0</v>
      </c>
    </row>
    <row r="15164" spans="1:4" x14ac:dyDescent="0.25">
      <c r="A15164" s="1" t="s">
        <v>15604</v>
      </c>
      <c r="B15164" s="2">
        <v>76000</v>
      </c>
      <c r="C15164" s="1" t="s">
        <v>11711</v>
      </c>
      <c r="D15164" s="2">
        <v>0</v>
      </c>
    </row>
    <row r="15165" spans="1:4" x14ac:dyDescent="0.25">
      <c r="A15165" s="1" t="s">
        <v>3371</v>
      </c>
      <c r="B15165" s="2">
        <v>162287</v>
      </c>
      <c r="C15165" s="1" t="s">
        <v>15257</v>
      </c>
      <c r="D15165" s="2">
        <v>0</v>
      </c>
    </row>
    <row r="15166" spans="1:4" x14ac:dyDescent="0.25">
      <c r="A15166" s="1" t="s">
        <v>5811</v>
      </c>
      <c r="B15166" s="2">
        <v>414047</v>
      </c>
      <c r="C15166" s="1" t="s">
        <v>12807</v>
      </c>
      <c r="D15166" s="2">
        <v>0</v>
      </c>
    </row>
    <row r="15167" spans="1:4" x14ac:dyDescent="0.25">
      <c r="A15167" s="1" t="s">
        <v>13250</v>
      </c>
      <c r="B15167" s="2">
        <v>2458938</v>
      </c>
      <c r="C15167" s="1" t="s">
        <v>9384</v>
      </c>
      <c r="D15167" s="2">
        <v>0</v>
      </c>
    </row>
    <row r="15168" spans="1:4" x14ac:dyDescent="0.25">
      <c r="A15168" s="1" t="s">
        <v>8079</v>
      </c>
      <c r="B15168" s="2">
        <v>100000</v>
      </c>
      <c r="C15168" s="1" t="s">
        <v>13791</v>
      </c>
      <c r="D15168" s="2">
        <v>0</v>
      </c>
    </row>
    <row r="15169" spans="1:4" x14ac:dyDescent="0.25">
      <c r="A15169" s="1" t="s">
        <v>12334</v>
      </c>
      <c r="B15169" s="2">
        <v>84520</v>
      </c>
      <c r="C15169" s="1" t="s">
        <v>8834</v>
      </c>
      <c r="D15169" s="2">
        <v>0</v>
      </c>
    </row>
    <row r="15170" spans="1:4" x14ac:dyDescent="0.25">
      <c r="A15170" s="1" t="s">
        <v>4344</v>
      </c>
      <c r="B15170" s="2">
        <v>153101</v>
      </c>
      <c r="C15170" s="1" t="s">
        <v>10899</v>
      </c>
      <c r="D15170" s="2">
        <v>0</v>
      </c>
    </row>
    <row r="15171" spans="1:4" x14ac:dyDescent="0.25">
      <c r="A15171" s="1" t="s">
        <v>8498</v>
      </c>
      <c r="B15171" s="2">
        <v>508000</v>
      </c>
      <c r="C15171" s="1" t="s">
        <v>5058</v>
      </c>
      <c r="D15171" s="2">
        <v>0</v>
      </c>
    </row>
    <row r="15172" spans="1:4" x14ac:dyDescent="0.25">
      <c r="A15172" s="1" t="s">
        <v>7100</v>
      </c>
      <c r="B15172" s="2">
        <v>256567</v>
      </c>
      <c r="C15172" s="1" t="s">
        <v>6807</v>
      </c>
      <c r="D15172" s="2">
        <v>0</v>
      </c>
    </row>
    <row r="15173" spans="1:4" x14ac:dyDescent="0.25">
      <c r="A15173" s="1" t="s">
        <v>6641</v>
      </c>
      <c r="B15173" s="2">
        <v>1636275</v>
      </c>
      <c r="C15173" s="1" t="s">
        <v>15994</v>
      </c>
      <c r="D15173" s="2">
        <v>0</v>
      </c>
    </row>
    <row r="15174" spans="1:4" x14ac:dyDescent="0.25">
      <c r="A15174" s="1" t="s">
        <v>7907</v>
      </c>
      <c r="B15174" s="2">
        <v>25000</v>
      </c>
      <c r="C15174" s="1" t="s">
        <v>4083</v>
      </c>
      <c r="D15174" s="2">
        <v>0</v>
      </c>
    </row>
    <row r="15175" spans="1:4" x14ac:dyDescent="0.25">
      <c r="A15175" s="1" t="s">
        <v>8964</v>
      </c>
      <c r="B15175" s="2">
        <v>714364</v>
      </c>
      <c r="C15175" s="1" t="s">
        <v>7030</v>
      </c>
      <c r="D15175" s="2">
        <v>0</v>
      </c>
    </row>
    <row r="15176" spans="1:4" x14ac:dyDescent="0.25">
      <c r="A15176" s="1" t="s">
        <v>12715</v>
      </c>
      <c r="B15176" s="2">
        <v>108262</v>
      </c>
      <c r="C15176" s="1" t="s">
        <v>14906</v>
      </c>
      <c r="D15176" s="2">
        <v>0</v>
      </c>
    </row>
    <row r="15177" spans="1:4" x14ac:dyDescent="0.25">
      <c r="A15177" s="1" t="s">
        <v>9480</v>
      </c>
      <c r="B15177" s="2">
        <v>456950</v>
      </c>
      <c r="C15177" s="1" t="s">
        <v>3865</v>
      </c>
      <c r="D15177" s="2">
        <v>0</v>
      </c>
    </row>
    <row r="15178" spans="1:4" x14ac:dyDescent="0.25">
      <c r="A15178" s="1" t="s">
        <v>4507</v>
      </c>
      <c r="B15178" s="2">
        <v>648338</v>
      </c>
      <c r="C15178" s="1" t="s">
        <v>9549</v>
      </c>
      <c r="D15178" s="2">
        <v>0</v>
      </c>
    </row>
    <row r="15179" spans="1:4" x14ac:dyDescent="0.25">
      <c r="A15179" s="1" t="s">
        <v>12275</v>
      </c>
      <c r="B15179" s="2">
        <v>331874</v>
      </c>
      <c r="C15179" s="1" t="s">
        <v>1424</v>
      </c>
      <c r="D15179" s="2">
        <v>0</v>
      </c>
    </row>
    <row r="15180" spans="1:4" x14ac:dyDescent="0.25">
      <c r="A15180" s="1" t="s">
        <v>3084</v>
      </c>
      <c r="B15180" s="2">
        <v>370561</v>
      </c>
      <c r="C15180" s="1" t="s">
        <v>13254</v>
      </c>
      <c r="D15180" s="2">
        <v>0</v>
      </c>
    </row>
    <row r="15181" spans="1:4" x14ac:dyDescent="0.25">
      <c r="A15181" s="1" t="s">
        <v>2578</v>
      </c>
      <c r="B15181" s="2">
        <v>174618</v>
      </c>
      <c r="C15181" s="1" t="s">
        <v>7316</v>
      </c>
      <c r="D15181" s="2">
        <v>0</v>
      </c>
    </row>
    <row r="15182" spans="1:4" x14ac:dyDescent="0.25">
      <c r="A15182" s="1" t="s">
        <v>10660</v>
      </c>
      <c r="B15182" s="2">
        <v>206559</v>
      </c>
      <c r="C15182" s="1" t="s">
        <v>12617</v>
      </c>
      <c r="D15182" s="2">
        <v>0</v>
      </c>
    </row>
    <row r="15183" spans="1:4" x14ac:dyDescent="0.25">
      <c r="A15183" s="1" t="s">
        <v>4846</v>
      </c>
      <c r="B15183" s="2">
        <v>138520</v>
      </c>
      <c r="C15183" s="1" t="s">
        <v>6294</v>
      </c>
      <c r="D15183" s="2">
        <v>0</v>
      </c>
    </row>
    <row r="15184" spans="1:4" x14ac:dyDescent="0.25">
      <c r="A15184" s="1" t="s">
        <v>14026</v>
      </c>
      <c r="B15184" s="2">
        <v>1449630</v>
      </c>
      <c r="C15184" s="1" t="s">
        <v>14016</v>
      </c>
      <c r="D15184" s="2">
        <v>0</v>
      </c>
    </row>
    <row r="15185" spans="1:4" x14ac:dyDescent="0.25">
      <c r="A15185" s="1" t="s">
        <v>3629</v>
      </c>
      <c r="B15185" s="2">
        <v>821873</v>
      </c>
      <c r="C15185" s="1" t="s">
        <v>4397</v>
      </c>
      <c r="D15185" s="2">
        <v>0</v>
      </c>
    </row>
    <row r="15186" spans="1:4" x14ac:dyDescent="0.25">
      <c r="A15186" s="1" t="s">
        <v>10248</v>
      </c>
      <c r="B15186" s="2">
        <v>1038186</v>
      </c>
      <c r="C15186" s="1" t="s">
        <v>3989</v>
      </c>
      <c r="D15186" s="2">
        <v>0</v>
      </c>
    </row>
    <row r="15187" spans="1:4" x14ac:dyDescent="0.25">
      <c r="A15187" s="1" t="s">
        <v>107</v>
      </c>
      <c r="B15187" s="2">
        <v>437287</v>
      </c>
      <c r="C15187" s="1" t="s">
        <v>15358</v>
      </c>
      <c r="D15187" s="2">
        <v>0</v>
      </c>
    </row>
    <row r="15188" spans="1:4" x14ac:dyDescent="0.25">
      <c r="A15188" s="1" t="s">
        <v>11805</v>
      </c>
      <c r="B15188" s="2">
        <v>156356</v>
      </c>
      <c r="C15188" s="1" t="s">
        <v>14267</v>
      </c>
      <c r="D15188" s="2">
        <v>0</v>
      </c>
    </row>
    <row r="15189" spans="1:4" x14ac:dyDescent="0.25">
      <c r="A15189" s="1" t="s">
        <v>13469</v>
      </c>
      <c r="B15189" s="2">
        <v>50083</v>
      </c>
      <c r="C15189" s="1" t="s">
        <v>14285</v>
      </c>
      <c r="D15189" s="2">
        <v>0</v>
      </c>
    </row>
    <row r="15190" spans="1:4" x14ac:dyDescent="0.25">
      <c r="A15190" s="1" t="s">
        <v>5008</v>
      </c>
      <c r="B15190" s="2">
        <v>170426</v>
      </c>
      <c r="C15190" s="1" t="s">
        <v>15462</v>
      </c>
      <c r="D15190" s="2">
        <v>0</v>
      </c>
    </row>
    <row r="15191" spans="1:4" x14ac:dyDescent="0.25">
      <c r="A15191" s="1" t="s">
        <v>10907</v>
      </c>
      <c r="B15191" s="2">
        <v>823613</v>
      </c>
      <c r="C15191" s="1" t="s">
        <v>12988</v>
      </c>
      <c r="D15191" s="2">
        <v>0</v>
      </c>
    </row>
    <row r="15192" spans="1:4" x14ac:dyDescent="0.25">
      <c r="A15192" s="1" t="s">
        <v>8187</v>
      </c>
      <c r="B15192" s="2">
        <v>1416830</v>
      </c>
      <c r="C15192" s="1" t="s">
        <v>11946</v>
      </c>
      <c r="D15192" s="2">
        <v>0</v>
      </c>
    </row>
    <row r="15193" spans="1:4" x14ac:dyDescent="0.25">
      <c r="A15193" s="1" t="s">
        <v>4503</v>
      </c>
      <c r="B15193" s="2">
        <v>1175000</v>
      </c>
      <c r="C15193" s="1" t="s">
        <v>6584</v>
      </c>
      <c r="D15193" s="2">
        <v>0</v>
      </c>
    </row>
    <row r="15194" spans="1:4" x14ac:dyDescent="0.25">
      <c r="A15194" s="1" t="s">
        <v>4618</v>
      </c>
      <c r="B15194" s="2">
        <v>489053</v>
      </c>
      <c r="C15194" s="1" t="s">
        <v>9107</v>
      </c>
      <c r="D15194" s="2">
        <v>0</v>
      </c>
    </row>
    <row r="15195" spans="1:4" x14ac:dyDescent="0.25">
      <c r="A15195" s="1" t="s">
        <v>3626</v>
      </c>
      <c r="B15195" s="2">
        <v>321359</v>
      </c>
      <c r="C15195" s="1" t="s">
        <v>3556</v>
      </c>
      <c r="D15195" s="2">
        <v>0</v>
      </c>
    </row>
    <row r="15196" spans="1:4" x14ac:dyDescent="0.25">
      <c r="A15196" s="1" t="s">
        <v>8881</v>
      </c>
      <c r="B15196" s="2">
        <v>400000</v>
      </c>
      <c r="C15196" s="1" t="s">
        <v>1492</v>
      </c>
      <c r="D15196" s="2">
        <v>0</v>
      </c>
    </row>
    <row r="15197" spans="1:4" x14ac:dyDescent="0.25">
      <c r="A15197" s="1" t="s">
        <v>987</v>
      </c>
      <c r="B15197" s="2">
        <v>1043104</v>
      </c>
      <c r="C15197" s="1" t="s">
        <v>11035</v>
      </c>
      <c r="D15197" s="2">
        <v>0</v>
      </c>
    </row>
    <row r="15198" spans="1:4" x14ac:dyDescent="0.25">
      <c r="A15198" s="1" t="s">
        <v>3901</v>
      </c>
      <c r="B15198" s="2">
        <v>1145183</v>
      </c>
      <c r="C15198" s="1" t="s">
        <v>10256</v>
      </c>
      <c r="D15198" s="2">
        <v>0</v>
      </c>
    </row>
    <row r="15199" spans="1:4" x14ac:dyDescent="0.25">
      <c r="A15199" s="1" t="s">
        <v>15031</v>
      </c>
      <c r="B15199" s="2">
        <v>83766</v>
      </c>
      <c r="C15199" s="1" t="s">
        <v>6887</v>
      </c>
      <c r="D15199" s="2">
        <v>0</v>
      </c>
    </row>
    <row r="15200" spans="1:4" x14ac:dyDescent="0.25">
      <c r="A15200" s="1" t="s">
        <v>7747</v>
      </c>
      <c r="B15200" s="2">
        <v>20000</v>
      </c>
      <c r="C15200" s="1" t="s">
        <v>12652</v>
      </c>
      <c r="D15200" s="2">
        <v>0</v>
      </c>
    </row>
    <row r="15201" spans="1:4" x14ac:dyDescent="0.25">
      <c r="A15201" s="1" t="s">
        <v>10866</v>
      </c>
      <c r="B15201" s="2">
        <v>455142</v>
      </c>
      <c r="C15201" s="1" t="s">
        <v>9809</v>
      </c>
      <c r="D15201" s="2">
        <v>0</v>
      </c>
    </row>
    <row r="15202" spans="1:4" x14ac:dyDescent="0.25">
      <c r="A15202" s="1" t="s">
        <v>16125</v>
      </c>
      <c r="B15202" s="2">
        <v>567815</v>
      </c>
      <c r="C15202" s="1" t="s">
        <v>9817</v>
      </c>
      <c r="D15202" s="2">
        <v>0</v>
      </c>
    </row>
    <row r="15203" spans="1:4" x14ac:dyDescent="0.25">
      <c r="A15203" s="1" t="s">
        <v>15263</v>
      </c>
      <c r="B15203" s="2">
        <v>134057</v>
      </c>
      <c r="C15203" s="1" t="s">
        <v>13535</v>
      </c>
      <c r="D15203" s="2">
        <v>0</v>
      </c>
    </row>
    <row r="15204" spans="1:4" x14ac:dyDescent="0.25">
      <c r="A15204" s="1" t="s">
        <v>12433</v>
      </c>
      <c r="B15204" s="2">
        <v>175644</v>
      </c>
      <c r="C15204" s="1" t="s">
        <v>11230</v>
      </c>
      <c r="D15204" s="2">
        <v>0</v>
      </c>
    </row>
    <row r="15205" spans="1:4" x14ac:dyDescent="0.25">
      <c r="A15205" s="1" t="s">
        <v>3768</v>
      </c>
      <c r="B15205" s="2">
        <v>367695</v>
      </c>
      <c r="C15205" s="1" t="s">
        <v>14740</v>
      </c>
      <c r="D15205" s="2">
        <v>0</v>
      </c>
    </row>
    <row r="15206" spans="1:4" x14ac:dyDescent="0.25">
      <c r="A15206" s="1" t="s">
        <v>6144</v>
      </c>
      <c r="B15206" s="2">
        <v>62860</v>
      </c>
      <c r="C15206" s="1" t="s">
        <v>1480</v>
      </c>
      <c r="D15206" s="2">
        <v>0</v>
      </c>
    </row>
    <row r="15207" spans="1:4" x14ac:dyDescent="0.25">
      <c r="A15207" s="1" t="s">
        <v>14715</v>
      </c>
      <c r="B15207" s="2">
        <v>1000656</v>
      </c>
      <c r="C15207" s="1" t="s">
        <v>2735</v>
      </c>
      <c r="D15207" s="2">
        <v>0</v>
      </c>
    </row>
    <row r="15208" spans="1:4" x14ac:dyDescent="0.25">
      <c r="A15208" s="1" t="s">
        <v>4766</v>
      </c>
      <c r="B15208" s="2">
        <v>62566</v>
      </c>
      <c r="C15208" s="1" t="s">
        <v>9284</v>
      </c>
      <c r="D15208" s="2">
        <v>0</v>
      </c>
    </row>
    <row r="15209" spans="1:4" x14ac:dyDescent="0.25">
      <c r="A15209" s="1" t="s">
        <v>14067</v>
      </c>
      <c r="B15209" s="2">
        <v>4330</v>
      </c>
      <c r="C15209" s="1" t="s">
        <v>13271</v>
      </c>
      <c r="D15209" s="2">
        <v>0</v>
      </c>
    </row>
    <row r="15210" spans="1:4" x14ac:dyDescent="0.25">
      <c r="A15210" s="1" t="s">
        <v>6671</v>
      </c>
      <c r="B15210" s="2">
        <v>1240103</v>
      </c>
      <c r="C15210" s="1" t="s">
        <v>13665</v>
      </c>
      <c r="D15210" s="2">
        <v>0</v>
      </c>
    </row>
    <row r="15211" spans="1:4" x14ac:dyDescent="0.25">
      <c r="A15211" s="1" t="s">
        <v>9196</v>
      </c>
      <c r="B15211" s="2">
        <v>171200</v>
      </c>
      <c r="C15211" s="1" t="s">
        <v>15019</v>
      </c>
      <c r="D15211" s="2">
        <v>0</v>
      </c>
    </row>
    <row r="15212" spans="1:4" x14ac:dyDescent="0.25">
      <c r="A15212" s="1" t="s">
        <v>9374</v>
      </c>
      <c r="B15212" s="2">
        <v>443898</v>
      </c>
      <c r="C15212" s="1" t="s">
        <v>2947</v>
      </c>
      <c r="D15212" s="2">
        <v>0</v>
      </c>
    </row>
    <row r="15213" spans="1:4" x14ac:dyDescent="0.25">
      <c r="A15213" s="1" t="s">
        <v>15455</v>
      </c>
      <c r="B15213" s="2">
        <v>315133</v>
      </c>
      <c r="C15213" s="1" t="s">
        <v>4129</v>
      </c>
      <c r="D15213" s="2">
        <v>0</v>
      </c>
    </row>
    <row r="15214" spans="1:4" x14ac:dyDescent="0.25">
      <c r="A15214" s="1" t="s">
        <v>10389</v>
      </c>
      <c r="B15214" s="2">
        <v>986316</v>
      </c>
      <c r="C15214" s="1" t="s">
        <v>1869</v>
      </c>
      <c r="D15214" s="2">
        <v>0</v>
      </c>
    </row>
    <row r="15215" spans="1:4" x14ac:dyDescent="0.25">
      <c r="A15215" s="1" t="s">
        <v>3121</v>
      </c>
      <c r="B15215" s="2">
        <v>256262</v>
      </c>
      <c r="C15215" s="1" t="s">
        <v>5307</v>
      </c>
      <c r="D15215" s="2">
        <v>0</v>
      </c>
    </row>
    <row r="15216" spans="1:4" x14ac:dyDescent="0.25">
      <c r="A15216" s="1" t="s">
        <v>223</v>
      </c>
      <c r="B15216" s="2">
        <v>542633</v>
      </c>
      <c r="C15216" s="1" t="s">
        <v>10558</v>
      </c>
      <c r="D15216" s="2">
        <v>0</v>
      </c>
    </row>
    <row r="15217" spans="1:4" x14ac:dyDescent="0.25">
      <c r="A15217" s="1" t="s">
        <v>6848</v>
      </c>
      <c r="B15217" s="2">
        <v>132514</v>
      </c>
      <c r="C15217" s="1" t="s">
        <v>12526</v>
      </c>
      <c r="D15217" s="2">
        <v>0</v>
      </c>
    </row>
    <row r="15218" spans="1:4" x14ac:dyDescent="0.25">
      <c r="A15218" s="1" t="s">
        <v>6284</v>
      </c>
      <c r="B15218" s="2">
        <v>192843</v>
      </c>
      <c r="C15218" s="1" t="s">
        <v>2109</v>
      </c>
      <c r="D15218" s="2">
        <v>0</v>
      </c>
    </row>
    <row r="15219" spans="1:4" x14ac:dyDescent="0.25">
      <c r="A15219" s="1" t="s">
        <v>13104</v>
      </c>
      <c r="B15219" s="2">
        <v>238520</v>
      </c>
      <c r="C15219" s="1" t="s">
        <v>2430</v>
      </c>
      <c r="D15219" s="2">
        <v>0</v>
      </c>
    </row>
    <row r="15220" spans="1:4" x14ac:dyDescent="0.25">
      <c r="A15220" s="1" t="s">
        <v>12281</v>
      </c>
      <c r="B15220" s="2">
        <v>50000</v>
      </c>
      <c r="C15220" s="1" t="s">
        <v>6024</v>
      </c>
      <c r="D15220" s="2">
        <v>0</v>
      </c>
    </row>
    <row r="15221" spans="1:4" x14ac:dyDescent="0.25">
      <c r="A15221" s="1" t="s">
        <v>5728</v>
      </c>
      <c r="B15221" s="2">
        <v>191794</v>
      </c>
      <c r="C15221" s="1" t="s">
        <v>14844</v>
      </c>
      <c r="D15221" s="2">
        <v>0</v>
      </c>
    </row>
    <row r="15222" spans="1:4" x14ac:dyDescent="0.25">
      <c r="A15222" s="1" t="s">
        <v>456</v>
      </c>
      <c r="B15222" s="2">
        <v>162287</v>
      </c>
      <c r="C15222" s="1" t="s">
        <v>7395</v>
      </c>
      <c r="D15222" s="2">
        <v>0</v>
      </c>
    </row>
    <row r="15223" spans="1:4" x14ac:dyDescent="0.25">
      <c r="A15223" s="1" t="s">
        <v>2929</v>
      </c>
      <c r="B15223" s="2">
        <v>163762</v>
      </c>
      <c r="C15223" s="1" t="s">
        <v>7045</v>
      </c>
      <c r="D15223" s="2">
        <v>0</v>
      </c>
    </row>
    <row r="15224" spans="1:4" x14ac:dyDescent="0.25">
      <c r="A15224" s="1" t="s">
        <v>734</v>
      </c>
      <c r="B15224" s="2">
        <v>319968</v>
      </c>
      <c r="C15224" s="1" t="s">
        <v>485</v>
      </c>
      <c r="D15224" s="2">
        <v>0</v>
      </c>
    </row>
    <row r="15225" spans="1:4" x14ac:dyDescent="0.25">
      <c r="A15225" s="1" t="s">
        <v>707</v>
      </c>
      <c r="B15225" s="2">
        <v>253954</v>
      </c>
      <c r="C15225" s="1" t="s">
        <v>7667</v>
      </c>
      <c r="D15225" s="2">
        <v>0</v>
      </c>
    </row>
    <row r="15226" spans="1:4" x14ac:dyDescent="0.25">
      <c r="A15226" s="1" t="s">
        <v>4645</v>
      </c>
      <c r="B15226" s="2">
        <v>239300</v>
      </c>
      <c r="C15226" s="1" t="s">
        <v>13520</v>
      </c>
      <c r="D15226" s="2">
        <v>0</v>
      </c>
    </row>
    <row r="15227" spans="1:4" x14ac:dyDescent="0.25">
      <c r="A15227" s="1" t="s">
        <v>2239</v>
      </c>
      <c r="B15227" s="2">
        <v>291046</v>
      </c>
      <c r="C15227" s="1" t="s">
        <v>594</v>
      </c>
      <c r="D15227" s="2">
        <v>0</v>
      </c>
    </row>
    <row r="15228" spans="1:4" x14ac:dyDescent="0.25">
      <c r="A15228" s="1" t="s">
        <v>2568</v>
      </c>
      <c r="B15228" s="2">
        <v>317581</v>
      </c>
      <c r="C15228" s="1" t="s">
        <v>15193</v>
      </c>
      <c r="D15228" s="2">
        <v>0</v>
      </c>
    </row>
    <row r="15229" spans="1:4" x14ac:dyDescent="0.25">
      <c r="A15229" s="1" t="s">
        <v>331</v>
      </c>
      <c r="B15229" s="2">
        <v>10023</v>
      </c>
      <c r="C15229" s="1" t="s">
        <v>9037</v>
      </c>
      <c r="D15229" s="2">
        <v>0</v>
      </c>
    </row>
    <row r="15230" spans="1:4" x14ac:dyDescent="0.25">
      <c r="A15230" s="1" t="s">
        <v>14754</v>
      </c>
      <c r="B15230" s="2">
        <v>1027201</v>
      </c>
      <c r="C15230" s="1" t="s">
        <v>8927</v>
      </c>
      <c r="D15230" s="2">
        <v>0</v>
      </c>
    </row>
    <row r="15231" spans="1:4" x14ac:dyDescent="0.25">
      <c r="A15231" s="1" t="s">
        <v>9419</v>
      </c>
      <c r="B15231" s="2">
        <v>480088</v>
      </c>
      <c r="C15231" s="1" t="s">
        <v>15736</v>
      </c>
      <c r="D15231" s="2">
        <v>0</v>
      </c>
    </row>
    <row r="15232" spans="1:4" x14ac:dyDescent="0.25">
      <c r="A15232" s="1" t="s">
        <v>2104</v>
      </c>
      <c r="B15232" s="2">
        <v>100000</v>
      </c>
      <c r="C15232" s="1" t="s">
        <v>570</v>
      </c>
      <c r="D15232" s="2">
        <v>0</v>
      </c>
    </row>
    <row r="15233" spans="1:4" x14ac:dyDescent="0.25">
      <c r="A15233" s="1" t="s">
        <v>14610</v>
      </c>
      <c r="B15233" s="2">
        <v>1959849</v>
      </c>
      <c r="C15233" s="1" t="s">
        <v>14983</v>
      </c>
      <c r="D15233" s="2">
        <v>0</v>
      </c>
    </row>
    <row r="15234" spans="1:4" x14ac:dyDescent="0.25">
      <c r="A15234" s="1" t="s">
        <v>1590</v>
      </c>
      <c r="B15234" s="2">
        <v>700000</v>
      </c>
      <c r="C15234" s="1" t="s">
        <v>6882</v>
      </c>
      <c r="D15234" s="2">
        <v>0</v>
      </c>
    </row>
    <row r="15235" spans="1:4" x14ac:dyDescent="0.25">
      <c r="A15235" s="1" t="s">
        <v>6104</v>
      </c>
      <c r="B15235" s="2">
        <v>123132</v>
      </c>
      <c r="C15235" s="1" t="s">
        <v>6976</v>
      </c>
      <c r="D15235" s="2">
        <v>0</v>
      </c>
    </row>
    <row r="15236" spans="1:4" x14ac:dyDescent="0.25">
      <c r="A15236" s="1" t="s">
        <v>5177</v>
      </c>
      <c r="B15236" s="2">
        <v>894450</v>
      </c>
      <c r="C15236" s="1" t="s">
        <v>8277</v>
      </c>
      <c r="D15236" s="2">
        <v>0</v>
      </c>
    </row>
    <row r="15237" spans="1:4" x14ac:dyDescent="0.25">
      <c r="A15237" s="1" t="s">
        <v>9991</v>
      </c>
      <c r="B15237" s="2">
        <v>221300</v>
      </c>
      <c r="C15237" s="1" t="s">
        <v>2679</v>
      </c>
      <c r="D15237" s="2">
        <v>0</v>
      </c>
    </row>
    <row r="15238" spans="1:4" x14ac:dyDescent="0.25">
      <c r="A15238" s="1" t="s">
        <v>3368</v>
      </c>
      <c r="B15238" s="2">
        <v>222760</v>
      </c>
      <c r="C15238" s="1" t="s">
        <v>5795</v>
      </c>
      <c r="D15238" s="2">
        <v>0</v>
      </c>
    </row>
    <row r="15239" spans="1:4" x14ac:dyDescent="0.25">
      <c r="A15239" s="1" t="s">
        <v>14662</v>
      </c>
      <c r="B15239" s="2">
        <v>239300</v>
      </c>
      <c r="C15239" s="1" t="s">
        <v>9388</v>
      </c>
      <c r="D15239" s="2">
        <v>0</v>
      </c>
    </row>
    <row r="15240" spans="1:4" x14ac:dyDescent="0.25">
      <c r="A15240" s="1" t="s">
        <v>16130</v>
      </c>
      <c r="B15240" s="2">
        <v>59620</v>
      </c>
      <c r="C15240" s="1" t="s">
        <v>5605</v>
      </c>
      <c r="D15240" s="2">
        <v>0</v>
      </c>
    </row>
    <row r="15241" spans="1:4" x14ac:dyDescent="0.25">
      <c r="A15241" s="1" t="s">
        <v>5482</v>
      </c>
      <c r="B15241" s="2">
        <v>198153</v>
      </c>
      <c r="C15241" s="1" t="s">
        <v>1368</v>
      </c>
      <c r="D15241" s="2">
        <v>0</v>
      </c>
    </row>
    <row r="15242" spans="1:4" x14ac:dyDescent="0.25">
      <c r="A15242" s="1" t="s">
        <v>4954</v>
      </c>
      <c r="B15242" s="2">
        <v>253954</v>
      </c>
      <c r="C15242" s="1" t="s">
        <v>11866</v>
      </c>
      <c r="D15242" s="2">
        <v>0</v>
      </c>
    </row>
    <row r="15243" spans="1:4" x14ac:dyDescent="0.25">
      <c r="A15243" s="1" t="s">
        <v>15157</v>
      </c>
      <c r="B15243" s="2">
        <v>154500</v>
      </c>
      <c r="C15243" s="1" t="s">
        <v>1172</v>
      </c>
      <c r="D15243" s="2">
        <v>0</v>
      </c>
    </row>
    <row r="15244" spans="1:4" x14ac:dyDescent="0.25">
      <c r="A15244" s="1" t="s">
        <v>13528</v>
      </c>
      <c r="B15244" s="2">
        <v>262597</v>
      </c>
      <c r="C15244" s="1" t="s">
        <v>10854</v>
      </c>
      <c r="D15244" s="2">
        <v>0</v>
      </c>
    </row>
    <row r="15245" spans="1:4" x14ac:dyDescent="0.25">
      <c r="A15245" s="1" t="s">
        <v>12185</v>
      </c>
      <c r="B15245" s="2">
        <v>236054</v>
      </c>
      <c r="C15245" s="1" t="s">
        <v>789</v>
      </c>
      <c r="D15245" s="2">
        <v>0</v>
      </c>
    </row>
    <row r="15246" spans="1:4" x14ac:dyDescent="0.25">
      <c r="A15246" s="1" t="s">
        <v>366</v>
      </c>
      <c r="B15246" s="2">
        <v>206539</v>
      </c>
      <c r="C15246" s="1" t="s">
        <v>12940</v>
      </c>
      <c r="D15246" s="2">
        <v>0</v>
      </c>
    </row>
    <row r="15247" spans="1:4" x14ac:dyDescent="0.25">
      <c r="A15247" s="1" t="s">
        <v>2028</v>
      </c>
      <c r="B15247" s="2">
        <v>88624</v>
      </c>
      <c r="C15247" s="1" t="s">
        <v>12297</v>
      </c>
      <c r="D15247" s="2">
        <v>0</v>
      </c>
    </row>
    <row r="15248" spans="1:4" x14ac:dyDescent="0.25">
      <c r="A15248" s="1" t="s">
        <v>9134</v>
      </c>
      <c r="B15248" s="2">
        <v>253954</v>
      </c>
      <c r="C15248" s="1" t="s">
        <v>2192</v>
      </c>
      <c r="D15248" s="2">
        <v>0</v>
      </c>
    </row>
    <row r="15249" spans="1:4" x14ac:dyDescent="0.25">
      <c r="A15249" s="1" t="s">
        <v>4447</v>
      </c>
      <c r="B15249" s="2">
        <v>253954</v>
      </c>
      <c r="C15249" s="1" t="s">
        <v>368</v>
      </c>
      <c r="D15249" s="2">
        <v>0</v>
      </c>
    </row>
    <row r="15250" spans="1:4" x14ac:dyDescent="0.25">
      <c r="A15250" s="1" t="s">
        <v>3347</v>
      </c>
      <c r="B15250" s="2">
        <v>391373</v>
      </c>
      <c r="C15250" s="1" t="s">
        <v>9771</v>
      </c>
      <c r="D15250" s="2">
        <v>0</v>
      </c>
    </row>
    <row r="15251" spans="1:4" x14ac:dyDescent="0.25">
      <c r="A15251" s="1" t="s">
        <v>6863</v>
      </c>
      <c r="B15251" s="2">
        <v>1210632</v>
      </c>
      <c r="C15251" s="1" t="s">
        <v>4730</v>
      </c>
      <c r="D15251" s="2">
        <v>0</v>
      </c>
    </row>
    <row r="15252" spans="1:4" x14ac:dyDescent="0.25">
      <c r="A15252" s="1" t="s">
        <v>8291</v>
      </c>
      <c r="B15252" s="2">
        <v>230867</v>
      </c>
      <c r="C15252" s="1" t="s">
        <v>3456</v>
      </c>
      <c r="D15252" s="2">
        <v>0</v>
      </c>
    </row>
    <row r="15253" spans="1:4" x14ac:dyDescent="0.25">
      <c r="A15253" s="1" t="s">
        <v>31</v>
      </c>
      <c r="B15253" s="2">
        <v>750000</v>
      </c>
      <c r="C15253" s="1" t="s">
        <v>9047</v>
      </c>
      <c r="D15253" s="2">
        <v>0</v>
      </c>
    </row>
    <row r="15254" spans="1:4" x14ac:dyDescent="0.25">
      <c r="A15254" s="1" t="s">
        <v>15286</v>
      </c>
      <c r="B15254" s="2">
        <v>522796</v>
      </c>
      <c r="C15254" s="1" t="s">
        <v>10600</v>
      </c>
      <c r="D15254" s="2">
        <v>0</v>
      </c>
    </row>
    <row r="15255" spans="1:4" x14ac:dyDescent="0.25">
      <c r="A15255" s="1" t="s">
        <v>15111</v>
      </c>
      <c r="B15255" s="2">
        <v>652837</v>
      </c>
      <c r="C15255" s="1" t="s">
        <v>5963</v>
      </c>
      <c r="D15255" s="2">
        <v>0</v>
      </c>
    </row>
    <row r="15256" spans="1:4" x14ac:dyDescent="0.25">
      <c r="A15256" s="1" t="s">
        <v>13790</v>
      </c>
      <c r="B15256" s="2">
        <v>1209458</v>
      </c>
      <c r="C15256" s="1" t="s">
        <v>14958</v>
      </c>
      <c r="D15256" s="2">
        <v>0</v>
      </c>
    </row>
    <row r="15257" spans="1:4" x14ac:dyDescent="0.25">
      <c r="A15257" s="1" t="s">
        <v>6530</v>
      </c>
      <c r="B15257" s="2">
        <v>42000</v>
      </c>
      <c r="C15257" s="1" t="s">
        <v>9680</v>
      </c>
      <c r="D15257" s="2">
        <v>0</v>
      </c>
    </row>
    <row r="15258" spans="1:4" x14ac:dyDescent="0.25">
      <c r="A15258" s="1" t="s">
        <v>1971</v>
      </c>
      <c r="B15258" s="2">
        <v>50000</v>
      </c>
      <c r="C15258" s="1" t="s">
        <v>4991</v>
      </c>
      <c r="D15258" s="2">
        <v>0</v>
      </c>
    </row>
    <row r="15259" spans="1:4" x14ac:dyDescent="0.25">
      <c r="A15259" s="1" t="s">
        <v>13800</v>
      </c>
      <c r="B15259" s="2">
        <v>644426</v>
      </c>
      <c r="C15259" s="1" t="s">
        <v>8990</v>
      </c>
      <c r="D15259" s="2">
        <v>0</v>
      </c>
    </row>
    <row r="15260" spans="1:4" x14ac:dyDescent="0.25">
      <c r="A15260" s="1" t="s">
        <v>13157</v>
      </c>
      <c r="B15260" s="2">
        <v>1449630</v>
      </c>
      <c r="C15260" s="1" t="s">
        <v>4013</v>
      </c>
      <c r="D15260" s="2">
        <v>0</v>
      </c>
    </row>
    <row r="15261" spans="1:4" x14ac:dyDescent="0.25">
      <c r="A15261" s="1" t="s">
        <v>16023</v>
      </c>
      <c r="B15261" s="2">
        <v>70000</v>
      </c>
      <c r="C15261" s="1" t="s">
        <v>205</v>
      </c>
      <c r="D15261" s="2">
        <v>0</v>
      </c>
    </row>
    <row r="15262" spans="1:4" x14ac:dyDescent="0.25">
      <c r="A15262" s="1" t="s">
        <v>12760</v>
      </c>
      <c r="B15262" s="2">
        <v>2321555</v>
      </c>
      <c r="C15262" s="1" t="s">
        <v>1292</v>
      </c>
      <c r="D15262" s="2">
        <v>0</v>
      </c>
    </row>
    <row r="15263" spans="1:4" x14ac:dyDescent="0.25">
      <c r="A15263" s="1" t="s">
        <v>8872</v>
      </c>
      <c r="B15263" s="2">
        <v>296998</v>
      </c>
      <c r="C15263" s="1" t="s">
        <v>9597</v>
      </c>
      <c r="D15263" s="2">
        <v>0</v>
      </c>
    </row>
    <row r="15264" spans="1:4" x14ac:dyDescent="0.25">
      <c r="A15264" s="1" t="s">
        <v>11384</v>
      </c>
      <c r="B15264" s="2">
        <v>1380600</v>
      </c>
      <c r="C15264" s="1" t="s">
        <v>2560</v>
      </c>
      <c r="D15264" s="2">
        <v>0</v>
      </c>
    </row>
    <row r="15265" spans="1:4" x14ac:dyDescent="0.25">
      <c r="A15265" s="1" t="s">
        <v>12151</v>
      </c>
      <c r="B15265" s="2">
        <v>734931</v>
      </c>
      <c r="C15265" s="1" t="s">
        <v>15609</v>
      </c>
      <c r="D15265" s="2">
        <v>0</v>
      </c>
    </row>
    <row r="15266" spans="1:4" x14ac:dyDescent="0.25">
      <c r="A15266" s="1" t="s">
        <v>9903</v>
      </c>
      <c r="B15266" s="2">
        <v>189886</v>
      </c>
      <c r="C15266" s="1" t="s">
        <v>6208</v>
      </c>
      <c r="D15266" s="2">
        <v>0</v>
      </c>
    </row>
    <row r="15267" spans="1:4" x14ac:dyDescent="0.25">
      <c r="A15267" s="1" t="s">
        <v>8415</v>
      </c>
      <c r="B15267" s="2">
        <v>201000</v>
      </c>
      <c r="C15267" s="1" t="s">
        <v>7810</v>
      </c>
      <c r="D15267" s="2">
        <v>0</v>
      </c>
    </row>
    <row r="15268" spans="1:4" x14ac:dyDescent="0.25">
      <c r="A15268" s="1" t="s">
        <v>16156</v>
      </c>
      <c r="B15268" s="2">
        <v>21545</v>
      </c>
      <c r="C15268" s="1" t="s">
        <v>15568</v>
      </c>
      <c r="D15268" s="2">
        <v>0</v>
      </c>
    </row>
    <row r="15269" spans="1:4" x14ac:dyDescent="0.25">
      <c r="A15269" s="1" t="s">
        <v>2115</v>
      </c>
      <c r="B15269" s="2">
        <v>192700</v>
      </c>
      <c r="C15269" s="1" t="s">
        <v>11473</v>
      </c>
      <c r="D15269" s="2">
        <v>0</v>
      </c>
    </row>
    <row r="15270" spans="1:4" x14ac:dyDescent="0.25">
      <c r="A15270" s="1" t="s">
        <v>11345</v>
      </c>
      <c r="B15270" s="2">
        <v>300000</v>
      </c>
      <c r="C15270" s="1" t="s">
        <v>4018</v>
      </c>
      <c r="D15270" s="2">
        <v>0</v>
      </c>
    </row>
    <row r="15271" spans="1:4" x14ac:dyDescent="0.25">
      <c r="A15271" s="1" t="s">
        <v>8086</v>
      </c>
      <c r="B15271" s="2">
        <v>2240622</v>
      </c>
      <c r="C15271" s="1" t="s">
        <v>9525</v>
      </c>
      <c r="D15271" s="2">
        <v>0</v>
      </c>
    </row>
    <row r="15272" spans="1:4" x14ac:dyDescent="0.25">
      <c r="A15272" s="1" t="s">
        <v>3701</v>
      </c>
      <c r="B15272" s="2">
        <v>227905</v>
      </c>
      <c r="C15272" s="1" t="s">
        <v>8897</v>
      </c>
      <c r="D15272" s="2">
        <v>0</v>
      </c>
    </row>
    <row r="15273" spans="1:4" x14ac:dyDescent="0.25">
      <c r="A15273" s="1" t="s">
        <v>8410</v>
      </c>
      <c r="B15273" s="2">
        <v>256262</v>
      </c>
      <c r="C15273" s="1" t="s">
        <v>11107</v>
      </c>
      <c r="D15273" s="2">
        <v>0</v>
      </c>
    </row>
    <row r="15274" spans="1:4" x14ac:dyDescent="0.25">
      <c r="A15274" s="1" t="s">
        <v>1434</v>
      </c>
      <c r="B15274" s="2">
        <v>10341</v>
      </c>
      <c r="C15274" s="1" t="s">
        <v>597</v>
      </c>
      <c r="D15274" s="2">
        <v>0</v>
      </c>
    </row>
    <row r="15275" spans="1:4" x14ac:dyDescent="0.25">
      <c r="A15275" s="1" t="s">
        <v>14047</v>
      </c>
      <c r="B15275" s="2">
        <v>138520</v>
      </c>
      <c r="C15275" s="1" t="s">
        <v>264</v>
      </c>
      <c r="D15275" s="2">
        <v>0</v>
      </c>
    </row>
    <row r="15276" spans="1:4" x14ac:dyDescent="0.25">
      <c r="A15276" s="1" t="s">
        <v>13243</v>
      </c>
      <c r="B15276" s="2">
        <v>384393</v>
      </c>
      <c r="C15276" s="1" t="s">
        <v>11973</v>
      </c>
      <c r="D15276" s="2">
        <v>0</v>
      </c>
    </row>
    <row r="15277" spans="1:4" x14ac:dyDescent="0.25">
      <c r="A15277" s="1" t="s">
        <v>5396</v>
      </c>
      <c r="B15277" s="2">
        <v>263644</v>
      </c>
      <c r="C15277" s="1" t="s">
        <v>2868</v>
      </c>
      <c r="D15277" s="2">
        <v>0</v>
      </c>
    </row>
    <row r="15278" spans="1:4" x14ac:dyDescent="0.25">
      <c r="A15278" s="1" t="s">
        <v>7297</v>
      </c>
      <c r="B15278" s="2">
        <v>139309</v>
      </c>
      <c r="C15278" s="1" t="s">
        <v>12951</v>
      </c>
      <c r="D15278" s="2">
        <v>0</v>
      </c>
    </row>
    <row r="15279" spans="1:4" x14ac:dyDescent="0.25">
      <c r="A15279" s="1" t="s">
        <v>4468</v>
      </c>
      <c r="B15279" s="2">
        <v>414801</v>
      </c>
      <c r="C15279" s="1" t="s">
        <v>8101</v>
      </c>
      <c r="D15279" s="2">
        <v>0</v>
      </c>
    </row>
    <row r="15280" spans="1:4" x14ac:dyDescent="0.25">
      <c r="A15280" s="1" t="s">
        <v>2630</v>
      </c>
      <c r="B15280" s="2">
        <v>104068</v>
      </c>
      <c r="C15280" s="1" t="s">
        <v>831</v>
      </c>
      <c r="D15280" s="2">
        <v>0</v>
      </c>
    </row>
    <row r="15281" spans="1:4" x14ac:dyDescent="0.25">
      <c r="A15281" s="1" t="s">
        <v>3230</v>
      </c>
      <c r="B15281" s="2">
        <v>147534</v>
      </c>
      <c r="C15281" s="1" t="s">
        <v>1000</v>
      </c>
      <c r="D15281" s="2">
        <v>0</v>
      </c>
    </row>
    <row r="15282" spans="1:4" x14ac:dyDescent="0.25">
      <c r="A15282" s="1" t="s">
        <v>14866</v>
      </c>
      <c r="B15282" s="2">
        <v>230823</v>
      </c>
      <c r="C15282" s="1" t="s">
        <v>14882</v>
      </c>
      <c r="D15282" s="2">
        <v>0</v>
      </c>
    </row>
    <row r="15283" spans="1:4" x14ac:dyDescent="0.25">
      <c r="A15283" s="1" t="s">
        <v>10269</v>
      </c>
      <c r="B15283" s="2">
        <v>81491</v>
      </c>
      <c r="C15283" s="1" t="s">
        <v>15891</v>
      </c>
      <c r="D15283" s="2">
        <v>0</v>
      </c>
    </row>
    <row r="15284" spans="1:4" x14ac:dyDescent="0.25">
      <c r="A15284" s="1" t="s">
        <v>8784</v>
      </c>
      <c r="B15284" s="2">
        <v>710491</v>
      </c>
      <c r="C15284" s="1" t="s">
        <v>682</v>
      </c>
      <c r="D15284" s="2">
        <v>0</v>
      </c>
    </row>
    <row r="15285" spans="1:4" x14ac:dyDescent="0.25">
      <c r="A15285" s="1" t="s">
        <v>4145</v>
      </c>
      <c r="B15285" s="2">
        <v>879065</v>
      </c>
      <c r="C15285" s="1" t="s">
        <v>6202</v>
      </c>
      <c r="D15285" s="2">
        <v>0</v>
      </c>
    </row>
    <row r="15286" spans="1:4" x14ac:dyDescent="0.25">
      <c r="A15286" s="1" t="s">
        <v>1694</v>
      </c>
      <c r="B15286" s="2">
        <v>522362</v>
      </c>
      <c r="C15286" s="1" t="s">
        <v>15218</v>
      </c>
      <c r="D15286" s="2">
        <v>0</v>
      </c>
    </row>
    <row r="15287" spans="1:4" x14ac:dyDescent="0.25">
      <c r="A15287" s="1" t="s">
        <v>10564</v>
      </c>
      <c r="B15287" s="2">
        <v>253954</v>
      </c>
      <c r="C15287" s="1" t="s">
        <v>7415</v>
      </c>
      <c r="D15287" s="2">
        <v>0</v>
      </c>
    </row>
    <row r="15288" spans="1:4" x14ac:dyDescent="0.25">
      <c r="A15288" s="1" t="s">
        <v>13679</v>
      </c>
      <c r="B15288" s="2">
        <v>180000</v>
      </c>
      <c r="C15288" s="1" t="s">
        <v>11606</v>
      </c>
      <c r="D15288" s="2">
        <v>0</v>
      </c>
    </row>
    <row r="15289" spans="1:4" x14ac:dyDescent="0.25">
      <c r="A15289" s="1" t="s">
        <v>1459</v>
      </c>
      <c r="B15289" s="2">
        <v>187438</v>
      </c>
      <c r="C15289" s="1" t="s">
        <v>7541</v>
      </c>
      <c r="D15289" s="2">
        <v>0</v>
      </c>
    </row>
    <row r="15290" spans="1:4" x14ac:dyDescent="0.25">
      <c r="A15290" s="1" t="s">
        <v>7109</v>
      </c>
      <c r="B15290" s="2">
        <v>550103</v>
      </c>
      <c r="C15290" s="1" t="s">
        <v>13603</v>
      </c>
      <c r="D15290" s="2">
        <v>0</v>
      </c>
    </row>
    <row r="15291" spans="1:4" x14ac:dyDescent="0.25">
      <c r="A15291" s="1" t="s">
        <v>2107</v>
      </c>
      <c r="B15291" s="2">
        <v>205005</v>
      </c>
      <c r="C15291" s="1" t="s">
        <v>6798</v>
      </c>
      <c r="D15291" s="2">
        <v>0</v>
      </c>
    </row>
    <row r="15292" spans="1:4" x14ac:dyDescent="0.25">
      <c r="A15292" s="1" t="s">
        <v>9012</v>
      </c>
      <c r="B15292" s="2">
        <v>188975</v>
      </c>
      <c r="C15292" s="1" t="s">
        <v>7319</v>
      </c>
      <c r="D15292" s="2">
        <v>0</v>
      </c>
    </row>
    <row r="15293" spans="1:4" x14ac:dyDescent="0.25">
      <c r="A15293" s="1" t="s">
        <v>6130</v>
      </c>
      <c r="B15293" s="2">
        <v>25000</v>
      </c>
      <c r="C15293" s="1" t="s">
        <v>9295</v>
      </c>
      <c r="D15293" s="2">
        <v>0</v>
      </c>
    </row>
    <row r="15294" spans="1:4" x14ac:dyDescent="0.25">
      <c r="A15294" s="1" t="s">
        <v>2647</v>
      </c>
      <c r="B15294" s="2">
        <v>21838</v>
      </c>
      <c r="C15294" s="1" t="s">
        <v>4724</v>
      </c>
      <c r="D15294" s="2">
        <v>0</v>
      </c>
    </row>
    <row r="15295" spans="1:4" x14ac:dyDescent="0.25">
      <c r="A15295" s="1" t="s">
        <v>496</v>
      </c>
      <c r="B15295" s="2">
        <v>400000</v>
      </c>
      <c r="C15295" s="1" t="s">
        <v>13868</v>
      </c>
      <c r="D15295" s="2">
        <v>0</v>
      </c>
    </row>
    <row r="15296" spans="1:4" x14ac:dyDescent="0.25">
      <c r="A15296" s="1" t="s">
        <v>2303</v>
      </c>
      <c r="B15296" s="2">
        <v>7832</v>
      </c>
      <c r="C15296" s="1" t="s">
        <v>7544</v>
      </c>
      <c r="D15296" s="2">
        <v>0</v>
      </c>
    </row>
    <row r="15297" spans="1:4" x14ac:dyDescent="0.25">
      <c r="A15297" s="1" t="s">
        <v>7122</v>
      </c>
      <c r="B15297" s="2">
        <v>437287</v>
      </c>
      <c r="C15297" s="1" t="s">
        <v>4150</v>
      </c>
      <c r="D15297" s="2">
        <v>0</v>
      </c>
    </row>
    <row r="15298" spans="1:4" x14ac:dyDescent="0.25">
      <c r="A15298" s="1" t="s">
        <v>12649</v>
      </c>
      <c r="B15298" s="2">
        <v>24495</v>
      </c>
      <c r="C15298" s="1" t="s">
        <v>15699</v>
      </c>
      <c r="D15298" s="2">
        <v>0</v>
      </c>
    </row>
    <row r="15299" spans="1:4" x14ac:dyDescent="0.25">
      <c r="A15299" s="1" t="s">
        <v>3237</v>
      </c>
      <c r="B15299" s="2">
        <v>192843</v>
      </c>
      <c r="C15299" s="1" t="s">
        <v>914</v>
      </c>
      <c r="D15299" s="2">
        <v>0</v>
      </c>
    </row>
    <row r="15300" spans="1:4" x14ac:dyDescent="0.25">
      <c r="A15300" s="1" t="s">
        <v>5395</v>
      </c>
      <c r="B15300" s="2">
        <v>608226</v>
      </c>
      <c r="C15300" s="1" t="s">
        <v>14505</v>
      </c>
      <c r="D15300" s="2">
        <v>0</v>
      </c>
    </row>
    <row r="15301" spans="1:4" x14ac:dyDescent="0.25">
      <c r="A15301" s="1" t="s">
        <v>13953</v>
      </c>
      <c r="B15301" s="2">
        <v>276886</v>
      </c>
      <c r="C15301" s="1" t="s">
        <v>1179</v>
      </c>
      <c r="D15301" s="2">
        <v>0</v>
      </c>
    </row>
    <row r="15302" spans="1:4" x14ac:dyDescent="0.25">
      <c r="A15302" s="1" t="s">
        <v>14262</v>
      </c>
      <c r="B15302" s="2">
        <v>754275</v>
      </c>
      <c r="C15302" s="1" t="s">
        <v>5504</v>
      </c>
      <c r="D15302" s="2">
        <v>0</v>
      </c>
    </row>
    <row r="15303" spans="1:4" x14ac:dyDescent="0.25">
      <c r="A15303" s="1" t="s">
        <v>7001</v>
      </c>
      <c r="B15303" s="2">
        <v>117815</v>
      </c>
      <c r="C15303" s="1" t="s">
        <v>13047</v>
      </c>
      <c r="D15303" s="2">
        <v>0</v>
      </c>
    </row>
    <row r="15304" spans="1:4" x14ac:dyDescent="0.25">
      <c r="A15304" s="1" t="s">
        <v>13036</v>
      </c>
      <c r="B15304" s="2">
        <v>171800</v>
      </c>
      <c r="C15304" s="1" t="s">
        <v>6034</v>
      </c>
      <c r="D15304" s="2">
        <v>0</v>
      </c>
    </row>
    <row r="15305" spans="1:4" x14ac:dyDescent="0.25">
      <c r="A15305" s="1" t="s">
        <v>7717</v>
      </c>
      <c r="B15305" s="2">
        <v>256262</v>
      </c>
      <c r="C15305" s="1" t="s">
        <v>15975</v>
      </c>
      <c r="D15305" s="2">
        <v>0</v>
      </c>
    </row>
    <row r="15306" spans="1:4" x14ac:dyDescent="0.25">
      <c r="A15306" s="1" t="s">
        <v>15646</v>
      </c>
      <c r="B15306" s="2">
        <v>564720</v>
      </c>
      <c r="C15306" s="1" t="s">
        <v>1217</v>
      </c>
      <c r="D15306" s="2">
        <v>0</v>
      </c>
    </row>
    <row r="15307" spans="1:4" x14ac:dyDescent="0.25">
      <c r="A15307" s="1" t="s">
        <v>9476</v>
      </c>
      <c r="B15307" s="2">
        <v>55500</v>
      </c>
      <c r="C15307" s="1" t="s">
        <v>5130</v>
      </c>
      <c r="D15307" s="2">
        <v>0</v>
      </c>
    </row>
    <row r="15308" spans="1:4" x14ac:dyDescent="0.25">
      <c r="A15308" s="1" t="s">
        <v>6719</v>
      </c>
      <c r="B15308" s="2">
        <v>940998</v>
      </c>
      <c r="C15308" s="1" t="s">
        <v>9592</v>
      </c>
      <c r="D15308" s="2">
        <v>0</v>
      </c>
    </row>
    <row r="15309" spans="1:4" x14ac:dyDescent="0.25">
      <c r="A15309" s="1" t="s">
        <v>10975</v>
      </c>
      <c r="B15309" s="2">
        <v>247263</v>
      </c>
      <c r="C15309" s="1" t="s">
        <v>5571</v>
      </c>
      <c r="D15309" s="2">
        <v>0</v>
      </c>
    </row>
    <row r="15310" spans="1:4" x14ac:dyDescent="0.25">
      <c r="A15310" s="1" t="s">
        <v>8092</v>
      </c>
      <c r="B15310" s="2">
        <v>2266661</v>
      </c>
      <c r="C15310" s="1" t="s">
        <v>10136</v>
      </c>
      <c r="D15310" s="2">
        <v>0</v>
      </c>
    </row>
    <row r="15311" spans="1:4" x14ac:dyDescent="0.25">
      <c r="A15311" s="1" t="s">
        <v>12793</v>
      </c>
      <c r="B15311" s="2">
        <v>460950</v>
      </c>
      <c r="C15311" s="1" t="s">
        <v>14366</v>
      </c>
      <c r="D15311" s="2">
        <v>0</v>
      </c>
    </row>
    <row r="15312" spans="1:4" x14ac:dyDescent="0.25">
      <c r="A15312" s="1" t="s">
        <v>993</v>
      </c>
      <c r="B15312" s="2">
        <v>2286751</v>
      </c>
      <c r="C15312" s="1" t="s">
        <v>6449</v>
      </c>
      <c r="D15312" s="2">
        <v>0</v>
      </c>
    </row>
    <row r="15313" spans="1:4" x14ac:dyDescent="0.25">
      <c r="A15313" s="1" t="s">
        <v>8202</v>
      </c>
      <c r="B15313" s="2">
        <v>405502</v>
      </c>
      <c r="C15313" s="1" t="s">
        <v>15263</v>
      </c>
      <c r="D15313" s="2">
        <v>0</v>
      </c>
    </row>
    <row r="15314" spans="1:4" x14ac:dyDescent="0.25">
      <c r="A15314" s="1" t="s">
        <v>5161</v>
      </c>
      <c r="B15314" s="2">
        <v>90129</v>
      </c>
      <c r="C15314" s="1" t="s">
        <v>12433</v>
      </c>
      <c r="D15314" s="2">
        <v>0</v>
      </c>
    </row>
    <row r="15315" spans="1:4" x14ac:dyDescent="0.25">
      <c r="A15315" s="1" t="s">
        <v>106</v>
      </c>
      <c r="B15315" s="2">
        <v>776663</v>
      </c>
      <c r="C15315" s="1" t="s">
        <v>14067</v>
      </c>
      <c r="D15315" s="2">
        <v>0</v>
      </c>
    </row>
    <row r="15316" spans="1:4" x14ac:dyDescent="0.25">
      <c r="A15316" s="1" t="s">
        <v>12423</v>
      </c>
      <c r="B15316" s="2">
        <v>98651</v>
      </c>
      <c r="C15316" s="1" t="s">
        <v>3410</v>
      </c>
      <c r="D15316" s="2">
        <v>0</v>
      </c>
    </row>
    <row r="15317" spans="1:4" x14ac:dyDescent="0.25">
      <c r="A15317" s="1" t="s">
        <v>866</v>
      </c>
      <c r="B15317" s="2">
        <v>100000</v>
      </c>
      <c r="C15317" s="1" t="s">
        <v>11374</v>
      </c>
      <c r="D15317" s="2">
        <v>0</v>
      </c>
    </row>
    <row r="15318" spans="1:4" x14ac:dyDescent="0.25">
      <c r="A15318" s="1" t="s">
        <v>13371</v>
      </c>
      <c r="B15318" s="2">
        <v>177040</v>
      </c>
      <c r="C15318" s="1" t="s">
        <v>5932</v>
      </c>
      <c r="D15318" s="2">
        <v>0</v>
      </c>
    </row>
    <row r="15319" spans="1:4" x14ac:dyDescent="0.25">
      <c r="A15319" s="1" t="s">
        <v>13809</v>
      </c>
      <c r="B15319" s="2">
        <v>95362</v>
      </c>
      <c r="C15319" s="1" t="s">
        <v>10874</v>
      </c>
      <c r="D15319" s="2">
        <v>0</v>
      </c>
    </row>
    <row r="15320" spans="1:4" x14ac:dyDescent="0.25">
      <c r="A15320" s="1" t="s">
        <v>8458</v>
      </c>
      <c r="B15320" s="2">
        <v>253954</v>
      </c>
      <c r="C15320" s="1" t="s">
        <v>15679</v>
      </c>
      <c r="D15320" s="2">
        <v>0</v>
      </c>
    </row>
    <row r="15321" spans="1:4" x14ac:dyDescent="0.25">
      <c r="A15321" s="1" t="s">
        <v>4661</v>
      </c>
      <c r="B15321" s="2">
        <v>138520</v>
      </c>
      <c r="C15321" s="1" t="s">
        <v>6965</v>
      </c>
      <c r="D15321" s="2">
        <v>0</v>
      </c>
    </row>
    <row r="15322" spans="1:4" x14ac:dyDescent="0.25">
      <c r="A15322" s="1" t="s">
        <v>6616</v>
      </c>
      <c r="B15322" s="2">
        <v>210964</v>
      </c>
      <c r="C15322" s="1" t="s">
        <v>7728</v>
      </c>
      <c r="D15322" s="2">
        <v>0</v>
      </c>
    </row>
    <row r="15323" spans="1:4" x14ac:dyDescent="0.25">
      <c r="A15323" s="1" t="s">
        <v>2384</v>
      </c>
      <c r="B15323" s="2">
        <v>413202</v>
      </c>
      <c r="C15323" s="1" t="s">
        <v>3895</v>
      </c>
      <c r="D15323" s="2">
        <v>0</v>
      </c>
    </row>
    <row r="15324" spans="1:4" x14ac:dyDescent="0.25">
      <c r="A15324" s="1" t="s">
        <v>13745</v>
      </c>
      <c r="B15324" s="2">
        <v>376758</v>
      </c>
      <c r="C15324" s="1" t="s">
        <v>12281</v>
      </c>
      <c r="D15324" s="2">
        <v>0</v>
      </c>
    </row>
    <row r="15325" spans="1:4" x14ac:dyDescent="0.25">
      <c r="A15325" s="1" t="s">
        <v>11926</v>
      </c>
      <c r="B15325" s="2">
        <v>715560</v>
      </c>
      <c r="C15325" s="1" t="s">
        <v>8510</v>
      </c>
      <c r="D15325" s="2">
        <v>0</v>
      </c>
    </row>
    <row r="15326" spans="1:4" x14ac:dyDescent="0.25">
      <c r="A15326" s="1" t="s">
        <v>5136</v>
      </c>
      <c r="B15326" s="2">
        <v>138520</v>
      </c>
      <c r="C15326" s="1" t="s">
        <v>2106</v>
      </c>
      <c r="D15326" s="2">
        <v>0</v>
      </c>
    </row>
    <row r="15327" spans="1:4" x14ac:dyDescent="0.25">
      <c r="A15327" s="1" t="s">
        <v>7318</v>
      </c>
      <c r="B15327" s="2">
        <v>481623</v>
      </c>
      <c r="C15327" s="1" t="s">
        <v>9847</v>
      </c>
      <c r="D15327" s="2">
        <v>0</v>
      </c>
    </row>
    <row r="15328" spans="1:4" x14ac:dyDescent="0.25">
      <c r="A15328" s="1" t="s">
        <v>3270</v>
      </c>
      <c r="B15328" s="2">
        <v>730906</v>
      </c>
      <c r="C15328" s="1" t="s">
        <v>14351</v>
      </c>
      <c r="D15328" s="2">
        <v>0</v>
      </c>
    </row>
    <row r="15329" spans="1:4" x14ac:dyDescent="0.25">
      <c r="A15329" s="1" t="s">
        <v>3375</v>
      </c>
      <c r="B15329" s="2">
        <v>100000</v>
      </c>
      <c r="C15329" s="1" t="s">
        <v>3121</v>
      </c>
      <c r="D15329" s="2">
        <v>0</v>
      </c>
    </row>
    <row r="15330" spans="1:4" x14ac:dyDescent="0.25">
      <c r="A15330" s="1" t="s">
        <v>4750</v>
      </c>
      <c r="B15330" s="2">
        <v>570990</v>
      </c>
      <c r="C15330" s="1" t="s">
        <v>4806</v>
      </c>
      <c r="D15330" s="2">
        <v>0</v>
      </c>
    </row>
    <row r="15331" spans="1:4" x14ac:dyDescent="0.25">
      <c r="A15331" s="1" t="s">
        <v>14629</v>
      </c>
      <c r="B15331" s="2">
        <v>16594</v>
      </c>
      <c r="C15331" s="1" t="s">
        <v>3156</v>
      </c>
      <c r="D15331" s="2">
        <v>0</v>
      </c>
    </row>
    <row r="15332" spans="1:4" x14ac:dyDescent="0.25">
      <c r="A15332" s="1" t="s">
        <v>12607</v>
      </c>
      <c r="B15332" s="2">
        <v>361344</v>
      </c>
      <c r="C15332" s="1" t="s">
        <v>1795</v>
      </c>
      <c r="D15332" s="2">
        <v>0</v>
      </c>
    </row>
    <row r="15333" spans="1:4" x14ac:dyDescent="0.25">
      <c r="A15333" s="1" t="s">
        <v>1875</v>
      </c>
      <c r="B15333" s="2">
        <v>771734</v>
      </c>
      <c r="C15333" s="1" t="s">
        <v>10389</v>
      </c>
      <c r="D15333" s="2">
        <v>0</v>
      </c>
    </row>
    <row r="15334" spans="1:4" x14ac:dyDescent="0.25">
      <c r="A15334" s="1" t="s">
        <v>8289</v>
      </c>
      <c r="B15334" s="2">
        <v>824661</v>
      </c>
      <c r="C15334" s="1" t="s">
        <v>2370</v>
      </c>
      <c r="D15334" s="2">
        <v>0</v>
      </c>
    </row>
    <row r="15335" spans="1:4" x14ac:dyDescent="0.25">
      <c r="A15335" s="1" t="s">
        <v>6310</v>
      </c>
      <c r="B15335" s="2">
        <v>27136</v>
      </c>
      <c r="C15335" s="1" t="s">
        <v>820</v>
      </c>
      <c r="D15335" s="2">
        <v>0</v>
      </c>
    </row>
    <row r="15336" spans="1:4" x14ac:dyDescent="0.25">
      <c r="A15336" s="1" t="s">
        <v>7523</v>
      </c>
      <c r="B15336" s="2">
        <v>119600</v>
      </c>
      <c r="C15336" s="1" t="s">
        <v>15708</v>
      </c>
      <c r="D15336" s="2">
        <v>0</v>
      </c>
    </row>
    <row r="15337" spans="1:4" x14ac:dyDescent="0.25">
      <c r="A15337" s="1" t="s">
        <v>9468</v>
      </c>
      <c r="B15337" s="2">
        <v>1082</v>
      </c>
      <c r="C15337" s="1" t="s">
        <v>11953</v>
      </c>
      <c r="D15337" s="2">
        <v>0</v>
      </c>
    </row>
    <row r="15338" spans="1:4" x14ac:dyDescent="0.25">
      <c r="A15338" s="1" t="s">
        <v>8464</v>
      </c>
      <c r="B15338" s="2">
        <v>397534</v>
      </c>
      <c r="C15338" s="1" t="s">
        <v>12155</v>
      </c>
      <c r="D15338" s="2">
        <v>0</v>
      </c>
    </row>
    <row r="15339" spans="1:4" x14ac:dyDescent="0.25">
      <c r="A15339" s="1" t="s">
        <v>7923</v>
      </c>
      <c r="B15339" s="2">
        <v>773186</v>
      </c>
      <c r="C15339" s="1" t="s">
        <v>15460</v>
      </c>
      <c r="D15339" s="2">
        <v>0</v>
      </c>
    </row>
    <row r="15340" spans="1:4" x14ac:dyDescent="0.25">
      <c r="A15340" s="1" t="s">
        <v>372</v>
      </c>
      <c r="B15340" s="2">
        <v>322077</v>
      </c>
      <c r="C15340" s="1" t="s">
        <v>1974</v>
      </c>
      <c r="D15340" s="2">
        <v>0</v>
      </c>
    </row>
    <row r="15341" spans="1:4" x14ac:dyDescent="0.25">
      <c r="A15341" s="1" t="s">
        <v>5514</v>
      </c>
      <c r="B15341" s="2">
        <v>900000</v>
      </c>
      <c r="C15341" s="1" t="s">
        <v>8031</v>
      </c>
      <c r="D15341" s="2">
        <v>0</v>
      </c>
    </row>
    <row r="15342" spans="1:4" x14ac:dyDescent="0.25">
      <c r="A15342" s="1" t="s">
        <v>5945</v>
      </c>
      <c r="B15342" s="2">
        <v>281795</v>
      </c>
      <c r="C15342" s="1" t="s">
        <v>4619</v>
      </c>
      <c r="D15342" s="2">
        <v>0</v>
      </c>
    </row>
    <row r="15343" spans="1:4" x14ac:dyDescent="0.25">
      <c r="A15343" s="1" t="s">
        <v>13201</v>
      </c>
      <c r="B15343" s="2">
        <v>145308</v>
      </c>
      <c r="C15343" s="1" t="s">
        <v>6998</v>
      </c>
      <c r="D15343" s="2">
        <v>0</v>
      </c>
    </row>
    <row r="15344" spans="1:4" x14ac:dyDescent="0.25">
      <c r="A15344" s="1" t="s">
        <v>1423</v>
      </c>
      <c r="B15344" s="2">
        <v>844573</v>
      </c>
      <c r="C15344" s="1" t="s">
        <v>11115</v>
      </c>
      <c r="D15344" s="2">
        <v>0</v>
      </c>
    </row>
    <row r="15345" spans="1:4" x14ac:dyDescent="0.25">
      <c r="A15345" s="1" t="s">
        <v>2781</v>
      </c>
      <c r="B15345" s="2">
        <v>176823</v>
      </c>
      <c r="C15345" s="1" t="s">
        <v>11717</v>
      </c>
      <c r="D15345" s="2">
        <v>0</v>
      </c>
    </row>
    <row r="15346" spans="1:4" x14ac:dyDescent="0.25">
      <c r="A15346" s="1" t="s">
        <v>15790</v>
      </c>
      <c r="B15346" s="2">
        <v>163762</v>
      </c>
      <c r="C15346" s="1" t="s">
        <v>14154</v>
      </c>
      <c r="D15346" s="2">
        <v>0</v>
      </c>
    </row>
    <row r="15347" spans="1:4" x14ac:dyDescent="0.25">
      <c r="A15347" s="1" t="s">
        <v>3470</v>
      </c>
      <c r="B15347" s="2">
        <v>328764</v>
      </c>
      <c r="C15347" s="1" t="s">
        <v>15272</v>
      </c>
      <c r="D15347" s="2">
        <v>0</v>
      </c>
    </row>
    <row r="15348" spans="1:4" x14ac:dyDescent="0.25">
      <c r="A15348" s="1" t="s">
        <v>15339</v>
      </c>
      <c r="B15348" s="2">
        <v>439567</v>
      </c>
      <c r="C15348" s="1" t="s">
        <v>223</v>
      </c>
      <c r="D15348" s="2">
        <v>0</v>
      </c>
    </row>
    <row r="15349" spans="1:4" x14ac:dyDescent="0.25">
      <c r="A15349" s="1" t="s">
        <v>8034</v>
      </c>
      <c r="B15349" s="2">
        <v>496470</v>
      </c>
      <c r="C15349" s="1" t="s">
        <v>14935</v>
      </c>
      <c r="D15349" s="2">
        <v>0</v>
      </c>
    </row>
    <row r="15350" spans="1:4" x14ac:dyDescent="0.25">
      <c r="A15350" s="1" t="s">
        <v>11419</v>
      </c>
      <c r="B15350" s="2">
        <v>212651</v>
      </c>
      <c r="C15350" s="1" t="s">
        <v>3243</v>
      </c>
      <c r="D15350" s="2">
        <v>0</v>
      </c>
    </row>
    <row r="15351" spans="1:4" x14ac:dyDescent="0.25">
      <c r="A15351" s="1" t="s">
        <v>4195</v>
      </c>
      <c r="B15351" s="2">
        <v>46449</v>
      </c>
      <c r="C15351" s="1" t="s">
        <v>2598</v>
      </c>
      <c r="D15351" s="2">
        <v>0</v>
      </c>
    </row>
    <row r="15352" spans="1:4" x14ac:dyDescent="0.25">
      <c r="A15352" s="1" t="s">
        <v>14340</v>
      </c>
      <c r="B15352" s="2">
        <v>72540</v>
      </c>
      <c r="C15352" s="1" t="s">
        <v>13869</v>
      </c>
      <c r="D15352" s="2">
        <v>0</v>
      </c>
    </row>
    <row r="15353" spans="1:4" x14ac:dyDescent="0.25">
      <c r="A15353" s="1" t="s">
        <v>9102</v>
      </c>
      <c r="B15353" s="2">
        <v>353226</v>
      </c>
      <c r="C15353" s="1" t="s">
        <v>4378</v>
      </c>
      <c r="D15353" s="2">
        <v>0</v>
      </c>
    </row>
    <row r="15354" spans="1:4" x14ac:dyDescent="0.25">
      <c r="A15354" s="1" t="s">
        <v>4319</v>
      </c>
      <c r="B15354" s="2">
        <v>3597</v>
      </c>
      <c r="C15354" s="1" t="s">
        <v>10812</v>
      </c>
      <c r="D15354" s="2">
        <v>0</v>
      </c>
    </row>
    <row r="15355" spans="1:4" x14ac:dyDescent="0.25">
      <c r="A15355" s="1" t="s">
        <v>4759</v>
      </c>
      <c r="B15355" s="2">
        <v>560529</v>
      </c>
      <c r="C15355" s="1" t="s">
        <v>13104</v>
      </c>
      <c r="D15355" s="2">
        <v>0</v>
      </c>
    </row>
    <row r="15356" spans="1:4" x14ac:dyDescent="0.25">
      <c r="A15356" s="1" t="s">
        <v>8683</v>
      </c>
      <c r="B15356" s="2">
        <v>108540</v>
      </c>
      <c r="C15356" s="1" t="s">
        <v>3658</v>
      </c>
      <c r="D15356" s="2">
        <v>0</v>
      </c>
    </row>
    <row r="15357" spans="1:4" x14ac:dyDescent="0.25">
      <c r="A15357" s="1" t="s">
        <v>5809</v>
      </c>
      <c r="B15357" s="2">
        <v>124260</v>
      </c>
      <c r="C15357" s="1" t="s">
        <v>9196</v>
      </c>
      <c r="D15357" s="2">
        <v>0</v>
      </c>
    </row>
    <row r="15358" spans="1:4" x14ac:dyDescent="0.25">
      <c r="A15358" s="1" t="s">
        <v>4472</v>
      </c>
      <c r="B15358" s="2">
        <v>25000</v>
      </c>
      <c r="C15358" s="1" t="s">
        <v>11383</v>
      </c>
      <c r="D15358" s="2">
        <v>0</v>
      </c>
    </row>
    <row r="15359" spans="1:4" x14ac:dyDescent="0.25">
      <c r="A15359" s="1" t="s">
        <v>9730</v>
      </c>
      <c r="B15359" s="2">
        <v>201383</v>
      </c>
      <c r="C15359" s="1" t="s">
        <v>7692</v>
      </c>
      <c r="D15359" s="2">
        <v>0</v>
      </c>
    </row>
    <row r="15360" spans="1:4" x14ac:dyDescent="0.25">
      <c r="A15360" s="1" t="s">
        <v>2132</v>
      </c>
      <c r="B15360" s="2">
        <v>323629</v>
      </c>
      <c r="C15360" s="1" t="s">
        <v>6014</v>
      </c>
      <c r="D15360" s="2">
        <v>0</v>
      </c>
    </row>
    <row r="15361" spans="1:4" x14ac:dyDescent="0.25">
      <c r="A15361" s="1" t="s">
        <v>13861</v>
      </c>
      <c r="B15361" s="2">
        <v>354996</v>
      </c>
      <c r="C15361" s="1" t="s">
        <v>9316</v>
      </c>
      <c r="D15361" s="2">
        <v>0</v>
      </c>
    </row>
    <row r="15362" spans="1:4" x14ac:dyDescent="0.25">
      <c r="A15362" s="1" t="s">
        <v>226</v>
      </c>
      <c r="B15362" s="2">
        <v>146352</v>
      </c>
      <c r="C15362" s="1" t="s">
        <v>1884</v>
      </c>
      <c r="D15362" s="2">
        <v>0</v>
      </c>
    </row>
    <row r="15363" spans="1:4" x14ac:dyDescent="0.25">
      <c r="A15363" s="1" t="s">
        <v>8645</v>
      </c>
      <c r="B15363" s="2">
        <v>186555</v>
      </c>
      <c r="C15363" s="1" t="s">
        <v>4167</v>
      </c>
      <c r="D15363" s="2">
        <v>0</v>
      </c>
    </row>
    <row r="15364" spans="1:4" x14ac:dyDescent="0.25">
      <c r="A15364" s="1" t="s">
        <v>6730</v>
      </c>
      <c r="B15364" s="2">
        <v>13962</v>
      </c>
      <c r="C15364" s="1" t="s">
        <v>11114</v>
      </c>
      <c r="D15364" s="2">
        <v>0</v>
      </c>
    </row>
    <row r="15365" spans="1:4" x14ac:dyDescent="0.25">
      <c r="A15365" s="1" t="s">
        <v>14382</v>
      </c>
      <c r="B15365" s="2">
        <v>400000</v>
      </c>
      <c r="C15365" s="1" t="s">
        <v>8865</v>
      </c>
      <c r="D15365" s="2">
        <v>0</v>
      </c>
    </row>
    <row r="15366" spans="1:4" x14ac:dyDescent="0.25">
      <c r="A15366" s="1" t="s">
        <v>6785</v>
      </c>
      <c r="B15366" s="2">
        <v>226150</v>
      </c>
      <c r="C15366" s="1" t="s">
        <v>740</v>
      </c>
      <c r="D15366" s="2">
        <v>0</v>
      </c>
    </row>
    <row r="15367" spans="1:4" x14ac:dyDescent="0.25">
      <c r="A15367" s="1" t="s">
        <v>3860</v>
      </c>
      <c r="B15367" s="2">
        <v>542633</v>
      </c>
      <c r="C15367" s="1" t="s">
        <v>253</v>
      </c>
      <c r="D15367" s="2">
        <v>0</v>
      </c>
    </row>
    <row r="15368" spans="1:4" x14ac:dyDescent="0.25">
      <c r="A15368" s="1" t="s">
        <v>2059</v>
      </c>
      <c r="B15368" s="2">
        <v>390527</v>
      </c>
      <c r="C15368" s="1" t="s">
        <v>6653</v>
      </c>
      <c r="D15368" s="2">
        <v>0</v>
      </c>
    </row>
    <row r="15369" spans="1:4" x14ac:dyDescent="0.25">
      <c r="A15369" s="1" t="s">
        <v>4153</v>
      </c>
      <c r="B15369" s="2">
        <v>208692</v>
      </c>
      <c r="C15369" s="1" t="s">
        <v>6464</v>
      </c>
      <c r="D15369" s="2">
        <v>0</v>
      </c>
    </row>
    <row r="15370" spans="1:4" x14ac:dyDescent="0.25">
      <c r="A15370" s="1" t="s">
        <v>11092</v>
      </c>
      <c r="B15370" s="2">
        <v>588932</v>
      </c>
      <c r="C15370" s="1" t="s">
        <v>8916</v>
      </c>
      <c r="D15370" s="2">
        <v>0</v>
      </c>
    </row>
    <row r="15371" spans="1:4" x14ac:dyDescent="0.25">
      <c r="A15371" s="1" t="s">
        <v>15169</v>
      </c>
      <c r="B15371" s="2">
        <v>238520</v>
      </c>
      <c r="C15371" s="1" t="s">
        <v>13021</v>
      </c>
      <c r="D15371" s="2">
        <v>0</v>
      </c>
    </row>
    <row r="15372" spans="1:4" x14ac:dyDescent="0.25">
      <c r="A15372" s="1" t="s">
        <v>2828</v>
      </c>
      <c r="B15372" s="2">
        <v>1922</v>
      </c>
      <c r="C15372" s="1" t="s">
        <v>7453</v>
      </c>
      <c r="D15372" s="2">
        <v>0</v>
      </c>
    </row>
    <row r="15373" spans="1:4" x14ac:dyDescent="0.25">
      <c r="A15373" s="1" t="s">
        <v>13750</v>
      </c>
      <c r="B15373" s="2">
        <v>205343</v>
      </c>
      <c r="C15373" s="1" t="s">
        <v>11312</v>
      </c>
      <c r="D15373" s="2">
        <v>0</v>
      </c>
    </row>
    <row r="15374" spans="1:4" x14ac:dyDescent="0.25">
      <c r="A15374" s="1" t="s">
        <v>9319</v>
      </c>
      <c r="B15374" s="2">
        <v>238424</v>
      </c>
      <c r="C15374" s="1" t="s">
        <v>6072</v>
      </c>
      <c r="D15374" s="2">
        <v>0</v>
      </c>
    </row>
    <row r="15375" spans="1:4" x14ac:dyDescent="0.25">
      <c r="A15375" s="1" t="s">
        <v>9915</v>
      </c>
      <c r="B15375" s="2">
        <v>253954</v>
      </c>
      <c r="C15375" s="1" t="s">
        <v>9273</v>
      </c>
      <c r="D15375" s="2">
        <v>0</v>
      </c>
    </row>
    <row r="15376" spans="1:4" x14ac:dyDescent="0.25">
      <c r="A15376" s="1" t="s">
        <v>63</v>
      </c>
      <c r="B15376" s="2">
        <v>1216928</v>
      </c>
      <c r="C15376" s="1" t="s">
        <v>7478</v>
      </c>
      <c r="D15376" s="2">
        <v>0</v>
      </c>
    </row>
    <row r="15377" spans="1:4" x14ac:dyDescent="0.25">
      <c r="A15377" s="1" t="s">
        <v>4947</v>
      </c>
      <c r="B15377" s="2">
        <v>315133</v>
      </c>
      <c r="C15377" s="1" t="s">
        <v>13079</v>
      </c>
      <c r="D15377" s="2">
        <v>0</v>
      </c>
    </row>
    <row r="15378" spans="1:4" x14ac:dyDescent="0.25">
      <c r="A15378" s="1" t="s">
        <v>14432</v>
      </c>
      <c r="B15378" s="2">
        <v>166060</v>
      </c>
      <c r="C15378" s="1" t="s">
        <v>2910</v>
      </c>
      <c r="D15378" s="2">
        <v>0</v>
      </c>
    </row>
    <row r="15379" spans="1:4" x14ac:dyDescent="0.25">
      <c r="A15379" s="1" t="s">
        <v>4014</v>
      </c>
      <c r="B15379" s="2">
        <v>206658</v>
      </c>
      <c r="C15379" s="1" t="s">
        <v>14660</v>
      </c>
      <c r="D15379" s="2">
        <v>0</v>
      </c>
    </row>
    <row r="15380" spans="1:4" x14ac:dyDescent="0.25">
      <c r="A15380" s="1" t="s">
        <v>6971</v>
      </c>
      <c r="B15380" s="2">
        <v>424124</v>
      </c>
      <c r="C15380" s="1" t="s">
        <v>6822</v>
      </c>
      <c r="D15380" s="2">
        <v>0</v>
      </c>
    </row>
    <row r="15381" spans="1:4" x14ac:dyDescent="0.25">
      <c r="A15381" s="1" t="s">
        <v>6839</v>
      </c>
      <c r="B15381" s="2">
        <v>438647</v>
      </c>
      <c r="C15381" s="1" t="s">
        <v>2857</v>
      </c>
      <c r="D15381" s="2">
        <v>0</v>
      </c>
    </row>
    <row r="15382" spans="1:4" x14ac:dyDescent="0.25">
      <c r="A15382" s="1" t="s">
        <v>8447</v>
      </c>
      <c r="B15382" s="2">
        <v>384393</v>
      </c>
      <c r="C15382" s="1" t="s">
        <v>391</v>
      </c>
      <c r="D15382" s="2">
        <v>0</v>
      </c>
    </row>
    <row r="15383" spans="1:4" x14ac:dyDescent="0.25">
      <c r="A15383" s="1" t="s">
        <v>9932</v>
      </c>
      <c r="B15383" s="2">
        <v>229867</v>
      </c>
      <c r="C15383" s="1" t="s">
        <v>14853</v>
      </c>
      <c r="D15383" s="2">
        <v>0</v>
      </c>
    </row>
    <row r="15384" spans="1:4" x14ac:dyDescent="0.25">
      <c r="A15384" s="1" t="s">
        <v>10074</v>
      </c>
      <c r="B15384" s="2">
        <v>323027</v>
      </c>
      <c r="C15384" s="1" t="s">
        <v>9564</v>
      </c>
      <c r="D15384" s="2">
        <v>0</v>
      </c>
    </row>
    <row r="15385" spans="1:4" x14ac:dyDescent="0.25">
      <c r="A15385" s="1" t="s">
        <v>11496</v>
      </c>
      <c r="B15385" s="2">
        <v>97491</v>
      </c>
      <c r="C15385" s="1" t="s">
        <v>11553</v>
      </c>
      <c r="D15385" s="2">
        <v>0</v>
      </c>
    </row>
    <row r="15386" spans="1:4" x14ac:dyDescent="0.25">
      <c r="A15386" s="1" t="s">
        <v>9416</v>
      </c>
      <c r="B15386" s="2">
        <v>500000</v>
      </c>
      <c r="C15386" s="1" t="s">
        <v>1177</v>
      </c>
      <c r="D15386" s="2">
        <v>0</v>
      </c>
    </row>
    <row r="15387" spans="1:4" x14ac:dyDescent="0.25">
      <c r="A15387" s="1" t="s">
        <v>15651</v>
      </c>
      <c r="B15387" s="2">
        <v>190080</v>
      </c>
      <c r="C15387" s="1" t="s">
        <v>11930</v>
      </c>
      <c r="D15387" s="2">
        <v>0</v>
      </c>
    </row>
    <row r="15388" spans="1:4" x14ac:dyDescent="0.25">
      <c r="A15388" s="1" t="s">
        <v>3788</v>
      </c>
      <c r="B15388" s="2">
        <v>104278</v>
      </c>
      <c r="C15388" s="1" t="s">
        <v>9160</v>
      </c>
      <c r="D15388" s="2">
        <v>0</v>
      </c>
    </row>
    <row r="15389" spans="1:4" x14ac:dyDescent="0.25">
      <c r="A15389" s="1" t="s">
        <v>15159</v>
      </c>
      <c r="B15389" s="2">
        <v>1183200</v>
      </c>
      <c r="C15389" s="1" t="s">
        <v>8534</v>
      </c>
      <c r="D15389" s="2">
        <v>0</v>
      </c>
    </row>
    <row r="15390" spans="1:4" x14ac:dyDescent="0.25">
      <c r="A15390" s="1" t="s">
        <v>10385</v>
      </c>
      <c r="B15390" s="2">
        <v>18568</v>
      </c>
      <c r="C15390" s="1" t="s">
        <v>14287</v>
      </c>
      <c r="D15390" s="2">
        <v>0</v>
      </c>
    </row>
    <row r="15391" spans="1:4" x14ac:dyDescent="0.25">
      <c r="A15391" s="1" t="s">
        <v>2859</v>
      </c>
      <c r="B15391" s="2">
        <v>53027</v>
      </c>
      <c r="C15391" s="1" t="s">
        <v>1924</v>
      </c>
      <c r="D15391" s="2">
        <v>0</v>
      </c>
    </row>
    <row r="15392" spans="1:4" x14ac:dyDescent="0.25">
      <c r="A15392" s="1" t="s">
        <v>1931</v>
      </c>
      <c r="B15392" s="2">
        <v>245041</v>
      </c>
      <c r="C15392" s="1" t="s">
        <v>10367</v>
      </c>
      <c r="D15392" s="2">
        <v>0</v>
      </c>
    </row>
    <row r="15393" spans="1:4" x14ac:dyDescent="0.25">
      <c r="A15393" s="1" t="s">
        <v>3783</v>
      </c>
      <c r="B15393" s="2">
        <v>100000</v>
      </c>
      <c r="C15393" s="1" t="s">
        <v>12767</v>
      </c>
      <c r="D15393" s="2">
        <v>0</v>
      </c>
    </row>
    <row r="15394" spans="1:4" x14ac:dyDescent="0.25">
      <c r="A15394" s="1" t="s">
        <v>5762</v>
      </c>
      <c r="B15394" s="2">
        <v>113786</v>
      </c>
      <c r="C15394" s="1" t="s">
        <v>10896</v>
      </c>
      <c r="D15394" s="2">
        <v>0</v>
      </c>
    </row>
    <row r="15395" spans="1:4" x14ac:dyDescent="0.25">
      <c r="A15395" s="1" t="s">
        <v>13570</v>
      </c>
      <c r="B15395" s="2">
        <v>88520</v>
      </c>
      <c r="C15395" s="1" t="s">
        <v>6179</v>
      </c>
      <c r="D15395" s="2">
        <v>0</v>
      </c>
    </row>
    <row r="15396" spans="1:4" x14ac:dyDescent="0.25">
      <c r="A15396" s="1" t="s">
        <v>4637</v>
      </c>
      <c r="B15396" s="2">
        <v>192843</v>
      </c>
      <c r="C15396" s="1" t="s">
        <v>49</v>
      </c>
      <c r="D15396" s="2">
        <v>0</v>
      </c>
    </row>
    <row r="15397" spans="1:4" x14ac:dyDescent="0.25">
      <c r="A15397" s="1" t="s">
        <v>13849</v>
      </c>
      <c r="B15397" s="2">
        <v>263330</v>
      </c>
      <c r="C15397" s="1" t="s">
        <v>8268</v>
      </c>
      <c r="D15397" s="2">
        <v>0</v>
      </c>
    </row>
    <row r="15398" spans="1:4" x14ac:dyDescent="0.25">
      <c r="A15398" s="1" t="s">
        <v>634</v>
      </c>
      <c r="B15398" s="2">
        <v>1456934</v>
      </c>
      <c r="C15398" s="1" t="s">
        <v>14618</v>
      </c>
      <c r="D15398" s="2">
        <v>0</v>
      </c>
    </row>
    <row r="15399" spans="1:4" x14ac:dyDescent="0.25">
      <c r="A15399" s="1" t="s">
        <v>5999</v>
      </c>
      <c r="B15399" s="2">
        <v>196850</v>
      </c>
      <c r="C15399" s="1" t="s">
        <v>15085</v>
      </c>
      <c r="D15399" s="2">
        <v>0</v>
      </c>
    </row>
    <row r="15400" spans="1:4" x14ac:dyDescent="0.25">
      <c r="A15400" s="1" t="s">
        <v>12056</v>
      </c>
      <c r="B15400" s="2">
        <v>207936</v>
      </c>
      <c r="C15400" s="1" t="s">
        <v>1164</v>
      </c>
      <c r="D15400" s="2">
        <v>0</v>
      </c>
    </row>
    <row r="15401" spans="1:4" x14ac:dyDescent="0.25">
      <c r="A15401" s="1" t="s">
        <v>10606</v>
      </c>
      <c r="B15401" s="2">
        <v>435747</v>
      </c>
      <c r="C15401" s="1" t="s">
        <v>12536</v>
      </c>
      <c r="D15401" s="2">
        <v>0</v>
      </c>
    </row>
    <row r="15402" spans="1:4" x14ac:dyDescent="0.25">
      <c r="A15402" s="1" t="s">
        <v>10149</v>
      </c>
      <c r="B15402" s="2">
        <v>253954</v>
      </c>
      <c r="C15402" s="1" t="s">
        <v>1441</v>
      </c>
      <c r="D15402" s="2">
        <v>0</v>
      </c>
    </row>
    <row r="15403" spans="1:4" x14ac:dyDescent="0.25">
      <c r="A15403" s="1" t="s">
        <v>15178</v>
      </c>
      <c r="B15403" s="2">
        <v>75000</v>
      </c>
      <c r="C15403" s="1" t="s">
        <v>3840</v>
      </c>
      <c r="D15403" s="2">
        <v>0</v>
      </c>
    </row>
    <row r="15404" spans="1:4" x14ac:dyDescent="0.25">
      <c r="A15404" s="1" t="s">
        <v>9498</v>
      </c>
      <c r="B15404" s="2">
        <v>226071</v>
      </c>
      <c r="C15404" s="1" t="s">
        <v>5284</v>
      </c>
      <c r="D15404" s="2">
        <v>0</v>
      </c>
    </row>
    <row r="15405" spans="1:4" x14ac:dyDescent="0.25">
      <c r="A15405" s="1" t="s">
        <v>224</v>
      </c>
      <c r="B15405" s="2">
        <v>168271</v>
      </c>
      <c r="C15405" s="1" t="s">
        <v>5770</v>
      </c>
      <c r="D15405" s="2">
        <v>0</v>
      </c>
    </row>
    <row r="15406" spans="1:4" x14ac:dyDescent="0.25">
      <c r="A15406" s="1" t="s">
        <v>6406</v>
      </c>
      <c r="B15406" s="2">
        <v>181320</v>
      </c>
      <c r="C15406" s="1" t="s">
        <v>2438</v>
      </c>
      <c r="D15406" s="2">
        <v>0</v>
      </c>
    </row>
    <row r="15407" spans="1:4" x14ac:dyDescent="0.25">
      <c r="A15407" s="1" t="s">
        <v>13356</v>
      </c>
      <c r="B15407" s="2">
        <v>68250</v>
      </c>
      <c r="C15407" s="1" t="s">
        <v>12863</v>
      </c>
      <c r="D15407" s="2">
        <v>0</v>
      </c>
    </row>
    <row r="15408" spans="1:4" x14ac:dyDescent="0.25">
      <c r="A15408" s="1" t="s">
        <v>6587</v>
      </c>
      <c r="B15408" s="2">
        <v>606988</v>
      </c>
      <c r="C15408" s="1" t="s">
        <v>7748</v>
      </c>
      <c r="D15408" s="2">
        <v>0</v>
      </c>
    </row>
    <row r="15409" spans="1:4" x14ac:dyDescent="0.25">
      <c r="A15409" s="1" t="s">
        <v>7971</v>
      </c>
      <c r="B15409" s="2">
        <v>737366</v>
      </c>
      <c r="C15409" s="1" t="s">
        <v>4547</v>
      </c>
      <c r="D15409" s="2">
        <v>0</v>
      </c>
    </row>
    <row r="15410" spans="1:4" x14ac:dyDescent="0.25">
      <c r="A15410" s="1" t="s">
        <v>1462</v>
      </c>
      <c r="B15410" s="2">
        <v>14000</v>
      </c>
      <c r="C15410" s="1" t="s">
        <v>9943</v>
      </c>
      <c r="D15410" s="2">
        <v>0</v>
      </c>
    </row>
    <row r="15411" spans="1:4" x14ac:dyDescent="0.25">
      <c r="A15411" s="1" t="s">
        <v>4919</v>
      </c>
      <c r="B15411" s="2">
        <v>147534</v>
      </c>
      <c r="C15411" s="1" t="s">
        <v>12011</v>
      </c>
      <c r="D15411" s="2">
        <v>0</v>
      </c>
    </row>
    <row r="15412" spans="1:4" x14ac:dyDescent="0.25">
      <c r="A15412" s="1" t="s">
        <v>6455</v>
      </c>
      <c r="B15412" s="2">
        <v>10611</v>
      </c>
      <c r="C15412" s="1" t="s">
        <v>11227</v>
      </c>
      <c r="D15412" s="2">
        <v>0</v>
      </c>
    </row>
    <row r="15413" spans="1:4" x14ac:dyDescent="0.25">
      <c r="A15413" s="1" t="s">
        <v>11470</v>
      </c>
      <c r="B15413" s="2">
        <v>200000</v>
      </c>
      <c r="C15413" s="1" t="s">
        <v>6706</v>
      </c>
      <c r="D15413" s="2">
        <v>0</v>
      </c>
    </row>
    <row r="15414" spans="1:4" x14ac:dyDescent="0.25">
      <c r="A15414" s="1" t="s">
        <v>7455</v>
      </c>
      <c r="B15414" s="2">
        <v>443215</v>
      </c>
      <c r="C15414" s="1" t="s">
        <v>11251</v>
      </c>
      <c r="D15414" s="2">
        <v>0</v>
      </c>
    </row>
    <row r="15415" spans="1:4" x14ac:dyDescent="0.25">
      <c r="A15415" s="1" t="s">
        <v>10225</v>
      </c>
      <c r="B15415" s="2">
        <v>1178820</v>
      </c>
      <c r="C15415" s="1" t="s">
        <v>3098</v>
      </c>
      <c r="D15415" s="2">
        <v>0</v>
      </c>
    </row>
    <row r="15416" spans="1:4" x14ac:dyDescent="0.25">
      <c r="A15416" s="1" t="s">
        <v>10552</v>
      </c>
      <c r="B15416" s="2">
        <v>250000</v>
      </c>
      <c r="C15416" s="1" t="s">
        <v>8822</v>
      </c>
      <c r="D15416" s="2">
        <v>0</v>
      </c>
    </row>
    <row r="15417" spans="1:4" x14ac:dyDescent="0.25">
      <c r="A15417" s="1" t="s">
        <v>6807</v>
      </c>
      <c r="B15417" s="2">
        <v>26425</v>
      </c>
      <c r="C15417" s="1" t="s">
        <v>7766</v>
      </c>
      <c r="D15417" s="2">
        <v>0</v>
      </c>
    </row>
    <row r="15418" spans="1:4" x14ac:dyDescent="0.25">
      <c r="A15418" s="1" t="s">
        <v>13520</v>
      </c>
      <c r="B15418" s="2">
        <v>118271</v>
      </c>
      <c r="C15418" s="1" t="s">
        <v>11962</v>
      </c>
      <c r="D15418" s="2">
        <v>0</v>
      </c>
    </row>
    <row r="15419" spans="1:4" x14ac:dyDescent="0.25">
      <c r="A15419" s="1" t="s">
        <v>13535</v>
      </c>
      <c r="B15419" s="2">
        <v>164298</v>
      </c>
      <c r="C15419" s="1" t="s">
        <v>8439</v>
      </c>
      <c r="D15419" s="2">
        <v>0</v>
      </c>
    </row>
    <row r="15420" spans="1:4" x14ac:dyDescent="0.25">
      <c r="A15420" s="1" t="s">
        <v>15597</v>
      </c>
      <c r="B15420" s="2">
        <v>93773</v>
      </c>
      <c r="C15420" s="1" t="s">
        <v>5465</v>
      </c>
      <c r="D15420" s="2">
        <v>0</v>
      </c>
    </row>
    <row r="15421" spans="1:4" x14ac:dyDescent="0.25">
      <c r="A15421" s="1" t="s">
        <v>5844</v>
      </c>
      <c r="B15421" s="2">
        <v>1264561</v>
      </c>
      <c r="C15421" s="1" t="s">
        <v>2648</v>
      </c>
      <c r="D15421" s="2">
        <v>0</v>
      </c>
    </row>
    <row r="15422" spans="1:4" x14ac:dyDescent="0.25">
      <c r="A15422" s="1" t="s">
        <v>6965</v>
      </c>
      <c r="B15422" s="2">
        <v>126932</v>
      </c>
      <c r="C15422" s="1" t="s">
        <v>9110</v>
      </c>
      <c r="D15422" s="2">
        <v>0</v>
      </c>
    </row>
    <row r="15423" spans="1:4" x14ac:dyDescent="0.25">
      <c r="A15423" s="1" t="s">
        <v>2106</v>
      </c>
      <c r="B15423" s="2">
        <v>86000</v>
      </c>
      <c r="C15423" s="1" t="s">
        <v>6642</v>
      </c>
      <c r="D15423" s="2">
        <v>0</v>
      </c>
    </row>
    <row r="15424" spans="1:4" x14ac:dyDescent="0.25">
      <c r="A15424" s="1" t="s">
        <v>7810</v>
      </c>
      <c r="B15424" s="2">
        <v>391941</v>
      </c>
      <c r="C15424" s="1" t="s">
        <v>893</v>
      </c>
      <c r="D15424" s="2">
        <v>0</v>
      </c>
    </row>
    <row r="15425" spans="1:4" x14ac:dyDescent="0.25">
      <c r="A15425" s="1" t="s">
        <v>2192</v>
      </c>
      <c r="B15425" s="2">
        <v>894031</v>
      </c>
      <c r="C15425" s="1" t="s">
        <v>1280</v>
      </c>
      <c r="D15425" s="2">
        <v>0</v>
      </c>
    </row>
    <row r="15426" spans="1:4" x14ac:dyDescent="0.25">
      <c r="A15426" s="1" t="s">
        <v>5932</v>
      </c>
      <c r="B15426" s="2">
        <v>354351</v>
      </c>
      <c r="C15426" s="1" t="s">
        <v>12644</v>
      </c>
      <c r="D15426" s="2">
        <v>0</v>
      </c>
    </row>
    <row r="15427" spans="1:4" x14ac:dyDescent="0.25">
      <c r="A15427" s="1" t="s">
        <v>14487</v>
      </c>
      <c r="B15427" s="2">
        <v>266345</v>
      </c>
      <c r="C15427" s="1" t="s">
        <v>12064</v>
      </c>
      <c r="D15427" s="2">
        <v>0</v>
      </c>
    </row>
    <row r="15428" spans="1:4" x14ac:dyDescent="0.25">
      <c r="A15428" s="1" t="s">
        <v>6072</v>
      </c>
      <c r="B15428" s="2">
        <v>282654</v>
      </c>
      <c r="C15428" s="1" t="s">
        <v>3489</v>
      </c>
      <c r="D15428" s="2">
        <v>0</v>
      </c>
    </row>
    <row r="15429" spans="1:4" x14ac:dyDescent="0.25">
      <c r="A15429" s="1" t="s">
        <v>10483</v>
      </c>
      <c r="B15429" s="2">
        <v>455713</v>
      </c>
      <c r="C15429" s="1" t="s">
        <v>2155</v>
      </c>
      <c r="D15429" s="2">
        <v>0</v>
      </c>
    </row>
    <row r="15430" spans="1:4" x14ac:dyDescent="0.25">
      <c r="A15430" s="1" t="s">
        <v>4986</v>
      </c>
      <c r="B15430" s="2">
        <v>247024</v>
      </c>
      <c r="C15430" s="1" t="s">
        <v>6352</v>
      </c>
      <c r="D15430" s="2">
        <v>0</v>
      </c>
    </row>
    <row r="15431" spans="1:4" x14ac:dyDescent="0.25">
      <c r="A15431" s="1" t="s">
        <v>12274</v>
      </c>
      <c r="B15431" s="2">
        <v>230867</v>
      </c>
      <c r="C15431" s="1" t="s">
        <v>12862</v>
      </c>
      <c r="D15431" s="2">
        <v>0</v>
      </c>
    </row>
    <row r="15432" spans="1:4" x14ac:dyDescent="0.25">
      <c r="A15432" s="1" t="s">
        <v>674</v>
      </c>
      <c r="B15432" s="2">
        <v>13557</v>
      </c>
      <c r="C15432" s="1" t="s">
        <v>10516</v>
      </c>
      <c r="D15432" s="2">
        <v>0</v>
      </c>
    </row>
    <row r="15433" spans="1:4" x14ac:dyDescent="0.25">
      <c r="A15433" s="1" t="s">
        <v>11846</v>
      </c>
      <c r="B15433" s="2">
        <v>397534</v>
      </c>
      <c r="C15433" s="1" t="s">
        <v>9004</v>
      </c>
      <c r="D15433" s="2">
        <v>0</v>
      </c>
    </row>
    <row r="15434" spans="1:4" x14ac:dyDescent="0.25">
      <c r="A15434" s="1" t="s">
        <v>14450</v>
      </c>
      <c r="B15434" s="2">
        <v>442756</v>
      </c>
      <c r="C15434" s="1" t="s">
        <v>4385</v>
      </c>
      <c r="D15434" s="2">
        <v>0</v>
      </c>
    </row>
    <row r="15435" spans="1:4" x14ac:dyDescent="0.25">
      <c r="A15435" s="1" t="s">
        <v>576</v>
      </c>
      <c r="B15435" s="2">
        <v>42618</v>
      </c>
      <c r="C15435" s="1" t="s">
        <v>12531</v>
      </c>
      <c r="D15435" s="2">
        <v>0</v>
      </c>
    </row>
    <row r="15436" spans="1:4" x14ac:dyDescent="0.25">
      <c r="A15436" s="1" t="s">
        <v>12252</v>
      </c>
      <c r="B15436" s="2">
        <v>92321</v>
      </c>
      <c r="C15436" s="1" t="s">
        <v>7364</v>
      </c>
      <c r="D15436" s="2">
        <v>0</v>
      </c>
    </row>
    <row r="15437" spans="1:4" x14ac:dyDescent="0.25">
      <c r="A15437" s="1" t="s">
        <v>582</v>
      </c>
      <c r="B15437" s="2">
        <v>149023</v>
      </c>
      <c r="C15437" s="1" t="s">
        <v>11294</v>
      </c>
      <c r="D15437" s="2">
        <v>0</v>
      </c>
    </row>
    <row r="15438" spans="1:4" x14ac:dyDescent="0.25">
      <c r="A15438" s="1" t="s">
        <v>185</v>
      </c>
      <c r="B15438" s="2">
        <v>322361</v>
      </c>
      <c r="C15438" s="1" t="s">
        <v>456</v>
      </c>
      <c r="D15438" s="2">
        <v>0</v>
      </c>
    </row>
    <row r="15439" spans="1:4" x14ac:dyDescent="0.25">
      <c r="A15439" s="1" t="s">
        <v>15975</v>
      </c>
      <c r="B15439" s="2">
        <v>1062000</v>
      </c>
      <c r="C15439" s="1" t="s">
        <v>7167</v>
      </c>
      <c r="D15439" s="2">
        <v>0</v>
      </c>
    </row>
    <row r="15440" spans="1:4" x14ac:dyDescent="0.25">
      <c r="A15440" s="1" t="s">
        <v>8906</v>
      </c>
      <c r="B15440" s="2">
        <v>3968</v>
      </c>
      <c r="C15440" s="1" t="s">
        <v>4771</v>
      </c>
      <c r="D15440" s="2">
        <v>0</v>
      </c>
    </row>
    <row r="15441" spans="1:4" x14ac:dyDescent="0.25">
      <c r="A15441" s="1" t="s">
        <v>955</v>
      </c>
      <c r="B15441" s="2">
        <v>315133</v>
      </c>
      <c r="C15441" s="1" t="s">
        <v>5196</v>
      </c>
      <c r="D15441" s="2">
        <v>0</v>
      </c>
    </row>
    <row r="15442" spans="1:4" x14ac:dyDescent="0.25">
      <c r="A15442" s="1" t="s">
        <v>12545</v>
      </c>
      <c r="B15442" s="2">
        <v>1376667</v>
      </c>
      <c r="C15442" s="1" t="s">
        <v>582</v>
      </c>
      <c r="D15442" s="2">
        <v>0</v>
      </c>
    </row>
    <row r="15443" spans="1:4" x14ac:dyDescent="0.25">
      <c r="A15443" s="1" t="s">
        <v>9646</v>
      </c>
      <c r="B15443" s="2">
        <v>397534</v>
      </c>
      <c r="C15443" s="1" t="s">
        <v>2058</v>
      </c>
      <c r="D15443" s="2">
        <v>0</v>
      </c>
    </row>
    <row r="15444" spans="1:4" x14ac:dyDescent="0.25">
      <c r="A15444" s="1" t="s">
        <v>9680</v>
      </c>
      <c r="B15444" s="2">
        <v>50470</v>
      </c>
      <c r="C15444" s="1" t="s">
        <v>11434</v>
      </c>
      <c r="D15444" s="2">
        <v>0</v>
      </c>
    </row>
    <row r="15445" spans="1:4" x14ac:dyDescent="0.25">
      <c r="A15445" s="1" t="s">
        <v>1292</v>
      </c>
      <c r="B15445" s="2">
        <v>226835</v>
      </c>
      <c r="C15445" s="1" t="s">
        <v>10926</v>
      </c>
      <c r="D15445" s="2">
        <v>0</v>
      </c>
    </row>
    <row r="15446" spans="1:4" x14ac:dyDescent="0.25">
      <c r="A15446" s="1" t="s">
        <v>15857</v>
      </c>
      <c r="B15446" s="2">
        <v>346528</v>
      </c>
      <c r="C15446" s="1" t="s">
        <v>451</v>
      </c>
      <c r="D15446" s="2">
        <v>0</v>
      </c>
    </row>
    <row r="15447" spans="1:4" x14ac:dyDescent="0.25">
      <c r="A15447" s="1" t="s">
        <v>1217</v>
      </c>
      <c r="B15447" s="2">
        <v>222400</v>
      </c>
      <c r="C15447" s="1" t="s">
        <v>1227</v>
      </c>
      <c r="D15447" s="2">
        <v>0</v>
      </c>
    </row>
    <row r="15448" spans="1:4" x14ac:dyDescent="0.25">
      <c r="A15448" s="1" t="s">
        <v>7772</v>
      </c>
      <c r="B15448" s="2">
        <v>353703</v>
      </c>
      <c r="C15448" s="1" t="s">
        <v>6685</v>
      </c>
      <c r="D15448" s="2">
        <v>0</v>
      </c>
    </row>
    <row r="15449" spans="1:4" x14ac:dyDescent="0.25">
      <c r="A15449" s="1" t="s">
        <v>13621</v>
      </c>
      <c r="B15449" s="2">
        <v>30000</v>
      </c>
      <c r="C15449" s="1" t="s">
        <v>1027</v>
      </c>
      <c r="D15449" s="2">
        <v>0</v>
      </c>
    </row>
    <row r="15450" spans="1:4" x14ac:dyDescent="0.25">
      <c r="A15450" s="1" t="s">
        <v>14505</v>
      </c>
      <c r="B15450" s="2">
        <v>15000</v>
      </c>
      <c r="C15450" s="1" t="s">
        <v>5330</v>
      </c>
      <c r="D15450" s="2">
        <v>0</v>
      </c>
    </row>
    <row r="15451" spans="1:4" x14ac:dyDescent="0.25">
      <c r="A15451" s="1" t="s">
        <v>6208</v>
      </c>
      <c r="B15451" s="2">
        <v>80747</v>
      </c>
      <c r="C15451" s="1" t="s">
        <v>5026</v>
      </c>
      <c r="D15451" s="2">
        <v>0</v>
      </c>
    </row>
    <row r="15452" spans="1:4" x14ac:dyDescent="0.25">
      <c r="A15452" s="1" t="s">
        <v>4991</v>
      </c>
      <c r="B15452" s="2">
        <v>84897</v>
      </c>
      <c r="C15452" s="1" t="s">
        <v>7704</v>
      </c>
      <c r="D15452" s="2">
        <v>0</v>
      </c>
    </row>
    <row r="15453" spans="1:4" x14ac:dyDescent="0.25">
      <c r="A15453" s="1" t="s">
        <v>7541</v>
      </c>
      <c r="B15453" s="2">
        <v>1180846</v>
      </c>
      <c r="C15453" s="1" t="s">
        <v>12093</v>
      </c>
      <c r="D15453" s="2">
        <v>0</v>
      </c>
    </row>
    <row r="15454" spans="1:4" x14ac:dyDescent="0.25">
      <c r="A15454" s="1" t="s">
        <v>594</v>
      </c>
      <c r="B15454" s="2">
        <v>147534</v>
      </c>
      <c r="C15454" s="1" t="s">
        <v>7800</v>
      </c>
      <c r="D15454" s="2">
        <v>0</v>
      </c>
    </row>
    <row r="15455" spans="1:4" x14ac:dyDescent="0.25">
      <c r="A15455" s="1" t="s">
        <v>2235</v>
      </c>
      <c r="B15455" s="2">
        <v>238618</v>
      </c>
      <c r="C15455" s="1" t="s">
        <v>11326</v>
      </c>
      <c r="D15455" s="2">
        <v>0</v>
      </c>
    </row>
    <row r="15456" spans="1:4" x14ac:dyDescent="0.25">
      <c r="A15456" s="1" t="s">
        <v>14841</v>
      </c>
      <c r="B15456" s="2">
        <v>68972</v>
      </c>
      <c r="C15456" s="1" t="s">
        <v>13488</v>
      </c>
      <c r="D15456" s="2">
        <v>0</v>
      </c>
    </row>
    <row r="15457" spans="1:4" x14ac:dyDescent="0.25">
      <c r="A15457" s="1" t="s">
        <v>8536</v>
      </c>
      <c r="B15457" s="2">
        <v>163762</v>
      </c>
      <c r="C15457" s="1" t="s">
        <v>5200</v>
      </c>
      <c r="D15457" s="2">
        <v>0</v>
      </c>
    </row>
    <row r="15458" spans="1:4" x14ac:dyDescent="0.25">
      <c r="A15458" s="1" t="s">
        <v>12880</v>
      </c>
      <c r="B15458" s="2">
        <v>409323</v>
      </c>
      <c r="C15458" s="1" t="s">
        <v>3558</v>
      </c>
      <c r="D15458" s="2">
        <v>0</v>
      </c>
    </row>
    <row r="15459" spans="1:4" x14ac:dyDescent="0.25">
      <c r="A15459" s="1" t="s">
        <v>10138</v>
      </c>
      <c r="B15459" s="2">
        <v>163762</v>
      </c>
      <c r="C15459" s="1" t="s">
        <v>4284</v>
      </c>
      <c r="D15459" s="2">
        <v>0</v>
      </c>
    </row>
    <row r="15460" spans="1:4" x14ac:dyDescent="0.25">
      <c r="A15460" s="1" t="s">
        <v>14797</v>
      </c>
      <c r="B15460" s="2">
        <v>842707</v>
      </c>
      <c r="C15460" s="1" t="s">
        <v>6254</v>
      </c>
      <c r="D15460" s="2">
        <v>0</v>
      </c>
    </row>
    <row r="15461" spans="1:4" x14ac:dyDescent="0.25">
      <c r="A15461" s="1" t="s">
        <v>13380</v>
      </c>
      <c r="B15461" s="2">
        <v>44198</v>
      </c>
      <c r="C15461" s="1" t="s">
        <v>3530</v>
      </c>
      <c r="D15461" s="2">
        <v>0</v>
      </c>
    </row>
    <row r="15462" spans="1:4" x14ac:dyDescent="0.25">
      <c r="A15462" s="1" t="s">
        <v>5218</v>
      </c>
      <c r="B15462" s="2">
        <v>144567</v>
      </c>
      <c r="C15462" s="1" t="s">
        <v>9667</v>
      </c>
      <c r="D15462" s="2">
        <v>0</v>
      </c>
    </row>
    <row r="15463" spans="1:4" x14ac:dyDescent="0.25">
      <c r="A15463" s="1" t="s">
        <v>454</v>
      </c>
      <c r="B15463" s="2">
        <v>520685</v>
      </c>
      <c r="C15463" s="1" t="s">
        <v>2970</v>
      </c>
      <c r="D15463" s="2">
        <v>0</v>
      </c>
    </row>
    <row r="15464" spans="1:4" x14ac:dyDescent="0.25">
      <c r="A15464" s="1" t="s">
        <v>12344</v>
      </c>
      <c r="B15464" s="2">
        <v>220598</v>
      </c>
      <c r="C15464" s="1" t="s">
        <v>7624</v>
      </c>
      <c r="D15464" s="2">
        <v>0</v>
      </c>
    </row>
    <row r="15465" spans="1:4" x14ac:dyDescent="0.25">
      <c r="A15465" s="1" t="s">
        <v>8004</v>
      </c>
      <c r="B15465" s="2">
        <v>1062000</v>
      </c>
      <c r="C15465" s="1" t="s">
        <v>15608</v>
      </c>
      <c r="D15465" s="2">
        <v>0</v>
      </c>
    </row>
    <row r="15466" spans="1:4" x14ac:dyDescent="0.25">
      <c r="A15466" s="1" t="s">
        <v>5848</v>
      </c>
      <c r="B15466" s="2">
        <v>474409</v>
      </c>
      <c r="C15466" s="1" t="s">
        <v>8294</v>
      </c>
      <c r="D15466" s="2">
        <v>0</v>
      </c>
    </row>
    <row r="15467" spans="1:4" x14ac:dyDescent="0.25">
      <c r="A15467" s="1" t="s">
        <v>5797</v>
      </c>
      <c r="B15467" s="2">
        <v>311670</v>
      </c>
      <c r="C15467" s="1" t="s">
        <v>84</v>
      </c>
      <c r="D15467" s="2">
        <v>0</v>
      </c>
    </row>
    <row r="15468" spans="1:4" x14ac:dyDescent="0.25">
      <c r="A15468" s="1" t="s">
        <v>14563</v>
      </c>
      <c r="B15468" s="2">
        <v>437287</v>
      </c>
      <c r="C15468" s="1" t="s">
        <v>10233</v>
      </c>
      <c r="D15468" s="2">
        <v>0</v>
      </c>
    </row>
    <row r="15469" spans="1:4" x14ac:dyDescent="0.25">
      <c r="A15469" s="1" t="s">
        <v>12174</v>
      </c>
      <c r="B15469" s="2">
        <v>230867</v>
      </c>
      <c r="C15469" s="1" t="s">
        <v>15302</v>
      </c>
      <c r="D15469" s="2">
        <v>0</v>
      </c>
    </row>
    <row r="15470" spans="1:4" x14ac:dyDescent="0.25">
      <c r="A15470" s="1" t="s">
        <v>13425</v>
      </c>
      <c r="B15470" s="2">
        <v>299702</v>
      </c>
      <c r="C15470" s="1" t="s">
        <v>14498</v>
      </c>
      <c r="D15470" s="2">
        <v>0</v>
      </c>
    </row>
    <row r="15471" spans="1:4" x14ac:dyDescent="0.25">
      <c r="A15471" s="1" t="s">
        <v>15937</v>
      </c>
      <c r="B15471" s="2">
        <v>194954</v>
      </c>
      <c r="C15471" s="1" t="s">
        <v>12169</v>
      </c>
      <c r="D15471" s="2">
        <v>0</v>
      </c>
    </row>
    <row r="15472" spans="1:4" x14ac:dyDescent="0.25">
      <c r="A15472" s="1" t="s">
        <v>12744</v>
      </c>
      <c r="B15472" s="2">
        <v>1178200</v>
      </c>
      <c r="C15472" s="1" t="s">
        <v>10296</v>
      </c>
      <c r="D15472" s="2">
        <v>0</v>
      </c>
    </row>
    <row r="15473" spans="1:4" x14ac:dyDescent="0.25">
      <c r="A15473" s="1" t="s">
        <v>3974</v>
      </c>
      <c r="B15473" s="2">
        <v>315657</v>
      </c>
      <c r="C15473" s="1" t="s">
        <v>3938</v>
      </c>
      <c r="D15473" s="2">
        <v>0</v>
      </c>
    </row>
    <row r="15474" spans="1:4" x14ac:dyDescent="0.25">
      <c r="A15474" s="1" t="s">
        <v>486</v>
      </c>
      <c r="B15474" s="2">
        <v>890316</v>
      </c>
      <c r="C15474" s="1" t="s">
        <v>10650</v>
      </c>
      <c r="D15474" s="2">
        <v>0</v>
      </c>
    </row>
    <row r="15475" spans="1:4" x14ac:dyDescent="0.25">
      <c r="A15475" s="1" t="s">
        <v>1237</v>
      </c>
      <c r="B15475" s="2">
        <v>26650</v>
      </c>
      <c r="C15475" s="1" t="s">
        <v>924</v>
      </c>
      <c r="D15475" s="2">
        <v>0</v>
      </c>
    </row>
    <row r="15476" spans="1:4" x14ac:dyDescent="0.25">
      <c r="A15476" s="1" t="s">
        <v>14164</v>
      </c>
      <c r="B15476" s="2">
        <v>167559</v>
      </c>
      <c r="C15476" s="1" t="s">
        <v>676</v>
      </c>
      <c r="D15476" s="2">
        <v>0</v>
      </c>
    </row>
    <row r="15477" spans="1:4" x14ac:dyDescent="0.25">
      <c r="A15477" s="1" t="s">
        <v>11582</v>
      </c>
      <c r="B15477" s="2">
        <v>250379</v>
      </c>
      <c r="C15477" s="1" t="s">
        <v>7242</v>
      </c>
      <c r="D15477" s="2">
        <v>0</v>
      </c>
    </row>
    <row r="15478" spans="1:4" x14ac:dyDescent="0.25">
      <c r="A15478" s="1" t="s">
        <v>15643</v>
      </c>
      <c r="B15478" s="2">
        <v>239485</v>
      </c>
      <c r="C15478" s="1" t="s">
        <v>10662</v>
      </c>
      <c r="D15478" s="2">
        <v>0</v>
      </c>
    </row>
    <row r="15479" spans="1:4" x14ac:dyDescent="0.25">
      <c r="A15479" s="1" t="s">
        <v>6172</v>
      </c>
      <c r="B15479" s="2">
        <v>256262</v>
      </c>
      <c r="C15479" s="1" t="s">
        <v>12349</v>
      </c>
      <c r="D15479" s="2">
        <v>0</v>
      </c>
    </row>
    <row r="15480" spans="1:4" x14ac:dyDescent="0.25">
      <c r="A15480" s="1" t="s">
        <v>11729</v>
      </c>
      <c r="B15480" s="2">
        <v>7317</v>
      </c>
      <c r="C15480" s="1" t="s">
        <v>2004</v>
      </c>
      <c r="D15480" s="2">
        <v>0</v>
      </c>
    </row>
    <row r="15481" spans="1:4" x14ac:dyDescent="0.25">
      <c r="A15481" s="1" t="s">
        <v>15195</v>
      </c>
      <c r="B15481" s="2">
        <v>106000</v>
      </c>
      <c r="C15481" s="1" t="s">
        <v>14771</v>
      </c>
      <c r="D15481" s="2">
        <v>0</v>
      </c>
    </row>
    <row r="15482" spans="1:4" x14ac:dyDescent="0.25">
      <c r="A15482" s="1" t="s">
        <v>13238</v>
      </c>
      <c r="B15482" s="2">
        <v>951380</v>
      </c>
      <c r="C15482" s="1" t="s">
        <v>13284</v>
      </c>
      <c r="D15482" s="2">
        <v>0</v>
      </c>
    </row>
    <row r="15483" spans="1:4" x14ac:dyDescent="0.25">
      <c r="A15483" s="1" t="s">
        <v>1762</v>
      </c>
      <c r="B15483" s="2">
        <v>736553</v>
      </c>
      <c r="C15483" s="1" t="s">
        <v>12510</v>
      </c>
      <c r="D15483" s="2">
        <v>0</v>
      </c>
    </row>
    <row r="15484" spans="1:4" x14ac:dyDescent="0.25">
      <c r="A15484" s="1" t="s">
        <v>6244</v>
      </c>
      <c r="B15484" s="2">
        <v>542633</v>
      </c>
      <c r="C15484" s="1" t="s">
        <v>13442</v>
      </c>
      <c r="D15484" s="2">
        <v>0</v>
      </c>
    </row>
    <row r="15485" spans="1:4" x14ac:dyDescent="0.25">
      <c r="A15485" s="1" t="s">
        <v>7650</v>
      </c>
      <c r="B15485" s="2">
        <v>838998</v>
      </c>
      <c r="C15485" s="1" t="s">
        <v>4424</v>
      </c>
      <c r="D15485" s="2">
        <v>0</v>
      </c>
    </row>
    <row r="15486" spans="1:4" x14ac:dyDescent="0.25">
      <c r="A15486" s="1" t="s">
        <v>12175</v>
      </c>
      <c r="B15486" s="2">
        <v>191794</v>
      </c>
      <c r="C15486" s="1" t="s">
        <v>15587</v>
      </c>
      <c r="D15486" s="2">
        <v>0</v>
      </c>
    </row>
    <row r="15487" spans="1:4" x14ac:dyDescent="0.25">
      <c r="A15487" s="1" t="s">
        <v>13576</v>
      </c>
      <c r="B15487" s="2">
        <v>29840</v>
      </c>
      <c r="C15487" s="1" t="s">
        <v>9243</v>
      </c>
      <c r="D15487" s="2">
        <v>0</v>
      </c>
    </row>
    <row r="15488" spans="1:4" x14ac:dyDescent="0.25">
      <c r="A15488" s="1" t="s">
        <v>5000</v>
      </c>
      <c r="B15488" s="2">
        <v>788449</v>
      </c>
      <c r="C15488" s="1" t="s">
        <v>8090</v>
      </c>
      <c r="D15488" s="2">
        <v>0</v>
      </c>
    </row>
    <row r="15489" spans="1:4" x14ac:dyDescent="0.25">
      <c r="A15489" s="1" t="s">
        <v>8419</v>
      </c>
      <c r="B15489" s="2">
        <v>507999</v>
      </c>
      <c r="C15489" s="1" t="s">
        <v>9332</v>
      </c>
      <c r="D15489" s="2">
        <v>0</v>
      </c>
    </row>
    <row r="15490" spans="1:4" x14ac:dyDescent="0.25">
      <c r="A15490" s="1" t="s">
        <v>2389</v>
      </c>
      <c r="B15490" s="2">
        <v>106695</v>
      </c>
      <c r="C15490" s="1" t="s">
        <v>11395</v>
      </c>
      <c r="D15490" s="2">
        <v>0</v>
      </c>
    </row>
    <row r="15491" spans="1:4" x14ac:dyDescent="0.25">
      <c r="A15491" s="1" t="s">
        <v>4015</v>
      </c>
      <c r="B15491" s="2">
        <v>358634</v>
      </c>
      <c r="C15491" s="1" t="s">
        <v>15428</v>
      </c>
      <c r="D15491" s="2">
        <v>0</v>
      </c>
    </row>
    <row r="15492" spans="1:4" x14ac:dyDescent="0.25">
      <c r="A15492" s="1" t="s">
        <v>14326</v>
      </c>
      <c r="B15492" s="2">
        <v>353226</v>
      </c>
      <c r="C15492" s="1" t="s">
        <v>6671</v>
      </c>
      <c r="D15492" s="2">
        <v>0</v>
      </c>
    </row>
    <row r="15493" spans="1:4" x14ac:dyDescent="0.25">
      <c r="A15493" s="1" t="s">
        <v>9578</v>
      </c>
      <c r="B15493" s="2">
        <v>33984</v>
      </c>
      <c r="C15493" s="1" t="s">
        <v>8208</v>
      </c>
      <c r="D15493" s="2">
        <v>0</v>
      </c>
    </row>
    <row r="15494" spans="1:4" x14ac:dyDescent="0.25">
      <c r="A15494" s="1" t="s">
        <v>12884</v>
      </c>
      <c r="B15494" s="2">
        <v>93620</v>
      </c>
      <c r="C15494" s="1" t="s">
        <v>3878</v>
      </c>
      <c r="D15494" s="2">
        <v>0</v>
      </c>
    </row>
    <row r="15495" spans="1:4" x14ac:dyDescent="0.25">
      <c r="A15495" s="1" t="s">
        <v>8188</v>
      </c>
      <c r="B15495" s="2">
        <v>138520</v>
      </c>
      <c r="C15495" s="1" t="s">
        <v>6112</v>
      </c>
      <c r="D15495" s="2">
        <v>0</v>
      </c>
    </row>
    <row r="15496" spans="1:4" x14ac:dyDescent="0.25">
      <c r="A15496" s="1" t="s">
        <v>12091</v>
      </c>
      <c r="B15496" s="2">
        <v>637200</v>
      </c>
      <c r="C15496" s="1" t="s">
        <v>2675</v>
      </c>
      <c r="D15496" s="2">
        <v>0</v>
      </c>
    </row>
    <row r="15497" spans="1:4" x14ac:dyDescent="0.25">
      <c r="A15497" s="1" t="s">
        <v>1087</v>
      </c>
      <c r="B15497" s="2">
        <v>1650000</v>
      </c>
      <c r="C15497" s="1" t="s">
        <v>46</v>
      </c>
      <c r="D15497" s="2">
        <v>0</v>
      </c>
    </row>
    <row r="15498" spans="1:4" x14ac:dyDescent="0.25">
      <c r="A15498" s="1" t="s">
        <v>5436</v>
      </c>
      <c r="B15498" s="2">
        <v>300000</v>
      </c>
      <c r="C15498" s="1" t="s">
        <v>13807</v>
      </c>
      <c r="D15498" s="2">
        <v>0</v>
      </c>
    </row>
    <row r="15499" spans="1:4" x14ac:dyDescent="0.25">
      <c r="A15499" s="1" t="s">
        <v>5565</v>
      </c>
      <c r="B15499" s="2">
        <v>280334</v>
      </c>
      <c r="C15499" s="1" t="s">
        <v>6284</v>
      </c>
      <c r="D15499" s="2">
        <v>0</v>
      </c>
    </row>
    <row r="15500" spans="1:4" x14ac:dyDescent="0.25">
      <c r="A15500" s="1" t="s">
        <v>9402</v>
      </c>
      <c r="B15500" s="2">
        <v>1195000</v>
      </c>
      <c r="C15500" s="1" t="s">
        <v>9646</v>
      </c>
      <c r="D15500" s="2">
        <v>0</v>
      </c>
    </row>
    <row r="15501" spans="1:4" x14ac:dyDescent="0.25">
      <c r="A15501" s="1" t="s">
        <v>10914</v>
      </c>
      <c r="B15501" s="2">
        <v>85112</v>
      </c>
      <c r="C15501" s="1" t="s">
        <v>8256</v>
      </c>
      <c r="D15501" s="2">
        <v>0</v>
      </c>
    </row>
    <row r="15502" spans="1:4" x14ac:dyDescent="0.25">
      <c r="A15502" s="1" t="s">
        <v>10666</v>
      </c>
      <c r="B15502" s="2">
        <v>870401</v>
      </c>
      <c r="C15502" s="1" t="s">
        <v>8006</v>
      </c>
      <c r="D15502" s="2">
        <v>0</v>
      </c>
    </row>
    <row r="15503" spans="1:4" x14ac:dyDescent="0.25">
      <c r="A15503" s="1" t="s">
        <v>9135</v>
      </c>
      <c r="B15503" s="2">
        <v>248165</v>
      </c>
      <c r="C15503" s="1" t="s">
        <v>1982</v>
      </c>
      <c r="D15503" s="2">
        <v>0</v>
      </c>
    </row>
    <row r="15504" spans="1:4" x14ac:dyDescent="0.25">
      <c r="A15504" s="1" t="s">
        <v>4358</v>
      </c>
      <c r="B15504" s="2">
        <v>300498</v>
      </c>
      <c r="C15504" s="1" t="s">
        <v>4309</v>
      </c>
      <c r="D15504" s="2">
        <v>0</v>
      </c>
    </row>
    <row r="15505" spans="1:4" x14ac:dyDescent="0.25">
      <c r="A15505" s="1" t="s">
        <v>6600</v>
      </c>
      <c r="B15505" s="2">
        <v>1959682</v>
      </c>
      <c r="C15505" s="1" t="s">
        <v>5728</v>
      </c>
      <c r="D15505" s="2">
        <v>0</v>
      </c>
    </row>
    <row r="15506" spans="1:4" x14ac:dyDescent="0.25">
      <c r="A15506" s="1" t="s">
        <v>3383</v>
      </c>
      <c r="B15506" s="2">
        <v>365437</v>
      </c>
      <c r="C15506" s="1" t="s">
        <v>1520</v>
      </c>
      <c r="D15506" s="2">
        <v>0</v>
      </c>
    </row>
    <row r="15507" spans="1:4" x14ac:dyDescent="0.25">
      <c r="A15507" s="1" t="s">
        <v>8855</v>
      </c>
      <c r="B15507" s="2">
        <v>248923</v>
      </c>
      <c r="C15507" s="1" t="s">
        <v>13768</v>
      </c>
      <c r="D15507" s="2">
        <v>0</v>
      </c>
    </row>
    <row r="15508" spans="1:4" x14ac:dyDescent="0.25">
      <c r="A15508" s="1" t="s">
        <v>15966</v>
      </c>
      <c r="B15508" s="2">
        <v>192823</v>
      </c>
      <c r="C15508" s="1" t="s">
        <v>12923</v>
      </c>
      <c r="D15508" s="2">
        <v>0</v>
      </c>
    </row>
    <row r="15509" spans="1:4" x14ac:dyDescent="0.25">
      <c r="A15509" s="1" t="s">
        <v>4963</v>
      </c>
      <c r="B15509" s="2">
        <v>116562</v>
      </c>
      <c r="C15509" s="1" t="s">
        <v>1540</v>
      </c>
      <c r="D15509" s="2">
        <v>0</v>
      </c>
    </row>
    <row r="15510" spans="1:4" x14ac:dyDescent="0.25">
      <c r="A15510" s="1" t="s">
        <v>14020</v>
      </c>
      <c r="B15510" s="2">
        <v>41878</v>
      </c>
      <c r="C15510" s="1" t="s">
        <v>5441</v>
      </c>
      <c r="D15510" s="2">
        <v>0</v>
      </c>
    </row>
    <row r="15511" spans="1:4" x14ac:dyDescent="0.25">
      <c r="A15511" s="1" t="s">
        <v>6845</v>
      </c>
      <c r="B15511" s="2">
        <v>91730</v>
      </c>
      <c r="C15511" s="1" t="s">
        <v>11766</v>
      </c>
      <c r="D15511" s="2">
        <v>0</v>
      </c>
    </row>
    <row r="15512" spans="1:4" x14ac:dyDescent="0.25">
      <c r="A15512" s="1" t="s">
        <v>15061</v>
      </c>
      <c r="B15512" s="2">
        <v>722882</v>
      </c>
      <c r="C15512" s="1" t="s">
        <v>11732</v>
      </c>
      <c r="D15512" s="2">
        <v>0</v>
      </c>
    </row>
    <row r="15513" spans="1:4" x14ac:dyDescent="0.25">
      <c r="A15513" s="1" t="s">
        <v>8940</v>
      </c>
      <c r="B15513" s="2">
        <v>767086</v>
      </c>
      <c r="C15513" s="1" t="s">
        <v>3445</v>
      </c>
      <c r="D15513" s="2">
        <v>0</v>
      </c>
    </row>
    <row r="15514" spans="1:4" x14ac:dyDescent="0.25">
      <c r="A15514" s="1" t="s">
        <v>756</v>
      </c>
      <c r="B15514" s="2">
        <v>18779</v>
      </c>
      <c r="C15514" s="1" t="s">
        <v>7937</v>
      </c>
      <c r="D15514" s="2">
        <v>0</v>
      </c>
    </row>
    <row r="15515" spans="1:4" x14ac:dyDescent="0.25">
      <c r="A15515" s="1" t="s">
        <v>4948</v>
      </c>
      <c r="B15515" s="2">
        <v>848051</v>
      </c>
      <c r="C15515" s="1" t="s">
        <v>9017</v>
      </c>
      <c r="D15515" s="2">
        <v>0</v>
      </c>
    </row>
    <row r="15516" spans="1:4" x14ac:dyDescent="0.25">
      <c r="A15516" s="1" t="s">
        <v>15630</v>
      </c>
      <c r="B15516" s="2">
        <v>221813</v>
      </c>
      <c r="C15516" s="1" t="s">
        <v>14076</v>
      </c>
      <c r="D15516" s="2">
        <v>0</v>
      </c>
    </row>
    <row r="15517" spans="1:4" x14ac:dyDescent="0.25">
      <c r="A15517" s="1" t="s">
        <v>1690</v>
      </c>
      <c r="B15517" s="2">
        <v>171200</v>
      </c>
      <c r="C15517" s="1" t="s">
        <v>5220</v>
      </c>
      <c r="D15517" s="2">
        <v>0</v>
      </c>
    </row>
    <row r="15518" spans="1:4" x14ac:dyDescent="0.25">
      <c r="A15518" s="1" t="s">
        <v>13235</v>
      </c>
      <c r="B15518" s="2">
        <v>600000</v>
      </c>
      <c r="C15518" s="1" t="s">
        <v>14332</v>
      </c>
      <c r="D15518" s="2">
        <v>0</v>
      </c>
    </row>
    <row r="15519" spans="1:4" x14ac:dyDescent="0.25">
      <c r="A15519" s="1" t="s">
        <v>6968</v>
      </c>
      <c r="B15519" s="2">
        <v>1062000</v>
      </c>
      <c r="C15519" s="1" t="s">
        <v>6684</v>
      </c>
      <c r="D15519" s="2">
        <v>0</v>
      </c>
    </row>
    <row r="15520" spans="1:4" x14ac:dyDescent="0.25">
      <c r="A15520" s="1" t="s">
        <v>10290</v>
      </c>
      <c r="B15520" s="2">
        <v>2168526</v>
      </c>
      <c r="C15520" s="1" t="s">
        <v>5507</v>
      </c>
      <c r="D15520" s="2">
        <v>0</v>
      </c>
    </row>
    <row r="15521" spans="1:4" x14ac:dyDescent="0.25">
      <c r="A15521" s="1" t="s">
        <v>14084</v>
      </c>
      <c r="B15521" s="2">
        <v>53841</v>
      </c>
      <c r="C15521" s="1" t="s">
        <v>5358</v>
      </c>
      <c r="D15521" s="2">
        <v>0</v>
      </c>
    </row>
    <row r="15522" spans="1:4" x14ac:dyDescent="0.25">
      <c r="A15522" s="1" t="s">
        <v>9724</v>
      </c>
      <c r="B15522" s="2">
        <v>88520</v>
      </c>
      <c r="C15522" s="1" t="s">
        <v>1051</v>
      </c>
      <c r="D15522" s="2">
        <v>0</v>
      </c>
    </row>
    <row r="15523" spans="1:4" x14ac:dyDescent="0.25">
      <c r="A15523" s="1" t="s">
        <v>10598</v>
      </c>
      <c r="B15523" s="2">
        <v>2135549</v>
      </c>
      <c r="C15523" s="1" t="s">
        <v>7821</v>
      </c>
      <c r="D15523" s="2">
        <v>0</v>
      </c>
    </row>
    <row r="15524" spans="1:4" x14ac:dyDescent="0.25">
      <c r="A15524" s="1" t="s">
        <v>5634</v>
      </c>
      <c r="B15524" s="2">
        <v>55000</v>
      </c>
      <c r="C15524" s="1" t="s">
        <v>6278</v>
      </c>
      <c r="D15524" s="2">
        <v>0</v>
      </c>
    </row>
    <row r="15525" spans="1:4" x14ac:dyDescent="0.25">
      <c r="A15525" s="1" t="s">
        <v>2456</v>
      </c>
      <c r="B15525" s="2">
        <v>334332</v>
      </c>
      <c r="C15525" s="1" t="s">
        <v>10084</v>
      </c>
      <c r="D15525" s="2">
        <v>0</v>
      </c>
    </row>
    <row r="15526" spans="1:4" x14ac:dyDescent="0.25">
      <c r="A15526" s="1" t="s">
        <v>6622</v>
      </c>
      <c r="B15526" s="2">
        <v>779549</v>
      </c>
      <c r="C15526" s="1" t="s">
        <v>1356</v>
      </c>
      <c r="D15526" s="2">
        <v>0</v>
      </c>
    </row>
    <row r="15527" spans="1:4" x14ac:dyDescent="0.25">
      <c r="A15527" s="1" t="s">
        <v>6188</v>
      </c>
      <c r="B15527" s="2">
        <v>100000</v>
      </c>
      <c r="C15527" s="1" t="s">
        <v>4986</v>
      </c>
      <c r="D15527" s="2">
        <v>0</v>
      </c>
    </row>
    <row r="15528" spans="1:4" x14ac:dyDescent="0.25">
      <c r="A15528" s="1" t="s">
        <v>4857</v>
      </c>
      <c r="B15528" s="2">
        <v>230867</v>
      </c>
      <c r="C15528" s="1" t="s">
        <v>7945</v>
      </c>
      <c r="D15528" s="2">
        <v>0</v>
      </c>
    </row>
    <row r="15529" spans="1:4" x14ac:dyDescent="0.25">
      <c r="A15529" s="1" t="s">
        <v>11973</v>
      </c>
      <c r="B15529" s="2">
        <v>162287</v>
      </c>
      <c r="C15529" s="1" t="s">
        <v>13885</v>
      </c>
      <c r="D15529" s="2">
        <v>0</v>
      </c>
    </row>
    <row r="15530" spans="1:4" x14ac:dyDescent="0.25">
      <c r="A15530" s="1" t="s">
        <v>1679</v>
      </c>
      <c r="B15530" s="2">
        <v>967377</v>
      </c>
      <c r="C15530" s="1" t="s">
        <v>12733</v>
      </c>
      <c r="D15530" s="2">
        <v>0</v>
      </c>
    </row>
    <row r="15531" spans="1:4" x14ac:dyDescent="0.25">
      <c r="A15531" s="1" t="s">
        <v>6187</v>
      </c>
      <c r="B15531" s="2">
        <v>50000</v>
      </c>
      <c r="C15531" s="1" t="s">
        <v>14346</v>
      </c>
      <c r="D15531" s="2">
        <v>0</v>
      </c>
    </row>
    <row r="15532" spans="1:4" x14ac:dyDescent="0.25">
      <c r="A15532" s="1" t="s">
        <v>12966</v>
      </c>
      <c r="B15532" s="2">
        <v>1235171</v>
      </c>
      <c r="C15532" s="1" t="s">
        <v>7310</v>
      </c>
      <c r="D15532" s="2">
        <v>0</v>
      </c>
    </row>
    <row r="15533" spans="1:4" x14ac:dyDescent="0.25">
      <c r="A15533" s="1" t="s">
        <v>10064</v>
      </c>
      <c r="B15533" s="2">
        <v>908000</v>
      </c>
      <c r="C15533" s="1" t="s">
        <v>1070</v>
      </c>
      <c r="D15533" s="2">
        <v>0</v>
      </c>
    </row>
    <row r="15534" spans="1:4" x14ac:dyDescent="0.25">
      <c r="A15534" s="1" t="s">
        <v>14970</v>
      </c>
      <c r="B15534" s="2">
        <v>75000</v>
      </c>
      <c r="C15534" s="1" t="s">
        <v>14487</v>
      </c>
      <c r="D15534" s="2">
        <v>0</v>
      </c>
    </row>
    <row r="15535" spans="1:4" x14ac:dyDescent="0.25">
      <c r="A15535" s="1" t="s">
        <v>3338</v>
      </c>
      <c r="B15535" s="2">
        <v>824991</v>
      </c>
      <c r="C15535" s="1" t="s">
        <v>10243</v>
      </c>
      <c r="D15535" s="2">
        <v>0</v>
      </c>
    </row>
    <row r="15536" spans="1:4" x14ac:dyDescent="0.25">
      <c r="A15536" s="1" t="s">
        <v>6014</v>
      </c>
      <c r="B15536" s="2">
        <v>434140</v>
      </c>
      <c r="C15536" s="1" t="s">
        <v>14065</v>
      </c>
      <c r="D15536" s="2">
        <v>0</v>
      </c>
    </row>
    <row r="15537" spans="1:4" x14ac:dyDescent="0.25">
      <c r="A15537" s="1" t="s">
        <v>7748</v>
      </c>
      <c r="B15537" s="2">
        <v>163817</v>
      </c>
      <c r="C15537" s="1" t="s">
        <v>10412</v>
      </c>
      <c r="D15537" s="2">
        <v>0</v>
      </c>
    </row>
    <row r="15538" spans="1:4" x14ac:dyDescent="0.25">
      <c r="A15538" s="1" t="s">
        <v>12899</v>
      </c>
      <c r="B15538" s="2">
        <v>199909</v>
      </c>
      <c r="C15538" s="1" t="s">
        <v>12781</v>
      </c>
      <c r="D15538" s="2">
        <v>0</v>
      </c>
    </row>
    <row r="15539" spans="1:4" x14ac:dyDescent="0.25">
      <c r="A15539" s="1" t="s">
        <v>2755</v>
      </c>
      <c r="B15539" s="2">
        <v>629</v>
      </c>
      <c r="C15539" s="1" t="s">
        <v>3702</v>
      </c>
      <c r="D15539" s="2">
        <v>0</v>
      </c>
    </row>
    <row r="15540" spans="1:4" x14ac:dyDescent="0.25">
      <c r="A15540" s="1" t="s">
        <v>6000</v>
      </c>
      <c r="B15540" s="2">
        <v>136787</v>
      </c>
      <c r="C15540" s="1" t="s">
        <v>2567</v>
      </c>
      <c r="D15540" s="2">
        <v>0</v>
      </c>
    </row>
    <row r="15541" spans="1:4" x14ac:dyDescent="0.25">
      <c r="A15541" s="1" t="s">
        <v>3658</v>
      </c>
      <c r="B15541" s="2">
        <v>264233</v>
      </c>
      <c r="C15541" s="1" t="s">
        <v>9268</v>
      </c>
      <c r="D15541" s="2">
        <v>0</v>
      </c>
    </row>
    <row r="15542" spans="1:4" x14ac:dyDescent="0.25">
      <c r="A15542" s="1" t="s">
        <v>2598</v>
      </c>
      <c r="B15542" s="2">
        <v>1183200</v>
      </c>
      <c r="C15542" s="1" t="s">
        <v>2416</v>
      </c>
      <c r="D15542" s="2">
        <v>0</v>
      </c>
    </row>
    <row r="15543" spans="1:4" x14ac:dyDescent="0.25">
      <c r="A15543" s="1" t="s">
        <v>6976</v>
      </c>
      <c r="B15543" s="2">
        <v>21441</v>
      </c>
      <c r="C15543" s="1" t="s">
        <v>13624</v>
      </c>
      <c r="D15543" s="2">
        <v>0</v>
      </c>
    </row>
    <row r="15544" spans="1:4" x14ac:dyDescent="0.25">
      <c r="A15544" s="1" t="s">
        <v>7831</v>
      </c>
      <c r="B15544" s="2">
        <v>96144</v>
      </c>
      <c r="C15544" s="1" t="s">
        <v>9374</v>
      </c>
      <c r="D15544" s="2">
        <v>0</v>
      </c>
    </row>
    <row r="15545" spans="1:4" x14ac:dyDescent="0.25">
      <c r="A15545" s="1" t="s">
        <v>11924</v>
      </c>
      <c r="B15545" s="2">
        <v>115943</v>
      </c>
      <c r="C15545" s="1" t="s">
        <v>3833</v>
      </c>
      <c r="D15545" s="2">
        <v>0</v>
      </c>
    </row>
    <row r="15546" spans="1:4" x14ac:dyDescent="0.25">
      <c r="A15546" s="1" t="s">
        <v>10367</v>
      </c>
      <c r="B15546" s="2">
        <v>127306</v>
      </c>
      <c r="C15546" s="1" t="s">
        <v>7625</v>
      </c>
      <c r="D15546" s="2">
        <v>0</v>
      </c>
    </row>
    <row r="15547" spans="1:4" x14ac:dyDescent="0.25">
      <c r="A15547" s="1" t="s">
        <v>9396</v>
      </c>
      <c r="B15547" s="2">
        <v>300000</v>
      </c>
      <c r="C15547" s="1" t="s">
        <v>13538</v>
      </c>
      <c r="D15547" s="2">
        <v>0</v>
      </c>
    </row>
    <row r="15548" spans="1:4" x14ac:dyDescent="0.25">
      <c r="A15548" s="1" t="s">
        <v>10896</v>
      </c>
      <c r="B15548" s="2">
        <v>1917280</v>
      </c>
      <c r="C15548" s="1" t="s">
        <v>10930</v>
      </c>
      <c r="D15548" s="2">
        <v>0</v>
      </c>
    </row>
    <row r="15549" spans="1:4" x14ac:dyDescent="0.25">
      <c r="A15549" s="1" t="s">
        <v>1974</v>
      </c>
      <c r="B15549" s="2">
        <v>310000</v>
      </c>
      <c r="C15549" s="1" t="s">
        <v>8427</v>
      </c>
      <c r="D15549" s="2">
        <v>0</v>
      </c>
    </row>
    <row r="15550" spans="1:4" x14ac:dyDescent="0.25">
      <c r="A15550" s="1" t="s">
        <v>11717</v>
      </c>
      <c r="B15550" s="2">
        <v>343595</v>
      </c>
      <c r="C15550" s="1" t="s">
        <v>7518</v>
      </c>
      <c r="D15550" s="2">
        <v>0</v>
      </c>
    </row>
    <row r="15551" spans="1:4" x14ac:dyDescent="0.25">
      <c r="A15551" s="1" t="s">
        <v>6352</v>
      </c>
      <c r="B15551" s="2">
        <v>314172</v>
      </c>
      <c r="C15551" s="1" t="s">
        <v>15370</v>
      </c>
      <c r="D15551" s="2">
        <v>0</v>
      </c>
    </row>
    <row r="15552" spans="1:4" x14ac:dyDescent="0.25">
      <c r="A15552" s="1" t="s">
        <v>10408</v>
      </c>
      <c r="B15552" s="2">
        <v>465848</v>
      </c>
      <c r="C15552" s="1" t="s">
        <v>1113</v>
      </c>
      <c r="D15552" s="2">
        <v>0</v>
      </c>
    </row>
    <row r="15553" spans="1:4" x14ac:dyDescent="0.25">
      <c r="A15553" s="1" t="s">
        <v>2898</v>
      </c>
      <c r="B15553" s="2">
        <v>101537</v>
      </c>
      <c r="C15553" s="1" t="s">
        <v>4999</v>
      </c>
      <c r="D15553" s="2">
        <v>0</v>
      </c>
    </row>
    <row r="15554" spans="1:4" x14ac:dyDescent="0.25">
      <c r="A15554" s="1" t="s">
        <v>5382</v>
      </c>
      <c r="B15554" s="2">
        <v>25000</v>
      </c>
      <c r="C15554" s="1" t="s">
        <v>10855</v>
      </c>
      <c r="D15554" s="2">
        <v>0</v>
      </c>
    </row>
    <row r="15555" spans="1:4" x14ac:dyDescent="0.25">
      <c r="A15555" s="1" t="s">
        <v>13665</v>
      </c>
      <c r="B15555" s="2">
        <v>191794</v>
      </c>
      <c r="C15555" s="1" t="s">
        <v>51</v>
      </c>
      <c r="D15555" s="2">
        <v>1</v>
      </c>
    </row>
    <row r="15556" spans="1:4" x14ac:dyDescent="0.25">
      <c r="A15556" s="1" t="s">
        <v>15462</v>
      </c>
      <c r="B15556" s="2">
        <v>207780</v>
      </c>
      <c r="C15556" s="1" t="s">
        <v>2137</v>
      </c>
      <c r="D15556" s="2">
        <v>0</v>
      </c>
    </row>
    <row r="15557" spans="1:4" x14ac:dyDescent="0.25">
      <c r="A15557" s="1" t="s">
        <v>9334</v>
      </c>
      <c r="B15557" s="2">
        <v>1168200</v>
      </c>
      <c r="C15557" s="1" t="s">
        <v>15536</v>
      </c>
      <c r="D15557" s="2">
        <v>0</v>
      </c>
    </row>
    <row r="15558" spans="1:4" x14ac:dyDescent="0.25">
      <c r="A15558" s="1" t="s">
        <v>5045</v>
      </c>
      <c r="B15558" s="2">
        <v>490000</v>
      </c>
      <c r="C15558" s="1" t="s">
        <v>7451</v>
      </c>
      <c r="D15558" s="2">
        <v>0</v>
      </c>
    </row>
    <row r="15559" spans="1:4" x14ac:dyDescent="0.25">
      <c r="A15559" s="1" t="s">
        <v>11617</v>
      </c>
      <c r="B15559" s="2">
        <v>196851</v>
      </c>
      <c r="C15559" s="1" t="s">
        <v>7469</v>
      </c>
      <c r="D15559" s="2">
        <v>0</v>
      </c>
    </row>
    <row r="15560" spans="1:4" x14ac:dyDescent="0.25">
      <c r="A15560" s="1" t="s">
        <v>8298</v>
      </c>
      <c r="B15560" s="2">
        <v>315133</v>
      </c>
      <c r="C15560" s="1" t="s">
        <v>436</v>
      </c>
      <c r="D15560" s="2">
        <v>0</v>
      </c>
    </row>
    <row r="15561" spans="1:4" x14ac:dyDescent="0.25">
      <c r="A15561" s="1" t="s">
        <v>9949</v>
      </c>
      <c r="B15561" s="2">
        <v>234745</v>
      </c>
      <c r="C15561" s="1" t="s">
        <v>13078</v>
      </c>
      <c r="D15561" s="2">
        <v>0</v>
      </c>
    </row>
    <row r="15562" spans="1:4" x14ac:dyDescent="0.25">
      <c r="A15562" s="1" t="s">
        <v>11262</v>
      </c>
      <c r="B15562" s="2">
        <v>300000</v>
      </c>
      <c r="C15562" s="1" t="s">
        <v>6750</v>
      </c>
      <c r="D15562" s="2">
        <v>0</v>
      </c>
    </row>
    <row r="15563" spans="1:4" x14ac:dyDescent="0.25">
      <c r="A15563" s="1" t="s">
        <v>3702</v>
      </c>
      <c r="B15563" s="2">
        <v>709452</v>
      </c>
      <c r="C15563" s="1" t="s">
        <v>11933</v>
      </c>
      <c r="D15563" s="2">
        <v>0</v>
      </c>
    </row>
    <row r="15564" spans="1:4" x14ac:dyDescent="0.25">
      <c r="A15564" s="1" t="s">
        <v>914</v>
      </c>
      <c r="B15564" s="2">
        <v>408806</v>
      </c>
      <c r="C15564" s="1" t="s">
        <v>5976</v>
      </c>
      <c r="D15564" s="2">
        <v>0</v>
      </c>
    </row>
    <row r="15565" spans="1:4" x14ac:dyDescent="0.25">
      <c r="A15565" s="1" t="s">
        <v>10751</v>
      </c>
      <c r="B15565" s="2">
        <v>500000</v>
      </c>
      <c r="C15565" s="1" t="s">
        <v>15456</v>
      </c>
      <c r="D15565" s="2">
        <v>0</v>
      </c>
    </row>
    <row r="15566" spans="1:4" x14ac:dyDescent="0.25">
      <c r="A15566" s="1" t="s">
        <v>1646</v>
      </c>
      <c r="B15566" s="2">
        <v>205041</v>
      </c>
      <c r="C15566" s="1" t="s">
        <v>1510</v>
      </c>
      <c r="D15566" s="2">
        <v>0</v>
      </c>
    </row>
    <row r="15567" spans="1:4" x14ac:dyDescent="0.25">
      <c r="A15567" s="1" t="s">
        <v>11195</v>
      </c>
      <c r="B15567" s="2">
        <v>239300</v>
      </c>
      <c r="C15567" s="1" t="s">
        <v>246</v>
      </c>
      <c r="D15567" s="2">
        <v>0</v>
      </c>
    </row>
    <row r="15568" spans="1:4" x14ac:dyDescent="0.25">
      <c r="A15568" s="1" t="s">
        <v>1368</v>
      </c>
      <c r="B15568" s="2">
        <v>1220730</v>
      </c>
      <c r="C15568" s="1" t="s">
        <v>15467</v>
      </c>
      <c r="D15568" s="2">
        <v>0</v>
      </c>
    </row>
    <row r="15569" spans="1:4" x14ac:dyDescent="0.25">
      <c r="A15569" s="1" t="s">
        <v>11873</v>
      </c>
      <c r="B15569" s="2">
        <v>856719</v>
      </c>
      <c r="C15569" s="1" t="s">
        <v>10408</v>
      </c>
      <c r="D15569" s="2">
        <v>0</v>
      </c>
    </row>
    <row r="15570" spans="1:4" x14ac:dyDescent="0.25">
      <c r="A15570" s="1" t="s">
        <v>5976</v>
      </c>
      <c r="B15570" s="2">
        <v>516794</v>
      </c>
      <c r="C15570" s="1" t="s">
        <v>11143</v>
      </c>
      <c r="D15570" s="2">
        <v>0</v>
      </c>
    </row>
    <row r="15571" spans="1:4" x14ac:dyDescent="0.25">
      <c r="A15571" s="1" t="s">
        <v>9149</v>
      </c>
      <c r="B15571" s="2">
        <v>175312</v>
      </c>
      <c r="C15571" s="1" t="s">
        <v>5712</v>
      </c>
      <c r="D15571" s="2">
        <v>0</v>
      </c>
    </row>
    <row r="15572" spans="1:4" x14ac:dyDescent="0.25">
      <c r="A15572" s="1" t="s">
        <v>14152</v>
      </c>
      <c r="B15572" s="2">
        <v>540931</v>
      </c>
      <c r="C15572" s="1" t="s">
        <v>1098</v>
      </c>
      <c r="D15572" s="2">
        <v>0</v>
      </c>
    </row>
    <row r="15573" spans="1:4" x14ac:dyDescent="0.25">
      <c r="A15573" s="1" t="s">
        <v>267</v>
      </c>
      <c r="B15573" s="2">
        <v>88700</v>
      </c>
      <c r="C15573" s="1" t="s">
        <v>6205</v>
      </c>
      <c r="D15573" s="2">
        <v>0</v>
      </c>
    </row>
    <row r="15574" spans="1:4" x14ac:dyDescent="0.25">
      <c r="A15574" s="1" t="s">
        <v>5833</v>
      </c>
      <c r="B15574" s="2">
        <v>256262</v>
      </c>
      <c r="C15574" s="1" t="s">
        <v>3565</v>
      </c>
      <c r="D15574" s="2">
        <v>0</v>
      </c>
    </row>
    <row r="15575" spans="1:4" x14ac:dyDescent="0.25">
      <c r="A15575" s="1" t="s">
        <v>10124</v>
      </c>
      <c r="B15575" s="2">
        <v>437287</v>
      </c>
      <c r="C15575" s="1" t="s">
        <v>8514</v>
      </c>
      <c r="D15575" s="2">
        <v>0</v>
      </c>
    </row>
    <row r="15576" spans="1:4" x14ac:dyDescent="0.25">
      <c r="A15576" s="1" t="s">
        <v>7689</v>
      </c>
      <c r="B15576" s="2">
        <v>150329</v>
      </c>
      <c r="C15576" s="1" t="s">
        <v>6815</v>
      </c>
      <c r="D15576" s="2">
        <v>0</v>
      </c>
    </row>
    <row r="15577" spans="1:4" x14ac:dyDescent="0.25">
      <c r="A15577" s="1" t="s">
        <v>14965</v>
      </c>
      <c r="B15577" s="2">
        <v>9544</v>
      </c>
      <c r="C15577" s="1" t="s">
        <v>10661</v>
      </c>
      <c r="D15577" s="2">
        <v>0</v>
      </c>
    </row>
    <row r="15578" spans="1:4" x14ac:dyDescent="0.25">
      <c r="A15578" s="1" t="s">
        <v>14197</v>
      </c>
      <c r="B15578" s="2">
        <v>103178</v>
      </c>
      <c r="C15578" s="1" t="s">
        <v>4076</v>
      </c>
      <c r="D15578" s="2">
        <v>0</v>
      </c>
    </row>
    <row r="15579" spans="1:4" x14ac:dyDescent="0.25">
      <c r="A15579" s="1" t="s">
        <v>1362</v>
      </c>
      <c r="B15579" s="2">
        <v>4721</v>
      </c>
      <c r="C15579" s="1" t="s">
        <v>15207</v>
      </c>
      <c r="D15579" s="2">
        <v>0</v>
      </c>
    </row>
    <row r="15580" spans="1:4" x14ac:dyDescent="0.25">
      <c r="A15580" s="1" t="s">
        <v>4064</v>
      </c>
      <c r="B15580" s="2">
        <v>224140</v>
      </c>
      <c r="C15580" s="1" t="s">
        <v>394</v>
      </c>
      <c r="D15580" s="2">
        <v>0</v>
      </c>
    </row>
    <row r="15581" spans="1:4" x14ac:dyDescent="0.25">
      <c r="A15581" s="1" t="s">
        <v>6706</v>
      </c>
      <c r="B15581" s="2">
        <v>201383</v>
      </c>
      <c r="C15581" s="1" t="s">
        <v>4460</v>
      </c>
      <c r="D15581" s="2">
        <v>0</v>
      </c>
    </row>
    <row r="15582" spans="1:4" x14ac:dyDescent="0.25">
      <c r="A15582" s="1" t="s">
        <v>7769</v>
      </c>
      <c r="B15582" s="2">
        <v>499851</v>
      </c>
      <c r="C15582" s="1" t="s">
        <v>4349</v>
      </c>
      <c r="D15582" s="2">
        <v>0</v>
      </c>
    </row>
    <row r="15583" spans="1:4" x14ac:dyDescent="0.25">
      <c r="A15583" s="1" t="s">
        <v>9871</v>
      </c>
      <c r="B15583" s="2">
        <v>138679</v>
      </c>
      <c r="C15583" s="1" t="s">
        <v>15455</v>
      </c>
      <c r="D15583" s="2">
        <v>0</v>
      </c>
    </row>
    <row r="15584" spans="1:4" x14ac:dyDescent="0.25">
      <c r="A15584" s="1" t="s">
        <v>4630</v>
      </c>
      <c r="B15584" s="2">
        <v>205272</v>
      </c>
      <c r="C15584" s="1" t="s">
        <v>10670</v>
      </c>
      <c r="D15584" s="2">
        <v>0</v>
      </c>
    </row>
    <row r="15585" spans="1:4" x14ac:dyDescent="0.25">
      <c r="A15585" s="1" t="s">
        <v>14269</v>
      </c>
      <c r="B15585" s="2">
        <v>231526</v>
      </c>
      <c r="C15585" s="1" t="s">
        <v>2898</v>
      </c>
      <c r="D15585" s="2">
        <v>0</v>
      </c>
    </row>
    <row r="15586" spans="1:4" x14ac:dyDescent="0.25">
      <c r="A15586" s="1" t="s">
        <v>9847</v>
      </c>
      <c r="B15586" s="2">
        <v>353226</v>
      </c>
      <c r="C15586" s="1" t="s">
        <v>97</v>
      </c>
      <c r="D15586" s="2">
        <v>0</v>
      </c>
    </row>
    <row r="15587" spans="1:4" x14ac:dyDescent="0.25">
      <c r="A15587" s="1" t="s">
        <v>9054</v>
      </c>
      <c r="B15587" s="2">
        <v>395627</v>
      </c>
      <c r="C15587" s="1" t="s">
        <v>9552</v>
      </c>
      <c r="D15587" s="2">
        <v>0</v>
      </c>
    </row>
    <row r="15588" spans="1:4" x14ac:dyDescent="0.25">
      <c r="A15588" s="1" t="s">
        <v>5194</v>
      </c>
      <c r="B15588" s="2">
        <v>111971</v>
      </c>
      <c r="C15588" s="1" t="s">
        <v>4592</v>
      </c>
      <c r="D15588" s="2">
        <v>0</v>
      </c>
    </row>
    <row r="15589" spans="1:4" x14ac:dyDescent="0.25">
      <c r="A15589" s="1" t="s">
        <v>15257</v>
      </c>
      <c r="B15589" s="2">
        <v>99712</v>
      </c>
      <c r="C15589" s="1" t="s">
        <v>3839</v>
      </c>
      <c r="D15589" s="2">
        <v>0</v>
      </c>
    </row>
    <row r="15590" spans="1:4" x14ac:dyDescent="0.25">
      <c r="A15590" s="1" t="s">
        <v>10899</v>
      </c>
      <c r="B15590" s="2">
        <v>6762</v>
      </c>
      <c r="C15590" s="1" t="s">
        <v>8975</v>
      </c>
      <c r="D15590" s="2">
        <v>0</v>
      </c>
    </row>
    <row r="15591" spans="1:4" x14ac:dyDescent="0.25">
      <c r="A15591" s="1" t="s">
        <v>9522</v>
      </c>
      <c r="B15591" s="2">
        <v>338213</v>
      </c>
      <c r="C15591" s="1" t="s">
        <v>8298</v>
      </c>
      <c r="D15591" s="2">
        <v>0</v>
      </c>
    </row>
    <row r="15592" spans="1:4" x14ac:dyDescent="0.25">
      <c r="A15592" s="1" t="s">
        <v>15618</v>
      </c>
      <c r="B15592" s="2">
        <v>757318</v>
      </c>
      <c r="C15592" s="1" t="s">
        <v>4165</v>
      </c>
      <c r="D15592" s="2">
        <v>0</v>
      </c>
    </row>
    <row r="15593" spans="1:4" x14ac:dyDescent="0.25">
      <c r="A15593" s="1" t="s">
        <v>2735</v>
      </c>
      <c r="B15593" s="2">
        <v>300127</v>
      </c>
      <c r="C15593" s="1" t="s">
        <v>4611</v>
      </c>
      <c r="D15593" s="2">
        <v>0</v>
      </c>
    </row>
    <row r="15594" spans="1:4" x14ac:dyDescent="0.25">
      <c r="A15594" s="1" t="s">
        <v>14154</v>
      </c>
      <c r="B15594" s="2">
        <v>15000</v>
      </c>
      <c r="C15594" s="1" t="s">
        <v>2813</v>
      </c>
      <c r="D15594" s="2">
        <v>0</v>
      </c>
    </row>
    <row r="15595" spans="1:4" x14ac:dyDescent="0.25">
      <c r="A15595" s="1" t="s">
        <v>14935</v>
      </c>
      <c r="B15595" s="2">
        <v>781557</v>
      </c>
      <c r="C15595" s="1" t="s">
        <v>9371</v>
      </c>
      <c r="D15595" s="2">
        <v>0</v>
      </c>
    </row>
    <row r="15596" spans="1:4" x14ac:dyDescent="0.25">
      <c r="A15596" s="1" t="s">
        <v>7415</v>
      </c>
      <c r="B15596" s="2">
        <v>83148</v>
      </c>
      <c r="C15596" s="1" t="s">
        <v>4458</v>
      </c>
      <c r="D15596" s="2">
        <v>0</v>
      </c>
    </row>
    <row r="15597" spans="1:4" x14ac:dyDescent="0.25">
      <c r="A15597" s="1" t="s">
        <v>5770</v>
      </c>
      <c r="B15597" s="2">
        <v>201383</v>
      </c>
      <c r="C15597" s="1" t="s">
        <v>11952</v>
      </c>
      <c r="D15597" s="2">
        <v>0</v>
      </c>
    </row>
    <row r="15598" spans="1:4" x14ac:dyDescent="0.25">
      <c r="A15598" s="1" t="s">
        <v>8990</v>
      </c>
      <c r="B15598" s="2">
        <v>96916</v>
      </c>
      <c r="C15598" s="1" t="s">
        <v>8913</v>
      </c>
      <c r="D15598" s="2">
        <v>0</v>
      </c>
    </row>
    <row r="15599" spans="1:4" x14ac:dyDescent="0.25">
      <c r="A15599" s="1" t="s">
        <v>7478</v>
      </c>
      <c r="B15599" s="2">
        <v>163762</v>
      </c>
      <c r="C15599" s="1" t="s">
        <v>2312</v>
      </c>
      <c r="D15599" s="2">
        <v>0</v>
      </c>
    </row>
    <row r="15600" spans="1:4" x14ac:dyDescent="0.25">
      <c r="A15600" s="1" t="s">
        <v>11466</v>
      </c>
      <c r="B15600" s="2">
        <v>230867</v>
      </c>
      <c r="C15600" s="1" t="s">
        <v>14353</v>
      </c>
      <c r="D15600" s="2">
        <v>0</v>
      </c>
    </row>
    <row r="15601" spans="1:4" x14ac:dyDescent="0.25">
      <c r="A15601" s="1" t="s">
        <v>9314</v>
      </c>
      <c r="B15601" s="2">
        <v>88490</v>
      </c>
      <c r="C15601" s="1" t="s">
        <v>14900</v>
      </c>
      <c r="D15601" s="2">
        <v>0</v>
      </c>
    </row>
    <row r="15602" spans="1:4" x14ac:dyDescent="0.25">
      <c r="A15602" s="1" t="s">
        <v>4366</v>
      </c>
      <c r="B15602" s="2">
        <v>53121</v>
      </c>
      <c r="C15602" s="1" t="s">
        <v>2929</v>
      </c>
      <c r="D15602" s="2">
        <v>0</v>
      </c>
    </row>
    <row r="15603" spans="1:4" x14ac:dyDescent="0.25">
      <c r="A15603" s="1" t="s">
        <v>15019</v>
      </c>
      <c r="B15603" s="2">
        <v>1298881</v>
      </c>
      <c r="C15603" s="1" t="s">
        <v>16113</v>
      </c>
      <c r="D15603" s="2">
        <v>0</v>
      </c>
    </row>
    <row r="15604" spans="1:4" x14ac:dyDescent="0.25">
      <c r="A15604" s="1" t="s">
        <v>13885</v>
      </c>
      <c r="B15604" s="2">
        <v>9525</v>
      </c>
      <c r="C15604" s="1" t="s">
        <v>14802</v>
      </c>
      <c r="D15604" s="2">
        <v>0</v>
      </c>
    </row>
    <row r="15605" spans="1:4" x14ac:dyDescent="0.25">
      <c r="A15605" s="1" t="s">
        <v>13254</v>
      </c>
      <c r="B15605" s="2">
        <v>162287</v>
      </c>
      <c r="C15605" s="1" t="s">
        <v>620</v>
      </c>
      <c r="D15605" s="2">
        <v>0</v>
      </c>
    </row>
    <row r="15606" spans="1:4" x14ac:dyDescent="0.25">
      <c r="A15606" s="1" t="s">
        <v>11143</v>
      </c>
      <c r="B15606" s="2">
        <v>192843</v>
      </c>
      <c r="C15606" s="1" t="s">
        <v>4137</v>
      </c>
      <c r="D15606" s="2">
        <v>0</v>
      </c>
    </row>
    <row r="15607" spans="1:4" x14ac:dyDescent="0.25">
      <c r="A15607" s="1" t="s">
        <v>2404</v>
      </c>
      <c r="B15607" s="2">
        <v>236437</v>
      </c>
      <c r="C15607" s="1" t="s">
        <v>4229</v>
      </c>
      <c r="D15607" s="2">
        <v>0</v>
      </c>
    </row>
    <row r="15608" spans="1:4" x14ac:dyDescent="0.25">
      <c r="A15608" s="1" t="s">
        <v>12988</v>
      </c>
      <c r="B15608" s="2">
        <v>191194</v>
      </c>
      <c r="C15608" s="1" t="s">
        <v>2034</v>
      </c>
      <c r="D15608" s="2">
        <v>0</v>
      </c>
    </row>
    <row r="15609" spans="1:4" x14ac:dyDescent="0.25">
      <c r="A15609" s="1" t="s">
        <v>337</v>
      </c>
      <c r="B15609" s="2">
        <v>60000</v>
      </c>
      <c r="C15609" s="1" t="s">
        <v>6258</v>
      </c>
      <c r="D15609" s="2">
        <v>0</v>
      </c>
    </row>
    <row r="15610" spans="1:4" x14ac:dyDescent="0.25">
      <c r="A15610" s="1" t="s">
        <v>4009</v>
      </c>
      <c r="B15610" s="2">
        <v>194596</v>
      </c>
      <c r="C15610" s="1" t="s">
        <v>13735</v>
      </c>
      <c r="D15610" s="2">
        <v>0</v>
      </c>
    </row>
    <row r="15611" spans="1:4" x14ac:dyDescent="0.25">
      <c r="A15611" s="1" t="s">
        <v>682</v>
      </c>
      <c r="B15611" s="2">
        <v>437287</v>
      </c>
      <c r="C15611" s="1" t="s">
        <v>7614</v>
      </c>
      <c r="D15611" s="2">
        <v>0</v>
      </c>
    </row>
    <row r="15612" spans="1:4" x14ac:dyDescent="0.25">
      <c r="A15612" s="1" t="s">
        <v>12867</v>
      </c>
      <c r="B15612" s="2">
        <v>25000</v>
      </c>
      <c r="C15612" s="1" t="s">
        <v>9282</v>
      </c>
      <c r="D15612" s="2">
        <v>0</v>
      </c>
    </row>
    <row r="15613" spans="1:4" x14ac:dyDescent="0.25">
      <c r="A15613" s="1" t="s">
        <v>5058</v>
      </c>
      <c r="B15613" s="2">
        <v>1387</v>
      </c>
      <c r="C15613" s="1" t="s">
        <v>13189</v>
      </c>
      <c r="D15613" s="2">
        <v>0</v>
      </c>
    </row>
    <row r="15614" spans="1:4" x14ac:dyDescent="0.25">
      <c r="A15614" s="1" t="s">
        <v>7140</v>
      </c>
      <c r="B15614" s="2">
        <v>428133</v>
      </c>
      <c r="C15614" s="1" t="s">
        <v>10432</v>
      </c>
      <c r="D15614" s="2">
        <v>0</v>
      </c>
    </row>
    <row r="15615" spans="1:4" x14ac:dyDescent="0.25">
      <c r="A15615" s="1" t="s">
        <v>1635</v>
      </c>
      <c r="B15615" s="2">
        <v>437287</v>
      </c>
      <c r="C15615" s="1" t="s">
        <v>9581</v>
      </c>
      <c r="D15615" s="2">
        <v>0</v>
      </c>
    </row>
    <row r="15616" spans="1:4" x14ac:dyDescent="0.25">
      <c r="A15616" s="1" t="s">
        <v>8246</v>
      </c>
      <c r="B15616" s="2">
        <v>162287</v>
      </c>
      <c r="C15616" s="1" t="s">
        <v>4568</v>
      </c>
      <c r="D15616" s="2">
        <v>0</v>
      </c>
    </row>
    <row r="15617" spans="1:4" x14ac:dyDescent="0.25">
      <c r="A15617" s="1" t="s">
        <v>12741</v>
      </c>
      <c r="B15617" s="2">
        <v>1600353</v>
      </c>
      <c r="C15617" s="1" t="s">
        <v>9859</v>
      </c>
      <c r="D15617" s="2">
        <v>0</v>
      </c>
    </row>
    <row r="15618" spans="1:4" x14ac:dyDescent="0.25">
      <c r="A15618" s="1" t="s">
        <v>2715</v>
      </c>
      <c r="B15618" s="2">
        <v>1895600</v>
      </c>
      <c r="C15618" s="1" t="s">
        <v>11159</v>
      </c>
      <c r="D15618" s="2">
        <v>0</v>
      </c>
    </row>
    <row r="15619" spans="1:4" x14ac:dyDescent="0.25">
      <c r="A15619" s="1" t="s">
        <v>10350</v>
      </c>
      <c r="B15619" s="2">
        <v>30881</v>
      </c>
      <c r="C15619" s="1" t="s">
        <v>14090</v>
      </c>
      <c r="D15619" s="2">
        <v>0</v>
      </c>
    </row>
    <row r="15620" spans="1:4" x14ac:dyDescent="0.25">
      <c r="A15620" s="1" t="s">
        <v>12457</v>
      </c>
      <c r="B15620" s="2">
        <v>164300</v>
      </c>
      <c r="C15620" s="1" t="s">
        <v>14525</v>
      </c>
      <c r="D15620" s="2">
        <v>0</v>
      </c>
    </row>
    <row r="15621" spans="1:4" x14ac:dyDescent="0.25">
      <c r="A15621" s="1" t="s">
        <v>570</v>
      </c>
      <c r="B15621" s="2">
        <v>293354</v>
      </c>
      <c r="C15621" s="1" t="s">
        <v>11355</v>
      </c>
      <c r="D15621" s="2">
        <v>0</v>
      </c>
    </row>
    <row r="15622" spans="1:4" x14ac:dyDescent="0.25">
      <c r="A15622" s="1" t="s">
        <v>14010</v>
      </c>
      <c r="B15622" s="2">
        <v>150509</v>
      </c>
      <c r="C15622" s="1" t="s">
        <v>4998</v>
      </c>
      <c r="D15622" s="2">
        <v>0</v>
      </c>
    </row>
    <row r="15623" spans="1:4" x14ac:dyDescent="0.25">
      <c r="A15623" s="1" t="s">
        <v>2884</v>
      </c>
      <c r="B15623" s="2">
        <v>256262</v>
      </c>
      <c r="C15623" s="1" t="s">
        <v>9681</v>
      </c>
      <c r="D15623" s="2">
        <v>0</v>
      </c>
    </row>
    <row r="15624" spans="1:4" x14ac:dyDescent="0.25">
      <c r="A15624" s="1" t="s">
        <v>13047</v>
      </c>
      <c r="B15624" s="2">
        <v>188000</v>
      </c>
      <c r="C15624" s="1" t="s">
        <v>12238</v>
      </c>
      <c r="D15624" s="2">
        <v>0</v>
      </c>
    </row>
    <row r="15625" spans="1:4" x14ac:dyDescent="0.25">
      <c r="A15625" s="1" t="s">
        <v>4013</v>
      </c>
      <c r="B15625" s="2">
        <v>1207741</v>
      </c>
      <c r="C15625" s="1" t="s">
        <v>6992</v>
      </c>
      <c r="D15625" s="2">
        <v>0</v>
      </c>
    </row>
    <row r="15626" spans="1:4" x14ac:dyDescent="0.25">
      <c r="A15626" s="1" t="s">
        <v>6202</v>
      </c>
      <c r="B15626" s="2">
        <v>208518</v>
      </c>
      <c r="C15626" s="1" t="s">
        <v>12997</v>
      </c>
      <c r="D15626" s="2">
        <v>0</v>
      </c>
    </row>
    <row r="15627" spans="1:4" x14ac:dyDescent="0.25">
      <c r="A15627" s="1" t="s">
        <v>11601</v>
      </c>
      <c r="B15627" s="2">
        <v>357937</v>
      </c>
      <c r="C15627" s="1" t="s">
        <v>10626</v>
      </c>
      <c r="D15627" s="2">
        <v>0</v>
      </c>
    </row>
    <row r="15628" spans="1:4" x14ac:dyDescent="0.25">
      <c r="A15628" s="1" t="s">
        <v>15218</v>
      </c>
      <c r="B15628" s="2">
        <v>454</v>
      </c>
      <c r="C15628" s="1" t="s">
        <v>9673</v>
      </c>
      <c r="D15628" s="2">
        <v>0</v>
      </c>
    </row>
    <row r="15629" spans="1:4" x14ac:dyDescent="0.25">
      <c r="A15629" s="1" t="s">
        <v>12733</v>
      </c>
      <c r="B15629" s="2">
        <v>89573</v>
      </c>
      <c r="C15629" s="1" t="s">
        <v>9064</v>
      </c>
      <c r="D15629" s="2">
        <v>0</v>
      </c>
    </row>
    <row r="15630" spans="1:4" x14ac:dyDescent="0.25">
      <c r="A15630" s="1" t="s">
        <v>6034</v>
      </c>
      <c r="B15630" s="2">
        <v>124474</v>
      </c>
      <c r="C15630" s="1" t="s">
        <v>2207</v>
      </c>
      <c r="D15630" s="2">
        <v>0</v>
      </c>
    </row>
    <row r="15631" spans="1:4" x14ac:dyDescent="0.25">
      <c r="A15631" s="1" t="s">
        <v>14346</v>
      </c>
      <c r="B15631" s="2">
        <v>258283</v>
      </c>
      <c r="C15631" s="1" t="s">
        <v>2152</v>
      </c>
      <c r="D15631" s="2">
        <v>0</v>
      </c>
    </row>
    <row r="15632" spans="1:4" x14ac:dyDescent="0.25">
      <c r="A15632" s="1" t="s">
        <v>5130</v>
      </c>
      <c r="B15632" s="2">
        <v>527722</v>
      </c>
      <c r="C15632" s="1" t="s">
        <v>1883</v>
      </c>
      <c r="D15632" s="2">
        <v>0</v>
      </c>
    </row>
    <row r="15633" spans="1:4" x14ac:dyDescent="0.25">
      <c r="A15633" s="1" t="s">
        <v>9592</v>
      </c>
      <c r="B15633" s="2">
        <v>80000</v>
      </c>
      <c r="C15633" s="1" t="s">
        <v>8158</v>
      </c>
      <c r="D15633" s="2">
        <v>0</v>
      </c>
    </row>
    <row r="15634" spans="1:4" x14ac:dyDescent="0.25">
      <c r="A15634" s="1" t="s">
        <v>10256</v>
      </c>
      <c r="B15634" s="2">
        <v>194986</v>
      </c>
      <c r="C15634" s="1" t="s">
        <v>7830</v>
      </c>
      <c r="D15634" s="2">
        <v>0</v>
      </c>
    </row>
    <row r="15635" spans="1:4" x14ac:dyDescent="0.25">
      <c r="A15635" s="1" t="s">
        <v>7416</v>
      </c>
      <c r="B15635" s="2">
        <v>147622</v>
      </c>
      <c r="C15635" s="1" t="s">
        <v>10039</v>
      </c>
      <c r="D15635" s="2">
        <v>0</v>
      </c>
    </row>
    <row r="15636" spans="1:4" x14ac:dyDescent="0.25">
      <c r="A15636" s="1" t="s">
        <v>7119</v>
      </c>
      <c r="B15636" s="2">
        <v>979526</v>
      </c>
      <c r="C15636" s="1" t="s">
        <v>10542</v>
      </c>
      <c r="D15636" s="2">
        <v>0</v>
      </c>
    </row>
    <row r="15637" spans="1:4" x14ac:dyDescent="0.25">
      <c r="A15637" s="1" t="s">
        <v>13200</v>
      </c>
      <c r="B15637" s="2">
        <v>1062921</v>
      </c>
      <c r="C15637" s="1" t="s">
        <v>8688</v>
      </c>
      <c r="D15637" s="2">
        <v>0</v>
      </c>
    </row>
    <row r="15638" spans="1:4" x14ac:dyDescent="0.25">
      <c r="A15638" s="1" t="s">
        <v>12652</v>
      </c>
      <c r="B15638" s="2">
        <v>397213</v>
      </c>
      <c r="C15638" s="1" t="s">
        <v>2199</v>
      </c>
      <c r="D15638" s="2">
        <v>0</v>
      </c>
    </row>
    <row r="15639" spans="1:4" x14ac:dyDescent="0.25">
      <c r="A15639" s="1" t="s">
        <v>8277</v>
      </c>
      <c r="B15639" s="2">
        <v>147534</v>
      </c>
      <c r="C15639" s="1" t="s">
        <v>6848</v>
      </c>
      <c r="D15639" s="2">
        <v>0</v>
      </c>
    </row>
    <row r="15640" spans="1:4" x14ac:dyDescent="0.25">
      <c r="A15640" s="1" t="s">
        <v>368</v>
      </c>
      <c r="B15640" s="2">
        <v>267008</v>
      </c>
      <c r="C15640" s="1" t="s">
        <v>9483</v>
      </c>
      <c r="D15640" s="2">
        <v>0</v>
      </c>
    </row>
    <row r="15641" spans="1:4" x14ac:dyDescent="0.25">
      <c r="A15641" s="1" t="s">
        <v>5571</v>
      </c>
      <c r="B15641" s="2">
        <v>394446</v>
      </c>
      <c r="C15641" s="1" t="s">
        <v>5242</v>
      </c>
      <c r="D15641" s="2">
        <v>0</v>
      </c>
    </row>
    <row r="15642" spans="1:4" x14ac:dyDescent="0.25">
      <c r="A15642" s="1" t="s">
        <v>2655</v>
      </c>
      <c r="B15642" s="2">
        <v>1897426</v>
      </c>
      <c r="C15642" s="1" t="s">
        <v>10939</v>
      </c>
      <c r="D15642" s="2">
        <v>0</v>
      </c>
    </row>
    <row r="15643" spans="1:4" x14ac:dyDescent="0.25">
      <c r="A15643" s="1" t="s">
        <v>9771</v>
      </c>
      <c r="B15643" s="2">
        <v>510819</v>
      </c>
      <c r="C15643" s="1" t="s">
        <v>14889</v>
      </c>
      <c r="D15643" s="2">
        <v>0</v>
      </c>
    </row>
    <row r="15644" spans="1:4" x14ac:dyDescent="0.25">
      <c r="A15644" s="1" t="s">
        <v>14298</v>
      </c>
      <c r="B15644" s="2">
        <v>225726</v>
      </c>
      <c r="C15644" s="1" t="s">
        <v>10326</v>
      </c>
      <c r="D15644" s="2">
        <v>0</v>
      </c>
    </row>
    <row r="15645" spans="1:4" x14ac:dyDescent="0.25">
      <c r="A15645" s="1" t="s">
        <v>3921</v>
      </c>
      <c r="B15645" s="2">
        <v>603663</v>
      </c>
      <c r="C15645" s="1" t="s">
        <v>1205</v>
      </c>
      <c r="D15645" s="2">
        <v>0</v>
      </c>
    </row>
    <row r="15646" spans="1:4" x14ac:dyDescent="0.25">
      <c r="A15646" s="1" t="s">
        <v>2849</v>
      </c>
      <c r="B15646" s="2">
        <v>562777</v>
      </c>
      <c r="C15646" s="1" t="s">
        <v>9042</v>
      </c>
      <c r="D15646" s="2">
        <v>0</v>
      </c>
    </row>
    <row r="15647" spans="1:4" x14ac:dyDescent="0.25">
      <c r="A15647" s="1" t="s">
        <v>8191</v>
      </c>
      <c r="B15647" s="2">
        <v>341662</v>
      </c>
      <c r="C15647" s="1" t="s">
        <v>4745</v>
      </c>
      <c r="D15647" s="2">
        <v>0</v>
      </c>
    </row>
    <row r="15648" spans="1:4" x14ac:dyDescent="0.25">
      <c r="A15648" s="1" t="s">
        <v>205</v>
      </c>
      <c r="B15648" s="2">
        <v>251782</v>
      </c>
      <c r="C15648" s="1" t="s">
        <v>4885</v>
      </c>
      <c r="D15648" s="2">
        <v>0</v>
      </c>
    </row>
    <row r="15649" spans="1:4" x14ac:dyDescent="0.25">
      <c r="A15649" s="1" t="s">
        <v>12588</v>
      </c>
      <c r="B15649" s="2">
        <v>147534</v>
      </c>
      <c r="C15649" s="1" t="s">
        <v>14736</v>
      </c>
      <c r="D15649" s="2">
        <v>0</v>
      </c>
    </row>
    <row r="15650" spans="1:4" x14ac:dyDescent="0.25">
      <c r="A15650" s="1" t="s">
        <v>14280</v>
      </c>
      <c r="B15650" s="2">
        <v>2846143</v>
      </c>
      <c r="C15650" s="1" t="s">
        <v>10480</v>
      </c>
      <c r="D15650" s="2">
        <v>0</v>
      </c>
    </row>
    <row r="15651" spans="1:4" x14ac:dyDescent="0.25">
      <c r="A15651" s="1" t="s">
        <v>1070</v>
      </c>
      <c r="B15651" s="2">
        <v>163762</v>
      </c>
      <c r="C15651" s="1" t="s">
        <v>8995</v>
      </c>
      <c r="D15651" s="2">
        <v>0</v>
      </c>
    </row>
    <row r="15652" spans="1:4" x14ac:dyDescent="0.25">
      <c r="A15652" s="1" t="s">
        <v>8755</v>
      </c>
      <c r="B15652" s="2">
        <v>230867</v>
      </c>
      <c r="C15652" s="1" t="s">
        <v>11755</v>
      </c>
      <c r="D15652" s="2">
        <v>0</v>
      </c>
    </row>
    <row r="15653" spans="1:4" x14ac:dyDescent="0.25">
      <c r="A15653" s="1" t="s">
        <v>4656</v>
      </c>
      <c r="B15653" s="2">
        <v>559675</v>
      </c>
      <c r="C15653" s="1" t="s">
        <v>10167</v>
      </c>
      <c r="D15653" s="2">
        <v>0</v>
      </c>
    </row>
    <row r="15654" spans="1:4" x14ac:dyDescent="0.25">
      <c r="A15654" s="1" t="s">
        <v>13021</v>
      </c>
      <c r="B15654" s="2">
        <v>162287</v>
      </c>
      <c r="C15654" s="1" t="s">
        <v>10098</v>
      </c>
      <c r="D15654" s="2">
        <v>0</v>
      </c>
    </row>
    <row r="15655" spans="1:4" x14ac:dyDescent="0.25">
      <c r="A15655" s="1" t="s">
        <v>3792</v>
      </c>
      <c r="B15655" s="2">
        <v>1183200</v>
      </c>
      <c r="C15655" s="1" t="s">
        <v>4799</v>
      </c>
      <c r="D15655" s="2">
        <v>0</v>
      </c>
    </row>
    <row r="15656" spans="1:4" x14ac:dyDescent="0.25">
      <c r="A15656" s="1" t="s">
        <v>4129</v>
      </c>
      <c r="B15656" s="2">
        <v>112462</v>
      </c>
      <c r="C15656" s="1" t="s">
        <v>3843</v>
      </c>
      <c r="D15656" s="2">
        <v>0</v>
      </c>
    </row>
    <row r="15657" spans="1:4" x14ac:dyDescent="0.25">
      <c r="A15657" s="1" t="s">
        <v>9513</v>
      </c>
      <c r="B15657" s="2">
        <v>45216</v>
      </c>
      <c r="C15657" s="1" t="s">
        <v>9103</v>
      </c>
      <c r="D15657" s="2">
        <v>0</v>
      </c>
    </row>
    <row r="15658" spans="1:4" x14ac:dyDescent="0.25">
      <c r="A15658" s="1" t="s">
        <v>10136</v>
      </c>
      <c r="B15658" s="2">
        <v>1334763</v>
      </c>
      <c r="C15658" s="1" t="s">
        <v>10151</v>
      </c>
      <c r="D15658" s="2">
        <v>0</v>
      </c>
    </row>
    <row r="15659" spans="1:4" x14ac:dyDescent="0.25">
      <c r="A15659" s="1" t="s">
        <v>2590</v>
      </c>
      <c r="B15659" s="2">
        <v>50000</v>
      </c>
      <c r="C15659" s="1" t="s">
        <v>10226</v>
      </c>
      <c r="D15659" s="2">
        <v>0</v>
      </c>
    </row>
    <row r="15660" spans="1:4" x14ac:dyDescent="0.25">
      <c r="A15660" s="1" t="s">
        <v>14366</v>
      </c>
      <c r="B15660" s="2">
        <v>255336</v>
      </c>
      <c r="C15660" s="1" t="s">
        <v>4649</v>
      </c>
      <c r="D15660" s="2">
        <v>0</v>
      </c>
    </row>
    <row r="15661" spans="1:4" x14ac:dyDescent="0.25">
      <c r="A15661" s="1" t="s">
        <v>14628</v>
      </c>
      <c r="B15661" s="2">
        <v>208701</v>
      </c>
      <c r="C15661" s="1" t="s">
        <v>9204</v>
      </c>
      <c r="D15661" s="2">
        <v>0</v>
      </c>
    </row>
    <row r="15662" spans="1:4" x14ac:dyDescent="0.25">
      <c r="A15662" s="1" t="s">
        <v>14496</v>
      </c>
      <c r="B15662" s="2">
        <v>18569</v>
      </c>
      <c r="C15662" s="1" t="s">
        <v>11693</v>
      </c>
      <c r="D15662" s="2">
        <v>0</v>
      </c>
    </row>
    <row r="15663" spans="1:4" x14ac:dyDescent="0.25">
      <c r="A15663" s="1" t="s">
        <v>3166</v>
      </c>
      <c r="B15663" s="2">
        <v>1178820</v>
      </c>
      <c r="C15663" s="1" t="s">
        <v>6058</v>
      </c>
      <c r="D15663" s="2">
        <v>0</v>
      </c>
    </row>
    <row r="15664" spans="1:4" x14ac:dyDescent="0.25">
      <c r="A15664" s="1" t="s">
        <v>2679</v>
      </c>
      <c r="B15664" s="2">
        <v>300127</v>
      </c>
      <c r="C15664" s="1" t="s">
        <v>7884</v>
      </c>
      <c r="D15664" s="2">
        <v>0</v>
      </c>
    </row>
    <row r="15665" spans="1:4" x14ac:dyDescent="0.25">
      <c r="A15665" s="1" t="s">
        <v>5963</v>
      </c>
      <c r="B15665" s="2">
        <v>156381</v>
      </c>
      <c r="C15665" s="1" t="s">
        <v>11313</v>
      </c>
      <c r="D15665" s="2">
        <v>0</v>
      </c>
    </row>
    <row r="15666" spans="1:4" x14ac:dyDescent="0.25">
      <c r="A15666" s="1" t="s">
        <v>3556</v>
      </c>
      <c r="B15666" s="2">
        <v>221300</v>
      </c>
      <c r="C15666" s="1" t="s">
        <v>6812</v>
      </c>
      <c r="D15666" s="2">
        <v>0</v>
      </c>
    </row>
    <row r="15667" spans="1:4" x14ac:dyDescent="0.25">
      <c r="A15667" s="1" t="s">
        <v>3456</v>
      </c>
      <c r="B15667" s="2">
        <v>500000</v>
      </c>
      <c r="C15667" s="1" t="s">
        <v>14703</v>
      </c>
      <c r="D15667" s="2">
        <v>0</v>
      </c>
    </row>
    <row r="15668" spans="1:4" x14ac:dyDescent="0.25">
      <c r="A15668" s="1" t="s">
        <v>11712</v>
      </c>
      <c r="B15668" s="2">
        <v>378240</v>
      </c>
      <c r="C15668" s="1" t="s">
        <v>7018</v>
      </c>
      <c r="D15668" s="2">
        <v>0</v>
      </c>
    </row>
    <row r="15669" spans="1:4" x14ac:dyDescent="0.25">
      <c r="A15669" s="1" t="s">
        <v>12749</v>
      </c>
      <c r="B15669" s="2">
        <v>478413</v>
      </c>
      <c r="C15669" s="1" t="s">
        <v>6501</v>
      </c>
      <c r="D15669" s="2">
        <v>0</v>
      </c>
    </row>
    <row r="15670" spans="1:4" x14ac:dyDescent="0.25">
      <c r="A15670" s="1" t="s">
        <v>13219</v>
      </c>
      <c r="B15670" s="2">
        <v>255054</v>
      </c>
      <c r="C15670" s="1" t="s">
        <v>12838</v>
      </c>
      <c r="D15670" s="2">
        <v>0</v>
      </c>
    </row>
    <row r="15671" spans="1:4" x14ac:dyDescent="0.25">
      <c r="A15671" s="1" t="s">
        <v>12807</v>
      </c>
      <c r="B15671" s="2">
        <v>299631</v>
      </c>
      <c r="C15671" s="1" t="s">
        <v>1899</v>
      </c>
      <c r="D15671" s="2">
        <v>0</v>
      </c>
    </row>
    <row r="15672" spans="1:4" x14ac:dyDescent="0.25">
      <c r="A15672" s="1" t="s">
        <v>13797</v>
      </c>
      <c r="B15672" s="2">
        <v>748861</v>
      </c>
      <c r="C15672" s="1" t="s">
        <v>2569</v>
      </c>
      <c r="D15672" s="2">
        <v>0</v>
      </c>
    </row>
    <row r="15673" spans="1:4" x14ac:dyDescent="0.25">
      <c r="A15673" s="1" t="s">
        <v>1981</v>
      </c>
      <c r="B15673" s="2">
        <v>604063</v>
      </c>
      <c r="C15673" s="1" t="s">
        <v>13149</v>
      </c>
      <c r="D15673" s="2">
        <v>0</v>
      </c>
    </row>
    <row r="15674" spans="1:4" x14ac:dyDescent="0.25">
      <c r="A15674" s="1" t="s">
        <v>13337</v>
      </c>
      <c r="B15674" s="2">
        <v>100000</v>
      </c>
      <c r="C15674" s="1" t="s">
        <v>11840</v>
      </c>
      <c r="D15674" s="2">
        <v>0</v>
      </c>
    </row>
    <row r="15675" spans="1:4" x14ac:dyDescent="0.25">
      <c r="A15675" s="1" t="s">
        <v>9384</v>
      </c>
      <c r="B15675" s="2">
        <v>311670</v>
      </c>
      <c r="C15675" s="1" t="s">
        <v>4870</v>
      </c>
      <c r="D15675" s="2">
        <v>0</v>
      </c>
    </row>
    <row r="15676" spans="1:4" x14ac:dyDescent="0.25">
      <c r="A15676" s="1" t="s">
        <v>9483</v>
      </c>
      <c r="B15676" s="2">
        <v>23943</v>
      </c>
      <c r="C15676" s="1" t="s">
        <v>11071</v>
      </c>
      <c r="D15676" s="2">
        <v>0</v>
      </c>
    </row>
    <row r="15677" spans="1:4" x14ac:dyDescent="0.25">
      <c r="A15677" s="1" t="s">
        <v>2438</v>
      </c>
      <c r="B15677" s="2">
        <v>300127</v>
      </c>
      <c r="C15677" s="1" t="s">
        <v>1206</v>
      </c>
      <c r="D15677" s="2">
        <v>0</v>
      </c>
    </row>
    <row r="15678" spans="1:4" x14ac:dyDescent="0.25">
      <c r="A15678" s="1" t="s">
        <v>15571</v>
      </c>
      <c r="B15678" s="2">
        <v>230000</v>
      </c>
      <c r="C15678" s="1" t="s">
        <v>8243</v>
      </c>
      <c r="D15678" s="2">
        <v>0</v>
      </c>
    </row>
    <row r="15679" spans="1:4" x14ac:dyDescent="0.25">
      <c r="A15679" s="1" t="s">
        <v>4483</v>
      </c>
      <c r="B15679" s="2">
        <v>1257529</v>
      </c>
      <c r="C15679" s="1" t="s">
        <v>8575</v>
      </c>
      <c r="D15679" s="2">
        <v>0</v>
      </c>
    </row>
    <row r="15680" spans="1:4" x14ac:dyDescent="0.25">
      <c r="A15680" s="1" t="s">
        <v>13872</v>
      </c>
      <c r="B15680" s="2">
        <v>211093</v>
      </c>
      <c r="C15680" s="1" t="s">
        <v>10443</v>
      </c>
      <c r="D15680" s="2">
        <v>0</v>
      </c>
    </row>
    <row r="15681" spans="1:4" x14ac:dyDescent="0.25">
      <c r="A15681" s="1" t="s">
        <v>820</v>
      </c>
      <c r="B15681" s="2">
        <v>262967</v>
      </c>
      <c r="C15681" s="1" t="s">
        <v>15689</v>
      </c>
      <c r="D15681" s="2">
        <v>0</v>
      </c>
    </row>
    <row r="15682" spans="1:4" x14ac:dyDescent="0.25">
      <c r="A15682" s="1" t="s">
        <v>11828</v>
      </c>
      <c r="B15682" s="2">
        <v>653951</v>
      </c>
      <c r="C15682" s="1" t="s">
        <v>15443</v>
      </c>
      <c r="D15682" s="2">
        <v>0</v>
      </c>
    </row>
    <row r="15683" spans="1:4" x14ac:dyDescent="0.25">
      <c r="A15683" s="1" t="s">
        <v>2475</v>
      </c>
      <c r="B15683" s="2">
        <v>478997</v>
      </c>
      <c r="C15683" s="1" t="s">
        <v>7412</v>
      </c>
      <c r="D15683" s="2">
        <v>0</v>
      </c>
    </row>
    <row r="15684" spans="1:4" x14ac:dyDescent="0.25">
      <c r="A15684" s="1" t="s">
        <v>11533</v>
      </c>
      <c r="B15684" s="2">
        <v>163762</v>
      </c>
      <c r="C15684" s="1" t="s">
        <v>10911</v>
      </c>
      <c r="D15684" s="2">
        <v>0</v>
      </c>
    </row>
    <row r="15685" spans="1:4" x14ac:dyDescent="0.25">
      <c r="A15685" s="1" t="s">
        <v>7767</v>
      </c>
      <c r="B15685" s="2">
        <v>253954</v>
      </c>
      <c r="C15685" s="1" t="s">
        <v>1058</v>
      </c>
      <c r="D15685" s="2">
        <v>0</v>
      </c>
    </row>
    <row r="15686" spans="1:4" x14ac:dyDescent="0.25">
      <c r="A15686" s="1" t="s">
        <v>13574</v>
      </c>
      <c r="B15686" s="2">
        <v>1178820</v>
      </c>
      <c r="C15686" s="1" t="s">
        <v>5099</v>
      </c>
      <c r="D15686" s="2">
        <v>0</v>
      </c>
    </row>
    <row r="15687" spans="1:4" x14ac:dyDescent="0.25">
      <c r="A15687" s="1" t="s">
        <v>847</v>
      </c>
      <c r="B15687" s="2">
        <v>932414</v>
      </c>
      <c r="C15687" s="1" t="s">
        <v>12482</v>
      </c>
      <c r="D15687" s="2">
        <v>0</v>
      </c>
    </row>
    <row r="15688" spans="1:4" x14ac:dyDescent="0.25">
      <c r="A15688" s="1" t="s">
        <v>13727</v>
      </c>
      <c r="B15688" s="2">
        <v>159030</v>
      </c>
      <c r="C15688" s="1" t="s">
        <v>10049</v>
      </c>
      <c r="D15688" s="2">
        <v>0</v>
      </c>
    </row>
    <row r="15689" spans="1:4" x14ac:dyDescent="0.25">
      <c r="A15689" s="1" t="s">
        <v>13791</v>
      </c>
      <c r="B15689" s="2">
        <v>373857</v>
      </c>
      <c r="C15689" s="1" t="s">
        <v>5048</v>
      </c>
      <c r="D15689" s="2">
        <v>0</v>
      </c>
    </row>
    <row r="15690" spans="1:4" x14ac:dyDescent="0.25">
      <c r="A15690" s="1" t="s">
        <v>2560</v>
      </c>
      <c r="B15690" s="2">
        <v>176508</v>
      </c>
      <c r="C15690" s="1" t="s">
        <v>716</v>
      </c>
      <c r="D15690" s="2">
        <v>0</v>
      </c>
    </row>
    <row r="15691" spans="1:4" x14ac:dyDescent="0.25">
      <c r="A15691" s="1" t="s">
        <v>9667</v>
      </c>
      <c r="B15691" s="2">
        <v>434824</v>
      </c>
      <c r="C15691" s="1" t="s">
        <v>12834</v>
      </c>
      <c r="D15691" s="2">
        <v>0</v>
      </c>
    </row>
    <row r="15692" spans="1:4" x14ac:dyDescent="0.25">
      <c r="A15692" s="1" t="s">
        <v>8131</v>
      </c>
      <c r="B15692" s="2">
        <v>794970</v>
      </c>
      <c r="C15692" s="1" t="s">
        <v>11378</v>
      </c>
      <c r="D15692" s="2">
        <v>0</v>
      </c>
    </row>
    <row r="15693" spans="1:4" x14ac:dyDescent="0.25">
      <c r="A15693" s="1" t="s">
        <v>8780</v>
      </c>
      <c r="B15693" s="2">
        <v>532966</v>
      </c>
      <c r="C15693" s="1" t="s">
        <v>7307</v>
      </c>
      <c r="D15693" s="2">
        <v>0</v>
      </c>
    </row>
    <row r="15694" spans="1:4" x14ac:dyDescent="0.25">
      <c r="A15694" s="1" t="s">
        <v>8090</v>
      </c>
      <c r="B15694" s="2">
        <v>1380600</v>
      </c>
      <c r="C15694" s="1" t="s">
        <v>14338</v>
      </c>
      <c r="D15694" s="2">
        <v>0</v>
      </c>
    </row>
    <row r="15695" spans="1:4" x14ac:dyDescent="0.25">
      <c r="A15695" s="1" t="s">
        <v>9278</v>
      </c>
      <c r="B15695" s="2">
        <v>230867</v>
      </c>
      <c r="C15695" s="1" t="s">
        <v>9223</v>
      </c>
      <c r="D15695" s="2">
        <v>0</v>
      </c>
    </row>
    <row r="15696" spans="1:4" x14ac:dyDescent="0.25">
      <c r="A15696" s="1" t="s">
        <v>9872</v>
      </c>
      <c r="B15696" s="2">
        <v>851928</v>
      </c>
      <c r="C15696" s="1" t="s">
        <v>14698</v>
      </c>
      <c r="D15696" s="2">
        <v>0</v>
      </c>
    </row>
    <row r="15697" spans="1:4" x14ac:dyDescent="0.25">
      <c r="A15697" s="1" t="s">
        <v>2565</v>
      </c>
      <c r="B15697" s="2">
        <v>760674</v>
      </c>
      <c r="C15697" s="1" t="s">
        <v>1092</v>
      </c>
      <c r="D15697" s="2">
        <v>0</v>
      </c>
    </row>
    <row r="15698" spans="1:4" x14ac:dyDescent="0.25">
      <c r="A15698" s="1" t="s">
        <v>9859</v>
      </c>
      <c r="B15698" s="2">
        <v>925502</v>
      </c>
      <c r="C15698" s="1" t="s">
        <v>13514</v>
      </c>
      <c r="D15698" s="2">
        <v>0</v>
      </c>
    </row>
    <row r="15699" spans="1:4" x14ac:dyDescent="0.25">
      <c r="A15699" s="1" t="s">
        <v>9251</v>
      </c>
      <c r="B15699" s="2">
        <v>1079000</v>
      </c>
      <c r="C15699" s="1" t="s">
        <v>7896</v>
      </c>
      <c r="D15699" s="2">
        <v>0</v>
      </c>
    </row>
    <row r="15700" spans="1:4" x14ac:dyDescent="0.25">
      <c r="A15700" s="1" t="s">
        <v>12265</v>
      </c>
      <c r="B15700" s="2">
        <v>253954</v>
      </c>
      <c r="C15700" s="1" t="s">
        <v>32</v>
      </c>
      <c r="D15700" s="2">
        <v>0</v>
      </c>
    </row>
    <row r="15701" spans="1:4" x14ac:dyDescent="0.25">
      <c r="A15701" s="1" t="s">
        <v>7319</v>
      </c>
      <c r="B15701" s="2">
        <v>173529</v>
      </c>
      <c r="C15701" s="1" t="s">
        <v>15902</v>
      </c>
      <c r="D15701" s="2">
        <v>0</v>
      </c>
    </row>
    <row r="15702" spans="1:4" x14ac:dyDescent="0.25">
      <c r="A15702" s="1" t="s">
        <v>11953</v>
      </c>
      <c r="B15702" s="2">
        <v>509527</v>
      </c>
      <c r="C15702" s="1" t="s">
        <v>3004</v>
      </c>
      <c r="D15702" s="2">
        <v>0</v>
      </c>
    </row>
    <row r="15703" spans="1:4" x14ac:dyDescent="0.25">
      <c r="A15703" s="1" t="s">
        <v>15085</v>
      </c>
      <c r="B15703" s="2">
        <v>222360</v>
      </c>
      <c r="C15703" s="1" t="s">
        <v>8584</v>
      </c>
      <c r="D15703" s="2">
        <v>0</v>
      </c>
    </row>
    <row r="15704" spans="1:4" x14ac:dyDescent="0.25">
      <c r="A15704" s="1" t="s">
        <v>3878</v>
      </c>
      <c r="B15704" s="2">
        <v>230867</v>
      </c>
      <c r="C15704" s="1" t="s">
        <v>9668</v>
      </c>
      <c r="D15704" s="2">
        <v>0</v>
      </c>
    </row>
    <row r="15705" spans="1:4" x14ac:dyDescent="0.25">
      <c r="A15705" s="1" t="s">
        <v>9316</v>
      </c>
      <c r="B15705" s="2">
        <v>256262</v>
      </c>
      <c r="C15705" s="1" t="s">
        <v>2825</v>
      </c>
      <c r="D15705" s="2">
        <v>0</v>
      </c>
    </row>
    <row r="15706" spans="1:4" x14ac:dyDescent="0.25">
      <c r="A15706" s="1" t="s">
        <v>1054</v>
      </c>
      <c r="B15706" s="2">
        <v>277467</v>
      </c>
      <c r="C15706" s="1" t="s">
        <v>7286</v>
      </c>
      <c r="D15706" s="2">
        <v>0</v>
      </c>
    </row>
    <row r="15707" spans="1:4" x14ac:dyDescent="0.25">
      <c r="A15707" s="1" t="s">
        <v>5242</v>
      </c>
      <c r="B15707" s="2">
        <v>115434</v>
      </c>
      <c r="C15707" s="1" t="s">
        <v>8880</v>
      </c>
      <c r="D15707" s="2">
        <v>0</v>
      </c>
    </row>
    <row r="15708" spans="1:4" x14ac:dyDescent="0.25">
      <c r="A15708" s="1" t="s">
        <v>7521</v>
      </c>
      <c r="B15708" s="2">
        <v>92800</v>
      </c>
      <c r="C15708" s="1" t="s">
        <v>8692</v>
      </c>
      <c r="D15708" s="2">
        <v>0</v>
      </c>
    </row>
    <row r="15709" spans="1:4" x14ac:dyDescent="0.25">
      <c r="A15709" s="1" t="s">
        <v>14843</v>
      </c>
      <c r="B15709" s="2">
        <v>150000</v>
      </c>
      <c r="C15709" s="1" t="s">
        <v>8351</v>
      </c>
      <c r="D15709" s="2">
        <v>0</v>
      </c>
    </row>
    <row r="15710" spans="1:4" x14ac:dyDescent="0.25">
      <c r="A15710" s="1" t="s">
        <v>14005</v>
      </c>
      <c r="B15710" s="2">
        <v>480000</v>
      </c>
      <c r="C15710" s="1" t="s">
        <v>12383</v>
      </c>
      <c r="D15710" s="2">
        <v>0</v>
      </c>
    </row>
    <row r="15711" spans="1:4" x14ac:dyDescent="0.25">
      <c r="A15711" s="1" t="s">
        <v>14125</v>
      </c>
      <c r="B15711" s="2">
        <v>391143</v>
      </c>
      <c r="C15711" s="1" t="s">
        <v>2239</v>
      </c>
      <c r="D15711" s="2">
        <v>0</v>
      </c>
    </row>
    <row r="15712" spans="1:4" x14ac:dyDescent="0.25">
      <c r="A15712" s="1" t="s">
        <v>15802</v>
      </c>
      <c r="B15712" s="2">
        <v>352767</v>
      </c>
      <c r="C15712" s="1" t="s">
        <v>5859</v>
      </c>
      <c r="D15712" s="2">
        <v>0</v>
      </c>
    </row>
    <row r="15713" spans="1:4" x14ac:dyDescent="0.25">
      <c r="A15713" s="1" t="s">
        <v>13387</v>
      </c>
      <c r="B15713" s="2">
        <v>769378</v>
      </c>
      <c r="C15713" s="1" t="s">
        <v>1067</v>
      </c>
      <c r="D15713" s="2">
        <v>0</v>
      </c>
    </row>
    <row r="15714" spans="1:4" x14ac:dyDescent="0.25">
      <c r="A15714" s="1" t="s">
        <v>4189</v>
      </c>
      <c r="B15714" s="2">
        <v>1324497</v>
      </c>
      <c r="C15714" s="1" t="s">
        <v>11619</v>
      </c>
      <c r="D15714" s="2">
        <v>0</v>
      </c>
    </row>
    <row r="15715" spans="1:4" x14ac:dyDescent="0.25">
      <c r="A15715" s="1" t="s">
        <v>5091</v>
      </c>
      <c r="B15715" s="2">
        <v>287</v>
      </c>
      <c r="C15715" s="1" t="s">
        <v>3368</v>
      </c>
      <c r="D15715" s="2">
        <v>0</v>
      </c>
    </row>
    <row r="15716" spans="1:4" x14ac:dyDescent="0.25">
      <c r="A15716" s="1" t="s">
        <v>235</v>
      </c>
      <c r="B15716" s="2">
        <v>3524473</v>
      </c>
      <c r="C15716" s="1" t="s">
        <v>8131</v>
      </c>
      <c r="D15716" s="2">
        <v>0</v>
      </c>
    </row>
    <row r="15717" spans="1:4" x14ac:dyDescent="0.25">
      <c r="A15717" s="1" t="s">
        <v>10433</v>
      </c>
      <c r="B15717" s="2">
        <v>206646</v>
      </c>
      <c r="C15717" s="1" t="s">
        <v>1054</v>
      </c>
      <c r="D15717" s="2">
        <v>0</v>
      </c>
    </row>
    <row r="15718" spans="1:4" x14ac:dyDescent="0.25">
      <c r="A15718" s="1" t="s">
        <v>13335</v>
      </c>
      <c r="B15718" s="2">
        <v>253954</v>
      </c>
      <c r="C15718" s="1" t="s">
        <v>9880</v>
      </c>
      <c r="D15718" s="2">
        <v>0</v>
      </c>
    </row>
    <row r="15719" spans="1:4" x14ac:dyDescent="0.25">
      <c r="A15719" s="1" t="s">
        <v>10252</v>
      </c>
      <c r="B15719" s="2">
        <v>302828</v>
      </c>
      <c r="C15719" s="1" t="s">
        <v>2697</v>
      </c>
      <c r="D15719" s="2">
        <v>0</v>
      </c>
    </row>
    <row r="15720" spans="1:4" x14ac:dyDescent="0.25">
      <c r="A15720" s="1" t="s">
        <v>15361</v>
      </c>
      <c r="B15720" s="2">
        <v>180606</v>
      </c>
      <c r="C15720" s="1" t="s">
        <v>2104</v>
      </c>
      <c r="D15720" s="2">
        <v>0</v>
      </c>
    </row>
    <row r="15721" spans="1:4" x14ac:dyDescent="0.25">
      <c r="A15721" s="1" t="s">
        <v>9261</v>
      </c>
      <c r="B15721" s="2">
        <v>1603696</v>
      </c>
      <c r="C15721" s="1" t="s">
        <v>4954</v>
      </c>
      <c r="D15721" s="2">
        <v>0</v>
      </c>
    </row>
    <row r="15722" spans="1:4" x14ac:dyDescent="0.25">
      <c r="A15722" s="1" t="s">
        <v>6320</v>
      </c>
      <c r="B15722" s="2">
        <v>688065</v>
      </c>
      <c r="C15722" s="1" t="s">
        <v>15157</v>
      </c>
      <c r="D15722" s="2">
        <v>0</v>
      </c>
    </row>
    <row r="15723" spans="1:4" x14ac:dyDescent="0.25">
      <c r="A15723" s="1" t="s">
        <v>5725</v>
      </c>
      <c r="B15723" s="2">
        <v>241955</v>
      </c>
      <c r="C15723" s="1" t="s">
        <v>366</v>
      </c>
      <c r="D15723" s="2">
        <v>0</v>
      </c>
    </row>
    <row r="15724" spans="1:4" x14ac:dyDescent="0.25">
      <c r="A15724" s="1" t="s">
        <v>6334</v>
      </c>
      <c r="B15724" s="2">
        <v>162287</v>
      </c>
      <c r="C15724" s="1" t="s">
        <v>4447</v>
      </c>
      <c r="D15724" s="2">
        <v>0</v>
      </c>
    </row>
    <row r="15725" spans="1:4" x14ac:dyDescent="0.25">
      <c r="A15725" s="1" t="s">
        <v>9531</v>
      </c>
      <c r="B15725" s="2">
        <v>161399</v>
      </c>
      <c r="C15725" s="1" t="s">
        <v>6863</v>
      </c>
      <c r="D15725" s="2">
        <v>0</v>
      </c>
    </row>
    <row r="15726" spans="1:4" x14ac:dyDescent="0.25">
      <c r="A15726" s="1" t="s">
        <v>11856</v>
      </c>
      <c r="B15726" s="2">
        <v>260145</v>
      </c>
      <c r="C15726" s="1" t="s">
        <v>7305</v>
      </c>
      <c r="D15726" s="2">
        <v>0</v>
      </c>
    </row>
    <row r="15727" spans="1:4" x14ac:dyDescent="0.25">
      <c r="A15727" s="1" t="s">
        <v>8255</v>
      </c>
      <c r="B15727" s="2">
        <v>1287863</v>
      </c>
      <c r="C15727" s="1" t="s">
        <v>14610</v>
      </c>
      <c r="D15727" s="2">
        <v>0</v>
      </c>
    </row>
    <row r="15728" spans="1:4" x14ac:dyDescent="0.25">
      <c r="A15728" s="1" t="s">
        <v>9360</v>
      </c>
      <c r="B15728" s="2">
        <v>163762</v>
      </c>
      <c r="C15728" s="1" t="s">
        <v>5177</v>
      </c>
      <c r="D15728" s="2">
        <v>0</v>
      </c>
    </row>
    <row r="15729" spans="1:4" x14ac:dyDescent="0.25">
      <c r="A15729" s="1" t="s">
        <v>13983</v>
      </c>
      <c r="B15729" s="2">
        <v>50000</v>
      </c>
      <c r="C15729" s="1" t="s">
        <v>12185</v>
      </c>
      <c r="D15729" s="2">
        <v>0</v>
      </c>
    </row>
    <row r="15730" spans="1:4" x14ac:dyDescent="0.25">
      <c r="A15730" s="1" t="s">
        <v>459</v>
      </c>
      <c r="B15730" s="2">
        <v>13340</v>
      </c>
      <c r="C15730" s="1" t="s">
        <v>7523</v>
      </c>
      <c r="D15730" s="2">
        <v>0</v>
      </c>
    </row>
    <row r="15731" spans="1:4" x14ac:dyDescent="0.25">
      <c r="A15731" s="1" t="s">
        <v>6384</v>
      </c>
      <c r="B15731" s="2">
        <v>256297</v>
      </c>
      <c r="C15731" s="1" t="s">
        <v>5482</v>
      </c>
      <c r="D15731" s="2">
        <v>0</v>
      </c>
    </row>
    <row r="15732" spans="1:4" x14ac:dyDescent="0.25">
      <c r="A15732" s="1" t="s">
        <v>9838</v>
      </c>
      <c r="B15732" s="2">
        <v>191794</v>
      </c>
      <c r="C15732" s="1" t="s">
        <v>10564</v>
      </c>
      <c r="D15732" s="2">
        <v>0</v>
      </c>
    </row>
    <row r="15733" spans="1:4" x14ac:dyDescent="0.25">
      <c r="A15733" s="1" t="s">
        <v>14226</v>
      </c>
      <c r="B15733" s="2">
        <v>337287</v>
      </c>
      <c r="C15733" s="1" t="s">
        <v>2781</v>
      </c>
      <c r="D15733" s="2">
        <v>0</v>
      </c>
    </row>
    <row r="15734" spans="1:4" x14ac:dyDescent="0.25">
      <c r="A15734" s="1" t="s">
        <v>13533</v>
      </c>
      <c r="B15734" s="2">
        <v>456628</v>
      </c>
      <c r="C15734" s="1" t="s">
        <v>3701</v>
      </c>
      <c r="D15734" s="2">
        <v>0</v>
      </c>
    </row>
    <row r="15735" spans="1:4" x14ac:dyDescent="0.25">
      <c r="A15735" s="1" t="s">
        <v>13591</v>
      </c>
      <c r="B15735" s="2">
        <v>230838</v>
      </c>
      <c r="C15735" s="1" t="s">
        <v>14047</v>
      </c>
      <c r="D15735" s="2">
        <v>0</v>
      </c>
    </row>
    <row r="15736" spans="1:4" x14ac:dyDescent="0.25">
      <c r="A15736" s="1" t="s">
        <v>11344</v>
      </c>
      <c r="B15736" s="2">
        <v>1449630</v>
      </c>
      <c r="C15736" s="1" t="s">
        <v>13243</v>
      </c>
      <c r="D15736" s="2">
        <v>0</v>
      </c>
    </row>
    <row r="15737" spans="1:4" x14ac:dyDescent="0.25">
      <c r="A15737" s="1" t="s">
        <v>6108</v>
      </c>
      <c r="B15737" s="2">
        <v>277040</v>
      </c>
      <c r="C15737" s="1" t="s">
        <v>13745</v>
      </c>
      <c r="D15737" s="2">
        <v>0</v>
      </c>
    </row>
    <row r="15738" spans="1:4" x14ac:dyDescent="0.25">
      <c r="A15738" s="1" t="s">
        <v>7141</v>
      </c>
      <c r="B15738" s="2">
        <v>444036</v>
      </c>
      <c r="C15738" s="1" t="s">
        <v>11926</v>
      </c>
      <c r="D15738" s="2">
        <v>0</v>
      </c>
    </row>
    <row r="15739" spans="1:4" x14ac:dyDescent="0.25">
      <c r="A15739" s="1" t="s">
        <v>9976</v>
      </c>
      <c r="B15739" s="2">
        <v>403501</v>
      </c>
      <c r="C15739" s="1" t="s">
        <v>13809</v>
      </c>
      <c r="D15739" s="2">
        <v>0</v>
      </c>
    </row>
    <row r="15740" spans="1:4" x14ac:dyDescent="0.25">
      <c r="A15740" s="1" t="s">
        <v>15358</v>
      </c>
      <c r="B15740" s="2">
        <v>163762</v>
      </c>
      <c r="C15740" s="1" t="s">
        <v>6730</v>
      </c>
      <c r="D15740" s="2">
        <v>0</v>
      </c>
    </row>
    <row r="15741" spans="1:4" x14ac:dyDescent="0.25">
      <c r="A15741" s="1" t="s">
        <v>9549</v>
      </c>
      <c r="B15741" s="2">
        <v>271788</v>
      </c>
      <c r="C15741" s="1" t="s">
        <v>4291</v>
      </c>
      <c r="D15741" s="2">
        <v>0</v>
      </c>
    </row>
    <row r="15742" spans="1:4" x14ac:dyDescent="0.25">
      <c r="A15742" s="1" t="s">
        <v>16110</v>
      </c>
      <c r="B15742" s="2">
        <v>402838</v>
      </c>
      <c r="C15742" s="1" t="s">
        <v>9991</v>
      </c>
      <c r="D15742" s="2">
        <v>0</v>
      </c>
    </row>
    <row r="15743" spans="1:4" x14ac:dyDescent="0.25">
      <c r="A15743" s="1" t="s">
        <v>6757</v>
      </c>
      <c r="B15743" s="2">
        <v>315133</v>
      </c>
      <c r="C15743" s="1" t="s">
        <v>7010</v>
      </c>
      <c r="D15743" s="2">
        <v>0</v>
      </c>
    </row>
    <row r="15744" spans="1:4" x14ac:dyDescent="0.25">
      <c r="A15744" s="1" t="s">
        <v>1103</v>
      </c>
      <c r="B15744" s="2">
        <v>105713</v>
      </c>
      <c r="C15744" s="1" t="s">
        <v>16130</v>
      </c>
      <c r="D15744" s="2">
        <v>0</v>
      </c>
    </row>
    <row r="15745" spans="1:4" x14ac:dyDescent="0.25">
      <c r="A15745" s="1" t="s">
        <v>5307</v>
      </c>
      <c r="B15745" s="2">
        <v>253954</v>
      </c>
      <c r="C15745" s="1" t="s">
        <v>6766</v>
      </c>
      <c r="D15745" s="2">
        <v>0</v>
      </c>
    </row>
    <row r="15746" spans="1:4" x14ac:dyDescent="0.25">
      <c r="A15746" s="1" t="s">
        <v>4445</v>
      </c>
      <c r="B15746" s="2">
        <v>221300</v>
      </c>
      <c r="C15746" s="1" t="s">
        <v>3230</v>
      </c>
      <c r="D15746" s="2">
        <v>0</v>
      </c>
    </row>
    <row r="15747" spans="1:4" x14ac:dyDescent="0.25">
      <c r="A15747" s="1" t="s">
        <v>6169</v>
      </c>
      <c r="B15747" s="2">
        <v>262223</v>
      </c>
      <c r="C15747" s="1" t="s">
        <v>2647</v>
      </c>
      <c r="D15747" s="2">
        <v>0</v>
      </c>
    </row>
    <row r="15748" spans="1:4" x14ac:dyDescent="0.25">
      <c r="A15748" s="1" t="s">
        <v>9809</v>
      </c>
      <c r="B15748" s="2">
        <v>138520</v>
      </c>
      <c r="C15748" s="1" t="s">
        <v>12793</v>
      </c>
      <c r="D15748" s="2">
        <v>0</v>
      </c>
    </row>
    <row r="15749" spans="1:4" x14ac:dyDescent="0.25">
      <c r="A15749" s="1" t="s">
        <v>14044</v>
      </c>
      <c r="B15749" s="2">
        <v>653451</v>
      </c>
      <c r="C15749" s="1" t="s">
        <v>11828</v>
      </c>
      <c r="D15749" s="2">
        <v>0</v>
      </c>
    </row>
    <row r="15750" spans="1:4" x14ac:dyDescent="0.25">
      <c r="A15750" s="1" t="s">
        <v>6023</v>
      </c>
      <c r="B15750" s="2">
        <v>353486</v>
      </c>
      <c r="C15750" s="1" t="s">
        <v>3237</v>
      </c>
      <c r="D15750" s="2">
        <v>0</v>
      </c>
    </row>
    <row r="15751" spans="1:4" x14ac:dyDescent="0.25">
      <c r="A15751" s="1" t="s">
        <v>3574</v>
      </c>
      <c r="B15751" s="2">
        <v>705680</v>
      </c>
      <c r="C15751" s="1" t="s">
        <v>6724</v>
      </c>
      <c r="D15751" s="2">
        <v>0</v>
      </c>
    </row>
    <row r="15752" spans="1:4" x14ac:dyDescent="0.25">
      <c r="A15752" s="1" t="s">
        <v>11404</v>
      </c>
      <c r="B15752" s="2">
        <v>397534</v>
      </c>
      <c r="C15752" s="1" t="s">
        <v>14282</v>
      </c>
      <c r="D15752" s="2">
        <v>0</v>
      </c>
    </row>
    <row r="15753" spans="1:4" x14ac:dyDescent="0.25">
      <c r="A15753" s="1" t="s">
        <v>1302</v>
      </c>
      <c r="B15753" s="2">
        <v>307270</v>
      </c>
      <c r="C15753" s="1" t="s">
        <v>31</v>
      </c>
      <c r="D15753" s="2">
        <v>0</v>
      </c>
    </row>
    <row r="15754" spans="1:4" x14ac:dyDescent="0.25">
      <c r="A15754" s="1" t="s">
        <v>13233</v>
      </c>
      <c r="B15754" s="2">
        <v>162287</v>
      </c>
      <c r="C15754" s="1" t="s">
        <v>12151</v>
      </c>
      <c r="D15754" s="2">
        <v>0</v>
      </c>
    </row>
    <row r="15755" spans="1:4" x14ac:dyDescent="0.25">
      <c r="A15755" s="1" t="s">
        <v>2868</v>
      </c>
      <c r="B15755" s="2">
        <v>100484</v>
      </c>
      <c r="C15755" s="1" t="s">
        <v>1138</v>
      </c>
      <c r="D15755" s="2">
        <v>0</v>
      </c>
    </row>
    <row r="15756" spans="1:4" x14ac:dyDescent="0.25">
      <c r="A15756" s="1" t="s">
        <v>16066</v>
      </c>
      <c r="B15756" s="2">
        <v>23377</v>
      </c>
      <c r="C15756" s="1" t="s">
        <v>9334</v>
      </c>
      <c r="D15756" s="2">
        <v>0</v>
      </c>
    </row>
    <row r="15757" spans="1:4" x14ac:dyDescent="0.25">
      <c r="A15757" s="1" t="s">
        <v>14377</v>
      </c>
      <c r="B15757" s="2">
        <v>58241</v>
      </c>
      <c r="C15757" s="1" t="s">
        <v>10456</v>
      </c>
      <c r="D15757" s="2">
        <v>0</v>
      </c>
    </row>
    <row r="15758" spans="1:4" x14ac:dyDescent="0.25">
      <c r="A15758" s="1" t="s">
        <v>8368</v>
      </c>
      <c r="B15758" s="2">
        <v>285654</v>
      </c>
      <c r="C15758" s="1" t="s">
        <v>8872</v>
      </c>
      <c r="D15758" s="2">
        <v>0</v>
      </c>
    </row>
    <row r="15759" spans="1:4" x14ac:dyDescent="0.25">
      <c r="A15759" s="1" t="s">
        <v>3065</v>
      </c>
      <c r="B15759" s="2">
        <v>1449630</v>
      </c>
      <c r="C15759" s="1" t="s">
        <v>10269</v>
      </c>
      <c r="D15759" s="2">
        <v>0</v>
      </c>
    </row>
    <row r="15760" spans="1:4" x14ac:dyDescent="0.25">
      <c r="A15760" s="1" t="s">
        <v>12155</v>
      </c>
      <c r="B15760" s="2">
        <v>5596</v>
      </c>
      <c r="C15760" s="1" t="s">
        <v>7109</v>
      </c>
      <c r="D15760" s="2">
        <v>0</v>
      </c>
    </row>
    <row r="15761" spans="1:4" x14ac:dyDescent="0.25">
      <c r="A15761" s="1" t="s">
        <v>2370</v>
      </c>
      <c r="B15761" s="2">
        <v>1683754</v>
      </c>
      <c r="C15761" s="1" t="s">
        <v>13291</v>
      </c>
      <c r="D15761" s="2">
        <v>0</v>
      </c>
    </row>
    <row r="15762" spans="1:4" x14ac:dyDescent="0.25">
      <c r="A15762" s="1" t="s">
        <v>4167</v>
      </c>
      <c r="B15762" s="2">
        <v>1925356</v>
      </c>
      <c r="C15762" s="1" t="s">
        <v>15292</v>
      </c>
      <c r="D15762" s="2">
        <v>0</v>
      </c>
    </row>
    <row r="15763" spans="1:4" x14ac:dyDescent="0.25">
      <c r="A15763" s="1" t="s">
        <v>7453</v>
      </c>
      <c r="B15763" s="2">
        <v>253954</v>
      </c>
      <c r="C15763" s="1" t="s">
        <v>13466</v>
      </c>
      <c r="D15763" s="2">
        <v>0</v>
      </c>
    </row>
    <row r="15764" spans="1:4" x14ac:dyDescent="0.25">
      <c r="A15764" s="1" t="s">
        <v>8031</v>
      </c>
      <c r="B15764" s="2">
        <v>101049</v>
      </c>
      <c r="C15764" s="1" t="s">
        <v>8106</v>
      </c>
      <c r="D15764" s="2">
        <v>0</v>
      </c>
    </row>
    <row r="15765" spans="1:4" x14ac:dyDescent="0.25">
      <c r="A15765" s="1" t="s">
        <v>2058</v>
      </c>
      <c r="B15765" s="2">
        <v>342500</v>
      </c>
      <c r="C15765" s="1" t="s">
        <v>5892</v>
      </c>
      <c r="D15765" s="2">
        <v>0</v>
      </c>
    </row>
    <row r="15766" spans="1:4" x14ac:dyDescent="0.25">
      <c r="A15766" s="1" t="s">
        <v>10670</v>
      </c>
      <c r="B15766" s="2">
        <v>162287</v>
      </c>
      <c r="C15766" s="1" t="s">
        <v>6310</v>
      </c>
      <c r="D15766" s="2">
        <v>0</v>
      </c>
    </row>
    <row r="15767" spans="1:4" x14ac:dyDescent="0.25">
      <c r="A15767" s="1" t="s">
        <v>7614</v>
      </c>
      <c r="B15767" s="2">
        <v>162287</v>
      </c>
      <c r="C15767" s="1" t="s">
        <v>11384</v>
      </c>
      <c r="D15767" s="2">
        <v>0</v>
      </c>
    </row>
    <row r="15768" spans="1:4" x14ac:dyDescent="0.25">
      <c r="A15768" s="1" t="s">
        <v>12011</v>
      </c>
      <c r="B15768" s="2">
        <v>533640</v>
      </c>
      <c r="C15768" s="1" t="s">
        <v>8289</v>
      </c>
      <c r="D15768" s="2">
        <v>0</v>
      </c>
    </row>
    <row r="15769" spans="1:4" x14ac:dyDescent="0.25">
      <c r="A15769" s="1" t="s">
        <v>9042</v>
      </c>
      <c r="B15769" s="2">
        <v>454189</v>
      </c>
      <c r="C15769" s="1" t="s">
        <v>3375</v>
      </c>
      <c r="D15769" s="2">
        <v>0</v>
      </c>
    </row>
    <row r="15770" spans="1:4" x14ac:dyDescent="0.25">
      <c r="A15770" s="1" t="s">
        <v>13291</v>
      </c>
      <c r="B15770" s="2">
        <v>531000</v>
      </c>
      <c r="C15770" s="1" t="s">
        <v>4750</v>
      </c>
      <c r="D15770" s="2">
        <v>0</v>
      </c>
    </row>
    <row r="15771" spans="1:4" x14ac:dyDescent="0.25">
      <c r="A15771" s="1" t="s">
        <v>15408</v>
      </c>
      <c r="B15771" s="2">
        <v>24351</v>
      </c>
      <c r="C15771" s="1" t="s">
        <v>15408</v>
      </c>
      <c r="D15771" s="2">
        <v>0</v>
      </c>
    </row>
    <row r="15772" spans="1:4" x14ac:dyDescent="0.25">
      <c r="A15772" s="1" t="s">
        <v>1510</v>
      </c>
      <c r="B15772" s="2">
        <v>732978</v>
      </c>
      <c r="C15772" s="1" t="s">
        <v>9428</v>
      </c>
      <c r="D15772" s="2">
        <v>0</v>
      </c>
    </row>
    <row r="15773" spans="1:4" x14ac:dyDescent="0.25">
      <c r="A15773" s="1" t="s">
        <v>11982</v>
      </c>
      <c r="B15773" s="2">
        <v>608226</v>
      </c>
      <c r="C15773" s="1" t="s">
        <v>5501</v>
      </c>
      <c r="D15773" s="2">
        <v>0</v>
      </c>
    </row>
    <row r="15774" spans="1:4" x14ac:dyDescent="0.25">
      <c r="A15774" s="1" t="s">
        <v>8857</v>
      </c>
      <c r="B15774" s="2">
        <v>225000</v>
      </c>
      <c r="C15774" s="1" t="s">
        <v>2887</v>
      </c>
      <c r="D15774" s="2">
        <v>0</v>
      </c>
    </row>
    <row r="15775" spans="1:4" x14ac:dyDescent="0.25">
      <c r="A15775" s="1" t="s">
        <v>2667</v>
      </c>
      <c r="B15775" s="2">
        <v>437287</v>
      </c>
      <c r="C15775" s="1" t="s">
        <v>1739</v>
      </c>
      <c r="D15775" s="2">
        <v>0</v>
      </c>
    </row>
    <row r="15776" spans="1:4" x14ac:dyDescent="0.25">
      <c r="A15776" s="1" t="s">
        <v>253</v>
      </c>
      <c r="B15776" s="2">
        <v>86947</v>
      </c>
      <c r="C15776" s="1" t="s">
        <v>6022</v>
      </c>
      <c r="D15776" s="2">
        <v>0</v>
      </c>
    </row>
    <row r="15777" spans="1:4" x14ac:dyDescent="0.25">
      <c r="A15777" s="1" t="s">
        <v>14889</v>
      </c>
      <c r="B15777" s="2">
        <v>343873</v>
      </c>
      <c r="C15777" s="1" t="s">
        <v>15271</v>
      </c>
      <c r="D15777" s="2">
        <v>0</v>
      </c>
    </row>
    <row r="15778" spans="1:4" x14ac:dyDescent="0.25">
      <c r="A15778" s="1" t="s">
        <v>4291</v>
      </c>
      <c r="B15778" s="2">
        <v>484975</v>
      </c>
      <c r="C15778" s="1" t="s">
        <v>82</v>
      </c>
      <c r="D15778" s="2">
        <v>0</v>
      </c>
    </row>
    <row r="15779" spans="1:4" x14ac:dyDescent="0.25">
      <c r="A15779" s="1" t="s">
        <v>6653</v>
      </c>
      <c r="B15779" s="2">
        <v>857706</v>
      </c>
      <c r="C15779" s="1" t="s">
        <v>1590</v>
      </c>
      <c r="D15779" s="2">
        <v>0</v>
      </c>
    </row>
    <row r="15780" spans="1:4" x14ac:dyDescent="0.25">
      <c r="A15780" s="1" t="s">
        <v>10044</v>
      </c>
      <c r="B15780" s="2">
        <v>600312</v>
      </c>
      <c r="C15780" s="1" t="s">
        <v>4468</v>
      </c>
      <c r="D15780" s="2">
        <v>0</v>
      </c>
    </row>
    <row r="15781" spans="1:4" x14ac:dyDescent="0.25">
      <c r="A15781" s="1" t="s">
        <v>9726</v>
      </c>
      <c r="B15781" s="2">
        <v>636964</v>
      </c>
      <c r="C15781" s="1" t="s">
        <v>7122</v>
      </c>
      <c r="D15781" s="2">
        <v>0</v>
      </c>
    </row>
    <row r="15782" spans="1:4" x14ac:dyDescent="0.25">
      <c r="A15782" s="1" t="s">
        <v>1671</v>
      </c>
      <c r="B15782" s="2">
        <v>200000</v>
      </c>
      <c r="C15782" s="1" t="s">
        <v>8086</v>
      </c>
      <c r="D15782" s="2">
        <v>0</v>
      </c>
    </row>
    <row r="15783" spans="1:4" x14ac:dyDescent="0.25">
      <c r="A15783" s="1" t="s">
        <v>6758</v>
      </c>
      <c r="B15783" s="2">
        <v>138520</v>
      </c>
      <c r="C15783" s="1" t="s">
        <v>496</v>
      </c>
      <c r="D15783" s="2">
        <v>0</v>
      </c>
    </row>
    <row r="15784" spans="1:4" x14ac:dyDescent="0.25">
      <c r="A15784" s="1" t="s">
        <v>13718</v>
      </c>
      <c r="B15784" s="2">
        <v>43525</v>
      </c>
      <c r="C15784" s="1" t="s">
        <v>993</v>
      </c>
      <c r="D15784" s="2">
        <v>0</v>
      </c>
    </row>
    <row r="15785" spans="1:4" x14ac:dyDescent="0.25">
      <c r="A15785" s="1" t="s">
        <v>6998</v>
      </c>
      <c r="B15785" s="2">
        <v>129241</v>
      </c>
      <c r="C15785" s="1" t="s">
        <v>5161</v>
      </c>
      <c r="D15785" s="2">
        <v>0</v>
      </c>
    </row>
    <row r="15786" spans="1:4" x14ac:dyDescent="0.25">
      <c r="A15786" s="1" t="s">
        <v>8510</v>
      </c>
      <c r="B15786" s="2">
        <v>221300</v>
      </c>
      <c r="C15786" s="1" t="s">
        <v>106</v>
      </c>
      <c r="D15786" s="2">
        <v>0</v>
      </c>
    </row>
    <row r="15787" spans="1:4" x14ac:dyDescent="0.25">
      <c r="A15787" s="1" t="s">
        <v>5148</v>
      </c>
      <c r="B15787" s="2">
        <v>552003</v>
      </c>
      <c r="C15787" s="1" t="s">
        <v>8464</v>
      </c>
      <c r="D15787" s="2">
        <v>0</v>
      </c>
    </row>
    <row r="15788" spans="1:4" x14ac:dyDescent="0.25">
      <c r="A15788" s="1" t="s">
        <v>9222</v>
      </c>
      <c r="B15788" s="2">
        <v>325000</v>
      </c>
      <c r="C15788" s="1" t="s">
        <v>4554</v>
      </c>
      <c r="D15788" s="2">
        <v>0</v>
      </c>
    </row>
    <row r="15789" spans="1:4" x14ac:dyDescent="0.25">
      <c r="A15789" s="1" t="s">
        <v>11383</v>
      </c>
      <c r="B15789" s="2">
        <v>1451294</v>
      </c>
      <c r="C15789" s="1" t="s">
        <v>6758</v>
      </c>
      <c r="D15789" s="2">
        <v>0</v>
      </c>
    </row>
    <row r="15790" spans="1:4" x14ac:dyDescent="0.25">
      <c r="A15790" s="1" t="s">
        <v>6441</v>
      </c>
      <c r="B15790" s="2">
        <v>63336</v>
      </c>
      <c r="C15790" s="1" t="s">
        <v>1320</v>
      </c>
      <c r="D15790" s="2">
        <v>0</v>
      </c>
    </row>
    <row r="15791" spans="1:4" x14ac:dyDescent="0.25">
      <c r="A15791" s="1" t="s">
        <v>11227</v>
      </c>
      <c r="B15791" s="2">
        <v>315133</v>
      </c>
      <c r="C15791" s="1" t="s">
        <v>13718</v>
      </c>
      <c r="D15791" s="2">
        <v>0</v>
      </c>
    </row>
    <row r="15792" spans="1:4" x14ac:dyDescent="0.25">
      <c r="A15792" s="1" t="s">
        <v>1881</v>
      </c>
      <c r="B15792" s="2">
        <v>2380226</v>
      </c>
      <c r="C15792" s="1" t="s">
        <v>4230</v>
      </c>
      <c r="D15792" s="2">
        <v>0</v>
      </c>
    </row>
    <row r="15793" spans="1:4" x14ac:dyDescent="0.25">
      <c r="A15793" s="1" t="s">
        <v>4495</v>
      </c>
      <c r="B15793" s="2">
        <v>162289</v>
      </c>
      <c r="C15793" s="1" t="s">
        <v>3536</v>
      </c>
      <c r="D15793" s="2">
        <v>0</v>
      </c>
    </row>
    <row r="15794" spans="1:4" x14ac:dyDescent="0.25">
      <c r="A15794" s="1" t="s">
        <v>15708</v>
      </c>
      <c r="B15794" s="2">
        <v>198260</v>
      </c>
      <c r="C15794" s="1" t="s">
        <v>5152</v>
      </c>
      <c r="D15794" s="2">
        <v>0</v>
      </c>
    </row>
    <row r="15795" spans="1:4" x14ac:dyDescent="0.25">
      <c r="A15795" s="1" t="s">
        <v>3565</v>
      </c>
      <c r="B15795" s="2">
        <v>181500</v>
      </c>
      <c r="C15795" s="1" t="s">
        <v>11982</v>
      </c>
      <c r="D15795" s="2">
        <v>0</v>
      </c>
    </row>
    <row r="15796" spans="1:4" x14ac:dyDescent="0.25">
      <c r="A15796" s="1" t="s">
        <v>4010</v>
      </c>
      <c r="B15796" s="2">
        <v>100000</v>
      </c>
      <c r="C15796" s="1" t="s">
        <v>974</v>
      </c>
      <c r="D15796" s="2">
        <v>0</v>
      </c>
    </row>
    <row r="15797" spans="1:4" x14ac:dyDescent="0.25">
      <c r="A15797" s="1" t="s">
        <v>3243</v>
      </c>
      <c r="B15797" s="2">
        <v>670415</v>
      </c>
      <c r="C15797" s="1" t="s">
        <v>14662</v>
      </c>
      <c r="D15797" s="2">
        <v>0</v>
      </c>
    </row>
    <row r="15798" spans="1:4" x14ac:dyDescent="0.25">
      <c r="A15798" s="1" t="s">
        <v>13869</v>
      </c>
      <c r="B15798" s="2">
        <v>441262</v>
      </c>
      <c r="C15798" s="1" t="s">
        <v>2107</v>
      </c>
      <c r="D15798" s="2">
        <v>0</v>
      </c>
    </row>
    <row r="15799" spans="1:4" x14ac:dyDescent="0.25">
      <c r="A15799" s="1" t="s">
        <v>11115</v>
      </c>
      <c r="B15799" s="2">
        <v>542633</v>
      </c>
      <c r="C15799" s="1" t="s">
        <v>5921</v>
      </c>
      <c r="D15799" s="2">
        <v>0</v>
      </c>
    </row>
    <row r="15800" spans="1:4" x14ac:dyDescent="0.25">
      <c r="A15800" s="1" t="s">
        <v>10189</v>
      </c>
      <c r="B15800" s="2">
        <v>323267</v>
      </c>
      <c r="C15800" s="1" t="s">
        <v>5045</v>
      </c>
      <c r="D15800" s="2">
        <v>0</v>
      </c>
    </row>
    <row r="15801" spans="1:4" x14ac:dyDescent="0.25">
      <c r="A15801" s="1" t="s">
        <v>1520</v>
      </c>
      <c r="B15801" s="2">
        <v>54046</v>
      </c>
      <c r="C15801" s="1" t="s">
        <v>8683</v>
      </c>
      <c r="D15801" s="2">
        <v>0</v>
      </c>
    </row>
    <row r="15802" spans="1:4" x14ac:dyDescent="0.25">
      <c r="A15802" s="1" t="s">
        <v>1165</v>
      </c>
      <c r="B15802" s="2">
        <v>981186</v>
      </c>
      <c r="C15802" s="1" t="s">
        <v>522</v>
      </c>
      <c r="D15802" s="2">
        <v>0</v>
      </c>
    </row>
    <row r="15803" spans="1:4" x14ac:dyDescent="0.25">
      <c r="A15803" s="1" t="s">
        <v>7412</v>
      </c>
      <c r="B15803" s="2">
        <v>126100</v>
      </c>
      <c r="C15803" s="1" t="s">
        <v>2568</v>
      </c>
      <c r="D15803" s="2">
        <v>0</v>
      </c>
    </row>
    <row r="15804" spans="1:4" x14ac:dyDescent="0.25">
      <c r="A15804" s="1" t="s">
        <v>10360</v>
      </c>
      <c r="B15804" s="2">
        <v>163762</v>
      </c>
      <c r="C15804" s="1" t="s">
        <v>7001</v>
      </c>
      <c r="D15804" s="2">
        <v>0</v>
      </c>
    </row>
    <row r="15805" spans="1:4" x14ac:dyDescent="0.25">
      <c r="A15805" s="1" t="s">
        <v>14306</v>
      </c>
      <c r="B15805" s="2">
        <v>88520</v>
      </c>
      <c r="C15805" s="1" t="s">
        <v>3347</v>
      </c>
      <c r="D15805" s="2">
        <v>0</v>
      </c>
    </row>
    <row r="15806" spans="1:4" x14ac:dyDescent="0.25">
      <c r="A15806" s="1" t="s">
        <v>7692</v>
      </c>
      <c r="B15806" s="2">
        <v>250366</v>
      </c>
      <c r="C15806" s="1" t="s">
        <v>12607</v>
      </c>
      <c r="D15806" s="2">
        <v>0</v>
      </c>
    </row>
    <row r="15807" spans="1:4" x14ac:dyDescent="0.25">
      <c r="A15807" s="1" t="s">
        <v>10758</v>
      </c>
      <c r="B15807" s="2">
        <v>115434</v>
      </c>
      <c r="C15807" s="1" t="s">
        <v>9730</v>
      </c>
      <c r="D15807" s="2">
        <v>0</v>
      </c>
    </row>
    <row r="15808" spans="1:4" x14ac:dyDescent="0.25">
      <c r="A15808" s="1" t="s">
        <v>11391</v>
      </c>
      <c r="B15808" s="2">
        <v>576306</v>
      </c>
      <c r="C15808" s="1" t="s">
        <v>15402</v>
      </c>
      <c r="D15808" s="2">
        <v>0</v>
      </c>
    </row>
    <row r="15809" spans="1:4" x14ac:dyDescent="0.25">
      <c r="A15809" s="1" t="s">
        <v>4084</v>
      </c>
      <c r="B15809" s="2">
        <v>201383</v>
      </c>
      <c r="C15809" s="1" t="s">
        <v>8857</v>
      </c>
      <c r="D15809" s="2">
        <v>0</v>
      </c>
    </row>
    <row r="15810" spans="1:4" x14ac:dyDescent="0.25">
      <c r="A15810" s="1" t="s">
        <v>8681</v>
      </c>
      <c r="B15810" s="2">
        <v>613576</v>
      </c>
      <c r="C15810" s="1" t="s">
        <v>6539</v>
      </c>
      <c r="D15810" s="2">
        <v>0</v>
      </c>
    </row>
    <row r="15811" spans="1:4" x14ac:dyDescent="0.25">
      <c r="A15811" s="1" t="s">
        <v>8341</v>
      </c>
      <c r="B15811" s="2">
        <v>854600</v>
      </c>
      <c r="C15811" s="1" t="s">
        <v>5514</v>
      </c>
      <c r="D15811" s="2">
        <v>0</v>
      </c>
    </row>
    <row r="15812" spans="1:4" x14ac:dyDescent="0.25">
      <c r="A15812" s="1" t="s">
        <v>10874</v>
      </c>
      <c r="B15812" s="2">
        <v>238520</v>
      </c>
      <c r="C15812" s="1" t="s">
        <v>5945</v>
      </c>
      <c r="D15812" s="2">
        <v>0</v>
      </c>
    </row>
    <row r="15813" spans="1:4" x14ac:dyDescent="0.25">
      <c r="A15813" s="1" t="s">
        <v>4885</v>
      </c>
      <c r="B15813" s="2">
        <v>253954</v>
      </c>
      <c r="C15813" s="1" t="s">
        <v>8034</v>
      </c>
      <c r="D15813" s="2">
        <v>0</v>
      </c>
    </row>
    <row r="15814" spans="1:4" x14ac:dyDescent="0.25">
      <c r="A15814" s="1" t="s">
        <v>7002</v>
      </c>
      <c r="B15814" s="2">
        <v>441262</v>
      </c>
      <c r="C15814" s="1" t="s">
        <v>13861</v>
      </c>
      <c r="D15814" s="2">
        <v>0</v>
      </c>
    </row>
    <row r="15815" spans="1:4" x14ac:dyDescent="0.25">
      <c r="A15815" s="1" t="s">
        <v>4649</v>
      </c>
      <c r="B15815" s="2">
        <v>822674</v>
      </c>
      <c r="C15815" s="1" t="s">
        <v>7936</v>
      </c>
      <c r="D15815" s="2">
        <v>0</v>
      </c>
    </row>
    <row r="15816" spans="1:4" x14ac:dyDescent="0.25">
      <c r="A15816" s="1" t="s">
        <v>15260</v>
      </c>
      <c r="B15816" s="2">
        <v>734196</v>
      </c>
      <c r="C15816" s="1" t="s">
        <v>15083</v>
      </c>
      <c r="D15816" s="2">
        <v>0</v>
      </c>
    </row>
    <row r="15817" spans="1:4" x14ac:dyDescent="0.25">
      <c r="A15817" s="1" t="s">
        <v>4119</v>
      </c>
      <c r="B15817" s="2">
        <v>201383</v>
      </c>
      <c r="C15817" s="1" t="s">
        <v>3518</v>
      </c>
      <c r="D15817" s="2">
        <v>0</v>
      </c>
    </row>
    <row r="15818" spans="1:4" x14ac:dyDescent="0.25">
      <c r="A15818" s="1" t="s">
        <v>12646</v>
      </c>
      <c r="B15818" s="2">
        <v>311670</v>
      </c>
      <c r="C15818" s="1" t="s">
        <v>12894</v>
      </c>
      <c r="D15818" s="2">
        <v>0</v>
      </c>
    </row>
    <row r="15819" spans="1:4" x14ac:dyDescent="0.25">
      <c r="A15819" s="1" t="s">
        <v>1826</v>
      </c>
      <c r="B15819" s="2">
        <v>300127</v>
      </c>
      <c r="C15819" s="1" t="s">
        <v>8515</v>
      </c>
      <c r="D15819" s="2">
        <v>0</v>
      </c>
    </row>
    <row r="15820" spans="1:4" x14ac:dyDescent="0.25">
      <c r="A15820" s="1" t="s">
        <v>4764</v>
      </c>
      <c r="B15820" s="2">
        <v>637200</v>
      </c>
      <c r="C15820" s="1" t="s">
        <v>5523</v>
      </c>
      <c r="D15820" s="2">
        <v>0</v>
      </c>
    </row>
    <row r="15821" spans="1:4" x14ac:dyDescent="0.25">
      <c r="A15821" s="1" t="s">
        <v>4712</v>
      </c>
      <c r="B15821" s="2">
        <v>1018959</v>
      </c>
      <c r="C15821" s="1" t="s">
        <v>15152</v>
      </c>
      <c r="D15821" s="2">
        <v>0</v>
      </c>
    </row>
    <row r="15822" spans="1:4" x14ac:dyDescent="0.25">
      <c r="A15822" s="1" t="s">
        <v>14853</v>
      </c>
      <c r="B15822" s="2">
        <v>2852</v>
      </c>
      <c r="C15822" s="1" t="s">
        <v>331</v>
      </c>
      <c r="D15822" s="2">
        <v>0</v>
      </c>
    </row>
    <row r="15823" spans="1:4" x14ac:dyDescent="0.25">
      <c r="A15823" s="1" t="s">
        <v>7587</v>
      </c>
      <c r="B15823" s="2">
        <v>34518</v>
      </c>
      <c r="C15823" s="1" t="s">
        <v>8291</v>
      </c>
      <c r="D15823" s="2">
        <v>0</v>
      </c>
    </row>
    <row r="15824" spans="1:4" x14ac:dyDescent="0.25">
      <c r="A15824" s="1" t="s">
        <v>11902</v>
      </c>
      <c r="B15824" s="2">
        <v>441262</v>
      </c>
      <c r="C15824" s="1" t="s">
        <v>14262</v>
      </c>
      <c r="D15824" s="2">
        <v>0</v>
      </c>
    </row>
    <row r="15825" spans="1:4" x14ac:dyDescent="0.25">
      <c r="A15825" s="1" t="s">
        <v>14580</v>
      </c>
      <c r="B15825" s="2">
        <v>70171</v>
      </c>
      <c r="C15825" s="1" t="s">
        <v>7318</v>
      </c>
      <c r="D15825" s="2">
        <v>0</v>
      </c>
    </row>
    <row r="15826" spans="1:4" x14ac:dyDescent="0.25">
      <c r="A15826" s="1" t="s">
        <v>9564</v>
      </c>
      <c r="B15826" s="2">
        <v>315133</v>
      </c>
      <c r="C15826" s="1" t="s">
        <v>2028</v>
      </c>
      <c r="D15826" s="2">
        <v>0</v>
      </c>
    </row>
    <row r="15827" spans="1:4" x14ac:dyDescent="0.25">
      <c r="A15827" s="1" t="s">
        <v>15099</v>
      </c>
      <c r="B15827" s="2">
        <v>311567</v>
      </c>
      <c r="C15827" s="1" t="s">
        <v>4661</v>
      </c>
      <c r="D15827" s="2">
        <v>0</v>
      </c>
    </row>
    <row r="15828" spans="1:4" x14ac:dyDescent="0.25">
      <c r="A15828" s="1" t="s">
        <v>9252</v>
      </c>
      <c r="B15828" s="2">
        <v>544286</v>
      </c>
      <c r="C15828" s="1" t="s">
        <v>1875</v>
      </c>
      <c r="D15828" s="2">
        <v>0</v>
      </c>
    </row>
    <row r="15829" spans="1:4" x14ac:dyDescent="0.25">
      <c r="A15829" s="1" t="s">
        <v>1728</v>
      </c>
      <c r="B15829" s="2">
        <v>15127</v>
      </c>
      <c r="C15829" s="1" t="s">
        <v>1774</v>
      </c>
      <c r="D15829" s="2">
        <v>0</v>
      </c>
    </row>
    <row r="15830" spans="1:4" x14ac:dyDescent="0.25">
      <c r="A15830" s="1" t="s">
        <v>10086</v>
      </c>
      <c r="B15830" s="2">
        <v>695218</v>
      </c>
      <c r="C15830" s="1" t="s">
        <v>15106</v>
      </c>
      <c r="D15830" s="2">
        <v>0</v>
      </c>
    </row>
    <row r="15831" spans="1:4" x14ac:dyDescent="0.25">
      <c r="A15831" s="1" t="s">
        <v>12486</v>
      </c>
      <c r="B15831" s="2">
        <v>25200</v>
      </c>
      <c r="C15831" s="1" t="s">
        <v>8018</v>
      </c>
      <c r="D15831" s="2">
        <v>0</v>
      </c>
    </row>
    <row r="15832" spans="1:4" x14ac:dyDescent="0.25">
      <c r="A15832" s="1" t="s">
        <v>1163</v>
      </c>
      <c r="B15832" s="2">
        <v>1652726</v>
      </c>
      <c r="C15832" s="1" t="s">
        <v>15286</v>
      </c>
      <c r="D15832" s="2">
        <v>0</v>
      </c>
    </row>
    <row r="15833" spans="1:4" x14ac:dyDescent="0.25">
      <c r="A15833" s="1" t="s">
        <v>1202</v>
      </c>
      <c r="B15833" s="2">
        <v>456954</v>
      </c>
      <c r="C15833" s="1" t="s">
        <v>15111</v>
      </c>
      <c r="D15833" s="2">
        <v>0</v>
      </c>
    </row>
    <row r="15834" spans="1:4" x14ac:dyDescent="0.25">
      <c r="A15834" s="1" t="s">
        <v>14825</v>
      </c>
      <c r="B15834" s="2">
        <v>1593000</v>
      </c>
      <c r="C15834" s="1" t="s">
        <v>13800</v>
      </c>
      <c r="D15834" s="2">
        <v>0</v>
      </c>
    </row>
    <row r="15835" spans="1:4" x14ac:dyDescent="0.25">
      <c r="A15835" s="1" t="s">
        <v>11303</v>
      </c>
      <c r="B15835" s="2">
        <v>380930</v>
      </c>
      <c r="C15835" s="1" t="s">
        <v>2667</v>
      </c>
      <c r="D15835" s="2">
        <v>0</v>
      </c>
    </row>
    <row r="15836" spans="1:4" x14ac:dyDescent="0.25">
      <c r="A15836" s="1" t="s">
        <v>15554</v>
      </c>
      <c r="B15836" s="2">
        <v>93289</v>
      </c>
      <c r="C15836" s="1" t="s">
        <v>7968</v>
      </c>
      <c r="D15836" s="2">
        <v>0</v>
      </c>
    </row>
    <row r="15837" spans="1:4" x14ac:dyDescent="0.25">
      <c r="A15837" s="1" t="s">
        <v>1327</v>
      </c>
      <c r="B15837" s="2">
        <v>11688</v>
      </c>
      <c r="C15837" s="1" t="s">
        <v>689</v>
      </c>
      <c r="D15837" s="2">
        <v>0</v>
      </c>
    </row>
    <row r="15838" spans="1:4" x14ac:dyDescent="0.25">
      <c r="A15838" s="1" t="s">
        <v>12248</v>
      </c>
      <c r="B15838" s="2">
        <v>291603</v>
      </c>
      <c r="C15838" s="1" t="s">
        <v>13376</v>
      </c>
      <c r="D15838" s="2">
        <v>0</v>
      </c>
    </row>
    <row r="15839" spans="1:4" x14ac:dyDescent="0.25">
      <c r="A15839" s="1" t="s">
        <v>9955</v>
      </c>
      <c r="B15839" s="2">
        <v>524015</v>
      </c>
      <c r="C15839" s="1" t="s">
        <v>9134</v>
      </c>
      <c r="D15839" s="2">
        <v>0</v>
      </c>
    </row>
    <row r="15840" spans="1:4" x14ac:dyDescent="0.25">
      <c r="A15840" s="1" t="s">
        <v>5578</v>
      </c>
      <c r="B15840" s="2">
        <v>154910</v>
      </c>
      <c r="C15840" s="1" t="s">
        <v>3047</v>
      </c>
      <c r="D15840" s="2">
        <v>0</v>
      </c>
    </row>
    <row r="15841" spans="1:4" x14ac:dyDescent="0.25">
      <c r="A15841" s="1" t="s">
        <v>11692</v>
      </c>
      <c r="B15841" s="2">
        <v>1025000</v>
      </c>
      <c r="C15841" s="1" t="s">
        <v>3470</v>
      </c>
      <c r="D15841" s="2">
        <v>0</v>
      </c>
    </row>
    <row r="15842" spans="1:4" x14ac:dyDescent="0.25">
      <c r="A15842" s="1" t="s">
        <v>2525</v>
      </c>
      <c r="B15842" s="2">
        <v>397534</v>
      </c>
      <c r="C15842" s="1" t="s">
        <v>8055</v>
      </c>
      <c r="D15842" s="2">
        <v>0</v>
      </c>
    </row>
    <row r="15843" spans="1:4" x14ac:dyDescent="0.25">
      <c r="A15843" s="1" t="s">
        <v>13951</v>
      </c>
      <c r="B15843" s="2">
        <v>542633</v>
      </c>
      <c r="C15843" s="1" t="s">
        <v>4316</v>
      </c>
      <c r="D15843" s="2">
        <v>0</v>
      </c>
    </row>
    <row r="15844" spans="1:4" x14ac:dyDescent="0.25">
      <c r="A15844" s="1" t="s">
        <v>10674</v>
      </c>
      <c r="B15844" s="2">
        <v>605202</v>
      </c>
      <c r="C15844" s="1" t="s">
        <v>7297</v>
      </c>
      <c r="D15844" s="2">
        <v>0</v>
      </c>
    </row>
    <row r="15845" spans="1:4" x14ac:dyDescent="0.25">
      <c r="A15845" s="1" t="s">
        <v>4230</v>
      </c>
      <c r="B15845" s="2">
        <v>357427</v>
      </c>
      <c r="C15845" s="1" t="s">
        <v>226</v>
      </c>
      <c r="D15845" s="2">
        <v>0</v>
      </c>
    </row>
    <row r="15846" spans="1:4" x14ac:dyDescent="0.25">
      <c r="A15846" s="1" t="s">
        <v>14802</v>
      </c>
      <c r="B15846" s="2">
        <v>225726</v>
      </c>
      <c r="C15846" s="1" t="s">
        <v>14965</v>
      </c>
      <c r="D15846" s="2">
        <v>0</v>
      </c>
    </row>
    <row r="15847" spans="1:4" x14ac:dyDescent="0.25">
      <c r="A15847" s="1" t="s">
        <v>4215</v>
      </c>
      <c r="B15847" s="2">
        <v>138520</v>
      </c>
      <c r="C15847" s="1" t="s">
        <v>1825</v>
      </c>
      <c r="D15847" s="2">
        <v>0</v>
      </c>
    </row>
    <row r="15848" spans="1:4" x14ac:dyDescent="0.25">
      <c r="A15848" s="1" t="s">
        <v>8030</v>
      </c>
      <c r="B15848" s="2">
        <v>408392</v>
      </c>
      <c r="C15848" s="1" t="s">
        <v>11685</v>
      </c>
      <c r="D15848" s="2">
        <v>0</v>
      </c>
    </row>
    <row r="15849" spans="1:4" x14ac:dyDescent="0.25">
      <c r="A15849" s="1" t="s">
        <v>14370</v>
      </c>
      <c r="B15849" s="2">
        <v>353226</v>
      </c>
      <c r="C15849" s="1" t="s">
        <v>13528</v>
      </c>
      <c r="D15849" s="2">
        <v>0</v>
      </c>
    </row>
    <row r="15850" spans="1:4" x14ac:dyDescent="0.25">
      <c r="A15850" s="1" t="s">
        <v>6799</v>
      </c>
      <c r="B15850" s="2">
        <v>300127</v>
      </c>
      <c r="C15850" s="1" t="s">
        <v>13953</v>
      </c>
      <c r="D15850" s="2">
        <v>0</v>
      </c>
    </row>
    <row r="15851" spans="1:4" x14ac:dyDescent="0.25">
      <c r="A15851" s="1" t="s">
        <v>6683</v>
      </c>
      <c r="B15851" s="2">
        <v>137293</v>
      </c>
      <c r="C15851" s="1" t="s">
        <v>13201</v>
      </c>
      <c r="D15851" s="2">
        <v>0</v>
      </c>
    </row>
    <row r="15852" spans="1:4" x14ac:dyDescent="0.25">
      <c r="A15852" s="1" t="s">
        <v>11186</v>
      </c>
      <c r="B15852" s="2">
        <v>437287</v>
      </c>
      <c r="C15852" s="1" t="s">
        <v>650</v>
      </c>
      <c r="D15852" s="2">
        <v>0</v>
      </c>
    </row>
    <row r="15853" spans="1:4" x14ac:dyDescent="0.25">
      <c r="A15853" s="1" t="s">
        <v>139</v>
      </c>
      <c r="B15853" s="2">
        <v>144596</v>
      </c>
      <c r="C15853" s="1" t="s">
        <v>11636</v>
      </c>
      <c r="D15853" s="2">
        <v>0</v>
      </c>
    </row>
    <row r="15854" spans="1:4" x14ac:dyDescent="0.25">
      <c r="A15854" s="1" t="s">
        <v>7956</v>
      </c>
      <c r="B15854" s="2">
        <v>230867</v>
      </c>
      <c r="C15854" s="1" t="s">
        <v>4016</v>
      </c>
      <c r="D15854" s="2">
        <v>0</v>
      </c>
    </row>
    <row r="15855" spans="1:4" x14ac:dyDescent="0.25">
      <c r="A15855" s="1" t="s">
        <v>12528</v>
      </c>
      <c r="B15855" s="2">
        <v>239300</v>
      </c>
      <c r="C15855" s="1" t="s">
        <v>12760</v>
      </c>
      <c r="D15855" s="2">
        <v>0</v>
      </c>
    </row>
    <row r="15856" spans="1:4" x14ac:dyDescent="0.25">
      <c r="A15856" s="1" t="s">
        <v>11492</v>
      </c>
      <c r="B15856" s="2">
        <v>147534</v>
      </c>
      <c r="C15856" s="1" t="s">
        <v>2446</v>
      </c>
      <c r="D15856" s="2">
        <v>0</v>
      </c>
    </row>
    <row r="15857" spans="1:4" x14ac:dyDescent="0.25">
      <c r="A15857" s="1" t="s">
        <v>13715</v>
      </c>
      <c r="B15857" s="2">
        <v>59771</v>
      </c>
      <c r="C15857" s="1" t="s">
        <v>14754</v>
      </c>
      <c r="D15857" s="2">
        <v>0</v>
      </c>
    </row>
    <row r="15858" spans="1:4" x14ac:dyDescent="0.25">
      <c r="A15858" s="1" t="s">
        <v>9538</v>
      </c>
      <c r="B15858" s="2">
        <v>346300</v>
      </c>
      <c r="C15858" s="1" t="s">
        <v>4126</v>
      </c>
      <c r="D15858" s="2">
        <v>0</v>
      </c>
    </row>
    <row r="15859" spans="1:4" x14ac:dyDescent="0.25">
      <c r="A15859" s="1" t="s">
        <v>11022</v>
      </c>
      <c r="B15859" s="2">
        <v>2143500</v>
      </c>
      <c r="C15859" s="1" t="s">
        <v>15529</v>
      </c>
      <c r="D15859" s="2">
        <v>0</v>
      </c>
    </row>
    <row r="15860" spans="1:4" x14ac:dyDescent="0.25">
      <c r="A15860" s="1" t="s">
        <v>3275</v>
      </c>
      <c r="B15860" s="2">
        <v>162287</v>
      </c>
      <c r="C15860" s="1" t="s">
        <v>11262</v>
      </c>
      <c r="D15860" s="2">
        <v>0</v>
      </c>
    </row>
    <row r="15861" spans="1:4" x14ac:dyDescent="0.25">
      <c r="A15861" s="1" t="s">
        <v>12133</v>
      </c>
      <c r="B15861" s="2">
        <v>603234</v>
      </c>
      <c r="C15861" s="1" t="s">
        <v>1526</v>
      </c>
      <c r="D15861" s="2">
        <v>0</v>
      </c>
    </row>
    <row r="15862" spans="1:4" x14ac:dyDescent="0.25">
      <c r="A15862" s="1" t="s">
        <v>10484</v>
      </c>
      <c r="B15862" s="2">
        <v>101854</v>
      </c>
      <c r="C15862" s="1" t="s">
        <v>11799</v>
      </c>
      <c r="D15862" s="2">
        <v>0</v>
      </c>
    </row>
    <row r="15863" spans="1:4" x14ac:dyDescent="0.25">
      <c r="A15863" s="1" t="s">
        <v>4082</v>
      </c>
      <c r="B15863" s="2">
        <v>206740</v>
      </c>
      <c r="C15863" s="1" t="s">
        <v>8458</v>
      </c>
      <c r="D15863" s="2">
        <v>0</v>
      </c>
    </row>
    <row r="15864" spans="1:4" x14ac:dyDescent="0.25">
      <c r="A15864" s="1" t="s">
        <v>6229</v>
      </c>
      <c r="B15864" s="2">
        <v>572939</v>
      </c>
      <c r="C15864" s="1" t="s">
        <v>9102</v>
      </c>
      <c r="D15864" s="2">
        <v>0</v>
      </c>
    </row>
    <row r="15865" spans="1:4" x14ac:dyDescent="0.25">
      <c r="A15865" s="1" t="s">
        <v>8311</v>
      </c>
      <c r="B15865" s="2">
        <v>553775</v>
      </c>
      <c r="C15865" s="1" t="s">
        <v>6884</v>
      </c>
      <c r="D15865" s="2">
        <v>0</v>
      </c>
    </row>
    <row r="15866" spans="1:4" x14ac:dyDescent="0.25">
      <c r="A15866" s="1" t="s">
        <v>7146</v>
      </c>
      <c r="B15866" s="2">
        <v>631655</v>
      </c>
      <c r="C15866" s="1" t="s">
        <v>13813</v>
      </c>
      <c r="D15866" s="2">
        <v>0</v>
      </c>
    </row>
    <row r="15867" spans="1:4" x14ac:dyDescent="0.25">
      <c r="A15867" s="1" t="s">
        <v>9052</v>
      </c>
      <c r="B15867" s="2">
        <v>97673</v>
      </c>
      <c r="C15867" s="1" t="s">
        <v>15781</v>
      </c>
      <c r="D15867" s="2">
        <v>0</v>
      </c>
    </row>
    <row r="15868" spans="1:4" x14ac:dyDescent="0.25">
      <c r="A15868" s="1" t="s">
        <v>10480</v>
      </c>
      <c r="B15868" s="2">
        <v>437287</v>
      </c>
      <c r="C15868" s="1" t="s">
        <v>9877</v>
      </c>
      <c r="D15868" s="2">
        <v>0</v>
      </c>
    </row>
    <row r="15869" spans="1:4" x14ac:dyDescent="0.25">
      <c r="A15869" s="1" t="s">
        <v>13084</v>
      </c>
      <c r="B15869" s="2">
        <v>129850</v>
      </c>
      <c r="C15869" s="1" t="s">
        <v>372</v>
      </c>
      <c r="D15869" s="2">
        <v>0</v>
      </c>
    </row>
    <row r="15870" spans="1:4" x14ac:dyDescent="0.25">
      <c r="A15870" s="1" t="s">
        <v>8256</v>
      </c>
      <c r="B15870" s="2">
        <v>650500</v>
      </c>
      <c r="C15870" s="1" t="s">
        <v>7689</v>
      </c>
      <c r="D15870" s="2">
        <v>0</v>
      </c>
    </row>
    <row r="15871" spans="1:4" x14ac:dyDescent="0.25">
      <c r="A15871" s="1" t="s">
        <v>1186</v>
      </c>
      <c r="B15871" s="2">
        <v>397534</v>
      </c>
      <c r="C15871" s="1" t="s">
        <v>10975</v>
      </c>
      <c r="D15871" s="2">
        <v>0</v>
      </c>
    </row>
    <row r="15872" spans="1:4" x14ac:dyDescent="0.25">
      <c r="A15872" s="1" t="s">
        <v>14210</v>
      </c>
      <c r="B15872" s="2">
        <v>333491</v>
      </c>
      <c r="C15872" s="1" t="s">
        <v>8321</v>
      </c>
      <c r="D15872" s="2">
        <v>0</v>
      </c>
    </row>
    <row r="15873" spans="1:4" x14ac:dyDescent="0.25">
      <c r="A15873" s="1" t="s">
        <v>104</v>
      </c>
      <c r="B15873" s="2">
        <v>413738</v>
      </c>
      <c r="C15873" s="1" t="s">
        <v>8641</v>
      </c>
      <c r="D15873" s="2">
        <v>0</v>
      </c>
    </row>
    <row r="15874" spans="1:4" x14ac:dyDescent="0.25">
      <c r="A15874" s="1" t="s">
        <v>6429</v>
      </c>
      <c r="B15874" s="2">
        <v>300127</v>
      </c>
      <c r="C15874" s="1" t="s">
        <v>7840</v>
      </c>
      <c r="D15874" s="2">
        <v>0</v>
      </c>
    </row>
    <row r="15875" spans="1:4" x14ac:dyDescent="0.25">
      <c r="A15875" s="1" t="s">
        <v>4843</v>
      </c>
      <c r="B15875" s="2">
        <v>1186260</v>
      </c>
      <c r="C15875" s="1" t="s">
        <v>13962</v>
      </c>
      <c r="D15875" s="2">
        <v>0</v>
      </c>
    </row>
    <row r="15876" spans="1:4" x14ac:dyDescent="0.25">
      <c r="A15876" s="1" t="s">
        <v>14181</v>
      </c>
      <c r="B15876" s="2">
        <v>322141</v>
      </c>
      <c r="C15876" s="1" t="s">
        <v>6104</v>
      </c>
      <c r="D15876" s="2">
        <v>0</v>
      </c>
    </row>
    <row r="15877" spans="1:4" x14ac:dyDescent="0.25">
      <c r="A15877" s="1" t="s">
        <v>1199</v>
      </c>
      <c r="B15877" s="2">
        <v>963806</v>
      </c>
      <c r="C15877" s="1" t="s">
        <v>5396</v>
      </c>
      <c r="D15877" s="2">
        <v>0</v>
      </c>
    </row>
    <row r="15878" spans="1:4" x14ac:dyDescent="0.25">
      <c r="A15878" s="1" t="s">
        <v>313</v>
      </c>
      <c r="B15878" s="2">
        <v>189201</v>
      </c>
      <c r="C15878" s="1" t="s">
        <v>6130</v>
      </c>
      <c r="D15878" s="2">
        <v>0</v>
      </c>
    </row>
    <row r="15879" spans="1:4" x14ac:dyDescent="0.25">
      <c r="A15879" s="1" t="s">
        <v>14265</v>
      </c>
      <c r="B15879" s="2">
        <v>229449</v>
      </c>
      <c r="C15879" s="1" t="s">
        <v>10482</v>
      </c>
      <c r="D15879" s="2">
        <v>0</v>
      </c>
    </row>
    <row r="15880" spans="1:4" x14ac:dyDescent="0.25">
      <c r="A15880" s="1" t="s">
        <v>1140</v>
      </c>
      <c r="B15880" s="2">
        <v>437287</v>
      </c>
      <c r="C15880" s="1" t="s">
        <v>1423</v>
      </c>
      <c r="D15880" s="2">
        <v>0</v>
      </c>
    </row>
    <row r="15881" spans="1:4" x14ac:dyDescent="0.25">
      <c r="A15881" s="1" t="s">
        <v>7998</v>
      </c>
      <c r="B15881" s="2">
        <v>262819</v>
      </c>
      <c r="C15881" s="1" t="s">
        <v>1614</v>
      </c>
      <c r="D15881" s="2">
        <v>0</v>
      </c>
    </row>
    <row r="15882" spans="1:4" x14ac:dyDescent="0.25">
      <c r="A15882" s="1" t="s">
        <v>1561</v>
      </c>
      <c r="B15882" s="2">
        <v>1168200</v>
      </c>
      <c r="C15882" s="1" t="s">
        <v>1694</v>
      </c>
      <c r="D15882" s="2">
        <v>0</v>
      </c>
    </row>
    <row r="15883" spans="1:4" x14ac:dyDescent="0.25">
      <c r="A15883" s="1" t="s">
        <v>1907</v>
      </c>
      <c r="B15883" s="2">
        <v>1449630</v>
      </c>
      <c r="C15883" s="1" t="s">
        <v>935</v>
      </c>
      <c r="D15883" s="2">
        <v>103286</v>
      </c>
    </row>
    <row r="15884" spans="1:4" x14ac:dyDescent="0.25">
      <c r="A15884" s="1" t="s">
        <v>7849</v>
      </c>
      <c r="B15884" s="2">
        <v>400262</v>
      </c>
      <c r="C15884" s="1" t="s">
        <v>9476</v>
      </c>
      <c r="D15884" s="2">
        <v>0</v>
      </c>
    </row>
    <row r="15885" spans="1:4" x14ac:dyDescent="0.25">
      <c r="A15885" s="1" t="s">
        <v>3133</v>
      </c>
      <c r="B15885" s="2">
        <v>162287</v>
      </c>
      <c r="C15885" s="1" t="s">
        <v>10001</v>
      </c>
      <c r="D15885" s="2">
        <v>0</v>
      </c>
    </row>
    <row r="15886" spans="1:4" x14ac:dyDescent="0.25">
      <c r="A15886" s="1" t="s">
        <v>7492</v>
      </c>
      <c r="B15886" s="2">
        <v>529294</v>
      </c>
      <c r="C15886" s="1" t="s">
        <v>8527</v>
      </c>
      <c r="D15886" s="2">
        <v>0</v>
      </c>
    </row>
    <row r="15887" spans="1:4" x14ac:dyDescent="0.25">
      <c r="A15887" s="1" t="s">
        <v>14333</v>
      </c>
      <c r="B15887" s="2">
        <v>895201</v>
      </c>
      <c r="C15887" s="1" t="s">
        <v>13617</v>
      </c>
      <c r="D15887" s="2">
        <v>0</v>
      </c>
    </row>
    <row r="15888" spans="1:4" x14ac:dyDescent="0.25">
      <c r="A15888" s="1" t="s">
        <v>4975</v>
      </c>
      <c r="B15888" s="2">
        <v>981106</v>
      </c>
      <c r="C15888" s="1" t="s">
        <v>14089</v>
      </c>
      <c r="D15888" s="2">
        <v>0</v>
      </c>
    </row>
    <row r="15889" spans="1:4" x14ac:dyDescent="0.25">
      <c r="A15889" s="1" t="s">
        <v>11758</v>
      </c>
      <c r="B15889" s="2">
        <v>230867</v>
      </c>
      <c r="C15889" s="1" t="s">
        <v>826</v>
      </c>
      <c r="D15889" s="2">
        <v>0</v>
      </c>
    </row>
    <row r="15890" spans="1:4" x14ac:dyDescent="0.25">
      <c r="A15890" s="1" t="s">
        <v>14862</v>
      </c>
      <c r="B15890" s="2">
        <v>550968</v>
      </c>
      <c r="C15890" s="1" t="s">
        <v>7712</v>
      </c>
      <c r="D15890" s="2">
        <v>0</v>
      </c>
    </row>
    <row r="15891" spans="1:4" x14ac:dyDescent="0.25">
      <c r="A15891" s="1" t="s">
        <v>2061</v>
      </c>
      <c r="B15891" s="2">
        <v>3333</v>
      </c>
      <c r="C15891" s="1" t="s">
        <v>13397</v>
      </c>
      <c r="D15891" s="2">
        <v>0</v>
      </c>
    </row>
    <row r="15892" spans="1:4" x14ac:dyDescent="0.25">
      <c r="A15892" s="1" t="s">
        <v>11811</v>
      </c>
      <c r="B15892" s="2">
        <v>954921</v>
      </c>
      <c r="C15892" s="1" t="s">
        <v>2729</v>
      </c>
      <c r="D15892" s="2">
        <v>0</v>
      </c>
    </row>
    <row r="15893" spans="1:4" x14ac:dyDescent="0.25">
      <c r="A15893" s="1" t="s">
        <v>15357</v>
      </c>
      <c r="B15893" s="2">
        <v>182488</v>
      </c>
      <c r="C15893" s="1" t="s">
        <v>10522</v>
      </c>
      <c r="D15893" s="2">
        <v>0</v>
      </c>
    </row>
    <row r="15894" spans="1:4" x14ac:dyDescent="0.25">
      <c r="A15894" s="1" t="s">
        <v>10016</v>
      </c>
      <c r="B15894" s="2">
        <v>333770</v>
      </c>
      <c r="C15894" s="1" t="s">
        <v>7785</v>
      </c>
      <c r="D15894" s="2">
        <v>0</v>
      </c>
    </row>
    <row r="15895" spans="1:4" x14ac:dyDescent="0.25">
      <c r="A15895" s="1" t="s">
        <v>8802</v>
      </c>
      <c r="B15895" s="2">
        <v>150000</v>
      </c>
      <c r="C15895" s="1" t="s">
        <v>14678</v>
      </c>
      <c r="D15895" s="2">
        <v>0</v>
      </c>
    </row>
    <row r="15896" spans="1:4" x14ac:dyDescent="0.25">
      <c r="A15896" s="1" t="s">
        <v>11256</v>
      </c>
      <c r="B15896" s="2">
        <v>396939</v>
      </c>
      <c r="C15896" s="1" t="s">
        <v>15602</v>
      </c>
      <c r="D15896" s="2">
        <v>0</v>
      </c>
    </row>
    <row r="15897" spans="1:4" x14ac:dyDescent="0.25">
      <c r="A15897" s="1" t="s">
        <v>16015</v>
      </c>
      <c r="B15897" s="2">
        <v>146682</v>
      </c>
      <c r="C15897" s="1" t="s">
        <v>11589</v>
      </c>
      <c r="D15897" s="2">
        <v>0</v>
      </c>
    </row>
    <row r="15898" spans="1:4" x14ac:dyDescent="0.25">
      <c r="A15898" s="1" t="s">
        <v>10683</v>
      </c>
      <c r="B15898" s="2">
        <v>68000</v>
      </c>
      <c r="C15898" s="1" t="s">
        <v>10953</v>
      </c>
      <c r="D15898" s="2">
        <v>0</v>
      </c>
    </row>
    <row r="15899" spans="1:4" x14ac:dyDescent="0.25">
      <c r="A15899" s="1" t="s">
        <v>712</v>
      </c>
      <c r="B15899" s="2">
        <v>1502996</v>
      </c>
      <c r="C15899" s="1" t="s">
        <v>15783</v>
      </c>
      <c r="D15899" s="2">
        <v>0</v>
      </c>
    </row>
    <row r="15900" spans="1:4" x14ac:dyDescent="0.25">
      <c r="A15900" s="1" t="s">
        <v>5240</v>
      </c>
      <c r="B15900" s="2">
        <v>155952</v>
      </c>
      <c r="C15900" s="1" t="s">
        <v>734</v>
      </c>
      <c r="D15900" s="2">
        <v>0</v>
      </c>
    </row>
    <row r="15901" spans="1:4" x14ac:dyDescent="0.25">
      <c r="A15901" s="1" t="s">
        <v>11855</v>
      </c>
      <c r="B15901" s="2">
        <v>353226</v>
      </c>
      <c r="C15901" s="1" t="s">
        <v>1971</v>
      </c>
      <c r="D15901" s="2">
        <v>0</v>
      </c>
    </row>
    <row r="15902" spans="1:4" x14ac:dyDescent="0.25">
      <c r="A15902" s="1" t="s">
        <v>11913</v>
      </c>
      <c r="B15902" s="2">
        <v>1226254</v>
      </c>
      <c r="C15902" s="1" t="s">
        <v>707</v>
      </c>
      <c r="D15902" s="2">
        <v>0</v>
      </c>
    </row>
    <row r="15903" spans="1:4" x14ac:dyDescent="0.25">
      <c r="A15903" s="1" t="s">
        <v>14813</v>
      </c>
      <c r="B15903" s="2">
        <v>166758</v>
      </c>
      <c r="C15903" s="1" t="s">
        <v>16023</v>
      </c>
      <c r="D15903" s="2">
        <v>0</v>
      </c>
    </row>
    <row r="15904" spans="1:4" x14ac:dyDescent="0.25">
      <c r="A15904" s="1" t="s">
        <v>10901</v>
      </c>
      <c r="B15904" s="2">
        <v>637200</v>
      </c>
      <c r="C15904" s="1" t="s">
        <v>4491</v>
      </c>
      <c r="D15904" s="2">
        <v>0</v>
      </c>
    </row>
    <row r="15905" spans="1:4" x14ac:dyDescent="0.25">
      <c r="A15905" s="1" t="s">
        <v>14426</v>
      </c>
      <c r="B15905" s="2">
        <v>570173</v>
      </c>
      <c r="C15905" s="1" t="s">
        <v>7038</v>
      </c>
      <c r="D15905" s="2">
        <v>0</v>
      </c>
    </row>
    <row r="15906" spans="1:4" x14ac:dyDescent="0.25">
      <c r="A15906" s="1" t="s">
        <v>9709</v>
      </c>
      <c r="B15906" s="2">
        <v>347486</v>
      </c>
      <c r="C15906" s="1" t="s">
        <v>14182</v>
      </c>
      <c r="D15906" s="2">
        <v>0</v>
      </c>
    </row>
    <row r="15907" spans="1:4" x14ac:dyDescent="0.25">
      <c r="A15907" s="1" t="s">
        <v>15404</v>
      </c>
      <c r="B15907" s="2">
        <v>199297</v>
      </c>
      <c r="C15907" s="1" t="s">
        <v>4306</v>
      </c>
      <c r="D15907" s="2">
        <v>0</v>
      </c>
    </row>
    <row r="15908" spans="1:4" x14ac:dyDescent="0.25">
      <c r="A15908" s="1" t="s">
        <v>8198</v>
      </c>
      <c r="B15908" s="2">
        <v>115434</v>
      </c>
      <c r="C15908" s="1" t="s">
        <v>1326</v>
      </c>
      <c r="D15908" s="2">
        <v>0</v>
      </c>
    </row>
    <row r="15909" spans="1:4" x14ac:dyDescent="0.25">
      <c r="A15909" s="1" t="s">
        <v>13664</v>
      </c>
      <c r="B15909" s="2">
        <v>860071</v>
      </c>
      <c r="C15909" s="1" t="s">
        <v>11617</v>
      </c>
      <c r="D15909" s="2">
        <v>0</v>
      </c>
    </row>
    <row r="15910" spans="1:4" x14ac:dyDescent="0.25">
      <c r="A15910" s="1" t="s">
        <v>14499</v>
      </c>
      <c r="B15910" s="2">
        <v>103097</v>
      </c>
      <c r="C15910" s="1" t="s">
        <v>866</v>
      </c>
      <c r="D15910" s="2">
        <v>0</v>
      </c>
    </row>
    <row r="15911" spans="1:4" x14ac:dyDescent="0.25">
      <c r="A15911" s="1" t="s">
        <v>14304</v>
      </c>
      <c r="B15911" s="2">
        <v>27000</v>
      </c>
      <c r="C15911" s="1" t="s">
        <v>9551</v>
      </c>
      <c r="D15911" s="2">
        <v>0</v>
      </c>
    </row>
    <row r="15912" spans="1:4" x14ac:dyDescent="0.25">
      <c r="A15912" s="1" t="s">
        <v>5343</v>
      </c>
      <c r="B15912" s="2">
        <v>268226</v>
      </c>
      <c r="C15912" s="1" t="s">
        <v>8483</v>
      </c>
      <c r="D15912" s="2">
        <v>0</v>
      </c>
    </row>
    <row r="15913" spans="1:4" x14ac:dyDescent="0.25">
      <c r="A15913" s="1" t="s">
        <v>7200</v>
      </c>
      <c r="B15913" s="2">
        <v>105187</v>
      </c>
      <c r="C15913" s="1" t="s">
        <v>7367</v>
      </c>
      <c r="D15913" s="2">
        <v>0</v>
      </c>
    </row>
    <row r="15914" spans="1:4" x14ac:dyDescent="0.25">
      <c r="A15914" s="1" t="s">
        <v>830</v>
      </c>
      <c r="B15914" s="2">
        <v>315133</v>
      </c>
      <c r="C15914" s="1" t="s">
        <v>6037</v>
      </c>
      <c r="D15914" s="2">
        <v>0</v>
      </c>
    </row>
    <row r="15915" spans="1:4" x14ac:dyDescent="0.25">
      <c r="A15915" s="1" t="s">
        <v>14605</v>
      </c>
      <c r="B15915" s="2">
        <v>221300</v>
      </c>
      <c r="C15915" s="1" t="s">
        <v>11345</v>
      </c>
      <c r="D15915" s="2">
        <v>0</v>
      </c>
    </row>
    <row r="15916" spans="1:4" x14ac:dyDescent="0.25">
      <c r="A15916" s="1" t="s">
        <v>747</v>
      </c>
      <c r="B15916" s="2">
        <v>230867</v>
      </c>
      <c r="C15916" s="1" t="s">
        <v>337</v>
      </c>
      <c r="D15916" s="2">
        <v>0</v>
      </c>
    </row>
    <row r="15917" spans="1:4" x14ac:dyDescent="0.25">
      <c r="A15917" s="1" t="s">
        <v>2903</v>
      </c>
      <c r="B15917" s="2">
        <v>457349</v>
      </c>
      <c r="C15917" s="1" t="s">
        <v>10350</v>
      </c>
      <c r="D15917" s="2">
        <v>0</v>
      </c>
    </row>
    <row r="15918" spans="1:4" x14ac:dyDescent="0.25">
      <c r="A15918" s="1" t="s">
        <v>902</v>
      </c>
      <c r="B15918" s="2">
        <v>194512</v>
      </c>
      <c r="C15918" s="1" t="s">
        <v>9369</v>
      </c>
      <c r="D15918" s="2">
        <v>0</v>
      </c>
    </row>
    <row r="15919" spans="1:4" x14ac:dyDescent="0.25">
      <c r="A15919" s="1" t="s">
        <v>610</v>
      </c>
      <c r="B15919" s="2">
        <v>397534</v>
      </c>
      <c r="C15919" s="1" t="s">
        <v>1218</v>
      </c>
      <c r="D15919" s="2">
        <v>0</v>
      </c>
    </row>
    <row r="15920" spans="1:4" x14ac:dyDescent="0.25">
      <c r="A15920" s="1" t="s">
        <v>10722</v>
      </c>
      <c r="B15920" s="2">
        <v>3486984</v>
      </c>
      <c r="C15920" s="1" t="s">
        <v>15793</v>
      </c>
      <c r="D15920" s="2">
        <v>0</v>
      </c>
    </row>
    <row r="15921" spans="1:4" x14ac:dyDescent="0.25">
      <c r="A15921" s="1" t="s">
        <v>474</v>
      </c>
      <c r="B15921" s="2">
        <v>24997</v>
      </c>
      <c r="C15921" s="1" t="s">
        <v>6530</v>
      </c>
      <c r="D15921" s="2">
        <v>0</v>
      </c>
    </row>
    <row r="15922" spans="1:4" x14ac:dyDescent="0.25">
      <c r="A15922" s="1" t="s">
        <v>10853</v>
      </c>
      <c r="B15922" s="2">
        <v>230867</v>
      </c>
      <c r="C15922" s="1" t="s">
        <v>1434</v>
      </c>
      <c r="D15922" s="2">
        <v>0</v>
      </c>
    </row>
    <row r="15923" spans="1:4" x14ac:dyDescent="0.25">
      <c r="A15923" s="1" t="s">
        <v>1716</v>
      </c>
      <c r="B15923" s="2">
        <v>160470</v>
      </c>
      <c r="C15923" s="1" t="s">
        <v>13790</v>
      </c>
      <c r="D15923" s="2">
        <v>0</v>
      </c>
    </row>
    <row r="15924" spans="1:4" x14ac:dyDescent="0.25">
      <c r="A15924" s="1" t="s">
        <v>5346</v>
      </c>
      <c r="B15924" s="2">
        <v>2655234</v>
      </c>
      <c r="C15924" s="1" t="s">
        <v>2115</v>
      </c>
      <c r="D15924" s="2">
        <v>0</v>
      </c>
    </row>
    <row r="15925" spans="1:4" x14ac:dyDescent="0.25">
      <c r="A15925" s="1" t="s">
        <v>14141</v>
      </c>
      <c r="B15925" s="2">
        <v>492827</v>
      </c>
      <c r="C15925" s="1" t="s">
        <v>14388</v>
      </c>
      <c r="D15925" s="2">
        <v>0</v>
      </c>
    </row>
    <row r="15926" spans="1:4" x14ac:dyDescent="0.25">
      <c r="A15926" s="1" t="s">
        <v>1424</v>
      </c>
      <c r="B15926" s="2">
        <v>401958</v>
      </c>
      <c r="C15926" s="1" t="s">
        <v>13157</v>
      </c>
      <c r="D15926" s="2">
        <v>0</v>
      </c>
    </row>
    <row r="15927" spans="1:4" x14ac:dyDescent="0.25">
      <c r="A15927" s="1" t="s">
        <v>5278</v>
      </c>
      <c r="B15927" s="2">
        <v>1218443</v>
      </c>
      <c r="C15927" s="1" t="s">
        <v>14866</v>
      </c>
      <c r="D15927" s="2">
        <v>0</v>
      </c>
    </row>
    <row r="15928" spans="1:4" x14ac:dyDescent="0.25">
      <c r="A15928" s="1" t="s">
        <v>10819</v>
      </c>
      <c r="B15928" s="2">
        <v>253954</v>
      </c>
      <c r="C15928" s="1" t="s">
        <v>7024</v>
      </c>
      <c r="D15928" s="2">
        <v>0</v>
      </c>
    </row>
    <row r="15929" spans="1:4" x14ac:dyDescent="0.25">
      <c r="A15929" s="1" t="s">
        <v>12212</v>
      </c>
      <c r="B15929" s="2">
        <v>239300</v>
      </c>
      <c r="C15929" s="1" t="s">
        <v>9012</v>
      </c>
      <c r="D15929" s="2">
        <v>0</v>
      </c>
    </row>
    <row r="15930" spans="1:4" x14ac:dyDescent="0.25">
      <c r="A15930" s="1" t="s">
        <v>10078</v>
      </c>
      <c r="B15930" s="2">
        <v>807279</v>
      </c>
      <c r="C15930" s="1" t="s">
        <v>7923</v>
      </c>
      <c r="D15930" s="2">
        <v>0</v>
      </c>
    </row>
    <row r="15931" spans="1:4" x14ac:dyDescent="0.25">
      <c r="A15931" s="1" t="s">
        <v>1492</v>
      </c>
      <c r="B15931" s="2">
        <v>183037</v>
      </c>
      <c r="C15931" s="1" t="s">
        <v>2305</v>
      </c>
      <c r="D15931" s="2">
        <v>0</v>
      </c>
    </row>
    <row r="15932" spans="1:4" x14ac:dyDescent="0.25">
      <c r="A15932" s="1" t="s">
        <v>3423</v>
      </c>
      <c r="B15932" s="2">
        <v>1018788</v>
      </c>
      <c r="C15932" s="1" t="s">
        <v>4656</v>
      </c>
      <c r="D15932" s="2">
        <v>0</v>
      </c>
    </row>
    <row r="15933" spans="1:4" x14ac:dyDescent="0.25">
      <c r="A15933" s="1" t="s">
        <v>1869</v>
      </c>
      <c r="B15933" s="2">
        <v>515736</v>
      </c>
      <c r="C15933" s="1" t="s">
        <v>6616</v>
      </c>
      <c r="D15933" s="2">
        <v>0</v>
      </c>
    </row>
    <row r="15934" spans="1:4" x14ac:dyDescent="0.25">
      <c r="A15934" s="1" t="s">
        <v>7869</v>
      </c>
      <c r="B15934" s="2">
        <v>191794</v>
      </c>
      <c r="C15934" s="1" t="s">
        <v>868</v>
      </c>
      <c r="D15934" s="2">
        <v>0</v>
      </c>
    </row>
    <row r="15935" spans="1:4" x14ac:dyDescent="0.25">
      <c r="A15935" s="1" t="s">
        <v>14120</v>
      </c>
      <c r="B15935" s="2">
        <v>450432</v>
      </c>
      <c r="C15935" s="1" t="s">
        <v>2132</v>
      </c>
      <c r="D15935" s="2">
        <v>0</v>
      </c>
    </row>
    <row r="15936" spans="1:4" x14ac:dyDescent="0.25">
      <c r="A15936" s="1" t="s">
        <v>6044</v>
      </c>
      <c r="B15936" s="2">
        <v>162287</v>
      </c>
      <c r="C15936" s="1" t="s">
        <v>4145</v>
      </c>
      <c r="D15936" s="2">
        <v>0</v>
      </c>
    </row>
    <row r="15937" spans="1:4" x14ac:dyDescent="0.25">
      <c r="A15937" s="1" t="s">
        <v>2350</v>
      </c>
      <c r="B15937" s="2">
        <v>95457</v>
      </c>
      <c r="C15937" s="1" t="s">
        <v>13679</v>
      </c>
      <c r="D15937" s="2">
        <v>0</v>
      </c>
    </row>
    <row r="15938" spans="1:4" x14ac:dyDescent="0.25">
      <c r="A15938" s="1" t="s">
        <v>11443</v>
      </c>
      <c r="B15938" s="2">
        <v>138520</v>
      </c>
      <c r="C15938" s="1" t="s">
        <v>1459</v>
      </c>
      <c r="D15938" s="2">
        <v>0</v>
      </c>
    </row>
    <row r="15939" spans="1:4" x14ac:dyDescent="0.25">
      <c r="A15939" s="1" t="s">
        <v>14195</v>
      </c>
      <c r="B15939" s="2">
        <v>405105</v>
      </c>
      <c r="C15939" s="1" t="s">
        <v>15299</v>
      </c>
      <c r="D15939" s="2">
        <v>2</v>
      </c>
    </row>
    <row r="15940" spans="1:4" x14ac:dyDescent="0.25">
      <c r="A15940" s="1" t="s">
        <v>8570</v>
      </c>
      <c r="B15940" s="2">
        <v>356048</v>
      </c>
      <c r="C15940" s="1" t="s">
        <v>8202</v>
      </c>
      <c r="D15940" s="2">
        <v>0</v>
      </c>
    </row>
    <row r="15941" spans="1:4" x14ac:dyDescent="0.25">
      <c r="A15941" s="1" t="s">
        <v>8834</v>
      </c>
      <c r="B15941" s="2">
        <v>896549</v>
      </c>
      <c r="C15941" s="1" t="s">
        <v>5809</v>
      </c>
      <c r="D15941" s="2">
        <v>0</v>
      </c>
    </row>
    <row r="15942" spans="1:4" x14ac:dyDescent="0.25">
      <c r="A15942" s="1" t="s">
        <v>6942</v>
      </c>
      <c r="B15942" s="2">
        <v>253954</v>
      </c>
      <c r="C15942" s="1" t="s">
        <v>15646</v>
      </c>
      <c r="D15942" s="2">
        <v>0</v>
      </c>
    </row>
    <row r="15943" spans="1:4" x14ac:dyDescent="0.25">
      <c r="A15943" s="1" t="s">
        <v>2962</v>
      </c>
      <c r="B15943" s="2">
        <v>102957</v>
      </c>
      <c r="C15943" s="1" t="s">
        <v>8784</v>
      </c>
      <c r="D15943" s="2">
        <v>0</v>
      </c>
    </row>
    <row r="15944" spans="1:4" x14ac:dyDescent="0.25">
      <c r="A15944" s="1" t="s">
        <v>1324</v>
      </c>
      <c r="B15944" s="2">
        <v>225726</v>
      </c>
      <c r="C15944" s="1" t="s">
        <v>10204</v>
      </c>
      <c r="D15944" s="2">
        <v>0</v>
      </c>
    </row>
    <row r="15945" spans="1:4" x14ac:dyDescent="0.25">
      <c r="A15945" s="1" t="s">
        <v>3374</v>
      </c>
      <c r="B15945" s="2">
        <v>121200</v>
      </c>
      <c r="C15945" s="1" t="s">
        <v>9419</v>
      </c>
      <c r="D15945" s="2">
        <v>0</v>
      </c>
    </row>
    <row r="15946" spans="1:4" x14ac:dyDescent="0.25">
      <c r="A15946" s="1" t="s">
        <v>7395</v>
      </c>
      <c r="B15946" s="2">
        <v>542633</v>
      </c>
      <c r="C15946" s="1" t="s">
        <v>8092</v>
      </c>
      <c r="D15946" s="2">
        <v>0</v>
      </c>
    </row>
    <row r="15947" spans="1:4" x14ac:dyDescent="0.25">
      <c r="A15947" s="1" t="s">
        <v>1334</v>
      </c>
      <c r="B15947" s="2">
        <v>1593000</v>
      </c>
      <c r="C15947" s="1" t="s">
        <v>12423</v>
      </c>
      <c r="D15947" s="2">
        <v>0</v>
      </c>
    </row>
    <row r="15948" spans="1:4" x14ac:dyDescent="0.25">
      <c r="A15948" s="1" t="s">
        <v>10558</v>
      </c>
      <c r="B15948" s="2">
        <v>152578</v>
      </c>
      <c r="C15948" s="1" t="s">
        <v>2059</v>
      </c>
      <c r="D15948" s="2">
        <v>0</v>
      </c>
    </row>
    <row r="15949" spans="1:4" x14ac:dyDescent="0.25">
      <c r="A15949" s="1" t="s">
        <v>11711</v>
      </c>
      <c r="B15949" s="2">
        <v>60000</v>
      </c>
      <c r="C15949" s="1" t="s">
        <v>9149</v>
      </c>
      <c r="D15949" s="2">
        <v>0</v>
      </c>
    </row>
    <row r="15950" spans="1:4" x14ac:dyDescent="0.25">
      <c r="A15950" s="1" t="s">
        <v>4083</v>
      </c>
      <c r="B15950" s="2">
        <v>75260</v>
      </c>
      <c r="C15950" s="1" t="s">
        <v>1362</v>
      </c>
      <c r="D15950" s="2">
        <v>0</v>
      </c>
    </row>
    <row r="15951" spans="1:4" x14ac:dyDescent="0.25">
      <c r="A15951" s="1" t="s">
        <v>15193</v>
      </c>
      <c r="B15951" s="2">
        <v>419858</v>
      </c>
      <c r="C15951" s="1" t="s">
        <v>3202</v>
      </c>
      <c r="D15951" s="2">
        <v>0</v>
      </c>
    </row>
    <row r="15952" spans="1:4" x14ac:dyDescent="0.25">
      <c r="A15952" s="1" t="s">
        <v>11946</v>
      </c>
      <c r="B15952" s="2">
        <v>83585</v>
      </c>
      <c r="C15952" s="1" t="s">
        <v>11618</v>
      </c>
      <c r="D15952" s="2">
        <v>0</v>
      </c>
    </row>
    <row r="15953" spans="1:4" x14ac:dyDescent="0.25">
      <c r="A15953" s="1" t="s">
        <v>11230</v>
      </c>
      <c r="B15953" s="2">
        <v>430103</v>
      </c>
      <c r="C15953" s="1" t="s">
        <v>8415</v>
      </c>
      <c r="D15953" s="2">
        <v>0</v>
      </c>
    </row>
    <row r="15954" spans="1:4" x14ac:dyDescent="0.25">
      <c r="A15954" s="1" t="s">
        <v>7030</v>
      </c>
      <c r="B15954" s="2">
        <v>311670</v>
      </c>
      <c r="C15954" s="1" t="s">
        <v>2384</v>
      </c>
      <c r="D15954" s="2">
        <v>0</v>
      </c>
    </row>
    <row r="15955" spans="1:4" x14ac:dyDescent="0.25">
      <c r="A15955" s="1" t="s">
        <v>14875</v>
      </c>
      <c r="B15955" s="2">
        <v>327189</v>
      </c>
      <c r="C15955" s="1" t="s">
        <v>12168</v>
      </c>
      <c r="D15955" s="2">
        <v>0</v>
      </c>
    </row>
    <row r="15956" spans="1:4" x14ac:dyDescent="0.25">
      <c r="A15956" s="1" t="s">
        <v>12328</v>
      </c>
      <c r="B15956" s="2">
        <v>1484257</v>
      </c>
      <c r="C15956" s="1" t="s">
        <v>13934</v>
      </c>
      <c r="D15956" s="2">
        <v>0</v>
      </c>
    </row>
    <row r="15957" spans="1:4" x14ac:dyDescent="0.25">
      <c r="A15957" s="1" t="s">
        <v>14267</v>
      </c>
      <c r="B15957" s="2">
        <v>188234</v>
      </c>
      <c r="C15957" s="1" t="s">
        <v>109</v>
      </c>
      <c r="D15957" s="2">
        <v>0</v>
      </c>
    </row>
    <row r="15958" spans="1:4" x14ac:dyDescent="0.25">
      <c r="A15958" s="1" t="s">
        <v>5871</v>
      </c>
      <c r="B15958" s="2">
        <v>1093000</v>
      </c>
      <c r="C15958" s="1" t="s">
        <v>2303</v>
      </c>
      <c r="D15958" s="2">
        <v>0</v>
      </c>
    </row>
    <row r="15959" spans="1:4" x14ac:dyDescent="0.25">
      <c r="A15959" s="1" t="s">
        <v>4397</v>
      </c>
      <c r="B15959" s="2">
        <v>415252</v>
      </c>
      <c r="C15959" s="1" t="s">
        <v>10083</v>
      </c>
      <c r="D15959" s="2">
        <v>0</v>
      </c>
    </row>
    <row r="15960" spans="1:4" x14ac:dyDescent="0.25">
      <c r="A15960" s="1" t="s">
        <v>2243</v>
      </c>
      <c r="B15960" s="2">
        <v>247676</v>
      </c>
      <c r="C15960" s="1" t="s">
        <v>14629</v>
      </c>
      <c r="D15960" s="2">
        <v>0</v>
      </c>
    </row>
    <row r="15961" spans="1:4" x14ac:dyDescent="0.25">
      <c r="A15961" s="1" t="s">
        <v>5981</v>
      </c>
      <c r="B15961" s="2">
        <v>136860</v>
      </c>
      <c r="C15961" s="1" t="s">
        <v>9903</v>
      </c>
      <c r="D15961" s="2">
        <v>0</v>
      </c>
    </row>
    <row r="15962" spans="1:4" x14ac:dyDescent="0.25">
      <c r="A15962" s="1" t="s">
        <v>8503</v>
      </c>
      <c r="B15962" s="2">
        <v>646346</v>
      </c>
      <c r="C15962" s="1" t="s">
        <v>8191</v>
      </c>
      <c r="D15962" s="2">
        <v>0</v>
      </c>
    </row>
    <row r="15963" spans="1:4" x14ac:dyDescent="0.25">
      <c r="A15963" s="1" t="s">
        <v>3137</v>
      </c>
      <c r="B15963" s="2">
        <v>480797</v>
      </c>
      <c r="C15963" s="1" t="s">
        <v>12488</v>
      </c>
      <c r="D15963" s="2">
        <v>0</v>
      </c>
    </row>
    <row r="15964" spans="1:4" x14ac:dyDescent="0.25">
      <c r="A15964" s="1" t="s">
        <v>14740</v>
      </c>
      <c r="B15964" s="2">
        <v>25000</v>
      </c>
      <c r="C15964" s="1" t="s">
        <v>2630</v>
      </c>
      <c r="D15964" s="2">
        <v>0</v>
      </c>
    </row>
    <row r="15965" spans="1:4" x14ac:dyDescent="0.25">
      <c r="A15965" s="1" t="s">
        <v>9037</v>
      </c>
      <c r="B15965" s="2">
        <v>222000</v>
      </c>
      <c r="C15965" s="1" t="s">
        <v>8755</v>
      </c>
      <c r="D15965" s="2">
        <v>0</v>
      </c>
    </row>
    <row r="15966" spans="1:4" x14ac:dyDescent="0.25">
      <c r="A15966" s="1" t="s">
        <v>12940</v>
      </c>
      <c r="B15966" s="2">
        <v>153657</v>
      </c>
      <c r="C15966" s="1" t="s">
        <v>2655</v>
      </c>
      <c r="D15966" s="2">
        <v>0</v>
      </c>
    </row>
    <row r="15967" spans="1:4" x14ac:dyDescent="0.25">
      <c r="A15967" s="1" t="s">
        <v>9517</v>
      </c>
      <c r="B15967" s="2">
        <v>253954</v>
      </c>
      <c r="C15967" s="1" t="s">
        <v>3921</v>
      </c>
      <c r="D15967" s="2">
        <v>0</v>
      </c>
    </row>
    <row r="15968" spans="1:4" x14ac:dyDescent="0.25">
      <c r="A15968" s="1" t="s">
        <v>14906</v>
      </c>
      <c r="B15968" s="2">
        <v>1593000</v>
      </c>
      <c r="C15968" s="1" t="s">
        <v>12588</v>
      </c>
      <c r="D15968" s="2">
        <v>0</v>
      </c>
    </row>
    <row r="15969" spans="1:4" x14ac:dyDescent="0.25">
      <c r="A15969" s="1" t="s">
        <v>7316</v>
      </c>
      <c r="B15969" s="2">
        <v>253954</v>
      </c>
      <c r="C15969" s="1" t="s">
        <v>14628</v>
      </c>
      <c r="D15969" s="2">
        <v>0</v>
      </c>
    </row>
    <row r="15970" spans="1:4" x14ac:dyDescent="0.25">
      <c r="A15970" s="1" t="s">
        <v>485</v>
      </c>
      <c r="B15970" s="2">
        <v>577167</v>
      </c>
      <c r="C15970" s="1" t="s">
        <v>4645</v>
      </c>
      <c r="D15970" s="2">
        <v>0</v>
      </c>
    </row>
    <row r="15971" spans="1:4" x14ac:dyDescent="0.25">
      <c r="A15971" s="1" t="s">
        <v>12951</v>
      </c>
      <c r="B15971" s="2">
        <v>446953</v>
      </c>
      <c r="C15971" s="1" t="s">
        <v>9841</v>
      </c>
      <c r="D15971" s="2">
        <v>0</v>
      </c>
    </row>
    <row r="15972" spans="1:4" x14ac:dyDescent="0.25">
      <c r="A15972" s="1" t="s">
        <v>14844</v>
      </c>
      <c r="B15972" s="2">
        <v>437287</v>
      </c>
      <c r="C15972" s="1" t="s">
        <v>13371</v>
      </c>
      <c r="D15972" s="2">
        <v>0</v>
      </c>
    </row>
    <row r="15973" spans="1:4" x14ac:dyDescent="0.25">
      <c r="A15973" s="1" t="s">
        <v>13271</v>
      </c>
      <c r="B15973" s="2">
        <v>1284932</v>
      </c>
      <c r="C15973" s="1" t="s">
        <v>3270</v>
      </c>
      <c r="D15973" s="2">
        <v>0</v>
      </c>
    </row>
    <row r="15974" spans="1:4" x14ac:dyDescent="0.25">
      <c r="A15974" s="1" t="s">
        <v>1480</v>
      </c>
      <c r="B15974" s="2">
        <v>2394153</v>
      </c>
      <c r="C15974" s="1" t="s">
        <v>8410</v>
      </c>
      <c r="D15974" s="2">
        <v>0</v>
      </c>
    </row>
    <row r="15975" spans="1:4" x14ac:dyDescent="0.25">
      <c r="A15975" s="1" t="s">
        <v>12617</v>
      </c>
      <c r="B15975" s="2">
        <v>97533</v>
      </c>
      <c r="C15975" s="1" t="s">
        <v>9251</v>
      </c>
      <c r="D15975" s="2">
        <v>0</v>
      </c>
    </row>
    <row r="15976" spans="1:4" x14ac:dyDescent="0.25">
      <c r="A15976" s="1" t="s">
        <v>9525</v>
      </c>
      <c r="B15976" s="2">
        <v>542633</v>
      </c>
      <c r="C15976" s="1" t="s">
        <v>1486</v>
      </c>
      <c r="D15976" s="2">
        <v>0</v>
      </c>
    </row>
    <row r="15977" spans="1:4" x14ac:dyDescent="0.25">
      <c r="A15977" s="1" t="s">
        <v>4619</v>
      </c>
      <c r="B15977" s="2">
        <v>191637</v>
      </c>
      <c r="C15977" s="1" t="s">
        <v>5395</v>
      </c>
      <c r="D15977" s="2">
        <v>0</v>
      </c>
    </row>
    <row r="15978" spans="1:4" x14ac:dyDescent="0.25">
      <c r="A15978" s="1" t="s">
        <v>1179</v>
      </c>
      <c r="B15978" s="2">
        <v>192843</v>
      </c>
      <c r="C15978" s="1" t="s">
        <v>13036</v>
      </c>
      <c r="D15978" s="2">
        <v>0</v>
      </c>
    </row>
    <row r="15979" spans="1:4" x14ac:dyDescent="0.25">
      <c r="A15979" s="1" t="s">
        <v>9047</v>
      </c>
      <c r="B15979" s="2">
        <v>261738</v>
      </c>
      <c r="C15979" s="1" t="s">
        <v>6719</v>
      </c>
      <c r="D15979" s="2">
        <v>0</v>
      </c>
    </row>
    <row r="15980" spans="1:4" x14ac:dyDescent="0.25">
      <c r="A15980" s="1" t="s">
        <v>740</v>
      </c>
      <c r="B15980" s="2">
        <v>163762</v>
      </c>
      <c r="C15980" s="1" t="s">
        <v>4195</v>
      </c>
      <c r="D15980" s="2">
        <v>0</v>
      </c>
    </row>
    <row r="15981" spans="1:4" x14ac:dyDescent="0.25">
      <c r="A15981" s="1" t="s">
        <v>12526</v>
      </c>
      <c r="B15981" s="2">
        <v>1168200</v>
      </c>
      <c r="C15981" s="1" t="s">
        <v>12649</v>
      </c>
      <c r="D15981" s="2">
        <v>0</v>
      </c>
    </row>
    <row r="15982" spans="1:4" x14ac:dyDescent="0.25">
      <c r="A15982" s="1" t="s">
        <v>2947</v>
      </c>
      <c r="B15982" s="2">
        <v>337950</v>
      </c>
      <c r="C15982" s="1" t="s">
        <v>16156</v>
      </c>
      <c r="D15982" s="2">
        <v>0</v>
      </c>
    </row>
    <row r="15983" spans="1:4" x14ac:dyDescent="0.25">
      <c r="A15983" s="1" t="s">
        <v>1164</v>
      </c>
      <c r="B15983" s="2">
        <v>99933</v>
      </c>
      <c r="C15983" s="1" t="s">
        <v>5136</v>
      </c>
      <c r="D15983" s="2">
        <v>0</v>
      </c>
    </row>
    <row r="15984" spans="1:4" x14ac:dyDescent="0.25">
      <c r="A15984" s="1" t="s">
        <v>6795</v>
      </c>
      <c r="B15984" s="2">
        <v>1080956</v>
      </c>
      <c r="C15984" s="1" t="s">
        <v>15790</v>
      </c>
      <c r="D15984" s="2">
        <v>0</v>
      </c>
    </row>
    <row r="15985" spans="1:4" x14ac:dyDescent="0.25">
      <c r="A15985" s="1" t="s">
        <v>2109</v>
      </c>
      <c r="B15985" s="2">
        <v>1168200</v>
      </c>
      <c r="C15985" s="1" t="s">
        <v>15339</v>
      </c>
      <c r="D15985" s="2">
        <v>0</v>
      </c>
    </row>
    <row r="15986" spans="1:4" x14ac:dyDescent="0.25">
      <c r="A15986" s="1" t="s">
        <v>8101</v>
      </c>
      <c r="B15986" s="2">
        <v>106385</v>
      </c>
      <c r="C15986" s="1" t="s">
        <v>11419</v>
      </c>
      <c r="D15986" s="2">
        <v>0</v>
      </c>
    </row>
    <row r="15987" spans="1:4" x14ac:dyDescent="0.25">
      <c r="A15987" s="1" t="s">
        <v>8346</v>
      </c>
      <c r="B15987" s="2">
        <v>277183</v>
      </c>
      <c r="C15987" s="1" t="s">
        <v>14280</v>
      </c>
      <c r="D15987" s="2">
        <v>0</v>
      </c>
    </row>
    <row r="15988" spans="1:4" x14ac:dyDescent="0.25">
      <c r="A15988" s="1" t="s">
        <v>597</v>
      </c>
      <c r="B15988" s="2">
        <v>162287</v>
      </c>
      <c r="C15988" s="1" t="s">
        <v>9468</v>
      </c>
      <c r="D15988" s="2">
        <v>0</v>
      </c>
    </row>
    <row r="15989" spans="1:4" x14ac:dyDescent="0.25">
      <c r="A15989" s="1" t="s">
        <v>3410</v>
      </c>
      <c r="B15989" s="2">
        <v>253954</v>
      </c>
      <c r="C15989" s="1" t="s">
        <v>7717</v>
      </c>
      <c r="D15989" s="2">
        <v>0</v>
      </c>
    </row>
    <row r="15990" spans="1:4" x14ac:dyDescent="0.25">
      <c r="A15990" s="1" t="s">
        <v>7267</v>
      </c>
      <c r="B15990" s="2">
        <v>1092813</v>
      </c>
      <c r="C15990" s="1" t="s">
        <v>11520</v>
      </c>
      <c r="D15990" s="2">
        <v>0</v>
      </c>
    </row>
    <row r="15991" spans="1:4" x14ac:dyDescent="0.25">
      <c r="A15991" s="1" t="s">
        <v>15460</v>
      </c>
      <c r="B15991" s="2">
        <v>1687775</v>
      </c>
      <c r="C15991" s="1" t="s">
        <v>14340</v>
      </c>
      <c r="D15991" s="2">
        <v>0</v>
      </c>
    </row>
    <row r="15992" spans="1:4" x14ac:dyDescent="0.25">
      <c r="A15992" s="1" t="s">
        <v>1349</v>
      </c>
      <c r="B15992" s="2">
        <v>991466</v>
      </c>
      <c r="C15992" s="1" t="s">
        <v>10751</v>
      </c>
      <c r="D15992" s="2">
        <v>0</v>
      </c>
    </row>
    <row r="15993" spans="1:4" x14ac:dyDescent="0.25">
      <c r="A15993" s="1" t="s">
        <v>7667</v>
      </c>
      <c r="B15993" s="2">
        <v>437287</v>
      </c>
      <c r="C15993" s="1" t="s">
        <v>6478</v>
      </c>
      <c r="D15993" s="2">
        <v>0</v>
      </c>
    </row>
    <row r="15994" spans="1:4" x14ac:dyDescent="0.25">
      <c r="A15994" s="1" t="s">
        <v>1084</v>
      </c>
      <c r="B15994" s="2">
        <v>201383</v>
      </c>
      <c r="C15994" s="1" t="s">
        <v>2590</v>
      </c>
      <c r="D15994" s="2">
        <v>0</v>
      </c>
    </row>
    <row r="15995" spans="1:4" x14ac:dyDescent="0.25">
      <c r="A15995" s="1" t="s">
        <v>831</v>
      </c>
      <c r="B15995" s="2">
        <v>359925</v>
      </c>
      <c r="C15995" s="1" t="s">
        <v>14496</v>
      </c>
      <c r="D15995" s="2">
        <v>0</v>
      </c>
    </row>
    <row r="15996" spans="1:4" x14ac:dyDescent="0.25">
      <c r="A15996" s="1" t="s">
        <v>3865</v>
      </c>
      <c r="B15996" s="2">
        <v>225726</v>
      </c>
      <c r="C15996" s="1" t="s">
        <v>2627</v>
      </c>
      <c r="D15996" s="2">
        <v>0</v>
      </c>
    </row>
    <row r="15997" spans="1:4" x14ac:dyDescent="0.25">
      <c r="A15997" s="1" t="s">
        <v>12297</v>
      </c>
      <c r="B15997" s="2">
        <v>295524</v>
      </c>
      <c r="C15997" s="1" t="s">
        <v>5653</v>
      </c>
      <c r="D15997" s="2">
        <v>0</v>
      </c>
    </row>
    <row r="15998" spans="1:4" x14ac:dyDescent="0.25">
      <c r="A15998" s="1" t="s">
        <v>8927</v>
      </c>
      <c r="B15998" s="2">
        <v>268226</v>
      </c>
      <c r="C15998" s="1" t="s">
        <v>14484</v>
      </c>
      <c r="D15998" s="2">
        <v>0</v>
      </c>
    </row>
    <row r="15999" spans="1:4" x14ac:dyDescent="0.25">
      <c r="A15999" s="1" t="s">
        <v>15679</v>
      </c>
      <c r="B15999" s="2">
        <v>191794</v>
      </c>
      <c r="C15999" s="1" t="s">
        <v>4319</v>
      </c>
      <c r="D15999" s="2">
        <v>0</v>
      </c>
    </row>
    <row r="16000" spans="1:4" x14ac:dyDescent="0.25">
      <c r="A16000" s="1" t="s">
        <v>8439</v>
      </c>
      <c r="B16000" s="2">
        <v>397534</v>
      </c>
      <c r="C16000" s="1" t="s">
        <v>4630</v>
      </c>
      <c r="D16000" s="2">
        <v>0</v>
      </c>
    </row>
    <row r="16001" spans="1:4" x14ac:dyDescent="0.25">
      <c r="A16001" s="1" t="s">
        <v>1172</v>
      </c>
      <c r="B16001" s="2">
        <v>50407</v>
      </c>
      <c r="C16001" s="1" t="s">
        <v>15571</v>
      </c>
      <c r="D16001" s="2">
        <v>0</v>
      </c>
    </row>
    <row r="16002" spans="1:4" x14ac:dyDescent="0.25">
      <c r="A16002" s="1" t="s">
        <v>2648</v>
      </c>
      <c r="B16002" s="2">
        <v>201383</v>
      </c>
      <c r="C16002" s="1" t="s">
        <v>8677</v>
      </c>
      <c r="D16002" s="2">
        <v>0</v>
      </c>
    </row>
    <row r="16003" spans="1:4" x14ac:dyDescent="0.25">
      <c r="A16003" s="1" t="s">
        <v>1441</v>
      </c>
      <c r="B16003" s="2">
        <v>260628</v>
      </c>
      <c r="C16003" s="1" t="s">
        <v>4472</v>
      </c>
      <c r="D16003" s="2">
        <v>0</v>
      </c>
    </row>
    <row r="16004" spans="1:4" x14ac:dyDescent="0.25">
      <c r="A16004" s="1" t="s">
        <v>5465</v>
      </c>
      <c r="B16004" s="2">
        <v>118936</v>
      </c>
      <c r="C16004" s="1" t="s">
        <v>4392</v>
      </c>
      <c r="D16004" s="2">
        <v>0</v>
      </c>
    </row>
    <row r="16005" spans="1:4" x14ac:dyDescent="0.25">
      <c r="A16005" s="1" t="s">
        <v>3840</v>
      </c>
      <c r="B16005" s="2">
        <v>1512100</v>
      </c>
      <c r="C16005" s="1" t="s">
        <v>5998</v>
      </c>
      <c r="D16005" s="2">
        <v>0</v>
      </c>
    </row>
    <row r="16006" spans="1:4" x14ac:dyDescent="0.25">
      <c r="A16006" s="1" t="s">
        <v>4385</v>
      </c>
      <c r="B16006" s="2">
        <v>586186</v>
      </c>
      <c r="C16006" s="1" t="s">
        <v>6785</v>
      </c>
      <c r="D16006" s="2">
        <v>0</v>
      </c>
    </row>
    <row r="16007" spans="1:4" x14ac:dyDescent="0.25">
      <c r="A16007" s="1" t="s">
        <v>13078</v>
      </c>
      <c r="B16007" s="2">
        <v>1027218</v>
      </c>
      <c r="C16007" s="1" t="s">
        <v>2982</v>
      </c>
      <c r="D16007" s="2">
        <v>0</v>
      </c>
    </row>
    <row r="16008" spans="1:4" x14ac:dyDescent="0.25">
      <c r="A16008" s="1" t="s">
        <v>10412</v>
      </c>
      <c r="B16008" s="2">
        <v>79248</v>
      </c>
      <c r="C16008" s="1" t="s">
        <v>5748</v>
      </c>
      <c r="D16008" s="2">
        <v>0</v>
      </c>
    </row>
    <row r="16009" spans="1:4" x14ac:dyDescent="0.25">
      <c r="A16009" s="1" t="s">
        <v>8006</v>
      </c>
      <c r="B16009" s="2">
        <v>661893</v>
      </c>
      <c r="C16009" s="1" t="s">
        <v>4923</v>
      </c>
      <c r="D16009" s="2">
        <v>0</v>
      </c>
    </row>
    <row r="16010" spans="1:4" x14ac:dyDescent="0.25">
      <c r="A16010" s="1" t="s">
        <v>9110</v>
      </c>
      <c r="B16010" s="2">
        <v>315133</v>
      </c>
      <c r="C16010" s="1" t="s">
        <v>4759</v>
      </c>
      <c r="D16010" s="2">
        <v>0</v>
      </c>
    </row>
    <row r="16011" spans="1:4" x14ac:dyDescent="0.25">
      <c r="A16011" s="1" t="s">
        <v>14090</v>
      </c>
      <c r="B16011" s="2">
        <v>40916</v>
      </c>
      <c r="C16011" s="1" t="s">
        <v>10729</v>
      </c>
      <c r="D16011" s="2">
        <v>0</v>
      </c>
    </row>
    <row r="16012" spans="1:4" x14ac:dyDescent="0.25">
      <c r="A16012" s="1" t="s">
        <v>716</v>
      </c>
      <c r="B16012" s="2">
        <v>132000</v>
      </c>
      <c r="C16012" s="1" t="s">
        <v>8645</v>
      </c>
      <c r="D16012" s="2">
        <v>0</v>
      </c>
    </row>
    <row r="16013" spans="1:4" x14ac:dyDescent="0.25">
      <c r="A16013" s="1" t="s">
        <v>11251</v>
      </c>
      <c r="B16013" s="2">
        <v>74758</v>
      </c>
      <c r="C16013" s="1" t="s">
        <v>7275</v>
      </c>
      <c r="D16013" s="2">
        <v>0</v>
      </c>
    </row>
    <row r="16014" spans="1:4" x14ac:dyDescent="0.25">
      <c r="A16014" s="1" t="s">
        <v>4165</v>
      </c>
      <c r="B16014" s="2">
        <v>5180</v>
      </c>
      <c r="C16014" s="1" t="s">
        <v>10379</v>
      </c>
      <c r="D16014" s="2">
        <v>1</v>
      </c>
    </row>
    <row r="16015" spans="1:4" x14ac:dyDescent="0.25">
      <c r="A16015" s="1" t="s">
        <v>6642</v>
      </c>
      <c r="B16015" s="2">
        <v>122718</v>
      </c>
      <c r="C16015" s="1" t="s">
        <v>2216</v>
      </c>
      <c r="D16015" s="2">
        <v>0</v>
      </c>
    </row>
    <row r="16016" spans="1:4" x14ac:dyDescent="0.25">
      <c r="A16016" s="1" t="s">
        <v>2004</v>
      </c>
      <c r="B16016" s="2">
        <v>2333</v>
      </c>
      <c r="C16016" s="1" t="s">
        <v>15541</v>
      </c>
      <c r="D16016" s="2">
        <v>0</v>
      </c>
    </row>
    <row r="16017" spans="1:4" x14ac:dyDescent="0.25">
      <c r="A16017" s="1" t="s">
        <v>5358</v>
      </c>
      <c r="B16017" s="2">
        <v>162287</v>
      </c>
      <c r="C16017" s="1" t="s">
        <v>2404</v>
      </c>
      <c r="D16017" s="2">
        <v>0</v>
      </c>
    </row>
    <row r="16018" spans="1:4" x14ac:dyDescent="0.25">
      <c r="A16018" s="1" t="s">
        <v>9943</v>
      </c>
      <c r="B16018" s="2">
        <v>626006</v>
      </c>
      <c r="C16018" s="1" t="s">
        <v>12741</v>
      </c>
      <c r="D16018" s="2">
        <v>0</v>
      </c>
    </row>
    <row r="16019" spans="1:4" x14ac:dyDescent="0.25">
      <c r="A16019" s="1" t="s">
        <v>12654</v>
      </c>
      <c r="B16019" s="2">
        <v>277040</v>
      </c>
      <c r="C16019" s="1" t="s">
        <v>2715</v>
      </c>
      <c r="D16019" s="2">
        <v>0</v>
      </c>
    </row>
    <row r="16020" spans="1:4" x14ac:dyDescent="0.25">
      <c r="A16020" s="1" t="s">
        <v>3173</v>
      </c>
      <c r="B16020" s="2">
        <v>253954</v>
      </c>
      <c r="C16020" s="1" t="s">
        <v>2849</v>
      </c>
      <c r="D16020" s="2">
        <v>0</v>
      </c>
    </row>
    <row r="16021" spans="1:4" x14ac:dyDescent="0.25">
      <c r="A16021" s="1" t="s">
        <v>8196</v>
      </c>
      <c r="B16021" s="2">
        <v>163762</v>
      </c>
      <c r="C16021" s="1" t="s">
        <v>14382</v>
      </c>
      <c r="D16021" s="2">
        <v>0</v>
      </c>
    </row>
    <row r="16022" spans="1:4" x14ac:dyDescent="0.25">
      <c r="A16022" s="1" t="s">
        <v>12781</v>
      </c>
      <c r="B16022" s="2">
        <v>209972</v>
      </c>
      <c r="C16022" s="1" t="s">
        <v>3024</v>
      </c>
      <c r="D16022" s="2">
        <v>0</v>
      </c>
    </row>
    <row r="16023" spans="1:4" x14ac:dyDescent="0.25">
      <c r="A16023" s="1" t="s">
        <v>15</v>
      </c>
      <c r="B16023" s="2">
        <v>200000</v>
      </c>
      <c r="C16023" s="1" t="s">
        <v>15819</v>
      </c>
      <c r="D16023" s="2">
        <v>0</v>
      </c>
    </row>
    <row r="16024" spans="1:4" x14ac:dyDescent="0.25">
      <c r="A16024" s="1" t="s">
        <v>5048</v>
      </c>
      <c r="B16024" s="2">
        <v>221300</v>
      </c>
      <c r="C16024" s="1" t="s">
        <v>14670</v>
      </c>
      <c r="D16024" s="2">
        <v>0</v>
      </c>
    </row>
    <row r="16025" spans="1:4" x14ac:dyDescent="0.25">
      <c r="A16025" s="1" t="s">
        <v>11513</v>
      </c>
      <c r="B16025" s="2">
        <v>107506</v>
      </c>
      <c r="C16025" s="1" t="s">
        <v>14886</v>
      </c>
      <c r="D16025" s="2">
        <v>0</v>
      </c>
    </row>
    <row r="16026" spans="1:4" x14ac:dyDescent="0.25">
      <c r="A16026" s="1" t="s">
        <v>15897</v>
      </c>
      <c r="B16026" s="2">
        <v>165317</v>
      </c>
      <c r="C16026" s="1" t="s">
        <v>9872</v>
      </c>
      <c r="D16026" s="2">
        <v>0</v>
      </c>
    </row>
    <row r="16027" spans="1:4" x14ac:dyDescent="0.25">
      <c r="A16027" s="1" t="s">
        <v>3307</v>
      </c>
      <c r="B16027" s="2">
        <v>1411000</v>
      </c>
      <c r="C16027" s="1" t="s">
        <v>12867</v>
      </c>
      <c r="D16027" s="2">
        <v>0</v>
      </c>
    </row>
    <row r="16028" spans="1:4" x14ac:dyDescent="0.25">
      <c r="A16028" s="1" t="s">
        <v>2595</v>
      </c>
      <c r="B16028" s="2">
        <v>712773</v>
      </c>
      <c r="C16028" s="1" t="s">
        <v>4048</v>
      </c>
      <c r="D16028" s="2">
        <v>0</v>
      </c>
    </row>
    <row r="16029" spans="1:4" x14ac:dyDescent="0.25">
      <c r="A16029" s="1" t="s">
        <v>15948</v>
      </c>
      <c r="B16029" s="2">
        <v>149000</v>
      </c>
      <c r="C16029" s="1" t="s">
        <v>9189</v>
      </c>
      <c r="D16029" s="2">
        <v>0</v>
      </c>
    </row>
    <row r="16030" spans="1:4" x14ac:dyDescent="0.25">
      <c r="A16030" s="1" t="s">
        <v>3020</v>
      </c>
      <c r="B16030" s="2">
        <v>300639</v>
      </c>
      <c r="C16030" s="1" t="s">
        <v>3108</v>
      </c>
      <c r="D16030" s="2">
        <v>0</v>
      </c>
    </row>
    <row r="16031" spans="1:4" x14ac:dyDescent="0.25">
      <c r="A16031" s="1" t="s">
        <v>12488</v>
      </c>
      <c r="B16031" s="2">
        <v>605067</v>
      </c>
      <c r="C16031" s="1" t="s">
        <v>3745</v>
      </c>
      <c r="D16031" s="2">
        <v>1</v>
      </c>
    </row>
    <row r="16032" spans="1:4" x14ac:dyDescent="0.25">
      <c r="A16032" s="1" t="s">
        <v>12104</v>
      </c>
      <c r="B16032" s="2">
        <v>221300</v>
      </c>
      <c r="C16032" s="1" t="s">
        <v>3920</v>
      </c>
      <c r="D16032" s="2">
        <v>0</v>
      </c>
    </row>
    <row r="16033" spans="1:4" x14ac:dyDescent="0.25">
      <c r="A16033" s="1" t="s">
        <v>11355</v>
      </c>
      <c r="B16033" s="2">
        <v>341200</v>
      </c>
      <c r="C16033" s="1" t="s">
        <v>11873</v>
      </c>
      <c r="D16033" s="2">
        <v>0</v>
      </c>
    </row>
    <row r="16034" spans="1:4" x14ac:dyDescent="0.25">
      <c r="A16034" s="1" t="s">
        <v>4830</v>
      </c>
      <c r="B16034" s="2">
        <v>60000</v>
      </c>
      <c r="C16034" s="1" t="s">
        <v>10044</v>
      </c>
      <c r="D16034" s="2">
        <v>0</v>
      </c>
    </row>
    <row r="16035" spans="1:4" x14ac:dyDescent="0.25">
      <c r="A16035" s="1" t="s">
        <v>6634</v>
      </c>
      <c r="B16035" s="2">
        <v>1168200</v>
      </c>
      <c r="C16035" s="1" t="s">
        <v>4094</v>
      </c>
      <c r="D16035" s="2">
        <v>0</v>
      </c>
    </row>
    <row r="16036" spans="1:4" x14ac:dyDescent="0.25">
      <c r="A16036" s="1" t="s">
        <v>2436</v>
      </c>
      <c r="B16036" s="2">
        <v>19000</v>
      </c>
      <c r="C16036" s="1" t="s">
        <v>14825</v>
      </c>
      <c r="D16036" s="2">
        <v>0</v>
      </c>
    </row>
    <row r="16037" spans="1:4" x14ac:dyDescent="0.25">
      <c r="A16037" s="1" t="s">
        <v>15751</v>
      </c>
      <c r="B16037" s="2">
        <v>617558</v>
      </c>
      <c r="C16037" s="1" t="s">
        <v>3860</v>
      </c>
      <c r="D16037" s="2">
        <v>0</v>
      </c>
    </row>
    <row r="16038" spans="1:4" x14ac:dyDescent="0.25">
      <c r="A16038" s="1" t="s">
        <v>8613</v>
      </c>
      <c r="B16038" s="2">
        <v>417410</v>
      </c>
      <c r="C16038" s="1" t="s">
        <v>7998</v>
      </c>
      <c r="D16038" s="2">
        <v>0</v>
      </c>
    </row>
    <row r="16039" spans="1:4" x14ac:dyDescent="0.25">
      <c r="A16039" s="1" t="s">
        <v>12497</v>
      </c>
      <c r="B16039" s="2">
        <v>138520</v>
      </c>
      <c r="C16039" s="1" t="s">
        <v>6634</v>
      </c>
      <c r="D16039" s="2">
        <v>0</v>
      </c>
    </row>
    <row r="16040" spans="1:4" x14ac:dyDescent="0.25">
      <c r="A16040" s="1" t="s">
        <v>2627</v>
      </c>
      <c r="B16040" s="2">
        <v>404596</v>
      </c>
      <c r="C16040" s="1" t="s">
        <v>13598</v>
      </c>
      <c r="D16040" s="2">
        <v>0</v>
      </c>
    </row>
    <row r="16041" spans="1:4" x14ac:dyDescent="0.25">
      <c r="A16041" s="1" t="s">
        <v>14349</v>
      </c>
      <c r="B16041" s="2">
        <v>346300</v>
      </c>
      <c r="C16041" s="1" t="s">
        <v>1646</v>
      </c>
      <c r="D16041" s="2">
        <v>0</v>
      </c>
    </row>
    <row r="16042" spans="1:4" x14ac:dyDescent="0.25">
      <c r="A16042" s="1" t="s">
        <v>14661</v>
      </c>
      <c r="B16042" s="2">
        <v>516794</v>
      </c>
      <c r="C16042" s="1" t="s">
        <v>3173</v>
      </c>
      <c r="D16042" s="2">
        <v>0</v>
      </c>
    </row>
    <row r="16043" spans="1:4" x14ac:dyDescent="0.25">
      <c r="A16043" s="1" t="s">
        <v>12726</v>
      </c>
      <c r="B16043" s="2">
        <v>1178820</v>
      </c>
      <c r="C16043" s="1" t="s">
        <v>9222</v>
      </c>
      <c r="D16043" s="2">
        <v>0</v>
      </c>
    </row>
    <row r="16044" spans="1:4" x14ac:dyDescent="0.25">
      <c r="A16044" s="1" t="s">
        <v>9758</v>
      </c>
      <c r="B16044" s="2">
        <v>1062000</v>
      </c>
      <c r="C16044" s="1" t="s">
        <v>10674</v>
      </c>
      <c r="D16044" s="2">
        <v>0</v>
      </c>
    </row>
    <row r="16045" spans="1:4" x14ac:dyDescent="0.25">
      <c r="A16045" s="1" t="s">
        <v>13564</v>
      </c>
      <c r="B16045" s="2">
        <v>327247</v>
      </c>
      <c r="C16045" s="1" t="s">
        <v>12654</v>
      </c>
      <c r="D16045" s="2">
        <v>0</v>
      </c>
    </row>
    <row r="16046" spans="1:4" x14ac:dyDescent="0.25">
      <c r="A16046" s="1" t="s">
        <v>15292</v>
      </c>
      <c r="B16046" s="2">
        <v>794825</v>
      </c>
      <c r="C16046" s="1" t="s">
        <v>14034</v>
      </c>
      <c r="D16046" s="2">
        <v>0</v>
      </c>
    </row>
    <row r="16047" spans="1:4" x14ac:dyDescent="0.25">
      <c r="A16047" s="1" t="s">
        <v>10456</v>
      </c>
      <c r="B16047" s="2">
        <v>238520</v>
      </c>
      <c r="C16047" s="1" t="s">
        <v>2778</v>
      </c>
      <c r="D16047" s="2">
        <v>0</v>
      </c>
    </row>
    <row r="16048" spans="1:4" x14ac:dyDescent="0.25">
      <c r="A16048" s="1" t="s">
        <v>1353</v>
      </c>
      <c r="B16048" s="2">
        <v>253954</v>
      </c>
      <c r="C16048" s="1" t="s">
        <v>9726</v>
      </c>
      <c r="D16048" s="2">
        <v>0</v>
      </c>
    </row>
    <row r="16049" spans="1:4" x14ac:dyDescent="0.25">
      <c r="A16049" s="1" t="s">
        <v>13466</v>
      </c>
      <c r="B16049" s="2">
        <v>608226</v>
      </c>
      <c r="C16049" s="1" t="s">
        <v>3020</v>
      </c>
      <c r="D16049" s="2">
        <v>0</v>
      </c>
    </row>
    <row r="16050" spans="1:4" x14ac:dyDescent="0.25">
      <c r="A16050" s="1" t="s">
        <v>13051</v>
      </c>
      <c r="B16050" s="2">
        <v>138520</v>
      </c>
      <c r="C16050" s="1" t="s">
        <v>11630</v>
      </c>
      <c r="D16050" s="2">
        <v>0</v>
      </c>
    </row>
    <row r="16051" spans="1:4" x14ac:dyDescent="0.25">
      <c r="A16051" s="1" t="s">
        <v>10654</v>
      </c>
      <c r="B16051" s="2">
        <v>5083</v>
      </c>
      <c r="C16051" s="1" t="s">
        <v>12202</v>
      </c>
      <c r="D16051" s="2">
        <v>0</v>
      </c>
    </row>
    <row r="16052" spans="1:4" x14ac:dyDescent="0.25">
      <c r="A16052" s="1" t="s">
        <v>5249</v>
      </c>
      <c r="B16052" s="2">
        <v>424800</v>
      </c>
      <c r="C16052" s="1" t="s">
        <v>8196</v>
      </c>
      <c r="D16052" s="2">
        <v>0</v>
      </c>
    </row>
    <row r="16053" spans="1:4" x14ac:dyDescent="0.25">
      <c r="A16053" s="1" t="s">
        <v>12864</v>
      </c>
      <c r="B16053" s="2">
        <v>138520</v>
      </c>
      <c r="C16053" s="1" t="s">
        <v>1671</v>
      </c>
      <c r="D16053" s="2">
        <v>0</v>
      </c>
    </row>
    <row r="16054" spans="1:4" x14ac:dyDescent="0.25">
      <c r="A16054" s="1" t="s">
        <v>14448</v>
      </c>
      <c r="B16054" s="2">
        <v>253954</v>
      </c>
      <c r="C16054" s="1" t="s">
        <v>14349</v>
      </c>
      <c r="D16054" s="2">
        <v>0</v>
      </c>
    </row>
    <row r="16055" spans="1:4" x14ac:dyDescent="0.25">
      <c r="A16055" s="1" t="s">
        <v>12284</v>
      </c>
      <c r="B16055" s="2">
        <v>162287</v>
      </c>
      <c r="C16055" s="1" t="s">
        <v>5249</v>
      </c>
      <c r="D16055" s="2">
        <v>0</v>
      </c>
    </row>
    <row r="16056" spans="1:4" x14ac:dyDescent="0.25">
      <c r="A16056" s="1" t="s">
        <v>4927</v>
      </c>
      <c r="B16056" s="2">
        <v>10190</v>
      </c>
      <c r="C16056" s="1" t="s">
        <v>15751</v>
      </c>
      <c r="D16056" s="2">
        <v>0</v>
      </c>
    </row>
    <row r="16057" spans="1:4" x14ac:dyDescent="0.25">
      <c r="A16057" s="1" t="s">
        <v>6294</v>
      </c>
      <c r="B16057" s="2">
        <v>1168200</v>
      </c>
      <c r="C16057" s="1" t="s">
        <v>4483</v>
      </c>
      <c r="D16057" s="2">
        <v>0</v>
      </c>
    </row>
    <row r="16058" spans="1:4" x14ac:dyDescent="0.25">
      <c r="A16058" s="1" t="s">
        <v>14285</v>
      </c>
      <c r="B16058" s="2">
        <v>1892020</v>
      </c>
      <c r="C16058" s="1" t="s">
        <v>5110</v>
      </c>
      <c r="D16058" s="2">
        <v>0</v>
      </c>
    </row>
    <row r="16059" spans="1:4" x14ac:dyDescent="0.25">
      <c r="A16059" s="1" t="s">
        <v>9817</v>
      </c>
      <c r="B16059" s="2">
        <v>115434</v>
      </c>
      <c r="C16059" s="1" t="s">
        <v>15851</v>
      </c>
      <c r="D16059" s="2">
        <v>0</v>
      </c>
    </row>
    <row r="16060" spans="1:4" x14ac:dyDescent="0.25">
      <c r="A16060" s="1" t="s">
        <v>7045</v>
      </c>
      <c r="B16060" s="2">
        <v>1154489</v>
      </c>
      <c r="C16060" s="1" t="s">
        <v>10758</v>
      </c>
      <c r="D16060" s="2">
        <v>0</v>
      </c>
    </row>
    <row r="16061" spans="1:4" x14ac:dyDescent="0.25">
      <c r="A16061" s="1" t="s">
        <v>9388</v>
      </c>
      <c r="B16061" s="2">
        <v>31896</v>
      </c>
      <c r="C16061" s="1" t="s">
        <v>4119</v>
      </c>
      <c r="D16061" s="2">
        <v>0</v>
      </c>
    </row>
    <row r="16062" spans="1:4" x14ac:dyDescent="0.25">
      <c r="A16062" s="1" t="s">
        <v>264</v>
      </c>
      <c r="B16062" s="2">
        <v>292727</v>
      </c>
      <c r="C16062" s="1" t="s">
        <v>13945</v>
      </c>
      <c r="D16062" s="2">
        <v>0</v>
      </c>
    </row>
    <row r="16063" spans="1:4" x14ac:dyDescent="0.25">
      <c r="A16063" s="1" t="s">
        <v>3989</v>
      </c>
      <c r="B16063" s="2">
        <v>92525</v>
      </c>
      <c r="C16063" s="1" t="s">
        <v>4830</v>
      </c>
      <c r="D16063" s="2">
        <v>0</v>
      </c>
    </row>
    <row r="16064" spans="1:4" x14ac:dyDescent="0.25">
      <c r="A16064" s="1" t="s">
        <v>8897</v>
      </c>
      <c r="B16064" s="2">
        <v>402677</v>
      </c>
      <c r="C16064" s="1" t="s">
        <v>1881</v>
      </c>
      <c r="D16064" s="2">
        <v>0</v>
      </c>
    </row>
    <row r="16065" spans="1:4" x14ac:dyDescent="0.25">
      <c r="A16065" s="1" t="s">
        <v>5504</v>
      </c>
      <c r="B16065" s="2">
        <v>201383</v>
      </c>
      <c r="C16065" s="1" t="s">
        <v>1165</v>
      </c>
      <c r="D16065" s="2">
        <v>0</v>
      </c>
    </row>
    <row r="16066" spans="1:4" x14ac:dyDescent="0.25">
      <c r="A16066" s="1" t="s">
        <v>4730</v>
      </c>
      <c r="B16066" s="2">
        <v>210757</v>
      </c>
      <c r="C16066" s="1" t="s">
        <v>10360</v>
      </c>
      <c r="D16066" s="2">
        <v>0</v>
      </c>
    </row>
    <row r="16067" spans="1:4" x14ac:dyDescent="0.25">
      <c r="A16067" s="1" t="s">
        <v>14958</v>
      </c>
      <c r="B16067" s="2">
        <v>1227324</v>
      </c>
      <c r="C16067" s="1" t="s">
        <v>507</v>
      </c>
      <c r="D16067" s="2">
        <v>0</v>
      </c>
    </row>
    <row r="16068" spans="1:4" x14ac:dyDescent="0.25">
      <c r="A16068" s="1" t="s">
        <v>10854</v>
      </c>
      <c r="B16068" s="2">
        <v>315133</v>
      </c>
      <c r="C16068" s="1" t="s">
        <v>15279</v>
      </c>
      <c r="D16068" s="2">
        <v>0</v>
      </c>
    </row>
    <row r="16069" spans="1:4" x14ac:dyDescent="0.25">
      <c r="A16069" s="1" t="s">
        <v>13984</v>
      </c>
      <c r="B16069" s="2">
        <v>241058</v>
      </c>
      <c r="C16069" s="1" t="s">
        <v>10249</v>
      </c>
      <c r="D16069" s="2">
        <v>0</v>
      </c>
    </row>
    <row r="16070" spans="1:4" x14ac:dyDescent="0.25">
      <c r="A16070" s="1" t="s">
        <v>789</v>
      </c>
      <c r="B16070" s="2">
        <v>149656</v>
      </c>
      <c r="C16070" s="1" t="s">
        <v>6441</v>
      </c>
      <c r="D16070" s="2">
        <v>0</v>
      </c>
    </row>
    <row r="16071" spans="1:4" x14ac:dyDescent="0.25">
      <c r="A16071" s="1" t="s">
        <v>9273</v>
      </c>
      <c r="B16071" s="2">
        <v>300000</v>
      </c>
      <c r="C16071" s="1" t="s">
        <v>8341</v>
      </c>
      <c r="D16071" s="2">
        <v>0</v>
      </c>
    </row>
    <row r="16072" spans="1:4" x14ac:dyDescent="0.25">
      <c r="A16072" s="1" t="s">
        <v>391</v>
      </c>
      <c r="B16072" s="2">
        <v>338950</v>
      </c>
      <c r="C16072" s="1" t="s">
        <v>5148</v>
      </c>
      <c r="D16072" s="2">
        <v>0</v>
      </c>
    </row>
    <row r="16073" spans="1:4" x14ac:dyDescent="0.25">
      <c r="A16073" s="1" t="s">
        <v>3098</v>
      </c>
      <c r="B16073" s="2">
        <v>7999</v>
      </c>
      <c r="C16073" s="1" t="s">
        <v>11105</v>
      </c>
      <c r="D16073" s="2">
        <v>0</v>
      </c>
    </row>
    <row r="16074" spans="1:4" x14ac:dyDescent="0.25">
      <c r="A16074" s="1" t="s">
        <v>11312</v>
      </c>
      <c r="B16074" s="2">
        <v>95659</v>
      </c>
      <c r="C16074" s="1" t="s">
        <v>7525</v>
      </c>
      <c r="D16074" s="2">
        <v>0</v>
      </c>
    </row>
    <row r="16075" spans="1:4" x14ac:dyDescent="0.25">
      <c r="A16075" s="1" t="s">
        <v>12064</v>
      </c>
      <c r="B16075" s="2">
        <v>475000</v>
      </c>
      <c r="C16075" s="1" t="s">
        <v>8780</v>
      </c>
      <c r="D16075" s="2">
        <v>0</v>
      </c>
    </row>
    <row r="16076" spans="1:4" x14ac:dyDescent="0.25">
      <c r="A16076" s="1" t="s">
        <v>10516</v>
      </c>
      <c r="B16076" s="2">
        <v>350000</v>
      </c>
      <c r="C16076" s="1" t="s">
        <v>10189</v>
      </c>
      <c r="D16076" s="2">
        <v>0</v>
      </c>
    </row>
    <row r="16077" spans="1:4" x14ac:dyDescent="0.25">
      <c r="A16077" s="1" t="s">
        <v>6464</v>
      </c>
      <c r="B16077" s="2">
        <v>256262</v>
      </c>
      <c r="C16077" s="1" t="s">
        <v>15</v>
      </c>
      <c r="D16077" s="2">
        <v>0</v>
      </c>
    </row>
    <row r="16078" spans="1:4" x14ac:dyDescent="0.25">
      <c r="A16078" s="1" t="s">
        <v>4173</v>
      </c>
      <c r="B16078" s="2">
        <v>163762</v>
      </c>
      <c r="C16078" s="1" t="s">
        <v>2595</v>
      </c>
      <c r="D16078" s="2">
        <v>0</v>
      </c>
    </row>
    <row r="16079" spans="1:4" x14ac:dyDescent="0.25">
      <c r="A16079" s="1" t="s">
        <v>13442</v>
      </c>
      <c r="B16079" s="2">
        <v>228954</v>
      </c>
      <c r="C16079" s="1" t="s">
        <v>4495</v>
      </c>
      <c r="D16079" s="2">
        <v>0</v>
      </c>
    </row>
    <row r="16080" spans="1:4" x14ac:dyDescent="0.25">
      <c r="A16080" s="1" t="s">
        <v>14351</v>
      </c>
      <c r="B16080" s="2">
        <v>138520</v>
      </c>
      <c r="C16080" s="1" t="s">
        <v>4010</v>
      </c>
      <c r="D16080" s="2">
        <v>0</v>
      </c>
    </row>
    <row r="16081" spans="1:4" x14ac:dyDescent="0.25">
      <c r="A16081" s="1" t="s">
        <v>5507</v>
      </c>
      <c r="B16081" s="2">
        <v>107622</v>
      </c>
      <c r="C16081" s="1" t="s">
        <v>14306</v>
      </c>
      <c r="D16081" s="2">
        <v>0</v>
      </c>
    </row>
    <row r="16082" spans="1:4" x14ac:dyDescent="0.25">
      <c r="A16082" s="1" t="s">
        <v>7821</v>
      </c>
      <c r="B16082" s="2">
        <v>637200</v>
      </c>
      <c r="C16082" s="1" t="s">
        <v>12104</v>
      </c>
      <c r="D16082" s="2">
        <v>0</v>
      </c>
    </row>
    <row r="16083" spans="1:4" x14ac:dyDescent="0.25">
      <c r="A16083" s="1" t="s">
        <v>8822</v>
      </c>
      <c r="B16083" s="2">
        <v>163762</v>
      </c>
      <c r="C16083" s="1" t="s">
        <v>806</v>
      </c>
      <c r="D16083" s="2">
        <v>0</v>
      </c>
    </row>
    <row r="16084" spans="1:4" x14ac:dyDescent="0.25">
      <c r="A16084" s="1" t="s">
        <v>4424</v>
      </c>
      <c r="B16084" s="2">
        <v>358011</v>
      </c>
      <c r="C16084" s="1" t="s">
        <v>9252</v>
      </c>
      <c r="D16084" s="2">
        <v>0</v>
      </c>
    </row>
    <row r="16085" spans="1:4" x14ac:dyDescent="0.25">
      <c r="A16085" s="1" t="s">
        <v>10855</v>
      </c>
      <c r="B16085" s="2">
        <v>314171</v>
      </c>
      <c r="C16085" s="1" t="s">
        <v>8681</v>
      </c>
      <c r="D16085" s="2">
        <v>0</v>
      </c>
    </row>
    <row r="16086" spans="1:4" x14ac:dyDescent="0.25">
      <c r="A16086" s="1" t="s">
        <v>3489</v>
      </c>
      <c r="B16086" s="2">
        <v>105183</v>
      </c>
      <c r="C16086" s="1" t="s">
        <v>7002</v>
      </c>
      <c r="D16086" s="2">
        <v>0</v>
      </c>
    </row>
    <row r="16087" spans="1:4" x14ac:dyDescent="0.25">
      <c r="A16087" s="1" t="s">
        <v>1051</v>
      </c>
      <c r="B16087" s="2">
        <v>1087437</v>
      </c>
      <c r="C16087" s="1" t="s">
        <v>7320</v>
      </c>
      <c r="D16087" s="2">
        <v>0</v>
      </c>
    </row>
    <row r="16088" spans="1:4" x14ac:dyDescent="0.25">
      <c r="A16088" s="1" t="s">
        <v>4378</v>
      </c>
      <c r="B16088" s="2">
        <v>175312</v>
      </c>
      <c r="C16088" s="1" t="s">
        <v>10688</v>
      </c>
      <c r="D16088" s="2">
        <v>0</v>
      </c>
    </row>
    <row r="16089" spans="1:4" x14ac:dyDescent="0.25">
      <c r="A16089" s="1" t="s">
        <v>9552</v>
      </c>
      <c r="B16089" s="2">
        <v>204000</v>
      </c>
      <c r="C16089" s="1" t="s">
        <v>6291</v>
      </c>
      <c r="D16089" s="2">
        <v>0</v>
      </c>
    </row>
    <row r="16090" spans="1:4" x14ac:dyDescent="0.25">
      <c r="A16090" s="1" t="s">
        <v>97</v>
      </c>
      <c r="B16090" s="2">
        <v>58544</v>
      </c>
      <c r="C16090" s="1" t="s">
        <v>1756</v>
      </c>
      <c r="D16090" s="2">
        <v>0</v>
      </c>
    </row>
    <row r="16091" spans="1:4" x14ac:dyDescent="0.25">
      <c r="A16091" s="1" t="s">
        <v>2857</v>
      </c>
      <c r="B16091" s="2">
        <v>292962</v>
      </c>
      <c r="C16091" s="1" t="s">
        <v>15897</v>
      </c>
      <c r="D16091" s="2">
        <v>0</v>
      </c>
    </row>
    <row r="16092" spans="1:4" x14ac:dyDescent="0.25">
      <c r="A16092" s="1" t="s">
        <v>6815</v>
      </c>
      <c r="B16092" s="2">
        <v>7792</v>
      </c>
      <c r="C16092" s="1" t="s">
        <v>12497</v>
      </c>
      <c r="D16092" s="2">
        <v>0</v>
      </c>
    </row>
    <row r="16093" spans="1:4" x14ac:dyDescent="0.25">
      <c r="A16093" s="1" t="s">
        <v>12531</v>
      </c>
      <c r="B16093" s="2">
        <v>200000</v>
      </c>
      <c r="C16093" s="1" t="s">
        <v>13311</v>
      </c>
      <c r="D16093" s="2">
        <v>0</v>
      </c>
    </row>
    <row r="16094" spans="1:4" x14ac:dyDescent="0.25">
      <c r="A16094" s="1" t="s">
        <v>9791</v>
      </c>
      <c r="B16094" s="2">
        <v>50000</v>
      </c>
      <c r="C16094" s="1" t="s">
        <v>10727</v>
      </c>
      <c r="D16094" s="2">
        <v>0</v>
      </c>
    </row>
    <row r="16095" spans="1:4" x14ac:dyDescent="0.25">
      <c r="A16095" s="1" t="s">
        <v>3662</v>
      </c>
      <c r="B16095" s="2">
        <v>234466</v>
      </c>
      <c r="C16095" s="1" t="s">
        <v>6177</v>
      </c>
      <c r="D16095" s="2">
        <v>0</v>
      </c>
    </row>
    <row r="16096" spans="1:4" x14ac:dyDescent="0.25">
      <c r="A16096" s="1" t="s">
        <v>3300</v>
      </c>
      <c r="B16096" s="2">
        <v>266700</v>
      </c>
      <c r="C16096" s="1" t="s">
        <v>1691</v>
      </c>
      <c r="D16096" s="2">
        <v>0</v>
      </c>
    </row>
    <row r="16097" spans="1:4" x14ac:dyDescent="0.25">
      <c r="A16097" s="1" t="s">
        <v>11745</v>
      </c>
      <c r="B16097" s="2">
        <v>256262</v>
      </c>
      <c r="C16097" s="1" t="s">
        <v>2790</v>
      </c>
      <c r="D16097" s="2">
        <v>0</v>
      </c>
    </row>
    <row r="16098" spans="1:4" x14ac:dyDescent="0.25">
      <c r="A16098" s="1" t="s">
        <v>8499</v>
      </c>
      <c r="B16098" s="2">
        <v>256262</v>
      </c>
      <c r="C16098" s="1" t="s">
        <v>4073</v>
      </c>
      <c r="D16098" s="2">
        <v>0</v>
      </c>
    </row>
    <row r="16099" spans="1:4" x14ac:dyDescent="0.25">
      <c r="A16099" s="1" t="s">
        <v>6388</v>
      </c>
      <c r="B16099" s="2">
        <v>92613</v>
      </c>
      <c r="C16099" s="1" t="s">
        <v>12954</v>
      </c>
      <c r="D16099" s="2">
        <v>0</v>
      </c>
    </row>
    <row r="16100" spans="1:4" x14ac:dyDescent="0.25">
      <c r="A16100" s="1" t="s">
        <v>13294</v>
      </c>
      <c r="B16100" s="2">
        <v>114750</v>
      </c>
      <c r="C16100" s="1" t="s">
        <v>4084</v>
      </c>
      <c r="D16100" s="2">
        <v>0</v>
      </c>
    </row>
    <row r="16101" spans="1:4" x14ac:dyDescent="0.25">
      <c r="A16101" s="1" t="s">
        <v>9968</v>
      </c>
      <c r="B16101" s="2">
        <v>115434</v>
      </c>
      <c r="C16101" s="1" t="s">
        <v>1755</v>
      </c>
      <c r="D16101" s="2">
        <v>0</v>
      </c>
    </row>
    <row r="16102" spans="1:4" x14ac:dyDescent="0.25">
      <c r="A16102" s="1" t="s">
        <v>12476</v>
      </c>
      <c r="B16102" s="2">
        <v>1178820</v>
      </c>
      <c r="C16102" s="1" t="s">
        <v>1327</v>
      </c>
      <c r="D16102" s="2">
        <v>0</v>
      </c>
    </row>
    <row r="16103" spans="1:4" x14ac:dyDescent="0.25">
      <c r="A16103" s="1" t="s">
        <v>7434</v>
      </c>
      <c r="B16103" s="2">
        <v>110240</v>
      </c>
      <c r="C16103" s="1" t="s">
        <v>13242</v>
      </c>
      <c r="D16103" s="2">
        <v>0</v>
      </c>
    </row>
    <row r="16104" spans="1:4" x14ac:dyDescent="0.25">
      <c r="A16104" s="1" t="s">
        <v>10130</v>
      </c>
      <c r="B16104" s="2">
        <v>35000</v>
      </c>
      <c r="C16104" s="1" t="s">
        <v>11391</v>
      </c>
      <c r="D16104" s="2">
        <v>0</v>
      </c>
    </row>
    <row r="16105" spans="1:4" x14ac:dyDescent="0.25">
      <c r="A16105" s="1" t="s">
        <v>10557</v>
      </c>
      <c r="B16105" s="2">
        <v>500335</v>
      </c>
      <c r="C16105" s="1" t="s">
        <v>11492</v>
      </c>
      <c r="D16105" s="2">
        <v>0</v>
      </c>
    </row>
    <row r="16106" spans="1:4" x14ac:dyDescent="0.25">
      <c r="A16106" s="1" t="s">
        <v>11279</v>
      </c>
      <c r="B16106" s="2">
        <v>397534</v>
      </c>
      <c r="C16106" s="1" t="s">
        <v>12646</v>
      </c>
      <c r="D16106" s="2">
        <v>0</v>
      </c>
    </row>
    <row r="16107" spans="1:4" x14ac:dyDescent="0.25">
      <c r="A16107" s="1" t="s">
        <v>11927</v>
      </c>
      <c r="B16107" s="2">
        <v>437287</v>
      </c>
      <c r="C16107" s="1" t="s">
        <v>5578</v>
      </c>
      <c r="D16107" s="2">
        <v>0</v>
      </c>
    </row>
    <row r="16108" spans="1:4" x14ac:dyDescent="0.25">
      <c r="A16108" s="1" t="s">
        <v>7424</v>
      </c>
      <c r="B16108" s="2">
        <v>452367</v>
      </c>
      <c r="C16108" s="1" t="s">
        <v>4215</v>
      </c>
      <c r="D16108" s="2">
        <v>0</v>
      </c>
    </row>
    <row r="16109" spans="1:4" x14ac:dyDescent="0.25">
      <c r="A16109" s="1" t="s">
        <v>13202</v>
      </c>
      <c r="B16109" s="2">
        <v>202504</v>
      </c>
      <c r="C16109" s="1" t="s">
        <v>15554</v>
      </c>
      <c r="D16109" s="2">
        <v>0</v>
      </c>
    </row>
    <row r="16110" spans="1:4" x14ac:dyDescent="0.25">
      <c r="A16110" s="1" t="s">
        <v>15985</v>
      </c>
      <c r="B16110" s="2">
        <v>175312</v>
      </c>
      <c r="C16110" s="1" t="s">
        <v>8030</v>
      </c>
      <c r="D16110" s="2">
        <v>0</v>
      </c>
    </row>
    <row r="16111" spans="1:4" x14ac:dyDescent="0.25">
      <c r="A16111" s="1" t="s">
        <v>8844</v>
      </c>
      <c r="B16111" s="2">
        <v>40025</v>
      </c>
      <c r="C16111" s="1" t="s">
        <v>12133</v>
      </c>
      <c r="D16111" s="2">
        <v>0</v>
      </c>
    </row>
    <row r="16112" spans="1:4" x14ac:dyDescent="0.25">
      <c r="A16112" s="1" t="s">
        <v>3413</v>
      </c>
      <c r="B16112" s="2">
        <v>122928</v>
      </c>
      <c r="C16112" s="1" t="s">
        <v>4975</v>
      </c>
      <c r="D16112" s="2">
        <v>0</v>
      </c>
    </row>
    <row r="16113" spans="1:4" x14ac:dyDescent="0.25">
      <c r="A16113" s="1" t="s">
        <v>15714</v>
      </c>
      <c r="B16113" s="2">
        <v>650394</v>
      </c>
      <c r="C16113" s="1" t="s">
        <v>15260</v>
      </c>
      <c r="D16113" s="2">
        <v>0</v>
      </c>
    </row>
    <row r="16114" spans="1:4" x14ac:dyDescent="0.25">
      <c r="A16114" s="1" t="s">
        <v>2779</v>
      </c>
      <c r="B16114" s="2">
        <v>55000</v>
      </c>
      <c r="C16114" s="1" t="s">
        <v>15099</v>
      </c>
      <c r="D16114" s="2">
        <v>0</v>
      </c>
    </row>
    <row r="16115" spans="1:4" x14ac:dyDescent="0.25">
      <c r="A16115" s="1" t="s">
        <v>7125</v>
      </c>
      <c r="B16115" s="2">
        <v>199834</v>
      </c>
      <c r="C16115" s="1" t="s">
        <v>9955</v>
      </c>
      <c r="D16115" s="2">
        <v>0</v>
      </c>
    </row>
    <row r="16116" spans="1:4" x14ac:dyDescent="0.25">
      <c r="A16116" s="1" t="s">
        <v>5498</v>
      </c>
      <c r="B16116" s="2">
        <v>8596</v>
      </c>
      <c r="C16116" s="1" t="s">
        <v>3924</v>
      </c>
      <c r="D16116" s="2">
        <v>0</v>
      </c>
    </row>
    <row r="16117" spans="1:4" x14ac:dyDescent="0.25">
      <c r="A16117" s="1" t="s">
        <v>2308</v>
      </c>
      <c r="B16117" s="2">
        <v>303004</v>
      </c>
      <c r="C16117" s="1" t="s">
        <v>3716</v>
      </c>
      <c r="D16117" s="2">
        <v>0</v>
      </c>
    </row>
    <row r="16118" spans="1:4" x14ac:dyDescent="0.25">
      <c r="A16118" s="1" t="s">
        <v>8539</v>
      </c>
      <c r="B16118" s="2">
        <v>201383</v>
      </c>
      <c r="C16118" s="1" t="s">
        <v>1826</v>
      </c>
      <c r="D16118" s="2">
        <v>0</v>
      </c>
    </row>
    <row r="16119" spans="1:4" x14ac:dyDescent="0.25">
      <c r="A16119" s="1" t="s">
        <v>1740</v>
      </c>
      <c r="B16119" s="2">
        <v>114534</v>
      </c>
      <c r="C16119" s="1" t="s">
        <v>4712</v>
      </c>
      <c r="D16119" s="2">
        <v>0</v>
      </c>
    </row>
    <row r="16120" spans="1:4" x14ac:dyDescent="0.25">
      <c r="A16120" s="1" t="s">
        <v>11602</v>
      </c>
      <c r="B16120" s="2">
        <v>742717</v>
      </c>
      <c r="C16120" s="1" t="s">
        <v>4808</v>
      </c>
      <c r="D16120" s="2">
        <v>0</v>
      </c>
    </row>
    <row r="16121" spans="1:4" x14ac:dyDescent="0.25">
      <c r="A16121" s="1" t="s">
        <v>3652</v>
      </c>
      <c r="B16121" s="2">
        <v>1449630</v>
      </c>
      <c r="C16121" s="1" t="s">
        <v>5055</v>
      </c>
      <c r="D16121" s="2">
        <v>0</v>
      </c>
    </row>
    <row r="16122" spans="1:4" x14ac:dyDescent="0.25">
      <c r="A16122" s="1" t="s">
        <v>7895</v>
      </c>
      <c r="B16122" s="2">
        <v>588423</v>
      </c>
      <c r="C16122" s="1" t="s">
        <v>11692</v>
      </c>
      <c r="D16122" s="2">
        <v>0</v>
      </c>
    </row>
    <row r="16123" spans="1:4" x14ac:dyDescent="0.25">
      <c r="A16123" s="1" t="s">
        <v>7376</v>
      </c>
      <c r="B16123" s="2">
        <v>584588</v>
      </c>
      <c r="C16123" s="1" t="s">
        <v>3275</v>
      </c>
      <c r="D16123" s="2">
        <v>0</v>
      </c>
    </row>
    <row r="16124" spans="1:4" x14ac:dyDescent="0.25">
      <c r="A16124" s="1" t="s">
        <v>5084</v>
      </c>
      <c r="B16124" s="2">
        <v>218439</v>
      </c>
      <c r="C16124" s="1" t="s">
        <v>10873</v>
      </c>
      <c r="D16124" s="2">
        <v>1</v>
      </c>
    </row>
    <row r="16125" spans="1:4" x14ac:dyDescent="0.25">
      <c r="A16125" s="1" t="s">
        <v>12762</v>
      </c>
      <c r="B16125" s="2">
        <v>195100</v>
      </c>
      <c r="C16125" s="1" t="s">
        <v>12248</v>
      </c>
      <c r="D16125" s="2">
        <v>0</v>
      </c>
    </row>
    <row r="16126" spans="1:4" x14ac:dyDescent="0.25">
      <c r="A16126" s="1" t="s">
        <v>7314</v>
      </c>
      <c r="B16126" s="2">
        <v>381732</v>
      </c>
      <c r="C16126" s="1" t="s">
        <v>6799</v>
      </c>
      <c r="D16126" s="2">
        <v>0</v>
      </c>
    </row>
    <row r="16127" spans="1:4" x14ac:dyDescent="0.25">
      <c r="A16127" s="1" t="s">
        <v>1451</v>
      </c>
      <c r="B16127" s="2">
        <v>199783</v>
      </c>
      <c r="C16127" s="1" t="s">
        <v>1163</v>
      </c>
      <c r="D16127" s="2">
        <v>0</v>
      </c>
    </row>
    <row r="16128" spans="1:4" x14ac:dyDescent="0.25">
      <c r="A16128" s="1" t="s">
        <v>3281</v>
      </c>
      <c r="B16128" s="2">
        <v>45161</v>
      </c>
      <c r="C16128" s="1" t="s">
        <v>4764</v>
      </c>
      <c r="D16128" s="2">
        <v>0</v>
      </c>
    </row>
    <row r="16129" spans="1:4" x14ac:dyDescent="0.25">
      <c r="A16129" s="1" t="s">
        <v>846</v>
      </c>
      <c r="B16129" s="2">
        <v>441262</v>
      </c>
      <c r="C16129" s="1" t="s">
        <v>2525</v>
      </c>
      <c r="D16129" s="2">
        <v>0</v>
      </c>
    </row>
    <row r="16130" spans="1:4" x14ac:dyDescent="0.25">
      <c r="A16130" s="1" t="s">
        <v>2421</v>
      </c>
      <c r="B16130" s="2">
        <v>147534</v>
      </c>
      <c r="C16130" s="1" t="s">
        <v>12528</v>
      </c>
      <c r="D16130" s="2">
        <v>0</v>
      </c>
    </row>
    <row r="16131" spans="1:4" x14ac:dyDescent="0.25">
      <c r="A16131" s="1" t="s">
        <v>1498</v>
      </c>
      <c r="B16131" s="2">
        <v>271443</v>
      </c>
      <c r="C16131" s="1" t="s">
        <v>5240</v>
      </c>
      <c r="D16131" s="2">
        <v>0</v>
      </c>
    </row>
    <row r="16132" spans="1:4" x14ac:dyDescent="0.25">
      <c r="A16132" s="1" t="s">
        <v>15730</v>
      </c>
      <c r="B16132" s="2">
        <v>387382</v>
      </c>
      <c r="C16132" s="1" t="s">
        <v>1728</v>
      </c>
      <c r="D16132" s="2">
        <v>0</v>
      </c>
    </row>
    <row r="16133" spans="1:4" x14ac:dyDescent="0.25">
      <c r="A16133" s="1" t="s">
        <v>16122</v>
      </c>
      <c r="B16133" s="2">
        <v>33581</v>
      </c>
      <c r="C16133" s="1" t="s">
        <v>16012</v>
      </c>
      <c r="D16133" s="2">
        <v>0</v>
      </c>
    </row>
    <row r="16134" spans="1:4" x14ac:dyDescent="0.25">
      <c r="A16134" s="1" t="s">
        <v>6173</v>
      </c>
      <c r="B16134" s="2">
        <v>5874</v>
      </c>
      <c r="C16134" s="1" t="s">
        <v>10086</v>
      </c>
      <c r="D16134" s="2">
        <v>0</v>
      </c>
    </row>
    <row r="16135" spans="1:4" x14ac:dyDescent="0.25">
      <c r="A16135" s="1" t="s">
        <v>10615</v>
      </c>
      <c r="B16135" s="2">
        <v>239300</v>
      </c>
      <c r="C16135" s="1" t="s">
        <v>1202</v>
      </c>
      <c r="D16135" s="2">
        <v>0</v>
      </c>
    </row>
    <row r="16136" spans="1:4" x14ac:dyDescent="0.25">
      <c r="A16136" s="1" t="s">
        <v>7212</v>
      </c>
      <c r="B16136" s="2">
        <v>179007</v>
      </c>
      <c r="C16136" s="1" t="s">
        <v>14370</v>
      </c>
      <c r="D16136" s="2">
        <v>0</v>
      </c>
    </row>
    <row r="16137" spans="1:4" x14ac:dyDescent="0.25">
      <c r="A16137" s="1" t="s">
        <v>9690</v>
      </c>
      <c r="B16137" s="2">
        <v>160000</v>
      </c>
      <c r="C16137" s="1" t="s">
        <v>11186</v>
      </c>
      <c r="D16137" s="2">
        <v>0</v>
      </c>
    </row>
    <row r="16138" spans="1:4" x14ac:dyDescent="0.25">
      <c r="A16138" s="1" t="s">
        <v>5208</v>
      </c>
      <c r="B16138" s="2">
        <v>25000</v>
      </c>
      <c r="C16138" s="1" t="s">
        <v>139</v>
      </c>
      <c r="D16138" s="2">
        <v>0</v>
      </c>
    </row>
    <row r="16139" spans="1:4" x14ac:dyDescent="0.25">
      <c r="A16139" s="1" t="s">
        <v>3492</v>
      </c>
      <c r="B16139" s="2">
        <v>162287</v>
      </c>
      <c r="C16139" s="1" t="s">
        <v>16149</v>
      </c>
      <c r="D16139" s="2">
        <v>0</v>
      </c>
    </row>
    <row r="16140" spans="1:4" x14ac:dyDescent="0.25">
      <c r="A16140" s="1" t="s">
        <v>3329</v>
      </c>
      <c r="B16140" s="2">
        <v>256262</v>
      </c>
      <c r="C16140" s="1" t="s">
        <v>7048</v>
      </c>
      <c r="D16140" s="2">
        <v>0</v>
      </c>
    </row>
    <row r="16141" spans="1:4" x14ac:dyDescent="0.25">
      <c r="A16141" s="1" t="s">
        <v>15927</v>
      </c>
      <c r="B16141" s="2">
        <v>307705</v>
      </c>
      <c r="C16141" s="1" t="s">
        <v>14580</v>
      </c>
      <c r="D16141" s="2">
        <v>0</v>
      </c>
    </row>
    <row r="16142" spans="1:4" x14ac:dyDescent="0.25">
      <c r="A16142" s="1" t="s">
        <v>749</v>
      </c>
      <c r="B16142" s="2">
        <v>115434</v>
      </c>
      <c r="C16142" s="1" t="s">
        <v>12486</v>
      </c>
      <c r="D16142" s="2">
        <v>0</v>
      </c>
    </row>
    <row r="16143" spans="1:4" x14ac:dyDescent="0.25">
      <c r="A16143" s="1" t="s">
        <v>8809</v>
      </c>
      <c r="B16143" s="2">
        <v>227905</v>
      </c>
      <c r="C16143" s="1" t="s">
        <v>13715</v>
      </c>
      <c r="D16143" s="2">
        <v>0</v>
      </c>
    </row>
    <row r="16144" spans="1:4" x14ac:dyDescent="0.25">
      <c r="A16144" s="1" t="s">
        <v>7560</v>
      </c>
      <c r="B16144" s="2">
        <v>437287</v>
      </c>
      <c r="C16144" s="1" t="s">
        <v>4843</v>
      </c>
      <c r="D16144" s="2">
        <v>0</v>
      </c>
    </row>
    <row r="16145" spans="1:4" x14ac:dyDescent="0.25">
      <c r="A16145" s="1" t="s">
        <v>15842</v>
      </c>
      <c r="B16145" s="2">
        <v>40000</v>
      </c>
      <c r="C16145" s="1" t="s">
        <v>6683</v>
      </c>
      <c r="D16145" s="2">
        <v>0</v>
      </c>
    </row>
    <row r="16146" spans="1:4" x14ac:dyDescent="0.25">
      <c r="A16146" s="1" t="s">
        <v>2933</v>
      </c>
      <c r="B16146" s="2">
        <v>162287</v>
      </c>
      <c r="C16146" s="1" t="s">
        <v>14316</v>
      </c>
      <c r="D16146" s="2">
        <v>0</v>
      </c>
    </row>
    <row r="16147" spans="1:4" x14ac:dyDescent="0.25">
      <c r="A16147" s="1" t="s">
        <v>3952</v>
      </c>
      <c r="B16147" s="2">
        <v>13534</v>
      </c>
      <c r="C16147" s="1" t="s">
        <v>1750</v>
      </c>
      <c r="D16147" s="2">
        <v>0</v>
      </c>
    </row>
    <row r="16148" spans="1:4" x14ac:dyDescent="0.25">
      <c r="A16148" s="1" t="s">
        <v>2463</v>
      </c>
      <c r="B16148" s="2">
        <v>411673</v>
      </c>
      <c r="C16148" s="1" t="s">
        <v>1186</v>
      </c>
      <c r="D16148" s="2">
        <v>0</v>
      </c>
    </row>
    <row r="16149" spans="1:4" x14ac:dyDescent="0.25">
      <c r="A16149" s="1" t="s">
        <v>9439</v>
      </c>
      <c r="B16149" s="2">
        <v>100300</v>
      </c>
      <c r="C16149" s="1" t="s">
        <v>11513</v>
      </c>
      <c r="D16149" s="2">
        <v>0</v>
      </c>
    </row>
    <row r="16150" spans="1:4" x14ac:dyDescent="0.25">
      <c r="A16150" s="1" t="s">
        <v>7581</v>
      </c>
      <c r="B16150" s="2">
        <v>312424</v>
      </c>
      <c r="C16150" s="1" t="s">
        <v>902</v>
      </c>
      <c r="D16150" s="2">
        <v>0</v>
      </c>
    </row>
    <row r="16151" spans="1:4" x14ac:dyDescent="0.25">
      <c r="A16151" s="1" t="s">
        <v>9211</v>
      </c>
      <c r="B16151" s="2">
        <v>454980</v>
      </c>
      <c r="C16151" s="1" t="s">
        <v>9538</v>
      </c>
      <c r="D16151" s="2">
        <v>0</v>
      </c>
    </row>
    <row r="16152" spans="1:4" x14ac:dyDescent="0.25">
      <c r="A16152" s="1" t="s">
        <v>3755</v>
      </c>
      <c r="B16152" s="2">
        <v>695087</v>
      </c>
      <c r="C16152" s="1" t="s">
        <v>14913</v>
      </c>
      <c r="D16152" s="2">
        <v>0</v>
      </c>
    </row>
    <row r="16153" spans="1:4" x14ac:dyDescent="0.25">
      <c r="A16153" s="1" t="s">
        <v>2987</v>
      </c>
      <c r="B16153" s="2">
        <v>256262</v>
      </c>
      <c r="C16153" s="1" t="s">
        <v>7587</v>
      </c>
      <c r="D16153" s="2">
        <v>0</v>
      </c>
    </row>
    <row r="16154" spans="1:4" x14ac:dyDescent="0.25">
      <c r="A16154" s="1" t="s">
        <v>13241</v>
      </c>
      <c r="B16154" s="2">
        <v>445000</v>
      </c>
      <c r="C16154" s="1" t="s">
        <v>12640</v>
      </c>
      <c r="D16154" s="2">
        <v>0</v>
      </c>
    </row>
    <row r="16155" spans="1:4" x14ac:dyDescent="0.25">
      <c r="A16155" s="1" t="s">
        <v>6236</v>
      </c>
      <c r="B16155" s="2">
        <v>6727</v>
      </c>
      <c r="C16155" s="1" t="s">
        <v>7956</v>
      </c>
      <c r="D16155" s="2">
        <v>0</v>
      </c>
    </row>
    <row r="16156" spans="1:4" x14ac:dyDescent="0.25">
      <c r="A16156" s="1" t="s">
        <v>697</v>
      </c>
      <c r="B16156" s="2">
        <v>222400</v>
      </c>
      <c r="C16156" s="1" t="s">
        <v>11022</v>
      </c>
      <c r="D16156" s="2">
        <v>0</v>
      </c>
    </row>
    <row r="16157" spans="1:4" x14ac:dyDescent="0.25">
      <c r="A16157" s="1" t="s">
        <v>2847</v>
      </c>
      <c r="B16157" s="2">
        <v>106822</v>
      </c>
      <c r="C16157" s="1" t="s">
        <v>14210</v>
      </c>
      <c r="D16157" s="2">
        <v>0</v>
      </c>
    </row>
    <row r="16158" spans="1:4" x14ac:dyDescent="0.25">
      <c r="A16158" s="1" t="s">
        <v>8116</v>
      </c>
      <c r="B16158" s="2">
        <v>424017</v>
      </c>
      <c r="C16158" s="1" t="s">
        <v>8613</v>
      </c>
      <c r="D16158" s="2">
        <v>0</v>
      </c>
    </row>
    <row r="16159" spans="1:4" x14ac:dyDescent="0.25">
      <c r="A16159" s="1" t="s">
        <v>2925</v>
      </c>
      <c r="B16159" s="2">
        <v>215381</v>
      </c>
      <c r="C16159" s="1" t="s">
        <v>13951</v>
      </c>
      <c r="D16159" s="2">
        <v>0</v>
      </c>
    </row>
    <row r="16160" spans="1:4" x14ac:dyDescent="0.25">
      <c r="A16160" s="1" t="s">
        <v>13092</v>
      </c>
      <c r="B16160" s="2">
        <v>245643</v>
      </c>
      <c r="C16160" s="1" t="s">
        <v>15948</v>
      </c>
      <c r="D16160" s="2">
        <v>0</v>
      </c>
    </row>
    <row r="16161" spans="3:4" x14ac:dyDescent="0.25">
      <c r="C16161" s="1" t="s">
        <v>11303</v>
      </c>
      <c r="D16161" s="2">
        <v>0</v>
      </c>
    </row>
    <row r="16162" spans="3:4" x14ac:dyDescent="0.25">
      <c r="C16162" s="1" t="s">
        <v>3307</v>
      </c>
      <c r="D16162" s="2">
        <v>0</v>
      </c>
    </row>
    <row r="16163" spans="3:4" x14ac:dyDescent="0.25">
      <c r="C16163" s="1" t="s">
        <v>10484</v>
      </c>
      <c r="D16163" s="2">
        <v>0</v>
      </c>
    </row>
    <row r="16164" spans="3:4" x14ac:dyDescent="0.25">
      <c r="C16164" s="1" t="s">
        <v>4161</v>
      </c>
      <c r="D16164" s="2">
        <v>0</v>
      </c>
    </row>
    <row r="16165" spans="3:4" x14ac:dyDescent="0.25">
      <c r="C16165" s="1" t="s">
        <v>11902</v>
      </c>
      <c r="D16165" s="2">
        <v>0</v>
      </c>
    </row>
    <row r="16166" spans="3:4" x14ac:dyDescent="0.25">
      <c r="C16166" s="1" t="s">
        <v>7930</v>
      </c>
      <c r="D16166" s="2">
        <v>0</v>
      </c>
    </row>
    <row r="16167" spans="3:4" x14ac:dyDescent="0.25">
      <c r="C16167" s="1" t="s">
        <v>11452</v>
      </c>
      <c r="D16167" s="2">
        <v>0</v>
      </c>
    </row>
    <row r="16168" spans="3:4" x14ac:dyDescent="0.25">
      <c r="C16168" s="1" t="s">
        <v>5594</v>
      </c>
      <c r="D16168" s="2">
        <v>0</v>
      </c>
    </row>
    <row r="16169" spans="3:4" x14ac:dyDescent="0.25">
      <c r="C16169" s="1" t="s">
        <v>647</v>
      </c>
      <c r="D16169" s="2">
        <v>0</v>
      </c>
    </row>
    <row r="16170" spans="3:4" x14ac:dyDescent="0.25">
      <c r="C16170" s="1" t="s">
        <v>12854</v>
      </c>
      <c r="D16170" s="2">
        <v>0</v>
      </c>
    </row>
    <row r="16171" spans="3:4" x14ac:dyDescent="0.25">
      <c r="C16171" s="1" t="s">
        <v>7146</v>
      </c>
      <c r="D16171" s="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CC88C-DB1A-43A9-9FBC-D9DBA0F3EA87}">
  <sheetPr filterMode="1"/>
  <dimension ref="A1:G758"/>
  <sheetViews>
    <sheetView workbookViewId="0">
      <selection activeCell="F4" sqref="F4"/>
    </sheetView>
  </sheetViews>
  <sheetFormatPr defaultRowHeight="15" x14ac:dyDescent="0.25"/>
  <cols>
    <col min="1" max="1" width="17.28515625" style="1" bestFit="1" customWidth="1"/>
    <col min="2" max="2" width="14" style="2" bestFit="1" customWidth="1"/>
    <col min="3" max="3" width="19.140625" style="2" bestFit="1" customWidth="1"/>
    <col min="4" max="4" width="16.42578125" style="2" bestFit="1" customWidth="1"/>
    <col min="5" max="5" width="13.42578125" style="2" bestFit="1" customWidth="1"/>
    <col min="6" max="6" width="8.5703125" bestFit="1" customWidth="1"/>
    <col min="7" max="7" width="11.85546875" bestFit="1" customWidth="1"/>
  </cols>
  <sheetData>
    <row r="1" spans="1:7" x14ac:dyDescent="0.25">
      <c r="A1" s="1" t="s">
        <v>16170</v>
      </c>
      <c r="B1" s="2" t="s">
        <v>16171</v>
      </c>
      <c r="C1" s="2" t="s">
        <v>16172</v>
      </c>
      <c r="D1" s="2" t="s">
        <v>16173</v>
      </c>
      <c r="E1" s="2" t="s">
        <v>16174</v>
      </c>
      <c r="F1" t="s">
        <v>16175</v>
      </c>
      <c r="G1" t="s">
        <v>16176</v>
      </c>
    </row>
    <row r="2" spans="1:7" x14ac:dyDescent="0.25">
      <c r="A2" s="1" t="s">
        <v>16177</v>
      </c>
      <c r="B2" s="2">
        <v>1715652</v>
      </c>
      <c r="C2" s="2">
        <f>IF(ISNA(VLOOKUP(A2,vlookup_b!A:B,2,FALSE)),0,(VLOOKUP(A2,vlookup_b!A:B,2,FALSE)))</f>
        <v>1715652</v>
      </c>
      <c r="D2" s="2">
        <f>VLOOKUP(A2,vlookup_b!C:D,2,FALSE)</f>
        <v>0</v>
      </c>
      <c r="E2" s="2">
        <f>B2-C2</f>
        <v>0</v>
      </c>
      <c r="F2" t="str">
        <f>IF(B2=C2,"aman",IF(B2&lt;C2,"aman","cek"))</f>
        <v>aman</v>
      </c>
      <c r="G2" t="str">
        <f>IF(D2=B2,"no update","update")</f>
        <v>update</v>
      </c>
    </row>
    <row r="3" spans="1:7" x14ac:dyDescent="0.25">
      <c r="A3" s="1" t="s">
        <v>16178</v>
      </c>
      <c r="B3" s="2">
        <v>2135294</v>
      </c>
      <c r="C3" s="2">
        <f>IF(ISNA(VLOOKUP(A3,vlookup_b!A:B,2,FALSE)),0,(VLOOKUP(A3,vlookup_b!A:B,2,FALSE)))</f>
        <v>3027838</v>
      </c>
      <c r="D3" s="2">
        <f>VLOOKUP(A3,vlookup_b!C:D,2,FALSE)</f>
        <v>0</v>
      </c>
      <c r="E3" s="2">
        <f t="shared" ref="E3:E66" si="0">B3-C3</f>
        <v>-892544</v>
      </c>
      <c r="F3" t="str">
        <f t="shared" ref="F3:F66" si="1">IF(B3=C3,"aman",IF(B3&lt;C3,"aman","cek"))</f>
        <v>aman</v>
      </c>
      <c r="G3" t="str">
        <f t="shared" ref="G3:G66" si="2">IF(D3=B3,"no update","update")</f>
        <v>update</v>
      </c>
    </row>
    <row r="4" spans="1:7" x14ac:dyDescent="0.25">
      <c r="A4" s="1" t="s">
        <v>16179</v>
      </c>
      <c r="B4" s="2">
        <v>2096809</v>
      </c>
      <c r="C4" s="2">
        <f>IF(ISNA(VLOOKUP(A4,vlookup_b!A:B,2,FALSE)),0,(VLOOKUP(A4,vlookup_b!A:B,2,FALSE)))</f>
        <v>5984157</v>
      </c>
      <c r="D4" s="2">
        <f>VLOOKUP(A4,vlookup_b!C:D,2,FALSE)</f>
        <v>0</v>
      </c>
      <c r="E4" s="2">
        <f t="shared" si="0"/>
        <v>-3887348</v>
      </c>
      <c r="F4" t="str">
        <f t="shared" si="1"/>
        <v>aman</v>
      </c>
      <c r="G4" t="str">
        <f t="shared" si="2"/>
        <v>update</v>
      </c>
    </row>
    <row r="5" spans="1:7" x14ac:dyDescent="0.25">
      <c r="A5" s="1" t="s">
        <v>11114</v>
      </c>
      <c r="B5" s="2">
        <v>500</v>
      </c>
      <c r="C5" s="2">
        <f>IF(ISNA(VLOOKUP(A5,vlookup_b!A:B,2,FALSE)),0,(VLOOKUP(A5,vlookup_b!A:B,2,FALSE)))</f>
        <v>1957146</v>
      </c>
      <c r="D5" s="2">
        <f>VLOOKUP(A5,vlookup_b!C:D,2,FALSE)</f>
        <v>0</v>
      </c>
      <c r="E5" s="2">
        <f t="shared" si="0"/>
        <v>-1956646</v>
      </c>
      <c r="F5" t="str">
        <f t="shared" si="1"/>
        <v>aman</v>
      </c>
      <c r="G5" t="str">
        <f t="shared" si="2"/>
        <v>update</v>
      </c>
    </row>
    <row r="6" spans="1:7" x14ac:dyDescent="0.25">
      <c r="A6" s="1" t="s">
        <v>16180</v>
      </c>
      <c r="B6" s="2">
        <v>461052</v>
      </c>
      <c r="C6" s="2">
        <f>IF(ISNA(VLOOKUP(A6,vlookup_b!A:B,2,FALSE)),0,(VLOOKUP(A6,vlookup_b!A:B,2,FALSE)))</f>
        <v>461052</v>
      </c>
      <c r="D6" s="2">
        <f>VLOOKUP(A6,vlookup_b!C:D,2,FALSE)</f>
        <v>0</v>
      </c>
      <c r="E6" s="2">
        <f t="shared" si="0"/>
        <v>0</v>
      </c>
      <c r="F6" t="str">
        <f t="shared" si="1"/>
        <v>aman</v>
      </c>
      <c r="G6" t="str">
        <f t="shared" si="2"/>
        <v>update</v>
      </c>
    </row>
    <row r="7" spans="1:7" x14ac:dyDescent="0.25">
      <c r="A7" s="1" t="s">
        <v>16181</v>
      </c>
      <c r="B7" s="2">
        <v>808866</v>
      </c>
      <c r="C7" s="2">
        <f>IF(ISNA(VLOOKUP(A7,vlookup_b!A:B,2,FALSE)),0,(VLOOKUP(A7,vlookup_b!A:B,2,FALSE)))</f>
        <v>1410366</v>
      </c>
      <c r="D7" s="2">
        <f>VLOOKUP(A7,vlookup_b!C:D,2,FALSE)</f>
        <v>0</v>
      </c>
      <c r="E7" s="2">
        <f t="shared" si="0"/>
        <v>-601500</v>
      </c>
      <c r="F7" t="str">
        <f t="shared" si="1"/>
        <v>aman</v>
      </c>
      <c r="G7" t="str">
        <f t="shared" si="2"/>
        <v>update</v>
      </c>
    </row>
    <row r="8" spans="1:7" x14ac:dyDescent="0.25">
      <c r="A8" s="1" t="s">
        <v>16182</v>
      </c>
      <c r="B8" s="2">
        <v>272891</v>
      </c>
      <c r="C8" s="2">
        <f>IF(ISNA(VLOOKUP(A8,vlookup_b!A:B,2,FALSE)),0,(VLOOKUP(A8,vlookup_b!A:B,2,FALSE)))</f>
        <v>272891</v>
      </c>
      <c r="D8" s="2">
        <f>VLOOKUP(A8,vlookup_b!C:D,2,FALSE)</f>
        <v>0</v>
      </c>
      <c r="E8" s="2">
        <f t="shared" si="0"/>
        <v>0</v>
      </c>
      <c r="F8" t="str">
        <f t="shared" si="1"/>
        <v>aman</v>
      </c>
      <c r="G8" t="str">
        <f t="shared" si="2"/>
        <v>update</v>
      </c>
    </row>
    <row r="9" spans="1:7" x14ac:dyDescent="0.25">
      <c r="A9" s="1" t="s">
        <v>16183</v>
      </c>
      <c r="B9" s="2">
        <v>445171</v>
      </c>
      <c r="C9" s="2">
        <f>IF(ISNA(VLOOKUP(A9,vlookup_b!A:B,2,FALSE)),0,(VLOOKUP(A9,vlookup_b!A:B,2,FALSE)))</f>
        <v>445171</v>
      </c>
      <c r="D9" s="2">
        <f>VLOOKUP(A9,vlookup_b!C:D,2,FALSE)</f>
        <v>0</v>
      </c>
      <c r="E9" s="2">
        <f t="shared" si="0"/>
        <v>0</v>
      </c>
      <c r="F9" t="str">
        <f t="shared" si="1"/>
        <v>aman</v>
      </c>
      <c r="G9" t="str">
        <f t="shared" si="2"/>
        <v>update</v>
      </c>
    </row>
    <row r="10" spans="1:7" x14ac:dyDescent="0.25">
      <c r="A10" s="1" t="s">
        <v>16184</v>
      </c>
      <c r="B10" s="2">
        <v>3599235</v>
      </c>
      <c r="C10" s="2">
        <f>IF(ISNA(VLOOKUP(A10,vlookup_b!A:B,2,FALSE)),0,(VLOOKUP(A10,vlookup_b!A:B,2,FALSE)))</f>
        <v>3599235</v>
      </c>
      <c r="D10" s="2">
        <f>VLOOKUP(A10,vlookup_b!C:D,2,FALSE)</f>
        <v>0</v>
      </c>
      <c r="E10" s="2">
        <f t="shared" si="0"/>
        <v>0</v>
      </c>
      <c r="F10" t="str">
        <f t="shared" si="1"/>
        <v>aman</v>
      </c>
      <c r="G10" t="str">
        <f t="shared" si="2"/>
        <v>update</v>
      </c>
    </row>
    <row r="11" spans="1:7" x14ac:dyDescent="0.25">
      <c r="A11" s="1" t="s">
        <v>16185</v>
      </c>
      <c r="B11" s="2">
        <v>966147</v>
      </c>
      <c r="C11" s="2">
        <f>IF(ISNA(VLOOKUP(A11,vlookup_b!A:B,2,FALSE)),0,(VLOOKUP(A11,vlookup_b!A:B,2,FALSE)))</f>
        <v>966147</v>
      </c>
      <c r="D11" s="2">
        <f>VLOOKUP(A11,vlookup_b!C:D,2,FALSE)</f>
        <v>0</v>
      </c>
      <c r="E11" s="2">
        <f t="shared" si="0"/>
        <v>0</v>
      </c>
      <c r="F11" t="str">
        <f t="shared" si="1"/>
        <v>aman</v>
      </c>
      <c r="G11" t="str">
        <f t="shared" si="2"/>
        <v>update</v>
      </c>
    </row>
    <row r="12" spans="1:7" x14ac:dyDescent="0.25">
      <c r="A12" s="1" t="s">
        <v>16186</v>
      </c>
      <c r="B12" s="2">
        <v>2619400</v>
      </c>
      <c r="C12" s="2">
        <f>IF(ISNA(VLOOKUP(A12,vlookup_b!A:B,2,FALSE)),0,(VLOOKUP(A12,vlookup_b!A:B,2,FALSE)))</f>
        <v>2619400</v>
      </c>
      <c r="D12" s="2">
        <f>VLOOKUP(A12,vlookup_b!C:D,2,FALSE)</f>
        <v>0</v>
      </c>
      <c r="E12" s="2">
        <f t="shared" si="0"/>
        <v>0</v>
      </c>
      <c r="F12" t="str">
        <f t="shared" si="1"/>
        <v>aman</v>
      </c>
      <c r="G12" t="str">
        <f t="shared" si="2"/>
        <v>update</v>
      </c>
    </row>
    <row r="13" spans="1:7" x14ac:dyDescent="0.25">
      <c r="A13" s="1" t="s">
        <v>16187</v>
      </c>
      <c r="B13" s="2">
        <v>2187835</v>
      </c>
      <c r="C13" s="2">
        <f>IF(ISNA(VLOOKUP(A13,vlookup_b!A:B,2,FALSE)),0,(VLOOKUP(A13,vlookup_b!A:B,2,FALSE)))</f>
        <v>2187835</v>
      </c>
      <c r="D13" s="2">
        <f>VLOOKUP(A13,vlookup_b!C:D,2,FALSE)</f>
        <v>0</v>
      </c>
      <c r="E13" s="2">
        <f t="shared" si="0"/>
        <v>0</v>
      </c>
      <c r="F13" t="str">
        <f t="shared" si="1"/>
        <v>aman</v>
      </c>
      <c r="G13" t="str">
        <f t="shared" si="2"/>
        <v>update</v>
      </c>
    </row>
    <row r="14" spans="1:7" x14ac:dyDescent="0.25">
      <c r="A14" s="1" t="s">
        <v>16188</v>
      </c>
      <c r="B14" s="2">
        <v>847126</v>
      </c>
      <c r="C14" s="2">
        <f>IF(ISNA(VLOOKUP(A14,vlookup_b!A:B,2,FALSE)),0,(VLOOKUP(A14,vlookup_b!A:B,2,FALSE)))</f>
        <v>847126</v>
      </c>
      <c r="D14" s="2">
        <f>VLOOKUP(A14,vlookup_b!C:D,2,FALSE)</f>
        <v>0</v>
      </c>
      <c r="E14" s="2">
        <f t="shared" si="0"/>
        <v>0</v>
      </c>
      <c r="F14" t="str">
        <f t="shared" si="1"/>
        <v>aman</v>
      </c>
      <c r="G14" t="str">
        <f t="shared" si="2"/>
        <v>update</v>
      </c>
    </row>
    <row r="15" spans="1:7" x14ac:dyDescent="0.25">
      <c r="A15" s="1" t="s">
        <v>16189</v>
      </c>
      <c r="B15" s="2">
        <v>3378666</v>
      </c>
      <c r="C15" s="2">
        <f>IF(ISNA(VLOOKUP(A15,vlookup_b!A:B,2,FALSE)),0,(VLOOKUP(A15,vlookup_b!A:B,2,FALSE)))</f>
        <v>3378666</v>
      </c>
      <c r="D15" s="2">
        <f>VLOOKUP(A15,vlookup_b!C:D,2,FALSE)</f>
        <v>0</v>
      </c>
      <c r="E15" s="2">
        <f t="shared" si="0"/>
        <v>0</v>
      </c>
      <c r="F15" t="str">
        <f t="shared" si="1"/>
        <v>aman</v>
      </c>
      <c r="G15" t="str">
        <f t="shared" si="2"/>
        <v>update</v>
      </c>
    </row>
    <row r="16" spans="1:7" x14ac:dyDescent="0.25">
      <c r="A16" s="1" t="s">
        <v>16190</v>
      </c>
      <c r="B16" s="2">
        <v>340508</v>
      </c>
      <c r="C16" s="2">
        <f>IF(ISNA(VLOOKUP(A16,vlookup_b!A:B,2,FALSE)),0,(VLOOKUP(A16,vlookup_b!A:B,2,FALSE)))</f>
        <v>340508</v>
      </c>
      <c r="D16" s="2">
        <f>VLOOKUP(A16,vlookup_b!C:D,2,FALSE)</f>
        <v>1</v>
      </c>
      <c r="E16" s="2">
        <f t="shared" si="0"/>
        <v>0</v>
      </c>
      <c r="F16" t="str">
        <f t="shared" si="1"/>
        <v>aman</v>
      </c>
      <c r="G16" t="str">
        <f t="shared" si="2"/>
        <v>update</v>
      </c>
    </row>
    <row r="17" spans="1:7" x14ac:dyDescent="0.25">
      <c r="A17" s="1" t="s">
        <v>16191</v>
      </c>
      <c r="B17" s="2">
        <v>41704</v>
      </c>
      <c r="C17" s="2">
        <f>IF(ISNA(VLOOKUP(A17,vlookup_b!A:B,2,FALSE)),0,(VLOOKUP(A17,vlookup_b!A:B,2,FALSE)))</f>
        <v>41704</v>
      </c>
      <c r="D17" s="2">
        <f>VLOOKUP(A17,vlookup_b!C:D,2,FALSE)</f>
        <v>0</v>
      </c>
      <c r="E17" s="2">
        <f t="shared" si="0"/>
        <v>0</v>
      </c>
      <c r="F17" t="str">
        <f t="shared" si="1"/>
        <v>aman</v>
      </c>
      <c r="G17" t="str">
        <f t="shared" si="2"/>
        <v>update</v>
      </c>
    </row>
    <row r="18" spans="1:7" x14ac:dyDescent="0.25">
      <c r="A18" s="1" t="s">
        <v>16192</v>
      </c>
      <c r="B18" s="2">
        <v>765637</v>
      </c>
      <c r="C18" s="2">
        <f>IF(ISNA(VLOOKUP(A18,vlookup_b!A:B,2,FALSE)),0,(VLOOKUP(A18,vlookup_b!A:B,2,FALSE)))</f>
        <v>765637</v>
      </c>
      <c r="D18" s="2">
        <f>VLOOKUP(A18,vlookup_b!C:D,2,FALSE)</f>
        <v>0</v>
      </c>
      <c r="E18" s="2">
        <f t="shared" si="0"/>
        <v>0</v>
      </c>
      <c r="F18" t="str">
        <f t="shared" si="1"/>
        <v>aman</v>
      </c>
      <c r="G18" t="str">
        <f t="shared" si="2"/>
        <v>update</v>
      </c>
    </row>
    <row r="19" spans="1:7" x14ac:dyDescent="0.25">
      <c r="A19" s="1" t="s">
        <v>16193</v>
      </c>
      <c r="B19" s="2">
        <v>796286</v>
      </c>
      <c r="C19" s="2">
        <f>IF(ISNA(VLOOKUP(A19,vlookup_b!A:B,2,FALSE)),0,(VLOOKUP(A19,vlookup_b!A:B,2,FALSE)))</f>
        <v>796286</v>
      </c>
      <c r="D19" s="2">
        <f>VLOOKUP(A19,vlookup_b!C:D,2,FALSE)</f>
        <v>0</v>
      </c>
      <c r="E19" s="2">
        <f t="shared" si="0"/>
        <v>0</v>
      </c>
      <c r="F19" t="str">
        <f t="shared" si="1"/>
        <v>aman</v>
      </c>
      <c r="G19" t="str">
        <f t="shared" si="2"/>
        <v>update</v>
      </c>
    </row>
    <row r="20" spans="1:7" x14ac:dyDescent="0.25">
      <c r="A20" s="1" t="s">
        <v>16194</v>
      </c>
      <c r="B20" s="2">
        <v>4176434</v>
      </c>
      <c r="C20" s="2">
        <f>IF(ISNA(VLOOKUP(A20,vlookup_b!A:B,2,FALSE)),0,(VLOOKUP(A20,vlookup_b!A:B,2,FALSE)))</f>
        <v>4176434</v>
      </c>
      <c r="D20" s="2">
        <f>VLOOKUP(A20,vlookup_b!C:D,2,FALSE)</f>
        <v>0</v>
      </c>
      <c r="E20" s="2">
        <f t="shared" si="0"/>
        <v>0</v>
      </c>
      <c r="F20" t="str">
        <f t="shared" si="1"/>
        <v>aman</v>
      </c>
      <c r="G20" t="str">
        <f t="shared" si="2"/>
        <v>update</v>
      </c>
    </row>
    <row r="21" spans="1:7" x14ac:dyDescent="0.25">
      <c r="A21" s="1" t="s">
        <v>16195</v>
      </c>
      <c r="B21" s="2">
        <v>218101</v>
      </c>
      <c r="C21" s="2">
        <f>IF(ISNA(VLOOKUP(A21,vlookup_b!A:B,2,FALSE)),0,(VLOOKUP(A21,vlookup_b!A:B,2,FALSE)))</f>
        <v>218101</v>
      </c>
      <c r="D21" s="2">
        <f>VLOOKUP(A21,vlookup_b!C:D,2,FALSE)</f>
        <v>0</v>
      </c>
      <c r="E21" s="2">
        <f t="shared" si="0"/>
        <v>0</v>
      </c>
      <c r="F21" t="str">
        <f t="shared" si="1"/>
        <v>aman</v>
      </c>
      <c r="G21" t="str">
        <f t="shared" si="2"/>
        <v>update</v>
      </c>
    </row>
    <row r="22" spans="1:7" x14ac:dyDescent="0.25">
      <c r="A22" s="1" t="s">
        <v>16196</v>
      </c>
      <c r="B22" s="2">
        <v>829754</v>
      </c>
      <c r="C22" s="2">
        <f>IF(ISNA(VLOOKUP(A22,vlookup_b!A:B,2,FALSE)),0,(VLOOKUP(A22,vlookup_b!A:B,2,FALSE)))</f>
        <v>829754</v>
      </c>
      <c r="D22" s="2">
        <f>VLOOKUP(A22,vlookup_b!C:D,2,FALSE)</f>
        <v>1</v>
      </c>
      <c r="E22" s="2">
        <f t="shared" si="0"/>
        <v>0</v>
      </c>
      <c r="F22" t="str">
        <f t="shared" si="1"/>
        <v>aman</v>
      </c>
      <c r="G22" t="str">
        <f t="shared" si="2"/>
        <v>update</v>
      </c>
    </row>
    <row r="23" spans="1:7" x14ac:dyDescent="0.25">
      <c r="A23" s="1" t="s">
        <v>16197</v>
      </c>
      <c r="B23" s="2">
        <v>1287163</v>
      </c>
      <c r="C23" s="2">
        <f>IF(ISNA(VLOOKUP(A23,vlookup_b!A:B,2,FALSE)),0,(VLOOKUP(A23,vlookup_b!A:B,2,FALSE)))</f>
        <v>1287163</v>
      </c>
      <c r="D23" s="2">
        <f>VLOOKUP(A23,vlookup_b!C:D,2,FALSE)</f>
        <v>0</v>
      </c>
      <c r="E23" s="2">
        <f t="shared" si="0"/>
        <v>0</v>
      </c>
      <c r="F23" t="str">
        <f t="shared" si="1"/>
        <v>aman</v>
      </c>
      <c r="G23" t="str">
        <f t="shared" si="2"/>
        <v>update</v>
      </c>
    </row>
    <row r="24" spans="1:7" x14ac:dyDescent="0.25">
      <c r="A24" s="1" t="s">
        <v>16198</v>
      </c>
      <c r="B24" s="2">
        <v>816814</v>
      </c>
      <c r="C24" s="2">
        <f>IF(ISNA(VLOOKUP(A24,vlookup_b!A:B,2,FALSE)),0,(VLOOKUP(A24,vlookup_b!A:B,2,FALSE)))</f>
        <v>816814</v>
      </c>
      <c r="D24" s="2">
        <f>VLOOKUP(A24,vlookup_b!C:D,2,FALSE)</f>
        <v>0</v>
      </c>
      <c r="E24" s="2">
        <f t="shared" si="0"/>
        <v>0</v>
      </c>
      <c r="F24" t="str">
        <f t="shared" si="1"/>
        <v>aman</v>
      </c>
      <c r="G24" t="str">
        <f t="shared" si="2"/>
        <v>update</v>
      </c>
    </row>
    <row r="25" spans="1:7" x14ac:dyDescent="0.25">
      <c r="A25" s="1" t="s">
        <v>16199</v>
      </c>
      <c r="B25" s="2">
        <v>512636</v>
      </c>
      <c r="C25" s="2">
        <f>IF(ISNA(VLOOKUP(A25,vlookup_b!A:B,2,FALSE)),0,(VLOOKUP(A25,vlookup_b!A:B,2,FALSE)))</f>
        <v>512636</v>
      </c>
      <c r="D25" s="2">
        <f>VLOOKUP(A25,vlookup_b!C:D,2,FALSE)</f>
        <v>0</v>
      </c>
      <c r="E25" s="2">
        <f t="shared" si="0"/>
        <v>0</v>
      </c>
      <c r="F25" t="str">
        <f t="shared" si="1"/>
        <v>aman</v>
      </c>
      <c r="G25" t="str">
        <f t="shared" si="2"/>
        <v>update</v>
      </c>
    </row>
    <row r="26" spans="1:7" x14ac:dyDescent="0.25">
      <c r="A26" s="1" t="s">
        <v>16200</v>
      </c>
      <c r="B26" s="2">
        <v>159014</v>
      </c>
      <c r="C26" s="2">
        <f>IF(ISNA(VLOOKUP(A26,vlookup_b!A:B,2,FALSE)),0,(VLOOKUP(A26,vlookup_b!A:B,2,FALSE)))</f>
        <v>159014</v>
      </c>
      <c r="D26" s="2">
        <f>VLOOKUP(A26,vlookup_b!C:D,2,FALSE)</f>
        <v>0</v>
      </c>
      <c r="E26" s="2">
        <f t="shared" si="0"/>
        <v>0</v>
      </c>
      <c r="F26" t="str">
        <f t="shared" si="1"/>
        <v>aman</v>
      </c>
      <c r="G26" t="str">
        <f t="shared" si="2"/>
        <v>update</v>
      </c>
    </row>
    <row r="27" spans="1:7" x14ac:dyDescent="0.25">
      <c r="A27" s="1" t="s">
        <v>16201</v>
      </c>
      <c r="B27" s="2">
        <v>1911600</v>
      </c>
      <c r="C27" s="2">
        <f>IF(ISNA(VLOOKUP(A27,vlookup_b!A:B,2,FALSE)),0,(VLOOKUP(A27,vlookup_b!A:B,2,FALSE)))</f>
        <v>1911600</v>
      </c>
      <c r="D27" s="2">
        <f>VLOOKUP(A27,vlookup_b!C:D,2,FALSE)</f>
        <v>0</v>
      </c>
      <c r="E27" s="2">
        <f t="shared" si="0"/>
        <v>0</v>
      </c>
      <c r="F27" t="str">
        <f t="shared" si="1"/>
        <v>aman</v>
      </c>
      <c r="G27" t="str">
        <f t="shared" si="2"/>
        <v>update</v>
      </c>
    </row>
    <row r="28" spans="1:7" x14ac:dyDescent="0.25">
      <c r="A28" s="1" t="s">
        <v>16202</v>
      </c>
      <c r="B28" s="2">
        <v>748083</v>
      </c>
      <c r="C28" s="2">
        <f>IF(ISNA(VLOOKUP(A28,vlookup_b!A:B,2,FALSE)),0,(VLOOKUP(A28,vlookup_b!A:B,2,FALSE)))</f>
        <v>748083</v>
      </c>
      <c r="D28" s="2">
        <f>VLOOKUP(A28,vlookup_b!C:D,2,FALSE)</f>
        <v>0</v>
      </c>
      <c r="E28" s="2">
        <f t="shared" si="0"/>
        <v>0</v>
      </c>
      <c r="F28" t="str">
        <f t="shared" si="1"/>
        <v>aman</v>
      </c>
      <c r="G28" t="str">
        <f t="shared" si="2"/>
        <v>update</v>
      </c>
    </row>
    <row r="29" spans="1:7" x14ac:dyDescent="0.25">
      <c r="A29" s="1" t="s">
        <v>16203</v>
      </c>
      <c r="B29" s="2">
        <v>338124</v>
      </c>
      <c r="C29" s="2">
        <f>IF(ISNA(VLOOKUP(A29,vlookup_b!A:B,2,FALSE)),0,(VLOOKUP(A29,vlookup_b!A:B,2,FALSE)))</f>
        <v>338124</v>
      </c>
      <c r="D29" s="2">
        <f>VLOOKUP(A29,vlookup_b!C:D,2,FALSE)</f>
        <v>0</v>
      </c>
      <c r="E29" s="2">
        <f t="shared" si="0"/>
        <v>0</v>
      </c>
      <c r="F29" t="str">
        <f t="shared" si="1"/>
        <v>aman</v>
      </c>
      <c r="G29" t="str">
        <f t="shared" si="2"/>
        <v>update</v>
      </c>
    </row>
    <row r="30" spans="1:7" x14ac:dyDescent="0.25">
      <c r="A30" s="1" t="s">
        <v>16204</v>
      </c>
      <c r="B30" s="2">
        <v>3213050</v>
      </c>
      <c r="C30" s="2">
        <f>IF(ISNA(VLOOKUP(A30,vlookup_b!A:B,2,FALSE)),0,(VLOOKUP(A30,vlookup_b!A:B,2,FALSE)))</f>
        <v>3213050</v>
      </c>
      <c r="D30" s="2">
        <f>VLOOKUP(A30,vlookup_b!C:D,2,FALSE)</f>
        <v>1</v>
      </c>
      <c r="E30" s="2">
        <f t="shared" si="0"/>
        <v>0</v>
      </c>
      <c r="F30" t="str">
        <f t="shared" si="1"/>
        <v>aman</v>
      </c>
      <c r="G30" t="str">
        <f t="shared" si="2"/>
        <v>update</v>
      </c>
    </row>
    <row r="31" spans="1:7" x14ac:dyDescent="0.25">
      <c r="A31" s="1" t="s">
        <v>16205</v>
      </c>
      <c r="B31" s="2">
        <v>1790670</v>
      </c>
      <c r="C31" s="2">
        <f>IF(ISNA(VLOOKUP(A31,vlookup_b!A:B,2,FALSE)),0,(VLOOKUP(A31,vlookup_b!A:B,2,FALSE)))</f>
        <v>1790670</v>
      </c>
      <c r="D31" s="2">
        <f>VLOOKUP(A31,vlookup_b!C:D,2,FALSE)</f>
        <v>0</v>
      </c>
      <c r="E31" s="2">
        <f t="shared" si="0"/>
        <v>0</v>
      </c>
      <c r="F31" t="str">
        <f t="shared" si="1"/>
        <v>aman</v>
      </c>
      <c r="G31" t="str">
        <f t="shared" si="2"/>
        <v>update</v>
      </c>
    </row>
    <row r="32" spans="1:7" x14ac:dyDescent="0.25">
      <c r="A32" s="1" t="s">
        <v>12873</v>
      </c>
      <c r="B32" s="2">
        <v>640152</v>
      </c>
      <c r="C32" s="2">
        <f>IF(ISNA(VLOOKUP(A32,vlookup_b!A:B,2,FALSE)),0,(VLOOKUP(A32,vlookup_b!A:B,2,FALSE)))</f>
        <v>2602790</v>
      </c>
      <c r="D32" s="2">
        <f>VLOOKUP(A32,vlookup_b!C:D,2,FALSE)</f>
        <v>0</v>
      </c>
      <c r="E32" s="2">
        <f t="shared" si="0"/>
        <v>-1962638</v>
      </c>
      <c r="F32" t="str">
        <f t="shared" si="1"/>
        <v>aman</v>
      </c>
      <c r="G32" t="str">
        <f t="shared" si="2"/>
        <v>update</v>
      </c>
    </row>
    <row r="33" spans="1:7" x14ac:dyDescent="0.25">
      <c r="A33" s="1" t="s">
        <v>16206</v>
      </c>
      <c r="B33" s="2">
        <v>851799</v>
      </c>
      <c r="C33" s="2">
        <f>IF(ISNA(VLOOKUP(A33,vlookup_b!A:B,2,FALSE)),0,(VLOOKUP(A33,vlookup_b!A:B,2,FALSE)))</f>
        <v>851799</v>
      </c>
      <c r="D33" s="2">
        <f>VLOOKUP(A33,vlookup_b!C:D,2,FALSE)</f>
        <v>0</v>
      </c>
      <c r="E33" s="2">
        <f t="shared" si="0"/>
        <v>0</v>
      </c>
      <c r="F33" t="str">
        <f t="shared" si="1"/>
        <v>aman</v>
      </c>
      <c r="G33" t="str">
        <f t="shared" si="2"/>
        <v>update</v>
      </c>
    </row>
    <row r="34" spans="1:7" x14ac:dyDescent="0.25">
      <c r="A34" s="1" t="s">
        <v>16207</v>
      </c>
      <c r="B34" s="2">
        <v>3617044</v>
      </c>
      <c r="C34" s="2">
        <f>IF(ISNA(VLOOKUP(A34,vlookup_b!A:B,2,FALSE)),0,(VLOOKUP(A34,vlookup_b!A:B,2,FALSE)))</f>
        <v>3617044</v>
      </c>
      <c r="D34" s="2">
        <f>VLOOKUP(A34,vlookup_b!C:D,2,FALSE)</f>
        <v>0</v>
      </c>
      <c r="E34" s="2">
        <f t="shared" si="0"/>
        <v>0</v>
      </c>
      <c r="F34" t="str">
        <f t="shared" si="1"/>
        <v>aman</v>
      </c>
      <c r="G34" t="str">
        <f t="shared" si="2"/>
        <v>update</v>
      </c>
    </row>
    <row r="35" spans="1:7" x14ac:dyDescent="0.25">
      <c r="A35" s="1" t="s">
        <v>16208</v>
      </c>
      <c r="B35" s="2">
        <v>1398683</v>
      </c>
      <c r="C35" s="2">
        <f>IF(ISNA(VLOOKUP(A35,vlookup_b!A:B,2,FALSE)),0,(VLOOKUP(A35,vlookup_b!A:B,2,FALSE)))</f>
        <v>1398683</v>
      </c>
      <c r="D35" s="2">
        <f>VLOOKUP(A35,vlookup_b!C:D,2,FALSE)</f>
        <v>0</v>
      </c>
      <c r="E35" s="2">
        <f t="shared" si="0"/>
        <v>0</v>
      </c>
      <c r="F35" t="str">
        <f t="shared" si="1"/>
        <v>aman</v>
      </c>
      <c r="G35" t="str">
        <f t="shared" si="2"/>
        <v>update</v>
      </c>
    </row>
    <row r="36" spans="1:7" x14ac:dyDescent="0.25">
      <c r="A36" s="1" t="s">
        <v>16209</v>
      </c>
      <c r="B36" s="2">
        <v>3218764</v>
      </c>
      <c r="C36" s="2">
        <f>IF(ISNA(VLOOKUP(A36,vlookup_b!A:B,2,FALSE)),0,(VLOOKUP(A36,vlookup_b!A:B,2,FALSE)))</f>
        <v>3218764</v>
      </c>
      <c r="D36" s="2">
        <f>VLOOKUP(A36,vlookup_b!C:D,2,FALSE)</f>
        <v>0</v>
      </c>
      <c r="E36" s="2">
        <f t="shared" si="0"/>
        <v>0</v>
      </c>
      <c r="F36" t="str">
        <f t="shared" si="1"/>
        <v>aman</v>
      </c>
      <c r="G36" t="str">
        <f t="shared" si="2"/>
        <v>update</v>
      </c>
    </row>
    <row r="37" spans="1:7" x14ac:dyDescent="0.25">
      <c r="A37" s="1" t="s">
        <v>16210</v>
      </c>
      <c r="B37" s="2">
        <v>841777</v>
      </c>
      <c r="C37" s="2">
        <f>IF(ISNA(VLOOKUP(A37,vlookup_b!A:B,2,FALSE)),0,(VLOOKUP(A37,vlookup_b!A:B,2,FALSE)))</f>
        <v>841777</v>
      </c>
      <c r="D37" s="2">
        <f>VLOOKUP(A37,vlookup_b!C:D,2,FALSE)</f>
        <v>0</v>
      </c>
      <c r="E37" s="2">
        <f t="shared" si="0"/>
        <v>0</v>
      </c>
      <c r="F37" t="str">
        <f t="shared" si="1"/>
        <v>aman</v>
      </c>
      <c r="G37" t="str">
        <f t="shared" si="2"/>
        <v>update</v>
      </c>
    </row>
    <row r="38" spans="1:7" x14ac:dyDescent="0.25">
      <c r="A38" s="1" t="s">
        <v>16211</v>
      </c>
      <c r="B38" s="2">
        <v>371119</v>
      </c>
      <c r="C38" s="2">
        <f>IF(ISNA(VLOOKUP(A38,vlookup_b!A:B,2,FALSE)),0,(VLOOKUP(A38,vlookup_b!A:B,2,FALSE)))</f>
        <v>371119</v>
      </c>
      <c r="D38" s="2">
        <f>VLOOKUP(A38,vlookup_b!C:D,2,FALSE)</f>
        <v>17036</v>
      </c>
      <c r="E38" s="2">
        <f t="shared" si="0"/>
        <v>0</v>
      </c>
      <c r="F38" t="str">
        <f t="shared" si="1"/>
        <v>aman</v>
      </c>
      <c r="G38" t="str">
        <f t="shared" si="2"/>
        <v>update</v>
      </c>
    </row>
    <row r="39" spans="1:7" x14ac:dyDescent="0.25">
      <c r="A39" s="1" t="s">
        <v>16212</v>
      </c>
      <c r="B39" s="2">
        <v>655992</v>
      </c>
      <c r="C39" s="2">
        <f>IF(ISNA(VLOOKUP(A39,vlookup_b!A:B,2,FALSE)),0,(VLOOKUP(A39,vlookup_b!A:B,2,FALSE)))</f>
        <v>655992</v>
      </c>
      <c r="D39" s="2">
        <f>VLOOKUP(A39,vlookup_b!C:D,2,FALSE)</f>
        <v>0</v>
      </c>
      <c r="E39" s="2">
        <f t="shared" si="0"/>
        <v>0</v>
      </c>
      <c r="F39" t="str">
        <f t="shared" si="1"/>
        <v>aman</v>
      </c>
      <c r="G39" t="str">
        <f t="shared" si="2"/>
        <v>update</v>
      </c>
    </row>
    <row r="40" spans="1:7" x14ac:dyDescent="0.25">
      <c r="A40" s="1" t="s">
        <v>16213</v>
      </c>
      <c r="B40" s="2">
        <v>351771</v>
      </c>
      <c r="C40" s="2">
        <f>IF(ISNA(VLOOKUP(A40,vlookup_b!A:B,2,FALSE)),0,(VLOOKUP(A40,vlookup_b!A:B,2,FALSE)))</f>
        <v>351771</v>
      </c>
      <c r="D40" s="2">
        <f>VLOOKUP(A40,vlookup_b!C:D,2,FALSE)</f>
        <v>0</v>
      </c>
      <c r="E40" s="2">
        <f t="shared" si="0"/>
        <v>0</v>
      </c>
      <c r="F40" t="str">
        <f t="shared" si="1"/>
        <v>aman</v>
      </c>
      <c r="G40" t="str">
        <f t="shared" si="2"/>
        <v>update</v>
      </c>
    </row>
    <row r="41" spans="1:7" x14ac:dyDescent="0.25">
      <c r="A41" s="1" t="s">
        <v>16214</v>
      </c>
      <c r="B41" s="2">
        <v>48832</v>
      </c>
      <c r="C41" s="2">
        <f>IF(ISNA(VLOOKUP(A41,vlookup_b!A:B,2,FALSE)),0,(VLOOKUP(A41,vlookup_b!A:B,2,FALSE)))</f>
        <v>48832</v>
      </c>
      <c r="D41" s="2">
        <f>VLOOKUP(A41,vlookup_b!C:D,2,FALSE)</f>
        <v>0</v>
      </c>
      <c r="E41" s="2">
        <f t="shared" si="0"/>
        <v>0</v>
      </c>
      <c r="F41" t="str">
        <f t="shared" si="1"/>
        <v>aman</v>
      </c>
      <c r="G41" t="str">
        <f t="shared" si="2"/>
        <v>update</v>
      </c>
    </row>
    <row r="42" spans="1:7" x14ac:dyDescent="0.25">
      <c r="A42" s="1" t="s">
        <v>16215</v>
      </c>
      <c r="B42" s="2">
        <v>252651</v>
      </c>
      <c r="C42" s="2">
        <f>IF(ISNA(VLOOKUP(A42,vlookup_b!A:B,2,FALSE)),0,(VLOOKUP(A42,vlookup_b!A:B,2,FALSE)))</f>
        <v>252651</v>
      </c>
      <c r="D42" s="2">
        <f>VLOOKUP(A42,vlookup_b!C:D,2,FALSE)</f>
        <v>0</v>
      </c>
      <c r="E42" s="2">
        <f t="shared" si="0"/>
        <v>0</v>
      </c>
      <c r="F42" t="str">
        <f t="shared" si="1"/>
        <v>aman</v>
      </c>
      <c r="G42" t="str">
        <f t="shared" si="2"/>
        <v>update</v>
      </c>
    </row>
    <row r="43" spans="1:7" x14ac:dyDescent="0.25">
      <c r="A43" s="1" t="s">
        <v>16216</v>
      </c>
      <c r="B43" s="2">
        <v>97534</v>
      </c>
      <c r="C43" s="2">
        <f>IF(ISNA(VLOOKUP(A43,vlookup_b!A:B,2,FALSE)),0,(VLOOKUP(A43,vlookup_b!A:B,2,FALSE)))</f>
        <v>97534</v>
      </c>
      <c r="D43" s="2">
        <f>VLOOKUP(A43,vlookup_b!C:D,2,FALSE)</f>
        <v>0</v>
      </c>
      <c r="E43" s="2">
        <f t="shared" si="0"/>
        <v>0</v>
      </c>
      <c r="F43" t="str">
        <f t="shared" si="1"/>
        <v>aman</v>
      </c>
      <c r="G43" t="str">
        <f t="shared" si="2"/>
        <v>update</v>
      </c>
    </row>
    <row r="44" spans="1:7" x14ac:dyDescent="0.25">
      <c r="A44" s="1" t="s">
        <v>16217</v>
      </c>
      <c r="B44" s="2">
        <v>499894</v>
      </c>
      <c r="C44" s="2">
        <f>IF(ISNA(VLOOKUP(A44,vlookup_b!A:B,2,FALSE)),0,(VLOOKUP(A44,vlookup_b!A:B,2,FALSE)))</f>
        <v>499894</v>
      </c>
      <c r="D44" s="2">
        <f>VLOOKUP(A44,vlookup_b!C:D,2,FALSE)</f>
        <v>0</v>
      </c>
      <c r="E44" s="2">
        <f t="shared" si="0"/>
        <v>0</v>
      </c>
      <c r="F44" t="str">
        <f t="shared" si="1"/>
        <v>aman</v>
      </c>
      <c r="G44" t="str">
        <f t="shared" si="2"/>
        <v>update</v>
      </c>
    </row>
    <row r="45" spans="1:7" x14ac:dyDescent="0.25">
      <c r="A45" s="1" t="s">
        <v>16218</v>
      </c>
      <c r="B45" s="2">
        <v>411392</v>
      </c>
      <c r="C45" s="2">
        <f>IF(ISNA(VLOOKUP(A45,vlookup_b!A:B,2,FALSE)),0,(VLOOKUP(A45,vlookup_b!A:B,2,FALSE)))</f>
        <v>411392</v>
      </c>
      <c r="D45" s="2">
        <f>VLOOKUP(A45,vlookup_b!C:D,2,FALSE)</f>
        <v>0</v>
      </c>
      <c r="E45" s="2">
        <f t="shared" si="0"/>
        <v>0</v>
      </c>
      <c r="F45" t="str">
        <f t="shared" si="1"/>
        <v>aman</v>
      </c>
      <c r="G45" t="str">
        <f t="shared" si="2"/>
        <v>update</v>
      </c>
    </row>
    <row r="46" spans="1:7" x14ac:dyDescent="0.25">
      <c r="A46" s="1" t="s">
        <v>16219</v>
      </c>
      <c r="B46" s="2">
        <v>126519</v>
      </c>
      <c r="C46" s="2">
        <f>IF(ISNA(VLOOKUP(A46,vlookup_b!A:B,2,FALSE)),0,(VLOOKUP(A46,vlookup_b!A:B,2,FALSE)))</f>
        <v>126519</v>
      </c>
      <c r="D46" s="2">
        <f>VLOOKUP(A46,vlookup_b!C:D,2,FALSE)</f>
        <v>0</v>
      </c>
      <c r="E46" s="2">
        <f t="shared" si="0"/>
        <v>0</v>
      </c>
      <c r="F46" t="str">
        <f t="shared" si="1"/>
        <v>aman</v>
      </c>
      <c r="G46" t="str">
        <f t="shared" si="2"/>
        <v>update</v>
      </c>
    </row>
    <row r="47" spans="1:7" x14ac:dyDescent="0.25">
      <c r="A47" s="1" t="s">
        <v>16220</v>
      </c>
      <c r="B47" s="2">
        <v>2262920</v>
      </c>
      <c r="C47" s="2">
        <f>IF(ISNA(VLOOKUP(A47,vlookup_b!A:B,2,FALSE)),0,(VLOOKUP(A47,vlookup_b!A:B,2,FALSE)))</f>
        <v>2262920</v>
      </c>
      <c r="D47" s="2">
        <f>VLOOKUP(A47,vlookup_b!C:D,2,FALSE)</f>
        <v>0</v>
      </c>
      <c r="E47" s="2">
        <f t="shared" si="0"/>
        <v>0</v>
      </c>
      <c r="F47" t="str">
        <f t="shared" si="1"/>
        <v>aman</v>
      </c>
      <c r="G47" t="str">
        <f t="shared" si="2"/>
        <v>update</v>
      </c>
    </row>
    <row r="48" spans="1:7" x14ac:dyDescent="0.25">
      <c r="A48" s="1" t="s">
        <v>16221</v>
      </c>
      <c r="B48" s="2">
        <v>151322</v>
      </c>
      <c r="C48" s="2">
        <f>IF(ISNA(VLOOKUP(A48,vlookup_b!A:B,2,FALSE)),0,(VLOOKUP(A48,vlookup_b!A:B,2,FALSE)))</f>
        <v>151322</v>
      </c>
      <c r="D48" s="2">
        <f>VLOOKUP(A48,vlookup_b!C:D,2,FALSE)</f>
        <v>0</v>
      </c>
      <c r="E48" s="2">
        <f t="shared" si="0"/>
        <v>0</v>
      </c>
      <c r="F48" t="str">
        <f t="shared" si="1"/>
        <v>aman</v>
      </c>
      <c r="G48" t="str">
        <f t="shared" si="2"/>
        <v>update</v>
      </c>
    </row>
    <row r="49" spans="1:7" x14ac:dyDescent="0.25">
      <c r="A49" s="1" t="s">
        <v>16222</v>
      </c>
      <c r="B49" s="2">
        <v>2984169</v>
      </c>
      <c r="C49" s="2">
        <f>IF(ISNA(VLOOKUP(A49,vlookup_b!A:B,2,FALSE)),0,(VLOOKUP(A49,vlookup_b!A:B,2,FALSE)))</f>
        <v>2984169</v>
      </c>
      <c r="D49" s="2">
        <f>VLOOKUP(A49,vlookup_b!C:D,2,FALSE)</f>
        <v>0</v>
      </c>
      <c r="E49" s="2">
        <f t="shared" si="0"/>
        <v>0</v>
      </c>
      <c r="F49" t="str">
        <f t="shared" si="1"/>
        <v>aman</v>
      </c>
      <c r="G49" t="str">
        <f t="shared" si="2"/>
        <v>update</v>
      </c>
    </row>
    <row r="50" spans="1:7" x14ac:dyDescent="0.25">
      <c r="A50" s="1" t="s">
        <v>16223</v>
      </c>
      <c r="B50" s="2">
        <v>3031847</v>
      </c>
      <c r="C50" s="2">
        <f>IF(ISNA(VLOOKUP(A50,vlookup_b!A:B,2,FALSE)),0,(VLOOKUP(A50,vlookup_b!A:B,2,FALSE)))</f>
        <v>3031847</v>
      </c>
      <c r="D50" s="2">
        <f>VLOOKUP(A50,vlookup_b!C:D,2,FALSE)</f>
        <v>0</v>
      </c>
      <c r="E50" s="2">
        <f t="shared" si="0"/>
        <v>0</v>
      </c>
      <c r="F50" t="str">
        <f t="shared" si="1"/>
        <v>aman</v>
      </c>
      <c r="G50" t="str">
        <f t="shared" si="2"/>
        <v>update</v>
      </c>
    </row>
    <row r="51" spans="1:7" x14ac:dyDescent="0.25">
      <c r="A51" s="1" t="s">
        <v>16224</v>
      </c>
      <c r="B51" s="2">
        <v>1470324</v>
      </c>
      <c r="C51" s="2">
        <f>IF(ISNA(VLOOKUP(A51,vlookup_b!A:B,2,FALSE)),0,(VLOOKUP(A51,vlookup_b!A:B,2,FALSE)))</f>
        <v>1470324</v>
      </c>
      <c r="D51" s="2">
        <f>VLOOKUP(A51,vlookup_b!C:D,2,FALSE)</f>
        <v>0</v>
      </c>
      <c r="E51" s="2">
        <f t="shared" si="0"/>
        <v>0</v>
      </c>
      <c r="F51" t="str">
        <f t="shared" si="1"/>
        <v>aman</v>
      </c>
      <c r="G51" t="str">
        <f t="shared" si="2"/>
        <v>update</v>
      </c>
    </row>
    <row r="52" spans="1:7" x14ac:dyDescent="0.25">
      <c r="A52" s="1" t="s">
        <v>16225</v>
      </c>
      <c r="B52" s="2">
        <v>77042</v>
      </c>
      <c r="C52" s="2">
        <f>IF(ISNA(VLOOKUP(A52,vlookup_b!A:B,2,FALSE)),0,(VLOOKUP(A52,vlookup_b!A:B,2,FALSE)))</f>
        <v>77042</v>
      </c>
      <c r="D52" s="2">
        <f>VLOOKUP(A52,vlookup_b!C:D,2,FALSE)</f>
        <v>0</v>
      </c>
      <c r="E52" s="2">
        <f t="shared" si="0"/>
        <v>0</v>
      </c>
      <c r="F52" t="str">
        <f t="shared" si="1"/>
        <v>aman</v>
      </c>
      <c r="G52" t="str">
        <f t="shared" si="2"/>
        <v>update</v>
      </c>
    </row>
    <row r="53" spans="1:7" x14ac:dyDescent="0.25">
      <c r="A53" s="1" t="s">
        <v>16226</v>
      </c>
      <c r="B53" s="2">
        <v>301979</v>
      </c>
      <c r="C53" s="2">
        <f>IF(ISNA(VLOOKUP(A53,vlookup_b!A:B,2,FALSE)),0,(VLOOKUP(A53,vlookup_b!A:B,2,FALSE)))</f>
        <v>301979</v>
      </c>
      <c r="D53" s="2">
        <f>VLOOKUP(A53,vlookup_b!C:D,2,FALSE)</f>
        <v>0</v>
      </c>
      <c r="E53" s="2">
        <f t="shared" si="0"/>
        <v>0</v>
      </c>
      <c r="F53" t="str">
        <f t="shared" si="1"/>
        <v>aman</v>
      </c>
      <c r="G53" t="str">
        <f t="shared" si="2"/>
        <v>update</v>
      </c>
    </row>
    <row r="54" spans="1:7" x14ac:dyDescent="0.25">
      <c r="A54" s="1" t="s">
        <v>16227</v>
      </c>
      <c r="B54" s="2">
        <v>384620</v>
      </c>
      <c r="C54" s="2">
        <f>IF(ISNA(VLOOKUP(A54,vlookup_b!A:B,2,FALSE)),0,(VLOOKUP(A54,vlookup_b!A:B,2,FALSE)))</f>
        <v>384620</v>
      </c>
      <c r="D54" s="2">
        <f>VLOOKUP(A54,vlookup_b!C:D,2,FALSE)</f>
        <v>0</v>
      </c>
      <c r="E54" s="2">
        <f t="shared" si="0"/>
        <v>0</v>
      </c>
      <c r="F54" t="str">
        <f t="shared" si="1"/>
        <v>aman</v>
      </c>
      <c r="G54" t="str">
        <f t="shared" si="2"/>
        <v>update</v>
      </c>
    </row>
    <row r="55" spans="1:7" x14ac:dyDescent="0.25">
      <c r="A55" s="1" t="s">
        <v>16228</v>
      </c>
      <c r="B55" s="2">
        <v>170216</v>
      </c>
      <c r="C55" s="2">
        <f>IF(ISNA(VLOOKUP(A55,vlookup_b!A:B,2,FALSE)),0,(VLOOKUP(A55,vlookup_b!A:B,2,FALSE)))</f>
        <v>170216</v>
      </c>
      <c r="D55" s="2">
        <f>VLOOKUP(A55,vlookup_b!C:D,2,FALSE)</f>
        <v>23070</v>
      </c>
      <c r="E55" s="2">
        <f t="shared" si="0"/>
        <v>0</v>
      </c>
      <c r="F55" t="str">
        <f t="shared" si="1"/>
        <v>aman</v>
      </c>
      <c r="G55" t="str">
        <f t="shared" si="2"/>
        <v>update</v>
      </c>
    </row>
    <row r="56" spans="1:7" x14ac:dyDescent="0.25">
      <c r="A56" s="1" t="s">
        <v>16229</v>
      </c>
      <c r="B56" s="2">
        <v>1444140</v>
      </c>
      <c r="C56" s="2">
        <f>IF(ISNA(VLOOKUP(A56,vlookup_b!A:B,2,FALSE)),0,(VLOOKUP(A56,vlookup_b!A:B,2,FALSE)))</f>
        <v>1444140</v>
      </c>
      <c r="D56" s="2">
        <f>VLOOKUP(A56,vlookup_b!C:D,2,FALSE)</f>
        <v>0</v>
      </c>
      <c r="E56" s="2">
        <f t="shared" si="0"/>
        <v>0</v>
      </c>
      <c r="F56" t="str">
        <f t="shared" si="1"/>
        <v>aman</v>
      </c>
      <c r="G56" t="str">
        <f t="shared" si="2"/>
        <v>update</v>
      </c>
    </row>
    <row r="57" spans="1:7" x14ac:dyDescent="0.25">
      <c r="A57" s="1" t="s">
        <v>16230</v>
      </c>
      <c r="B57" s="2">
        <v>2968038</v>
      </c>
      <c r="C57" s="2">
        <f>IF(ISNA(VLOOKUP(A57,vlookup_b!A:B,2,FALSE)),0,(VLOOKUP(A57,vlookup_b!A:B,2,FALSE)))</f>
        <v>2968038</v>
      </c>
      <c r="D57" s="2">
        <f>VLOOKUP(A57,vlookup_b!C:D,2,FALSE)</f>
        <v>0</v>
      </c>
      <c r="E57" s="2">
        <f t="shared" si="0"/>
        <v>0</v>
      </c>
      <c r="F57" t="str">
        <f t="shared" si="1"/>
        <v>aman</v>
      </c>
      <c r="G57" t="str">
        <f t="shared" si="2"/>
        <v>update</v>
      </c>
    </row>
    <row r="58" spans="1:7" x14ac:dyDescent="0.25">
      <c r="A58" s="1" t="s">
        <v>16231</v>
      </c>
      <c r="B58" s="2">
        <v>425296</v>
      </c>
      <c r="C58" s="2">
        <f>IF(ISNA(VLOOKUP(A58,vlookup_b!A:B,2,FALSE)),0,(VLOOKUP(A58,vlookup_b!A:B,2,FALSE)))</f>
        <v>425296</v>
      </c>
      <c r="D58" s="2">
        <f>VLOOKUP(A58,vlookup_b!C:D,2,FALSE)</f>
        <v>0</v>
      </c>
      <c r="E58" s="2">
        <f t="shared" si="0"/>
        <v>0</v>
      </c>
      <c r="F58" t="str">
        <f t="shared" si="1"/>
        <v>aman</v>
      </c>
      <c r="G58" t="str">
        <f t="shared" si="2"/>
        <v>update</v>
      </c>
    </row>
    <row r="59" spans="1:7" x14ac:dyDescent="0.25">
      <c r="A59" s="1" t="s">
        <v>16232</v>
      </c>
      <c r="B59" s="2">
        <v>515466</v>
      </c>
      <c r="C59" s="2">
        <f>IF(ISNA(VLOOKUP(A59,vlookup_b!A:B,2,FALSE)),0,(VLOOKUP(A59,vlookup_b!A:B,2,FALSE)))</f>
        <v>576013</v>
      </c>
      <c r="D59" s="2">
        <f>VLOOKUP(A59,vlookup_b!C:D,2,FALSE)</f>
        <v>1</v>
      </c>
      <c r="E59" s="2">
        <f t="shared" si="0"/>
        <v>-60547</v>
      </c>
      <c r="F59" t="str">
        <f t="shared" si="1"/>
        <v>aman</v>
      </c>
      <c r="G59" t="str">
        <f t="shared" si="2"/>
        <v>update</v>
      </c>
    </row>
    <row r="60" spans="1:7" x14ac:dyDescent="0.25">
      <c r="A60" s="1" t="s">
        <v>16233</v>
      </c>
      <c r="B60" s="2">
        <v>1272761</v>
      </c>
      <c r="C60" s="2">
        <f>IF(ISNA(VLOOKUP(A60,vlookup_b!A:B,2,FALSE)),0,(VLOOKUP(A60,vlookup_b!A:B,2,FALSE)))</f>
        <v>1272761</v>
      </c>
      <c r="D60" s="2">
        <f>VLOOKUP(A60,vlookup_b!C:D,2,FALSE)</f>
        <v>1</v>
      </c>
      <c r="E60" s="2">
        <f t="shared" si="0"/>
        <v>0</v>
      </c>
      <c r="F60" t="str">
        <f t="shared" si="1"/>
        <v>aman</v>
      </c>
      <c r="G60" t="str">
        <f t="shared" si="2"/>
        <v>update</v>
      </c>
    </row>
    <row r="61" spans="1:7" x14ac:dyDescent="0.25">
      <c r="A61" s="1" t="s">
        <v>16234</v>
      </c>
      <c r="B61" s="2">
        <v>1319458</v>
      </c>
      <c r="C61" s="2">
        <f>IF(ISNA(VLOOKUP(A61,vlookup_b!A:B,2,FALSE)),0,(VLOOKUP(A61,vlookup_b!A:B,2,FALSE)))</f>
        <v>1319458</v>
      </c>
      <c r="D61" s="2">
        <f>VLOOKUP(A61,vlookup_b!C:D,2,FALSE)</f>
        <v>0</v>
      </c>
      <c r="E61" s="2">
        <f t="shared" si="0"/>
        <v>0</v>
      </c>
      <c r="F61" t="str">
        <f t="shared" si="1"/>
        <v>aman</v>
      </c>
      <c r="G61" t="str">
        <f t="shared" si="2"/>
        <v>update</v>
      </c>
    </row>
    <row r="62" spans="1:7" x14ac:dyDescent="0.25">
      <c r="A62" s="1" t="s">
        <v>16235</v>
      </c>
      <c r="B62" s="2">
        <v>1468781</v>
      </c>
      <c r="C62" s="2">
        <f>IF(ISNA(VLOOKUP(A62,vlookup_b!A:B,2,FALSE)),0,(VLOOKUP(A62,vlookup_b!A:B,2,FALSE)))</f>
        <v>1468781</v>
      </c>
      <c r="D62" s="2">
        <f>VLOOKUP(A62,vlookup_b!C:D,2,FALSE)</f>
        <v>2</v>
      </c>
      <c r="E62" s="2">
        <f t="shared" si="0"/>
        <v>0</v>
      </c>
      <c r="F62" t="str">
        <f t="shared" si="1"/>
        <v>aman</v>
      </c>
      <c r="G62" t="str">
        <f t="shared" si="2"/>
        <v>update</v>
      </c>
    </row>
    <row r="63" spans="1:7" x14ac:dyDescent="0.25">
      <c r="A63" s="1" t="s">
        <v>16236</v>
      </c>
      <c r="B63" s="2">
        <v>195067</v>
      </c>
      <c r="C63" s="2">
        <f>IF(ISNA(VLOOKUP(A63,vlookup_b!A:B,2,FALSE)),0,(VLOOKUP(A63,vlookup_b!A:B,2,FALSE)))</f>
        <v>195067</v>
      </c>
      <c r="D63" s="2">
        <f>VLOOKUP(A63,vlookup_b!C:D,2,FALSE)</f>
        <v>0</v>
      </c>
      <c r="E63" s="2">
        <f t="shared" si="0"/>
        <v>0</v>
      </c>
      <c r="F63" t="str">
        <f t="shared" si="1"/>
        <v>aman</v>
      </c>
      <c r="G63" t="str">
        <f t="shared" si="2"/>
        <v>update</v>
      </c>
    </row>
    <row r="64" spans="1:7" x14ac:dyDescent="0.25">
      <c r="A64" s="1" t="s">
        <v>16237</v>
      </c>
      <c r="B64" s="2">
        <v>1421613</v>
      </c>
      <c r="C64" s="2">
        <f>IF(ISNA(VLOOKUP(A64,vlookup_b!A:B,2,FALSE)),0,(VLOOKUP(A64,vlookup_b!A:B,2,FALSE)))</f>
        <v>1421613</v>
      </c>
      <c r="D64" s="2">
        <f>VLOOKUP(A64,vlookup_b!C:D,2,FALSE)</f>
        <v>0</v>
      </c>
      <c r="E64" s="2">
        <f t="shared" si="0"/>
        <v>0</v>
      </c>
      <c r="F64" t="str">
        <f t="shared" si="1"/>
        <v>aman</v>
      </c>
      <c r="G64" t="str">
        <f t="shared" si="2"/>
        <v>update</v>
      </c>
    </row>
    <row r="65" spans="1:7" x14ac:dyDescent="0.25">
      <c r="A65" s="1" t="s">
        <v>16238</v>
      </c>
      <c r="B65" s="2">
        <v>65910</v>
      </c>
      <c r="C65" s="2">
        <f>IF(ISNA(VLOOKUP(A65,vlookup_b!A:B,2,FALSE)),0,(VLOOKUP(A65,vlookup_b!A:B,2,FALSE)))</f>
        <v>65910</v>
      </c>
      <c r="D65" s="2">
        <f>VLOOKUP(A65,vlookup_b!C:D,2,FALSE)</f>
        <v>0</v>
      </c>
      <c r="E65" s="2">
        <f t="shared" si="0"/>
        <v>0</v>
      </c>
      <c r="F65" t="str">
        <f t="shared" si="1"/>
        <v>aman</v>
      </c>
      <c r="G65" t="str">
        <f t="shared" si="2"/>
        <v>update</v>
      </c>
    </row>
    <row r="66" spans="1:7" x14ac:dyDescent="0.25">
      <c r="A66" s="1" t="s">
        <v>16239</v>
      </c>
      <c r="B66" s="2">
        <v>1201792</v>
      </c>
      <c r="C66" s="2">
        <f>IF(ISNA(VLOOKUP(A66,vlookup_b!A:B,2,FALSE)),0,(VLOOKUP(A66,vlookup_b!A:B,2,FALSE)))</f>
        <v>1201792</v>
      </c>
      <c r="D66" s="2">
        <f>VLOOKUP(A66,vlookup_b!C:D,2,FALSE)</f>
        <v>0</v>
      </c>
      <c r="E66" s="2">
        <f t="shared" si="0"/>
        <v>0</v>
      </c>
      <c r="F66" t="str">
        <f t="shared" si="1"/>
        <v>aman</v>
      </c>
      <c r="G66" t="str">
        <f t="shared" si="2"/>
        <v>update</v>
      </c>
    </row>
    <row r="67" spans="1:7" x14ac:dyDescent="0.25">
      <c r="A67" s="1" t="s">
        <v>16240</v>
      </c>
      <c r="B67" s="2">
        <v>2568745</v>
      </c>
      <c r="C67" s="2">
        <f>IF(ISNA(VLOOKUP(A67,vlookup_b!A:B,2,FALSE)),0,(VLOOKUP(A67,vlookup_b!A:B,2,FALSE)))</f>
        <v>2568745</v>
      </c>
      <c r="D67" s="2">
        <f>VLOOKUP(A67,vlookup_b!C:D,2,FALSE)</f>
        <v>0</v>
      </c>
      <c r="E67" s="2">
        <f t="shared" ref="E67:E130" si="3">B67-C67</f>
        <v>0</v>
      </c>
      <c r="F67" t="str">
        <f t="shared" ref="F67:F130" si="4">IF(B67=C67,"aman",IF(B67&lt;C67,"aman","cek"))</f>
        <v>aman</v>
      </c>
      <c r="G67" t="str">
        <f t="shared" ref="G67:G130" si="5">IF(D67=B67,"no update","update")</f>
        <v>update</v>
      </c>
    </row>
    <row r="68" spans="1:7" x14ac:dyDescent="0.25">
      <c r="A68" s="1" t="s">
        <v>16241</v>
      </c>
      <c r="B68" s="2">
        <v>745338</v>
      </c>
      <c r="C68" s="2">
        <f>IF(ISNA(VLOOKUP(A68,vlookup_b!A:B,2,FALSE)),0,(VLOOKUP(A68,vlookup_b!A:B,2,FALSE)))</f>
        <v>745338</v>
      </c>
      <c r="D68" s="2">
        <f>VLOOKUP(A68,vlookup_b!C:D,2,FALSE)</f>
        <v>0</v>
      </c>
      <c r="E68" s="2">
        <f t="shared" si="3"/>
        <v>0</v>
      </c>
      <c r="F68" t="str">
        <f t="shared" si="4"/>
        <v>aman</v>
      </c>
      <c r="G68" t="str">
        <f t="shared" si="5"/>
        <v>update</v>
      </c>
    </row>
    <row r="69" spans="1:7" x14ac:dyDescent="0.25">
      <c r="A69" s="1" t="s">
        <v>16242</v>
      </c>
      <c r="B69" s="2">
        <v>561077</v>
      </c>
      <c r="C69" s="2">
        <f>IF(ISNA(VLOOKUP(A69,vlookup_b!A:B,2,FALSE)),0,(VLOOKUP(A69,vlookup_b!A:B,2,FALSE)))</f>
        <v>561077</v>
      </c>
      <c r="D69" s="2">
        <f>VLOOKUP(A69,vlookup_b!C:D,2,FALSE)</f>
        <v>0</v>
      </c>
      <c r="E69" s="2">
        <f t="shared" si="3"/>
        <v>0</v>
      </c>
      <c r="F69" t="str">
        <f t="shared" si="4"/>
        <v>aman</v>
      </c>
      <c r="G69" t="str">
        <f t="shared" si="5"/>
        <v>update</v>
      </c>
    </row>
    <row r="70" spans="1:7" x14ac:dyDescent="0.25">
      <c r="A70" s="1" t="s">
        <v>16243</v>
      </c>
      <c r="B70" s="2">
        <v>341275</v>
      </c>
      <c r="C70" s="2">
        <f>IF(ISNA(VLOOKUP(A70,vlookup_b!A:B,2,FALSE)),0,(VLOOKUP(A70,vlookup_b!A:B,2,FALSE)))</f>
        <v>341275</v>
      </c>
      <c r="D70" s="2">
        <f>VLOOKUP(A70,vlookup_b!C:D,2,FALSE)</f>
        <v>0</v>
      </c>
      <c r="E70" s="2">
        <f t="shared" si="3"/>
        <v>0</v>
      </c>
      <c r="F70" t="str">
        <f t="shared" si="4"/>
        <v>aman</v>
      </c>
      <c r="G70" t="str">
        <f t="shared" si="5"/>
        <v>update</v>
      </c>
    </row>
    <row r="71" spans="1:7" x14ac:dyDescent="0.25">
      <c r="A71" s="1" t="s">
        <v>16244</v>
      </c>
      <c r="B71" s="2">
        <v>266984</v>
      </c>
      <c r="C71" s="2">
        <f>IF(ISNA(VLOOKUP(A71,vlookup_b!A:B,2,FALSE)),0,(VLOOKUP(A71,vlookup_b!A:B,2,FALSE)))</f>
        <v>303693</v>
      </c>
      <c r="D71" s="2">
        <f>VLOOKUP(A71,vlookup_b!C:D,2,FALSE)</f>
        <v>0</v>
      </c>
      <c r="E71" s="2">
        <f t="shared" si="3"/>
        <v>-36709</v>
      </c>
      <c r="F71" t="str">
        <f t="shared" si="4"/>
        <v>aman</v>
      </c>
      <c r="G71" t="str">
        <f t="shared" si="5"/>
        <v>update</v>
      </c>
    </row>
    <row r="72" spans="1:7" x14ac:dyDescent="0.25">
      <c r="A72" s="1" t="s">
        <v>16245</v>
      </c>
      <c r="B72" s="2">
        <v>477872</v>
      </c>
      <c r="C72" s="2">
        <f>IF(ISNA(VLOOKUP(A72,vlookup_b!A:B,2,FALSE)),0,(VLOOKUP(A72,vlookup_b!A:B,2,FALSE)))</f>
        <v>477872</v>
      </c>
      <c r="D72" s="2">
        <f>VLOOKUP(A72,vlookup_b!C:D,2,FALSE)</f>
        <v>0</v>
      </c>
      <c r="E72" s="2">
        <f t="shared" si="3"/>
        <v>0</v>
      </c>
      <c r="F72" t="str">
        <f t="shared" si="4"/>
        <v>aman</v>
      </c>
      <c r="G72" t="str">
        <f t="shared" si="5"/>
        <v>update</v>
      </c>
    </row>
    <row r="73" spans="1:7" x14ac:dyDescent="0.25">
      <c r="A73" s="1" t="s">
        <v>16246</v>
      </c>
      <c r="B73" s="2">
        <v>2240288</v>
      </c>
      <c r="C73" s="2">
        <f>IF(ISNA(VLOOKUP(A73,vlookup_b!A:B,2,FALSE)),0,(VLOOKUP(A73,vlookup_b!A:B,2,FALSE)))</f>
        <v>2240288</v>
      </c>
      <c r="D73" s="2">
        <f>VLOOKUP(A73,vlookup_b!C:D,2,FALSE)</f>
        <v>0</v>
      </c>
      <c r="E73" s="2">
        <f t="shared" si="3"/>
        <v>0</v>
      </c>
      <c r="F73" t="str">
        <f t="shared" si="4"/>
        <v>aman</v>
      </c>
      <c r="G73" t="str">
        <f t="shared" si="5"/>
        <v>update</v>
      </c>
    </row>
    <row r="74" spans="1:7" x14ac:dyDescent="0.25">
      <c r="A74" s="1" t="s">
        <v>16247</v>
      </c>
      <c r="B74" s="2">
        <v>1593000</v>
      </c>
      <c r="C74" s="2">
        <f>IF(ISNA(VLOOKUP(A74,vlookup_b!A:B,2,FALSE)),0,(VLOOKUP(A74,vlookup_b!A:B,2,FALSE)))</f>
        <v>1593000</v>
      </c>
      <c r="D74" s="2">
        <f>VLOOKUP(A74,vlookup_b!C:D,2,FALSE)</f>
        <v>0</v>
      </c>
      <c r="E74" s="2">
        <f t="shared" si="3"/>
        <v>0</v>
      </c>
      <c r="F74" t="str">
        <f t="shared" si="4"/>
        <v>aman</v>
      </c>
      <c r="G74" t="str">
        <f t="shared" si="5"/>
        <v>update</v>
      </c>
    </row>
    <row r="75" spans="1:7" x14ac:dyDescent="0.25">
      <c r="A75" s="1" t="s">
        <v>16248</v>
      </c>
      <c r="B75" s="2">
        <v>598439</v>
      </c>
      <c r="C75" s="2">
        <f>IF(ISNA(VLOOKUP(A75,vlookup_b!A:B,2,FALSE)),0,(VLOOKUP(A75,vlookup_b!A:B,2,FALSE)))</f>
        <v>598439</v>
      </c>
      <c r="D75" s="2">
        <f>VLOOKUP(A75,vlookup_b!C:D,2,FALSE)</f>
        <v>0</v>
      </c>
      <c r="E75" s="2">
        <f t="shared" si="3"/>
        <v>0</v>
      </c>
      <c r="F75" t="str">
        <f t="shared" si="4"/>
        <v>aman</v>
      </c>
      <c r="G75" t="str">
        <f t="shared" si="5"/>
        <v>update</v>
      </c>
    </row>
    <row r="76" spans="1:7" x14ac:dyDescent="0.25">
      <c r="A76" s="1" t="s">
        <v>16249</v>
      </c>
      <c r="B76" s="2">
        <v>258455</v>
      </c>
      <c r="C76" s="2">
        <f>IF(ISNA(VLOOKUP(A76,vlookup_b!A:B,2,FALSE)),0,(VLOOKUP(A76,vlookup_b!A:B,2,FALSE)))</f>
        <v>258455</v>
      </c>
      <c r="D76" s="2">
        <f>VLOOKUP(A76,vlookup_b!C:D,2,FALSE)</f>
        <v>0</v>
      </c>
      <c r="E76" s="2">
        <f t="shared" si="3"/>
        <v>0</v>
      </c>
      <c r="F76" t="str">
        <f t="shared" si="4"/>
        <v>aman</v>
      </c>
      <c r="G76" t="str">
        <f t="shared" si="5"/>
        <v>update</v>
      </c>
    </row>
    <row r="77" spans="1:7" x14ac:dyDescent="0.25">
      <c r="A77" s="1" t="s">
        <v>16250</v>
      </c>
      <c r="B77" s="2">
        <v>118633</v>
      </c>
      <c r="C77" s="2">
        <f>IF(ISNA(VLOOKUP(A77,vlookup_b!A:B,2,FALSE)),0,(VLOOKUP(A77,vlookup_b!A:B,2,FALSE)))</f>
        <v>118633</v>
      </c>
      <c r="D77" s="2">
        <f>VLOOKUP(A77,vlookup_b!C:D,2,FALSE)</f>
        <v>0</v>
      </c>
      <c r="E77" s="2">
        <f t="shared" si="3"/>
        <v>0</v>
      </c>
      <c r="F77" t="str">
        <f t="shared" si="4"/>
        <v>aman</v>
      </c>
      <c r="G77" t="str">
        <f t="shared" si="5"/>
        <v>update</v>
      </c>
    </row>
    <row r="78" spans="1:7" x14ac:dyDescent="0.25">
      <c r="A78" s="1" t="s">
        <v>16251</v>
      </c>
      <c r="B78" s="2">
        <v>1707534</v>
      </c>
      <c r="C78" s="2">
        <f>IF(ISNA(VLOOKUP(A78,vlookup_b!A:B,2,FALSE)),0,(VLOOKUP(A78,vlookup_b!A:B,2,FALSE)))</f>
        <v>1707534</v>
      </c>
      <c r="D78" s="2">
        <f>VLOOKUP(A78,vlookup_b!C:D,2,FALSE)</f>
        <v>0</v>
      </c>
      <c r="E78" s="2">
        <f t="shared" si="3"/>
        <v>0</v>
      </c>
      <c r="F78" t="str">
        <f t="shared" si="4"/>
        <v>aman</v>
      </c>
      <c r="G78" t="str">
        <f t="shared" si="5"/>
        <v>update</v>
      </c>
    </row>
    <row r="79" spans="1:7" x14ac:dyDescent="0.25">
      <c r="A79" s="1" t="s">
        <v>16252</v>
      </c>
      <c r="B79" s="2">
        <v>1002049</v>
      </c>
      <c r="C79" s="2">
        <f>IF(ISNA(VLOOKUP(A79,vlookup_b!A:B,2,FALSE)),0,(VLOOKUP(A79,vlookup_b!A:B,2,FALSE)))</f>
        <v>1002049</v>
      </c>
      <c r="D79" s="2">
        <f>VLOOKUP(A79,vlookup_b!C:D,2,FALSE)</f>
        <v>0</v>
      </c>
      <c r="E79" s="2">
        <f t="shared" si="3"/>
        <v>0</v>
      </c>
      <c r="F79" t="str">
        <f t="shared" si="4"/>
        <v>aman</v>
      </c>
      <c r="G79" t="str">
        <f t="shared" si="5"/>
        <v>update</v>
      </c>
    </row>
    <row r="80" spans="1:7" x14ac:dyDescent="0.25">
      <c r="A80" s="1" t="s">
        <v>16253</v>
      </c>
      <c r="B80" s="2">
        <v>289570</v>
      </c>
      <c r="C80" s="2">
        <f>IF(ISNA(VLOOKUP(A80,vlookup_b!A:B,2,FALSE)),0,(VLOOKUP(A80,vlookup_b!A:B,2,FALSE)))</f>
        <v>289570</v>
      </c>
      <c r="D80" s="2">
        <f>VLOOKUP(A80,vlookup_b!C:D,2,FALSE)</f>
        <v>0</v>
      </c>
      <c r="E80" s="2">
        <f t="shared" si="3"/>
        <v>0</v>
      </c>
      <c r="F80" t="str">
        <f t="shared" si="4"/>
        <v>aman</v>
      </c>
      <c r="G80" t="str">
        <f t="shared" si="5"/>
        <v>update</v>
      </c>
    </row>
    <row r="81" spans="1:7" x14ac:dyDescent="0.25">
      <c r="A81" s="1" t="s">
        <v>16254</v>
      </c>
      <c r="B81" s="2">
        <v>2529374</v>
      </c>
      <c r="C81" s="2">
        <f>IF(ISNA(VLOOKUP(A81,vlookup_b!A:B,2,FALSE)),0,(VLOOKUP(A81,vlookup_b!A:B,2,FALSE)))</f>
        <v>2529374</v>
      </c>
      <c r="D81" s="2">
        <f>VLOOKUP(A81,vlookup_b!C:D,2,FALSE)</f>
        <v>0</v>
      </c>
      <c r="E81" s="2">
        <f t="shared" si="3"/>
        <v>0</v>
      </c>
      <c r="F81" t="str">
        <f t="shared" si="4"/>
        <v>aman</v>
      </c>
      <c r="G81" t="str">
        <f t="shared" si="5"/>
        <v>update</v>
      </c>
    </row>
    <row r="82" spans="1:7" x14ac:dyDescent="0.25">
      <c r="A82" s="1" t="s">
        <v>16255</v>
      </c>
      <c r="B82" s="2">
        <v>98532</v>
      </c>
      <c r="C82" s="2">
        <f>IF(ISNA(VLOOKUP(A82,vlookup_b!A:B,2,FALSE)),0,(VLOOKUP(A82,vlookup_b!A:B,2,FALSE)))</f>
        <v>98532</v>
      </c>
      <c r="D82" s="2">
        <f>VLOOKUP(A82,vlookup_b!C:D,2,FALSE)</f>
        <v>0</v>
      </c>
      <c r="E82" s="2">
        <f t="shared" si="3"/>
        <v>0</v>
      </c>
      <c r="F82" t="str">
        <f t="shared" si="4"/>
        <v>aman</v>
      </c>
      <c r="G82" t="str">
        <f t="shared" si="5"/>
        <v>update</v>
      </c>
    </row>
    <row r="83" spans="1:7" x14ac:dyDescent="0.25">
      <c r="A83" s="1" t="s">
        <v>16256</v>
      </c>
      <c r="B83" s="2">
        <v>365682</v>
      </c>
      <c r="C83" s="2">
        <f>IF(ISNA(VLOOKUP(A83,vlookup_b!A:B,2,FALSE)),0,(VLOOKUP(A83,vlookup_b!A:B,2,FALSE)))</f>
        <v>365682</v>
      </c>
      <c r="D83" s="2">
        <f>VLOOKUP(A83,vlookup_b!C:D,2,FALSE)</f>
        <v>0</v>
      </c>
      <c r="E83" s="2">
        <f t="shared" si="3"/>
        <v>0</v>
      </c>
      <c r="F83" t="str">
        <f t="shared" si="4"/>
        <v>aman</v>
      </c>
      <c r="G83" t="str">
        <f t="shared" si="5"/>
        <v>update</v>
      </c>
    </row>
    <row r="84" spans="1:7" x14ac:dyDescent="0.25">
      <c r="A84" s="1" t="s">
        <v>16257</v>
      </c>
      <c r="B84" s="2">
        <v>255290</v>
      </c>
      <c r="C84" s="2">
        <f>IF(ISNA(VLOOKUP(A84,vlookup_b!A:B,2,FALSE)),0,(VLOOKUP(A84,vlookup_b!A:B,2,FALSE)))</f>
        <v>305093</v>
      </c>
      <c r="D84" s="2">
        <f>VLOOKUP(A84,vlookup_b!C:D,2,FALSE)</f>
        <v>1</v>
      </c>
      <c r="E84" s="2">
        <f t="shared" si="3"/>
        <v>-49803</v>
      </c>
      <c r="F84" t="str">
        <f t="shared" si="4"/>
        <v>aman</v>
      </c>
      <c r="G84" t="str">
        <f t="shared" si="5"/>
        <v>update</v>
      </c>
    </row>
    <row r="85" spans="1:7" x14ac:dyDescent="0.25">
      <c r="A85" s="1" t="s">
        <v>15701</v>
      </c>
      <c r="B85" s="2">
        <v>3146</v>
      </c>
      <c r="C85" s="2">
        <f>IF(ISNA(VLOOKUP(A85,vlookup_b!A:B,2,FALSE)),0,(VLOOKUP(A85,vlookup_b!A:B,2,FALSE)))</f>
        <v>1941650</v>
      </c>
      <c r="D85" s="2">
        <f>VLOOKUP(A85,vlookup_b!C:D,2,FALSE)</f>
        <v>0</v>
      </c>
      <c r="E85" s="2">
        <f t="shared" si="3"/>
        <v>-1938504</v>
      </c>
      <c r="F85" t="str">
        <f t="shared" si="4"/>
        <v>aman</v>
      </c>
      <c r="G85" t="str">
        <f t="shared" si="5"/>
        <v>update</v>
      </c>
    </row>
    <row r="86" spans="1:7" x14ac:dyDescent="0.25">
      <c r="A86" s="1" t="s">
        <v>16258</v>
      </c>
      <c r="B86" s="2">
        <v>175561</v>
      </c>
      <c r="C86" s="2">
        <f>IF(ISNA(VLOOKUP(A86,vlookup_b!A:B,2,FALSE)),0,(VLOOKUP(A86,vlookup_b!A:B,2,FALSE)))</f>
        <v>175561</v>
      </c>
      <c r="D86" s="2">
        <f>VLOOKUP(A86,vlookup_b!C:D,2,FALSE)</f>
        <v>1</v>
      </c>
      <c r="E86" s="2">
        <f t="shared" si="3"/>
        <v>0</v>
      </c>
      <c r="F86" t="str">
        <f t="shared" si="4"/>
        <v>aman</v>
      </c>
      <c r="G86" t="str">
        <f t="shared" si="5"/>
        <v>update</v>
      </c>
    </row>
    <row r="87" spans="1:7" x14ac:dyDescent="0.25">
      <c r="A87" s="1" t="s">
        <v>16259</v>
      </c>
      <c r="B87" s="2">
        <v>388917</v>
      </c>
      <c r="C87" s="2">
        <f>IF(ISNA(VLOOKUP(A87,vlookup_b!A:B,2,FALSE)),0,(VLOOKUP(A87,vlookup_b!A:B,2,FALSE)))</f>
        <v>388917</v>
      </c>
      <c r="D87" s="2">
        <f>VLOOKUP(A87,vlookup_b!C:D,2,FALSE)</f>
        <v>0</v>
      </c>
      <c r="E87" s="2">
        <f t="shared" si="3"/>
        <v>0</v>
      </c>
      <c r="F87" t="str">
        <f t="shared" si="4"/>
        <v>aman</v>
      </c>
      <c r="G87" t="str">
        <f t="shared" si="5"/>
        <v>update</v>
      </c>
    </row>
    <row r="88" spans="1:7" x14ac:dyDescent="0.25">
      <c r="A88" s="1" t="s">
        <v>16260</v>
      </c>
      <c r="B88" s="2">
        <v>1231560</v>
      </c>
      <c r="C88" s="2">
        <f>IF(ISNA(VLOOKUP(A88,vlookup_b!A:B,2,FALSE)),0,(VLOOKUP(A88,vlookup_b!A:B,2,FALSE)))</f>
        <v>1231560</v>
      </c>
      <c r="D88" s="2">
        <f>VLOOKUP(A88,vlookup_b!C:D,2,FALSE)</f>
        <v>0</v>
      </c>
      <c r="E88" s="2">
        <f t="shared" si="3"/>
        <v>0</v>
      </c>
      <c r="F88" t="str">
        <f t="shared" si="4"/>
        <v>aman</v>
      </c>
      <c r="G88" t="str">
        <f t="shared" si="5"/>
        <v>update</v>
      </c>
    </row>
    <row r="89" spans="1:7" x14ac:dyDescent="0.25">
      <c r="A89" s="1" t="s">
        <v>16261</v>
      </c>
      <c r="B89" s="2">
        <v>2407728</v>
      </c>
      <c r="C89" s="2">
        <f>IF(ISNA(VLOOKUP(A89,vlookup_b!A:B,2,FALSE)),0,(VLOOKUP(A89,vlookup_b!A:B,2,FALSE)))</f>
        <v>4785873</v>
      </c>
      <c r="D89" s="2">
        <f>VLOOKUP(A89,vlookup_b!C:D,2,FALSE)</f>
        <v>0</v>
      </c>
      <c r="E89" s="2">
        <f t="shared" si="3"/>
        <v>-2378145</v>
      </c>
      <c r="F89" t="str">
        <f t="shared" si="4"/>
        <v>aman</v>
      </c>
      <c r="G89" t="str">
        <f t="shared" si="5"/>
        <v>update</v>
      </c>
    </row>
    <row r="90" spans="1:7" x14ac:dyDescent="0.25">
      <c r="A90" s="1" t="s">
        <v>16262</v>
      </c>
      <c r="B90" s="2">
        <v>1310760</v>
      </c>
      <c r="C90" s="2">
        <f>IF(ISNA(VLOOKUP(A90,vlookup_b!A:B,2,FALSE)),0,(VLOOKUP(A90,vlookup_b!A:B,2,FALSE)))</f>
        <v>1310760</v>
      </c>
      <c r="D90" s="2">
        <f>VLOOKUP(A90,vlookup_b!C:D,2,FALSE)</f>
        <v>0</v>
      </c>
      <c r="E90" s="2">
        <f t="shared" si="3"/>
        <v>0</v>
      </c>
      <c r="F90" t="str">
        <f t="shared" si="4"/>
        <v>aman</v>
      </c>
      <c r="G90" t="str">
        <f t="shared" si="5"/>
        <v>update</v>
      </c>
    </row>
    <row r="91" spans="1:7" x14ac:dyDescent="0.25">
      <c r="A91" s="1" t="s">
        <v>16263</v>
      </c>
      <c r="B91" s="2">
        <v>556232</v>
      </c>
      <c r="C91" s="2">
        <f>IF(ISNA(VLOOKUP(A91,vlookup_b!A:B,2,FALSE)),0,(VLOOKUP(A91,vlookup_b!A:B,2,FALSE)))</f>
        <v>556232</v>
      </c>
      <c r="D91" s="2">
        <f>VLOOKUP(A91,vlookup_b!C:D,2,FALSE)</f>
        <v>1</v>
      </c>
      <c r="E91" s="2">
        <f t="shared" si="3"/>
        <v>0</v>
      </c>
      <c r="F91" t="str">
        <f t="shared" si="4"/>
        <v>aman</v>
      </c>
      <c r="G91" t="str">
        <f t="shared" si="5"/>
        <v>update</v>
      </c>
    </row>
    <row r="92" spans="1:7" x14ac:dyDescent="0.25">
      <c r="A92" s="1" t="s">
        <v>16264</v>
      </c>
      <c r="B92" s="2">
        <v>1949448</v>
      </c>
      <c r="C92" s="2">
        <f>IF(ISNA(VLOOKUP(A92,vlookup_b!A:B,2,FALSE)),0,(VLOOKUP(A92,vlookup_b!A:B,2,FALSE)))</f>
        <v>1949448</v>
      </c>
      <c r="D92" s="2">
        <f>VLOOKUP(A92,vlookup_b!C:D,2,FALSE)</f>
        <v>0</v>
      </c>
      <c r="E92" s="2">
        <f t="shared" si="3"/>
        <v>0</v>
      </c>
      <c r="F92" t="str">
        <f t="shared" si="4"/>
        <v>aman</v>
      </c>
      <c r="G92" t="str">
        <f t="shared" si="5"/>
        <v>update</v>
      </c>
    </row>
    <row r="93" spans="1:7" x14ac:dyDescent="0.25">
      <c r="A93" s="1" t="s">
        <v>16265</v>
      </c>
      <c r="B93" s="2">
        <v>358153</v>
      </c>
      <c r="C93" s="2">
        <f>IF(ISNA(VLOOKUP(A93,vlookup_b!A:B,2,FALSE)),0,(VLOOKUP(A93,vlookup_b!A:B,2,FALSE)))</f>
        <v>358153</v>
      </c>
      <c r="D93" s="2">
        <f>VLOOKUP(A93,vlookup_b!C:D,2,FALSE)</f>
        <v>0</v>
      </c>
      <c r="E93" s="2">
        <f t="shared" si="3"/>
        <v>0</v>
      </c>
      <c r="F93" t="str">
        <f t="shared" si="4"/>
        <v>aman</v>
      </c>
      <c r="G93" t="str">
        <f t="shared" si="5"/>
        <v>update</v>
      </c>
    </row>
    <row r="94" spans="1:7" x14ac:dyDescent="0.25">
      <c r="A94" s="1" t="s">
        <v>16266</v>
      </c>
      <c r="B94" s="2">
        <v>402956</v>
      </c>
      <c r="C94" s="2">
        <f>IF(ISNA(VLOOKUP(A94,vlookup_b!A:B,2,FALSE)),0,(VLOOKUP(A94,vlookup_b!A:B,2,FALSE)))</f>
        <v>402956</v>
      </c>
      <c r="D94" s="2">
        <f>VLOOKUP(A94,vlookup_b!C:D,2,FALSE)</f>
        <v>0</v>
      </c>
      <c r="E94" s="2">
        <f t="shared" si="3"/>
        <v>0</v>
      </c>
      <c r="F94" t="str">
        <f t="shared" si="4"/>
        <v>aman</v>
      </c>
      <c r="G94" t="str">
        <f t="shared" si="5"/>
        <v>update</v>
      </c>
    </row>
    <row r="95" spans="1:7" x14ac:dyDescent="0.25">
      <c r="A95" s="1" t="s">
        <v>16267</v>
      </c>
      <c r="B95" s="2">
        <v>2164809</v>
      </c>
      <c r="C95" s="2">
        <f>IF(ISNA(VLOOKUP(A95,vlookup_b!A:B,2,FALSE)),0,(VLOOKUP(A95,vlookup_b!A:B,2,FALSE)))</f>
        <v>2164809</v>
      </c>
      <c r="D95" s="2">
        <f>VLOOKUP(A95,vlookup_b!C:D,2,FALSE)</f>
        <v>224220</v>
      </c>
      <c r="E95" s="2">
        <f t="shared" si="3"/>
        <v>0</v>
      </c>
      <c r="F95" t="str">
        <f t="shared" si="4"/>
        <v>aman</v>
      </c>
      <c r="G95" t="str">
        <f t="shared" si="5"/>
        <v>update</v>
      </c>
    </row>
    <row r="96" spans="1:7" x14ac:dyDescent="0.25">
      <c r="A96" s="1" t="s">
        <v>16268</v>
      </c>
      <c r="B96" s="2">
        <v>347533</v>
      </c>
      <c r="C96" s="2">
        <f>IF(ISNA(VLOOKUP(A96,vlookup_b!A:B,2,FALSE)),0,(VLOOKUP(A96,vlookup_b!A:B,2,FALSE)))</f>
        <v>347533</v>
      </c>
      <c r="D96" s="2">
        <f>VLOOKUP(A96,vlookup_b!C:D,2,FALSE)</f>
        <v>0</v>
      </c>
      <c r="E96" s="2">
        <f t="shared" si="3"/>
        <v>0</v>
      </c>
      <c r="F96" t="str">
        <f t="shared" si="4"/>
        <v>aman</v>
      </c>
      <c r="G96" t="str">
        <f t="shared" si="5"/>
        <v>update</v>
      </c>
    </row>
    <row r="97" spans="1:7" x14ac:dyDescent="0.25">
      <c r="A97" s="1" t="s">
        <v>16269</v>
      </c>
      <c r="B97" s="2">
        <v>873666</v>
      </c>
      <c r="C97" s="2">
        <f>IF(ISNA(VLOOKUP(A97,vlookup_b!A:B,2,FALSE)),0,(VLOOKUP(A97,vlookup_b!A:B,2,FALSE)))</f>
        <v>873666</v>
      </c>
      <c r="D97" s="2">
        <f>VLOOKUP(A97,vlookup_b!C:D,2,FALSE)</f>
        <v>0</v>
      </c>
      <c r="E97" s="2">
        <f t="shared" si="3"/>
        <v>0</v>
      </c>
      <c r="F97" t="str">
        <f t="shared" si="4"/>
        <v>aman</v>
      </c>
      <c r="G97" t="str">
        <f t="shared" si="5"/>
        <v>update</v>
      </c>
    </row>
    <row r="98" spans="1:7" x14ac:dyDescent="0.25">
      <c r="A98" s="1" t="s">
        <v>16270</v>
      </c>
      <c r="B98" s="2">
        <v>2533099</v>
      </c>
      <c r="C98" s="2">
        <f>IF(ISNA(VLOOKUP(A98,vlookup_b!A:B,2,FALSE)),0,(VLOOKUP(A98,vlookup_b!A:B,2,FALSE)))</f>
        <v>2533099</v>
      </c>
      <c r="D98" s="2">
        <f>VLOOKUP(A98,vlookup_b!C:D,2,FALSE)</f>
        <v>0</v>
      </c>
      <c r="E98" s="2">
        <f t="shared" si="3"/>
        <v>0</v>
      </c>
      <c r="F98" t="str">
        <f t="shared" si="4"/>
        <v>aman</v>
      </c>
      <c r="G98" t="str">
        <f t="shared" si="5"/>
        <v>update</v>
      </c>
    </row>
    <row r="99" spans="1:7" x14ac:dyDescent="0.25">
      <c r="A99" s="1" t="s">
        <v>16271</v>
      </c>
      <c r="B99" s="2">
        <v>1279361</v>
      </c>
      <c r="C99" s="2">
        <f>IF(ISNA(VLOOKUP(A99,vlookup_b!A:B,2,FALSE)),0,(VLOOKUP(A99,vlookup_b!A:B,2,FALSE)))</f>
        <v>2375356</v>
      </c>
      <c r="D99" s="2">
        <f>VLOOKUP(A99,vlookup_b!C:D,2,FALSE)</f>
        <v>0</v>
      </c>
      <c r="E99" s="2">
        <f t="shared" si="3"/>
        <v>-1095995</v>
      </c>
      <c r="F99" t="str">
        <f t="shared" si="4"/>
        <v>aman</v>
      </c>
      <c r="G99" t="str">
        <f t="shared" si="5"/>
        <v>update</v>
      </c>
    </row>
    <row r="100" spans="1:7" x14ac:dyDescent="0.25">
      <c r="A100" s="1" t="s">
        <v>16272</v>
      </c>
      <c r="B100" s="2">
        <v>1225317</v>
      </c>
      <c r="C100" s="2">
        <f>IF(ISNA(VLOOKUP(A100,vlookup_b!A:B,2,FALSE)),0,(VLOOKUP(A100,vlookup_b!A:B,2,FALSE)))</f>
        <v>2175317</v>
      </c>
      <c r="D100" s="2">
        <f>VLOOKUP(A100,vlookup_b!C:D,2,FALSE)</f>
        <v>0</v>
      </c>
      <c r="E100" s="2">
        <f t="shared" si="3"/>
        <v>-950000</v>
      </c>
      <c r="F100" t="str">
        <f t="shared" si="4"/>
        <v>aman</v>
      </c>
      <c r="G100" t="str">
        <f t="shared" si="5"/>
        <v>update</v>
      </c>
    </row>
    <row r="101" spans="1:7" x14ac:dyDescent="0.25">
      <c r="A101" s="1" t="s">
        <v>16273</v>
      </c>
      <c r="B101" s="2">
        <v>1483508</v>
      </c>
      <c r="C101" s="2">
        <f>IF(ISNA(VLOOKUP(A101,vlookup_b!A:B,2,FALSE)),0,(VLOOKUP(A101,vlookup_b!A:B,2,FALSE)))</f>
        <v>2070178</v>
      </c>
      <c r="D101" s="2">
        <f>VLOOKUP(A101,vlookup_b!C:D,2,FALSE)</f>
        <v>0</v>
      </c>
      <c r="E101" s="2">
        <f t="shared" si="3"/>
        <v>-586670</v>
      </c>
      <c r="F101" t="str">
        <f t="shared" si="4"/>
        <v>aman</v>
      </c>
      <c r="G101" t="str">
        <f t="shared" si="5"/>
        <v>update</v>
      </c>
    </row>
    <row r="102" spans="1:7" x14ac:dyDescent="0.25">
      <c r="A102" s="1" t="s">
        <v>16274</v>
      </c>
      <c r="B102" s="2">
        <v>1613660</v>
      </c>
      <c r="C102" s="2">
        <f>IF(ISNA(VLOOKUP(A102,vlookup_b!A:B,2,FALSE)),0,(VLOOKUP(A102,vlookup_b!A:B,2,FALSE)))</f>
        <v>1879352</v>
      </c>
      <c r="D102" s="2">
        <f>VLOOKUP(A102,vlookup_b!C:D,2,FALSE)</f>
        <v>0</v>
      </c>
      <c r="E102" s="2">
        <f t="shared" si="3"/>
        <v>-265692</v>
      </c>
      <c r="F102" t="str">
        <f t="shared" si="4"/>
        <v>aman</v>
      </c>
      <c r="G102" t="str">
        <f t="shared" si="5"/>
        <v>update</v>
      </c>
    </row>
    <row r="103" spans="1:7" x14ac:dyDescent="0.25">
      <c r="A103" s="1" t="s">
        <v>16275</v>
      </c>
      <c r="B103" s="2">
        <v>180045</v>
      </c>
      <c r="C103" s="2">
        <f>IF(ISNA(VLOOKUP(A103,vlookup_b!A:B,2,FALSE)),0,(VLOOKUP(A103,vlookup_b!A:B,2,FALSE)))</f>
        <v>620045</v>
      </c>
      <c r="D103" s="2">
        <f>VLOOKUP(A103,vlookup_b!C:D,2,FALSE)</f>
        <v>0</v>
      </c>
      <c r="E103" s="2">
        <f t="shared" si="3"/>
        <v>-440000</v>
      </c>
      <c r="F103" t="str">
        <f t="shared" si="4"/>
        <v>aman</v>
      </c>
      <c r="G103" t="str">
        <f t="shared" si="5"/>
        <v>update</v>
      </c>
    </row>
    <row r="104" spans="1:7" x14ac:dyDescent="0.25">
      <c r="A104" s="1" t="s">
        <v>16276</v>
      </c>
      <c r="B104" s="2">
        <v>165801</v>
      </c>
      <c r="C104" s="2">
        <f>IF(ISNA(VLOOKUP(A104,vlookup_b!A:B,2,FALSE)),0,(VLOOKUP(A104,vlookup_b!A:B,2,FALSE)))</f>
        <v>165801</v>
      </c>
      <c r="D104" s="2">
        <f>VLOOKUP(A104,vlookup_b!C:D,2,FALSE)</f>
        <v>0</v>
      </c>
      <c r="E104" s="2">
        <f t="shared" si="3"/>
        <v>0</v>
      </c>
      <c r="F104" t="str">
        <f t="shared" si="4"/>
        <v>aman</v>
      </c>
      <c r="G104" t="str">
        <f t="shared" si="5"/>
        <v>update</v>
      </c>
    </row>
    <row r="105" spans="1:7" x14ac:dyDescent="0.25">
      <c r="A105" s="1" t="s">
        <v>16277</v>
      </c>
      <c r="B105" s="2">
        <v>1554970</v>
      </c>
      <c r="C105" s="2">
        <f>IF(ISNA(VLOOKUP(A105,vlookup_b!A:B,2,FALSE)),0,(VLOOKUP(A105,vlookup_b!A:B,2,FALSE)))</f>
        <v>1554970</v>
      </c>
      <c r="D105" s="2">
        <f>VLOOKUP(A105,vlookup_b!C:D,2,FALSE)</f>
        <v>0</v>
      </c>
      <c r="E105" s="2">
        <f t="shared" si="3"/>
        <v>0</v>
      </c>
      <c r="F105" t="str">
        <f t="shared" si="4"/>
        <v>aman</v>
      </c>
      <c r="G105" t="str">
        <f t="shared" si="5"/>
        <v>update</v>
      </c>
    </row>
    <row r="106" spans="1:7" x14ac:dyDescent="0.25">
      <c r="A106" s="1" t="s">
        <v>16278</v>
      </c>
      <c r="B106" s="2">
        <v>126994</v>
      </c>
      <c r="C106" s="2">
        <f>IF(ISNA(VLOOKUP(A106,vlookup_b!A:B,2,FALSE)),0,(VLOOKUP(A106,vlookup_b!A:B,2,FALSE)))</f>
        <v>126994</v>
      </c>
      <c r="D106" s="2">
        <f>VLOOKUP(A106,vlookup_b!C:D,2,FALSE)</f>
        <v>0</v>
      </c>
      <c r="E106" s="2">
        <f t="shared" si="3"/>
        <v>0</v>
      </c>
      <c r="F106" t="str">
        <f t="shared" si="4"/>
        <v>aman</v>
      </c>
      <c r="G106" t="str">
        <f t="shared" si="5"/>
        <v>update</v>
      </c>
    </row>
    <row r="107" spans="1:7" x14ac:dyDescent="0.25">
      <c r="A107" s="1" t="s">
        <v>13180</v>
      </c>
      <c r="B107" s="2">
        <v>146674</v>
      </c>
      <c r="C107" s="2">
        <f>IF(ISNA(VLOOKUP(A107,vlookup_b!A:B,2,FALSE)),0,(VLOOKUP(A107,vlookup_b!A:B,2,FALSE)))</f>
        <v>696944</v>
      </c>
      <c r="D107" s="2">
        <f>VLOOKUP(A107,vlookup_b!C:D,2,FALSE)</f>
        <v>0</v>
      </c>
      <c r="E107" s="2">
        <f t="shared" si="3"/>
        <v>-550270</v>
      </c>
      <c r="F107" t="str">
        <f t="shared" si="4"/>
        <v>aman</v>
      </c>
      <c r="G107" t="str">
        <f t="shared" si="5"/>
        <v>update</v>
      </c>
    </row>
    <row r="108" spans="1:7" x14ac:dyDescent="0.25">
      <c r="A108" s="1" t="s">
        <v>16279</v>
      </c>
      <c r="B108" s="2">
        <v>160489</v>
      </c>
      <c r="C108" s="2">
        <f>IF(ISNA(VLOOKUP(A108,vlookup_b!A:B,2,FALSE)),0,(VLOOKUP(A108,vlookup_b!A:B,2,FALSE)))</f>
        <v>160489</v>
      </c>
      <c r="D108" s="2">
        <f>VLOOKUP(A108,vlookup_b!C:D,2,FALSE)</f>
        <v>0</v>
      </c>
      <c r="E108" s="2">
        <f t="shared" si="3"/>
        <v>0</v>
      </c>
      <c r="F108" t="str">
        <f t="shared" si="4"/>
        <v>aman</v>
      </c>
      <c r="G108" t="str">
        <f t="shared" si="5"/>
        <v>update</v>
      </c>
    </row>
    <row r="109" spans="1:7" x14ac:dyDescent="0.25">
      <c r="A109" s="1" t="s">
        <v>16280</v>
      </c>
      <c r="B109" s="2">
        <v>1305374</v>
      </c>
      <c r="C109" s="2">
        <f>IF(ISNA(VLOOKUP(A109,vlookup_b!A:B,2,FALSE)),0,(VLOOKUP(A109,vlookup_b!A:B,2,FALSE)))</f>
        <v>1305374</v>
      </c>
      <c r="D109" s="2">
        <f>VLOOKUP(A109,vlookup_b!C:D,2,FALSE)</f>
        <v>0</v>
      </c>
      <c r="E109" s="2">
        <f t="shared" si="3"/>
        <v>0</v>
      </c>
      <c r="F109" t="str">
        <f t="shared" si="4"/>
        <v>aman</v>
      </c>
      <c r="G109" t="str">
        <f t="shared" si="5"/>
        <v>update</v>
      </c>
    </row>
    <row r="110" spans="1:7" x14ac:dyDescent="0.25">
      <c r="A110" s="1" t="s">
        <v>16281</v>
      </c>
      <c r="B110" s="2">
        <v>221300</v>
      </c>
      <c r="C110" s="2">
        <f>IF(ISNA(VLOOKUP(A110,vlookup_b!A:B,2,FALSE)),0,(VLOOKUP(A110,vlookup_b!A:B,2,FALSE)))</f>
        <v>221300</v>
      </c>
      <c r="D110" s="2">
        <f>VLOOKUP(A110,vlookup_b!C:D,2,FALSE)</f>
        <v>0</v>
      </c>
      <c r="E110" s="2">
        <f t="shared" si="3"/>
        <v>0</v>
      </c>
      <c r="F110" t="str">
        <f t="shared" si="4"/>
        <v>aman</v>
      </c>
      <c r="G110" t="str">
        <f t="shared" si="5"/>
        <v>update</v>
      </c>
    </row>
    <row r="111" spans="1:7" x14ac:dyDescent="0.25">
      <c r="A111" s="1" t="s">
        <v>16282</v>
      </c>
      <c r="B111" s="2">
        <v>155784</v>
      </c>
      <c r="C111" s="2">
        <f>IF(ISNA(VLOOKUP(A111,vlookup_b!A:B,2,FALSE)),0,(VLOOKUP(A111,vlookup_b!A:B,2,FALSE)))</f>
        <v>3759237</v>
      </c>
      <c r="D111" s="2">
        <f>VLOOKUP(A111,vlookup_b!C:D,2,FALSE)</f>
        <v>0</v>
      </c>
      <c r="E111" s="2">
        <f t="shared" si="3"/>
        <v>-3603453</v>
      </c>
      <c r="F111" t="str">
        <f t="shared" si="4"/>
        <v>aman</v>
      </c>
      <c r="G111" t="str">
        <f t="shared" si="5"/>
        <v>update</v>
      </c>
    </row>
    <row r="112" spans="1:7" x14ac:dyDescent="0.25">
      <c r="A112" s="1" t="s">
        <v>16283</v>
      </c>
      <c r="B112" s="2">
        <v>756793</v>
      </c>
      <c r="C112" s="2">
        <f>IF(ISNA(VLOOKUP(A112,vlookup_b!A:B,2,FALSE)),0,(VLOOKUP(A112,vlookup_b!A:B,2,FALSE)))</f>
        <v>756793</v>
      </c>
      <c r="D112" s="2">
        <f>VLOOKUP(A112,vlookup_b!C:D,2,FALSE)</f>
        <v>0</v>
      </c>
      <c r="E112" s="2">
        <f t="shared" si="3"/>
        <v>0</v>
      </c>
      <c r="F112" t="str">
        <f t="shared" si="4"/>
        <v>aman</v>
      </c>
      <c r="G112" t="str">
        <f t="shared" si="5"/>
        <v>update</v>
      </c>
    </row>
    <row r="113" spans="1:7" x14ac:dyDescent="0.25">
      <c r="A113" s="1" t="s">
        <v>16284</v>
      </c>
      <c r="B113" s="2">
        <v>2462884</v>
      </c>
      <c r="C113" s="2">
        <f>IF(ISNA(VLOOKUP(A113,vlookup_b!A:B,2,FALSE)),0,(VLOOKUP(A113,vlookup_b!A:B,2,FALSE)))</f>
        <v>2462884</v>
      </c>
      <c r="D113" s="2">
        <f>VLOOKUP(A113,vlookup_b!C:D,2,FALSE)</f>
        <v>0</v>
      </c>
      <c r="E113" s="2">
        <f t="shared" si="3"/>
        <v>0</v>
      </c>
      <c r="F113" t="str">
        <f t="shared" si="4"/>
        <v>aman</v>
      </c>
      <c r="G113" t="str">
        <f t="shared" si="5"/>
        <v>update</v>
      </c>
    </row>
    <row r="114" spans="1:7" x14ac:dyDescent="0.25">
      <c r="A114" s="1" t="s">
        <v>16285</v>
      </c>
      <c r="B114" s="2">
        <v>1319463</v>
      </c>
      <c r="C114" s="2">
        <f>IF(ISNA(VLOOKUP(A114,vlookup_b!A:B,2,FALSE)),0,(VLOOKUP(A114,vlookup_b!A:B,2,FALSE)))</f>
        <v>1319463</v>
      </c>
      <c r="D114" s="2">
        <f>VLOOKUP(A114,vlookup_b!C:D,2,FALSE)</f>
        <v>0</v>
      </c>
      <c r="E114" s="2">
        <f t="shared" si="3"/>
        <v>0</v>
      </c>
      <c r="F114" t="str">
        <f t="shared" si="4"/>
        <v>aman</v>
      </c>
      <c r="G114" t="str">
        <f t="shared" si="5"/>
        <v>update</v>
      </c>
    </row>
    <row r="115" spans="1:7" x14ac:dyDescent="0.25">
      <c r="A115" s="1" t="s">
        <v>16286</v>
      </c>
      <c r="B115" s="2">
        <v>1065118</v>
      </c>
      <c r="C115" s="2">
        <f>IF(ISNA(VLOOKUP(A115,vlookup_b!A:B,2,FALSE)),0,(VLOOKUP(A115,vlookup_b!A:B,2,FALSE)))</f>
        <v>1065118</v>
      </c>
      <c r="D115" s="2">
        <f>VLOOKUP(A115,vlookup_b!C:D,2,FALSE)</f>
        <v>0</v>
      </c>
      <c r="E115" s="2">
        <f t="shared" si="3"/>
        <v>0</v>
      </c>
      <c r="F115" t="str">
        <f t="shared" si="4"/>
        <v>aman</v>
      </c>
      <c r="G115" t="str">
        <f t="shared" si="5"/>
        <v>update</v>
      </c>
    </row>
    <row r="116" spans="1:7" x14ac:dyDescent="0.25">
      <c r="A116" s="1" t="s">
        <v>16287</v>
      </c>
      <c r="B116" s="2">
        <v>1768230</v>
      </c>
      <c r="C116" s="2">
        <f>IF(ISNA(VLOOKUP(A116,vlookup_b!A:B,2,FALSE)),0,(VLOOKUP(A116,vlookup_b!A:B,2,FALSE)))</f>
        <v>1768230</v>
      </c>
      <c r="D116" s="2">
        <f>VLOOKUP(A116,vlookup_b!C:D,2,FALSE)</f>
        <v>1</v>
      </c>
      <c r="E116" s="2">
        <f t="shared" si="3"/>
        <v>0</v>
      </c>
      <c r="F116" t="str">
        <f t="shared" si="4"/>
        <v>aman</v>
      </c>
      <c r="G116" t="str">
        <f t="shared" si="5"/>
        <v>update</v>
      </c>
    </row>
    <row r="117" spans="1:7" x14ac:dyDescent="0.25">
      <c r="A117" s="1" t="s">
        <v>16288</v>
      </c>
      <c r="B117" s="2">
        <v>417600</v>
      </c>
      <c r="C117" s="2">
        <f>IF(ISNA(VLOOKUP(A117,vlookup_b!A:B,2,FALSE)),0,(VLOOKUP(A117,vlookup_b!A:B,2,FALSE)))</f>
        <v>417600</v>
      </c>
      <c r="D117" s="2">
        <f>VLOOKUP(A117,vlookup_b!C:D,2,FALSE)</f>
        <v>0</v>
      </c>
      <c r="E117" s="2">
        <f t="shared" si="3"/>
        <v>0</v>
      </c>
      <c r="F117" t="str">
        <f t="shared" si="4"/>
        <v>aman</v>
      </c>
      <c r="G117" t="str">
        <f t="shared" si="5"/>
        <v>update</v>
      </c>
    </row>
    <row r="118" spans="1:7" x14ac:dyDescent="0.25">
      <c r="A118" s="1" t="s">
        <v>16289</v>
      </c>
      <c r="B118" s="2">
        <v>1204837</v>
      </c>
      <c r="C118" s="2">
        <f>IF(ISNA(VLOOKUP(A118,vlookup_b!A:B,2,FALSE)),0,(VLOOKUP(A118,vlookup_b!A:B,2,FALSE)))</f>
        <v>1204837</v>
      </c>
      <c r="D118" s="2">
        <f>VLOOKUP(A118,vlookup_b!C:D,2,FALSE)</f>
        <v>0</v>
      </c>
      <c r="E118" s="2">
        <f t="shared" si="3"/>
        <v>0</v>
      </c>
      <c r="F118" t="str">
        <f t="shared" si="4"/>
        <v>aman</v>
      </c>
      <c r="G118" t="str">
        <f t="shared" si="5"/>
        <v>update</v>
      </c>
    </row>
    <row r="119" spans="1:7" x14ac:dyDescent="0.25">
      <c r="A119" s="1" t="s">
        <v>16290</v>
      </c>
      <c r="B119" s="2">
        <v>2389500</v>
      </c>
      <c r="C119" s="2">
        <f>IF(ISNA(VLOOKUP(A119,vlookup_b!A:B,2,FALSE)),0,(VLOOKUP(A119,vlookup_b!A:B,2,FALSE)))</f>
        <v>2389500</v>
      </c>
      <c r="D119" s="2">
        <f>VLOOKUP(A119,vlookup_b!C:D,2,FALSE)</f>
        <v>0</v>
      </c>
      <c r="E119" s="2">
        <f t="shared" si="3"/>
        <v>0</v>
      </c>
      <c r="F119" t="str">
        <f t="shared" si="4"/>
        <v>aman</v>
      </c>
      <c r="G119" t="str">
        <f t="shared" si="5"/>
        <v>update</v>
      </c>
    </row>
    <row r="120" spans="1:7" x14ac:dyDescent="0.25">
      <c r="A120" s="1" t="s">
        <v>16291</v>
      </c>
      <c r="B120" s="2">
        <v>4614325</v>
      </c>
      <c r="C120" s="2">
        <f>IF(ISNA(VLOOKUP(A120,vlookup_b!A:B,2,FALSE)),0,(VLOOKUP(A120,vlookup_b!A:B,2,FALSE)))</f>
        <v>4614325</v>
      </c>
      <c r="D120" s="2">
        <f>VLOOKUP(A120,vlookup_b!C:D,2,FALSE)</f>
        <v>0</v>
      </c>
      <c r="E120" s="2">
        <f t="shared" si="3"/>
        <v>0</v>
      </c>
      <c r="F120" t="str">
        <f t="shared" si="4"/>
        <v>aman</v>
      </c>
      <c r="G120" t="str">
        <f t="shared" si="5"/>
        <v>update</v>
      </c>
    </row>
    <row r="121" spans="1:7" x14ac:dyDescent="0.25">
      <c r="A121" s="1" t="s">
        <v>16292</v>
      </c>
      <c r="B121" s="2">
        <v>289387</v>
      </c>
      <c r="C121" s="2">
        <f>IF(ISNA(VLOOKUP(A121,vlookup_b!A:B,2,FALSE)),0,(VLOOKUP(A121,vlookup_b!A:B,2,FALSE)))</f>
        <v>289387</v>
      </c>
      <c r="D121" s="2">
        <f>VLOOKUP(A121,vlookup_b!C:D,2,FALSE)</f>
        <v>0</v>
      </c>
      <c r="E121" s="2">
        <f t="shared" si="3"/>
        <v>0</v>
      </c>
      <c r="F121" t="str">
        <f t="shared" si="4"/>
        <v>aman</v>
      </c>
      <c r="G121" t="str">
        <f t="shared" si="5"/>
        <v>update</v>
      </c>
    </row>
    <row r="122" spans="1:7" x14ac:dyDescent="0.25">
      <c r="A122" s="1" t="s">
        <v>16293</v>
      </c>
      <c r="B122" s="2">
        <v>1598502</v>
      </c>
      <c r="C122" s="2">
        <f>IF(ISNA(VLOOKUP(A122,vlookup_b!A:B,2,FALSE)),0,(VLOOKUP(A122,vlookup_b!A:B,2,FALSE)))</f>
        <v>1598502</v>
      </c>
      <c r="D122" s="2">
        <f>VLOOKUP(A122,vlookup_b!C:D,2,FALSE)</f>
        <v>5</v>
      </c>
      <c r="E122" s="2">
        <f t="shared" si="3"/>
        <v>0</v>
      </c>
      <c r="F122" t="str">
        <f t="shared" si="4"/>
        <v>aman</v>
      </c>
      <c r="G122" t="str">
        <f t="shared" si="5"/>
        <v>update</v>
      </c>
    </row>
    <row r="123" spans="1:7" x14ac:dyDescent="0.25">
      <c r="A123" s="1" t="s">
        <v>10775</v>
      </c>
      <c r="B123" s="2">
        <v>192000</v>
      </c>
      <c r="C123" s="2">
        <f>IF(ISNA(VLOOKUP(A123,vlookup_b!A:B,2,FALSE)),0,(VLOOKUP(A123,vlookup_b!A:B,2,FALSE)))</f>
        <v>6382000</v>
      </c>
      <c r="D123" s="2">
        <f>VLOOKUP(A123,vlookup_b!C:D,2,FALSE)</f>
        <v>0</v>
      </c>
      <c r="E123" s="2">
        <f t="shared" si="3"/>
        <v>-6190000</v>
      </c>
      <c r="F123" t="str">
        <f t="shared" si="4"/>
        <v>aman</v>
      </c>
      <c r="G123" t="str">
        <f t="shared" si="5"/>
        <v>update</v>
      </c>
    </row>
    <row r="124" spans="1:7" x14ac:dyDescent="0.25">
      <c r="A124" s="1" t="s">
        <v>16294</v>
      </c>
      <c r="B124" s="2">
        <v>265762</v>
      </c>
      <c r="C124" s="2">
        <f>IF(ISNA(VLOOKUP(A124,vlookup_b!A:B,2,FALSE)),0,(VLOOKUP(A124,vlookup_b!A:B,2,FALSE)))</f>
        <v>265762</v>
      </c>
      <c r="D124" s="2">
        <f>VLOOKUP(A124,vlookup_b!C:D,2,FALSE)</f>
        <v>0</v>
      </c>
      <c r="E124" s="2">
        <f t="shared" si="3"/>
        <v>0</v>
      </c>
      <c r="F124" t="str">
        <f t="shared" si="4"/>
        <v>aman</v>
      </c>
      <c r="G124" t="str">
        <f t="shared" si="5"/>
        <v>update</v>
      </c>
    </row>
    <row r="125" spans="1:7" x14ac:dyDescent="0.25">
      <c r="A125" s="1" t="s">
        <v>16295</v>
      </c>
      <c r="B125" s="2">
        <v>517972</v>
      </c>
      <c r="C125" s="2">
        <f>IF(ISNA(VLOOKUP(A125,vlookup_b!A:B,2,FALSE)),0,(VLOOKUP(A125,vlookup_b!A:B,2,FALSE)))</f>
        <v>517972</v>
      </c>
      <c r="D125" s="2">
        <f>VLOOKUP(A125,vlookup_b!C:D,2,FALSE)</f>
        <v>0</v>
      </c>
      <c r="E125" s="2">
        <f t="shared" si="3"/>
        <v>0</v>
      </c>
      <c r="F125" t="str">
        <f t="shared" si="4"/>
        <v>aman</v>
      </c>
      <c r="G125" t="str">
        <f t="shared" si="5"/>
        <v>update</v>
      </c>
    </row>
    <row r="126" spans="1:7" x14ac:dyDescent="0.25">
      <c r="A126" s="1" t="s">
        <v>16296</v>
      </c>
      <c r="B126" s="2">
        <v>34511</v>
      </c>
      <c r="C126" s="2">
        <f>IF(ISNA(VLOOKUP(A126,vlookup_b!A:B,2,FALSE)),0,(VLOOKUP(A126,vlookup_b!A:B,2,FALSE)))</f>
        <v>34511</v>
      </c>
      <c r="D126" s="2">
        <f>VLOOKUP(A126,vlookup_b!C:D,2,FALSE)</f>
        <v>0</v>
      </c>
      <c r="E126" s="2">
        <f t="shared" si="3"/>
        <v>0</v>
      </c>
      <c r="F126" t="str">
        <f t="shared" si="4"/>
        <v>aman</v>
      </c>
      <c r="G126" t="str">
        <f t="shared" si="5"/>
        <v>update</v>
      </c>
    </row>
    <row r="127" spans="1:7" x14ac:dyDescent="0.25">
      <c r="A127" s="1" t="s">
        <v>16297</v>
      </c>
      <c r="B127" s="2">
        <v>279248</v>
      </c>
      <c r="C127" s="2">
        <f>IF(ISNA(VLOOKUP(A127,vlookup_b!A:B,2,FALSE)),0,(VLOOKUP(A127,vlookup_b!A:B,2,FALSE)))</f>
        <v>279248</v>
      </c>
      <c r="D127" s="2">
        <f>VLOOKUP(A127,vlookup_b!C:D,2,FALSE)</f>
        <v>0</v>
      </c>
      <c r="E127" s="2">
        <f t="shared" si="3"/>
        <v>0</v>
      </c>
      <c r="F127" t="str">
        <f t="shared" si="4"/>
        <v>aman</v>
      </c>
      <c r="G127" t="str">
        <f t="shared" si="5"/>
        <v>update</v>
      </c>
    </row>
    <row r="128" spans="1:7" x14ac:dyDescent="0.25">
      <c r="A128" s="1" t="s">
        <v>16298</v>
      </c>
      <c r="B128" s="2">
        <v>42427</v>
      </c>
      <c r="C128" s="2">
        <f>IF(ISNA(VLOOKUP(A128,vlookup_b!A:B,2,FALSE)),0,(VLOOKUP(A128,vlookup_b!A:B,2,FALSE)))</f>
        <v>42427</v>
      </c>
      <c r="D128" s="2">
        <f>VLOOKUP(A128,vlookup_b!C:D,2,FALSE)</f>
        <v>0</v>
      </c>
      <c r="E128" s="2">
        <f t="shared" si="3"/>
        <v>0</v>
      </c>
      <c r="F128" t="str">
        <f t="shared" si="4"/>
        <v>aman</v>
      </c>
      <c r="G128" t="str">
        <f t="shared" si="5"/>
        <v>update</v>
      </c>
    </row>
    <row r="129" spans="1:7" x14ac:dyDescent="0.25">
      <c r="A129" s="1" t="s">
        <v>16299</v>
      </c>
      <c r="B129" s="2">
        <v>320627</v>
      </c>
      <c r="C129" s="2">
        <f>IF(ISNA(VLOOKUP(A129,vlookup_b!A:B,2,FALSE)),0,(VLOOKUP(A129,vlookup_b!A:B,2,FALSE)))</f>
        <v>320627</v>
      </c>
      <c r="D129" s="2">
        <f>VLOOKUP(A129,vlookup_b!C:D,2,FALSE)</f>
        <v>0</v>
      </c>
      <c r="E129" s="2">
        <f t="shared" si="3"/>
        <v>0</v>
      </c>
      <c r="F129" t="str">
        <f t="shared" si="4"/>
        <v>aman</v>
      </c>
      <c r="G129" t="str">
        <f t="shared" si="5"/>
        <v>update</v>
      </c>
    </row>
    <row r="130" spans="1:7" x14ac:dyDescent="0.25">
      <c r="A130" s="1" t="s">
        <v>16300</v>
      </c>
      <c r="B130" s="2">
        <v>380429</v>
      </c>
      <c r="C130" s="2">
        <f>IF(ISNA(VLOOKUP(A130,vlookup_b!A:B,2,FALSE)),0,(VLOOKUP(A130,vlookup_b!A:B,2,FALSE)))</f>
        <v>380429</v>
      </c>
      <c r="D130" s="2">
        <f>VLOOKUP(A130,vlookup_b!C:D,2,FALSE)</f>
        <v>0</v>
      </c>
      <c r="E130" s="2">
        <f t="shared" si="3"/>
        <v>0</v>
      </c>
      <c r="F130" t="str">
        <f t="shared" si="4"/>
        <v>aman</v>
      </c>
      <c r="G130" t="str">
        <f t="shared" si="5"/>
        <v>update</v>
      </c>
    </row>
    <row r="131" spans="1:7" x14ac:dyDescent="0.25">
      <c r="A131" s="1" t="s">
        <v>16301</v>
      </c>
      <c r="B131" s="2">
        <v>510892</v>
      </c>
      <c r="C131" s="2">
        <f>IF(ISNA(VLOOKUP(A131,vlookup_b!A:B,2,FALSE)),0,(VLOOKUP(A131,vlookup_b!A:B,2,FALSE)))</f>
        <v>510892</v>
      </c>
      <c r="D131" s="2">
        <f>VLOOKUP(A131,vlookup_b!C:D,2,FALSE)</f>
        <v>0</v>
      </c>
      <c r="E131" s="2">
        <f t="shared" ref="E131:E194" si="6">B131-C131</f>
        <v>0</v>
      </c>
      <c r="F131" t="str">
        <f t="shared" ref="F131:F194" si="7">IF(B131=C131,"aman",IF(B131&lt;C131,"aman","cek"))</f>
        <v>aman</v>
      </c>
      <c r="G131" t="str">
        <f t="shared" ref="G131:G194" si="8">IF(D131=B131,"no update","update")</f>
        <v>update</v>
      </c>
    </row>
    <row r="132" spans="1:7" x14ac:dyDescent="0.25">
      <c r="A132" s="1" t="s">
        <v>16302</v>
      </c>
      <c r="B132" s="2">
        <v>431676</v>
      </c>
      <c r="C132" s="2">
        <f>IF(ISNA(VLOOKUP(A132,vlookup_b!A:B,2,FALSE)),0,(VLOOKUP(A132,vlookup_b!A:B,2,FALSE)))</f>
        <v>431676</v>
      </c>
      <c r="D132" s="2">
        <f>VLOOKUP(A132,vlookup_b!C:D,2,FALSE)</f>
        <v>0</v>
      </c>
      <c r="E132" s="2">
        <f t="shared" si="6"/>
        <v>0</v>
      </c>
      <c r="F132" t="str">
        <f t="shared" si="7"/>
        <v>aman</v>
      </c>
      <c r="G132" t="str">
        <f t="shared" si="8"/>
        <v>update</v>
      </c>
    </row>
    <row r="133" spans="1:7" x14ac:dyDescent="0.25">
      <c r="A133" s="1" t="s">
        <v>16303</v>
      </c>
      <c r="B133" s="2">
        <v>1482287</v>
      </c>
      <c r="C133" s="2">
        <f>IF(ISNA(VLOOKUP(A133,vlookup_b!A:B,2,FALSE)),0,(VLOOKUP(A133,vlookup_b!A:B,2,FALSE)))</f>
        <v>1482287</v>
      </c>
      <c r="D133" s="2">
        <f>VLOOKUP(A133,vlookup_b!C:D,2,FALSE)</f>
        <v>0</v>
      </c>
      <c r="E133" s="2">
        <f t="shared" si="6"/>
        <v>0</v>
      </c>
      <c r="F133" t="str">
        <f t="shared" si="7"/>
        <v>aman</v>
      </c>
      <c r="G133" t="str">
        <f t="shared" si="8"/>
        <v>update</v>
      </c>
    </row>
    <row r="134" spans="1:7" x14ac:dyDescent="0.25">
      <c r="A134" s="1" t="s">
        <v>16304</v>
      </c>
      <c r="B134" s="2">
        <v>3857319</v>
      </c>
      <c r="C134" s="2">
        <f>IF(ISNA(VLOOKUP(A134,vlookup_b!A:B,2,FALSE)),0,(VLOOKUP(A134,vlookup_b!A:B,2,FALSE)))</f>
        <v>5857319</v>
      </c>
      <c r="D134" s="2">
        <f>VLOOKUP(A134,vlookup_b!C:D,2,FALSE)</f>
        <v>0</v>
      </c>
      <c r="E134" s="2">
        <f t="shared" si="6"/>
        <v>-2000000</v>
      </c>
      <c r="F134" t="str">
        <f t="shared" si="7"/>
        <v>aman</v>
      </c>
      <c r="G134" t="str">
        <f t="shared" si="8"/>
        <v>update</v>
      </c>
    </row>
    <row r="135" spans="1:7" x14ac:dyDescent="0.25">
      <c r="A135" s="1" t="s">
        <v>16305</v>
      </c>
      <c r="B135" s="2">
        <v>1893776</v>
      </c>
      <c r="C135" s="2">
        <f>IF(ISNA(VLOOKUP(A135,vlookup_b!A:B,2,FALSE)),0,(VLOOKUP(A135,vlookup_b!A:B,2,FALSE)))</f>
        <v>3092776</v>
      </c>
      <c r="D135" s="2">
        <f>VLOOKUP(A135,vlookup_b!C:D,2,FALSE)</f>
        <v>0</v>
      </c>
      <c r="E135" s="2">
        <f t="shared" si="6"/>
        <v>-1199000</v>
      </c>
      <c r="F135" t="str">
        <f t="shared" si="7"/>
        <v>aman</v>
      </c>
      <c r="G135" t="str">
        <f t="shared" si="8"/>
        <v>update</v>
      </c>
    </row>
    <row r="136" spans="1:7" x14ac:dyDescent="0.25">
      <c r="A136" s="1" t="s">
        <v>16306</v>
      </c>
      <c r="B136" s="2">
        <v>345745</v>
      </c>
      <c r="C136" s="2">
        <f>IF(ISNA(VLOOKUP(A136,vlookup_b!A:B,2,FALSE)),0,(VLOOKUP(A136,vlookup_b!A:B,2,FALSE)))</f>
        <v>345745</v>
      </c>
      <c r="D136" s="2">
        <f>VLOOKUP(A136,vlookup_b!C:D,2,FALSE)</f>
        <v>0</v>
      </c>
      <c r="E136" s="2">
        <f t="shared" si="6"/>
        <v>0</v>
      </c>
      <c r="F136" t="str">
        <f t="shared" si="7"/>
        <v>aman</v>
      </c>
      <c r="G136" t="str">
        <f t="shared" si="8"/>
        <v>update</v>
      </c>
    </row>
    <row r="137" spans="1:7" x14ac:dyDescent="0.25">
      <c r="A137" s="1" t="s">
        <v>16307</v>
      </c>
      <c r="B137" s="2">
        <v>342564</v>
      </c>
      <c r="C137" s="2">
        <f>IF(ISNA(VLOOKUP(A137,vlookup_b!A:B,2,FALSE)),0,(VLOOKUP(A137,vlookup_b!A:B,2,FALSE)))</f>
        <v>342564</v>
      </c>
      <c r="D137" s="2">
        <f>VLOOKUP(A137,vlookup_b!C:D,2,FALSE)</f>
        <v>0</v>
      </c>
      <c r="E137" s="2">
        <f t="shared" si="6"/>
        <v>0</v>
      </c>
      <c r="F137" t="str">
        <f t="shared" si="7"/>
        <v>aman</v>
      </c>
      <c r="G137" t="str">
        <f t="shared" si="8"/>
        <v>update</v>
      </c>
    </row>
    <row r="138" spans="1:7" x14ac:dyDescent="0.25">
      <c r="A138" s="1" t="s">
        <v>16308</v>
      </c>
      <c r="B138" s="2">
        <v>820897</v>
      </c>
      <c r="C138" s="2">
        <f>IF(ISNA(VLOOKUP(A138,vlookup_b!A:B,2,FALSE)),0,(VLOOKUP(A138,vlookup_b!A:B,2,FALSE)))</f>
        <v>2485897</v>
      </c>
      <c r="D138" s="2">
        <f>VLOOKUP(A138,vlookup_b!C:D,2,FALSE)</f>
        <v>0</v>
      </c>
      <c r="E138" s="2">
        <f t="shared" si="6"/>
        <v>-1665000</v>
      </c>
      <c r="F138" t="str">
        <f t="shared" si="7"/>
        <v>aman</v>
      </c>
      <c r="G138" t="str">
        <f t="shared" si="8"/>
        <v>update</v>
      </c>
    </row>
    <row r="139" spans="1:7" x14ac:dyDescent="0.25">
      <c r="A139" s="1" t="s">
        <v>16309</v>
      </c>
      <c r="B139" s="2">
        <v>876150</v>
      </c>
      <c r="C139" s="2">
        <f>IF(ISNA(VLOOKUP(A139,vlookup_b!A:B,2,FALSE)),0,(VLOOKUP(A139,vlookup_b!A:B,2,FALSE)))</f>
        <v>876150</v>
      </c>
      <c r="D139" s="2">
        <f>VLOOKUP(A139,vlookup_b!C:D,2,FALSE)</f>
        <v>0</v>
      </c>
      <c r="E139" s="2">
        <f t="shared" si="6"/>
        <v>0</v>
      </c>
      <c r="F139" t="str">
        <f t="shared" si="7"/>
        <v>aman</v>
      </c>
      <c r="G139" t="str">
        <f t="shared" si="8"/>
        <v>update</v>
      </c>
    </row>
    <row r="140" spans="1:7" x14ac:dyDescent="0.25">
      <c r="A140" s="1" t="s">
        <v>16310</v>
      </c>
      <c r="B140" s="2">
        <v>6265</v>
      </c>
      <c r="C140" s="2">
        <f>IF(ISNA(VLOOKUP(A140,vlookup_b!A:B,2,FALSE)),0,(VLOOKUP(A140,vlookup_b!A:B,2,FALSE)))</f>
        <v>6265</v>
      </c>
      <c r="D140" s="2">
        <f>VLOOKUP(A140,vlookup_b!C:D,2,FALSE)</f>
        <v>0</v>
      </c>
      <c r="E140" s="2">
        <f t="shared" si="6"/>
        <v>0</v>
      </c>
      <c r="F140" t="str">
        <f t="shared" si="7"/>
        <v>aman</v>
      </c>
      <c r="G140" t="str">
        <f t="shared" si="8"/>
        <v>update</v>
      </c>
    </row>
    <row r="141" spans="1:7" x14ac:dyDescent="0.25">
      <c r="A141" s="1" t="s">
        <v>16311</v>
      </c>
      <c r="B141" s="2">
        <v>1030311</v>
      </c>
      <c r="C141" s="2">
        <f>IF(ISNA(VLOOKUP(A141,vlookup_b!A:B,2,FALSE)),0,(VLOOKUP(A141,vlookup_b!A:B,2,FALSE)))</f>
        <v>1030311</v>
      </c>
      <c r="D141" s="2">
        <f>VLOOKUP(A141,vlookup_b!C:D,2,FALSE)</f>
        <v>0</v>
      </c>
      <c r="E141" s="2">
        <f t="shared" si="6"/>
        <v>0</v>
      </c>
      <c r="F141" t="str">
        <f t="shared" si="7"/>
        <v>aman</v>
      </c>
      <c r="G141" t="str">
        <f t="shared" si="8"/>
        <v>update</v>
      </c>
    </row>
    <row r="142" spans="1:7" x14ac:dyDescent="0.25">
      <c r="A142" s="1" t="s">
        <v>16312</v>
      </c>
      <c r="B142" s="2">
        <v>128229</v>
      </c>
      <c r="C142" s="2">
        <f>IF(ISNA(VLOOKUP(A142,vlookup_b!A:B,2,FALSE)),0,(VLOOKUP(A142,vlookup_b!A:B,2,FALSE)))</f>
        <v>128229</v>
      </c>
      <c r="D142" s="2">
        <f>VLOOKUP(A142,vlookup_b!C:D,2,FALSE)</f>
        <v>0</v>
      </c>
      <c r="E142" s="2">
        <f t="shared" si="6"/>
        <v>0</v>
      </c>
      <c r="F142" t="str">
        <f t="shared" si="7"/>
        <v>aman</v>
      </c>
      <c r="G142" t="str">
        <f t="shared" si="8"/>
        <v>update</v>
      </c>
    </row>
    <row r="143" spans="1:7" x14ac:dyDescent="0.25">
      <c r="A143" s="1" t="s">
        <v>16313</v>
      </c>
      <c r="B143" s="2">
        <v>246472</v>
      </c>
      <c r="C143" s="2">
        <f>IF(ISNA(VLOOKUP(A143,vlookup_b!A:B,2,FALSE)),0,(VLOOKUP(A143,vlookup_b!A:B,2,FALSE)))</f>
        <v>246472</v>
      </c>
      <c r="D143" s="2">
        <f>VLOOKUP(A143,vlookup_b!C:D,2,FALSE)</f>
        <v>0</v>
      </c>
      <c r="E143" s="2">
        <f t="shared" si="6"/>
        <v>0</v>
      </c>
      <c r="F143" t="str">
        <f t="shared" si="7"/>
        <v>aman</v>
      </c>
      <c r="G143" t="str">
        <f t="shared" si="8"/>
        <v>update</v>
      </c>
    </row>
    <row r="144" spans="1:7" x14ac:dyDescent="0.25">
      <c r="A144" s="1" t="s">
        <v>16314</v>
      </c>
      <c r="B144" s="2">
        <v>1709846</v>
      </c>
      <c r="C144" s="2">
        <f>IF(ISNA(VLOOKUP(A144,vlookup_b!A:B,2,FALSE)),0,(VLOOKUP(A144,vlookup_b!A:B,2,FALSE)))</f>
        <v>1709846</v>
      </c>
      <c r="D144" s="2">
        <f>VLOOKUP(A144,vlookup_b!C:D,2,FALSE)</f>
        <v>0</v>
      </c>
      <c r="E144" s="2">
        <f t="shared" si="6"/>
        <v>0</v>
      </c>
      <c r="F144" t="str">
        <f t="shared" si="7"/>
        <v>aman</v>
      </c>
      <c r="G144" t="str">
        <f t="shared" si="8"/>
        <v>update</v>
      </c>
    </row>
    <row r="145" spans="1:7" x14ac:dyDescent="0.25">
      <c r="A145" s="1" t="s">
        <v>16315</v>
      </c>
      <c r="B145" s="2">
        <v>224973</v>
      </c>
      <c r="C145" s="2">
        <f>IF(ISNA(VLOOKUP(A145,vlookup_b!A:B,2,FALSE)),0,(VLOOKUP(A145,vlookup_b!A:B,2,FALSE)))</f>
        <v>224973</v>
      </c>
      <c r="D145" s="2">
        <f>VLOOKUP(A145,vlookup_b!C:D,2,FALSE)</f>
        <v>0</v>
      </c>
      <c r="E145" s="2">
        <f t="shared" si="6"/>
        <v>0</v>
      </c>
      <c r="F145" t="str">
        <f t="shared" si="7"/>
        <v>aman</v>
      </c>
      <c r="G145" t="str">
        <f t="shared" si="8"/>
        <v>update</v>
      </c>
    </row>
    <row r="146" spans="1:7" x14ac:dyDescent="0.25">
      <c r="A146" s="1" t="s">
        <v>16316</v>
      </c>
      <c r="B146" s="2">
        <v>817613</v>
      </c>
      <c r="C146" s="2">
        <f>IF(ISNA(VLOOKUP(A146,vlookup_b!A:B,2,FALSE)),0,(VLOOKUP(A146,vlookup_b!A:B,2,FALSE)))</f>
        <v>817613</v>
      </c>
      <c r="D146" s="2">
        <f>VLOOKUP(A146,vlookup_b!C:D,2,FALSE)</f>
        <v>0</v>
      </c>
      <c r="E146" s="2">
        <f t="shared" si="6"/>
        <v>0</v>
      </c>
      <c r="F146" t="str">
        <f t="shared" si="7"/>
        <v>aman</v>
      </c>
      <c r="G146" t="str">
        <f t="shared" si="8"/>
        <v>update</v>
      </c>
    </row>
    <row r="147" spans="1:7" x14ac:dyDescent="0.25">
      <c r="A147" s="1" t="s">
        <v>16317</v>
      </c>
      <c r="B147" s="2">
        <v>912906</v>
      </c>
      <c r="C147" s="2">
        <f>IF(ISNA(VLOOKUP(A147,vlookup_b!A:B,2,FALSE)),0,(VLOOKUP(A147,vlookup_b!A:B,2,FALSE)))</f>
        <v>912906</v>
      </c>
      <c r="D147" s="2">
        <f>VLOOKUP(A147,vlookup_b!C:D,2,FALSE)</f>
        <v>0</v>
      </c>
      <c r="E147" s="2">
        <f t="shared" si="6"/>
        <v>0</v>
      </c>
      <c r="F147" t="str">
        <f t="shared" si="7"/>
        <v>aman</v>
      </c>
      <c r="G147" t="str">
        <f t="shared" si="8"/>
        <v>update</v>
      </c>
    </row>
    <row r="148" spans="1:7" x14ac:dyDescent="0.25">
      <c r="A148" s="1" t="s">
        <v>16318</v>
      </c>
      <c r="B148" s="2">
        <v>480476</v>
      </c>
      <c r="C148" s="2">
        <f>IF(ISNA(VLOOKUP(A148,vlookup_b!A:B,2,FALSE)),0,(VLOOKUP(A148,vlookup_b!A:B,2,FALSE)))</f>
        <v>480476</v>
      </c>
      <c r="D148" s="2">
        <f>VLOOKUP(A148,vlookup_b!C:D,2,FALSE)</f>
        <v>0</v>
      </c>
      <c r="E148" s="2">
        <f t="shared" si="6"/>
        <v>0</v>
      </c>
      <c r="F148" t="str">
        <f t="shared" si="7"/>
        <v>aman</v>
      </c>
      <c r="G148" t="str">
        <f t="shared" si="8"/>
        <v>update</v>
      </c>
    </row>
    <row r="149" spans="1:7" x14ac:dyDescent="0.25">
      <c r="A149" s="1" t="s">
        <v>16319</v>
      </c>
      <c r="B149" s="2">
        <v>74314</v>
      </c>
      <c r="C149" s="2">
        <f>IF(ISNA(VLOOKUP(A149,vlookup_b!A:B,2,FALSE)),0,(VLOOKUP(A149,vlookup_b!A:B,2,FALSE)))</f>
        <v>74314</v>
      </c>
      <c r="D149" s="2">
        <f>VLOOKUP(A149,vlookup_b!C:D,2,FALSE)</f>
        <v>0</v>
      </c>
      <c r="E149" s="2">
        <f t="shared" si="6"/>
        <v>0</v>
      </c>
      <c r="F149" t="str">
        <f t="shared" si="7"/>
        <v>aman</v>
      </c>
      <c r="G149" t="str">
        <f t="shared" si="8"/>
        <v>update</v>
      </c>
    </row>
    <row r="150" spans="1:7" x14ac:dyDescent="0.25">
      <c r="A150" s="1" t="s">
        <v>16320</v>
      </c>
      <c r="B150" s="2">
        <v>537444</v>
      </c>
      <c r="C150" s="2">
        <f>IF(ISNA(VLOOKUP(A150,vlookup_b!A:B,2,FALSE)),0,(VLOOKUP(A150,vlookup_b!A:B,2,FALSE)))</f>
        <v>537444</v>
      </c>
      <c r="D150" s="2">
        <f>VLOOKUP(A150,vlookup_b!C:D,2,FALSE)</f>
        <v>0</v>
      </c>
      <c r="E150" s="2">
        <f t="shared" si="6"/>
        <v>0</v>
      </c>
      <c r="F150" t="str">
        <f t="shared" si="7"/>
        <v>aman</v>
      </c>
      <c r="G150" t="str">
        <f t="shared" si="8"/>
        <v>update</v>
      </c>
    </row>
    <row r="151" spans="1:7" x14ac:dyDescent="0.25">
      <c r="A151" s="1" t="s">
        <v>16321</v>
      </c>
      <c r="B151" s="2">
        <v>966485</v>
      </c>
      <c r="C151" s="2">
        <f>IF(ISNA(VLOOKUP(A151,vlookup_b!A:B,2,FALSE)),0,(VLOOKUP(A151,vlookup_b!A:B,2,FALSE)))</f>
        <v>966485</v>
      </c>
      <c r="D151" s="2">
        <f>VLOOKUP(A151,vlookup_b!C:D,2,FALSE)</f>
        <v>7101</v>
      </c>
      <c r="E151" s="2">
        <f t="shared" si="6"/>
        <v>0</v>
      </c>
      <c r="F151" t="str">
        <f t="shared" si="7"/>
        <v>aman</v>
      </c>
      <c r="G151" t="str">
        <f t="shared" si="8"/>
        <v>update</v>
      </c>
    </row>
    <row r="152" spans="1:7" x14ac:dyDescent="0.25">
      <c r="A152" s="1" t="s">
        <v>16322</v>
      </c>
      <c r="B152" s="2">
        <v>10635</v>
      </c>
      <c r="C152" s="2">
        <f>IF(ISNA(VLOOKUP(A152,vlookup_b!A:B,2,FALSE)),0,(VLOOKUP(A152,vlookup_b!A:B,2,FALSE)))</f>
        <v>10635</v>
      </c>
      <c r="D152" s="2">
        <f>VLOOKUP(A152,vlookup_b!C:D,2,FALSE)</f>
        <v>0</v>
      </c>
      <c r="E152" s="2">
        <f t="shared" si="6"/>
        <v>0</v>
      </c>
      <c r="F152" t="str">
        <f t="shared" si="7"/>
        <v>aman</v>
      </c>
      <c r="G152" t="str">
        <f t="shared" si="8"/>
        <v>update</v>
      </c>
    </row>
    <row r="153" spans="1:7" x14ac:dyDescent="0.25">
      <c r="A153" s="1" t="s">
        <v>16323</v>
      </c>
      <c r="B153" s="2">
        <v>780686</v>
      </c>
      <c r="C153" s="2">
        <f>IF(ISNA(VLOOKUP(A153,vlookup_b!A:B,2,FALSE)),0,(VLOOKUP(A153,vlookup_b!A:B,2,FALSE)))</f>
        <v>780686</v>
      </c>
      <c r="D153" s="2">
        <f>VLOOKUP(A153,vlookup_b!C:D,2,FALSE)</f>
        <v>0</v>
      </c>
      <c r="E153" s="2">
        <f t="shared" si="6"/>
        <v>0</v>
      </c>
      <c r="F153" t="str">
        <f t="shared" si="7"/>
        <v>aman</v>
      </c>
      <c r="G153" t="str">
        <f t="shared" si="8"/>
        <v>update</v>
      </c>
    </row>
    <row r="154" spans="1:7" x14ac:dyDescent="0.25">
      <c r="A154" s="1" t="s">
        <v>16324</v>
      </c>
      <c r="B154" s="2">
        <v>183765</v>
      </c>
      <c r="C154" s="2">
        <f>IF(ISNA(VLOOKUP(A154,vlookup_b!A:B,2,FALSE)),0,(VLOOKUP(A154,vlookup_b!A:B,2,FALSE)))</f>
        <v>183765</v>
      </c>
      <c r="D154" s="2">
        <f>VLOOKUP(A154,vlookup_b!C:D,2,FALSE)</f>
        <v>0</v>
      </c>
      <c r="E154" s="2">
        <f t="shared" si="6"/>
        <v>0</v>
      </c>
      <c r="F154" t="str">
        <f t="shared" si="7"/>
        <v>aman</v>
      </c>
      <c r="G154" t="str">
        <f t="shared" si="8"/>
        <v>update</v>
      </c>
    </row>
    <row r="155" spans="1:7" x14ac:dyDescent="0.25">
      <c r="A155" s="1" t="s">
        <v>16325</v>
      </c>
      <c r="B155" s="2">
        <v>1768230</v>
      </c>
      <c r="C155" s="2">
        <f>IF(ISNA(VLOOKUP(A155,vlookup_b!A:B,2,FALSE)),0,(VLOOKUP(A155,vlookup_b!A:B,2,FALSE)))</f>
        <v>1768230</v>
      </c>
      <c r="D155" s="2">
        <f>VLOOKUP(A155,vlookup_b!C:D,2,FALSE)</f>
        <v>0</v>
      </c>
      <c r="E155" s="2">
        <f t="shared" si="6"/>
        <v>0</v>
      </c>
      <c r="F155" t="str">
        <f t="shared" si="7"/>
        <v>aman</v>
      </c>
      <c r="G155" t="str">
        <f t="shared" si="8"/>
        <v>update</v>
      </c>
    </row>
    <row r="156" spans="1:7" x14ac:dyDescent="0.25">
      <c r="A156" s="1" t="s">
        <v>16326</v>
      </c>
      <c r="B156" s="2">
        <v>196533</v>
      </c>
      <c r="C156" s="2">
        <f>IF(ISNA(VLOOKUP(A156,vlookup_b!A:B,2,FALSE)),0,(VLOOKUP(A156,vlookup_b!A:B,2,FALSE)))</f>
        <v>196533</v>
      </c>
      <c r="D156" s="2">
        <f>VLOOKUP(A156,vlookup_b!C:D,2,FALSE)</f>
        <v>0</v>
      </c>
      <c r="E156" s="2">
        <f t="shared" si="6"/>
        <v>0</v>
      </c>
      <c r="F156" t="str">
        <f t="shared" si="7"/>
        <v>aman</v>
      </c>
      <c r="G156" t="str">
        <f t="shared" si="8"/>
        <v>update</v>
      </c>
    </row>
    <row r="157" spans="1:7" x14ac:dyDescent="0.25">
      <c r="A157" s="1" t="s">
        <v>16327</v>
      </c>
      <c r="B157" s="2">
        <v>165221</v>
      </c>
      <c r="C157" s="2">
        <f>IF(ISNA(VLOOKUP(A157,vlookup_b!A:B,2,FALSE)),0,(VLOOKUP(A157,vlookup_b!A:B,2,FALSE)))</f>
        <v>165221</v>
      </c>
      <c r="D157" s="2">
        <f>VLOOKUP(A157,vlookup_b!C:D,2,FALSE)</f>
        <v>0</v>
      </c>
      <c r="E157" s="2">
        <f t="shared" si="6"/>
        <v>0</v>
      </c>
      <c r="F157" t="str">
        <f t="shared" si="7"/>
        <v>aman</v>
      </c>
      <c r="G157" t="str">
        <f t="shared" si="8"/>
        <v>update</v>
      </c>
    </row>
    <row r="158" spans="1:7" x14ac:dyDescent="0.25">
      <c r="A158" s="1" t="s">
        <v>16328</v>
      </c>
      <c r="B158" s="2">
        <v>777612</v>
      </c>
      <c r="C158" s="2">
        <f>IF(ISNA(VLOOKUP(A158,vlookup_b!A:B,2,FALSE)),0,(VLOOKUP(A158,vlookup_b!A:B,2,FALSE)))</f>
        <v>777612</v>
      </c>
      <c r="D158" s="2">
        <f>VLOOKUP(A158,vlookup_b!C:D,2,FALSE)</f>
        <v>0</v>
      </c>
      <c r="E158" s="2">
        <f t="shared" si="6"/>
        <v>0</v>
      </c>
      <c r="F158" t="str">
        <f t="shared" si="7"/>
        <v>aman</v>
      </c>
      <c r="G158" t="str">
        <f t="shared" si="8"/>
        <v>update</v>
      </c>
    </row>
    <row r="159" spans="1:7" x14ac:dyDescent="0.25">
      <c r="A159" s="1" t="s">
        <v>16329</v>
      </c>
      <c r="B159" s="2">
        <v>575590</v>
      </c>
      <c r="C159" s="2">
        <f>IF(ISNA(VLOOKUP(A159,vlookup_b!A:B,2,FALSE)),0,(VLOOKUP(A159,vlookup_b!A:B,2,FALSE)))</f>
        <v>575590</v>
      </c>
      <c r="D159" s="2">
        <f>VLOOKUP(A159,vlookup_b!C:D,2,FALSE)</f>
        <v>0</v>
      </c>
      <c r="E159" s="2">
        <f t="shared" si="6"/>
        <v>0</v>
      </c>
      <c r="F159" t="str">
        <f t="shared" si="7"/>
        <v>aman</v>
      </c>
      <c r="G159" t="str">
        <f t="shared" si="8"/>
        <v>update</v>
      </c>
    </row>
    <row r="160" spans="1:7" x14ac:dyDescent="0.25">
      <c r="A160" s="1" t="s">
        <v>16330</v>
      </c>
      <c r="B160" s="2">
        <v>390643</v>
      </c>
      <c r="C160" s="2">
        <f>IF(ISNA(VLOOKUP(A160,vlookup_b!A:B,2,FALSE)),0,(VLOOKUP(A160,vlookup_b!A:B,2,FALSE)))</f>
        <v>477722</v>
      </c>
      <c r="D160" s="2">
        <f>VLOOKUP(A160,vlookup_b!C:D,2,FALSE)</f>
        <v>0</v>
      </c>
      <c r="E160" s="2">
        <f t="shared" si="6"/>
        <v>-87079</v>
      </c>
      <c r="F160" t="str">
        <f t="shared" si="7"/>
        <v>aman</v>
      </c>
      <c r="G160" t="str">
        <f t="shared" si="8"/>
        <v>update</v>
      </c>
    </row>
    <row r="161" spans="1:7" x14ac:dyDescent="0.25">
      <c r="A161" s="1" t="s">
        <v>16331</v>
      </c>
      <c r="B161" s="2">
        <v>358886</v>
      </c>
      <c r="C161" s="2">
        <f>IF(ISNA(VLOOKUP(A161,vlookup_b!A:B,2,FALSE)),0,(VLOOKUP(A161,vlookup_b!A:B,2,FALSE)))</f>
        <v>358886</v>
      </c>
      <c r="D161" s="2">
        <f>VLOOKUP(A161,vlookup_b!C:D,2,FALSE)</f>
        <v>0</v>
      </c>
      <c r="E161" s="2">
        <f t="shared" si="6"/>
        <v>0</v>
      </c>
      <c r="F161" t="str">
        <f t="shared" si="7"/>
        <v>aman</v>
      </c>
      <c r="G161" t="str">
        <f t="shared" si="8"/>
        <v>update</v>
      </c>
    </row>
    <row r="162" spans="1:7" x14ac:dyDescent="0.25">
      <c r="A162" s="1" t="s">
        <v>15057</v>
      </c>
      <c r="B162" s="2">
        <v>3717</v>
      </c>
      <c r="C162" s="2">
        <f>IF(ISNA(VLOOKUP(A162,vlookup_b!A:B,2,FALSE)),0,(VLOOKUP(A162,vlookup_b!A:B,2,FALSE)))</f>
        <v>939217</v>
      </c>
      <c r="D162" s="2">
        <f>VLOOKUP(A162,vlookup_b!C:D,2,FALSE)</f>
        <v>0</v>
      </c>
      <c r="E162" s="2">
        <f t="shared" si="6"/>
        <v>-935500</v>
      </c>
      <c r="F162" t="str">
        <f t="shared" si="7"/>
        <v>aman</v>
      </c>
      <c r="G162" t="str">
        <f t="shared" si="8"/>
        <v>update</v>
      </c>
    </row>
    <row r="163" spans="1:7" x14ac:dyDescent="0.25">
      <c r="A163" s="1" t="s">
        <v>16332</v>
      </c>
      <c r="B163" s="2">
        <v>40000</v>
      </c>
      <c r="C163" s="2">
        <f>IF(ISNA(VLOOKUP(A163,vlookup_b!A:B,2,FALSE)),0,(VLOOKUP(A163,vlookup_b!A:B,2,FALSE)))</f>
        <v>40000</v>
      </c>
      <c r="D163" s="2">
        <f>VLOOKUP(A163,vlookup_b!C:D,2,FALSE)</f>
        <v>0</v>
      </c>
      <c r="E163" s="2">
        <f t="shared" si="6"/>
        <v>0</v>
      </c>
      <c r="F163" t="str">
        <f t="shared" si="7"/>
        <v>aman</v>
      </c>
      <c r="G163" t="str">
        <f t="shared" si="8"/>
        <v>update</v>
      </c>
    </row>
    <row r="164" spans="1:7" x14ac:dyDescent="0.25">
      <c r="A164" s="1" t="s">
        <v>16333</v>
      </c>
      <c r="B164" s="2">
        <v>669753</v>
      </c>
      <c r="C164" s="2">
        <f>IF(ISNA(VLOOKUP(A164,vlookup_b!A:B,2,FALSE)),0,(VLOOKUP(A164,vlookup_b!A:B,2,FALSE)))</f>
        <v>669753</v>
      </c>
      <c r="D164" s="2">
        <f>VLOOKUP(A164,vlookup_b!C:D,2,FALSE)</f>
        <v>0</v>
      </c>
      <c r="E164" s="2">
        <f t="shared" si="6"/>
        <v>0</v>
      </c>
      <c r="F164" t="str">
        <f t="shared" si="7"/>
        <v>aman</v>
      </c>
      <c r="G164" t="str">
        <f t="shared" si="8"/>
        <v>update</v>
      </c>
    </row>
    <row r="165" spans="1:7" x14ac:dyDescent="0.25">
      <c r="A165" s="1" t="s">
        <v>16334</v>
      </c>
      <c r="B165" s="2">
        <v>655287</v>
      </c>
      <c r="C165" s="2">
        <f>IF(ISNA(VLOOKUP(A165,vlookup_b!A:B,2,FALSE)),0,(VLOOKUP(A165,vlookup_b!A:B,2,FALSE)))</f>
        <v>655287</v>
      </c>
      <c r="D165" s="2">
        <f>VLOOKUP(A165,vlookup_b!C:D,2,FALSE)</f>
        <v>0</v>
      </c>
      <c r="E165" s="2">
        <f t="shared" si="6"/>
        <v>0</v>
      </c>
      <c r="F165" t="str">
        <f t="shared" si="7"/>
        <v>aman</v>
      </c>
      <c r="G165" t="str">
        <f t="shared" si="8"/>
        <v>update</v>
      </c>
    </row>
    <row r="166" spans="1:7" x14ac:dyDescent="0.25">
      <c r="A166" s="1" t="s">
        <v>16335</v>
      </c>
      <c r="B166" s="2">
        <v>235127</v>
      </c>
      <c r="C166" s="2">
        <f>IF(ISNA(VLOOKUP(A166,vlookup_b!A:B,2,FALSE)),0,(VLOOKUP(A166,vlookup_b!A:B,2,FALSE)))</f>
        <v>235127</v>
      </c>
      <c r="D166" s="2">
        <f>VLOOKUP(A166,vlookup_b!C:D,2,FALSE)</f>
        <v>0</v>
      </c>
      <c r="E166" s="2">
        <f t="shared" si="6"/>
        <v>0</v>
      </c>
      <c r="F166" t="str">
        <f t="shared" si="7"/>
        <v>aman</v>
      </c>
      <c r="G166" t="str">
        <f t="shared" si="8"/>
        <v>update</v>
      </c>
    </row>
    <row r="167" spans="1:7" x14ac:dyDescent="0.25">
      <c r="A167" s="1" t="s">
        <v>16336</v>
      </c>
      <c r="B167" s="2">
        <v>727106</v>
      </c>
      <c r="C167" s="2">
        <f>IF(ISNA(VLOOKUP(A167,vlookup_b!A:B,2,FALSE)),0,(VLOOKUP(A167,vlookup_b!A:B,2,FALSE)))</f>
        <v>727106</v>
      </c>
      <c r="D167" s="2">
        <f>VLOOKUP(A167,vlookup_b!C:D,2,FALSE)</f>
        <v>0</v>
      </c>
      <c r="E167" s="2">
        <f t="shared" si="6"/>
        <v>0</v>
      </c>
      <c r="F167" t="str">
        <f t="shared" si="7"/>
        <v>aman</v>
      </c>
      <c r="G167" t="str">
        <f t="shared" si="8"/>
        <v>update</v>
      </c>
    </row>
    <row r="168" spans="1:7" x14ac:dyDescent="0.25">
      <c r="A168" s="1" t="s">
        <v>16337</v>
      </c>
      <c r="B168" s="2">
        <v>506221</v>
      </c>
      <c r="C168" s="2">
        <f>IF(ISNA(VLOOKUP(A168,vlookup_b!A:B,2,FALSE)),0,(VLOOKUP(A168,vlookup_b!A:B,2,FALSE)))</f>
        <v>506221</v>
      </c>
      <c r="D168" s="2">
        <f>VLOOKUP(A168,vlookup_b!C:D,2,FALSE)</f>
        <v>0</v>
      </c>
      <c r="E168" s="2">
        <f t="shared" si="6"/>
        <v>0</v>
      </c>
      <c r="F168" t="str">
        <f t="shared" si="7"/>
        <v>aman</v>
      </c>
      <c r="G168" t="str">
        <f t="shared" si="8"/>
        <v>update</v>
      </c>
    </row>
    <row r="169" spans="1:7" x14ac:dyDescent="0.25">
      <c r="A169" s="1" t="s">
        <v>16338</v>
      </c>
      <c r="B169" s="2">
        <v>537686</v>
      </c>
      <c r="C169" s="2">
        <f>IF(ISNA(VLOOKUP(A169,vlookup_b!A:B,2,FALSE)),0,(VLOOKUP(A169,vlookup_b!A:B,2,FALSE)))</f>
        <v>537686</v>
      </c>
      <c r="D169" s="2">
        <f>VLOOKUP(A169,vlookup_b!C:D,2,FALSE)</f>
        <v>0</v>
      </c>
      <c r="E169" s="2">
        <f t="shared" si="6"/>
        <v>0</v>
      </c>
      <c r="F169" t="str">
        <f t="shared" si="7"/>
        <v>aman</v>
      </c>
      <c r="G169" t="str">
        <f t="shared" si="8"/>
        <v>update</v>
      </c>
    </row>
    <row r="170" spans="1:7" x14ac:dyDescent="0.25">
      <c r="A170" s="1" t="s">
        <v>16339</v>
      </c>
      <c r="B170" s="2">
        <v>1664368</v>
      </c>
      <c r="C170" s="2">
        <f>IF(ISNA(VLOOKUP(A170,vlookup_b!A:B,2,FALSE)),0,(VLOOKUP(A170,vlookup_b!A:B,2,FALSE)))</f>
        <v>1664368</v>
      </c>
      <c r="D170" s="2">
        <f>VLOOKUP(A170,vlookup_b!C:D,2,FALSE)</f>
        <v>0</v>
      </c>
      <c r="E170" s="2">
        <f t="shared" si="6"/>
        <v>0</v>
      </c>
      <c r="F170" t="str">
        <f t="shared" si="7"/>
        <v>aman</v>
      </c>
      <c r="G170" t="str">
        <f t="shared" si="8"/>
        <v>update</v>
      </c>
    </row>
    <row r="171" spans="1:7" x14ac:dyDescent="0.25">
      <c r="A171" s="1" t="s">
        <v>16340</v>
      </c>
      <c r="B171" s="2">
        <v>531220</v>
      </c>
      <c r="C171" s="2">
        <f>IF(ISNA(VLOOKUP(A171,vlookup_b!A:B,2,FALSE)),0,(VLOOKUP(A171,vlookup_b!A:B,2,FALSE)))</f>
        <v>907220</v>
      </c>
      <c r="D171" s="2">
        <f>VLOOKUP(A171,vlookup_b!C:D,2,FALSE)</f>
        <v>1</v>
      </c>
      <c r="E171" s="2">
        <f t="shared" si="6"/>
        <v>-376000</v>
      </c>
      <c r="F171" t="str">
        <f t="shared" si="7"/>
        <v>aman</v>
      </c>
      <c r="G171" t="str">
        <f t="shared" si="8"/>
        <v>update</v>
      </c>
    </row>
    <row r="172" spans="1:7" x14ac:dyDescent="0.25">
      <c r="A172" s="1" t="s">
        <v>16341</v>
      </c>
      <c r="B172" s="2">
        <v>100000</v>
      </c>
      <c r="C172" s="2">
        <f>IF(ISNA(VLOOKUP(A172,vlookup_b!A:B,2,FALSE)),0,(VLOOKUP(A172,vlookup_b!A:B,2,FALSE)))</f>
        <v>100000</v>
      </c>
      <c r="D172" s="2">
        <f>VLOOKUP(A172,vlookup_b!C:D,2,FALSE)</f>
        <v>0</v>
      </c>
      <c r="E172" s="2">
        <f t="shared" si="6"/>
        <v>0</v>
      </c>
      <c r="F172" t="str">
        <f t="shared" si="7"/>
        <v>aman</v>
      </c>
      <c r="G172" t="str">
        <f t="shared" si="8"/>
        <v>update</v>
      </c>
    </row>
    <row r="173" spans="1:7" x14ac:dyDescent="0.25">
      <c r="A173" s="1" t="s">
        <v>16342</v>
      </c>
      <c r="B173" s="2">
        <v>3025</v>
      </c>
      <c r="C173" s="2">
        <f>IF(ISNA(VLOOKUP(A173,vlookup_b!A:B,2,FALSE)),0,(VLOOKUP(A173,vlookup_b!A:B,2,FALSE)))</f>
        <v>3025</v>
      </c>
      <c r="D173" s="2">
        <f>VLOOKUP(A173,vlookup_b!C:D,2,FALSE)</f>
        <v>0</v>
      </c>
      <c r="E173" s="2">
        <f t="shared" si="6"/>
        <v>0</v>
      </c>
      <c r="F173" t="str">
        <f t="shared" si="7"/>
        <v>aman</v>
      </c>
      <c r="G173" t="str">
        <f t="shared" si="8"/>
        <v>update</v>
      </c>
    </row>
    <row r="174" spans="1:7" x14ac:dyDescent="0.25">
      <c r="A174" s="1" t="s">
        <v>16343</v>
      </c>
      <c r="B174" s="2">
        <v>601498</v>
      </c>
      <c r="C174" s="2">
        <f>IF(ISNA(VLOOKUP(A174,vlookup_b!A:B,2,FALSE)),0,(VLOOKUP(A174,vlookup_b!A:B,2,FALSE)))</f>
        <v>601498</v>
      </c>
      <c r="D174" s="2">
        <f>VLOOKUP(A174,vlookup_b!C:D,2,FALSE)</f>
        <v>0</v>
      </c>
      <c r="E174" s="2">
        <f t="shared" si="6"/>
        <v>0</v>
      </c>
      <c r="F174" t="str">
        <f t="shared" si="7"/>
        <v>aman</v>
      </c>
      <c r="G174" t="str">
        <f t="shared" si="8"/>
        <v>update</v>
      </c>
    </row>
    <row r="175" spans="1:7" x14ac:dyDescent="0.25">
      <c r="A175" s="1" t="s">
        <v>16344</v>
      </c>
      <c r="B175" s="2">
        <v>553221</v>
      </c>
      <c r="C175" s="2">
        <f>IF(ISNA(VLOOKUP(A175,vlookup_b!A:B,2,FALSE)),0,(VLOOKUP(A175,vlookup_b!A:B,2,FALSE)))</f>
        <v>553221</v>
      </c>
      <c r="D175" s="2">
        <f>VLOOKUP(A175,vlookup_b!C:D,2,FALSE)</f>
        <v>0</v>
      </c>
      <c r="E175" s="2">
        <f t="shared" si="6"/>
        <v>0</v>
      </c>
      <c r="F175" t="str">
        <f t="shared" si="7"/>
        <v>aman</v>
      </c>
      <c r="G175" t="str">
        <f t="shared" si="8"/>
        <v>update</v>
      </c>
    </row>
    <row r="176" spans="1:7" x14ac:dyDescent="0.25">
      <c r="A176" s="1" t="s">
        <v>16345</v>
      </c>
      <c r="B176" s="2">
        <v>371551</v>
      </c>
      <c r="C176" s="2">
        <f>IF(ISNA(VLOOKUP(A176,vlookup_b!A:B,2,FALSE)),0,(VLOOKUP(A176,vlookup_b!A:B,2,FALSE)))</f>
        <v>371551</v>
      </c>
      <c r="D176" s="2">
        <f>VLOOKUP(A176,vlookup_b!C:D,2,FALSE)</f>
        <v>0</v>
      </c>
      <c r="E176" s="2">
        <f t="shared" si="6"/>
        <v>0</v>
      </c>
      <c r="F176" t="str">
        <f t="shared" si="7"/>
        <v>aman</v>
      </c>
      <c r="G176" t="str">
        <f t="shared" si="8"/>
        <v>update</v>
      </c>
    </row>
    <row r="177" spans="1:7" x14ac:dyDescent="0.25">
      <c r="A177" s="1" t="s">
        <v>16346</v>
      </c>
      <c r="B177" s="2">
        <v>4739167</v>
      </c>
      <c r="C177" s="2">
        <f>IF(ISNA(VLOOKUP(A177,vlookup_b!A:B,2,FALSE)),0,(VLOOKUP(A177,vlookup_b!A:B,2,FALSE)))</f>
        <v>4739167</v>
      </c>
      <c r="D177" s="2">
        <f>VLOOKUP(A177,vlookup_b!C:D,2,FALSE)</f>
        <v>0</v>
      </c>
      <c r="E177" s="2">
        <f t="shared" si="6"/>
        <v>0</v>
      </c>
      <c r="F177" t="str">
        <f t="shared" si="7"/>
        <v>aman</v>
      </c>
      <c r="G177" t="str">
        <f t="shared" si="8"/>
        <v>update</v>
      </c>
    </row>
    <row r="178" spans="1:7" x14ac:dyDescent="0.25">
      <c r="A178" s="1" t="s">
        <v>16347</v>
      </c>
      <c r="B178" s="2">
        <v>685314</v>
      </c>
      <c r="C178" s="2">
        <f>IF(ISNA(VLOOKUP(A178,vlookup_b!A:B,2,FALSE)),0,(VLOOKUP(A178,vlookup_b!A:B,2,FALSE)))</f>
        <v>685314</v>
      </c>
      <c r="D178" s="2">
        <f>VLOOKUP(A178,vlookup_b!C:D,2,FALSE)</f>
        <v>0</v>
      </c>
      <c r="E178" s="2">
        <f t="shared" si="6"/>
        <v>0</v>
      </c>
      <c r="F178" t="str">
        <f t="shared" si="7"/>
        <v>aman</v>
      </c>
      <c r="G178" t="str">
        <f t="shared" si="8"/>
        <v>update</v>
      </c>
    </row>
    <row r="179" spans="1:7" x14ac:dyDescent="0.25">
      <c r="A179" s="1" t="s">
        <v>16348</v>
      </c>
      <c r="B179" s="2">
        <v>166777</v>
      </c>
      <c r="C179" s="2">
        <f>IF(ISNA(VLOOKUP(A179,vlookup_b!A:B,2,FALSE)),0,(VLOOKUP(A179,vlookup_b!A:B,2,FALSE)))</f>
        <v>166777</v>
      </c>
      <c r="D179" s="2">
        <f>VLOOKUP(A179,vlookup_b!C:D,2,FALSE)</f>
        <v>0</v>
      </c>
      <c r="E179" s="2">
        <f t="shared" si="6"/>
        <v>0</v>
      </c>
      <c r="F179" t="str">
        <f t="shared" si="7"/>
        <v>aman</v>
      </c>
      <c r="G179" t="str">
        <f t="shared" si="8"/>
        <v>update</v>
      </c>
    </row>
    <row r="180" spans="1:7" x14ac:dyDescent="0.25">
      <c r="A180" s="1" t="s">
        <v>16349</v>
      </c>
      <c r="B180" s="2">
        <v>593530</v>
      </c>
      <c r="C180" s="2">
        <f>IF(ISNA(VLOOKUP(A180,vlookup_b!A:B,2,FALSE)),0,(VLOOKUP(A180,vlookup_b!A:B,2,FALSE)))</f>
        <v>593530</v>
      </c>
      <c r="D180" s="2">
        <f>VLOOKUP(A180,vlookup_b!C:D,2,FALSE)</f>
        <v>0</v>
      </c>
      <c r="E180" s="2">
        <f t="shared" si="6"/>
        <v>0</v>
      </c>
      <c r="F180" t="str">
        <f t="shared" si="7"/>
        <v>aman</v>
      </c>
      <c r="G180" t="str">
        <f t="shared" si="8"/>
        <v>update</v>
      </c>
    </row>
    <row r="181" spans="1:7" x14ac:dyDescent="0.25">
      <c r="A181" s="1" t="s">
        <v>16350</v>
      </c>
      <c r="B181" s="2">
        <v>256567</v>
      </c>
      <c r="C181" s="2">
        <f>IF(ISNA(VLOOKUP(A181,vlookup_b!A:B,2,FALSE)),0,(VLOOKUP(A181,vlookup_b!A:B,2,FALSE)))</f>
        <v>256567</v>
      </c>
      <c r="D181" s="2">
        <f>VLOOKUP(A181,vlookup_b!C:D,2,FALSE)</f>
        <v>0</v>
      </c>
      <c r="E181" s="2">
        <f t="shared" si="6"/>
        <v>0</v>
      </c>
      <c r="F181" t="str">
        <f t="shared" si="7"/>
        <v>aman</v>
      </c>
      <c r="G181" t="str">
        <f t="shared" si="8"/>
        <v>update</v>
      </c>
    </row>
    <row r="182" spans="1:7" x14ac:dyDescent="0.25">
      <c r="A182" s="1" t="s">
        <v>16351</v>
      </c>
      <c r="B182" s="2">
        <v>74222</v>
      </c>
      <c r="C182" s="2">
        <f>IF(ISNA(VLOOKUP(A182,vlookup_b!A:B,2,FALSE)),0,(VLOOKUP(A182,vlookup_b!A:B,2,FALSE)))</f>
        <v>74222</v>
      </c>
      <c r="D182" s="2">
        <f>VLOOKUP(A182,vlookup_b!C:D,2,FALSE)</f>
        <v>0</v>
      </c>
      <c r="E182" s="2">
        <f t="shared" si="6"/>
        <v>0</v>
      </c>
      <c r="F182" t="str">
        <f t="shared" si="7"/>
        <v>aman</v>
      </c>
      <c r="G182" t="str">
        <f t="shared" si="8"/>
        <v>update</v>
      </c>
    </row>
    <row r="183" spans="1:7" hidden="1" x14ac:dyDescent="0.25">
      <c r="A183" s="1" t="s">
        <v>618</v>
      </c>
      <c r="B183" s="2">
        <v>647962</v>
      </c>
      <c r="C183" s="2">
        <f>IF(ISNA(VLOOKUP(A183,vlookup_b!A:B,2,FALSE)),0,(VLOOKUP(A183,vlookup_b!A:B,2,FALSE)))</f>
        <v>1295924</v>
      </c>
      <c r="D183" s="2">
        <f>VLOOKUP(A183,vlookup_b!C:D,2,FALSE)</f>
        <v>647962</v>
      </c>
      <c r="E183" s="2">
        <f t="shared" si="6"/>
        <v>-647962</v>
      </c>
      <c r="F183" t="str">
        <f t="shared" si="7"/>
        <v>aman</v>
      </c>
      <c r="G183" t="str">
        <f t="shared" si="8"/>
        <v>no update</v>
      </c>
    </row>
    <row r="184" spans="1:7" x14ac:dyDescent="0.25">
      <c r="A184" s="1" t="s">
        <v>16352</v>
      </c>
      <c r="B184" s="2">
        <v>105119</v>
      </c>
      <c r="C184" s="2">
        <f>IF(ISNA(VLOOKUP(A184,vlookup_b!A:B,2,FALSE)),0,(VLOOKUP(A184,vlookup_b!A:B,2,FALSE)))</f>
        <v>105119</v>
      </c>
      <c r="D184" s="2">
        <f>VLOOKUP(A184,vlookup_b!C:D,2,FALSE)</f>
        <v>0</v>
      </c>
      <c r="E184" s="2">
        <f t="shared" si="6"/>
        <v>0</v>
      </c>
      <c r="F184" t="str">
        <f t="shared" si="7"/>
        <v>aman</v>
      </c>
      <c r="G184" t="str">
        <f t="shared" si="8"/>
        <v>update</v>
      </c>
    </row>
    <row r="185" spans="1:7" x14ac:dyDescent="0.25">
      <c r="A185" s="1" t="s">
        <v>16353</v>
      </c>
      <c r="B185" s="2">
        <v>456614</v>
      </c>
      <c r="C185" s="2">
        <f>IF(ISNA(VLOOKUP(A185,vlookup_b!A:B,2,FALSE)),0,(VLOOKUP(A185,vlookup_b!A:B,2,FALSE)))</f>
        <v>456614</v>
      </c>
      <c r="D185" s="2">
        <f>VLOOKUP(A185,vlookup_b!C:D,2,FALSE)</f>
        <v>0</v>
      </c>
      <c r="E185" s="2">
        <f t="shared" si="6"/>
        <v>0</v>
      </c>
      <c r="F185" t="str">
        <f t="shared" si="7"/>
        <v>aman</v>
      </c>
      <c r="G185" t="str">
        <f t="shared" si="8"/>
        <v>update</v>
      </c>
    </row>
    <row r="186" spans="1:7" x14ac:dyDescent="0.25">
      <c r="A186" s="1" t="s">
        <v>16354</v>
      </c>
      <c r="B186" s="2">
        <v>265482</v>
      </c>
      <c r="C186" s="2">
        <f>IF(ISNA(VLOOKUP(A186,vlookup_b!A:B,2,FALSE)),0,(VLOOKUP(A186,vlookup_b!A:B,2,FALSE)))</f>
        <v>265482</v>
      </c>
      <c r="D186" s="2">
        <f>VLOOKUP(A186,vlookup_b!C:D,2,FALSE)</f>
        <v>0</v>
      </c>
      <c r="E186" s="2">
        <f t="shared" si="6"/>
        <v>0</v>
      </c>
      <c r="F186" t="str">
        <f t="shared" si="7"/>
        <v>aman</v>
      </c>
      <c r="G186" t="str">
        <f t="shared" si="8"/>
        <v>update</v>
      </c>
    </row>
    <row r="187" spans="1:7" x14ac:dyDescent="0.25">
      <c r="A187" s="1" t="s">
        <v>16355</v>
      </c>
      <c r="B187" s="2">
        <v>1097567</v>
      </c>
      <c r="C187" s="2">
        <f>IF(ISNA(VLOOKUP(A187,vlookup_b!A:B,2,FALSE)),0,(VLOOKUP(A187,vlookup_b!A:B,2,FALSE)))</f>
        <v>1097567</v>
      </c>
      <c r="D187" s="2">
        <f>VLOOKUP(A187,vlookup_b!C:D,2,FALSE)</f>
        <v>0</v>
      </c>
      <c r="E187" s="2">
        <f t="shared" si="6"/>
        <v>0</v>
      </c>
      <c r="F187" t="str">
        <f t="shared" si="7"/>
        <v>aman</v>
      </c>
      <c r="G187" t="str">
        <f t="shared" si="8"/>
        <v>update</v>
      </c>
    </row>
    <row r="188" spans="1:7" x14ac:dyDescent="0.25">
      <c r="A188" s="1" t="s">
        <v>16356</v>
      </c>
      <c r="B188" s="2">
        <v>2183516</v>
      </c>
      <c r="C188" s="2">
        <f>IF(ISNA(VLOOKUP(A188,vlookup_b!A:B,2,FALSE)),0,(VLOOKUP(A188,vlookup_b!A:B,2,FALSE)))</f>
        <v>2183516</v>
      </c>
      <c r="D188" s="2">
        <f>VLOOKUP(A188,vlookup_b!C:D,2,FALSE)</f>
        <v>0</v>
      </c>
      <c r="E188" s="2">
        <f t="shared" si="6"/>
        <v>0</v>
      </c>
      <c r="F188" t="str">
        <f t="shared" si="7"/>
        <v>aman</v>
      </c>
      <c r="G188" t="str">
        <f t="shared" si="8"/>
        <v>update</v>
      </c>
    </row>
    <row r="189" spans="1:7" x14ac:dyDescent="0.25">
      <c r="A189" s="1" t="s">
        <v>16357</v>
      </c>
      <c r="B189" s="2">
        <v>408566</v>
      </c>
      <c r="C189" s="2">
        <f>IF(ISNA(VLOOKUP(A189,vlookup_b!A:B,2,FALSE)),0,(VLOOKUP(A189,vlookup_b!A:B,2,FALSE)))</f>
        <v>408566</v>
      </c>
      <c r="D189" s="2">
        <f>VLOOKUP(A189,vlookup_b!C:D,2,FALSE)</f>
        <v>1</v>
      </c>
      <c r="E189" s="2">
        <f t="shared" si="6"/>
        <v>0</v>
      </c>
      <c r="F189" t="str">
        <f t="shared" si="7"/>
        <v>aman</v>
      </c>
      <c r="G189" t="str">
        <f t="shared" si="8"/>
        <v>update</v>
      </c>
    </row>
    <row r="190" spans="1:7" x14ac:dyDescent="0.25">
      <c r="A190" s="1" t="s">
        <v>16358</v>
      </c>
      <c r="B190" s="2">
        <v>726850</v>
      </c>
      <c r="C190" s="2">
        <f>IF(ISNA(VLOOKUP(A190,vlookup_b!A:B,2,FALSE)),0,(VLOOKUP(A190,vlookup_b!A:B,2,FALSE)))</f>
        <v>726850</v>
      </c>
      <c r="D190" s="2">
        <f>VLOOKUP(A190,vlookup_b!C:D,2,FALSE)</f>
        <v>0</v>
      </c>
      <c r="E190" s="2">
        <f t="shared" si="6"/>
        <v>0</v>
      </c>
      <c r="F190" t="str">
        <f t="shared" si="7"/>
        <v>aman</v>
      </c>
      <c r="G190" t="str">
        <f t="shared" si="8"/>
        <v>update</v>
      </c>
    </row>
    <row r="191" spans="1:7" x14ac:dyDescent="0.25">
      <c r="A191" s="1" t="s">
        <v>16359</v>
      </c>
      <c r="B191" s="2">
        <v>350189</v>
      </c>
      <c r="C191" s="2">
        <f>IF(ISNA(VLOOKUP(A191,vlookup_b!A:B,2,FALSE)),0,(VLOOKUP(A191,vlookup_b!A:B,2,FALSE)))</f>
        <v>350189</v>
      </c>
      <c r="D191" s="2">
        <f>VLOOKUP(A191,vlookup_b!C:D,2,FALSE)</f>
        <v>0</v>
      </c>
      <c r="E191" s="2">
        <f t="shared" si="6"/>
        <v>0</v>
      </c>
      <c r="F191" t="str">
        <f t="shared" si="7"/>
        <v>aman</v>
      </c>
      <c r="G191" t="str">
        <f t="shared" si="8"/>
        <v>update</v>
      </c>
    </row>
    <row r="192" spans="1:7" x14ac:dyDescent="0.25">
      <c r="A192" s="1" t="s">
        <v>16360</v>
      </c>
      <c r="B192" s="2">
        <v>739053</v>
      </c>
      <c r="C192" s="2">
        <f>IF(ISNA(VLOOKUP(A192,vlookup_b!A:B,2,FALSE)),0,(VLOOKUP(A192,vlookup_b!A:B,2,FALSE)))</f>
        <v>739053</v>
      </c>
      <c r="D192" s="2">
        <f>VLOOKUP(A192,vlookup_b!C:D,2,FALSE)</f>
        <v>0</v>
      </c>
      <c r="E192" s="2">
        <f t="shared" si="6"/>
        <v>0</v>
      </c>
      <c r="F192" t="str">
        <f t="shared" si="7"/>
        <v>aman</v>
      </c>
      <c r="G192" t="str">
        <f t="shared" si="8"/>
        <v>update</v>
      </c>
    </row>
    <row r="193" spans="1:7" x14ac:dyDescent="0.25">
      <c r="A193" s="1" t="s">
        <v>16361</v>
      </c>
      <c r="B193" s="2">
        <v>507572</v>
      </c>
      <c r="C193" s="2">
        <f>IF(ISNA(VLOOKUP(A193,vlookup_b!A:B,2,FALSE)),0,(VLOOKUP(A193,vlookup_b!A:B,2,FALSE)))</f>
        <v>507572</v>
      </c>
      <c r="D193" s="2">
        <f>VLOOKUP(A193,vlookup_b!C:D,2,FALSE)</f>
        <v>0</v>
      </c>
      <c r="E193" s="2">
        <f t="shared" si="6"/>
        <v>0</v>
      </c>
      <c r="F193" t="str">
        <f t="shared" si="7"/>
        <v>aman</v>
      </c>
      <c r="G193" t="str">
        <f t="shared" si="8"/>
        <v>update</v>
      </c>
    </row>
    <row r="194" spans="1:7" x14ac:dyDescent="0.25">
      <c r="A194" s="1" t="s">
        <v>16362</v>
      </c>
      <c r="B194" s="2">
        <v>1391705</v>
      </c>
      <c r="C194" s="2">
        <f>IF(ISNA(VLOOKUP(A194,vlookup_b!A:B,2,FALSE)),0,(VLOOKUP(A194,vlookup_b!A:B,2,FALSE)))</f>
        <v>1891705</v>
      </c>
      <c r="D194" s="2">
        <f>VLOOKUP(A194,vlookup_b!C:D,2,FALSE)</f>
        <v>0</v>
      </c>
      <c r="E194" s="2">
        <f t="shared" si="6"/>
        <v>-500000</v>
      </c>
      <c r="F194" t="str">
        <f t="shared" si="7"/>
        <v>aman</v>
      </c>
      <c r="G194" t="str">
        <f t="shared" si="8"/>
        <v>update</v>
      </c>
    </row>
    <row r="195" spans="1:7" x14ac:dyDescent="0.25">
      <c r="A195" s="1" t="s">
        <v>16363</v>
      </c>
      <c r="B195" s="2">
        <v>477855</v>
      </c>
      <c r="C195" s="2">
        <f>IF(ISNA(VLOOKUP(A195,vlookup_b!A:B,2,FALSE)),0,(VLOOKUP(A195,vlookup_b!A:B,2,FALSE)))</f>
        <v>477855</v>
      </c>
      <c r="D195" s="2">
        <f>VLOOKUP(A195,vlookup_b!C:D,2,FALSE)</f>
        <v>0</v>
      </c>
      <c r="E195" s="2">
        <f t="shared" ref="E195:E258" si="9">B195-C195</f>
        <v>0</v>
      </c>
      <c r="F195" t="str">
        <f t="shared" ref="F195:F258" si="10">IF(B195=C195,"aman",IF(B195&lt;C195,"aman","cek"))</f>
        <v>aman</v>
      </c>
      <c r="G195" t="str">
        <f t="shared" ref="G195:G258" si="11">IF(D195=B195,"no update","update")</f>
        <v>update</v>
      </c>
    </row>
    <row r="196" spans="1:7" x14ac:dyDescent="0.25">
      <c r="A196" s="1" t="s">
        <v>16364</v>
      </c>
      <c r="B196" s="2">
        <v>676017</v>
      </c>
      <c r="C196" s="2">
        <f>IF(ISNA(VLOOKUP(A196,vlookup_b!A:B,2,FALSE)),0,(VLOOKUP(A196,vlookup_b!A:B,2,FALSE)))</f>
        <v>676017</v>
      </c>
      <c r="D196" s="2">
        <f>VLOOKUP(A196,vlookup_b!C:D,2,FALSE)</f>
        <v>0</v>
      </c>
      <c r="E196" s="2">
        <f t="shared" si="9"/>
        <v>0</v>
      </c>
      <c r="F196" t="str">
        <f t="shared" si="10"/>
        <v>aman</v>
      </c>
      <c r="G196" t="str">
        <f t="shared" si="11"/>
        <v>update</v>
      </c>
    </row>
    <row r="197" spans="1:7" x14ac:dyDescent="0.25">
      <c r="A197" s="1" t="s">
        <v>14394</v>
      </c>
      <c r="B197" s="2">
        <v>11925</v>
      </c>
      <c r="C197" s="2">
        <f>IF(ISNA(VLOOKUP(A197,vlookup_b!A:B,2,FALSE)),0,(VLOOKUP(A197,vlookup_b!A:B,2,FALSE)))</f>
        <v>1009925</v>
      </c>
      <c r="D197" s="2">
        <f>VLOOKUP(A197,vlookup_b!C:D,2,FALSE)</f>
        <v>0</v>
      </c>
      <c r="E197" s="2">
        <f t="shared" si="9"/>
        <v>-998000</v>
      </c>
      <c r="F197" t="str">
        <f t="shared" si="10"/>
        <v>aman</v>
      </c>
      <c r="G197" t="str">
        <f t="shared" si="11"/>
        <v>update</v>
      </c>
    </row>
    <row r="198" spans="1:7" x14ac:dyDescent="0.25">
      <c r="A198" s="1" t="s">
        <v>16365</v>
      </c>
      <c r="B198" s="2">
        <v>427221</v>
      </c>
      <c r="C198" s="2">
        <f>IF(ISNA(VLOOKUP(A198,vlookup_b!A:B,2,FALSE)),0,(VLOOKUP(A198,vlookup_b!A:B,2,FALSE)))</f>
        <v>427221</v>
      </c>
      <c r="D198" s="2">
        <f>VLOOKUP(A198,vlookup_b!C:D,2,FALSE)</f>
        <v>0</v>
      </c>
      <c r="E198" s="2">
        <f t="shared" si="9"/>
        <v>0</v>
      </c>
      <c r="F198" t="str">
        <f t="shared" si="10"/>
        <v>aman</v>
      </c>
      <c r="G198" t="str">
        <f t="shared" si="11"/>
        <v>update</v>
      </c>
    </row>
    <row r="199" spans="1:7" x14ac:dyDescent="0.25">
      <c r="A199" s="1" t="s">
        <v>16366</v>
      </c>
      <c r="B199" s="2">
        <v>379792</v>
      </c>
      <c r="C199" s="2">
        <f>IF(ISNA(VLOOKUP(A199,vlookup_b!A:B,2,FALSE)),0,(VLOOKUP(A199,vlookup_b!A:B,2,FALSE)))</f>
        <v>379792</v>
      </c>
      <c r="D199" s="2">
        <f>VLOOKUP(A199,vlookup_b!C:D,2,FALSE)</f>
        <v>0</v>
      </c>
      <c r="E199" s="2">
        <f t="shared" si="9"/>
        <v>0</v>
      </c>
      <c r="F199" t="str">
        <f t="shared" si="10"/>
        <v>aman</v>
      </c>
      <c r="G199" t="str">
        <f t="shared" si="11"/>
        <v>update</v>
      </c>
    </row>
    <row r="200" spans="1:7" x14ac:dyDescent="0.25">
      <c r="A200" s="1" t="s">
        <v>16367</v>
      </c>
      <c r="B200" s="2">
        <v>467523</v>
      </c>
      <c r="C200" s="2">
        <f>IF(ISNA(VLOOKUP(A200,vlookup_b!A:B,2,FALSE)),0,(VLOOKUP(A200,vlookup_b!A:B,2,FALSE)))</f>
        <v>467523</v>
      </c>
      <c r="D200" s="2">
        <f>VLOOKUP(A200,vlookup_b!C:D,2,FALSE)</f>
        <v>0</v>
      </c>
      <c r="E200" s="2">
        <f t="shared" si="9"/>
        <v>0</v>
      </c>
      <c r="F200" t="str">
        <f t="shared" si="10"/>
        <v>aman</v>
      </c>
      <c r="G200" t="str">
        <f t="shared" si="11"/>
        <v>update</v>
      </c>
    </row>
    <row r="201" spans="1:7" x14ac:dyDescent="0.25">
      <c r="A201" s="1" t="s">
        <v>16368</v>
      </c>
      <c r="B201" s="2">
        <v>127346</v>
      </c>
      <c r="C201" s="2">
        <f>IF(ISNA(VLOOKUP(A201,vlookup_b!A:B,2,FALSE)),0,(VLOOKUP(A201,vlookup_b!A:B,2,FALSE)))</f>
        <v>127346</v>
      </c>
      <c r="D201" s="2">
        <f>VLOOKUP(A201,vlookup_b!C:D,2,FALSE)</f>
        <v>0</v>
      </c>
      <c r="E201" s="2">
        <f t="shared" si="9"/>
        <v>0</v>
      </c>
      <c r="F201" t="str">
        <f t="shared" si="10"/>
        <v>aman</v>
      </c>
      <c r="G201" t="str">
        <f t="shared" si="11"/>
        <v>update</v>
      </c>
    </row>
    <row r="202" spans="1:7" x14ac:dyDescent="0.25">
      <c r="A202" s="1" t="s">
        <v>16369</v>
      </c>
      <c r="B202" s="2">
        <v>117165</v>
      </c>
      <c r="C202" s="2">
        <f>IF(ISNA(VLOOKUP(A202,vlookup_b!A:B,2,FALSE)),0,(VLOOKUP(A202,vlookup_b!A:B,2,FALSE)))</f>
        <v>117165</v>
      </c>
      <c r="D202" s="2">
        <f>VLOOKUP(A202,vlookup_b!C:D,2,FALSE)</f>
        <v>0</v>
      </c>
      <c r="E202" s="2">
        <f t="shared" si="9"/>
        <v>0</v>
      </c>
      <c r="F202" t="str">
        <f t="shared" si="10"/>
        <v>aman</v>
      </c>
      <c r="G202" t="str">
        <f t="shared" si="11"/>
        <v>update</v>
      </c>
    </row>
    <row r="203" spans="1:7" x14ac:dyDescent="0.25">
      <c r="A203" s="1" t="s">
        <v>16370</v>
      </c>
      <c r="B203" s="2">
        <v>411500</v>
      </c>
      <c r="C203" s="2">
        <f>IF(ISNA(VLOOKUP(A203,vlookup_b!A:B,2,FALSE)),0,(VLOOKUP(A203,vlookup_b!A:B,2,FALSE)))</f>
        <v>411500</v>
      </c>
      <c r="D203" s="2">
        <f>VLOOKUP(A203,vlookup_b!C:D,2,FALSE)</f>
        <v>0</v>
      </c>
      <c r="E203" s="2">
        <f t="shared" si="9"/>
        <v>0</v>
      </c>
      <c r="F203" t="str">
        <f t="shared" si="10"/>
        <v>aman</v>
      </c>
      <c r="G203" t="str">
        <f t="shared" si="11"/>
        <v>update</v>
      </c>
    </row>
    <row r="204" spans="1:7" x14ac:dyDescent="0.25">
      <c r="A204" s="1" t="s">
        <v>16371</v>
      </c>
      <c r="B204" s="2">
        <v>397534</v>
      </c>
      <c r="C204" s="2">
        <f>IF(ISNA(VLOOKUP(A204,vlookup_b!A:B,2,FALSE)),0,(VLOOKUP(A204,vlookup_b!A:B,2,FALSE)))</f>
        <v>397534</v>
      </c>
      <c r="D204" s="2">
        <f>VLOOKUP(A204,vlookup_b!C:D,2,FALSE)</f>
        <v>0</v>
      </c>
      <c r="E204" s="2">
        <f t="shared" si="9"/>
        <v>0</v>
      </c>
      <c r="F204" t="str">
        <f t="shared" si="10"/>
        <v>aman</v>
      </c>
      <c r="G204" t="str">
        <f t="shared" si="11"/>
        <v>update</v>
      </c>
    </row>
    <row r="205" spans="1:7" x14ac:dyDescent="0.25">
      <c r="A205" s="1" t="s">
        <v>16372</v>
      </c>
      <c r="B205" s="2">
        <v>356427</v>
      </c>
      <c r="C205" s="2">
        <f>IF(ISNA(VLOOKUP(A205,vlookup_b!A:B,2,FALSE)),0,(VLOOKUP(A205,vlookup_b!A:B,2,FALSE)))</f>
        <v>356427</v>
      </c>
      <c r="D205" s="2">
        <f>VLOOKUP(A205,vlookup_b!C:D,2,FALSE)</f>
        <v>0</v>
      </c>
      <c r="E205" s="2">
        <f t="shared" si="9"/>
        <v>0</v>
      </c>
      <c r="F205" t="str">
        <f t="shared" si="10"/>
        <v>aman</v>
      </c>
      <c r="G205" t="str">
        <f t="shared" si="11"/>
        <v>update</v>
      </c>
    </row>
    <row r="206" spans="1:7" x14ac:dyDescent="0.25">
      <c r="A206" s="1" t="s">
        <v>16373</v>
      </c>
      <c r="B206" s="2">
        <v>1999693</v>
      </c>
      <c r="C206" s="2">
        <f>IF(ISNA(VLOOKUP(A206,vlookup_b!A:B,2,FALSE)),0,(VLOOKUP(A206,vlookup_b!A:B,2,FALSE)))</f>
        <v>1999693</v>
      </c>
      <c r="D206" s="2">
        <f>VLOOKUP(A206,vlookup_b!C:D,2,FALSE)</f>
        <v>0</v>
      </c>
      <c r="E206" s="2">
        <f t="shared" si="9"/>
        <v>0</v>
      </c>
      <c r="F206" t="str">
        <f t="shared" si="10"/>
        <v>aman</v>
      </c>
      <c r="G206" t="str">
        <f t="shared" si="11"/>
        <v>update</v>
      </c>
    </row>
    <row r="207" spans="1:7" x14ac:dyDescent="0.25">
      <c r="A207" s="1" t="s">
        <v>16374</v>
      </c>
      <c r="B207" s="2">
        <v>774046</v>
      </c>
      <c r="C207" s="2">
        <f>IF(ISNA(VLOOKUP(A207,vlookup_b!A:B,2,FALSE)),0,(VLOOKUP(A207,vlookup_b!A:B,2,FALSE)))</f>
        <v>774046</v>
      </c>
      <c r="D207" s="2">
        <f>VLOOKUP(A207,vlookup_b!C:D,2,FALSE)</f>
        <v>0</v>
      </c>
      <c r="E207" s="2">
        <f t="shared" si="9"/>
        <v>0</v>
      </c>
      <c r="F207" t="str">
        <f t="shared" si="10"/>
        <v>aman</v>
      </c>
      <c r="G207" t="str">
        <f t="shared" si="11"/>
        <v>update</v>
      </c>
    </row>
    <row r="208" spans="1:7" x14ac:dyDescent="0.25">
      <c r="A208" s="1" t="s">
        <v>16375</v>
      </c>
      <c r="B208" s="2">
        <v>441262</v>
      </c>
      <c r="C208" s="2">
        <f>IF(ISNA(VLOOKUP(A208,vlookup_b!A:B,2,FALSE)),0,(VLOOKUP(A208,vlookup_b!A:B,2,FALSE)))</f>
        <v>441262</v>
      </c>
      <c r="D208" s="2">
        <f>VLOOKUP(A208,vlookup_b!C:D,2,FALSE)</f>
        <v>0</v>
      </c>
      <c r="E208" s="2">
        <f t="shared" si="9"/>
        <v>0</v>
      </c>
      <c r="F208" t="str">
        <f t="shared" si="10"/>
        <v>aman</v>
      </c>
      <c r="G208" t="str">
        <f t="shared" si="11"/>
        <v>update</v>
      </c>
    </row>
    <row r="209" spans="1:7" x14ac:dyDescent="0.25">
      <c r="A209" s="1" t="s">
        <v>16376</v>
      </c>
      <c r="B209" s="2">
        <v>80593</v>
      </c>
      <c r="C209" s="2">
        <f>IF(ISNA(VLOOKUP(A209,vlookup_b!A:B,2,FALSE)),0,(VLOOKUP(A209,vlookup_b!A:B,2,FALSE)))</f>
        <v>80593</v>
      </c>
      <c r="D209" s="2">
        <f>VLOOKUP(A209,vlookup_b!C:D,2,FALSE)</f>
        <v>80594</v>
      </c>
      <c r="E209" s="2">
        <f t="shared" si="9"/>
        <v>0</v>
      </c>
      <c r="F209" t="str">
        <f t="shared" si="10"/>
        <v>aman</v>
      </c>
      <c r="G209" t="str">
        <f t="shared" si="11"/>
        <v>update</v>
      </c>
    </row>
    <row r="210" spans="1:7" x14ac:dyDescent="0.25">
      <c r="A210" s="1" t="s">
        <v>16377</v>
      </c>
      <c r="B210" s="2">
        <v>207780</v>
      </c>
      <c r="C210" s="2">
        <f>IF(ISNA(VLOOKUP(A210,vlookup_b!A:B,2,FALSE)),0,(VLOOKUP(A210,vlookup_b!A:B,2,FALSE)))</f>
        <v>207780</v>
      </c>
      <c r="D210" s="2">
        <f>VLOOKUP(A210,vlookup_b!C:D,2,FALSE)</f>
        <v>0</v>
      </c>
      <c r="E210" s="2">
        <f t="shared" si="9"/>
        <v>0</v>
      </c>
      <c r="F210" t="str">
        <f t="shared" si="10"/>
        <v>aman</v>
      </c>
      <c r="G210" t="str">
        <f t="shared" si="11"/>
        <v>update</v>
      </c>
    </row>
    <row r="211" spans="1:7" x14ac:dyDescent="0.25">
      <c r="A211" s="1" t="s">
        <v>16378</v>
      </c>
      <c r="B211" s="2">
        <v>372092</v>
      </c>
      <c r="C211" s="2">
        <f>IF(ISNA(VLOOKUP(A211,vlookup_b!A:B,2,FALSE)),0,(VLOOKUP(A211,vlookup_b!A:B,2,FALSE)))</f>
        <v>372092</v>
      </c>
      <c r="D211" s="2">
        <f>VLOOKUP(A211,vlookup_b!C:D,2,FALSE)</f>
        <v>0</v>
      </c>
      <c r="E211" s="2">
        <f t="shared" si="9"/>
        <v>0</v>
      </c>
      <c r="F211" t="str">
        <f t="shared" si="10"/>
        <v>aman</v>
      </c>
      <c r="G211" t="str">
        <f t="shared" si="11"/>
        <v>update</v>
      </c>
    </row>
    <row r="212" spans="1:7" x14ac:dyDescent="0.25">
      <c r="A212" s="1" t="s">
        <v>16379</v>
      </c>
      <c r="B212" s="2">
        <v>861257</v>
      </c>
      <c r="C212" s="2">
        <f>IF(ISNA(VLOOKUP(A212,vlookup_b!A:B,2,FALSE)),0,(VLOOKUP(A212,vlookup_b!A:B,2,FALSE)))</f>
        <v>861257</v>
      </c>
      <c r="D212" s="2">
        <f>VLOOKUP(A212,vlookup_b!C:D,2,FALSE)</f>
        <v>0</v>
      </c>
      <c r="E212" s="2">
        <f t="shared" si="9"/>
        <v>0</v>
      </c>
      <c r="F212" t="str">
        <f t="shared" si="10"/>
        <v>aman</v>
      </c>
      <c r="G212" t="str">
        <f t="shared" si="11"/>
        <v>update</v>
      </c>
    </row>
    <row r="213" spans="1:7" x14ac:dyDescent="0.25">
      <c r="A213" s="1" t="s">
        <v>16380</v>
      </c>
      <c r="B213" s="2">
        <v>536670</v>
      </c>
      <c r="C213" s="2">
        <f>IF(ISNA(VLOOKUP(A213,vlookup_b!A:B,2,FALSE)),0,(VLOOKUP(A213,vlookup_b!A:B,2,FALSE)))</f>
        <v>1433381</v>
      </c>
      <c r="D213" s="2">
        <f>VLOOKUP(A213,vlookup_b!C:D,2,FALSE)</f>
        <v>0</v>
      </c>
      <c r="E213" s="2">
        <f t="shared" si="9"/>
        <v>-896711</v>
      </c>
      <c r="F213" t="str">
        <f t="shared" si="10"/>
        <v>aman</v>
      </c>
      <c r="G213" t="str">
        <f t="shared" si="11"/>
        <v>update</v>
      </c>
    </row>
    <row r="214" spans="1:7" x14ac:dyDescent="0.25">
      <c r="A214" s="1" t="s">
        <v>16381</v>
      </c>
      <c r="B214" s="2">
        <v>3329565</v>
      </c>
      <c r="C214" s="2">
        <f>IF(ISNA(VLOOKUP(A214,vlookup_b!A:B,2,FALSE)),0,(VLOOKUP(A214,vlookup_b!A:B,2,FALSE)))</f>
        <v>5633615</v>
      </c>
      <c r="D214" s="2">
        <f>VLOOKUP(A214,vlookup_b!C:D,2,FALSE)</f>
        <v>0</v>
      </c>
      <c r="E214" s="2">
        <f t="shared" si="9"/>
        <v>-2304050</v>
      </c>
      <c r="F214" t="str">
        <f t="shared" si="10"/>
        <v>aman</v>
      </c>
      <c r="G214" t="str">
        <f t="shared" si="11"/>
        <v>update</v>
      </c>
    </row>
    <row r="215" spans="1:7" x14ac:dyDescent="0.25">
      <c r="A215" s="1" t="s">
        <v>16382</v>
      </c>
      <c r="B215" s="2">
        <v>442772</v>
      </c>
      <c r="C215" s="2">
        <f>IF(ISNA(VLOOKUP(A215,vlookup_b!A:B,2,FALSE)),0,(VLOOKUP(A215,vlookup_b!A:B,2,FALSE)))</f>
        <v>442772</v>
      </c>
      <c r="D215" s="2">
        <f>VLOOKUP(A215,vlookup_b!C:D,2,FALSE)</f>
        <v>0</v>
      </c>
      <c r="E215" s="2">
        <f t="shared" si="9"/>
        <v>0</v>
      </c>
      <c r="F215" t="str">
        <f t="shared" si="10"/>
        <v>aman</v>
      </c>
      <c r="G215" t="str">
        <f t="shared" si="11"/>
        <v>update</v>
      </c>
    </row>
    <row r="216" spans="1:7" x14ac:dyDescent="0.25">
      <c r="A216" s="1" t="s">
        <v>16383</v>
      </c>
      <c r="B216" s="2">
        <v>1833844</v>
      </c>
      <c r="C216" s="2">
        <f>IF(ISNA(VLOOKUP(A216,vlookup_b!A:B,2,FALSE)),0,(VLOOKUP(A216,vlookup_b!A:B,2,FALSE)))</f>
        <v>1833844</v>
      </c>
      <c r="D216" s="2">
        <f>VLOOKUP(A216,vlookup_b!C:D,2,FALSE)</f>
        <v>0</v>
      </c>
      <c r="E216" s="2">
        <f t="shared" si="9"/>
        <v>0</v>
      </c>
      <c r="F216" t="str">
        <f t="shared" si="10"/>
        <v>aman</v>
      </c>
      <c r="G216" t="str">
        <f t="shared" si="11"/>
        <v>update</v>
      </c>
    </row>
    <row r="217" spans="1:7" x14ac:dyDescent="0.25">
      <c r="A217" s="1" t="s">
        <v>16384</v>
      </c>
      <c r="B217" s="2">
        <v>805744</v>
      </c>
      <c r="C217" s="2">
        <f>IF(ISNA(VLOOKUP(A217,vlookup_b!A:B,2,FALSE)),0,(VLOOKUP(A217,vlookup_b!A:B,2,FALSE)))</f>
        <v>1617382</v>
      </c>
      <c r="D217" s="2">
        <f>VLOOKUP(A217,vlookup_b!C:D,2,FALSE)</f>
        <v>0</v>
      </c>
      <c r="E217" s="2">
        <f t="shared" si="9"/>
        <v>-811638</v>
      </c>
      <c r="F217" t="str">
        <f t="shared" si="10"/>
        <v>aman</v>
      </c>
      <c r="G217" t="str">
        <f t="shared" si="11"/>
        <v>update</v>
      </c>
    </row>
    <row r="218" spans="1:7" x14ac:dyDescent="0.25">
      <c r="A218" s="1" t="s">
        <v>16385</v>
      </c>
      <c r="B218" s="2">
        <v>781845</v>
      </c>
      <c r="C218" s="2">
        <f>IF(ISNA(VLOOKUP(A218,vlookup_b!A:B,2,FALSE)),0,(VLOOKUP(A218,vlookup_b!A:B,2,FALSE)))</f>
        <v>6406805</v>
      </c>
      <c r="D218" s="2">
        <f>VLOOKUP(A218,vlookup_b!C:D,2,FALSE)</f>
        <v>0</v>
      </c>
      <c r="E218" s="2">
        <f t="shared" si="9"/>
        <v>-5624960</v>
      </c>
      <c r="F218" t="str">
        <f t="shared" si="10"/>
        <v>aman</v>
      </c>
      <c r="G218" t="str">
        <f t="shared" si="11"/>
        <v>update</v>
      </c>
    </row>
    <row r="219" spans="1:7" x14ac:dyDescent="0.25">
      <c r="A219" s="1" t="s">
        <v>16386</v>
      </c>
      <c r="B219" s="2">
        <v>798191</v>
      </c>
      <c r="C219" s="2">
        <f>IF(ISNA(VLOOKUP(A219,vlookup_b!A:B,2,FALSE)),0,(VLOOKUP(A219,vlookup_b!A:B,2,FALSE)))</f>
        <v>798191</v>
      </c>
      <c r="D219" s="2">
        <f>VLOOKUP(A219,vlookup_b!C:D,2,FALSE)</f>
        <v>0</v>
      </c>
      <c r="E219" s="2">
        <f t="shared" si="9"/>
        <v>0</v>
      </c>
      <c r="F219" t="str">
        <f t="shared" si="10"/>
        <v>aman</v>
      </c>
      <c r="G219" t="str">
        <f t="shared" si="11"/>
        <v>update</v>
      </c>
    </row>
    <row r="220" spans="1:7" x14ac:dyDescent="0.25">
      <c r="A220" s="1" t="s">
        <v>16387</v>
      </c>
      <c r="B220" s="2">
        <v>2989865</v>
      </c>
      <c r="C220" s="2">
        <f>IF(ISNA(VLOOKUP(A220,vlookup_b!A:B,2,FALSE)),0,(VLOOKUP(A220,vlookup_b!A:B,2,FALSE)))</f>
        <v>2989865</v>
      </c>
      <c r="D220" s="2">
        <f>VLOOKUP(A220,vlookup_b!C:D,2,FALSE)</f>
        <v>0</v>
      </c>
      <c r="E220" s="2">
        <f t="shared" si="9"/>
        <v>0</v>
      </c>
      <c r="F220" t="str">
        <f t="shared" si="10"/>
        <v>aman</v>
      </c>
      <c r="G220" t="str">
        <f t="shared" si="11"/>
        <v>update</v>
      </c>
    </row>
    <row r="221" spans="1:7" x14ac:dyDescent="0.25">
      <c r="A221" s="1" t="s">
        <v>16388</v>
      </c>
      <c r="B221" s="2">
        <v>170684</v>
      </c>
      <c r="C221" s="2">
        <f>IF(ISNA(VLOOKUP(A221,vlookup_b!A:B,2,FALSE)),0,(VLOOKUP(A221,vlookup_b!A:B,2,FALSE)))</f>
        <v>170684</v>
      </c>
      <c r="D221" s="2">
        <f>VLOOKUP(A221,vlookup_b!C:D,2,FALSE)</f>
        <v>0</v>
      </c>
      <c r="E221" s="2">
        <f t="shared" si="9"/>
        <v>0</v>
      </c>
      <c r="F221" t="str">
        <f t="shared" si="10"/>
        <v>aman</v>
      </c>
      <c r="G221" t="str">
        <f t="shared" si="11"/>
        <v>update</v>
      </c>
    </row>
    <row r="222" spans="1:7" x14ac:dyDescent="0.25">
      <c r="A222" s="1" t="s">
        <v>16389</v>
      </c>
      <c r="B222" s="2">
        <v>711554</v>
      </c>
      <c r="C222" s="2">
        <f>IF(ISNA(VLOOKUP(A222,vlookup_b!A:B,2,FALSE)),0,(VLOOKUP(A222,vlookup_b!A:B,2,FALSE)))</f>
        <v>711554</v>
      </c>
      <c r="D222" s="2">
        <f>VLOOKUP(A222,vlookup_b!C:D,2,FALSE)</f>
        <v>0</v>
      </c>
      <c r="E222" s="2">
        <f t="shared" si="9"/>
        <v>0</v>
      </c>
      <c r="F222" t="str">
        <f t="shared" si="10"/>
        <v>aman</v>
      </c>
      <c r="G222" t="str">
        <f t="shared" si="11"/>
        <v>update</v>
      </c>
    </row>
    <row r="223" spans="1:7" x14ac:dyDescent="0.25">
      <c r="A223" s="1" t="s">
        <v>16390</v>
      </c>
      <c r="B223" s="2">
        <v>635703</v>
      </c>
      <c r="C223" s="2">
        <f>IF(ISNA(VLOOKUP(A223,vlookup_b!A:B,2,FALSE)),0,(VLOOKUP(A223,vlookup_b!A:B,2,FALSE)))</f>
        <v>635703</v>
      </c>
      <c r="D223" s="2">
        <f>VLOOKUP(A223,vlookup_b!C:D,2,FALSE)</f>
        <v>0</v>
      </c>
      <c r="E223" s="2">
        <f t="shared" si="9"/>
        <v>0</v>
      </c>
      <c r="F223" t="str">
        <f t="shared" si="10"/>
        <v>aman</v>
      </c>
      <c r="G223" t="str">
        <f t="shared" si="11"/>
        <v>update</v>
      </c>
    </row>
    <row r="224" spans="1:7" x14ac:dyDescent="0.25">
      <c r="A224" s="1" t="s">
        <v>16391</v>
      </c>
      <c r="B224" s="2">
        <v>723730</v>
      </c>
      <c r="C224" s="2">
        <f>IF(ISNA(VLOOKUP(A224,vlookup_b!A:B,2,FALSE)),0,(VLOOKUP(A224,vlookup_b!A:B,2,FALSE)))</f>
        <v>723730</v>
      </c>
      <c r="D224" s="2">
        <f>VLOOKUP(A224,vlookup_b!C:D,2,FALSE)</f>
        <v>0</v>
      </c>
      <c r="E224" s="2">
        <f t="shared" si="9"/>
        <v>0</v>
      </c>
      <c r="F224" t="str">
        <f t="shared" si="10"/>
        <v>aman</v>
      </c>
      <c r="G224" t="str">
        <f t="shared" si="11"/>
        <v>update</v>
      </c>
    </row>
    <row r="225" spans="1:7" x14ac:dyDescent="0.25">
      <c r="A225" s="1" t="s">
        <v>16392</v>
      </c>
      <c r="B225" s="2">
        <v>315206</v>
      </c>
      <c r="C225" s="2">
        <f>IF(ISNA(VLOOKUP(A225,vlookup_b!A:B,2,FALSE)),0,(VLOOKUP(A225,vlookup_b!A:B,2,FALSE)))</f>
        <v>315206</v>
      </c>
      <c r="D225" s="2">
        <f>VLOOKUP(A225,vlookup_b!C:D,2,FALSE)</f>
        <v>0</v>
      </c>
      <c r="E225" s="2">
        <f t="shared" si="9"/>
        <v>0</v>
      </c>
      <c r="F225" t="str">
        <f t="shared" si="10"/>
        <v>aman</v>
      </c>
      <c r="G225" t="str">
        <f t="shared" si="11"/>
        <v>update</v>
      </c>
    </row>
    <row r="226" spans="1:7" x14ac:dyDescent="0.25">
      <c r="A226" s="1" t="s">
        <v>16393</v>
      </c>
      <c r="B226" s="2">
        <v>718397</v>
      </c>
      <c r="C226" s="2">
        <f>IF(ISNA(VLOOKUP(A226,vlookup_b!A:B,2,FALSE)),0,(VLOOKUP(A226,vlookup_b!A:B,2,FALSE)))</f>
        <v>718397</v>
      </c>
      <c r="D226" s="2">
        <f>VLOOKUP(A226,vlookup_b!C:D,2,FALSE)</f>
        <v>0</v>
      </c>
      <c r="E226" s="2">
        <f t="shared" si="9"/>
        <v>0</v>
      </c>
      <c r="F226" t="str">
        <f t="shared" si="10"/>
        <v>aman</v>
      </c>
      <c r="G226" t="str">
        <f t="shared" si="11"/>
        <v>update</v>
      </c>
    </row>
    <row r="227" spans="1:7" x14ac:dyDescent="0.25">
      <c r="A227" s="1" t="s">
        <v>16394</v>
      </c>
      <c r="B227" s="2">
        <v>147601</v>
      </c>
      <c r="C227" s="2">
        <f>IF(ISNA(VLOOKUP(A227,vlookup_b!A:B,2,FALSE)),0,(VLOOKUP(A227,vlookup_b!A:B,2,FALSE)))</f>
        <v>147601</v>
      </c>
      <c r="D227" s="2">
        <f>VLOOKUP(A227,vlookup_b!C:D,2,FALSE)</f>
        <v>0</v>
      </c>
      <c r="E227" s="2">
        <f t="shared" si="9"/>
        <v>0</v>
      </c>
      <c r="F227" t="str">
        <f t="shared" si="10"/>
        <v>aman</v>
      </c>
      <c r="G227" t="str">
        <f t="shared" si="11"/>
        <v>update</v>
      </c>
    </row>
    <row r="228" spans="1:7" x14ac:dyDescent="0.25">
      <c r="A228" s="1" t="s">
        <v>16395</v>
      </c>
      <c r="B228" s="2">
        <v>627533</v>
      </c>
      <c r="C228" s="2">
        <f>IF(ISNA(VLOOKUP(A228,vlookup_b!A:B,2,FALSE)),0,(VLOOKUP(A228,vlookup_b!A:B,2,FALSE)))</f>
        <v>627533</v>
      </c>
      <c r="D228" s="2">
        <f>VLOOKUP(A228,vlookup_b!C:D,2,FALSE)</f>
        <v>128083</v>
      </c>
      <c r="E228" s="2">
        <f t="shared" si="9"/>
        <v>0</v>
      </c>
      <c r="F228" t="str">
        <f t="shared" si="10"/>
        <v>aman</v>
      </c>
      <c r="G228" t="str">
        <f t="shared" si="11"/>
        <v>update</v>
      </c>
    </row>
    <row r="229" spans="1:7" x14ac:dyDescent="0.25">
      <c r="A229" s="1" t="s">
        <v>16396</v>
      </c>
      <c r="B229" s="2">
        <v>374274</v>
      </c>
      <c r="C229" s="2">
        <f>IF(ISNA(VLOOKUP(A229,vlookup_b!A:B,2,FALSE)),0,(VLOOKUP(A229,vlookup_b!A:B,2,FALSE)))</f>
        <v>374274</v>
      </c>
      <c r="D229" s="2">
        <f>VLOOKUP(A229,vlookup_b!C:D,2,FALSE)</f>
        <v>0</v>
      </c>
      <c r="E229" s="2">
        <f t="shared" si="9"/>
        <v>0</v>
      </c>
      <c r="F229" t="str">
        <f t="shared" si="10"/>
        <v>aman</v>
      </c>
      <c r="G229" t="str">
        <f t="shared" si="11"/>
        <v>update</v>
      </c>
    </row>
    <row r="230" spans="1:7" x14ac:dyDescent="0.25">
      <c r="A230" s="1" t="s">
        <v>16397</v>
      </c>
      <c r="B230" s="2">
        <v>631269</v>
      </c>
      <c r="C230" s="2">
        <f>IF(ISNA(VLOOKUP(A230,vlookup_b!A:B,2,FALSE)),0,(VLOOKUP(A230,vlookup_b!A:B,2,FALSE)))</f>
        <v>631269</v>
      </c>
      <c r="D230" s="2">
        <f>VLOOKUP(A230,vlookup_b!C:D,2,FALSE)</f>
        <v>0</v>
      </c>
      <c r="E230" s="2">
        <f t="shared" si="9"/>
        <v>0</v>
      </c>
      <c r="F230" t="str">
        <f t="shared" si="10"/>
        <v>aman</v>
      </c>
      <c r="G230" t="str">
        <f t="shared" si="11"/>
        <v>update</v>
      </c>
    </row>
    <row r="231" spans="1:7" x14ac:dyDescent="0.25">
      <c r="A231" s="1" t="s">
        <v>16398</v>
      </c>
      <c r="B231" s="2">
        <v>4779000</v>
      </c>
      <c r="C231" s="2">
        <f>IF(ISNA(VLOOKUP(A231,vlookup_b!A:B,2,FALSE)),0,(VLOOKUP(A231,vlookup_b!A:B,2,FALSE)))</f>
        <v>4779000</v>
      </c>
      <c r="D231" s="2">
        <f>VLOOKUP(A231,vlookup_b!C:D,2,FALSE)</f>
        <v>0</v>
      </c>
      <c r="E231" s="2">
        <f t="shared" si="9"/>
        <v>0</v>
      </c>
      <c r="F231" t="str">
        <f t="shared" si="10"/>
        <v>aman</v>
      </c>
      <c r="G231" t="str">
        <f t="shared" si="11"/>
        <v>update</v>
      </c>
    </row>
    <row r="232" spans="1:7" x14ac:dyDescent="0.25">
      <c r="A232" s="1" t="s">
        <v>16399</v>
      </c>
      <c r="B232" s="2">
        <v>115434</v>
      </c>
      <c r="C232" s="2">
        <f>IF(ISNA(VLOOKUP(A232,vlookup_b!A:B,2,FALSE)),0,(VLOOKUP(A232,vlookup_b!A:B,2,FALSE)))</f>
        <v>115434</v>
      </c>
      <c r="D232" s="2">
        <f>VLOOKUP(A232,vlookup_b!C:D,2,FALSE)</f>
        <v>0</v>
      </c>
      <c r="E232" s="2">
        <f t="shared" si="9"/>
        <v>0</v>
      </c>
      <c r="F232" t="str">
        <f t="shared" si="10"/>
        <v>aman</v>
      </c>
      <c r="G232" t="str">
        <f t="shared" si="11"/>
        <v>update</v>
      </c>
    </row>
    <row r="233" spans="1:7" x14ac:dyDescent="0.25">
      <c r="A233" s="1" t="s">
        <v>16400</v>
      </c>
      <c r="B233" s="2">
        <v>94860</v>
      </c>
      <c r="C233" s="2">
        <f>IF(ISNA(VLOOKUP(A233,vlookup_b!A:B,2,FALSE)),0,(VLOOKUP(A233,vlookup_b!A:B,2,FALSE)))</f>
        <v>94860</v>
      </c>
      <c r="D233" s="2">
        <f>VLOOKUP(A233,vlookup_b!C:D,2,FALSE)</f>
        <v>0</v>
      </c>
      <c r="E233" s="2">
        <f t="shared" si="9"/>
        <v>0</v>
      </c>
      <c r="F233" t="str">
        <f t="shared" si="10"/>
        <v>aman</v>
      </c>
      <c r="G233" t="str">
        <f t="shared" si="11"/>
        <v>update</v>
      </c>
    </row>
    <row r="234" spans="1:7" x14ac:dyDescent="0.25">
      <c r="A234" s="1" t="s">
        <v>16401</v>
      </c>
      <c r="B234" s="2">
        <v>146300</v>
      </c>
      <c r="C234" s="2">
        <f>IF(ISNA(VLOOKUP(A234,vlookup_b!A:B,2,FALSE)),0,(VLOOKUP(A234,vlookup_b!A:B,2,FALSE)))</f>
        <v>146300</v>
      </c>
      <c r="D234" s="2">
        <f>VLOOKUP(A234,vlookup_b!C:D,2,FALSE)</f>
        <v>0</v>
      </c>
      <c r="E234" s="2">
        <f t="shared" si="9"/>
        <v>0</v>
      </c>
      <c r="F234" t="str">
        <f t="shared" si="10"/>
        <v>aman</v>
      </c>
      <c r="G234" t="str">
        <f t="shared" si="11"/>
        <v>update</v>
      </c>
    </row>
    <row r="235" spans="1:7" x14ac:dyDescent="0.25">
      <c r="A235" s="1" t="s">
        <v>16402</v>
      </c>
      <c r="B235" s="2">
        <v>1078124</v>
      </c>
      <c r="C235" s="2">
        <f>IF(ISNA(VLOOKUP(A235,vlookup_b!A:B,2,FALSE)),0,(VLOOKUP(A235,vlookup_b!A:B,2,FALSE)))</f>
        <v>1078124</v>
      </c>
      <c r="D235" s="2">
        <f>VLOOKUP(A235,vlookup_b!C:D,2,FALSE)</f>
        <v>0</v>
      </c>
      <c r="E235" s="2">
        <f t="shared" si="9"/>
        <v>0</v>
      </c>
      <c r="F235" t="str">
        <f t="shared" si="10"/>
        <v>aman</v>
      </c>
      <c r="G235" t="str">
        <f t="shared" si="11"/>
        <v>update</v>
      </c>
    </row>
    <row r="236" spans="1:7" x14ac:dyDescent="0.25">
      <c r="A236" s="1" t="s">
        <v>16403</v>
      </c>
      <c r="B236" s="2">
        <v>1829932</v>
      </c>
      <c r="C236" s="2">
        <f>IF(ISNA(VLOOKUP(A236,vlookup_b!A:B,2,FALSE)),0,(VLOOKUP(A236,vlookup_b!A:B,2,FALSE)))</f>
        <v>1829932</v>
      </c>
      <c r="D236" s="2">
        <f>VLOOKUP(A236,vlookup_b!C:D,2,FALSE)</f>
        <v>0</v>
      </c>
      <c r="E236" s="2">
        <f t="shared" si="9"/>
        <v>0</v>
      </c>
      <c r="F236" t="str">
        <f t="shared" si="10"/>
        <v>aman</v>
      </c>
      <c r="G236" t="str">
        <f t="shared" si="11"/>
        <v>update</v>
      </c>
    </row>
    <row r="237" spans="1:7" x14ac:dyDescent="0.25">
      <c r="A237" s="1" t="s">
        <v>16404</v>
      </c>
      <c r="B237" s="2">
        <v>2951391</v>
      </c>
      <c r="C237" s="2">
        <f>IF(ISNA(VLOOKUP(A237,vlookup_b!A:B,2,FALSE)),0,(VLOOKUP(A237,vlookup_b!A:B,2,FALSE)))</f>
        <v>2951391</v>
      </c>
      <c r="D237" s="2">
        <f>VLOOKUP(A237,vlookup_b!C:D,2,FALSE)</f>
        <v>0</v>
      </c>
      <c r="E237" s="2">
        <f t="shared" si="9"/>
        <v>0</v>
      </c>
      <c r="F237" t="str">
        <f t="shared" si="10"/>
        <v>aman</v>
      </c>
      <c r="G237" t="str">
        <f t="shared" si="11"/>
        <v>update</v>
      </c>
    </row>
    <row r="238" spans="1:7" x14ac:dyDescent="0.25">
      <c r="A238" s="1" t="s">
        <v>16405</v>
      </c>
      <c r="B238" s="2">
        <v>134993</v>
      </c>
      <c r="C238" s="2">
        <f>IF(ISNA(VLOOKUP(A238,vlookup_b!A:B,2,FALSE)),0,(VLOOKUP(A238,vlookup_b!A:B,2,FALSE)))</f>
        <v>134993</v>
      </c>
      <c r="D238" s="2">
        <f>VLOOKUP(A238,vlookup_b!C:D,2,FALSE)</f>
        <v>0</v>
      </c>
      <c r="E238" s="2">
        <f t="shared" si="9"/>
        <v>0</v>
      </c>
      <c r="F238" t="str">
        <f t="shared" si="10"/>
        <v>aman</v>
      </c>
      <c r="G238" t="str">
        <f t="shared" si="11"/>
        <v>update</v>
      </c>
    </row>
    <row r="239" spans="1:7" x14ac:dyDescent="0.25">
      <c r="A239" s="1" t="s">
        <v>16406</v>
      </c>
      <c r="B239" s="2">
        <v>446772</v>
      </c>
      <c r="C239" s="2">
        <f>IF(ISNA(VLOOKUP(A239,vlookup_b!A:B,2,FALSE)),0,(VLOOKUP(A239,vlookup_b!A:B,2,FALSE)))</f>
        <v>446772</v>
      </c>
      <c r="D239" s="2">
        <f>VLOOKUP(A239,vlookup_b!C:D,2,FALSE)</f>
        <v>0</v>
      </c>
      <c r="E239" s="2">
        <f t="shared" si="9"/>
        <v>0</v>
      </c>
      <c r="F239" t="str">
        <f t="shared" si="10"/>
        <v>aman</v>
      </c>
      <c r="G239" t="str">
        <f t="shared" si="11"/>
        <v>update</v>
      </c>
    </row>
    <row r="240" spans="1:7" x14ac:dyDescent="0.25">
      <c r="A240" s="1" t="s">
        <v>10453</v>
      </c>
      <c r="B240" s="2">
        <v>91228</v>
      </c>
      <c r="C240" s="2">
        <f>IF(ISNA(VLOOKUP(A240,vlookup_b!A:B,2,FALSE)),0,(VLOOKUP(A240,vlookup_b!A:B,2,FALSE)))</f>
        <v>1589252</v>
      </c>
      <c r="D240" s="2">
        <f>VLOOKUP(A240,vlookup_b!C:D,2,FALSE)</f>
        <v>0</v>
      </c>
      <c r="E240" s="2">
        <f t="shared" si="9"/>
        <v>-1498024</v>
      </c>
      <c r="F240" t="str">
        <f t="shared" si="10"/>
        <v>aman</v>
      </c>
      <c r="G240" t="str">
        <f t="shared" si="11"/>
        <v>update</v>
      </c>
    </row>
    <row r="241" spans="1:7" x14ac:dyDescent="0.25">
      <c r="A241" s="1" t="s">
        <v>16407</v>
      </c>
      <c r="B241" s="2">
        <v>748400</v>
      </c>
      <c r="C241" s="2">
        <f>IF(ISNA(VLOOKUP(A241,vlookup_b!A:B,2,FALSE)),0,(VLOOKUP(A241,vlookup_b!A:B,2,FALSE)))</f>
        <v>748400</v>
      </c>
      <c r="D241" s="2">
        <f>VLOOKUP(A241,vlookup_b!C:D,2,FALSE)</f>
        <v>0</v>
      </c>
      <c r="E241" s="2">
        <f t="shared" si="9"/>
        <v>0</v>
      </c>
      <c r="F241" t="str">
        <f t="shared" si="10"/>
        <v>aman</v>
      </c>
      <c r="G241" t="str">
        <f t="shared" si="11"/>
        <v>update</v>
      </c>
    </row>
    <row r="242" spans="1:7" hidden="1" x14ac:dyDescent="0.25">
      <c r="A242" s="1" t="s">
        <v>16408</v>
      </c>
      <c r="B242" s="2">
        <v>252554</v>
      </c>
      <c r="C242" s="2">
        <f>IF(ISNA(VLOOKUP(A242,vlookup_b!A:B,2,FALSE)),0,(VLOOKUP(A242,vlookup_b!A:B,2,FALSE)))</f>
        <v>505108</v>
      </c>
      <c r="D242" s="2">
        <f>VLOOKUP(A242,vlookup_b!C:D,2,FALSE)</f>
        <v>252554</v>
      </c>
      <c r="E242" s="2">
        <f t="shared" si="9"/>
        <v>-252554</v>
      </c>
      <c r="F242" t="str">
        <f t="shared" si="10"/>
        <v>aman</v>
      </c>
      <c r="G242" t="str">
        <f t="shared" si="11"/>
        <v>no update</v>
      </c>
    </row>
    <row r="243" spans="1:7" x14ac:dyDescent="0.25">
      <c r="A243" s="1" t="s">
        <v>16409</v>
      </c>
      <c r="B243" s="2">
        <v>207780</v>
      </c>
      <c r="C243" s="2">
        <f>IF(ISNA(VLOOKUP(A243,vlookup_b!A:B,2,FALSE)),0,(VLOOKUP(A243,vlookup_b!A:B,2,FALSE)))</f>
        <v>207780</v>
      </c>
      <c r="D243" s="2">
        <f>VLOOKUP(A243,vlookup_b!C:D,2,FALSE)</f>
        <v>42719</v>
      </c>
      <c r="E243" s="2">
        <f t="shared" si="9"/>
        <v>0</v>
      </c>
      <c r="F243" t="str">
        <f t="shared" si="10"/>
        <v>aman</v>
      </c>
      <c r="G243" t="str">
        <f t="shared" si="11"/>
        <v>update</v>
      </c>
    </row>
    <row r="244" spans="1:7" x14ac:dyDescent="0.25">
      <c r="A244" s="1" t="s">
        <v>16410</v>
      </c>
      <c r="B244" s="2">
        <v>1198445</v>
      </c>
      <c r="C244" s="2">
        <f>IF(ISNA(VLOOKUP(A244,vlookup_b!A:B,2,FALSE)),0,(VLOOKUP(A244,vlookup_b!A:B,2,FALSE)))</f>
        <v>2042024</v>
      </c>
      <c r="D244" s="2">
        <f>VLOOKUP(A244,vlookup_b!C:D,2,FALSE)</f>
        <v>1</v>
      </c>
      <c r="E244" s="2">
        <f t="shared" si="9"/>
        <v>-843579</v>
      </c>
      <c r="F244" t="str">
        <f t="shared" si="10"/>
        <v>aman</v>
      </c>
      <c r="G244" t="str">
        <f t="shared" si="11"/>
        <v>update</v>
      </c>
    </row>
    <row r="245" spans="1:7" x14ac:dyDescent="0.25">
      <c r="A245" s="1" t="s">
        <v>16411</v>
      </c>
      <c r="B245" s="2">
        <v>1168200</v>
      </c>
      <c r="C245" s="2">
        <f>IF(ISNA(VLOOKUP(A245,vlookup_b!A:B,2,FALSE)),0,(VLOOKUP(A245,vlookup_b!A:B,2,FALSE)))</f>
        <v>4476200</v>
      </c>
      <c r="D245" s="2">
        <f>VLOOKUP(A245,vlookup_b!C:D,2,FALSE)</f>
        <v>0</v>
      </c>
      <c r="E245" s="2">
        <f t="shared" si="9"/>
        <v>-3308000</v>
      </c>
      <c r="F245" t="str">
        <f t="shared" si="10"/>
        <v>aman</v>
      </c>
      <c r="G245" t="str">
        <f t="shared" si="11"/>
        <v>update</v>
      </c>
    </row>
    <row r="246" spans="1:7" x14ac:dyDescent="0.25">
      <c r="A246" s="1" t="s">
        <v>16412</v>
      </c>
      <c r="B246" s="2">
        <v>1692293</v>
      </c>
      <c r="C246" s="2">
        <f>IF(ISNA(VLOOKUP(A246,vlookup_b!A:B,2,FALSE)),0,(VLOOKUP(A246,vlookup_b!A:B,2,FALSE)))</f>
        <v>1692293</v>
      </c>
      <c r="D246" s="2">
        <f>VLOOKUP(A246,vlookup_b!C:D,2,FALSE)</f>
        <v>0</v>
      </c>
      <c r="E246" s="2">
        <f t="shared" si="9"/>
        <v>0</v>
      </c>
      <c r="F246" t="str">
        <f t="shared" si="10"/>
        <v>aman</v>
      </c>
      <c r="G246" t="str">
        <f t="shared" si="11"/>
        <v>update</v>
      </c>
    </row>
    <row r="247" spans="1:7" x14ac:dyDescent="0.25">
      <c r="A247" s="1" t="s">
        <v>16413</v>
      </c>
      <c r="B247" s="2">
        <v>1184630</v>
      </c>
      <c r="C247" s="2">
        <f>IF(ISNA(VLOOKUP(A247,vlookup_b!A:B,2,FALSE)),0,(VLOOKUP(A247,vlookup_b!A:B,2,FALSE)))</f>
        <v>1184630</v>
      </c>
      <c r="D247" s="2">
        <f>VLOOKUP(A247,vlookup_b!C:D,2,FALSE)</f>
        <v>0</v>
      </c>
      <c r="E247" s="2">
        <f t="shared" si="9"/>
        <v>0</v>
      </c>
      <c r="F247" t="str">
        <f t="shared" si="10"/>
        <v>aman</v>
      </c>
      <c r="G247" t="str">
        <f t="shared" si="11"/>
        <v>update</v>
      </c>
    </row>
    <row r="248" spans="1:7" x14ac:dyDescent="0.25">
      <c r="A248" s="1" t="s">
        <v>1513</v>
      </c>
      <c r="B248" s="2">
        <v>231</v>
      </c>
      <c r="C248" s="2">
        <f>IF(ISNA(VLOOKUP(A248,vlookup_b!A:B,2,FALSE)),0,(VLOOKUP(A248,vlookup_b!A:B,2,FALSE)))</f>
        <v>1483701</v>
      </c>
      <c r="D248" s="2">
        <f>VLOOKUP(A248,vlookup_b!C:D,2,FALSE)</f>
        <v>0</v>
      </c>
      <c r="E248" s="2">
        <f t="shared" si="9"/>
        <v>-1483470</v>
      </c>
      <c r="F248" t="str">
        <f t="shared" si="10"/>
        <v>aman</v>
      </c>
      <c r="G248" t="str">
        <f t="shared" si="11"/>
        <v>update</v>
      </c>
    </row>
    <row r="249" spans="1:7" x14ac:dyDescent="0.25">
      <c r="A249" s="1" t="s">
        <v>16414</v>
      </c>
      <c r="B249" s="2">
        <v>1739414</v>
      </c>
      <c r="C249" s="2">
        <f>IF(ISNA(VLOOKUP(A249,vlookup_b!A:B,2,FALSE)),0,(VLOOKUP(A249,vlookup_b!A:B,2,FALSE)))</f>
        <v>1739414</v>
      </c>
      <c r="D249" s="2">
        <f>VLOOKUP(A249,vlookup_b!C:D,2,FALSE)</f>
        <v>7100</v>
      </c>
      <c r="E249" s="2">
        <f t="shared" si="9"/>
        <v>0</v>
      </c>
      <c r="F249" t="str">
        <f t="shared" si="10"/>
        <v>aman</v>
      </c>
      <c r="G249" t="str">
        <f t="shared" si="11"/>
        <v>update</v>
      </c>
    </row>
    <row r="250" spans="1:7" x14ac:dyDescent="0.25">
      <c r="A250" s="1" t="s">
        <v>16415</v>
      </c>
      <c r="B250" s="2">
        <v>1168200</v>
      </c>
      <c r="C250" s="2">
        <f>IF(ISNA(VLOOKUP(A250,vlookup_b!A:B,2,FALSE)),0,(VLOOKUP(A250,vlookup_b!A:B,2,FALSE)))</f>
        <v>1168200</v>
      </c>
      <c r="D250" s="2">
        <f>VLOOKUP(A250,vlookup_b!C:D,2,FALSE)</f>
        <v>0</v>
      </c>
      <c r="E250" s="2">
        <f t="shared" si="9"/>
        <v>0</v>
      </c>
      <c r="F250" t="str">
        <f t="shared" si="10"/>
        <v>aman</v>
      </c>
      <c r="G250" t="str">
        <f t="shared" si="11"/>
        <v>update</v>
      </c>
    </row>
    <row r="251" spans="1:7" x14ac:dyDescent="0.25">
      <c r="A251" s="1" t="s">
        <v>16416</v>
      </c>
      <c r="B251" s="2">
        <v>153581</v>
      </c>
      <c r="C251" s="2">
        <f>IF(ISNA(VLOOKUP(A251,vlookup_b!A:B,2,FALSE)),0,(VLOOKUP(A251,vlookup_b!A:B,2,FALSE)))</f>
        <v>153581</v>
      </c>
      <c r="D251" s="2">
        <f>VLOOKUP(A251,vlookup_b!C:D,2,FALSE)</f>
        <v>0</v>
      </c>
      <c r="E251" s="2">
        <f t="shared" si="9"/>
        <v>0</v>
      </c>
      <c r="F251" t="str">
        <f t="shared" si="10"/>
        <v>aman</v>
      </c>
      <c r="G251" t="str">
        <f t="shared" si="11"/>
        <v>update</v>
      </c>
    </row>
    <row r="252" spans="1:7" x14ac:dyDescent="0.25">
      <c r="A252" s="1" t="s">
        <v>16417</v>
      </c>
      <c r="B252" s="2">
        <v>701580</v>
      </c>
      <c r="C252" s="2">
        <f>IF(ISNA(VLOOKUP(A252,vlookup_b!A:B,2,FALSE)),0,(VLOOKUP(A252,vlookup_b!A:B,2,FALSE)))</f>
        <v>701580</v>
      </c>
      <c r="D252" s="2">
        <f>VLOOKUP(A252,vlookup_b!C:D,2,FALSE)</f>
        <v>0</v>
      </c>
      <c r="E252" s="2">
        <f t="shared" si="9"/>
        <v>0</v>
      </c>
      <c r="F252" t="str">
        <f t="shared" si="10"/>
        <v>aman</v>
      </c>
      <c r="G252" t="str">
        <f t="shared" si="11"/>
        <v>update</v>
      </c>
    </row>
    <row r="253" spans="1:7" x14ac:dyDescent="0.25">
      <c r="A253" s="1" t="s">
        <v>16418</v>
      </c>
      <c r="B253" s="2">
        <v>1528280</v>
      </c>
      <c r="C253" s="2">
        <f>IF(ISNA(VLOOKUP(A253,vlookup_b!A:B,2,FALSE)),0,(VLOOKUP(A253,vlookup_b!A:B,2,FALSE)))</f>
        <v>1528280</v>
      </c>
      <c r="D253" s="2">
        <f>VLOOKUP(A253,vlookup_b!C:D,2,FALSE)</f>
        <v>0</v>
      </c>
      <c r="E253" s="2">
        <f t="shared" si="9"/>
        <v>0</v>
      </c>
      <c r="F253" t="str">
        <f t="shared" si="10"/>
        <v>aman</v>
      </c>
      <c r="G253" t="str">
        <f t="shared" si="11"/>
        <v>update</v>
      </c>
    </row>
    <row r="254" spans="1:7" x14ac:dyDescent="0.25">
      <c r="A254" s="1" t="s">
        <v>16419</v>
      </c>
      <c r="B254" s="2">
        <v>93125</v>
      </c>
      <c r="C254" s="2">
        <f>IF(ISNA(VLOOKUP(A254,vlookup_b!A:B,2,FALSE)),0,(VLOOKUP(A254,vlookup_b!A:B,2,FALSE)))</f>
        <v>93125</v>
      </c>
      <c r="D254" s="2">
        <f>VLOOKUP(A254,vlookup_b!C:D,2,FALSE)</f>
        <v>0</v>
      </c>
      <c r="E254" s="2">
        <f t="shared" si="9"/>
        <v>0</v>
      </c>
      <c r="F254" t="str">
        <f t="shared" si="10"/>
        <v>aman</v>
      </c>
      <c r="G254" t="str">
        <f t="shared" si="11"/>
        <v>update</v>
      </c>
    </row>
    <row r="255" spans="1:7" x14ac:dyDescent="0.25">
      <c r="A255" s="1" t="s">
        <v>16420</v>
      </c>
      <c r="B255" s="2">
        <v>456409</v>
      </c>
      <c r="C255" s="2">
        <f>IF(ISNA(VLOOKUP(A255,vlookup_b!A:B,2,FALSE)),0,(VLOOKUP(A255,vlookup_b!A:B,2,FALSE)))</f>
        <v>456409</v>
      </c>
      <c r="D255" s="2">
        <f>VLOOKUP(A255,vlookup_b!C:D,2,FALSE)</f>
        <v>0</v>
      </c>
      <c r="E255" s="2">
        <f t="shared" si="9"/>
        <v>0</v>
      </c>
      <c r="F255" t="str">
        <f t="shared" si="10"/>
        <v>aman</v>
      </c>
      <c r="G255" t="str">
        <f t="shared" si="11"/>
        <v>update</v>
      </c>
    </row>
    <row r="256" spans="1:7" x14ac:dyDescent="0.25">
      <c r="A256" s="1" t="s">
        <v>16421</v>
      </c>
      <c r="B256" s="2">
        <v>1760115</v>
      </c>
      <c r="C256" s="2">
        <f>IF(ISNA(VLOOKUP(A256,vlookup_b!A:B,2,FALSE)),0,(VLOOKUP(A256,vlookup_b!A:B,2,FALSE)))</f>
        <v>1760115</v>
      </c>
      <c r="D256" s="2">
        <f>VLOOKUP(A256,vlookup_b!C:D,2,FALSE)</f>
        <v>0</v>
      </c>
      <c r="E256" s="2">
        <f t="shared" si="9"/>
        <v>0</v>
      </c>
      <c r="F256" t="str">
        <f t="shared" si="10"/>
        <v>aman</v>
      </c>
      <c r="G256" t="str">
        <f t="shared" si="11"/>
        <v>update</v>
      </c>
    </row>
    <row r="257" spans="1:7" x14ac:dyDescent="0.25">
      <c r="A257" s="1" t="s">
        <v>16422</v>
      </c>
      <c r="B257" s="2">
        <v>103631</v>
      </c>
      <c r="C257" s="2">
        <f>IF(ISNA(VLOOKUP(A257,vlookup_b!A:B,2,FALSE)),0,(VLOOKUP(A257,vlookup_b!A:B,2,FALSE)))</f>
        <v>103631</v>
      </c>
      <c r="D257" s="2">
        <f>VLOOKUP(A257,vlookup_b!C:D,2,FALSE)</f>
        <v>0</v>
      </c>
      <c r="E257" s="2">
        <f t="shared" si="9"/>
        <v>0</v>
      </c>
      <c r="F257" t="str">
        <f t="shared" si="10"/>
        <v>aman</v>
      </c>
      <c r="G257" t="str">
        <f t="shared" si="11"/>
        <v>update</v>
      </c>
    </row>
    <row r="258" spans="1:7" x14ac:dyDescent="0.25">
      <c r="A258" s="1" t="s">
        <v>2351</v>
      </c>
      <c r="B258" s="2">
        <v>942214</v>
      </c>
      <c r="C258" s="2">
        <f>IF(ISNA(VLOOKUP(A258,vlookup_b!A:B,2,FALSE)),0,(VLOOKUP(A258,vlookup_b!A:B,2,FALSE)))</f>
        <v>1445222</v>
      </c>
      <c r="D258" s="2">
        <f>VLOOKUP(A258,vlookup_b!C:D,2,FALSE)</f>
        <v>0</v>
      </c>
      <c r="E258" s="2">
        <f t="shared" si="9"/>
        <v>-503008</v>
      </c>
      <c r="F258" t="str">
        <f t="shared" si="10"/>
        <v>aman</v>
      </c>
      <c r="G258" t="str">
        <f t="shared" si="11"/>
        <v>update</v>
      </c>
    </row>
    <row r="259" spans="1:7" x14ac:dyDescent="0.25">
      <c r="A259" s="1" t="s">
        <v>16423</v>
      </c>
      <c r="B259" s="2">
        <v>2358533</v>
      </c>
      <c r="C259" s="2">
        <f>IF(ISNA(VLOOKUP(A259,vlookup_b!A:B,2,FALSE)),0,(VLOOKUP(A259,vlookup_b!A:B,2,FALSE)))</f>
        <v>2358533</v>
      </c>
      <c r="D259" s="2">
        <f>VLOOKUP(A259,vlookup_b!C:D,2,FALSE)</f>
        <v>0</v>
      </c>
      <c r="E259" s="2">
        <f t="shared" ref="E259:E322" si="12">B259-C259</f>
        <v>0</v>
      </c>
      <c r="F259" t="str">
        <f t="shared" ref="F259:F322" si="13">IF(B259=C259,"aman",IF(B259&lt;C259,"aman","cek"))</f>
        <v>aman</v>
      </c>
      <c r="G259" t="str">
        <f t="shared" ref="G259:G322" si="14">IF(D259=B259,"no update","update")</f>
        <v>update</v>
      </c>
    </row>
    <row r="260" spans="1:7" x14ac:dyDescent="0.25">
      <c r="A260" s="1" t="s">
        <v>16424</v>
      </c>
      <c r="B260" s="2">
        <v>603466</v>
      </c>
      <c r="C260" s="2">
        <f>IF(ISNA(VLOOKUP(A260,vlookup_b!A:B,2,FALSE)),0,(VLOOKUP(A260,vlookup_b!A:B,2,FALSE)))</f>
        <v>603466</v>
      </c>
      <c r="D260" s="2">
        <f>VLOOKUP(A260,vlookup_b!C:D,2,FALSE)</f>
        <v>0</v>
      </c>
      <c r="E260" s="2">
        <f t="shared" si="12"/>
        <v>0</v>
      </c>
      <c r="F260" t="str">
        <f t="shared" si="13"/>
        <v>aman</v>
      </c>
      <c r="G260" t="str">
        <f t="shared" si="14"/>
        <v>update</v>
      </c>
    </row>
    <row r="261" spans="1:7" x14ac:dyDescent="0.25">
      <c r="A261" s="1" t="s">
        <v>16425</v>
      </c>
      <c r="B261" s="2">
        <v>975073</v>
      </c>
      <c r="C261" s="2">
        <f>IF(ISNA(VLOOKUP(A261,vlookup_b!A:B,2,FALSE)),0,(VLOOKUP(A261,vlookup_b!A:B,2,FALSE)))</f>
        <v>975073</v>
      </c>
      <c r="D261" s="2">
        <f>VLOOKUP(A261,vlookup_b!C:D,2,FALSE)</f>
        <v>0</v>
      </c>
      <c r="E261" s="2">
        <f t="shared" si="12"/>
        <v>0</v>
      </c>
      <c r="F261" t="str">
        <f t="shared" si="13"/>
        <v>aman</v>
      </c>
      <c r="G261" t="str">
        <f t="shared" si="14"/>
        <v>update</v>
      </c>
    </row>
    <row r="262" spans="1:7" x14ac:dyDescent="0.25">
      <c r="A262" s="1" t="s">
        <v>16426</v>
      </c>
      <c r="B262" s="2">
        <v>237658</v>
      </c>
      <c r="C262" s="2">
        <f>IF(ISNA(VLOOKUP(A262,vlookup_b!A:B,2,FALSE)),0,(VLOOKUP(A262,vlookup_b!A:B,2,FALSE)))</f>
        <v>237658</v>
      </c>
      <c r="D262" s="2">
        <f>VLOOKUP(A262,vlookup_b!C:D,2,FALSE)</f>
        <v>0</v>
      </c>
      <c r="E262" s="2">
        <f t="shared" si="12"/>
        <v>0</v>
      </c>
      <c r="F262" t="str">
        <f t="shared" si="13"/>
        <v>aman</v>
      </c>
      <c r="G262" t="str">
        <f t="shared" si="14"/>
        <v>update</v>
      </c>
    </row>
    <row r="263" spans="1:7" x14ac:dyDescent="0.25">
      <c r="A263" s="1" t="s">
        <v>16427</v>
      </c>
      <c r="B263" s="2">
        <v>189500</v>
      </c>
      <c r="C263" s="2">
        <f>IF(ISNA(VLOOKUP(A263,vlookup_b!A:B,2,FALSE)),0,(VLOOKUP(A263,vlookup_b!A:B,2,FALSE)))</f>
        <v>189500</v>
      </c>
      <c r="D263" s="2">
        <f>VLOOKUP(A263,vlookup_b!C:D,2,FALSE)</f>
        <v>0</v>
      </c>
      <c r="E263" s="2">
        <f t="shared" si="12"/>
        <v>0</v>
      </c>
      <c r="F263" t="str">
        <f t="shared" si="13"/>
        <v>aman</v>
      </c>
      <c r="G263" t="str">
        <f t="shared" si="14"/>
        <v>update</v>
      </c>
    </row>
    <row r="264" spans="1:7" x14ac:dyDescent="0.25">
      <c r="A264" s="1" t="s">
        <v>16428</v>
      </c>
      <c r="B264" s="2">
        <v>130088</v>
      </c>
      <c r="C264" s="2">
        <f>IF(ISNA(VLOOKUP(A264,vlookup_b!A:B,2,FALSE)),0,(VLOOKUP(A264,vlookup_b!A:B,2,FALSE)))</f>
        <v>130088</v>
      </c>
      <c r="D264" s="2">
        <f>VLOOKUP(A264,vlookup_b!C:D,2,FALSE)</f>
        <v>0</v>
      </c>
      <c r="E264" s="2">
        <f t="shared" si="12"/>
        <v>0</v>
      </c>
      <c r="F264" t="str">
        <f t="shared" si="13"/>
        <v>aman</v>
      </c>
      <c r="G264" t="str">
        <f t="shared" si="14"/>
        <v>update</v>
      </c>
    </row>
    <row r="265" spans="1:7" x14ac:dyDescent="0.25">
      <c r="A265" s="1" t="s">
        <v>16429</v>
      </c>
      <c r="B265" s="2">
        <v>633957</v>
      </c>
      <c r="C265" s="2">
        <f>IF(ISNA(VLOOKUP(A265,vlookup_b!A:B,2,FALSE)),0,(VLOOKUP(A265,vlookup_b!A:B,2,FALSE)))</f>
        <v>633957</v>
      </c>
      <c r="D265" s="2">
        <f>VLOOKUP(A265,vlookup_b!C:D,2,FALSE)</f>
        <v>0</v>
      </c>
      <c r="E265" s="2">
        <f t="shared" si="12"/>
        <v>0</v>
      </c>
      <c r="F265" t="str">
        <f t="shared" si="13"/>
        <v>aman</v>
      </c>
      <c r="G265" t="str">
        <f t="shared" si="14"/>
        <v>update</v>
      </c>
    </row>
    <row r="266" spans="1:7" x14ac:dyDescent="0.25">
      <c r="A266" s="1" t="s">
        <v>16430</v>
      </c>
      <c r="B266" s="2">
        <v>221981</v>
      </c>
      <c r="C266" s="2">
        <f>IF(ISNA(VLOOKUP(A266,vlookup_b!A:B,2,FALSE)),0,(VLOOKUP(A266,vlookup_b!A:B,2,FALSE)))</f>
        <v>221981</v>
      </c>
      <c r="D266" s="2">
        <f>VLOOKUP(A266,vlookup_b!C:D,2,FALSE)</f>
        <v>0</v>
      </c>
      <c r="E266" s="2">
        <f t="shared" si="12"/>
        <v>0</v>
      </c>
      <c r="F266" t="str">
        <f t="shared" si="13"/>
        <v>aman</v>
      </c>
      <c r="G266" t="str">
        <f t="shared" si="14"/>
        <v>update</v>
      </c>
    </row>
    <row r="267" spans="1:7" x14ac:dyDescent="0.25">
      <c r="A267" s="1" t="s">
        <v>16431</v>
      </c>
      <c r="B267" s="2">
        <v>624678</v>
      </c>
      <c r="C267" s="2">
        <f>IF(ISNA(VLOOKUP(A267,vlookup_b!A:B,2,FALSE)),0,(VLOOKUP(A267,vlookup_b!A:B,2,FALSE)))</f>
        <v>624678</v>
      </c>
      <c r="D267" s="2">
        <f>VLOOKUP(A267,vlookup_b!C:D,2,FALSE)</f>
        <v>7627</v>
      </c>
      <c r="E267" s="2">
        <f t="shared" si="12"/>
        <v>0</v>
      </c>
      <c r="F267" t="str">
        <f t="shared" si="13"/>
        <v>aman</v>
      </c>
      <c r="G267" t="str">
        <f t="shared" si="14"/>
        <v>update</v>
      </c>
    </row>
    <row r="268" spans="1:7" x14ac:dyDescent="0.25">
      <c r="A268" s="1" t="s">
        <v>16432</v>
      </c>
      <c r="B268" s="2">
        <v>2301</v>
      </c>
      <c r="C268" s="2">
        <f>IF(ISNA(VLOOKUP(A268,vlookup_b!A:B,2,FALSE)),0,(VLOOKUP(A268,vlookup_b!A:B,2,FALSE)))</f>
        <v>2301</v>
      </c>
      <c r="D268" s="2">
        <f>VLOOKUP(A268,vlookup_b!C:D,2,FALSE)</f>
        <v>0</v>
      </c>
      <c r="E268" s="2">
        <f t="shared" si="12"/>
        <v>0</v>
      </c>
      <c r="F268" t="str">
        <f t="shared" si="13"/>
        <v>aman</v>
      </c>
      <c r="G268" t="str">
        <f t="shared" si="14"/>
        <v>update</v>
      </c>
    </row>
    <row r="269" spans="1:7" x14ac:dyDescent="0.25">
      <c r="A269" s="1" t="s">
        <v>16433</v>
      </c>
      <c r="B269" s="2">
        <v>2063501</v>
      </c>
      <c r="C269" s="2">
        <f>IF(ISNA(VLOOKUP(A269,vlookup_b!A:B,2,FALSE)),0,(VLOOKUP(A269,vlookup_b!A:B,2,FALSE)))</f>
        <v>2063501</v>
      </c>
      <c r="D269" s="2">
        <f>VLOOKUP(A269,vlookup_b!C:D,2,FALSE)</f>
        <v>0</v>
      </c>
      <c r="E269" s="2">
        <f t="shared" si="12"/>
        <v>0</v>
      </c>
      <c r="F269" t="str">
        <f t="shared" si="13"/>
        <v>aman</v>
      </c>
      <c r="G269" t="str">
        <f t="shared" si="14"/>
        <v>update</v>
      </c>
    </row>
    <row r="270" spans="1:7" x14ac:dyDescent="0.25">
      <c r="A270" s="1" t="s">
        <v>16434</v>
      </c>
      <c r="B270" s="2">
        <v>516794</v>
      </c>
      <c r="C270" s="2">
        <f>IF(ISNA(VLOOKUP(A270,vlookup_b!A:B,2,FALSE)),0,(VLOOKUP(A270,vlookup_b!A:B,2,FALSE)))</f>
        <v>516794</v>
      </c>
      <c r="D270" s="2">
        <f>VLOOKUP(A270,vlookup_b!C:D,2,FALSE)</f>
        <v>0</v>
      </c>
      <c r="E270" s="2">
        <f t="shared" si="12"/>
        <v>0</v>
      </c>
      <c r="F270" t="str">
        <f t="shared" si="13"/>
        <v>aman</v>
      </c>
      <c r="G270" t="str">
        <f t="shared" si="14"/>
        <v>update</v>
      </c>
    </row>
    <row r="271" spans="1:7" x14ac:dyDescent="0.25">
      <c r="A271" s="1" t="s">
        <v>16435</v>
      </c>
      <c r="B271" s="2">
        <v>411234</v>
      </c>
      <c r="C271" s="2">
        <f>IF(ISNA(VLOOKUP(A271,vlookup_b!A:B,2,FALSE)),0,(VLOOKUP(A271,vlookup_b!A:B,2,FALSE)))</f>
        <v>411234</v>
      </c>
      <c r="D271" s="2">
        <f>VLOOKUP(A271,vlookup_b!C:D,2,FALSE)</f>
        <v>0</v>
      </c>
      <c r="E271" s="2">
        <f t="shared" si="12"/>
        <v>0</v>
      </c>
      <c r="F271" t="str">
        <f t="shared" si="13"/>
        <v>aman</v>
      </c>
      <c r="G271" t="str">
        <f t="shared" si="14"/>
        <v>update</v>
      </c>
    </row>
    <row r="272" spans="1:7" x14ac:dyDescent="0.25">
      <c r="A272" s="1" t="s">
        <v>16436</v>
      </c>
      <c r="B272" s="2">
        <v>192635</v>
      </c>
      <c r="C272" s="2">
        <f>IF(ISNA(VLOOKUP(A272,vlookup_b!A:B,2,FALSE)),0,(VLOOKUP(A272,vlookup_b!A:B,2,FALSE)))</f>
        <v>4660462</v>
      </c>
      <c r="D272" s="2">
        <f>VLOOKUP(A272,vlookup_b!C:D,2,FALSE)</f>
        <v>0</v>
      </c>
      <c r="E272" s="2">
        <f t="shared" si="12"/>
        <v>-4467827</v>
      </c>
      <c r="F272" t="str">
        <f t="shared" si="13"/>
        <v>aman</v>
      </c>
      <c r="G272" t="str">
        <f t="shared" si="14"/>
        <v>update</v>
      </c>
    </row>
    <row r="273" spans="1:7" x14ac:dyDescent="0.25">
      <c r="A273" s="1" t="s">
        <v>16437</v>
      </c>
      <c r="B273" s="2">
        <v>138205</v>
      </c>
      <c r="C273" s="2">
        <f>IF(ISNA(VLOOKUP(A273,vlookup_b!A:B,2,FALSE)),0,(VLOOKUP(A273,vlookup_b!A:B,2,FALSE)))</f>
        <v>138205</v>
      </c>
      <c r="D273" s="2">
        <f>VLOOKUP(A273,vlookup_b!C:D,2,FALSE)</f>
        <v>0</v>
      </c>
      <c r="E273" s="2">
        <f t="shared" si="12"/>
        <v>0</v>
      </c>
      <c r="F273" t="str">
        <f t="shared" si="13"/>
        <v>aman</v>
      </c>
      <c r="G273" t="str">
        <f t="shared" si="14"/>
        <v>update</v>
      </c>
    </row>
    <row r="274" spans="1:7" x14ac:dyDescent="0.25">
      <c r="A274" s="1" t="s">
        <v>16438</v>
      </c>
      <c r="B274" s="2">
        <v>617364</v>
      </c>
      <c r="C274" s="2">
        <f>IF(ISNA(VLOOKUP(A274,vlookup_b!A:B,2,FALSE)),0,(VLOOKUP(A274,vlookup_b!A:B,2,FALSE)))</f>
        <v>617364</v>
      </c>
      <c r="D274" s="2">
        <f>VLOOKUP(A274,vlookup_b!C:D,2,FALSE)</f>
        <v>0</v>
      </c>
      <c r="E274" s="2">
        <f t="shared" si="12"/>
        <v>0</v>
      </c>
      <c r="F274" t="str">
        <f t="shared" si="13"/>
        <v>aman</v>
      </c>
      <c r="G274" t="str">
        <f t="shared" si="14"/>
        <v>update</v>
      </c>
    </row>
    <row r="275" spans="1:7" x14ac:dyDescent="0.25">
      <c r="A275" s="1" t="s">
        <v>16439</v>
      </c>
      <c r="B275" s="2">
        <v>17287</v>
      </c>
      <c r="C275" s="2">
        <f>IF(ISNA(VLOOKUP(A275,vlookup_b!A:B,2,FALSE)),0,(VLOOKUP(A275,vlookup_b!A:B,2,FALSE)))</f>
        <v>17287</v>
      </c>
      <c r="D275" s="2">
        <f>VLOOKUP(A275,vlookup_b!C:D,2,FALSE)</f>
        <v>0</v>
      </c>
      <c r="E275" s="2">
        <f t="shared" si="12"/>
        <v>0</v>
      </c>
      <c r="F275" t="str">
        <f t="shared" si="13"/>
        <v>aman</v>
      </c>
      <c r="G275" t="str">
        <f t="shared" si="14"/>
        <v>update</v>
      </c>
    </row>
    <row r="276" spans="1:7" x14ac:dyDescent="0.25">
      <c r="A276" s="1" t="s">
        <v>16440</v>
      </c>
      <c r="B276" s="2">
        <v>540586</v>
      </c>
      <c r="C276" s="2">
        <f>IF(ISNA(VLOOKUP(A276,vlookup_b!A:B,2,FALSE)),0,(VLOOKUP(A276,vlookup_b!A:B,2,FALSE)))</f>
        <v>1076586</v>
      </c>
      <c r="D276" s="2">
        <f>VLOOKUP(A276,vlookup_b!C:D,2,FALSE)</f>
        <v>0</v>
      </c>
      <c r="E276" s="2">
        <f t="shared" si="12"/>
        <v>-536000</v>
      </c>
      <c r="F276" t="str">
        <f t="shared" si="13"/>
        <v>aman</v>
      </c>
      <c r="G276" t="str">
        <f t="shared" si="14"/>
        <v>update</v>
      </c>
    </row>
    <row r="277" spans="1:7" x14ac:dyDescent="0.25">
      <c r="A277" s="1" t="s">
        <v>16441</v>
      </c>
      <c r="B277" s="2">
        <v>1569204</v>
      </c>
      <c r="C277" s="2">
        <f>IF(ISNA(VLOOKUP(A277,vlookup_b!A:B,2,FALSE)),0,(VLOOKUP(A277,vlookup_b!A:B,2,FALSE)))</f>
        <v>2554204</v>
      </c>
      <c r="D277" s="2">
        <f>VLOOKUP(A277,vlookup_b!C:D,2,FALSE)</f>
        <v>0</v>
      </c>
      <c r="E277" s="2">
        <f t="shared" si="12"/>
        <v>-985000</v>
      </c>
      <c r="F277" t="str">
        <f t="shared" si="13"/>
        <v>aman</v>
      </c>
      <c r="G277" t="str">
        <f t="shared" si="14"/>
        <v>update</v>
      </c>
    </row>
    <row r="278" spans="1:7" x14ac:dyDescent="0.25">
      <c r="A278" s="1" t="s">
        <v>16442</v>
      </c>
      <c r="B278" s="2">
        <v>341</v>
      </c>
      <c r="C278" s="2">
        <f>IF(ISNA(VLOOKUP(A278,vlookup_b!A:B,2,FALSE)),0,(VLOOKUP(A278,vlookup_b!A:B,2,FALSE)))</f>
        <v>341</v>
      </c>
      <c r="D278" s="2">
        <f>VLOOKUP(A278,vlookup_b!C:D,2,FALSE)</f>
        <v>0</v>
      </c>
      <c r="E278" s="2">
        <f t="shared" si="12"/>
        <v>0</v>
      </c>
      <c r="F278" t="str">
        <f t="shared" si="13"/>
        <v>aman</v>
      </c>
      <c r="G278" t="str">
        <f t="shared" si="14"/>
        <v>update</v>
      </c>
    </row>
    <row r="279" spans="1:7" x14ac:dyDescent="0.25">
      <c r="A279" s="1" t="s">
        <v>16443</v>
      </c>
      <c r="B279" s="2">
        <v>4359280</v>
      </c>
      <c r="C279" s="2">
        <f>IF(ISNA(VLOOKUP(A279,vlookup_b!A:B,2,FALSE)),0,(VLOOKUP(A279,vlookup_b!A:B,2,FALSE)))</f>
        <v>8634280</v>
      </c>
      <c r="D279" s="2">
        <f>VLOOKUP(A279,vlookup_b!C:D,2,FALSE)</f>
        <v>0</v>
      </c>
      <c r="E279" s="2">
        <f t="shared" si="12"/>
        <v>-4275000</v>
      </c>
      <c r="F279" t="str">
        <f t="shared" si="13"/>
        <v>aman</v>
      </c>
      <c r="G279" t="str">
        <f t="shared" si="14"/>
        <v>update</v>
      </c>
    </row>
    <row r="280" spans="1:7" x14ac:dyDescent="0.25">
      <c r="A280" s="1" t="s">
        <v>16444</v>
      </c>
      <c r="B280" s="2">
        <v>139013</v>
      </c>
      <c r="C280" s="2">
        <f>IF(ISNA(VLOOKUP(A280,vlookup_b!A:B,2,FALSE)),0,(VLOOKUP(A280,vlookup_b!A:B,2,FALSE)))</f>
        <v>139013</v>
      </c>
      <c r="D280" s="2">
        <f>VLOOKUP(A280,vlookup_b!C:D,2,FALSE)</f>
        <v>0</v>
      </c>
      <c r="E280" s="2">
        <f t="shared" si="12"/>
        <v>0</v>
      </c>
      <c r="F280" t="str">
        <f t="shared" si="13"/>
        <v>aman</v>
      </c>
      <c r="G280" t="str">
        <f t="shared" si="14"/>
        <v>update</v>
      </c>
    </row>
    <row r="281" spans="1:7" x14ac:dyDescent="0.25">
      <c r="A281" s="1" t="s">
        <v>16445</v>
      </c>
      <c r="B281" s="2">
        <v>3177329</v>
      </c>
      <c r="C281" s="2">
        <f>IF(ISNA(VLOOKUP(A281,vlookup_b!A:B,2,FALSE)),0,(VLOOKUP(A281,vlookup_b!A:B,2,FALSE)))</f>
        <v>3177329</v>
      </c>
      <c r="D281" s="2">
        <f>VLOOKUP(A281,vlookup_b!C:D,2,FALSE)</f>
        <v>0</v>
      </c>
      <c r="E281" s="2">
        <f t="shared" si="12"/>
        <v>0</v>
      </c>
      <c r="F281" t="str">
        <f t="shared" si="13"/>
        <v>aman</v>
      </c>
      <c r="G281" t="str">
        <f t="shared" si="14"/>
        <v>update</v>
      </c>
    </row>
    <row r="282" spans="1:7" x14ac:dyDescent="0.25">
      <c r="A282" s="1" t="s">
        <v>16446</v>
      </c>
      <c r="B282" s="2">
        <v>494265</v>
      </c>
      <c r="C282" s="2">
        <f>IF(ISNA(VLOOKUP(A282,vlookup_b!A:B,2,FALSE)),0,(VLOOKUP(A282,vlookup_b!A:B,2,FALSE)))</f>
        <v>494265</v>
      </c>
      <c r="D282" s="2">
        <f>VLOOKUP(A282,vlookup_b!C:D,2,FALSE)</f>
        <v>0</v>
      </c>
      <c r="E282" s="2">
        <f t="shared" si="12"/>
        <v>0</v>
      </c>
      <c r="F282" t="str">
        <f t="shared" si="13"/>
        <v>aman</v>
      </c>
      <c r="G282" t="str">
        <f t="shared" si="14"/>
        <v>update</v>
      </c>
    </row>
    <row r="283" spans="1:7" x14ac:dyDescent="0.25">
      <c r="A283" s="1" t="s">
        <v>16447</v>
      </c>
      <c r="B283" s="2">
        <v>1193270</v>
      </c>
      <c r="C283" s="2">
        <f>IF(ISNA(VLOOKUP(A283,vlookup_b!A:B,2,FALSE)),0,(VLOOKUP(A283,vlookup_b!A:B,2,FALSE)))</f>
        <v>2303270</v>
      </c>
      <c r="D283" s="2">
        <f>VLOOKUP(A283,vlookup_b!C:D,2,FALSE)</f>
        <v>0</v>
      </c>
      <c r="E283" s="2">
        <f t="shared" si="12"/>
        <v>-1110000</v>
      </c>
      <c r="F283" t="str">
        <f t="shared" si="13"/>
        <v>aman</v>
      </c>
      <c r="G283" t="str">
        <f t="shared" si="14"/>
        <v>update</v>
      </c>
    </row>
    <row r="284" spans="1:7" x14ac:dyDescent="0.25">
      <c r="A284" s="1" t="s">
        <v>16448</v>
      </c>
      <c r="B284" s="2">
        <v>435498</v>
      </c>
      <c r="C284" s="2">
        <f>IF(ISNA(VLOOKUP(A284,vlookup_b!A:B,2,FALSE)),0,(VLOOKUP(A284,vlookup_b!A:B,2,FALSE)))</f>
        <v>435498</v>
      </c>
      <c r="D284" s="2">
        <f>VLOOKUP(A284,vlookup_b!C:D,2,FALSE)</f>
        <v>0</v>
      </c>
      <c r="E284" s="2">
        <f t="shared" si="12"/>
        <v>0</v>
      </c>
      <c r="F284" t="str">
        <f t="shared" si="13"/>
        <v>aman</v>
      </c>
      <c r="G284" t="str">
        <f t="shared" si="14"/>
        <v>update</v>
      </c>
    </row>
    <row r="285" spans="1:7" x14ac:dyDescent="0.25">
      <c r="A285" s="1" t="s">
        <v>16449</v>
      </c>
      <c r="B285" s="2">
        <v>728899</v>
      </c>
      <c r="C285" s="2">
        <f>IF(ISNA(VLOOKUP(A285,vlookup_b!A:B,2,FALSE)),0,(VLOOKUP(A285,vlookup_b!A:B,2,FALSE)))</f>
        <v>728899</v>
      </c>
      <c r="D285" s="2">
        <f>VLOOKUP(A285,vlookup_b!C:D,2,FALSE)</f>
        <v>0</v>
      </c>
      <c r="E285" s="2">
        <f t="shared" si="12"/>
        <v>0</v>
      </c>
      <c r="F285" t="str">
        <f t="shared" si="13"/>
        <v>aman</v>
      </c>
      <c r="G285" t="str">
        <f t="shared" si="14"/>
        <v>update</v>
      </c>
    </row>
    <row r="286" spans="1:7" x14ac:dyDescent="0.25">
      <c r="A286" s="1" t="s">
        <v>16450</v>
      </c>
      <c r="B286" s="2">
        <v>358704</v>
      </c>
      <c r="C286" s="2">
        <f>IF(ISNA(VLOOKUP(A286,vlookup_b!A:B,2,FALSE)),0,(VLOOKUP(A286,vlookup_b!A:B,2,FALSE)))</f>
        <v>358704</v>
      </c>
      <c r="D286" s="2">
        <f>VLOOKUP(A286,vlookup_b!C:D,2,FALSE)</f>
        <v>0</v>
      </c>
      <c r="E286" s="2">
        <f t="shared" si="12"/>
        <v>0</v>
      </c>
      <c r="F286" t="str">
        <f t="shared" si="13"/>
        <v>aman</v>
      </c>
      <c r="G286" t="str">
        <f t="shared" si="14"/>
        <v>update</v>
      </c>
    </row>
    <row r="287" spans="1:7" x14ac:dyDescent="0.25">
      <c r="A287" s="1" t="s">
        <v>16451</v>
      </c>
      <c r="B287" s="2">
        <v>809931</v>
      </c>
      <c r="C287" s="2">
        <f>IF(ISNA(VLOOKUP(A287,vlookup_b!A:B,2,FALSE)),0,(VLOOKUP(A287,vlookup_b!A:B,2,FALSE)))</f>
        <v>809931</v>
      </c>
      <c r="D287" s="2">
        <f>VLOOKUP(A287,vlookup_b!C:D,2,FALSE)</f>
        <v>0</v>
      </c>
      <c r="E287" s="2">
        <f t="shared" si="12"/>
        <v>0</v>
      </c>
      <c r="F287" t="str">
        <f t="shared" si="13"/>
        <v>aman</v>
      </c>
      <c r="G287" t="str">
        <f t="shared" si="14"/>
        <v>update</v>
      </c>
    </row>
    <row r="288" spans="1:7" x14ac:dyDescent="0.25">
      <c r="A288" s="1" t="s">
        <v>16452</v>
      </c>
      <c r="B288" s="2">
        <v>219771</v>
      </c>
      <c r="C288" s="2">
        <f>IF(ISNA(VLOOKUP(A288,vlookup_b!A:B,2,FALSE)),0,(VLOOKUP(A288,vlookup_b!A:B,2,FALSE)))</f>
        <v>219771</v>
      </c>
      <c r="D288" s="2">
        <f>VLOOKUP(A288,vlookup_b!C:D,2,FALSE)</f>
        <v>0</v>
      </c>
      <c r="E288" s="2">
        <f t="shared" si="12"/>
        <v>0</v>
      </c>
      <c r="F288" t="str">
        <f t="shared" si="13"/>
        <v>aman</v>
      </c>
      <c r="G288" t="str">
        <f t="shared" si="14"/>
        <v>update</v>
      </c>
    </row>
    <row r="289" spans="1:7" x14ac:dyDescent="0.25">
      <c r="A289" s="1" t="s">
        <v>16453</v>
      </c>
      <c r="B289" s="2">
        <v>955800</v>
      </c>
      <c r="C289" s="2">
        <f>IF(ISNA(VLOOKUP(A289,vlookup_b!A:B,2,FALSE)),0,(VLOOKUP(A289,vlookup_b!A:B,2,FALSE)))</f>
        <v>955800</v>
      </c>
      <c r="D289" s="2">
        <f>VLOOKUP(A289,vlookup_b!C:D,2,FALSE)</f>
        <v>0</v>
      </c>
      <c r="E289" s="2">
        <f t="shared" si="12"/>
        <v>0</v>
      </c>
      <c r="F289" t="str">
        <f t="shared" si="13"/>
        <v>aman</v>
      </c>
      <c r="G289" t="str">
        <f t="shared" si="14"/>
        <v>update</v>
      </c>
    </row>
    <row r="290" spans="1:7" x14ac:dyDescent="0.25">
      <c r="A290" s="1" t="s">
        <v>16454</v>
      </c>
      <c r="B290" s="2">
        <v>4496707</v>
      </c>
      <c r="C290" s="2">
        <f>IF(ISNA(VLOOKUP(A290,vlookup_b!A:B,2,FALSE)),0,(VLOOKUP(A290,vlookup_b!A:B,2,FALSE)))</f>
        <v>4496707</v>
      </c>
      <c r="D290" s="2">
        <f>VLOOKUP(A290,vlookup_b!C:D,2,FALSE)</f>
        <v>1</v>
      </c>
      <c r="E290" s="2">
        <f t="shared" si="12"/>
        <v>0</v>
      </c>
      <c r="F290" t="str">
        <f t="shared" si="13"/>
        <v>aman</v>
      </c>
      <c r="G290" t="str">
        <f t="shared" si="14"/>
        <v>update</v>
      </c>
    </row>
    <row r="291" spans="1:7" x14ac:dyDescent="0.25">
      <c r="A291" s="1" t="s">
        <v>16455</v>
      </c>
      <c r="B291" s="2">
        <v>134895</v>
      </c>
      <c r="C291" s="2">
        <f>IF(ISNA(VLOOKUP(A291,vlookup_b!A:B,2,FALSE)),0,(VLOOKUP(A291,vlookup_b!A:B,2,FALSE)))</f>
        <v>134895</v>
      </c>
      <c r="D291" s="2">
        <f>VLOOKUP(A291,vlookup_b!C:D,2,FALSE)</f>
        <v>0</v>
      </c>
      <c r="E291" s="2">
        <f t="shared" si="12"/>
        <v>0</v>
      </c>
      <c r="F291" t="str">
        <f t="shared" si="13"/>
        <v>aman</v>
      </c>
      <c r="G291" t="str">
        <f t="shared" si="14"/>
        <v>update</v>
      </c>
    </row>
    <row r="292" spans="1:7" x14ac:dyDescent="0.25">
      <c r="A292" s="1" t="s">
        <v>16456</v>
      </c>
      <c r="B292" s="2">
        <v>612489</v>
      </c>
      <c r="C292" s="2">
        <f>IF(ISNA(VLOOKUP(A292,vlookup_b!A:B,2,FALSE)),0,(VLOOKUP(A292,vlookup_b!A:B,2,FALSE)))</f>
        <v>612489</v>
      </c>
      <c r="D292" s="2">
        <f>VLOOKUP(A292,vlookup_b!C:D,2,FALSE)</f>
        <v>0</v>
      </c>
      <c r="E292" s="2">
        <f t="shared" si="12"/>
        <v>0</v>
      </c>
      <c r="F292" t="str">
        <f t="shared" si="13"/>
        <v>aman</v>
      </c>
      <c r="G292" t="str">
        <f t="shared" si="14"/>
        <v>update</v>
      </c>
    </row>
    <row r="293" spans="1:7" x14ac:dyDescent="0.25">
      <c r="A293" s="1" t="s">
        <v>16457</v>
      </c>
      <c r="B293" s="2">
        <v>528780</v>
      </c>
      <c r="C293" s="2">
        <f>IF(ISNA(VLOOKUP(A293,vlookup_b!A:B,2,FALSE)),0,(VLOOKUP(A293,vlookup_b!A:B,2,FALSE)))</f>
        <v>528780</v>
      </c>
      <c r="D293" s="2">
        <f>VLOOKUP(A293,vlookup_b!C:D,2,FALSE)</f>
        <v>0</v>
      </c>
      <c r="E293" s="2">
        <f t="shared" si="12"/>
        <v>0</v>
      </c>
      <c r="F293" t="str">
        <f t="shared" si="13"/>
        <v>aman</v>
      </c>
      <c r="G293" t="str">
        <f t="shared" si="14"/>
        <v>update</v>
      </c>
    </row>
    <row r="294" spans="1:7" x14ac:dyDescent="0.25">
      <c r="A294" s="1" t="s">
        <v>16458</v>
      </c>
      <c r="B294" s="2">
        <v>315600</v>
      </c>
      <c r="C294" s="2">
        <f>IF(ISNA(VLOOKUP(A294,vlookup_b!A:B,2,FALSE)),0,(VLOOKUP(A294,vlookup_b!A:B,2,FALSE)))</f>
        <v>315600</v>
      </c>
      <c r="D294" s="2">
        <f>VLOOKUP(A294,vlookup_b!C:D,2,FALSE)</f>
        <v>0</v>
      </c>
      <c r="E294" s="2">
        <f t="shared" si="12"/>
        <v>0</v>
      </c>
      <c r="F294" t="str">
        <f t="shared" si="13"/>
        <v>aman</v>
      </c>
      <c r="G294" t="str">
        <f t="shared" si="14"/>
        <v>update</v>
      </c>
    </row>
    <row r="295" spans="1:7" x14ac:dyDescent="0.25">
      <c r="A295" s="1" t="s">
        <v>16459</v>
      </c>
      <c r="B295" s="2">
        <v>180867</v>
      </c>
      <c r="C295" s="2">
        <f>IF(ISNA(VLOOKUP(A295,vlookup_b!A:B,2,FALSE)),0,(VLOOKUP(A295,vlookup_b!A:B,2,FALSE)))</f>
        <v>180867</v>
      </c>
      <c r="D295" s="2">
        <f>VLOOKUP(A295,vlookup_b!C:D,2,FALSE)</f>
        <v>0</v>
      </c>
      <c r="E295" s="2">
        <f t="shared" si="12"/>
        <v>0</v>
      </c>
      <c r="F295" t="str">
        <f t="shared" si="13"/>
        <v>aman</v>
      </c>
      <c r="G295" t="str">
        <f t="shared" si="14"/>
        <v>update</v>
      </c>
    </row>
    <row r="296" spans="1:7" x14ac:dyDescent="0.25">
      <c r="A296" s="1" t="s">
        <v>16460</v>
      </c>
      <c r="B296" s="2">
        <v>1494370</v>
      </c>
      <c r="C296" s="2">
        <f>IF(ISNA(VLOOKUP(A296,vlookup_b!A:B,2,FALSE)),0,(VLOOKUP(A296,vlookup_b!A:B,2,FALSE)))</f>
        <v>1494370</v>
      </c>
      <c r="D296" s="2">
        <f>VLOOKUP(A296,vlookup_b!C:D,2,FALSE)</f>
        <v>0</v>
      </c>
      <c r="E296" s="2">
        <f t="shared" si="12"/>
        <v>0</v>
      </c>
      <c r="F296" t="str">
        <f t="shared" si="13"/>
        <v>aman</v>
      </c>
      <c r="G296" t="str">
        <f t="shared" si="14"/>
        <v>update</v>
      </c>
    </row>
    <row r="297" spans="1:7" x14ac:dyDescent="0.25">
      <c r="A297" s="1" t="s">
        <v>8161</v>
      </c>
      <c r="B297" s="2">
        <v>25000</v>
      </c>
      <c r="C297" s="2">
        <f>IF(ISNA(VLOOKUP(A297,vlookup_b!A:B,2,FALSE)),0,(VLOOKUP(A297,vlookup_b!A:B,2,FALSE)))</f>
        <v>708610</v>
      </c>
      <c r="D297" s="2">
        <f>VLOOKUP(A297,vlookup_b!C:D,2,FALSE)</f>
        <v>0</v>
      </c>
      <c r="E297" s="2">
        <f t="shared" si="12"/>
        <v>-683610</v>
      </c>
      <c r="F297" t="str">
        <f t="shared" si="13"/>
        <v>aman</v>
      </c>
      <c r="G297" t="str">
        <f t="shared" si="14"/>
        <v>update</v>
      </c>
    </row>
    <row r="298" spans="1:7" x14ac:dyDescent="0.25">
      <c r="A298" s="1" t="s">
        <v>16461</v>
      </c>
      <c r="B298" s="2">
        <v>2296565</v>
      </c>
      <c r="C298" s="2">
        <f>IF(ISNA(VLOOKUP(A298,vlookup_b!A:B,2,FALSE)),0,(VLOOKUP(A298,vlookup_b!A:B,2,FALSE)))</f>
        <v>2296565</v>
      </c>
      <c r="D298" s="2">
        <f>VLOOKUP(A298,vlookup_b!C:D,2,FALSE)</f>
        <v>0</v>
      </c>
      <c r="E298" s="2">
        <f t="shared" si="12"/>
        <v>0</v>
      </c>
      <c r="F298" t="str">
        <f t="shared" si="13"/>
        <v>aman</v>
      </c>
      <c r="G298" t="str">
        <f t="shared" si="14"/>
        <v>update</v>
      </c>
    </row>
    <row r="299" spans="1:7" x14ac:dyDescent="0.25">
      <c r="A299" s="1" t="s">
        <v>16462</v>
      </c>
      <c r="B299" s="2">
        <v>493461</v>
      </c>
      <c r="C299" s="2">
        <f>IF(ISNA(VLOOKUP(A299,vlookup_b!A:B,2,FALSE)),0,(VLOOKUP(A299,vlookup_b!A:B,2,FALSE)))</f>
        <v>493461</v>
      </c>
      <c r="D299" s="2">
        <f>VLOOKUP(A299,vlookup_b!C:D,2,FALSE)</f>
        <v>0</v>
      </c>
      <c r="E299" s="2">
        <f t="shared" si="12"/>
        <v>0</v>
      </c>
      <c r="F299" t="str">
        <f t="shared" si="13"/>
        <v>aman</v>
      </c>
      <c r="G299" t="str">
        <f t="shared" si="14"/>
        <v>update</v>
      </c>
    </row>
    <row r="300" spans="1:7" x14ac:dyDescent="0.25">
      <c r="A300" s="1" t="s">
        <v>16463</v>
      </c>
      <c r="B300" s="2">
        <v>3044979</v>
      </c>
      <c r="C300" s="2">
        <f>IF(ISNA(VLOOKUP(A300,vlookup_b!A:B,2,FALSE)),0,(VLOOKUP(A300,vlookup_b!A:B,2,FALSE)))</f>
        <v>3044979</v>
      </c>
      <c r="D300" s="2">
        <f>VLOOKUP(A300,vlookup_b!C:D,2,FALSE)</f>
        <v>0</v>
      </c>
      <c r="E300" s="2">
        <f t="shared" si="12"/>
        <v>0</v>
      </c>
      <c r="F300" t="str">
        <f t="shared" si="13"/>
        <v>aman</v>
      </c>
      <c r="G300" t="str">
        <f t="shared" si="14"/>
        <v>update</v>
      </c>
    </row>
    <row r="301" spans="1:7" x14ac:dyDescent="0.25">
      <c r="A301" s="1" t="s">
        <v>16464</v>
      </c>
      <c r="B301" s="2">
        <v>115434</v>
      </c>
      <c r="C301" s="2">
        <f>IF(ISNA(VLOOKUP(A301,vlookup_b!A:B,2,FALSE)),0,(VLOOKUP(A301,vlookup_b!A:B,2,FALSE)))</f>
        <v>115434</v>
      </c>
      <c r="D301" s="2">
        <f>VLOOKUP(A301,vlookup_b!C:D,2,FALSE)</f>
        <v>0</v>
      </c>
      <c r="E301" s="2">
        <f t="shared" si="12"/>
        <v>0</v>
      </c>
      <c r="F301" t="str">
        <f t="shared" si="13"/>
        <v>aman</v>
      </c>
      <c r="G301" t="str">
        <f t="shared" si="14"/>
        <v>update</v>
      </c>
    </row>
    <row r="302" spans="1:7" x14ac:dyDescent="0.25">
      <c r="A302" s="1" t="s">
        <v>2010</v>
      </c>
      <c r="B302" s="2">
        <v>432883</v>
      </c>
      <c r="C302" s="2">
        <f>IF(ISNA(VLOOKUP(A302,vlookup_b!A:B,2,FALSE)),0,(VLOOKUP(A302,vlookup_b!A:B,2,FALSE)))</f>
        <v>782883</v>
      </c>
      <c r="D302" s="2">
        <f>VLOOKUP(A302,vlookup_b!C:D,2,FALSE)</f>
        <v>350000</v>
      </c>
      <c r="E302" s="2">
        <f t="shared" si="12"/>
        <v>-350000</v>
      </c>
      <c r="F302" t="str">
        <f t="shared" si="13"/>
        <v>aman</v>
      </c>
      <c r="G302" t="str">
        <f t="shared" si="14"/>
        <v>update</v>
      </c>
    </row>
    <row r="303" spans="1:7" x14ac:dyDescent="0.25">
      <c r="A303" s="1" t="s">
        <v>16465</v>
      </c>
      <c r="B303" s="2">
        <v>934472</v>
      </c>
      <c r="C303" s="2">
        <f>IF(ISNA(VLOOKUP(A303,vlookup_b!A:B,2,FALSE)),0,(VLOOKUP(A303,vlookup_b!A:B,2,FALSE)))</f>
        <v>934472</v>
      </c>
      <c r="D303" s="2">
        <f>VLOOKUP(A303,vlookup_b!C:D,2,FALSE)</f>
        <v>0</v>
      </c>
      <c r="E303" s="2">
        <f t="shared" si="12"/>
        <v>0</v>
      </c>
      <c r="F303" t="str">
        <f t="shared" si="13"/>
        <v>aman</v>
      </c>
      <c r="G303" t="str">
        <f t="shared" si="14"/>
        <v>update</v>
      </c>
    </row>
    <row r="304" spans="1:7" x14ac:dyDescent="0.25">
      <c r="A304" s="1" t="s">
        <v>16466</v>
      </c>
      <c r="B304" s="2">
        <v>2159562</v>
      </c>
      <c r="C304" s="2">
        <f>IF(ISNA(VLOOKUP(A304,vlookup_b!A:B,2,FALSE)),0,(VLOOKUP(A304,vlookup_b!A:B,2,FALSE)))</f>
        <v>2159562</v>
      </c>
      <c r="D304" s="2">
        <f>VLOOKUP(A304,vlookup_b!C:D,2,FALSE)</f>
        <v>0</v>
      </c>
      <c r="E304" s="2">
        <f t="shared" si="12"/>
        <v>0</v>
      </c>
      <c r="F304" t="str">
        <f t="shared" si="13"/>
        <v>aman</v>
      </c>
      <c r="G304" t="str">
        <f t="shared" si="14"/>
        <v>update</v>
      </c>
    </row>
    <row r="305" spans="1:7" x14ac:dyDescent="0.25">
      <c r="A305" s="1" t="s">
        <v>16467</v>
      </c>
      <c r="B305" s="2">
        <v>2220837</v>
      </c>
      <c r="C305" s="2">
        <f>IF(ISNA(VLOOKUP(A305,vlookup_b!A:B,2,FALSE)),0,(VLOOKUP(A305,vlookup_b!A:B,2,FALSE)))</f>
        <v>2220837</v>
      </c>
      <c r="D305" s="2">
        <f>VLOOKUP(A305,vlookup_b!C:D,2,FALSE)</f>
        <v>0</v>
      </c>
      <c r="E305" s="2">
        <f t="shared" si="12"/>
        <v>0</v>
      </c>
      <c r="F305" t="str">
        <f t="shared" si="13"/>
        <v>aman</v>
      </c>
      <c r="G305" t="str">
        <f t="shared" si="14"/>
        <v>update</v>
      </c>
    </row>
    <row r="306" spans="1:7" x14ac:dyDescent="0.25">
      <c r="A306" s="1" t="s">
        <v>16468</v>
      </c>
      <c r="B306" s="2">
        <v>739721</v>
      </c>
      <c r="C306" s="2">
        <f>IF(ISNA(VLOOKUP(A306,vlookup_b!A:B,2,FALSE)),0,(VLOOKUP(A306,vlookup_b!A:B,2,FALSE)))</f>
        <v>811227</v>
      </c>
      <c r="D306" s="2">
        <f>VLOOKUP(A306,vlookup_b!C:D,2,FALSE)</f>
        <v>0</v>
      </c>
      <c r="E306" s="2">
        <f t="shared" si="12"/>
        <v>-71506</v>
      </c>
      <c r="F306" t="str">
        <f t="shared" si="13"/>
        <v>aman</v>
      </c>
      <c r="G306" t="str">
        <f t="shared" si="14"/>
        <v>update</v>
      </c>
    </row>
    <row r="307" spans="1:7" x14ac:dyDescent="0.25">
      <c r="A307" s="1" t="s">
        <v>16469</v>
      </c>
      <c r="B307" s="2">
        <v>1062000</v>
      </c>
      <c r="C307" s="2">
        <f>IF(ISNA(VLOOKUP(A307,vlookup_b!A:B,2,FALSE)),0,(VLOOKUP(A307,vlookup_b!A:B,2,FALSE)))</f>
        <v>1062000</v>
      </c>
      <c r="D307" s="2">
        <f>VLOOKUP(A307,vlookup_b!C:D,2,FALSE)</f>
        <v>0</v>
      </c>
      <c r="E307" s="2">
        <f t="shared" si="12"/>
        <v>0</v>
      </c>
      <c r="F307" t="str">
        <f t="shared" si="13"/>
        <v>aman</v>
      </c>
      <c r="G307" t="str">
        <f t="shared" si="14"/>
        <v>update</v>
      </c>
    </row>
    <row r="308" spans="1:7" x14ac:dyDescent="0.25">
      <c r="A308" s="1" t="s">
        <v>16470</v>
      </c>
      <c r="B308" s="2">
        <v>367015</v>
      </c>
      <c r="C308" s="2">
        <f>IF(ISNA(VLOOKUP(A308,vlookup_b!A:B,2,FALSE)),0,(VLOOKUP(A308,vlookup_b!A:B,2,FALSE)))</f>
        <v>672015</v>
      </c>
      <c r="D308" s="2">
        <f>VLOOKUP(A308,vlookup_b!C:D,2,FALSE)</f>
        <v>0</v>
      </c>
      <c r="E308" s="2">
        <f t="shared" si="12"/>
        <v>-305000</v>
      </c>
      <c r="F308" t="str">
        <f t="shared" si="13"/>
        <v>aman</v>
      </c>
      <c r="G308" t="str">
        <f t="shared" si="14"/>
        <v>update</v>
      </c>
    </row>
    <row r="309" spans="1:7" x14ac:dyDescent="0.25">
      <c r="A309" s="1" t="s">
        <v>16471</v>
      </c>
      <c r="B309" s="2">
        <v>1563900</v>
      </c>
      <c r="C309" s="2">
        <f>IF(ISNA(VLOOKUP(A309,vlookup_b!A:B,2,FALSE)),0,(VLOOKUP(A309,vlookup_b!A:B,2,FALSE)))</f>
        <v>3066900</v>
      </c>
      <c r="D309" s="2">
        <f>VLOOKUP(A309,vlookup_b!C:D,2,FALSE)</f>
        <v>0</v>
      </c>
      <c r="E309" s="2">
        <f t="shared" si="12"/>
        <v>-1503000</v>
      </c>
      <c r="F309" t="str">
        <f t="shared" si="13"/>
        <v>aman</v>
      </c>
      <c r="G309" t="str">
        <f t="shared" si="14"/>
        <v>update</v>
      </c>
    </row>
    <row r="310" spans="1:7" x14ac:dyDescent="0.25">
      <c r="A310" s="1" t="s">
        <v>16472</v>
      </c>
      <c r="B310" s="2">
        <v>957646</v>
      </c>
      <c r="C310" s="2">
        <f>IF(ISNA(VLOOKUP(A310,vlookup_b!A:B,2,FALSE)),0,(VLOOKUP(A310,vlookup_b!A:B,2,FALSE)))</f>
        <v>957646</v>
      </c>
      <c r="D310" s="2">
        <f>VLOOKUP(A310,vlookup_b!C:D,2,FALSE)</f>
        <v>0</v>
      </c>
      <c r="E310" s="2">
        <f t="shared" si="12"/>
        <v>0</v>
      </c>
      <c r="F310" t="str">
        <f t="shared" si="13"/>
        <v>aman</v>
      </c>
      <c r="G310" t="str">
        <f t="shared" si="14"/>
        <v>update</v>
      </c>
    </row>
    <row r="311" spans="1:7" x14ac:dyDescent="0.25">
      <c r="A311" s="1" t="s">
        <v>16473</v>
      </c>
      <c r="B311" s="2">
        <v>1062000</v>
      </c>
      <c r="C311" s="2">
        <f>IF(ISNA(VLOOKUP(A311,vlookup_b!A:B,2,FALSE)),0,(VLOOKUP(A311,vlookup_b!A:B,2,FALSE)))</f>
        <v>1062000</v>
      </c>
      <c r="D311" s="2">
        <f>VLOOKUP(A311,vlookup_b!C:D,2,FALSE)</f>
        <v>0</v>
      </c>
      <c r="E311" s="2">
        <f t="shared" si="12"/>
        <v>0</v>
      </c>
      <c r="F311" t="str">
        <f t="shared" si="13"/>
        <v>aman</v>
      </c>
      <c r="G311" t="str">
        <f t="shared" si="14"/>
        <v>update</v>
      </c>
    </row>
    <row r="312" spans="1:7" x14ac:dyDescent="0.25">
      <c r="A312" s="1" t="s">
        <v>16474</v>
      </c>
      <c r="B312" s="2">
        <v>247040</v>
      </c>
      <c r="C312" s="2">
        <f>IF(ISNA(VLOOKUP(A312,vlookup_b!A:B,2,FALSE)),0,(VLOOKUP(A312,vlookup_b!A:B,2,FALSE)))</f>
        <v>247040</v>
      </c>
      <c r="D312" s="2">
        <f>VLOOKUP(A312,vlookup_b!C:D,2,FALSE)</f>
        <v>0</v>
      </c>
      <c r="E312" s="2">
        <f t="shared" si="12"/>
        <v>0</v>
      </c>
      <c r="F312" t="str">
        <f t="shared" si="13"/>
        <v>aman</v>
      </c>
      <c r="G312" t="str">
        <f t="shared" si="14"/>
        <v>update</v>
      </c>
    </row>
    <row r="313" spans="1:7" x14ac:dyDescent="0.25">
      <c r="A313" s="1" t="s">
        <v>16475</v>
      </c>
      <c r="B313" s="2">
        <v>459403</v>
      </c>
      <c r="C313" s="2">
        <f>IF(ISNA(VLOOKUP(A313,vlookup_b!A:B,2,FALSE)),0,(VLOOKUP(A313,vlookup_b!A:B,2,FALSE)))</f>
        <v>459403</v>
      </c>
      <c r="D313" s="2">
        <f>VLOOKUP(A313,vlookup_b!C:D,2,FALSE)</f>
        <v>0</v>
      </c>
      <c r="E313" s="2">
        <f t="shared" si="12"/>
        <v>0</v>
      </c>
      <c r="F313" t="str">
        <f t="shared" si="13"/>
        <v>aman</v>
      </c>
      <c r="G313" t="str">
        <f t="shared" si="14"/>
        <v>update</v>
      </c>
    </row>
    <row r="314" spans="1:7" x14ac:dyDescent="0.25">
      <c r="A314" s="1" t="s">
        <v>16476</v>
      </c>
      <c r="B314" s="2">
        <v>1637674</v>
      </c>
      <c r="C314" s="2">
        <f>IF(ISNA(VLOOKUP(A314,vlookup_b!A:B,2,FALSE)),0,(VLOOKUP(A314,vlookup_b!A:B,2,FALSE)))</f>
        <v>1637674</v>
      </c>
      <c r="D314" s="2">
        <f>VLOOKUP(A314,vlookup_b!C:D,2,FALSE)</f>
        <v>0</v>
      </c>
      <c r="E314" s="2">
        <f t="shared" si="12"/>
        <v>0</v>
      </c>
      <c r="F314" t="str">
        <f t="shared" si="13"/>
        <v>aman</v>
      </c>
      <c r="G314" t="str">
        <f t="shared" si="14"/>
        <v>update</v>
      </c>
    </row>
    <row r="315" spans="1:7" x14ac:dyDescent="0.25">
      <c r="A315" s="1" t="s">
        <v>16477</v>
      </c>
      <c r="B315" s="2">
        <v>1929580</v>
      </c>
      <c r="C315" s="2">
        <f>IF(ISNA(VLOOKUP(A315,vlookup_b!A:B,2,FALSE)),0,(VLOOKUP(A315,vlookup_b!A:B,2,FALSE)))</f>
        <v>1929580</v>
      </c>
      <c r="D315" s="2">
        <f>VLOOKUP(A315,vlookup_b!C:D,2,FALSE)</f>
        <v>0</v>
      </c>
      <c r="E315" s="2">
        <f t="shared" si="12"/>
        <v>0</v>
      </c>
      <c r="F315" t="str">
        <f t="shared" si="13"/>
        <v>aman</v>
      </c>
      <c r="G315" t="str">
        <f t="shared" si="14"/>
        <v>update</v>
      </c>
    </row>
    <row r="316" spans="1:7" x14ac:dyDescent="0.25">
      <c r="A316" s="1" t="s">
        <v>16478</v>
      </c>
      <c r="B316" s="2">
        <v>1733252</v>
      </c>
      <c r="C316" s="2">
        <f>IF(ISNA(VLOOKUP(A316,vlookup_b!A:B,2,FALSE)),0,(VLOOKUP(A316,vlookup_b!A:B,2,FALSE)))</f>
        <v>2103252</v>
      </c>
      <c r="D316" s="2">
        <f>VLOOKUP(A316,vlookup_b!C:D,2,FALSE)</f>
        <v>0</v>
      </c>
      <c r="E316" s="2">
        <f t="shared" si="12"/>
        <v>-370000</v>
      </c>
      <c r="F316" t="str">
        <f t="shared" si="13"/>
        <v>aman</v>
      </c>
      <c r="G316" t="str">
        <f t="shared" si="14"/>
        <v>update</v>
      </c>
    </row>
    <row r="317" spans="1:7" x14ac:dyDescent="0.25">
      <c r="A317" s="1" t="s">
        <v>16479</v>
      </c>
      <c r="B317" s="2">
        <v>266819</v>
      </c>
      <c r="C317" s="2">
        <f>IF(ISNA(VLOOKUP(A317,vlookup_b!A:B,2,FALSE)),0,(VLOOKUP(A317,vlookup_b!A:B,2,FALSE)))</f>
        <v>266819</v>
      </c>
      <c r="D317" s="2">
        <f>VLOOKUP(A317,vlookup_b!C:D,2,FALSE)</f>
        <v>0</v>
      </c>
      <c r="E317" s="2">
        <f t="shared" si="12"/>
        <v>0</v>
      </c>
      <c r="F317" t="str">
        <f t="shared" si="13"/>
        <v>aman</v>
      </c>
      <c r="G317" t="str">
        <f t="shared" si="14"/>
        <v>update</v>
      </c>
    </row>
    <row r="318" spans="1:7" x14ac:dyDescent="0.25">
      <c r="A318" s="1" t="s">
        <v>16480</v>
      </c>
      <c r="B318" s="2">
        <v>132581</v>
      </c>
      <c r="C318" s="2">
        <f>IF(ISNA(VLOOKUP(A318,vlookup_b!A:B,2,FALSE)),0,(VLOOKUP(A318,vlookup_b!A:B,2,FALSE)))</f>
        <v>132581</v>
      </c>
      <c r="D318" s="2">
        <f>VLOOKUP(A318,vlookup_b!C:D,2,FALSE)</f>
        <v>0</v>
      </c>
      <c r="E318" s="2">
        <f t="shared" si="12"/>
        <v>0</v>
      </c>
      <c r="F318" t="str">
        <f t="shared" si="13"/>
        <v>aman</v>
      </c>
      <c r="G318" t="str">
        <f t="shared" si="14"/>
        <v>update</v>
      </c>
    </row>
    <row r="319" spans="1:7" x14ac:dyDescent="0.25">
      <c r="A319" s="1" t="s">
        <v>16481</v>
      </c>
      <c r="B319" s="2">
        <v>1775636</v>
      </c>
      <c r="C319" s="2">
        <f>IF(ISNA(VLOOKUP(A319,vlookup_b!A:B,2,FALSE)),0,(VLOOKUP(A319,vlookup_b!A:B,2,FALSE)))</f>
        <v>1775636</v>
      </c>
      <c r="D319" s="2">
        <f>VLOOKUP(A319,vlookup_b!C:D,2,FALSE)</f>
        <v>0</v>
      </c>
      <c r="E319" s="2">
        <f t="shared" si="12"/>
        <v>0</v>
      </c>
      <c r="F319" t="str">
        <f t="shared" si="13"/>
        <v>aman</v>
      </c>
      <c r="G319" t="str">
        <f t="shared" si="14"/>
        <v>update</v>
      </c>
    </row>
    <row r="320" spans="1:7" x14ac:dyDescent="0.25">
      <c r="A320" s="1" t="s">
        <v>16482</v>
      </c>
      <c r="B320" s="2">
        <v>668834</v>
      </c>
      <c r="C320" s="2">
        <f>IF(ISNA(VLOOKUP(A320,vlookup_b!A:B,2,FALSE)),0,(VLOOKUP(A320,vlookup_b!A:B,2,FALSE)))</f>
        <v>668834</v>
      </c>
      <c r="D320" s="2">
        <f>VLOOKUP(A320,vlookup_b!C:D,2,FALSE)</f>
        <v>0</v>
      </c>
      <c r="E320" s="2">
        <f t="shared" si="12"/>
        <v>0</v>
      </c>
      <c r="F320" t="str">
        <f t="shared" si="13"/>
        <v>aman</v>
      </c>
      <c r="G320" t="str">
        <f t="shared" si="14"/>
        <v>update</v>
      </c>
    </row>
    <row r="321" spans="1:7" x14ac:dyDescent="0.25">
      <c r="A321" s="1" t="s">
        <v>16483</v>
      </c>
      <c r="B321" s="2">
        <v>646031</v>
      </c>
      <c r="C321" s="2">
        <f>IF(ISNA(VLOOKUP(A321,vlookup_b!A:B,2,FALSE)),0,(VLOOKUP(A321,vlookup_b!A:B,2,FALSE)))</f>
        <v>646031</v>
      </c>
      <c r="D321" s="2">
        <f>VLOOKUP(A321,vlookup_b!C:D,2,FALSE)</f>
        <v>0</v>
      </c>
      <c r="E321" s="2">
        <f t="shared" si="12"/>
        <v>0</v>
      </c>
      <c r="F321" t="str">
        <f t="shared" si="13"/>
        <v>aman</v>
      </c>
      <c r="G321" t="str">
        <f t="shared" si="14"/>
        <v>update</v>
      </c>
    </row>
    <row r="322" spans="1:7" x14ac:dyDescent="0.25">
      <c r="A322" s="1" t="s">
        <v>16484</v>
      </c>
      <c r="B322" s="2">
        <v>20107</v>
      </c>
      <c r="C322" s="2">
        <f>IF(ISNA(VLOOKUP(A322,vlookup_b!A:B,2,FALSE)),0,(VLOOKUP(A322,vlookup_b!A:B,2,FALSE)))</f>
        <v>20107</v>
      </c>
      <c r="D322" s="2">
        <f>VLOOKUP(A322,vlookup_b!C:D,2,FALSE)</f>
        <v>0</v>
      </c>
      <c r="E322" s="2">
        <f t="shared" si="12"/>
        <v>0</v>
      </c>
      <c r="F322" t="str">
        <f t="shared" si="13"/>
        <v>aman</v>
      </c>
      <c r="G322" t="str">
        <f t="shared" si="14"/>
        <v>update</v>
      </c>
    </row>
    <row r="323" spans="1:7" x14ac:dyDescent="0.25">
      <c r="A323" s="1" t="s">
        <v>16485</v>
      </c>
      <c r="B323" s="2">
        <v>219231</v>
      </c>
      <c r="C323" s="2">
        <f>IF(ISNA(VLOOKUP(A323,vlookup_b!A:B,2,FALSE)),0,(VLOOKUP(A323,vlookup_b!A:B,2,FALSE)))</f>
        <v>219231</v>
      </c>
      <c r="D323" s="2">
        <f>VLOOKUP(A323,vlookup_b!C:D,2,FALSE)</f>
        <v>0</v>
      </c>
      <c r="E323" s="2">
        <f t="shared" ref="E323:E386" si="15">B323-C323</f>
        <v>0</v>
      </c>
      <c r="F323" t="str">
        <f t="shared" ref="F323:F386" si="16">IF(B323=C323,"aman",IF(B323&lt;C323,"aman","cek"))</f>
        <v>aman</v>
      </c>
      <c r="G323" t="str">
        <f t="shared" ref="G323:G386" si="17">IF(D323=B323,"no update","update")</f>
        <v>update</v>
      </c>
    </row>
    <row r="324" spans="1:7" x14ac:dyDescent="0.25">
      <c r="A324" s="1" t="s">
        <v>16486</v>
      </c>
      <c r="B324" s="2">
        <v>529227</v>
      </c>
      <c r="C324" s="2">
        <f>IF(ISNA(VLOOKUP(A324,vlookup_b!A:B,2,FALSE)),0,(VLOOKUP(A324,vlookup_b!A:B,2,FALSE)))</f>
        <v>529227</v>
      </c>
      <c r="D324" s="2">
        <f>VLOOKUP(A324,vlookup_b!C:D,2,FALSE)</f>
        <v>0</v>
      </c>
      <c r="E324" s="2">
        <f t="shared" si="15"/>
        <v>0</v>
      </c>
      <c r="F324" t="str">
        <f t="shared" si="16"/>
        <v>aman</v>
      </c>
      <c r="G324" t="str">
        <f t="shared" si="17"/>
        <v>update</v>
      </c>
    </row>
    <row r="325" spans="1:7" x14ac:dyDescent="0.25">
      <c r="A325" s="1" t="s">
        <v>16487</v>
      </c>
      <c r="B325" s="2">
        <v>1496619</v>
      </c>
      <c r="C325" s="2">
        <f>IF(ISNA(VLOOKUP(A325,vlookup_b!A:B,2,FALSE)),0,(VLOOKUP(A325,vlookup_b!A:B,2,FALSE)))</f>
        <v>1496619</v>
      </c>
      <c r="D325" s="2">
        <f>VLOOKUP(A325,vlookup_b!C:D,2,FALSE)</f>
        <v>0</v>
      </c>
      <c r="E325" s="2">
        <f t="shared" si="15"/>
        <v>0</v>
      </c>
      <c r="F325" t="str">
        <f t="shared" si="16"/>
        <v>aman</v>
      </c>
      <c r="G325" t="str">
        <f t="shared" si="17"/>
        <v>update</v>
      </c>
    </row>
    <row r="326" spans="1:7" x14ac:dyDescent="0.25">
      <c r="A326" s="1" t="s">
        <v>16488</v>
      </c>
      <c r="B326" s="2">
        <v>519482</v>
      </c>
      <c r="C326" s="2">
        <f>IF(ISNA(VLOOKUP(A326,vlookup_b!A:B,2,FALSE)),0,(VLOOKUP(A326,vlookup_b!A:B,2,FALSE)))</f>
        <v>519482</v>
      </c>
      <c r="D326" s="2">
        <f>VLOOKUP(A326,vlookup_b!C:D,2,FALSE)</f>
        <v>0</v>
      </c>
      <c r="E326" s="2">
        <f t="shared" si="15"/>
        <v>0</v>
      </c>
      <c r="F326" t="str">
        <f t="shared" si="16"/>
        <v>aman</v>
      </c>
      <c r="G326" t="str">
        <f t="shared" si="17"/>
        <v>update</v>
      </c>
    </row>
    <row r="327" spans="1:7" x14ac:dyDescent="0.25">
      <c r="A327" s="1" t="s">
        <v>16489</v>
      </c>
      <c r="B327" s="2">
        <v>624084</v>
      </c>
      <c r="C327" s="2">
        <f>IF(ISNA(VLOOKUP(A327,vlookup_b!A:B,2,FALSE)),0,(VLOOKUP(A327,vlookup_b!A:B,2,FALSE)))</f>
        <v>624084</v>
      </c>
      <c r="D327" s="2">
        <f>VLOOKUP(A327,vlookup_b!C:D,2,FALSE)</f>
        <v>0</v>
      </c>
      <c r="E327" s="2">
        <f t="shared" si="15"/>
        <v>0</v>
      </c>
      <c r="F327" t="str">
        <f t="shared" si="16"/>
        <v>aman</v>
      </c>
      <c r="G327" t="str">
        <f t="shared" si="17"/>
        <v>update</v>
      </c>
    </row>
    <row r="328" spans="1:7" x14ac:dyDescent="0.25">
      <c r="A328" s="1" t="s">
        <v>16490</v>
      </c>
      <c r="B328" s="2">
        <v>638644</v>
      </c>
      <c r="C328" s="2">
        <f>IF(ISNA(VLOOKUP(A328,vlookup_b!A:B,2,FALSE)),0,(VLOOKUP(A328,vlookup_b!A:B,2,FALSE)))</f>
        <v>638644</v>
      </c>
      <c r="D328" s="2">
        <f>VLOOKUP(A328,vlookup_b!C:D,2,FALSE)</f>
        <v>0</v>
      </c>
      <c r="E328" s="2">
        <f t="shared" si="15"/>
        <v>0</v>
      </c>
      <c r="F328" t="str">
        <f t="shared" si="16"/>
        <v>aman</v>
      </c>
      <c r="G328" t="str">
        <f t="shared" si="17"/>
        <v>update</v>
      </c>
    </row>
    <row r="329" spans="1:7" x14ac:dyDescent="0.25">
      <c r="A329" s="1" t="s">
        <v>16491</v>
      </c>
      <c r="B329" s="2">
        <v>520883</v>
      </c>
      <c r="C329" s="2">
        <f>IF(ISNA(VLOOKUP(A329,vlookup_b!A:B,2,FALSE)),0,(VLOOKUP(A329,vlookup_b!A:B,2,FALSE)))</f>
        <v>520883</v>
      </c>
      <c r="D329" s="2">
        <f>VLOOKUP(A329,vlookup_b!C:D,2,FALSE)</f>
        <v>0</v>
      </c>
      <c r="E329" s="2">
        <f t="shared" si="15"/>
        <v>0</v>
      </c>
      <c r="F329" t="str">
        <f t="shared" si="16"/>
        <v>aman</v>
      </c>
      <c r="G329" t="str">
        <f t="shared" si="17"/>
        <v>update</v>
      </c>
    </row>
    <row r="330" spans="1:7" x14ac:dyDescent="0.25">
      <c r="A330" s="1" t="s">
        <v>16492</v>
      </c>
      <c r="B330" s="2">
        <v>404634</v>
      </c>
      <c r="C330" s="2">
        <f>IF(ISNA(VLOOKUP(A330,vlookup_b!A:B,2,FALSE)),0,(VLOOKUP(A330,vlookup_b!A:B,2,FALSE)))</f>
        <v>404634</v>
      </c>
      <c r="D330" s="2">
        <f>VLOOKUP(A330,vlookup_b!C:D,2,FALSE)</f>
        <v>0</v>
      </c>
      <c r="E330" s="2">
        <f t="shared" si="15"/>
        <v>0</v>
      </c>
      <c r="F330" t="str">
        <f t="shared" si="16"/>
        <v>aman</v>
      </c>
      <c r="G330" t="str">
        <f t="shared" si="17"/>
        <v>update</v>
      </c>
    </row>
    <row r="331" spans="1:7" x14ac:dyDescent="0.25">
      <c r="A331" s="1" t="s">
        <v>16493</v>
      </c>
      <c r="B331" s="2">
        <v>162250</v>
      </c>
      <c r="C331" s="2">
        <f>IF(ISNA(VLOOKUP(A331,vlookup_b!A:B,2,FALSE)),0,(VLOOKUP(A331,vlookup_b!A:B,2,FALSE)))</f>
        <v>162250</v>
      </c>
      <c r="D331" s="2">
        <f>VLOOKUP(A331,vlookup_b!C:D,2,FALSE)</f>
        <v>0</v>
      </c>
      <c r="E331" s="2">
        <f t="shared" si="15"/>
        <v>0</v>
      </c>
      <c r="F331" t="str">
        <f t="shared" si="16"/>
        <v>aman</v>
      </c>
      <c r="G331" t="str">
        <f t="shared" si="17"/>
        <v>update</v>
      </c>
    </row>
    <row r="332" spans="1:7" x14ac:dyDescent="0.25">
      <c r="A332" s="1" t="s">
        <v>16494</v>
      </c>
      <c r="B332" s="2">
        <v>1735414</v>
      </c>
      <c r="C332" s="2">
        <f>IF(ISNA(VLOOKUP(A332,vlookup_b!A:B,2,FALSE)),0,(VLOOKUP(A332,vlookup_b!A:B,2,FALSE)))</f>
        <v>1735414</v>
      </c>
      <c r="D332" s="2">
        <f>VLOOKUP(A332,vlookup_b!C:D,2,FALSE)</f>
        <v>0</v>
      </c>
      <c r="E332" s="2">
        <f t="shared" si="15"/>
        <v>0</v>
      </c>
      <c r="F332" t="str">
        <f t="shared" si="16"/>
        <v>aman</v>
      </c>
      <c r="G332" t="str">
        <f t="shared" si="17"/>
        <v>update</v>
      </c>
    </row>
    <row r="333" spans="1:7" x14ac:dyDescent="0.25">
      <c r="A333" s="1" t="s">
        <v>16495</v>
      </c>
      <c r="B333" s="2">
        <v>89243</v>
      </c>
      <c r="C333" s="2">
        <f>IF(ISNA(VLOOKUP(A333,vlookup_b!A:B,2,FALSE)),0,(VLOOKUP(A333,vlookup_b!A:B,2,FALSE)))</f>
        <v>89243</v>
      </c>
      <c r="D333" s="2">
        <f>VLOOKUP(A333,vlookup_b!C:D,2,FALSE)</f>
        <v>0</v>
      </c>
      <c r="E333" s="2">
        <f t="shared" si="15"/>
        <v>0</v>
      </c>
      <c r="F333" t="str">
        <f t="shared" si="16"/>
        <v>aman</v>
      </c>
      <c r="G333" t="str">
        <f t="shared" si="17"/>
        <v>update</v>
      </c>
    </row>
    <row r="334" spans="1:7" x14ac:dyDescent="0.25">
      <c r="A334" s="1" t="s">
        <v>16496</v>
      </c>
      <c r="B334" s="2">
        <v>133734</v>
      </c>
      <c r="C334" s="2">
        <f>IF(ISNA(VLOOKUP(A334,vlookup_b!A:B,2,FALSE)),0,(VLOOKUP(A334,vlookup_b!A:B,2,FALSE)))</f>
        <v>133734</v>
      </c>
      <c r="D334" s="2">
        <f>VLOOKUP(A334,vlookup_b!C:D,2,FALSE)</f>
        <v>0</v>
      </c>
      <c r="E334" s="2">
        <f t="shared" si="15"/>
        <v>0</v>
      </c>
      <c r="F334" t="str">
        <f t="shared" si="16"/>
        <v>aman</v>
      </c>
      <c r="G334" t="str">
        <f t="shared" si="17"/>
        <v>update</v>
      </c>
    </row>
    <row r="335" spans="1:7" x14ac:dyDescent="0.25">
      <c r="A335" s="1" t="s">
        <v>16497</v>
      </c>
      <c r="B335" s="2">
        <v>463555</v>
      </c>
      <c r="C335" s="2">
        <f>IF(ISNA(VLOOKUP(A335,vlookup_b!A:B,2,FALSE)),0,(VLOOKUP(A335,vlookup_b!A:B,2,FALSE)))</f>
        <v>463555</v>
      </c>
      <c r="D335" s="2">
        <f>VLOOKUP(A335,vlookup_b!C:D,2,FALSE)</f>
        <v>0</v>
      </c>
      <c r="E335" s="2">
        <f t="shared" si="15"/>
        <v>0</v>
      </c>
      <c r="F335" t="str">
        <f t="shared" si="16"/>
        <v>aman</v>
      </c>
      <c r="G335" t="str">
        <f t="shared" si="17"/>
        <v>update</v>
      </c>
    </row>
    <row r="336" spans="1:7" x14ac:dyDescent="0.25">
      <c r="A336" s="1" t="s">
        <v>16498</v>
      </c>
      <c r="B336" s="2">
        <v>97534</v>
      </c>
      <c r="C336" s="2">
        <f>IF(ISNA(VLOOKUP(A336,vlookup_b!A:B,2,FALSE)),0,(VLOOKUP(A336,vlookup_b!A:B,2,FALSE)))</f>
        <v>97534</v>
      </c>
      <c r="D336" s="2">
        <f>VLOOKUP(A336,vlookup_b!C:D,2,FALSE)</f>
        <v>0</v>
      </c>
      <c r="E336" s="2">
        <f t="shared" si="15"/>
        <v>0</v>
      </c>
      <c r="F336" t="str">
        <f t="shared" si="16"/>
        <v>aman</v>
      </c>
      <c r="G336" t="str">
        <f t="shared" si="17"/>
        <v>update</v>
      </c>
    </row>
    <row r="337" spans="1:7" x14ac:dyDescent="0.25">
      <c r="A337" s="1" t="s">
        <v>16499</v>
      </c>
      <c r="B337" s="2">
        <v>1062000</v>
      </c>
      <c r="C337" s="2">
        <f>IF(ISNA(VLOOKUP(A337,vlookup_b!A:B,2,FALSE)),0,(VLOOKUP(A337,vlookup_b!A:B,2,FALSE)))</f>
        <v>1062000</v>
      </c>
      <c r="D337" s="2">
        <f>VLOOKUP(A337,vlookup_b!C:D,2,FALSE)</f>
        <v>0</v>
      </c>
      <c r="E337" s="2">
        <f t="shared" si="15"/>
        <v>0</v>
      </c>
      <c r="F337" t="str">
        <f t="shared" si="16"/>
        <v>aman</v>
      </c>
      <c r="G337" t="str">
        <f t="shared" si="17"/>
        <v>update</v>
      </c>
    </row>
    <row r="338" spans="1:7" x14ac:dyDescent="0.25">
      <c r="A338" s="1" t="s">
        <v>16500</v>
      </c>
      <c r="B338" s="2">
        <v>374655</v>
      </c>
      <c r="C338" s="2">
        <f>IF(ISNA(VLOOKUP(A338,vlookup_b!A:B,2,FALSE)),0,(VLOOKUP(A338,vlookup_b!A:B,2,FALSE)))</f>
        <v>374655</v>
      </c>
      <c r="D338" s="2">
        <f>VLOOKUP(A338,vlookup_b!C:D,2,FALSE)</f>
        <v>0</v>
      </c>
      <c r="E338" s="2">
        <f t="shared" si="15"/>
        <v>0</v>
      </c>
      <c r="F338" t="str">
        <f t="shared" si="16"/>
        <v>aman</v>
      </c>
      <c r="G338" t="str">
        <f t="shared" si="17"/>
        <v>update</v>
      </c>
    </row>
    <row r="339" spans="1:7" x14ac:dyDescent="0.25">
      <c r="A339" s="1" t="s">
        <v>16501</v>
      </c>
      <c r="B339" s="2">
        <v>1612087</v>
      </c>
      <c r="C339" s="2">
        <f>IF(ISNA(VLOOKUP(A339,vlookup_b!A:B,2,FALSE)),0,(VLOOKUP(A339,vlookup_b!A:B,2,FALSE)))</f>
        <v>3115708</v>
      </c>
      <c r="D339" s="2">
        <f>VLOOKUP(A339,vlookup_b!C:D,2,FALSE)</f>
        <v>0</v>
      </c>
      <c r="E339" s="2">
        <f t="shared" si="15"/>
        <v>-1503621</v>
      </c>
      <c r="F339" t="str">
        <f t="shared" si="16"/>
        <v>aman</v>
      </c>
      <c r="G339" t="str">
        <f t="shared" si="17"/>
        <v>update</v>
      </c>
    </row>
    <row r="340" spans="1:7" x14ac:dyDescent="0.25">
      <c r="A340" s="1" t="s">
        <v>16502</v>
      </c>
      <c r="B340" s="2">
        <v>322803</v>
      </c>
      <c r="C340" s="2">
        <f>IF(ISNA(VLOOKUP(A340,vlookup_b!A:B,2,FALSE)),0,(VLOOKUP(A340,vlookup_b!A:B,2,FALSE)))</f>
        <v>322803</v>
      </c>
      <c r="D340" s="2">
        <f>VLOOKUP(A340,vlookup_b!C:D,2,FALSE)</f>
        <v>0</v>
      </c>
      <c r="E340" s="2">
        <f t="shared" si="15"/>
        <v>0</v>
      </c>
      <c r="F340" t="str">
        <f t="shared" si="16"/>
        <v>aman</v>
      </c>
      <c r="G340" t="str">
        <f t="shared" si="17"/>
        <v>update</v>
      </c>
    </row>
    <row r="341" spans="1:7" x14ac:dyDescent="0.25">
      <c r="A341" s="1" t="s">
        <v>16503</v>
      </c>
      <c r="B341" s="2">
        <v>901725</v>
      </c>
      <c r="C341" s="2">
        <f>IF(ISNA(VLOOKUP(A341,vlookup_b!A:B,2,FALSE)),0,(VLOOKUP(A341,vlookup_b!A:B,2,FALSE)))</f>
        <v>932175</v>
      </c>
      <c r="D341" s="2">
        <f>VLOOKUP(A341,vlookup_b!C:D,2,FALSE)</f>
        <v>0</v>
      </c>
      <c r="E341" s="2">
        <f t="shared" si="15"/>
        <v>-30450</v>
      </c>
      <c r="F341" t="str">
        <f t="shared" si="16"/>
        <v>aman</v>
      </c>
      <c r="G341" t="str">
        <f t="shared" si="17"/>
        <v>update</v>
      </c>
    </row>
    <row r="342" spans="1:7" x14ac:dyDescent="0.25">
      <c r="A342" s="1" t="s">
        <v>16504</v>
      </c>
      <c r="B342" s="2">
        <v>1174643</v>
      </c>
      <c r="C342" s="2">
        <f>IF(ISNA(VLOOKUP(A342,vlookup_b!A:B,2,FALSE)),0,(VLOOKUP(A342,vlookup_b!A:B,2,FALSE)))</f>
        <v>1174643</v>
      </c>
      <c r="D342" s="2">
        <f>VLOOKUP(A342,vlookup_b!C:D,2,FALSE)</f>
        <v>0</v>
      </c>
      <c r="E342" s="2">
        <f t="shared" si="15"/>
        <v>0</v>
      </c>
      <c r="F342" t="str">
        <f t="shared" si="16"/>
        <v>aman</v>
      </c>
      <c r="G342" t="str">
        <f t="shared" si="17"/>
        <v>update</v>
      </c>
    </row>
    <row r="343" spans="1:7" x14ac:dyDescent="0.25">
      <c r="A343" s="1" t="s">
        <v>16505</v>
      </c>
      <c r="B343" s="2">
        <v>1829403</v>
      </c>
      <c r="C343" s="2">
        <f>IF(ISNA(VLOOKUP(A343,vlookup_b!A:B,2,FALSE)),0,(VLOOKUP(A343,vlookup_b!A:B,2,FALSE)))</f>
        <v>2931713</v>
      </c>
      <c r="D343" s="2">
        <f>VLOOKUP(A343,vlookup_b!C:D,2,FALSE)</f>
        <v>0</v>
      </c>
      <c r="E343" s="2">
        <f t="shared" si="15"/>
        <v>-1102310</v>
      </c>
      <c r="F343" t="str">
        <f t="shared" si="16"/>
        <v>aman</v>
      </c>
      <c r="G343" t="str">
        <f t="shared" si="17"/>
        <v>update</v>
      </c>
    </row>
    <row r="344" spans="1:7" x14ac:dyDescent="0.25">
      <c r="A344" s="1" t="s">
        <v>16506</v>
      </c>
      <c r="B344" s="2">
        <v>570928</v>
      </c>
      <c r="C344" s="2">
        <f>IF(ISNA(VLOOKUP(A344,vlookup_b!A:B,2,FALSE)),0,(VLOOKUP(A344,vlookup_b!A:B,2,FALSE)))</f>
        <v>570928</v>
      </c>
      <c r="D344" s="2">
        <f>VLOOKUP(A344,vlookup_b!C:D,2,FALSE)</f>
        <v>0</v>
      </c>
      <c r="E344" s="2">
        <f t="shared" si="15"/>
        <v>0</v>
      </c>
      <c r="F344" t="str">
        <f t="shared" si="16"/>
        <v>aman</v>
      </c>
      <c r="G344" t="str">
        <f t="shared" si="17"/>
        <v>update</v>
      </c>
    </row>
    <row r="345" spans="1:7" x14ac:dyDescent="0.25">
      <c r="A345" s="1" t="s">
        <v>16507</v>
      </c>
      <c r="B345" s="2">
        <v>1071190</v>
      </c>
      <c r="C345" s="2">
        <f>IF(ISNA(VLOOKUP(A345,vlookup_b!A:B,2,FALSE)),0,(VLOOKUP(A345,vlookup_b!A:B,2,FALSE)))</f>
        <v>1984464</v>
      </c>
      <c r="D345" s="2">
        <f>VLOOKUP(A345,vlookup_b!C:D,2,FALSE)</f>
        <v>0</v>
      </c>
      <c r="E345" s="2">
        <f t="shared" si="15"/>
        <v>-913274</v>
      </c>
      <c r="F345" t="str">
        <f t="shared" si="16"/>
        <v>aman</v>
      </c>
      <c r="G345" t="str">
        <f t="shared" si="17"/>
        <v>update</v>
      </c>
    </row>
    <row r="346" spans="1:7" x14ac:dyDescent="0.25">
      <c r="A346" s="1" t="s">
        <v>16508</v>
      </c>
      <c r="B346" s="2">
        <v>1815183</v>
      </c>
      <c r="C346" s="2">
        <f>IF(ISNA(VLOOKUP(A346,vlookup_b!A:B,2,FALSE)),0,(VLOOKUP(A346,vlookup_b!A:B,2,FALSE)))</f>
        <v>2021228</v>
      </c>
      <c r="D346" s="2">
        <f>VLOOKUP(A346,vlookup_b!C:D,2,FALSE)</f>
        <v>0</v>
      </c>
      <c r="E346" s="2">
        <f t="shared" si="15"/>
        <v>-206045</v>
      </c>
      <c r="F346" t="str">
        <f t="shared" si="16"/>
        <v>aman</v>
      </c>
      <c r="G346" t="str">
        <f t="shared" si="17"/>
        <v>update</v>
      </c>
    </row>
    <row r="347" spans="1:7" x14ac:dyDescent="0.25">
      <c r="A347" s="1" t="s">
        <v>16509</v>
      </c>
      <c r="B347" s="2">
        <v>1062850</v>
      </c>
      <c r="C347" s="2">
        <f>IF(ISNA(VLOOKUP(A347,vlookup_b!A:B,2,FALSE)),0,(VLOOKUP(A347,vlookup_b!A:B,2,FALSE)))</f>
        <v>1062850</v>
      </c>
      <c r="D347" s="2">
        <f>VLOOKUP(A347,vlookup_b!C:D,2,FALSE)</f>
        <v>0</v>
      </c>
      <c r="E347" s="2">
        <f t="shared" si="15"/>
        <v>0</v>
      </c>
      <c r="F347" t="str">
        <f t="shared" si="16"/>
        <v>aman</v>
      </c>
      <c r="G347" t="str">
        <f t="shared" si="17"/>
        <v>update</v>
      </c>
    </row>
    <row r="348" spans="1:7" x14ac:dyDescent="0.25">
      <c r="A348" s="1" t="s">
        <v>16510</v>
      </c>
      <c r="B348" s="2">
        <v>1768230</v>
      </c>
      <c r="C348" s="2">
        <f>IF(ISNA(VLOOKUP(A348,vlookup_b!A:B,2,FALSE)),0,(VLOOKUP(A348,vlookup_b!A:B,2,FALSE)))</f>
        <v>1768230</v>
      </c>
      <c r="D348" s="2">
        <f>VLOOKUP(A348,vlookup_b!C:D,2,FALSE)</f>
        <v>0</v>
      </c>
      <c r="E348" s="2">
        <f t="shared" si="15"/>
        <v>0</v>
      </c>
      <c r="F348" t="str">
        <f t="shared" si="16"/>
        <v>aman</v>
      </c>
      <c r="G348" t="str">
        <f t="shared" si="17"/>
        <v>update</v>
      </c>
    </row>
    <row r="349" spans="1:7" x14ac:dyDescent="0.25">
      <c r="A349" s="1" t="s">
        <v>16511</v>
      </c>
      <c r="B349" s="2">
        <v>216917</v>
      </c>
      <c r="C349" s="2">
        <f>IF(ISNA(VLOOKUP(A349,vlookup_b!A:B,2,FALSE)),0,(VLOOKUP(A349,vlookup_b!A:B,2,FALSE)))</f>
        <v>216917</v>
      </c>
      <c r="D349" s="2">
        <f>VLOOKUP(A349,vlookup_b!C:D,2,FALSE)</f>
        <v>0</v>
      </c>
      <c r="E349" s="2">
        <f t="shared" si="15"/>
        <v>0</v>
      </c>
      <c r="F349" t="str">
        <f t="shared" si="16"/>
        <v>aman</v>
      </c>
      <c r="G349" t="str">
        <f t="shared" si="17"/>
        <v>update</v>
      </c>
    </row>
    <row r="350" spans="1:7" x14ac:dyDescent="0.25">
      <c r="A350" s="1" t="s">
        <v>935</v>
      </c>
      <c r="B350" s="2">
        <v>51643</v>
      </c>
      <c r="C350" s="2">
        <f>IF(ISNA(VLOOKUP(A350,vlookup_b!A:B,2,FALSE)),0,(VLOOKUP(A350,vlookup_b!A:B,2,FALSE)))</f>
        <v>1420881</v>
      </c>
      <c r="D350" s="2">
        <f>VLOOKUP(A350,vlookup_b!C:D,2,FALSE)</f>
        <v>103286</v>
      </c>
      <c r="E350" s="2">
        <f t="shared" si="15"/>
        <v>-1369238</v>
      </c>
      <c r="F350" t="str">
        <f t="shared" si="16"/>
        <v>aman</v>
      </c>
      <c r="G350" t="str">
        <f t="shared" si="17"/>
        <v>update</v>
      </c>
    </row>
    <row r="351" spans="1:7" hidden="1" x14ac:dyDescent="0.25">
      <c r="A351" s="1" t="s">
        <v>15637</v>
      </c>
      <c r="B351" s="2">
        <v>6883</v>
      </c>
      <c r="C351" s="2">
        <f>IF(ISNA(VLOOKUP(A351,vlookup_b!A:B,2,FALSE)),0,(VLOOKUP(A351,vlookup_b!A:B,2,FALSE)))</f>
        <v>1350266</v>
      </c>
      <c r="D351" s="2">
        <f>VLOOKUP(A351,vlookup_b!C:D,2,FALSE)</f>
        <v>6883</v>
      </c>
      <c r="E351" s="2">
        <f t="shared" si="15"/>
        <v>-1343383</v>
      </c>
      <c r="F351" t="str">
        <f t="shared" si="16"/>
        <v>aman</v>
      </c>
      <c r="G351" t="str">
        <f t="shared" si="17"/>
        <v>no update</v>
      </c>
    </row>
    <row r="352" spans="1:7" x14ac:dyDescent="0.25">
      <c r="A352" s="1" t="s">
        <v>16512</v>
      </c>
      <c r="B352" s="2">
        <v>369416</v>
      </c>
      <c r="C352" s="2">
        <f>IF(ISNA(VLOOKUP(A352,vlookup_b!A:B,2,FALSE)),0,(VLOOKUP(A352,vlookup_b!A:B,2,FALSE)))</f>
        <v>369416</v>
      </c>
      <c r="D352" s="2">
        <f>VLOOKUP(A352,vlookup_b!C:D,2,FALSE)</f>
        <v>0</v>
      </c>
      <c r="E352" s="2">
        <f t="shared" si="15"/>
        <v>0</v>
      </c>
      <c r="F352" t="str">
        <f t="shared" si="16"/>
        <v>aman</v>
      </c>
      <c r="G352" t="str">
        <f t="shared" si="17"/>
        <v>update</v>
      </c>
    </row>
    <row r="353" spans="1:7" x14ac:dyDescent="0.25">
      <c r="A353" s="1" t="s">
        <v>16513</v>
      </c>
      <c r="B353" s="2">
        <v>647310</v>
      </c>
      <c r="C353" s="2">
        <f>IF(ISNA(VLOOKUP(A353,vlookup_b!A:B,2,FALSE)),0,(VLOOKUP(A353,vlookup_b!A:B,2,FALSE)))</f>
        <v>647310</v>
      </c>
      <c r="D353" s="2">
        <f>VLOOKUP(A353,vlookup_b!C:D,2,FALSE)</f>
        <v>0</v>
      </c>
      <c r="E353" s="2">
        <f t="shared" si="15"/>
        <v>0</v>
      </c>
      <c r="F353" t="str">
        <f t="shared" si="16"/>
        <v>aman</v>
      </c>
      <c r="G353" t="str">
        <f t="shared" si="17"/>
        <v>update</v>
      </c>
    </row>
    <row r="354" spans="1:7" x14ac:dyDescent="0.25">
      <c r="A354" s="1" t="s">
        <v>16514</v>
      </c>
      <c r="B354" s="2">
        <v>542185</v>
      </c>
      <c r="C354" s="2">
        <f>IF(ISNA(VLOOKUP(A354,vlookup_b!A:B,2,FALSE)),0,(VLOOKUP(A354,vlookup_b!A:B,2,FALSE)))</f>
        <v>542185</v>
      </c>
      <c r="D354" s="2">
        <f>VLOOKUP(A354,vlookup_b!C:D,2,FALSE)</f>
        <v>10980</v>
      </c>
      <c r="E354" s="2">
        <f t="shared" si="15"/>
        <v>0</v>
      </c>
      <c r="F354" t="str">
        <f t="shared" si="16"/>
        <v>aman</v>
      </c>
      <c r="G354" t="str">
        <f t="shared" si="17"/>
        <v>update</v>
      </c>
    </row>
    <row r="355" spans="1:7" x14ac:dyDescent="0.25">
      <c r="A355" s="1" t="s">
        <v>16515</v>
      </c>
      <c r="B355" s="2">
        <v>776573</v>
      </c>
      <c r="C355" s="2">
        <f>IF(ISNA(VLOOKUP(A355,vlookup_b!A:B,2,FALSE)),0,(VLOOKUP(A355,vlookup_b!A:B,2,FALSE)))</f>
        <v>776573</v>
      </c>
      <c r="D355" s="2">
        <f>VLOOKUP(A355,vlookup_b!C:D,2,FALSE)</f>
        <v>0</v>
      </c>
      <c r="E355" s="2">
        <f t="shared" si="15"/>
        <v>0</v>
      </c>
      <c r="F355" t="str">
        <f t="shared" si="16"/>
        <v>aman</v>
      </c>
      <c r="G355" t="str">
        <f t="shared" si="17"/>
        <v>update</v>
      </c>
    </row>
    <row r="356" spans="1:7" x14ac:dyDescent="0.25">
      <c r="A356" s="1" t="s">
        <v>16516</v>
      </c>
      <c r="B356" s="2">
        <v>545105</v>
      </c>
      <c r="C356" s="2">
        <f>IF(ISNA(VLOOKUP(A356,vlookup_b!A:B,2,FALSE)),0,(VLOOKUP(A356,vlookup_b!A:B,2,FALSE)))</f>
        <v>545105</v>
      </c>
      <c r="D356" s="2">
        <f>VLOOKUP(A356,vlookup_b!C:D,2,FALSE)</f>
        <v>0</v>
      </c>
      <c r="E356" s="2">
        <f t="shared" si="15"/>
        <v>0</v>
      </c>
      <c r="F356" t="str">
        <f t="shared" si="16"/>
        <v>aman</v>
      </c>
      <c r="G356" t="str">
        <f t="shared" si="17"/>
        <v>update</v>
      </c>
    </row>
    <row r="357" spans="1:7" x14ac:dyDescent="0.25">
      <c r="A357" s="1" t="s">
        <v>16517</v>
      </c>
      <c r="B357" s="2">
        <v>104414</v>
      </c>
      <c r="C357" s="2">
        <f>IF(ISNA(VLOOKUP(A357,vlookup_b!A:B,2,FALSE)),0,(VLOOKUP(A357,vlookup_b!A:B,2,FALSE)))</f>
        <v>104414</v>
      </c>
      <c r="D357" s="2">
        <f>VLOOKUP(A357,vlookup_b!C:D,2,FALSE)</f>
        <v>0</v>
      </c>
      <c r="E357" s="2">
        <f t="shared" si="15"/>
        <v>0</v>
      </c>
      <c r="F357" t="str">
        <f t="shared" si="16"/>
        <v>aman</v>
      </c>
      <c r="G357" t="str">
        <f t="shared" si="17"/>
        <v>update</v>
      </c>
    </row>
    <row r="358" spans="1:7" x14ac:dyDescent="0.25">
      <c r="A358" s="1" t="s">
        <v>16518</v>
      </c>
      <c r="B358" s="2">
        <v>1109344</v>
      </c>
      <c r="C358" s="2">
        <f>IF(ISNA(VLOOKUP(A358,vlookup_b!A:B,2,FALSE)),0,(VLOOKUP(A358,vlookup_b!A:B,2,FALSE)))</f>
        <v>1109344</v>
      </c>
      <c r="D358" s="2">
        <f>VLOOKUP(A358,vlookup_b!C:D,2,FALSE)</f>
        <v>0</v>
      </c>
      <c r="E358" s="2">
        <f t="shared" si="15"/>
        <v>0</v>
      </c>
      <c r="F358" t="str">
        <f t="shared" si="16"/>
        <v>aman</v>
      </c>
      <c r="G358" t="str">
        <f t="shared" si="17"/>
        <v>update</v>
      </c>
    </row>
    <row r="359" spans="1:7" x14ac:dyDescent="0.25">
      <c r="A359" s="1" t="s">
        <v>16519</v>
      </c>
      <c r="B359" s="2">
        <v>94174</v>
      </c>
      <c r="C359" s="2">
        <f>IF(ISNA(VLOOKUP(A359,vlookup_b!A:B,2,FALSE)),0,(VLOOKUP(A359,vlookup_b!A:B,2,FALSE)))</f>
        <v>94174</v>
      </c>
      <c r="D359" s="2">
        <f>VLOOKUP(A359,vlookup_b!C:D,2,FALSE)</f>
        <v>0</v>
      </c>
      <c r="E359" s="2">
        <f t="shared" si="15"/>
        <v>0</v>
      </c>
      <c r="F359" t="str">
        <f t="shared" si="16"/>
        <v>aman</v>
      </c>
      <c r="G359" t="str">
        <f t="shared" si="17"/>
        <v>update</v>
      </c>
    </row>
    <row r="360" spans="1:7" x14ac:dyDescent="0.25">
      <c r="A360" s="1" t="s">
        <v>16520</v>
      </c>
      <c r="B360" s="2">
        <v>486773</v>
      </c>
      <c r="C360" s="2">
        <f>IF(ISNA(VLOOKUP(A360,vlookup_b!A:B,2,FALSE)),0,(VLOOKUP(A360,vlookup_b!A:B,2,FALSE)))</f>
        <v>486773</v>
      </c>
      <c r="D360" s="2">
        <f>VLOOKUP(A360,vlookup_b!C:D,2,FALSE)</f>
        <v>0</v>
      </c>
      <c r="E360" s="2">
        <f t="shared" si="15"/>
        <v>0</v>
      </c>
      <c r="F360" t="str">
        <f t="shared" si="16"/>
        <v>aman</v>
      </c>
      <c r="G360" t="str">
        <f t="shared" si="17"/>
        <v>update</v>
      </c>
    </row>
    <row r="361" spans="1:7" x14ac:dyDescent="0.25">
      <c r="A361" s="1" t="s">
        <v>16521</v>
      </c>
      <c r="B361" s="2">
        <v>30000</v>
      </c>
      <c r="C361" s="2">
        <f>IF(ISNA(VLOOKUP(A361,vlookup_b!A:B,2,FALSE)),0,(VLOOKUP(A361,vlookup_b!A:B,2,FALSE)))</f>
        <v>30000</v>
      </c>
      <c r="D361" s="2">
        <f>VLOOKUP(A361,vlookup_b!C:D,2,FALSE)</f>
        <v>0</v>
      </c>
      <c r="E361" s="2">
        <f t="shared" si="15"/>
        <v>0</v>
      </c>
      <c r="F361" t="str">
        <f t="shared" si="16"/>
        <v>aman</v>
      </c>
      <c r="G361" t="str">
        <f t="shared" si="17"/>
        <v>update</v>
      </c>
    </row>
    <row r="362" spans="1:7" x14ac:dyDescent="0.25">
      <c r="A362" s="1" t="s">
        <v>16522</v>
      </c>
      <c r="B362" s="2">
        <v>572061</v>
      </c>
      <c r="C362" s="2">
        <f>IF(ISNA(VLOOKUP(A362,vlookup_b!A:B,2,FALSE)),0,(VLOOKUP(A362,vlookup_b!A:B,2,FALSE)))</f>
        <v>572061</v>
      </c>
      <c r="D362" s="2">
        <f>VLOOKUP(A362,vlookup_b!C:D,2,FALSE)</f>
        <v>0</v>
      </c>
      <c r="E362" s="2">
        <f t="shared" si="15"/>
        <v>0</v>
      </c>
      <c r="F362" t="str">
        <f t="shared" si="16"/>
        <v>aman</v>
      </c>
      <c r="G362" t="str">
        <f t="shared" si="17"/>
        <v>update</v>
      </c>
    </row>
    <row r="363" spans="1:7" x14ac:dyDescent="0.25">
      <c r="A363" s="1" t="s">
        <v>16523</v>
      </c>
      <c r="B363" s="2">
        <v>1268004</v>
      </c>
      <c r="C363" s="2">
        <f>IF(ISNA(VLOOKUP(A363,vlookup_b!A:B,2,FALSE)),0,(VLOOKUP(A363,vlookup_b!A:B,2,FALSE)))</f>
        <v>1268004</v>
      </c>
      <c r="D363" s="2">
        <f>VLOOKUP(A363,vlookup_b!C:D,2,FALSE)</f>
        <v>0</v>
      </c>
      <c r="E363" s="2">
        <f t="shared" si="15"/>
        <v>0</v>
      </c>
      <c r="F363" t="str">
        <f t="shared" si="16"/>
        <v>aman</v>
      </c>
      <c r="G363" t="str">
        <f t="shared" si="17"/>
        <v>update</v>
      </c>
    </row>
    <row r="364" spans="1:7" x14ac:dyDescent="0.25">
      <c r="A364" s="1" t="s">
        <v>16524</v>
      </c>
      <c r="B364" s="2">
        <v>447040</v>
      </c>
      <c r="C364" s="2">
        <f>IF(ISNA(VLOOKUP(A364,vlookup_b!A:B,2,FALSE)),0,(VLOOKUP(A364,vlookup_b!A:B,2,FALSE)))</f>
        <v>447040</v>
      </c>
      <c r="D364" s="2">
        <f>VLOOKUP(A364,vlookup_b!C:D,2,FALSE)</f>
        <v>0</v>
      </c>
      <c r="E364" s="2">
        <f t="shared" si="15"/>
        <v>0</v>
      </c>
      <c r="F364" t="str">
        <f t="shared" si="16"/>
        <v>aman</v>
      </c>
      <c r="G364" t="str">
        <f t="shared" si="17"/>
        <v>update</v>
      </c>
    </row>
    <row r="365" spans="1:7" x14ac:dyDescent="0.25">
      <c r="A365" s="1" t="s">
        <v>16525</v>
      </c>
      <c r="B365" s="2">
        <v>323600</v>
      </c>
      <c r="C365" s="2">
        <f>IF(ISNA(VLOOKUP(A365,vlookup_b!A:B,2,FALSE)),0,(VLOOKUP(A365,vlookup_b!A:B,2,FALSE)))</f>
        <v>323600</v>
      </c>
      <c r="D365" s="2">
        <f>VLOOKUP(A365,vlookup_b!C:D,2,FALSE)</f>
        <v>0</v>
      </c>
      <c r="E365" s="2">
        <f t="shared" si="15"/>
        <v>0</v>
      </c>
      <c r="F365" t="str">
        <f t="shared" si="16"/>
        <v>aman</v>
      </c>
      <c r="G365" t="str">
        <f t="shared" si="17"/>
        <v>update</v>
      </c>
    </row>
    <row r="366" spans="1:7" x14ac:dyDescent="0.25">
      <c r="A366" s="1" t="s">
        <v>16526</v>
      </c>
      <c r="B366" s="2">
        <v>577635</v>
      </c>
      <c r="C366" s="2">
        <f>IF(ISNA(VLOOKUP(A366,vlookup_b!A:B,2,FALSE)),0,(VLOOKUP(A366,vlookup_b!A:B,2,FALSE)))</f>
        <v>577635</v>
      </c>
      <c r="D366" s="2">
        <f>VLOOKUP(A366,vlookup_b!C:D,2,FALSE)</f>
        <v>0</v>
      </c>
      <c r="E366" s="2">
        <f t="shared" si="15"/>
        <v>0</v>
      </c>
      <c r="F366" t="str">
        <f t="shared" si="16"/>
        <v>aman</v>
      </c>
      <c r="G366" t="str">
        <f t="shared" si="17"/>
        <v>update</v>
      </c>
    </row>
    <row r="367" spans="1:7" x14ac:dyDescent="0.25">
      <c r="A367" s="1" t="s">
        <v>16527</v>
      </c>
      <c r="B367" s="2">
        <v>765574</v>
      </c>
      <c r="C367" s="2">
        <f>IF(ISNA(VLOOKUP(A367,vlookup_b!A:B,2,FALSE)),0,(VLOOKUP(A367,vlookup_b!A:B,2,FALSE)))</f>
        <v>765574</v>
      </c>
      <c r="D367" s="2">
        <f>VLOOKUP(A367,vlookup_b!C:D,2,FALSE)</f>
        <v>0</v>
      </c>
      <c r="E367" s="2">
        <f t="shared" si="15"/>
        <v>0</v>
      </c>
      <c r="F367" t="str">
        <f t="shared" si="16"/>
        <v>aman</v>
      </c>
      <c r="G367" t="str">
        <f t="shared" si="17"/>
        <v>update</v>
      </c>
    </row>
    <row r="368" spans="1:7" x14ac:dyDescent="0.25">
      <c r="A368" s="1" t="s">
        <v>16528</v>
      </c>
      <c r="B368" s="2">
        <v>88553</v>
      </c>
      <c r="C368" s="2">
        <f>IF(ISNA(VLOOKUP(A368,vlookup_b!A:B,2,FALSE)),0,(VLOOKUP(A368,vlookup_b!A:B,2,FALSE)))</f>
        <v>88553</v>
      </c>
      <c r="D368" s="2">
        <f>VLOOKUP(A368,vlookup_b!C:D,2,FALSE)</f>
        <v>0</v>
      </c>
      <c r="E368" s="2">
        <f t="shared" si="15"/>
        <v>0</v>
      </c>
      <c r="F368" t="str">
        <f t="shared" si="16"/>
        <v>aman</v>
      </c>
      <c r="G368" t="str">
        <f t="shared" si="17"/>
        <v>update</v>
      </c>
    </row>
    <row r="369" spans="1:7" x14ac:dyDescent="0.25">
      <c r="A369" s="1" t="s">
        <v>16529</v>
      </c>
      <c r="B369" s="2">
        <v>1262553</v>
      </c>
      <c r="C369" s="2">
        <f>IF(ISNA(VLOOKUP(A369,vlookup_b!A:B,2,FALSE)),0,(VLOOKUP(A369,vlookup_b!A:B,2,FALSE)))</f>
        <v>1262553</v>
      </c>
      <c r="D369" s="2">
        <f>VLOOKUP(A369,vlookup_b!C:D,2,FALSE)</f>
        <v>0</v>
      </c>
      <c r="E369" s="2">
        <f t="shared" si="15"/>
        <v>0</v>
      </c>
      <c r="F369" t="str">
        <f t="shared" si="16"/>
        <v>aman</v>
      </c>
      <c r="G369" t="str">
        <f t="shared" si="17"/>
        <v>update</v>
      </c>
    </row>
    <row r="370" spans="1:7" x14ac:dyDescent="0.25">
      <c r="A370" s="1" t="s">
        <v>16530</v>
      </c>
      <c r="B370" s="2">
        <v>806748</v>
      </c>
      <c r="C370" s="2">
        <f>IF(ISNA(VLOOKUP(A370,vlookup_b!A:B,2,FALSE)),0,(VLOOKUP(A370,vlookup_b!A:B,2,FALSE)))</f>
        <v>806748</v>
      </c>
      <c r="D370" s="2">
        <f>VLOOKUP(A370,vlookup_b!C:D,2,FALSE)</f>
        <v>0</v>
      </c>
      <c r="E370" s="2">
        <f t="shared" si="15"/>
        <v>0</v>
      </c>
      <c r="F370" t="str">
        <f t="shared" si="16"/>
        <v>aman</v>
      </c>
      <c r="G370" t="str">
        <f t="shared" si="17"/>
        <v>update</v>
      </c>
    </row>
    <row r="371" spans="1:7" x14ac:dyDescent="0.25">
      <c r="A371" s="1" t="s">
        <v>16531</v>
      </c>
      <c r="B371" s="2">
        <v>1019695</v>
      </c>
      <c r="C371" s="2">
        <f>IF(ISNA(VLOOKUP(A371,vlookup_b!A:B,2,FALSE)),0,(VLOOKUP(A371,vlookup_b!A:B,2,FALSE)))</f>
        <v>1019695</v>
      </c>
      <c r="D371" s="2">
        <f>VLOOKUP(A371,vlookup_b!C:D,2,FALSE)</f>
        <v>0</v>
      </c>
      <c r="E371" s="2">
        <f t="shared" si="15"/>
        <v>0</v>
      </c>
      <c r="F371" t="str">
        <f t="shared" si="16"/>
        <v>aman</v>
      </c>
      <c r="G371" t="str">
        <f t="shared" si="17"/>
        <v>update</v>
      </c>
    </row>
    <row r="372" spans="1:7" x14ac:dyDescent="0.25">
      <c r="A372" s="1" t="s">
        <v>16532</v>
      </c>
      <c r="B372" s="2">
        <v>1380600</v>
      </c>
      <c r="C372" s="2">
        <f>IF(ISNA(VLOOKUP(A372,vlookup_b!A:B,2,FALSE)),0,(VLOOKUP(A372,vlookup_b!A:B,2,FALSE)))</f>
        <v>1380600</v>
      </c>
      <c r="D372" s="2">
        <f>VLOOKUP(A372,vlookup_b!C:D,2,FALSE)</f>
        <v>0</v>
      </c>
      <c r="E372" s="2">
        <f t="shared" si="15"/>
        <v>0</v>
      </c>
      <c r="F372" t="str">
        <f t="shared" si="16"/>
        <v>aman</v>
      </c>
      <c r="G372" t="str">
        <f t="shared" si="17"/>
        <v>update</v>
      </c>
    </row>
    <row r="373" spans="1:7" x14ac:dyDescent="0.25">
      <c r="A373" s="1" t="s">
        <v>16533</v>
      </c>
      <c r="B373" s="2">
        <v>560754</v>
      </c>
      <c r="C373" s="2">
        <f>IF(ISNA(VLOOKUP(A373,vlookup_b!A:B,2,FALSE)),0,(VLOOKUP(A373,vlookup_b!A:B,2,FALSE)))</f>
        <v>560754</v>
      </c>
      <c r="D373" s="2">
        <f>VLOOKUP(A373,vlookup_b!C:D,2,FALSE)</f>
        <v>0</v>
      </c>
      <c r="E373" s="2">
        <f t="shared" si="15"/>
        <v>0</v>
      </c>
      <c r="F373" t="str">
        <f t="shared" si="16"/>
        <v>aman</v>
      </c>
      <c r="G373" t="str">
        <f t="shared" si="17"/>
        <v>update</v>
      </c>
    </row>
    <row r="374" spans="1:7" x14ac:dyDescent="0.25">
      <c r="A374" s="1" t="s">
        <v>16534</v>
      </c>
      <c r="B374" s="2">
        <v>483870</v>
      </c>
      <c r="C374" s="2">
        <f>IF(ISNA(VLOOKUP(A374,vlookup_b!A:B,2,FALSE)),0,(VLOOKUP(A374,vlookup_b!A:B,2,FALSE)))</f>
        <v>483870</v>
      </c>
      <c r="D374" s="2">
        <f>VLOOKUP(A374,vlookup_b!C:D,2,FALSE)</f>
        <v>0</v>
      </c>
      <c r="E374" s="2">
        <f t="shared" si="15"/>
        <v>0</v>
      </c>
      <c r="F374" t="str">
        <f t="shared" si="16"/>
        <v>aman</v>
      </c>
      <c r="G374" t="str">
        <f t="shared" si="17"/>
        <v>update</v>
      </c>
    </row>
    <row r="375" spans="1:7" x14ac:dyDescent="0.25">
      <c r="A375" s="1" t="s">
        <v>16535</v>
      </c>
      <c r="B375" s="2">
        <v>2830235</v>
      </c>
      <c r="C375" s="2">
        <f>IF(ISNA(VLOOKUP(A375,vlookup_b!A:B,2,FALSE)),0,(VLOOKUP(A375,vlookup_b!A:B,2,FALSE)))</f>
        <v>2830235</v>
      </c>
      <c r="D375" s="2">
        <f>VLOOKUP(A375,vlookup_b!C:D,2,FALSE)</f>
        <v>0</v>
      </c>
      <c r="E375" s="2">
        <f t="shared" si="15"/>
        <v>0</v>
      </c>
      <c r="F375" t="str">
        <f t="shared" si="16"/>
        <v>aman</v>
      </c>
      <c r="G375" t="str">
        <f t="shared" si="17"/>
        <v>update</v>
      </c>
    </row>
    <row r="376" spans="1:7" x14ac:dyDescent="0.25">
      <c r="A376" s="1" t="s">
        <v>16536</v>
      </c>
      <c r="B376" s="2">
        <v>100249</v>
      </c>
      <c r="C376" s="2">
        <f>IF(ISNA(VLOOKUP(A376,vlookup_b!A:B,2,FALSE)),0,(VLOOKUP(A376,vlookup_b!A:B,2,FALSE)))</f>
        <v>100249</v>
      </c>
      <c r="D376" s="2">
        <f>VLOOKUP(A376,vlookup_b!C:D,2,FALSE)</f>
        <v>0</v>
      </c>
      <c r="E376" s="2">
        <f t="shared" si="15"/>
        <v>0</v>
      </c>
      <c r="F376" t="str">
        <f t="shared" si="16"/>
        <v>aman</v>
      </c>
      <c r="G376" t="str">
        <f t="shared" si="17"/>
        <v>update</v>
      </c>
    </row>
    <row r="377" spans="1:7" x14ac:dyDescent="0.25">
      <c r="A377" s="1" t="s">
        <v>16537</v>
      </c>
      <c r="B377" s="2">
        <v>924910</v>
      </c>
      <c r="C377" s="2">
        <f>IF(ISNA(VLOOKUP(A377,vlookup_b!A:B,2,FALSE)),0,(VLOOKUP(A377,vlookup_b!A:B,2,FALSE)))</f>
        <v>1212910</v>
      </c>
      <c r="D377" s="2">
        <f>VLOOKUP(A377,vlookup_b!C:D,2,FALSE)</f>
        <v>0</v>
      </c>
      <c r="E377" s="2">
        <f t="shared" si="15"/>
        <v>-288000</v>
      </c>
      <c r="F377" t="str">
        <f t="shared" si="16"/>
        <v>aman</v>
      </c>
      <c r="G377" t="str">
        <f t="shared" si="17"/>
        <v>update</v>
      </c>
    </row>
    <row r="378" spans="1:7" x14ac:dyDescent="0.25">
      <c r="A378" s="1" t="s">
        <v>14981</v>
      </c>
      <c r="B378" s="2">
        <v>12525</v>
      </c>
      <c r="C378" s="2">
        <f>IF(ISNA(VLOOKUP(A378,vlookup_b!A:B,2,FALSE)),0,(VLOOKUP(A378,vlookup_b!A:B,2,FALSE)))</f>
        <v>212525</v>
      </c>
      <c r="D378" s="2">
        <f>VLOOKUP(A378,vlookup_b!C:D,2,FALSE)</f>
        <v>0</v>
      </c>
      <c r="E378" s="2">
        <f t="shared" si="15"/>
        <v>-200000</v>
      </c>
      <c r="F378" t="str">
        <f t="shared" si="16"/>
        <v>aman</v>
      </c>
      <c r="G378" t="str">
        <f t="shared" si="17"/>
        <v>update</v>
      </c>
    </row>
    <row r="379" spans="1:7" x14ac:dyDescent="0.25">
      <c r="A379" s="1" t="s">
        <v>16538</v>
      </c>
      <c r="B379" s="2">
        <v>329404</v>
      </c>
      <c r="C379" s="2">
        <f>IF(ISNA(VLOOKUP(A379,vlookup_b!A:B,2,FALSE)),0,(VLOOKUP(A379,vlookup_b!A:B,2,FALSE)))</f>
        <v>504404</v>
      </c>
      <c r="D379" s="2">
        <f>VLOOKUP(A379,vlookup_b!C:D,2,FALSE)</f>
        <v>0</v>
      </c>
      <c r="E379" s="2">
        <f t="shared" si="15"/>
        <v>-175000</v>
      </c>
      <c r="F379" t="str">
        <f t="shared" si="16"/>
        <v>aman</v>
      </c>
      <c r="G379" t="str">
        <f t="shared" si="17"/>
        <v>update</v>
      </c>
    </row>
    <row r="380" spans="1:7" x14ac:dyDescent="0.25">
      <c r="A380" s="1" t="s">
        <v>16539</v>
      </c>
      <c r="B380" s="2">
        <v>293209</v>
      </c>
      <c r="C380" s="2">
        <f>IF(ISNA(VLOOKUP(A380,vlookup_b!A:B,2,FALSE)),0,(VLOOKUP(A380,vlookup_b!A:B,2,FALSE)))</f>
        <v>293209</v>
      </c>
      <c r="D380" s="2">
        <f>VLOOKUP(A380,vlookup_b!C:D,2,FALSE)</f>
        <v>0</v>
      </c>
      <c r="E380" s="2">
        <f t="shared" si="15"/>
        <v>0</v>
      </c>
      <c r="F380" t="str">
        <f t="shared" si="16"/>
        <v>aman</v>
      </c>
      <c r="G380" t="str">
        <f t="shared" si="17"/>
        <v>update</v>
      </c>
    </row>
    <row r="381" spans="1:7" x14ac:dyDescent="0.25">
      <c r="A381" s="1" t="s">
        <v>16540</v>
      </c>
      <c r="B381" s="2">
        <v>608162</v>
      </c>
      <c r="C381" s="2">
        <f>IF(ISNA(VLOOKUP(A381,vlookup_b!A:B,2,FALSE)),0,(VLOOKUP(A381,vlookup_b!A:B,2,FALSE)))</f>
        <v>608162</v>
      </c>
      <c r="D381" s="2">
        <f>VLOOKUP(A381,vlookup_b!C:D,2,FALSE)</f>
        <v>0</v>
      </c>
      <c r="E381" s="2">
        <f t="shared" si="15"/>
        <v>0</v>
      </c>
      <c r="F381" t="str">
        <f t="shared" si="16"/>
        <v>aman</v>
      </c>
      <c r="G381" t="str">
        <f t="shared" si="17"/>
        <v>update</v>
      </c>
    </row>
    <row r="382" spans="1:7" x14ac:dyDescent="0.25">
      <c r="A382" s="1" t="s">
        <v>16541</v>
      </c>
      <c r="B382" s="2">
        <v>1035077</v>
      </c>
      <c r="C382" s="2">
        <f>IF(ISNA(VLOOKUP(A382,vlookup_b!A:B,2,FALSE)),0,(VLOOKUP(A382,vlookup_b!A:B,2,FALSE)))</f>
        <v>1035077</v>
      </c>
      <c r="D382" s="2">
        <f>VLOOKUP(A382,vlookup_b!C:D,2,FALSE)</f>
        <v>0</v>
      </c>
      <c r="E382" s="2">
        <f t="shared" si="15"/>
        <v>0</v>
      </c>
      <c r="F382" t="str">
        <f t="shared" si="16"/>
        <v>aman</v>
      </c>
      <c r="G382" t="str">
        <f t="shared" si="17"/>
        <v>update</v>
      </c>
    </row>
    <row r="383" spans="1:7" x14ac:dyDescent="0.25">
      <c r="A383" s="1" t="s">
        <v>16542</v>
      </c>
      <c r="B383" s="2">
        <v>1335429</v>
      </c>
      <c r="C383" s="2">
        <f>IF(ISNA(VLOOKUP(A383,vlookup_b!A:B,2,FALSE)),0,(VLOOKUP(A383,vlookup_b!A:B,2,FALSE)))</f>
        <v>1335429</v>
      </c>
      <c r="D383" s="2">
        <f>VLOOKUP(A383,vlookup_b!C:D,2,FALSE)</f>
        <v>343</v>
      </c>
      <c r="E383" s="2">
        <f t="shared" si="15"/>
        <v>0</v>
      </c>
      <c r="F383" t="str">
        <f t="shared" si="16"/>
        <v>aman</v>
      </c>
      <c r="G383" t="str">
        <f t="shared" si="17"/>
        <v>update</v>
      </c>
    </row>
    <row r="384" spans="1:7" x14ac:dyDescent="0.25">
      <c r="A384" s="1" t="s">
        <v>10623</v>
      </c>
      <c r="B384" s="2">
        <v>4295</v>
      </c>
      <c r="C384" s="2">
        <f>IF(ISNA(VLOOKUP(A384,vlookup_b!A:B,2,FALSE)),0,(VLOOKUP(A384,vlookup_b!A:B,2,FALSE)))</f>
        <v>98954</v>
      </c>
      <c r="D384" s="2">
        <f>VLOOKUP(A384,vlookup_b!C:D,2,FALSE)</f>
        <v>0</v>
      </c>
      <c r="E384" s="2">
        <f t="shared" si="15"/>
        <v>-94659</v>
      </c>
      <c r="F384" t="str">
        <f t="shared" si="16"/>
        <v>aman</v>
      </c>
      <c r="G384" t="str">
        <f t="shared" si="17"/>
        <v>update</v>
      </c>
    </row>
    <row r="385" spans="1:7" x14ac:dyDescent="0.25">
      <c r="A385" s="1" t="s">
        <v>16543</v>
      </c>
      <c r="B385" s="2">
        <v>21073</v>
      </c>
      <c r="C385" s="2">
        <f>IF(ISNA(VLOOKUP(A385,vlookup_b!A:B,2,FALSE)),0,(VLOOKUP(A385,vlookup_b!A:B,2,FALSE)))</f>
        <v>21073</v>
      </c>
      <c r="D385" s="2">
        <f>VLOOKUP(A385,vlookup_b!C:D,2,FALSE)</f>
        <v>0</v>
      </c>
      <c r="E385" s="2">
        <f t="shared" si="15"/>
        <v>0</v>
      </c>
      <c r="F385" t="str">
        <f t="shared" si="16"/>
        <v>aman</v>
      </c>
      <c r="G385" t="str">
        <f t="shared" si="17"/>
        <v>update</v>
      </c>
    </row>
    <row r="386" spans="1:7" x14ac:dyDescent="0.25">
      <c r="A386" s="1" t="s">
        <v>16544</v>
      </c>
      <c r="B386" s="2">
        <v>546603</v>
      </c>
      <c r="C386" s="2">
        <f>IF(ISNA(VLOOKUP(A386,vlookup_b!A:B,2,FALSE)),0,(VLOOKUP(A386,vlookup_b!A:B,2,FALSE)))</f>
        <v>546603</v>
      </c>
      <c r="D386" s="2">
        <f>VLOOKUP(A386,vlookup_b!C:D,2,FALSE)</f>
        <v>0</v>
      </c>
      <c r="E386" s="2">
        <f t="shared" si="15"/>
        <v>0</v>
      </c>
      <c r="F386" t="str">
        <f t="shared" si="16"/>
        <v>aman</v>
      </c>
      <c r="G386" t="str">
        <f t="shared" si="17"/>
        <v>update</v>
      </c>
    </row>
    <row r="387" spans="1:7" x14ac:dyDescent="0.25">
      <c r="A387" s="1" t="s">
        <v>16545</v>
      </c>
      <c r="B387" s="2">
        <v>108520</v>
      </c>
      <c r="C387" s="2">
        <f>IF(ISNA(VLOOKUP(A387,vlookup_b!A:B,2,FALSE)),0,(VLOOKUP(A387,vlookup_b!A:B,2,FALSE)))</f>
        <v>108520</v>
      </c>
      <c r="D387" s="2">
        <f>VLOOKUP(A387,vlookup_b!C:D,2,FALSE)</f>
        <v>217040</v>
      </c>
      <c r="E387" s="2">
        <f t="shared" ref="E387:E450" si="18">B387-C387</f>
        <v>0</v>
      </c>
      <c r="F387" t="str">
        <f t="shared" ref="F387:F450" si="19">IF(B387=C387,"aman",IF(B387&lt;C387,"aman","cek"))</f>
        <v>aman</v>
      </c>
      <c r="G387" t="str">
        <f t="shared" ref="G387:G450" si="20">IF(D387=B387,"no update","update")</f>
        <v>update</v>
      </c>
    </row>
    <row r="388" spans="1:7" x14ac:dyDescent="0.25">
      <c r="A388" s="1" t="s">
        <v>16546</v>
      </c>
      <c r="B388" s="2">
        <v>311504</v>
      </c>
      <c r="C388" s="2">
        <f>IF(ISNA(VLOOKUP(A388,vlookup_b!A:B,2,FALSE)),0,(VLOOKUP(A388,vlookup_b!A:B,2,FALSE)))</f>
        <v>311504</v>
      </c>
      <c r="D388" s="2">
        <f>VLOOKUP(A388,vlookup_b!C:D,2,FALSE)</f>
        <v>0</v>
      </c>
      <c r="E388" s="2">
        <f t="shared" si="18"/>
        <v>0</v>
      </c>
      <c r="F388" t="str">
        <f t="shared" si="19"/>
        <v>aman</v>
      </c>
      <c r="G388" t="str">
        <f t="shared" si="20"/>
        <v>update</v>
      </c>
    </row>
    <row r="389" spans="1:7" x14ac:dyDescent="0.25">
      <c r="A389" s="1" t="s">
        <v>16547</v>
      </c>
      <c r="B389" s="2">
        <v>62000</v>
      </c>
      <c r="C389" s="2">
        <f>IF(ISNA(VLOOKUP(A389,vlookup_b!A:B,2,FALSE)),0,(VLOOKUP(A389,vlookup_b!A:B,2,FALSE)))</f>
        <v>62000</v>
      </c>
      <c r="D389" s="2">
        <f>VLOOKUP(A389,vlookup_b!C:D,2,FALSE)</f>
        <v>0</v>
      </c>
      <c r="E389" s="2">
        <f t="shared" si="18"/>
        <v>0</v>
      </c>
      <c r="F389" t="str">
        <f t="shared" si="19"/>
        <v>aman</v>
      </c>
      <c r="G389" t="str">
        <f t="shared" si="20"/>
        <v>update</v>
      </c>
    </row>
    <row r="390" spans="1:7" x14ac:dyDescent="0.25">
      <c r="A390" s="1" t="s">
        <v>16548</v>
      </c>
      <c r="B390" s="2">
        <v>1979143</v>
      </c>
      <c r="C390" s="2">
        <f>IF(ISNA(VLOOKUP(A390,vlookup_b!A:B,2,FALSE)),0,(VLOOKUP(A390,vlookup_b!A:B,2,FALSE)))</f>
        <v>1979143</v>
      </c>
      <c r="D390" s="2">
        <f>VLOOKUP(A390,vlookup_b!C:D,2,FALSE)</f>
        <v>0</v>
      </c>
      <c r="E390" s="2">
        <f t="shared" si="18"/>
        <v>0</v>
      </c>
      <c r="F390" t="str">
        <f t="shared" si="19"/>
        <v>aman</v>
      </c>
      <c r="G390" t="str">
        <f t="shared" si="20"/>
        <v>update</v>
      </c>
    </row>
    <row r="391" spans="1:7" x14ac:dyDescent="0.25">
      <c r="A391" s="1" t="s">
        <v>16549</v>
      </c>
      <c r="B391" s="2">
        <v>1534269</v>
      </c>
      <c r="C391" s="2">
        <f>IF(ISNA(VLOOKUP(A391,vlookup_b!A:B,2,FALSE)),0,(VLOOKUP(A391,vlookup_b!A:B,2,FALSE)))</f>
        <v>1534269</v>
      </c>
      <c r="D391" s="2">
        <f>VLOOKUP(A391,vlookup_b!C:D,2,FALSE)</f>
        <v>0</v>
      </c>
      <c r="E391" s="2">
        <f t="shared" si="18"/>
        <v>0</v>
      </c>
      <c r="F391" t="str">
        <f t="shared" si="19"/>
        <v>aman</v>
      </c>
      <c r="G391" t="str">
        <f t="shared" si="20"/>
        <v>update</v>
      </c>
    </row>
    <row r="392" spans="1:7" x14ac:dyDescent="0.25">
      <c r="A392" s="1" t="s">
        <v>16550</v>
      </c>
      <c r="B392" s="2">
        <v>1062000</v>
      </c>
      <c r="C392" s="2">
        <f>IF(ISNA(VLOOKUP(A392,vlookup_b!A:B,2,FALSE)),0,(VLOOKUP(A392,vlookup_b!A:B,2,FALSE)))</f>
        <v>1062000</v>
      </c>
      <c r="D392" s="2">
        <f>VLOOKUP(A392,vlookup_b!C:D,2,FALSE)</f>
        <v>0</v>
      </c>
      <c r="E392" s="2">
        <f t="shared" si="18"/>
        <v>0</v>
      </c>
      <c r="F392" t="str">
        <f t="shared" si="19"/>
        <v>aman</v>
      </c>
      <c r="G392" t="str">
        <f t="shared" si="20"/>
        <v>update</v>
      </c>
    </row>
    <row r="393" spans="1:7" x14ac:dyDescent="0.25">
      <c r="A393" s="1" t="s">
        <v>16551</v>
      </c>
      <c r="B393" s="2">
        <v>190723</v>
      </c>
      <c r="C393" s="2">
        <f>IF(ISNA(VLOOKUP(A393,vlookup_b!A:B,2,FALSE)),0,(VLOOKUP(A393,vlookup_b!A:B,2,FALSE)))</f>
        <v>190723</v>
      </c>
      <c r="D393" s="2">
        <f>VLOOKUP(A393,vlookup_b!C:D,2,FALSE)</f>
        <v>0</v>
      </c>
      <c r="E393" s="2">
        <f t="shared" si="18"/>
        <v>0</v>
      </c>
      <c r="F393" t="str">
        <f t="shared" si="19"/>
        <v>aman</v>
      </c>
      <c r="G393" t="str">
        <f t="shared" si="20"/>
        <v>update</v>
      </c>
    </row>
    <row r="394" spans="1:7" x14ac:dyDescent="0.25">
      <c r="A394" s="1" t="s">
        <v>16552</v>
      </c>
      <c r="B394" s="2">
        <v>1178820</v>
      </c>
      <c r="C394" s="2">
        <f>IF(ISNA(VLOOKUP(A394,vlookup_b!A:B,2,FALSE)),0,(VLOOKUP(A394,vlookup_b!A:B,2,FALSE)))</f>
        <v>1178820</v>
      </c>
      <c r="D394" s="2">
        <f>VLOOKUP(A394,vlookup_b!C:D,2,FALSE)</f>
        <v>0</v>
      </c>
      <c r="E394" s="2">
        <f t="shared" si="18"/>
        <v>0</v>
      </c>
      <c r="F394" t="str">
        <f t="shared" si="19"/>
        <v>aman</v>
      </c>
      <c r="G394" t="str">
        <f t="shared" si="20"/>
        <v>update</v>
      </c>
    </row>
    <row r="395" spans="1:7" x14ac:dyDescent="0.25">
      <c r="A395" s="1" t="s">
        <v>16553</v>
      </c>
      <c r="B395" s="2">
        <v>1330315</v>
      </c>
      <c r="C395" s="2">
        <f>IF(ISNA(VLOOKUP(A395,vlookup_b!A:B,2,FALSE)),0,(VLOOKUP(A395,vlookup_b!A:B,2,FALSE)))</f>
        <v>1330315</v>
      </c>
      <c r="D395" s="2">
        <f>VLOOKUP(A395,vlookup_b!C:D,2,FALSE)</f>
        <v>0</v>
      </c>
      <c r="E395" s="2">
        <f t="shared" si="18"/>
        <v>0</v>
      </c>
      <c r="F395" t="str">
        <f t="shared" si="19"/>
        <v>aman</v>
      </c>
      <c r="G395" t="str">
        <f t="shared" si="20"/>
        <v>update</v>
      </c>
    </row>
    <row r="396" spans="1:7" x14ac:dyDescent="0.25">
      <c r="A396" s="1" t="s">
        <v>16554</v>
      </c>
      <c r="B396" s="2">
        <v>623085</v>
      </c>
      <c r="C396" s="2">
        <f>IF(ISNA(VLOOKUP(A396,vlookup_b!A:B,2,FALSE)),0,(VLOOKUP(A396,vlookup_b!A:B,2,FALSE)))</f>
        <v>623085</v>
      </c>
      <c r="D396" s="2">
        <f>VLOOKUP(A396,vlookup_b!C:D,2,FALSE)</f>
        <v>0</v>
      </c>
      <c r="E396" s="2">
        <f t="shared" si="18"/>
        <v>0</v>
      </c>
      <c r="F396" t="str">
        <f t="shared" si="19"/>
        <v>aman</v>
      </c>
      <c r="G396" t="str">
        <f t="shared" si="20"/>
        <v>update</v>
      </c>
    </row>
    <row r="397" spans="1:7" x14ac:dyDescent="0.25">
      <c r="A397" s="1" t="s">
        <v>16555</v>
      </c>
      <c r="B397" s="2">
        <v>32504</v>
      </c>
      <c r="C397" s="2">
        <f>IF(ISNA(VLOOKUP(A397,vlookup_b!A:B,2,FALSE)),0,(VLOOKUP(A397,vlookup_b!A:B,2,FALSE)))</f>
        <v>32504</v>
      </c>
      <c r="D397" s="2">
        <f>VLOOKUP(A397,vlookup_b!C:D,2,FALSE)</f>
        <v>0</v>
      </c>
      <c r="E397" s="2">
        <f t="shared" si="18"/>
        <v>0</v>
      </c>
      <c r="F397" t="str">
        <f t="shared" si="19"/>
        <v>aman</v>
      </c>
      <c r="G397" t="str">
        <f t="shared" si="20"/>
        <v>update</v>
      </c>
    </row>
    <row r="398" spans="1:7" x14ac:dyDescent="0.25">
      <c r="A398" s="1" t="s">
        <v>16556</v>
      </c>
      <c r="B398" s="2">
        <v>301021</v>
      </c>
      <c r="C398" s="2">
        <f>IF(ISNA(VLOOKUP(A398,vlookup_b!A:B,2,FALSE)),0,(VLOOKUP(A398,vlookup_b!A:B,2,FALSE)))</f>
        <v>301021</v>
      </c>
      <c r="D398" s="2">
        <f>VLOOKUP(A398,vlookup_b!C:D,2,FALSE)</f>
        <v>0</v>
      </c>
      <c r="E398" s="2">
        <f t="shared" si="18"/>
        <v>0</v>
      </c>
      <c r="F398" t="str">
        <f t="shared" si="19"/>
        <v>aman</v>
      </c>
      <c r="G398" t="str">
        <f t="shared" si="20"/>
        <v>update</v>
      </c>
    </row>
    <row r="399" spans="1:7" x14ac:dyDescent="0.25">
      <c r="A399" s="1" t="s">
        <v>16557</v>
      </c>
      <c r="B399" s="2">
        <v>1380600</v>
      </c>
      <c r="C399" s="2">
        <f>IF(ISNA(VLOOKUP(A399,vlookup_b!A:B,2,FALSE)),0,(VLOOKUP(A399,vlookup_b!A:B,2,FALSE)))</f>
        <v>1380600</v>
      </c>
      <c r="D399" s="2">
        <f>VLOOKUP(A399,vlookup_b!C:D,2,FALSE)</f>
        <v>0</v>
      </c>
      <c r="E399" s="2">
        <f t="shared" si="18"/>
        <v>0</v>
      </c>
      <c r="F399" t="str">
        <f t="shared" si="19"/>
        <v>aman</v>
      </c>
      <c r="G399" t="str">
        <f t="shared" si="20"/>
        <v>update</v>
      </c>
    </row>
    <row r="400" spans="1:7" x14ac:dyDescent="0.25">
      <c r="A400" s="1" t="s">
        <v>16558</v>
      </c>
      <c r="B400" s="2">
        <v>1670026</v>
      </c>
      <c r="C400" s="2">
        <f>IF(ISNA(VLOOKUP(A400,vlookup_b!A:B,2,FALSE)),0,(VLOOKUP(A400,vlookup_b!A:B,2,FALSE)))</f>
        <v>3353713</v>
      </c>
      <c r="D400" s="2">
        <f>VLOOKUP(A400,vlookup_b!C:D,2,FALSE)</f>
        <v>0</v>
      </c>
      <c r="E400" s="2">
        <f t="shared" si="18"/>
        <v>-1683687</v>
      </c>
      <c r="F400" t="str">
        <f t="shared" si="19"/>
        <v>aman</v>
      </c>
      <c r="G400" t="str">
        <f t="shared" si="20"/>
        <v>update</v>
      </c>
    </row>
    <row r="401" spans="1:7" x14ac:dyDescent="0.25">
      <c r="A401" s="1" t="s">
        <v>16559</v>
      </c>
      <c r="B401" s="2">
        <v>1191872</v>
      </c>
      <c r="C401" s="2">
        <f>IF(ISNA(VLOOKUP(A401,vlookup_b!A:B,2,FALSE)),0,(VLOOKUP(A401,vlookup_b!A:B,2,FALSE)))</f>
        <v>1191872</v>
      </c>
      <c r="D401" s="2">
        <f>VLOOKUP(A401,vlookup_b!C:D,2,FALSE)</f>
        <v>0</v>
      </c>
      <c r="E401" s="2">
        <f t="shared" si="18"/>
        <v>0</v>
      </c>
      <c r="F401" t="str">
        <f t="shared" si="19"/>
        <v>aman</v>
      </c>
      <c r="G401" t="str">
        <f t="shared" si="20"/>
        <v>update</v>
      </c>
    </row>
    <row r="402" spans="1:7" x14ac:dyDescent="0.25">
      <c r="A402" s="1" t="s">
        <v>16560</v>
      </c>
      <c r="B402" s="2">
        <v>105452</v>
      </c>
      <c r="C402" s="2">
        <f>IF(ISNA(VLOOKUP(A402,vlookup_b!A:B,2,FALSE)),0,(VLOOKUP(A402,vlookup_b!A:B,2,FALSE)))</f>
        <v>105452</v>
      </c>
      <c r="D402" s="2">
        <f>VLOOKUP(A402,vlookup_b!C:D,2,FALSE)</f>
        <v>0</v>
      </c>
      <c r="E402" s="2">
        <f t="shared" si="18"/>
        <v>0</v>
      </c>
      <c r="F402" t="str">
        <f t="shared" si="19"/>
        <v>aman</v>
      </c>
      <c r="G402" t="str">
        <f t="shared" si="20"/>
        <v>update</v>
      </c>
    </row>
    <row r="403" spans="1:7" x14ac:dyDescent="0.25">
      <c r="A403" s="1" t="s">
        <v>16561</v>
      </c>
      <c r="B403" s="2">
        <v>1073926</v>
      </c>
      <c r="C403" s="2">
        <f>IF(ISNA(VLOOKUP(A403,vlookup_b!A:B,2,FALSE)),0,(VLOOKUP(A403,vlookup_b!A:B,2,FALSE)))</f>
        <v>1073926</v>
      </c>
      <c r="D403" s="2">
        <f>VLOOKUP(A403,vlookup_b!C:D,2,FALSE)</f>
        <v>0</v>
      </c>
      <c r="E403" s="2">
        <f t="shared" si="18"/>
        <v>0</v>
      </c>
      <c r="F403" t="str">
        <f t="shared" si="19"/>
        <v>aman</v>
      </c>
      <c r="G403" t="str">
        <f t="shared" si="20"/>
        <v>update</v>
      </c>
    </row>
    <row r="404" spans="1:7" x14ac:dyDescent="0.25">
      <c r="A404" s="1" t="s">
        <v>16562</v>
      </c>
      <c r="B404" s="2">
        <v>189917</v>
      </c>
      <c r="C404" s="2">
        <f>IF(ISNA(VLOOKUP(A404,vlookup_b!A:B,2,FALSE)),0,(VLOOKUP(A404,vlookup_b!A:B,2,FALSE)))</f>
        <v>189917</v>
      </c>
      <c r="D404" s="2">
        <f>VLOOKUP(A404,vlookup_b!C:D,2,FALSE)</f>
        <v>0</v>
      </c>
      <c r="E404" s="2">
        <f t="shared" si="18"/>
        <v>0</v>
      </c>
      <c r="F404" t="str">
        <f t="shared" si="19"/>
        <v>aman</v>
      </c>
      <c r="G404" t="str">
        <f t="shared" si="20"/>
        <v>update</v>
      </c>
    </row>
    <row r="405" spans="1:7" x14ac:dyDescent="0.25">
      <c r="A405" s="1" t="s">
        <v>16563</v>
      </c>
      <c r="B405" s="2">
        <v>440521</v>
      </c>
      <c r="C405" s="2">
        <f>IF(ISNA(VLOOKUP(A405,vlookup_b!A:B,2,FALSE)),0,(VLOOKUP(A405,vlookup_b!A:B,2,FALSE)))</f>
        <v>440521</v>
      </c>
      <c r="D405" s="2">
        <f>VLOOKUP(A405,vlookup_b!C:D,2,FALSE)</f>
        <v>0</v>
      </c>
      <c r="E405" s="2">
        <f t="shared" si="18"/>
        <v>0</v>
      </c>
      <c r="F405" t="str">
        <f t="shared" si="19"/>
        <v>aman</v>
      </c>
      <c r="G405" t="str">
        <f t="shared" si="20"/>
        <v>update</v>
      </c>
    </row>
    <row r="406" spans="1:7" x14ac:dyDescent="0.25">
      <c r="A406" s="1" t="s">
        <v>16564</v>
      </c>
      <c r="B406" s="2">
        <v>120777</v>
      </c>
      <c r="C406" s="2">
        <f>IF(ISNA(VLOOKUP(A406,vlookup_b!A:B,2,FALSE)),0,(VLOOKUP(A406,vlookup_b!A:B,2,FALSE)))</f>
        <v>120777</v>
      </c>
      <c r="D406" s="2">
        <f>VLOOKUP(A406,vlookup_b!C:D,2,FALSE)</f>
        <v>362332</v>
      </c>
      <c r="E406" s="2">
        <f t="shared" si="18"/>
        <v>0</v>
      </c>
      <c r="F406" t="str">
        <f t="shared" si="19"/>
        <v>aman</v>
      </c>
      <c r="G406" t="str">
        <f t="shared" si="20"/>
        <v>update</v>
      </c>
    </row>
    <row r="407" spans="1:7" x14ac:dyDescent="0.25">
      <c r="A407" s="1" t="s">
        <v>16565</v>
      </c>
      <c r="B407" s="2">
        <v>507763</v>
      </c>
      <c r="C407" s="2">
        <f>IF(ISNA(VLOOKUP(A407,vlookup_b!A:B,2,FALSE)),0,(VLOOKUP(A407,vlookup_b!A:B,2,FALSE)))</f>
        <v>931096</v>
      </c>
      <c r="D407" s="2">
        <f>VLOOKUP(A407,vlookup_b!C:D,2,FALSE)</f>
        <v>0</v>
      </c>
      <c r="E407" s="2">
        <f t="shared" si="18"/>
        <v>-423333</v>
      </c>
      <c r="F407" t="str">
        <f t="shared" si="19"/>
        <v>aman</v>
      </c>
      <c r="G407" t="str">
        <f t="shared" si="20"/>
        <v>update</v>
      </c>
    </row>
    <row r="408" spans="1:7" x14ac:dyDescent="0.25">
      <c r="A408" s="1" t="s">
        <v>16566</v>
      </c>
      <c r="B408" s="2">
        <v>358853</v>
      </c>
      <c r="C408" s="2">
        <f>IF(ISNA(VLOOKUP(A408,vlookup_b!A:B,2,FALSE)),0,(VLOOKUP(A408,vlookup_b!A:B,2,FALSE)))</f>
        <v>358853</v>
      </c>
      <c r="D408" s="2">
        <f>VLOOKUP(A408,vlookup_b!C:D,2,FALSE)</f>
        <v>0</v>
      </c>
      <c r="E408" s="2">
        <f t="shared" si="18"/>
        <v>0</v>
      </c>
      <c r="F408" t="str">
        <f t="shared" si="19"/>
        <v>aman</v>
      </c>
      <c r="G408" t="str">
        <f t="shared" si="20"/>
        <v>update</v>
      </c>
    </row>
    <row r="409" spans="1:7" x14ac:dyDescent="0.25">
      <c r="A409" s="1" t="s">
        <v>16567</v>
      </c>
      <c r="B409" s="2">
        <v>765734</v>
      </c>
      <c r="C409" s="2">
        <f>IF(ISNA(VLOOKUP(A409,vlookup_b!A:B,2,FALSE)),0,(VLOOKUP(A409,vlookup_b!A:B,2,FALSE)))</f>
        <v>1198362</v>
      </c>
      <c r="D409" s="2">
        <f>VLOOKUP(A409,vlookup_b!C:D,2,FALSE)</f>
        <v>0</v>
      </c>
      <c r="E409" s="2">
        <f t="shared" si="18"/>
        <v>-432628</v>
      </c>
      <c r="F409" t="str">
        <f t="shared" si="19"/>
        <v>aman</v>
      </c>
      <c r="G409" t="str">
        <f t="shared" si="20"/>
        <v>update</v>
      </c>
    </row>
    <row r="410" spans="1:7" x14ac:dyDescent="0.25">
      <c r="A410" s="1" t="s">
        <v>16568</v>
      </c>
      <c r="B410" s="2">
        <v>4956672</v>
      </c>
      <c r="C410" s="2">
        <f>IF(ISNA(VLOOKUP(A410,vlookup_b!A:B,2,FALSE)),0,(VLOOKUP(A410,vlookup_b!A:B,2,FALSE)))</f>
        <v>4956672</v>
      </c>
      <c r="D410" s="2">
        <f>VLOOKUP(A410,vlookup_b!C:D,2,FALSE)</f>
        <v>0</v>
      </c>
      <c r="E410" s="2">
        <f t="shared" si="18"/>
        <v>0</v>
      </c>
      <c r="F410" t="str">
        <f t="shared" si="19"/>
        <v>aman</v>
      </c>
      <c r="G410" t="str">
        <f t="shared" si="20"/>
        <v>update</v>
      </c>
    </row>
    <row r="411" spans="1:7" x14ac:dyDescent="0.25">
      <c r="A411" s="1" t="s">
        <v>16569</v>
      </c>
      <c r="B411" s="2">
        <v>971730</v>
      </c>
      <c r="C411" s="2">
        <f>IF(ISNA(VLOOKUP(A411,vlookup_b!A:B,2,FALSE)),0,(VLOOKUP(A411,vlookup_b!A:B,2,FALSE)))</f>
        <v>971730</v>
      </c>
      <c r="D411" s="2">
        <f>VLOOKUP(A411,vlookup_b!C:D,2,FALSE)</f>
        <v>0</v>
      </c>
      <c r="E411" s="2">
        <f t="shared" si="18"/>
        <v>0</v>
      </c>
      <c r="F411" t="str">
        <f t="shared" si="19"/>
        <v>aman</v>
      </c>
      <c r="G411" t="str">
        <f t="shared" si="20"/>
        <v>update</v>
      </c>
    </row>
    <row r="412" spans="1:7" x14ac:dyDescent="0.25">
      <c r="A412" s="1" t="s">
        <v>16570</v>
      </c>
      <c r="B412" s="2">
        <v>302383</v>
      </c>
      <c r="C412" s="2">
        <f>IF(ISNA(VLOOKUP(A412,vlookup_b!A:B,2,FALSE)),0,(VLOOKUP(A412,vlookup_b!A:B,2,FALSE)))</f>
        <v>302383</v>
      </c>
      <c r="D412" s="2">
        <f>VLOOKUP(A412,vlookup_b!C:D,2,FALSE)</f>
        <v>0</v>
      </c>
      <c r="E412" s="2">
        <f t="shared" si="18"/>
        <v>0</v>
      </c>
      <c r="F412" t="str">
        <f t="shared" si="19"/>
        <v>aman</v>
      </c>
      <c r="G412" t="str">
        <f t="shared" si="20"/>
        <v>update</v>
      </c>
    </row>
    <row r="413" spans="1:7" x14ac:dyDescent="0.25">
      <c r="A413" s="1" t="s">
        <v>16571</v>
      </c>
      <c r="B413" s="2">
        <v>178877</v>
      </c>
      <c r="C413" s="2">
        <f>IF(ISNA(VLOOKUP(A413,vlookup_b!A:B,2,FALSE)),0,(VLOOKUP(A413,vlookup_b!A:B,2,FALSE)))</f>
        <v>178877</v>
      </c>
      <c r="D413" s="2">
        <f>VLOOKUP(A413,vlookup_b!C:D,2,FALSE)</f>
        <v>0</v>
      </c>
      <c r="E413" s="2">
        <f t="shared" si="18"/>
        <v>0</v>
      </c>
      <c r="F413" t="str">
        <f t="shared" si="19"/>
        <v>aman</v>
      </c>
      <c r="G413" t="str">
        <f t="shared" si="20"/>
        <v>update</v>
      </c>
    </row>
    <row r="414" spans="1:7" x14ac:dyDescent="0.25">
      <c r="A414" s="1" t="s">
        <v>16572</v>
      </c>
      <c r="B414" s="2">
        <v>424780</v>
      </c>
      <c r="C414" s="2">
        <f>IF(ISNA(VLOOKUP(A414,vlookup_b!A:B,2,FALSE)),0,(VLOOKUP(A414,vlookup_b!A:B,2,FALSE)))</f>
        <v>424780</v>
      </c>
      <c r="D414" s="2">
        <f>VLOOKUP(A414,vlookup_b!C:D,2,FALSE)</f>
        <v>0</v>
      </c>
      <c r="E414" s="2">
        <f t="shared" si="18"/>
        <v>0</v>
      </c>
      <c r="F414" t="str">
        <f t="shared" si="19"/>
        <v>aman</v>
      </c>
      <c r="G414" t="str">
        <f t="shared" si="20"/>
        <v>update</v>
      </c>
    </row>
    <row r="415" spans="1:7" x14ac:dyDescent="0.25">
      <c r="A415" s="1" t="s">
        <v>16573</v>
      </c>
      <c r="B415" s="2">
        <v>1449630</v>
      </c>
      <c r="C415" s="2">
        <f>IF(ISNA(VLOOKUP(A415,vlookup_b!A:B,2,FALSE)),0,(VLOOKUP(A415,vlookup_b!A:B,2,FALSE)))</f>
        <v>1449630</v>
      </c>
      <c r="D415" s="2">
        <f>VLOOKUP(A415,vlookup_b!C:D,2,FALSE)</f>
        <v>0</v>
      </c>
      <c r="E415" s="2">
        <f t="shared" si="18"/>
        <v>0</v>
      </c>
      <c r="F415" t="str">
        <f t="shared" si="19"/>
        <v>aman</v>
      </c>
      <c r="G415" t="str">
        <f t="shared" si="20"/>
        <v>update</v>
      </c>
    </row>
    <row r="416" spans="1:7" x14ac:dyDescent="0.25">
      <c r="A416" s="1" t="s">
        <v>16574</v>
      </c>
      <c r="B416" s="2">
        <v>772714</v>
      </c>
      <c r="C416" s="2">
        <f>IF(ISNA(VLOOKUP(A416,vlookup_b!A:B,2,FALSE)),0,(VLOOKUP(A416,vlookup_b!A:B,2,FALSE)))</f>
        <v>772714</v>
      </c>
      <c r="D416" s="2">
        <f>VLOOKUP(A416,vlookup_b!C:D,2,FALSE)</f>
        <v>0</v>
      </c>
      <c r="E416" s="2">
        <f t="shared" si="18"/>
        <v>0</v>
      </c>
      <c r="F416" t="str">
        <f t="shared" si="19"/>
        <v>aman</v>
      </c>
      <c r="G416" t="str">
        <f t="shared" si="20"/>
        <v>update</v>
      </c>
    </row>
    <row r="417" spans="1:7" x14ac:dyDescent="0.25">
      <c r="A417" s="1" t="s">
        <v>16575</v>
      </c>
      <c r="B417" s="2">
        <v>871699</v>
      </c>
      <c r="C417" s="2">
        <f>IF(ISNA(VLOOKUP(A417,vlookup_b!A:B,2,FALSE)),0,(VLOOKUP(A417,vlookup_b!A:B,2,FALSE)))</f>
        <v>871699</v>
      </c>
      <c r="D417" s="2">
        <f>VLOOKUP(A417,vlookup_b!C:D,2,FALSE)</f>
        <v>0</v>
      </c>
      <c r="E417" s="2">
        <f t="shared" si="18"/>
        <v>0</v>
      </c>
      <c r="F417" t="str">
        <f t="shared" si="19"/>
        <v>aman</v>
      </c>
      <c r="G417" t="str">
        <f t="shared" si="20"/>
        <v>update</v>
      </c>
    </row>
    <row r="418" spans="1:7" x14ac:dyDescent="0.25">
      <c r="A418" s="1" t="s">
        <v>16576</v>
      </c>
      <c r="B418" s="2">
        <v>96655</v>
      </c>
      <c r="C418" s="2">
        <f>IF(ISNA(VLOOKUP(A418,vlookup_b!A:B,2,FALSE)),0,(VLOOKUP(A418,vlookup_b!A:B,2,FALSE)))</f>
        <v>96655</v>
      </c>
      <c r="D418" s="2">
        <f>VLOOKUP(A418,vlookup_b!C:D,2,FALSE)</f>
        <v>0</v>
      </c>
      <c r="E418" s="2">
        <f t="shared" si="18"/>
        <v>0</v>
      </c>
      <c r="F418" t="str">
        <f t="shared" si="19"/>
        <v>aman</v>
      </c>
      <c r="G418" t="str">
        <f t="shared" si="20"/>
        <v>update</v>
      </c>
    </row>
    <row r="419" spans="1:7" x14ac:dyDescent="0.25">
      <c r="A419" s="1" t="s">
        <v>16577</v>
      </c>
      <c r="B419" s="2">
        <v>2205474</v>
      </c>
      <c r="C419" s="2">
        <f>IF(ISNA(VLOOKUP(A419,vlookup_b!A:B,2,FALSE)),0,(VLOOKUP(A419,vlookup_b!A:B,2,FALSE)))</f>
        <v>2205474</v>
      </c>
      <c r="D419" s="2">
        <f>VLOOKUP(A419,vlookup_b!C:D,2,FALSE)</f>
        <v>0</v>
      </c>
      <c r="E419" s="2">
        <f t="shared" si="18"/>
        <v>0</v>
      </c>
      <c r="F419" t="str">
        <f t="shared" si="19"/>
        <v>aman</v>
      </c>
      <c r="G419" t="str">
        <f t="shared" si="20"/>
        <v>update</v>
      </c>
    </row>
    <row r="420" spans="1:7" x14ac:dyDescent="0.25">
      <c r="A420" s="1" t="s">
        <v>16578</v>
      </c>
      <c r="B420" s="2">
        <v>1449630</v>
      </c>
      <c r="C420" s="2">
        <f>IF(ISNA(VLOOKUP(A420,vlookup_b!A:B,2,FALSE)),0,(VLOOKUP(A420,vlookup_b!A:B,2,FALSE)))</f>
        <v>1449630</v>
      </c>
      <c r="D420" s="2">
        <f>VLOOKUP(A420,vlookup_b!C:D,2,FALSE)</f>
        <v>0</v>
      </c>
      <c r="E420" s="2">
        <f t="shared" si="18"/>
        <v>0</v>
      </c>
      <c r="F420" t="str">
        <f t="shared" si="19"/>
        <v>aman</v>
      </c>
      <c r="G420" t="str">
        <f t="shared" si="20"/>
        <v>update</v>
      </c>
    </row>
    <row r="421" spans="1:7" x14ac:dyDescent="0.25">
      <c r="A421" s="1" t="s">
        <v>16579</v>
      </c>
      <c r="B421" s="2">
        <v>2924807</v>
      </c>
      <c r="C421" s="2">
        <f>IF(ISNA(VLOOKUP(A421,vlookup_b!A:B,2,FALSE)),0,(VLOOKUP(A421,vlookup_b!A:B,2,FALSE)))</f>
        <v>3116539</v>
      </c>
      <c r="D421" s="2">
        <f>VLOOKUP(A421,vlookup_b!C:D,2,FALSE)</f>
        <v>0</v>
      </c>
      <c r="E421" s="2">
        <f t="shared" si="18"/>
        <v>-191732</v>
      </c>
      <c r="F421" t="str">
        <f t="shared" si="19"/>
        <v>aman</v>
      </c>
      <c r="G421" t="str">
        <f t="shared" si="20"/>
        <v>update</v>
      </c>
    </row>
    <row r="422" spans="1:7" x14ac:dyDescent="0.25">
      <c r="A422" s="1" t="s">
        <v>15856</v>
      </c>
      <c r="B422" s="2">
        <v>41068</v>
      </c>
      <c r="C422" s="2">
        <f>IF(ISNA(VLOOKUP(A422,vlookup_b!A:B,2,FALSE)),0,(VLOOKUP(A422,vlookup_b!A:B,2,FALSE)))</f>
        <v>591068</v>
      </c>
      <c r="D422" s="2">
        <f>VLOOKUP(A422,vlookup_b!C:D,2,FALSE)</f>
        <v>0</v>
      </c>
      <c r="E422" s="2">
        <f t="shared" si="18"/>
        <v>-550000</v>
      </c>
      <c r="F422" t="str">
        <f t="shared" si="19"/>
        <v>aman</v>
      </c>
      <c r="G422" t="str">
        <f t="shared" si="20"/>
        <v>update</v>
      </c>
    </row>
    <row r="423" spans="1:7" x14ac:dyDescent="0.25">
      <c r="A423" s="1" t="s">
        <v>16580</v>
      </c>
      <c r="B423" s="2">
        <v>829514</v>
      </c>
      <c r="C423" s="2">
        <f>IF(ISNA(VLOOKUP(A423,vlookup_b!A:B,2,FALSE)),0,(VLOOKUP(A423,vlookup_b!A:B,2,FALSE)))</f>
        <v>829514</v>
      </c>
      <c r="D423" s="2">
        <f>VLOOKUP(A423,vlookup_b!C:D,2,FALSE)</f>
        <v>0</v>
      </c>
      <c r="E423" s="2">
        <f t="shared" si="18"/>
        <v>0</v>
      </c>
      <c r="F423" t="str">
        <f t="shared" si="19"/>
        <v>aman</v>
      </c>
      <c r="G423" t="str">
        <f t="shared" si="20"/>
        <v>update</v>
      </c>
    </row>
    <row r="424" spans="1:7" x14ac:dyDescent="0.25">
      <c r="A424" s="1" t="s">
        <v>16581</v>
      </c>
      <c r="B424" s="2">
        <v>422287</v>
      </c>
      <c r="C424" s="2">
        <f>IF(ISNA(VLOOKUP(A424,vlookup_b!A:B,2,FALSE)),0,(VLOOKUP(A424,vlookup_b!A:B,2,FALSE)))</f>
        <v>422287</v>
      </c>
      <c r="D424" s="2">
        <f>VLOOKUP(A424,vlookup_b!C:D,2,FALSE)</f>
        <v>0</v>
      </c>
      <c r="E424" s="2">
        <f t="shared" si="18"/>
        <v>0</v>
      </c>
      <c r="F424" t="str">
        <f t="shared" si="19"/>
        <v>aman</v>
      </c>
      <c r="G424" t="str">
        <f t="shared" si="20"/>
        <v>update</v>
      </c>
    </row>
    <row r="425" spans="1:7" x14ac:dyDescent="0.25">
      <c r="A425" s="1" t="s">
        <v>16582</v>
      </c>
      <c r="B425" s="2">
        <v>2006629</v>
      </c>
      <c r="C425" s="2">
        <f>IF(ISNA(VLOOKUP(A425,vlookup_b!A:B,2,FALSE)),0,(VLOOKUP(A425,vlookup_b!A:B,2,FALSE)))</f>
        <v>2006629</v>
      </c>
      <c r="D425" s="2">
        <f>VLOOKUP(A425,vlookup_b!C:D,2,FALSE)</f>
        <v>0</v>
      </c>
      <c r="E425" s="2">
        <f t="shared" si="18"/>
        <v>0</v>
      </c>
      <c r="F425" t="str">
        <f t="shared" si="19"/>
        <v>aman</v>
      </c>
      <c r="G425" t="str">
        <f t="shared" si="20"/>
        <v>update</v>
      </c>
    </row>
    <row r="426" spans="1:7" x14ac:dyDescent="0.25">
      <c r="A426" s="1" t="s">
        <v>16583</v>
      </c>
      <c r="B426" s="2">
        <v>1885683</v>
      </c>
      <c r="C426" s="2">
        <f>IF(ISNA(VLOOKUP(A426,vlookup_b!A:B,2,FALSE)),0,(VLOOKUP(A426,vlookup_b!A:B,2,FALSE)))</f>
        <v>1885683</v>
      </c>
      <c r="D426" s="2">
        <f>VLOOKUP(A426,vlookup_b!C:D,2,FALSE)</f>
        <v>0</v>
      </c>
      <c r="E426" s="2">
        <f t="shared" si="18"/>
        <v>0</v>
      </c>
      <c r="F426" t="str">
        <f t="shared" si="19"/>
        <v>aman</v>
      </c>
      <c r="G426" t="str">
        <f t="shared" si="20"/>
        <v>update</v>
      </c>
    </row>
    <row r="427" spans="1:7" x14ac:dyDescent="0.25">
      <c r="A427" s="1" t="s">
        <v>16584</v>
      </c>
      <c r="B427" s="2">
        <v>884263</v>
      </c>
      <c r="C427" s="2">
        <f>IF(ISNA(VLOOKUP(A427,vlookup_b!A:B,2,FALSE)),0,(VLOOKUP(A427,vlookup_b!A:B,2,FALSE)))</f>
        <v>884263</v>
      </c>
      <c r="D427" s="2">
        <f>VLOOKUP(A427,vlookup_b!C:D,2,FALSE)</f>
        <v>0</v>
      </c>
      <c r="E427" s="2">
        <f t="shared" si="18"/>
        <v>0</v>
      </c>
      <c r="F427" t="str">
        <f t="shared" si="19"/>
        <v>aman</v>
      </c>
      <c r="G427" t="str">
        <f t="shared" si="20"/>
        <v>update</v>
      </c>
    </row>
    <row r="428" spans="1:7" x14ac:dyDescent="0.25">
      <c r="A428" s="1" t="s">
        <v>16585</v>
      </c>
      <c r="B428" s="2">
        <v>1455136</v>
      </c>
      <c r="C428" s="2">
        <f>IF(ISNA(VLOOKUP(A428,vlookup_b!A:B,2,FALSE)),0,(VLOOKUP(A428,vlookup_b!A:B,2,FALSE)))</f>
        <v>1455136</v>
      </c>
      <c r="D428" s="2">
        <f>VLOOKUP(A428,vlookup_b!C:D,2,FALSE)</f>
        <v>0</v>
      </c>
      <c r="E428" s="2">
        <f t="shared" si="18"/>
        <v>0</v>
      </c>
      <c r="F428" t="str">
        <f t="shared" si="19"/>
        <v>aman</v>
      </c>
      <c r="G428" t="str">
        <f t="shared" si="20"/>
        <v>update</v>
      </c>
    </row>
    <row r="429" spans="1:7" x14ac:dyDescent="0.25">
      <c r="A429" s="1" t="s">
        <v>16586</v>
      </c>
      <c r="B429" s="2">
        <v>1790881</v>
      </c>
      <c r="C429" s="2">
        <f>IF(ISNA(VLOOKUP(A429,vlookup_b!A:B,2,FALSE)),0,(VLOOKUP(A429,vlookup_b!A:B,2,FALSE)))</f>
        <v>1790881</v>
      </c>
      <c r="D429" s="2">
        <f>VLOOKUP(A429,vlookup_b!C:D,2,FALSE)</f>
        <v>0</v>
      </c>
      <c r="E429" s="2">
        <f t="shared" si="18"/>
        <v>0</v>
      </c>
      <c r="F429" t="str">
        <f t="shared" si="19"/>
        <v>aman</v>
      </c>
      <c r="G429" t="str">
        <f t="shared" si="20"/>
        <v>update</v>
      </c>
    </row>
    <row r="430" spans="1:7" x14ac:dyDescent="0.25">
      <c r="A430" s="1" t="s">
        <v>16587</v>
      </c>
      <c r="B430" s="2">
        <v>597970</v>
      </c>
      <c r="C430" s="2">
        <f>IF(ISNA(VLOOKUP(A430,vlookup_b!A:B,2,FALSE)),0,(VLOOKUP(A430,vlookup_b!A:B,2,FALSE)))</f>
        <v>597970</v>
      </c>
      <c r="D430" s="2">
        <f>VLOOKUP(A430,vlookup_b!C:D,2,FALSE)</f>
        <v>0</v>
      </c>
      <c r="E430" s="2">
        <f t="shared" si="18"/>
        <v>0</v>
      </c>
      <c r="F430" t="str">
        <f t="shared" si="19"/>
        <v>aman</v>
      </c>
      <c r="G430" t="str">
        <f t="shared" si="20"/>
        <v>update</v>
      </c>
    </row>
    <row r="431" spans="1:7" x14ac:dyDescent="0.25">
      <c r="A431" s="1" t="s">
        <v>16588</v>
      </c>
      <c r="B431" s="2">
        <v>25645</v>
      </c>
      <c r="C431" s="2">
        <f>IF(ISNA(VLOOKUP(A431,vlookup_b!A:B,2,FALSE)),0,(VLOOKUP(A431,vlookup_b!A:B,2,FALSE)))</f>
        <v>25645</v>
      </c>
      <c r="D431" s="2">
        <f>VLOOKUP(A431,vlookup_b!C:D,2,FALSE)</f>
        <v>0</v>
      </c>
      <c r="E431" s="2">
        <f t="shared" si="18"/>
        <v>0</v>
      </c>
      <c r="F431" t="str">
        <f t="shared" si="19"/>
        <v>aman</v>
      </c>
      <c r="G431" t="str">
        <f t="shared" si="20"/>
        <v>update</v>
      </c>
    </row>
    <row r="432" spans="1:7" x14ac:dyDescent="0.25">
      <c r="A432" s="1" t="s">
        <v>16589</v>
      </c>
      <c r="B432" s="2">
        <v>1009640</v>
      </c>
      <c r="C432" s="2">
        <f>IF(ISNA(VLOOKUP(A432,vlookup_b!A:B,2,FALSE)),0,(VLOOKUP(A432,vlookup_b!A:B,2,FALSE)))</f>
        <v>1009640</v>
      </c>
      <c r="D432" s="2">
        <f>VLOOKUP(A432,vlookup_b!C:D,2,FALSE)</f>
        <v>0</v>
      </c>
      <c r="E432" s="2">
        <f t="shared" si="18"/>
        <v>0</v>
      </c>
      <c r="F432" t="str">
        <f t="shared" si="19"/>
        <v>aman</v>
      </c>
      <c r="G432" t="str">
        <f t="shared" si="20"/>
        <v>update</v>
      </c>
    </row>
    <row r="433" spans="1:7" x14ac:dyDescent="0.25">
      <c r="A433" s="1" t="s">
        <v>14443</v>
      </c>
      <c r="B433" s="2">
        <v>234211</v>
      </c>
      <c r="C433" s="2">
        <f>IF(ISNA(VLOOKUP(A433,vlookup_b!A:B,2,FALSE)),0,(VLOOKUP(A433,vlookup_b!A:B,2,FALSE)))</f>
        <v>2134211</v>
      </c>
      <c r="D433" s="2">
        <f>VLOOKUP(A433,vlookup_b!C:D,2,FALSE)</f>
        <v>0</v>
      </c>
      <c r="E433" s="2">
        <f t="shared" si="18"/>
        <v>-1900000</v>
      </c>
      <c r="F433" t="str">
        <f t="shared" si="19"/>
        <v>aman</v>
      </c>
      <c r="G433" t="str">
        <f t="shared" si="20"/>
        <v>update</v>
      </c>
    </row>
    <row r="434" spans="1:7" x14ac:dyDescent="0.25">
      <c r="A434" s="1" t="s">
        <v>16590</v>
      </c>
      <c r="B434" s="2">
        <v>211484</v>
      </c>
      <c r="C434" s="2">
        <f>IF(ISNA(VLOOKUP(A434,vlookup_b!A:B,2,FALSE)),0,(VLOOKUP(A434,vlookup_b!A:B,2,FALSE)))</f>
        <v>211484</v>
      </c>
      <c r="D434" s="2">
        <f>VLOOKUP(A434,vlookup_b!C:D,2,FALSE)</f>
        <v>0</v>
      </c>
      <c r="E434" s="2">
        <f t="shared" si="18"/>
        <v>0</v>
      </c>
      <c r="F434" t="str">
        <f t="shared" si="19"/>
        <v>aman</v>
      </c>
      <c r="G434" t="str">
        <f t="shared" si="20"/>
        <v>update</v>
      </c>
    </row>
    <row r="435" spans="1:7" x14ac:dyDescent="0.25">
      <c r="A435" s="1" t="s">
        <v>16591</v>
      </c>
      <c r="B435" s="2">
        <v>898494</v>
      </c>
      <c r="C435" s="2">
        <f>IF(ISNA(VLOOKUP(A435,vlookup_b!A:B,2,FALSE)),0,(VLOOKUP(A435,vlookup_b!A:B,2,FALSE)))</f>
        <v>898494</v>
      </c>
      <c r="D435" s="2">
        <f>VLOOKUP(A435,vlookup_b!C:D,2,FALSE)</f>
        <v>0</v>
      </c>
      <c r="E435" s="2">
        <f t="shared" si="18"/>
        <v>0</v>
      </c>
      <c r="F435" t="str">
        <f t="shared" si="19"/>
        <v>aman</v>
      </c>
      <c r="G435" t="str">
        <f t="shared" si="20"/>
        <v>update</v>
      </c>
    </row>
    <row r="436" spans="1:7" x14ac:dyDescent="0.25">
      <c r="A436" s="1" t="s">
        <v>16592</v>
      </c>
      <c r="B436" s="2">
        <v>382213</v>
      </c>
      <c r="C436" s="2">
        <f>IF(ISNA(VLOOKUP(A436,vlookup_b!A:B,2,FALSE)),0,(VLOOKUP(A436,vlookup_b!A:B,2,FALSE)))</f>
        <v>382213</v>
      </c>
      <c r="D436" s="2">
        <f>VLOOKUP(A436,vlookup_b!C:D,2,FALSE)</f>
        <v>0</v>
      </c>
      <c r="E436" s="2">
        <f t="shared" si="18"/>
        <v>0</v>
      </c>
      <c r="F436" t="str">
        <f t="shared" si="19"/>
        <v>aman</v>
      </c>
      <c r="G436" t="str">
        <f t="shared" si="20"/>
        <v>update</v>
      </c>
    </row>
    <row r="437" spans="1:7" x14ac:dyDescent="0.25">
      <c r="A437" s="1" t="s">
        <v>4865</v>
      </c>
      <c r="B437" s="2">
        <v>26075</v>
      </c>
      <c r="C437" s="2">
        <f>IF(ISNA(VLOOKUP(A437,vlookup_b!A:B,2,FALSE)),0,(VLOOKUP(A437,vlookup_b!A:B,2,FALSE)))</f>
        <v>776341</v>
      </c>
      <c r="D437" s="2">
        <f>VLOOKUP(A437,vlookup_b!C:D,2,FALSE)</f>
        <v>0</v>
      </c>
      <c r="E437" s="2">
        <f t="shared" si="18"/>
        <v>-750266</v>
      </c>
      <c r="F437" t="str">
        <f t="shared" si="19"/>
        <v>aman</v>
      </c>
      <c r="G437" t="str">
        <f t="shared" si="20"/>
        <v>update</v>
      </c>
    </row>
    <row r="438" spans="1:7" x14ac:dyDescent="0.25">
      <c r="A438" s="1" t="s">
        <v>16593</v>
      </c>
      <c r="B438" s="2">
        <v>492916</v>
      </c>
      <c r="C438" s="2">
        <f>IF(ISNA(VLOOKUP(A438,vlookup_b!A:B,2,FALSE)),0,(VLOOKUP(A438,vlookup_b!A:B,2,FALSE)))</f>
        <v>1492916</v>
      </c>
      <c r="D438" s="2">
        <f>VLOOKUP(A438,vlookup_b!C:D,2,FALSE)</f>
        <v>1</v>
      </c>
      <c r="E438" s="2">
        <f t="shared" si="18"/>
        <v>-1000000</v>
      </c>
      <c r="F438" t="str">
        <f t="shared" si="19"/>
        <v>aman</v>
      </c>
      <c r="G438" t="str">
        <f t="shared" si="20"/>
        <v>update</v>
      </c>
    </row>
    <row r="439" spans="1:7" x14ac:dyDescent="0.25">
      <c r="A439" s="1" t="s">
        <v>16594</v>
      </c>
      <c r="B439" s="2">
        <v>721420</v>
      </c>
      <c r="C439" s="2">
        <f>IF(ISNA(VLOOKUP(A439,vlookup_b!A:B,2,FALSE)),0,(VLOOKUP(A439,vlookup_b!A:B,2,FALSE)))</f>
        <v>721420</v>
      </c>
      <c r="D439" s="2">
        <f>VLOOKUP(A439,vlookup_b!C:D,2,FALSE)</f>
        <v>0</v>
      </c>
      <c r="E439" s="2">
        <f t="shared" si="18"/>
        <v>0</v>
      </c>
      <c r="F439" t="str">
        <f t="shared" si="19"/>
        <v>aman</v>
      </c>
      <c r="G439" t="str">
        <f t="shared" si="20"/>
        <v>update</v>
      </c>
    </row>
    <row r="440" spans="1:7" x14ac:dyDescent="0.25">
      <c r="A440" s="1" t="s">
        <v>16595</v>
      </c>
      <c r="B440" s="2">
        <v>1438873</v>
      </c>
      <c r="C440" s="2">
        <f>IF(ISNA(VLOOKUP(A440,vlookup_b!A:B,2,FALSE)),0,(VLOOKUP(A440,vlookup_b!A:B,2,FALSE)))</f>
        <v>1438873</v>
      </c>
      <c r="D440" s="2">
        <f>VLOOKUP(A440,vlookup_b!C:D,2,FALSE)</f>
        <v>0</v>
      </c>
      <c r="E440" s="2">
        <f t="shared" si="18"/>
        <v>0</v>
      </c>
      <c r="F440" t="str">
        <f t="shared" si="19"/>
        <v>aman</v>
      </c>
      <c r="G440" t="str">
        <f t="shared" si="20"/>
        <v>update</v>
      </c>
    </row>
    <row r="441" spans="1:7" x14ac:dyDescent="0.25">
      <c r="A441" s="1" t="s">
        <v>16596</v>
      </c>
      <c r="B441" s="2">
        <v>192040</v>
      </c>
      <c r="C441" s="2">
        <f>IF(ISNA(VLOOKUP(A441,vlookup_b!A:B,2,FALSE)),0,(VLOOKUP(A441,vlookup_b!A:B,2,FALSE)))</f>
        <v>192040</v>
      </c>
      <c r="D441" s="2">
        <f>VLOOKUP(A441,vlookup_b!C:D,2,FALSE)</f>
        <v>0</v>
      </c>
      <c r="E441" s="2">
        <f t="shared" si="18"/>
        <v>0</v>
      </c>
      <c r="F441" t="str">
        <f t="shared" si="19"/>
        <v>aman</v>
      </c>
      <c r="G441" t="str">
        <f t="shared" si="20"/>
        <v>update</v>
      </c>
    </row>
    <row r="442" spans="1:7" x14ac:dyDescent="0.25">
      <c r="A442" s="1" t="s">
        <v>16597</v>
      </c>
      <c r="B442" s="2">
        <v>4671894</v>
      </c>
      <c r="C442" s="2">
        <f>IF(ISNA(VLOOKUP(A442,vlookup_b!A:B,2,FALSE)),0,(VLOOKUP(A442,vlookup_b!A:B,2,FALSE)))</f>
        <v>4671894</v>
      </c>
      <c r="D442" s="2">
        <f>VLOOKUP(A442,vlookup_b!C:D,2,FALSE)</f>
        <v>0</v>
      </c>
      <c r="E442" s="2">
        <f t="shared" si="18"/>
        <v>0</v>
      </c>
      <c r="F442" t="str">
        <f t="shared" si="19"/>
        <v>aman</v>
      </c>
      <c r="G442" t="str">
        <f t="shared" si="20"/>
        <v>update</v>
      </c>
    </row>
    <row r="443" spans="1:7" x14ac:dyDescent="0.25">
      <c r="A443" s="1" t="s">
        <v>16598</v>
      </c>
      <c r="B443" s="2">
        <v>273000</v>
      </c>
      <c r="C443" s="2">
        <f>IF(ISNA(VLOOKUP(A443,vlookup_b!A:B,2,FALSE)),0,(VLOOKUP(A443,vlookup_b!A:B,2,FALSE)))</f>
        <v>273000</v>
      </c>
      <c r="D443" s="2">
        <f>VLOOKUP(A443,vlookup_b!C:D,2,FALSE)</f>
        <v>0</v>
      </c>
      <c r="E443" s="2">
        <f t="shared" si="18"/>
        <v>0</v>
      </c>
      <c r="F443" t="str">
        <f t="shared" si="19"/>
        <v>aman</v>
      </c>
      <c r="G443" t="str">
        <f t="shared" si="20"/>
        <v>update</v>
      </c>
    </row>
    <row r="444" spans="1:7" x14ac:dyDescent="0.25">
      <c r="A444" s="1" t="s">
        <v>16599</v>
      </c>
      <c r="B444" s="2">
        <v>821080</v>
      </c>
      <c r="C444" s="2">
        <f>IF(ISNA(VLOOKUP(A444,vlookup_b!A:B,2,FALSE)),0,(VLOOKUP(A444,vlookup_b!A:B,2,FALSE)))</f>
        <v>821080</v>
      </c>
      <c r="D444" s="2">
        <f>VLOOKUP(A444,vlookup_b!C:D,2,FALSE)</f>
        <v>0</v>
      </c>
      <c r="E444" s="2">
        <f t="shared" si="18"/>
        <v>0</v>
      </c>
      <c r="F444" t="str">
        <f t="shared" si="19"/>
        <v>aman</v>
      </c>
      <c r="G444" t="str">
        <f t="shared" si="20"/>
        <v>update</v>
      </c>
    </row>
    <row r="445" spans="1:7" x14ac:dyDescent="0.25">
      <c r="A445" s="1" t="s">
        <v>16600</v>
      </c>
      <c r="B445" s="2">
        <v>310248</v>
      </c>
      <c r="C445" s="2">
        <f>IF(ISNA(VLOOKUP(A445,vlookup_b!A:B,2,FALSE)),0,(VLOOKUP(A445,vlookup_b!A:B,2,FALSE)))</f>
        <v>310248</v>
      </c>
      <c r="D445" s="2">
        <f>VLOOKUP(A445,vlookup_b!C:D,2,FALSE)</f>
        <v>0</v>
      </c>
      <c r="E445" s="2">
        <f t="shared" si="18"/>
        <v>0</v>
      </c>
      <c r="F445" t="str">
        <f t="shared" si="19"/>
        <v>aman</v>
      </c>
      <c r="G445" t="str">
        <f t="shared" si="20"/>
        <v>update</v>
      </c>
    </row>
    <row r="446" spans="1:7" x14ac:dyDescent="0.25">
      <c r="A446" s="1" t="s">
        <v>16601</v>
      </c>
      <c r="B446" s="2">
        <v>1790391</v>
      </c>
      <c r="C446" s="2">
        <f>IF(ISNA(VLOOKUP(A446,vlookup_b!A:B,2,FALSE)),0,(VLOOKUP(A446,vlookup_b!A:B,2,FALSE)))</f>
        <v>1790391</v>
      </c>
      <c r="D446" s="2">
        <f>VLOOKUP(A446,vlookup_b!C:D,2,FALSE)</f>
        <v>0</v>
      </c>
      <c r="E446" s="2">
        <f t="shared" si="18"/>
        <v>0</v>
      </c>
      <c r="F446" t="str">
        <f t="shared" si="19"/>
        <v>aman</v>
      </c>
      <c r="G446" t="str">
        <f t="shared" si="20"/>
        <v>update</v>
      </c>
    </row>
    <row r="447" spans="1:7" x14ac:dyDescent="0.25">
      <c r="A447" s="1" t="s">
        <v>2179</v>
      </c>
      <c r="B447" s="2">
        <v>2022116</v>
      </c>
      <c r="C447" s="2">
        <f>IF(ISNA(VLOOKUP(A447,vlookup_b!A:B,2,FALSE)),0,(VLOOKUP(A447,vlookup_b!A:B,2,FALSE)))</f>
        <v>2138812</v>
      </c>
      <c r="D447" s="2">
        <f>VLOOKUP(A447,vlookup_b!C:D,2,FALSE)</f>
        <v>0</v>
      </c>
      <c r="E447" s="2">
        <f t="shared" si="18"/>
        <v>-116696</v>
      </c>
      <c r="F447" t="str">
        <f t="shared" si="19"/>
        <v>aman</v>
      </c>
      <c r="G447" t="str">
        <f t="shared" si="20"/>
        <v>update</v>
      </c>
    </row>
    <row r="448" spans="1:7" x14ac:dyDescent="0.25">
      <c r="A448" s="1" t="s">
        <v>16602</v>
      </c>
      <c r="B448" s="2">
        <v>97534</v>
      </c>
      <c r="C448" s="2">
        <f>IF(ISNA(VLOOKUP(A448,vlookup_b!A:B,2,FALSE)),0,(VLOOKUP(A448,vlookup_b!A:B,2,FALSE)))</f>
        <v>97534</v>
      </c>
      <c r="D448" s="2">
        <f>VLOOKUP(A448,vlookup_b!C:D,2,FALSE)</f>
        <v>0</v>
      </c>
      <c r="E448" s="2">
        <f t="shared" si="18"/>
        <v>0</v>
      </c>
      <c r="F448" t="str">
        <f t="shared" si="19"/>
        <v>aman</v>
      </c>
      <c r="G448" t="str">
        <f t="shared" si="20"/>
        <v>update</v>
      </c>
    </row>
    <row r="449" spans="1:7" x14ac:dyDescent="0.25">
      <c r="A449" s="1" t="s">
        <v>16603</v>
      </c>
      <c r="B449" s="2">
        <v>151183</v>
      </c>
      <c r="C449" s="2">
        <f>IF(ISNA(VLOOKUP(A449,vlookup_b!A:B,2,FALSE)),0,(VLOOKUP(A449,vlookup_b!A:B,2,FALSE)))</f>
        <v>151183</v>
      </c>
      <c r="D449" s="2">
        <f>VLOOKUP(A449,vlookup_b!C:D,2,FALSE)</f>
        <v>0</v>
      </c>
      <c r="E449" s="2">
        <f t="shared" si="18"/>
        <v>0</v>
      </c>
      <c r="F449" t="str">
        <f t="shared" si="19"/>
        <v>aman</v>
      </c>
      <c r="G449" t="str">
        <f t="shared" si="20"/>
        <v>update</v>
      </c>
    </row>
    <row r="450" spans="1:7" x14ac:dyDescent="0.25">
      <c r="A450" s="1" t="s">
        <v>16604</v>
      </c>
      <c r="B450" s="2">
        <v>637200</v>
      </c>
      <c r="C450" s="2">
        <f>IF(ISNA(VLOOKUP(A450,vlookup_b!A:B,2,FALSE)),0,(VLOOKUP(A450,vlookup_b!A:B,2,FALSE)))</f>
        <v>637200</v>
      </c>
      <c r="D450" s="2">
        <f>VLOOKUP(A450,vlookup_b!C:D,2,FALSE)</f>
        <v>4065</v>
      </c>
      <c r="E450" s="2">
        <f t="shared" si="18"/>
        <v>0</v>
      </c>
      <c r="F450" t="str">
        <f t="shared" si="19"/>
        <v>aman</v>
      </c>
      <c r="G450" t="str">
        <f t="shared" si="20"/>
        <v>update</v>
      </c>
    </row>
    <row r="451" spans="1:7" x14ac:dyDescent="0.25">
      <c r="A451" s="1" t="s">
        <v>16605</v>
      </c>
      <c r="B451" s="2">
        <v>267147</v>
      </c>
      <c r="C451" s="2">
        <f>IF(ISNA(VLOOKUP(A451,vlookup_b!A:B,2,FALSE)),0,(VLOOKUP(A451,vlookup_b!A:B,2,FALSE)))</f>
        <v>267147</v>
      </c>
      <c r="D451" s="2">
        <f>VLOOKUP(A451,vlookup_b!C:D,2,FALSE)</f>
        <v>17687</v>
      </c>
      <c r="E451" s="2">
        <f t="shared" ref="E451:E514" si="21">B451-C451</f>
        <v>0</v>
      </c>
      <c r="F451" t="str">
        <f t="shared" ref="F451:F514" si="22">IF(B451=C451,"aman",IF(B451&lt;C451,"aman","cek"))</f>
        <v>aman</v>
      </c>
      <c r="G451" t="str">
        <f t="shared" ref="G451:G514" si="23">IF(D451=B451,"no update","update")</f>
        <v>update</v>
      </c>
    </row>
    <row r="452" spans="1:7" x14ac:dyDescent="0.25">
      <c r="A452" s="1" t="s">
        <v>16606</v>
      </c>
      <c r="B452" s="2">
        <v>1415083</v>
      </c>
      <c r="C452" s="2">
        <f>IF(ISNA(VLOOKUP(A452,vlookup_b!A:B,2,FALSE)),0,(VLOOKUP(A452,vlookup_b!A:B,2,FALSE)))</f>
        <v>1415083</v>
      </c>
      <c r="D452" s="2">
        <f>VLOOKUP(A452,vlookup_b!C:D,2,FALSE)</f>
        <v>0</v>
      </c>
      <c r="E452" s="2">
        <f t="shared" si="21"/>
        <v>0</v>
      </c>
      <c r="F452" t="str">
        <f t="shared" si="22"/>
        <v>aman</v>
      </c>
      <c r="G452" t="str">
        <f t="shared" si="23"/>
        <v>update</v>
      </c>
    </row>
    <row r="453" spans="1:7" x14ac:dyDescent="0.25">
      <c r="A453" s="1" t="s">
        <v>16607</v>
      </c>
      <c r="B453" s="2">
        <v>576611</v>
      </c>
      <c r="C453" s="2">
        <f>IF(ISNA(VLOOKUP(A453,vlookup_b!A:B,2,FALSE)),0,(VLOOKUP(A453,vlookup_b!A:B,2,FALSE)))</f>
        <v>576611</v>
      </c>
      <c r="D453" s="2">
        <f>VLOOKUP(A453,vlookup_b!C:D,2,FALSE)</f>
        <v>0</v>
      </c>
      <c r="E453" s="2">
        <f t="shared" si="21"/>
        <v>0</v>
      </c>
      <c r="F453" t="str">
        <f t="shared" si="22"/>
        <v>aman</v>
      </c>
      <c r="G453" t="str">
        <f t="shared" si="23"/>
        <v>update</v>
      </c>
    </row>
    <row r="454" spans="1:7" x14ac:dyDescent="0.25">
      <c r="A454" s="1" t="s">
        <v>16608</v>
      </c>
      <c r="B454" s="2">
        <v>207780</v>
      </c>
      <c r="C454" s="2">
        <f>IF(ISNA(VLOOKUP(A454,vlookup_b!A:B,2,FALSE)),0,(VLOOKUP(A454,vlookup_b!A:B,2,FALSE)))</f>
        <v>207780</v>
      </c>
      <c r="D454" s="2">
        <f>VLOOKUP(A454,vlookup_b!C:D,2,FALSE)</f>
        <v>0</v>
      </c>
      <c r="E454" s="2">
        <f t="shared" si="21"/>
        <v>0</v>
      </c>
      <c r="F454" t="str">
        <f t="shared" si="22"/>
        <v>aman</v>
      </c>
      <c r="G454" t="str">
        <f t="shared" si="23"/>
        <v>update</v>
      </c>
    </row>
    <row r="455" spans="1:7" x14ac:dyDescent="0.25">
      <c r="A455" s="1" t="s">
        <v>16609</v>
      </c>
      <c r="B455" s="2">
        <v>484970</v>
      </c>
      <c r="C455" s="2">
        <f>IF(ISNA(VLOOKUP(A455,vlookup_b!A:B,2,FALSE)),0,(VLOOKUP(A455,vlookup_b!A:B,2,FALSE)))</f>
        <v>484970</v>
      </c>
      <c r="D455" s="2">
        <f>VLOOKUP(A455,vlookup_b!C:D,2,FALSE)</f>
        <v>0</v>
      </c>
      <c r="E455" s="2">
        <f t="shared" si="21"/>
        <v>0</v>
      </c>
      <c r="F455" t="str">
        <f t="shared" si="22"/>
        <v>aman</v>
      </c>
      <c r="G455" t="str">
        <f t="shared" si="23"/>
        <v>update</v>
      </c>
    </row>
    <row r="456" spans="1:7" hidden="1" x14ac:dyDescent="0.25">
      <c r="A456" s="1" t="s">
        <v>3779</v>
      </c>
      <c r="B456" s="2">
        <v>398217</v>
      </c>
      <c r="C456" s="2">
        <f>IF(ISNA(VLOOKUP(A456,vlookup_b!A:B,2,FALSE)),0,(VLOOKUP(A456,vlookup_b!A:B,2,FALSE)))</f>
        <v>796434</v>
      </c>
      <c r="D456" s="2">
        <f>VLOOKUP(A456,vlookup_b!C:D,2,FALSE)</f>
        <v>398217</v>
      </c>
      <c r="E456" s="2">
        <f t="shared" si="21"/>
        <v>-398217</v>
      </c>
      <c r="F456" t="str">
        <f t="shared" si="22"/>
        <v>aman</v>
      </c>
      <c r="G456" t="str">
        <f t="shared" si="23"/>
        <v>no update</v>
      </c>
    </row>
    <row r="457" spans="1:7" x14ac:dyDescent="0.25">
      <c r="A457" s="1" t="s">
        <v>16610</v>
      </c>
      <c r="B457" s="2">
        <v>501724</v>
      </c>
      <c r="C457" s="2">
        <f>IF(ISNA(VLOOKUP(A457,vlookup_b!A:B,2,FALSE)),0,(VLOOKUP(A457,vlookup_b!A:B,2,FALSE)))</f>
        <v>501724</v>
      </c>
      <c r="D457" s="2">
        <f>VLOOKUP(A457,vlookup_b!C:D,2,FALSE)</f>
        <v>0</v>
      </c>
      <c r="E457" s="2">
        <f t="shared" si="21"/>
        <v>0</v>
      </c>
      <c r="F457" t="str">
        <f t="shared" si="22"/>
        <v>aman</v>
      </c>
      <c r="G457" t="str">
        <f t="shared" si="23"/>
        <v>update</v>
      </c>
    </row>
    <row r="458" spans="1:7" x14ac:dyDescent="0.25">
      <c r="A458" s="1" t="s">
        <v>16611</v>
      </c>
      <c r="B458" s="2">
        <v>388646</v>
      </c>
      <c r="C458" s="2">
        <f>IF(ISNA(VLOOKUP(A458,vlookup_b!A:B,2,FALSE)),0,(VLOOKUP(A458,vlookup_b!A:B,2,FALSE)))</f>
        <v>388646</v>
      </c>
      <c r="D458" s="2">
        <f>VLOOKUP(A458,vlookup_b!C:D,2,FALSE)</f>
        <v>0</v>
      </c>
      <c r="E458" s="2">
        <f t="shared" si="21"/>
        <v>0</v>
      </c>
      <c r="F458" t="str">
        <f t="shared" si="22"/>
        <v>aman</v>
      </c>
      <c r="G458" t="str">
        <f t="shared" si="23"/>
        <v>update</v>
      </c>
    </row>
    <row r="459" spans="1:7" x14ac:dyDescent="0.25">
      <c r="A459" s="1" t="s">
        <v>16612</v>
      </c>
      <c r="B459" s="2">
        <v>382287</v>
      </c>
      <c r="C459" s="2">
        <f>IF(ISNA(VLOOKUP(A459,vlookup_b!A:B,2,FALSE)),0,(VLOOKUP(A459,vlookup_b!A:B,2,FALSE)))</f>
        <v>382287</v>
      </c>
      <c r="D459" s="2">
        <f>VLOOKUP(A459,vlookup_b!C:D,2,FALSE)</f>
        <v>0</v>
      </c>
      <c r="E459" s="2">
        <f t="shared" si="21"/>
        <v>0</v>
      </c>
      <c r="F459" t="str">
        <f t="shared" si="22"/>
        <v>aman</v>
      </c>
      <c r="G459" t="str">
        <f t="shared" si="23"/>
        <v>update</v>
      </c>
    </row>
    <row r="460" spans="1:7" x14ac:dyDescent="0.25">
      <c r="A460" s="1" t="s">
        <v>16613</v>
      </c>
      <c r="B460" s="2">
        <v>891517</v>
      </c>
      <c r="C460" s="2">
        <f>IF(ISNA(VLOOKUP(A460,vlookup_b!A:B,2,FALSE)),0,(VLOOKUP(A460,vlookup_b!A:B,2,FALSE)))</f>
        <v>891517</v>
      </c>
      <c r="D460" s="2">
        <f>VLOOKUP(A460,vlookup_b!C:D,2,FALSE)</f>
        <v>0</v>
      </c>
      <c r="E460" s="2">
        <f t="shared" si="21"/>
        <v>0</v>
      </c>
      <c r="F460" t="str">
        <f t="shared" si="22"/>
        <v>aman</v>
      </c>
      <c r="G460" t="str">
        <f t="shared" si="23"/>
        <v>update</v>
      </c>
    </row>
    <row r="461" spans="1:7" x14ac:dyDescent="0.25">
      <c r="A461" s="1" t="s">
        <v>16614</v>
      </c>
      <c r="B461" s="2">
        <v>157020</v>
      </c>
      <c r="C461" s="2">
        <f>IF(ISNA(VLOOKUP(A461,vlookup_b!A:B,2,FALSE)),0,(VLOOKUP(A461,vlookup_b!A:B,2,FALSE)))</f>
        <v>157020</v>
      </c>
      <c r="D461" s="2">
        <f>VLOOKUP(A461,vlookup_b!C:D,2,FALSE)</f>
        <v>0</v>
      </c>
      <c r="E461" s="2">
        <f t="shared" si="21"/>
        <v>0</v>
      </c>
      <c r="F461" t="str">
        <f t="shared" si="22"/>
        <v>aman</v>
      </c>
      <c r="G461" t="str">
        <f t="shared" si="23"/>
        <v>update</v>
      </c>
    </row>
    <row r="462" spans="1:7" x14ac:dyDescent="0.25">
      <c r="A462" s="1" t="s">
        <v>16615</v>
      </c>
      <c r="B462" s="2">
        <v>1449630</v>
      </c>
      <c r="C462" s="2">
        <f>IF(ISNA(VLOOKUP(A462,vlookup_b!A:B,2,FALSE)),0,(VLOOKUP(A462,vlookup_b!A:B,2,FALSE)))</f>
        <v>2814630</v>
      </c>
      <c r="D462" s="2">
        <f>VLOOKUP(A462,vlookup_b!C:D,2,FALSE)</f>
        <v>0</v>
      </c>
      <c r="E462" s="2">
        <f t="shared" si="21"/>
        <v>-1365000</v>
      </c>
      <c r="F462" t="str">
        <f t="shared" si="22"/>
        <v>aman</v>
      </c>
      <c r="G462" t="str">
        <f t="shared" si="23"/>
        <v>update</v>
      </c>
    </row>
    <row r="463" spans="1:7" x14ac:dyDescent="0.25">
      <c r="A463" s="1" t="s">
        <v>16616</v>
      </c>
      <c r="B463" s="2">
        <v>173767</v>
      </c>
      <c r="C463" s="2">
        <f>IF(ISNA(VLOOKUP(A463,vlookup_b!A:B,2,FALSE)),0,(VLOOKUP(A463,vlookup_b!A:B,2,FALSE)))</f>
        <v>173767</v>
      </c>
      <c r="D463" s="2">
        <f>VLOOKUP(A463,vlookup_b!C:D,2,FALSE)</f>
        <v>0</v>
      </c>
      <c r="E463" s="2">
        <f t="shared" si="21"/>
        <v>0</v>
      </c>
      <c r="F463" t="str">
        <f t="shared" si="22"/>
        <v>aman</v>
      </c>
      <c r="G463" t="str">
        <f t="shared" si="23"/>
        <v>update</v>
      </c>
    </row>
    <row r="464" spans="1:7" x14ac:dyDescent="0.25">
      <c r="A464" s="1" t="s">
        <v>16617</v>
      </c>
      <c r="B464" s="2">
        <v>363743</v>
      </c>
      <c r="C464" s="2">
        <f>IF(ISNA(VLOOKUP(A464,vlookup_b!A:B,2,FALSE)),0,(VLOOKUP(A464,vlookup_b!A:B,2,FALSE)))</f>
        <v>363743</v>
      </c>
      <c r="D464" s="2">
        <f>VLOOKUP(A464,vlookup_b!C:D,2,FALSE)</f>
        <v>0</v>
      </c>
      <c r="E464" s="2">
        <f t="shared" si="21"/>
        <v>0</v>
      </c>
      <c r="F464" t="str">
        <f t="shared" si="22"/>
        <v>aman</v>
      </c>
      <c r="G464" t="str">
        <f t="shared" si="23"/>
        <v>update</v>
      </c>
    </row>
    <row r="465" spans="1:7" x14ac:dyDescent="0.25">
      <c r="A465" s="1" t="s">
        <v>16618</v>
      </c>
      <c r="B465" s="2">
        <v>617887</v>
      </c>
      <c r="C465" s="2">
        <f>IF(ISNA(VLOOKUP(A465,vlookup_b!A:B,2,FALSE)),0,(VLOOKUP(A465,vlookup_b!A:B,2,FALSE)))</f>
        <v>617887</v>
      </c>
      <c r="D465" s="2">
        <f>VLOOKUP(A465,vlookup_b!C:D,2,FALSE)</f>
        <v>0</v>
      </c>
      <c r="E465" s="2">
        <f t="shared" si="21"/>
        <v>0</v>
      </c>
      <c r="F465" t="str">
        <f t="shared" si="22"/>
        <v>aman</v>
      </c>
      <c r="G465" t="str">
        <f t="shared" si="23"/>
        <v>update</v>
      </c>
    </row>
    <row r="466" spans="1:7" x14ac:dyDescent="0.25">
      <c r="A466" s="1" t="s">
        <v>16619</v>
      </c>
      <c r="B466" s="2">
        <v>545927</v>
      </c>
      <c r="C466" s="2">
        <f>IF(ISNA(VLOOKUP(A466,vlookup_b!A:B,2,FALSE)),0,(VLOOKUP(A466,vlookup_b!A:B,2,FALSE)))</f>
        <v>545927</v>
      </c>
      <c r="D466" s="2">
        <f>VLOOKUP(A466,vlookup_b!C:D,2,FALSE)</f>
        <v>0</v>
      </c>
      <c r="E466" s="2">
        <f t="shared" si="21"/>
        <v>0</v>
      </c>
      <c r="F466" t="str">
        <f t="shared" si="22"/>
        <v>aman</v>
      </c>
      <c r="G466" t="str">
        <f t="shared" si="23"/>
        <v>update</v>
      </c>
    </row>
    <row r="467" spans="1:7" x14ac:dyDescent="0.25">
      <c r="A467" s="1" t="s">
        <v>16620</v>
      </c>
      <c r="B467" s="2">
        <v>443967</v>
      </c>
      <c r="C467" s="2">
        <f>IF(ISNA(VLOOKUP(A467,vlookup_b!A:B,2,FALSE)),0,(VLOOKUP(A467,vlookup_b!A:B,2,FALSE)))</f>
        <v>443967</v>
      </c>
      <c r="D467" s="2">
        <f>VLOOKUP(A467,vlookup_b!C:D,2,FALSE)</f>
        <v>0</v>
      </c>
      <c r="E467" s="2">
        <f t="shared" si="21"/>
        <v>0</v>
      </c>
      <c r="F467" t="str">
        <f t="shared" si="22"/>
        <v>aman</v>
      </c>
      <c r="G467" t="str">
        <f t="shared" si="23"/>
        <v>update</v>
      </c>
    </row>
    <row r="468" spans="1:7" x14ac:dyDescent="0.25">
      <c r="A468" s="1" t="s">
        <v>16621</v>
      </c>
      <c r="B468" s="2">
        <v>1172825</v>
      </c>
      <c r="C468" s="2">
        <f>IF(ISNA(VLOOKUP(A468,vlookup_b!A:B,2,FALSE)),0,(VLOOKUP(A468,vlookup_b!A:B,2,FALSE)))</f>
        <v>1172825</v>
      </c>
      <c r="D468" s="2">
        <f>VLOOKUP(A468,vlookup_b!C:D,2,FALSE)</f>
        <v>0</v>
      </c>
      <c r="E468" s="2">
        <f t="shared" si="21"/>
        <v>0</v>
      </c>
      <c r="F468" t="str">
        <f t="shared" si="22"/>
        <v>aman</v>
      </c>
      <c r="G468" t="str">
        <f t="shared" si="23"/>
        <v>update</v>
      </c>
    </row>
    <row r="469" spans="1:7" x14ac:dyDescent="0.25">
      <c r="A469" s="1" t="s">
        <v>16622</v>
      </c>
      <c r="B469" s="2">
        <v>1178820</v>
      </c>
      <c r="C469" s="2">
        <f>IF(ISNA(VLOOKUP(A469,vlookup_b!A:B,2,FALSE)),0,(VLOOKUP(A469,vlookup_b!A:B,2,FALSE)))</f>
        <v>1178820</v>
      </c>
      <c r="D469" s="2">
        <f>VLOOKUP(A469,vlookup_b!C:D,2,FALSE)</f>
        <v>0</v>
      </c>
      <c r="E469" s="2">
        <f t="shared" si="21"/>
        <v>0</v>
      </c>
      <c r="F469" t="str">
        <f t="shared" si="22"/>
        <v>aman</v>
      </c>
      <c r="G469" t="str">
        <f t="shared" si="23"/>
        <v>update</v>
      </c>
    </row>
    <row r="470" spans="1:7" x14ac:dyDescent="0.25">
      <c r="A470" s="1" t="s">
        <v>16623</v>
      </c>
      <c r="B470" s="2">
        <v>234652</v>
      </c>
      <c r="C470" s="2">
        <f>IF(ISNA(VLOOKUP(A470,vlookup_b!A:B,2,FALSE)),0,(VLOOKUP(A470,vlookup_b!A:B,2,FALSE)))</f>
        <v>234652</v>
      </c>
      <c r="D470" s="2">
        <f>VLOOKUP(A470,vlookup_b!C:D,2,FALSE)</f>
        <v>0</v>
      </c>
      <c r="E470" s="2">
        <f t="shared" si="21"/>
        <v>0</v>
      </c>
      <c r="F470" t="str">
        <f t="shared" si="22"/>
        <v>aman</v>
      </c>
      <c r="G470" t="str">
        <f t="shared" si="23"/>
        <v>update</v>
      </c>
    </row>
    <row r="471" spans="1:7" x14ac:dyDescent="0.25">
      <c r="A471" s="1" t="s">
        <v>16624</v>
      </c>
      <c r="B471" s="2">
        <v>384708</v>
      </c>
      <c r="C471" s="2">
        <f>IF(ISNA(VLOOKUP(A471,vlookup_b!A:B,2,FALSE)),0,(VLOOKUP(A471,vlookup_b!A:B,2,FALSE)))</f>
        <v>384708</v>
      </c>
      <c r="D471" s="2">
        <f>VLOOKUP(A471,vlookup_b!C:D,2,FALSE)</f>
        <v>0</v>
      </c>
      <c r="E471" s="2">
        <f t="shared" si="21"/>
        <v>0</v>
      </c>
      <c r="F471" t="str">
        <f t="shared" si="22"/>
        <v>aman</v>
      </c>
      <c r="G471" t="str">
        <f t="shared" si="23"/>
        <v>update</v>
      </c>
    </row>
    <row r="472" spans="1:7" x14ac:dyDescent="0.25">
      <c r="A472" s="1" t="s">
        <v>16625</v>
      </c>
      <c r="B472" s="2">
        <v>392474</v>
      </c>
      <c r="C472" s="2">
        <f>IF(ISNA(VLOOKUP(A472,vlookup_b!A:B,2,FALSE)),0,(VLOOKUP(A472,vlookup_b!A:B,2,FALSE)))</f>
        <v>392474</v>
      </c>
      <c r="D472" s="2">
        <f>VLOOKUP(A472,vlookup_b!C:D,2,FALSE)</f>
        <v>0</v>
      </c>
      <c r="E472" s="2">
        <f t="shared" si="21"/>
        <v>0</v>
      </c>
      <c r="F472" t="str">
        <f t="shared" si="22"/>
        <v>aman</v>
      </c>
      <c r="G472" t="str">
        <f t="shared" si="23"/>
        <v>update</v>
      </c>
    </row>
    <row r="473" spans="1:7" x14ac:dyDescent="0.25">
      <c r="A473" s="1" t="s">
        <v>16626</v>
      </c>
      <c r="B473" s="2">
        <v>255052</v>
      </c>
      <c r="C473" s="2">
        <f>IF(ISNA(VLOOKUP(A473,vlookup_b!A:B,2,FALSE)),0,(VLOOKUP(A473,vlookup_b!A:B,2,FALSE)))</f>
        <v>255052</v>
      </c>
      <c r="D473" s="2">
        <f>VLOOKUP(A473,vlookup_b!C:D,2,FALSE)</f>
        <v>0</v>
      </c>
      <c r="E473" s="2">
        <f t="shared" si="21"/>
        <v>0</v>
      </c>
      <c r="F473" t="str">
        <f t="shared" si="22"/>
        <v>aman</v>
      </c>
      <c r="G473" t="str">
        <f t="shared" si="23"/>
        <v>update</v>
      </c>
    </row>
    <row r="474" spans="1:7" x14ac:dyDescent="0.25">
      <c r="A474" s="1" t="s">
        <v>16627</v>
      </c>
      <c r="B474" s="2">
        <v>1470797</v>
      </c>
      <c r="C474" s="2">
        <f>IF(ISNA(VLOOKUP(A474,vlookup_b!A:B,2,FALSE)),0,(VLOOKUP(A474,vlookup_b!A:B,2,FALSE)))</f>
        <v>1470797</v>
      </c>
      <c r="D474" s="2">
        <f>VLOOKUP(A474,vlookup_b!C:D,2,FALSE)</f>
        <v>0</v>
      </c>
      <c r="E474" s="2">
        <f t="shared" si="21"/>
        <v>0</v>
      </c>
      <c r="F474" t="str">
        <f t="shared" si="22"/>
        <v>aman</v>
      </c>
      <c r="G474" t="str">
        <f t="shared" si="23"/>
        <v>update</v>
      </c>
    </row>
    <row r="475" spans="1:7" x14ac:dyDescent="0.25">
      <c r="A475" s="1" t="s">
        <v>16628</v>
      </c>
      <c r="B475" s="2">
        <v>1695664</v>
      </c>
      <c r="C475" s="2">
        <f>IF(ISNA(VLOOKUP(A475,vlookup_b!A:B,2,FALSE)),0,(VLOOKUP(A475,vlookup_b!A:B,2,FALSE)))</f>
        <v>1695664</v>
      </c>
      <c r="D475" s="2">
        <f>VLOOKUP(A475,vlookup_b!C:D,2,FALSE)</f>
        <v>0</v>
      </c>
      <c r="E475" s="2">
        <f t="shared" si="21"/>
        <v>0</v>
      </c>
      <c r="F475" t="str">
        <f t="shared" si="22"/>
        <v>aman</v>
      </c>
      <c r="G475" t="str">
        <f t="shared" si="23"/>
        <v>update</v>
      </c>
    </row>
    <row r="476" spans="1:7" x14ac:dyDescent="0.25">
      <c r="A476" s="1" t="s">
        <v>16629</v>
      </c>
      <c r="B476" s="2">
        <v>906280</v>
      </c>
      <c r="C476" s="2">
        <f>IF(ISNA(VLOOKUP(A476,vlookup_b!A:B,2,FALSE)),0,(VLOOKUP(A476,vlookup_b!A:B,2,FALSE)))</f>
        <v>906280</v>
      </c>
      <c r="D476" s="2">
        <f>VLOOKUP(A476,vlookup_b!C:D,2,FALSE)</f>
        <v>0</v>
      </c>
      <c r="E476" s="2">
        <f t="shared" si="21"/>
        <v>0</v>
      </c>
      <c r="F476" t="str">
        <f t="shared" si="22"/>
        <v>aman</v>
      </c>
      <c r="G476" t="str">
        <f t="shared" si="23"/>
        <v>update</v>
      </c>
    </row>
    <row r="477" spans="1:7" x14ac:dyDescent="0.25">
      <c r="A477" s="1" t="s">
        <v>16630</v>
      </c>
      <c r="B477" s="2">
        <v>1753683</v>
      </c>
      <c r="C477" s="2">
        <f>IF(ISNA(VLOOKUP(A477,vlookup_b!A:B,2,FALSE)),0,(VLOOKUP(A477,vlookup_b!A:B,2,FALSE)))</f>
        <v>1753683</v>
      </c>
      <c r="D477" s="2">
        <f>VLOOKUP(A477,vlookup_b!C:D,2,FALSE)</f>
        <v>0</v>
      </c>
      <c r="E477" s="2">
        <f t="shared" si="21"/>
        <v>0</v>
      </c>
      <c r="F477" t="str">
        <f t="shared" si="22"/>
        <v>aman</v>
      </c>
      <c r="G477" t="str">
        <f t="shared" si="23"/>
        <v>update</v>
      </c>
    </row>
    <row r="478" spans="1:7" x14ac:dyDescent="0.25">
      <c r="A478" s="1" t="s">
        <v>16631</v>
      </c>
      <c r="B478" s="2">
        <v>41623</v>
      </c>
      <c r="C478" s="2">
        <f>IF(ISNA(VLOOKUP(A478,vlookup_b!A:B,2,FALSE)),0,(VLOOKUP(A478,vlookup_b!A:B,2,FALSE)))</f>
        <v>41623</v>
      </c>
      <c r="D478" s="2">
        <f>VLOOKUP(A478,vlookup_b!C:D,2,FALSE)</f>
        <v>0</v>
      </c>
      <c r="E478" s="2">
        <f t="shared" si="21"/>
        <v>0</v>
      </c>
      <c r="F478" t="str">
        <f t="shared" si="22"/>
        <v>aman</v>
      </c>
      <c r="G478" t="str">
        <f t="shared" si="23"/>
        <v>update</v>
      </c>
    </row>
    <row r="479" spans="1:7" x14ac:dyDescent="0.25">
      <c r="A479" s="1" t="s">
        <v>16632</v>
      </c>
      <c r="B479" s="2">
        <v>323600</v>
      </c>
      <c r="C479" s="2">
        <f>IF(ISNA(VLOOKUP(A479,vlookup_b!A:B,2,FALSE)),0,(VLOOKUP(A479,vlookup_b!A:B,2,FALSE)))</f>
        <v>658544</v>
      </c>
      <c r="D479" s="2">
        <f>VLOOKUP(A479,vlookup_b!C:D,2,FALSE)</f>
        <v>12780</v>
      </c>
      <c r="E479" s="2">
        <f t="shared" si="21"/>
        <v>-334944</v>
      </c>
      <c r="F479" t="str">
        <f t="shared" si="22"/>
        <v>aman</v>
      </c>
      <c r="G479" t="str">
        <f t="shared" si="23"/>
        <v>update</v>
      </c>
    </row>
    <row r="480" spans="1:7" x14ac:dyDescent="0.25">
      <c r="A480" s="1" t="s">
        <v>16633</v>
      </c>
      <c r="B480" s="2">
        <v>672181</v>
      </c>
      <c r="C480" s="2">
        <f>IF(ISNA(VLOOKUP(A480,vlookup_b!A:B,2,FALSE)),0,(VLOOKUP(A480,vlookup_b!A:B,2,FALSE)))</f>
        <v>672181</v>
      </c>
      <c r="D480" s="2">
        <f>VLOOKUP(A480,vlookup_b!C:D,2,FALSE)</f>
        <v>0</v>
      </c>
      <c r="E480" s="2">
        <f t="shared" si="21"/>
        <v>0</v>
      </c>
      <c r="F480" t="str">
        <f t="shared" si="22"/>
        <v>aman</v>
      </c>
      <c r="G480" t="str">
        <f t="shared" si="23"/>
        <v>update</v>
      </c>
    </row>
    <row r="481" spans="1:7" x14ac:dyDescent="0.25">
      <c r="A481" s="1" t="s">
        <v>16634</v>
      </c>
      <c r="B481" s="2">
        <v>2164379</v>
      </c>
      <c r="C481" s="2">
        <f>IF(ISNA(VLOOKUP(A481,vlookup_b!A:B,2,FALSE)),0,(VLOOKUP(A481,vlookup_b!A:B,2,FALSE)))</f>
        <v>2164379</v>
      </c>
      <c r="D481" s="2">
        <f>VLOOKUP(A481,vlookup_b!C:D,2,FALSE)</f>
        <v>0</v>
      </c>
      <c r="E481" s="2">
        <f t="shared" si="21"/>
        <v>0</v>
      </c>
      <c r="F481" t="str">
        <f t="shared" si="22"/>
        <v>aman</v>
      </c>
      <c r="G481" t="str">
        <f t="shared" si="23"/>
        <v>update</v>
      </c>
    </row>
    <row r="482" spans="1:7" x14ac:dyDescent="0.25">
      <c r="A482" s="1" t="s">
        <v>16635</v>
      </c>
      <c r="B482" s="2">
        <v>1131549</v>
      </c>
      <c r="C482" s="2">
        <f>IF(ISNA(VLOOKUP(A482,vlookup_b!A:B,2,FALSE)),0,(VLOOKUP(A482,vlookup_b!A:B,2,FALSE)))</f>
        <v>1131549</v>
      </c>
      <c r="D482" s="2">
        <f>VLOOKUP(A482,vlookup_b!C:D,2,FALSE)</f>
        <v>0</v>
      </c>
      <c r="E482" s="2">
        <f t="shared" si="21"/>
        <v>0</v>
      </c>
      <c r="F482" t="str">
        <f t="shared" si="22"/>
        <v>aman</v>
      </c>
      <c r="G482" t="str">
        <f t="shared" si="23"/>
        <v>update</v>
      </c>
    </row>
    <row r="483" spans="1:7" x14ac:dyDescent="0.25">
      <c r="A483" s="1" t="s">
        <v>16636</v>
      </c>
      <c r="B483" s="2">
        <v>51078</v>
      </c>
      <c r="C483" s="2">
        <f>IF(ISNA(VLOOKUP(A483,vlookup_b!A:B,2,FALSE)),0,(VLOOKUP(A483,vlookup_b!A:B,2,FALSE)))</f>
        <v>201078</v>
      </c>
      <c r="D483" s="2">
        <f>VLOOKUP(A483,vlookup_b!C:D,2,FALSE)</f>
        <v>0</v>
      </c>
      <c r="E483" s="2">
        <f t="shared" si="21"/>
        <v>-150000</v>
      </c>
      <c r="F483" t="str">
        <f t="shared" si="22"/>
        <v>aman</v>
      </c>
      <c r="G483" t="str">
        <f t="shared" si="23"/>
        <v>update</v>
      </c>
    </row>
    <row r="484" spans="1:7" x14ac:dyDescent="0.25">
      <c r="A484" s="1" t="s">
        <v>16637</v>
      </c>
      <c r="B484" s="2">
        <v>237330</v>
      </c>
      <c r="C484" s="2">
        <f>IF(ISNA(VLOOKUP(A484,vlookup_b!A:B,2,FALSE)),0,(VLOOKUP(A484,vlookup_b!A:B,2,FALSE)))</f>
        <v>237330</v>
      </c>
      <c r="D484" s="2">
        <f>VLOOKUP(A484,vlookup_b!C:D,2,FALSE)</f>
        <v>0</v>
      </c>
      <c r="E484" s="2">
        <f t="shared" si="21"/>
        <v>0</v>
      </c>
      <c r="F484" t="str">
        <f t="shared" si="22"/>
        <v>aman</v>
      </c>
      <c r="G484" t="str">
        <f t="shared" si="23"/>
        <v>update</v>
      </c>
    </row>
    <row r="485" spans="1:7" x14ac:dyDescent="0.25">
      <c r="A485" s="1" t="s">
        <v>16638</v>
      </c>
      <c r="B485" s="2">
        <v>241880</v>
      </c>
      <c r="C485" s="2">
        <f>IF(ISNA(VLOOKUP(A485,vlookup_b!A:B,2,FALSE)),0,(VLOOKUP(A485,vlookup_b!A:B,2,FALSE)))</f>
        <v>241880</v>
      </c>
      <c r="D485" s="2">
        <f>VLOOKUP(A485,vlookup_b!C:D,2,FALSE)</f>
        <v>0</v>
      </c>
      <c r="E485" s="2">
        <f t="shared" si="21"/>
        <v>0</v>
      </c>
      <c r="F485" t="str">
        <f t="shared" si="22"/>
        <v>aman</v>
      </c>
      <c r="G485" t="str">
        <f t="shared" si="23"/>
        <v>update</v>
      </c>
    </row>
    <row r="486" spans="1:7" x14ac:dyDescent="0.25">
      <c r="A486" s="1" t="s">
        <v>16639</v>
      </c>
      <c r="B486" s="2">
        <v>504489</v>
      </c>
      <c r="C486" s="2">
        <f>IF(ISNA(VLOOKUP(A486,vlookup_b!A:B,2,FALSE)),0,(VLOOKUP(A486,vlookup_b!A:B,2,FALSE)))</f>
        <v>504489</v>
      </c>
      <c r="D486" s="2">
        <f>VLOOKUP(A486,vlookup_b!C:D,2,FALSE)</f>
        <v>0</v>
      </c>
      <c r="E486" s="2">
        <f t="shared" si="21"/>
        <v>0</v>
      </c>
      <c r="F486" t="str">
        <f t="shared" si="22"/>
        <v>aman</v>
      </c>
      <c r="G486" t="str">
        <f t="shared" si="23"/>
        <v>update</v>
      </c>
    </row>
    <row r="487" spans="1:7" x14ac:dyDescent="0.25">
      <c r="A487" s="1" t="s">
        <v>16640</v>
      </c>
      <c r="B487" s="2">
        <v>171800</v>
      </c>
      <c r="C487" s="2">
        <f>IF(ISNA(VLOOKUP(A487,vlookup_b!A:B,2,FALSE)),0,(VLOOKUP(A487,vlookup_b!A:B,2,FALSE)))</f>
        <v>171800</v>
      </c>
      <c r="D487" s="2">
        <f>VLOOKUP(A487,vlookup_b!C:D,2,FALSE)</f>
        <v>0</v>
      </c>
      <c r="E487" s="2">
        <f t="shared" si="21"/>
        <v>0</v>
      </c>
      <c r="F487" t="str">
        <f t="shared" si="22"/>
        <v>aman</v>
      </c>
      <c r="G487" t="str">
        <f t="shared" si="23"/>
        <v>update</v>
      </c>
    </row>
    <row r="488" spans="1:7" x14ac:dyDescent="0.25">
      <c r="A488" s="1" t="s">
        <v>16641</v>
      </c>
      <c r="B488" s="2">
        <v>2900500</v>
      </c>
      <c r="C488" s="2">
        <f>IF(ISNA(VLOOKUP(A488,vlookup_b!A:B,2,FALSE)),0,(VLOOKUP(A488,vlookup_b!A:B,2,FALSE)))</f>
        <v>2900500</v>
      </c>
      <c r="D488" s="2">
        <f>VLOOKUP(A488,vlookup_b!C:D,2,FALSE)</f>
        <v>0</v>
      </c>
      <c r="E488" s="2">
        <f t="shared" si="21"/>
        <v>0</v>
      </c>
      <c r="F488" t="str">
        <f t="shared" si="22"/>
        <v>aman</v>
      </c>
      <c r="G488" t="str">
        <f t="shared" si="23"/>
        <v>update</v>
      </c>
    </row>
    <row r="489" spans="1:7" x14ac:dyDescent="0.25">
      <c r="A489" s="1" t="s">
        <v>16642</v>
      </c>
      <c r="B489" s="2">
        <v>380444</v>
      </c>
      <c r="C489" s="2">
        <f>IF(ISNA(VLOOKUP(A489,vlookup_b!A:B,2,FALSE)),0,(VLOOKUP(A489,vlookup_b!A:B,2,FALSE)))</f>
        <v>380444</v>
      </c>
      <c r="D489" s="2">
        <f>VLOOKUP(A489,vlookup_b!C:D,2,FALSE)</f>
        <v>0</v>
      </c>
      <c r="E489" s="2">
        <f t="shared" si="21"/>
        <v>0</v>
      </c>
      <c r="F489" t="str">
        <f t="shared" si="22"/>
        <v>aman</v>
      </c>
      <c r="G489" t="str">
        <f t="shared" si="23"/>
        <v>update</v>
      </c>
    </row>
    <row r="490" spans="1:7" x14ac:dyDescent="0.25">
      <c r="A490" s="1" t="s">
        <v>16643</v>
      </c>
      <c r="B490" s="2">
        <v>1345712</v>
      </c>
      <c r="C490" s="2">
        <f>IF(ISNA(VLOOKUP(A490,vlookup_b!A:B,2,FALSE)),0,(VLOOKUP(A490,vlookup_b!A:B,2,FALSE)))</f>
        <v>1345712</v>
      </c>
      <c r="D490" s="2">
        <f>VLOOKUP(A490,vlookup_b!C:D,2,FALSE)</f>
        <v>0</v>
      </c>
      <c r="E490" s="2">
        <f t="shared" si="21"/>
        <v>0</v>
      </c>
      <c r="F490" t="str">
        <f t="shared" si="22"/>
        <v>aman</v>
      </c>
      <c r="G490" t="str">
        <f t="shared" si="23"/>
        <v>update</v>
      </c>
    </row>
    <row r="491" spans="1:7" x14ac:dyDescent="0.25">
      <c r="A491" s="1" t="s">
        <v>16644</v>
      </c>
      <c r="B491" s="2">
        <v>411380</v>
      </c>
      <c r="C491" s="2">
        <f>IF(ISNA(VLOOKUP(A491,vlookup_b!A:B,2,FALSE)),0,(VLOOKUP(A491,vlookup_b!A:B,2,FALSE)))</f>
        <v>411380</v>
      </c>
      <c r="D491" s="2">
        <f>VLOOKUP(A491,vlookup_b!C:D,2,FALSE)</f>
        <v>0</v>
      </c>
      <c r="E491" s="2">
        <f t="shared" si="21"/>
        <v>0</v>
      </c>
      <c r="F491" t="str">
        <f t="shared" si="22"/>
        <v>aman</v>
      </c>
      <c r="G491" t="str">
        <f t="shared" si="23"/>
        <v>update</v>
      </c>
    </row>
    <row r="492" spans="1:7" x14ac:dyDescent="0.25">
      <c r="A492" s="1" t="s">
        <v>16645</v>
      </c>
      <c r="B492" s="2">
        <v>1007822</v>
      </c>
      <c r="C492" s="2">
        <f>IF(ISNA(VLOOKUP(A492,vlookup_b!A:B,2,FALSE)),0,(VLOOKUP(A492,vlookup_b!A:B,2,FALSE)))</f>
        <v>1007822</v>
      </c>
      <c r="D492" s="2">
        <f>VLOOKUP(A492,vlookup_b!C:D,2,FALSE)</f>
        <v>0</v>
      </c>
      <c r="E492" s="2">
        <f t="shared" si="21"/>
        <v>0</v>
      </c>
      <c r="F492" t="str">
        <f t="shared" si="22"/>
        <v>aman</v>
      </c>
      <c r="G492" t="str">
        <f t="shared" si="23"/>
        <v>update</v>
      </c>
    </row>
    <row r="493" spans="1:7" x14ac:dyDescent="0.25">
      <c r="A493" s="1" t="s">
        <v>16646</v>
      </c>
      <c r="B493" s="2">
        <v>631473</v>
      </c>
      <c r="C493" s="2">
        <f>IF(ISNA(VLOOKUP(A493,vlookup_b!A:B,2,FALSE)),0,(VLOOKUP(A493,vlookup_b!A:B,2,FALSE)))</f>
        <v>631473</v>
      </c>
      <c r="D493" s="2">
        <f>VLOOKUP(A493,vlookup_b!C:D,2,FALSE)</f>
        <v>0</v>
      </c>
      <c r="E493" s="2">
        <f t="shared" si="21"/>
        <v>0</v>
      </c>
      <c r="F493" t="str">
        <f t="shared" si="22"/>
        <v>aman</v>
      </c>
      <c r="G493" t="str">
        <f t="shared" si="23"/>
        <v>update</v>
      </c>
    </row>
    <row r="494" spans="1:7" x14ac:dyDescent="0.25">
      <c r="A494" s="1" t="s">
        <v>16647</v>
      </c>
      <c r="B494" s="2">
        <v>971730</v>
      </c>
      <c r="C494" s="2">
        <f>IF(ISNA(VLOOKUP(A494,vlookup_b!A:B,2,FALSE)),0,(VLOOKUP(A494,vlookup_b!A:B,2,FALSE)))</f>
        <v>971730</v>
      </c>
      <c r="D494" s="2">
        <f>VLOOKUP(A494,vlookup_b!C:D,2,FALSE)</f>
        <v>0</v>
      </c>
      <c r="E494" s="2">
        <f t="shared" si="21"/>
        <v>0</v>
      </c>
      <c r="F494" t="str">
        <f t="shared" si="22"/>
        <v>aman</v>
      </c>
      <c r="G494" t="str">
        <f t="shared" si="23"/>
        <v>update</v>
      </c>
    </row>
    <row r="495" spans="1:7" x14ac:dyDescent="0.25">
      <c r="A495" s="1" t="s">
        <v>16648</v>
      </c>
      <c r="B495" s="2">
        <v>391640</v>
      </c>
      <c r="C495" s="2">
        <f>IF(ISNA(VLOOKUP(A495,vlookup_b!A:B,2,FALSE)),0,(VLOOKUP(A495,vlookup_b!A:B,2,FALSE)))</f>
        <v>693384</v>
      </c>
      <c r="D495" s="2">
        <f>VLOOKUP(A495,vlookup_b!C:D,2,FALSE)</f>
        <v>259636</v>
      </c>
      <c r="E495" s="2">
        <f t="shared" si="21"/>
        <v>-301744</v>
      </c>
      <c r="F495" t="str">
        <f t="shared" si="22"/>
        <v>aman</v>
      </c>
      <c r="G495" t="str">
        <f t="shared" si="23"/>
        <v>update</v>
      </c>
    </row>
    <row r="496" spans="1:7" x14ac:dyDescent="0.25">
      <c r="A496" s="1" t="s">
        <v>16649</v>
      </c>
      <c r="B496" s="2">
        <v>178899</v>
      </c>
      <c r="C496" s="2">
        <f>IF(ISNA(VLOOKUP(A496,vlookup_b!A:B,2,FALSE)),0,(VLOOKUP(A496,vlookup_b!A:B,2,FALSE)))</f>
        <v>178899</v>
      </c>
      <c r="D496" s="2">
        <f>VLOOKUP(A496,vlookup_b!C:D,2,FALSE)</f>
        <v>0</v>
      </c>
      <c r="E496" s="2">
        <f t="shared" si="21"/>
        <v>0</v>
      </c>
      <c r="F496" t="str">
        <f t="shared" si="22"/>
        <v>aman</v>
      </c>
      <c r="G496" t="str">
        <f t="shared" si="23"/>
        <v>update</v>
      </c>
    </row>
    <row r="497" spans="1:7" x14ac:dyDescent="0.25">
      <c r="A497" s="1" t="s">
        <v>16650</v>
      </c>
      <c r="B497" s="2">
        <v>233065</v>
      </c>
      <c r="C497" s="2">
        <f>IF(ISNA(VLOOKUP(A497,vlookup_b!A:B,2,FALSE)),0,(VLOOKUP(A497,vlookup_b!A:B,2,FALSE)))</f>
        <v>233065</v>
      </c>
      <c r="D497" s="2">
        <f>VLOOKUP(A497,vlookup_b!C:D,2,FALSE)</f>
        <v>0</v>
      </c>
      <c r="E497" s="2">
        <f t="shared" si="21"/>
        <v>0</v>
      </c>
      <c r="F497" t="str">
        <f t="shared" si="22"/>
        <v>aman</v>
      </c>
      <c r="G497" t="str">
        <f t="shared" si="23"/>
        <v>update</v>
      </c>
    </row>
    <row r="498" spans="1:7" x14ac:dyDescent="0.25">
      <c r="A498" s="1" t="s">
        <v>16651</v>
      </c>
      <c r="B498" s="2">
        <v>462547</v>
      </c>
      <c r="C498" s="2">
        <f>IF(ISNA(VLOOKUP(A498,vlookup_b!A:B,2,FALSE)),0,(VLOOKUP(A498,vlookup_b!A:B,2,FALSE)))</f>
        <v>462547</v>
      </c>
      <c r="D498" s="2">
        <f>VLOOKUP(A498,vlookup_b!C:D,2,FALSE)</f>
        <v>0</v>
      </c>
      <c r="E498" s="2">
        <f t="shared" si="21"/>
        <v>0</v>
      </c>
      <c r="F498" t="str">
        <f t="shared" si="22"/>
        <v>aman</v>
      </c>
      <c r="G498" t="str">
        <f t="shared" si="23"/>
        <v>update</v>
      </c>
    </row>
    <row r="499" spans="1:7" x14ac:dyDescent="0.25">
      <c r="A499" s="1" t="s">
        <v>16652</v>
      </c>
      <c r="B499" s="2">
        <v>955800</v>
      </c>
      <c r="C499" s="2">
        <f>IF(ISNA(VLOOKUP(A499,vlookup_b!A:B,2,FALSE)),0,(VLOOKUP(A499,vlookup_b!A:B,2,FALSE)))</f>
        <v>955800</v>
      </c>
      <c r="D499" s="2">
        <f>VLOOKUP(A499,vlookup_b!C:D,2,FALSE)</f>
        <v>0</v>
      </c>
      <c r="E499" s="2">
        <f t="shared" si="21"/>
        <v>0</v>
      </c>
      <c r="F499" t="str">
        <f t="shared" si="22"/>
        <v>aman</v>
      </c>
      <c r="G499" t="str">
        <f t="shared" si="23"/>
        <v>update</v>
      </c>
    </row>
    <row r="500" spans="1:7" x14ac:dyDescent="0.25">
      <c r="A500" s="1" t="s">
        <v>16653</v>
      </c>
      <c r="B500" s="2">
        <v>1158501</v>
      </c>
      <c r="C500" s="2">
        <f>IF(ISNA(VLOOKUP(A500,vlookup_b!A:B,2,FALSE)),0,(VLOOKUP(A500,vlookup_b!A:B,2,FALSE)))</f>
        <v>1158501</v>
      </c>
      <c r="D500" s="2">
        <f>VLOOKUP(A500,vlookup_b!C:D,2,FALSE)</f>
        <v>0</v>
      </c>
      <c r="E500" s="2">
        <f t="shared" si="21"/>
        <v>0</v>
      </c>
      <c r="F500" t="str">
        <f t="shared" si="22"/>
        <v>aman</v>
      </c>
      <c r="G500" t="str">
        <f t="shared" si="23"/>
        <v>update</v>
      </c>
    </row>
    <row r="501" spans="1:7" x14ac:dyDescent="0.25">
      <c r="A501" s="1" t="s">
        <v>16654</v>
      </c>
      <c r="B501" s="2">
        <v>1168200</v>
      </c>
      <c r="C501" s="2">
        <f>IF(ISNA(VLOOKUP(A501,vlookup_b!A:B,2,FALSE)),0,(VLOOKUP(A501,vlookup_b!A:B,2,FALSE)))</f>
        <v>1168200</v>
      </c>
      <c r="D501" s="2">
        <f>VLOOKUP(A501,vlookup_b!C:D,2,FALSE)</f>
        <v>0</v>
      </c>
      <c r="E501" s="2">
        <f t="shared" si="21"/>
        <v>0</v>
      </c>
      <c r="F501" t="str">
        <f t="shared" si="22"/>
        <v>aman</v>
      </c>
      <c r="G501" t="str">
        <f t="shared" si="23"/>
        <v>update</v>
      </c>
    </row>
    <row r="502" spans="1:7" x14ac:dyDescent="0.25">
      <c r="A502" s="1" t="s">
        <v>16655</v>
      </c>
      <c r="B502" s="2">
        <v>987000</v>
      </c>
      <c r="C502" s="2">
        <f>IF(ISNA(VLOOKUP(A502,vlookup_b!A:B,2,FALSE)),0,(VLOOKUP(A502,vlookup_b!A:B,2,FALSE)))</f>
        <v>987000</v>
      </c>
      <c r="D502" s="2">
        <f>VLOOKUP(A502,vlookup_b!C:D,2,FALSE)</f>
        <v>0</v>
      </c>
      <c r="E502" s="2">
        <f t="shared" si="21"/>
        <v>0</v>
      </c>
      <c r="F502" t="str">
        <f t="shared" si="22"/>
        <v>aman</v>
      </c>
      <c r="G502" t="str">
        <f t="shared" si="23"/>
        <v>update</v>
      </c>
    </row>
    <row r="503" spans="1:7" hidden="1" x14ac:dyDescent="0.25">
      <c r="A503" s="1" t="s">
        <v>16656</v>
      </c>
      <c r="B503" s="2">
        <v>594582</v>
      </c>
      <c r="C503" s="2">
        <f>IF(ISNA(VLOOKUP(A503,vlookup_b!A:B,2,FALSE)),0,(VLOOKUP(A503,vlookup_b!A:B,2,FALSE)))</f>
        <v>1189164</v>
      </c>
      <c r="D503" s="2">
        <f>VLOOKUP(A503,vlookup_b!C:D,2,FALSE)</f>
        <v>594582</v>
      </c>
      <c r="E503" s="2">
        <f t="shared" si="21"/>
        <v>-594582</v>
      </c>
      <c r="F503" t="str">
        <f t="shared" si="22"/>
        <v>aman</v>
      </c>
      <c r="G503" t="str">
        <f t="shared" si="23"/>
        <v>no update</v>
      </c>
    </row>
    <row r="504" spans="1:7" x14ac:dyDescent="0.25">
      <c r="A504" s="1" t="s">
        <v>16657</v>
      </c>
      <c r="B504" s="2">
        <v>164610</v>
      </c>
      <c r="C504" s="2">
        <f>IF(ISNA(VLOOKUP(A504,vlookup_b!A:B,2,FALSE)),0,(VLOOKUP(A504,vlookup_b!A:B,2,FALSE)))</f>
        <v>164610</v>
      </c>
      <c r="D504" s="2">
        <f>VLOOKUP(A504,vlookup_b!C:D,2,FALSE)</f>
        <v>0</v>
      </c>
      <c r="E504" s="2">
        <f t="shared" si="21"/>
        <v>0</v>
      </c>
      <c r="F504" t="str">
        <f t="shared" si="22"/>
        <v>aman</v>
      </c>
      <c r="G504" t="str">
        <f t="shared" si="23"/>
        <v>update</v>
      </c>
    </row>
    <row r="505" spans="1:7" x14ac:dyDescent="0.25">
      <c r="A505" s="1" t="s">
        <v>4471</v>
      </c>
      <c r="B505" s="2">
        <v>21745</v>
      </c>
      <c r="C505" s="2">
        <f>IF(ISNA(VLOOKUP(A505,vlookup_b!A:B,2,FALSE)),0,(VLOOKUP(A505,vlookup_b!A:B,2,FALSE)))</f>
        <v>419995</v>
      </c>
      <c r="D505" s="2">
        <f>VLOOKUP(A505,vlookup_b!C:D,2,FALSE)</f>
        <v>0</v>
      </c>
      <c r="E505" s="2">
        <f t="shared" si="21"/>
        <v>-398250</v>
      </c>
      <c r="F505" t="str">
        <f t="shared" si="22"/>
        <v>aman</v>
      </c>
      <c r="G505" t="str">
        <f t="shared" si="23"/>
        <v>update</v>
      </c>
    </row>
    <row r="506" spans="1:7" x14ac:dyDescent="0.25">
      <c r="A506" s="1" t="s">
        <v>16658</v>
      </c>
      <c r="B506" s="2">
        <v>39884</v>
      </c>
      <c r="C506" s="2">
        <f>IF(ISNA(VLOOKUP(A506,vlookup_b!A:B,2,FALSE)),0,(VLOOKUP(A506,vlookup_b!A:B,2,FALSE)))</f>
        <v>1239884</v>
      </c>
      <c r="D506" s="2">
        <f>VLOOKUP(A506,vlookup_b!C:D,2,FALSE)</f>
        <v>8410</v>
      </c>
      <c r="E506" s="2">
        <f t="shared" si="21"/>
        <v>-1200000</v>
      </c>
      <c r="F506" t="str">
        <f t="shared" si="22"/>
        <v>aman</v>
      </c>
      <c r="G506" t="str">
        <f t="shared" si="23"/>
        <v>update</v>
      </c>
    </row>
    <row r="507" spans="1:7" x14ac:dyDescent="0.25">
      <c r="A507" s="1" t="s">
        <v>16659</v>
      </c>
      <c r="B507" s="2">
        <v>833981</v>
      </c>
      <c r="C507" s="2">
        <f>IF(ISNA(VLOOKUP(A507,vlookup_b!A:B,2,FALSE)),0,(VLOOKUP(A507,vlookup_b!A:B,2,FALSE)))</f>
        <v>833981</v>
      </c>
      <c r="D507" s="2">
        <f>VLOOKUP(A507,vlookup_b!C:D,2,FALSE)</f>
        <v>0</v>
      </c>
      <c r="E507" s="2">
        <f t="shared" si="21"/>
        <v>0</v>
      </c>
      <c r="F507" t="str">
        <f t="shared" si="22"/>
        <v>aman</v>
      </c>
      <c r="G507" t="str">
        <f t="shared" si="23"/>
        <v>update</v>
      </c>
    </row>
    <row r="508" spans="1:7" x14ac:dyDescent="0.25">
      <c r="A508" s="1" t="s">
        <v>16660</v>
      </c>
      <c r="B508" s="2">
        <v>1380600</v>
      </c>
      <c r="C508" s="2">
        <f>IF(ISNA(VLOOKUP(A508,vlookup_b!A:B,2,FALSE)),0,(VLOOKUP(A508,vlookup_b!A:B,2,FALSE)))</f>
        <v>1380600</v>
      </c>
      <c r="D508" s="2">
        <f>VLOOKUP(A508,vlookup_b!C:D,2,FALSE)</f>
        <v>0</v>
      </c>
      <c r="E508" s="2">
        <f t="shared" si="21"/>
        <v>0</v>
      </c>
      <c r="F508" t="str">
        <f t="shared" si="22"/>
        <v>aman</v>
      </c>
      <c r="G508" t="str">
        <f t="shared" si="23"/>
        <v>update</v>
      </c>
    </row>
    <row r="509" spans="1:7" x14ac:dyDescent="0.25">
      <c r="A509" s="1" t="s">
        <v>16661</v>
      </c>
      <c r="B509" s="2">
        <v>1627050</v>
      </c>
      <c r="C509" s="2">
        <f>IF(ISNA(VLOOKUP(A509,vlookup_b!A:B,2,FALSE)),0,(VLOOKUP(A509,vlookup_b!A:B,2,FALSE)))</f>
        <v>1627050</v>
      </c>
      <c r="D509" s="2">
        <f>VLOOKUP(A509,vlookup_b!C:D,2,FALSE)</f>
        <v>0</v>
      </c>
      <c r="E509" s="2">
        <f t="shared" si="21"/>
        <v>0</v>
      </c>
      <c r="F509" t="str">
        <f t="shared" si="22"/>
        <v>aman</v>
      </c>
      <c r="G509" t="str">
        <f t="shared" si="23"/>
        <v>update</v>
      </c>
    </row>
    <row r="510" spans="1:7" x14ac:dyDescent="0.25">
      <c r="A510" s="1" t="s">
        <v>16662</v>
      </c>
      <c r="B510" s="2">
        <v>472298</v>
      </c>
      <c r="C510" s="2">
        <f>IF(ISNA(VLOOKUP(A510,vlookup_b!A:B,2,FALSE)),0,(VLOOKUP(A510,vlookup_b!A:B,2,FALSE)))</f>
        <v>472298</v>
      </c>
      <c r="D510" s="2">
        <f>VLOOKUP(A510,vlookup_b!C:D,2,FALSE)</f>
        <v>0</v>
      </c>
      <c r="E510" s="2">
        <f t="shared" si="21"/>
        <v>0</v>
      </c>
      <c r="F510" t="str">
        <f t="shared" si="22"/>
        <v>aman</v>
      </c>
      <c r="G510" t="str">
        <f t="shared" si="23"/>
        <v>update</v>
      </c>
    </row>
    <row r="511" spans="1:7" x14ac:dyDescent="0.25">
      <c r="A511" s="1" t="s">
        <v>16663</v>
      </c>
      <c r="B511" s="2">
        <v>8000</v>
      </c>
      <c r="C511" s="2">
        <f>IF(ISNA(VLOOKUP(A511,vlookup_b!A:B,2,FALSE)),0,(VLOOKUP(A511,vlookup_b!A:B,2,FALSE)))</f>
        <v>8000</v>
      </c>
      <c r="D511" s="2">
        <f>VLOOKUP(A511,vlookup_b!C:D,2,FALSE)</f>
        <v>0</v>
      </c>
      <c r="E511" s="2">
        <f t="shared" si="21"/>
        <v>0</v>
      </c>
      <c r="F511" t="str">
        <f t="shared" si="22"/>
        <v>aman</v>
      </c>
      <c r="G511" t="str">
        <f t="shared" si="23"/>
        <v>update</v>
      </c>
    </row>
    <row r="512" spans="1:7" x14ac:dyDescent="0.25">
      <c r="A512" s="1" t="s">
        <v>16664</v>
      </c>
      <c r="B512" s="2">
        <v>645390</v>
      </c>
      <c r="C512" s="2">
        <f>IF(ISNA(VLOOKUP(A512,vlookup_b!A:B,2,FALSE)),0,(VLOOKUP(A512,vlookup_b!A:B,2,FALSE)))</f>
        <v>645390</v>
      </c>
      <c r="D512" s="2">
        <f>VLOOKUP(A512,vlookup_b!C:D,2,FALSE)</f>
        <v>0</v>
      </c>
      <c r="E512" s="2">
        <f t="shared" si="21"/>
        <v>0</v>
      </c>
      <c r="F512" t="str">
        <f t="shared" si="22"/>
        <v>aman</v>
      </c>
      <c r="G512" t="str">
        <f t="shared" si="23"/>
        <v>update</v>
      </c>
    </row>
    <row r="513" spans="1:7" x14ac:dyDescent="0.25">
      <c r="A513" s="1" t="s">
        <v>16665</v>
      </c>
      <c r="B513" s="2">
        <v>860477</v>
      </c>
      <c r="C513" s="2">
        <f>IF(ISNA(VLOOKUP(A513,vlookup_b!A:B,2,FALSE)),0,(VLOOKUP(A513,vlookup_b!A:B,2,FALSE)))</f>
        <v>860477</v>
      </c>
      <c r="D513" s="2">
        <f>VLOOKUP(A513,vlookup_b!C:D,2,FALSE)</f>
        <v>0</v>
      </c>
      <c r="E513" s="2">
        <f t="shared" si="21"/>
        <v>0</v>
      </c>
      <c r="F513" t="str">
        <f t="shared" si="22"/>
        <v>aman</v>
      </c>
      <c r="G513" t="str">
        <f t="shared" si="23"/>
        <v>update</v>
      </c>
    </row>
    <row r="514" spans="1:7" x14ac:dyDescent="0.25">
      <c r="A514" s="1" t="s">
        <v>16666</v>
      </c>
      <c r="B514" s="2">
        <v>1200219</v>
      </c>
      <c r="C514" s="2">
        <f>IF(ISNA(VLOOKUP(A514,vlookup_b!A:B,2,FALSE)),0,(VLOOKUP(A514,vlookup_b!A:B,2,FALSE)))</f>
        <v>1200219</v>
      </c>
      <c r="D514" s="2">
        <f>VLOOKUP(A514,vlookup_b!C:D,2,FALSE)</f>
        <v>0</v>
      </c>
      <c r="E514" s="2">
        <f t="shared" si="21"/>
        <v>0</v>
      </c>
      <c r="F514" t="str">
        <f t="shared" si="22"/>
        <v>aman</v>
      </c>
      <c r="G514" t="str">
        <f t="shared" si="23"/>
        <v>update</v>
      </c>
    </row>
    <row r="515" spans="1:7" x14ac:dyDescent="0.25">
      <c r="A515" s="1" t="s">
        <v>16667</v>
      </c>
      <c r="B515" s="2">
        <v>438396</v>
      </c>
      <c r="C515" s="2">
        <f>IF(ISNA(VLOOKUP(A515,vlookup_b!A:B,2,FALSE)),0,(VLOOKUP(A515,vlookup_b!A:B,2,FALSE)))</f>
        <v>438396</v>
      </c>
      <c r="D515" s="2">
        <f>VLOOKUP(A515,vlookup_b!C:D,2,FALSE)</f>
        <v>0</v>
      </c>
      <c r="E515" s="2">
        <f t="shared" ref="E515:E578" si="24">B515-C515</f>
        <v>0</v>
      </c>
      <c r="F515" t="str">
        <f t="shared" ref="F515:F578" si="25">IF(B515=C515,"aman",IF(B515&lt;C515,"aman","cek"))</f>
        <v>aman</v>
      </c>
      <c r="G515" t="str">
        <f t="shared" ref="G515:G578" si="26">IF(D515=B515,"no update","update")</f>
        <v>update</v>
      </c>
    </row>
    <row r="516" spans="1:7" x14ac:dyDescent="0.25">
      <c r="A516" s="1" t="s">
        <v>16668</v>
      </c>
      <c r="B516" s="2">
        <v>23600</v>
      </c>
      <c r="C516" s="2">
        <f>IF(ISNA(VLOOKUP(A516,vlookup_b!A:B,2,FALSE)),0,(VLOOKUP(A516,vlookup_b!A:B,2,FALSE)))</f>
        <v>23600</v>
      </c>
      <c r="D516" s="2">
        <f>VLOOKUP(A516,vlookup_b!C:D,2,FALSE)</f>
        <v>0</v>
      </c>
      <c r="E516" s="2">
        <f t="shared" si="24"/>
        <v>0</v>
      </c>
      <c r="F516" t="str">
        <f t="shared" si="25"/>
        <v>aman</v>
      </c>
      <c r="G516" t="str">
        <f t="shared" si="26"/>
        <v>update</v>
      </c>
    </row>
    <row r="517" spans="1:7" x14ac:dyDescent="0.25">
      <c r="A517" s="1" t="s">
        <v>16669</v>
      </c>
      <c r="B517" s="2">
        <v>617553</v>
      </c>
      <c r="C517" s="2">
        <f>IF(ISNA(VLOOKUP(A517,vlookup_b!A:B,2,FALSE)),0,(VLOOKUP(A517,vlookup_b!A:B,2,FALSE)))</f>
        <v>617553</v>
      </c>
      <c r="D517" s="2">
        <f>VLOOKUP(A517,vlookup_b!C:D,2,FALSE)</f>
        <v>0</v>
      </c>
      <c r="E517" s="2">
        <f t="shared" si="24"/>
        <v>0</v>
      </c>
      <c r="F517" t="str">
        <f t="shared" si="25"/>
        <v>aman</v>
      </c>
      <c r="G517" t="str">
        <f t="shared" si="26"/>
        <v>update</v>
      </c>
    </row>
    <row r="518" spans="1:7" x14ac:dyDescent="0.25">
      <c r="A518" s="1" t="s">
        <v>16670</v>
      </c>
      <c r="B518" s="2">
        <v>459246</v>
      </c>
      <c r="C518" s="2">
        <f>IF(ISNA(VLOOKUP(A518,vlookup_b!A:B,2,FALSE)),0,(VLOOKUP(A518,vlookup_b!A:B,2,FALSE)))</f>
        <v>459246</v>
      </c>
      <c r="D518" s="2">
        <f>VLOOKUP(A518,vlookup_b!C:D,2,FALSE)</f>
        <v>0</v>
      </c>
      <c r="E518" s="2">
        <f t="shared" si="24"/>
        <v>0</v>
      </c>
      <c r="F518" t="str">
        <f t="shared" si="25"/>
        <v>aman</v>
      </c>
      <c r="G518" t="str">
        <f t="shared" si="26"/>
        <v>update</v>
      </c>
    </row>
    <row r="519" spans="1:7" x14ac:dyDescent="0.25">
      <c r="A519" s="1" t="s">
        <v>16671</v>
      </c>
      <c r="B519" s="2">
        <v>87495</v>
      </c>
      <c r="C519" s="2">
        <f>IF(ISNA(VLOOKUP(A519,vlookup_b!A:B,2,FALSE)),0,(VLOOKUP(A519,vlookup_b!A:B,2,FALSE)))</f>
        <v>87495</v>
      </c>
      <c r="D519" s="2">
        <f>VLOOKUP(A519,vlookup_b!C:D,2,FALSE)</f>
        <v>0</v>
      </c>
      <c r="E519" s="2">
        <f t="shared" si="24"/>
        <v>0</v>
      </c>
      <c r="F519" t="str">
        <f t="shared" si="25"/>
        <v>aman</v>
      </c>
      <c r="G519" t="str">
        <f t="shared" si="26"/>
        <v>update</v>
      </c>
    </row>
    <row r="520" spans="1:7" x14ac:dyDescent="0.25">
      <c r="A520" s="1" t="s">
        <v>16672</v>
      </c>
      <c r="B520" s="2">
        <v>2084996</v>
      </c>
      <c r="C520" s="2">
        <f>IF(ISNA(VLOOKUP(A520,vlookup_b!A:B,2,FALSE)),0,(VLOOKUP(A520,vlookup_b!A:B,2,FALSE)))</f>
        <v>2084996</v>
      </c>
      <c r="D520" s="2">
        <f>VLOOKUP(A520,vlookup_b!C:D,2,FALSE)</f>
        <v>0</v>
      </c>
      <c r="E520" s="2">
        <f t="shared" si="24"/>
        <v>0</v>
      </c>
      <c r="F520" t="str">
        <f t="shared" si="25"/>
        <v>aman</v>
      </c>
      <c r="G520" t="str">
        <f t="shared" si="26"/>
        <v>update</v>
      </c>
    </row>
    <row r="521" spans="1:7" x14ac:dyDescent="0.25">
      <c r="A521" s="1" t="s">
        <v>15253</v>
      </c>
      <c r="B521" s="2">
        <v>2411</v>
      </c>
      <c r="C521" s="2">
        <f>IF(ISNA(VLOOKUP(A521,vlookup_b!A:B,2,FALSE)),0,(VLOOKUP(A521,vlookup_b!A:B,2,FALSE)))</f>
        <v>959660</v>
      </c>
      <c r="D521" s="2">
        <f>VLOOKUP(A521,vlookup_b!C:D,2,FALSE)</f>
        <v>0</v>
      </c>
      <c r="E521" s="2">
        <f t="shared" si="24"/>
        <v>-957249</v>
      </c>
      <c r="F521" t="str">
        <f t="shared" si="25"/>
        <v>aman</v>
      </c>
      <c r="G521" t="str">
        <f t="shared" si="26"/>
        <v>update</v>
      </c>
    </row>
    <row r="522" spans="1:7" x14ac:dyDescent="0.25">
      <c r="A522" s="1" t="s">
        <v>16673</v>
      </c>
      <c r="B522" s="2">
        <v>1533847</v>
      </c>
      <c r="C522" s="2">
        <f>IF(ISNA(VLOOKUP(A522,vlookup_b!A:B,2,FALSE)),0,(VLOOKUP(A522,vlookup_b!A:B,2,FALSE)))</f>
        <v>1533847</v>
      </c>
      <c r="D522" s="2">
        <f>VLOOKUP(A522,vlookup_b!C:D,2,FALSE)</f>
        <v>0</v>
      </c>
      <c r="E522" s="2">
        <f t="shared" si="24"/>
        <v>0</v>
      </c>
      <c r="F522" t="str">
        <f t="shared" si="25"/>
        <v>aman</v>
      </c>
      <c r="G522" t="str">
        <f t="shared" si="26"/>
        <v>update</v>
      </c>
    </row>
    <row r="523" spans="1:7" x14ac:dyDescent="0.25">
      <c r="A523" s="1" t="s">
        <v>7546</v>
      </c>
      <c r="B523" s="2">
        <v>8598</v>
      </c>
      <c r="C523" s="2">
        <f>IF(ISNA(VLOOKUP(A523,vlookup_b!A:B,2,FALSE)),0,(VLOOKUP(A523,vlookup_b!A:B,2,FALSE)))</f>
        <v>569874</v>
      </c>
      <c r="D523" s="2">
        <f>VLOOKUP(A523,vlookup_b!C:D,2,FALSE)</f>
        <v>0</v>
      </c>
      <c r="E523" s="2">
        <f t="shared" si="24"/>
        <v>-561276</v>
      </c>
      <c r="F523" t="str">
        <f t="shared" si="25"/>
        <v>aman</v>
      </c>
      <c r="G523" t="str">
        <f t="shared" si="26"/>
        <v>update</v>
      </c>
    </row>
    <row r="524" spans="1:7" x14ac:dyDescent="0.25">
      <c r="A524" s="1" t="s">
        <v>16674</v>
      </c>
      <c r="B524" s="2">
        <v>238520</v>
      </c>
      <c r="C524" s="2">
        <f>IF(ISNA(VLOOKUP(A524,vlookup_b!A:B,2,FALSE)),0,(VLOOKUP(A524,vlookup_b!A:B,2,FALSE)))</f>
        <v>238520</v>
      </c>
      <c r="D524" s="2">
        <f>VLOOKUP(A524,vlookup_b!C:D,2,FALSE)</f>
        <v>0</v>
      </c>
      <c r="E524" s="2">
        <f t="shared" si="24"/>
        <v>0</v>
      </c>
      <c r="F524" t="str">
        <f t="shared" si="25"/>
        <v>aman</v>
      </c>
      <c r="G524" t="str">
        <f t="shared" si="26"/>
        <v>update</v>
      </c>
    </row>
    <row r="525" spans="1:7" x14ac:dyDescent="0.25">
      <c r="A525" s="1" t="s">
        <v>16675</v>
      </c>
      <c r="B525" s="2">
        <v>265894</v>
      </c>
      <c r="C525" s="2">
        <f>IF(ISNA(VLOOKUP(A525,vlookup_b!A:B,2,FALSE)),0,(VLOOKUP(A525,vlookup_b!A:B,2,FALSE)))</f>
        <v>265894</v>
      </c>
      <c r="D525" s="2">
        <f>VLOOKUP(A525,vlookup_b!C:D,2,FALSE)</f>
        <v>0</v>
      </c>
      <c r="E525" s="2">
        <f t="shared" si="24"/>
        <v>0</v>
      </c>
      <c r="F525" t="str">
        <f t="shared" si="25"/>
        <v>aman</v>
      </c>
      <c r="G525" t="str">
        <f t="shared" si="26"/>
        <v>update</v>
      </c>
    </row>
    <row r="526" spans="1:7" x14ac:dyDescent="0.25">
      <c r="A526" s="1" t="s">
        <v>16676</v>
      </c>
      <c r="B526" s="2">
        <v>437287</v>
      </c>
      <c r="C526" s="2">
        <f>IF(ISNA(VLOOKUP(A526,vlookup_b!A:B,2,FALSE)),0,(VLOOKUP(A526,vlookup_b!A:B,2,FALSE)))</f>
        <v>437287</v>
      </c>
      <c r="D526" s="2">
        <f>VLOOKUP(A526,vlookup_b!C:D,2,FALSE)</f>
        <v>0</v>
      </c>
      <c r="E526" s="2">
        <f t="shared" si="24"/>
        <v>0</v>
      </c>
      <c r="F526" t="str">
        <f t="shared" si="25"/>
        <v>aman</v>
      </c>
      <c r="G526" t="str">
        <f t="shared" si="26"/>
        <v>update</v>
      </c>
    </row>
    <row r="527" spans="1:7" x14ac:dyDescent="0.25">
      <c r="A527" s="1" t="s">
        <v>16677</v>
      </c>
      <c r="B527" s="2">
        <v>585200</v>
      </c>
      <c r="C527" s="2">
        <f>IF(ISNA(VLOOKUP(A527,vlookup_b!A:B,2,FALSE)),0,(VLOOKUP(A527,vlookup_b!A:B,2,FALSE)))</f>
        <v>585200</v>
      </c>
      <c r="D527" s="2">
        <f>VLOOKUP(A527,vlookup_b!C:D,2,FALSE)</f>
        <v>0</v>
      </c>
      <c r="E527" s="2">
        <f t="shared" si="24"/>
        <v>0</v>
      </c>
      <c r="F527" t="str">
        <f t="shared" si="25"/>
        <v>aman</v>
      </c>
      <c r="G527" t="str">
        <f t="shared" si="26"/>
        <v>update</v>
      </c>
    </row>
    <row r="528" spans="1:7" x14ac:dyDescent="0.25">
      <c r="A528" s="1" t="s">
        <v>16678</v>
      </c>
      <c r="B528" s="2">
        <v>284920</v>
      </c>
      <c r="C528" s="2">
        <f>IF(ISNA(VLOOKUP(A528,vlookup_b!A:B,2,FALSE)),0,(VLOOKUP(A528,vlookup_b!A:B,2,FALSE)))</f>
        <v>284920</v>
      </c>
      <c r="D528" s="2">
        <f>VLOOKUP(A528,vlookup_b!C:D,2,FALSE)</f>
        <v>0</v>
      </c>
      <c r="E528" s="2">
        <f t="shared" si="24"/>
        <v>0</v>
      </c>
      <c r="F528" t="str">
        <f t="shared" si="25"/>
        <v>aman</v>
      </c>
      <c r="G528" t="str">
        <f t="shared" si="26"/>
        <v>update</v>
      </c>
    </row>
    <row r="529" spans="1:7" x14ac:dyDescent="0.25">
      <c r="A529" s="1" t="s">
        <v>16679</v>
      </c>
      <c r="B529" s="2">
        <v>1317447</v>
      </c>
      <c r="C529" s="2">
        <f>IF(ISNA(VLOOKUP(A529,vlookup_b!A:B,2,FALSE)),0,(VLOOKUP(A529,vlookup_b!A:B,2,FALSE)))</f>
        <v>1317447</v>
      </c>
      <c r="D529" s="2">
        <f>VLOOKUP(A529,vlookup_b!C:D,2,FALSE)</f>
        <v>0</v>
      </c>
      <c r="E529" s="2">
        <f t="shared" si="24"/>
        <v>0</v>
      </c>
      <c r="F529" t="str">
        <f t="shared" si="25"/>
        <v>aman</v>
      </c>
      <c r="G529" t="str">
        <f t="shared" si="26"/>
        <v>update</v>
      </c>
    </row>
    <row r="530" spans="1:7" x14ac:dyDescent="0.25">
      <c r="A530" s="1" t="s">
        <v>16680</v>
      </c>
      <c r="B530" s="2">
        <v>194694</v>
      </c>
      <c r="C530" s="2">
        <f>IF(ISNA(VLOOKUP(A530,vlookup_b!A:B,2,FALSE)),0,(VLOOKUP(A530,vlookup_b!A:B,2,FALSE)))</f>
        <v>194694</v>
      </c>
      <c r="D530" s="2">
        <f>VLOOKUP(A530,vlookup_b!C:D,2,FALSE)</f>
        <v>0</v>
      </c>
      <c r="E530" s="2">
        <f t="shared" si="24"/>
        <v>0</v>
      </c>
      <c r="F530" t="str">
        <f t="shared" si="25"/>
        <v>aman</v>
      </c>
      <c r="G530" t="str">
        <f t="shared" si="26"/>
        <v>update</v>
      </c>
    </row>
    <row r="531" spans="1:7" x14ac:dyDescent="0.25">
      <c r="A531" s="1" t="s">
        <v>16681</v>
      </c>
      <c r="B531" s="2">
        <v>102865</v>
      </c>
      <c r="C531" s="2">
        <f>IF(ISNA(VLOOKUP(A531,vlookup_b!A:B,2,FALSE)),0,(VLOOKUP(A531,vlookup_b!A:B,2,FALSE)))</f>
        <v>102865</v>
      </c>
      <c r="D531" s="2">
        <f>VLOOKUP(A531,vlookup_b!C:D,2,FALSE)</f>
        <v>0</v>
      </c>
      <c r="E531" s="2">
        <f t="shared" si="24"/>
        <v>0</v>
      </c>
      <c r="F531" t="str">
        <f t="shared" si="25"/>
        <v>aman</v>
      </c>
      <c r="G531" t="str">
        <f t="shared" si="26"/>
        <v>update</v>
      </c>
    </row>
    <row r="532" spans="1:7" x14ac:dyDescent="0.25">
      <c r="A532" s="1" t="s">
        <v>16682</v>
      </c>
      <c r="B532" s="2">
        <v>905748</v>
      </c>
      <c r="C532" s="2">
        <f>IF(ISNA(VLOOKUP(A532,vlookup_b!A:B,2,FALSE)),0,(VLOOKUP(A532,vlookup_b!A:B,2,FALSE)))</f>
        <v>905748</v>
      </c>
      <c r="D532" s="2">
        <f>VLOOKUP(A532,vlookup_b!C:D,2,FALSE)</f>
        <v>0</v>
      </c>
      <c r="E532" s="2">
        <f t="shared" si="24"/>
        <v>0</v>
      </c>
      <c r="F532" t="str">
        <f t="shared" si="25"/>
        <v>aman</v>
      </c>
      <c r="G532" t="str">
        <f t="shared" si="26"/>
        <v>update</v>
      </c>
    </row>
    <row r="533" spans="1:7" x14ac:dyDescent="0.25">
      <c r="A533" s="1" t="s">
        <v>16683</v>
      </c>
      <c r="B533" s="2">
        <v>605899</v>
      </c>
      <c r="C533" s="2">
        <f>IF(ISNA(VLOOKUP(A533,vlookup_b!A:B,2,FALSE)),0,(VLOOKUP(A533,vlookup_b!A:B,2,FALSE)))</f>
        <v>605899</v>
      </c>
      <c r="D533" s="2">
        <f>VLOOKUP(A533,vlookup_b!C:D,2,FALSE)</f>
        <v>0</v>
      </c>
      <c r="E533" s="2">
        <f t="shared" si="24"/>
        <v>0</v>
      </c>
      <c r="F533" t="str">
        <f t="shared" si="25"/>
        <v>aman</v>
      </c>
      <c r="G533" t="str">
        <f t="shared" si="26"/>
        <v>update</v>
      </c>
    </row>
    <row r="534" spans="1:7" x14ac:dyDescent="0.25">
      <c r="A534" s="1" t="s">
        <v>16684</v>
      </c>
      <c r="B534" s="2">
        <v>1178820</v>
      </c>
      <c r="C534" s="2">
        <f>IF(ISNA(VLOOKUP(A534,vlookup_b!A:B,2,FALSE)),0,(VLOOKUP(A534,vlookup_b!A:B,2,FALSE)))</f>
        <v>1178820</v>
      </c>
      <c r="D534" s="2">
        <f>VLOOKUP(A534,vlookup_b!C:D,2,FALSE)</f>
        <v>0</v>
      </c>
      <c r="E534" s="2">
        <f t="shared" si="24"/>
        <v>0</v>
      </c>
      <c r="F534" t="str">
        <f t="shared" si="25"/>
        <v>aman</v>
      </c>
      <c r="G534" t="str">
        <f t="shared" si="26"/>
        <v>update</v>
      </c>
    </row>
    <row r="535" spans="1:7" x14ac:dyDescent="0.25">
      <c r="A535" s="1" t="s">
        <v>16685</v>
      </c>
      <c r="B535" s="2">
        <v>708884</v>
      </c>
      <c r="C535" s="2">
        <f>IF(ISNA(VLOOKUP(A535,vlookup_b!A:B,2,FALSE)),0,(VLOOKUP(A535,vlookup_b!A:B,2,FALSE)))</f>
        <v>708884</v>
      </c>
      <c r="D535" s="2">
        <f>VLOOKUP(A535,vlookup_b!C:D,2,FALSE)</f>
        <v>0</v>
      </c>
      <c r="E535" s="2">
        <f t="shared" si="24"/>
        <v>0</v>
      </c>
      <c r="F535" t="str">
        <f t="shared" si="25"/>
        <v>aman</v>
      </c>
      <c r="G535" t="str">
        <f t="shared" si="26"/>
        <v>update</v>
      </c>
    </row>
    <row r="536" spans="1:7" x14ac:dyDescent="0.25">
      <c r="A536" s="1" t="s">
        <v>16686</v>
      </c>
      <c r="B536" s="2">
        <v>2012131</v>
      </c>
      <c r="C536" s="2">
        <f>IF(ISNA(VLOOKUP(A536,vlookup_b!A:B,2,FALSE)),0,(VLOOKUP(A536,vlookup_b!A:B,2,FALSE)))</f>
        <v>2012131</v>
      </c>
      <c r="D536" s="2">
        <f>VLOOKUP(A536,vlookup_b!C:D,2,FALSE)</f>
        <v>0</v>
      </c>
      <c r="E536" s="2">
        <f t="shared" si="24"/>
        <v>0</v>
      </c>
      <c r="F536" t="str">
        <f t="shared" si="25"/>
        <v>aman</v>
      </c>
      <c r="G536" t="str">
        <f t="shared" si="26"/>
        <v>update</v>
      </c>
    </row>
    <row r="537" spans="1:7" x14ac:dyDescent="0.25">
      <c r="A537" s="1" t="s">
        <v>16687</v>
      </c>
      <c r="B537" s="2">
        <v>690675</v>
      </c>
      <c r="C537" s="2">
        <f>IF(ISNA(VLOOKUP(A537,vlookup_b!A:B,2,FALSE)),0,(VLOOKUP(A537,vlookup_b!A:B,2,FALSE)))</f>
        <v>690675</v>
      </c>
      <c r="D537" s="2">
        <f>VLOOKUP(A537,vlookup_b!C:D,2,FALSE)</f>
        <v>0</v>
      </c>
      <c r="E537" s="2">
        <f t="shared" si="24"/>
        <v>0</v>
      </c>
      <c r="F537" t="str">
        <f t="shared" si="25"/>
        <v>aman</v>
      </c>
      <c r="G537" t="str">
        <f t="shared" si="26"/>
        <v>update</v>
      </c>
    </row>
    <row r="538" spans="1:7" x14ac:dyDescent="0.25">
      <c r="A538" s="1" t="s">
        <v>16688</v>
      </c>
      <c r="B538" s="2">
        <v>201988</v>
      </c>
      <c r="C538" s="2">
        <f>IF(ISNA(VLOOKUP(A538,vlookup_b!A:B,2,FALSE)),0,(VLOOKUP(A538,vlookup_b!A:B,2,FALSE)))</f>
        <v>201988</v>
      </c>
      <c r="D538" s="2">
        <f>VLOOKUP(A538,vlookup_b!C:D,2,FALSE)</f>
        <v>0</v>
      </c>
      <c r="E538" s="2">
        <f t="shared" si="24"/>
        <v>0</v>
      </c>
      <c r="F538" t="str">
        <f t="shared" si="25"/>
        <v>aman</v>
      </c>
      <c r="G538" t="str">
        <f t="shared" si="26"/>
        <v>update</v>
      </c>
    </row>
    <row r="539" spans="1:7" x14ac:dyDescent="0.25">
      <c r="A539" s="1" t="s">
        <v>16689</v>
      </c>
      <c r="B539" s="2">
        <v>823132</v>
      </c>
      <c r="C539" s="2">
        <f>IF(ISNA(VLOOKUP(A539,vlookup_b!A:B,2,FALSE)),0,(VLOOKUP(A539,vlookup_b!A:B,2,FALSE)))</f>
        <v>823132</v>
      </c>
      <c r="D539" s="2">
        <f>VLOOKUP(A539,vlookup_b!C:D,2,FALSE)</f>
        <v>0</v>
      </c>
      <c r="E539" s="2">
        <f t="shared" si="24"/>
        <v>0</v>
      </c>
      <c r="F539" t="str">
        <f t="shared" si="25"/>
        <v>aman</v>
      </c>
      <c r="G539" t="str">
        <f t="shared" si="26"/>
        <v>update</v>
      </c>
    </row>
    <row r="540" spans="1:7" x14ac:dyDescent="0.25">
      <c r="A540" s="1" t="s">
        <v>16690</v>
      </c>
      <c r="B540" s="2">
        <v>678457</v>
      </c>
      <c r="C540" s="2">
        <f>IF(ISNA(VLOOKUP(A540,vlookup_b!A:B,2,FALSE)),0,(VLOOKUP(A540,vlookup_b!A:B,2,FALSE)))</f>
        <v>678457</v>
      </c>
      <c r="D540" s="2">
        <f>VLOOKUP(A540,vlookup_b!C:D,2,FALSE)</f>
        <v>450266</v>
      </c>
      <c r="E540" s="2">
        <f t="shared" si="24"/>
        <v>0</v>
      </c>
      <c r="F540" t="str">
        <f t="shared" si="25"/>
        <v>aman</v>
      </c>
      <c r="G540" t="str">
        <f t="shared" si="26"/>
        <v>update</v>
      </c>
    </row>
    <row r="541" spans="1:7" x14ac:dyDescent="0.25">
      <c r="A541" s="1" t="s">
        <v>16691</v>
      </c>
      <c r="B541" s="2">
        <v>1062000</v>
      </c>
      <c r="C541" s="2">
        <f>IF(ISNA(VLOOKUP(A541,vlookup_b!A:B,2,FALSE)),0,(VLOOKUP(A541,vlookup_b!A:B,2,FALSE)))</f>
        <v>1062000</v>
      </c>
      <c r="D541" s="2">
        <f>VLOOKUP(A541,vlookup_b!C:D,2,FALSE)</f>
        <v>666266</v>
      </c>
      <c r="E541" s="2">
        <f t="shared" si="24"/>
        <v>0</v>
      </c>
      <c r="F541" t="str">
        <f t="shared" si="25"/>
        <v>aman</v>
      </c>
      <c r="G541" t="str">
        <f t="shared" si="26"/>
        <v>update</v>
      </c>
    </row>
    <row r="542" spans="1:7" x14ac:dyDescent="0.25">
      <c r="A542" s="1" t="s">
        <v>16692</v>
      </c>
      <c r="B542" s="2">
        <v>323600</v>
      </c>
      <c r="C542" s="2">
        <f>IF(ISNA(VLOOKUP(A542,vlookup_b!A:B,2,FALSE)),0,(VLOOKUP(A542,vlookup_b!A:B,2,FALSE)))</f>
        <v>323600</v>
      </c>
      <c r="D542" s="2">
        <f>VLOOKUP(A542,vlookup_b!C:D,2,FALSE)</f>
        <v>0</v>
      </c>
      <c r="E542" s="2">
        <f t="shared" si="24"/>
        <v>0</v>
      </c>
      <c r="F542" t="str">
        <f t="shared" si="25"/>
        <v>aman</v>
      </c>
      <c r="G542" t="str">
        <f t="shared" si="26"/>
        <v>update</v>
      </c>
    </row>
    <row r="543" spans="1:7" x14ac:dyDescent="0.25">
      <c r="A543" s="1" t="s">
        <v>16693</v>
      </c>
      <c r="B543" s="2">
        <v>157840</v>
      </c>
      <c r="C543" s="2">
        <f>IF(ISNA(VLOOKUP(A543,vlookup_b!A:B,2,FALSE)),0,(VLOOKUP(A543,vlookup_b!A:B,2,FALSE)))</f>
        <v>157840</v>
      </c>
      <c r="D543" s="2">
        <f>VLOOKUP(A543,vlookup_b!C:D,2,FALSE)</f>
        <v>0</v>
      </c>
      <c r="E543" s="2">
        <f t="shared" si="24"/>
        <v>0</v>
      </c>
      <c r="F543" t="str">
        <f t="shared" si="25"/>
        <v>aman</v>
      </c>
      <c r="G543" t="str">
        <f t="shared" si="26"/>
        <v>update</v>
      </c>
    </row>
    <row r="544" spans="1:7" x14ac:dyDescent="0.25">
      <c r="A544" s="1" t="s">
        <v>16694</v>
      </c>
      <c r="B544" s="2">
        <v>104225</v>
      </c>
      <c r="C544" s="2">
        <f>IF(ISNA(VLOOKUP(A544,vlookup_b!A:B,2,FALSE)),0,(VLOOKUP(A544,vlookup_b!A:B,2,FALSE)))</f>
        <v>104225</v>
      </c>
      <c r="D544" s="2">
        <f>VLOOKUP(A544,vlookup_b!C:D,2,FALSE)</f>
        <v>0</v>
      </c>
      <c r="E544" s="2">
        <f t="shared" si="24"/>
        <v>0</v>
      </c>
      <c r="F544" t="str">
        <f t="shared" si="25"/>
        <v>aman</v>
      </c>
      <c r="G544" t="str">
        <f t="shared" si="26"/>
        <v>update</v>
      </c>
    </row>
    <row r="545" spans="1:7" x14ac:dyDescent="0.25">
      <c r="A545" s="1" t="s">
        <v>16695</v>
      </c>
      <c r="B545" s="2">
        <v>97534</v>
      </c>
      <c r="C545" s="2">
        <f>IF(ISNA(VLOOKUP(A545,vlookup_b!A:B,2,FALSE)),0,(VLOOKUP(A545,vlookup_b!A:B,2,FALSE)))</f>
        <v>97534</v>
      </c>
      <c r="D545" s="2">
        <f>VLOOKUP(A545,vlookup_b!C:D,2,FALSE)</f>
        <v>0</v>
      </c>
      <c r="E545" s="2">
        <f t="shared" si="24"/>
        <v>0</v>
      </c>
      <c r="F545" t="str">
        <f t="shared" si="25"/>
        <v>aman</v>
      </c>
      <c r="G545" t="str">
        <f t="shared" si="26"/>
        <v>update</v>
      </c>
    </row>
    <row r="546" spans="1:7" x14ac:dyDescent="0.25">
      <c r="A546" s="1" t="s">
        <v>16696</v>
      </c>
      <c r="B546" s="2">
        <v>187967</v>
      </c>
      <c r="C546" s="2">
        <f>IF(ISNA(VLOOKUP(A546,vlookup_b!A:B,2,FALSE)),0,(VLOOKUP(A546,vlookup_b!A:B,2,FALSE)))</f>
        <v>187967</v>
      </c>
      <c r="D546" s="2">
        <f>VLOOKUP(A546,vlookup_b!C:D,2,FALSE)</f>
        <v>0</v>
      </c>
      <c r="E546" s="2">
        <f t="shared" si="24"/>
        <v>0</v>
      </c>
      <c r="F546" t="str">
        <f t="shared" si="25"/>
        <v>aman</v>
      </c>
      <c r="G546" t="str">
        <f t="shared" si="26"/>
        <v>update</v>
      </c>
    </row>
    <row r="547" spans="1:7" x14ac:dyDescent="0.25">
      <c r="A547" s="1" t="s">
        <v>16697</v>
      </c>
      <c r="B547" s="2">
        <v>366519</v>
      </c>
      <c r="C547" s="2">
        <f>IF(ISNA(VLOOKUP(A547,vlookup_b!A:B,2,FALSE)),0,(VLOOKUP(A547,vlookup_b!A:B,2,FALSE)))</f>
        <v>366519</v>
      </c>
      <c r="D547" s="2">
        <f>VLOOKUP(A547,vlookup_b!C:D,2,FALSE)</f>
        <v>0</v>
      </c>
      <c r="E547" s="2">
        <f t="shared" si="24"/>
        <v>0</v>
      </c>
      <c r="F547" t="str">
        <f t="shared" si="25"/>
        <v>aman</v>
      </c>
      <c r="G547" t="str">
        <f t="shared" si="26"/>
        <v>update</v>
      </c>
    </row>
    <row r="548" spans="1:7" x14ac:dyDescent="0.25">
      <c r="A548" s="1" t="s">
        <v>16698</v>
      </c>
      <c r="B548" s="2">
        <v>1315131</v>
      </c>
      <c r="C548" s="2">
        <f>IF(ISNA(VLOOKUP(A548,vlookup_b!A:B,2,FALSE)),0,(VLOOKUP(A548,vlookup_b!A:B,2,FALSE)))</f>
        <v>1315131</v>
      </c>
      <c r="D548" s="2">
        <f>VLOOKUP(A548,vlookup_b!C:D,2,FALSE)</f>
        <v>0</v>
      </c>
      <c r="E548" s="2">
        <f t="shared" si="24"/>
        <v>0</v>
      </c>
      <c r="F548" t="str">
        <f t="shared" si="25"/>
        <v>aman</v>
      </c>
      <c r="G548" t="str">
        <f t="shared" si="26"/>
        <v>update</v>
      </c>
    </row>
    <row r="549" spans="1:7" x14ac:dyDescent="0.25">
      <c r="A549" s="1" t="s">
        <v>16699</v>
      </c>
      <c r="B549" s="2">
        <v>509775</v>
      </c>
      <c r="C549" s="2">
        <f>IF(ISNA(VLOOKUP(A549,vlookup_b!A:B,2,FALSE)),0,(VLOOKUP(A549,vlookup_b!A:B,2,FALSE)))</f>
        <v>509775</v>
      </c>
      <c r="D549" s="2">
        <f>VLOOKUP(A549,vlookup_b!C:D,2,FALSE)</f>
        <v>0</v>
      </c>
      <c r="E549" s="2">
        <f t="shared" si="24"/>
        <v>0</v>
      </c>
      <c r="F549" t="str">
        <f t="shared" si="25"/>
        <v>aman</v>
      </c>
      <c r="G549" t="str">
        <f t="shared" si="26"/>
        <v>update</v>
      </c>
    </row>
    <row r="550" spans="1:7" x14ac:dyDescent="0.25">
      <c r="A550" s="1" t="s">
        <v>16700</v>
      </c>
      <c r="B550" s="2">
        <v>356783</v>
      </c>
      <c r="C550" s="2">
        <f>IF(ISNA(VLOOKUP(A550,vlookup_b!A:B,2,FALSE)),0,(VLOOKUP(A550,vlookup_b!A:B,2,FALSE)))</f>
        <v>356783</v>
      </c>
      <c r="D550" s="2">
        <f>VLOOKUP(A550,vlookup_b!C:D,2,FALSE)</f>
        <v>0</v>
      </c>
      <c r="E550" s="2">
        <f t="shared" si="24"/>
        <v>0</v>
      </c>
      <c r="F550" t="str">
        <f t="shared" si="25"/>
        <v>aman</v>
      </c>
      <c r="G550" t="str">
        <f t="shared" si="26"/>
        <v>update</v>
      </c>
    </row>
    <row r="551" spans="1:7" x14ac:dyDescent="0.25">
      <c r="A551" s="1" t="s">
        <v>16701</v>
      </c>
      <c r="B551" s="2">
        <v>676183</v>
      </c>
      <c r="C551" s="2">
        <f>IF(ISNA(VLOOKUP(A551,vlookup_b!A:B,2,FALSE)),0,(VLOOKUP(A551,vlookup_b!A:B,2,FALSE)))</f>
        <v>676183</v>
      </c>
      <c r="D551" s="2">
        <f>VLOOKUP(A551,vlookup_b!C:D,2,FALSE)</f>
        <v>0</v>
      </c>
      <c r="E551" s="2">
        <f t="shared" si="24"/>
        <v>0</v>
      </c>
      <c r="F551" t="str">
        <f t="shared" si="25"/>
        <v>aman</v>
      </c>
      <c r="G551" t="str">
        <f t="shared" si="26"/>
        <v>update</v>
      </c>
    </row>
    <row r="552" spans="1:7" x14ac:dyDescent="0.25">
      <c r="A552" s="1" t="s">
        <v>16702</v>
      </c>
      <c r="B552" s="2">
        <v>7851</v>
      </c>
      <c r="C552" s="2">
        <f>IF(ISNA(VLOOKUP(A552,vlookup_b!A:B,2,FALSE)),0,(VLOOKUP(A552,vlookup_b!A:B,2,FALSE)))</f>
        <v>7851</v>
      </c>
      <c r="D552" s="2">
        <f>VLOOKUP(A552,vlookup_b!C:D,2,FALSE)</f>
        <v>0</v>
      </c>
      <c r="E552" s="2">
        <f t="shared" si="24"/>
        <v>0</v>
      </c>
      <c r="F552" t="str">
        <f t="shared" si="25"/>
        <v>aman</v>
      </c>
      <c r="G552" t="str">
        <f t="shared" si="26"/>
        <v>update</v>
      </c>
    </row>
    <row r="553" spans="1:7" x14ac:dyDescent="0.25">
      <c r="A553" s="1" t="s">
        <v>16703</v>
      </c>
      <c r="B553" s="2">
        <v>374208</v>
      </c>
      <c r="C553" s="2">
        <f>IF(ISNA(VLOOKUP(A553,vlookup_b!A:B,2,FALSE)),0,(VLOOKUP(A553,vlookup_b!A:B,2,FALSE)))</f>
        <v>374208</v>
      </c>
      <c r="D553" s="2">
        <f>VLOOKUP(A553,vlookup_b!C:D,2,FALSE)</f>
        <v>0</v>
      </c>
      <c r="E553" s="2">
        <f t="shared" si="24"/>
        <v>0</v>
      </c>
      <c r="F553" t="str">
        <f t="shared" si="25"/>
        <v>aman</v>
      </c>
      <c r="G553" t="str">
        <f t="shared" si="26"/>
        <v>update</v>
      </c>
    </row>
    <row r="554" spans="1:7" x14ac:dyDescent="0.25">
      <c r="A554" s="1" t="s">
        <v>16704</v>
      </c>
      <c r="B554" s="2">
        <v>198914</v>
      </c>
      <c r="C554" s="2">
        <f>IF(ISNA(VLOOKUP(A554,vlookup_b!A:B,2,FALSE)),0,(VLOOKUP(A554,vlookup_b!A:B,2,FALSE)))</f>
        <v>198914</v>
      </c>
      <c r="D554" s="2">
        <f>VLOOKUP(A554,vlookup_b!C:D,2,FALSE)</f>
        <v>0</v>
      </c>
      <c r="E554" s="2">
        <f t="shared" si="24"/>
        <v>0</v>
      </c>
      <c r="F554" t="str">
        <f t="shared" si="25"/>
        <v>aman</v>
      </c>
      <c r="G554" t="str">
        <f t="shared" si="26"/>
        <v>update</v>
      </c>
    </row>
    <row r="555" spans="1:7" x14ac:dyDescent="0.25">
      <c r="A555" s="1" t="s">
        <v>16705</v>
      </c>
      <c r="B555" s="2">
        <v>93957</v>
      </c>
      <c r="C555" s="2">
        <f>IF(ISNA(VLOOKUP(A555,vlookup_b!A:B,2,FALSE)),0,(VLOOKUP(A555,vlookup_b!A:B,2,FALSE)))</f>
        <v>93957</v>
      </c>
      <c r="D555" s="2">
        <f>VLOOKUP(A555,vlookup_b!C:D,2,FALSE)</f>
        <v>0</v>
      </c>
      <c r="E555" s="2">
        <f t="shared" si="24"/>
        <v>0</v>
      </c>
      <c r="F555" t="str">
        <f t="shared" si="25"/>
        <v>aman</v>
      </c>
      <c r="G555" t="str">
        <f t="shared" si="26"/>
        <v>update</v>
      </c>
    </row>
    <row r="556" spans="1:7" x14ac:dyDescent="0.25">
      <c r="A556" s="1" t="s">
        <v>16706</v>
      </c>
      <c r="B556" s="2">
        <v>230867</v>
      </c>
      <c r="C556" s="2">
        <f>IF(ISNA(VLOOKUP(A556,vlookup_b!A:B,2,FALSE)),0,(VLOOKUP(A556,vlookup_b!A:B,2,FALSE)))</f>
        <v>230867</v>
      </c>
      <c r="D556" s="2">
        <f>VLOOKUP(A556,vlookup_b!C:D,2,FALSE)</f>
        <v>0</v>
      </c>
      <c r="E556" s="2">
        <f t="shared" si="24"/>
        <v>0</v>
      </c>
      <c r="F556" t="str">
        <f t="shared" si="25"/>
        <v>aman</v>
      </c>
      <c r="G556" t="str">
        <f t="shared" si="26"/>
        <v>update</v>
      </c>
    </row>
    <row r="557" spans="1:7" x14ac:dyDescent="0.25">
      <c r="A557" s="1" t="s">
        <v>16707</v>
      </c>
      <c r="B557" s="2">
        <v>449065</v>
      </c>
      <c r="C557" s="2">
        <f>IF(ISNA(VLOOKUP(A557,vlookup_b!A:B,2,FALSE)),0,(VLOOKUP(A557,vlookup_b!A:B,2,FALSE)))</f>
        <v>449065</v>
      </c>
      <c r="D557" s="2">
        <f>VLOOKUP(A557,vlookup_b!C:D,2,FALSE)</f>
        <v>0</v>
      </c>
      <c r="E557" s="2">
        <f t="shared" si="24"/>
        <v>0</v>
      </c>
      <c r="F557" t="str">
        <f t="shared" si="25"/>
        <v>aman</v>
      </c>
      <c r="G557" t="str">
        <f t="shared" si="26"/>
        <v>update</v>
      </c>
    </row>
    <row r="558" spans="1:7" x14ac:dyDescent="0.25">
      <c r="A558" s="1" t="s">
        <v>16708</v>
      </c>
      <c r="B558" s="2">
        <v>1168200</v>
      </c>
      <c r="C558" s="2">
        <f>IF(ISNA(VLOOKUP(A558,vlookup_b!A:B,2,FALSE)),0,(VLOOKUP(A558,vlookup_b!A:B,2,FALSE)))</f>
        <v>1168200</v>
      </c>
      <c r="D558" s="2">
        <f>VLOOKUP(A558,vlookup_b!C:D,2,FALSE)</f>
        <v>0</v>
      </c>
      <c r="E558" s="2">
        <f t="shared" si="24"/>
        <v>0</v>
      </c>
      <c r="F558" t="str">
        <f t="shared" si="25"/>
        <v>aman</v>
      </c>
      <c r="G558" t="str">
        <f t="shared" si="26"/>
        <v>update</v>
      </c>
    </row>
    <row r="559" spans="1:7" x14ac:dyDescent="0.25">
      <c r="A559" s="1" t="s">
        <v>16709</v>
      </c>
      <c r="B559" s="2">
        <v>1207300</v>
      </c>
      <c r="C559" s="2">
        <f>IF(ISNA(VLOOKUP(A559,vlookup_b!A:B,2,FALSE)),0,(VLOOKUP(A559,vlookup_b!A:B,2,FALSE)))</f>
        <v>1207300</v>
      </c>
      <c r="D559" s="2">
        <f>VLOOKUP(A559,vlookup_b!C:D,2,FALSE)</f>
        <v>0</v>
      </c>
      <c r="E559" s="2">
        <f t="shared" si="24"/>
        <v>0</v>
      </c>
      <c r="F559" t="str">
        <f t="shared" si="25"/>
        <v>aman</v>
      </c>
      <c r="G559" t="str">
        <f t="shared" si="26"/>
        <v>update</v>
      </c>
    </row>
    <row r="560" spans="1:7" x14ac:dyDescent="0.25">
      <c r="A560" s="1" t="s">
        <v>10446</v>
      </c>
      <c r="B560" s="2">
        <v>195942</v>
      </c>
      <c r="C560" s="2">
        <f>IF(ISNA(VLOOKUP(A560,vlookup_b!A:B,2,FALSE)),0,(VLOOKUP(A560,vlookup_b!A:B,2,FALSE)))</f>
        <v>376625</v>
      </c>
      <c r="D560" s="2">
        <f>VLOOKUP(A560,vlookup_b!C:D,2,FALSE)</f>
        <v>180683</v>
      </c>
      <c r="E560" s="2">
        <f t="shared" si="24"/>
        <v>-180683</v>
      </c>
      <c r="F560" t="str">
        <f t="shared" si="25"/>
        <v>aman</v>
      </c>
      <c r="G560" t="str">
        <f t="shared" si="26"/>
        <v>update</v>
      </c>
    </row>
    <row r="561" spans="1:7" x14ac:dyDescent="0.25">
      <c r="A561" s="1" t="s">
        <v>16710</v>
      </c>
      <c r="B561" s="2">
        <v>138188</v>
      </c>
      <c r="C561" s="2">
        <f>IF(ISNA(VLOOKUP(A561,vlookup_b!A:B,2,FALSE)),0,(VLOOKUP(A561,vlookup_b!A:B,2,FALSE)))</f>
        <v>138188</v>
      </c>
      <c r="D561" s="2">
        <f>VLOOKUP(A561,vlookup_b!C:D,2,FALSE)</f>
        <v>0</v>
      </c>
      <c r="E561" s="2">
        <f t="shared" si="24"/>
        <v>0</v>
      </c>
      <c r="F561" t="str">
        <f t="shared" si="25"/>
        <v>aman</v>
      </c>
      <c r="G561" t="str">
        <f t="shared" si="26"/>
        <v>update</v>
      </c>
    </row>
    <row r="562" spans="1:7" x14ac:dyDescent="0.25">
      <c r="A562" s="1" t="s">
        <v>16711</v>
      </c>
      <c r="B562" s="2">
        <v>914157</v>
      </c>
      <c r="C562" s="2">
        <f>IF(ISNA(VLOOKUP(A562,vlookup_b!A:B,2,FALSE)),0,(VLOOKUP(A562,vlookup_b!A:B,2,FALSE)))</f>
        <v>914157</v>
      </c>
      <c r="D562" s="2">
        <f>VLOOKUP(A562,vlookup_b!C:D,2,FALSE)</f>
        <v>0</v>
      </c>
      <c r="E562" s="2">
        <f t="shared" si="24"/>
        <v>0</v>
      </c>
      <c r="F562" t="str">
        <f t="shared" si="25"/>
        <v>aman</v>
      </c>
      <c r="G562" t="str">
        <f t="shared" si="26"/>
        <v>update</v>
      </c>
    </row>
    <row r="563" spans="1:7" x14ac:dyDescent="0.25">
      <c r="A563" s="1" t="s">
        <v>16712</v>
      </c>
      <c r="B563" s="2">
        <v>151431</v>
      </c>
      <c r="C563" s="2">
        <f>IF(ISNA(VLOOKUP(A563,vlookup_b!A:B,2,FALSE)),0,(VLOOKUP(A563,vlookup_b!A:B,2,FALSE)))</f>
        <v>151431</v>
      </c>
      <c r="D563" s="2">
        <f>VLOOKUP(A563,vlookup_b!C:D,2,FALSE)</f>
        <v>0</v>
      </c>
      <c r="E563" s="2">
        <f t="shared" si="24"/>
        <v>0</v>
      </c>
      <c r="F563" t="str">
        <f t="shared" si="25"/>
        <v>aman</v>
      </c>
      <c r="G563" t="str">
        <f t="shared" si="26"/>
        <v>update</v>
      </c>
    </row>
    <row r="564" spans="1:7" x14ac:dyDescent="0.25">
      <c r="A564" s="1" t="s">
        <v>16713</v>
      </c>
      <c r="B564" s="2">
        <v>1361678</v>
      </c>
      <c r="C564" s="2">
        <f>IF(ISNA(VLOOKUP(A564,vlookup_b!A:B,2,FALSE)),0,(VLOOKUP(A564,vlookup_b!A:B,2,FALSE)))</f>
        <v>1361678</v>
      </c>
      <c r="D564" s="2">
        <f>VLOOKUP(A564,vlookup_b!C:D,2,FALSE)</f>
        <v>0</v>
      </c>
      <c r="E564" s="2">
        <f t="shared" si="24"/>
        <v>0</v>
      </c>
      <c r="F564" t="str">
        <f t="shared" si="25"/>
        <v>aman</v>
      </c>
      <c r="G564" t="str">
        <f t="shared" si="26"/>
        <v>update</v>
      </c>
    </row>
    <row r="565" spans="1:7" x14ac:dyDescent="0.25">
      <c r="A565" s="1" t="s">
        <v>16714</v>
      </c>
      <c r="B565" s="2">
        <v>759186</v>
      </c>
      <c r="C565" s="2">
        <f>IF(ISNA(VLOOKUP(A565,vlookup_b!A:B,2,FALSE)),0,(VLOOKUP(A565,vlookup_b!A:B,2,FALSE)))</f>
        <v>759186</v>
      </c>
      <c r="D565" s="2">
        <f>VLOOKUP(A565,vlookup_b!C:D,2,FALSE)</f>
        <v>0</v>
      </c>
      <c r="E565" s="2">
        <f t="shared" si="24"/>
        <v>0</v>
      </c>
      <c r="F565" t="str">
        <f t="shared" si="25"/>
        <v>aman</v>
      </c>
      <c r="G565" t="str">
        <f t="shared" si="26"/>
        <v>update</v>
      </c>
    </row>
    <row r="566" spans="1:7" x14ac:dyDescent="0.25">
      <c r="A566" s="1" t="s">
        <v>16715</v>
      </c>
      <c r="B566" s="2">
        <v>93894</v>
      </c>
      <c r="C566" s="2">
        <f>IF(ISNA(VLOOKUP(A566,vlookup_b!A:B,2,FALSE)),0,(VLOOKUP(A566,vlookup_b!A:B,2,FALSE)))</f>
        <v>93894</v>
      </c>
      <c r="D566" s="2">
        <f>VLOOKUP(A566,vlookup_b!C:D,2,FALSE)</f>
        <v>0</v>
      </c>
      <c r="E566" s="2">
        <f t="shared" si="24"/>
        <v>0</v>
      </c>
      <c r="F566" t="str">
        <f t="shared" si="25"/>
        <v>aman</v>
      </c>
      <c r="G566" t="str">
        <f t="shared" si="26"/>
        <v>update</v>
      </c>
    </row>
    <row r="567" spans="1:7" x14ac:dyDescent="0.25">
      <c r="A567" s="1" t="s">
        <v>16716</v>
      </c>
      <c r="B567" s="2">
        <v>356722</v>
      </c>
      <c r="C567" s="2">
        <f>IF(ISNA(VLOOKUP(A567,vlookup_b!A:B,2,FALSE)),0,(VLOOKUP(A567,vlookup_b!A:B,2,FALSE)))</f>
        <v>356722</v>
      </c>
      <c r="D567" s="2">
        <f>VLOOKUP(A567,vlookup_b!C:D,2,FALSE)</f>
        <v>0</v>
      </c>
      <c r="E567" s="2">
        <f t="shared" si="24"/>
        <v>0</v>
      </c>
      <c r="F567" t="str">
        <f t="shared" si="25"/>
        <v>aman</v>
      </c>
      <c r="G567" t="str">
        <f t="shared" si="26"/>
        <v>update</v>
      </c>
    </row>
    <row r="568" spans="1:7" x14ac:dyDescent="0.25">
      <c r="A568" s="1" t="s">
        <v>16717</v>
      </c>
      <c r="B568" s="2">
        <v>889506</v>
      </c>
      <c r="C568" s="2">
        <f>IF(ISNA(VLOOKUP(A568,vlookup_b!A:B,2,FALSE)),0,(VLOOKUP(A568,vlookup_b!A:B,2,FALSE)))</f>
        <v>889506</v>
      </c>
      <c r="D568" s="2">
        <f>VLOOKUP(A568,vlookup_b!C:D,2,FALSE)</f>
        <v>0</v>
      </c>
      <c r="E568" s="2">
        <f t="shared" si="24"/>
        <v>0</v>
      </c>
      <c r="F568" t="str">
        <f t="shared" si="25"/>
        <v>aman</v>
      </c>
      <c r="G568" t="str">
        <f t="shared" si="26"/>
        <v>update</v>
      </c>
    </row>
    <row r="569" spans="1:7" x14ac:dyDescent="0.25">
      <c r="A569" s="1" t="s">
        <v>16718</v>
      </c>
      <c r="B569" s="2">
        <v>139674</v>
      </c>
      <c r="C569" s="2">
        <f>IF(ISNA(VLOOKUP(A569,vlookup_b!A:B,2,FALSE)),0,(VLOOKUP(A569,vlookup_b!A:B,2,FALSE)))</f>
        <v>139674</v>
      </c>
      <c r="D569" s="2">
        <f>VLOOKUP(A569,vlookup_b!C:D,2,FALSE)</f>
        <v>0</v>
      </c>
      <c r="E569" s="2">
        <f t="shared" si="24"/>
        <v>0</v>
      </c>
      <c r="F569" t="str">
        <f t="shared" si="25"/>
        <v>aman</v>
      </c>
      <c r="G569" t="str">
        <f t="shared" si="26"/>
        <v>update</v>
      </c>
    </row>
    <row r="570" spans="1:7" x14ac:dyDescent="0.25">
      <c r="A570" s="1" t="s">
        <v>16719</v>
      </c>
      <c r="B570" s="2">
        <v>192771</v>
      </c>
      <c r="C570" s="2">
        <f>IF(ISNA(VLOOKUP(A570,vlookup_b!A:B,2,FALSE)),0,(VLOOKUP(A570,vlookup_b!A:B,2,FALSE)))</f>
        <v>192771</v>
      </c>
      <c r="D570" s="2">
        <f>VLOOKUP(A570,vlookup_b!C:D,2,FALSE)</f>
        <v>0</v>
      </c>
      <c r="E570" s="2">
        <f t="shared" si="24"/>
        <v>0</v>
      </c>
      <c r="F570" t="str">
        <f t="shared" si="25"/>
        <v>aman</v>
      </c>
      <c r="G570" t="str">
        <f t="shared" si="26"/>
        <v>update</v>
      </c>
    </row>
    <row r="571" spans="1:7" x14ac:dyDescent="0.25">
      <c r="A571" s="1" t="s">
        <v>16720</v>
      </c>
      <c r="B571" s="2">
        <v>385762</v>
      </c>
      <c r="C571" s="2">
        <f>IF(ISNA(VLOOKUP(A571,vlookup_b!A:B,2,FALSE)),0,(VLOOKUP(A571,vlookup_b!A:B,2,FALSE)))</f>
        <v>385762</v>
      </c>
      <c r="D571" s="2">
        <f>VLOOKUP(A571,vlookup_b!C:D,2,FALSE)</f>
        <v>80538</v>
      </c>
      <c r="E571" s="2">
        <f t="shared" si="24"/>
        <v>0</v>
      </c>
      <c r="F571" t="str">
        <f t="shared" si="25"/>
        <v>aman</v>
      </c>
      <c r="G571" t="str">
        <f t="shared" si="26"/>
        <v>update</v>
      </c>
    </row>
    <row r="572" spans="1:7" x14ac:dyDescent="0.25">
      <c r="A572" s="1" t="s">
        <v>16721</v>
      </c>
      <c r="B572" s="2">
        <v>2444210</v>
      </c>
      <c r="C572" s="2">
        <f>IF(ISNA(VLOOKUP(A572,vlookup_b!A:B,2,FALSE)),0,(VLOOKUP(A572,vlookup_b!A:B,2,FALSE)))</f>
        <v>2444210</v>
      </c>
      <c r="D572" s="2">
        <f>VLOOKUP(A572,vlookup_b!C:D,2,FALSE)</f>
        <v>0</v>
      </c>
      <c r="E572" s="2">
        <f t="shared" si="24"/>
        <v>0</v>
      </c>
      <c r="F572" t="str">
        <f t="shared" si="25"/>
        <v>aman</v>
      </c>
      <c r="G572" t="str">
        <f t="shared" si="26"/>
        <v>update</v>
      </c>
    </row>
    <row r="573" spans="1:7" x14ac:dyDescent="0.25">
      <c r="A573" s="1" t="s">
        <v>16722</v>
      </c>
      <c r="B573" s="2">
        <v>250528</v>
      </c>
      <c r="C573" s="2">
        <f>IF(ISNA(VLOOKUP(A573,vlookup_b!A:B,2,FALSE)),0,(VLOOKUP(A573,vlookup_b!A:B,2,FALSE)))</f>
        <v>250528</v>
      </c>
      <c r="D573" s="2">
        <f>VLOOKUP(A573,vlookup_b!C:D,2,FALSE)</f>
        <v>0</v>
      </c>
      <c r="E573" s="2">
        <f t="shared" si="24"/>
        <v>0</v>
      </c>
      <c r="F573" t="str">
        <f t="shared" si="25"/>
        <v>aman</v>
      </c>
      <c r="G573" t="str">
        <f t="shared" si="26"/>
        <v>update</v>
      </c>
    </row>
    <row r="574" spans="1:7" x14ac:dyDescent="0.25">
      <c r="A574" s="1" t="s">
        <v>16723</v>
      </c>
      <c r="B574" s="2">
        <v>108262</v>
      </c>
      <c r="C574" s="2">
        <f>IF(ISNA(VLOOKUP(A574,vlookup_b!A:B,2,FALSE)),0,(VLOOKUP(A574,vlookup_b!A:B,2,FALSE)))</f>
        <v>108262</v>
      </c>
      <c r="D574" s="2">
        <f>VLOOKUP(A574,vlookup_b!C:D,2,FALSE)</f>
        <v>0</v>
      </c>
      <c r="E574" s="2">
        <f t="shared" si="24"/>
        <v>0</v>
      </c>
      <c r="F574" t="str">
        <f t="shared" si="25"/>
        <v>aman</v>
      </c>
      <c r="G574" t="str">
        <f t="shared" si="26"/>
        <v>update</v>
      </c>
    </row>
    <row r="575" spans="1:7" x14ac:dyDescent="0.25">
      <c r="A575" s="1" t="s">
        <v>16724</v>
      </c>
      <c r="B575" s="2">
        <v>184350</v>
      </c>
      <c r="C575" s="2">
        <f>IF(ISNA(VLOOKUP(A575,vlookup_b!A:B,2,FALSE)),0,(VLOOKUP(A575,vlookup_b!A:B,2,FALSE)))</f>
        <v>184350</v>
      </c>
      <c r="D575" s="2">
        <f>VLOOKUP(A575,vlookup_b!C:D,2,FALSE)</f>
        <v>0</v>
      </c>
      <c r="E575" s="2">
        <f t="shared" si="24"/>
        <v>0</v>
      </c>
      <c r="F575" t="str">
        <f t="shared" si="25"/>
        <v>aman</v>
      </c>
      <c r="G575" t="str">
        <f t="shared" si="26"/>
        <v>update</v>
      </c>
    </row>
    <row r="576" spans="1:7" x14ac:dyDescent="0.25">
      <c r="A576" s="1" t="s">
        <v>16725</v>
      </c>
      <c r="B576" s="2">
        <v>53683</v>
      </c>
      <c r="C576" s="2">
        <f>IF(ISNA(VLOOKUP(A576,vlookup_b!A:B,2,FALSE)),0,(VLOOKUP(A576,vlookup_b!A:B,2,FALSE)))</f>
        <v>53683</v>
      </c>
      <c r="D576" s="2">
        <f>VLOOKUP(A576,vlookup_b!C:D,2,FALSE)</f>
        <v>0</v>
      </c>
      <c r="E576" s="2">
        <f t="shared" si="24"/>
        <v>0</v>
      </c>
      <c r="F576" t="str">
        <f t="shared" si="25"/>
        <v>aman</v>
      </c>
      <c r="G576" t="str">
        <f t="shared" si="26"/>
        <v>update</v>
      </c>
    </row>
    <row r="577" spans="1:7" x14ac:dyDescent="0.25">
      <c r="A577" s="1" t="s">
        <v>16726</v>
      </c>
      <c r="B577" s="2">
        <v>1671680</v>
      </c>
      <c r="C577" s="2">
        <f>IF(ISNA(VLOOKUP(A577,vlookup_b!A:B,2,FALSE)),0,(VLOOKUP(A577,vlookup_b!A:B,2,FALSE)))</f>
        <v>1671680</v>
      </c>
      <c r="D577" s="2">
        <f>VLOOKUP(A577,vlookup_b!C:D,2,FALSE)</f>
        <v>0</v>
      </c>
      <c r="E577" s="2">
        <f t="shared" si="24"/>
        <v>0</v>
      </c>
      <c r="F577" t="str">
        <f t="shared" si="25"/>
        <v>aman</v>
      </c>
      <c r="G577" t="str">
        <f t="shared" si="26"/>
        <v>update</v>
      </c>
    </row>
    <row r="578" spans="1:7" x14ac:dyDescent="0.25">
      <c r="A578" s="1" t="s">
        <v>16727</v>
      </c>
      <c r="B578" s="2">
        <v>94408</v>
      </c>
      <c r="C578" s="2">
        <f>IF(ISNA(VLOOKUP(A578,vlookup_b!A:B,2,FALSE)),0,(VLOOKUP(A578,vlookup_b!A:B,2,FALSE)))</f>
        <v>94408</v>
      </c>
      <c r="D578" s="2">
        <f>VLOOKUP(A578,vlookup_b!C:D,2,FALSE)</f>
        <v>0</v>
      </c>
      <c r="E578" s="2">
        <f t="shared" si="24"/>
        <v>0</v>
      </c>
      <c r="F578" t="str">
        <f t="shared" si="25"/>
        <v>aman</v>
      </c>
      <c r="G578" t="str">
        <f t="shared" si="26"/>
        <v>update</v>
      </c>
    </row>
    <row r="579" spans="1:7" x14ac:dyDescent="0.25">
      <c r="A579" s="1" t="s">
        <v>16728</v>
      </c>
      <c r="B579" s="2">
        <v>474383</v>
      </c>
      <c r="C579" s="2">
        <f>IF(ISNA(VLOOKUP(A579,vlookup_b!A:B,2,FALSE)),0,(VLOOKUP(A579,vlookup_b!A:B,2,FALSE)))</f>
        <v>474383</v>
      </c>
      <c r="D579" s="2">
        <f>VLOOKUP(A579,vlookup_b!C:D,2,FALSE)</f>
        <v>0</v>
      </c>
      <c r="E579" s="2">
        <f t="shared" ref="E579:E642" si="27">B579-C579</f>
        <v>0</v>
      </c>
      <c r="F579" t="str">
        <f t="shared" ref="F579:F642" si="28">IF(B579=C579,"aman",IF(B579&lt;C579,"aman","cek"))</f>
        <v>aman</v>
      </c>
      <c r="G579" t="str">
        <f t="shared" ref="G579:G642" si="29">IF(D579=B579,"no update","update")</f>
        <v>update</v>
      </c>
    </row>
    <row r="580" spans="1:7" x14ac:dyDescent="0.25">
      <c r="A580" s="1" t="s">
        <v>16729</v>
      </c>
      <c r="B580" s="2">
        <v>960215</v>
      </c>
      <c r="C580" s="2">
        <f>IF(ISNA(VLOOKUP(A580,vlookup_b!A:B,2,FALSE)),0,(VLOOKUP(A580,vlookup_b!A:B,2,FALSE)))</f>
        <v>960215</v>
      </c>
      <c r="D580" s="2">
        <f>VLOOKUP(A580,vlookup_b!C:D,2,FALSE)</f>
        <v>0</v>
      </c>
      <c r="E580" s="2">
        <f t="shared" si="27"/>
        <v>0</v>
      </c>
      <c r="F580" t="str">
        <f t="shared" si="28"/>
        <v>aman</v>
      </c>
      <c r="G580" t="str">
        <f t="shared" si="29"/>
        <v>update</v>
      </c>
    </row>
    <row r="581" spans="1:7" x14ac:dyDescent="0.25">
      <c r="A581" s="1" t="s">
        <v>16730</v>
      </c>
      <c r="B581" s="2">
        <v>3355531</v>
      </c>
      <c r="C581" s="2">
        <f>IF(ISNA(VLOOKUP(A581,vlookup_b!A:B,2,FALSE)),0,(VLOOKUP(A581,vlookup_b!A:B,2,FALSE)))</f>
        <v>3355531</v>
      </c>
      <c r="D581" s="2">
        <f>VLOOKUP(A581,vlookup_b!C:D,2,FALSE)</f>
        <v>0</v>
      </c>
      <c r="E581" s="2">
        <f t="shared" si="27"/>
        <v>0</v>
      </c>
      <c r="F581" t="str">
        <f t="shared" si="28"/>
        <v>aman</v>
      </c>
      <c r="G581" t="str">
        <f t="shared" si="29"/>
        <v>update</v>
      </c>
    </row>
    <row r="582" spans="1:7" x14ac:dyDescent="0.25">
      <c r="A582" s="1" t="s">
        <v>16731</v>
      </c>
      <c r="B582" s="2">
        <v>126794</v>
      </c>
      <c r="C582" s="2">
        <f>IF(ISNA(VLOOKUP(A582,vlookup_b!A:B,2,FALSE)),0,(VLOOKUP(A582,vlookup_b!A:B,2,FALSE)))</f>
        <v>126794</v>
      </c>
      <c r="D582" s="2">
        <f>VLOOKUP(A582,vlookup_b!C:D,2,FALSE)</f>
        <v>0</v>
      </c>
      <c r="E582" s="2">
        <f t="shared" si="27"/>
        <v>0</v>
      </c>
      <c r="F582" t="str">
        <f t="shared" si="28"/>
        <v>aman</v>
      </c>
      <c r="G582" t="str">
        <f t="shared" si="29"/>
        <v>update</v>
      </c>
    </row>
    <row r="583" spans="1:7" x14ac:dyDescent="0.25">
      <c r="A583" s="1" t="s">
        <v>16732</v>
      </c>
      <c r="B583" s="2">
        <v>58946</v>
      </c>
      <c r="C583" s="2">
        <f>IF(ISNA(VLOOKUP(A583,vlookup_b!A:B,2,FALSE)),0,(VLOOKUP(A583,vlookup_b!A:B,2,FALSE)))</f>
        <v>58946</v>
      </c>
      <c r="D583" s="2">
        <f>VLOOKUP(A583,vlookup_b!C:D,2,FALSE)</f>
        <v>0</v>
      </c>
      <c r="E583" s="2">
        <f t="shared" si="27"/>
        <v>0</v>
      </c>
      <c r="F583" t="str">
        <f t="shared" si="28"/>
        <v>aman</v>
      </c>
      <c r="G583" t="str">
        <f t="shared" si="29"/>
        <v>update</v>
      </c>
    </row>
    <row r="584" spans="1:7" x14ac:dyDescent="0.25">
      <c r="A584" s="1" t="s">
        <v>16733</v>
      </c>
      <c r="B584" s="2">
        <v>1090933</v>
      </c>
      <c r="C584" s="2">
        <f>IF(ISNA(VLOOKUP(A584,vlookup_b!A:B,2,FALSE)),0,(VLOOKUP(A584,vlookup_b!A:B,2,FALSE)))</f>
        <v>1090933</v>
      </c>
      <c r="D584" s="2">
        <f>VLOOKUP(A584,vlookup_b!C:D,2,FALSE)</f>
        <v>0</v>
      </c>
      <c r="E584" s="2">
        <f t="shared" si="27"/>
        <v>0</v>
      </c>
      <c r="F584" t="str">
        <f t="shared" si="28"/>
        <v>aman</v>
      </c>
      <c r="G584" t="str">
        <f t="shared" si="29"/>
        <v>update</v>
      </c>
    </row>
    <row r="585" spans="1:7" x14ac:dyDescent="0.25">
      <c r="A585" s="1" t="s">
        <v>16734</v>
      </c>
      <c r="B585" s="2">
        <v>38682</v>
      </c>
      <c r="C585" s="2">
        <f>IF(ISNA(VLOOKUP(A585,vlookup_b!A:B,2,FALSE)),0,(VLOOKUP(A585,vlookup_b!A:B,2,FALSE)))</f>
        <v>38682</v>
      </c>
      <c r="D585" s="2">
        <f>VLOOKUP(A585,vlookup_b!C:D,2,FALSE)</f>
        <v>0</v>
      </c>
      <c r="E585" s="2">
        <f t="shared" si="27"/>
        <v>0</v>
      </c>
      <c r="F585" t="str">
        <f t="shared" si="28"/>
        <v>aman</v>
      </c>
      <c r="G585" t="str">
        <f t="shared" si="29"/>
        <v>update</v>
      </c>
    </row>
    <row r="586" spans="1:7" x14ac:dyDescent="0.25">
      <c r="A586" s="1" t="s">
        <v>16735</v>
      </c>
      <c r="B586" s="2">
        <v>117041</v>
      </c>
      <c r="C586" s="2">
        <f>IF(ISNA(VLOOKUP(A586,vlookup_b!A:B,2,FALSE)),0,(VLOOKUP(A586,vlookup_b!A:B,2,FALSE)))</f>
        <v>117041</v>
      </c>
      <c r="D586" s="2">
        <f>VLOOKUP(A586,vlookup_b!C:D,2,FALSE)</f>
        <v>0</v>
      </c>
      <c r="E586" s="2">
        <f t="shared" si="27"/>
        <v>0</v>
      </c>
      <c r="F586" t="str">
        <f t="shared" si="28"/>
        <v>aman</v>
      </c>
      <c r="G586" t="str">
        <f t="shared" si="29"/>
        <v>update</v>
      </c>
    </row>
    <row r="587" spans="1:7" x14ac:dyDescent="0.25">
      <c r="A587" s="1" t="s">
        <v>16736</v>
      </c>
      <c r="B587" s="2">
        <v>133133</v>
      </c>
      <c r="C587" s="2">
        <f>IF(ISNA(VLOOKUP(A587,vlookup_b!A:B,2,FALSE)),0,(VLOOKUP(A587,vlookup_b!A:B,2,FALSE)))</f>
        <v>133133</v>
      </c>
      <c r="D587" s="2">
        <f>VLOOKUP(A587,vlookup_b!C:D,2,FALSE)</f>
        <v>0</v>
      </c>
      <c r="E587" s="2">
        <f t="shared" si="27"/>
        <v>0</v>
      </c>
      <c r="F587" t="str">
        <f t="shared" si="28"/>
        <v>aman</v>
      </c>
      <c r="G587" t="str">
        <f t="shared" si="29"/>
        <v>update</v>
      </c>
    </row>
    <row r="588" spans="1:7" x14ac:dyDescent="0.25">
      <c r="A588" s="1" t="s">
        <v>16737</v>
      </c>
      <c r="B588" s="2">
        <v>1449630</v>
      </c>
      <c r="C588" s="2">
        <f>IF(ISNA(VLOOKUP(A588,vlookup_b!A:B,2,FALSE)),0,(VLOOKUP(A588,vlookup_b!A:B,2,FALSE)))</f>
        <v>1449630</v>
      </c>
      <c r="D588" s="2">
        <f>VLOOKUP(A588,vlookup_b!C:D,2,FALSE)</f>
        <v>0</v>
      </c>
      <c r="E588" s="2">
        <f t="shared" si="27"/>
        <v>0</v>
      </c>
      <c r="F588" t="str">
        <f t="shared" si="28"/>
        <v>aman</v>
      </c>
      <c r="G588" t="str">
        <f t="shared" si="29"/>
        <v>update</v>
      </c>
    </row>
    <row r="589" spans="1:7" x14ac:dyDescent="0.25">
      <c r="A589" s="1" t="s">
        <v>16738</v>
      </c>
      <c r="B589" s="2">
        <v>900347</v>
      </c>
      <c r="C589" s="2">
        <f>IF(ISNA(VLOOKUP(A589,vlookup_b!A:B,2,FALSE)),0,(VLOOKUP(A589,vlookup_b!A:B,2,FALSE)))</f>
        <v>900347</v>
      </c>
      <c r="D589" s="2">
        <f>VLOOKUP(A589,vlookup_b!C:D,2,FALSE)</f>
        <v>0</v>
      </c>
      <c r="E589" s="2">
        <f t="shared" si="27"/>
        <v>0</v>
      </c>
      <c r="F589" t="str">
        <f t="shared" si="28"/>
        <v>aman</v>
      </c>
      <c r="G589" t="str">
        <f t="shared" si="29"/>
        <v>update</v>
      </c>
    </row>
    <row r="590" spans="1:7" x14ac:dyDescent="0.25">
      <c r="A590" s="1" t="s">
        <v>16739</v>
      </c>
      <c r="B590" s="2">
        <v>235127</v>
      </c>
      <c r="C590" s="2">
        <f>IF(ISNA(VLOOKUP(A590,vlookup_b!A:B,2,FALSE)),0,(VLOOKUP(A590,vlookup_b!A:B,2,FALSE)))</f>
        <v>235127</v>
      </c>
      <c r="D590" s="2">
        <f>VLOOKUP(A590,vlookup_b!C:D,2,FALSE)</f>
        <v>0</v>
      </c>
      <c r="E590" s="2">
        <f t="shared" si="27"/>
        <v>0</v>
      </c>
      <c r="F590" t="str">
        <f t="shared" si="28"/>
        <v>aman</v>
      </c>
      <c r="G590" t="str">
        <f t="shared" si="29"/>
        <v>update</v>
      </c>
    </row>
    <row r="591" spans="1:7" x14ac:dyDescent="0.25">
      <c r="A591" s="1" t="s">
        <v>16740</v>
      </c>
      <c r="B591" s="2">
        <v>637200</v>
      </c>
      <c r="C591" s="2">
        <f>IF(ISNA(VLOOKUP(A591,vlookup_b!A:B,2,FALSE)),0,(VLOOKUP(A591,vlookup_b!A:B,2,FALSE)))</f>
        <v>637200</v>
      </c>
      <c r="D591" s="2">
        <f>VLOOKUP(A591,vlookup_b!C:D,2,FALSE)</f>
        <v>0</v>
      </c>
      <c r="E591" s="2">
        <f t="shared" si="27"/>
        <v>0</v>
      </c>
      <c r="F591" t="str">
        <f t="shared" si="28"/>
        <v>aman</v>
      </c>
      <c r="G591" t="str">
        <f t="shared" si="29"/>
        <v>update</v>
      </c>
    </row>
    <row r="592" spans="1:7" x14ac:dyDescent="0.25">
      <c r="A592" s="1" t="s">
        <v>16741</v>
      </c>
      <c r="B592" s="2">
        <v>871031</v>
      </c>
      <c r="C592" s="2">
        <f>IF(ISNA(VLOOKUP(A592,vlookup_b!A:B,2,FALSE)),0,(VLOOKUP(A592,vlookup_b!A:B,2,FALSE)))</f>
        <v>871031</v>
      </c>
      <c r="D592" s="2">
        <f>VLOOKUP(A592,vlookup_b!C:D,2,FALSE)</f>
        <v>0</v>
      </c>
      <c r="E592" s="2">
        <f t="shared" si="27"/>
        <v>0</v>
      </c>
      <c r="F592" t="str">
        <f t="shared" si="28"/>
        <v>aman</v>
      </c>
      <c r="G592" t="str">
        <f t="shared" si="29"/>
        <v>update</v>
      </c>
    </row>
    <row r="593" spans="1:7" x14ac:dyDescent="0.25">
      <c r="A593" s="1" t="s">
        <v>16742</v>
      </c>
      <c r="B593" s="2">
        <v>1506383</v>
      </c>
      <c r="C593" s="2">
        <f>IF(ISNA(VLOOKUP(A593,vlookup_b!A:B,2,FALSE)),0,(VLOOKUP(A593,vlookup_b!A:B,2,FALSE)))</f>
        <v>1506383</v>
      </c>
      <c r="D593" s="2">
        <f>VLOOKUP(A593,vlookup_b!C:D,2,FALSE)</f>
        <v>0</v>
      </c>
      <c r="E593" s="2">
        <f t="shared" si="27"/>
        <v>0</v>
      </c>
      <c r="F593" t="str">
        <f t="shared" si="28"/>
        <v>aman</v>
      </c>
      <c r="G593" t="str">
        <f t="shared" si="29"/>
        <v>update</v>
      </c>
    </row>
    <row r="594" spans="1:7" x14ac:dyDescent="0.25">
      <c r="A594" s="1" t="s">
        <v>16743</v>
      </c>
      <c r="B594" s="2">
        <v>207461</v>
      </c>
      <c r="C594" s="2">
        <f>IF(ISNA(VLOOKUP(A594,vlookup_b!A:B,2,FALSE)),0,(VLOOKUP(A594,vlookup_b!A:B,2,FALSE)))</f>
        <v>207461</v>
      </c>
      <c r="D594" s="2">
        <f>VLOOKUP(A594,vlookup_b!C:D,2,FALSE)</f>
        <v>0</v>
      </c>
      <c r="E594" s="2">
        <f t="shared" si="27"/>
        <v>0</v>
      </c>
      <c r="F594" t="str">
        <f t="shared" si="28"/>
        <v>aman</v>
      </c>
      <c r="G594" t="str">
        <f t="shared" si="29"/>
        <v>update</v>
      </c>
    </row>
    <row r="595" spans="1:7" x14ac:dyDescent="0.25">
      <c r="A595" s="1" t="s">
        <v>16744</v>
      </c>
      <c r="B595" s="2">
        <v>2055181</v>
      </c>
      <c r="C595" s="2">
        <f>IF(ISNA(VLOOKUP(A595,vlookup_b!A:B,2,FALSE)),0,(VLOOKUP(A595,vlookup_b!A:B,2,FALSE)))</f>
        <v>2055181</v>
      </c>
      <c r="D595" s="2">
        <f>VLOOKUP(A595,vlookup_b!C:D,2,FALSE)</f>
        <v>0</v>
      </c>
      <c r="E595" s="2">
        <f t="shared" si="27"/>
        <v>0</v>
      </c>
      <c r="F595" t="str">
        <f t="shared" si="28"/>
        <v>aman</v>
      </c>
      <c r="G595" t="str">
        <f t="shared" si="29"/>
        <v>update</v>
      </c>
    </row>
    <row r="596" spans="1:7" x14ac:dyDescent="0.25">
      <c r="A596" s="1" t="s">
        <v>16745</v>
      </c>
      <c r="B596" s="2">
        <v>315519</v>
      </c>
      <c r="C596" s="2">
        <f>IF(ISNA(VLOOKUP(A596,vlookup_b!A:B,2,FALSE)),0,(VLOOKUP(A596,vlookup_b!A:B,2,FALSE)))</f>
        <v>315519</v>
      </c>
      <c r="D596" s="2">
        <f>VLOOKUP(A596,vlookup_b!C:D,2,FALSE)</f>
        <v>0</v>
      </c>
      <c r="E596" s="2">
        <f t="shared" si="27"/>
        <v>0</v>
      </c>
      <c r="F596" t="str">
        <f t="shared" si="28"/>
        <v>aman</v>
      </c>
      <c r="G596" t="str">
        <f t="shared" si="29"/>
        <v>update</v>
      </c>
    </row>
    <row r="597" spans="1:7" x14ac:dyDescent="0.25">
      <c r="A597" s="1" t="s">
        <v>16746</v>
      </c>
      <c r="B597" s="2">
        <v>521662</v>
      </c>
      <c r="C597" s="2">
        <f>IF(ISNA(VLOOKUP(A597,vlookup_b!A:B,2,FALSE)),0,(VLOOKUP(A597,vlookup_b!A:B,2,FALSE)))</f>
        <v>521662</v>
      </c>
      <c r="D597" s="2">
        <f>VLOOKUP(A597,vlookup_b!C:D,2,FALSE)</f>
        <v>0</v>
      </c>
      <c r="E597" s="2">
        <f t="shared" si="27"/>
        <v>0</v>
      </c>
      <c r="F597" t="str">
        <f t="shared" si="28"/>
        <v>aman</v>
      </c>
      <c r="G597" t="str">
        <f t="shared" si="29"/>
        <v>update</v>
      </c>
    </row>
    <row r="598" spans="1:7" x14ac:dyDescent="0.25">
      <c r="A598" s="1" t="s">
        <v>16747</v>
      </c>
      <c r="B598" s="2">
        <v>315482</v>
      </c>
      <c r="C598" s="2">
        <f>IF(ISNA(VLOOKUP(A598,vlookup_b!A:B,2,FALSE)),0,(VLOOKUP(A598,vlookup_b!A:B,2,FALSE)))</f>
        <v>315482</v>
      </c>
      <c r="D598" s="2">
        <f>VLOOKUP(A598,vlookup_b!C:D,2,FALSE)</f>
        <v>0</v>
      </c>
      <c r="E598" s="2">
        <f t="shared" si="27"/>
        <v>0</v>
      </c>
      <c r="F598" t="str">
        <f t="shared" si="28"/>
        <v>aman</v>
      </c>
      <c r="G598" t="str">
        <f t="shared" si="29"/>
        <v>update</v>
      </c>
    </row>
    <row r="599" spans="1:7" x14ac:dyDescent="0.25">
      <c r="A599" s="1" t="s">
        <v>16748</v>
      </c>
      <c r="B599" s="2">
        <v>621769</v>
      </c>
      <c r="C599" s="2">
        <f>IF(ISNA(VLOOKUP(A599,vlookup_b!A:B,2,FALSE)),0,(VLOOKUP(A599,vlookup_b!A:B,2,FALSE)))</f>
        <v>621769</v>
      </c>
      <c r="D599" s="2">
        <f>VLOOKUP(A599,vlookup_b!C:D,2,FALSE)</f>
        <v>0</v>
      </c>
      <c r="E599" s="2">
        <f t="shared" si="27"/>
        <v>0</v>
      </c>
      <c r="F599" t="str">
        <f t="shared" si="28"/>
        <v>aman</v>
      </c>
      <c r="G599" t="str">
        <f t="shared" si="29"/>
        <v>update</v>
      </c>
    </row>
    <row r="600" spans="1:7" x14ac:dyDescent="0.25">
      <c r="A600" s="1" t="s">
        <v>16749</v>
      </c>
      <c r="B600" s="2">
        <v>989689</v>
      </c>
      <c r="C600" s="2">
        <f>IF(ISNA(VLOOKUP(A600,vlookup_b!A:B,2,FALSE)),0,(VLOOKUP(A600,vlookup_b!A:B,2,FALSE)))</f>
        <v>989689</v>
      </c>
      <c r="D600" s="2">
        <f>VLOOKUP(A600,vlookup_b!C:D,2,FALSE)</f>
        <v>0</v>
      </c>
      <c r="E600" s="2">
        <f t="shared" si="27"/>
        <v>0</v>
      </c>
      <c r="F600" t="str">
        <f t="shared" si="28"/>
        <v>aman</v>
      </c>
      <c r="G600" t="str">
        <f t="shared" si="29"/>
        <v>update</v>
      </c>
    </row>
    <row r="601" spans="1:7" x14ac:dyDescent="0.25">
      <c r="A601" s="1" t="s">
        <v>16750</v>
      </c>
      <c r="B601" s="2">
        <v>502760</v>
      </c>
      <c r="C601" s="2">
        <f>IF(ISNA(VLOOKUP(A601,vlookup_b!A:B,2,FALSE)),0,(VLOOKUP(A601,vlookup_b!A:B,2,FALSE)))</f>
        <v>502760</v>
      </c>
      <c r="D601" s="2">
        <f>VLOOKUP(A601,vlookup_b!C:D,2,FALSE)</f>
        <v>0</v>
      </c>
      <c r="E601" s="2">
        <f t="shared" si="27"/>
        <v>0</v>
      </c>
      <c r="F601" t="str">
        <f t="shared" si="28"/>
        <v>aman</v>
      </c>
      <c r="G601" t="str">
        <f t="shared" si="29"/>
        <v>update</v>
      </c>
    </row>
    <row r="602" spans="1:7" x14ac:dyDescent="0.25">
      <c r="A602" s="1" t="s">
        <v>16751</v>
      </c>
      <c r="B602" s="2">
        <v>1358394</v>
      </c>
      <c r="C602" s="2">
        <f>IF(ISNA(VLOOKUP(A602,vlookup_b!A:B,2,FALSE)),0,(VLOOKUP(A602,vlookup_b!A:B,2,FALSE)))</f>
        <v>1358394</v>
      </c>
      <c r="D602" s="2">
        <f>VLOOKUP(A602,vlookup_b!C:D,2,FALSE)</f>
        <v>0</v>
      </c>
      <c r="E602" s="2">
        <f t="shared" si="27"/>
        <v>0</v>
      </c>
      <c r="F602" t="str">
        <f t="shared" si="28"/>
        <v>aman</v>
      </c>
      <c r="G602" t="str">
        <f t="shared" si="29"/>
        <v>update</v>
      </c>
    </row>
    <row r="603" spans="1:7" x14ac:dyDescent="0.25">
      <c r="A603" s="1" t="s">
        <v>16752</v>
      </c>
      <c r="B603" s="2">
        <v>1353307</v>
      </c>
      <c r="C603" s="2">
        <f>IF(ISNA(VLOOKUP(A603,vlookup_b!A:B,2,FALSE)),0,(VLOOKUP(A603,vlookup_b!A:B,2,FALSE)))</f>
        <v>1353307</v>
      </c>
      <c r="D603" s="2">
        <f>VLOOKUP(A603,vlookup_b!C:D,2,FALSE)</f>
        <v>0</v>
      </c>
      <c r="E603" s="2">
        <f t="shared" si="27"/>
        <v>0</v>
      </c>
      <c r="F603" t="str">
        <f t="shared" si="28"/>
        <v>aman</v>
      </c>
      <c r="G603" t="str">
        <f t="shared" si="29"/>
        <v>update</v>
      </c>
    </row>
    <row r="604" spans="1:7" x14ac:dyDescent="0.25">
      <c r="A604" s="1" t="s">
        <v>16753</v>
      </c>
      <c r="B604" s="2">
        <v>237776</v>
      </c>
      <c r="C604" s="2">
        <f>IF(ISNA(VLOOKUP(A604,vlookup_b!A:B,2,FALSE)),0,(VLOOKUP(A604,vlookup_b!A:B,2,FALSE)))</f>
        <v>237776</v>
      </c>
      <c r="D604" s="2">
        <f>VLOOKUP(A604,vlookup_b!C:D,2,FALSE)</f>
        <v>0</v>
      </c>
      <c r="E604" s="2">
        <f t="shared" si="27"/>
        <v>0</v>
      </c>
      <c r="F604" t="str">
        <f t="shared" si="28"/>
        <v>aman</v>
      </c>
      <c r="G604" t="str">
        <f t="shared" si="29"/>
        <v>update</v>
      </c>
    </row>
    <row r="605" spans="1:7" x14ac:dyDescent="0.25">
      <c r="A605" s="1" t="s">
        <v>16754</v>
      </c>
      <c r="B605" s="2">
        <v>335744</v>
      </c>
      <c r="C605" s="2">
        <f>IF(ISNA(VLOOKUP(A605,vlookup_b!A:B,2,FALSE)),0,(VLOOKUP(A605,vlookup_b!A:B,2,FALSE)))</f>
        <v>335744</v>
      </c>
      <c r="D605" s="2">
        <f>VLOOKUP(A605,vlookup_b!C:D,2,FALSE)</f>
        <v>0</v>
      </c>
      <c r="E605" s="2">
        <f t="shared" si="27"/>
        <v>0</v>
      </c>
      <c r="F605" t="str">
        <f t="shared" si="28"/>
        <v>aman</v>
      </c>
      <c r="G605" t="str">
        <f t="shared" si="29"/>
        <v>update</v>
      </c>
    </row>
    <row r="606" spans="1:7" x14ac:dyDescent="0.25">
      <c r="A606" s="1" t="s">
        <v>16755</v>
      </c>
      <c r="B606" s="2">
        <v>1454630</v>
      </c>
      <c r="C606" s="2">
        <f>IF(ISNA(VLOOKUP(A606,vlookup_b!A:B,2,FALSE)),0,(VLOOKUP(A606,vlookup_b!A:B,2,FALSE)))</f>
        <v>1454630</v>
      </c>
      <c r="D606" s="2">
        <f>VLOOKUP(A606,vlookup_b!C:D,2,FALSE)</f>
        <v>0</v>
      </c>
      <c r="E606" s="2">
        <f t="shared" si="27"/>
        <v>0</v>
      </c>
      <c r="F606" t="str">
        <f t="shared" si="28"/>
        <v>aman</v>
      </c>
      <c r="G606" t="str">
        <f t="shared" si="29"/>
        <v>update</v>
      </c>
    </row>
    <row r="607" spans="1:7" x14ac:dyDescent="0.25">
      <c r="A607" s="1" t="s">
        <v>16756</v>
      </c>
      <c r="B607" s="2">
        <v>698373</v>
      </c>
      <c r="C607" s="2">
        <f>IF(ISNA(VLOOKUP(A607,vlookup_b!A:B,2,FALSE)),0,(VLOOKUP(A607,vlookup_b!A:B,2,FALSE)))</f>
        <v>698373</v>
      </c>
      <c r="D607" s="2">
        <f>VLOOKUP(A607,vlookup_b!C:D,2,FALSE)</f>
        <v>0</v>
      </c>
      <c r="E607" s="2">
        <f t="shared" si="27"/>
        <v>0</v>
      </c>
      <c r="F607" t="str">
        <f t="shared" si="28"/>
        <v>aman</v>
      </c>
      <c r="G607" t="str">
        <f t="shared" si="29"/>
        <v>update</v>
      </c>
    </row>
    <row r="608" spans="1:7" x14ac:dyDescent="0.25">
      <c r="A608" s="1" t="s">
        <v>16757</v>
      </c>
      <c r="B608" s="2">
        <v>29260</v>
      </c>
      <c r="C608" s="2">
        <f>IF(ISNA(VLOOKUP(A608,vlookup_b!A:B,2,FALSE)),0,(VLOOKUP(A608,vlookup_b!A:B,2,FALSE)))</f>
        <v>29260</v>
      </c>
      <c r="D608" s="2">
        <f>VLOOKUP(A608,vlookup_b!C:D,2,FALSE)</f>
        <v>0</v>
      </c>
      <c r="E608" s="2">
        <f t="shared" si="27"/>
        <v>0</v>
      </c>
      <c r="F608" t="str">
        <f t="shared" si="28"/>
        <v>aman</v>
      </c>
      <c r="G608" t="str">
        <f t="shared" si="29"/>
        <v>update</v>
      </c>
    </row>
    <row r="609" spans="1:7" x14ac:dyDescent="0.25">
      <c r="A609" s="1" t="s">
        <v>16758</v>
      </c>
      <c r="B609" s="2">
        <v>460548</v>
      </c>
      <c r="C609" s="2">
        <f>IF(ISNA(VLOOKUP(A609,vlookup_b!A:B,2,FALSE)),0,(VLOOKUP(A609,vlookup_b!A:B,2,FALSE)))</f>
        <v>460548</v>
      </c>
      <c r="D609" s="2">
        <f>VLOOKUP(A609,vlookup_b!C:D,2,FALSE)</f>
        <v>0</v>
      </c>
      <c r="E609" s="2">
        <f t="shared" si="27"/>
        <v>0</v>
      </c>
      <c r="F609" t="str">
        <f t="shared" si="28"/>
        <v>aman</v>
      </c>
      <c r="G609" t="str">
        <f t="shared" si="29"/>
        <v>update</v>
      </c>
    </row>
    <row r="610" spans="1:7" x14ac:dyDescent="0.25">
      <c r="A610" s="1" t="s">
        <v>16759</v>
      </c>
      <c r="B610" s="2">
        <v>500067</v>
      </c>
      <c r="C610" s="2">
        <f>IF(ISNA(VLOOKUP(A610,vlookup_b!A:B,2,FALSE)),0,(VLOOKUP(A610,vlookup_b!A:B,2,FALSE)))</f>
        <v>500067</v>
      </c>
      <c r="D610" s="2">
        <f>VLOOKUP(A610,vlookup_b!C:D,2,FALSE)</f>
        <v>0</v>
      </c>
      <c r="E610" s="2">
        <f t="shared" si="27"/>
        <v>0</v>
      </c>
      <c r="F610" t="str">
        <f t="shared" si="28"/>
        <v>aman</v>
      </c>
      <c r="G610" t="str">
        <f t="shared" si="29"/>
        <v>update</v>
      </c>
    </row>
    <row r="611" spans="1:7" x14ac:dyDescent="0.25">
      <c r="A611" s="1" t="s">
        <v>16760</v>
      </c>
      <c r="B611" s="2">
        <v>398251</v>
      </c>
      <c r="C611" s="2">
        <f>IF(ISNA(VLOOKUP(A611,vlookup_b!A:B,2,FALSE)),0,(VLOOKUP(A611,vlookup_b!A:B,2,FALSE)))</f>
        <v>398251</v>
      </c>
      <c r="D611" s="2">
        <f>VLOOKUP(A611,vlookup_b!C:D,2,FALSE)</f>
        <v>0</v>
      </c>
      <c r="E611" s="2">
        <f t="shared" si="27"/>
        <v>0</v>
      </c>
      <c r="F611" t="str">
        <f t="shared" si="28"/>
        <v>aman</v>
      </c>
      <c r="G611" t="str">
        <f t="shared" si="29"/>
        <v>update</v>
      </c>
    </row>
    <row r="612" spans="1:7" x14ac:dyDescent="0.25">
      <c r="A612" s="1" t="s">
        <v>16761</v>
      </c>
      <c r="B612" s="2">
        <v>830249</v>
      </c>
      <c r="C612" s="2">
        <f>IF(ISNA(VLOOKUP(A612,vlookup_b!A:B,2,FALSE)),0,(VLOOKUP(A612,vlookup_b!A:B,2,FALSE)))</f>
        <v>830249</v>
      </c>
      <c r="D612" s="2">
        <f>VLOOKUP(A612,vlookup_b!C:D,2,FALSE)</f>
        <v>0</v>
      </c>
      <c r="E612" s="2">
        <f t="shared" si="27"/>
        <v>0</v>
      </c>
      <c r="F612" t="str">
        <f t="shared" si="28"/>
        <v>aman</v>
      </c>
      <c r="G612" t="str">
        <f t="shared" si="29"/>
        <v>update</v>
      </c>
    </row>
    <row r="613" spans="1:7" x14ac:dyDescent="0.25">
      <c r="A613" s="1" t="s">
        <v>16762</v>
      </c>
      <c r="B613" s="2">
        <v>156055</v>
      </c>
      <c r="C613" s="2">
        <f>IF(ISNA(VLOOKUP(A613,vlookup_b!A:B,2,FALSE)),0,(VLOOKUP(A613,vlookup_b!A:B,2,FALSE)))</f>
        <v>156055</v>
      </c>
      <c r="D613" s="2">
        <f>VLOOKUP(A613,vlookup_b!C:D,2,FALSE)</f>
        <v>0</v>
      </c>
      <c r="E613" s="2">
        <f t="shared" si="27"/>
        <v>0</v>
      </c>
      <c r="F613" t="str">
        <f t="shared" si="28"/>
        <v>aman</v>
      </c>
      <c r="G613" t="str">
        <f t="shared" si="29"/>
        <v>update</v>
      </c>
    </row>
    <row r="614" spans="1:7" x14ac:dyDescent="0.25">
      <c r="A614" s="1" t="s">
        <v>16763</v>
      </c>
      <c r="B614" s="2">
        <v>235127</v>
      </c>
      <c r="C614" s="2">
        <f>IF(ISNA(VLOOKUP(A614,vlookup_b!A:B,2,FALSE)),0,(VLOOKUP(A614,vlookup_b!A:B,2,FALSE)))</f>
        <v>235127</v>
      </c>
      <c r="D614" s="2">
        <f>VLOOKUP(A614,vlookup_b!C:D,2,FALSE)</f>
        <v>0</v>
      </c>
      <c r="E614" s="2">
        <f t="shared" si="27"/>
        <v>0</v>
      </c>
      <c r="F614" t="str">
        <f t="shared" si="28"/>
        <v>aman</v>
      </c>
      <c r="G614" t="str">
        <f t="shared" si="29"/>
        <v>update</v>
      </c>
    </row>
    <row r="615" spans="1:7" x14ac:dyDescent="0.25">
      <c r="A615" s="1" t="s">
        <v>16764</v>
      </c>
      <c r="B615" s="2">
        <v>126607</v>
      </c>
      <c r="C615" s="2">
        <f>IF(ISNA(VLOOKUP(A615,vlookup_b!A:B,2,FALSE)),0,(VLOOKUP(A615,vlookup_b!A:B,2,FALSE)))</f>
        <v>497048</v>
      </c>
      <c r="D615" s="2">
        <f>VLOOKUP(A615,vlookup_b!C:D,2,FALSE)</f>
        <v>1</v>
      </c>
      <c r="E615" s="2">
        <f t="shared" si="27"/>
        <v>-370441</v>
      </c>
      <c r="F615" t="str">
        <f t="shared" si="28"/>
        <v>aman</v>
      </c>
      <c r="G615" t="str">
        <f t="shared" si="29"/>
        <v>update</v>
      </c>
    </row>
    <row r="616" spans="1:7" x14ac:dyDescent="0.25">
      <c r="A616" s="1" t="s">
        <v>16765</v>
      </c>
      <c r="B616" s="2">
        <v>273000</v>
      </c>
      <c r="C616" s="2">
        <f>IF(ISNA(VLOOKUP(A616,vlookup_b!A:B,2,FALSE)),0,(VLOOKUP(A616,vlookup_b!A:B,2,FALSE)))</f>
        <v>273000</v>
      </c>
      <c r="D616" s="2">
        <f>VLOOKUP(A616,vlookup_b!C:D,2,FALSE)</f>
        <v>0</v>
      </c>
      <c r="E616" s="2">
        <f t="shared" si="27"/>
        <v>0</v>
      </c>
      <c r="F616" t="str">
        <f t="shared" si="28"/>
        <v>aman</v>
      </c>
      <c r="G616" t="str">
        <f t="shared" si="29"/>
        <v>update</v>
      </c>
    </row>
    <row r="617" spans="1:7" x14ac:dyDescent="0.25">
      <c r="A617" s="1" t="s">
        <v>16766</v>
      </c>
      <c r="B617" s="2">
        <v>1451380</v>
      </c>
      <c r="C617" s="2">
        <f>IF(ISNA(VLOOKUP(A617,vlookup_b!A:B,2,FALSE)),0,(VLOOKUP(A617,vlookup_b!A:B,2,FALSE)))</f>
        <v>1451380</v>
      </c>
      <c r="D617" s="2">
        <f>VLOOKUP(A617,vlookup_b!C:D,2,FALSE)</f>
        <v>0</v>
      </c>
      <c r="E617" s="2">
        <f t="shared" si="27"/>
        <v>0</v>
      </c>
      <c r="F617" t="str">
        <f t="shared" si="28"/>
        <v>aman</v>
      </c>
      <c r="G617" t="str">
        <f t="shared" si="29"/>
        <v>update</v>
      </c>
    </row>
    <row r="618" spans="1:7" x14ac:dyDescent="0.25">
      <c r="A618" s="1" t="s">
        <v>16767</v>
      </c>
      <c r="B618" s="2">
        <v>103746</v>
      </c>
      <c r="C618" s="2">
        <f>IF(ISNA(VLOOKUP(A618,vlookup_b!A:B,2,FALSE)),0,(VLOOKUP(A618,vlookup_b!A:B,2,FALSE)))</f>
        <v>103746</v>
      </c>
      <c r="D618" s="2">
        <f>VLOOKUP(A618,vlookup_b!C:D,2,FALSE)</f>
        <v>0</v>
      </c>
      <c r="E618" s="2">
        <f t="shared" si="27"/>
        <v>0</v>
      </c>
      <c r="F618" t="str">
        <f t="shared" si="28"/>
        <v>aman</v>
      </c>
      <c r="G618" t="str">
        <f t="shared" si="29"/>
        <v>update</v>
      </c>
    </row>
    <row r="619" spans="1:7" x14ac:dyDescent="0.25">
      <c r="A619" s="1" t="s">
        <v>16768</v>
      </c>
      <c r="B619" s="2">
        <v>377505</v>
      </c>
      <c r="C619" s="2">
        <f>IF(ISNA(VLOOKUP(A619,vlookup_b!A:B,2,FALSE)),0,(VLOOKUP(A619,vlookup_b!A:B,2,FALSE)))</f>
        <v>377505</v>
      </c>
      <c r="D619" s="2">
        <f>VLOOKUP(A619,vlookup_b!C:D,2,FALSE)</f>
        <v>0</v>
      </c>
      <c r="E619" s="2">
        <f t="shared" si="27"/>
        <v>0</v>
      </c>
      <c r="F619" t="str">
        <f t="shared" si="28"/>
        <v>aman</v>
      </c>
      <c r="G619" t="str">
        <f t="shared" si="29"/>
        <v>update</v>
      </c>
    </row>
    <row r="620" spans="1:7" x14ac:dyDescent="0.25">
      <c r="A620" s="1" t="s">
        <v>16769</v>
      </c>
      <c r="B620" s="2">
        <v>281588</v>
      </c>
      <c r="C620" s="2">
        <f>IF(ISNA(VLOOKUP(A620,vlookup_b!A:B,2,FALSE)),0,(VLOOKUP(A620,vlookup_b!A:B,2,FALSE)))</f>
        <v>281588</v>
      </c>
      <c r="D620" s="2">
        <f>VLOOKUP(A620,vlookup_b!C:D,2,FALSE)</f>
        <v>0</v>
      </c>
      <c r="E620" s="2">
        <f t="shared" si="27"/>
        <v>0</v>
      </c>
      <c r="F620" t="str">
        <f t="shared" si="28"/>
        <v>aman</v>
      </c>
      <c r="G620" t="str">
        <f t="shared" si="29"/>
        <v>update</v>
      </c>
    </row>
    <row r="621" spans="1:7" x14ac:dyDescent="0.25">
      <c r="A621" s="1" t="s">
        <v>16770</v>
      </c>
      <c r="B621" s="2">
        <v>147597</v>
      </c>
      <c r="C621" s="2">
        <f>IF(ISNA(VLOOKUP(A621,vlookup_b!A:B,2,FALSE)),0,(VLOOKUP(A621,vlookup_b!A:B,2,FALSE)))</f>
        <v>147597</v>
      </c>
      <c r="D621" s="2">
        <f>VLOOKUP(A621,vlookup_b!C:D,2,FALSE)</f>
        <v>0</v>
      </c>
      <c r="E621" s="2">
        <f t="shared" si="27"/>
        <v>0</v>
      </c>
      <c r="F621" t="str">
        <f t="shared" si="28"/>
        <v>aman</v>
      </c>
      <c r="G621" t="str">
        <f t="shared" si="29"/>
        <v>update</v>
      </c>
    </row>
    <row r="622" spans="1:7" x14ac:dyDescent="0.25">
      <c r="A622" s="1" t="s">
        <v>16771</v>
      </c>
      <c r="B622" s="2">
        <v>250426</v>
      </c>
      <c r="C622" s="2">
        <f>IF(ISNA(VLOOKUP(A622,vlookup_b!A:B,2,FALSE)),0,(VLOOKUP(A622,vlookup_b!A:B,2,FALSE)))</f>
        <v>250426</v>
      </c>
      <c r="D622" s="2">
        <f>VLOOKUP(A622,vlookup_b!C:D,2,FALSE)</f>
        <v>0</v>
      </c>
      <c r="E622" s="2">
        <f t="shared" si="27"/>
        <v>0</v>
      </c>
      <c r="F622" t="str">
        <f t="shared" si="28"/>
        <v>aman</v>
      </c>
      <c r="G622" t="str">
        <f t="shared" si="29"/>
        <v>update</v>
      </c>
    </row>
    <row r="623" spans="1:7" x14ac:dyDescent="0.25">
      <c r="A623" s="1" t="s">
        <v>16772</v>
      </c>
      <c r="B623" s="2">
        <v>382857</v>
      </c>
      <c r="C623" s="2">
        <f>IF(ISNA(VLOOKUP(A623,vlookup_b!A:B,2,FALSE)),0,(VLOOKUP(A623,vlookup_b!A:B,2,FALSE)))</f>
        <v>382857</v>
      </c>
      <c r="D623" s="2">
        <f>VLOOKUP(A623,vlookup_b!C:D,2,FALSE)</f>
        <v>0</v>
      </c>
      <c r="E623" s="2">
        <f t="shared" si="27"/>
        <v>0</v>
      </c>
      <c r="F623" t="str">
        <f t="shared" si="28"/>
        <v>aman</v>
      </c>
      <c r="G623" t="str">
        <f t="shared" si="29"/>
        <v>update</v>
      </c>
    </row>
    <row r="624" spans="1:7" x14ac:dyDescent="0.25">
      <c r="A624" s="1" t="s">
        <v>16773</v>
      </c>
      <c r="B624" s="2">
        <v>410538</v>
      </c>
      <c r="C624" s="2">
        <f>IF(ISNA(VLOOKUP(A624,vlookup_b!A:B,2,FALSE)),0,(VLOOKUP(A624,vlookup_b!A:B,2,FALSE)))</f>
        <v>410538</v>
      </c>
      <c r="D624" s="2">
        <f>VLOOKUP(A624,vlookup_b!C:D,2,FALSE)</f>
        <v>0</v>
      </c>
      <c r="E624" s="2">
        <f t="shared" si="27"/>
        <v>0</v>
      </c>
      <c r="F624" t="str">
        <f t="shared" si="28"/>
        <v>aman</v>
      </c>
      <c r="G624" t="str">
        <f t="shared" si="29"/>
        <v>update</v>
      </c>
    </row>
    <row r="625" spans="1:7" x14ac:dyDescent="0.25">
      <c r="A625" s="1" t="s">
        <v>16774</v>
      </c>
      <c r="B625" s="2">
        <v>226084</v>
      </c>
      <c r="C625" s="2">
        <f>IF(ISNA(VLOOKUP(A625,vlookup_b!A:B,2,FALSE)),0,(VLOOKUP(A625,vlookup_b!A:B,2,FALSE)))</f>
        <v>226084</v>
      </c>
      <c r="D625" s="2">
        <f>VLOOKUP(A625,vlookup_b!C:D,2,FALSE)</f>
        <v>0</v>
      </c>
      <c r="E625" s="2">
        <f t="shared" si="27"/>
        <v>0</v>
      </c>
      <c r="F625" t="str">
        <f t="shared" si="28"/>
        <v>aman</v>
      </c>
      <c r="G625" t="str">
        <f t="shared" si="29"/>
        <v>update</v>
      </c>
    </row>
    <row r="626" spans="1:7" x14ac:dyDescent="0.25">
      <c r="A626" s="1" t="s">
        <v>16775</v>
      </c>
      <c r="B626" s="2">
        <v>401275</v>
      </c>
      <c r="C626" s="2">
        <f>IF(ISNA(VLOOKUP(A626,vlookup_b!A:B,2,FALSE)),0,(VLOOKUP(A626,vlookup_b!A:B,2,FALSE)))</f>
        <v>401275</v>
      </c>
      <c r="D626" s="2">
        <f>VLOOKUP(A626,vlookup_b!C:D,2,FALSE)</f>
        <v>0</v>
      </c>
      <c r="E626" s="2">
        <f t="shared" si="27"/>
        <v>0</v>
      </c>
      <c r="F626" t="str">
        <f t="shared" si="28"/>
        <v>aman</v>
      </c>
      <c r="G626" t="str">
        <f t="shared" si="29"/>
        <v>update</v>
      </c>
    </row>
    <row r="627" spans="1:7" x14ac:dyDescent="0.25">
      <c r="A627" s="1" t="s">
        <v>16776</v>
      </c>
      <c r="B627" s="2">
        <v>356327</v>
      </c>
      <c r="C627" s="2">
        <f>IF(ISNA(VLOOKUP(A627,vlookup_b!A:B,2,FALSE)),0,(VLOOKUP(A627,vlookup_b!A:B,2,FALSE)))</f>
        <v>356327</v>
      </c>
      <c r="D627" s="2">
        <f>VLOOKUP(A627,vlookup_b!C:D,2,FALSE)</f>
        <v>0</v>
      </c>
      <c r="E627" s="2">
        <f t="shared" si="27"/>
        <v>0</v>
      </c>
      <c r="F627" t="str">
        <f t="shared" si="28"/>
        <v>aman</v>
      </c>
      <c r="G627" t="str">
        <f t="shared" si="29"/>
        <v>update</v>
      </c>
    </row>
    <row r="628" spans="1:7" x14ac:dyDescent="0.25">
      <c r="A628" s="1" t="s">
        <v>10152</v>
      </c>
      <c r="B628" s="2">
        <v>54262</v>
      </c>
      <c r="C628" s="2">
        <f>IF(ISNA(VLOOKUP(A628,vlookup_b!A:B,2,FALSE)),0,(VLOOKUP(A628,vlookup_b!A:B,2,FALSE)))</f>
        <v>948260</v>
      </c>
      <c r="D628" s="2">
        <f>VLOOKUP(A628,vlookup_b!C:D,2,FALSE)</f>
        <v>0</v>
      </c>
      <c r="E628" s="2">
        <f t="shared" si="27"/>
        <v>-893998</v>
      </c>
      <c r="F628" t="str">
        <f t="shared" si="28"/>
        <v>aman</v>
      </c>
      <c r="G628" t="str">
        <f t="shared" si="29"/>
        <v>update</v>
      </c>
    </row>
    <row r="629" spans="1:7" x14ac:dyDescent="0.25">
      <c r="A629" s="1" t="s">
        <v>16777</v>
      </c>
      <c r="B629" s="2">
        <v>595593</v>
      </c>
      <c r="C629" s="2">
        <f>IF(ISNA(VLOOKUP(A629,vlookup_b!A:B,2,FALSE)),0,(VLOOKUP(A629,vlookup_b!A:B,2,FALSE)))</f>
        <v>595593</v>
      </c>
      <c r="D629" s="2">
        <f>VLOOKUP(A629,vlookup_b!C:D,2,FALSE)</f>
        <v>0</v>
      </c>
      <c r="E629" s="2">
        <f t="shared" si="27"/>
        <v>0</v>
      </c>
      <c r="F629" t="str">
        <f t="shared" si="28"/>
        <v>aman</v>
      </c>
      <c r="G629" t="str">
        <f t="shared" si="29"/>
        <v>update</v>
      </c>
    </row>
    <row r="630" spans="1:7" x14ac:dyDescent="0.25">
      <c r="A630" s="1" t="s">
        <v>16778</v>
      </c>
      <c r="B630" s="2">
        <v>1099048</v>
      </c>
      <c r="C630" s="2">
        <f>IF(ISNA(VLOOKUP(A630,vlookup_b!A:B,2,FALSE)),0,(VLOOKUP(A630,vlookup_b!A:B,2,FALSE)))</f>
        <v>1099048</v>
      </c>
      <c r="D630" s="2">
        <f>VLOOKUP(A630,vlookup_b!C:D,2,FALSE)</f>
        <v>0</v>
      </c>
      <c r="E630" s="2">
        <f t="shared" si="27"/>
        <v>0</v>
      </c>
      <c r="F630" t="str">
        <f t="shared" si="28"/>
        <v>aman</v>
      </c>
      <c r="G630" t="str">
        <f t="shared" si="29"/>
        <v>update</v>
      </c>
    </row>
    <row r="631" spans="1:7" x14ac:dyDescent="0.25">
      <c r="A631" s="1" t="s">
        <v>16779</v>
      </c>
      <c r="B631" s="2">
        <v>764400</v>
      </c>
      <c r="C631" s="2">
        <f>IF(ISNA(VLOOKUP(A631,vlookup_b!A:B,2,FALSE)),0,(VLOOKUP(A631,vlookup_b!A:B,2,FALSE)))</f>
        <v>764400</v>
      </c>
      <c r="D631" s="2">
        <f>VLOOKUP(A631,vlookup_b!C:D,2,FALSE)</f>
        <v>0</v>
      </c>
      <c r="E631" s="2">
        <f t="shared" si="27"/>
        <v>0</v>
      </c>
      <c r="F631" t="str">
        <f t="shared" si="28"/>
        <v>aman</v>
      </c>
      <c r="G631" t="str">
        <f t="shared" si="29"/>
        <v>update</v>
      </c>
    </row>
    <row r="632" spans="1:7" x14ac:dyDescent="0.25">
      <c r="A632" s="1" t="s">
        <v>16780</v>
      </c>
      <c r="B632" s="2">
        <v>1385600</v>
      </c>
      <c r="C632" s="2">
        <f>IF(ISNA(VLOOKUP(A632,vlookup_b!A:B,2,FALSE)),0,(VLOOKUP(A632,vlookup_b!A:B,2,FALSE)))</f>
        <v>1385600</v>
      </c>
      <c r="D632" s="2">
        <f>VLOOKUP(A632,vlookup_b!C:D,2,FALSE)</f>
        <v>0</v>
      </c>
      <c r="E632" s="2">
        <f t="shared" si="27"/>
        <v>0</v>
      </c>
      <c r="F632" t="str">
        <f t="shared" si="28"/>
        <v>aman</v>
      </c>
      <c r="G632" t="str">
        <f t="shared" si="29"/>
        <v>update</v>
      </c>
    </row>
    <row r="633" spans="1:7" x14ac:dyDescent="0.25">
      <c r="A633" s="1" t="s">
        <v>16781</v>
      </c>
      <c r="B633" s="2">
        <v>91106</v>
      </c>
      <c r="C633" s="2">
        <f>IF(ISNA(VLOOKUP(A633,vlookup_b!A:B,2,FALSE)),0,(VLOOKUP(A633,vlookup_b!A:B,2,FALSE)))</f>
        <v>91106</v>
      </c>
      <c r="D633" s="2">
        <f>VLOOKUP(A633,vlookup_b!C:D,2,FALSE)</f>
        <v>0</v>
      </c>
      <c r="E633" s="2">
        <f t="shared" si="27"/>
        <v>0</v>
      </c>
      <c r="F633" t="str">
        <f t="shared" si="28"/>
        <v>aman</v>
      </c>
      <c r="G633" t="str">
        <f t="shared" si="29"/>
        <v>update</v>
      </c>
    </row>
    <row r="634" spans="1:7" x14ac:dyDescent="0.25">
      <c r="A634" s="1" t="s">
        <v>16782</v>
      </c>
      <c r="B634" s="2">
        <v>606580</v>
      </c>
      <c r="C634" s="2">
        <f>IF(ISNA(VLOOKUP(A634,vlookup_b!A:B,2,FALSE)),0,(VLOOKUP(A634,vlookup_b!A:B,2,FALSE)))</f>
        <v>606580</v>
      </c>
      <c r="D634" s="2">
        <f>VLOOKUP(A634,vlookup_b!C:D,2,FALSE)</f>
        <v>0</v>
      </c>
      <c r="E634" s="2">
        <f t="shared" si="27"/>
        <v>0</v>
      </c>
      <c r="F634" t="str">
        <f t="shared" si="28"/>
        <v>aman</v>
      </c>
      <c r="G634" t="str">
        <f t="shared" si="29"/>
        <v>update</v>
      </c>
    </row>
    <row r="635" spans="1:7" x14ac:dyDescent="0.25">
      <c r="A635" s="1" t="s">
        <v>16783</v>
      </c>
      <c r="B635" s="2">
        <v>964349</v>
      </c>
      <c r="C635" s="2">
        <f>IF(ISNA(VLOOKUP(A635,vlookup_b!A:B,2,FALSE)),0,(VLOOKUP(A635,vlookup_b!A:B,2,FALSE)))</f>
        <v>1182675</v>
      </c>
      <c r="D635" s="2">
        <f>VLOOKUP(A635,vlookup_b!C:D,2,FALSE)</f>
        <v>0</v>
      </c>
      <c r="E635" s="2">
        <f t="shared" si="27"/>
        <v>-218326</v>
      </c>
      <c r="F635" t="str">
        <f t="shared" si="28"/>
        <v>aman</v>
      </c>
      <c r="G635" t="str">
        <f t="shared" si="29"/>
        <v>update</v>
      </c>
    </row>
    <row r="636" spans="1:7" x14ac:dyDescent="0.25">
      <c r="A636" s="1" t="s">
        <v>16784</v>
      </c>
      <c r="B636" s="2">
        <v>235127</v>
      </c>
      <c r="C636" s="2">
        <f>IF(ISNA(VLOOKUP(A636,vlookup_b!A:B,2,FALSE)),0,(VLOOKUP(A636,vlookup_b!A:B,2,FALSE)))</f>
        <v>235127</v>
      </c>
      <c r="D636" s="2">
        <f>VLOOKUP(A636,vlookup_b!C:D,2,FALSE)</f>
        <v>0</v>
      </c>
      <c r="E636" s="2">
        <f t="shared" si="27"/>
        <v>0</v>
      </c>
      <c r="F636" t="str">
        <f t="shared" si="28"/>
        <v>aman</v>
      </c>
      <c r="G636" t="str">
        <f t="shared" si="29"/>
        <v>update</v>
      </c>
    </row>
    <row r="637" spans="1:7" x14ac:dyDescent="0.25">
      <c r="A637" s="1" t="s">
        <v>16785</v>
      </c>
      <c r="B637" s="2">
        <v>644574</v>
      </c>
      <c r="C637" s="2">
        <f>IF(ISNA(VLOOKUP(A637,vlookup_b!A:B,2,FALSE)),0,(VLOOKUP(A637,vlookup_b!A:B,2,FALSE)))</f>
        <v>644574</v>
      </c>
      <c r="D637" s="2">
        <f>VLOOKUP(A637,vlookup_b!C:D,2,FALSE)</f>
        <v>0</v>
      </c>
      <c r="E637" s="2">
        <f t="shared" si="27"/>
        <v>0</v>
      </c>
      <c r="F637" t="str">
        <f t="shared" si="28"/>
        <v>aman</v>
      </c>
      <c r="G637" t="str">
        <f t="shared" si="29"/>
        <v>update</v>
      </c>
    </row>
    <row r="638" spans="1:7" x14ac:dyDescent="0.25">
      <c r="A638" s="1" t="s">
        <v>16786</v>
      </c>
      <c r="B638" s="2">
        <v>1323809</v>
      </c>
      <c r="C638" s="2">
        <f>IF(ISNA(VLOOKUP(A638,vlookup_b!A:B,2,FALSE)),0,(VLOOKUP(A638,vlookup_b!A:B,2,FALSE)))</f>
        <v>1323809</v>
      </c>
      <c r="D638" s="2">
        <f>VLOOKUP(A638,vlookup_b!C:D,2,FALSE)</f>
        <v>0</v>
      </c>
      <c r="E638" s="2">
        <f t="shared" si="27"/>
        <v>0</v>
      </c>
      <c r="F638" t="str">
        <f t="shared" si="28"/>
        <v>aman</v>
      </c>
      <c r="G638" t="str">
        <f t="shared" si="29"/>
        <v>update</v>
      </c>
    </row>
    <row r="639" spans="1:7" x14ac:dyDescent="0.25">
      <c r="A639" s="1" t="s">
        <v>16787</v>
      </c>
      <c r="B639" s="2">
        <v>1058253</v>
      </c>
      <c r="C639" s="2">
        <f>IF(ISNA(VLOOKUP(A639,vlookup_b!A:B,2,FALSE)),0,(VLOOKUP(A639,vlookup_b!A:B,2,FALSE)))</f>
        <v>1058253</v>
      </c>
      <c r="D639" s="2">
        <f>VLOOKUP(A639,vlookup_b!C:D,2,FALSE)</f>
        <v>0</v>
      </c>
      <c r="E639" s="2">
        <f t="shared" si="27"/>
        <v>0</v>
      </c>
      <c r="F639" t="str">
        <f t="shared" si="28"/>
        <v>aman</v>
      </c>
      <c r="G639" t="str">
        <f t="shared" si="29"/>
        <v>update</v>
      </c>
    </row>
    <row r="640" spans="1:7" x14ac:dyDescent="0.25">
      <c r="A640" s="1" t="s">
        <v>16788</v>
      </c>
      <c r="B640" s="2">
        <v>289387</v>
      </c>
      <c r="C640" s="2">
        <f>IF(ISNA(VLOOKUP(A640,vlookup_b!A:B,2,FALSE)),0,(VLOOKUP(A640,vlookup_b!A:B,2,FALSE)))</f>
        <v>289387</v>
      </c>
      <c r="D640" s="2">
        <f>VLOOKUP(A640,vlookup_b!C:D,2,FALSE)</f>
        <v>0</v>
      </c>
      <c r="E640" s="2">
        <f t="shared" si="27"/>
        <v>0</v>
      </c>
      <c r="F640" t="str">
        <f t="shared" si="28"/>
        <v>aman</v>
      </c>
      <c r="G640" t="str">
        <f t="shared" si="29"/>
        <v>update</v>
      </c>
    </row>
    <row r="641" spans="1:7" x14ac:dyDescent="0.25">
      <c r="A641" s="1" t="s">
        <v>16789</v>
      </c>
      <c r="B641" s="2">
        <v>344524</v>
      </c>
      <c r="C641" s="2">
        <f>IF(ISNA(VLOOKUP(A641,vlookup_b!A:B,2,FALSE)),0,(VLOOKUP(A641,vlookup_b!A:B,2,FALSE)))</f>
        <v>344524</v>
      </c>
      <c r="D641" s="2">
        <f>VLOOKUP(A641,vlookup_b!C:D,2,FALSE)</f>
        <v>0</v>
      </c>
      <c r="E641" s="2">
        <f t="shared" si="27"/>
        <v>0</v>
      </c>
      <c r="F641" t="str">
        <f t="shared" si="28"/>
        <v>aman</v>
      </c>
      <c r="G641" t="str">
        <f t="shared" si="29"/>
        <v>update</v>
      </c>
    </row>
    <row r="642" spans="1:7" x14ac:dyDescent="0.25">
      <c r="A642" s="1" t="s">
        <v>16790</v>
      </c>
      <c r="B642" s="2">
        <v>171800</v>
      </c>
      <c r="C642" s="2">
        <f>IF(ISNA(VLOOKUP(A642,vlookup_b!A:B,2,FALSE)),0,(VLOOKUP(A642,vlookup_b!A:B,2,FALSE)))</f>
        <v>171800</v>
      </c>
      <c r="D642" s="2">
        <f>VLOOKUP(A642,vlookup_b!C:D,2,FALSE)</f>
        <v>0</v>
      </c>
      <c r="E642" s="2">
        <f t="shared" si="27"/>
        <v>0</v>
      </c>
      <c r="F642" t="str">
        <f t="shared" si="28"/>
        <v>aman</v>
      </c>
      <c r="G642" t="str">
        <f t="shared" si="29"/>
        <v>update</v>
      </c>
    </row>
    <row r="643" spans="1:7" x14ac:dyDescent="0.25">
      <c r="A643" s="1" t="s">
        <v>16791</v>
      </c>
      <c r="B643" s="2">
        <v>515927</v>
      </c>
      <c r="C643" s="2">
        <f>IF(ISNA(VLOOKUP(A643,vlookup_b!A:B,2,FALSE)),0,(VLOOKUP(A643,vlookup_b!A:B,2,FALSE)))</f>
        <v>515927</v>
      </c>
      <c r="D643" s="2">
        <f>VLOOKUP(A643,vlookup_b!C:D,2,FALSE)</f>
        <v>0</v>
      </c>
      <c r="E643" s="2">
        <f t="shared" ref="E643:E706" si="30">B643-C643</f>
        <v>0</v>
      </c>
      <c r="F643" t="str">
        <f t="shared" ref="F643:F706" si="31">IF(B643=C643,"aman",IF(B643&lt;C643,"aman","cek"))</f>
        <v>aman</v>
      </c>
      <c r="G643" t="str">
        <f t="shared" ref="G643:G706" si="32">IF(D643=B643,"no update","update")</f>
        <v>update</v>
      </c>
    </row>
    <row r="644" spans="1:7" x14ac:dyDescent="0.25">
      <c r="A644" s="1" t="s">
        <v>16792</v>
      </c>
      <c r="B644" s="2">
        <v>1200161</v>
      </c>
      <c r="C644" s="2">
        <f>IF(ISNA(VLOOKUP(A644,vlookup_b!A:B,2,FALSE)),0,(VLOOKUP(A644,vlookup_b!A:B,2,FALSE)))</f>
        <v>1200161</v>
      </c>
      <c r="D644" s="2">
        <f>VLOOKUP(A644,vlookup_b!C:D,2,FALSE)</f>
        <v>0</v>
      </c>
      <c r="E644" s="2">
        <f t="shared" si="30"/>
        <v>0</v>
      </c>
      <c r="F644" t="str">
        <f t="shared" si="31"/>
        <v>aman</v>
      </c>
      <c r="G644" t="str">
        <f t="shared" si="32"/>
        <v>update</v>
      </c>
    </row>
    <row r="645" spans="1:7" x14ac:dyDescent="0.25">
      <c r="A645" s="1" t="s">
        <v>16793</v>
      </c>
      <c r="B645" s="2">
        <v>1168200</v>
      </c>
      <c r="C645" s="2">
        <f>IF(ISNA(VLOOKUP(A645,vlookup_b!A:B,2,FALSE)),0,(VLOOKUP(A645,vlookup_b!A:B,2,FALSE)))</f>
        <v>1168200</v>
      </c>
      <c r="D645" s="2">
        <f>VLOOKUP(A645,vlookup_b!C:D,2,FALSE)</f>
        <v>0</v>
      </c>
      <c r="E645" s="2">
        <f t="shared" si="30"/>
        <v>0</v>
      </c>
      <c r="F645" t="str">
        <f t="shared" si="31"/>
        <v>aman</v>
      </c>
      <c r="G645" t="str">
        <f t="shared" si="32"/>
        <v>update</v>
      </c>
    </row>
    <row r="646" spans="1:7" x14ac:dyDescent="0.25">
      <c r="A646" s="1" t="s">
        <v>2031</v>
      </c>
      <c r="B646" s="2">
        <v>70092</v>
      </c>
      <c r="C646" s="2">
        <f>IF(ISNA(VLOOKUP(A646,vlookup_b!A:B,2,FALSE)),0,(VLOOKUP(A646,vlookup_b!A:B,2,FALSE)))</f>
        <v>2406492</v>
      </c>
      <c r="D646" s="2">
        <f>VLOOKUP(A646,vlookup_b!C:D,2,FALSE)</f>
        <v>0</v>
      </c>
      <c r="E646" s="2">
        <f t="shared" si="30"/>
        <v>-2336400</v>
      </c>
      <c r="F646" t="str">
        <f t="shared" si="31"/>
        <v>aman</v>
      </c>
      <c r="G646" t="str">
        <f t="shared" si="32"/>
        <v>update</v>
      </c>
    </row>
    <row r="647" spans="1:7" x14ac:dyDescent="0.25">
      <c r="A647" s="1" t="s">
        <v>16794</v>
      </c>
      <c r="B647" s="2">
        <v>253954</v>
      </c>
      <c r="C647" s="2">
        <f>IF(ISNA(VLOOKUP(A647,vlookup_b!A:B,2,FALSE)),0,(VLOOKUP(A647,vlookup_b!A:B,2,FALSE)))</f>
        <v>253954</v>
      </c>
      <c r="D647" s="2">
        <f>VLOOKUP(A647,vlookup_b!C:D,2,FALSE)</f>
        <v>0</v>
      </c>
      <c r="E647" s="2">
        <f t="shared" si="30"/>
        <v>0</v>
      </c>
      <c r="F647" t="str">
        <f t="shared" si="31"/>
        <v>aman</v>
      </c>
      <c r="G647" t="str">
        <f t="shared" si="32"/>
        <v>update</v>
      </c>
    </row>
    <row r="648" spans="1:7" x14ac:dyDescent="0.25">
      <c r="A648" s="1" t="s">
        <v>16795</v>
      </c>
      <c r="B648" s="2">
        <v>1112172</v>
      </c>
      <c r="C648" s="2">
        <f>IF(ISNA(VLOOKUP(A648,vlookup_b!A:B,2,FALSE)),0,(VLOOKUP(A648,vlookup_b!A:B,2,FALSE)))</f>
        <v>1112172</v>
      </c>
      <c r="D648" s="2">
        <f>VLOOKUP(A648,vlookup_b!C:D,2,FALSE)</f>
        <v>0</v>
      </c>
      <c r="E648" s="2">
        <f t="shared" si="30"/>
        <v>0</v>
      </c>
      <c r="F648" t="str">
        <f t="shared" si="31"/>
        <v>aman</v>
      </c>
      <c r="G648" t="str">
        <f t="shared" si="32"/>
        <v>update</v>
      </c>
    </row>
    <row r="649" spans="1:7" x14ac:dyDescent="0.25">
      <c r="A649" s="1" t="s">
        <v>16796</v>
      </c>
      <c r="B649" s="2">
        <v>292600</v>
      </c>
      <c r="C649" s="2">
        <f>IF(ISNA(VLOOKUP(A649,vlookup_b!A:B,2,FALSE)),0,(VLOOKUP(A649,vlookup_b!A:B,2,FALSE)))</f>
        <v>292600</v>
      </c>
      <c r="D649" s="2">
        <f>VLOOKUP(A649,vlookup_b!C:D,2,FALSE)</f>
        <v>0</v>
      </c>
      <c r="E649" s="2">
        <f t="shared" si="30"/>
        <v>0</v>
      </c>
      <c r="F649" t="str">
        <f t="shared" si="31"/>
        <v>aman</v>
      </c>
      <c r="G649" t="str">
        <f t="shared" si="32"/>
        <v>update</v>
      </c>
    </row>
    <row r="650" spans="1:7" x14ac:dyDescent="0.25">
      <c r="A650" s="1" t="s">
        <v>16797</v>
      </c>
      <c r="B650" s="2">
        <v>108262</v>
      </c>
      <c r="C650" s="2">
        <f>IF(ISNA(VLOOKUP(A650,vlookup_b!A:B,2,FALSE)),0,(VLOOKUP(A650,vlookup_b!A:B,2,FALSE)))</f>
        <v>108262</v>
      </c>
      <c r="D650" s="2">
        <f>VLOOKUP(A650,vlookup_b!C:D,2,FALSE)</f>
        <v>0</v>
      </c>
      <c r="E650" s="2">
        <f t="shared" si="30"/>
        <v>0</v>
      </c>
      <c r="F650" t="str">
        <f t="shared" si="31"/>
        <v>aman</v>
      </c>
      <c r="G650" t="str">
        <f t="shared" si="32"/>
        <v>update</v>
      </c>
    </row>
    <row r="651" spans="1:7" x14ac:dyDescent="0.25">
      <c r="A651" s="1" t="s">
        <v>16798</v>
      </c>
      <c r="B651" s="2">
        <v>317566</v>
      </c>
      <c r="C651" s="2">
        <f>IF(ISNA(VLOOKUP(A651,vlookup_b!A:B,2,FALSE)),0,(VLOOKUP(A651,vlookup_b!A:B,2,FALSE)))</f>
        <v>317566</v>
      </c>
      <c r="D651" s="2">
        <f>VLOOKUP(A651,vlookup_b!C:D,2,FALSE)</f>
        <v>0</v>
      </c>
      <c r="E651" s="2">
        <f t="shared" si="30"/>
        <v>0</v>
      </c>
      <c r="F651" t="str">
        <f t="shared" si="31"/>
        <v>aman</v>
      </c>
      <c r="G651" t="str">
        <f t="shared" si="32"/>
        <v>update</v>
      </c>
    </row>
    <row r="652" spans="1:7" x14ac:dyDescent="0.25">
      <c r="A652" s="1" t="s">
        <v>16799</v>
      </c>
      <c r="B652" s="2">
        <v>1206000</v>
      </c>
      <c r="C652" s="2">
        <f>IF(ISNA(VLOOKUP(A652,vlookup_b!A:B,2,FALSE)),0,(VLOOKUP(A652,vlookup_b!A:B,2,FALSE)))</f>
        <v>1206000</v>
      </c>
      <c r="D652" s="2">
        <f>VLOOKUP(A652,vlookup_b!C:D,2,FALSE)</f>
        <v>0</v>
      </c>
      <c r="E652" s="2">
        <f t="shared" si="30"/>
        <v>0</v>
      </c>
      <c r="F652" t="str">
        <f t="shared" si="31"/>
        <v>aman</v>
      </c>
      <c r="G652" t="str">
        <f t="shared" si="32"/>
        <v>update</v>
      </c>
    </row>
    <row r="653" spans="1:7" x14ac:dyDescent="0.25">
      <c r="A653" s="1" t="s">
        <v>16800</v>
      </c>
      <c r="B653" s="2">
        <v>1264028</v>
      </c>
      <c r="C653" s="2">
        <f>IF(ISNA(VLOOKUP(A653,vlookup_b!A:B,2,FALSE)),0,(VLOOKUP(A653,vlookup_b!A:B,2,FALSE)))</f>
        <v>1264028</v>
      </c>
      <c r="D653" s="2">
        <f>VLOOKUP(A653,vlookup_b!C:D,2,FALSE)</f>
        <v>0</v>
      </c>
      <c r="E653" s="2">
        <f t="shared" si="30"/>
        <v>0</v>
      </c>
      <c r="F653" t="str">
        <f t="shared" si="31"/>
        <v>aman</v>
      </c>
      <c r="G653" t="str">
        <f t="shared" si="32"/>
        <v>update</v>
      </c>
    </row>
    <row r="654" spans="1:7" x14ac:dyDescent="0.25">
      <c r="A654" s="1" t="s">
        <v>16801</v>
      </c>
      <c r="B654" s="2">
        <v>459889</v>
      </c>
      <c r="C654" s="2">
        <f>IF(ISNA(VLOOKUP(A654,vlookup_b!A:B,2,FALSE)),0,(VLOOKUP(A654,vlookup_b!A:B,2,FALSE)))</f>
        <v>459889</v>
      </c>
      <c r="D654" s="2">
        <f>VLOOKUP(A654,vlookup_b!C:D,2,FALSE)</f>
        <v>0</v>
      </c>
      <c r="E654" s="2">
        <f t="shared" si="30"/>
        <v>0</v>
      </c>
      <c r="F654" t="str">
        <f t="shared" si="31"/>
        <v>aman</v>
      </c>
      <c r="G654" t="str">
        <f t="shared" si="32"/>
        <v>update</v>
      </c>
    </row>
    <row r="655" spans="1:7" x14ac:dyDescent="0.25">
      <c r="A655" s="1" t="s">
        <v>16802</v>
      </c>
      <c r="B655" s="2">
        <v>1178820</v>
      </c>
      <c r="C655" s="2">
        <f>IF(ISNA(VLOOKUP(A655,vlookup_b!A:B,2,FALSE)),0,(VLOOKUP(A655,vlookup_b!A:B,2,FALSE)))</f>
        <v>1178820</v>
      </c>
      <c r="D655" s="2">
        <f>VLOOKUP(A655,vlookup_b!C:D,2,FALSE)</f>
        <v>0</v>
      </c>
      <c r="E655" s="2">
        <f t="shared" si="30"/>
        <v>0</v>
      </c>
      <c r="F655" t="str">
        <f t="shared" si="31"/>
        <v>aman</v>
      </c>
      <c r="G655" t="str">
        <f t="shared" si="32"/>
        <v>update</v>
      </c>
    </row>
    <row r="656" spans="1:7" x14ac:dyDescent="0.25">
      <c r="A656" s="1" t="s">
        <v>16803</v>
      </c>
      <c r="B656" s="2">
        <v>107287</v>
      </c>
      <c r="C656" s="2">
        <f>IF(ISNA(VLOOKUP(A656,vlookup_b!A:B,2,FALSE)),0,(VLOOKUP(A656,vlookup_b!A:B,2,FALSE)))</f>
        <v>107287</v>
      </c>
      <c r="D656" s="2">
        <f>VLOOKUP(A656,vlookup_b!C:D,2,FALSE)</f>
        <v>0</v>
      </c>
      <c r="E656" s="2">
        <f t="shared" si="30"/>
        <v>0</v>
      </c>
      <c r="F656" t="str">
        <f t="shared" si="31"/>
        <v>aman</v>
      </c>
      <c r="G656" t="str">
        <f t="shared" si="32"/>
        <v>update</v>
      </c>
    </row>
    <row r="657" spans="1:7" x14ac:dyDescent="0.25">
      <c r="A657" s="1" t="s">
        <v>16804</v>
      </c>
      <c r="B657" s="2">
        <v>1380600</v>
      </c>
      <c r="C657" s="2">
        <f>IF(ISNA(VLOOKUP(A657,vlookup_b!A:B,2,FALSE)),0,(VLOOKUP(A657,vlookup_b!A:B,2,FALSE)))</f>
        <v>1380600</v>
      </c>
      <c r="D657" s="2">
        <f>VLOOKUP(A657,vlookup_b!C:D,2,FALSE)</f>
        <v>0</v>
      </c>
      <c r="E657" s="2">
        <f t="shared" si="30"/>
        <v>0</v>
      </c>
      <c r="F657" t="str">
        <f t="shared" si="31"/>
        <v>aman</v>
      </c>
      <c r="G657" t="str">
        <f t="shared" si="32"/>
        <v>update</v>
      </c>
    </row>
    <row r="658" spans="1:7" x14ac:dyDescent="0.25">
      <c r="A658" s="1" t="s">
        <v>16805</v>
      </c>
      <c r="B658" s="2">
        <v>1169535</v>
      </c>
      <c r="C658" s="2">
        <f>IF(ISNA(VLOOKUP(A658,vlookup_b!A:B,2,FALSE)),0,(VLOOKUP(A658,vlookup_b!A:B,2,FALSE)))</f>
        <v>1169535</v>
      </c>
      <c r="D658" s="2">
        <f>VLOOKUP(A658,vlookup_b!C:D,2,FALSE)</f>
        <v>0</v>
      </c>
      <c r="E658" s="2">
        <f t="shared" si="30"/>
        <v>0</v>
      </c>
      <c r="F658" t="str">
        <f t="shared" si="31"/>
        <v>aman</v>
      </c>
      <c r="G658" t="str">
        <f t="shared" si="32"/>
        <v>update</v>
      </c>
    </row>
    <row r="659" spans="1:7" x14ac:dyDescent="0.25">
      <c r="A659" s="1" t="s">
        <v>16806</v>
      </c>
      <c r="B659" s="2">
        <v>1062000</v>
      </c>
      <c r="C659" s="2">
        <f>IF(ISNA(VLOOKUP(A659,vlookup_b!A:B,2,FALSE)),0,(VLOOKUP(A659,vlookup_b!A:B,2,FALSE)))</f>
        <v>1062000</v>
      </c>
      <c r="D659" s="2">
        <f>VLOOKUP(A659,vlookup_b!C:D,2,FALSE)</f>
        <v>0</v>
      </c>
      <c r="E659" s="2">
        <f t="shared" si="30"/>
        <v>0</v>
      </c>
      <c r="F659" t="str">
        <f t="shared" si="31"/>
        <v>aman</v>
      </c>
      <c r="G659" t="str">
        <f t="shared" si="32"/>
        <v>update</v>
      </c>
    </row>
    <row r="660" spans="1:7" x14ac:dyDescent="0.25">
      <c r="A660" s="1" t="s">
        <v>16807</v>
      </c>
      <c r="B660" s="2">
        <v>448832</v>
      </c>
      <c r="C660" s="2">
        <f>IF(ISNA(VLOOKUP(A660,vlookup_b!A:B,2,FALSE)),0,(VLOOKUP(A660,vlookup_b!A:B,2,FALSE)))</f>
        <v>448832</v>
      </c>
      <c r="D660" s="2">
        <f>VLOOKUP(A660,vlookup_b!C:D,2,FALSE)</f>
        <v>0</v>
      </c>
      <c r="E660" s="2">
        <f t="shared" si="30"/>
        <v>0</v>
      </c>
      <c r="F660" t="str">
        <f t="shared" si="31"/>
        <v>aman</v>
      </c>
      <c r="G660" t="str">
        <f t="shared" si="32"/>
        <v>update</v>
      </c>
    </row>
    <row r="661" spans="1:7" x14ac:dyDescent="0.25">
      <c r="A661" s="1" t="s">
        <v>16808</v>
      </c>
      <c r="B661" s="2">
        <v>647284</v>
      </c>
      <c r="C661" s="2">
        <f>IF(ISNA(VLOOKUP(A661,vlookup_b!A:B,2,FALSE)),0,(VLOOKUP(A661,vlookup_b!A:B,2,FALSE)))</f>
        <v>647284</v>
      </c>
      <c r="D661" s="2">
        <f>VLOOKUP(A661,vlookup_b!C:D,2,FALSE)</f>
        <v>0</v>
      </c>
      <c r="E661" s="2">
        <f t="shared" si="30"/>
        <v>0</v>
      </c>
      <c r="F661" t="str">
        <f t="shared" si="31"/>
        <v>aman</v>
      </c>
      <c r="G661" t="str">
        <f t="shared" si="32"/>
        <v>update</v>
      </c>
    </row>
    <row r="662" spans="1:7" x14ac:dyDescent="0.25">
      <c r="A662" s="1" t="s">
        <v>16809</v>
      </c>
      <c r="B662" s="2">
        <v>899183</v>
      </c>
      <c r="C662" s="2">
        <f>IF(ISNA(VLOOKUP(A662,vlookup_b!A:B,2,FALSE)),0,(VLOOKUP(A662,vlookup_b!A:B,2,FALSE)))</f>
        <v>899183</v>
      </c>
      <c r="D662" s="2">
        <f>VLOOKUP(A662,vlookup_b!C:D,2,FALSE)</f>
        <v>0</v>
      </c>
      <c r="E662" s="2">
        <f t="shared" si="30"/>
        <v>0</v>
      </c>
      <c r="F662" t="str">
        <f t="shared" si="31"/>
        <v>aman</v>
      </c>
      <c r="G662" t="str">
        <f t="shared" si="32"/>
        <v>update</v>
      </c>
    </row>
    <row r="663" spans="1:7" x14ac:dyDescent="0.25">
      <c r="A663" s="1" t="s">
        <v>16810</v>
      </c>
      <c r="B663" s="2">
        <v>469170</v>
      </c>
      <c r="C663" s="2">
        <f>IF(ISNA(VLOOKUP(A663,vlookup_b!A:B,2,FALSE)),0,(VLOOKUP(A663,vlookup_b!A:B,2,FALSE)))</f>
        <v>469170</v>
      </c>
      <c r="D663" s="2">
        <f>VLOOKUP(A663,vlookup_b!C:D,2,FALSE)</f>
        <v>0</v>
      </c>
      <c r="E663" s="2">
        <f t="shared" si="30"/>
        <v>0</v>
      </c>
      <c r="F663" t="str">
        <f t="shared" si="31"/>
        <v>aman</v>
      </c>
      <c r="G663" t="str">
        <f t="shared" si="32"/>
        <v>update</v>
      </c>
    </row>
    <row r="664" spans="1:7" x14ac:dyDescent="0.25">
      <c r="A664" s="1" t="s">
        <v>16811</v>
      </c>
      <c r="B664" s="2">
        <v>3355549</v>
      </c>
      <c r="C664" s="2">
        <f>IF(ISNA(VLOOKUP(A664,vlookup_b!A:B,2,FALSE)),0,(VLOOKUP(A664,vlookup_b!A:B,2,FALSE)))</f>
        <v>3355549</v>
      </c>
      <c r="D664" s="2">
        <f>VLOOKUP(A664,vlookup_b!C:D,2,FALSE)</f>
        <v>0</v>
      </c>
      <c r="E664" s="2">
        <f t="shared" si="30"/>
        <v>0</v>
      </c>
      <c r="F664" t="str">
        <f t="shared" si="31"/>
        <v>aman</v>
      </c>
      <c r="G664" t="str">
        <f t="shared" si="32"/>
        <v>update</v>
      </c>
    </row>
    <row r="665" spans="1:7" x14ac:dyDescent="0.25">
      <c r="A665" s="1" t="s">
        <v>16812</v>
      </c>
      <c r="B665" s="2">
        <v>358268</v>
      </c>
      <c r="C665" s="2">
        <f>IF(ISNA(VLOOKUP(A665,vlookup_b!A:B,2,FALSE)),0,(VLOOKUP(A665,vlookup_b!A:B,2,FALSE)))</f>
        <v>358268</v>
      </c>
      <c r="D665" s="2">
        <f>VLOOKUP(A665,vlookup_b!C:D,2,FALSE)</f>
        <v>0</v>
      </c>
      <c r="E665" s="2">
        <f t="shared" si="30"/>
        <v>0</v>
      </c>
      <c r="F665" t="str">
        <f t="shared" si="31"/>
        <v>aman</v>
      </c>
      <c r="G665" t="str">
        <f t="shared" si="32"/>
        <v>update</v>
      </c>
    </row>
    <row r="666" spans="1:7" x14ac:dyDescent="0.25">
      <c r="A666" s="1" t="s">
        <v>16813</v>
      </c>
      <c r="B666" s="2">
        <v>378184</v>
      </c>
      <c r="C666" s="2">
        <f>IF(ISNA(VLOOKUP(A666,vlookup_b!A:B,2,FALSE)),0,(VLOOKUP(A666,vlookup_b!A:B,2,FALSE)))</f>
        <v>378184</v>
      </c>
      <c r="D666" s="2">
        <f>VLOOKUP(A666,vlookup_b!C:D,2,FALSE)</f>
        <v>0</v>
      </c>
      <c r="E666" s="2">
        <f t="shared" si="30"/>
        <v>0</v>
      </c>
      <c r="F666" t="str">
        <f t="shared" si="31"/>
        <v>aman</v>
      </c>
      <c r="G666" t="str">
        <f t="shared" si="32"/>
        <v>update</v>
      </c>
    </row>
    <row r="667" spans="1:7" x14ac:dyDescent="0.25">
      <c r="A667" s="1" t="s">
        <v>16814</v>
      </c>
      <c r="B667" s="2">
        <v>315133</v>
      </c>
      <c r="C667" s="2">
        <f>IF(ISNA(VLOOKUP(A667,vlookup_b!A:B,2,FALSE)),0,(VLOOKUP(A667,vlookup_b!A:B,2,FALSE)))</f>
        <v>315133</v>
      </c>
      <c r="D667" s="2">
        <f>VLOOKUP(A667,vlookup_b!C:D,2,FALSE)</f>
        <v>0</v>
      </c>
      <c r="E667" s="2">
        <f t="shared" si="30"/>
        <v>0</v>
      </c>
      <c r="F667" t="str">
        <f t="shared" si="31"/>
        <v>aman</v>
      </c>
      <c r="G667" t="str">
        <f t="shared" si="32"/>
        <v>update</v>
      </c>
    </row>
    <row r="668" spans="1:7" x14ac:dyDescent="0.25">
      <c r="A668" s="1" t="s">
        <v>16815</v>
      </c>
      <c r="B668" s="2">
        <v>151899</v>
      </c>
      <c r="C668" s="2">
        <f>IF(ISNA(VLOOKUP(A668,vlookup_b!A:B,2,FALSE)),0,(VLOOKUP(A668,vlookup_b!A:B,2,FALSE)))</f>
        <v>151899</v>
      </c>
      <c r="D668" s="2">
        <f>VLOOKUP(A668,vlookup_b!C:D,2,FALSE)</f>
        <v>0</v>
      </c>
      <c r="E668" s="2">
        <f t="shared" si="30"/>
        <v>0</v>
      </c>
      <c r="F668" t="str">
        <f t="shared" si="31"/>
        <v>aman</v>
      </c>
      <c r="G668" t="str">
        <f t="shared" si="32"/>
        <v>update</v>
      </c>
    </row>
    <row r="669" spans="1:7" x14ac:dyDescent="0.25">
      <c r="A669" s="1" t="s">
        <v>16816</v>
      </c>
      <c r="B669" s="2">
        <v>452396</v>
      </c>
      <c r="C669" s="2">
        <f>IF(ISNA(VLOOKUP(A669,vlookup_b!A:B,2,FALSE)),0,(VLOOKUP(A669,vlookup_b!A:B,2,FALSE)))</f>
        <v>452396</v>
      </c>
      <c r="D669" s="2">
        <f>VLOOKUP(A669,vlookup_b!C:D,2,FALSE)</f>
        <v>0</v>
      </c>
      <c r="E669" s="2">
        <f t="shared" si="30"/>
        <v>0</v>
      </c>
      <c r="F669" t="str">
        <f t="shared" si="31"/>
        <v>aman</v>
      </c>
      <c r="G669" t="str">
        <f t="shared" si="32"/>
        <v>update</v>
      </c>
    </row>
    <row r="670" spans="1:7" x14ac:dyDescent="0.25">
      <c r="A670" s="1" t="s">
        <v>16817</v>
      </c>
      <c r="B670" s="2">
        <v>230867</v>
      </c>
      <c r="C670" s="2">
        <f>IF(ISNA(VLOOKUP(A670,vlookup_b!A:B,2,FALSE)),0,(VLOOKUP(A670,vlookup_b!A:B,2,FALSE)))</f>
        <v>230867</v>
      </c>
      <c r="D670" s="2">
        <f>VLOOKUP(A670,vlookup_b!C:D,2,FALSE)</f>
        <v>0</v>
      </c>
      <c r="E670" s="2">
        <f t="shared" si="30"/>
        <v>0</v>
      </c>
      <c r="F670" t="str">
        <f t="shared" si="31"/>
        <v>aman</v>
      </c>
      <c r="G670" t="str">
        <f t="shared" si="32"/>
        <v>update</v>
      </c>
    </row>
    <row r="671" spans="1:7" x14ac:dyDescent="0.25">
      <c r="A671" s="1" t="s">
        <v>16818</v>
      </c>
      <c r="B671" s="2">
        <v>137843</v>
      </c>
      <c r="C671" s="2">
        <f>IF(ISNA(VLOOKUP(A671,vlookup_b!A:B,2,FALSE)),0,(VLOOKUP(A671,vlookup_b!A:B,2,FALSE)))</f>
        <v>137843</v>
      </c>
      <c r="D671" s="2">
        <f>VLOOKUP(A671,vlookup_b!C:D,2,FALSE)</f>
        <v>0</v>
      </c>
      <c r="E671" s="2">
        <f t="shared" si="30"/>
        <v>0</v>
      </c>
      <c r="F671" t="str">
        <f t="shared" si="31"/>
        <v>aman</v>
      </c>
      <c r="G671" t="str">
        <f t="shared" si="32"/>
        <v>update</v>
      </c>
    </row>
    <row r="672" spans="1:7" x14ac:dyDescent="0.25">
      <c r="A672" s="1" t="s">
        <v>16819</v>
      </c>
      <c r="B672" s="2">
        <v>339503</v>
      </c>
      <c r="C672" s="2">
        <f>IF(ISNA(VLOOKUP(A672,vlookup_b!A:B,2,FALSE)),0,(VLOOKUP(A672,vlookup_b!A:B,2,FALSE)))</f>
        <v>339503</v>
      </c>
      <c r="D672" s="2">
        <f>VLOOKUP(A672,vlookup_b!C:D,2,FALSE)</f>
        <v>0</v>
      </c>
      <c r="E672" s="2">
        <f t="shared" si="30"/>
        <v>0</v>
      </c>
      <c r="F672" t="str">
        <f t="shared" si="31"/>
        <v>aman</v>
      </c>
      <c r="G672" t="str">
        <f t="shared" si="32"/>
        <v>update</v>
      </c>
    </row>
    <row r="673" spans="1:7" x14ac:dyDescent="0.25">
      <c r="A673" s="1" t="s">
        <v>9103</v>
      </c>
      <c r="B673" s="2">
        <v>23984</v>
      </c>
      <c r="C673" s="2">
        <f>IF(ISNA(VLOOKUP(A673,vlookup_b!A:B,2,FALSE)),0,(VLOOKUP(A673,vlookup_b!A:B,2,FALSE)))</f>
        <v>379484</v>
      </c>
      <c r="D673" s="2">
        <f>VLOOKUP(A673,vlookup_b!C:D,2,FALSE)</f>
        <v>0</v>
      </c>
      <c r="E673" s="2">
        <f t="shared" si="30"/>
        <v>-355500</v>
      </c>
      <c r="F673" t="str">
        <f t="shared" si="31"/>
        <v>aman</v>
      </c>
      <c r="G673" t="str">
        <f t="shared" si="32"/>
        <v>update</v>
      </c>
    </row>
    <row r="674" spans="1:7" x14ac:dyDescent="0.25">
      <c r="A674" s="1" t="s">
        <v>16820</v>
      </c>
      <c r="B674" s="2">
        <v>200646</v>
      </c>
      <c r="C674" s="2">
        <f>IF(ISNA(VLOOKUP(A674,vlookup_b!A:B,2,FALSE)),0,(VLOOKUP(A674,vlookup_b!A:B,2,FALSE)))</f>
        <v>200646</v>
      </c>
      <c r="D674" s="2">
        <f>VLOOKUP(A674,vlookup_b!C:D,2,FALSE)</f>
        <v>0</v>
      </c>
      <c r="E674" s="2">
        <f t="shared" si="30"/>
        <v>0</v>
      </c>
      <c r="F674" t="str">
        <f t="shared" si="31"/>
        <v>aman</v>
      </c>
      <c r="G674" t="str">
        <f t="shared" si="32"/>
        <v>update</v>
      </c>
    </row>
    <row r="675" spans="1:7" x14ac:dyDescent="0.25">
      <c r="A675" s="1" t="s">
        <v>16821</v>
      </c>
      <c r="B675" s="2">
        <v>270854</v>
      </c>
      <c r="C675" s="2">
        <f>IF(ISNA(VLOOKUP(A675,vlookup_b!A:B,2,FALSE)),0,(VLOOKUP(A675,vlookup_b!A:B,2,FALSE)))</f>
        <v>270854</v>
      </c>
      <c r="D675" s="2">
        <f>VLOOKUP(A675,vlookup_b!C:D,2,FALSE)</f>
        <v>0</v>
      </c>
      <c r="E675" s="2">
        <f t="shared" si="30"/>
        <v>0</v>
      </c>
      <c r="F675" t="str">
        <f t="shared" si="31"/>
        <v>aman</v>
      </c>
      <c r="G675" t="str">
        <f t="shared" si="32"/>
        <v>update</v>
      </c>
    </row>
    <row r="676" spans="1:7" x14ac:dyDescent="0.25">
      <c r="A676" s="1" t="s">
        <v>16822</v>
      </c>
      <c r="B676" s="2">
        <v>490542</v>
      </c>
      <c r="C676" s="2">
        <f>IF(ISNA(VLOOKUP(A676,vlookup_b!A:B,2,FALSE)),0,(VLOOKUP(A676,vlookup_b!A:B,2,FALSE)))</f>
        <v>490542</v>
      </c>
      <c r="D676" s="2">
        <f>VLOOKUP(A676,vlookup_b!C:D,2,FALSE)</f>
        <v>0</v>
      </c>
      <c r="E676" s="2">
        <f t="shared" si="30"/>
        <v>0</v>
      </c>
      <c r="F676" t="str">
        <f t="shared" si="31"/>
        <v>aman</v>
      </c>
      <c r="G676" t="str">
        <f t="shared" si="32"/>
        <v>update</v>
      </c>
    </row>
    <row r="677" spans="1:7" x14ac:dyDescent="0.25">
      <c r="A677" s="1" t="s">
        <v>16823</v>
      </c>
      <c r="B677" s="2">
        <v>244170</v>
      </c>
      <c r="C677" s="2">
        <f>IF(ISNA(VLOOKUP(A677,vlookup_b!A:B,2,FALSE)),0,(VLOOKUP(A677,vlookup_b!A:B,2,FALSE)))</f>
        <v>244170</v>
      </c>
      <c r="D677" s="2">
        <f>VLOOKUP(A677,vlookup_b!C:D,2,FALSE)</f>
        <v>0</v>
      </c>
      <c r="E677" s="2">
        <f t="shared" si="30"/>
        <v>0</v>
      </c>
      <c r="F677" t="str">
        <f t="shared" si="31"/>
        <v>aman</v>
      </c>
      <c r="G677" t="str">
        <f t="shared" si="32"/>
        <v>update</v>
      </c>
    </row>
    <row r="678" spans="1:7" x14ac:dyDescent="0.25">
      <c r="A678" s="1" t="s">
        <v>16824</v>
      </c>
      <c r="B678" s="2">
        <v>230867</v>
      </c>
      <c r="C678" s="2">
        <f>IF(ISNA(VLOOKUP(A678,vlookup_b!A:B,2,FALSE)),0,(VLOOKUP(A678,vlookup_b!A:B,2,FALSE)))</f>
        <v>230867</v>
      </c>
      <c r="D678" s="2">
        <f>VLOOKUP(A678,vlookup_b!C:D,2,FALSE)</f>
        <v>0</v>
      </c>
      <c r="E678" s="2">
        <f t="shared" si="30"/>
        <v>0</v>
      </c>
      <c r="F678" t="str">
        <f t="shared" si="31"/>
        <v>aman</v>
      </c>
      <c r="G678" t="str">
        <f t="shared" si="32"/>
        <v>update</v>
      </c>
    </row>
    <row r="679" spans="1:7" x14ac:dyDescent="0.25">
      <c r="A679" s="1" t="s">
        <v>16825</v>
      </c>
      <c r="B679" s="2">
        <v>76615</v>
      </c>
      <c r="C679" s="2">
        <f>IF(ISNA(VLOOKUP(A679,vlookup_b!A:B,2,FALSE)),0,(VLOOKUP(A679,vlookup_b!A:B,2,FALSE)))</f>
        <v>76615</v>
      </c>
      <c r="D679" s="2">
        <f>VLOOKUP(A679,vlookup_b!C:D,2,FALSE)</f>
        <v>0</v>
      </c>
      <c r="E679" s="2">
        <f t="shared" si="30"/>
        <v>0</v>
      </c>
      <c r="F679" t="str">
        <f t="shared" si="31"/>
        <v>aman</v>
      </c>
      <c r="G679" t="str">
        <f t="shared" si="32"/>
        <v>update</v>
      </c>
    </row>
    <row r="680" spans="1:7" x14ac:dyDescent="0.25">
      <c r="A680" s="1" t="s">
        <v>16826</v>
      </c>
      <c r="B680" s="2">
        <v>971983</v>
      </c>
      <c r="C680" s="2">
        <f>IF(ISNA(VLOOKUP(A680,vlookup_b!A:B,2,FALSE)),0,(VLOOKUP(A680,vlookup_b!A:B,2,FALSE)))</f>
        <v>971983</v>
      </c>
      <c r="D680" s="2">
        <f>VLOOKUP(A680,vlookup_b!C:D,2,FALSE)</f>
        <v>0</v>
      </c>
      <c r="E680" s="2">
        <f t="shared" si="30"/>
        <v>0</v>
      </c>
      <c r="F680" t="str">
        <f t="shared" si="31"/>
        <v>aman</v>
      </c>
      <c r="G680" t="str">
        <f t="shared" si="32"/>
        <v>update</v>
      </c>
    </row>
    <row r="681" spans="1:7" x14ac:dyDescent="0.25">
      <c r="A681" s="1" t="s">
        <v>16827</v>
      </c>
      <c r="B681" s="2">
        <v>591240</v>
      </c>
      <c r="C681" s="2">
        <f>IF(ISNA(VLOOKUP(A681,vlookup_b!A:B,2,FALSE)),0,(VLOOKUP(A681,vlookup_b!A:B,2,FALSE)))</f>
        <v>591240</v>
      </c>
      <c r="D681" s="2">
        <f>VLOOKUP(A681,vlookup_b!C:D,2,FALSE)</f>
        <v>0</v>
      </c>
      <c r="E681" s="2">
        <f t="shared" si="30"/>
        <v>0</v>
      </c>
      <c r="F681" t="str">
        <f t="shared" si="31"/>
        <v>aman</v>
      </c>
      <c r="G681" t="str">
        <f t="shared" si="32"/>
        <v>update</v>
      </c>
    </row>
    <row r="682" spans="1:7" x14ac:dyDescent="0.25">
      <c r="A682" s="1" t="s">
        <v>16828</v>
      </c>
      <c r="B682" s="2">
        <v>1274400</v>
      </c>
      <c r="C682" s="2">
        <f>IF(ISNA(VLOOKUP(A682,vlookup_b!A:B,2,FALSE)),0,(VLOOKUP(A682,vlookup_b!A:B,2,FALSE)))</f>
        <v>1274400</v>
      </c>
      <c r="D682" s="2">
        <f>VLOOKUP(A682,vlookup_b!C:D,2,FALSE)</f>
        <v>0</v>
      </c>
      <c r="E682" s="2">
        <f t="shared" si="30"/>
        <v>0</v>
      </c>
      <c r="F682" t="str">
        <f t="shared" si="31"/>
        <v>aman</v>
      </c>
      <c r="G682" t="str">
        <f t="shared" si="32"/>
        <v>update</v>
      </c>
    </row>
    <row r="683" spans="1:7" x14ac:dyDescent="0.25">
      <c r="A683" s="1" t="s">
        <v>16829</v>
      </c>
      <c r="B683" s="2">
        <v>369077</v>
      </c>
      <c r="C683" s="2">
        <f>IF(ISNA(VLOOKUP(A683,vlookup_b!A:B,2,FALSE)),0,(VLOOKUP(A683,vlookup_b!A:B,2,FALSE)))</f>
        <v>369077</v>
      </c>
      <c r="D683" s="2">
        <f>VLOOKUP(A683,vlookup_b!C:D,2,FALSE)</f>
        <v>0</v>
      </c>
      <c r="E683" s="2">
        <f t="shared" si="30"/>
        <v>0</v>
      </c>
      <c r="F683" t="str">
        <f t="shared" si="31"/>
        <v>aman</v>
      </c>
      <c r="G683" t="str">
        <f t="shared" si="32"/>
        <v>update</v>
      </c>
    </row>
    <row r="684" spans="1:7" x14ac:dyDescent="0.25">
      <c r="A684" s="1" t="s">
        <v>16830</v>
      </c>
      <c r="B684" s="2">
        <v>246883</v>
      </c>
      <c r="C684" s="2">
        <f>IF(ISNA(VLOOKUP(A684,vlookup_b!A:B,2,FALSE)),0,(VLOOKUP(A684,vlookup_b!A:B,2,FALSE)))</f>
        <v>246883</v>
      </c>
      <c r="D684" s="2">
        <f>VLOOKUP(A684,vlookup_b!C:D,2,FALSE)</f>
        <v>0</v>
      </c>
      <c r="E684" s="2">
        <f t="shared" si="30"/>
        <v>0</v>
      </c>
      <c r="F684" t="str">
        <f t="shared" si="31"/>
        <v>aman</v>
      </c>
      <c r="G684" t="str">
        <f t="shared" si="32"/>
        <v>update</v>
      </c>
    </row>
    <row r="685" spans="1:7" x14ac:dyDescent="0.25">
      <c r="A685" s="1" t="s">
        <v>16831</v>
      </c>
      <c r="B685" s="2">
        <v>2545218</v>
      </c>
      <c r="C685" s="2">
        <f>IF(ISNA(VLOOKUP(A685,vlookup_b!A:B,2,FALSE)),0,(VLOOKUP(A685,vlookup_b!A:B,2,FALSE)))</f>
        <v>2545218</v>
      </c>
      <c r="D685" s="2">
        <f>VLOOKUP(A685,vlookup_b!C:D,2,FALSE)</f>
        <v>0</v>
      </c>
      <c r="E685" s="2">
        <f t="shared" si="30"/>
        <v>0</v>
      </c>
      <c r="F685" t="str">
        <f t="shared" si="31"/>
        <v>aman</v>
      </c>
      <c r="G685" t="str">
        <f t="shared" si="32"/>
        <v>update</v>
      </c>
    </row>
    <row r="686" spans="1:7" x14ac:dyDescent="0.25">
      <c r="A686" s="1" t="s">
        <v>16832</v>
      </c>
      <c r="B686" s="2">
        <v>295583</v>
      </c>
      <c r="C686" s="2">
        <f>IF(ISNA(VLOOKUP(A686,vlookup_b!A:B,2,FALSE)),0,(VLOOKUP(A686,vlookup_b!A:B,2,FALSE)))</f>
        <v>295583</v>
      </c>
      <c r="D686" s="2">
        <f>VLOOKUP(A686,vlookup_b!C:D,2,FALSE)</f>
        <v>0</v>
      </c>
      <c r="E686" s="2">
        <f t="shared" si="30"/>
        <v>0</v>
      </c>
      <c r="F686" t="str">
        <f t="shared" si="31"/>
        <v>aman</v>
      </c>
      <c r="G686" t="str">
        <f t="shared" si="32"/>
        <v>update</v>
      </c>
    </row>
    <row r="687" spans="1:7" x14ac:dyDescent="0.25">
      <c r="A687" s="1" t="s">
        <v>16833</v>
      </c>
      <c r="B687" s="2">
        <v>413329</v>
      </c>
      <c r="C687" s="2">
        <f>IF(ISNA(VLOOKUP(A687,vlookup_b!A:B,2,FALSE)),0,(VLOOKUP(A687,vlookup_b!A:B,2,FALSE)))</f>
        <v>413329</v>
      </c>
      <c r="D687" s="2">
        <f>VLOOKUP(A687,vlookup_b!C:D,2,FALSE)</f>
        <v>0</v>
      </c>
      <c r="E687" s="2">
        <f t="shared" si="30"/>
        <v>0</v>
      </c>
      <c r="F687" t="str">
        <f t="shared" si="31"/>
        <v>aman</v>
      </c>
      <c r="G687" t="str">
        <f t="shared" si="32"/>
        <v>update</v>
      </c>
    </row>
    <row r="688" spans="1:7" x14ac:dyDescent="0.25">
      <c r="A688" s="1" t="s">
        <v>16834</v>
      </c>
      <c r="B688" s="2">
        <v>382287</v>
      </c>
      <c r="C688" s="2">
        <f>IF(ISNA(VLOOKUP(A688,vlookup_b!A:B,2,FALSE)),0,(VLOOKUP(A688,vlookup_b!A:B,2,FALSE)))</f>
        <v>382287</v>
      </c>
      <c r="D688" s="2">
        <f>VLOOKUP(A688,vlookup_b!C:D,2,FALSE)</f>
        <v>0</v>
      </c>
      <c r="E688" s="2">
        <f t="shared" si="30"/>
        <v>0</v>
      </c>
      <c r="F688" t="str">
        <f t="shared" si="31"/>
        <v>aman</v>
      </c>
      <c r="G688" t="str">
        <f t="shared" si="32"/>
        <v>update</v>
      </c>
    </row>
    <row r="689" spans="1:7" x14ac:dyDescent="0.25">
      <c r="A689" s="1" t="s">
        <v>16835</v>
      </c>
      <c r="B689" s="2">
        <v>416531</v>
      </c>
      <c r="C689" s="2">
        <f>IF(ISNA(VLOOKUP(A689,vlookup_b!A:B,2,FALSE)),0,(VLOOKUP(A689,vlookup_b!A:B,2,FALSE)))</f>
        <v>416531</v>
      </c>
      <c r="D689" s="2">
        <f>VLOOKUP(A689,vlookup_b!C:D,2,FALSE)</f>
        <v>0</v>
      </c>
      <c r="E689" s="2">
        <f t="shared" si="30"/>
        <v>0</v>
      </c>
      <c r="F689" t="str">
        <f t="shared" si="31"/>
        <v>aman</v>
      </c>
      <c r="G689" t="str">
        <f t="shared" si="32"/>
        <v>update</v>
      </c>
    </row>
    <row r="690" spans="1:7" x14ac:dyDescent="0.25">
      <c r="A690" s="1" t="s">
        <v>16836</v>
      </c>
      <c r="B690" s="2">
        <v>160930</v>
      </c>
      <c r="C690" s="2">
        <f>IF(ISNA(VLOOKUP(A690,vlookup_b!A:B,2,FALSE)),0,(VLOOKUP(A690,vlookup_b!A:B,2,FALSE)))</f>
        <v>160930</v>
      </c>
      <c r="D690" s="2">
        <f>VLOOKUP(A690,vlookup_b!C:D,2,FALSE)</f>
        <v>0</v>
      </c>
      <c r="E690" s="2">
        <f t="shared" si="30"/>
        <v>0</v>
      </c>
      <c r="F690" t="str">
        <f t="shared" si="31"/>
        <v>aman</v>
      </c>
      <c r="G690" t="str">
        <f t="shared" si="32"/>
        <v>update</v>
      </c>
    </row>
    <row r="691" spans="1:7" x14ac:dyDescent="0.25">
      <c r="A691" s="1" t="s">
        <v>16837</v>
      </c>
      <c r="B691" s="2">
        <v>280526</v>
      </c>
      <c r="C691" s="2">
        <f>IF(ISNA(VLOOKUP(A691,vlookup_b!A:B,2,FALSE)),0,(VLOOKUP(A691,vlookup_b!A:B,2,FALSE)))</f>
        <v>280526</v>
      </c>
      <c r="D691" s="2">
        <f>VLOOKUP(A691,vlookup_b!C:D,2,FALSE)</f>
        <v>0</v>
      </c>
      <c r="E691" s="2">
        <f t="shared" si="30"/>
        <v>0</v>
      </c>
      <c r="F691" t="str">
        <f t="shared" si="31"/>
        <v>aman</v>
      </c>
      <c r="G691" t="str">
        <f t="shared" si="32"/>
        <v>update</v>
      </c>
    </row>
    <row r="692" spans="1:7" x14ac:dyDescent="0.25">
      <c r="A692" s="1" t="s">
        <v>16838</v>
      </c>
      <c r="B692" s="2">
        <v>271300</v>
      </c>
      <c r="C692" s="2">
        <f>IF(ISNA(VLOOKUP(A692,vlookup_b!A:B,2,FALSE)),0,(VLOOKUP(A692,vlookup_b!A:B,2,FALSE)))</f>
        <v>271300</v>
      </c>
      <c r="D692" s="2">
        <f>VLOOKUP(A692,vlookup_b!C:D,2,FALSE)</f>
        <v>0</v>
      </c>
      <c r="E692" s="2">
        <f t="shared" si="30"/>
        <v>0</v>
      </c>
      <c r="F692" t="str">
        <f t="shared" si="31"/>
        <v>aman</v>
      </c>
      <c r="G692" t="str">
        <f t="shared" si="32"/>
        <v>update</v>
      </c>
    </row>
    <row r="693" spans="1:7" x14ac:dyDescent="0.25">
      <c r="A693" s="1" t="s">
        <v>16839</v>
      </c>
      <c r="B693" s="2">
        <v>171050</v>
      </c>
      <c r="C693" s="2">
        <f>IF(ISNA(VLOOKUP(A693,vlookup_b!A:B,2,FALSE)),0,(VLOOKUP(A693,vlookup_b!A:B,2,FALSE)))</f>
        <v>171050</v>
      </c>
      <c r="D693" s="2">
        <f>VLOOKUP(A693,vlookup_b!C:D,2,FALSE)</f>
        <v>0</v>
      </c>
      <c r="E693" s="2">
        <f t="shared" si="30"/>
        <v>0</v>
      </c>
      <c r="F693" t="str">
        <f t="shared" si="31"/>
        <v>aman</v>
      </c>
      <c r="G693" t="str">
        <f t="shared" si="32"/>
        <v>update</v>
      </c>
    </row>
    <row r="694" spans="1:7" x14ac:dyDescent="0.25">
      <c r="A694" s="1" t="s">
        <v>16840</v>
      </c>
      <c r="B694" s="2">
        <v>3661023</v>
      </c>
      <c r="C694" s="2">
        <f>IF(ISNA(VLOOKUP(A694,vlookup_b!A:B,2,FALSE)),0,(VLOOKUP(A694,vlookup_b!A:B,2,FALSE)))</f>
        <v>3661023</v>
      </c>
      <c r="D694" s="2">
        <f>VLOOKUP(A694,vlookup_b!C:D,2,FALSE)</f>
        <v>0</v>
      </c>
      <c r="E694" s="2">
        <f t="shared" si="30"/>
        <v>0</v>
      </c>
      <c r="F694" t="str">
        <f t="shared" si="31"/>
        <v>aman</v>
      </c>
      <c r="G694" t="str">
        <f t="shared" si="32"/>
        <v>update</v>
      </c>
    </row>
    <row r="695" spans="1:7" x14ac:dyDescent="0.25">
      <c r="A695" s="1" t="s">
        <v>16841</v>
      </c>
      <c r="B695" s="2">
        <v>174134</v>
      </c>
      <c r="C695" s="2">
        <f>IF(ISNA(VLOOKUP(A695,vlookup_b!A:B,2,FALSE)),0,(VLOOKUP(A695,vlookup_b!A:B,2,FALSE)))</f>
        <v>174134</v>
      </c>
      <c r="D695" s="2">
        <f>VLOOKUP(A695,vlookup_b!C:D,2,FALSE)</f>
        <v>0</v>
      </c>
      <c r="E695" s="2">
        <f t="shared" si="30"/>
        <v>0</v>
      </c>
      <c r="F695" t="str">
        <f t="shared" si="31"/>
        <v>aman</v>
      </c>
      <c r="G695" t="str">
        <f t="shared" si="32"/>
        <v>update</v>
      </c>
    </row>
    <row r="696" spans="1:7" x14ac:dyDescent="0.25">
      <c r="A696" s="1" t="s">
        <v>16842</v>
      </c>
      <c r="B696" s="2">
        <v>606</v>
      </c>
      <c r="C696" s="2">
        <f>IF(ISNA(VLOOKUP(A696,vlookup_b!A:B,2,FALSE)),0,(VLOOKUP(A696,vlookup_b!A:B,2,FALSE)))</f>
        <v>1393969</v>
      </c>
      <c r="D696" s="2">
        <f>VLOOKUP(A696,vlookup_b!C:D,2,FALSE)</f>
        <v>0</v>
      </c>
      <c r="E696" s="2">
        <f t="shared" si="30"/>
        <v>-1393363</v>
      </c>
      <c r="F696" t="str">
        <f t="shared" si="31"/>
        <v>aman</v>
      </c>
      <c r="G696" t="str">
        <f t="shared" si="32"/>
        <v>update</v>
      </c>
    </row>
    <row r="697" spans="1:7" x14ac:dyDescent="0.25">
      <c r="A697" s="1" t="s">
        <v>16843</v>
      </c>
      <c r="B697" s="2">
        <v>171050</v>
      </c>
      <c r="C697" s="2">
        <f>IF(ISNA(VLOOKUP(A697,vlookup_b!A:B,2,FALSE)),0,(VLOOKUP(A697,vlookup_b!A:B,2,FALSE)))</f>
        <v>171050</v>
      </c>
      <c r="D697" s="2">
        <f>VLOOKUP(A697,vlookup_b!C:D,2,FALSE)</f>
        <v>0</v>
      </c>
      <c r="E697" s="2">
        <f t="shared" si="30"/>
        <v>0</v>
      </c>
      <c r="F697" t="str">
        <f t="shared" si="31"/>
        <v>aman</v>
      </c>
      <c r="G697" t="str">
        <f t="shared" si="32"/>
        <v>update</v>
      </c>
    </row>
    <row r="698" spans="1:7" x14ac:dyDescent="0.25">
      <c r="A698" s="1" t="s">
        <v>16844</v>
      </c>
      <c r="B698" s="2">
        <v>68820</v>
      </c>
      <c r="C698" s="2">
        <f>IF(ISNA(VLOOKUP(A698,vlookup_b!A:B,2,FALSE)),0,(VLOOKUP(A698,vlookup_b!A:B,2,FALSE)))</f>
        <v>68820</v>
      </c>
      <c r="D698" s="2">
        <f>VLOOKUP(A698,vlookup_b!C:D,2,FALSE)</f>
        <v>0</v>
      </c>
      <c r="E698" s="2">
        <f t="shared" si="30"/>
        <v>0</v>
      </c>
      <c r="F698" t="str">
        <f t="shared" si="31"/>
        <v>aman</v>
      </c>
      <c r="G698" t="str">
        <f t="shared" si="32"/>
        <v>update</v>
      </c>
    </row>
    <row r="699" spans="1:7" x14ac:dyDescent="0.25">
      <c r="A699" s="1" t="s">
        <v>16845</v>
      </c>
      <c r="B699" s="2">
        <v>781415</v>
      </c>
      <c r="C699" s="2">
        <f>IF(ISNA(VLOOKUP(A699,vlookup_b!A:B,2,FALSE)),0,(VLOOKUP(A699,vlookup_b!A:B,2,FALSE)))</f>
        <v>781415</v>
      </c>
      <c r="D699" s="2">
        <f>VLOOKUP(A699,vlookup_b!C:D,2,FALSE)</f>
        <v>0</v>
      </c>
      <c r="E699" s="2">
        <f t="shared" si="30"/>
        <v>0</v>
      </c>
      <c r="F699" t="str">
        <f t="shared" si="31"/>
        <v>aman</v>
      </c>
      <c r="G699" t="str">
        <f t="shared" si="32"/>
        <v>update</v>
      </c>
    </row>
    <row r="700" spans="1:7" x14ac:dyDescent="0.25">
      <c r="A700" s="1" t="s">
        <v>16846</v>
      </c>
      <c r="B700" s="2">
        <v>484389</v>
      </c>
      <c r="C700" s="2">
        <f>IF(ISNA(VLOOKUP(A700,vlookup_b!A:B,2,FALSE)),0,(VLOOKUP(A700,vlookup_b!A:B,2,FALSE)))</f>
        <v>484389</v>
      </c>
      <c r="D700" s="2">
        <f>VLOOKUP(A700,vlookup_b!C:D,2,FALSE)</f>
        <v>0</v>
      </c>
      <c r="E700" s="2">
        <f t="shared" si="30"/>
        <v>0</v>
      </c>
      <c r="F700" t="str">
        <f t="shared" si="31"/>
        <v>aman</v>
      </c>
      <c r="G700" t="str">
        <f t="shared" si="32"/>
        <v>update</v>
      </c>
    </row>
    <row r="701" spans="1:7" x14ac:dyDescent="0.25">
      <c r="A701" s="1" t="s">
        <v>16847</v>
      </c>
      <c r="B701" s="2">
        <v>1168200</v>
      </c>
      <c r="C701" s="2">
        <f>IF(ISNA(VLOOKUP(A701,vlookup_b!A:B,2,FALSE)),0,(VLOOKUP(A701,vlookup_b!A:B,2,FALSE)))</f>
        <v>1168200</v>
      </c>
      <c r="D701" s="2">
        <f>VLOOKUP(A701,vlookup_b!C:D,2,FALSE)</f>
        <v>0</v>
      </c>
      <c r="E701" s="2">
        <f t="shared" si="30"/>
        <v>0</v>
      </c>
      <c r="F701" t="str">
        <f t="shared" si="31"/>
        <v>aman</v>
      </c>
      <c r="G701" t="str">
        <f t="shared" si="32"/>
        <v>update</v>
      </c>
    </row>
    <row r="702" spans="1:7" x14ac:dyDescent="0.25">
      <c r="A702" s="1" t="s">
        <v>16848</v>
      </c>
      <c r="B702" s="2">
        <v>647200</v>
      </c>
      <c r="C702" s="2">
        <f>IF(ISNA(VLOOKUP(A702,vlookup_b!A:B,2,FALSE)),0,(VLOOKUP(A702,vlookup_b!A:B,2,FALSE)))</f>
        <v>647200</v>
      </c>
      <c r="D702" s="2">
        <f>VLOOKUP(A702,vlookup_b!C:D,2,FALSE)</f>
        <v>0</v>
      </c>
      <c r="E702" s="2">
        <f t="shared" si="30"/>
        <v>0</v>
      </c>
      <c r="F702" t="str">
        <f t="shared" si="31"/>
        <v>aman</v>
      </c>
      <c r="G702" t="str">
        <f t="shared" si="32"/>
        <v>update</v>
      </c>
    </row>
    <row r="703" spans="1:7" x14ac:dyDescent="0.25">
      <c r="A703" s="1" t="s">
        <v>16849</v>
      </c>
      <c r="B703" s="2">
        <v>121434</v>
      </c>
      <c r="C703" s="2">
        <f>IF(ISNA(VLOOKUP(A703,vlookup_b!A:B,2,FALSE)),0,(VLOOKUP(A703,vlookup_b!A:B,2,FALSE)))</f>
        <v>121434</v>
      </c>
      <c r="D703" s="2">
        <f>VLOOKUP(A703,vlookup_b!C:D,2,FALSE)</f>
        <v>0</v>
      </c>
      <c r="E703" s="2">
        <f t="shared" si="30"/>
        <v>0</v>
      </c>
      <c r="F703" t="str">
        <f t="shared" si="31"/>
        <v>aman</v>
      </c>
      <c r="G703" t="str">
        <f t="shared" si="32"/>
        <v>update</v>
      </c>
    </row>
    <row r="704" spans="1:7" x14ac:dyDescent="0.25">
      <c r="A704" s="1" t="s">
        <v>16850</v>
      </c>
      <c r="B704" s="2">
        <v>1593000</v>
      </c>
      <c r="C704" s="2">
        <f>IF(ISNA(VLOOKUP(A704,vlookup_b!A:B,2,FALSE)),0,(VLOOKUP(A704,vlookup_b!A:B,2,FALSE)))</f>
        <v>1593000</v>
      </c>
      <c r="D704" s="2">
        <f>VLOOKUP(A704,vlookup_b!C:D,2,FALSE)</f>
        <v>0</v>
      </c>
      <c r="E704" s="2">
        <f t="shared" si="30"/>
        <v>0</v>
      </c>
      <c r="F704" t="str">
        <f t="shared" si="31"/>
        <v>aman</v>
      </c>
      <c r="G704" t="str">
        <f t="shared" si="32"/>
        <v>update</v>
      </c>
    </row>
    <row r="705" spans="1:7" x14ac:dyDescent="0.25">
      <c r="A705" s="1" t="s">
        <v>16851</v>
      </c>
      <c r="B705" s="2">
        <v>1168200</v>
      </c>
      <c r="C705" s="2">
        <f>IF(ISNA(VLOOKUP(A705,vlookup_b!A:B,2,FALSE)),0,(VLOOKUP(A705,vlookup_b!A:B,2,FALSE)))</f>
        <v>1168200</v>
      </c>
      <c r="D705" s="2">
        <f>VLOOKUP(A705,vlookup_b!C:D,2,FALSE)</f>
        <v>0</v>
      </c>
      <c r="E705" s="2">
        <f t="shared" si="30"/>
        <v>0</v>
      </c>
      <c r="F705" t="str">
        <f t="shared" si="31"/>
        <v>aman</v>
      </c>
      <c r="G705" t="str">
        <f t="shared" si="32"/>
        <v>update</v>
      </c>
    </row>
    <row r="706" spans="1:7" x14ac:dyDescent="0.25">
      <c r="A706" s="1" t="s">
        <v>16852</v>
      </c>
      <c r="B706" s="2">
        <v>22366</v>
      </c>
      <c r="C706" s="2">
        <f>IF(ISNA(VLOOKUP(A706,vlookup_b!A:B,2,FALSE)),0,(VLOOKUP(A706,vlookup_b!A:B,2,FALSE)))</f>
        <v>22366</v>
      </c>
      <c r="D706" s="2">
        <f>VLOOKUP(A706,vlookup_b!C:D,2,FALSE)</f>
        <v>0</v>
      </c>
      <c r="E706" s="2">
        <f t="shared" si="30"/>
        <v>0</v>
      </c>
      <c r="F706" t="str">
        <f t="shared" si="31"/>
        <v>aman</v>
      </c>
      <c r="G706" t="str">
        <f t="shared" si="32"/>
        <v>update</v>
      </c>
    </row>
    <row r="707" spans="1:7" x14ac:dyDescent="0.25">
      <c r="A707" s="1" t="s">
        <v>16853</v>
      </c>
      <c r="B707" s="2">
        <v>20154</v>
      </c>
      <c r="C707" s="2">
        <f>IF(ISNA(VLOOKUP(A707,vlookup_b!A:B,2,FALSE)),0,(VLOOKUP(A707,vlookup_b!A:B,2,FALSE)))</f>
        <v>20154</v>
      </c>
      <c r="D707" s="2">
        <f>VLOOKUP(A707,vlookup_b!C:D,2,FALSE)</f>
        <v>0</v>
      </c>
      <c r="E707" s="2">
        <f t="shared" ref="E707:E758" si="33">B707-C707</f>
        <v>0</v>
      </c>
      <c r="F707" t="str">
        <f t="shared" ref="F707:F758" si="34">IF(B707=C707,"aman",IF(B707&lt;C707,"aman","cek"))</f>
        <v>aman</v>
      </c>
      <c r="G707" t="str">
        <f t="shared" ref="G707:G758" si="35">IF(D707=B707,"no update","update")</f>
        <v>update</v>
      </c>
    </row>
    <row r="708" spans="1:7" x14ac:dyDescent="0.25">
      <c r="A708" s="1" t="s">
        <v>993</v>
      </c>
      <c r="B708" s="2">
        <v>2040760</v>
      </c>
      <c r="C708" s="2">
        <f>IF(ISNA(VLOOKUP(A708,vlookup_b!A:B,2,FALSE)),0,(VLOOKUP(A708,vlookup_b!A:B,2,FALSE)))</f>
        <v>4327511</v>
      </c>
      <c r="D708" s="2">
        <f>VLOOKUP(A708,vlookup_b!C:D,2,FALSE)</f>
        <v>0</v>
      </c>
      <c r="E708" s="2">
        <f t="shared" si="33"/>
        <v>-2286751</v>
      </c>
      <c r="F708" t="str">
        <f t="shared" si="34"/>
        <v>aman</v>
      </c>
      <c r="G708" t="str">
        <f t="shared" si="35"/>
        <v>update</v>
      </c>
    </row>
    <row r="709" spans="1:7" x14ac:dyDescent="0.25">
      <c r="A709" s="1" t="s">
        <v>16854</v>
      </c>
      <c r="B709" s="2">
        <v>2019829</v>
      </c>
      <c r="C709" s="2">
        <f>IF(ISNA(VLOOKUP(A709,vlookup_b!A:B,2,FALSE)),0,(VLOOKUP(A709,vlookup_b!A:B,2,FALSE)))</f>
        <v>2019829</v>
      </c>
      <c r="D709" s="2">
        <f>VLOOKUP(A709,vlookup_b!C:D,2,FALSE)</f>
        <v>0</v>
      </c>
      <c r="E709" s="2">
        <f t="shared" si="33"/>
        <v>0</v>
      </c>
      <c r="F709" t="str">
        <f t="shared" si="34"/>
        <v>aman</v>
      </c>
      <c r="G709" t="str">
        <f t="shared" si="35"/>
        <v>update</v>
      </c>
    </row>
    <row r="710" spans="1:7" x14ac:dyDescent="0.25">
      <c r="A710" s="1" t="s">
        <v>16855</v>
      </c>
      <c r="B710" s="2">
        <v>3616701</v>
      </c>
      <c r="C710" s="2">
        <f>IF(ISNA(VLOOKUP(A710,vlookup_b!A:B,2,FALSE)),0,(VLOOKUP(A710,vlookup_b!A:B,2,FALSE)))</f>
        <v>3616701</v>
      </c>
      <c r="D710" s="2">
        <f>VLOOKUP(A710,vlookup_b!C:D,2,FALSE)</f>
        <v>0</v>
      </c>
      <c r="E710" s="2">
        <f t="shared" si="33"/>
        <v>0</v>
      </c>
      <c r="F710" t="str">
        <f t="shared" si="34"/>
        <v>aman</v>
      </c>
      <c r="G710" t="str">
        <f t="shared" si="35"/>
        <v>update</v>
      </c>
    </row>
    <row r="711" spans="1:7" x14ac:dyDescent="0.25">
      <c r="A711" s="1" t="s">
        <v>16856</v>
      </c>
      <c r="B711" s="2">
        <v>372782</v>
      </c>
      <c r="C711" s="2">
        <f>IF(ISNA(VLOOKUP(A711,vlookup_b!A:B,2,FALSE)),0,(VLOOKUP(A711,vlookup_b!A:B,2,FALSE)))</f>
        <v>372782</v>
      </c>
      <c r="D711" s="2">
        <f>VLOOKUP(A711,vlookup_b!C:D,2,FALSE)</f>
        <v>0</v>
      </c>
      <c r="E711" s="2">
        <f t="shared" si="33"/>
        <v>0</v>
      </c>
      <c r="F711" t="str">
        <f t="shared" si="34"/>
        <v>aman</v>
      </c>
      <c r="G711" t="str">
        <f t="shared" si="35"/>
        <v>update</v>
      </c>
    </row>
    <row r="712" spans="1:7" x14ac:dyDescent="0.25">
      <c r="A712" s="1" t="s">
        <v>4153</v>
      </c>
      <c r="B712" s="2">
        <v>45262</v>
      </c>
      <c r="C712" s="2">
        <f>IF(ISNA(VLOOKUP(A712,vlookup_b!A:B,2,FALSE)),0,(VLOOKUP(A712,vlookup_b!A:B,2,FALSE)))</f>
        <v>253954</v>
      </c>
      <c r="D712" s="2">
        <f>VLOOKUP(A712,vlookup_b!C:D,2,FALSE)</f>
        <v>0</v>
      </c>
      <c r="E712" s="2">
        <f t="shared" si="33"/>
        <v>-208692</v>
      </c>
      <c r="F712" t="str">
        <f t="shared" si="34"/>
        <v>aman</v>
      </c>
      <c r="G712" t="str">
        <f t="shared" si="35"/>
        <v>update</v>
      </c>
    </row>
    <row r="713" spans="1:7" x14ac:dyDescent="0.25">
      <c r="A713" s="1" t="s">
        <v>16857</v>
      </c>
      <c r="B713" s="2">
        <v>1178820</v>
      </c>
      <c r="C713" s="2">
        <f>IF(ISNA(VLOOKUP(A713,vlookup_b!A:B,2,FALSE)),0,(VLOOKUP(A713,vlookup_b!A:B,2,FALSE)))</f>
        <v>1178820</v>
      </c>
      <c r="D713" s="2">
        <f>VLOOKUP(A713,vlookup_b!C:D,2,FALSE)</f>
        <v>0</v>
      </c>
      <c r="E713" s="2">
        <f t="shared" si="33"/>
        <v>0</v>
      </c>
      <c r="F713" t="str">
        <f t="shared" si="34"/>
        <v>aman</v>
      </c>
      <c r="G713" t="str">
        <f t="shared" si="35"/>
        <v>update</v>
      </c>
    </row>
    <row r="714" spans="1:7" x14ac:dyDescent="0.25">
      <c r="A714" s="1" t="s">
        <v>16858</v>
      </c>
      <c r="B714" s="2">
        <v>519450</v>
      </c>
      <c r="C714" s="2">
        <f>IF(ISNA(VLOOKUP(A714,vlookup_b!A:B,2,FALSE)),0,(VLOOKUP(A714,vlookup_b!A:B,2,FALSE)))</f>
        <v>519450</v>
      </c>
      <c r="D714" s="2">
        <f>VLOOKUP(A714,vlookup_b!C:D,2,FALSE)</f>
        <v>0</v>
      </c>
      <c r="E714" s="2">
        <f t="shared" si="33"/>
        <v>0</v>
      </c>
      <c r="F714" t="str">
        <f t="shared" si="34"/>
        <v>aman</v>
      </c>
      <c r="G714" t="str">
        <f t="shared" si="35"/>
        <v>update</v>
      </c>
    </row>
    <row r="715" spans="1:7" x14ac:dyDescent="0.25">
      <c r="A715" s="1" t="s">
        <v>16859</v>
      </c>
      <c r="B715" s="2">
        <v>1062000</v>
      </c>
      <c r="C715" s="2">
        <f>IF(ISNA(VLOOKUP(A715,vlookup_b!A:B,2,FALSE)),0,(VLOOKUP(A715,vlookup_b!A:B,2,FALSE)))</f>
        <v>1062000</v>
      </c>
      <c r="D715" s="2">
        <f>VLOOKUP(A715,vlookup_b!C:D,2,FALSE)</f>
        <v>0</v>
      </c>
      <c r="E715" s="2">
        <f t="shared" si="33"/>
        <v>0</v>
      </c>
      <c r="F715" t="str">
        <f t="shared" si="34"/>
        <v>aman</v>
      </c>
      <c r="G715" t="str">
        <f t="shared" si="35"/>
        <v>update</v>
      </c>
    </row>
    <row r="716" spans="1:7" x14ac:dyDescent="0.25">
      <c r="A716" s="1" t="s">
        <v>16860</v>
      </c>
      <c r="B716" s="2">
        <v>397534</v>
      </c>
      <c r="C716" s="2">
        <f>IF(ISNA(VLOOKUP(A716,vlookup_b!A:B,2,FALSE)),0,(VLOOKUP(A716,vlookup_b!A:B,2,FALSE)))</f>
        <v>397534</v>
      </c>
      <c r="D716" s="2">
        <f>VLOOKUP(A716,vlookup_b!C:D,2,FALSE)</f>
        <v>0</v>
      </c>
      <c r="E716" s="2">
        <f t="shared" si="33"/>
        <v>0</v>
      </c>
      <c r="F716" t="str">
        <f t="shared" si="34"/>
        <v>aman</v>
      </c>
      <c r="G716" t="str">
        <f t="shared" si="35"/>
        <v>update</v>
      </c>
    </row>
    <row r="717" spans="1:7" x14ac:dyDescent="0.25">
      <c r="A717" s="1" t="s">
        <v>16861</v>
      </c>
      <c r="B717" s="2">
        <v>739112</v>
      </c>
      <c r="C717" s="2">
        <f>IF(ISNA(VLOOKUP(A717,vlookup_b!A:B,2,FALSE)),0,(VLOOKUP(A717,vlookup_b!A:B,2,FALSE)))</f>
        <v>739112</v>
      </c>
      <c r="D717" s="2">
        <f>VLOOKUP(A717,vlookup_b!C:D,2,FALSE)</f>
        <v>0</v>
      </c>
      <c r="E717" s="2">
        <f t="shared" si="33"/>
        <v>0</v>
      </c>
      <c r="F717" t="str">
        <f t="shared" si="34"/>
        <v>aman</v>
      </c>
      <c r="G717" t="str">
        <f t="shared" si="35"/>
        <v>update</v>
      </c>
    </row>
    <row r="718" spans="1:7" x14ac:dyDescent="0.25">
      <c r="A718" s="1" t="s">
        <v>16862</v>
      </c>
      <c r="B718" s="2">
        <v>983948</v>
      </c>
      <c r="C718" s="2">
        <f>IF(ISNA(VLOOKUP(A718,vlookup_b!A:B,2,FALSE)),0,(VLOOKUP(A718,vlookup_b!A:B,2,FALSE)))</f>
        <v>983948</v>
      </c>
      <c r="D718" s="2">
        <f>VLOOKUP(A718,vlookup_b!C:D,2,FALSE)</f>
        <v>0</v>
      </c>
      <c r="E718" s="2">
        <f t="shared" si="33"/>
        <v>0</v>
      </c>
      <c r="F718" t="str">
        <f t="shared" si="34"/>
        <v>aman</v>
      </c>
      <c r="G718" t="str">
        <f t="shared" si="35"/>
        <v>update</v>
      </c>
    </row>
    <row r="719" spans="1:7" x14ac:dyDescent="0.25">
      <c r="A719" s="1" t="s">
        <v>16863</v>
      </c>
      <c r="B719" s="2">
        <v>576424</v>
      </c>
      <c r="C719" s="2">
        <f>IF(ISNA(VLOOKUP(A719,vlookup_b!A:B,2,FALSE)),0,(VLOOKUP(A719,vlookup_b!A:B,2,FALSE)))</f>
        <v>576424</v>
      </c>
      <c r="D719" s="2">
        <f>VLOOKUP(A719,vlookup_b!C:D,2,FALSE)</f>
        <v>0</v>
      </c>
      <c r="E719" s="2">
        <f t="shared" si="33"/>
        <v>0</v>
      </c>
      <c r="F719" t="str">
        <f t="shared" si="34"/>
        <v>aman</v>
      </c>
      <c r="G719" t="str">
        <f t="shared" si="35"/>
        <v>update</v>
      </c>
    </row>
    <row r="720" spans="1:7" x14ac:dyDescent="0.25">
      <c r="A720" s="1" t="s">
        <v>16864</v>
      </c>
      <c r="B720" s="2">
        <v>31248</v>
      </c>
      <c r="C720" s="2">
        <f>IF(ISNA(VLOOKUP(A720,vlookup_b!A:B,2,FALSE)),0,(VLOOKUP(A720,vlookup_b!A:B,2,FALSE)))</f>
        <v>31248</v>
      </c>
      <c r="D720" s="2">
        <f>VLOOKUP(A720,vlookup_b!C:D,2,FALSE)</f>
        <v>0</v>
      </c>
      <c r="E720" s="2">
        <f t="shared" si="33"/>
        <v>0</v>
      </c>
      <c r="F720" t="str">
        <f t="shared" si="34"/>
        <v>aman</v>
      </c>
      <c r="G720" t="str">
        <f t="shared" si="35"/>
        <v>update</v>
      </c>
    </row>
    <row r="721" spans="1:7" x14ac:dyDescent="0.25">
      <c r="A721" s="1" t="s">
        <v>16865</v>
      </c>
      <c r="B721" s="2">
        <v>1449630</v>
      </c>
      <c r="C721" s="2">
        <f>IF(ISNA(VLOOKUP(A721,vlookup_b!A:B,2,FALSE)),0,(VLOOKUP(A721,vlookup_b!A:B,2,FALSE)))</f>
        <v>1449630</v>
      </c>
      <c r="D721" s="2">
        <f>VLOOKUP(A721,vlookup_b!C:D,2,FALSE)</f>
        <v>0</v>
      </c>
      <c r="E721" s="2">
        <f t="shared" si="33"/>
        <v>0</v>
      </c>
      <c r="F721" t="str">
        <f t="shared" si="34"/>
        <v>aman</v>
      </c>
      <c r="G721" t="str">
        <f t="shared" si="35"/>
        <v>update</v>
      </c>
    </row>
    <row r="722" spans="1:7" x14ac:dyDescent="0.25">
      <c r="A722" s="1" t="s">
        <v>16866</v>
      </c>
      <c r="B722" s="2">
        <v>1062000</v>
      </c>
      <c r="C722" s="2">
        <f>IF(ISNA(VLOOKUP(A722,vlookup_b!A:B,2,FALSE)),0,(VLOOKUP(A722,vlookup_b!A:B,2,FALSE)))</f>
        <v>1062000</v>
      </c>
      <c r="D722" s="2">
        <f>VLOOKUP(A722,vlookup_b!C:D,2,FALSE)</f>
        <v>0</v>
      </c>
      <c r="E722" s="2">
        <f t="shared" si="33"/>
        <v>0</v>
      </c>
      <c r="F722" t="str">
        <f t="shared" si="34"/>
        <v>aman</v>
      </c>
      <c r="G722" t="str">
        <f t="shared" si="35"/>
        <v>update</v>
      </c>
    </row>
    <row r="723" spans="1:7" x14ac:dyDescent="0.25">
      <c r="A723" s="1" t="s">
        <v>16867</v>
      </c>
      <c r="B723" s="2">
        <v>1380600</v>
      </c>
      <c r="C723" s="2">
        <f>IF(ISNA(VLOOKUP(A723,vlookup_b!A:B,2,FALSE)),0,(VLOOKUP(A723,vlookup_b!A:B,2,FALSE)))</f>
        <v>1380600</v>
      </c>
      <c r="D723" s="2">
        <f>VLOOKUP(A723,vlookup_b!C:D,2,FALSE)</f>
        <v>0</v>
      </c>
      <c r="E723" s="2">
        <f t="shared" si="33"/>
        <v>0</v>
      </c>
      <c r="F723" t="str">
        <f t="shared" si="34"/>
        <v>aman</v>
      </c>
      <c r="G723" t="str">
        <f t="shared" si="35"/>
        <v>update</v>
      </c>
    </row>
    <row r="724" spans="1:7" x14ac:dyDescent="0.25">
      <c r="A724" s="1" t="s">
        <v>16868</v>
      </c>
      <c r="B724" s="2">
        <v>1303241</v>
      </c>
      <c r="C724" s="2">
        <f>IF(ISNA(VLOOKUP(A724,vlookup_b!A:B,2,FALSE)),0,(VLOOKUP(A724,vlookup_b!A:B,2,FALSE)))</f>
        <v>1303241</v>
      </c>
      <c r="D724" s="2">
        <f>VLOOKUP(A724,vlookup_b!C:D,2,FALSE)</f>
        <v>0</v>
      </c>
      <c r="E724" s="2">
        <f t="shared" si="33"/>
        <v>0</v>
      </c>
      <c r="F724" t="str">
        <f t="shared" si="34"/>
        <v>aman</v>
      </c>
      <c r="G724" t="str">
        <f t="shared" si="35"/>
        <v>update</v>
      </c>
    </row>
    <row r="725" spans="1:7" x14ac:dyDescent="0.25">
      <c r="A725" s="1" t="s">
        <v>5194</v>
      </c>
      <c r="B725" s="2">
        <v>141983</v>
      </c>
      <c r="C725" s="2">
        <f>IF(ISNA(VLOOKUP(A725,vlookup_b!A:B,2,FALSE)),0,(VLOOKUP(A725,vlookup_b!A:B,2,FALSE)))</f>
        <v>253954</v>
      </c>
      <c r="D725" s="2">
        <f>VLOOKUP(A725,vlookup_b!C:D,2,FALSE)</f>
        <v>0</v>
      </c>
      <c r="E725" s="2">
        <f t="shared" si="33"/>
        <v>-111971</v>
      </c>
      <c r="F725" t="str">
        <f t="shared" si="34"/>
        <v>aman</v>
      </c>
      <c r="G725" t="str">
        <f t="shared" si="35"/>
        <v>update</v>
      </c>
    </row>
    <row r="726" spans="1:7" x14ac:dyDescent="0.25">
      <c r="A726" s="1" t="s">
        <v>16869</v>
      </c>
      <c r="B726" s="2">
        <v>100768</v>
      </c>
      <c r="C726" s="2">
        <f>IF(ISNA(VLOOKUP(A726,vlookup_b!A:B,2,FALSE)),0,(VLOOKUP(A726,vlookup_b!A:B,2,FALSE)))</f>
        <v>288768</v>
      </c>
      <c r="D726" s="2">
        <f>VLOOKUP(A726,vlookup_b!C:D,2,FALSE)</f>
        <v>0</v>
      </c>
      <c r="E726" s="2">
        <f t="shared" si="33"/>
        <v>-188000</v>
      </c>
      <c r="F726" t="str">
        <f t="shared" si="34"/>
        <v>aman</v>
      </c>
      <c r="G726" t="str">
        <f t="shared" si="35"/>
        <v>update</v>
      </c>
    </row>
    <row r="727" spans="1:7" x14ac:dyDescent="0.25">
      <c r="A727" s="1" t="s">
        <v>16870</v>
      </c>
      <c r="B727" s="2">
        <v>221300</v>
      </c>
      <c r="C727" s="2">
        <f>IF(ISNA(VLOOKUP(A727,vlookup_b!A:B,2,FALSE)),0,(VLOOKUP(A727,vlookup_b!A:B,2,FALSE)))</f>
        <v>221300</v>
      </c>
      <c r="D727" s="2">
        <f>VLOOKUP(A727,vlookup_b!C:D,2,FALSE)</f>
        <v>0</v>
      </c>
      <c r="E727" s="2">
        <f t="shared" si="33"/>
        <v>0</v>
      </c>
      <c r="F727" t="str">
        <f t="shared" si="34"/>
        <v>aman</v>
      </c>
      <c r="G727" t="str">
        <f t="shared" si="35"/>
        <v>update</v>
      </c>
    </row>
    <row r="728" spans="1:7" x14ac:dyDescent="0.25">
      <c r="A728" s="1" t="s">
        <v>16871</v>
      </c>
      <c r="B728" s="2">
        <v>1178820</v>
      </c>
      <c r="C728" s="2">
        <f>IF(ISNA(VLOOKUP(A728,vlookup_b!A:B,2,FALSE)),0,(VLOOKUP(A728,vlookup_b!A:B,2,FALSE)))</f>
        <v>1178820</v>
      </c>
      <c r="D728" s="2">
        <f>VLOOKUP(A728,vlookup_b!C:D,2,FALSE)</f>
        <v>0</v>
      </c>
      <c r="E728" s="2">
        <f t="shared" si="33"/>
        <v>0</v>
      </c>
      <c r="F728" t="str">
        <f t="shared" si="34"/>
        <v>aman</v>
      </c>
      <c r="G728" t="str">
        <f t="shared" si="35"/>
        <v>update</v>
      </c>
    </row>
    <row r="729" spans="1:7" x14ac:dyDescent="0.25">
      <c r="A729" s="1" t="s">
        <v>16872</v>
      </c>
      <c r="B729" s="2">
        <v>1380600</v>
      </c>
      <c r="C729" s="2">
        <f>IF(ISNA(VLOOKUP(A729,vlookup_b!A:B,2,FALSE)),0,(VLOOKUP(A729,vlookup_b!A:B,2,FALSE)))</f>
        <v>1380600</v>
      </c>
      <c r="D729" s="2">
        <f>VLOOKUP(A729,vlookup_b!C:D,2,FALSE)</f>
        <v>0</v>
      </c>
      <c r="E729" s="2">
        <f t="shared" si="33"/>
        <v>0</v>
      </c>
      <c r="F729" t="str">
        <f t="shared" si="34"/>
        <v>aman</v>
      </c>
      <c r="G729" t="str">
        <f t="shared" si="35"/>
        <v>update</v>
      </c>
    </row>
    <row r="730" spans="1:7" x14ac:dyDescent="0.25">
      <c r="A730" s="1" t="s">
        <v>16873</v>
      </c>
      <c r="B730" s="2">
        <v>391584</v>
      </c>
      <c r="C730" s="2">
        <f>IF(ISNA(VLOOKUP(A730,vlookup_b!A:B,2,FALSE)),0,(VLOOKUP(A730,vlookup_b!A:B,2,FALSE)))</f>
        <v>391584</v>
      </c>
      <c r="D730" s="2">
        <f>VLOOKUP(A730,vlookup_b!C:D,2,FALSE)</f>
        <v>0</v>
      </c>
      <c r="E730" s="2">
        <f t="shared" si="33"/>
        <v>0</v>
      </c>
      <c r="F730" t="str">
        <f t="shared" si="34"/>
        <v>aman</v>
      </c>
      <c r="G730" t="str">
        <f t="shared" si="35"/>
        <v>update</v>
      </c>
    </row>
    <row r="731" spans="1:7" x14ac:dyDescent="0.25">
      <c r="A731" s="1" t="s">
        <v>16874</v>
      </c>
      <c r="B731" s="2">
        <v>1062000</v>
      </c>
      <c r="C731" s="2">
        <f>IF(ISNA(VLOOKUP(A731,vlookup_b!A:B,2,FALSE)),0,(VLOOKUP(A731,vlookup_b!A:B,2,FALSE)))</f>
        <v>1062000</v>
      </c>
      <c r="D731" s="2">
        <f>VLOOKUP(A731,vlookup_b!C:D,2,FALSE)</f>
        <v>0</v>
      </c>
      <c r="E731" s="2">
        <f t="shared" si="33"/>
        <v>0</v>
      </c>
      <c r="F731" t="str">
        <f t="shared" si="34"/>
        <v>aman</v>
      </c>
      <c r="G731" t="str">
        <f t="shared" si="35"/>
        <v>update</v>
      </c>
    </row>
    <row r="732" spans="1:7" x14ac:dyDescent="0.25">
      <c r="A732" s="1" t="s">
        <v>16875</v>
      </c>
      <c r="B732" s="2">
        <v>294726</v>
      </c>
      <c r="C732" s="2">
        <f>IF(ISNA(VLOOKUP(A732,vlookup_b!A:B,2,FALSE)),0,(VLOOKUP(A732,vlookup_b!A:B,2,FALSE)))</f>
        <v>294726</v>
      </c>
      <c r="D732" s="2">
        <f>VLOOKUP(A732,vlookup_b!C:D,2,FALSE)</f>
        <v>0</v>
      </c>
      <c r="E732" s="2">
        <f t="shared" si="33"/>
        <v>0</v>
      </c>
      <c r="F732" t="str">
        <f t="shared" si="34"/>
        <v>aman</v>
      </c>
      <c r="G732" t="str">
        <f t="shared" si="35"/>
        <v>update</v>
      </c>
    </row>
    <row r="733" spans="1:7" x14ac:dyDescent="0.25">
      <c r="A733" s="1" t="s">
        <v>16876</v>
      </c>
      <c r="B733" s="2">
        <v>2389500</v>
      </c>
      <c r="C733" s="2">
        <f>IF(ISNA(VLOOKUP(A733,vlookup_b!A:B,2,FALSE)),0,(VLOOKUP(A733,vlookup_b!A:B,2,FALSE)))</f>
        <v>2389500</v>
      </c>
      <c r="D733" s="2">
        <f>VLOOKUP(A733,vlookup_b!C:D,2,FALSE)</f>
        <v>0</v>
      </c>
      <c r="E733" s="2">
        <f t="shared" si="33"/>
        <v>0</v>
      </c>
      <c r="F733" t="str">
        <f t="shared" si="34"/>
        <v>aman</v>
      </c>
      <c r="G733" t="str">
        <f t="shared" si="35"/>
        <v>update</v>
      </c>
    </row>
    <row r="734" spans="1:7" x14ac:dyDescent="0.25">
      <c r="A734" s="1" t="s">
        <v>16877</v>
      </c>
      <c r="B734" s="2">
        <v>1035545</v>
      </c>
      <c r="C734" s="2">
        <f>IF(ISNA(VLOOKUP(A734,vlookup_b!A:B,2,FALSE)),0,(VLOOKUP(A734,vlookup_b!A:B,2,FALSE)))</f>
        <v>1035545</v>
      </c>
      <c r="D734" s="2">
        <f>VLOOKUP(A734,vlookup_b!C:D,2,FALSE)</f>
        <v>0</v>
      </c>
      <c r="E734" s="2">
        <f t="shared" si="33"/>
        <v>0</v>
      </c>
      <c r="F734" t="str">
        <f t="shared" si="34"/>
        <v>aman</v>
      </c>
      <c r="G734" t="str">
        <f t="shared" si="35"/>
        <v>update</v>
      </c>
    </row>
    <row r="735" spans="1:7" x14ac:dyDescent="0.25">
      <c r="A735" s="1" t="s">
        <v>16878</v>
      </c>
      <c r="B735" s="2">
        <v>424800</v>
      </c>
      <c r="C735" s="2">
        <f>IF(ISNA(VLOOKUP(A735,vlookup_b!A:B,2,FALSE)),0,(VLOOKUP(A735,vlookup_b!A:B,2,FALSE)))</f>
        <v>424800</v>
      </c>
      <c r="D735" s="2">
        <f>VLOOKUP(A735,vlookup_b!C:D,2,FALSE)</f>
        <v>0</v>
      </c>
      <c r="E735" s="2">
        <f t="shared" si="33"/>
        <v>0</v>
      </c>
      <c r="F735" t="str">
        <f t="shared" si="34"/>
        <v>aman</v>
      </c>
      <c r="G735" t="str">
        <f t="shared" si="35"/>
        <v>update</v>
      </c>
    </row>
    <row r="736" spans="1:7" x14ac:dyDescent="0.25">
      <c r="A736" s="1" t="s">
        <v>16879</v>
      </c>
      <c r="B736" s="2">
        <v>70669</v>
      </c>
      <c r="C736" s="2">
        <f>IF(ISNA(VLOOKUP(A736,vlookup_b!A:B,2,FALSE)),0,(VLOOKUP(A736,vlookup_b!A:B,2,FALSE)))</f>
        <v>70669</v>
      </c>
      <c r="D736" s="2">
        <f>VLOOKUP(A736,vlookup_b!C:D,2,FALSE)</f>
        <v>0</v>
      </c>
      <c r="E736" s="2">
        <f t="shared" si="33"/>
        <v>0</v>
      </c>
      <c r="F736" t="str">
        <f t="shared" si="34"/>
        <v>aman</v>
      </c>
      <c r="G736" t="str">
        <f t="shared" si="35"/>
        <v>update</v>
      </c>
    </row>
    <row r="737" spans="1:7" x14ac:dyDescent="0.25">
      <c r="A737" s="1" t="s">
        <v>16880</v>
      </c>
      <c r="B737" s="2">
        <v>1168200</v>
      </c>
      <c r="C737" s="2">
        <f>IF(ISNA(VLOOKUP(A737,vlookup_b!A:B,2,FALSE)),0,(VLOOKUP(A737,vlookup_b!A:B,2,FALSE)))</f>
        <v>1168200</v>
      </c>
      <c r="D737" s="2">
        <f>VLOOKUP(A737,vlookup_b!C:D,2,FALSE)</f>
        <v>0</v>
      </c>
      <c r="E737" s="2">
        <f t="shared" si="33"/>
        <v>0</v>
      </c>
      <c r="F737" t="str">
        <f t="shared" si="34"/>
        <v>aman</v>
      </c>
      <c r="G737" t="str">
        <f t="shared" si="35"/>
        <v>update</v>
      </c>
    </row>
    <row r="738" spans="1:7" x14ac:dyDescent="0.25">
      <c r="A738" s="1" t="s">
        <v>16881</v>
      </c>
      <c r="B738" s="2">
        <v>238520</v>
      </c>
      <c r="C738" s="2">
        <f>IF(ISNA(VLOOKUP(A738,vlookup_b!A:B,2,FALSE)),0,(VLOOKUP(A738,vlookup_b!A:B,2,FALSE)))</f>
        <v>238520</v>
      </c>
      <c r="D738" s="2">
        <f>VLOOKUP(A738,vlookup_b!C:D,2,FALSE)</f>
        <v>0</v>
      </c>
      <c r="E738" s="2">
        <f t="shared" si="33"/>
        <v>0</v>
      </c>
      <c r="F738" t="str">
        <f t="shared" si="34"/>
        <v>aman</v>
      </c>
      <c r="G738" t="str">
        <f t="shared" si="35"/>
        <v>update</v>
      </c>
    </row>
    <row r="739" spans="1:7" x14ac:dyDescent="0.25">
      <c r="A739" s="1" t="s">
        <v>16882</v>
      </c>
      <c r="B739" s="2">
        <v>19138</v>
      </c>
      <c r="C739" s="2">
        <f>IF(ISNA(VLOOKUP(A739,vlookup_b!A:B,2,FALSE)),0,(VLOOKUP(A739,vlookup_b!A:B,2,FALSE)))</f>
        <v>19138</v>
      </c>
      <c r="D739" s="2">
        <f>VLOOKUP(A739,vlookup_b!C:D,2,FALSE)</f>
        <v>0</v>
      </c>
      <c r="E739" s="2">
        <f t="shared" si="33"/>
        <v>0</v>
      </c>
      <c r="F739" t="str">
        <f t="shared" si="34"/>
        <v>aman</v>
      </c>
      <c r="G739" t="str">
        <f t="shared" si="35"/>
        <v>update</v>
      </c>
    </row>
    <row r="740" spans="1:7" x14ac:dyDescent="0.25">
      <c r="A740" s="1" t="s">
        <v>16883</v>
      </c>
      <c r="B740" s="2">
        <v>315133</v>
      </c>
      <c r="C740" s="2">
        <f>IF(ISNA(VLOOKUP(A740,vlookup_b!A:B,2,FALSE)),0,(VLOOKUP(A740,vlookup_b!A:B,2,FALSE)))</f>
        <v>315133</v>
      </c>
      <c r="D740" s="2">
        <f>VLOOKUP(A740,vlookup_b!C:D,2,FALSE)</f>
        <v>0</v>
      </c>
      <c r="E740" s="2">
        <f t="shared" si="33"/>
        <v>0</v>
      </c>
      <c r="F740" t="str">
        <f t="shared" si="34"/>
        <v>aman</v>
      </c>
      <c r="G740" t="str">
        <f t="shared" si="35"/>
        <v>update</v>
      </c>
    </row>
    <row r="741" spans="1:7" x14ac:dyDescent="0.25">
      <c r="A741" s="1" t="s">
        <v>16884</v>
      </c>
      <c r="B741" s="2">
        <v>83213</v>
      </c>
      <c r="C741" s="2">
        <f>IF(ISNA(VLOOKUP(A741,vlookup_b!A:B,2,FALSE)),0,(VLOOKUP(A741,vlookup_b!A:B,2,FALSE)))</f>
        <v>83213</v>
      </c>
      <c r="D741" s="2">
        <f>VLOOKUP(A741,vlookup_b!C:D,2,FALSE)</f>
        <v>0</v>
      </c>
      <c r="E741" s="2">
        <f t="shared" si="33"/>
        <v>0</v>
      </c>
      <c r="F741" t="str">
        <f t="shared" si="34"/>
        <v>aman</v>
      </c>
      <c r="G741" t="str">
        <f t="shared" si="35"/>
        <v>update</v>
      </c>
    </row>
    <row r="742" spans="1:7" x14ac:dyDescent="0.25">
      <c r="A742" s="1" t="s">
        <v>16885</v>
      </c>
      <c r="B742" s="2">
        <v>1206402</v>
      </c>
      <c r="C742" s="2">
        <f>IF(ISNA(VLOOKUP(A742,vlookup_b!A:B,2,FALSE)),0,(VLOOKUP(A742,vlookup_b!A:B,2,FALSE)))</f>
        <v>1206402</v>
      </c>
      <c r="D742" s="2">
        <f>VLOOKUP(A742,vlookup_b!C:D,2,FALSE)</f>
        <v>0</v>
      </c>
      <c r="E742" s="2">
        <f t="shared" si="33"/>
        <v>0</v>
      </c>
      <c r="F742" t="str">
        <f t="shared" si="34"/>
        <v>aman</v>
      </c>
      <c r="G742" t="str">
        <f t="shared" si="35"/>
        <v>update</v>
      </c>
    </row>
    <row r="743" spans="1:7" x14ac:dyDescent="0.25">
      <c r="A743" s="1" t="s">
        <v>16886</v>
      </c>
      <c r="B743" s="2">
        <v>1624860</v>
      </c>
      <c r="C743" s="2">
        <f>IF(ISNA(VLOOKUP(A743,vlookup_b!A:B,2,FALSE)),0,(VLOOKUP(A743,vlookup_b!A:B,2,FALSE)))</f>
        <v>1624860</v>
      </c>
      <c r="D743" s="2">
        <f>VLOOKUP(A743,vlookup_b!C:D,2,FALSE)</f>
        <v>0</v>
      </c>
      <c r="E743" s="2">
        <f t="shared" si="33"/>
        <v>0</v>
      </c>
      <c r="F743" t="str">
        <f t="shared" si="34"/>
        <v>aman</v>
      </c>
      <c r="G743" t="str">
        <f t="shared" si="35"/>
        <v>update</v>
      </c>
    </row>
    <row r="744" spans="1:7" x14ac:dyDescent="0.25">
      <c r="A744" s="1" t="s">
        <v>16887</v>
      </c>
      <c r="B744" s="2">
        <v>21576</v>
      </c>
      <c r="C744" s="2">
        <f>IF(ISNA(VLOOKUP(A744,vlookup_b!A:B,2,FALSE)),0,(VLOOKUP(A744,vlookup_b!A:B,2,FALSE)))</f>
        <v>21576</v>
      </c>
      <c r="D744" s="2">
        <f>VLOOKUP(A744,vlookup_b!C:D,2,FALSE)</f>
        <v>0</v>
      </c>
      <c r="E744" s="2">
        <f t="shared" si="33"/>
        <v>0</v>
      </c>
      <c r="F744" t="str">
        <f t="shared" si="34"/>
        <v>aman</v>
      </c>
      <c r="G744" t="str">
        <f t="shared" si="35"/>
        <v>update</v>
      </c>
    </row>
    <row r="745" spans="1:7" x14ac:dyDescent="0.25">
      <c r="A745" s="1" t="s">
        <v>16888</v>
      </c>
      <c r="B745" s="2">
        <v>350467</v>
      </c>
      <c r="C745" s="2">
        <f>IF(ISNA(VLOOKUP(A745,vlookup_b!A:B,2,FALSE)),0,(VLOOKUP(A745,vlookup_b!A:B,2,FALSE)))</f>
        <v>350467</v>
      </c>
      <c r="D745" s="2">
        <f>VLOOKUP(A745,vlookup_b!C:D,2,FALSE)</f>
        <v>0</v>
      </c>
      <c r="E745" s="2">
        <f t="shared" si="33"/>
        <v>0</v>
      </c>
      <c r="F745" t="str">
        <f t="shared" si="34"/>
        <v>aman</v>
      </c>
      <c r="G745" t="str">
        <f t="shared" si="35"/>
        <v>update</v>
      </c>
    </row>
    <row r="746" spans="1:7" x14ac:dyDescent="0.25">
      <c r="A746" s="1" t="s">
        <v>16889</v>
      </c>
      <c r="B746" s="2">
        <v>239300</v>
      </c>
      <c r="C746" s="2">
        <f>IF(ISNA(VLOOKUP(A746,vlookup_b!A:B,2,FALSE)),0,(VLOOKUP(A746,vlookup_b!A:B,2,FALSE)))</f>
        <v>239300</v>
      </c>
      <c r="D746" s="2">
        <f>VLOOKUP(A746,vlookup_b!C:D,2,FALSE)</f>
        <v>0</v>
      </c>
      <c r="E746" s="2">
        <f t="shared" si="33"/>
        <v>0</v>
      </c>
      <c r="F746" t="str">
        <f t="shared" si="34"/>
        <v>aman</v>
      </c>
      <c r="G746" t="str">
        <f t="shared" si="35"/>
        <v>update</v>
      </c>
    </row>
    <row r="747" spans="1:7" x14ac:dyDescent="0.25">
      <c r="A747" s="1" t="s">
        <v>16890</v>
      </c>
      <c r="B747" s="2">
        <v>397534</v>
      </c>
      <c r="C747" s="2">
        <f>IF(ISNA(VLOOKUP(A747,vlookup_b!A:B,2,FALSE)),0,(VLOOKUP(A747,vlookup_b!A:B,2,FALSE)))</f>
        <v>397534</v>
      </c>
      <c r="D747" s="2">
        <f>VLOOKUP(A747,vlookup_b!C:D,2,FALSE)</f>
        <v>0</v>
      </c>
      <c r="E747" s="2">
        <f t="shared" si="33"/>
        <v>0</v>
      </c>
      <c r="F747" t="str">
        <f t="shared" si="34"/>
        <v>aman</v>
      </c>
      <c r="G747" t="str">
        <f t="shared" si="35"/>
        <v>update</v>
      </c>
    </row>
    <row r="748" spans="1:7" x14ac:dyDescent="0.25">
      <c r="A748" s="1" t="s">
        <v>16891</v>
      </c>
      <c r="B748" s="2">
        <v>437287</v>
      </c>
      <c r="C748" s="2">
        <f>IF(ISNA(VLOOKUP(A748,vlookup_b!A:B,2,FALSE)),0,(VLOOKUP(A748,vlookup_b!A:B,2,FALSE)))</f>
        <v>437287</v>
      </c>
      <c r="D748" s="2">
        <f>VLOOKUP(A748,vlookup_b!C:D,2,FALSE)</f>
        <v>0</v>
      </c>
      <c r="E748" s="2">
        <f t="shared" si="33"/>
        <v>0</v>
      </c>
      <c r="F748" t="str">
        <f t="shared" si="34"/>
        <v>aman</v>
      </c>
      <c r="G748" t="str">
        <f t="shared" si="35"/>
        <v>update</v>
      </c>
    </row>
    <row r="749" spans="1:7" x14ac:dyDescent="0.25">
      <c r="A749" s="1" t="s">
        <v>16892</v>
      </c>
      <c r="B749" s="2">
        <v>21038</v>
      </c>
      <c r="C749" s="2">
        <f>IF(ISNA(VLOOKUP(A749,vlookup_b!A:B,2,FALSE)),0,(VLOOKUP(A749,vlookup_b!A:B,2,FALSE)))</f>
        <v>21038</v>
      </c>
      <c r="D749" s="2">
        <f>VLOOKUP(A749,vlookup_b!C:D,2,FALSE)</f>
        <v>0</v>
      </c>
      <c r="E749" s="2">
        <f t="shared" si="33"/>
        <v>0</v>
      </c>
      <c r="F749" t="str">
        <f t="shared" si="34"/>
        <v>aman</v>
      </c>
      <c r="G749" t="str">
        <f t="shared" si="35"/>
        <v>update</v>
      </c>
    </row>
    <row r="750" spans="1:7" x14ac:dyDescent="0.25">
      <c r="A750" s="1" t="s">
        <v>16893</v>
      </c>
      <c r="B750" s="2">
        <v>162287</v>
      </c>
      <c r="C750" s="2">
        <f>IF(ISNA(VLOOKUP(A750,vlookup_b!A:B,2,FALSE)),0,(VLOOKUP(A750,vlookup_b!A:B,2,FALSE)))</f>
        <v>162287</v>
      </c>
      <c r="D750" s="2">
        <f>VLOOKUP(A750,vlookup_b!C:D,2,FALSE)</f>
        <v>0</v>
      </c>
      <c r="E750" s="2">
        <f t="shared" si="33"/>
        <v>0</v>
      </c>
      <c r="F750" t="str">
        <f t="shared" si="34"/>
        <v>aman</v>
      </c>
      <c r="G750" t="str">
        <f t="shared" si="35"/>
        <v>update</v>
      </c>
    </row>
    <row r="751" spans="1:7" x14ac:dyDescent="0.25">
      <c r="A751" s="1" t="s">
        <v>16894</v>
      </c>
      <c r="B751" s="2">
        <v>836505</v>
      </c>
      <c r="C751" s="2">
        <f>IF(ISNA(VLOOKUP(A751,vlookup_b!A:B,2,FALSE)),0,(VLOOKUP(A751,vlookup_b!A:B,2,FALSE)))</f>
        <v>836505</v>
      </c>
      <c r="D751" s="2">
        <f>VLOOKUP(A751,vlookup_b!C:D,2,FALSE)</f>
        <v>0</v>
      </c>
      <c r="E751" s="2">
        <f t="shared" si="33"/>
        <v>0</v>
      </c>
      <c r="F751" t="str">
        <f t="shared" si="34"/>
        <v>aman</v>
      </c>
      <c r="G751" t="str">
        <f t="shared" si="35"/>
        <v>update</v>
      </c>
    </row>
    <row r="752" spans="1:7" x14ac:dyDescent="0.25">
      <c r="A752" s="1" t="s">
        <v>16895</v>
      </c>
      <c r="B752" s="2">
        <v>1178820</v>
      </c>
      <c r="C752" s="2">
        <f>IF(ISNA(VLOOKUP(A752,vlookup_b!A:B,2,FALSE)),0,(VLOOKUP(A752,vlookup_b!A:B,2,FALSE)))</f>
        <v>1178820</v>
      </c>
      <c r="D752" s="2">
        <f>VLOOKUP(A752,vlookup_b!C:D,2,FALSE)</f>
        <v>0</v>
      </c>
      <c r="E752" s="2">
        <f t="shared" si="33"/>
        <v>0</v>
      </c>
      <c r="F752" t="str">
        <f t="shared" si="34"/>
        <v>aman</v>
      </c>
      <c r="G752" t="str">
        <f t="shared" si="35"/>
        <v>update</v>
      </c>
    </row>
    <row r="753" spans="1:7" x14ac:dyDescent="0.25">
      <c r="A753" s="1" t="s">
        <v>16896</v>
      </c>
      <c r="B753" s="2">
        <v>397534</v>
      </c>
      <c r="C753" s="2">
        <f>IF(ISNA(VLOOKUP(A753,vlookup_b!A:B,2,FALSE)),0,(VLOOKUP(A753,vlookup_b!A:B,2,FALSE)))</f>
        <v>397534</v>
      </c>
      <c r="D753" s="2">
        <f>VLOOKUP(A753,vlookup_b!C:D,2,FALSE)</f>
        <v>0</v>
      </c>
      <c r="E753" s="2">
        <f t="shared" si="33"/>
        <v>0</v>
      </c>
      <c r="F753" t="str">
        <f t="shared" si="34"/>
        <v>aman</v>
      </c>
      <c r="G753" t="str">
        <f t="shared" si="35"/>
        <v>update</v>
      </c>
    </row>
    <row r="754" spans="1:7" x14ac:dyDescent="0.25">
      <c r="A754" s="1" t="s">
        <v>16897</v>
      </c>
      <c r="B754" s="2">
        <v>149400</v>
      </c>
      <c r="C754" s="2">
        <f>IF(ISNA(VLOOKUP(A754,vlookup_b!A:B,2,FALSE)),0,(VLOOKUP(A754,vlookup_b!A:B,2,FALSE)))</f>
        <v>149400</v>
      </c>
      <c r="D754" s="2">
        <f>VLOOKUP(A754,vlookup_b!C:D,2,FALSE)</f>
        <v>0</v>
      </c>
      <c r="E754" s="2">
        <f t="shared" si="33"/>
        <v>0</v>
      </c>
      <c r="F754" t="str">
        <f t="shared" si="34"/>
        <v>aman</v>
      </c>
      <c r="G754" t="str">
        <f t="shared" si="35"/>
        <v>update</v>
      </c>
    </row>
    <row r="755" spans="1:7" x14ac:dyDescent="0.25">
      <c r="A755" s="1" t="s">
        <v>16898</v>
      </c>
      <c r="B755" s="2">
        <v>227905</v>
      </c>
      <c r="C755" s="2">
        <f>IF(ISNA(VLOOKUP(A755,vlookup_b!A:B,2,FALSE)),0,(VLOOKUP(A755,vlookup_b!A:B,2,FALSE)))</f>
        <v>227905</v>
      </c>
      <c r="D755" s="2">
        <f>VLOOKUP(A755,vlookup_b!C:D,2,FALSE)</f>
        <v>0</v>
      </c>
      <c r="E755" s="2">
        <f t="shared" si="33"/>
        <v>0</v>
      </c>
      <c r="F755" t="str">
        <f t="shared" si="34"/>
        <v>aman</v>
      </c>
      <c r="G755" t="str">
        <f t="shared" si="35"/>
        <v>update</v>
      </c>
    </row>
    <row r="756" spans="1:7" x14ac:dyDescent="0.25">
      <c r="A756" s="1" t="s">
        <v>16899</v>
      </c>
      <c r="B756" s="2">
        <v>323600</v>
      </c>
      <c r="C756" s="2">
        <f>IF(ISNA(VLOOKUP(A756,vlookup_b!A:B,2,FALSE)),0,(VLOOKUP(A756,vlookup_b!A:B,2,FALSE)))</f>
        <v>323600</v>
      </c>
      <c r="D756" s="2">
        <f>VLOOKUP(A756,vlookup_b!C:D,2,FALSE)</f>
        <v>0</v>
      </c>
      <c r="E756" s="2">
        <f t="shared" si="33"/>
        <v>0</v>
      </c>
      <c r="F756" t="str">
        <f t="shared" si="34"/>
        <v>aman</v>
      </c>
      <c r="G756" t="str">
        <f t="shared" si="35"/>
        <v>update</v>
      </c>
    </row>
    <row r="757" spans="1:7" x14ac:dyDescent="0.25">
      <c r="A757" s="1" t="s">
        <v>7045</v>
      </c>
      <c r="B757" s="2">
        <v>24331</v>
      </c>
      <c r="C757" s="2">
        <f>IF(ISNA(VLOOKUP(A757,vlookup_b!A:B,2,FALSE)),0,(VLOOKUP(A757,vlookup_b!A:B,2,FALSE)))</f>
        <v>1178820</v>
      </c>
      <c r="D757" s="2">
        <f>VLOOKUP(A757,vlookup_b!C:D,2,FALSE)</f>
        <v>0</v>
      </c>
      <c r="E757" s="2">
        <f t="shared" si="33"/>
        <v>-1154489</v>
      </c>
      <c r="F757" t="str">
        <f t="shared" si="34"/>
        <v>aman</v>
      </c>
      <c r="G757" t="str">
        <f t="shared" si="35"/>
        <v>update</v>
      </c>
    </row>
    <row r="758" spans="1:7" x14ac:dyDescent="0.25">
      <c r="A758" s="1" t="s">
        <v>16900</v>
      </c>
      <c r="B758" s="2">
        <v>613578</v>
      </c>
      <c r="C758" s="2">
        <f>IF(ISNA(VLOOKUP(A758,vlookup_b!A:B,2,FALSE)),0,(VLOOKUP(A758,vlookup_b!A:B,2,FALSE)))</f>
        <v>613578</v>
      </c>
      <c r="D758" s="2">
        <f>VLOOKUP(A758,vlookup_b!C:D,2,FALSE)</f>
        <v>0</v>
      </c>
      <c r="E758" s="2">
        <f t="shared" si="33"/>
        <v>0</v>
      </c>
      <c r="F758" t="str">
        <f t="shared" si="34"/>
        <v>aman</v>
      </c>
      <c r="G758" t="str">
        <f t="shared" si="35"/>
        <v>update</v>
      </c>
    </row>
  </sheetData>
  <autoFilter ref="A1:G758" xr:uid="{0E8CC88C-DB1A-43A9-9FBC-D9DBA0F3EA87}">
    <filterColumn colId="6">
      <filters>
        <filter val="update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B798D-72CC-4473-AF94-C063931E5CD3}">
  <dimension ref="A1:D758"/>
  <sheetViews>
    <sheetView workbookViewId="0"/>
  </sheetViews>
  <sheetFormatPr defaultRowHeight="15" x14ac:dyDescent="0.25"/>
  <cols>
    <col min="1" max="1" width="17.28515625" style="1" bestFit="1" customWidth="1"/>
    <col min="2" max="2" width="16.85546875" style="2" bestFit="1" customWidth="1"/>
    <col min="3" max="3" width="17.28515625" style="1" bestFit="1" customWidth="1"/>
    <col min="4" max="4" width="14.140625" style="2" bestFit="1" customWidth="1"/>
  </cols>
  <sheetData>
    <row r="1" spans="1:4" x14ac:dyDescent="0.25">
      <c r="A1" s="1" t="s">
        <v>16170</v>
      </c>
      <c r="B1" s="2" t="s">
        <v>16172</v>
      </c>
      <c r="C1" s="1" t="s">
        <v>16170</v>
      </c>
      <c r="D1" s="2" t="s">
        <v>16173</v>
      </c>
    </row>
    <row r="2" spans="1:4" x14ac:dyDescent="0.25">
      <c r="A2" s="1" t="s">
        <v>16699</v>
      </c>
      <c r="B2" s="2">
        <v>509775</v>
      </c>
      <c r="C2" s="1" t="s">
        <v>16177</v>
      </c>
      <c r="D2" s="2">
        <v>0</v>
      </c>
    </row>
    <row r="3" spans="1:4" x14ac:dyDescent="0.25">
      <c r="A3" s="1" t="s">
        <v>16796</v>
      </c>
      <c r="B3" s="2">
        <v>292600</v>
      </c>
      <c r="C3" s="1" t="s">
        <v>16178</v>
      </c>
      <c r="D3" s="2">
        <v>0</v>
      </c>
    </row>
    <row r="4" spans="1:4" x14ac:dyDescent="0.25">
      <c r="A4" s="1" t="s">
        <v>16727</v>
      </c>
      <c r="B4" s="2">
        <v>94408</v>
      </c>
      <c r="C4" s="1" t="s">
        <v>16179</v>
      </c>
      <c r="D4" s="2">
        <v>0</v>
      </c>
    </row>
    <row r="5" spans="1:4" x14ac:dyDescent="0.25">
      <c r="A5" s="1" t="s">
        <v>16315</v>
      </c>
      <c r="B5" s="2">
        <v>224973</v>
      </c>
      <c r="C5" s="1" t="s">
        <v>11114</v>
      </c>
      <c r="D5" s="2">
        <v>0</v>
      </c>
    </row>
    <row r="6" spans="1:4" x14ac:dyDescent="0.25">
      <c r="A6" s="1" t="s">
        <v>16880</v>
      </c>
      <c r="B6" s="2">
        <v>1168200</v>
      </c>
      <c r="C6" s="1" t="s">
        <v>16180</v>
      </c>
      <c r="D6" s="2">
        <v>0</v>
      </c>
    </row>
    <row r="7" spans="1:4" x14ac:dyDescent="0.25">
      <c r="A7" s="1" t="s">
        <v>16583</v>
      </c>
      <c r="B7" s="2">
        <v>1885683</v>
      </c>
      <c r="C7" s="1" t="s">
        <v>16181</v>
      </c>
      <c r="D7" s="2">
        <v>0</v>
      </c>
    </row>
    <row r="8" spans="1:4" x14ac:dyDescent="0.25">
      <c r="A8" s="1" t="s">
        <v>16512</v>
      </c>
      <c r="B8" s="2">
        <v>369416</v>
      </c>
      <c r="C8" s="1" t="s">
        <v>16182</v>
      </c>
      <c r="D8" s="2">
        <v>0</v>
      </c>
    </row>
    <row r="9" spans="1:4" x14ac:dyDescent="0.25">
      <c r="A9" s="1" t="s">
        <v>16872</v>
      </c>
      <c r="B9" s="2">
        <v>1380600</v>
      </c>
      <c r="C9" s="1" t="s">
        <v>16183</v>
      </c>
      <c r="D9" s="2">
        <v>0</v>
      </c>
    </row>
    <row r="10" spans="1:4" x14ac:dyDescent="0.25">
      <c r="A10" s="1" t="s">
        <v>16687</v>
      </c>
      <c r="B10" s="2">
        <v>690675</v>
      </c>
      <c r="C10" s="1" t="s">
        <v>16184</v>
      </c>
      <c r="D10" s="2">
        <v>0</v>
      </c>
    </row>
    <row r="11" spans="1:4" x14ac:dyDescent="0.25">
      <c r="A11" s="1" t="s">
        <v>13180</v>
      </c>
      <c r="B11" s="2">
        <v>696944</v>
      </c>
      <c r="C11" s="1" t="s">
        <v>16185</v>
      </c>
      <c r="D11" s="2">
        <v>0</v>
      </c>
    </row>
    <row r="12" spans="1:4" x14ac:dyDescent="0.25">
      <c r="A12" s="1" t="s">
        <v>16805</v>
      </c>
      <c r="B12" s="2">
        <v>1169535</v>
      </c>
      <c r="C12" s="1" t="s">
        <v>16186</v>
      </c>
      <c r="D12" s="2">
        <v>0</v>
      </c>
    </row>
    <row r="13" spans="1:4" x14ac:dyDescent="0.25">
      <c r="A13" s="1" t="s">
        <v>16888</v>
      </c>
      <c r="B13" s="2">
        <v>350467</v>
      </c>
      <c r="C13" s="1" t="s">
        <v>16187</v>
      </c>
      <c r="D13" s="2">
        <v>0</v>
      </c>
    </row>
    <row r="14" spans="1:4" x14ac:dyDescent="0.25">
      <c r="A14" s="1" t="s">
        <v>16885</v>
      </c>
      <c r="B14" s="2">
        <v>1206402</v>
      </c>
      <c r="C14" s="1" t="s">
        <v>16188</v>
      </c>
      <c r="D14" s="2">
        <v>0</v>
      </c>
    </row>
    <row r="15" spans="1:4" x14ac:dyDescent="0.25">
      <c r="A15" s="1" t="s">
        <v>16200</v>
      </c>
      <c r="B15" s="2">
        <v>159014</v>
      </c>
      <c r="C15" s="1" t="s">
        <v>16189</v>
      </c>
      <c r="D15" s="2">
        <v>0</v>
      </c>
    </row>
    <row r="16" spans="1:4" x14ac:dyDescent="0.25">
      <c r="A16" s="1" t="s">
        <v>16354</v>
      </c>
      <c r="B16" s="2">
        <v>265482</v>
      </c>
      <c r="C16" s="1" t="s">
        <v>16190</v>
      </c>
      <c r="D16" s="2">
        <v>1</v>
      </c>
    </row>
    <row r="17" spans="1:4" x14ac:dyDescent="0.25">
      <c r="A17" s="1" t="s">
        <v>16213</v>
      </c>
      <c r="B17" s="2">
        <v>351771</v>
      </c>
      <c r="C17" s="1" t="s">
        <v>16191</v>
      </c>
      <c r="D17" s="2">
        <v>0</v>
      </c>
    </row>
    <row r="18" spans="1:4" x14ac:dyDescent="0.25">
      <c r="A18" s="1" t="s">
        <v>16375</v>
      </c>
      <c r="B18" s="2">
        <v>441262</v>
      </c>
      <c r="C18" s="1" t="s">
        <v>16192</v>
      </c>
      <c r="D18" s="2">
        <v>0</v>
      </c>
    </row>
    <row r="19" spans="1:4" x14ac:dyDescent="0.25">
      <c r="A19" s="1" t="s">
        <v>16663</v>
      </c>
      <c r="B19" s="2">
        <v>8000</v>
      </c>
      <c r="C19" s="1" t="s">
        <v>16193</v>
      </c>
      <c r="D19" s="2">
        <v>0</v>
      </c>
    </row>
    <row r="20" spans="1:4" x14ac:dyDescent="0.25">
      <c r="A20" s="1" t="s">
        <v>16307</v>
      </c>
      <c r="B20" s="2">
        <v>342564</v>
      </c>
      <c r="C20" s="1" t="s">
        <v>16194</v>
      </c>
      <c r="D20" s="2">
        <v>0</v>
      </c>
    </row>
    <row r="21" spans="1:4" x14ac:dyDescent="0.25">
      <c r="A21" s="1" t="s">
        <v>16447</v>
      </c>
      <c r="B21" s="2">
        <v>2303270</v>
      </c>
      <c r="C21" s="1" t="s">
        <v>16195</v>
      </c>
      <c r="D21" s="2">
        <v>0</v>
      </c>
    </row>
    <row r="22" spans="1:4" x14ac:dyDescent="0.25">
      <c r="A22" s="1" t="s">
        <v>16322</v>
      </c>
      <c r="B22" s="2">
        <v>10635</v>
      </c>
      <c r="C22" s="1" t="s">
        <v>16196</v>
      </c>
      <c r="D22" s="2">
        <v>1</v>
      </c>
    </row>
    <row r="23" spans="1:4" x14ac:dyDescent="0.25">
      <c r="A23" s="1" t="s">
        <v>16766</v>
      </c>
      <c r="B23" s="2">
        <v>1451380</v>
      </c>
      <c r="C23" s="1" t="s">
        <v>16197</v>
      </c>
      <c r="D23" s="2">
        <v>0</v>
      </c>
    </row>
    <row r="24" spans="1:4" x14ac:dyDescent="0.25">
      <c r="A24" s="1" t="s">
        <v>16819</v>
      </c>
      <c r="B24" s="2">
        <v>339503</v>
      </c>
      <c r="C24" s="1" t="s">
        <v>16198</v>
      </c>
      <c r="D24" s="2">
        <v>0</v>
      </c>
    </row>
    <row r="25" spans="1:4" x14ac:dyDescent="0.25">
      <c r="A25" s="1" t="s">
        <v>16233</v>
      </c>
      <c r="B25" s="2">
        <v>1272761</v>
      </c>
      <c r="C25" s="1" t="s">
        <v>16199</v>
      </c>
      <c r="D25" s="2">
        <v>0</v>
      </c>
    </row>
    <row r="26" spans="1:4" x14ac:dyDescent="0.25">
      <c r="A26" s="1" t="s">
        <v>16421</v>
      </c>
      <c r="B26" s="2">
        <v>1760115</v>
      </c>
      <c r="C26" s="1" t="s">
        <v>16200</v>
      </c>
      <c r="D26" s="2">
        <v>0</v>
      </c>
    </row>
    <row r="27" spans="1:4" x14ac:dyDescent="0.25">
      <c r="A27" s="1" t="s">
        <v>16394</v>
      </c>
      <c r="B27" s="2">
        <v>147601</v>
      </c>
      <c r="C27" s="1" t="s">
        <v>16201</v>
      </c>
      <c r="D27" s="2">
        <v>0</v>
      </c>
    </row>
    <row r="28" spans="1:4" x14ac:dyDescent="0.25">
      <c r="A28" s="1" t="s">
        <v>16212</v>
      </c>
      <c r="B28" s="2">
        <v>655992</v>
      </c>
      <c r="C28" s="1" t="s">
        <v>16202</v>
      </c>
      <c r="D28" s="2">
        <v>0</v>
      </c>
    </row>
    <row r="29" spans="1:4" x14ac:dyDescent="0.25">
      <c r="A29" s="1" t="s">
        <v>16261</v>
      </c>
      <c r="B29" s="2">
        <v>4785873</v>
      </c>
      <c r="C29" s="1" t="s">
        <v>16203</v>
      </c>
      <c r="D29" s="2">
        <v>0</v>
      </c>
    </row>
    <row r="30" spans="1:4" x14ac:dyDescent="0.25">
      <c r="A30" s="1" t="s">
        <v>16244</v>
      </c>
      <c r="B30" s="2">
        <v>303693</v>
      </c>
      <c r="C30" s="1" t="s">
        <v>16204</v>
      </c>
      <c r="D30" s="2">
        <v>1</v>
      </c>
    </row>
    <row r="31" spans="1:4" x14ac:dyDescent="0.25">
      <c r="A31" s="1" t="s">
        <v>16673</v>
      </c>
      <c r="B31" s="2">
        <v>1533847</v>
      </c>
      <c r="C31" s="1" t="s">
        <v>16205</v>
      </c>
      <c r="D31" s="2">
        <v>0</v>
      </c>
    </row>
    <row r="32" spans="1:4" x14ac:dyDescent="0.25">
      <c r="A32" s="1" t="s">
        <v>16351</v>
      </c>
      <c r="B32" s="2">
        <v>74222</v>
      </c>
      <c r="C32" s="1" t="s">
        <v>12873</v>
      </c>
      <c r="D32" s="2">
        <v>0</v>
      </c>
    </row>
    <row r="33" spans="1:4" x14ac:dyDescent="0.25">
      <c r="A33" s="1" t="s">
        <v>16559</v>
      </c>
      <c r="B33" s="2">
        <v>1191872</v>
      </c>
      <c r="C33" s="1" t="s">
        <v>16206</v>
      </c>
      <c r="D33" s="2">
        <v>0</v>
      </c>
    </row>
    <row r="34" spans="1:4" x14ac:dyDescent="0.25">
      <c r="A34" s="1" t="s">
        <v>16456</v>
      </c>
      <c r="B34" s="2">
        <v>612489</v>
      </c>
      <c r="C34" s="1" t="s">
        <v>16207</v>
      </c>
      <c r="D34" s="2">
        <v>0</v>
      </c>
    </row>
    <row r="35" spans="1:4" x14ac:dyDescent="0.25">
      <c r="A35" s="1" t="s">
        <v>16814</v>
      </c>
      <c r="B35" s="2">
        <v>315133</v>
      </c>
      <c r="C35" s="1" t="s">
        <v>16208</v>
      </c>
      <c r="D35" s="2">
        <v>0</v>
      </c>
    </row>
    <row r="36" spans="1:4" x14ac:dyDescent="0.25">
      <c r="A36" s="1" t="s">
        <v>16802</v>
      </c>
      <c r="B36" s="2">
        <v>1178820</v>
      </c>
      <c r="C36" s="1" t="s">
        <v>16209</v>
      </c>
      <c r="D36" s="2">
        <v>0</v>
      </c>
    </row>
    <row r="37" spans="1:4" x14ac:dyDescent="0.25">
      <c r="A37" s="1" t="s">
        <v>16179</v>
      </c>
      <c r="B37" s="2">
        <v>5984157</v>
      </c>
      <c r="C37" s="1" t="s">
        <v>16210</v>
      </c>
      <c r="D37" s="2">
        <v>0</v>
      </c>
    </row>
    <row r="38" spans="1:4" x14ac:dyDescent="0.25">
      <c r="A38" s="1" t="s">
        <v>16265</v>
      </c>
      <c r="B38" s="2">
        <v>358153</v>
      </c>
      <c r="C38" s="1" t="s">
        <v>16211</v>
      </c>
      <c r="D38" s="2">
        <v>17036</v>
      </c>
    </row>
    <row r="39" spans="1:4" x14ac:dyDescent="0.25">
      <c r="A39" s="1" t="s">
        <v>16831</v>
      </c>
      <c r="B39" s="2">
        <v>2545218</v>
      </c>
      <c r="C39" s="1" t="s">
        <v>16212</v>
      </c>
      <c r="D39" s="2">
        <v>0</v>
      </c>
    </row>
    <row r="40" spans="1:4" x14ac:dyDescent="0.25">
      <c r="A40" s="1" t="s">
        <v>16516</v>
      </c>
      <c r="B40" s="2">
        <v>545105</v>
      </c>
      <c r="C40" s="1" t="s">
        <v>16213</v>
      </c>
      <c r="D40" s="2">
        <v>0</v>
      </c>
    </row>
    <row r="41" spans="1:4" x14ac:dyDescent="0.25">
      <c r="A41" s="1" t="s">
        <v>16820</v>
      </c>
      <c r="B41" s="2">
        <v>200646</v>
      </c>
      <c r="C41" s="1" t="s">
        <v>16214</v>
      </c>
      <c r="D41" s="2">
        <v>0</v>
      </c>
    </row>
    <row r="42" spans="1:4" x14ac:dyDescent="0.25">
      <c r="A42" s="1" t="s">
        <v>16381</v>
      </c>
      <c r="B42" s="2">
        <v>5633615</v>
      </c>
      <c r="C42" s="1" t="s">
        <v>16215</v>
      </c>
      <c r="D42" s="2">
        <v>0</v>
      </c>
    </row>
    <row r="43" spans="1:4" x14ac:dyDescent="0.25">
      <c r="A43" s="1" t="s">
        <v>16282</v>
      </c>
      <c r="B43" s="2">
        <v>3759237</v>
      </c>
      <c r="C43" s="1" t="s">
        <v>16216</v>
      </c>
      <c r="D43" s="2">
        <v>0</v>
      </c>
    </row>
    <row r="44" spans="1:4" x14ac:dyDescent="0.25">
      <c r="A44" s="1" t="s">
        <v>15701</v>
      </c>
      <c r="B44" s="2">
        <v>1941650</v>
      </c>
      <c r="C44" s="1" t="s">
        <v>16217</v>
      </c>
      <c r="D44" s="2">
        <v>0</v>
      </c>
    </row>
    <row r="45" spans="1:4" x14ac:dyDescent="0.25">
      <c r="A45" s="1" t="s">
        <v>16506</v>
      </c>
      <c r="B45" s="2">
        <v>570928</v>
      </c>
      <c r="C45" s="1" t="s">
        <v>16218</v>
      </c>
      <c r="D45" s="2">
        <v>0</v>
      </c>
    </row>
    <row r="46" spans="1:4" x14ac:dyDescent="0.25">
      <c r="A46" s="1" t="s">
        <v>16679</v>
      </c>
      <c r="B46" s="2">
        <v>1317447</v>
      </c>
      <c r="C46" s="1" t="s">
        <v>16219</v>
      </c>
      <c r="D46" s="2">
        <v>0</v>
      </c>
    </row>
    <row r="47" spans="1:4" x14ac:dyDescent="0.25">
      <c r="A47" s="1" t="s">
        <v>16379</v>
      </c>
      <c r="B47" s="2">
        <v>861257</v>
      </c>
      <c r="C47" s="1" t="s">
        <v>16220</v>
      </c>
      <c r="D47" s="2">
        <v>0</v>
      </c>
    </row>
    <row r="48" spans="1:4" x14ac:dyDescent="0.25">
      <c r="A48" s="1" t="s">
        <v>16196</v>
      </c>
      <c r="B48" s="2">
        <v>829754</v>
      </c>
      <c r="C48" s="1" t="s">
        <v>16221</v>
      </c>
      <c r="D48" s="2">
        <v>0</v>
      </c>
    </row>
    <row r="49" spans="1:4" x14ac:dyDescent="0.25">
      <c r="A49" s="1" t="s">
        <v>16686</v>
      </c>
      <c r="B49" s="2">
        <v>2012131</v>
      </c>
      <c r="C49" s="1" t="s">
        <v>16222</v>
      </c>
      <c r="D49" s="2">
        <v>0</v>
      </c>
    </row>
    <row r="50" spans="1:4" x14ac:dyDescent="0.25">
      <c r="A50" s="1" t="s">
        <v>16541</v>
      </c>
      <c r="B50" s="2">
        <v>1035077</v>
      </c>
      <c r="C50" s="1" t="s">
        <v>16223</v>
      </c>
      <c r="D50" s="2">
        <v>0</v>
      </c>
    </row>
    <row r="51" spans="1:4" x14ac:dyDescent="0.25">
      <c r="A51" s="1" t="s">
        <v>2010</v>
      </c>
      <c r="B51" s="2">
        <v>782883</v>
      </c>
      <c r="C51" s="1" t="s">
        <v>16224</v>
      </c>
      <c r="D51" s="2">
        <v>0</v>
      </c>
    </row>
    <row r="52" spans="1:4" x14ac:dyDescent="0.25">
      <c r="A52" s="1" t="s">
        <v>16250</v>
      </c>
      <c r="B52" s="2">
        <v>118633</v>
      </c>
      <c r="C52" s="1" t="s">
        <v>16225</v>
      </c>
      <c r="D52" s="2">
        <v>0</v>
      </c>
    </row>
    <row r="53" spans="1:4" x14ac:dyDescent="0.25">
      <c r="A53" s="1" t="s">
        <v>16194</v>
      </c>
      <c r="B53" s="2">
        <v>4176434</v>
      </c>
      <c r="C53" s="1" t="s">
        <v>16226</v>
      </c>
      <c r="D53" s="2">
        <v>0</v>
      </c>
    </row>
    <row r="54" spans="1:4" x14ac:dyDescent="0.25">
      <c r="A54" s="1" t="s">
        <v>16547</v>
      </c>
      <c r="B54" s="2">
        <v>62000</v>
      </c>
      <c r="C54" s="1" t="s">
        <v>16227</v>
      </c>
      <c r="D54" s="2">
        <v>0</v>
      </c>
    </row>
    <row r="55" spans="1:4" x14ac:dyDescent="0.25">
      <c r="A55" s="1" t="s">
        <v>16359</v>
      </c>
      <c r="B55" s="2">
        <v>350189</v>
      </c>
      <c r="C55" s="1" t="s">
        <v>16228</v>
      </c>
      <c r="D55" s="2">
        <v>23070</v>
      </c>
    </row>
    <row r="56" spans="1:4" x14ac:dyDescent="0.25">
      <c r="A56" s="1" t="s">
        <v>16534</v>
      </c>
      <c r="B56" s="2">
        <v>483870</v>
      </c>
      <c r="C56" s="1" t="s">
        <v>16229</v>
      </c>
      <c r="D56" s="2">
        <v>0</v>
      </c>
    </row>
    <row r="57" spans="1:4" x14ac:dyDescent="0.25">
      <c r="A57" s="1" t="s">
        <v>16563</v>
      </c>
      <c r="B57" s="2">
        <v>440521</v>
      </c>
      <c r="C57" s="1" t="s">
        <v>16230</v>
      </c>
      <c r="D57" s="2">
        <v>0</v>
      </c>
    </row>
    <row r="58" spans="1:4" x14ac:dyDescent="0.25">
      <c r="A58" s="1" t="s">
        <v>16513</v>
      </c>
      <c r="B58" s="2">
        <v>647310</v>
      </c>
      <c r="C58" s="1" t="s">
        <v>16231</v>
      </c>
      <c r="D58" s="2">
        <v>0</v>
      </c>
    </row>
    <row r="59" spans="1:4" x14ac:dyDescent="0.25">
      <c r="A59" s="1" t="s">
        <v>16257</v>
      </c>
      <c r="B59" s="2">
        <v>305093</v>
      </c>
      <c r="C59" s="1" t="s">
        <v>16232</v>
      </c>
      <c r="D59" s="2">
        <v>1</v>
      </c>
    </row>
    <row r="60" spans="1:4" x14ac:dyDescent="0.25">
      <c r="A60" s="1" t="s">
        <v>16769</v>
      </c>
      <c r="B60" s="2">
        <v>281588</v>
      </c>
      <c r="C60" s="1" t="s">
        <v>16233</v>
      </c>
      <c r="D60" s="2">
        <v>1</v>
      </c>
    </row>
    <row r="61" spans="1:4" x14ac:dyDescent="0.25">
      <c r="A61" s="1" t="s">
        <v>16429</v>
      </c>
      <c r="B61" s="2">
        <v>633957</v>
      </c>
      <c r="C61" s="1" t="s">
        <v>16234</v>
      </c>
      <c r="D61" s="2">
        <v>0</v>
      </c>
    </row>
    <row r="62" spans="1:4" x14ac:dyDescent="0.25">
      <c r="A62" s="1" t="s">
        <v>16838</v>
      </c>
      <c r="B62" s="2">
        <v>271300</v>
      </c>
      <c r="C62" s="1" t="s">
        <v>16235</v>
      </c>
      <c r="D62" s="2">
        <v>2</v>
      </c>
    </row>
    <row r="63" spans="1:4" x14ac:dyDescent="0.25">
      <c r="A63" s="1" t="s">
        <v>16617</v>
      </c>
      <c r="B63" s="2">
        <v>363743</v>
      </c>
      <c r="C63" s="1" t="s">
        <v>16236</v>
      </c>
      <c r="D63" s="2">
        <v>0</v>
      </c>
    </row>
    <row r="64" spans="1:4" x14ac:dyDescent="0.25">
      <c r="A64" s="1" t="s">
        <v>16203</v>
      </c>
      <c r="B64" s="2">
        <v>338124</v>
      </c>
      <c r="C64" s="1" t="s">
        <v>16237</v>
      </c>
      <c r="D64" s="2">
        <v>0</v>
      </c>
    </row>
    <row r="65" spans="1:4" x14ac:dyDescent="0.25">
      <c r="A65" s="1" t="s">
        <v>16253</v>
      </c>
      <c r="B65" s="2">
        <v>289570</v>
      </c>
      <c r="C65" s="1" t="s">
        <v>16238</v>
      </c>
      <c r="D65" s="2">
        <v>0</v>
      </c>
    </row>
    <row r="66" spans="1:4" x14ac:dyDescent="0.25">
      <c r="A66" s="1" t="s">
        <v>16349</v>
      </c>
      <c r="B66" s="2">
        <v>593530</v>
      </c>
      <c r="C66" s="1" t="s">
        <v>16239</v>
      </c>
      <c r="D66" s="2">
        <v>0</v>
      </c>
    </row>
    <row r="67" spans="1:4" x14ac:dyDescent="0.25">
      <c r="A67" s="1" t="s">
        <v>16866</v>
      </c>
      <c r="B67" s="2">
        <v>1062000</v>
      </c>
      <c r="C67" s="1" t="s">
        <v>16240</v>
      </c>
      <c r="D67" s="2">
        <v>0</v>
      </c>
    </row>
    <row r="68" spans="1:4" x14ac:dyDescent="0.25">
      <c r="A68" s="1" t="s">
        <v>16586</v>
      </c>
      <c r="B68" s="2">
        <v>1790881</v>
      </c>
      <c r="C68" s="1" t="s">
        <v>16241</v>
      </c>
      <c r="D68" s="2">
        <v>0</v>
      </c>
    </row>
    <row r="69" spans="1:4" x14ac:dyDescent="0.25">
      <c r="A69" s="1" t="s">
        <v>16462</v>
      </c>
      <c r="B69" s="2">
        <v>493461</v>
      </c>
      <c r="C69" s="1" t="s">
        <v>16242</v>
      </c>
      <c r="D69" s="2">
        <v>0</v>
      </c>
    </row>
    <row r="70" spans="1:4" x14ac:dyDescent="0.25">
      <c r="A70" s="1" t="s">
        <v>993</v>
      </c>
      <c r="B70" s="2">
        <v>4327511</v>
      </c>
      <c r="C70" s="1" t="s">
        <v>16243</v>
      </c>
      <c r="D70" s="2">
        <v>0</v>
      </c>
    </row>
    <row r="71" spans="1:4" x14ac:dyDescent="0.25">
      <c r="A71" s="1" t="s">
        <v>16401</v>
      </c>
      <c r="B71" s="2">
        <v>146300</v>
      </c>
      <c r="C71" s="1" t="s">
        <v>16244</v>
      </c>
      <c r="D71" s="2">
        <v>0</v>
      </c>
    </row>
    <row r="72" spans="1:4" x14ac:dyDescent="0.25">
      <c r="A72" s="1" t="s">
        <v>16418</v>
      </c>
      <c r="B72" s="2">
        <v>1528280</v>
      </c>
      <c r="C72" s="1" t="s">
        <v>16245</v>
      </c>
      <c r="D72" s="2">
        <v>0</v>
      </c>
    </row>
    <row r="73" spans="1:4" x14ac:dyDescent="0.25">
      <c r="A73" s="1" t="s">
        <v>16667</v>
      </c>
      <c r="B73" s="2">
        <v>438396</v>
      </c>
      <c r="C73" s="1" t="s">
        <v>16246</v>
      </c>
      <c r="D73" s="2">
        <v>0</v>
      </c>
    </row>
    <row r="74" spans="1:4" x14ac:dyDescent="0.25">
      <c r="A74" s="1" t="s">
        <v>16263</v>
      </c>
      <c r="B74" s="2">
        <v>556232</v>
      </c>
      <c r="C74" s="1" t="s">
        <v>16247</v>
      </c>
      <c r="D74" s="2">
        <v>0</v>
      </c>
    </row>
    <row r="75" spans="1:4" x14ac:dyDescent="0.25">
      <c r="A75" s="1" t="s">
        <v>16225</v>
      </c>
      <c r="B75" s="2">
        <v>77042</v>
      </c>
      <c r="C75" s="1" t="s">
        <v>16248</v>
      </c>
      <c r="D75" s="2">
        <v>0</v>
      </c>
    </row>
    <row r="76" spans="1:4" x14ac:dyDescent="0.25">
      <c r="A76" s="1" t="s">
        <v>16591</v>
      </c>
      <c r="B76" s="2">
        <v>898494</v>
      </c>
      <c r="C76" s="1" t="s">
        <v>16249</v>
      </c>
      <c r="D76" s="2">
        <v>0</v>
      </c>
    </row>
    <row r="77" spans="1:4" x14ac:dyDescent="0.25">
      <c r="A77" s="1" t="s">
        <v>16373</v>
      </c>
      <c r="B77" s="2">
        <v>1999693</v>
      </c>
      <c r="C77" s="1" t="s">
        <v>16250</v>
      </c>
      <c r="D77" s="2">
        <v>0</v>
      </c>
    </row>
    <row r="78" spans="1:4" x14ac:dyDescent="0.25">
      <c r="A78" s="1" t="s">
        <v>16789</v>
      </c>
      <c r="B78" s="2">
        <v>344524</v>
      </c>
      <c r="C78" s="1" t="s">
        <v>16251</v>
      </c>
      <c r="D78" s="2">
        <v>0</v>
      </c>
    </row>
    <row r="79" spans="1:4" x14ac:dyDescent="0.25">
      <c r="A79" s="1" t="s">
        <v>16229</v>
      </c>
      <c r="B79" s="2">
        <v>1444140</v>
      </c>
      <c r="C79" s="1" t="s">
        <v>16252</v>
      </c>
      <c r="D79" s="2">
        <v>0</v>
      </c>
    </row>
    <row r="80" spans="1:4" x14ac:dyDescent="0.25">
      <c r="A80" s="1" t="s">
        <v>16548</v>
      </c>
      <c r="B80" s="2">
        <v>1979143</v>
      </c>
      <c r="C80" s="1" t="s">
        <v>16253</v>
      </c>
      <c r="D80" s="2">
        <v>0</v>
      </c>
    </row>
    <row r="81" spans="1:4" x14ac:dyDescent="0.25">
      <c r="A81" s="1" t="s">
        <v>16529</v>
      </c>
      <c r="B81" s="2">
        <v>1262553</v>
      </c>
      <c r="C81" s="1" t="s">
        <v>16254</v>
      </c>
      <c r="D81" s="2">
        <v>0</v>
      </c>
    </row>
    <row r="82" spans="1:4" x14ac:dyDescent="0.25">
      <c r="A82" s="1" t="s">
        <v>16482</v>
      </c>
      <c r="B82" s="2">
        <v>668834</v>
      </c>
      <c r="C82" s="1" t="s">
        <v>16255</v>
      </c>
      <c r="D82" s="2">
        <v>0</v>
      </c>
    </row>
    <row r="83" spans="1:4" x14ac:dyDescent="0.25">
      <c r="A83" s="1" t="s">
        <v>16473</v>
      </c>
      <c r="B83" s="2">
        <v>1062000</v>
      </c>
      <c r="C83" s="1" t="s">
        <v>16256</v>
      </c>
      <c r="D83" s="2">
        <v>0</v>
      </c>
    </row>
    <row r="84" spans="1:4" x14ac:dyDescent="0.25">
      <c r="A84" s="1" t="s">
        <v>16781</v>
      </c>
      <c r="B84" s="2">
        <v>91106</v>
      </c>
      <c r="C84" s="1" t="s">
        <v>16257</v>
      </c>
      <c r="D84" s="2">
        <v>1</v>
      </c>
    </row>
    <row r="85" spans="1:4" x14ac:dyDescent="0.25">
      <c r="A85" s="1" t="s">
        <v>16660</v>
      </c>
      <c r="B85" s="2">
        <v>1380600</v>
      </c>
      <c r="C85" s="1" t="s">
        <v>15701</v>
      </c>
      <c r="D85" s="2">
        <v>0</v>
      </c>
    </row>
    <row r="86" spans="1:4" x14ac:dyDescent="0.25">
      <c r="A86" s="1" t="s">
        <v>8161</v>
      </c>
      <c r="B86" s="2">
        <v>708610</v>
      </c>
      <c r="C86" s="1" t="s">
        <v>16258</v>
      </c>
      <c r="D86" s="2">
        <v>1</v>
      </c>
    </row>
    <row r="87" spans="1:4" x14ac:dyDescent="0.25">
      <c r="A87" s="1" t="s">
        <v>16494</v>
      </c>
      <c r="B87" s="2">
        <v>1735414</v>
      </c>
      <c r="C87" s="1" t="s">
        <v>16259</v>
      </c>
      <c r="D87" s="2">
        <v>0</v>
      </c>
    </row>
    <row r="88" spans="1:4" x14ac:dyDescent="0.25">
      <c r="A88" s="1" t="s">
        <v>16806</v>
      </c>
      <c r="B88" s="2">
        <v>1062000</v>
      </c>
      <c r="C88" s="1" t="s">
        <v>16260</v>
      </c>
      <c r="D88" s="2">
        <v>0</v>
      </c>
    </row>
    <row r="89" spans="1:4" x14ac:dyDescent="0.25">
      <c r="A89" s="1" t="s">
        <v>16311</v>
      </c>
      <c r="B89" s="2">
        <v>1030311</v>
      </c>
      <c r="C89" s="1" t="s">
        <v>16261</v>
      </c>
      <c r="D89" s="2">
        <v>0</v>
      </c>
    </row>
    <row r="90" spans="1:4" x14ac:dyDescent="0.25">
      <c r="A90" s="1" t="s">
        <v>16877</v>
      </c>
      <c r="B90" s="2">
        <v>1035545</v>
      </c>
      <c r="C90" s="1" t="s">
        <v>16262</v>
      </c>
      <c r="D90" s="2">
        <v>0</v>
      </c>
    </row>
    <row r="91" spans="1:4" x14ac:dyDescent="0.25">
      <c r="A91" s="1" t="s">
        <v>16681</v>
      </c>
      <c r="B91" s="2">
        <v>102865</v>
      </c>
      <c r="C91" s="1" t="s">
        <v>16263</v>
      </c>
      <c r="D91" s="2">
        <v>1</v>
      </c>
    </row>
    <row r="92" spans="1:4" x14ac:dyDescent="0.25">
      <c r="A92" s="1" t="s">
        <v>16873</v>
      </c>
      <c r="B92" s="2">
        <v>391584</v>
      </c>
      <c r="C92" s="1" t="s">
        <v>16264</v>
      </c>
      <c r="D92" s="2">
        <v>0</v>
      </c>
    </row>
    <row r="93" spans="1:4" x14ac:dyDescent="0.25">
      <c r="A93" s="1" t="s">
        <v>16599</v>
      </c>
      <c r="B93" s="2">
        <v>821080</v>
      </c>
      <c r="C93" s="1" t="s">
        <v>16265</v>
      </c>
      <c r="D93" s="2">
        <v>0</v>
      </c>
    </row>
    <row r="94" spans="1:4" x14ac:dyDescent="0.25">
      <c r="A94" s="1" t="s">
        <v>16419</v>
      </c>
      <c r="B94" s="2">
        <v>93125</v>
      </c>
      <c r="C94" s="1" t="s">
        <v>16266</v>
      </c>
      <c r="D94" s="2">
        <v>0</v>
      </c>
    </row>
    <row r="95" spans="1:4" x14ac:dyDescent="0.25">
      <c r="A95" s="1" t="s">
        <v>16601</v>
      </c>
      <c r="B95" s="2">
        <v>1790391</v>
      </c>
      <c r="C95" s="1" t="s">
        <v>16267</v>
      </c>
      <c r="D95" s="2">
        <v>224220</v>
      </c>
    </row>
    <row r="96" spans="1:4" x14ac:dyDescent="0.25">
      <c r="A96" s="1" t="s">
        <v>16621</v>
      </c>
      <c r="B96" s="2">
        <v>1172825</v>
      </c>
      <c r="C96" s="1" t="s">
        <v>16268</v>
      </c>
      <c r="D96" s="2">
        <v>0</v>
      </c>
    </row>
    <row r="97" spans="1:4" x14ac:dyDescent="0.25">
      <c r="A97" s="1" t="s">
        <v>16593</v>
      </c>
      <c r="B97" s="2">
        <v>1492916</v>
      </c>
      <c r="C97" s="1" t="s">
        <v>16269</v>
      </c>
      <c r="D97" s="2">
        <v>0</v>
      </c>
    </row>
    <row r="98" spans="1:4" x14ac:dyDescent="0.25">
      <c r="A98" s="1" t="s">
        <v>2031</v>
      </c>
      <c r="B98" s="2">
        <v>2406492</v>
      </c>
      <c r="C98" s="1" t="s">
        <v>16270</v>
      </c>
      <c r="D98" s="2">
        <v>0</v>
      </c>
    </row>
    <row r="99" spans="1:4" x14ac:dyDescent="0.25">
      <c r="A99" s="1" t="s">
        <v>16205</v>
      </c>
      <c r="B99" s="2">
        <v>1790670</v>
      </c>
      <c r="C99" s="1" t="s">
        <v>16271</v>
      </c>
      <c r="D99" s="2">
        <v>0</v>
      </c>
    </row>
    <row r="100" spans="1:4" x14ac:dyDescent="0.25">
      <c r="A100" s="1" t="s">
        <v>16747</v>
      </c>
      <c r="B100" s="2">
        <v>315482</v>
      </c>
      <c r="C100" s="1" t="s">
        <v>16272</v>
      </c>
      <c r="D100" s="2">
        <v>0</v>
      </c>
    </row>
    <row r="101" spans="1:4" x14ac:dyDescent="0.25">
      <c r="A101" s="1" t="s">
        <v>16413</v>
      </c>
      <c r="B101" s="2">
        <v>1184630</v>
      </c>
      <c r="C101" s="1" t="s">
        <v>16273</v>
      </c>
      <c r="D101" s="2">
        <v>0</v>
      </c>
    </row>
    <row r="102" spans="1:4" x14ac:dyDescent="0.25">
      <c r="A102" s="1" t="s">
        <v>16238</v>
      </c>
      <c r="B102" s="2">
        <v>65910</v>
      </c>
      <c r="C102" s="1" t="s">
        <v>16274</v>
      </c>
      <c r="D102" s="2">
        <v>0</v>
      </c>
    </row>
    <row r="103" spans="1:4" x14ac:dyDescent="0.25">
      <c r="A103" s="1" t="s">
        <v>16756</v>
      </c>
      <c r="B103" s="2">
        <v>698373</v>
      </c>
      <c r="C103" s="1" t="s">
        <v>16275</v>
      </c>
      <c r="D103" s="2">
        <v>0</v>
      </c>
    </row>
    <row r="104" spans="1:4" x14ac:dyDescent="0.25">
      <c r="A104" s="1" t="s">
        <v>16755</v>
      </c>
      <c r="B104" s="2">
        <v>1454630</v>
      </c>
      <c r="C104" s="1" t="s">
        <v>16276</v>
      </c>
      <c r="D104" s="2">
        <v>0</v>
      </c>
    </row>
    <row r="105" spans="1:4" x14ac:dyDescent="0.25">
      <c r="A105" s="1" t="s">
        <v>16395</v>
      </c>
      <c r="B105" s="2">
        <v>627533</v>
      </c>
      <c r="C105" s="1" t="s">
        <v>16277</v>
      </c>
      <c r="D105" s="2">
        <v>0</v>
      </c>
    </row>
    <row r="106" spans="1:4" x14ac:dyDescent="0.25">
      <c r="A106" s="1" t="s">
        <v>16562</v>
      </c>
      <c r="B106" s="2">
        <v>189917</v>
      </c>
      <c r="C106" s="1" t="s">
        <v>16278</v>
      </c>
      <c r="D106" s="2">
        <v>0</v>
      </c>
    </row>
    <row r="107" spans="1:4" x14ac:dyDescent="0.25">
      <c r="A107" s="1" t="s">
        <v>16538</v>
      </c>
      <c r="B107" s="2">
        <v>504404</v>
      </c>
      <c r="C107" s="1" t="s">
        <v>13180</v>
      </c>
      <c r="D107" s="2">
        <v>0</v>
      </c>
    </row>
    <row r="108" spans="1:4" x14ac:dyDescent="0.25">
      <c r="A108" s="1" t="s">
        <v>16870</v>
      </c>
      <c r="B108" s="2">
        <v>221300</v>
      </c>
      <c r="C108" s="1" t="s">
        <v>16279</v>
      </c>
      <c r="D108" s="2">
        <v>0</v>
      </c>
    </row>
    <row r="109" spans="1:4" x14ac:dyDescent="0.25">
      <c r="A109" s="1" t="s">
        <v>16274</v>
      </c>
      <c r="B109" s="2">
        <v>1879352</v>
      </c>
      <c r="C109" s="1" t="s">
        <v>16280</v>
      </c>
      <c r="D109" s="2">
        <v>0</v>
      </c>
    </row>
    <row r="110" spans="1:4" x14ac:dyDescent="0.25">
      <c r="A110" s="1" t="s">
        <v>16895</v>
      </c>
      <c r="B110" s="2">
        <v>1178820</v>
      </c>
      <c r="C110" s="1" t="s">
        <v>16281</v>
      </c>
      <c r="D110" s="2">
        <v>0</v>
      </c>
    </row>
    <row r="111" spans="1:4" x14ac:dyDescent="0.25">
      <c r="A111" s="1" t="s">
        <v>16743</v>
      </c>
      <c r="B111" s="2">
        <v>207461</v>
      </c>
      <c r="C111" s="1" t="s">
        <v>16282</v>
      </c>
      <c r="D111" s="2">
        <v>0</v>
      </c>
    </row>
    <row r="112" spans="1:4" x14ac:dyDescent="0.25">
      <c r="A112" s="1" t="s">
        <v>1513</v>
      </c>
      <c r="B112" s="2">
        <v>1483701</v>
      </c>
      <c r="C112" s="1" t="s">
        <v>16283</v>
      </c>
      <c r="D112" s="2">
        <v>0</v>
      </c>
    </row>
    <row r="113" spans="1:4" x14ac:dyDescent="0.25">
      <c r="A113" s="1" t="s">
        <v>16642</v>
      </c>
      <c r="B113" s="2">
        <v>380444</v>
      </c>
      <c r="C113" s="1" t="s">
        <v>16284</v>
      </c>
      <c r="D113" s="2">
        <v>0</v>
      </c>
    </row>
    <row r="114" spans="1:4" x14ac:dyDescent="0.25">
      <c r="A114" s="1" t="s">
        <v>16607</v>
      </c>
      <c r="B114" s="2">
        <v>576611</v>
      </c>
      <c r="C114" s="1" t="s">
        <v>16285</v>
      </c>
      <c r="D114" s="2">
        <v>0</v>
      </c>
    </row>
    <row r="115" spans="1:4" x14ac:dyDescent="0.25">
      <c r="A115" s="1" t="s">
        <v>16505</v>
      </c>
      <c r="B115" s="2">
        <v>2931713</v>
      </c>
      <c r="C115" s="1" t="s">
        <v>16286</v>
      </c>
      <c r="D115" s="2">
        <v>0</v>
      </c>
    </row>
    <row r="116" spans="1:4" x14ac:dyDescent="0.25">
      <c r="A116" s="1" t="s">
        <v>16703</v>
      </c>
      <c r="B116" s="2">
        <v>374208</v>
      </c>
      <c r="C116" s="1" t="s">
        <v>16287</v>
      </c>
      <c r="D116" s="2">
        <v>1</v>
      </c>
    </row>
    <row r="117" spans="1:4" x14ac:dyDescent="0.25">
      <c r="A117" s="1" t="s">
        <v>16619</v>
      </c>
      <c r="B117" s="2">
        <v>545927</v>
      </c>
      <c r="C117" s="1" t="s">
        <v>16288</v>
      </c>
      <c r="D117" s="2">
        <v>0</v>
      </c>
    </row>
    <row r="118" spans="1:4" x14ac:dyDescent="0.25">
      <c r="A118" s="1" t="s">
        <v>16347</v>
      </c>
      <c r="B118" s="2">
        <v>685314</v>
      </c>
      <c r="C118" s="1" t="s">
        <v>16289</v>
      </c>
      <c r="D118" s="2">
        <v>0</v>
      </c>
    </row>
    <row r="119" spans="1:4" x14ac:dyDescent="0.25">
      <c r="A119" s="1" t="s">
        <v>16342</v>
      </c>
      <c r="B119" s="2">
        <v>3025</v>
      </c>
      <c r="C119" s="1" t="s">
        <v>16290</v>
      </c>
      <c r="D119" s="2">
        <v>0</v>
      </c>
    </row>
    <row r="120" spans="1:4" x14ac:dyDescent="0.25">
      <c r="A120" s="1" t="s">
        <v>16561</v>
      </c>
      <c r="B120" s="2">
        <v>1073926</v>
      </c>
      <c r="C120" s="1" t="s">
        <v>16291</v>
      </c>
      <c r="D120" s="2">
        <v>0</v>
      </c>
    </row>
    <row r="121" spans="1:4" x14ac:dyDescent="0.25">
      <c r="A121" s="1" t="s">
        <v>16270</v>
      </c>
      <c r="B121" s="2">
        <v>2533099</v>
      </c>
      <c r="C121" s="1" t="s">
        <v>16292</v>
      </c>
      <c r="D121" s="2">
        <v>0</v>
      </c>
    </row>
    <row r="122" spans="1:4" x14ac:dyDescent="0.25">
      <c r="A122" s="1" t="s">
        <v>16645</v>
      </c>
      <c r="B122" s="2">
        <v>1007822</v>
      </c>
      <c r="C122" s="1" t="s">
        <v>16293</v>
      </c>
      <c r="D122" s="2">
        <v>5</v>
      </c>
    </row>
    <row r="123" spans="1:4" x14ac:dyDescent="0.25">
      <c r="A123" s="1" t="s">
        <v>16484</v>
      </c>
      <c r="B123" s="2">
        <v>20107</v>
      </c>
      <c r="C123" s="1" t="s">
        <v>10775</v>
      </c>
      <c r="D123" s="2">
        <v>0</v>
      </c>
    </row>
    <row r="124" spans="1:4" x14ac:dyDescent="0.25">
      <c r="A124" s="1" t="s">
        <v>16235</v>
      </c>
      <c r="B124" s="2">
        <v>1468781</v>
      </c>
      <c r="C124" s="1" t="s">
        <v>16294</v>
      </c>
      <c r="D124" s="2">
        <v>0</v>
      </c>
    </row>
    <row r="125" spans="1:4" x14ac:dyDescent="0.25">
      <c r="A125" s="1" t="s">
        <v>16312</v>
      </c>
      <c r="B125" s="2">
        <v>128229</v>
      </c>
      <c r="C125" s="1" t="s">
        <v>16295</v>
      </c>
      <c r="D125" s="2">
        <v>0</v>
      </c>
    </row>
    <row r="126" spans="1:4" x14ac:dyDescent="0.25">
      <c r="A126" s="1" t="s">
        <v>15253</v>
      </c>
      <c r="B126" s="2">
        <v>959660</v>
      </c>
      <c r="C126" s="1" t="s">
        <v>16296</v>
      </c>
      <c r="D126" s="2">
        <v>0</v>
      </c>
    </row>
    <row r="127" spans="1:4" x14ac:dyDescent="0.25">
      <c r="A127" s="1" t="s">
        <v>16317</v>
      </c>
      <c r="B127" s="2">
        <v>912906</v>
      </c>
      <c r="C127" s="1" t="s">
        <v>16297</v>
      </c>
      <c r="D127" s="2">
        <v>0</v>
      </c>
    </row>
    <row r="128" spans="1:4" x14ac:dyDescent="0.25">
      <c r="A128" s="1" t="s">
        <v>16309</v>
      </c>
      <c r="B128" s="2">
        <v>876150</v>
      </c>
      <c r="C128" s="1" t="s">
        <v>16298</v>
      </c>
      <c r="D128" s="2">
        <v>0</v>
      </c>
    </row>
    <row r="129" spans="1:4" x14ac:dyDescent="0.25">
      <c r="A129" s="1" t="s">
        <v>16609</v>
      </c>
      <c r="B129" s="2">
        <v>484970</v>
      </c>
      <c r="C129" s="1" t="s">
        <v>16299</v>
      </c>
      <c r="D129" s="2">
        <v>0</v>
      </c>
    </row>
    <row r="130" spans="1:4" x14ac:dyDescent="0.25">
      <c r="A130" s="1" t="s">
        <v>16461</v>
      </c>
      <c r="B130" s="2">
        <v>2296565</v>
      </c>
      <c r="C130" s="1" t="s">
        <v>16300</v>
      </c>
      <c r="D130" s="2">
        <v>0</v>
      </c>
    </row>
    <row r="131" spans="1:4" x14ac:dyDescent="0.25">
      <c r="A131" s="1" t="s">
        <v>16416</v>
      </c>
      <c r="B131" s="2">
        <v>153581</v>
      </c>
      <c r="C131" s="1" t="s">
        <v>16301</v>
      </c>
      <c r="D131" s="2">
        <v>0</v>
      </c>
    </row>
    <row r="132" spans="1:4" x14ac:dyDescent="0.25">
      <c r="A132" s="1" t="s">
        <v>16444</v>
      </c>
      <c r="B132" s="2">
        <v>139013</v>
      </c>
      <c r="C132" s="1" t="s">
        <v>16302</v>
      </c>
      <c r="D132" s="2">
        <v>0</v>
      </c>
    </row>
    <row r="133" spans="1:4" x14ac:dyDescent="0.25">
      <c r="A133" s="1" t="s">
        <v>16467</v>
      </c>
      <c r="B133" s="2">
        <v>2220837</v>
      </c>
      <c r="C133" s="1" t="s">
        <v>16303</v>
      </c>
      <c r="D133" s="2">
        <v>0</v>
      </c>
    </row>
    <row r="134" spans="1:4" x14ac:dyDescent="0.25">
      <c r="A134" s="1" t="s">
        <v>16849</v>
      </c>
      <c r="B134" s="2">
        <v>121434</v>
      </c>
      <c r="C134" s="1" t="s">
        <v>16304</v>
      </c>
      <c r="D134" s="2">
        <v>0</v>
      </c>
    </row>
    <row r="135" spans="1:4" x14ac:dyDescent="0.25">
      <c r="A135" s="1" t="s">
        <v>16441</v>
      </c>
      <c r="B135" s="2">
        <v>2554204</v>
      </c>
      <c r="C135" s="1" t="s">
        <v>16305</v>
      </c>
      <c r="D135" s="2">
        <v>0</v>
      </c>
    </row>
    <row r="136" spans="1:4" x14ac:dyDescent="0.25">
      <c r="A136" s="1" t="s">
        <v>16644</v>
      </c>
      <c r="B136" s="2">
        <v>411380</v>
      </c>
      <c r="C136" s="1" t="s">
        <v>16306</v>
      </c>
      <c r="D136" s="2">
        <v>0</v>
      </c>
    </row>
    <row r="137" spans="1:4" x14ac:dyDescent="0.25">
      <c r="A137" s="1" t="s">
        <v>16861</v>
      </c>
      <c r="B137" s="2">
        <v>739112</v>
      </c>
      <c r="C137" s="1" t="s">
        <v>16307</v>
      </c>
      <c r="D137" s="2">
        <v>0</v>
      </c>
    </row>
    <row r="138" spans="1:4" x14ac:dyDescent="0.25">
      <c r="A138" s="1" t="s">
        <v>16627</v>
      </c>
      <c r="B138" s="2">
        <v>1470797</v>
      </c>
      <c r="C138" s="1" t="s">
        <v>16308</v>
      </c>
      <c r="D138" s="2">
        <v>0</v>
      </c>
    </row>
    <row r="139" spans="1:4" x14ac:dyDescent="0.25">
      <c r="A139" s="1" t="s">
        <v>16575</v>
      </c>
      <c r="B139" s="2">
        <v>871699</v>
      </c>
      <c r="C139" s="1" t="s">
        <v>16309</v>
      </c>
      <c r="D139" s="2">
        <v>0</v>
      </c>
    </row>
    <row r="140" spans="1:4" x14ac:dyDescent="0.25">
      <c r="A140" s="1" t="s">
        <v>16879</v>
      </c>
      <c r="B140" s="2">
        <v>70669</v>
      </c>
      <c r="C140" s="1" t="s">
        <v>16310</v>
      </c>
      <c r="D140" s="2">
        <v>0</v>
      </c>
    </row>
    <row r="141" spans="1:4" x14ac:dyDescent="0.25">
      <c r="A141" s="1" t="s">
        <v>16449</v>
      </c>
      <c r="B141" s="2">
        <v>728899</v>
      </c>
      <c r="C141" s="1" t="s">
        <v>16311</v>
      </c>
      <c r="D141" s="2">
        <v>0</v>
      </c>
    </row>
    <row r="142" spans="1:4" x14ac:dyDescent="0.25">
      <c r="A142" s="1" t="s">
        <v>16702</v>
      </c>
      <c r="B142" s="2">
        <v>7851</v>
      </c>
      <c r="C142" s="1" t="s">
        <v>16312</v>
      </c>
      <c r="D142" s="2">
        <v>0</v>
      </c>
    </row>
    <row r="143" spans="1:4" x14ac:dyDescent="0.25">
      <c r="A143" s="1" t="s">
        <v>16536</v>
      </c>
      <c r="B143" s="2">
        <v>100249</v>
      </c>
      <c r="C143" s="1" t="s">
        <v>16313</v>
      </c>
      <c r="D143" s="2">
        <v>0</v>
      </c>
    </row>
    <row r="144" spans="1:4" x14ac:dyDescent="0.25">
      <c r="A144" s="1" t="s">
        <v>16714</v>
      </c>
      <c r="B144" s="2">
        <v>759186</v>
      </c>
      <c r="C144" s="1" t="s">
        <v>16314</v>
      </c>
      <c r="D144" s="2">
        <v>0</v>
      </c>
    </row>
    <row r="145" spans="1:4" x14ac:dyDescent="0.25">
      <c r="A145" s="1" t="s">
        <v>16181</v>
      </c>
      <c r="B145" s="2">
        <v>1410366</v>
      </c>
      <c r="C145" s="1" t="s">
        <v>16315</v>
      </c>
      <c r="D145" s="2">
        <v>0</v>
      </c>
    </row>
    <row r="146" spans="1:4" x14ac:dyDescent="0.25">
      <c r="A146" s="1" t="s">
        <v>16556</v>
      </c>
      <c r="B146" s="2">
        <v>301021</v>
      </c>
      <c r="C146" s="1" t="s">
        <v>16316</v>
      </c>
      <c r="D146" s="2">
        <v>0</v>
      </c>
    </row>
    <row r="147" spans="1:4" x14ac:dyDescent="0.25">
      <c r="A147" s="1" t="s">
        <v>16734</v>
      </c>
      <c r="B147" s="2">
        <v>38682</v>
      </c>
      <c r="C147" s="1" t="s">
        <v>16317</v>
      </c>
      <c r="D147" s="2">
        <v>0</v>
      </c>
    </row>
    <row r="148" spans="1:4" x14ac:dyDescent="0.25">
      <c r="A148" s="1" t="s">
        <v>16701</v>
      </c>
      <c r="B148" s="2">
        <v>676183</v>
      </c>
      <c r="C148" s="1" t="s">
        <v>16318</v>
      </c>
      <c r="D148" s="2">
        <v>0</v>
      </c>
    </row>
    <row r="149" spans="1:4" x14ac:dyDescent="0.25">
      <c r="A149" s="1" t="s">
        <v>16376</v>
      </c>
      <c r="B149" s="2">
        <v>80593</v>
      </c>
      <c r="C149" s="1" t="s">
        <v>16319</v>
      </c>
      <c r="D149" s="2">
        <v>0</v>
      </c>
    </row>
    <row r="150" spans="1:4" x14ac:dyDescent="0.25">
      <c r="A150" s="1" t="s">
        <v>16858</v>
      </c>
      <c r="B150" s="2">
        <v>519450</v>
      </c>
      <c r="C150" s="1" t="s">
        <v>16320</v>
      </c>
      <c r="D150" s="2">
        <v>0</v>
      </c>
    </row>
    <row r="151" spans="1:4" x14ac:dyDescent="0.25">
      <c r="A151" s="1" t="s">
        <v>16650</v>
      </c>
      <c r="B151" s="2">
        <v>233065</v>
      </c>
      <c r="C151" s="1" t="s">
        <v>16321</v>
      </c>
      <c r="D151" s="2">
        <v>7101</v>
      </c>
    </row>
    <row r="152" spans="1:4" x14ac:dyDescent="0.25">
      <c r="A152" s="1" t="s">
        <v>16234</v>
      </c>
      <c r="B152" s="2">
        <v>1319458</v>
      </c>
      <c r="C152" s="1" t="s">
        <v>16322</v>
      </c>
      <c r="D152" s="2">
        <v>0</v>
      </c>
    </row>
    <row r="153" spans="1:4" x14ac:dyDescent="0.25">
      <c r="A153" s="1" t="s">
        <v>16696</v>
      </c>
      <c r="B153" s="2">
        <v>187967</v>
      </c>
      <c r="C153" s="1" t="s">
        <v>16323</v>
      </c>
      <c r="D153" s="2">
        <v>0</v>
      </c>
    </row>
    <row r="154" spans="1:4" x14ac:dyDescent="0.25">
      <c r="A154" s="1" t="s">
        <v>16483</v>
      </c>
      <c r="B154" s="2">
        <v>646031</v>
      </c>
      <c r="C154" s="1" t="s">
        <v>16324</v>
      </c>
      <c r="D154" s="2">
        <v>0</v>
      </c>
    </row>
    <row r="155" spans="1:4" x14ac:dyDescent="0.25">
      <c r="A155" s="1" t="s">
        <v>16552</v>
      </c>
      <c r="B155" s="2">
        <v>1178820</v>
      </c>
      <c r="C155" s="1" t="s">
        <v>16325</v>
      </c>
      <c r="D155" s="2">
        <v>0</v>
      </c>
    </row>
    <row r="156" spans="1:4" x14ac:dyDescent="0.25">
      <c r="A156" s="1" t="s">
        <v>16742</v>
      </c>
      <c r="B156" s="2">
        <v>1506383</v>
      </c>
      <c r="C156" s="1" t="s">
        <v>16326</v>
      </c>
      <c r="D156" s="2">
        <v>0</v>
      </c>
    </row>
    <row r="157" spans="1:4" x14ac:dyDescent="0.25">
      <c r="A157" s="1" t="s">
        <v>16369</v>
      </c>
      <c r="B157" s="2">
        <v>117165</v>
      </c>
      <c r="C157" s="1" t="s">
        <v>16327</v>
      </c>
      <c r="D157" s="2">
        <v>0</v>
      </c>
    </row>
    <row r="158" spans="1:4" x14ac:dyDescent="0.25">
      <c r="A158" s="1" t="s">
        <v>10775</v>
      </c>
      <c r="B158" s="2">
        <v>6382000</v>
      </c>
      <c r="C158" s="1" t="s">
        <v>16328</v>
      </c>
      <c r="D158" s="2">
        <v>0</v>
      </c>
    </row>
    <row r="159" spans="1:4" x14ac:dyDescent="0.25">
      <c r="A159" s="1" t="s">
        <v>16570</v>
      </c>
      <c r="B159" s="2">
        <v>302383</v>
      </c>
      <c r="C159" s="1" t="s">
        <v>16329</v>
      </c>
      <c r="D159" s="2">
        <v>0</v>
      </c>
    </row>
    <row r="160" spans="1:4" x14ac:dyDescent="0.25">
      <c r="A160" s="1" t="s">
        <v>16878</v>
      </c>
      <c r="B160" s="2">
        <v>424800</v>
      </c>
      <c r="C160" s="1" t="s">
        <v>16330</v>
      </c>
      <c r="D160" s="2">
        <v>0</v>
      </c>
    </row>
    <row r="161" spans="1:4" x14ac:dyDescent="0.25">
      <c r="A161" s="1" t="s">
        <v>16826</v>
      </c>
      <c r="B161" s="2">
        <v>971983</v>
      </c>
      <c r="C161" s="1" t="s">
        <v>16331</v>
      </c>
      <c r="D161" s="2">
        <v>0</v>
      </c>
    </row>
    <row r="162" spans="1:4" x14ac:dyDescent="0.25">
      <c r="A162" s="1" t="s">
        <v>16700</v>
      </c>
      <c r="B162" s="2">
        <v>356783</v>
      </c>
      <c r="C162" s="1" t="s">
        <v>15057</v>
      </c>
      <c r="D162" s="2">
        <v>0</v>
      </c>
    </row>
    <row r="163" spans="1:4" x14ac:dyDescent="0.25">
      <c r="A163" s="1" t="s">
        <v>16345</v>
      </c>
      <c r="B163" s="2">
        <v>371551</v>
      </c>
      <c r="C163" s="1" t="s">
        <v>16332</v>
      </c>
      <c r="D163" s="2">
        <v>0</v>
      </c>
    </row>
    <row r="164" spans="1:4" x14ac:dyDescent="0.25">
      <c r="A164" s="1" t="s">
        <v>16457</v>
      </c>
      <c r="B164" s="2">
        <v>528780</v>
      </c>
      <c r="C164" s="1" t="s">
        <v>16333</v>
      </c>
      <c r="D164" s="2">
        <v>0</v>
      </c>
    </row>
    <row r="165" spans="1:4" x14ac:dyDescent="0.25">
      <c r="A165" s="1" t="s">
        <v>16724</v>
      </c>
      <c r="B165" s="2">
        <v>184350</v>
      </c>
      <c r="C165" s="1" t="s">
        <v>16334</v>
      </c>
      <c r="D165" s="2">
        <v>0</v>
      </c>
    </row>
    <row r="166" spans="1:4" x14ac:dyDescent="0.25">
      <c r="A166" s="1" t="s">
        <v>16337</v>
      </c>
      <c r="B166" s="2">
        <v>506221</v>
      </c>
      <c r="C166" s="1" t="s">
        <v>16335</v>
      </c>
      <c r="D166" s="2">
        <v>0</v>
      </c>
    </row>
    <row r="167" spans="1:4" x14ac:dyDescent="0.25">
      <c r="A167" s="1" t="s">
        <v>16633</v>
      </c>
      <c r="B167" s="2">
        <v>672181</v>
      </c>
      <c r="C167" s="1" t="s">
        <v>16336</v>
      </c>
      <c r="D167" s="2">
        <v>0</v>
      </c>
    </row>
    <row r="168" spans="1:4" x14ac:dyDescent="0.25">
      <c r="A168" s="1" t="s">
        <v>16415</v>
      </c>
      <c r="B168" s="2">
        <v>1168200</v>
      </c>
      <c r="C168" s="1" t="s">
        <v>16337</v>
      </c>
      <c r="D168" s="2">
        <v>0</v>
      </c>
    </row>
    <row r="169" spans="1:4" x14ac:dyDescent="0.25">
      <c r="A169" s="1" t="s">
        <v>16247</v>
      </c>
      <c r="B169" s="2">
        <v>1593000</v>
      </c>
      <c r="C169" s="1" t="s">
        <v>16338</v>
      </c>
      <c r="D169" s="2">
        <v>0</v>
      </c>
    </row>
    <row r="170" spans="1:4" x14ac:dyDescent="0.25">
      <c r="A170" s="1" t="s">
        <v>16197</v>
      </c>
      <c r="B170" s="2">
        <v>1287163</v>
      </c>
      <c r="C170" s="1" t="s">
        <v>16339</v>
      </c>
      <c r="D170" s="2">
        <v>0</v>
      </c>
    </row>
    <row r="171" spans="1:4" x14ac:dyDescent="0.25">
      <c r="A171" s="1" t="s">
        <v>16442</v>
      </c>
      <c r="B171" s="2">
        <v>341</v>
      </c>
      <c r="C171" s="1" t="s">
        <v>16340</v>
      </c>
      <c r="D171" s="2">
        <v>1</v>
      </c>
    </row>
    <row r="172" spans="1:4" x14ac:dyDescent="0.25">
      <c r="A172" s="1" t="s">
        <v>16654</v>
      </c>
      <c r="B172" s="2">
        <v>1168200</v>
      </c>
      <c r="C172" s="1" t="s">
        <v>16341</v>
      </c>
      <c r="D172" s="2">
        <v>0</v>
      </c>
    </row>
    <row r="173" spans="1:4" x14ac:dyDescent="0.25">
      <c r="A173" s="1" t="s">
        <v>16388</v>
      </c>
      <c r="B173" s="2">
        <v>170684</v>
      </c>
      <c r="C173" s="1" t="s">
        <v>16342</v>
      </c>
      <c r="D173" s="2">
        <v>0</v>
      </c>
    </row>
    <row r="174" spans="1:4" x14ac:dyDescent="0.25">
      <c r="A174" s="1" t="s">
        <v>16585</v>
      </c>
      <c r="B174" s="2">
        <v>1455136</v>
      </c>
      <c r="C174" s="1" t="s">
        <v>16343</v>
      </c>
      <c r="D174" s="2">
        <v>0</v>
      </c>
    </row>
    <row r="175" spans="1:4" x14ac:dyDescent="0.25">
      <c r="A175" s="1" t="s">
        <v>16795</v>
      </c>
      <c r="B175" s="2">
        <v>1112172</v>
      </c>
      <c r="C175" s="1" t="s">
        <v>16344</v>
      </c>
      <c r="D175" s="2">
        <v>0</v>
      </c>
    </row>
    <row r="176" spans="1:4" x14ac:dyDescent="0.25">
      <c r="A176" s="1" t="s">
        <v>16226</v>
      </c>
      <c r="B176" s="2">
        <v>301979</v>
      </c>
      <c r="C176" s="1" t="s">
        <v>16345</v>
      </c>
      <c r="D176" s="2">
        <v>0</v>
      </c>
    </row>
    <row r="177" spans="1:4" x14ac:dyDescent="0.25">
      <c r="A177" s="1" t="s">
        <v>16500</v>
      </c>
      <c r="B177" s="2">
        <v>374655</v>
      </c>
      <c r="C177" s="1" t="s">
        <v>16346</v>
      </c>
      <c r="D177" s="2">
        <v>0</v>
      </c>
    </row>
    <row r="178" spans="1:4" x14ac:dyDescent="0.25">
      <c r="A178" s="1" t="s">
        <v>16835</v>
      </c>
      <c r="B178" s="2">
        <v>416531</v>
      </c>
      <c r="C178" s="1" t="s">
        <v>16347</v>
      </c>
      <c r="D178" s="2">
        <v>0</v>
      </c>
    </row>
    <row r="179" spans="1:4" x14ac:dyDescent="0.25">
      <c r="A179" s="1" t="s">
        <v>16288</v>
      </c>
      <c r="B179" s="2">
        <v>417600</v>
      </c>
      <c r="C179" s="1" t="s">
        <v>16348</v>
      </c>
      <c r="D179" s="2">
        <v>0</v>
      </c>
    </row>
    <row r="180" spans="1:4" x14ac:dyDescent="0.25">
      <c r="A180" s="1" t="s">
        <v>16362</v>
      </c>
      <c r="B180" s="2">
        <v>1891705</v>
      </c>
      <c r="C180" s="1" t="s">
        <v>16349</v>
      </c>
      <c r="D180" s="2">
        <v>0</v>
      </c>
    </row>
    <row r="181" spans="1:4" x14ac:dyDescent="0.25">
      <c r="A181" s="1" t="s">
        <v>16566</v>
      </c>
      <c r="B181" s="2">
        <v>358853</v>
      </c>
      <c r="C181" s="1" t="s">
        <v>16350</v>
      </c>
      <c r="D181" s="2">
        <v>0</v>
      </c>
    </row>
    <row r="182" spans="1:4" x14ac:dyDescent="0.25">
      <c r="A182" s="1" t="s">
        <v>16871</v>
      </c>
      <c r="B182" s="2">
        <v>1178820</v>
      </c>
      <c r="C182" s="1" t="s">
        <v>16351</v>
      </c>
      <c r="D182" s="2">
        <v>0</v>
      </c>
    </row>
    <row r="183" spans="1:4" x14ac:dyDescent="0.25">
      <c r="A183" s="1" t="s">
        <v>16348</v>
      </c>
      <c r="B183" s="2">
        <v>166777</v>
      </c>
      <c r="C183" s="1" t="s">
        <v>618</v>
      </c>
      <c r="D183" s="2">
        <v>647962</v>
      </c>
    </row>
    <row r="184" spans="1:4" x14ac:dyDescent="0.25">
      <c r="A184" s="1" t="s">
        <v>16839</v>
      </c>
      <c r="B184" s="2">
        <v>171050</v>
      </c>
      <c r="C184" s="1" t="s">
        <v>16352</v>
      </c>
      <c r="D184" s="2">
        <v>0</v>
      </c>
    </row>
    <row r="185" spans="1:4" x14ac:dyDescent="0.25">
      <c r="A185" s="1" t="s">
        <v>16328</v>
      </c>
      <c r="B185" s="2">
        <v>777612</v>
      </c>
      <c r="C185" s="1" t="s">
        <v>16353</v>
      </c>
      <c r="D185" s="2">
        <v>0</v>
      </c>
    </row>
    <row r="186" spans="1:4" x14ac:dyDescent="0.25">
      <c r="A186" s="1" t="s">
        <v>16896</v>
      </c>
      <c r="B186" s="2">
        <v>397534</v>
      </c>
      <c r="C186" s="1" t="s">
        <v>16354</v>
      </c>
      <c r="D186" s="2">
        <v>0</v>
      </c>
    </row>
    <row r="187" spans="1:4" x14ac:dyDescent="0.25">
      <c r="A187" s="1" t="s">
        <v>16389</v>
      </c>
      <c r="B187" s="2">
        <v>711554</v>
      </c>
      <c r="C187" s="1" t="s">
        <v>16355</v>
      </c>
      <c r="D187" s="2">
        <v>0</v>
      </c>
    </row>
    <row r="188" spans="1:4" x14ac:dyDescent="0.25">
      <c r="A188" s="1" t="s">
        <v>16643</v>
      </c>
      <c r="B188" s="2">
        <v>1345712</v>
      </c>
      <c r="C188" s="1" t="s">
        <v>16356</v>
      </c>
      <c r="D188" s="2">
        <v>0</v>
      </c>
    </row>
    <row r="189" spans="1:4" x14ac:dyDescent="0.25">
      <c r="A189" s="1" t="s">
        <v>16211</v>
      </c>
      <c r="B189" s="2">
        <v>371119</v>
      </c>
      <c r="C189" s="1" t="s">
        <v>16357</v>
      </c>
      <c r="D189" s="2">
        <v>1</v>
      </c>
    </row>
    <row r="190" spans="1:4" x14ac:dyDescent="0.25">
      <c r="A190" s="1" t="s">
        <v>16438</v>
      </c>
      <c r="B190" s="2">
        <v>617364</v>
      </c>
      <c r="C190" s="1" t="s">
        <v>16358</v>
      </c>
      <c r="D190" s="2">
        <v>0</v>
      </c>
    </row>
    <row r="191" spans="1:4" x14ac:dyDescent="0.25">
      <c r="A191" s="1" t="s">
        <v>16214</v>
      </c>
      <c r="B191" s="2">
        <v>48832</v>
      </c>
      <c r="C191" s="1" t="s">
        <v>16359</v>
      </c>
      <c r="D191" s="2">
        <v>0</v>
      </c>
    </row>
    <row r="192" spans="1:4" x14ac:dyDescent="0.25">
      <c r="A192" s="1" t="s">
        <v>16519</v>
      </c>
      <c r="B192" s="2">
        <v>94174</v>
      </c>
      <c r="C192" s="1" t="s">
        <v>16360</v>
      </c>
      <c r="D192" s="2">
        <v>0</v>
      </c>
    </row>
    <row r="193" spans="1:4" x14ac:dyDescent="0.25">
      <c r="A193" s="1" t="s">
        <v>16366</v>
      </c>
      <c r="B193" s="2">
        <v>379792</v>
      </c>
      <c r="C193" s="1" t="s">
        <v>16361</v>
      </c>
      <c r="D193" s="2">
        <v>0</v>
      </c>
    </row>
    <row r="194" spans="1:4" x14ac:dyDescent="0.25">
      <c r="A194" s="1" t="s">
        <v>16339</v>
      </c>
      <c r="B194" s="2">
        <v>1664368</v>
      </c>
      <c r="C194" s="1" t="s">
        <v>16362</v>
      </c>
      <c r="D194" s="2">
        <v>0</v>
      </c>
    </row>
    <row r="195" spans="1:4" x14ac:dyDescent="0.25">
      <c r="A195" s="1" t="s">
        <v>16431</v>
      </c>
      <c r="B195" s="2">
        <v>624678</v>
      </c>
      <c r="C195" s="1" t="s">
        <v>16363</v>
      </c>
      <c r="D195" s="2">
        <v>0</v>
      </c>
    </row>
    <row r="196" spans="1:4" x14ac:dyDescent="0.25">
      <c r="A196" s="1" t="s">
        <v>16331</v>
      </c>
      <c r="B196" s="2">
        <v>358886</v>
      </c>
      <c r="C196" s="1" t="s">
        <v>16364</v>
      </c>
      <c r="D196" s="2">
        <v>0</v>
      </c>
    </row>
    <row r="197" spans="1:4" x14ac:dyDescent="0.25">
      <c r="A197" s="1" t="s">
        <v>16846</v>
      </c>
      <c r="B197" s="2">
        <v>484389</v>
      </c>
      <c r="C197" s="1" t="s">
        <v>14394</v>
      </c>
      <c r="D197" s="2">
        <v>0</v>
      </c>
    </row>
    <row r="198" spans="1:4" x14ac:dyDescent="0.25">
      <c r="A198" s="1" t="s">
        <v>16680</v>
      </c>
      <c r="B198" s="2">
        <v>194694</v>
      </c>
      <c r="C198" s="1" t="s">
        <v>16365</v>
      </c>
      <c r="D198" s="2">
        <v>0</v>
      </c>
    </row>
    <row r="199" spans="1:4" x14ac:dyDescent="0.25">
      <c r="A199" s="1" t="s">
        <v>16357</v>
      </c>
      <c r="B199" s="2">
        <v>408566</v>
      </c>
      <c r="C199" s="1" t="s">
        <v>16366</v>
      </c>
      <c r="D199" s="2">
        <v>0</v>
      </c>
    </row>
    <row r="200" spans="1:4" x14ac:dyDescent="0.25">
      <c r="A200" s="1" t="s">
        <v>16898</v>
      </c>
      <c r="B200" s="2">
        <v>227905</v>
      </c>
      <c r="C200" s="1" t="s">
        <v>16367</v>
      </c>
      <c r="D200" s="2">
        <v>0</v>
      </c>
    </row>
    <row r="201" spans="1:4" x14ac:dyDescent="0.25">
      <c r="A201" s="1" t="s">
        <v>16584</v>
      </c>
      <c r="B201" s="2">
        <v>884263</v>
      </c>
      <c r="C201" s="1" t="s">
        <v>16368</v>
      </c>
      <c r="D201" s="2">
        <v>0</v>
      </c>
    </row>
    <row r="202" spans="1:4" x14ac:dyDescent="0.25">
      <c r="A202" s="1" t="s">
        <v>16544</v>
      </c>
      <c r="B202" s="2">
        <v>546603</v>
      </c>
      <c r="C202" s="1" t="s">
        <v>16369</v>
      </c>
      <c r="D202" s="2">
        <v>0</v>
      </c>
    </row>
    <row r="203" spans="1:4" x14ac:dyDescent="0.25">
      <c r="A203" s="1" t="s">
        <v>16492</v>
      </c>
      <c r="B203" s="2">
        <v>404634</v>
      </c>
      <c r="C203" s="1" t="s">
        <v>16370</v>
      </c>
      <c r="D203" s="2">
        <v>0</v>
      </c>
    </row>
    <row r="204" spans="1:4" x14ac:dyDescent="0.25">
      <c r="A204" s="1" t="s">
        <v>16208</v>
      </c>
      <c r="B204" s="2">
        <v>1398683</v>
      </c>
      <c r="C204" s="1" t="s">
        <v>16371</v>
      </c>
      <c r="D204" s="2">
        <v>0</v>
      </c>
    </row>
    <row r="205" spans="1:4" x14ac:dyDescent="0.25">
      <c r="A205" s="1" t="s">
        <v>16287</v>
      </c>
      <c r="B205" s="2">
        <v>1768230</v>
      </c>
      <c r="C205" s="1" t="s">
        <v>16372</v>
      </c>
      <c r="D205" s="2">
        <v>0</v>
      </c>
    </row>
    <row r="206" spans="1:4" x14ac:dyDescent="0.25">
      <c r="A206" s="1" t="s">
        <v>16522</v>
      </c>
      <c r="B206" s="2">
        <v>572061</v>
      </c>
      <c r="C206" s="1" t="s">
        <v>16373</v>
      </c>
      <c r="D206" s="2">
        <v>0</v>
      </c>
    </row>
    <row r="207" spans="1:4" x14ac:dyDescent="0.25">
      <c r="A207" s="1" t="s">
        <v>16420</v>
      </c>
      <c r="B207" s="2">
        <v>456409</v>
      </c>
      <c r="C207" s="1" t="s">
        <v>16374</v>
      </c>
      <c r="D207" s="2">
        <v>0</v>
      </c>
    </row>
    <row r="208" spans="1:4" x14ac:dyDescent="0.25">
      <c r="A208" s="1" t="s">
        <v>16319</v>
      </c>
      <c r="B208" s="2">
        <v>74314</v>
      </c>
      <c r="C208" s="1" t="s">
        <v>16375</v>
      </c>
      <c r="D208" s="2">
        <v>0</v>
      </c>
    </row>
    <row r="209" spans="1:4" x14ac:dyDescent="0.25">
      <c r="A209" s="1" t="s">
        <v>16460</v>
      </c>
      <c r="B209" s="2">
        <v>1494370</v>
      </c>
      <c r="C209" s="1" t="s">
        <v>16376</v>
      </c>
      <c r="D209" s="2">
        <v>80594</v>
      </c>
    </row>
    <row r="210" spans="1:4" x14ac:dyDescent="0.25">
      <c r="A210" s="1" t="s">
        <v>16489</v>
      </c>
      <c r="B210" s="2">
        <v>624084</v>
      </c>
      <c r="C210" s="1" t="s">
        <v>16377</v>
      </c>
      <c r="D210" s="2">
        <v>0</v>
      </c>
    </row>
    <row r="211" spans="1:4" x14ac:dyDescent="0.25">
      <c r="A211" s="1" t="s">
        <v>16589</v>
      </c>
      <c r="B211" s="2">
        <v>1009640</v>
      </c>
      <c r="C211" s="1" t="s">
        <v>16378</v>
      </c>
      <c r="D211" s="2">
        <v>0</v>
      </c>
    </row>
    <row r="212" spans="1:4" x14ac:dyDescent="0.25">
      <c r="A212" s="1" t="s">
        <v>16501</v>
      </c>
      <c r="B212" s="2">
        <v>3115708</v>
      </c>
      <c r="C212" s="1" t="s">
        <v>16379</v>
      </c>
      <c r="D212" s="2">
        <v>0</v>
      </c>
    </row>
    <row r="213" spans="1:4" x14ac:dyDescent="0.25">
      <c r="A213" s="1" t="s">
        <v>16882</v>
      </c>
      <c r="B213" s="2">
        <v>19138</v>
      </c>
      <c r="C213" s="1" t="s">
        <v>16380</v>
      </c>
      <c r="D213" s="2">
        <v>0</v>
      </c>
    </row>
    <row r="214" spans="1:4" x14ac:dyDescent="0.25">
      <c r="A214" s="1" t="s">
        <v>16757</v>
      </c>
      <c r="B214" s="2">
        <v>29260</v>
      </c>
      <c r="C214" s="1" t="s">
        <v>16381</v>
      </c>
      <c r="D214" s="2">
        <v>0</v>
      </c>
    </row>
    <row r="215" spans="1:4" x14ac:dyDescent="0.25">
      <c r="A215" s="1" t="s">
        <v>16344</v>
      </c>
      <c r="B215" s="2">
        <v>553221</v>
      </c>
      <c r="C215" s="1" t="s">
        <v>16382</v>
      </c>
      <c r="D215" s="2">
        <v>0</v>
      </c>
    </row>
    <row r="216" spans="1:4" x14ac:dyDescent="0.25">
      <c r="A216" s="1" t="s">
        <v>16531</v>
      </c>
      <c r="B216" s="2">
        <v>1019695</v>
      </c>
      <c r="C216" s="1" t="s">
        <v>16383</v>
      </c>
      <c r="D216" s="2">
        <v>0</v>
      </c>
    </row>
    <row r="217" spans="1:4" x14ac:dyDescent="0.25">
      <c r="A217" s="1" t="s">
        <v>16546</v>
      </c>
      <c r="B217" s="2">
        <v>311504</v>
      </c>
      <c r="C217" s="1" t="s">
        <v>16384</v>
      </c>
      <c r="D217" s="2">
        <v>0</v>
      </c>
    </row>
    <row r="218" spans="1:4" x14ac:dyDescent="0.25">
      <c r="A218" s="1" t="s">
        <v>16228</v>
      </c>
      <c r="B218" s="2">
        <v>170216</v>
      </c>
      <c r="C218" s="1" t="s">
        <v>16385</v>
      </c>
      <c r="D218" s="2">
        <v>0</v>
      </c>
    </row>
    <row r="219" spans="1:4" x14ac:dyDescent="0.25">
      <c r="A219" s="1" t="s">
        <v>16335</v>
      </c>
      <c r="B219" s="2">
        <v>235127</v>
      </c>
      <c r="C219" s="1" t="s">
        <v>16386</v>
      </c>
      <c r="D219" s="2">
        <v>0</v>
      </c>
    </row>
    <row r="220" spans="1:4" x14ac:dyDescent="0.25">
      <c r="A220" s="1" t="s">
        <v>16578</v>
      </c>
      <c r="B220" s="2">
        <v>1449630</v>
      </c>
      <c r="C220" s="1" t="s">
        <v>16387</v>
      </c>
      <c r="D220" s="2">
        <v>0</v>
      </c>
    </row>
    <row r="221" spans="1:4" x14ac:dyDescent="0.25">
      <c r="A221" s="1" t="s">
        <v>16471</v>
      </c>
      <c r="B221" s="2">
        <v>3066900</v>
      </c>
      <c r="C221" s="1" t="s">
        <v>16388</v>
      </c>
      <c r="D221" s="2">
        <v>0</v>
      </c>
    </row>
    <row r="222" spans="1:4" x14ac:dyDescent="0.25">
      <c r="A222" s="1" t="s">
        <v>16797</v>
      </c>
      <c r="B222" s="2">
        <v>108262</v>
      </c>
      <c r="C222" s="1" t="s">
        <v>16389</v>
      </c>
      <c r="D222" s="2">
        <v>0</v>
      </c>
    </row>
    <row r="223" spans="1:4" x14ac:dyDescent="0.25">
      <c r="A223" s="1" t="s">
        <v>16843</v>
      </c>
      <c r="B223" s="2">
        <v>171050</v>
      </c>
      <c r="C223" s="1" t="s">
        <v>16390</v>
      </c>
      <c r="D223" s="2">
        <v>0</v>
      </c>
    </row>
    <row r="224" spans="1:4" x14ac:dyDescent="0.25">
      <c r="A224" s="1" t="s">
        <v>16338</v>
      </c>
      <c r="B224" s="2">
        <v>537686</v>
      </c>
      <c r="C224" s="1" t="s">
        <v>16391</v>
      </c>
      <c r="D224" s="2">
        <v>0</v>
      </c>
    </row>
    <row r="225" spans="1:4" x14ac:dyDescent="0.25">
      <c r="A225" s="1" t="s">
        <v>16689</v>
      </c>
      <c r="B225" s="2">
        <v>823132</v>
      </c>
      <c r="C225" s="1" t="s">
        <v>16392</v>
      </c>
      <c r="D225" s="2">
        <v>0</v>
      </c>
    </row>
    <row r="226" spans="1:4" x14ac:dyDescent="0.25">
      <c r="A226" s="1" t="s">
        <v>16292</v>
      </c>
      <c r="B226" s="2">
        <v>289387</v>
      </c>
      <c r="C226" s="1" t="s">
        <v>16393</v>
      </c>
      <c r="D226" s="2">
        <v>0</v>
      </c>
    </row>
    <row r="227" spans="1:4" x14ac:dyDescent="0.25">
      <c r="A227" s="1" t="s">
        <v>16470</v>
      </c>
      <c r="B227" s="2">
        <v>672015</v>
      </c>
      <c r="C227" s="1" t="s">
        <v>16394</v>
      </c>
      <c r="D227" s="2">
        <v>0</v>
      </c>
    </row>
    <row r="228" spans="1:4" x14ac:dyDescent="0.25">
      <c r="A228" s="1" t="s">
        <v>4153</v>
      </c>
      <c r="B228" s="2">
        <v>253954</v>
      </c>
      <c r="C228" s="1" t="s">
        <v>16395</v>
      </c>
      <c r="D228" s="2">
        <v>128083</v>
      </c>
    </row>
    <row r="229" spans="1:4" x14ac:dyDescent="0.25">
      <c r="A229" s="1" t="s">
        <v>16884</v>
      </c>
      <c r="B229" s="2">
        <v>83213</v>
      </c>
      <c r="C229" s="1" t="s">
        <v>16396</v>
      </c>
      <c r="D229" s="2">
        <v>0</v>
      </c>
    </row>
    <row r="230" spans="1:4" x14ac:dyDescent="0.25">
      <c r="A230" s="1" t="s">
        <v>16314</v>
      </c>
      <c r="B230" s="2">
        <v>1709846</v>
      </c>
      <c r="C230" s="1" t="s">
        <v>16397</v>
      </c>
      <c r="D230" s="2">
        <v>0</v>
      </c>
    </row>
    <row r="231" spans="1:4" x14ac:dyDescent="0.25">
      <c r="A231" s="1" t="s">
        <v>16459</v>
      </c>
      <c r="B231" s="2">
        <v>180867</v>
      </c>
      <c r="C231" s="1" t="s">
        <v>16398</v>
      </c>
      <c r="D231" s="2">
        <v>0</v>
      </c>
    </row>
    <row r="232" spans="1:4" x14ac:dyDescent="0.25">
      <c r="A232" s="1" t="s">
        <v>16216</v>
      </c>
      <c r="B232" s="2">
        <v>97534</v>
      </c>
      <c r="C232" s="1" t="s">
        <v>16399</v>
      </c>
      <c r="D232" s="2">
        <v>0</v>
      </c>
    </row>
    <row r="233" spans="1:4" x14ac:dyDescent="0.25">
      <c r="A233" s="1" t="s">
        <v>16298</v>
      </c>
      <c r="B233" s="2">
        <v>42427</v>
      </c>
      <c r="C233" s="1" t="s">
        <v>16400</v>
      </c>
      <c r="D233" s="2">
        <v>0</v>
      </c>
    </row>
    <row r="234" spans="1:4" x14ac:dyDescent="0.25">
      <c r="A234" s="1" t="s">
        <v>16867</v>
      </c>
      <c r="B234" s="2">
        <v>1380600</v>
      </c>
      <c r="C234" s="1" t="s">
        <v>16401</v>
      </c>
      <c r="D234" s="2">
        <v>0</v>
      </c>
    </row>
    <row r="235" spans="1:4" x14ac:dyDescent="0.25">
      <c r="A235" s="1" t="s">
        <v>16622</v>
      </c>
      <c r="B235" s="2">
        <v>1178820</v>
      </c>
      <c r="C235" s="1" t="s">
        <v>16402</v>
      </c>
      <c r="D235" s="2">
        <v>0</v>
      </c>
    </row>
    <row r="236" spans="1:4" x14ac:dyDescent="0.25">
      <c r="A236" s="1" t="s">
        <v>16318</v>
      </c>
      <c r="B236" s="2">
        <v>480476</v>
      </c>
      <c r="C236" s="1" t="s">
        <v>16403</v>
      </c>
      <c r="D236" s="2">
        <v>0</v>
      </c>
    </row>
    <row r="237" spans="1:4" x14ac:dyDescent="0.25">
      <c r="A237" s="1" t="s">
        <v>16393</v>
      </c>
      <c r="B237" s="2">
        <v>718397</v>
      </c>
      <c r="C237" s="1" t="s">
        <v>16404</v>
      </c>
      <c r="D237" s="2">
        <v>0</v>
      </c>
    </row>
    <row r="238" spans="1:4" x14ac:dyDescent="0.25">
      <c r="A238" s="1" t="s">
        <v>16812</v>
      </c>
      <c r="B238" s="2">
        <v>358268</v>
      </c>
      <c r="C238" s="1" t="s">
        <v>16405</v>
      </c>
      <c r="D238" s="2">
        <v>0</v>
      </c>
    </row>
    <row r="239" spans="1:4" x14ac:dyDescent="0.25">
      <c r="A239" s="1" t="s">
        <v>16423</v>
      </c>
      <c r="B239" s="2">
        <v>2358533</v>
      </c>
      <c r="C239" s="1" t="s">
        <v>16406</v>
      </c>
      <c r="D239" s="2">
        <v>0</v>
      </c>
    </row>
    <row r="240" spans="1:4" x14ac:dyDescent="0.25">
      <c r="A240" s="1" t="s">
        <v>16824</v>
      </c>
      <c r="B240" s="2">
        <v>230867</v>
      </c>
      <c r="C240" s="1" t="s">
        <v>10453</v>
      </c>
      <c r="D240" s="2">
        <v>0</v>
      </c>
    </row>
    <row r="241" spans="1:4" x14ac:dyDescent="0.25">
      <c r="A241" s="1" t="s">
        <v>16303</v>
      </c>
      <c r="B241" s="2">
        <v>1482287</v>
      </c>
      <c r="C241" s="1" t="s">
        <v>16407</v>
      </c>
      <c r="D241" s="2">
        <v>0</v>
      </c>
    </row>
    <row r="242" spans="1:4" x14ac:dyDescent="0.25">
      <c r="A242" s="1" t="s">
        <v>618</v>
      </c>
      <c r="B242" s="2">
        <v>1295924</v>
      </c>
      <c r="C242" s="1" t="s">
        <v>16408</v>
      </c>
      <c r="D242" s="2">
        <v>252554</v>
      </c>
    </row>
    <row r="243" spans="1:4" x14ac:dyDescent="0.25">
      <c r="A243" s="1" t="s">
        <v>16468</v>
      </c>
      <c r="B243" s="2">
        <v>811227</v>
      </c>
      <c r="C243" s="1" t="s">
        <v>16409</v>
      </c>
      <c r="D243" s="2">
        <v>42719</v>
      </c>
    </row>
    <row r="244" spans="1:4" x14ac:dyDescent="0.25">
      <c r="A244" s="1" t="s">
        <v>16417</v>
      </c>
      <c r="B244" s="2">
        <v>701580</v>
      </c>
      <c r="C244" s="1" t="s">
        <v>16410</v>
      </c>
      <c r="D244" s="2">
        <v>1</v>
      </c>
    </row>
    <row r="245" spans="1:4" x14ac:dyDescent="0.25">
      <c r="A245" s="1" t="s">
        <v>16252</v>
      </c>
      <c r="B245" s="2">
        <v>1002049</v>
      </c>
      <c r="C245" s="1" t="s">
        <v>16411</v>
      </c>
      <c r="D245" s="2">
        <v>0</v>
      </c>
    </row>
    <row r="246" spans="1:4" x14ac:dyDescent="0.25">
      <c r="A246" s="1" t="s">
        <v>16852</v>
      </c>
      <c r="B246" s="2">
        <v>22366</v>
      </c>
      <c r="C246" s="1" t="s">
        <v>16412</v>
      </c>
      <c r="D246" s="2">
        <v>0</v>
      </c>
    </row>
    <row r="247" spans="1:4" x14ac:dyDescent="0.25">
      <c r="A247" s="1" t="s">
        <v>16463</v>
      </c>
      <c r="B247" s="2">
        <v>3044979</v>
      </c>
      <c r="C247" s="1" t="s">
        <v>16413</v>
      </c>
      <c r="D247" s="2">
        <v>0</v>
      </c>
    </row>
    <row r="248" spans="1:4" x14ac:dyDescent="0.25">
      <c r="A248" s="1" t="s">
        <v>16841</v>
      </c>
      <c r="B248" s="2">
        <v>174134</v>
      </c>
      <c r="C248" s="1" t="s">
        <v>1513</v>
      </c>
      <c r="D248" s="2">
        <v>0</v>
      </c>
    </row>
    <row r="249" spans="1:4" x14ac:dyDescent="0.25">
      <c r="A249" s="1" t="s">
        <v>16474</v>
      </c>
      <c r="B249" s="2">
        <v>247040</v>
      </c>
      <c r="C249" s="1" t="s">
        <v>16414</v>
      </c>
      <c r="D249" s="2">
        <v>7100</v>
      </c>
    </row>
    <row r="250" spans="1:4" x14ac:dyDescent="0.25">
      <c r="A250" s="1" t="s">
        <v>16397</v>
      </c>
      <c r="B250" s="2">
        <v>631269</v>
      </c>
      <c r="C250" s="1" t="s">
        <v>16415</v>
      </c>
      <c r="D250" s="2">
        <v>0</v>
      </c>
    </row>
    <row r="251" spans="1:4" x14ac:dyDescent="0.25">
      <c r="A251" s="1" t="s">
        <v>16567</v>
      </c>
      <c r="B251" s="2">
        <v>1198362</v>
      </c>
      <c r="C251" s="1" t="s">
        <v>16416</v>
      </c>
      <c r="D251" s="2">
        <v>0</v>
      </c>
    </row>
    <row r="252" spans="1:4" x14ac:dyDescent="0.25">
      <c r="A252" s="1" t="s">
        <v>16726</v>
      </c>
      <c r="B252" s="2">
        <v>1671680</v>
      </c>
      <c r="C252" s="1" t="s">
        <v>16417</v>
      </c>
      <c r="D252" s="2">
        <v>0</v>
      </c>
    </row>
    <row r="253" spans="1:4" x14ac:dyDescent="0.25">
      <c r="A253" s="1" t="s">
        <v>16738</v>
      </c>
      <c r="B253" s="2">
        <v>900347</v>
      </c>
      <c r="C253" s="1" t="s">
        <v>16418</v>
      </c>
      <c r="D253" s="2">
        <v>0</v>
      </c>
    </row>
    <row r="254" spans="1:4" x14ac:dyDescent="0.25">
      <c r="A254" s="1" t="s">
        <v>16741</v>
      </c>
      <c r="B254" s="2">
        <v>871031</v>
      </c>
      <c r="C254" s="1" t="s">
        <v>16419</v>
      </c>
      <c r="D254" s="2">
        <v>0</v>
      </c>
    </row>
    <row r="255" spans="1:4" x14ac:dyDescent="0.25">
      <c r="A255" s="1" t="s">
        <v>16278</v>
      </c>
      <c r="B255" s="2">
        <v>126994</v>
      </c>
      <c r="C255" s="1" t="s">
        <v>16420</v>
      </c>
      <c r="D255" s="2">
        <v>0</v>
      </c>
    </row>
    <row r="256" spans="1:4" x14ac:dyDescent="0.25">
      <c r="A256" s="1" t="s">
        <v>16557</v>
      </c>
      <c r="B256" s="2">
        <v>1380600</v>
      </c>
      <c r="C256" s="1" t="s">
        <v>16421</v>
      </c>
      <c r="D256" s="2">
        <v>0</v>
      </c>
    </row>
    <row r="257" spans="1:4" x14ac:dyDescent="0.25">
      <c r="A257" s="1" t="s">
        <v>16334</v>
      </c>
      <c r="B257" s="2">
        <v>655287</v>
      </c>
      <c r="C257" s="1" t="s">
        <v>16422</v>
      </c>
      <c r="D257" s="2">
        <v>0</v>
      </c>
    </row>
    <row r="258" spans="1:4" x14ac:dyDescent="0.25">
      <c r="A258" s="1" t="s">
        <v>16694</v>
      </c>
      <c r="B258" s="2">
        <v>104225</v>
      </c>
      <c r="C258" s="1" t="s">
        <v>2351</v>
      </c>
      <c r="D258" s="2">
        <v>0</v>
      </c>
    </row>
    <row r="259" spans="1:4" x14ac:dyDescent="0.25">
      <c r="A259" s="1" t="s">
        <v>16440</v>
      </c>
      <c r="B259" s="2">
        <v>1076586</v>
      </c>
      <c r="C259" s="1" t="s">
        <v>16423</v>
      </c>
      <c r="D259" s="2">
        <v>0</v>
      </c>
    </row>
    <row r="260" spans="1:4" x14ac:dyDescent="0.25">
      <c r="A260" s="1" t="s">
        <v>16614</v>
      </c>
      <c r="B260" s="2">
        <v>157020</v>
      </c>
      <c r="C260" s="1" t="s">
        <v>16424</v>
      </c>
      <c r="D260" s="2">
        <v>0</v>
      </c>
    </row>
    <row r="261" spans="1:4" x14ac:dyDescent="0.25">
      <c r="A261" s="1" t="s">
        <v>16588</v>
      </c>
      <c r="B261" s="2">
        <v>25645</v>
      </c>
      <c r="C261" s="1" t="s">
        <v>16425</v>
      </c>
      <c r="D261" s="2">
        <v>0</v>
      </c>
    </row>
    <row r="262" spans="1:4" x14ac:dyDescent="0.25">
      <c r="A262" s="1" t="s">
        <v>16772</v>
      </c>
      <c r="B262" s="2">
        <v>382857</v>
      </c>
      <c r="C262" s="1" t="s">
        <v>16426</v>
      </c>
      <c r="D262" s="2">
        <v>0</v>
      </c>
    </row>
    <row r="263" spans="1:4" x14ac:dyDescent="0.25">
      <c r="A263" s="1" t="s">
        <v>16302</v>
      </c>
      <c r="B263" s="2">
        <v>431676</v>
      </c>
      <c r="C263" s="1" t="s">
        <v>16427</v>
      </c>
      <c r="D263" s="2">
        <v>0</v>
      </c>
    </row>
    <row r="264" spans="1:4" x14ac:dyDescent="0.25">
      <c r="A264" s="1" t="s">
        <v>16691</v>
      </c>
      <c r="B264" s="2">
        <v>1062000</v>
      </c>
      <c r="C264" s="1" t="s">
        <v>16428</v>
      </c>
      <c r="D264" s="2">
        <v>0</v>
      </c>
    </row>
    <row r="265" spans="1:4" x14ac:dyDescent="0.25">
      <c r="A265" s="1" t="s">
        <v>16833</v>
      </c>
      <c r="B265" s="2">
        <v>413329</v>
      </c>
      <c r="C265" s="1" t="s">
        <v>16429</v>
      </c>
      <c r="D265" s="2">
        <v>0</v>
      </c>
    </row>
    <row r="266" spans="1:4" x14ac:dyDescent="0.25">
      <c r="A266" s="1" t="s">
        <v>16813</v>
      </c>
      <c r="B266" s="2">
        <v>378184</v>
      </c>
      <c r="C266" s="1" t="s">
        <v>16430</v>
      </c>
      <c r="D266" s="2">
        <v>0</v>
      </c>
    </row>
    <row r="267" spans="1:4" x14ac:dyDescent="0.25">
      <c r="A267" s="1" t="s">
        <v>16266</v>
      </c>
      <c r="B267" s="2">
        <v>402956</v>
      </c>
      <c r="C267" s="1" t="s">
        <v>16431</v>
      </c>
      <c r="D267" s="2">
        <v>7627</v>
      </c>
    </row>
    <row r="268" spans="1:4" x14ac:dyDescent="0.25">
      <c r="A268" s="1" t="s">
        <v>5194</v>
      </c>
      <c r="B268" s="2">
        <v>253954</v>
      </c>
      <c r="C268" s="1" t="s">
        <v>16432</v>
      </c>
      <c r="D268" s="2">
        <v>0</v>
      </c>
    </row>
    <row r="269" spans="1:4" x14ac:dyDescent="0.25">
      <c r="A269" s="1" t="s">
        <v>16454</v>
      </c>
      <c r="B269" s="2">
        <v>4496707</v>
      </c>
      <c r="C269" s="1" t="s">
        <v>16433</v>
      </c>
      <c r="D269" s="2">
        <v>0</v>
      </c>
    </row>
    <row r="270" spans="1:4" x14ac:dyDescent="0.25">
      <c r="A270" s="1" t="s">
        <v>16286</v>
      </c>
      <c r="B270" s="2">
        <v>1065118</v>
      </c>
      <c r="C270" s="1" t="s">
        <v>16434</v>
      </c>
      <c r="D270" s="2">
        <v>0</v>
      </c>
    </row>
    <row r="271" spans="1:4" x14ac:dyDescent="0.25">
      <c r="A271" s="1" t="s">
        <v>16592</v>
      </c>
      <c r="B271" s="2">
        <v>382213</v>
      </c>
      <c r="C271" s="1" t="s">
        <v>16435</v>
      </c>
      <c r="D271" s="2">
        <v>0</v>
      </c>
    </row>
    <row r="272" spans="1:4" x14ac:dyDescent="0.25">
      <c r="A272" s="1" t="s">
        <v>16240</v>
      </c>
      <c r="B272" s="2">
        <v>2568745</v>
      </c>
      <c r="C272" s="1" t="s">
        <v>16436</v>
      </c>
      <c r="D272" s="2">
        <v>0</v>
      </c>
    </row>
    <row r="273" spans="1:4" x14ac:dyDescent="0.25">
      <c r="A273" s="1" t="s">
        <v>16343</v>
      </c>
      <c r="B273" s="2">
        <v>601498</v>
      </c>
      <c r="C273" s="1" t="s">
        <v>16437</v>
      </c>
      <c r="D273" s="2">
        <v>0</v>
      </c>
    </row>
    <row r="274" spans="1:4" x14ac:dyDescent="0.25">
      <c r="A274" s="1" t="s">
        <v>16636</v>
      </c>
      <c r="B274" s="2">
        <v>201078</v>
      </c>
      <c r="C274" s="1" t="s">
        <v>16438</v>
      </c>
      <c r="D274" s="2">
        <v>0</v>
      </c>
    </row>
    <row r="275" spans="1:4" x14ac:dyDescent="0.25">
      <c r="A275" s="1" t="s">
        <v>15856</v>
      </c>
      <c r="B275" s="2">
        <v>591068</v>
      </c>
      <c r="C275" s="1" t="s">
        <v>16439</v>
      </c>
      <c r="D275" s="2">
        <v>0</v>
      </c>
    </row>
    <row r="276" spans="1:4" x14ac:dyDescent="0.25">
      <c r="A276" s="1" t="s">
        <v>16666</v>
      </c>
      <c r="B276" s="2">
        <v>1200219</v>
      </c>
      <c r="C276" s="1" t="s">
        <v>16440</v>
      </c>
      <c r="D276" s="2">
        <v>0</v>
      </c>
    </row>
    <row r="277" spans="1:4" x14ac:dyDescent="0.25">
      <c r="A277" s="1" t="s">
        <v>16677</v>
      </c>
      <c r="B277" s="2">
        <v>585200</v>
      </c>
      <c r="C277" s="1" t="s">
        <v>16441</v>
      </c>
      <c r="D277" s="2">
        <v>0</v>
      </c>
    </row>
    <row r="278" spans="1:4" x14ac:dyDescent="0.25">
      <c r="A278" s="1" t="s">
        <v>16405</v>
      </c>
      <c r="B278" s="2">
        <v>134993</v>
      </c>
      <c r="C278" s="1" t="s">
        <v>16442</v>
      </c>
      <c r="D278" s="2">
        <v>0</v>
      </c>
    </row>
    <row r="279" spans="1:4" x14ac:dyDescent="0.25">
      <c r="A279" s="1" t="s">
        <v>16414</v>
      </c>
      <c r="B279" s="2">
        <v>1739414</v>
      </c>
      <c r="C279" s="1" t="s">
        <v>16443</v>
      </c>
      <c r="D279" s="2">
        <v>0</v>
      </c>
    </row>
    <row r="280" spans="1:4" x14ac:dyDescent="0.25">
      <c r="A280" s="1" t="s">
        <v>16718</v>
      </c>
      <c r="B280" s="2">
        <v>139674</v>
      </c>
      <c r="C280" s="1" t="s">
        <v>16444</v>
      </c>
      <c r="D280" s="2">
        <v>0</v>
      </c>
    </row>
    <row r="281" spans="1:4" x14ac:dyDescent="0.25">
      <c r="A281" s="1" t="s">
        <v>16521</v>
      </c>
      <c r="B281" s="2">
        <v>30000</v>
      </c>
      <c r="C281" s="1" t="s">
        <v>16445</v>
      </c>
      <c r="D281" s="2">
        <v>0</v>
      </c>
    </row>
    <row r="282" spans="1:4" x14ac:dyDescent="0.25">
      <c r="A282" s="1" t="s">
        <v>14394</v>
      </c>
      <c r="B282" s="2">
        <v>1009925</v>
      </c>
      <c r="C282" s="1" t="s">
        <v>16446</v>
      </c>
      <c r="D282" s="2">
        <v>0</v>
      </c>
    </row>
    <row r="283" spans="1:4" x14ac:dyDescent="0.25">
      <c r="A283" s="1" t="s">
        <v>16728</v>
      </c>
      <c r="B283" s="2">
        <v>474383</v>
      </c>
      <c r="C283" s="1" t="s">
        <v>16447</v>
      </c>
      <c r="D283" s="2">
        <v>0</v>
      </c>
    </row>
    <row r="284" spans="1:4" x14ac:dyDescent="0.25">
      <c r="A284" s="1" t="s">
        <v>16248</v>
      </c>
      <c r="B284" s="2">
        <v>598439</v>
      </c>
      <c r="C284" s="1" t="s">
        <v>16448</v>
      </c>
      <c r="D284" s="2">
        <v>0</v>
      </c>
    </row>
    <row r="285" spans="1:4" x14ac:dyDescent="0.25">
      <c r="A285" s="1" t="s">
        <v>16580</v>
      </c>
      <c r="B285" s="2">
        <v>829514</v>
      </c>
      <c r="C285" s="1" t="s">
        <v>16449</v>
      </c>
      <c r="D285" s="2">
        <v>0</v>
      </c>
    </row>
    <row r="286" spans="1:4" x14ac:dyDescent="0.25">
      <c r="A286" s="1" t="s">
        <v>16301</v>
      </c>
      <c r="B286" s="2">
        <v>510892</v>
      </c>
      <c r="C286" s="1" t="s">
        <v>16450</v>
      </c>
      <c r="D286" s="2">
        <v>0</v>
      </c>
    </row>
    <row r="287" spans="1:4" x14ac:dyDescent="0.25">
      <c r="A287" s="1" t="s">
        <v>16356</v>
      </c>
      <c r="B287" s="2">
        <v>2183516</v>
      </c>
      <c r="C287" s="1" t="s">
        <v>16451</v>
      </c>
      <c r="D287" s="2">
        <v>0</v>
      </c>
    </row>
    <row r="288" spans="1:4" x14ac:dyDescent="0.25">
      <c r="A288" s="1" t="s">
        <v>16809</v>
      </c>
      <c r="B288" s="2">
        <v>899183</v>
      </c>
      <c r="C288" s="1" t="s">
        <v>16452</v>
      </c>
      <c r="D288" s="2">
        <v>0</v>
      </c>
    </row>
    <row r="289" spans="1:4" x14ac:dyDescent="0.25">
      <c r="A289" s="1" t="s">
        <v>16180</v>
      </c>
      <c r="B289" s="2">
        <v>461052</v>
      </c>
      <c r="C289" s="1" t="s">
        <v>16453</v>
      </c>
      <c r="D289" s="2">
        <v>0</v>
      </c>
    </row>
    <row r="290" spans="1:4" x14ac:dyDescent="0.25">
      <c r="A290" s="1" t="s">
        <v>16735</v>
      </c>
      <c r="B290" s="2">
        <v>117041</v>
      </c>
      <c r="C290" s="1" t="s">
        <v>16454</v>
      </c>
      <c r="D290" s="2">
        <v>1</v>
      </c>
    </row>
    <row r="291" spans="1:4" x14ac:dyDescent="0.25">
      <c r="A291" s="1" t="s">
        <v>16623</v>
      </c>
      <c r="B291" s="2">
        <v>234652</v>
      </c>
      <c r="C291" s="1" t="s">
        <v>16455</v>
      </c>
      <c r="D291" s="2">
        <v>0</v>
      </c>
    </row>
    <row r="292" spans="1:4" x14ac:dyDescent="0.25">
      <c r="A292" s="1" t="s">
        <v>16537</v>
      </c>
      <c r="B292" s="2">
        <v>1212910</v>
      </c>
      <c r="C292" s="1" t="s">
        <v>16456</v>
      </c>
      <c r="D292" s="2">
        <v>0</v>
      </c>
    </row>
    <row r="293" spans="1:4" x14ac:dyDescent="0.25">
      <c r="A293" s="1" t="s">
        <v>16887</v>
      </c>
      <c r="B293" s="2">
        <v>21576</v>
      </c>
      <c r="C293" s="1" t="s">
        <v>16457</v>
      </c>
      <c r="D293" s="2">
        <v>0</v>
      </c>
    </row>
    <row r="294" spans="1:4" x14ac:dyDescent="0.25">
      <c r="A294" s="1" t="s">
        <v>16485</v>
      </c>
      <c r="B294" s="2">
        <v>219231</v>
      </c>
      <c r="C294" s="1" t="s">
        <v>16458</v>
      </c>
      <c r="D294" s="2">
        <v>0</v>
      </c>
    </row>
    <row r="295" spans="1:4" x14ac:dyDescent="0.25">
      <c r="A295" s="1" t="s">
        <v>16399</v>
      </c>
      <c r="B295" s="2">
        <v>115434</v>
      </c>
      <c r="C295" s="1" t="s">
        <v>16459</v>
      </c>
      <c r="D295" s="2">
        <v>0</v>
      </c>
    </row>
    <row r="296" spans="1:4" x14ac:dyDescent="0.25">
      <c r="A296" s="1" t="s">
        <v>16786</v>
      </c>
      <c r="B296" s="2">
        <v>1323809</v>
      </c>
      <c r="C296" s="1" t="s">
        <v>16460</v>
      </c>
      <c r="D296" s="2">
        <v>0</v>
      </c>
    </row>
    <row r="297" spans="1:4" x14ac:dyDescent="0.25">
      <c r="A297" s="1" t="s">
        <v>16400</v>
      </c>
      <c r="B297" s="2">
        <v>94860</v>
      </c>
      <c r="C297" s="1" t="s">
        <v>8161</v>
      </c>
      <c r="D297" s="2">
        <v>0</v>
      </c>
    </row>
    <row r="298" spans="1:4" x14ac:dyDescent="0.25">
      <c r="A298" s="1" t="s">
        <v>16518</v>
      </c>
      <c r="B298" s="2">
        <v>1109344</v>
      </c>
      <c r="C298" s="1" t="s">
        <v>16461</v>
      </c>
      <c r="D298" s="2">
        <v>0</v>
      </c>
    </row>
    <row r="299" spans="1:4" x14ac:dyDescent="0.25">
      <c r="A299" s="1" t="s">
        <v>16370</v>
      </c>
      <c r="B299" s="2">
        <v>411500</v>
      </c>
      <c r="C299" s="1" t="s">
        <v>16462</v>
      </c>
      <c r="D299" s="2">
        <v>0</v>
      </c>
    </row>
    <row r="300" spans="1:4" x14ac:dyDescent="0.25">
      <c r="A300" s="1" t="s">
        <v>2179</v>
      </c>
      <c r="B300" s="2">
        <v>2138812</v>
      </c>
      <c r="C300" s="1" t="s">
        <v>16463</v>
      </c>
      <c r="D300" s="2">
        <v>0</v>
      </c>
    </row>
    <row r="301" spans="1:4" x14ac:dyDescent="0.25">
      <c r="A301" s="1" t="s">
        <v>16890</v>
      </c>
      <c r="B301" s="2">
        <v>397534</v>
      </c>
      <c r="C301" s="1" t="s">
        <v>16464</v>
      </c>
      <c r="D301" s="2">
        <v>0</v>
      </c>
    </row>
    <row r="302" spans="1:4" x14ac:dyDescent="0.25">
      <c r="A302" s="1" t="s">
        <v>16596</v>
      </c>
      <c r="B302" s="2">
        <v>192040</v>
      </c>
      <c r="C302" s="1" t="s">
        <v>2010</v>
      </c>
      <c r="D302" s="2">
        <v>350000</v>
      </c>
    </row>
    <row r="303" spans="1:4" x14ac:dyDescent="0.25">
      <c r="A303" s="1" t="s">
        <v>16803</v>
      </c>
      <c r="B303" s="2">
        <v>107287</v>
      </c>
      <c r="C303" s="1" t="s">
        <v>16465</v>
      </c>
      <c r="D303" s="2">
        <v>0</v>
      </c>
    </row>
    <row r="304" spans="1:4" x14ac:dyDescent="0.25">
      <c r="A304" s="1" t="s">
        <v>16616</v>
      </c>
      <c r="B304" s="2">
        <v>173767</v>
      </c>
      <c r="C304" s="1" t="s">
        <v>16466</v>
      </c>
      <c r="D304" s="2">
        <v>0</v>
      </c>
    </row>
    <row r="305" spans="1:4" x14ac:dyDescent="0.25">
      <c r="A305" s="1" t="s">
        <v>16486</v>
      </c>
      <c r="B305" s="2">
        <v>529227</v>
      </c>
      <c r="C305" s="1" t="s">
        <v>16467</v>
      </c>
      <c r="D305" s="2">
        <v>0</v>
      </c>
    </row>
    <row r="306" spans="1:4" x14ac:dyDescent="0.25">
      <c r="A306" s="1" t="s">
        <v>16793</v>
      </c>
      <c r="B306" s="2">
        <v>1168200</v>
      </c>
      <c r="C306" s="1" t="s">
        <v>16468</v>
      </c>
      <c r="D306" s="2">
        <v>0</v>
      </c>
    </row>
    <row r="307" spans="1:4" x14ac:dyDescent="0.25">
      <c r="A307" s="1" t="s">
        <v>16396</v>
      </c>
      <c r="B307" s="2">
        <v>374274</v>
      </c>
      <c r="C307" s="1" t="s">
        <v>16469</v>
      </c>
      <c r="D307" s="2">
        <v>0</v>
      </c>
    </row>
    <row r="308" spans="1:4" x14ac:dyDescent="0.25">
      <c r="A308" s="1" t="s">
        <v>16210</v>
      </c>
      <c r="B308" s="2">
        <v>841777</v>
      </c>
      <c r="C308" s="1" t="s">
        <v>16470</v>
      </c>
      <c r="D308" s="2">
        <v>0</v>
      </c>
    </row>
    <row r="309" spans="1:4" x14ac:dyDescent="0.25">
      <c r="A309" s="1" t="s">
        <v>12873</v>
      </c>
      <c r="B309" s="2">
        <v>2602790</v>
      </c>
      <c r="C309" s="1" t="s">
        <v>16471</v>
      </c>
      <c r="D309" s="2">
        <v>0</v>
      </c>
    </row>
    <row r="310" spans="1:4" x14ac:dyDescent="0.25">
      <c r="A310" s="1" t="s">
        <v>16637</v>
      </c>
      <c r="B310" s="2">
        <v>237330</v>
      </c>
      <c r="C310" s="1" t="s">
        <v>16472</v>
      </c>
      <c r="D310" s="2">
        <v>0</v>
      </c>
    </row>
    <row r="311" spans="1:4" x14ac:dyDescent="0.25">
      <c r="A311" s="1" t="s">
        <v>16237</v>
      </c>
      <c r="B311" s="2">
        <v>1421613</v>
      </c>
      <c r="C311" s="1" t="s">
        <v>16473</v>
      </c>
      <c r="D311" s="2">
        <v>0</v>
      </c>
    </row>
    <row r="312" spans="1:4" x14ac:dyDescent="0.25">
      <c r="A312" s="1" t="s">
        <v>16752</v>
      </c>
      <c r="B312" s="2">
        <v>1353307</v>
      </c>
      <c r="C312" s="1" t="s">
        <v>16474</v>
      </c>
      <c r="D312" s="2">
        <v>0</v>
      </c>
    </row>
    <row r="313" spans="1:4" x14ac:dyDescent="0.25">
      <c r="A313" s="1" t="s">
        <v>16582</v>
      </c>
      <c r="B313" s="2">
        <v>2006629</v>
      </c>
      <c r="C313" s="1" t="s">
        <v>16475</v>
      </c>
      <c r="D313" s="2">
        <v>0</v>
      </c>
    </row>
    <row r="314" spans="1:4" x14ac:dyDescent="0.25">
      <c r="A314" s="1" t="s">
        <v>16469</v>
      </c>
      <c r="B314" s="2">
        <v>1062000</v>
      </c>
      <c r="C314" s="1" t="s">
        <v>16476</v>
      </c>
      <c r="D314" s="2">
        <v>0</v>
      </c>
    </row>
    <row r="315" spans="1:4" x14ac:dyDescent="0.25">
      <c r="A315" s="1" t="s">
        <v>16844</v>
      </c>
      <c r="B315" s="2">
        <v>68820</v>
      </c>
      <c r="C315" s="1" t="s">
        <v>16477</v>
      </c>
      <c r="D315" s="2">
        <v>0</v>
      </c>
    </row>
    <row r="316" spans="1:4" x14ac:dyDescent="0.25">
      <c r="A316" s="1" t="s">
        <v>16478</v>
      </c>
      <c r="B316" s="2">
        <v>2103252</v>
      </c>
      <c r="C316" s="1" t="s">
        <v>16478</v>
      </c>
      <c r="D316" s="2">
        <v>0</v>
      </c>
    </row>
    <row r="317" spans="1:4" x14ac:dyDescent="0.25">
      <c r="A317" s="1" t="s">
        <v>16707</v>
      </c>
      <c r="B317" s="2">
        <v>449065</v>
      </c>
      <c r="C317" s="1" t="s">
        <v>16479</v>
      </c>
      <c r="D317" s="2">
        <v>0</v>
      </c>
    </row>
    <row r="318" spans="1:4" x14ac:dyDescent="0.25">
      <c r="A318" s="1" t="s">
        <v>16472</v>
      </c>
      <c r="B318" s="2">
        <v>957646</v>
      </c>
      <c r="C318" s="1" t="s">
        <v>16480</v>
      </c>
      <c r="D318" s="2">
        <v>0</v>
      </c>
    </row>
    <row r="319" spans="1:4" x14ac:dyDescent="0.25">
      <c r="A319" s="1" t="s">
        <v>16190</v>
      </c>
      <c r="B319" s="2">
        <v>340508</v>
      </c>
      <c r="C319" s="1" t="s">
        <v>16481</v>
      </c>
      <c r="D319" s="2">
        <v>0</v>
      </c>
    </row>
    <row r="320" spans="1:4" x14ac:dyDescent="0.25">
      <c r="A320" s="1" t="s">
        <v>16837</v>
      </c>
      <c r="B320" s="2">
        <v>280526</v>
      </c>
      <c r="C320" s="1" t="s">
        <v>16482</v>
      </c>
      <c r="D320" s="2">
        <v>0</v>
      </c>
    </row>
    <row r="321" spans="1:4" x14ac:dyDescent="0.25">
      <c r="A321" s="1" t="s">
        <v>16765</v>
      </c>
      <c r="B321" s="2">
        <v>273000</v>
      </c>
      <c r="C321" s="1" t="s">
        <v>16483</v>
      </c>
      <c r="D321" s="2">
        <v>0</v>
      </c>
    </row>
    <row r="322" spans="1:4" x14ac:dyDescent="0.25">
      <c r="A322" s="1" t="s">
        <v>16682</v>
      </c>
      <c r="B322" s="2">
        <v>905748</v>
      </c>
      <c r="C322" s="1" t="s">
        <v>16484</v>
      </c>
      <c r="D322" s="2">
        <v>0</v>
      </c>
    </row>
    <row r="323" spans="1:4" x14ac:dyDescent="0.25">
      <c r="A323" s="1" t="s">
        <v>16632</v>
      </c>
      <c r="B323" s="2">
        <v>658544</v>
      </c>
      <c r="C323" s="1" t="s">
        <v>16485</v>
      </c>
      <c r="D323" s="2">
        <v>0</v>
      </c>
    </row>
    <row r="324" spans="1:4" x14ac:dyDescent="0.25">
      <c r="A324" s="1" t="s">
        <v>16638</v>
      </c>
      <c r="B324" s="2">
        <v>241880</v>
      </c>
      <c r="C324" s="1" t="s">
        <v>16486</v>
      </c>
      <c r="D324" s="2">
        <v>0</v>
      </c>
    </row>
    <row r="325" spans="1:4" x14ac:dyDescent="0.25">
      <c r="A325" s="1" t="s">
        <v>16874</v>
      </c>
      <c r="B325" s="2">
        <v>1062000</v>
      </c>
      <c r="C325" s="1" t="s">
        <v>16487</v>
      </c>
      <c r="D325" s="2">
        <v>0</v>
      </c>
    </row>
    <row r="326" spans="1:4" x14ac:dyDescent="0.25">
      <c r="A326" s="1" t="s">
        <v>16628</v>
      </c>
      <c r="B326" s="2">
        <v>1695664</v>
      </c>
      <c r="C326" s="1" t="s">
        <v>16488</v>
      </c>
      <c r="D326" s="2">
        <v>0</v>
      </c>
    </row>
    <row r="327" spans="1:4" x14ac:dyDescent="0.25">
      <c r="A327" s="1" t="s">
        <v>16857</v>
      </c>
      <c r="B327" s="2">
        <v>1178820</v>
      </c>
      <c r="C327" s="1" t="s">
        <v>16489</v>
      </c>
      <c r="D327" s="2">
        <v>0</v>
      </c>
    </row>
    <row r="328" spans="1:4" x14ac:dyDescent="0.25">
      <c r="A328" s="1" t="s">
        <v>16333</v>
      </c>
      <c r="B328" s="2">
        <v>669753</v>
      </c>
      <c r="C328" s="1" t="s">
        <v>16490</v>
      </c>
      <c r="D328" s="2">
        <v>0</v>
      </c>
    </row>
    <row r="329" spans="1:4" x14ac:dyDescent="0.25">
      <c r="A329" s="1" t="s">
        <v>16390</v>
      </c>
      <c r="B329" s="2">
        <v>635703</v>
      </c>
      <c r="C329" s="1" t="s">
        <v>16491</v>
      </c>
      <c r="D329" s="2">
        <v>0</v>
      </c>
    </row>
    <row r="330" spans="1:4" x14ac:dyDescent="0.25">
      <c r="A330" s="1" t="s">
        <v>16791</v>
      </c>
      <c r="B330" s="2">
        <v>515927</v>
      </c>
      <c r="C330" s="1" t="s">
        <v>16492</v>
      </c>
      <c r="D330" s="2">
        <v>0</v>
      </c>
    </row>
    <row r="331" spans="1:4" x14ac:dyDescent="0.25">
      <c r="A331" s="1" t="s">
        <v>16891</v>
      </c>
      <c r="B331" s="2">
        <v>437287</v>
      </c>
      <c r="C331" s="1" t="s">
        <v>16493</v>
      </c>
      <c r="D331" s="2">
        <v>0</v>
      </c>
    </row>
    <row r="332" spans="1:4" x14ac:dyDescent="0.25">
      <c r="A332" s="1" t="s">
        <v>16246</v>
      </c>
      <c r="B332" s="2">
        <v>2240288</v>
      </c>
      <c r="C332" s="1" t="s">
        <v>16494</v>
      </c>
      <c r="D332" s="2">
        <v>0</v>
      </c>
    </row>
    <row r="333" spans="1:4" x14ac:dyDescent="0.25">
      <c r="A333" s="1" t="s">
        <v>16560</v>
      </c>
      <c r="B333" s="2">
        <v>105452</v>
      </c>
      <c r="C333" s="1" t="s">
        <v>16495</v>
      </c>
      <c r="D333" s="2">
        <v>0</v>
      </c>
    </row>
    <row r="334" spans="1:4" x14ac:dyDescent="0.25">
      <c r="A334" s="1" t="s">
        <v>16722</v>
      </c>
      <c r="B334" s="2">
        <v>250528</v>
      </c>
      <c r="C334" s="1" t="s">
        <v>16496</v>
      </c>
      <c r="D334" s="2">
        <v>0</v>
      </c>
    </row>
    <row r="335" spans="1:4" x14ac:dyDescent="0.25">
      <c r="A335" s="1" t="s">
        <v>16555</v>
      </c>
      <c r="B335" s="2">
        <v>32504</v>
      </c>
      <c r="C335" s="1" t="s">
        <v>16497</v>
      </c>
      <c r="D335" s="2">
        <v>0</v>
      </c>
    </row>
    <row r="336" spans="1:4" x14ac:dyDescent="0.25">
      <c r="A336" s="1" t="s">
        <v>16854</v>
      </c>
      <c r="B336" s="2">
        <v>2019829</v>
      </c>
      <c r="C336" s="1" t="s">
        <v>16498</v>
      </c>
      <c r="D336" s="2">
        <v>0</v>
      </c>
    </row>
    <row r="337" spans="1:4" x14ac:dyDescent="0.25">
      <c r="A337" s="1" t="s">
        <v>16595</v>
      </c>
      <c r="B337" s="2">
        <v>1438873</v>
      </c>
      <c r="C337" s="1" t="s">
        <v>16499</v>
      </c>
      <c r="D337" s="2">
        <v>0</v>
      </c>
    </row>
    <row r="338" spans="1:4" x14ac:dyDescent="0.25">
      <c r="A338" s="1" t="s">
        <v>16232</v>
      </c>
      <c r="B338" s="2">
        <v>576013</v>
      </c>
      <c r="C338" s="1" t="s">
        <v>16500</v>
      </c>
      <c r="D338" s="2">
        <v>0</v>
      </c>
    </row>
    <row r="339" spans="1:4" x14ac:dyDescent="0.25">
      <c r="A339" s="1" t="s">
        <v>16264</v>
      </c>
      <c r="B339" s="2">
        <v>1949448</v>
      </c>
      <c r="C339" s="1" t="s">
        <v>16501</v>
      </c>
      <c r="D339" s="2">
        <v>0</v>
      </c>
    </row>
    <row r="340" spans="1:4" x14ac:dyDescent="0.25">
      <c r="A340" s="1" t="s">
        <v>16350</v>
      </c>
      <c r="B340" s="2">
        <v>256567</v>
      </c>
      <c r="C340" s="1" t="s">
        <v>16502</v>
      </c>
      <c r="D340" s="2">
        <v>0</v>
      </c>
    </row>
    <row r="341" spans="1:4" x14ac:dyDescent="0.25">
      <c r="A341" s="1" t="s">
        <v>16716</v>
      </c>
      <c r="B341" s="2">
        <v>356722</v>
      </c>
      <c r="C341" s="1" t="s">
        <v>16503</v>
      </c>
      <c r="D341" s="2">
        <v>0</v>
      </c>
    </row>
    <row r="342" spans="1:4" x14ac:dyDescent="0.25">
      <c r="A342" s="1" t="s">
        <v>16224</v>
      </c>
      <c r="B342" s="2">
        <v>1470324</v>
      </c>
      <c r="C342" s="1" t="s">
        <v>16504</v>
      </c>
      <c r="D342" s="2">
        <v>0</v>
      </c>
    </row>
    <row r="343" spans="1:4" x14ac:dyDescent="0.25">
      <c r="A343" s="1" t="s">
        <v>16281</v>
      </c>
      <c r="B343" s="2">
        <v>221300</v>
      </c>
      <c r="C343" s="1" t="s">
        <v>16505</v>
      </c>
      <c r="D343" s="2">
        <v>0</v>
      </c>
    </row>
    <row r="344" spans="1:4" x14ac:dyDescent="0.25">
      <c r="A344" s="1" t="s">
        <v>16371</v>
      </c>
      <c r="B344" s="2">
        <v>397534</v>
      </c>
      <c r="C344" s="1" t="s">
        <v>16506</v>
      </c>
      <c r="D344" s="2">
        <v>0</v>
      </c>
    </row>
    <row r="345" spans="1:4" x14ac:dyDescent="0.25">
      <c r="A345" s="1" t="s">
        <v>16799</v>
      </c>
      <c r="B345" s="2">
        <v>1206000</v>
      </c>
      <c r="C345" s="1" t="s">
        <v>16507</v>
      </c>
      <c r="D345" s="2">
        <v>0</v>
      </c>
    </row>
    <row r="346" spans="1:4" x14ac:dyDescent="0.25">
      <c r="A346" s="1" t="s">
        <v>14443</v>
      </c>
      <c r="B346" s="2">
        <v>2134211</v>
      </c>
      <c r="C346" s="1" t="s">
        <v>16508</v>
      </c>
      <c r="D346" s="2">
        <v>0</v>
      </c>
    </row>
    <row r="347" spans="1:4" x14ac:dyDescent="0.25">
      <c r="A347" s="1" t="s">
        <v>16729</v>
      </c>
      <c r="B347" s="2">
        <v>960215</v>
      </c>
      <c r="C347" s="1" t="s">
        <v>16509</v>
      </c>
      <c r="D347" s="2">
        <v>0</v>
      </c>
    </row>
    <row r="348" spans="1:4" x14ac:dyDescent="0.25">
      <c r="A348" s="1" t="s">
        <v>16615</v>
      </c>
      <c r="B348" s="2">
        <v>2814630</v>
      </c>
      <c r="C348" s="1" t="s">
        <v>16510</v>
      </c>
      <c r="D348" s="2">
        <v>0</v>
      </c>
    </row>
    <row r="349" spans="1:4" x14ac:dyDescent="0.25">
      <c r="A349" s="1" t="s">
        <v>16823</v>
      </c>
      <c r="B349" s="2">
        <v>244170</v>
      </c>
      <c r="C349" s="1" t="s">
        <v>16511</v>
      </c>
      <c r="D349" s="2">
        <v>0</v>
      </c>
    </row>
    <row r="350" spans="1:4" x14ac:dyDescent="0.25">
      <c r="A350" s="1" t="s">
        <v>16708</v>
      </c>
      <c r="B350" s="2">
        <v>1168200</v>
      </c>
      <c r="C350" s="1" t="s">
        <v>935</v>
      </c>
      <c r="D350" s="2">
        <v>103286</v>
      </c>
    </row>
    <row r="351" spans="1:4" x14ac:dyDescent="0.25">
      <c r="A351" s="1" t="s">
        <v>16674</v>
      </c>
      <c r="B351" s="2">
        <v>238520</v>
      </c>
      <c r="C351" s="1" t="s">
        <v>15637</v>
      </c>
      <c r="D351" s="2">
        <v>6883</v>
      </c>
    </row>
    <row r="352" spans="1:4" x14ac:dyDescent="0.25">
      <c r="A352" s="1" t="s">
        <v>16554</v>
      </c>
      <c r="B352" s="2">
        <v>623085</v>
      </c>
      <c r="C352" s="1" t="s">
        <v>16512</v>
      </c>
      <c r="D352" s="2">
        <v>0</v>
      </c>
    </row>
    <row r="353" spans="1:4" x14ac:dyDescent="0.25">
      <c r="A353" s="1" t="s">
        <v>16475</v>
      </c>
      <c r="B353" s="2">
        <v>459403</v>
      </c>
      <c r="C353" s="1" t="s">
        <v>16513</v>
      </c>
      <c r="D353" s="2">
        <v>0</v>
      </c>
    </row>
    <row r="354" spans="1:4" x14ac:dyDescent="0.25">
      <c r="A354" s="1" t="s">
        <v>16603</v>
      </c>
      <c r="B354" s="2">
        <v>151183</v>
      </c>
      <c r="C354" s="1" t="s">
        <v>16514</v>
      </c>
      <c r="D354" s="2">
        <v>10980</v>
      </c>
    </row>
    <row r="355" spans="1:4" x14ac:dyDescent="0.25">
      <c r="A355" s="1" t="s">
        <v>16509</v>
      </c>
      <c r="B355" s="2">
        <v>1062850</v>
      </c>
      <c r="C355" s="1" t="s">
        <v>16515</v>
      </c>
      <c r="D355" s="2">
        <v>0</v>
      </c>
    </row>
    <row r="356" spans="1:4" x14ac:dyDescent="0.25">
      <c r="A356" s="1" t="s">
        <v>16798</v>
      </c>
      <c r="B356" s="2">
        <v>317566</v>
      </c>
      <c r="C356" s="1" t="s">
        <v>16516</v>
      </c>
      <c r="D356" s="2">
        <v>0</v>
      </c>
    </row>
    <row r="357" spans="1:4" x14ac:dyDescent="0.25">
      <c r="A357" s="1" t="s">
        <v>16222</v>
      </c>
      <c r="B357" s="2">
        <v>2984169</v>
      </c>
      <c r="C357" s="1" t="s">
        <v>16517</v>
      </c>
      <c r="D357" s="2">
        <v>0</v>
      </c>
    </row>
    <row r="358" spans="1:4" x14ac:dyDescent="0.25">
      <c r="A358" s="1" t="s">
        <v>16316</v>
      </c>
      <c r="B358" s="2">
        <v>817613</v>
      </c>
      <c r="C358" s="1" t="s">
        <v>16518</v>
      </c>
      <c r="D358" s="2">
        <v>0</v>
      </c>
    </row>
    <row r="359" spans="1:4" x14ac:dyDescent="0.25">
      <c r="A359" s="1" t="s">
        <v>16227</v>
      </c>
      <c r="B359" s="2">
        <v>384620</v>
      </c>
      <c r="C359" s="1" t="s">
        <v>16519</v>
      </c>
      <c r="D359" s="2">
        <v>0</v>
      </c>
    </row>
    <row r="360" spans="1:4" x14ac:dyDescent="0.25">
      <c r="A360" s="1" t="s">
        <v>16564</v>
      </c>
      <c r="B360" s="2">
        <v>120777</v>
      </c>
      <c r="C360" s="1" t="s">
        <v>16520</v>
      </c>
      <c r="D360" s="2">
        <v>0</v>
      </c>
    </row>
    <row r="361" spans="1:4" x14ac:dyDescent="0.25">
      <c r="A361" s="1" t="s">
        <v>16310</v>
      </c>
      <c r="B361" s="2">
        <v>6265</v>
      </c>
      <c r="C361" s="1" t="s">
        <v>16521</v>
      </c>
      <c r="D361" s="2">
        <v>0</v>
      </c>
    </row>
    <row r="362" spans="1:4" x14ac:dyDescent="0.25">
      <c r="A362" s="1" t="s">
        <v>16451</v>
      </c>
      <c r="B362" s="2">
        <v>809931</v>
      </c>
      <c r="C362" s="1" t="s">
        <v>16522</v>
      </c>
      <c r="D362" s="2">
        <v>0</v>
      </c>
    </row>
    <row r="363" spans="1:4" x14ac:dyDescent="0.25">
      <c r="A363" s="1" t="s">
        <v>16453</v>
      </c>
      <c r="B363" s="2">
        <v>955800</v>
      </c>
      <c r="C363" s="1" t="s">
        <v>16523</v>
      </c>
      <c r="D363" s="2">
        <v>0</v>
      </c>
    </row>
    <row r="364" spans="1:4" x14ac:dyDescent="0.25">
      <c r="A364" s="1" t="s">
        <v>16243</v>
      </c>
      <c r="B364" s="2">
        <v>341275</v>
      </c>
      <c r="C364" s="1" t="s">
        <v>16524</v>
      </c>
      <c r="D364" s="2">
        <v>0</v>
      </c>
    </row>
    <row r="365" spans="1:4" x14ac:dyDescent="0.25">
      <c r="A365" s="1" t="s">
        <v>16368</v>
      </c>
      <c r="B365" s="2">
        <v>127346</v>
      </c>
      <c r="C365" s="1" t="s">
        <v>16525</v>
      </c>
      <c r="D365" s="2">
        <v>0</v>
      </c>
    </row>
    <row r="366" spans="1:4" x14ac:dyDescent="0.25">
      <c r="A366" s="1" t="s">
        <v>16685</v>
      </c>
      <c r="B366" s="2">
        <v>708884</v>
      </c>
      <c r="C366" s="1" t="s">
        <v>16526</v>
      </c>
      <c r="D366" s="2">
        <v>0</v>
      </c>
    </row>
    <row r="367" spans="1:4" x14ac:dyDescent="0.25">
      <c r="A367" s="1" t="s">
        <v>16490</v>
      </c>
      <c r="B367" s="2">
        <v>638644</v>
      </c>
      <c r="C367" s="1" t="s">
        <v>16527</v>
      </c>
      <c r="D367" s="2">
        <v>0</v>
      </c>
    </row>
    <row r="368" spans="1:4" x14ac:dyDescent="0.25">
      <c r="A368" s="1" t="s">
        <v>16631</v>
      </c>
      <c r="B368" s="2">
        <v>41623</v>
      </c>
      <c r="C368" s="1" t="s">
        <v>16528</v>
      </c>
      <c r="D368" s="2">
        <v>0</v>
      </c>
    </row>
    <row r="369" spans="1:4" x14ac:dyDescent="0.25">
      <c r="A369" s="1" t="s">
        <v>16308</v>
      </c>
      <c r="B369" s="2">
        <v>2485897</v>
      </c>
      <c r="C369" s="1" t="s">
        <v>16529</v>
      </c>
      <c r="D369" s="2">
        <v>0</v>
      </c>
    </row>
    <row r="370" spans="1:4" x14ac:dyDescent="0.25">
      <c r="A370" s="1" t="s">
        <v>16507</v>
      </c>
      <c r="B370" s="2">
        <v>1984464</v>
      </c>
      <c r="C370" s="1" t="s">
        <v>16530</v>
      </c>
      <c r="D370" s="2">
        <v>0</v>
      </c>
    </row>
    <row r="371" spans="1:4" x14ac:dyDescent="0.25">
      <c r="A371" s="1" t="s">
        <v>16746</v>
      </c>
      <c r="B371" s="2">
        <v>521662</v>
      </c>
      <c r="C371" s="1" t="s">
        <v>16531</v>
      </c>
      <c r="D371" s="2">
        <v>0</v>
      </c>
    </row>
    <row r="372" spans="1:4" x14ac:dyDescent="0.25">
      <c r="A372" s="1" t="s">
        <v>16721</v>
      </c>
      <c r="B372" s="2">
        <v>2444210</v>
      </c>
      <c r="C372" s="1" t="s">
        <v>16532</v>
      </c>
      <c r="D372" s="2">
        <v>0</v>
      </c>
    </row>
    <row r="373" spans="1:4" x14ac:dyDescent="0.25">
      <c r="A373" s="1" t="s">
        <v>16437</v>
      </c>
      <c r="B373" s="2">
        <v>138205</v>
      </c>
      <c r="C373" s="1" t="s">
        <v>16533</v>
      </c>
      <c r="D373" s="2">
        <v>0</v>
      </c>
    </row>
    <row r="374" spans="1:4" x14ac:dyDescent="0.25">
      <c r="A374" s="1" t="s">
        <v>16215</v>
      </c>
      <c r="B374" s="2">
        <v>252651</v>
      </c>
      <c r="C374" s="1" t="s">
        <v>16534</v>
      </c>
      <c r="D374" s="2">
        <v>0</v>
      </c>
    </row>
    <row r="375" spans="1:4" x14ac:dyDescent="0.25">
      <c r="A375" s="1" t="s">
        <v>16384</v>
      </c>
      <c r="B375" s="2">
        <v>1617382</v>
      </c>
      <c r="C375" s="1" t="s">
        <v>16535</v>
      </c>
      <c r="D375" s="2">
        <v>0</v>
      </c>
    </row>
    <row r="376" spans="1:4" x14ac:dyDescent="0.25">
      <c r="A376" s="1" t="s">
        <v>16709</v>
      </c>
      <c r="B376" s="2">
        <v>1207300</v>
      </c>
      <c r="C376" s="1" t="s">
        <v>16536</v>
      </c>
      <c r="D376" s="2">
        <v>0</v>
      </c>
    </row>
    <row r="377" spans="1:4" x14ac:dyDescent="0.25">
      <c r="A377" s="1" t="s">
        <v>16378</v>
      </c>
      <c r="B377" s="2">
        <v>372092</v>
      </c>
      <c r="C377" s="1" t="s">
        <v>16537</v>
      </c>
      <c r="D377" s="2">
        <v>0</v>
      </c>
    </row>
    <row r="378" spans="1:4" x14ac:dyDescent="0.25">
      <c r="A378" s="1" t="s">
        <v>16206</v>
      </c>
      <c r="B378" s="2">
        <v>851799</v>
      </c>
      <c r="C378" s="1" t="s">
        <v>14981</v>
      </c>
      <c r="D378" s="2">
        <v>0</v>
      </c>
    </row>
    <row r="379" spans="1:4" x14ac:dyDescent="0.25">
      <c r="A379" s="1" t="s">
        <v>16220</v>
      </c>
      <c r="B379" s="2">
        <v>2262920</v>
      </c>
      <c r="C379" s="1" t="s">
        <v>16538</v>
      </c>
      <c r="D379" s="2">
        <v>0</v>
      </c>
    </row>
    <row r="380" spans="1:4" x14ac:dyDescent="0.25">
      <c r="A380" s="1" t="s">
        <v>16360</v>
      </c>
      <c r="B380" s="2">
        <v>739053</v>
      </c>
      <c r="C380" s="1" t="s">
        <v>16539</v>
      </c>
      <c r="D380" s="2">
        <v>0</v>
      </c>
    </row>
    <row r="381" spans="1:4" x14ac:dyDescent="0.25">
      <c r="A381" s="1" t="s">
        <v>16195</v>
      </c>
      <c r="B381" s="2">
        <v>218101</v>
      </c>
      <c r="C381" s="1" t="s">
        <v>16540</v>
      </c>
      <c r="D381" s="2">
        <v>0</v>
      </c>
    </row>
    <row r="382" spans="1:4" x14ac:dyDescent="0.25">
      <c r="A382" s="1" t="s">
        <v>16382</v>
      </c>
      <c r="B382" s="2">
        <v>442772</v>
      </c>
      <c r="C382" s="1" t="s">
        <v>16541</v>
      </c>
      <c r="D382" s="2">
        <v>0</v>
      </c>
    </row>
    <row r="383" spans="1:4" x14ac:dyDescent="0.25">
      <c r="A383" s="1" t="s">
        <v>16811</v>
      </c>
      <c r="B383" s="2">
        <v>3355549</v>
      </c>
      <c r="C383" s="1" t="s">
        <v>16542</v>
      </c>
      <c r="D383" s="2">
        <v>343</v>
      </c>
    </row>
    <row r="384" spans="1:4" x14ac:dyDescent="0.25">
      <c r="A384" s="1" t="s">
        <v>16408</v>
      </c>
      <c r="B384" s="2">
        <v>505108</v>
      </c>
      <c r="C384" s="1" t="s">
        <v>10623</v>
      </c>
      <c r="D384" s="2">
        <v>0</v>
      </c>
    </row>
    <row r="385" spans="1:4" x14ac:dyDescent="0.25">
      <c r="A385" s="1" t="s">
        <v>16634</v>
      </c>
      <c r="B385" s="2">
        <v>2164379</v>
      </c>
      <c r="C385" s="1" t="s">
        <v>16543</v>
      </c>
      <c r="D385" s="2">
        <v>0</v>
      </c>
    </row>
    <row r="386" spans="1:4" x14ac:dyDescent="0.25">
      <c r="A386" s="1" t="s">
        <v>16543</v>
      </c>
      <c r="B386" s="2">
        <v>21073</v>
      </c>
      <c r="C386" s="1" t="s">
        <v>16544</v>
      </c>
      <c r="D386" s="2">
        <v>0</v>
      </c>
    </row>
    <row r="387" spans="1:4" x14ac:dyDescent="0.25">
      <c r="A387" s="1" t="s">
        <v>16289</v>
      </c>
      <c r="B387" s="2">
        <v>1204837</v>
      </c>
      <c r="C387" s="1" t="s">
        <v>16545</v>
      </c>
      <c r="D387" s="2">
        <v>217040</v>
      </c>
    </row>
    <row r="388" spans="1:4" x14ac:dyDescent="0.25">
      <c r="A388" s="1" t="s">
        <v>16792</v>
      </c>
      <c r="B388" s="2">
        <v>1200161</v>
      </c>
      <c r="C388" s="1" t="s">
        <v>16546</v>
      </c>
      <c r="D388" s="2">
        <v>0</v>
      </c>
    </row>
    <row r="389" spans="1:4" x14ac:dyDescent="0.25">
      <c r="A389" s="1" t="s">
        <v>16771</v>
      </c>
      <c r="B389" s="2">
        <v>250426</v>
      </c>
      <c r="C389" s="1" t="s">
        <v>16547</v>
      </c>
      <c r="D389" s="2">
        <v>0</v>
      </c>
    </row>
    <row r="390" spans="1:4" x14ac:dyDescent="0.25">
      <c r="A390" s="1" t="s">
        <v>3779</v>
      </c>
      <c r="B390" s="2">
        <v>796434</v>
      </c>
      <c r="C390" s="1" t="s">
        <v>16548</v>
      </c>
      <c r="D390" s="2">
        <v>0</v>
      </c>
    </row>
    <row r="391" spans="1:4" x14ac:dyDescent="0.25">
      <c r="A391" s="1" t="s">
        <v>16825</v>
      </c>
      <c r="B391" s="2">
        <v>76615</v>
      </c>
      <c r="C391" s="1" t="s">
        <v>16549</v>
      </c>
      <c r="D391" s="2">
        <v>0</v>
      </c>
    </row>
    <row r="392" spans="1:4" x14ac:dyDescent="0.25">
      <c r="A392" s="1" t="s">
        <v>16404</v>
      </c>
      <c r="B392" s="2">
        <v>2951391</v>
      </c>
      <c r="C392" s="1" t="s">
        <v>16550</v>
      </c>
      <c r="D392" s="2">
        <v>0</v>
      </c>
    </row>
    <row r="393" spans="1:4" x14ac:dyDescent="0.25">
      <c r="A393" s="1" t="s">
        <v>16737</v>
      </c>
      <c r="B393" s="2">
        <v>1449630</v>
      </c>
      <c r="C393" s="1" t="s">
        <v>16551</v>
      </c>
      <c r="D393" s="2">
        <v>0</v>
      </c>
    </row>
    <row r="394" spans="1:4" x14ac:dyDescent="0.25">
      <c r="A394" s="1" t="s">
        <v>16834</v>
      </c>
      <c r="B394" s="2">
        <v>382287</v>
      </c>
      <c r="C394" s="1" t="s">
        <v>16552</v>
      </c>
      <c r="D394" s="2">
        <v>0</v>
      </c>
    </row>
    <row r="395" spans="1:4" x14ac:dyDescent="0.25">
      <c r="A395" s="1" t="s">
        <v>16730</v>
      </c>
      <c r="B395" s="2">
        <v>3355531</v>
      </c>
      <c r="C395" s="1" t="s">
        <v>16553</v>
      </c>
      <c r="D395" s="2">
        <v>0</v>
      </c>
    </row>
    <row r="396" spans="1:4" x14ac:dyDescent="0.25">
      <c r="A396" s="1" t="s">
        <v>16487</v>
      </c>
      <c r="B396" s="2">
        <v>1496619</v>
      </c>
      <c r="C396" s="1" t="s">
        <v>16554</v>
      </c>
      <c r="D396" s="2">
        <v>0</v>
      </c>
    </row>
    <row r="397" spans="1:4" x14ac:dyDescent="0.25">
      <c r="A397" s="1" t="s">
        <v>10446</v>
      </c>
      <c r="B397" s="2">
        <v>376625</v>
      </c>
      <c r="C397" s="1" t="s">
        <v>16555</v>
      </c>
      <c r="D397" s="2">
        <v>0</v>
      </c>
    </row>
    <row r="398" spans="1:4" x14ac:dyDescent="0.25">
      <c r="A398" s="1" t="s">
        <v>16352</v>
      </c>
      <c r="B398" s="2">
        <v>105119</v>
      </c>
      <c r="C398" s="1" t="s">
        <v>16556</v>
      </c>
      <c r="D398" s="2">
        <v>0</v>
      </c>
    </row>
    <row r="399" spans="1:4" x14ac:dyDescent="0.25">
      <c r="A399" s="1" t="s">
        <v>16733</v>
      </c>
      <c r="B399" s="2">
        <v>1090933</v>
      </c>
      <c r="C399" s="1" t="s">
        <v>16557</v>
      </c>
      <c r="D399" s="2">
        <v>0</v>
      </c>
    </row>
    <row r="400" spans="1:4" x14ac:dyDescent="0.25">
      <c r="A400" s="1" t="s">
        <v>16491</v>
      </c>
      <c r="B400" s="2">
        <v>520883</v>
      </c>
      <c r="C400" s="1" t="s">
        <v>16558</v>
      </c>
      <c r="D400" s="2">
        <v>0</v>
      </c>
    </row>
    <row r="401" spans="1:4" x14ac:dyDescent="0.25">
      <c r="A401" s="1" t="s">
        <v>16528</v>
      </c>
      <c r="B401" s="2">
        <v>88553</v>
      </c>
      <c r="C401" s="1" t="s">
        <v>16559</v>
      </c>
      <c r="D401" s="2">
        <v>0</v>
      </c>
    </row>
    <row r="402" spans="1:4" x14ac:dyDescent="0.25">
      <c r="A402" s="1" t="s">
        <v>16732</v>
      </c>
      <c r="B402" s="2">
        <v>58946</v>
      </c>
      <c r="C402" s="1" t="s">
        <v>16560</v>
      </c>
      <c r="D402" s="2">
        <v>0</v>
      </c>
    </row>
    <row r="403" spans="1:4" x14ac:dyDescent="0.25">
      <c r="A403" s="1" t="s">
        <v>16740</v>
      </c>
      <c r="B403" s="2">
        <v>637200</v>
      </c>
      <c r="C403" s="1" t="s">
        <v>16561</v>
      </c>
      <c r="D403" s="2">
        <v>0</v>
      </c>
    </row>
    <row r="404" spans="1:4" x14ac:dyDescent="0.25">
      <c r="A404" s="1" t="s">
        <v>16751</v>
      </c>
      <c r="B404" s="2">
        <v>1358394</v>
      </c>
      <c r="C404" s="1" t="s">
        <v>16562</v>
      </c>
      <c r="D404" s="2">
        <v>0</v>
      </c>
    </row>
    <row r="405" spans="1:4" x14ac:dyDescent="0.25">
      <c r="A405" s="1" t="s">
        <v>16762</v>
      </c>
      <c r="B405" s="2">
        <v>156055</v>
      </c>
      <c r="C405" s="1" t="s">
        <v>16563</v>
      </c>
      <c r="D405" s="2">
        <v>0</v>
      </c>
    </row>
    <row r="406" spans="1:4" x14ac:dyDescent="0.25">
      <c r="A406" s="1" t="s">
        <v>16535</v>
      </c>
      <c r="B406" s="2">
        <v>2830235</v>
      </c>
      <c r="C406" s="1" t="s">
        <v>16564</v>
      </c>
      <c r="D406" s="2">
        <v>362332</v>
      </c>
    </row>
    <row r="407" spans="1:4" x14ac:dyDescent="0.25">
      <c r="A407" s="1" t="s">
        <v>16188</v>
      </c>
      <c r="B407" s="2">
        <v>847126</v>
      </c>
      <c r="C407" s="1" t="s">
        <v>16565</v>
      </c>
      <c r="D407" s="2">
        <v>0</v>
      </c>
    </row>
    <row r="408" spans="1:4" x14ac:dyDescent="0.25">
      <c r="A408" s="1" t="s">
        <v>16219</v>
      </c>
      <c r="B408" s="2">
        <v>126519</v>
      </c>
      <c r="C408" s="1" t="s">
        <v>16566</v>
      </c>
      <c r="D408" s="2">
        <v>0</v>
      </c>
    </row>
    <row r="409" spans="1:4" x14ac:dyDescent="0.25">
      <c r="A409" s="1" t="s">
        <v>16817</v>
      </c>
      <c r="B409" s="2">
        <v>230867</v>
      </c>
      <c r="C409" s="1" t="s">
        <v>16567</v>
      </c>
      <c r="D409" s="2">
        <v>0</v>
      </c>
    </row>
    <row r="410" spans="1:4" x14ac:dyDescent="0.25">
      <c r="A410" s="1" t="s">
        <v>16749</v>
      </c>
      <c r="B410" s="2">
        <v>989689</v>
      </c>
      <c r="C410" s="1" t="s">
        <v>16568</v>
      </c>
      <c r="D410" s="2">
        <v>0</v>
      </c>
    </row>
    <row r="411" spans="1:4" x14ac:dyDescent="0.25">
      <c r="A411" s="1" t="s">
        <v>10453</v>
      </c>
      <c r="B411" s="2">
        <v>1589252</v>
      </c>
      <c r="C411" s="1" t="s">
        <v>16569</v>
      </c>
      <c r="D411" s="2">
        <v>0</v>
      </c>
    </row>
    <row r="412" spans="1:4" x14ac:dyDescent="0.25">
      <c r="A412" s="1" t="s">
        <v>16280</v>
      </c>
      <c r="B412" s="2">
        <v>1305374</v>
      </c>
      <c r="C412" s="1" t="s">
        <v>16570</v>
      </c>
      <c r="D412" s="2">
        <v>0</v>
      </c>
    </row>
    <row r="413" spans="1:4" x14ac:dyDescent="0.25">
      <c r="A413" s="1" t="s">
        <v>16182</v>
      </c>
      <c r="B413" s="2">
        <v>272891</v>
      </c>
      <c r="C413" s="1" t="s">
        <v>16571</v>
      </c>
      <c r="D413" s="2">
        <v>0</v>
      </c>
    </row>
    <row r="414" spans="1:4" x14ac:dyDescent="0.25">
      <c r="A414" s="1" t="s">
        <v>16611</v>
      </c>
      <c r="B414" s="2">
        <v>388646</v>
      </c>
      <c r="C414" s="1" t="s">
        <v>16572</v>
      </c>
      <c r="D414" s="2">
        <v>0</v>
      </c>
    </row>
    <row r="415" spans="1:4" x14ac:dyDescent="0.25">
      <c r="A415" s="1" t="s">
        <v>16550</v>
      </c>
      <c r="B415" s="2">
        <v>1062000</v>
      </c>
      <c r="C415" s="1" t="s">
        <v>16573</v>
      </c>
      <c r="D415" s="2">
        <v>0</v>
      </c>
    </row>
    <row r="416" spans="1:4" x14ac:dyDescent="0.25">
      <c r="A416" s="1" t="s">
        <v>16422</v>
      </c>
      <c r="B416" s="2">
        <v>103631</v>
      </c>
      <c r="C416" s="1" t="s">
        <v>16574</v>
      </c>
      <c r="D416" s="2">
        <v>0</v>
      </c>
    </row>
    <row r="417" spans="1:4" x14ac:dyDescent="0.25">
      <c r="A417" s="1" t="s">
        <v>16731</v>
      </c>
      <c r="B417" s="2">
        <v>126794</v>
      </c>
      <c r="C417" s="1" t="s">
        <v>16575</v>
      </c>
      <c r="D417" s="2">
        <v>0</v>
      </c>
    </row>
    <row r="418" spans="1:4" x14ac:dyDescent="0.25">
      <c r="A418" s="1" t="s">
        <v>16754</v>
      </c>
      <c r="B418" s="2">
        <v>335744</v>
      </c>
      <c r="C418" s="1" t="s">
        <v>16576</v>
      </c>
      <c r="D418" s="2">
        <v>0</v>
      </c>
    </row>
    <row r="419" spans="1:4" x14ac:dyDescent="0.25">
      <c r="A419" s="1" t="s">
        <v>16199</v>
      </c>
      <c r="B419" s="2">
        <v>512636</v>
      </c>
      <c r="C419" s="1" t="s">
        <v>16577</v>
      </c>
      <c r="D419" s="2">
        <v>0</v>
      </c>
    </row>
    <row r="420" spans="1:4" x14ac:dyDescent="0.25">
      <c r="A420" s="1" t="s">
        <v>16602</v>
      </c>
      <c r="B420" s="2">
        <v>97534</v>
      </c>
      <c r="C420" s="1" t="s">
        <v>16578</v>
      </c>
      <c r="D420" s="2">
        <v>0</v>
      </c>
    </row>
    <row r="421" spans="1:4" x14ac:dyDescent="0.25">
      <c r="A421" s="1" t="s">
        <v>16779</v>
      </c>
      <c r="B421" s="2">
        <v>764400</v>
      </c>
      <c r="C421" s="1" t="s">
        <v>16579</v>
      </c>
      <c r="D421" s="2">
        <v>0</v>
      </c>
    </row>
    <row r="422" spans="1:4" x14ac:dyDescent="0.25">
      <c r="A422" s="1" t="s">
        <v>16759</v>
      </c>
      <c r="B422" s="2">
        <v>500067</v>
      </c>
      <c r="C422" s="1" t="s">
        <v>15856</v>
      </c>
      <c r="D422" s="2">
        <v>0</v>
      </c>
    </row>
    <row r="423" spans="1:4" x14ac:dyDescent="0.25">
      <c r="A423" s="1" t="s">
        <v>16353</v>
      </c>
      <c r="B423" s="2">
        <v>456614</v>
      </c>
      <c r="C423" s="1" t="s">
        <v>16580</v>
      </c>
      <c r="D423" s="2">
        <v>0</v>
      </c>
    </row>
    <row r="424" spans="1:4" x14ac:dyDescent="0.25">
      <c r="A424" s="1" t="s">
        <v>16661</v>
      </c>
      <c r="B424" s="2">
        <v>1627050</v>
      </c>
      <c r="C424" s="1" t="s">
        <v>16581</v>
      </c>
      <c r="D424" s="2">
        <v>0</v>
      </c>
    </row>
    <row r="425" spans="1:4" x14ac:dyDescent="0.25">
      <c r="A425" s="1" t="s">
        <v>16364</v>
      </c>
      <c r="B425" s="2">
        <v>676017</v>
      </c>
      <c r="C425" s="1" t="s">
        <v>16582</v>
      </c>
      <c r="D425" s="2">
        <v>0</v>
      </c>
    </row>
    <row r="426" spans="1:4" x14ac:dyDescent="0.25">
      <c r="A426" s="1" t="s">
        <v>16273</v>
      </c>
      <c r="B426" s="2">
        <v>2070178</v>
      </c>
      <c r="C426" s="1" t="s">
        <v>16583</v>
      </c>
      <c r="D426" s="2">
        <v>0</v>
      </c>
    </row>
    <row r="427" spans="1:4" x14ac:dyDescent="0.25">
      <c r="A427" s="1" t="s">
        <v>16848</v>
      </c>
      <c r="B427" s="2">
        <v>647200</v>
      </c>
      <c r="C427" s="1" t="s">
        <v>16584</v>
      </c>
      <c r="D427" s="2">
        <v>0</v>
      </c>
    </row>
    <row r="428" spans="1:4" x14ac:dyDescent="0.25">
      <c r="A428" s="1" t="s">
        <v>16671</v>
      </c>
      <c r="B428" s="2">
        <v>87495</v>
      </c>
      <c r="C428" s="1" t="s">
        <v>16585</v>
      </c>
      <c r="D428" s="2">
        <v>0</v>
      </c>
    </row>
    <row r="429" spans="1:4" x14ac:dyDescent="0.25">
      <c r="A429" s="1" t="s">
        <v>16651</v>
      </c>
      <c r="B429" s="2">
        <v>462547</v>
      </c>
      <c r="C429" s="1" t="s">
        <v>16586</v>
      </c>
      <c r="D429" s="2">
        <v>0</v>
      </c>
    </row>
    <row r="430" spans="1:4" x14ac:dyDescent="0.25">
      <c r="A430" s="1" t="s">
        <v>16847</v>
      </c>
      <c r="B430" s="2">
        <v>1168200</v>
      </c>
      <c r="C430" s="1" t="s">
        <v>16587</v>
      </c>
      <c r="D430" s="2">
        <v>0</v>
      </c>
    </row>
    <row r="431" spans="1:4" x14ac:dyDescent="0.25">
      <c r="A431" s="1" t="s">
        <v>16433</v>
      </c>
      <c r="B431" s="2">
        <v>2063501</v>
      </c>
      <c r="C431" s="1" t="s">
        <v>16588</v>
      </c>
      <c r="D431" s="2">
        <v>0</v>
      </c>
    </row>
    <row r="432" spans="1:4" x14ac:dyDescent="0.25">
      <c r="A432" s="1" t="s">
        <v>16299</v>
      </c>
      <c r="B432" s="2">
        <v>320627</v>
      </c>
      <c r="C432" s="1" t="s">
        <v>16589</v>
      </c>
      <c r="D432" s="2">
        <v>0</v>
      </c>
    </row>
    <row r="433" spans="1:4" x14ac:dyDescent="0.25">
      <c r="A433" s="1" t="s">
        <v>14981</v>
      </c>
      <c r="B433" s="2">
        <v>212525</v>
      </c>
      <c r="C433" s="1" t="s">
        <v>14443</v>
      </c>
      <c r="D433" s="2">
        <v>0</v>
      </c>
    </row>
    <row r="434" spans="1:4" x14ac:dyDescent="0.25">
      <c r="A434" s="1" t="s">
        <v>16610</v>
      </c>
      <c r="B434" s="2">
        <v>501724</v>
      </c>
      <c r="C434" s="1" t="s">
        <v>16590</v>
      </c>
      <c r="D434" s="2">
        <v>0</v>
      </c>
    </row>
    <row r="435" spans="1:4" x14ac:dyDescent="0.25">
      <c r="A435" s="1" t="s">
        <v>16267</v>
      </c>
      <c r="B435" s="2">
        <v>2164809</v>
      </c>
      <c r="C435" s="1" t="s">
        <v>16591</v>
      </c>
      <c r="D435" s="2">
        <v>0</v>
      </c>
    </row>
    <row r="436" spans="1:4" x14ac:dyDescent="0.25">
      <c r="A436" s="1" t="s">
        <v>16503</v>
      </c>
      <c r="B436" s="2">
        <v>932175</v>
      </c>
      <c r="C436" s="1" t="s">
        <v>16592</v>
      </c>
      <c r="D436" s="2">
        <v>0</v>
      </c>
    </row>
    <row r="437" spans="1:4" x14ac:dyDescent="0.25">
      <c r="A437" s="1" t="s">
        <v>16387</v>
      </c>
      <c r="B437" s="2">
        <v>2989865</v>
      </c>
      <c r="C437" s="1" t="s">
        <v>4865</v>
      </c>
      <c r="D437" s="2">
        <v>0</v>
      </c>
    </row>
    <row r="438" spans="1:4" x14ac:dyDescent="0.25">
      <c r="A438" s="1" t="s">
        <v>16336</v>
      </c>
      <c r="B438" s="2">
        <v>727106</v>
      </c>
      <c r="C438" s="1" t="s">
        <v>16593</v>
      </c>
      <c r="D438" s="2">
        <v>1</v>
      </c>
    </row>
    <row r="439" spans="1:4" x14ac:dyDescent="0.25">
      <c r="A439" s="1" t="s">
        <v>16808</v>
      </c>
      <c r="B439" s="2">
        <v>647284</v>
      </c>
      <c r="C439" s="1" t="s">
        <v>16594</v>
      </c>
      <c r="D439" s="2">
        <v>0</v>
      </c>
    </row>
    <row r="440" spans="1:4" x14ac:dyDescent="0.25">
      <c r="A440" s="1" t="s">
        <v>16572</v>
      </c>
      <c r="B440" s="2">
        <v>424780</v>
      </c>
      <c r="C440" s="1" t="s">
        <v>16595</v>
      </c>
      <c r="D440" s="2">
        <v>0</v>
      </c>
    </row>
    <row r="441" spans="1:4" x14ac:dyDescent="0.25">
      <c r="A441" s="1" t="s">
        <v>16875</v>
      </c>
      <c r="B441" s="2">
        <v>294726</v>
      </c>
      <c r="C441" s="1" t="s">
        <v>16596</v>
      </c>
      <c r="D441" s="2">
        <v>0</v>
      </c>
    </row>
    <row r="442" spans="1:4" x14ac:dyDescent="0.25">
      <c r="A442" s="1" t="s">
        <v>16533</v>
      </c>
      <c r="B442" s="2">
        <v>560754</v>
      </c>
      <c r="C442" s="1" t="s">
        <v>16597</v>
      </c>
      <c r="D442" s="2">
        <v>0</v>
      </c>
    </row>
    <row r="443" spans="1:4" x14ac:dyDescent="0.25">
      <c r="A443" s="1" t="s">
        <v>16776</v>
      </c>
      <c r="B443" s="2">
        <v>356327</v>
      </c>
      <c r="C443" s="1" t="s">
        <v>16598</v>
      </c>
      <c r="D443" s="2">
        <v>0</v>
      </c>
    </row>
    <row r="444" spans="1:4" x14ac:dyDescent="0.25">
      <c r="A444" s="1" t="s">
        <v>16658</v>
      </c>
      <c r="B444" s="2">
        <v>1239884</v>
      </c>
      <c r="C444" s="1" t="s">
        <v>16599</v>
      </c>
      <c r="D444" s="2">
        <v>0</v>
      </c>
    </row>
    <row r="445" spans="1:4" x14ac:dyDescent="0.25">
      <c r="A445" s="1" t="s">
        <v>16695</v>
      </c>
      <c r="B445" s="2">
        <v>97534</v>
      </c>
      <c r="C445" s="1" t="s">
        <v>16600</v>
      </c>
      <c r="D445" s="2">
        <v>0</v>
      </c>
    </row>
    <row r="446" spans="1:4" x14ac:dyDescent="0.25">
      <c r="A446" s="1" t="s">
        <v>16784</v>
      </c>
      <c r="B446" s="2">
        <v>235127</v>
      </c>
      <c r="C446" s="1" t="s">
        <v>16601</v>
      </c>
      <c r="D446" s="2">
        <v>0</v>
      </c>
    </row>
    <row r="447" spans="1:4" x14ac:dyDescent="0.25">
      <c r="A447" s="1" t="s">
        <v>16760</v>
      </c>
      <c r="B447" s="2">
        <v>398251</v>
      </c>
      <c r="C447" s="1" t="s">
        <v>2179</v>
      </c>
      <c r="D447" s="2">
        <v>0</v>
      </c>
    </row>
    <row r="448" spans="1:4" x14ac:dyDescent="0.25">
      <c r="A448" s="1" t="s">
        <v>16256</v>
      </c>
      <c r="B448" s="2">
        <v>365682</v>
      </c>
      <c r="C448" s="1" t="s">
        <v>16602</v>
      </c>
      <c r="D448" s="2">
        <v>0</v>
      </c>
    </row>
    <row r="449" spans="1:4" x14ac:dyDescent="0.25">
      <c r="A449" s="1" t="s">
        <v>16807</v>
      </c>
      <c r="B449" s="2">
        <v>448832</v>
      </c>
      <c r="C449" s="1" t="s">
        <v>16603</v>
      </c>
      <c r="D449" s="2">
        <v>0</v>
      </c>
    </row>
    <row r="450" spans="1:4" x14ac:dyDescent="0.25">
      <c r="A450" s="1" t="s">
        <v>16801</v>
      </c>
      <c r="B450" s="2">
        <v>459889</v>
      </c>
      <c r="C450" s="1" t="s">
        <v>16604</v>
      </c>
      <c r="D450" s="2">
        <v>4065</v>
      </c>
    </row>
    <row r="451" spans="1:4" x14ac:dyDescent="0.25">
      <c r="A451" s="1" t="s">
        <v>16340</v>
      </c>
      <c r="B451" s="2">
        <v>907220</v>
      </c>
      <c r="C451" s="1" t="s">
        <v>16605</v>
      </c>
      <c r="D451" s="2">
        <v>17687</v>
      </c>
    </row>
    <row r="452" spans="1:4" x14ac:dyDescent="0.25">
      <c r="A452" s="1" t="s">
        <v>16612</v>
      </c>
      <c r="B452" s="2">
        <v>382287</v>
      </c>
      <c r="C452" s="1" t="s">
        <v>16606</v>
      </c>
      <c r="D452" s="2">
        <v>0</v>
      </c>
    </row>
    <row r="453" spans="1:4" x14ac:dyDescent="0.25">
      <c r="A453" s="1" t="s">
        <v>16649</v>
      </c>
      <c r="B453" s="2">
        <v>178899</v>
      </c>
      <c r="C453" s="1" t="s">
        <v>16607</v>
      </c>
      <c r="D453" s="2">
        <v>0</v>
      </c>
    </row>
    <row r="454" spans="1:4" x14ac:dyDescent="0.25">
      <c r="A454" s="1" t="s">
        <v>16276</v>
      </c>
      <c r="B454" s="2">
        <v>165801</v>
      </c>
      <c r="C454" s="1" t="s">
        <v>16608</v>
      </c>
      <c r="D454" s="2">
        <v>0</v>
      </c>
    </row>
    <row r="455" spans="1:4" x14ac:dyDescent="0.25">
      <c r="A455" s="1" t="s">
        <v>16641</v>
      </c>
      <c r="B455" s="2">
        <v>2900500</v>
      </c>
      <c r="C455" s="1" t="s">
        <v>16609</v>
      </c>
      <c r="D455" s="2">
        <v>0</v>
      </c>
    </row>
    <row r="456" spans="1:4" x14ac:dyDescent="0.25">
      <c r="A456" s="1" t="s">
        <v>16305</v>
      </c>
      <c r="B456" s="2">
        <v>3092776</v>
      </c>
      <c r="C456" s="1" t="s">
        <v>3779</v>
      </c>
      <c r="D456" s="2">
        <v>398217</v>
      </c>
    </row>
    <row r="457" spans="1:4" x14ac:dyDescent="0.25">
      <c r="A457" s="1" t="s">
        <v>16821</v>
      </c>
      <c r="B457" s="2">
        <v>270854</v>
      </c>
      <c r="C457" s="1" t="s">
        <v>16610</v>
      </c>
      <c r="D457" s="2">
        <v>0</v>
      </c>
    </row>
    <row r="458" spans="1:4" x14ac:dyDescent="0.25">
      <c r="A458" s="1" t="s">
        <v>16294</v>
      </c>
      <c r="B458" s="2">
        <v>265762</v>
      </c>
      <c r="C458" s="1" t="s">
        <v>16611</v>
      </c>
      <c r="D458" s="2">
        <v>0</v>
      </c>
    </row>
    <row r="459" spans="1:4" x14ac:dyDescent="0.25">
      <c r="A459" s="1" t="s">
        <v>16894</v>
      </c>
      <c r="B459" s="2">
        <v>836505</v>
      </c>
      <c r="C459" s="1" t="s">
        <v>16612</v>
      </c>
      <c r="D459" s="2">
        <v>0</v>
      </c>
    </row>
    <row r="460" spans="1:4" x14ac:dyDescent="0.25">
      <c r="A460" s="1" t="s">
        <v>16886</v>
      </c>
      <c r="B460" s="2">
        <v>1624860</v>
      </c>
      <c r="C460" s="1" t="s">
        <v>16613</v>
      </c>
      <c r="D460" s="2">
        <v>0</v>
      </c>
    </row>
    <row r="461" spans="1:4" x14ac:dyDescent="0.25">
      <c r="A461" s="1" t="s">
        <v>16177</v>
      </c>
      <c r="B461" s="2">
        <v>1715652</v>
      </c>
      <c r="C461" s="1" t="s">
        <v>16614</v>
      </c>
      <c r="D461" s="2">
        <v>0</v>
      </c>
    </row>
    <row r="462" spans="1:4" x14ac:dyDescent="0.25">
      <c r="A462" s="1" t="s">
        <v>16881</v>
      </c>
      <c r="B462" s="2">
        <v>238520</v>
      </c>
      <c r="C462" s="1" t="s">
        <v>16615</v>
      </c>
      <c r="D462" s="2">
        <v>0</v>
      </c>
    </row>
    <row r="463" spans="1:4" x14ac:dyDescent="0.25">
      <c r="A463" s="1" t="s">
        <v>16275</v>
      </c>
      <c r="B463" s="2">
        <v>620045</v>
      </c>
      <c r="C463" s="1" t="s">
        <v>16616</v>
      </c>
      <c r="D463" s="2">
        <v>0</v>
      </c>
    </row>
    <row r="464" spans="1:4" x14ac:dyDescent="0.25">
      <c r="A464" s="1" t="s">
        <v>16545</v>
      </c>
      <c r="B464" s="2">
        <v>108520</v>
      </c>
      <c r="C464" s="1" t="s">
        <v>16617</v>
      </c>
      <c r="D464" s="2">
        <v>0</v>
      </c>
    </row>
    <row r="465" spans="1:4" x14ac:dyDescent="0.25">
      <c r="A465" s="1" t="s">
        <v>16374</v>
      </c>
      <c r="B465" s="2">
        <v>774046</v>
      </c>
      <c r="C465" s="1" t="s">
        <v>16618</v>
      </c>
      <c r="D465" s="2">
        <v>0</v>
      </c>
    </row>
    <row r="466" spans="1:4" x14ac:dyDescent="0.25">
      <c r="A466" s="1" t="s">
        <v>16262</v>
      </c>
      <c r="B466" s="2">
        <v>1310760</v>
      </c>
      <c r="C466" s="1" t="s">
        <v>16619</v>
      </c>
      <c r="D466" s="2">
        <v>0</v>
      </c>
    </row>
    <row r="467" spans="1:4" x14ac:dyDescent="0.25">
      <c r="A467" s="1" t="s">
        <v>16239</v>
      </c>
      <c r="B467" s="2">
        <v>1201792</v>
      </c>
      <c r="C467" s="1" t="s">
        <v>16620</v>
      </c>
      <c r="D467" s="2">
        <v>0</v>
      </c>
    </row>
    <row r="468" spans="1:4" x14ac:dyDescent="0.25">
      <c r="A468" s="1" t="s">
        <v>16713</v>
      </c>
      <c r="B468" s="2">
        <v>1361678</v>
      </c>
      <c r="C468" s="1" t="s">
        <v>16621</v>
      </c>
      <c r="D468" s="2">
        <v>0</v>
      </c>
    </row>
    <row r="469" spans="1:4" x14ac:dyDescent="0.25">
      <c r="A469" s="1" t="s">
        <v>16427</v>
      </c>
      <c r="B469" s="2">
        <v>189500</v>
      </c>
      <c r="C469" s="1" t="s">
        <v>16622</v>
      </c>
      <c r="D469" s="2">
        <v>0</v>
      </c>
    </row>
    <row r="470" spans="1:4" x14ac:dyDescent="0.25">
      <c r="A470" s="1" t="s">
        <v>16625</v>
      </c>
      <c r="B470" s="2">
        <v>392474</v>
      </c>
      <c r="C470" s="1" t="s">
        <v>16623</v>
      </c>
      <c r="D470" s="2">
        <v>0</v>
      </c>
    </row>
    <row r="471" spans="1:4" x14ac:dyDescent="0.25">
      <c r="A471" s="1" t="s">
        <v>16402</v>
      </c>
      <c r="B471" s="2">
        <v>1078124</v>
      </c>
      <c r="C471" s="1" t="s">
        <v>16624</v>
      </c>
      <c r="D471" s="2">
        <v>0</v>
      </c>
    </row>
    <row r="472" spans="1:4" x14ac:dyDescent="0.25">
      <c r="A472" s="1" t="s">
        <v>16897</v>
      </c>
      <c r="B472" s="2">
        <v>149400</v>
      </c>
      <c r="C472" s="1" t="s">
        <v>16625</v>
      </c>
      <c r="D472" s="2">
        <v>0</v>
      </c>
    </row>
    <row r="473" spans="1:4" x14ac:dyDescent="0.25">
      <c r="A473" s="1" t="s">
        <v>16271</v>
      </c>
      <c r="B473" s="2">
        <v>2375356</v>
      </c>
      <c r="C473" s="1" t="s">
        <v>16626</v>
      </c>
      <c r="D473" s="2">
        <v>0</v>
      </c>
    </row>
    <row r="474" spans="1:4" x14ac:dyDescent="0.25">
      <c r="A474" s="1" t="s">
        <v>16324</v>
      </c>
      <c r="B474" s="2">
        <v>183765</v>
      </c>
      <c r="C474" s="1" t="s">
        <v>16627</v>
      </c>
      <c r="D474" s="2">
        <v>0</v>
      </c>
    </row>
    <row r="475" spans="1:4" x14ac:dyDescent="0.25">
      <c r="A475" s="1" t="s">
        <v>16655</v>
      </c>
      <c r="B475" s="2">
        <v>987000</v>
      </c>
      <c r="C475" s="1" t="s">
        <v>16628</v>
      </c>
      <c r="D475" s="2">
        <v>0</v>
      </c>
    </row>
    <row r="476" spans="1:4" x14ac:dyDescent="0.25">
      <c r="A476" s="1" t="s">
        <v>16325</v>
      </c>
      <c r="B476" s="2">
        <v>1768230</v>
      </c>
      <c r="C476" s="1" t="s">
        <v>16629</v>
      </c>
      <c r="D476" s="2">
        <v>0</v>
      </c>
    </row>
    <row r="477" spans="1:4" x14ac:dyDescent="0.25">
      <c r="A477" s="1" t="s">
        <v>16842</v>
      </c>
      <c r="B477" s="2">
        <v>1393969</v>
      </c>
      <c r="C477" s="1" t="s">
        <v>16630</v>
      </c>
      <c r="D477" s="2">
        <v>0</v>
      </c>
    </row>
    <row r="478" spans="1:4" x14ac:dyDescent="0.25">
      <c r="A478" s="1" t="s">
        <v>16745</v>
      </c>
      <c r="B478" s="2">
        <v>315519</v>
      </c>
      <c r="C478" s="1" t="s">
        <v>16631</v>
      </c>
      <c r="D478" s="2">
        <v>0</v>
      </c>
    </row>
    <row r="479" spans="1:4" x14ac:dyDescent="0.25">
      <c r="A479" s="1" t="s">
        <v>16688</v>
      </c>
      <c r="B479" s="2">
        <v>201988</v>
      </c>
      <c r="C479" s="1" t="s">
        <v>16632</v>
      </c>
      <c r="D479" s="2">
        <v>12780</v>
      </c>
    </row>
    <row r="480" spans="1:4" x14ac:dyDescent="0.25">
      <c r="A480" s="1" t="s">
        <v>16458</v>
      </c>
      <c r="B480" s="2">
        <v>315600</v>
      </c>
      <c r="C480" s="1" t="s">
        <v>16633</v>
      </c>
      <c r="D480" s="2">
        <v>0</v>
      </c>
    </row>
    <row r="481" spans="1:4" x14ac:dyDescent="0.25">
      <c r="A481" s="1" t="s">
        <v>16455</v>
      </c>
      <c r="B481" s="2">
        <v>134895</v>
      </c>
      <c r="C481" s="1" t="s">
        <v>16634</v>
      </c>
      <c r="D481" s="2">
        <v>0</v>
      </c>
    </row>
    <row r="482" spans="1:4" x14ac:dyDescent="0.25">
      <c r="A482" s="1" t="s">
        <v>16479</v>
      </c>
      <c r="B482" s="2">
        <v>266819</v>
      </c>
      <c r="C482" s="1" t="s">
        <v>16635</v>
      </c>
      <c r="D482" s="2">
        <v>0</v>
      </c>
    </row>
    <row r="483" spans="1:4" x14ac:dyDescent="0.25">
      <c r="A483" s="1" t="s">
        <v>16770</v>
      </c>
      <c r="B483" s="2">
        <v>147597</v>
      </c>
      <c r="C483" s="1" t="s">
        <v>16636</v>
      </c>
      <c r="D483" s="2">
        <v>0</v>
      </c>
    </row>
    <row r="484" spans="1:4" x14ac:dyDescent="0.25">
      <c r="A484" s="1" t="s">
        <v>16498</v>
      </c>
      <c r="B484" s="2">
        <v>97534</v>
      </c>
      <c r="C484" s="1" t="s">
        <v>16637</v>
      </c>
      <c r="D484" s="2">
        <v>0</v>
      </c>
    </row>
    <row r="485" spans="1:4" x14ac:dyDescent="0.25">
      <c r="A485" s="1" t="s">
        <v>16864</v>
      </c>
      <c r="B485" s="2">
        <v>31248</v>
      </c>
      <c r="C485" s="1" t="s">
        <v>16638</v>
      </c>
      <c r="D485" s="2">
        <v>0</v>
      </c>
    </row>
    <row r="486" spans="1:4" x14ac:dyDescent="0.25">
      <c r="A486" s="1" t="s">
        <v>16787</v>
      </c>
      <c r="B486" s="2">
        <v>1058253</v>
      </c>
      <c r="C486" s="1" t="s">
        <v>16639</v>
      </c>
      <c r="D486" s="2">
        <v>0</v>
      </c>
    </row>
    <row r="487" spans="1:4" x14ac:dyDescent="0.25">
      <c r="A487" s="1" t="s">
        <v>16669</v>
      </c>
      <c r="B487" s="2">
        <v>617553</v>
      </c>
      <c r="C487" s="1" t="s">
        <v>16640</v>
      </c>
      <c r="D487" s="2">
        <v>0</v>
      </c>
    </row>
    <row r="488" spans="1:4" x14ac:dyDescent="0.25">
      <c r="A488" s="1" t="s">
        <v>16542</v>
      </c>
      <c r="B488" s="2">
        <v>1335429</v>
      </c>
      <c r="C488" s="1" t="s">
        <v>16641</v>
      </c>
      <c r="D488" s="2">
        <v>0</v>
      </c>
    </row>
    <row r="489" spans="1:4" x14ac:dyDescent="0.25">
      <c r="A489" s="1" t="s">
        <v>16329</v>
      </c>
      <c r="B489" s="2">
        <v>575590</v>
      </c>
      <c r="C489" s="1" t="s">
        <v>16642</v>
      </c>
      <c r="D489" s="2">
        <v>0</v>
      </c>
    </row>
    <row r="490" spans="1:4" x14ac:dyDescent="0.25">
      <c r="A490" s="1" t="s">
        <v>16242</v>
      </c>
      <c r="B490" s="2">
        <v>561077</v>
      </c>
      <c r="C490" s="1" t="s">
        <v>16643</v>
      </c>
      <c r="D490" s="2">
        <v>0</v>
      </c>
    </row>
    <row r="491" spans="1:4" x14ac:dyDescent="0.25">
      <c r="A491" s="1" t="s">
        <v>16346</v>
      </c>
      <c r="B491" s="2">
        <v>4739167</v>
      </c>
      <c r="C491" s="1" t="s">
        <v>16644</v>
      </c>
      <c r="D491" s="2">
        <v>0</v>
      </c>
    </row>
    <row r="492" spans="1:4" x14ac:dyDescent="0.25">
      <c r="A492" s="1" t="s">
        <v>16361</v>
      </c>
      <c r="B492" s="2">
        <v>507572</v>
      </c>
      <c r="C492" s="1" t="s">
        <v>16645</v>
      </c>
      <c r="D492" s="2">
        <v>0</v>
      </c>
    </row>
    <row r="493" spans="1:4" x14ac:dyDescent="0.25">
      <c r="A493" s="1" t="s">
        <v>16493</v>
      </c>
      <c r="B493" s="2">
        <v>162250</v>
      </c>
      <c r="C493" s="1" t="s">
        <v>16646</v>
      </c>
      <c r="D493" s="2">
        <v>0</v>
      </c>
    </row>
    <row r="494" spans="1:4" x14ac:dyDescent="0.25">
      <c r="A494" s="1" t="s">
        <v>16380</v>
      </c>
      <c r="B494" s="2">
        <v>1433381</v>
      </c>
      <c r="C494" s="1" t="s">
        <v>16647</v>
      </c>
      <c r="D494" s="2">
        <v>0</v>
      </c>
    </row>
    <row r="495" spans="1:4" x14ac:dyDescent="0.25">
      <c r="A495" s="1" t="s">
        <v>16410</v>
      </c>
      <c r="B495" s="2">
        <v>2042024</v>
      </c>
      <c r="C495" s="1" t="s">
        <v>16648</v>
      </c>
      <c r="D495" s="2">
        <v>259636</v>
      </c>
    </row>
    <row r="496" spans="1:4" x14ac:dyDescent="0.25">
      <c r="A496" s="1" t="s">
        <v>16664</v>
      </c>
      <c r="B496" s="2">
        <v>645390</v>
      </c>
      <c r="C496" s="1" t="s">
        <v>16649</v>
      </c>
      <c r="D496" s="2">
        <v>0</v>
      </c>
    </row>
    <row r="497" spans="1:4" x14ac:dyDescent="0.25">
      <c r="A497" s="1" t="s">
        <v>16407</v>
      </c>
      <c r="B497" s="2">
        <v>748400</v>
      </c>
      <c r="C497" s="1" t="s">
        <v>16650</v>
      </c>
      <c r="D497" s="2">
        <v>0</v>
      </c>
    </row>
    <row r="498" spans="1:4" x14ac:dyDescent="0.25">
      <c r="A498" s="1" t="s">
        <v>16540</v>
      </c>
      <c r="B498" s="2">
        <v>608162</v>
      </c>
      <c r="C498" s="1" t="s">
        <v>16651</v>
      </c>
      <c r="D498" s="2">
        <v>0</v>
      </c>
    </row>
    <row r="499" spans="1:4" x14ac:dyDescent="0.25">
      <c r="A499" s="1" t="s">
        <v>16392</v>
      </c>
      <c r="B499" s="2">
        <v>315206</v>
      </c>
      <c r="C499" s="1" t="s">
        <v>16652</v>
      </c>
      <c r="D499" s="2">
        <v>0</v>
      </c>
    </row>
    <row r="500" spans="1:4" x14ac:dyDescent="0.25">
      <c r="A500" s="1" t="s">
        <v>16790</v>
      </c>
      <c r="B500" s="2">
        <v>171800</v>
      </c>
      <c r="C500" s="1" t="s">
        <v>16653</v>
      </c>
      <c r="D500" s="2">
        <v>0</v>
      </c>
    </row>
    <row r="501" spans="1:4" x14ac:dyDescent="0.25">
      <c r="A501" s="1" t="s">
        <v>16178</v>
      </c>
      <c r="B501" s="2">
        <v>3027838</v>
      </c>
      <c r="C501" s="1" t="s">
        <v>16654</v>
      </c>
      <c r="D501" s="2">
        <v>0</v>
      </c>
    </row>
    <row r="502" spans="1:4" x14ac:dyDescent="0.25">
      <c r="A502" s="1" t="s">
        <v>16648</v>
      </c>
      <c r="B502" s="2">
        <v>693384</v>
      </c>
      <c r="C502" s="1" t="s">
        <v>16655</v>
      </c>
      <c r="D502" s="2">
        <v>0</v>
      </c>
    </row>
    <row r="503" spans="1:4" x14ac:dyDescent="0.25">
      <c r="A503" s="1" t="s">
        <v>16863</v>
      </c>
      <c r="B503" s="2">
        <v>576424</v>
      </c>
      <c r="C503" s="1" t="s">
        <v>16656</v>
      </c>
      <c r="D503" s="2">
        <v>594582</v>
      </c>
    </row>
    <row r="504" spans="1:4" x14ac:dyDescent="0.25">
      <c r="A504" s="1" t="s">
        <v>16587</v>
      </c>
      <c r="B504" s="2">
        <v>597970</v>
      </c>
      <c r="C504" s="1" t="s">
        <v>16657</v>
      </c>
      <c r="D504" s="2">
        <v>0</v>
      </c>
    </row>
    <row r="505" spans="1:4" x14ac:dyDescent="0.25">
      <c r="A505" s="1" t="s">
        <v>16198</v>
      </c>
      <c r="B505" s="2">
        <v>816814</v>
      </c>
      <c r="C505" s="1" t="s">
        <v>4471</v>
      </c>
      <c r="D505" s="2">
        <v>0</v>
      </c>
    </row>
    <row r="506" spans="1:4" x14ac:dyDescent="0.25">
      <c r="A506" s="1" t="s">
        <v>16569</v>
      </c>
      <c r="B506" s="2">
        <v>971730</v>
      </c>
      <c r="C506" s="1" t="s">
        <v>16658</v>
      </c>
      <c r="D506" s="2">
        <v>8410</v>
      </c>
    </row>
    <row r="507" spans="1:4" x14ac:dyDescent="0.25">
      <c r="A507" s="1" t="s">
        <v>16774</v>
      </c>
      <c r="B507" s="2">
        <v>226084</v>
      </c>
      <c r="C507" s="1" t="s">
        <v>16659</v>
      </c>
      <c r="D507" s="2">
        <v>0</v>
      </c>
    </row>
    <row r="508" spans="1:4" x14ac:dyDescent="0.25">
      <c r="A508" s="1" t="s">
        <v>16290</v>
      </c>
      <c r="B508" s="2">
        <v>2389500</v>
      </c>
      <c r="C508" s="1" t="s">
        <v>16660</v>
      </c>
      <c r="D508" s="2">
        <v>0</v>
      </c>
    </row>
    <row r="509" spans="1:4" x14ac:dyDescent="0.25">
      <c r="A509" s="1" t="s">
        <v>16565</v>
      </c>
      <c r="B509" s="2">
        <v>931096</v>
      </c>
      <c r="C509" s="1" t="s">
        <v>16661</v>
      </c>
      <c r="D509" s="2">
        <v>0</v>
      </c>
    </row>
    <row r="510" spans="1:4" x14ac:dyDescent="0.25">
      <c r="A510" s="1" t="s">
        <v>16523</v>
      </c>
      <c r="B510" s="2">
        <v>1268004</v>
      </c>
      <c r="C510" s="1" t="s">
        <v>16662</v>
      </c>
      <c r="D510" s="2">
        <v>0</v>
      </c>
    </row>
    <row r="511" spans="1:4" x14ac:dyDescent="0.25">
      <c r="A511" s="1" t="s">
        <v>16783</v>
      </c>
      <c r="B511" s="2">
        <v>1182675</v>
      </c>
      <c r="C511" s="1" t="s">
        <v>16663</v>
      </c>
      <c r="D511" s="2">
        <v>0</v>
      </c>
    </row>
    <row r="512" spans="1:4" x14ac:dyDescent="0.25">
      <c r="A512" s="1" t="s">
        <v>16639</v>
      </c>
      <c r="B512" s="2">
        <v>504489</v>
      </c>
      <c r="C512" s="1" t="s">
        <v>16664</v>
      </c>
      <c r="D512" s="2">
        <v>0</v>
      </c>
    </row>
    <row r="513" spans="1:4" x14ac:dyDescent="0.25">
      <c r="A513" s="1" t="s">
        <v>16251</v>
      </c>
      <c r="B513" s="2">
        <v>1707534</v>
      </c>
      <c r="C513" s="1" t="s">
        <v>16665</v>
      </c>
      <c r="D513" s="2">
        <v>0</v>
      </c>
    </row>
    <row r="514" spans="1:4" x14ac:dyDescent="0.25">
      <c r="A514" s="1" t="s">
        <v>16652</v>
      </c>
      <c r="B514" s="2">
        <v>955800</v>
      </c>
      <c r="C514" s="1" t="s">
        <v>16666</v>
      </c>
      <c r="D514" s="2">
        <v>0</v>
      </c>
    </row>
    <row r="515" spans="1:4" x14ac:dyDescent="0.25">
      <c r="A515" s="1" t="s">
        <v>16624</v>
      </c>
      <c r="B515" s="2">
        <v>384708</v>
      </c>
      <c r="C515" s="1" t="s">
        <v>16667</v>
      </c>
      <c r="D515" s="2">
        <v>0</v>
      </c>
    </row>
    <row r="516" spans="1:4" x14ac:dyDescent="0.25">
      <c r="A516" s="1" t="s">
        <v>16551</v>
      </c>
      <c r="B516" s="2">
        <v>190723</v>
      </c>
      <c r="C516" s="1" t="s">
        <v>16668</v>
      </c>
      <c r="D516" s="2">
        <v>0</v>
      </c>
    </row>
    <row r="517" spans="1:4" x14ac:dyDescent="0.25">
      <c r="A517" s="1" t="s">
        <v>16899</v>
      </c>
      <c r="B517" s="2">
        <v>323600</v>
      </c>
      <c r="C517" s="1" t="s">
        <v>16669</v>
      </c>
      <c r="D517" s="2">
        <v>0</v>
      </c>
    </row>
    <row r="518" spans="1:4" x14ac:dyDescent="0.25">
      <c r="A518" s="1" t="s">
        <v>16629</v>
      </c>
      <c r="B518" s="2">
        <v>906280</v>
      </c>
      <c r="C518" s="1" t="s">
        <v>16670</v>
      </c>
      <c r="D518" s="2">
        <v>0</v>
      </c>
    </row>
    <row r="519" spans="1:4" x14ac:dyDescent="0.25">
      <c r="A519" s="1" t="s">
        <v>16443</v>
      </c>
      <c r="B519" s="2">
        <v>8634280</v>
      </c>
      <c r="C519" s="1" t="s">
        <v>16671</v>
      </c>
      <c r="D519" s="2">
        <v>0</v>
      </c>
    </row>
    <row r="520" spans="1:4" x14ac:dyDescent="0.25">
      <c r="A520" s="1" t="s">
        <v>16187</v>
      </c>
      <c r="B520" s="2">
        <v>2187835</v>
      </c>
      <c r="C520" s="1" t="s">
        <v>16672</v>
      </c>
      <c r="D520" s="2">
        <v>0</v>
      </c>
    </row>
    <row r="521" spans="1:4" x14ac:dyDescent="0.25">
      <c r="A521" s="1" t="s">
        <v>16753</v>
      </c>
      <c r="B521" s="2">
        <v>237776</v>
      </c>
      <c r="C521" s="1" t="s">
        <v>15253</v>
      </c>
      <c r="D521" s="2">
        <v>0</v>
      </c>
    </row>
    <row r="522" spans="1:4" x14ac:dyDescent="0.25">
      <c r="A522" s="1" t="s">
        <v>16184</v>
      </c>
      <c r="B522" s="2">
        <v>3599235</v>
      </c>
      <c r="C522" s="1" t="s">
        <v>16673</v>
      </c>
      <c r="D522" s="2">
        <v>0</v>
      </c>
    </row>
    <row r="523" spans="1:4" x14ac:dyDescent="0.25">
      <c r="A523" s="1" t="s">
        <v>16241</v>
      </c>
      <c r="B523" s="2">
        <v>745338</v>
      </c>
      <c r="C523" s="1" t="s">
        <v>7546</v>
      </c>
      <c r="D523" s="2">
        <v>0</v>
      </c>
    </row>
    <row r="524" spans="1:4" x14ac:dyDescent="0.25">
      <c r="A524" s="1" t="s">
        <v>16739</v>
      </c>
      <c r="B524" s="2">
        <v>235127</v>
      </c>
      <c r="C524" s="1" t="s">
        <v>16674</v>
      </c>
      <c r="D524" s="2">
        <v>0</v>
      </c>
    </row>
    <row r="525" spans="1:4" x14ac:dyDescent="0.25">
      <c r="A525" s="1" t="s">
        <v>16574</v>
      </c>
      <c r="B525" s="2">
        <v>772714</v>
      </c>
      <c r="C525" s="1" t="s">
        <v>16675</v>
      </c>
      <c r="D525" s="2">
        <v>0</v>
      </c>
    </row>
    <row r="526" spans="1:4" x14ac:dyDescent="0.25">
      <c r="A526" s="1" t="s">
        <v>16341</v>
      </c>
      <c r="B526" s="2">
        <v>100000</v>
      </c>
      <c r="C526" s="1" t="s">
        <v>16676</v>
      </c>
      <c r="D526" s="2">
        <v>0</v>
      </c>
    </row>
    <row r="527" spans="1:4" x14ac:dyDescent="0.25">
      <c r="A527" s="1" t="s">
        <v>16794</v>
      </c>
      <c r="B527" s="2">
        <v>253954</v>
      </c>
      <c r="C527" s="1" t="s">
        <v>16677</v>
      </c>
      <c r="D527" s="2">
        <v>0</v>
      </c>
    </row>
    <row r="528" spans="1:4" x14ac:dyDescent="0.25">
      <c r="A528" s="1" t="s">
        <v>16332</v>
      </c>
      <c r="B528" s="2">
        <v>40000</v>
      </c>
      <c r="C528" s="1" t="s">
        <v>16678</v>
      </c>
      <c r="D528" s="2">
        <v>0</v>
      </c>
    </row>
    <row r="529" spans="1:4" x14ac:dyDescent="0.25">
      <c r="A529" s="1" t="s">
        <v>16511</v>
      </c>
      <c r="B529" s="2">
        <v>216917</v>
      </c>
      <c r="C529" s="1" t="s">
        <v>16679</v>
      </c>
      <c r="D529" s="2">
        <v>0</v>
      </c>
    </row>
    <row r="530" spans="1:4" x14ac:dyDescent="0.25">
      <c r="A530" s="1" t="s">
        <v>16720</v>
      </c>
      <c r="B530" s="2">
        <v>385762</v>
      </c>
      <c r="C530" s="1" t="s">
        <v>16680</v>
      </c>
      <c r="D530" s="2">
        <v>0</v>
      </c>
    </row>
    <row r="531" spans="1:4" x14ac:dyDescent="0.25">
      <c r="A531" s="1" t="s">
        <v>16496</v>
      </c>
      <c r="B531" s="2">
        <v>133734</v>
      </c>
      <c r="C531" s="1" t="s">
        <v>16681</v>
      </c>
      <c r="D531" s="2">
        <v>0</v>
      </c>
    </row>
    <row r="532" spans="1:4" x14ac:dyDescent="0.25">
      <c r="A532" s="1" t="s">
        <v>16412</v>
      </c>
      <c r="B532" s="2">
        <v>1692293</v>
      </c>
      <c r="C532" s="1" t="s">
        <v>16682</v>
      </c>
      <c r="D532" s="2">
        <v>0</v>
      </c>
    </row>
    <row r="533" spans="1:4" x14ac:dyDescent="0.25">
      <c r="A533" s="1" t="s">
        <v>16862</v>
      </c>
      <c r="B533" s="2">
        <v>983948</v>
      </c>
      <c r="C533" s="1" t="s">
        <v>16683</v>
      </c>
      <c r="D533" s="2">
        <v>0</v>
      </c>
    </row>
    <row r="534" spans="1:4" x14ac:dyDescent="0.25">
      <c r="A534" s="1" t="s">
        <v>16391</v>
      </c>
      <c r="B534" s="2">
        <v>723730</v>
      </c>
      <c r="C534" s="1" t="s">
        <v>16684</v>
      </c>
      <c r="D534" s="2">
        <v>0</v>
      </c>
    </row>
    <row r="535" spans="1:4" x14ac:dyDescent="0.25">
      <c r="A535" s="1" t="s">
        <v>16439</v>
      </c>
      <c r="B535" s="2">
        <v>17287</v>
      </c>
      <c r="C535" s="1" t="s">
        <v>16685</v>
      </c>
      <c r="D535" s="2">
        <v>0</v>
      </c>
    </row>
    <row r="536" spans="1:4" x14ac:dyDescent="0.25">
      <c r="A536" s="1" t="s">
        <v>16780</v>
      </c>
      <c r="B536" s="2">
        <v>1385600</v>
      </c>
      <c r="C536" s="1" t="s">
        <v>16686</v>
      </c>
      <c r="D536" s="2">
        <v>0</v>
      </c>
    </row>
    <row r="537" spans="1:4" x14ac:dyDescent="0.25">
      <c r="A537" s="1" t="s">
        <v>16432</v>
      </c>
      <c r="B537" s="2">
        <v>2301</v>
      </c>
      <c r="C537" s="1" t="s">
        <v>16687</v>
      </c>
      <c r="D537" s="2">
        <v>0</v>
      </c>
    </row>
    <row r="538" spans="1:4" x14ac:dyDescent="0.25">
      <c r="A538" s="1" t="s">
        <v>16255</v>
      </c>
      <c r="B538" s="2">
        <v>98532</v>
      </c>
      <c r="C538" s="1" t="s">
        <v>16688</v>
      </c>
      <c r="D538" s="2">
        <v>0</v>
      </c>
    </row>
    <row r="539" spans="1:4" x14ac:dyDescent="0.25">
      <c r="A539" s="1" t="s">
        <v>16698</v>
      </c>
      <c r="B539" s="2">
        <v>1315131</v>
      </c>
      <c r="C539" s="1" t="s">
        <v>16689</v>
      </c>
      <c r="D539" s="2">
        <v>0</v>
      </c>
    </row>
    <row r="540" spans="1:4" x14ac:dyDescent="0.25">
      <c r="A540" s="1" t="s">
        <v>16515</v>
      </c>
      <c r="B540" s="2">
        <v>776573</v>
      </c>
      <c r="C540" s="1" t="s">
        <v>16690</v>
      </c>
      <c r="D540" s="2">
        <v>450266</v>
      </c>
    </row>
    <row r="541" spans="1:4" x14ac:dyDescent="0.25">
      <c r="A541" s="1" t="s">
        <v>16466</v>
      </c>
      <c r="B541" s="2">
        <v>2159562</v>
      </c>
      <c r="C541" s="1" t="s">
        <v>16691</v>
      </c>
      <c r="D541" s="2">
        <v>666266</v>
      </c>
    </row>
    <row r="542" spans="1:4" x14ac:dyDescent="0.25">
      <c r="A542" s="1" t="s">
        <v>16284</v>
      </c>
      <c r="B542" s="2">
        <v>2462884</v>
      </c>
      <c r="C542" s="1" t="s">
        <v>16692</v>
      </c>
      <c r="D542" s="2">
        <v>0</v>
      </c>
    </row>
    <row r="543" spans="1:4" x14ac:dyDescent="0.25">
      <c r="A543" s="1" t="s">
        <v>16851</v>
      </c>
      <c r="B543" s="2">
        <v>1168200</v>
      </c>
      <c r="C543" s="1" t="s">
        <v>16693</v>
      </c>
      <c r="D543" s="2">
        <v>0</v>
      </c>
    </row>
    <row r="544" spans="1:4" x14ac:dyDescent="0.25">
      <c r="A544" s="1" t="s">
        <v>16640</v>
      </c>
      <c r="B544" s="2">
        <v>171800</v>
      </c>
      <c r="C544" s="1" t="s">
        <v>16694</v>
      </c>
      <c r="D544" s="2">
        <v>0</v>
      </c>
    </row>
    <row r="545" spans="1:4" x14ac:dyDescent="0.25">
      <c r="A545" s="1" t="s">
        <v>16597</v>
      </c>
      <c r="B545" s="2">
        <v>4671894</v>
      </c>
      <c r="C545" s="1" t="s">
        <v>16695</v>
      </c>
      <c r="D545" s="2">
        <v>0</v>
      </c>
    </row>
    <row r="546" spans="1:4" x14ac:dyDescent="0.25">
      <c r="A546" s="1" t="s">
        <v>16497</v>
      </c>
      <c r="B546" s="2">
        <v>463555</v>
      </c>
      <c r="C546" s="1" t="s">
        <v>16696</v>
      </c>
      <c r="D546" s="2">
        <v>0</v>
      </c>
    </row>
    <row r="547" spans="1:4" x14ac:dyDescent="0.25">
      <c r="A547" s="1" t="s">
        <v>16856</v>
      </c>
      <c r="B547" s="2">
        <v>372782</v>
      </c>
      <c r="C547" s="1" t="s">
        <v>16697</v>
      </c>
      <c r="D547" s="2">
        <v>0</v>
      </c>
    </row>
    <row r="548" spans="1:4" x14ac:dyDescent="0.25">
      <c r="A548" s="1" t="s">
        <v>16189</v>
      </c>
      <c r="B548" s="2">
        <v>3378666</v>
      </c>
      <c r="C548" s="1" t="s">
        <v>16698</v>
      </c>
      <c r="D548" s="2">
        <v>0</v>
      </c>
    </row>
    <row r="549" spans="1:4" x14ac:dyDescent="0.25">
      <c r="A549" s="1" t="s">
        <v>16549</v>
      </c>
      <c r="B549" s="2">
        <v>1534269</v>
      </c>
      <c r="C549" s="1" t="s">
        <v>16699</v>
      </c>
      <c r="D549" s="2">
        <v>0</v>
      </c>
    </row>
    <row r="550" spans="1:4" x14ac:dyDescent="0.25">
      <c r="A550" s="1" t="s">
        <v>16830</v>
      </c>
      <c r="B550" s="2">
        <v>246883</v>
      </c>
      <c r="C550" s="1" t="s">
        <v>16700</v>
      </c>
      <c r="D550" s="2">
        <v>0</v>
      </c>
    </row>
    <row r="551" spans="1:4" x14ac:dyDescent="0.25">
      <c r="A551" s="1" t="s">
        <v>16558</v>
      </c>
      <c r="B551" s="2">
        <v>3353713</v>
      </c>
      <c r="C551" s="1" t="s">
        <v>16701</v>
      </c>
      <c r="D551" s="2">
        <v>0</v>
      </c>
    </row>
    <row r="552" spans="1:4" x14ac:dyDescent="0.25">
      <c r="A552" s="1" t="s">
        <v>16778</v>
      </c>
      <c r="B552" s="2">
        <v>1099048</v>
      </c>
      <c r="C552" s="1" t="s">
        <v>16702</v>
      </c>
      <c r="D552" s="2">
        <v>0</v>
      </c>
    </row>
    <row r="553" spans="1:4" x14ac:dyDescent="0.25">
      <c r="A553" s="1" t="s">
        <v>16764</v>
      </c>
      <c r="B553" s="2">
        <v>497048</v>
      </c>
      <c r="C553" s="1" t="s">
        <v>16703</v>
      </c>
      <c r="D553" s="2">
        <v>0</v>
      </c>
    </row>
    <row r="554" spans="1:4" x14ac:dyDescent="0.25">
      <c r="A554" s="1" t="s">
        <v>16527</v>
      </c>
      <c r="B554" s="2">
        <v>765574</v>
      </c>
      <c r="C554" s="1" t="s">
        <v>16704</v>
      </c>
      <c r="D554" s="2">
        <v>0</v>
      </c>
    </row>
    <row r="555" spans="1:4" x14ac:dyDescent="0.25">
      <c r="A555" s="1" t="s">
        <v>2351</v>
      </c>
      <c r="B555" s="2">
        <v>1445222</v>
      </c>
      <c r="C555" s="1" t="s">
        <v>16705</v>
      </c>
      <c r="D555" s="2">
        <v>0</v>
      </c>
    </row>
    <row r="556" spans="1:4" x14ac:dyDescent="0.25">
      <c r="A556" s="1" t="s">
        <v>16245</v>
      </c>
      <c r="B556" s="2">
        <v>477872</v>
      </c>
      <c r="C556" s="1" t="s">
        <v>16706</v>
      </c>
      <c r="D556" s="2">
        <v>0</v>
      </c>
    </row>
    <row r="557" spans="1:4" x14ac:dyDescent="0.25">
      <c r="A557" s="1" t="s">
        <v>16452</v>
      </c>
      <c r="B557" s="2">
        <v>219771</v>
      </c>
      <c r="C557" s="1" t="s">
        <v>16707</v>
      </c>
      <c r="D557" s="2">
        <v>0</v>
      </c>
    </row>
    <row r="558" spans="1:4" x14ac:dyDescent="0.25">
      <c r="A558" s="1" t="s">
        <v>16647</v>
      </c>
      <c r="B558" s="2">
        <v>971730</v>
      </c>
      <c r="C558" s="1" t="s">
        <v>16708</v>
      </c>
      <c r="D558" s="2">
        <v>0</v>
      </c>
    </row>
    <row r="559" spans="1:4" x14ac:dyDescent="0.25">
      <c r="A559" s="1" t="s">
        <v>16850</v>
      </c>
      <c r="B559" s="2">
        <v>1593000</v>
      </c>
      <c r="C559" s="1" t="s">
        <v>16709</v>
      </c>
      <c r="D559" s="2">
        <v>0</v>
      </c>
    </row>
    <row r="560" spans="1:4" x14ac:dyDescent="0.25">
      <c r="A560" s="1" t="s">
        <v>16207</v>
      </c>
      <c r="B560" s="2">
        <v>3617044</v>
      </c>
      <c r="C560" s="1" t="s">
        <v>10446</v>
      </c>
      <c r="D560" s="2">
        <v>180683</v>
      </c>
    </row>
    <row r="561" spans="1:4" x14ac:dyDescent="0.25">
      <c r="A561" s="1" t="s">
        <v>4865</v>
      </c>
      <c r="B561" s="2">
        <v>776341</v>
      </c>
      <c r="C561" s="1" t="s">
        <v>16710</v>
      </c>
      <c r="D561" s="2">
        <v>0</v>
      </c>
    </row>
    <row r="562" spans="1:4" x14ac:dyDescent="0.25">
      <c r="A562" s="1" t="s">
        <v>16285</v>
      </c>
      <c r="B562" s="2">
        <v>1319463</v>
      </c>
      <c r="C562" s="1" t="s">
        <v>16711</v>
      </c>
      <c r="D562" s="2">
        <v>0</v>
      </c>
    </row>
    <row r="563" spans="1:4" x14ac:dyDescent="0.25">
      <c r="A563" s="1" t="s">
        <v>16186</v>
      </c>
      <c r="B563" s="2">
        <v>2619400</v>
      </c>
      <c r="C563" s="1" t="s">
        <v>16712</v>
      </c>
      <c r="D563" s="2">
        <v>0</v>
      </c>
    </row>
    <row r="564" spans="1:4" x14ac:dyDescent="0.25">
      <c r="A564" s="1" t="s">
        <v>16448</v>
      </c>
      <c r="B564" s="2">
        <v>435498</v>
      </c>
      <c r="C564" s="1" t="s">
        <v>16713</v>
      </c>
      <c r="D564" s="2">
        <v>0</v>
      </c>
    </row>
    <row r="565" spans="1:4" x14ac:dyDescent="0.25">
      <c r="A565" s="1" t="s">
        <v>16818</v>
      </c>
      <c r="B565" s="2">
        <v>137843</v>
      </c>
      <c r="C565" s="1" t="s">
        <v>16714</v>
      </c>
      <c r="D565" s="2">
        <v>0</v>
      </c>
    </row>
    <row r="566" spans="1:4" x14ac:dyDescent="0.25">
      <c r="A566" s="1" t="s">
        <v>16626</v>
      </c>
      <c r="B566" s="2">
        <v>255052</v>
      </c>
      <c r="C566" s="1" t="s">
        <v>16715</v>
      </c>
      <c r="D566" s="2">
        <v>0</v>
      </c>
    </row>
    <row r="567" spans="1:4" x14ac:dyDescent="0.25">
      <c r="A567" s="1" t="s">
        <v>16665</v>
      </c>
      <c r="B567" s="2">
        <v>860477</v>
      </c>
      <c r="C567" s="1" t="s">
        <v>16716</v>
      </c>
      <c r="D567" s="2">
        <v>0</v>
      </c>
    </row>
    <row r="568" spans="1:4" x14ac:dyDescent="0.25">
      <c r="A568" s="1" t="s">
        <v>15057</v>
      </c>
      <c r="B568" s="2">
        <v>939217</v>
      </c>
      <c r="C568" s="1" t="s">
        <v>16717</v>
      </c>
      <c r="D568" s="2">
        <v>0</v>
      </c>
    </row>
    <row r="569" spans="1:4" x14ac:dyDescent="0.25">
      <c r="A569" s="1" t="s">
        <v>16777</v>
      </c>
      <c r="B569" s="2">
        <v>595593</v>
      </c>
      <c r="C569" s="1" t="s">
        <v>16718</v>
      </c>
      <c r="D569" s="2">
        <v>0</v>
      </c>
    </row>
    <row r="570" spans="1:4" x14ac:dyDescent="0.25">
      <c r="A570" s="1" t="s">
        <v>16672</v>
      </c>
      <c r="B570" s="2">
        <v>2084996</v>
      </c>
      <c r="C570" s="1" t="s">
        <v>16719</v>
      </c>
      <c r="D570" s="2">
        <v>0</v>
      </c>
    </row>
    <row r="571" spans="1:4" x14ac:dyDescent="0.25">
      <c r="A571" s="1" t="s">
        <v>16230</v>
      </c>
      <c r="B571" s="2">
        <v>2968038</v>
      </c>
      <c r="C571" s="1" t="s">
        <v>16720</v>
      </c>
      <c r="D571" s="2">
        <v>80538</v>
      </c>
    </row>
    <row r="572" spans="1:4" x14ac:dyDescent="0.25">
      <c r="A572" s="1" t="s">
        <v>16476</v>
      </c>
      <c r="B572" s="2">
        <v>1637674</v>
      </c>
      <c r="C572" s="1" t="s">
        <v>16721</v>
      </c>
      <c r="D572" s="2">
        <v>0</v>
      </c>
    </row>
    <row r="573" spans="1:4" x14ac:dyDescent="0.25">
      <c r="A573" s="1" t="s">
        <v>16218</v>
      </c>
      <c r="B573" s="2">
        <v>411392</v>
      </c>
      <c r="C573" s="1" t="s">
        <v>16722</v>
      </c>
      <c r="D573" s="2">
        <v>0</v>
      </c>
    </row>
    <row r="574" spans="1:4" x14ac:dyDescent="0.25">
      <c r="A574" s="1" t="s">
        <v>16800</v>
      </c>
      <c r="B574" s="2">
        <v>1264028</v>
      </c>
      <c r="C574" s="1" t="s">
        <v>16723</v>
      </c>
      <c r="D574" s="2">
        <v>0</v>
      </c>
    </row>
    <row r="575" spans="1:4" x14ac:dyDescent="0.25">
      <c r="A575" s="1" t="s">
        <v>16192</v>
      </c>
      <c r="B575" s="2">
        <v>765637</v>
      </c>
      <c r="C575" s="1" t="s">
        <v>16724</v>
      </c>
      <c r="D575" s="2">
        <v>0</v>
      </c>
    </row>
    <row r="576" spans="1:4" x14ac:dyDescent="0.25">
      <c r="A576" s="1" t="s">
        <v>16517</v>
      </c>
      <c r="B576" s="2">
        <v>104414</v>
      </c>
      <c r="C576" s="1" t="s">
        <v>16725</v>
      </c>
      <c r="D576" s="2">
        <v>0</v>
      </c>
    </row>
    <row r="577" spans="1:4" x14ac:dyDescent="0.25">
      <c r="A577" s="1" t="s">
        <v>16221</v>
      </c>
      <c r="B577" s="2">
        <v>151322</v>
      </c>
      <c r="C577" s="1" t="s">
        <v>16726</v>
      </c>
      <c r="D577" s="2">
        <v>0</v>
      </c>
    </row>
    <row r="578" spans="1:4" x14ac:dyDescent="0.25">
      <c r="A578" s="1" t="s">
        <v>16313</v>
      </c>
      <c r="B578" s="2">
        <v>246472</v>
      </c>
      <c r="C578" s="1" t="s">
        <v>16727</v>
      </c>
      <c r="D578" s="2">
        <v>0</v>
      </c>
    </row>
    <row r="579" spans="1:4" x14ac:dyDescent="0.25">
      <c r="A579" s="1" t="s">
        <v>16204</v>
      </c>
      <c r="B579" s="2">
        <v>3213050</v>
      </c>
      <c r="C579" s="1" t="s">
        <v>16728</v>
      </c>
      <c r="D579" s="2">
        <v>0</v>
      </c>
    </row>
    <row r="580" spans="1:4" x14ac:dyDescent="0.25">
      <c r="A580" s="1" t="s">
        <v>16683</v>
      </c>
      <c r="B580" s="2">
        <v>605899</v>
      </c>
      <c r="C580" s="1" t="s">
        <v>16729</v>
      </c>
      <c r="D580" s="2">
        <v>0</v>
      </c>
    </row>
    <row r="581" spans="1:4" x14ac:dyDescent="0.25">
      <c r="A581" s="1" t="s">
        <v>16445</v>
      </c>
      <c r="B581" s="2">
        <v>3177329</v>
      </c>
      <c r="C581" s="1" t="s">
        <v>16730</v>
      </c>
      <c r="D581" s="2">
        <v>0</v>
      </c>
    </row>
    <row r="582" spans="1:4" x14ac:dyDescent="0.25">
      <c r="A582" s="1" t="s">
        <v>16481</v>
      </c>
      <c r="B582" s="2">
        <v>1775636</v>
      </c>
      <c r="C582" s="1" t="s">
        <v>16731</v>
      </c>
      <c r="D582" s="2">
        <v>0</v>
      </c>
    </row>
    <row r="583" spans="1:4" x14ac:dyDescent="0.25">
      <c r="A583" s="1" t="s">
        <v>16670</v>
      </c>
      <c r="B583" s="2">
        <v>459246</v>
      </c>
      <c r="C583" s="1" t="s">
        <v>16732</v>
      </c>
      <c r="D583" s="2">
        <v>0</v>
      </c>
    </row>
    <row r="584" spans="1:4" x14ac:dyDescent="0.25">
      <c r="A584" s="1" t="s">
        <v>16209</v>
      </c>
      <c r="B584" s="2">
        <v>3218764</v>
      </c>
      <c r="C584" s="1" t="s">
        <v>16733</v>
      </c>
      <c r="D584" s="2">
        <v>0</v>
      </c>
    </row>
    <row r="585" spans="1:4" x14ac:dyDescent="0.25">
      <c r="A585" s="1" t="s">
        <v>16323</v>
      </c>
      <c r="B585" s="2">
        <v>780686</v>
      </c>
      <c r="C585" s="1" t="s">
        <v>16734</v>
      </c>
      <c r="D585" s="2">
        <v>0</v>
      </c>
    </row>
    <row r="586" spans="1:4" x14ac:dyDescent="0.25">
      <c r="A586" s="1" t="s">
        <v>16706</v>
      </c>
      <c r="B586" s="2">
        <v>230867</v>
      </c>
      <c r="C586" s="1" t="s">
        <v>16735</v>
      </c>
      <c r="D586" s="2">
        <v>0</v>
      </c>
    </row>
    <row r="587" spans="1:4" x14ac:dyDescent="0.25">
      <c r="A587" s="1" t="s">
        <v>16816</v>
      </c>
      <c r="B587" s="2">
        <v>452396</v>
      </c>
      <c r="C587" s="1" t="s">
        <v>16736</v>
      </c>
      <c r="D587" s="2">
        <v>0</v>
      </c>
    </row>
    <row r="588" spans="1:4" x14ac:dyDescent="0.25">
      <c r="A588" s="1" t="s">
        <v>16304</v>
      </c>
      <c r="B588" s="2">
        <v>5857319</v>
      </c>
      <c r="C588" s="1" t="s">
        <v>16737</v>
      </c>
      <c r="D588" s="2">
        <v>0</v>
      </c>
    </row>
    <row r="589" spans="1:4" x14ac:dyDescent="0.25">
      <c r="A589" s="1" t="s">
        <v>16782</v>
      </c>
      <c r="B589" s="2">
        <v>606580</v>
      </c>
      <c r="C589" s="1" t="s">
        <v>16738</v>
      </c>
      <c r="D589" s="2">
        <v>0</v>
      </c>
    </row>
    <row r="590" spans="1:4" x14ac:dyDescent="0.25">
      <c r="A590" s="1" t="s">
        <v>16480</v>
      </c>
      <c r="B590" s="2">
        <v>132581</v>
      </c>
      <c r="C590" s="1" t="s">
        <v>16739</v>
      </c>
      <c r="D590" s="2">
        <v>0</v>
      </c>
    </row>
    <row r="591" spans="1:4" x14ac:dyDescent="0.25">
      <c r="A591" s="1" t="s">
        <v>16398</v>
      </c>
      <c r="B591" s="2">
        <v>4779000</v>
      </c>
      <c r="C591" s="1" t="s">
        <v>16740</v>
      </c>
      <c r="D591" s="2">
        <v>0</v>
      </c>
    </row>
    <row r="592" spans="1:4" x14ac:dyDescent="0.25">
      <c r="A592" s="1" t="s">
        <v>16697</v>
      </c>
      <c r="B592" s="2">
        <v>366519</v>
      </c>
      <c r="C592" s="1" t="s">
        <v>16741</v>
      </c>
      <c r="D592" s="2">
        <v>0</v>
      </c>
    </row>
    <row r="593" spans="1:4" x14ac:dyDescent="0.25">
      <c r="A593" s="1" t="s">
        <v>16893</v>
      </c>
      <c r="B593" s="2">
        <v>162287</v>
      </c>
      <c r="C593" s="1" t="s">
        <v>16742</v>
      </c>
      <c r="D593" s="2">
        <v>0</v>
      </c>
    </row>
    <row r="594" spans="1:4" x14ac:dyDescent="0.25">
      <c r="A594" s="1" t="s">
        <v>16296</v>
      </c>
      <c r="B594" s="2">
        <v>34511</v>
      </c>
      <c r="C594" s="1" t="s">
        <v>16743</v>
      </c>
      <c r="D594" s="2">
        <v>0</v>
      </c>
    </row>
    <row r="595" spans="1:4" x14ac:dyDescent="0.25">
      <c r="A595" s="1" t="s">
        <v>16788</v>
      </c>
      <c r="B595" s="2">
        <v>289387</v>
      </c>
      <c r="C595" s="1" t="s">
        <v>16744</v>
      </c>
      <c r="D595" s="2">
        <v>0</v>
      </c>
    </row>
    <row r="596" spans="1:4" x14ac:dyDescent="0.25">
      <c r="A596" s="1" t="s">
        <v>16524</v>
      </c>
      <c r="B596" s="2">
        <v>447040</v>
      </c>
      <c r="C596" s="1" t="s">
        <v>16745</v>
      </c>
      <c r="D596" s="2">
        <v>0</v>
      </c>
    </row>
    <row r="597" spans="1:4" x14ac:dyDescent="0.25">
      <c r="A597" s="1" t="s">
        <v>16217</v>
      </c>
      <c r="B597" s="2">
        <v>499894</v>
      </c>
      <c r="C597" s="1" t="s">
        <v>16746</v>
      </c>
      <c r="D597" s="2">
        <v>0</v>
      </c>
    </row>
    <row r="598" spans="1:4" x14ac:dyDescent="0.25">
      <c r="A598" s="1" t="s">
        <v>16300</v>
      </c>
      <c r="B598" s="2">
        <v>380429</v>
      </c>
      <c r="C598" s="1" t="s">
        <v>16747</v>
      </c>
      <c r="D598" s="2">
        <v>0</v>
      </c>
    </row>
    <row r="599" spans="1:4" x14ac:dyDescent="0.25">
      <c r="A599" s="1" t="s">
        <v>16768</v>
      </c>
      <c r="B599" s="2">
        <v>377505</v>
      </c>
      <c r="C599" s="1" t="s">
        <v>16748</v>
      </c>
      <c r="D599" s="2">
        <v>0</v>
      </c>
    </row>
    <row r="600" spans="1:4" x14ac:dyDescent="0.25">
      <c r="A600" s="1" t="s">
        <v>16690</v>
      </c>
      <c r="B600" s="2">
        <v>678457</v>
      </c>
      <c r="C600" s="1" t="s">
        <v>16749</v>
      </c>
      <c r="D600" s="2">
        <v>0</v>
      </c>
    </row>
    <row r="601" spans="1:4" x14ac:dyDescent="0.25">
      <c r="A601" s="1" t="s">
        <v>16635</v>
      </c>
      <c r="B601" s="2">
        <v>1131549</v>
      </c>
      <c r="C601" s="1" t="s">
        <v>16750</v>
      </c>
      <c r="D601" s="2">
        <v>0</v>
      </c>
    </row>
    <row r="602" spans="1:4" x14ac:dyDescent="0.25">
      <c r="A602" s="1" t="s">
        <v>16892</v>
      </c>
      <c r="B602" s="2">
        <v>21038</v>
      </c>
      <c r="C602" s="1" t="s">
        <v>16751</v>
      </c>
      <c r="D602" s="2">
        <v>0</v>
      </c>
    </row>
    <row r="603" spans="1:4" x14ac:dyDescent="0.25">
      <c r="A603" s="1" t="s">
        <v>16761</v>
      </c>
      <c r="B603" s="2">
        <v>830249</v>
      </c>
      <c r="C603" s="1" t="s">
        <v>16752</v>
      </c>
      <c r="D603" s="2">
        <v>0</v>
      </c>
    </row>
    <row r="604" spans="1:4" x14ac:dyDescent="0.25">
      <c r="A604" s="1" t="s">
        <v>16600</v>
      </c>
      <c r="B604" s="2">
        <v>310248</v>
      </c>
      <c r="C604" s="1" t="s">
        <v>16753</v>
      </c>
      <c r="D604" s="2">
        <v>0</v>
      </c>
    </row>
    <row r="605" spans="1:4" x14ac:dyDescent="0.25">
      <c r="A605" s="1" t="s">
        <v>16571</v>
      </c>
      <c r="B605" s="2">
        <v>178877</v>
      </c>
      <c r="C605" s="1" t="s">
        <v>16754</v>
      </c>
      <c r="D605" s="2">
        <v>0</v>
      </c>
    </row>
    <row r="606" spans="1:4" x14ac:dyDescent="0.25">
      <c r="A606" s="1" t="s">
        <v>16526</v>
      </c>
      <c r="B606" s="2">
        <v>577635</v>
      </c>
      <c r="C606" s="1" t="s">
        <v>16755</v>
      </c>
      <c r="D606" s="2">
        <v>0</v>
      </c>
    </row>
    <row r="607" spans="1:4" x14ac:dyDescent="0.25">
      <c r="A607" s="1" t="s">
        <v>16320</v>
      </c>
      <c r="B607" s="2">
        <v>537444</v>
      </c>
      <c r="C607" s="1" t="s">
        <v>16756</v>
      </c>
      <c r="D607" s="2">
        <v>0</v>
      </c>
    </row>
    <row r="608" spans="1:4" x14ac:dyDescent="0.25">
      <c r="A608" s="1" t="s">
        <v>16201</v>
      </c>
      <c r="B608" s="2">
        <v>1911600</v>
      </c>
      <c r="C608" s="1" t="s">
        <v>16757</v>
      </c>
      <c r="D608" s="2">
        <v>0</v>
      </c>
    </row>
    <row r="609" spans="1:4" x14ac:dyDescent="0.25">
      <c r="A609" s="1" t="s">
        <v>16365</v>
      </c>
      <c r="B609" s="2">
        <v>427221</v>
      </c>
      <c r="C609" s="1" t="s">
        <v>16758</v>
      </c>
      <c r="D609" s="2">
        <v>0</v>
      </c>
    </row>
    <row r="610" spans="1:4" x14ac:dyDescent="0.25">
      <c r="A610" s="1" t="s">
        <v>16283</v>
      </c>
      <c r="B610" s="2">
        <v>756793</v>
      </c>
      <c r="C610" s="1" t="s">
        <v>16759</v>
      </c>
      <c r="D610" s="2">
        <v>0</v>
      </c>
    </row>
    <row r="611" spans="1:4" x14ac:dyDescent="0.25">
      <c r="A611" s="1" t="s">
        <v>16488</v>
      </c>
      <c r="B611" s="2">
        <v>519482</v>
      </c>
      <c r="C611" s="1" t="s">
        <v>16760</v>
      </c>
      <c r="D611" s="2">
        <v>0</v>
      </c>
    </row>
    <row r="612" spans="1:4" x14ac:dyDescent="0.25">
      <c r="A612" s="1" t="s">
        <v>16855</v>
      </c>
      <c r="B612" s="2">
        <v>3616701</v>
      </c>
      <c r="C612" s="1" t="s">
        <v>16761</v>
      </c>
      <c r="D612" s="2">
        <v>0</v>
      </c>
    </row>
    <row r="613" spans="1:4" x14ac:dyDescent="0.25">
      <c r="A613" s="1" t="s">
        <v>16495</v>
      </c>
      <c r="B613" s="2">
        <v>89243</v>
      </c>
      <c r="C613" s="1" t="s">
        <v>16762</v>
      </c>
      <c r="D613" s="2">
        <v>0</v>
      </c>
    </row>
    <row r="614" spans="1:4" x14ac:dyDescent="0.25">
      <c r="A614" s="1" t="s">
        <v>16815</v>
      </c>
      <c r="B614" s="2">
        <v>151899</v>
      </c>
      <c r="C614" s="1" t="s">
        <v>16763</v>
      </c>
      <c r="D614" s="2">
        <v>0</v>
      </c>
    </row>
    <row r="615" spans="1:4" x14ac:dyDescent="0.25">
      <c r="A615" s="1" t="s">
        <v>16860</v>
      </c>
      <c r="B615" s="2">
        <v>397534</v>
      </c>
      <c r="C615" s="1" t="s">
        <v>16764</v>
      </c>
      <c r="D615" s="2">
        <v>1</v>
      </c>
    </row>
    <row r="616" spans="1:4" x14ac:dyDescent="0.25">
      <c r="A616" s="1" t="s">
        <v>16568</v>
      </c>
      <c r="B616" s="2">
        <v>4956672</v>
      </c>
      <c r="C616" s="1" t="s">
        <v>16765</v>
      </c>
      <c r="D616" s="2">
        <v>0</v>
      </c>
    </row>
    <row r="617" spans="1:4" x14ac:dyDescent="0.25">
      <c r="A617" s="1" t="s">
        <v>16868</v>
      </c>
      <c r="B617" s="2">
        <v>1303241</v>
      </c>
      <c r="C617" s="1" t="s">
        <v>16766</v>
      </c>
      <c r="D617" s="2">
        <v>0</v>
      </c>
    </row>
    <row r="618" spans="1:4" x14ac:dyDescent="0.25">
      <c r="A618" s="1" t="s">
        <v>16618</v>
      </c>
      <c r="B618" s="2">
        <v>617887</v>
      </c>
      <c r="C618" s="1" t="s">
        <v>16767</v>
      </c>
      <c r="D618" s="2">
        <v>0</v>
      </c>
    </row>
    <row r="619" spans="1:4" x14ac:dyDescent="0.25">
      <c r="A619" s="1" t="s">
        <v>16710</v>
      </c>
      <c r="B619" s="2">
        <v>138188</v>
      </c>
      <c r="C619" s="1" t="s">
        <v>16768</v>
      </c>
      <c r="D619" s="2">
        <v>0</v>
      </c>
    </row>
    <row r="620" spans="1:4" x14ac:dyDescent="0.25">
      <c r="A620" s="1" t="s">
        <v>16827</v>
      </c>
      <c r="B620" s="2">
        <v>591240</v>
      </c>
      <c r="C620" s="1" t="s">
        <v>16769</v>
      </c>
      <c r="D620" s="2">
        <v>0</v>
      </c>
    </row>
    <row r="621" spans="1:4" x14ac:dyDescent="0.25">
      <c r="A621" s="1" t="s">
        <v>16409</v>
      </c>
      <c r="B621" s="2">
        <v>207780</v>
      </c>
      <c r="C621" s="1" t="s">
        <v>16770</v>
      </c>
      <c r="D621" s="2">
        <v>0</v>
      </c>
    </row>
    <row r="622" spans="1:4" x14ac:dyDescent="0.25">
      <c r="A622" s="1" t="s">
        <v>16183</v>
      </c>
      <c r="B622" s="2">
        <v>445171</v>
      </c>
      <c r="C622" s="1" t="s">
        <v>16771</v>
      </c>
      <c r="D622" s="2">
        <v>0</v>
      </c>
    </row>
    <row r="623" spans="1:4" x14ac:dyDescent="0.25">
      <c r="A623" s="1" t="s">
        <v>16406</v>
      </c>
      <c r="B623" s="2">
        <v>446772</v>
      </c>
      <c r="C623" s="1" t="s">
        <v>16772</v>
      </c>
      <c r="D623" s="2">
        <v>0</v>
      </c>
    </row>
    <row r="624" spans="1:4" x14ac:dyDescent="0.25">
      <c r="A624" s="1" t="s">
        <v>16715</v>
      </c>
      <c r="B624" s="2">
        <v>93894</v>
      </c>
      <c r="C624" s="1" t="s">
        <v>16773</v>
      </c>
      <c r="D624" s="2">
        <v>0</v>
      </c>
    </row>
    <row r="625" spans="1:4" x14ac:dyDescent="0.25">
      <c r="A625" s="1" t="s">
        <v>16477</v>
      </c>
      <c r="B625" s="2">
        <v>1929580</v>
      </c>
      <c r="C625" s="1" t="s">
        <v>16774</v>
      </c>
      <c r="D625" s="2">
        <v>0</v>
      </c>
    </row>
    <row r="626" spans="1:4" x14ac:dyDescent="0.25">
      <c r="A626" s="1" t="s">
        <v>16594</v>
      </c>
      <c r="B626" s="2">
        <v>721420</v>
      </c>
      <c r="C626" s="1" t="s">
        <v>16775</v>
      </c>
      <c r="D626" s="2">
        <v>0</v>
      </c>
    </row>
    <row r="627" spans="1:4" x14ac:dyDescent="0.25">
      <c r="A627" s="1" t="s">
        <v>16900</v>
      </c>
      <c r="B627" s="2">
        <v>613578</v>
      </c>
      <c r="C627" s="1" t="s">
        <v>16776</v>
      </c>
      <c r="D627" s="2">
        <v>0</v>
      </c>
    </row>
    <row r="628" spans="1:4" x14ac:dyDescent="0.25">
      <c r="A628" s="1" t="s">
        <v>16424</v>
      </c>
      <c r="B628" s="2">
        <v>603466</v>
      </c>
      <c r="C628" s="1" t="s">
        <v>10152</v>
      </c>
      <c r="D628" s="2">
        <v>0</v>
      </c>
    </row>
    <row r="629" spans="1:4" x14ac:dyDescent="0.25">
      <c r="A629" s="1" t="s">
        <v>16598</v>
      </c>
      <c r="B629" s="2">
        <v>273000</v>
      </c>
      <c r="C629" s="1" t="s">
        <v>16777</v>
      </c>
      <c r="D629" s="2">
        <v>0</v>
      </c>
    </row>
    <row r="630" spans="1:4" x14ac:dyDescent="0.25">
      <c r="A630" s="1" t="s">
        <v>16502</v>
      </c>
      <c r="B630" s="2">
        <v>322803</v>
      </c>
      <c r="C630" s="1" t="s">
        <v>16778</v>
      </c>
      <c r="D630" s="2">
        <v>0</v>
      </c>
    </row>
    <row r="631" spans="1:4" x14ac:dyDescent="0.25">
      <c r="A631" s="1" t="s">
        <v>16744</v>
      </c>
      <c r="B631" s="2">
        <v>2055181</v>
      </c>
      <c r="C631" s="1" t="s">
        <v>16779</v>
      </c>
      <c r="D631" s="2">
        <v>0</v>
      </c>
    </row>
    <row r="632" spans="1:4" x14ac:dyDescent="0.25">
      <c r="A632" s="1" t="s">
        <v>16889</v>
      </c>
      <c r="B632" s="2">
        <v>239300</v>
      </c>
      <c r="C632" s="1" t="s">
        <v>16780</v>
      </c>
      <c r="D632" s="2">
        <v>0</v>
      </c>
    </row>
    <row r="633" spans="1:4" x14ac:dyDescent="0.25">
      <c r="A633" s="1" t="s">
        <v>16465</v>
      </c>
      <c r="B633" s="2">
        <v>934472</v>
      </c>
      <c r="C633" s="1" t="s">
        <v>16781</v>
      </c>
      <c r="D633" s="2">
        <v>0</v>
      </c>
    </row>
    <row r="634" spans="1:4" x14ac:dyDescent="0.25">
      <c r="A634" s="1" t="s">
        <v>16293</v>
      </c>
      <c r="B634" s="2">
        <v>1598502</v>
      </c>
      <c r="C634" s="1" t="s">
        <v>16782</v>
      </c>
      <c r="D634" s="2">
        <v>0</v>
      </c>
    </row>
    <row r="635" spans="1:4" x14ac:dyDescent="0.25">
      <c r="A635" s="1" t="s">
        <v>16514</v>
      </c>
      <c r="B635" s="2">
        <v>542185</v>
      </c>
      <c r="C635" s="1" t="s">
        <v>16783</v>
      </c>
      <c r="D635" s="2">
        <v>0</v>
      </c>
    </row>
    <row r="636" spans="1:4" x14ac:dyDescent="0.25">
      <c r="A636" s="1" t="s">
        <v>16775</v>
      </c>
      <c r="B636" s="2">
        <v>401275</v>
      </c>
      <c r="C636" s="1" t="s">
        <v>16784</v>
      </c>
      <c r="D636" s="2">
        <v>0</v>
      </c>
    </row>
    <row r="637" spans="1:4" x14ac:dyDescent="0.25">
      <c r="A637" s="1" t="s">
        <v>16446</v>
      </c>
      <c r="B637" s="2">
        <v>494265</v>
      </c>
      <c r="C637" s="1" t="s">
        <v>16785</v>
      </c>
      <c r="D637" s="2">
        <v>0</v>
      </c>
    </row>
    <row r="638" spans="1:4" x14ac:dyDescent="0.25">
      <c r="A638" s="1" t="s">
        <v>16403</v>
      </c>
      <c r="B638" s="2">
        <v>1829932</v>
      </c>
      <c r="C638" s="1" t="s">
        <v>16786</v>
      </c>
      <c r="D638" s="2">
        <v>0</v>
      </c>
    </row>
    <row r="639" spans="1:4" x14ac:dyDescent="0.25">
      <c r="A639" s="1" t="s">
        <v>16327</v>
      </c>
      <c r="B639" s="2">
        <v>165221</v>
      </c>
      <c r="C639" s="1" t="s">
        <v>16787</v>
      </c>
      <c r="D639" s="2">
        <v>0</v>
      </c>
    </row>
    <row r="640" spans="1:4" x14ac:dyDescent="0.25">
      <c r="A640" s="1" t="s">
        <v>16386</v>
      </c>
      <c r="B640" s="2">
        <v>798191</v>
      </c>
      <c r="C640" s="1" t="s">
        <v>16788</v>
      </c>
      <c r="D640" s="2">
        <v>0</v>
      </c>
    </row>
    <row r="641" spans="1:4" x14ac:dyDescent="0.25">
      <c r="A641" s="1" t="s">
        <v>16464</v>
      </c>
      <c r="B641" s="2">
        <v>115434</v>
      </c>
      <c r="C641" s="1" t="s">
        <v>16789</v>
      </c>
      <c r="D641" s="2">
        <v>0</v>
      </c>
    </row>
    <row r="642" spans="1:4" x14ac:dyDescent="0.25">
      <c r="A642" s="1" t="s">
        <v>16773</v>
      </c>
      <c r="B642" s="2">
        <v>410538</v>
      </c>
      <c r="C642" s="1" t="s">
        <v>16790</v>
      </c>
      <c r="D642" s="2">
        <v>0</v>
      </c>
    </row>
    <row r="643" spans="1:4" x14ac:dyDescent="0.25">
      <c r="A643" s="1" t="s">
        <v>16249</v>
      </c>
      <c r="B643" s="2">
        <v>258455</v>
      </c>
      <c r="C643" s="1" t="s">
        <v>16791</v>
      </c>
      <c r="D643" s="2">
        <v>0</v>
      </c>
    </row>
    <row r="644" spans="1:4" x14ac:dyDescent="0.25">
      <c r="A644" s="1" t="s">
        <v>16865</v>
      </c>
      <c r="B644" s="2">
        <v>1449630</v>
      </c>
      <c r="C644" s="1" t="s">
        <v>16792</v>
      </c>
      <c r="D644" s="2">
        <v>0</v>
      </c>
    </row>
    <row r="645" spans="1:4" x14ac:dyDescent="0.25">
      <c r="A645" s="1" t="s">
        <v>16750</v>
      </c>
      <c r="B645" s="2">
        <v>502760</v>
      </c>
      <c r="C645" s="1" t="s">
        <v>16793</v>
      </c>
      <c r="D645" s="2">
        <v>0</v>
      </c>
    </row>
    <row r="646" spans="1:4" x14ac:dyDescent="0.25">
      <c r="A646" s="1" t="s">
        <v>16363</v>
      </c>
      <c r="B646" s="2">
        <v>477855</v>
      </c>
      <c r="C646" s="1" t="s">
        <v>2031</v>
      </c>
      <c r="D646" s="2">
        <v>0</v>
      </c>
    </row>
    <row r="647" spans="1:4" x14ac:dyDescent="0.25">
      <c r="A647" s="1" t="s">
        <v>16883</v>
      </c>
      <c r="B647" s="2">
        <v>315133</v>
      </c>
      <c r="C647" s="1" t="s">
        <v>16794</v>
      </c>
      <c r="D647" s="2">
        <v>0</v>
      </c>
    </row>
    <row r="648" spans="1:4" x14ac:dyDescent="0.25">
      <c r="A648" s="1" t="s">
        <v>16223</v>
      </c>
      <c r="B648" s="2">
        <v>3031847</v>
      </c>
      <c r="C648" s="1" t="s">
        <v>16795</v>
      </c>
      <c r="D648" s="2">
        <v>0</v>
      </c>
    </row>
    <row r="649" spans="1:4" x14ac:dyDescent="0.25">
      <c r="A649" s="1" t="s">
        <v>16573</v>
      </c>
      <c r="B649" s="2">
        <v>1449630</v>
      </c>
      <c r="C649" s="1" t="s">
        <v>16796</v>
      </c>
      <c r="D649" s="2">
        <v>0</v>
      </c>
    </row>
    <row r="650" spans="1:4" x14ac:dyDescent="0.25">
      <c r="A650" s="1" t="s">
        <v>16829</v>
      </c>
      <c r="B650" s="2">
        <v>369077</v>
      </c>
      <c r="C650" s="1" t="s">
        <v>16797</v>
      </c>
      <c r="D650" s="2">
        <v>0</v>
      </c>
    </row>
    <row r="651" spans="1:4" x14ac:dyDescent="0.25">
      <c r="A651" s="1" t="s">
        <v>16840</v>
      </c>
      <c r="B651" s="2">
        <v>3661023</v>
      </c>
      <c r="C651" s="1" t="s">
        <v>16798</v>
      </c>
      <c r="D651" s="2">
        <v>0</v>
      </c>
    </row>
    <row r="652" spans="1:4" x14ac:dyDescent="0.25">
      <c r="A652" s="1" t="s">
        <v>16590</v>
      </c>
      <c r="B652" s="2">
        <v>211484</v>
      </c>
      <c r="C652" s="1" t="s">
        <v>16799</v>
      </c>
      <c r="D652" s="2">
        <v>0</v>
      </c>
    </row>
    <row r="653" spans="1:4" x14ac:dyDescent="0.25">
      <c r="A653" s="1" t="s">
        <v>16785</v>
      </c>
      <c r="B653" s="2">
        <v>644574</v>
      </c>
      <c r="C653" s="1" t="s">
        <v>16800</v>
      </c>
      <c r="D653" s="2">
        <v>0</v>
      </c>
    </row>
    <row r="654" spans="1:4" x14ac:dyDescent="0.25">
      <c r="A654" s="1" t="s">
        <v>16657</v>
      </c>
      <c r="B654" s="2">
        <v>164610</v>
      </c>
      <c r="C654" s="1" t="s">
        <v>16801</v>
      </c>
      <c r="D654" s="2">
        <v>0</v>
      </c>
    </row>
    <row r="655" spans="1:4" x14ac:dyDescent="0.25">
      <c r="A655" s="1" t="s">
        <v>16678</v>
      </c>
      <c r="B655" s="2">
        <v>284920</v>
      </c>
      <c r="C655" s="1" t="s">
        <v>16802</v>
      </c>
      <c r="D655" s="2">
        <v>0</v>
      </c>
    </row>
    <row r="656" spans="1:4" x14ac:dyDescent="0.25">
      <c r="A656" s="1" t="s">
        <v>16435</v>
      </c>
      <c r="B656" s="2">
        <v>411234</v>
      </c>
      <c r="C656" s="1" t="s">
        <v>16803</v>
      </c>
      <c r="D656" s="2">
        <v>0</v>
      </c>
    </row>
    <row r="657" spans="1:4" x14ac:dyDescent="0.25">
      <c r="A657" s="1" t="s">
        <v>16236</v>
      </c>
      <c r="B657" s="2">
        <v>195067</v>
      </c>
      <c r="C657" s="1" t="s">
        <v>16804</v>
      </c>
      <c r="D657" s="2">
        <v>0</v>
      </c>
    </row>
    <row r="658" spans="1:4" x14ac:dyDescent="0.25">
      <c r="A658" s="1" t="s">
        <v>16358</v>
      </c>
      <c r="B658" s="2">
        <v>726850</v>
      </c>
      <c r="C658" s="1" t="s">
        <v>16805</v>
      </c>
      <c r="D658" s="2">
        <v>0</v>
      </c>
    </row>
    <row r="659" spans="1:4" x14ac:dyDescent="0.25">
      <c r="A659" s="1" t="s">
        <v>16725</v>
      </c>
      <c r="B659" s="2">
        <v>53683</v>
      </c>
      <c r="C659" s="1" t="s">
        <v>16806</v>
      </c>
      <c r="D659" s="2">
        <v>0</v>
      </c>
    </row>
    <row r="660" spans="1:4" x14ac:dyDescent="0.25">
      <c r="A660" s="1" t="s">
        <v>16434</v>
      </c>
      <c r="B660" s="2">
        <v>516794</v>
      </c>
      <c r="C660" s="1" t="s">
        <v>16807</v>
      </c>
      <c r="D660" s="2">
        <v>0</v>
      </c>
    </row>
    <row r="661" spans="1:4" x14ac:dyDescent="0.25">
      <c r="A661" s="1" t="s">
        <v>16723</v>
      </c>
      <c r="B661" s="2">
        <v>108262</v>
      </c>
      <c r="C661" s="1" t="s">
        <v>16808</v>
      </c>
      <c r="D661" s="2">
        <v>0</v>
      </c>
    </row>
    <row r="662" spans="1:4" x14ac:dyDescent="0.25">
      <c r="A662" s="1" t="s">
        <v>16385</v>
      </c>
      <c r="B662" s="2">
        <v>6406805</v>
      </c>
      <c r="C662" s="1" t="s">
        <v>16809</v>
      </c>
      <c r="D662" s="2">
        <v>0</v>
      </c>
    </row>
    <row r="663" spans="1:4" x14ac:dyDescent="0.25">
      <c r="A663" s="1" t="s">
        <v>16277</v>
      </c>
      <c r="B663" s="2">
        <v>1554970</v>
      </c>
      <c r="C663" s="1" t="s">
        <v>16810</v>
      </c>
      <c r="D663" s="2">
        <v>0</v>
      </c>
    </row>
    <row r="664" spans="1:4" x14ac:dyDescent="0.25">
      <c r="A664" s="1" t="s">
        <v>16185</v>
      </c>
      <c r="B664" s="2">
        <v>966147</v>
      </c>
      <c r="C664" s="1" t="s">
        <v>16811</v>
      </c>
      <c r="D664" s="2">
        <v>0</v>
      </c>
    </row>
    <row r="665" spans="1:4" x14ac:dyDescent="0.25">
      <c r="A665" s="1" t="s">
        <v>16630</v>
      </c>
      <c r="B665" s="2">
        <v>1753683</v>
      </c>
      <c r="C665" s="1" t="s">
        <v>16812</v>
      </c>
      <c r="D665" s="2">
        <v>0</v>
      </c>
    </row>
    <row r="666" spans="1:4" x14ac:dyDescent="0.25">
      <c r="A666" s="1" t="s">
        <v>16295</v>
      </c>
      <c r="B666" s="2">
        <v>517972</v>
      </c>
      <c r="C666" s="1" t="s">
        <v>16813</v>
      </c>
      <c r="D666" s="2">
        <v>0</v>
      </c>
    </row>
    <row r="667" spans="1:4" x14ac:dyDescent="0.25">
      <c r="A667" s="1" t="s">
        <v>16525</v>
      </c>
      <c r="B667" s="2">
        <v>323600</v>
      </c>
      <c r="C667" s="1" t="s">
        <v>16814</v>
      </c>
      <c r="D667" s="2">
        <v>0</v>
      </c>
    </row>
    <row r="668" spans="1:4" x14ac:dyDescent="0.25">
      <c r="A668" s="1" t="s">
        <v>16656</v>
      </c>
      <c r="B668" s="2">
        <v>1189164</v>
      </c>
      <c r="C668" s="1" t="s">
        <v>16815</v>
      </c>
      <c r="D668" s="2">
        <v>0</v>
      </c>
    </row>
    <row r="669" spans="1:4" x14ac:dyDescent="0.25">
      <c r="A669" s="1" t="s">
        <v>16355</v>
      </c>
      <c r="B669" s="2">
        <v>1097567</v>
      </c>
      <c r="C669" s="1" t="s">
        <v>16816</v>
      </c>
      <c r="D669" s="2">
        <v>0</v>
      </c>
    </row>
    <row r="670" spans="1:4" x14ac:dyDescent="0.25">
      <c r="A670" s="1" t="s">
        <v>16372</v>
      </c>
      <c r="B670" s="2">
        <v>356427</v>
      </c>
      <c r="C670" s="1" t="s">
        <v>16817</v>
      </c>
      <c r="D670" s="2">
        <v>0</v>
      </c>
    </row>
    <row r="671" spans="1:4" x14ac:dyDescent="0.25">
      <c r="A671" s="1" t="s">
        <v>16675</v>
      </c>
      <c r="B671" s="2">
        <v>265894</v>
      </c>
      <c r="C671" s="1" t="s">
        <v>16818</v>
      </c>
      <c r="D671" s="2">
        <v>0</v>
      </c>
    </row>
    <row r="672" spans="1:4" x14ac:dyDescent="0.25">
      <c r="A672" s="1" t="s">
        <v>16367</v>
      </c>
      <c r="B672" s="2">
        <v>467523</v>
      </c>
      <c r="C672" s="1" t="s">
        <v>16819</v>
      </c>
      <c r="D672" s="2">
        <v>0</v>
      </c>
    </row>
    <row r="673" spans="1:4" x14ac:dyDescent="0.25">
      <c r="A673" s="1" t="s">
        <v>16845</v>
      </c>
      <c r="B673" s="2">
        <v>781415</v>
      </c>
      <c r="C673" s="1" t="s">
        <v>9103</v>
      </c>
      <c r="D673" s="2">
        <v>0</v>
      </c>
    </row>
    <row r="674" spans="1:4" x14ac:dyDescent="0.25">
      <c r="A674" s="1" t="s">
        <v>16553</v>
      </c>
      <c r="B674" s="2">
        <v>1330315</v>
      </c>
      <c r="C674" s="1" t="s">
        <v>16820</v>
      </c>
      <c r="D674" s="2">
        <v>0</v>
      </c>
    </row>
    <row r="675" spans="1:4" x14ac:dyDescent="0.25">
      <c r="A675" s="1" t="s">
        <v>16748</v>
      </c>
      <c r="B675" s="2">
        <v>621769</v>
      </c>
      <c r="C675" s="1" t="s">
        <v>16821</v>
      </c>
      <c r="D675" s="2">
        <v>0</v>
      </c>
    </row>
    <row r="676" spans="1:4" x14ac:dyDescent="0.25">
      <c r="A676" s="1" t="s">
        <v>16767</v>
      </c>
      <c r="B676" s="2">
        <v>103746</v>
      </c>
      <c r="C676" s="1" t="s">
        <v>16822</v>
      </c>
      <c r="D676" s="2">
        <v>0</v>
      </c>
    </row>
    <row r="677" spans="1:4" x14ac:dyDescent="0.25">
      <c r="A677" s="1" t="s">
        <v>16859</v>
      </c>
      <c r="B677" s="2">
        <v>1062000</v>
      </c>
      <c r="C677" s="1" t="s">
        <v>16823</v>
      </c>
      <c r="D677" s="2">
        <v>0</v>
      </c>
    </row>
    <row r="678" spans="1:4" x14ac:dyDescent="0.25">
      <c r="A678" s="1" t="s">
        <v>16450</v>
      </c>
      <c r="B678" s="2">
        <v>358704</v>
      </c>
      <c r="C678" s="1" t="s">
        <v>16824</v>
      </c>
      <c r="D678" s="2">
        <v>0</v>
      </c>
    </row>
    <row r="679" spans="1:4" x14ac:dyDescent="0.25">
      <c r="A679" s="1" t="s">
        <v>16704</v>
      </c>
      <c r="B679" s="2">
        <v>198914</v>
      </c>
      <c r="C679" s="1" t="s">
        <v>16825</v>
      </c>
      <c r="D679" s="2">
        <v>0</v>
      </c>
    </row>
    <row r="680" spans="1:4" x14ac:dyDescent="0.25">
      <c r="A680" s="1" t="s">
        <v>16676</v>
      </c>
      <c r="B680" s="2">
        <v>437287</v>
      </c>
      <c r="C680" s="1" t="s">
        <v>16826</v>
      </c>
      <c r="D680" s="2">
        <v>0</v>
      </c>
    </row>
    <row r="681" spans="1:4" x14ac:dyDescent="0.25">
      <c r="A681" s="1" t="s">
        <v>16692</v>
      </c>
      <c r="B681" s="2">
        <v>323600</v>
      </c>
      <c r="C681" s="1" t="s">
        <v>16827</v>
      </c>
      <c r="D681" s="2">
        <v>0</v>
      </c>
    </row>
    <row r="682" spans="1:4" x14ac:dyDescent="0.25">
      <c r="A682" s="1" t="s">
        <v>16810</v>
      </c>
      <c r="B682" s="2">
        <v>469170</v>
      </c>
      <c r="C682" s="1" t="s">
        <v>16828</v>
      </c>
      <c r="D682" s="2">
        <v>0</v>
      </c>
    </row>
    <row r="683" spans="1:4" x14ac:dyDescent="0.25">
      <c r="A683" s="1" t="s">
        <v>16659</v>
      </c>
      <c r="B683" s="2">
        <v>833981</v>
      </c>
      <c r="C683" s="1" t="s">
        <v>16829</v>
      </c>
      <c r="D683" s="2">
        <v>0</v>
      </c>
    </row>
    <row r="684" spans="1:4" x14ac:dyDescent="0.25">
      <c r="A684" s="1" t="s">
        <v>16539</v>
      </c>
      <c r="B684" s="2">
        <v>293209</v>
      </c>
      <c r="C684" s="1" t="s">
        <v>16830</v>
      </c>
      <c r="D684" s="2">
        <v>0</v>
      </c>
    </row>
    <row r="685" spans="1:4" x14ac:dyDescent="0.25">
      <c r="A685" s="1" t="s">
        <v>16436</v>
      </c>
      <c r="B685" s="2">
        <v>4660462</v>
      </c>
      <c r="C685" s="1" t="s">
        <v>16831</v>
      </c>
      <c r="D685" s="2">
        <v>0</v>
      </c>
    </row>
    <row r="686" spans="1:4" x14ac:dyDescent="0.25">
      <c r="A686" s="1" t="s">
        <v>16231</v>
      </c>
      <c r="B686" s="2">
        <v>425296</v>
      </c>
      <c r="C686" s="1" t="s">
        <v>16832</v>
      </c>
      <c r="D686" s="2">
        <v>0</v>
      </c>
    </row>
    <row r="687" spans="1:4" x14ac:dyDescent="0.25">
      <c r="A687" s="1" t="s">
        <v>16510</v>
      </c>
      <c r="B687" s="2">
        <v>1768230</v>
      </c>
      <c r="C687" s="1" t="s">
        <v>16833</v>
      </c>
      <c r="D687" s="2">
        <v>0</v>
      </c>
    </row>
    <row r="688" spans="1:4" x14ac:dyDescent="0.25">
      <c r="A688" s="1" t="s">
        <v>16425</v>
      </c>
      <c r="B688" s="2">
        <v>975073</v>
      </c>
      <c r="C688" s="1" t="s">
        <v>16834</v>
      </c>
      <c r="D688" s="2">
        <v>0</v>
      </c>
    </row>
    <row r="689" spans="1:4" x14ac:dyDescent="0.25">
      <c r="A689" s="1" t="s">
        <v>16272</v>
      </c>
      <c r="B689" s="2">
        <v>2175317</v>
      </c>
      <c r="C689" s="1" t="s">
        <v>16835</v>
      </c>
      <c r="D689" s="2">
        <v>0</v>
      </c>
    </row>
    <row r="690" spans="1:4" x14ac:dyDescent="0.25">
      <c r="A690" s="1" t="s">
        <v>16717</v>
      </c>
      <c r="B690" s="2">
        <v>889506</v>
      </c>
      <c r="C690" s="1" t="s">
        <v>16836</v>
      </c>
      <c r="D690" s="2">
        <v>0</v>
      </c>
    </row>
    <row r="691" spans="1:4" x14ac:dyDescent="0.25">
      <c r="A691" s="1" t="s">
        <v>16520</v>
      </c>
      <c r="B691" s="2">
        <v>486773</v>
      </c>
      <c r="C691" s="1" t="s">
        <v>16837</v>
      </c>
      <c r="D691" s="2">
        <v>0</v>
      </c>
    </row>
    <row r="692" spans="1:4" x14ac:dyDescent="0.25">
      <c r="A692" s="1" t="s">
        <v>16577</v>
      </c>
      <c r="B692" s="2">
        <v>2205474</v>
      </c>
      <c r="C692" s="1" t="s">
        <v>16838</v>
      </c>
      <c r="D692" s="2">
        <v>0</v>
      </c>
    </row>
    <row r="693" spans="1:4" x14ac:dyDescent="0.25">
      <c r="A693" s="1" t="s">
        <v>16828</v>
      </c>
      <c r="B693" s="2">
        <v>1274400</v>
      </c>
      <c r="C693" s="1" t="s">
        <v>16839</v>
      </c>
      <c r="D693" s="2">
        <v>0</v>
      </c>
    </row>
    <row r="694" spans="1:4" x14ac:dyDescent="0.25">
      <c r="A694" s="1" t="s">
        <v>16712</v>
      </c>
      <c r="B694" s="2">
        <v>151431</v>
      </c>
      <c r="C694" s="1" t="s">
        <v>16840</v>
      </c>
      <c r="D694" s="2">
        <v>0</v>
      </c>
    </row>
    <row r="695" spans="1:4" x14ac:dyDescent="0.25">
      <c r="A695" s="1" t="s">
        <v>16684</v>
      </c>
      <c r="B695" s="2">
        <v>1178820</v>
      </c>
      <c r="C695" s="1" t="s">
        <v>16841</v>
      </c>
      <c r="D695" s="2">
        <v>0</v>
      </c>
    </row>
    <row r="696" spans="1:4" x14ac:dyDescent="0.25">
      <c r="A696" s="1" t="s">
        <v>10623</v>
      </c>
      <c r="B696" s="2">
        <v>98954</v>
      </c>
      <c r="C696" s="1" t="s">
        <v>16842</v>
      </c>
      <c r="D696" s="2">
        <v>0</v>
      </c>
    </row>
    <row r="697" spans="1:4" x14ac:dyDescent="0.25">
      <c r="A697" s="1" t="s">
        <v>16736</v>
      </c>
      <c r="B697" s="2">
        <v>133133</v>
      </c>
      <c r="C697" s="1" t="s">
        <v>16843</v>
      </c>
      <c r="D697" s="2">
        <v>0</v>
      </c>
    </row>
    <row r="698" spans="1:4" x14ac:dyDescent="0.25">
      <c r="A698" s="1" t="s">
        <v>16662</v>
      </c>
      <c r="B698" s="2">
        <v>472298</v>
      </c>
      <c r="C698" s="1" t="s">
        <v>16844</v>
      </c>
      <c r="D698" s="2">
        <v>0</v>
      </c>
    </row>
    <row r="699" spans="1:4" x14ac:dyDescent="0.25">
      <c r="A699" s="1" t="s">
        <v>16804</v>
      </c>
      <c r="B699" s="2">
        <v>1380600</v>
      </c>
      <c r="C699" s="1" t="s">
        <v>16845</v>
      </c>
      <c r="D699" s="2">
        <v>0</v>
      </c>
    </row>
    <row r="700" spans="1:4" x14ac:dyDescent="0.25">
      <c r="A700" s="1" t="s">
        <v>16604</v>
      </c>
      <c r="B700" s="2">
        <v>637200</v>
      </c>
      <c r="C700" s="1" t="s">
        <v>16846</v>
      </c>
      <c r="D700" s="2">
        <v>0</v>
      </c>
    </row>
    <row r="701" spans="1:4" x14ac:dyDescent="0.25">
      <c r="A701" s="1" t="s">
        <v>16869</v>
      </c>
      <c r="B701" s="2">
        <v>288768</v>
      </c>
      <c r="C701" s="1" t="s">
        <v>16847</v>
      </c>
      <c r="D701" s="2">
        <v>0</v>
      </c>
    </row>
    <row r="702" spans="1:4" x14ac:dyDescent="0.25">
      <c r="A702" s="1" t="s">
        <v>16411</v>
      </c>
      <c r="B702" s="2">
        <v>4476200</v>
      </c>
      <c r="C702" s="1" t="s">
        <v>16848</v>
      </c>
      <c r="D702" s="2">
        <v>0</v>
      </c>
    </row>
    <row r="703" spans="1:4" x14ac:dyDescent="0.25">
      <c r="A703" s="1" t="s">
        <v>16853</v>
      </c>
      <c r="B703" s="2">
        <v>20154</v>
      </c>
      <c r="C703" s="1" t="s">
        <v>16849</v>
      </c>
      <c r="D703" s="2">
        <v>0</v>
      </c>
    </row>
    <row r="704" spans="1:4" x14ac:dyDescent="0.25">
      <c r="A704" s="1" t="s">
        <v>16832</v>
      </c>
      <c r="B704" s="2">
        <v>295583</v>
      </c>
      <c r="C704" s="1" t="s">
        <v>16850</v>
      </c>
      <c r="D704" s="2">
        <v>0</v>
      </c>
    </row>
    <row r="705" spans="1:4" x14ac:dyDescent="0.25">
      <c r="A705" s="1" t="s">
        <v>16822</v>
      </c>
      <c r="B705" s="2">
        <v>490542</v>
      </c>
      <c r="C705" s="1" t="s">
        <v>16851</v>
      </c>
      <c r="D705" s="2">
        <v>0</v>
      </c>
    </row>
    <row r="706" spans="1:4" x14ac:dyDescent="0.25">
      <c r="A706" s="1" t="s">
        <v>16719</v>
      </c>
      <c r="B706" s="2">
        <v>192771</v>
      </c>
      <c r="C706" s="1" t="s">
        <v>16852</v>
      </c>
      <c r="D706" s="2">
        <v>0</v>
      </c>
    </row>
    <row r="707" spans="1:4" x14ac:dyDescent="0.25">
      <c r="A707" s="1" t="s">
        <v>16836</v>
      </c>
      <c r="B707" s="2">
        <v>160930</v>
      </c>
      <c r="C707" s="1" t="s">
        <v>16853</v>
      </c>
      <c r="D707" s="2">
        <v>0</v>
      </c>
    </row>
    <row r="708" spans="1:4" x14ac:dyDescent="0.25">
      <c r="A708" s="1" t="s">
        <v>16620</v>
      </c>
      <c r="B708" s="2">
        <v>443967</v>
      </c>
      <c r="C708" s="1" t="s">
        <v>993</v>
      </c>
      <c r="D708" s="2">
        <v>0</v>
      </c>
    </row>
    <row r="709" spans="1:4" x14ac:dyDescent="0.25">
      <c r="A709" s="1" t="s">
        <v>11114</v>
      </c>
      <c r="B709" s="2">
        <v>1957146</v>
      </c>
      <c r="C709" s="1" t="s">
        <v>16854</v>
      </c>
      <c r="D709" s="2">
        <v>0</v>
      </c>
    </row>
    <row r="710" spans="1:4" x14ac:dyDescent="0.25">
      <c r="A710" s="1" t="s">
        <v>10152</v>
      </c>
      <c r="B710" s="2">
        <v>948260</v>
      </c>
      <c r="C710" s="1" t="s">
        <v>16855</v>
      </c>
      <c r="D710" s="2">
        <v>0</v>
      </c>
    </row>
    <row r="711" spans="1:4" x14ac:dyDescent="0.25">
      <c r="A711" s="1" t="s">
        <v>15637</v>
      </c>
      <c r="B711" s="2">
        <v>1350266</v>
      </c>
      <c r="C711" s="1" t="s">
        <v>16856</v>
      </c>
      <c r="D711" s="2">
        <v>0</v>
      </c>
    </row>
    <row r="712" spans="1:4" x14ac:dyDescent="0.25">
      <c r="A712" s="1" t="s">
        <v>16876</v>
      </c>
      <c r="B712" s="2">
        <v>2389500</v>
      </c>
      <c r="C712" s="1" t="s">
        <v>4153</v>
      </c>
      <c r="D712" s="2">
        <v>0</v>
      </c>
    </row>
    <row r="713" spans="1:4" x14ac:dyDescent="0.25">
      <c r="A713" s="1" t="s">
        <v>16605</v>
      </c>
      <c r="B713" s="2">
        <v>267147</v>
      </c>
      <c r="C713" s="1" t="s">
        <v>16857</v>
      </c>
      <c r="D713" s="2">
        <v>0</v>
      </c>
    </row>
    <row r="714" spans="1:4" x14ac:dyDescent="0.25">
      <c r="A714" s="1" t="s">
        <v>16259</v>
      </c>
      <c r="B714" s="2">
        <v>388917</v>
      </c>
      <c r="C714" s="1" t="s">
        <v>16858</v>
      </c>
      <c r="D714" s="2">
        <v>0</v>
      </c>
    </row>
    <row r="715" spans="1:4" x14ac:dyDescent="0.25">
      <c r="A715" s="1" t="s">
        <v>16613</v>
      </c>
      <c r="B715" s="2">
        <v>891517</v>
      </c>
      <c r="C715" s="1" t="s">
        <v>16859</v>
      </c>
      <c r="D715" s="2">
        <v>0</v>
      </c>
    </row>
    <row r="716" spans="1:4" x14ac:dyDescent="0.25">
      <c r="A716" s="1" t="s">
        <v>16763</v>
      </c>
      <c r="B716" s="2">
        <v>235127</v>
      </c>
      <c r="C716" s="1" t="s">
        <v>16860</v>
      </c>
      <c r="D716" s="2">
        <v>0</v>
      </c>
    </row>
    <row r="717" spans="1:4" x14ac:dyDescent="0.25">
      <c r="A717" s="1" t="s">
        <v>16530</v>
      </c>
      <c r="B717" s="2">
        <v>806748</v>
      </c>
      <c r="C717" s="1" t="s">
        <v>16861</v>
      </c>
      <c r="D717" s="2">
        <v>0</v>
      </c>
    </row>
    <row r="718" spans="1:4" x14ac:dyDescent="0.25">
      <c r="A718" s="1" t="s">
        <v>16758</v>
      </c>
      <c r="B718" s="2">
        <v>460548</v>
      </c>
      <c r="C718" s="1" t="s">
        <v>16862</v>
      </c>
      <c r="D718" s="2">
        <v>0</v>
      </c>
    </row>
    <row r="719" spans="1:4" x14ac:dyDescent="0.25">
      <c r="A719" s="1" t="s">
        <v>16321</v>
      </c>
      <c r="B719" s="2">
        <v>966485</v>
      </c>
      <c r="C719" s="1" t="s">
        <v>16863</v>
      </c>
      <c r="D719" s="2">
        <v>0</v>
      </c>
    </row>
    <row r="720" spans="1:4" x14ac:dyDescent="0.25">
      <c r="A720" s="1" t="s">
        <v>16326</v>
      </c>
      <c r="B720" s="2">
        <v>196533</v>
      </c>
      <c r="C720" s="1" t="s">
        <v>16864</v>
      </c>
      <c r="D720" s="2">
        <v>0</v>
      </c>
    </row>
    <row r="721" spans="1:4" x14ac:dyDescent="0.25">
      <c r="A721" s="1" t="s">
        <v>16291</v>
      </c>
      <c r="B721" s="2">
        <v>4614325</v>
      </c>
      <c r="C721" s="1" t="s">
        <v>16865</v>
      </c>
      <c r="D721" s="2">
        <v>0</v>
      </c>
    </row>
    <row r="722" spans="1:4" x14ac:dyDescent="0.25">
      <c r="A722" s="1" t="s">
        <v>16581</v>
      </c>
      <c r="B722" s="2">
        <v>422287</v>
      </c>
      <c r="C722" s="1" t="s">
        <v>16866</v>
      </c>
      <c r="D722" s="2">
        <v>0</v>
      </c>
    </row>
    <row r="723" spans="1:4" x14ac:dyDescent="0.25">
      <c r="A723" s="1" t="s">
        <v>16653</v>
      </c>
      <c r="B723" s="2">
        <v>1158501</v>
      </c>
      <c r="C723" s="1" t="s">
        <v>16867</v>
      </c>
      <c r="D723" s="2">
        <v>0</v>
      </c>
    </row>
    <row r="724" spans="1:4" x14ac:dyDescent="0.25">
      <c r="A724" s="1" t="s">
        <v>16608</v>
      </c>
      <c r="B724" s="2">
        <v>207780</v>
      </c>
      <c r="C724" s="1" t="s">
        <v>16868</v>
      </c>
      <c r="D724" s="2">
        <v>0</v>
      </c>
    </row>
    <row r="725" spans="1:4" x14ac:dyDescent="0.25">
      <c r="A725" s="1" t="s">
        <v>16668</v>
      </c>
      <c r="B725" s="2">
        <v>23600</v>
      </c>
      <c r="C725" s="1" t="s">
        <v>5194</v>
      </c>
      <c r="D725" s="2">
        <v>0</v>
      </c>
    </row>
    <row r="726" spans="1:4" x14ac:dyDescent="0.25">
      <c r="A726" s="1" t="s">
        <v>16693</v>
      </c>
      <c r="B726" s="2">
        <v>157840</v>
      </c>
      <c r="C726" s="1" t="s">
        <v>16869</v>
      </c>
      <c r="D726" s="2">
        <v>0</v>
      </c>
    </row>
    <row r="727" spans="1:4" x14ac:dyDescent="0.25">
      <c r="A727" s="1" t="s">
        <v>16532</v>
      </c>
      <c r="B727" s="2">
        <v>1380600</v>
      </c>
      <c r="C727" s="1" t="s">
        <v>16870</v>
      </c>
      <c r="D727" s="2">
        <v>0</v>
      </c>
    </row>
    <row r="728" spans="1:4" x14ac:dyDescent="0.25">
      <c r="A728" s="1" t="s">
        <v>16428</v>
      </c>
      <c r="B728" s="2">
        <v>130088</v>
      </c>
      <c r="C728" s="1" t="s">
        <v>16871</v>
      </c>
      <c r="D728" s="2">
        <v>0</v>
      </c>
    </row>
    <row r="729" spans="1:4" x14ac:dyDescent="0.25">
      <c r="A729" s="1" t="s">
        <v>16426</v>
      </c>
      <c r="B729" s="2">
        <v>237658</v>
      </c>
      <c r="C729" s="1" t="s">
        <v>16872</v>
      </c>
      <c r="D729" s="2">
        <v>0</v>
      </c>
    </row>
    <row r="730" spans="1:4" x14ac:dyDescent="0.25">
      <c r="A730" s="1" t="s">
        <v>16258</v>
      </c>
      <c r="B730" s="2">
        <v>175561</v>
      </c>
      <c r="C730" s="1" t="s">
        <v>16873</v>
      </c>
      <c r="D730" s="2">
        <v>0</v>
      </c>
    </row>
    <row r="731" spans="1:4" x14ac:dyDescent="0.25">
      <c r="A731" s="1" t="s">
        <v>16191</v>
      </c>
      <c r="B731" s="2">
        <v>41704</v>
      </c>
      <c r="C731" s="1" t="s">
        <v>16874</v>
      </c>
      <c r="D731" s="2">
        <v>0</v>
      </c>
    </row>
    <row r="732" spans="1:4" x14ac:dyDescent="0.25">
      <c r="A732" s="1" t="s">
        <v>16504</v>
      </c>
      <c r="B732" s="2">
        <v>1174643</v>
      </c>
      <c r="C732" s="1" t="s">
        <v>16875</v>
      </c>
      <c r="D732" s="2">
        <v>0</v>
      </c>
    </row>
    <row r="733" spans="1:4" x14ac:dyDescent="0.25">
      <c r="A733" s="1" t="s">
        <v>4471</v>
      </c>
      <c r="B733" s="2">
        <v>419995</v>
      </c>
      <c r="C733" s="1" t="s">
        <v>16876</v>
      </c>
      <c r="D733" s="2">
        <v>0</v>
      </c>
    </row>
    <row r="734" spans="1:4" x14ac:dyDescent="0.25">
      <c r="A734" s="1" t="s">
        <v>16279</v>
      </c>
      <c r="B734" s="2">
        <v>160489</v>
      </c>
      <c r="C734" s="1" t="s">
        <v>16877</v>
      </c>
      <c r="D734" s="2">
        <v>0</v>
      </c>
    </row>
    <row r="735" spans="1:4" x14ac:dyDescent="0.25">
      <c r="A735" s="1" t="s">
        <v>16254</v>
      </c>
      <c r="B735" s="2">
        <v>2529374</v>
      </c>
      <c r="C735" s="1" t="s">
        <v>16878</v>
      </c>
      <c r="D735" s="2">
        <v>0</v>
      </c>
    </row>
    <row r="736" spans="1:4" x14ac:dyDescent="0.25">
      <c r="A736" s="1" t="s">
        <v>935</v>
      </c>
      <c r="B736" s="2">
        <v>1420881</v>
      </c>
      <c r="C736" s="1" t="s">
        <v>16879</v>
      </c>
      <c r="D736" s="2">
        <v>0</v>
      </c>
    </row>
    <row r="737" spans="1:4" x14ac:dyDescent="0.25">
      <c r="A737" s="1" t="s">
        <v>7546</v>
      </c>
      <c r="B737" s="2">
        <v>569874</v>
      </c>
      <c r="C737" s="1" t="s">
        <v>16880</v>
      </c>
      <c r="D737" s="2">
        <v>0</v>
      </c>
    </row>
    <row r="738" spans="1:4" x14ac:dyDescent="0.25">
      <c r="A738" s="1" t="s">
        <v>16576</v>
      </c>
      <c r="B738" s="2">
        <v>96655</v>
      </c>
      <c r="C738" s="1" t="s">
        <v>16881</v>
      </c>
      <c r="D738" s="2">
        <v>0</v>
      </c>
    </row>
    <row r="739" spans="1:4" x14ac:dyDescent="0.25">
      <c r="A739" s="1" t="s">
        <v>9103</v>
      </c>
      <c r="B739" s="2">
        <v>379484</v>
      </c>
      <c r="C739" s="1" t="s">
        <v>16882</v>
      </c>
      <c r="D739" s="2">
        <v>0</v>
      </c>
    </row>
    <row r="740" spans="1:4" x14ac:dyDescent="0.25">
      <c r="A740" s="1" t="s">
        <v>16646</v>
      </c>
      <c r="B740" s="2">
        <v>631473</v>
      </c>
      <c r="C740" s="1" t="s">
        <v>16883</v>
      </c>
      <c r="D740" s="2">
        <v>0</v>
      </c>
    </row>
    <row r="741" spans="1:4" x14ac:dyDescent="0.25">
      <c r="A741" s="1" t="s">
        <v>16269</v>
      </c>
      <c r="B741" s="2">
        <v>873666</v>
      </c>
      <c r="C741" s="1" t="s">
        <v>16884</v>
      </c>
      <c r="D741" s="2">
        <v>0</v>
      </c>
    </row>
    <row r="742" spans="1:4" x14ac:dyDescent="0.25">
      <c r="A742" s="1" t="s">
        <v>16711</v>
      </c>
      <c r="B742" s="2">
        <v>914157</v>
      </c>
      <c r="C742" s="1" t="s">
        <v>16885</v>
      </c>
      <c r="D742" s="2">
        <v>0</v>
      </c>
    </row>
    <row r="743" spans="1:4" x14ac:dyDescent="0.25">
      <c r="A743" s="1" t="s">
        <v>16508</v>
      </c>
      <c r="B743" s="2">
        <v>2021228</v>
      </c>
      <c r="C743" s="1" t="s">
        <v>16886</v>
      </c>
      <c r="D743" s="2">
        <v>0</v>
      </c>
    </row>
    <row r="744" spans="1:4" x14ac:dyDescent="0.25">
      <c r="A744" s="1" t="s">
        <v>16260</v>
      </c>
      <c r="B744" s="2">
        <v>1231560</v>
      </c>
      <c r="C744" s="1" t="s">
        <v>16887</v>
      </c>
      <c r="D744" s="2">
        <v>0</v>
      </c>
    </row>
    <row r="745" spans="1:4" x14ac:dyDescent="0.25">
      <c r="A745" s="1" t="s">
        <v>16579</v>
      </c>
      <c r="B745" s="2">
        <v>3116539</v>
      </c>
      <c r="C745" s="1" t="s">
        <v>16888</v>
      </c>
      <c r="D745" s="2">
        <v>0</v>
      </c>
    </row>
    <row r="746" spans="1:4" x14ac:dyDescent="0.25">
      <c r="A746" s="1" t="s">
        <v>16377</v>
      </c>
      <c r="B746" s="2">
        <v>207780</v>
      </c>
      <c r="C746" s="1" t="s">
        <v>16889</v>
      </c>
      <c r="D746" s="2">
        <v>0</v>
      </c>
    </row>
    <row r="747" spans="1:4" x14ac:dyDescent="0.25">
      <c r="A747" s="1" t="s">
        <v>16193</v>
      </c>
      <c r="B747" s="2">
        <v>796286</v>
      </c>
      <c r="C747" s="1" t="s">
        <v>16890</v>
      </c>
      <c r="D747" s="2">
        <v>0</v>
      </c>
    </row>
    <row r="748" spans="1:4" x14ac:dyDescent="0.25">
      <c r="A748" s="1" t="s">
        <v>7045</v>
      </c>
      <c r="B748" s="2">
        <v>1178820</v>
      </c>
      <c r="C748" s="1" t="s">
        <v>16891</v>
      </c>
      <c r="D748" s="2">
        <v>0</v>
      </c>
    </row>
    <row r="749" spans="1:4" x14ac:dyDescent="0.25">
      <c r="A749" s="1" t="s">
        <v>16499</v>
      </c>
      <c r="B749" s="2">
        <v>1062000</v>
      </c>
      <c r="C749" s="1" t="s">
        <v>16892</v>
      </c>
      <c r="D749" s="2">
        <v>0</v>
      </c>
    </row>
    <row r="750" spans="1:4" x14ac:dyDescent="0.25">
      <c r="A750" s="1" t="s">
        <v>16330</v>
      </c>
      <c r="B750" s="2">
        <v>477722</v>
      </c>
      <c r="C750" s="1" t="s">
        <v>16893</v>
      </c>
      <c r="D750" s="2">
        <v>0</v>
      </c>
    </row>
    <row r="751" spans="1:4" x14ac:dyDescent="0.25">
      <c r="A751" s="1" t="s">
        <v>16430</v>
      </c>
      <c r="B751" s="2">
        <v>221981</v>
      </c>
      <c r="C751" s="1" t="s">
        <v>16894</v>
      </c>
      <c r="D751" s="2">
        <v>0</v>
      </c>
    </row>
    <row r="752" spans="1:4" x14ac:dyDescent="0.25">
      <c r="A752" s="1" t="s">
        <v>16606</v>
      </c>
      <c r="B752" s="2">
        <v>1415083</v>
      </c>
      <c r="C752" s="1" t="s">
        <v>16895</v>
      </c>
      <c r="D752" s="2">
        <v>0</v>
      </c>
    </row>
    <row r="753" spans="1:4" x14ac:dyDescent="0.25">
      <c r="A753" s="1" t="s">
        <v>16202</v>
      </c>
      <c r="B753" s="2">
        <v>748083</v>
      </c>
      <c r="C753" s="1" t="s">
        <v>16896</v>
      </c>
      <c r="D753" s="2">
        <v>0</v>
      </c>
    </row>
    <row r="754" spans="1:4" x14ac:dyDescent="0.25">
      <c r="A754" s="1" t="s">
        <v>16306</v>
      </c>
      <c r="B754" s="2">
        <v>345745</v>
      </c>
      <c r="C754" s="1" t="s">
        <v>16897</v>
      </c>
      <c r="D754" s="2">
        <v>0</v>
      </c>
    </row>
    <row r="755" spans="1:4" x14ac:dyDescent="0.25">
      <c r="A755" s="1" t="s">
        <v>16268</v>
      </c>
      <c r="B755" s="2">
        <v>347533</v>
      </c>
      <c r="C755" s="1" t="s">
        <v>16898</v>
      </c>
      <c r="D755" s="2">
        <v>0</v>
      </c>
    </row>
    <row r="756" spans="1:4" x14ac:dyDescent="0.25">
      <c r="A756" s="1" t="s">
        <v>16383</v>
      </c>
      <c r="B756" s="2">
        <v>1833844</v>
      </c>
      <c r="C756" s="1" t="s">
        <v>16899</v>
      </c>
      <c r="D756" s="2">
        <v>0</v>
      </c>
    </row>
    <row r="757" spans="1:4" x14ac:dyDescent="0.25">
      <c r="A757" s="1" t="s">
        <v>16297</v>
      </c>
      <c r="B757" s="2">
        <v>279248</v>
      </c>
      <c r="C757" s="1" t="s">
        <v>7045</v>
      </c>
      <c r="D757" s="2">
        <v>0</v>
      </c>
    </row>
    <row r="758" spans="1:4" x14ac:dyDescent="0.25">
      <c r="A758" s="1" t="s">
        <v>16705</v>
      </c>
      <c r="B758" s="2">
        <v>93957</v>
      </c>
      <c r="C758" s="1" t="s">
        <v>16900</v>
      </c>
      <c r="D758" s="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ED82D-BEA3-4FB2-B06B-AD4C003C67A9}">
  <dimension ref="A1:G866"/>
  <sheetViews>
    <sheetView workbookViewId="0">
      <selection activeCell="F4" sqref="F4"/>
    </sheetView>
  </sheetViews>
  <sheetFormatPr defaultRowHeight="15" x14ac:dyDescent="0.25"/>
  <cols>
    <col min="1" max="1" width="17.28515625" style="1" bestFit="1" customWidth="1"/>
    <col min="2" max="2" width="11.7109375" style="2" bestFit="1" customWidth="1"/>
    <col min="3" max="3" width="16.85546875" style="2" bestFit="1" customWidth="1"/>
    <col min="4" max="4" width="14.140625" style="2" bestFit="1" customWidth="1"/>
    <col min="5" max="5" width="11.140625" style="2" bestFit="1" customWidth="1"/>
    <col min="6" max="6" width="6.28515625" bestFit="1" customWidth="1"/>
    <col min="7" max="7" width="10" bestFit="1" customWidth="1"/>
  </cols>
  <sheetData>
    <row r="1" spans="1:7" x14ac:dyDescent="0.25">
      <c r="A1" s="1" t="s">
        <v>16170</v>
      </c>
      <c r="B1" s="2" t="s">
        <v>16171</v>
      </c>
      <c r="C1" s="2" t="s">
        <v>16172</v>
      </c>
      <c r="D1" s="2" t="s">
        <v>16173</v>
      </c>
      <c r="E1" s="2" t="s">
        <v>16174</v>
      </c>
      <c r="F1" t="s">
        <v>16175</v>
      </c>
      <c r="G1" t="s">
        <v>16176</v>
      </c>
    </row>
    <row r="2" spans="1:7" x14ac:dyDescent="0.25">
      <c r="A2" s="1" t="s">
        <v>16901</v>
      </c>
      <c r="B2" s="2">
        <v>2363484</v>
      </c>
      <c r="C2" s="2">
        <f>IF(ISNA(VLOOKUP(A2,vlookup_c!A:B,2,FALSE)),0,(VLOOKUP(A2,vlookup_c!A:B,2,FALSE)))</f>
        <v>3863484</v>
      </c>
      <c r="D2" s="2">
        <f>VLOOKUP(A2,vlookup_c!C:D,2,FALSE)</f>
        <v>0</v>
      </c>
      <c r="E2" s="2">
        <f>B2-C2</f>
        <v>-1500000</v>
      </c>
      <c r="F2" t="str">
        <f>IF(B2=C2,"aman",IF(B2&lt;C2,"aman","cek"))</f>
        <v>aman</v>
      </c>
      <c r="G2" t="str">
        <f>IF(D2=B2,"no update","update")</f>
        <v>update</v>
      </c>
    </row>
    <row r="3" spans="1:7" x14ac:dyDescent="0.25">
      <c r="A3" s="1" t="s">
        <v>16902</v>
      </c>
      <c r="B3" s="2">
        <v>3047691</v>
      </c>
      <c r="C3" s="2">
        <f>IF(ISNA(VLOOKUP(A3,vlookup_c!A:B,2,FALSE)),0,(VLOOKUP(A3,vlookup_c!A:B,2,FALSE)))</f>
        <v>6023366</v>
      </c>
      <c r="D3" s="2">
        <f>VLOOKUP(A3,vlookup_c!C:D,2,FALSE)</f>
        <v>0</v>
      </c>
      <c r="E3" s="2">
        <f t="shared" ref="E3:E66" si="0">B3-C3</f>
        <v>-2975675</v>
      </c>
      <c r="F3" t="str">
        <f t="shared" ref="F3:F66" si="1">IF(B3=C3,"aman",IF(B3&lt;C3,"aman","cek"))</f>
        <v>aman</v>
      </c>
      <c r="G3" t="str">
        <f t="shared" ref="G3:G66" si="2">IF(D3=B3,"no update","update")</f>
        <v>update</v>
      </c>
    </row>
    <row r="4" spans="1:7" x14ac:dyDescent="0.25">
      <c r="A4" s="1" t="s">
        <v>16903</v>
      </c>
      <c r="B4" s="2">
        <v>1767033</v>
      </c>
      <c r="C4" s="2">
        <f>IF(ISNA(VLOOKUP(A4,vlookup_c!A:B,2,FALSE)),0,(VLOOKUP(A4,vlookup_c!A:B,2,FALSE)))</f>
        <v>1767033</v>
      </c>
      <c r="D4" s="2">
        <f>VLOOKUP(A4,vlookup_c!C:D,2,FALSE)</f>
        <v>0</v>
      </c>
      <c r="E4" s="2">
        <f t="shared" si="0"/>
        <v>0</v>
      </c>
      <c r="F4" t="str">
        <f t="shared" si="1"/>
        <v>aman</v>
      </c>
      <c r="G4" t="str">
        <f t="shared" si="2"/>
        <v>update</v>
      </c>
    </row>
    <row r="5" spans="1:7" x14ac:dyDescent="0.25">
      <c r="A5" s="1" t="s">
        <v>4048</v>
      </c>
      <c r="B5" s="2">
        <v>1322</v>
      </c>
      <c r="C5" s="2">
        <f>IF(ISNA(VLOOKUP(A5,vlookup_c!A:B,2,FALSE)),0,(VLOOKUP(A5,vlookup_c!A:B,2,FALSE)))</f>
        <v>2847153</v>
      </c>
      <c r="D5" s="2">
        <f>VLOOKUP(A5,vlookup_c!C:D,2,FALSE)</f>
        <v>0</v>
      </c>
      <c r="E5" s="2">
        <f t="shared" si="0"/>
        <v>-2845831</v>
      </c>
      <c r="F5" t="str">
        <f t="shared" si="1"/>
        <v>aman</v>
      </c>
      <c r="G5" t="str">
        <f t="shared" si="2"/>
        <v>update</v>
      </c>
    </row>
    <row r="6" spans="1:7" x14ac:dyDescent="0.25">
      <c r="A6" s="1" t="s">
        <v>16904</v>
      </c>
      <c r="B6" s="2">
        <v>2183936</v>
      </c>
      <c r="C6" s="2">
        <f>IF(ISNA(VLOOKUP(A6,vlookup_c!A:B,2,FALSE)),0,(VLOOKUP(A6,vlookup_c!A:B,2,FALSE)))</f>
        <v>2183936</v>
      </c>
      <c r="D6" s="2">
        <f>VLOOKUP(A6,vlookup_c!C:D,2,FALSE)</f>
        <v>0</v>
      </c>
      <c r="E6" s="2">
        <f t="shared" si="0"/>
        <v>0</v>
      </c>
      <c r="F6" t="str">
        <f t="shared" si="1"/>
        <v>aman</v>
      </c>
      <c r="G6" t="str">
        <f t="shared" si="2"/>
        <v>update</v>
      </c>
    </row>
    <row r="7" spans="1:7" x14ac:dyDescent="0.25">
      <c r="A7" s="1" t="s">
        <v>16905</v>
      </c>
      <c r="B7" s="2">
        <v>170078</v>
      </c>
      <c r="C7" s="2">
        <f>IF(ISNA(VLOOKUP(A7,vlookup_c!A:B,2,FALSE)),0,(VLOOKUP(A7,vlookup_c!A:B,2,FALSE)))</f>
        <v>170078</v>
      </c>
      <c r="D7" s="2">
        <f>VLOOKUP(A7,vlookup_c!C:D,2,FALSE)</f>
        <v>0</v>
      </c>
      <c r="E7" s="2">
        <f t="shared" si="0"/>
        <v>0</v>
      </c>
      <c r="F7" t="str">
        <f t="shared" si="1"/>
        <v>aman</v>
      </c>
      <c r="G7" t="str">
        <f t="shared" si="2"/>
        <v>update</v>
      </c>
    </row>
    <row r="8" spans="1:7" x14ac:dyDescent="0.25">
      <c r="A8" s="1" t="s">
        <v>16906</v>
      </c>
      <c r="B8" s="2">
        <v>3695886</v>
      </c>
      <c r="C8" s="2">
        <f>IF(ISNA(VLOOKUP(A8,vlookup_c!A:B,2,FALSE)),0,(VLOOKUP(A8,vlookup_c!A:B,2,FALSE)))</f>
        <v>3695886</v>
      </c>
      <c r="D8" s="2">
        <f>VLOOKUP(A8,vlookup_c!C:D,2,FALSE)</f>
        <v>0</v>
      </c>
      <c r="E8" s="2">
        <f t="shared" si="0"/>
        <v>0</v>
      </c>
      <c r="F8" t="str">
        <f t="shared" si="1"/>
        <v>aman</v>
      </c>
      <c r="G8" t="str">
        <f t="shared" si="2"/>
        <v>update</v>
      </c>
    </row>
    <row r="9" spans="1:7" x14ac:dyDescent="0.25">
      <c r="A9" s="1" t="s">
        <v>16907</v>
      </c>
      <c r="B9" s="2">
        <v>386218</v>
      </c>
      <c r="C9" s="2">
        <f>IF(ISNA(VLOOKUP(A9,vlookup_c!A:B,2,FALSE)),0,(VLOOKUP(A9,vlookup_c!A:B,2,FALSE)))</f>
        <v>386218</v>
      </c>
      <c r="D9" s="2">
        <f>VLOOKUP(A9,vlookup_c!C:D,2,FALSE)</f>
        <v>193109</v>
      </c>
      <c r="E9" s="2">
        <f t="shared" si="0"/>
        <v>0</v>
      </c>
      <c r="F9" t="str">
        <f t="shared" si="1"/>
        <v>aman</v>
      </c>
      <c r="G9" t="str">
        <f t="shared" si="2"/>
        <v>update</v>
      </c>
    </row>
    <row r="10" spans="1:7" x14ac:dyDescent="0.25">
      <c r="A10" s="1" t="s">
        <v>16908</v>
      </c>
      <c r="B10" s="2">
        <v>947680</v>
      </c>
      <c r="C10" s="2">
        <f>IF(ISNA(VLOOKUP(A10,vlookup_c!A:B,2,FALSE)),0,(VLOOKUP(A10,vlookup_c!A:B,2,FALSE)))</f>
        <v>947680</v>
      </c>
      <c r="D10" s="2">
        <f>VLOOKUP(A10,vlookup_c!C:D,2,FALSE)</f>
        <v>0</v>
      </c>
      <c r="E10" s="2">
        <f t="shared" si="0"/>
        <v>0</v>
      </c>
      <c r="F10" t="str">
        <f t="shared" si="1"/>
        <v>aman</v>
      </c>
      <c r="G10" t="str">
        <f t="shared" si="2"/>
        <v>update</v>
      </c>
    </row>
    <row r="11" spans="1:7" x14ac:dyDescent="0.25">
      <c r="A11" s="1" t="s">
        <v>16909</v>
      </c>
      <c r="B11" s="2">
        <v>399217</v>
      </c>
      <c r="C11" s="2">
        <f>IF(ISNA(VLOOKUP(A11,vlookup_c!A:B,2,FALSE)),0,(VLOOKUP(A11,vlookup_c!A:B,2,FALSE)))</f>
        <v>399217</v>
      </c>
      <c r="D11" s="2">
        <f>VLOOKUP(A11,vlookup_c!C:D,2,FALSE)</f>
        <v>1</v>
      </c>
      <c r="E11" s="2">
        <f t="shared" si="0"/>
        <v>0</v>
      </c>
      <c r="F11" t="str">
        <f t="shared" si="1"/>
        <v>aman</v>
      </c>
      <c r="G11" t="str">
        <f t="shared" si="2"/>
        <v>update</v>
      </c>
    </row>
    <row r="12" spans="1:7" x14ac:dyDescent="0.25">
      <c r="A12" s="1" t="s">
        <v>16910</v>
      </c>
      <c r="B12" s="2">
        <v>957722</v>
      </c>
      <c r="C12" s="2">
        <f>IF(ISNA(VLOOKUP(A12,vlookup_c!A:B,2,FALSE)),0,(VLOOKUP(A12,vlookup_c!A:B,2,FALSE)))</f>
        <v>957722</v>
      </c>
      <c r="D12" s="2">
        <f>VLOOKUP(A12,vlookup_c!C:D,2,FALSE)</f>
        <v>0</v>
      </c>
      <c r="E12" s="2">
        <f t="shared" si="0"/>
        <v>0</v>
      </c>
      <c r="F12" t="str">
        <f t="shared" si="1"/>
        <v>aman</v>
      </c>
      <c r="G12" t="str">
        <f t="shared" si="2"/>
        <v>update</v>
      </c>
    </row>
    <row r="13" spans="1:7" x14ac:dyDescent="0.25">
      <c r="A13" s="1" t="s">
        <v>16911</v>
      </c>
      <c r="B13" s="2">
        <v>1869834</v>
      </c>
      <c r="C13" s="2">
        <f>IF(ISNA(VLOOKUP(A13,vlookup_c!A:B,2,FALSE)),0,(VLOOKUP(A13,vlookup_c!A:B,2,FALSE)))</f>
        <v>1869834</v>
      </c>
      <c r="D13" s="2">
        <f>VLOOKUP(A13,vlookup_c!C:D,2,FALSE)</f>
        <v>77825</v>
      </c>
      <c r="E13" s="2">
        <f t="shared" si="0"/>
        <v>0</v>
      </c>
      <c r="F13" t="str">
        <f t="shared" si="1"/>
        <v>aman</v>
      </c>
      <c r="G13" t="str">
        <f t="shared" si="2"/>
        <v>update</v>
      </c>
    </row>
    <row r="14" spans="1:7" x14ac:dyDescent="0.25">
      <c r="A14" s="1" t="s">
        <v>16912</v>
      </c>
      <c r="B14" s="2">
        <v>1005500</v>
      </c>
      <c r="C14" s="2">
        <f>IF(ISNA(VLOOKUP(A14,vlookup_c!A:B,2,FALSE)),0,(VLOOKUP(A14,vlookup_c!A:B,2,FALSE)))</f>
        <v>1005500</v>
      </c>
      <c r="D14" s="2">
        <f>VLOOKUP(A14,vlookup_c!C:D,2,FALSE)</f>
        <v>341</v>
      </c>
      <c r="E14" s="2">
        <f t="shared" si="0"/>
        <v>0</v>
      </c>
      <c r="F14" t="str">
        <f t="shared" si="1"/>
        <v>aman</v>
      </c>
      <c r="G14" t="str">
        <f t="shared" si="2"/>
        <v>update</v>
      </c>
    </row>
    <row r="15" spans="1:7" x14ac:dyDescent="0.25">
      <c r="A15" s="1" t="s">
        <v>16913</v>
      </c>
      <c r="B15" s="2">
        <v>400000</v>
      </c>
      <c r="C15" s="2">
        <f>IF(ISNA(VLOOKUP(A15,vlookup_c!A:B,2,FALSE)),0,(VLOOKUP(A15,vlookup_c!A:B,2,FALSE)))</f>
        <v>400000</v>
      </c>
      <c r="D15" s="2">
        <f>VLOOKUP(A15,vlookup_c!C:D,2,FALSE)</f>
        <v>0</v>
      </c>
      <c r="E15" s="2">
        <f t="shared" si="0"/>
        <v>0</v>
      </c>
      <c r="F15" t="str">
        <f t="shared" si="1"/>
        <v>aman</v>
      </c>
      <c r="G15" t="str">
        <f t="shared" si="2"/>
        <v>update</v>
      </c>
    </row>
    <row r="16" spans="1:7" x14ac:dyDescent="0.25">
      <c r="A16" s="1" t="s">
        <v>16914</v>
      </c>
      <c r="B16" s="2">
        <v>780148</v>
      </c>
      <c r="C16" s="2">
        <f>IF(ISNA(VLOOKUP(A16,vlookup_c!A:B,2,FALSE)),0,(VLOOKUP(A16,vlookup_c!A:B,2,FALSE)))</f>
        <v>780148</v>
      </c>
      <c r="D16" s="2">
        <f>VLOOKUP(A16,vlookup_c!C:D,2,FALSE)</f>
        <v>0</v>
      </c>
      <c r="E16" s="2">
        <f t="shared" si="0"/>
        <v>0</v>
      </c>
      <c r="F16" t="str">
        <f t="shared" si="1"/>
        <v>aman</v>
      </c>
      <c r="G16" t="str">
        <f t="shared" si="2"/>
        <v>update</v>
      </c>
    </row>
    <row r="17" spans="1:7" x14ac:dyDescent="0.25">
      <c r="A17" s="1" t="s">
        <v>15941</v>
      </c>
      <c r="B17" s="2">
        <v>1264791</v>
      </c>
      <c r="C17" s="2">
        <f>IF(ISNA(VLOOKUP(A17,vlookup_c!A:B,2,FALSE)),0,(VLOOKUP(A17,vlookup_c!A:B,2,FALSE)))</f>
        <v>2664791</v>
      </c>
      <c r="D17" s="2">
        <f>VLOOKUP(A17,vlookup_c!C:D,2,FALSE)</f>
        <v>0</v>
      </c>
      <c r="E17" s="2">
        <f t="shared" si="0"/>
        <v>-1400000</v>
      </c>
      <c r="F17" t="str">
        <f t="shared" si="1"/>
        <v>aman</v>
      </c>
      <c r="G17" t="str">
        <f t="shared" si="2"/>
        <v>update</v>
      </c>
    </row>
    <row r="18" spans="1:7" x14ac:dyDescent="0.25">
      <c r="A18" s="1" t="s">
        <v>16915</v>
      </c>
      <c r="B18" s="2">
        <v>1956</v>
      </c>
      <c r="C18" s="2">
        <f>IF(ISNA(VLOOKUP(A18,vlookup_c!A:B,2,FALSE)),0,(VLOOKUP(A18,vlookup_c!A:B,2,FALSE)))</f>
        <v>1956</v>
      </c>
      <c r="D18" s="2">
        <f>VLOOKUP(A18,vlookup_c!C:D,2,FALSE)</f>
        <v>0</v>
      </c>
      <c r="E18" s="2">
        <f t="shared" si="0"/>
        <v>0</v>
      </c>
      <c r="F18" t="str">
        <f t="shared" si="1"/>
        <v>aman</v>
      </c>
      <c r="G18" t="str">
        <f t="shared" si="2"/>
        <v>update</v>
      </c>
    </row>
    <row r="19" spans="1:7" x14ac:dyDescent="0.25">
      <c r="A19" s="1" t="s">
        <v>16916</v>
      </c>
      <c r="B19" s="2">
        <v>626698</v>
      </c>
      <c r="C19" s="2">
        <f>IF(ISNA(VLOOKUP(A19,vlookup_c!A:B,2,FALSE)),0,(VLOOKUP(A19,vlookup_c!A:B,2,FALSE)))</f>
        <v>626698</v>
      </c>
      <c r="D19" s="2">
        <f>VLOOKUP(A19,vlookup_c!C:D,2,FALSE)</f>
        <v>0</v>
      </c>
      <c r="E19" s="2">
        <f t="shared" si="0"/>
        <v>0</v>
      </c>
      <c r="F19" t="str">
        <f t="shared" si="1"/>
        <v>aman</v>
      </c>
      <c r="G19" t="str">
        <f t="shared" si="2"/>
        <v>update</v>
      </c>
    </row>
    <row r="20" spans="1:7" x14ac:dyDescent="0.25">
      <c r="A20" s="1" t="s">
        <v>16917</v>
      </c>
      <c r="B20" s="2">
        <v>1163187</v>
      </c>
      <c r="C20" s="2">
        <f>IF(ISNA(VLOOKUP(A20,vlookup_c!A:B,2,FALSE)),0,(VLOOKUP(A20,vlookup_c!A:B,2,FALSE)))</f>
        <v>2366143</v>
      </c>
      <c r="D20" s="2">
        <f>VLOOKUP(A20,vlookup_c!C:D,2,FALSE)</f>
        <v>85200</v>
      </c>
      <c r="E20" s="2">
        <f t="shared" si="0"/>
        <v>-1202956</v>
      </c>
      <c r="F20" t="str">
        <f t="shared" si="1"/>
        <v>aman</v>
      </c>
      <c r="G20" t="str">
        <f t="shared" si="2"/>
        <v>update</v>
      </c>
    </row>
    <row r="21" spans="1:7" x14ac:dyDescent="0.25">
      <c r="A21" s="1" t="s">
        <v>16918</v>
      </c>
      <c r="B21" s="2">
        <v>210101</v>
      </c>
      <c r="C21" s="2">
        <f>IF(ISNA(VLOOKUP(A21,vlookup_c!A:B,2,FALSE)),0,(VLOOKUP(A21,vlookup_c!A:B,2,FALSE)))</f>
        <v>210101</v>
      </c>
      <c r="D21" s="2">
        <f>VLOOKUP(A21,vlookup_c!C:D,2,FALSE)</f>
        <v>0</v>
      </c>
      <c r="E21" s="2">
        <f t="shared" si="0"/>
        <v>0</v>
      </c>
      <c r="F21" t="str">
        <f t="shared" si="1"/>
        <v>aman</v>
      </c>
      <c r="G21" t="str">
        <f t="shared" si="2"/>
        <v>update</v>
      </c>
    </row>
    <row r="22" spans="1:7" x14ac:dyDescent="0.25">
      <c r="A22" s="1" t="s">
        <v>16919</v>
      </c>
      <c r="B22" s="2">
        <v>5439042</v>
      </c>
      <c r="C22" s="2">
        <f>IF(ISNA(VLOOKUP(A22,vlookup_c!A:B,2,FALSE)),0,(VLOOKUP(A22,vlookup_c!A:B,2,FALSE)))</f>
        <v>5439042</v>
      </c>
      <c r="D22" s="2">
        <f>VLOOKUP(A22,vlookup_c!C:D,2,FALSE)</f>
        <v>0</v>
      </c>
      <c r="E22" s="2">
        <f t="shared" si="0"/>
        <v>0</v>
      </c>
      <c r="F22" t="str">
        <f t="shared" si="1"/>
        <v>aman</v>
      </c>
      <c r="G22" t="str">
        <f t="shared" si="2"/>
        <v>update</v>
      </c>
    </row>
    <row r="23" spans="1:7" x14ac:dyDescent="0.25">
      <c r="A23" s="1" t="s">
        <v>16920</v>
      </c>
      <c r="B23" s="2">
        <v>345691</v>
      </c>
      <c r="C23" s="2">
        <f>IF(ISNA(VLOOKUP(A23,vlookup_c!A:B,2,FALSE)),0,(VLOOKUP(A23,vlookup_c!A:B,2,FALSE)))</f>
        <v>345691</v>
      </c>
      <c r="D23" s="2">
        <f>VLOOKUP(A23,vlookup_c!C:D,2,FALSE)</f>
        <v>0</v>
      </c>
      <c r="E23" s="2">
        <f t="shared" si="0"/>
        <v>0</v>
      </c>
      <c r="F23" t="str">
        <f t="shared" si="1"/>
        <v>aman</v>
      </c>
      <c r="G23" t="str">
        <f t="shared" si="2"/>
        <v>update</v>
      </c>
    </row>
    <row r="24" spans="1:7" x14ac:dyDescent="0.25">
      <c r="A24" s="1" t="s">
        <v>16921</v>
      </c>
      <c r="B24" s="2">
        <v>255993</v>
      </c>
      <c r="C24" s="2">
        <f>IF(ISNA(VLOOKUP(A24,vlookup_c!A:B,2,FALSE)),0,(VLOOKUP(A24,vlookup_c!A:B,2,FALSE)))</f>
        <v>255993</v>
      </c>
      <c r="D24" s="2">
        <f>VLOOKUP(A24,vlookup_c!C:D,2,FALSE)</f>
        <v>1</v>
      </c>
      <c r="E24" s="2">
        <f t="shared" si="0"/>
        <v>0</v>
      </c>
      <c r="F24" t="str">
        <f t="shared" si="1"/>
        <v>aman</v>
      </c>
      <c r="G24" t="str">
        <f t="shared" si="2"/>
        <v>update</v>
      </c>
    </row>
    <row r="25" spans="1:7" x14ac:dyDescent="0.25">
      <c r="A25" s="1" t="s">
        <v>16922</v>
      </c>
      <c r="B25" s="2">
        <v>6541236</v>
      </c>
      <c r="C25" s="2">
        <f>IF(ISNA(VLOOKUP(A25,vlookup_c!A:B,2,FALSE)),0,(VLOOKUP(A25,vlookup_c!A:B,2,FALSE)))</f>
        <v>12541236</v>
      </c>
      <c r="D25" s="2">
        <f>VLOOKUP(A25,vlookup_c!C:D,2,FALSE)</f>
        <v>0</v>
      </c>
      <c r="E25" s="2">
        <f t="shared" si="0"/>
        <v>-6000000</v>
      </c>
      <c r="F25" t="str">
        <f t="shared" si="1"/>
        <v>aman</v>
      </c>
      <c r="G25" t="str">
        <f t="shared" si="2"/>
        <v>update</v>
      </c>
    </row>
    <row r="26" spans="1:7" x14ac:dyDescent="0.25">
      <c r="A26" s="1" t="s">
        <v>16923</v>
      </c>
      <c r="B26" s="2">
        <v>1512716</v>
      </c>
      <c r="C26" s="2">
        <f>IF(ISNA(VLOOKUP(A26,vlookup_c!A:B,2,FALSE)),0,(VLOOKUP(A26,vlookup_c!A:B,2,FALSE)))</f>
        <v>1846716</v>
      </c>
      <c r="D26" s="2">
        <f>VLOOKUP(A26,vlookup_c!C:D,2,FALSE)</f>
        <v>0</v>
      </c>
      <c r="E26" s="2">
        <f t="shared" si="0"/>
        <v>-334000</v>
      </c>
      <c r="F26" t="str">
        <f t="shared" si="1"/>
        <v>aman</v>
      </c>
      <c r="G26" t="str">
        <f t="shared" si="2"/>
        <v>update</v>
      </c>
    </row>
    <row r="27" spans="1:7" x14ac:dyDescent="0.25">
      <c r="A27" s="1" t="s">
        <v>16924</v>
      </c>
      <c r="B27" s="2">
        <v>345506</v>
      </c>
      <c r="C27" s="2">
        <f>IF(ISNA(VLOOKUP(A27,vlookup_c!A:B,2,FALSE)),0,(VLOOKUP(A27,vlookup_c!A:B,2,FALSE)))</f>
        <v>645506</v>
      </c>
      <c r="D27" s="2">
        <f>VLOOKUP(A27,vlookup_c!C:D,2,FALSE)</f>
        <v>0</v>
      </c>
      <c r="E27" s="2">
        <f t="shared" si="0"/>
        <v>-300000</v>
      </c>
      <c r="F27" t="str">
        <f t="shared" si="1"/>
        <v>aman</v>
      </c>
      <c r="G27" t="str">
        <f t="shared" si="2"/>
        <v>update</v>
      </c>
    </row>
    <row r="28" spans="1:7" x14ac:dyDescent="0.25">
      <c r="A28" s="1" t="s">
        <v>5889</v>
      </c>
      <c r="B28" s="2">
        <v>100000</v>
      </c>
      <c r="C28" s="2">
        <f>IF(ISNA(VLOOKUP(A28,vlookup_c!A:B,2,FALSE)),0,(VLOOKUP(A28,vlookup_c!A:B,2,FALSE)))</f>
        <v>100040</v>
      </c>
      <c r="D28" s="2">
        <f>VLOOKUP(A28,vlookup_c!C:D,2,FALSE)</f>
        <v>0</v>
      </c>
      <c r="E28" s="2">
        <f t="shared" si="0"/>
        <v>-40</v>
      </c>
      <c r="F28" t="str">
        <f t="shared" si="1"/>
        <v>aman</v>
      </c>
      <c r="G28" t="str">
        <f t="shared" si="2"/>
        <v>update</v>
      </c>
    </row>
    <row r="29" spans="1:7" x14ac:dyDescent="0.25">
      <c r="A29" s="1" t="s">
        <v>16925</v>
      </c>
      <c r="B29" s="2">
        <v>500000</v>
      </c>
      <c r="C29" s="2">
        <f>IF(ISNA(VLOOKUP(A29,vlookup_c!A:B,2,FALSE)),0,(VLOOKUP(A29,vlookup_c!A:B,2,FALSE)))</f>
        <v>500000</v>
      </c>
      <c r="D29" s="2">
        <f>VLOOKUP(A29,vlookup_c!C:D,2,FALSE)</f>
        <v>0</v>
      </c>
      <c r="E29" s="2">
        <f t="shared" si="0"/>
        <v>0</v>
      </c>
      <c r="F29" t="str">
        <f t="shared" si="1"/>
        <v>aman</v>
      </c>
      <c r="G29" t="str">
        <f t="shared" si="2"/>
        <v>update</v>
      </c>
    </row>
    <row r="30" spans="1:7" x14ac:dyDescent="0.25">
      <c r="A30" s="1" t="s">
        <v>16926</v>
      </c>
      <c r="B30" s="2">
        <v>468489</v>
      </c>
      <c r="C30" s="2">
        <f>IF(ISNA(VLOOKUP(A30,vlookup_c!A:B,2,FALSE)),0,(VLOOKUP(A30,vlookup_c!A:B,2,FALSE)))</f>
        <v>468489</v>
      </c>
      <c r="D30" s="2">
        <f>VLOOKUP(A30,vlookup_c!C:D,2,FALSE)</f>
        <v>0</v>
      </c>
      <c r="E30" s="2">
        <f t="shared" si="0"/>
        <v>0</v>
      </c>
      <c r="F30" t="str">
        <f t="shared" si="1"/>
        <v>aman</v>
      </c>
      <c r="G30" t="str">
        <f t="shared" si="2"/>
        <v>update</v>
      </c>
    </row>
    <row r="31" spans="1:7" x14ac:dyDescent="0.25">
      <c r="A31" s="1" t="s">
        <v>16927</v>
      </c>
      <c r="B31" s="2">
        <v>2422534</v>
      </c>
      <c r="C31" s="2">
        <f>IF(ISNA(VLOOKUP(A31,vlookup_c!A:B,2,FALSE)),0,(VLOOKUP(A31,vlookup_c!A:B,2,FALSE)))</f>
        <v>2422534</v>
      </c>
      <c r="D31" s="2">
        <f>VLOOKUP(A31,vlookup_c!C:D,2,FALSE)</f>
        <v>0</v>
      </c>
      <c r="E31" s="2">
        <f t="shared" si="0"/>
        <v>0</v>
      </c>
      <c r="F31" t="str">
        <f t="shared" si="1"/>
        <v>aman</v>
      </c>
      <c r="G31" t="str">
        <f t="shared" si="2"/>
        <v>update</v>
      </c>
    </row>
    <row r="32" spans="1:7" x14ac:dyDescent="0.25">
      <c r="A32" s="1" t="s">
        <v>16928</v>
      </c>
      <c r="B32" s="2">
        <v>536108</v>
      </c>
      <c r="C32" s="2">
        <f>IF(ISNA(VLOOKUP(A32,vlookup_c!A:B,2,FALSE)),0,(VLOOKUP(A32,vlookup_c!A:B,2,FALSE)))</f>
        <v>536108</v>
      </c>
      <c r="D32" s="2">
        <f>VLOOKUP(A32,vlookup_c!C:D,2,FALSE)</f>
        <v>1</v>
      </c>
      <c r="E32" s="2">
        <f t="shared" si="0"/>
        <v>0</v>
      </c>
      <c r="F32" t="str">
        <f t="shared" si="1"/>
        <v>aman</v>
      </c>
      <c r="G32" t="str">
        <f t="shared" si="2"/>
        <v>update</v>
      </c>
    </row>
    <row r="33" spans="1:7" x14ac:dyDescent="0.25">
      <c r="A33" s="1" t="s">
        <v>16929</v>
      </c>
      <c r="B33" s="2">
        <v>1194750</v>
      </c>
      <c r="C33" s="2">
        <f>IF(ISNA(VLOOKUP(A33,vlookup_c!A:B,2,FALSE)),0,(VLOOKUP(A33,vlookup_c!A:B,2,FALSE)))</f>
        <v>2319750</v>
      </c>
      <c r="D33" s="2">
        <f>VLOOKUP(A33,vlookup_c!C:D,2,FALSE)</f>
        <v>0</v>
      </c>
      <c r="E33" s="2">
        <f t="shared" si="0"/>
        <v>-1125000</v>
      </c>
      <c r="F33" t="str">
        <f t="shared" si="1"/>
        <v>aman</v>
      </c>
      <c r="G33" t="str">
        <f t="shared" si="2"/>
        <v>update</v>
      </c>
    </row>
    <row r="34" spans="1:7" x14ac:dyDescent="0.25">
      <c r="A34" s="1" t="s">
        <v>16930</v>
      </c>
      <c r="B34" s="2">
        <v>458288</v>
      </c>
      <c r="C34" s="2">
        <f>IF(ISNA(VLOOKUP(A34,vlookup_c!A:B,2,FALSE)),0,(VLOOKUP(A34,vlookup_c!A:B,2,FALSE)))</f>
        <v>458288</v>
      </c>
      <c r="D34" s="2">
        <f>VLOOKUP(A34,vlookup_c!C:D,2,FALSE)</f>
        <v>0</v>
      </c>
      <c r="E34" s="2">
        <f t="shared" si="0"/>
        <v>0</v>
      </c>
      <c r="F34" t="str">
        <f t="shared" si="1"/>
        <v>aman</v>
      </c>
      <c r="G34" t="str">
        <f t="shared" si="2"/>
        <v>update</v>
      </c>
    </row>
    <row r="35" spans="1:7" x14ac:dyDescent="0.25">
      <c r="A35" s="1" t="s">
        <v>16931</v>
      </c>
      <c r="B35" s="2">
        <v>19909</v>
      </c>
      <c r="C35" s="2">
        <f>IF(ISNA(VLOOKUP(A35,vlookup_c!A:B,2,FALSE)),0,(VLOOKUP(A35,vlookup_c!A:B,2,FALSE)))</f>
        <v>19909</v>
      </c>
      <c r="D35" s="2">
        <f>VLOOKUP(A35,vlookup_c!C:D,2,FALSE)</f>
        <v>0</v>
      </c>
      <c r="E35" s="2">
        <f t="shared" si="0"/>
        <v>0</v>
      </c>
      <c r="F35" t="str">
        <f t="shared" si="1"/>
        <v>aman</v>
      </c>
      <c r="G35" t="str">
        <f t="shared" si="2"/>
        <v>update</v>
      </c>
    </row>
    <row r="36" spans="1:7" x14ac:dyDescent="0.25">
      <c r="A36" s="1" t="s">
        <v>16932</v>
      </c>
      <c r="B36" s="2">
        <v>1168200</v>
      </c>
      <c r="C36" s="2">
        <f>IF(ISNA(VLOOKUP(A36,vlookup_c!A:B,2,FALSE)),0,(VLOOKUP(A36,vlookup_c!A:B,2,FALSE)))</f>
        <v>1168200</v>
      </c>
      <c r="D36" s="2">
        <f>VLOOKUP(A36,vlookup_c!C:D,2,FALSE)</f>
        <v>0</v>
      </c>
      <c r="E36" s="2">
        <f t="shared" si="0"/>
        <v>0</v>
      </c>
      <c r="F36" t="str">
        <f t="shared" si="1"/>
        <v>aman</v>
      </c>
      <c r="G36" t="str">
        <f t="shared" si="2"/>
        <v>update</v>
      </c>
    </row>
    <row r="37" spans="1:7" x14ac:dyDescent="0.25">
      <c r="A37" s="1" t="s">
        <v>16933</v>
      </c>
      <c r="B37" s="2">
        <v>200000</v>
      </c>
      <c r="C37" s="2">
        <f>IF(ISNA(VLOOKUP(A37,vlookup_c!A:B,2,FALSE)),0,(VLOOKUP(A37,vlookup_c!A:B,2,FALSE)))</f>
        <v>200000</v>
      </c>
      <c r="D37" s="2">
        <f>VLOOKUP(A37,vlookup_c!C:D,2,FALSE)</f>
        <v>53682</v>
      </c>
      <c r="E37" s="2">
        <f t="shared" si="0"/>
        <v>0</v>
      </c>
      <c r="F37" t="str">
        <f t="shared" si="1"/>
        <v>aman</v>
      </c>
      <c r="G37" t="str">
        <f t="shared" si="2"/>
        <v>update</v>
      </c>
    </row>
    <row r="38" spans="1:7" x14ac:dyDescent="0.25">
      <c r="A38" s="1" t="s">
        <v>16934</v>
      </c>
      <c r="B38" s="2">
        <v>1429592</v>
      </c>
      <c r="C38" s="2">
        <f>IF(ISNA(VLOOKUP(A38,vlookup_c!A:B,2,FALSE)),0,(VLOOKUP(A38,vlookup_c!A:B,2,FALSE)))</f>
        <v>1429592</v>
      </c>
      <c r="D38" s="2">
        <f>VLOOKUP(A38,vlookup_c!C:D,2,FALSE)</f>
        <v>585200</v>
      </c>
      <c r="E38" s="2">
        <f t="shared" si="0"/>
        <v>0</v>
      </c>
      <c r="F38" t="str">
        <f t="shared" si="1"/>
        <v>aman</v>
      </c>
      <c r="G38" t="str">
        <f t="shared" si="2"/>
        <v>update</v>
      </c>
    </row>
    <row r="39" spans="1:7" x14ac:dyDescent="0.25">
      <c r="A39" s="1" t="s">
        <v>16935</v>
      </c>
      <c r="B39" s="2">
        <v>796500</v>
      </c>
      <c r="C39" s="2">
        <f>IF(ISNA(VLOOKUP(A39,vlookup_c!A:B,2,FALSE)),0,(VLOOKUP(A39,vlookup_c!A:B,2,FALSE)))</f>
        <v>796500</v>
      </c>
      <c r="D39" s="2">
        <f>VLOOKUP(A39,vlookup_c!C:D,2,FALSE)</f>
        <v>0</v>
      </c>
      <c r="E39" s="2">
        <f t="shared" si="0"/>
        <v>0</v>
      </c>
      <c r="F39" t="str">
        <f t="shared" si="1"/>
        <v>aman</v>
      </c>
      <c r="G39" t="str">
        <f t="shared" si="2"/>
        <v>update</v>
      </c>
    </row>
    <row r="40" spans="1:7" x14ac:dyDescent="0.25">
      <c r="A40" s="1" t="s">
        <v>16936</v>
      </c>
      <c r="B40" s="2">
        <v>288085</v>
      </c>
      <c r="C40" s="2">
        <f>IF(ISNA(VLOOKUP(A40,vlookup_c!A:B,2,FALSE)),0,(VLOOKUP(A40,vlookup_c!A:B,2,FALSE)))</f>
        <v>288085</v>
      </c>
      <c r="D40" s="2">
        <f>VLOOKUP(A40,vlookup_c!C:D,2,FALSE)</f>
        <v>0</v>
      </c>
      <c r="E40" s="2">
        <f t="shared" si="0"/>
        <v>0</v>
      </c>
      <c r="F40" t="str">
        <f t="shared" si="1"/>
        <v>aman</v>
      </c>
      <c r="G40" t="str">
        <f t="shared" si="2"/>
        <v>update</v>
      </c>
    </row>
    <row r="41" spans="1:7" x14ac:dyDescent="0.25">
      <c r="A41" s="1" t="s">
        <v>16937</v>
      </c>
      <c r="B41" s="2">
        <v>65080</v>
      </c>
      <c r="C41" s="2">
        <f>IF(ISNA(VLOOKUP(A41,vlookup_c!A:B,2,FALSE)),0,(VLOOKUP(A41,vlookup_c!A:B,2,FALSE)))</f>
        <v>65080</v>
      </c>
      <c r="D41" s="2">
        <f>VLOOKUP(A41,vlookup_c!C:D,2,FALSE)</f>
        <v>0</v>
      </c>
      <c r="E41" s="2">
        <f t="shared" si="0"/>
        <v>0</v>
      </c>
      <c r="F41" t="str">
        <f t="shared" si="1"/>
        <v>aman</v>
      </c>
      <c r="G41" t="str">
        <f t="shared" si="2"/>
        <v>update</v>
      </c>
    </row>
    <row r="42" spans="1:7" x14ac:dyDescent="0.25">
      <c r="A42" s="1" t="s">
        <v>6817</v>
      </c>
      <c r="B42" s="2">
        <v>957</v>
      </c>
      <c r="C42" s="2">
        <f>IF(ISNA(VLOOKUP(A42,vlookup_c!A:B,2,FALSE)),0,(VLOOKUP(A42,vlookup_c!A:B,2,FALSE)))</f>
        <v>1208723</v>
      </c>
      <c r="D42" s="2">
        <f>VLOOKUP(A42,vlookup_c!C:D,2,FALSE)</f>
        <v>0</v>
      </c>
      <c r="E42" s="2">
        <f t="shared" si="0"/>
        <v>-1207766</v>
      </c>
      <c r="F42" t="str">
        <f t="shared" si="1"/>
        <v>aman</v>
      </c>
      <c r="G42" t="str">
        <f t="shared" si="2"/>
        <v>update</v>
      </c>
    </row>
    <row r="43" spans="1:7" x14ac:dyDescent="0.25">
      <c r="A43" s="1" t="s">
        <v>16938</v>
      </c>
      <c r="B43" s="2">
        <v>6330816</v>
      </c>
      <c r="C43" s="2">
        <f>IF(ISNA(VLOOKUP(A43,vlookup_c!A:B,2,FALSE)),0,(VLOOKUP(A43,vlookup_c!A:B,2,FALSE)))</f>
        <v>6330816</v>
      </c>
      <c r="D43" s="2">
        <f>VLOOKUP(A43,vlookup_c!C:D,2,FALSE)</f>
        <v>0</v>
      </c>
      <c r="E43" s="2">
        <f t="shared" si="0"/>
        <v>0</v>
      </c>
      <c r="F43" t="str">
        <f t="shared" si="1"/>
        <v>aman</v>
      </c>
      <c r="G43" t="str">
        <f t="shared" si="2"/>
        <v>update</v>
      </c>
    </row>
    <row r="44" spans="1:7" x14ac:dyDescent="0.25">
      <c r="A44" s="1" t="s">
        <v>16939</v>
      </c>
      <c r="B44" s="2">
        <v>191144</v>
      </c>
      <c r="C44" s="2">
        <f>IF(ISNA(VLOOKUP(A44,vlookup_c!A:B,2,FALSE)),0,(VLOOKUP(A44,vlookup_c!A:B,2,FALSE)))</f>
        <v>191144</v>
      </c>
      <c r="D44" s="2">
        <f>VLOOKUP(A44,vlookup_c!C:D,2,FALSE)</f>
        <v>1241</v>
      </c>
      <c r="E44" s="2">
        <f t="shared" si="0"/>
        <v>0</v>
      </c>
      <c r="F44" t="str">
        <f t="shared" si="1"/>
        <v>aman</v>
      </c>
      <c r="G44" t="str">
        <f t="shared" si="2"/>
        <v>update</v>
      </c>
    </row>
    <row r="45" spans="1:7" x14ac:dyDescent="0.25">
      <c r="A45" s="1" t="s">
        <v>16940</v>
      </c>
      <c r="B45" s="2">
        <v>205900</v>
      </c>
      <c r="C45" s="2">
        <f>IF(ISNA(VLOOKUP(A45,vlookup_c!A:B,2,FALSE)),0,(VLOOKUP(A45,vlookup_c!A:B,2,FALSE)))</f>
        <v>205900</v>
      </c>
      <c r="D45" s="2">
        <f>VLOOKUP(A45,vlookup_c!C:D,2,FALSE)</f>
        <v>0</v>
      </c>
      <c r="E45" s="2">
        <f t="shared" si="0"/>
        <v>0</v>
      </c>
      <c r="F45" t="str">
        <f t="shared" si="1"/>
        <v>aman</v>
      </c>
      <c r="G45" t="str">
        <f t="shared" si="2"/>
        <v>update</v>
      </c>
    </row>
    <row r="46" spans="1:7" x14ac:dyDescent="0.25">
      <c r="A46" s="1" t="s">
        <v>16941</v>
      </c>
      <c r="B46" s="2">
        <v>262967</v>
      </c>
      <c r="C46" s="2">
        <f>IF(ISNA(VLOOKUP(A46,vlookup_c!A:B,2,FALSE)),0,(VLOOKUP(A46,vlookup_c!A:B,2,FALSE)))</f>
        <v>262967</v>
      </c>
      <c r="D46" s="2">
        <f>VLOOKUP(A46,vlookup_c!C:D,2,FALSE)</f>
        <v>80663</v>
      </c>
      <c r="E46" s="2">
        <f t="shared" si="0"/>
        <v>0</v>
      </c>
      <c r="F46" t="str">
        <f t="shared" si="1"/>
        <v>aman</v>
      </c>
      <c r="G46" t="str">
        <f t="shared" si="2"/>
        <v>update</v>
      </c>
    </row>
    <row r="47" spans="1:7" x14ac:dyDescent="0.25">
      <c r="A47" s="1" t="s">
        <v>16942</v>
      </c>
      <c r="B47" s="2">
        <v>2190375</v>
      </c>
      <c r="C47" s="2">
        <f>IF(ISNA(VLOOKUP(A47,vlookup_c!A:B,2,FALSE)),0,(VLOOKUP(A47,vlookup_c!A:B,2,FALSE)))</f>
        <v>2190375</v>
      </c>
      <c r="D47" s="2">
        <f>VLOOKUP(A47,vlookup_c!C:D,2,FALSE)</f>
        <v>0</v>
      </c>
      <c r="E47" s="2">
        <f t="shared" si="0"/>
        <v>0</v>
      </c>
      <c r="F47" t="str">
        <f t="shared" si="1"/>
        <v>aman</v>
      </c>
      <c r="G47" t="str">
        <f t="shared" si="2"/>
        <v>update</v>
      </c>
    </row>
    <row r="48" spans="1:7" x14ac:dyDescent="0.25">
      <c r="A48" s="1" t="s">
        <v>16943</v>
      </c>
      <c r="B48" s="2">
        <v>597180</v>
      </c>
      <c r="C48" s="2">
        <f>IF(ISNA(VLOOKUP(A48,vlookup_c!A:B,2,FALSE)),0,(VLOOKUP(A48,vlookup_c!A:B,2,FALSE)))</f>
        <v>597180</v>
      </c>
      <c r="D48" s="2">
        <f>VLOOKUP(A48,vlookup_c!C:D,2,FALSE)</f>
        <v>0</v>
      </c>
      <c r="E48" s="2">
        <f t="shared" si="0"/>
        <v>0</v>
      </c>
      <c r="F48" t="str">
        <f t="shared" si="1"/>
        <v>aman</v>
      </c>
      <c r="G48" t="str">
        <f t="shared" si="2"/>
        <v>update</v>
      </c>
    </row>
    <row r="49" spans="1:7" x14ac:dyDescent="0.25">
      <c r="A49" s="1" t="s">
        <v>13080</v>
      </c>
      <c r="B49" s="2">
        <v>30034</v>
      </c>
      <c r="C49" s="2">
        <f>IF(ISNA(VLOOKUP(A49,vlookup_c!A:B,2,FALSE)),0,(VLOOKUP(A49,vlookup_c!A:B,2,FALSE)))</f>
        <v>723034</v>
      </c>
      <c r="D49" s="2">
        <f>VLOOKUP(A49,vlookup_c!C:D,2,FALSE)</f>
        <v>0</v>
      </c>
      <c r="E49" s="2">
        <f t="shared" si="0"/>
        <v>-693000</v>
      </c>
      <c r="F49" t="str">
        <f t="shared" si="1"/>
        <v>aman</v>
      </c>
      <c r="G49" t="str">
        <f t="shared" si="2"/>
        <v>update</v>
      </c>
    </row>
    <row r="50" spans="1:7" x14ac:dyDescent="0.25">
      <c r="A50" s="1" t="s">
        <v>16944</v>
      </c>
      <c r="B50" s="2">
        <v>625174</v>
      </c>
      <c r="C50" s="2">
        <f>IF(ISNA(VLOOKUP(A50,vlookup_c!A:B,2,FALSE)),0,(VLOOKUP(A50,vlookup_c!A:B,2,FALSE)))</f>
        <v>625174</v>
      </c>
      <c r="D50" s="2">
        <f>VLOOKUP(A50,vlookup_c!C:D,2,FALSE)</f>
        <v>0</v>
      </c>
      <c r="E50" s="2">
        <f t="shared" si="0"/>
        <v>0</v>
      </c>
      <c r="F50" t="str">
        <f t="shared" si="1"/>
        <v>aman</v>
      </c>
      <c r="G50" t="str">
        <f t="shared" si="2"/>
        <v>update</v>
      </c>
    </row>
    <row r="51" spans="1:7" x14ac:dyDescent="0.25">
      <c r="A51" s="1" t="s">
        <v>16945</v>
      </c>
      <c r="B51" s="2">
        <v>310502</v>
      </c>
      <c r="C51" s="2">
        <f>IF(ISNA(VLOOKUP(A51,vlookup_c!A:B,2,FALSE)),0,(VLOOKUP(A51,vlookup_c!A:B,2,FALSE)))</f>
        <v>310502</v>
      </c>
      <c r="D51" s="2">
        <f>VLOOKUP(A51,vlookup_c!C:D,2,FALSE)</f>
        <v>0</v>
      </c>
      <c r="E51" s="2">
        <f t="shared" si="0"/>
        <v>0</v>
      </c>
      <c r="F51" t="str">
        <f t="shared" si="1"/>
        <v>aman</v>
      </c>
      <c r="G51" t="str">
        <f t="shared" si="2"/>
        <v>update</v>
      </c>
    </row>
    <row r="52" spans="1:7" x14ac:dyDescent="0.25">
      <c r="A52" s="1" t="s">
        <v>16946</v>
      </c>
      <c r="B52" s="2">
        <v>1720880</v>
      </c>
      <c r="C52" s="2">
        <f>IF(ISNA(VLOOKUP(A52,vlookup_c!A:B,2,FALSE)),0,(VLOOKUP(A52,vlookup_c!A:B,2,FALSE)))</f>
        <v>1720880</v>
      </c>
      <c r="D52" s="2">
        <f>VLOOKUP(A52,vlookup_c!C:D,2,FALSE)</f>
        <v>0</v>
      </c>
      <c r="E52" s="2">
        <f t="shared" si="0"/>
        <v>0</v>
      </c>
      <c r="F52" t="str">
        <f t="shared" si="1"/>
        <v>aman</v>
      </c>
      <c r="G52" t="str">
        <f t="shared" si="2"/>
        <v>update</v>
      </c>
    </row>
    <row r="53" spans="1:7" x14ac:dyDescent="0.25">
      <c r="A53" s="1" t="s">
        <v>16947</v>
      </c>
      <c r="B53" s="2">
        <v>1041515</v>
      </c>
      <c r="C53" s="2">
        <f>IF(ISNA(VLOOKUP(A53,vlookup_c!A:B,2,FALSE)),0,(VLOOKUP(A53,vlookup_c!A:B,2,FALSE)))</f>
        <v>1041515</v>
      </c>
      <c r="D53" s="2">
        <f>VLOOKUP(A53,vlookup_c!C:D,2,FALSE)</f>
        <v>0</v>
      </c>
      <c r="E53" s="2">
        <f t="shared" si="0"/>
        <v>0</v>
      </c>
      <c r="F53" t="str">
        <f t="shared" si="1"/>
        <v>aman</v>
      </c>
      <c r="G53" t="str">
        <f t="shared" si="2"/>
        <v>update</v>
      </c>
    </row>
    <row r="54" spans="1:7" x14ac:dyDescent="0.25">
      <c r="A54" s="1" t="s">
        <v>16948</v>
      </c>
      <c r="B54" s="2">
        <v>199790</v>
      </c>
      <c r="C54" s="2">
        <f>IF(ISNA(VLOOKUP(A54,vlookup_c!A:B,2,FALSE)),0,(VLOOKUP(A54,vlookup_c!A:B,2,FALSE)))</f>
        <v>199790</v>
      </c>
      <c r="D54" s="2">
        <f>VLOOKUP(A54,vlookup_c!C:D,2,FALSE)</f>
        <v>0</v>
      </c>
      <c r="E54" s="2">
        <f t="shared" si="0"/>
        <v>0</v>
      </c>
      <c r="F54" t="str">
        <f t="shared" si="1"/>
        <v>aman</v>
      </c>
      <c r="G54" t="str">
        <f t="shared" si="2"/>
        <v>update</v>
      </c>
    </row>
    <row r="55" spans="1:7" x14ac:dyDescent="0.25">
      <c r="A55" s="1" t="s">
        <v>16949</v>
      </c>
      <c r="B55" s="2">
        <v>197899</v>
      </c>
      <c r="C55" s="2">
        <f>IF(ISNA(VLOOKUP(A55,vlookup_c!A:B,2,FALSE)),0,(VLOOKUP(A55,vlookup_c!A:B,2,FALSE)))</f>
        <v>777401</v>
      </c>
      <c r="D55" s="2">
        <f>VLOOKUP(A55,vlookup_c!C:D,2,FALSE)</f>
        <v>1</v>
      </c>
      <c r="E55" s="2">
        <f t="shared" si="0"/>
        <v>-579502</v>
      </c>
      <c r="F55" t="str">
        <f t="shared" si="1"/>
        <v>aman</v>
      </c>
      <c r="G55" t="str">
        <f t="shared" si="2"/>
        <v>update</v>
      </c>
    </row>
    <row r="56" spans="1:7" x14ac:dyDescent="0.25">
      <c r="A56" s="1" t="s">
        <v>16950</v>
      </c>
      <c r="B56" s="2">
        <v>341000</v>
      </c>
      <c r="C56" s="2">
        <f>IF(ISNA(VLOOKUP(A56,vlookup_c!A:B,2,FALSE)),0,(VLOOKUP(A56,vlookup_c!A:B,2,FALSE)))</f>
        <v>341000</v>
      </c>
      <c r="D56" s="2">
        <f>VLOOKUP(A56,vlookup_c!C:D,2,FALSE)</f>
        <v>0</v>
      </c>
      <c r="E56" s="2">
        <f t="shared" si="0"/>
        <v>0</v>
      </c>
      <c r="F56" t="str">
        <f t="shared" si="1"/>
        <v>aman</v>
      </c>
      <c r="G56" t="str">
        <f t="shared" si="2"/>
        <v>update</v>
      </c>
    </row>
    <row r="57" spans="1:7" x14ac:dyDescent="0.25">
      <c r="A57" s="1" t="s">
        <v>16951</v>
      </c>
      <c r="B57" s="2">
        <v>350000</v>
      </c>
      <c r="C57" s="2">
        <f>IF(ISNA(VLOOKUP(A57,vlookup_c!A:B,2,FALSE)),0,(VLOOKUP(A57,vlookup_c!A:B,2,FALSE)))</f>
        <v>350000</v>
      </c>
      <c r="D57" s="2">
        <f>VLOOKUP(A57,vlookup_c!C:D,2,FALSE)</f>
        <v>0</v>
      </c>
      <c r="E57" s="2">
        <f t="shared" si="0"/>
        <v>0</v>
      </c>
      <c r="F57" t="str">
        <f t="shared" si="1"/>
        <v>aman</v>
      </c>
      <c r="G57" t="str">
        <f t="shared" si="2"/>
        <v>update</v>
      </c>
    </row>
    <row r="58" spans="1:7" x14ac:dyDescent="0.25">
      <c r="A58" s="1" t="s">
        <v>16952</v>
      </c>
      <c r="B58" s="2">
        <v>195067</v>
      </c>
      <c r="C58" s="2">
        <f>IF(ISNA(VLOOKUP(A58,vlookup_c!A:B,2,FALSE)),0,(VLOOKUP(A58,vlookup_c!A:B,2,FALSE)))</f>
        <v>195067</v>
      </c>
      <c r="D58" s="2">
        <f>VLOOKUP(A58,vlookup_c!C:D,2,FALSE)</f>
        <v>0</v>
      </c>
      <c r="E58" s="2">
        <f t="shared" si="0"/>
        <v>0</v>
      </c>
      <c r="F58" t="str">
        <f t="shared" si="1"/>
        <v>aman</v>
      </c>
      <c r="G58" t="str">
        <f t="shared" si="2"/>
        <v>update</v>
      </c>
    </row>
    <row r="59" spans="1:7" x14ac:dyDescent="0.25">
      <c r="A59" s="1" t="s">
        <v>16953</v>
      </c>
      <c r="B59" s="2">
        <v>1737811</v>
      </c>
      <c r="C59" s="2">
        <f>IF(ISNA(VLOOKUP(A59,vlookup_c!A:B,2,FALSE)),0,(VLOOKUP(A59,vlookup_c!A:B,2,FALSE)))</f>
        <v>1737811</v>
      </c>
      <c r="D59" s="2">
        <f>VLOOKUP(A59,vlookup_c!C:D,2,FALSE)</f>
        <v>0</v>
      </c>
      <c r="E59" s="2">
        <f t="shared" si="0"/>
        <v>0</v>
      </c>
      <c r="F59" t="str">
        <f t="shared" si="1"/>
        <v>aman</v>
      </c>
      <c r="G59" t="str">
        <f t="shared" si="2"/>
        <v>update</v>
      </c>
    </row>
    <row r="60" spans="1:7" x14ac:dyDescent="0.25">
      <c r="A60" s="1" t="s">
        <v>16954</v>
      </c>
      <c r="B60" s="2">
        <v>1464898</v>
      </c>
      <c r="C60" s="2">
        <f>IF(ISNA(VLOOKUP(A60,vlookup_c!A:B,2,FALSE)),0,(VLOOKUP(A60,vlookup_c!A:B,2,FALSE)))</f>
        <v>1464898</v>
      </c>
      <c r="D60" s="2">
        <f>VLOOKUP(A60,vlookup_c!C:D,2,FALSE)</f>
        <v>0</v>
      </c>
      <c r="E60" s="2">
        <f t="shared" si="0"/>
        <v>0</v>
      </c>
      <c r="F60" t="str">
        <f t="shared" si="1"/>
        <v>aman</v>
      </c>
      <c r="G60" t="str">
        <f t="shared" si="2"/>
        <v>update</v>
      </c>
    </row>
    <row r="61" spans="1:7" x14ac:dyDescent="0.25">
      <c r="A61" s="1" t="s">
        <v>16955</v>
      </c>
      <c r="B61" s="2">
        <v>60000</v>
      </c>
      <c r="C61" s="2">
        <f>IF(ISNA(VLOOKUP(A61,vlookup_c!A:B,2,FALSE)),0,(VLOOKUP(A61,vlookup_c!A:B,2,FALSE)))</f>
        <v>60000</v>
      </c>
      <c r="D61" s="2">
        <f>VLOOKUP(A61,vlookup_c!C:D,2,FALSE)</f>
        <v>0</v>
      </c>
      <c r="E61" s="2">
        <f t="shared" si="0"/>
        <v>0</v>
      </c>
      <c r="F61" t="str">
        <f t="shared" si="1"/>
        <v>aman</v>
      </c>
      <c r="G61" t="str">
        <f t="shared" si="2"/>
        <v>update</v>
      </c>
    </row>
    <row r="62" spans="1:7" x14ac:dyDescent="0.25">
      <c r="A62" s="1" t="s">
        <v>16956</v>
      </c>
      <c r="B62" s="2">
        <v>342854</v>
      </c>
      <c r="C62" s="2">
        <f>IF(ISNA(VLOOKUP(A62,vlookup_c!A:B,2,FALSE)),0,(VLOOKUP(A62,vlookup_c!A:B,2,FALSE)))</f>
        <v>342854</v>
      </c>
      <c r="D62" s="2">
        <f>VLOOKUP(A62,vlookup_c!C:D,2,FALSE)</f>
        <v>0</v>
      </c>
      <c r="E62" s="2">
        <f t="shared" si="0"/>
        <v>0</v>
      </c>
      <c r="F62" t="str">
        <f t="shared" si="1"/>
        <v>aman</v>
      </c>
      <c r="G62" t="str">
        <f t="shared" si="2"/>
        <v>update</v>
      </c>
    </row>
    <row r="63" spans="1:7" x14ac:dyDescent="0.25">
      <c r="A63" s="1" t="s">
        <v>16957</v>
      </c>
      <c r="B63" s="2">
        <v>824877</v>
      </c>
      <c r="C63" s="2">
        <f>IF(ISNA(VLOOKUP(A63,vlookup_c!A:B,2,FALSE)),0,(VLOOKUP(A63,vlookup_c!A:B,2,FALSE)))</f>
        <v>824877</v>
      </c>
      <c r="D63" s="2">
        <f>VLOOKUP(A63,vlookup_c!C:D,2,FALSE)</f>
        <v>0</v>
      </c>
      <c r="E63" s="2">
        <f t="shared" si="0"/>
        <v>0</v>
      </c>
      <c r="F63" t="str">
        <f t="shared" si="1"/>
        <v>aman</v>
      </c>
      <c r="G63" t="str">
        <f t="shared" si="2"/>
        <v>update</v>
      </c>
    </row>
    <row r="64" spans="1:7" x14ac:dyDescent="0.25">
      <c r="A64" s="1" t="s">
        <v>16958</v>
      </c>
      <c r="B64" s="2">
        <v>435728</v>
      </c>
      <c r="C64" s="2">
        <f>IF(ISNA(VLOOKUP(A64,vlookup_c!A:B,2,FALSE)),0,(VLOOKUP(A64,vlookup_c!A:B,2,FALSE)))</f>
        <v>435728</v>
      </c>
      <c r="D64" s="2">
        <f>VLOOKUP(A64,vlookup_c!C:D,2,FALSE)</f>
        <v>0</v>
      </c>
      <c r="E64" s="2">
        <f t="shared" si="0"/>
        <v>0</v>
      </c>
      <c r="F64" t="str">
        <f t="shared" si="1"/>
        <v>aman</v>
      </c>
      <c r="G64" t="str">
        <f t="shared" si="2"/>
        <v>update</v>
      </c>
    </row>
    <row r="65" spans="1:7" x14ac:dyDescent="0.25">
      <c r="A65" s="1" t="s">
        <v>16959</v>
      </c>
      <c r="B65" s="2">
        <v>794319</v>
      </c>
      <c r="C65" s="2">
        <f>IF(ISNA(VLOOKUP(A65,vlookup_c!A:B,2,FALSE)),0,(VLOOKUP(A65,vlookup_c!A:B,2,FALSE)))</f>
        <v>794319</v>
      </c>
      <c r="D65" s="2">
        <f>VLOOKUP(A65,vlookup_c!C:D,2,FALSE)</f>
        <v>0</v>
      </c>
      <c r="E65" s="2">
        <f t="shared" si="0"/>
        <v>0</v>
      </c>
      <c r="F65" t="str">
        <f t="shared" si="1"/>
        <v>aman</v>
      </c>
      <c r="G65" t="str">
        <f t="shared" si="2"/>
        <v>update</v>
      </c>
    </row>
    <row r="66" spans="1:7" x14ac:dyDescent="0.25">
      <c r="A66" s="1" t="s">
        <v>16960</v>
      </c>
      <c r="B66" s="2">
        <v>30508</v>
      </c>
      <c r="C66" s="2">
        <f>IF(ISNA(VLOOKUP(A66,vlookup_c!A:B,2,FALSE)),0,(VLOOKUP(A66,vlookup_c!A:B,2,FALSE)))</f>
        <v>30508</v>
      </c>
      <c r="D66" s="2">
        <f>VLOOKUP(A66,vlookup_c!C:D,2,FALSE)</f>
        <v>0</v>
      </c>
      <c r="E66" s="2">
        <f t="shared" si="0"/>
        <v>0</v>
      </c>
      <c r="F66" t="str">
        <f t="shared" si="1"/>
        <v>aman</v>
      </c>
      <c r="G66" t="str">
        <f t="shared" si="2"/>
        <v>update</v>
      </c>
    </row>
    <row r="67" spans="1:7" x14ac:dyDescent="0.25">
      <c r="A67" s="1" t="s">
        <v>16961</v>
      </c>
      <c r="B67" s="2">
        <v>910200</v>
      </c>
      <c r="C67" s="2">
        <f>IF(ISNA(VLOOKUP(A67,vlookup_c!A:B,2,FALSE)),0,(VLOOKUP(A67,vlookup_c!A:B,2,FALSE)))</f>
        <v>910200</v>
      </c>
      <c r="D67" s="2">
        <f>VLOOKUP(A67,vlookup_c!C:D,2,FALSE)</f>
        <v>0</v>
      </c>
      <c r="E67" s="2">
        <f t="shared" ref="E67:E130" si="3">B67-C67</f>
        <v>0</v>
      </c>
      <c r="F67" t="str">
        <f t="shared" ref="F67:F130" si="4">IF(B67=C67,"aman",IF(B67&lt;C67,"aman","cek"))</f>
        <v>aman</v>
      </c>
      <c r="G67" t="str">
        <f t="shared" ref="G67:G130" si="5">IF(D67=B67,"no update","update")</f>
        <v>update</v>
      </c>
    </row>
    <row r="68" spans="1:7" x14ac:dyDescent="0.25">
      <c r="A68" s="1" t="s">
        <v>16962</v>
      </c>
      <c r="B68" s="2">
        <v>323600</v>
      </c>
      <c r="C68" s="2">
        <f>IF(ISNA(VLOOKUP(A68,vlookup_c!A:B,2,FALSE)),0,(VLOOKUP(A68,vlookup_c!A:B,2,FALSE)))</f>
        <v>323600</v>
      </c>
      <c r="D68" s="2">
        <f>VLOOKUP(A68,vlookup_c!C:D,2,FALSE)</f>
        <v>0</v>
      </c>
      <c r="E68" s="2">
        <f t="shared" si="3"/>
        <v>0</v>
      </c>
      <c r="F68" t="str">
        <f t="shared" si="4"/>
        <v>aman</v>
      </c>
      <c r="G68" t="str">
        <f t="shared" si="5"/>
        <v>update</v>
      </c>
    </row>
    <row r="69" spans="1:7" x14ac:dyDescent="0.25">
      <c r="A69" s="1" t="s">
        <v>16963</v>
      </c>
      <c r="B69" s="2">
        <v>50000</v>
      </c>
      <c r="C69" s="2">
        <f>IF(ISNA(VLOOKUP(A69,vlookup_c!A:B,2,FALSE)),0,(VLOOKUP(A69,vlookup_c!A:B,2,FALSE)))</f>
        <v>50000</v>
      </c>
      <c r="D69" s="2">
        <f>VLOOKUP(A69,vlookup_c!C:D,2,FALSE)</f>
        <v>0</v>
      </c>
      <c r="E69" s="2">
        <f t="shared" si="3"/>
        <v>0</v>
      </c>
      <c r="F69" t="str">
        <f t="shared" si="4"/>
        <v>aman</v>
      </c>
      <c r="G69" t="str">
        <f t="shared" si="5"/>
        <v>update</v>
      </c>
    </row>
    <row r="70" spans="1:7" x14ac:dyDescent="0.25">
      <c r="A70" s="1" t="s">
        <v>16964</v>
      </c>
      <c r="B70" s="2">
        <v>406950</v>
      </c>
      <c r="C70" s="2">
        <f>IF(ISNA(VLOOKUP(A70,vlookup_c!A:B,2,FALSE)),0,(VLOOKUP(A70,vlookup_c!A:B,2,FALSE)))</f>
        <v>406950</v>
      </c>
      <c r="D70" s="2">
        <f>VLOOKUP(A70,vlookup_c!C:D,2,FALSE)</f>
        <v>0</v>
      </c>
      <c r="E70" s="2">
        <f t="shared" si="3"/>
        <v>0</v>
      </c>
      <c r="F70" t="str">
        <f t="shared" si="4"/>
        <v>aman</v>
      </c>
      <c r="G70" t="str">
        <f t="shared" si="5"/>
        <v>update</v>
      </c>
    </row>
    <row r="71" spans="1:7" x14ac:dyDescent="0.25">
      <c r="A71" s="1" t="s">
        <v>16965</v>
      </c>
      <c r="B71" s="2">
        <v>644901</v>
      </c>
      <c r="C71" s="2">
        <f>IF(ISNA(VLOOKUP(A71,vlookup_c!A:B,2,FALSE)),0,(VLOOKUP(A71,vlookup_c!A:B,2,FALSE)))</f>
        <v>1278570</v>
      </c>
      <c r="D71" s="2">
        <f>VLOOKUP(A71,vlookup_c!C:D,2,FALSE)</f>
        <v>0</v>
      </c>
      <c r="E71" s="2">
        <f t="shared" si="3"/>
        <v>-633669</v>
      </c>
      <c r="F71" t="str">
        <f t="shared" si="4"/>
        <v>aman</v>
      </c>
      <c r="G71" t="str">
        <f t="shared" si="5"/>
        <v>update</v>
      </c>
    </row>
    <row r="72" spans="1:7" x14ac:dyDescent="0.25">
      <c r="A72" s="1" t="s">
        <v>16966</v>
      </c>
      <c r="B72" s="2">
        <v>266992</v>
      </c>
      <c r="C72" s="2">
        <f>IF(ISNA(VLOOKUP(A72,vlookup_c!A:B,2,FALSE)),0,(VLOOKUP(A72,vlookup_c!A:B,2,FALSE)))</f>
        <v>266992</v>
      </c>
      <c r="D72" s="2">
        <f>VLOOKUP(A72,vlookup_c!C:D,2,FALSE)</f>
        <v>0</v>
      </c>
      <c r="E72" s="2">
        <f t="shared" si="3"/>
        <v>0</v>
      </c>
      <c r="F72" t="str">
        <f t="shared" si="4"/>
        <v>aman</v>
      </c>
      <c r="G72" t="str">
        <f t="shared" si="5"/>
        <v>update</v>
      </c>
    </row>
    <row r="73" spans="1:7" x14ac:dyDescent="0.25">
      <c r="A73" s="1" t="s">
        <v>16967</v>
      </c>
      <c r="B73" s="2">
        <v>148723</v>
      </c>
      <c r="C73" s="2">
        <f>IF(ISNA(VLOOKUP(A73,vlookup_c!A:B,2,FALSE)),0,(VLOOKUP(A73,vlookup_c!A:B,2,FALSE)))</f>
        <v>148723</v>
      </c>
      <c r="D73" s="2">
        <f>VLOOKUP(A73,vlookup_c!C:D,2,FALSE)</f>
        <v>0</v>
      </c>
      <c r="E73" s="2">
        <f t="shared" si="3"/>
        <v>0</v>
      </c>
      <c r="F73" t="str">
        <f t="shared" si="4"/>
        <v>aman</v>
      </c>
      <c r="G73" t="str">
        <f t="shared" si="5"/>
        <v>update</v>
      </c>
    </row>
    <row r="74" spans="1:7" x14ac:dyDescent="0.25">
      <c r="A74" s="1" t="s">
        <v>16968</v>
      </c>
      <c r="B74" s="2">
        <v>215972</v>
      </c>
      <c r="C74" s="2">
        <f>IF(ISNA(VLOOKUP(A74,vlookup_c!A:B,2,FALSE)),0,(VLOOKUP(A74,vlookup_c!A:B,2,FALSE)))</f>
        <v>215972</v>
      </c>
      <c r="D74" s="2">
        <f>VLOOKUP(A74,vlookup_c!C:D,2,FALSE)</f>
        <v>0</v>
      </c>
      <c r="E74" s="2">
        <f t="shared" si="3"/>
        <v>0</v>
      </c>
      <c r="F74" t="str">
        <f t="shared" si="4"/>
        <v>aman</v>
      </c>
      <c r="G74" t="str">
        <f t="shared" si="5"/>
        <v>update</v>
      </c>
    </row>
    <row r="75" spans="1:7" x14ac:dyDescent="0.25">
      <c r="A75" s="1" t="s">
        <v>16969</v>
      </c>
      <c r="B75" s="2">
        <v>909149</v>
      </c>
      <c r="C75" s="2">
        <f>IF(ISNA(VLOOKUP(A75,vlookup_c!A:B,2,FALSE)),0,(VLOOKUP(A75,vlookup_c!A:B,2,FALSE)))</f>
        <v>909149</v>
      </c>
      <c r="D75" s="2">
        <f>VLOOKUP(A75,vlookup_c!C:D,2,FALSE)</f>
        <v>0</v>
      </c>
      <c r="E75" s="2">
        <f t="shared" si="3"/>
        <v>0</v>
      </c>
      <c r="F75" t="str">
        <f t="shared" si="4"/>
        <v>aman</v>
      </c>
      <c r="G75" t="str">
        <f t="shared" si="5"/>
        <v>update</v>
      </c>
    </row>
    <row r="76" spans="1:7" x14ac:dyDescent="0.25">
      <c r="A76" s="1" t="s">
        <v>16970</v>
      </c>
      <c r="B76" s="2">
        <v>103235</v>
      </c>
      <c r="C76" s="2">
        <f>IF(ISNA(VLOOKUP(A76,vlookup_c!A:B,2,FALSE)),0,(VLOOKUP(A76,vlookup_c!A:B,2,FALSE)))</f>
        <v>103235</v>
      </c>
      <c r="D76" s="2">
        <f>VLOOKUP(A76,vlookup_c!C:D,2,FALSE)</f>
        <v>0</v>
      </c>
      <c r="E76" s="2">
        <f t="shared" si="3"/>
        <v>0</v>
      </c>
      <c r="F76" t="str">
        <f t="shared" si="4"/>
        <v>aman</v>
      </c>
      <c r="G76" t="str">
        <f t="shared" si="5"/>
        <v>update</v>
      </c>
    </row>
    <row r="77" spans="1:7" x14ac:dyDescent="0.25">
      <c r="A77" s="1" t="s">
        <v>16971</v>
      </c>
      <c r="B77" s="2">
        <v>294825</v>
      </c>
      <c r="C77" s="2">
        <f>IF(ISNA(VLOOKUP(A77,vlookup_c!A:B,2,FALSE)),0,(VLOOKUP(A77,vlookup_c!A:B,2,FALSE)))</f>
        <v>294825</v>
      </c>
      <c r="D77" s="2">
        <f>VLOOKUP(A77,vlookup_c!C:D,2,FALSE)</f>
        <v>0</v>
      </c>
      <c r="E77" s="2">
        <f t="shared" si="3"/>
        <v>0</v>
      </c>
      <c r="F77" t="str">
        <f t="shared" si="4"/>
        <v>aman</v>
      </c>
      <c r="G77" t="str">
        <f t="shared" si="5"/>
        <v>update</v>
      </c>
    </row>
    <row r="78" spans="1:7" x14ac:dyDescent="0.25">
      <c r="A78" s="1" t="s">
        <v>16972</v>
      </c>
      <c r="B78" s="2">
        <v>2626429</v>
      </c>
      <c r="C78" s="2">
        <f>IF(ISNA(VLOOKUP(A78,vlookup_c!A:B,2,FALSE)),0,(VLOOKUP(A78,vlookup_c!A:B,2,FALSE)))</f>
        <v>2626429</v>
      </c>
      <c r="D78" s="2">
        <f>VLOOKUP(A78,vlookup_c!C:D,2,FALSE)</f>
        <v>0</v>
      </c>
      <c r="E78" s="2">
        <f t="shared" si="3"/>
        <v>0</v>
      </c>
      <c r="F78" t="str">
        <f t="shared" si="4"/>
        <v>aman</v>
      </c>
      <c r="G78" t="str">
        <f t="shared" si="5"/>
        <v>update</v>
      </c>
    </row>
    <row r="79" spans="1:7" x14ac:dyDescent="0.25">
      <c r="A79" s="1" t="s">
        <v>16973</v>
      </c>
      <c r="B79" s="2">
        <v>878533</v>
      </c>
      <c r="C79" s="2">
        <f>IF(ISNA(VLOOKUP(A79,vlookup_c!A:B,2,FALSE)),0,(VLOOKUP(A79,vlookup_c!A:B,2,FALSE)))</f>
        <v>878533</v>
      </c>
      <c r="D79" s="2">
        <f>VLOOKUP(A79,vlookup_c!C:D,2,FALSE)</f>
        <v>0</v>
      </c>
      <c r="E79" s="2">
        <f t="shared" si="3"/>
        <v>0</v>
      </c>
      <c r="F79" t="str">
        <f t="shared" si="4"/>
        <v>aman</v>
      </c>
      <c r="G79" t="str">
        <f t="shared" si="5"/>
        <v>update</v>
      </c>
    </row>
    <row r="80" spans="1:7" x14ac:dyDescent="0.25">
      <c r="A80" s="1" t="s">
        <v>16974</v>
      </c>
      <c r="B80" s="2">
        <v>876150</v>
      </c>
      <c r="C80" s="2">
        <f>IF(ISNA(VLOOKUP(A80,vlookup_c!A:B,2,FALSE)),0,(VLOOKUP(A80,vlookup_c!A:B,2,FALSE)))</f>
        <v>876150</v>
      </c>
      <c r="D80" s="2">
        <f>VLOOKUP(A80,vlookup_c!C:D,2,FALSE)</f>
        <v>0</v>
      </c>
      <c r="E80" s="2">
        <f t="shared" si="3"/>
        <v>0</v>
      </c>
      <c r="F80" t="str">
        <f t="shared" si="4"/>
        <v>aman</v>
      </c>
      <c r="G80" t="str">
        <f t="shared" si="5"/>
        <v>update</v>
      </c>
    </row>
    <row r="81" spans="1:7" x14ac:dyDescent="0.25">
      <c r="A81" s="1" t="s">
        <v>11971</v>
      </c>
      <c r="B81" s="2">
        <v>600000</v>
      </c>
      <c r="C81" s="2">
        <f>IF(ISNA(VLOOKUP(A81,vlookup_c!A:B,2,FALSE)),0,(VLOOKUP(A81,vlookup_c!A:B,2,FALSE)))</f>
        <v>846000</v>
      </c>
      <c r="D81" s="2">
        <f>VLOOKUP(A81,vlookup_c!C:D,2,FALSE)</f>
        <v>0</v>
      </c>
      <c r="E81" s="2">
        <f t="shared" si="3"/>
        <v>-246000</v>
      </c>
      <c r="F81" t="str">
        <f t="shared" si="4"/>
        <v>aman</v>
      </c>
      <c r="G81" t="str">
        <f t="shared" si="5"/>
        <v>update</v>
      </c>
    </row>
    <row r="82" spans="1:7" x14ac:dyDescent="0.25">
      <c r="A82" s="1" t="s">
        <v>16975</v>
      </c>
      <c r="B82" s="2">
        <v>182934</v>
      </c>
      <c r="C82" s="2">
        <f>IF(ISNA(VLOOKUP(A82,vlookup_c!A:B,2,FALSE)),0,(VLOOKUP(A82,vlookup_c!A:B,2,FALSE)))</f>
        <v>182934</v>
      </c>
      <c r="D82" s="2">
        <f>VLOOKUP(A82,vlookup_c!C:D,2,FALSE)</f>
        <v>0</v>
      </c>
      <c r="E82" s="2">
        <f t="shared" si="3"/>
        <v>0</v>
      </c>
      <c r="F82" t="str">
        <f t="shared" si="4"/>
        <v>aman</v>
      </c>
      <c r="G82" t="str">
        <f t="shared" si="5"/>
        <v>update</v>
      </c>
    </row>
    <row r="83" spans="1:7" x14ac:dyDescent="0.25">
      <c r="A83" s="1" t="s">
        <v>16976</v>
      </c>
      <c r="B83" s="2">
        <v>868976</v>
      </c>
      <c r="C83" s="2">
        <f>IF(ISNA(VLOOKUP(A83,vlookup_c!A:B,2,FALSE)),0,(VLOOKUP(A83,vlookup_c!A:B,2,FALSE)))</f>
        <v>868976</v>
      </c>
      <c r="D83" s="2">
        <f>VLOOKUP(A83,vlookup_c!C:D,2,FALSE)</f>
        <v>0</v>
      </c>
      <c r="E83" s="2">
        <f t="shared" si="3"/>
        <v>0</v>
      </c>
      <c r="F83" t="str">
        <f t="shared" si="4"/>
        <v>aman</v>
      </c>
      <c r="G83" t="str">
        <f t="shared" si="5"/>
        <v>update</v>
      </c>
    </row>
    <row r="84" spans="1:7" x14ac:dyDescent="0.25">
      <c r="A84" s="1" t="s">
        <v>16977</v>
      </c>
      <c r="B84" s="2">
        <v>501508</v>
      </c>
      <c r="C84" s="2">
        <f>IF(ISNA(VLOOKUP(A84,vlookup_c!A:B,2,FALSE)),0,(VLOOKUP(A84,vlookup_c!A:B,2,FALSE)))</f>
        <v>501508</v>
      </c>
      <c r="D84" s="2">
        <f>VLOOKUP(A84,vlookup_c!C:D,2,FALSE)</f>
        <v>0</v>
      </c>
      <c r="E84" s="2">
        <f t="shared" si="3"/>
        <v>0</v>
      </c>
      <c r="F84" t="str">
        <f t="shared" si="4"/>
        <v>aman</v>
      </c>
      <c r="G84" t="str">
        <f t="shared" si="5"/>
        <v>update</v>
      </c>
    </row>
    <row r="85" spans="1:7" x14ac:dyDescent="0.25">
      <c r="A85" s="1" t="s">
        <v>16978</v>
      </c>
      <c r="B85" s="2">
        <v>11397</v>
      </c>
      <c r="C85" s="2">
        <f>IF(ISNA(VLOOKUP(A85,vlookup_c!A:B,2,FALSE)),0,(VLOOKUP(A85,vlookup_c!A:B,2,FALSE)))</f>
        <v>11397</v>
      </c>
      <c r="D85" s="2">
        <f>VLOOKUP(A85,vlookup_c!C:D,2,FALSE)</f>
        <v>0</v>
      </c>
      <c r="E85" s="2">
        <f t="shared" si="3"/>
        <v>0</v>
      </c>
      <c r="F85" t="str">
        <f t="shared" si="4"/>
        <v>aman</v>
      </c>
      <c r="G85" t="str">
        <f t="shared" si="5"/>
        <v>update</v>
      </c>
    </row>
    <row r="86" spans="1:7" x14ac:dyDescent="0.25">
      <c r="A86" s="1" t="s">
        <v>16979</v>
      </c>
      <c r="B86" s="2">
        <v>820687</v>
      </c>
      <c r="C86" s="2">
        <f>IF(ISNA(VLOOKUP(A86,vlookup_c!A:B,2,FALSE)),0,(VLOOKUP(A86,vlookup_c!A:B,2,FALSE)))</f>
        <v>820687</v>
      </c>
      <c r="D86" s="2">
        <f>VLOOKUP(A86,vlookup_c!C:D,2,FALSE)</f>
        <v>0</v>
      </c>
      <c r="E86" s="2">
        <f t="shared" si="3"/>
        <v>0</v>
      </c>
      <c r="F86" t="str">
        <f t="shared" si="4"/>
        <v>aman</v>
      </c>
      <c r="G86" t="str">
        <f t="shared" si="5"/>
        <v>update</v>
      </c>
    </row>
    <row r="87" spans="1:7" x14ac:dyDescent="0.25">
      <c r="A87" s="1" t="s">
        <v>16980</v>
      </c>
      <c r="B87" s="2">
        <v>640929</v>
      </c>
      <c r="C87" s="2">
        <f>IF(ISNA(VLOOKUP(A87,vlookup_c!A:B,2,FALSE)),0,(VLOOKUP(A87,vlookup_c!A:B,2,FALSE)))</f>
        <v>640929</v>
      </c>
      <c r="D87" s="2">
        <f>VLOOKUP(A87,vlookup_c!C:D,2,FALSE)</f>
        <v>0</v>
      </c>
      <c r="E87" s="2">
        <f t="shared" si="3"/>
        <v>0</v>
      </c>
      <c r="F87" t="str">
        <f t="shared" si="4"/>
        <v>aman</v>
      </c>
      <c r="G87" t="str">
        <f t="shared" si="5"/>
        <v>update</v>
      </c>
    </row>
    <row r="88" spans="1:7" x14ac:dyDescent="0.25">
      <c r="A88" s="1" t="s">
        <v>16981</v>
      </c>
      <c r="B88" s="2">
        <v>2449572</v>
      </c>
      <c r="C88" s="2">
        <f>IF(ISNA(VLOOKUP(A88,vlookup_c!A:B,2,FALSE)),0,(VLOOKUP(A88,vlookup_c!A:B,2,FALSE)))</f>
        <v>2449572</v>
      </c>
      <c r="D88" s="2">
        <f>VLOOKUP(A88,vlookup_c!C:D,2,FALSE)</f>
        <v>0</v>
      </c>
      <c r="E88" s="2">
        <f t="shared" si="3"/>
        <v>0</v>
      </c>
      <c r="F88" t="str">
        <f t="shared" si="4"/>
        <v>aman</v>
      </c>
      <c r="G88" t="str">
        <f t="shared" si="5"/>
        <v>update</v>
      </c>
    </row>
    <row r="89" spans="1:7" x14ac:dyDescent="0.25">
      <c r="A89" s="1" t="s">
        <v>16982</v>
      </c>
      <c r="B89" s="2">
        <v>1090252</v>
      </c>
      <c r="C89" s="2">
        <f>IF(ISNA(VLOOKUP(A89,vlookup_c!A:B,2,FALSE)),0,(VLOOKUP(A89,vlookup_c!A:B,2,FALSE)))</f>
        <v>1090252</v>
      </c>
      <c r="D89" s="2">
        <f>VLOOKUP(A89,vlookup_c!C:D,2,FALSE)</f>
        <v>0</v>
      </c>
      <c r="E89" s="2">
        <f t="shared" si="3"/>
        <v>0</v>
      </c>
      <c r="F89" t="str">
        <f t="shared" si="4"/>
        <v>aman</v>
      </c>
      <c r="G89" t="str">
        <f t="shared" si="5"/>
        <v>update</v>
      </c>
    </row>
    <row r="90" spans="1:7" x14ac:dyDescent="0.25">
      <c r="A90" s="1" t="s">
        <v>16983</v>
      </c>
      <c r="B90" s="2">
        <v>637200</v>
      </c>
      <c r="C90" s="2">
        <f>IF(ISNA(VLOOKUP(A90,vlookup_c!A:B,2,FALSE)),0,(VLOOKUP(A90,vlookup_c!A:B,2,FALSE)))</f>
        <v>637200</v>
      </c>
      <c r="D90" s="2">
        <f>VLOOKUP(A90,vlookup_c!C:D,2,FALSE)</f>
        <v>0</v>
      </c>
      <c r="E90" s="2">
        <f t="shared" si="3"/>
        <v>0</v>
      </c>
      <c r="F90" t="str">
        <f t="shared" si="4"/>
        <v>aman</v>
      </c>
      <c r="G90" t="str">
        <f t="shared" si="5"/>
        <v>update</v>
      </c>
    </row>
    <row r="91" spans="1:7" x14ac:dyDescent="0.25">
      <c r="A91" s="1" t="s">
        <v>16984</v>
      </c>
      <c r="B91" s="2">
        <v>1195332</v>
      </c>
      <c r="C91" s="2">
        <f>IF(ISNA(VLOOKUP(A91,vlookup_c!A:B,2,FALSE)),0,(VLOOKUP(A91,vlookup_c!A:B,2,FALSE)))</f>
        <v>1195332</v>
      </c>
      <c r="D91" s="2">
        <f>VLOOKUP(A91,vlookup_c!C:D,2,FALSE)</f>
        <v>0</v>
      </c>
      <c r="E91" s="2">
        <f t="shared" si="3"/>
        <v>0</v>
      </c>
      <c r="F91" t="str">
        <f t="shared" si="4"/>
        <v>aman</v>
      </c>
      <c r="G91" t="str">
        <f t="shared" si="5"/>
        <v>update</v>
      </c>
    </row>
    <row r="92" spans="1:7" x14ac:dyDescent="0.25">
      <c r="A92" s="1" t="s">
        <v>16985</v>
      </c>
      <c r="B92" s="2">
        <v>1009984</v>
      </c>
      <c r="C92" s="2">
        <f>IF(ISNA(VLOOKUP(A92,vlookup_c!A:B,2,FALSE)),0,(VLOOKUP(A92,vlookup_c!A:B,2,FALSE)))</f>
        <v>1009984</v>
      </c>
      <c r="D92" s="2">
        <f>VLOOKUP(A92,vlookup_c!C:D,2,FALSE)</f>
        <v>0</v>
      </c>
      <c r="E92" s="2">
        <f t="shared" si="3"/>
        <v>0</v>
      </c>
      <c r="F92" t="str">
        <f t="shared" si="4"/>
        <v>aman</v>
      </c>
      <c r="G92" t="str">
        <f t="shared" si="5"/>
        <v>update</v>
      </c>
    </row>
    <row r="93" spans="1:7" x14ac:dyDescent="0.25">
      <c r="A93" s="1" t="s">
        <v>16986</v>
      </c>
      <c r="B93" s="2">
        <v>235127</v>
      </c>
      <c r="C93" s="2">
        <f>IF(ISNA(VLOOKUP(A93,vlookup_c!A:B,2,FALSE)),0,(VLOOKUP(A93,vlookup_c!A:B,2,FALSE)))</f>
        <v>235127</v>
      </c>
      <c r="D93" s="2">
        <f>VLOOKUP(A93,vlookup_c!C:D,2,FALSE)</f>
        <v>0</v>
      </c>
      <c r="E93" s="2">
        <f t="shared" si="3"/>
        <v>0</v>
      </c>
      <c r="F93" t="str">
        <f t="shared" si="4"/>
        <v>aman</v>
      </c>
      <c r="G93" t="str">
        <f t="shared" si="5"/>
        <v>update</v>
      </c>
    </row>
    <row r="94" spans="1:7" x14ac:dyDescent="0.25">
      <c r="A94" s="1" t="s">
        <v>16987</v>
      </c>
      <c r="B94" s="2">
        <v>98302</v>
      </c>
      <c r="C94" s="2">
        <f>IF(ISNA(VLOOKUP(A94,vlookup_c!A:B,2,FALSE)),0,(VLOOKUP(A94,vlookup_c!A:B,2,FALSE)))</f>
        <v>98302</v>
      </c>
      <c r="D94" s="2">
        <f>VLOOKUP(A94,vlookup_c!C:D,2,FALSE)</f>
        <v>0</v>
      </c>
      <c r="E94" s="2">
        <f t="shared" si="3"/>
        <v>0</v>
      </c>
      <c r="F94" t="str">
        <f t="shared" si="4"/>
        <v>aman</v>
      </c>
      <c r="G94" t="str">
        <f t="shared" si="5"/>
        <v>update</v>
      </c>
    </row>
    <row r="95" spans="1:7" x14ac:dyDescent="0.25">
      <c r="A95" s="1" t="s">
        <v>2120</v>
      </c>
      <c r="B95" s="2">
        <v>450000</v>
      </c>
      <c r="C95" s="2">
        <f>IF(ISNA(VLOOKUP(A95,vlookup_c!A:B,2,FALSE)),0,(VLOOKUP(A95,vlookup_c!A:B,2,FALSE)))</f>
        <v>462235</v>
      </c>
      <c r="D95" s="2">
        <f>VLOOKUP(A95,vlookup_c!C:D,2,FALSE)</f>
        <v>0</v>
      </c>
      <c r="E95" s="2">
        <f t="shared" si="3"/>
        <v>-12235</v>
      </c>
      <c r="F95" t="str">
        <f t="shared" si="4"/>
        <v>aman</v>
      </c>
      <c r="G95" t="str">
        <f t="shared" si="5"/>
        <v>update</v>
      </c>
    </row>
    <row r="96" spans="1:7" x14ac:dyDescent="0.25">
      <c r="A96" s="1" t="s">
        <v>16988</v>
      </c>
      <c r="B96" s="2">
        <v>1501979</v>
      </c>
      <c r="C96" s="2">
        <f>IF(ISNA(VLOOKUP(A96,vlookup_c!A:B,2,FALSE)),0,(VLOOKUP(A96,vlookup_c!A:B,2,FALSE)))</f>
        <v>1501979</v>
      </c>
      <c r="D96" s="2">
        <f>VLOOKUP(A96,vlookup_c!C:D,2,FALSE)</f>
        <v>0</v>
      </c>
      <c r="E96" s="2">
        <f t="shared" si="3"/>
        <v>0</v>
      </c>
      <c r="F96" t="str">
        <f t="shared" si="4"/>
        <v>aman</v>
      </c>
      <c r="G96" t="str">
        <f t="shared" si="5"/>
        <v>update</v>
      </c>
    </row>
    <row r="97" spans="1:7" x14ac:dyDescent="0.25">
      <c r="A97" s="1" t="s">
        <v>16989</v>
      </c>
      <c r="B97" s="2">
        <v>258701</v>
      </c>
      <c r="C97" s="2">
        <f>IF(ISNA(VLOOKUP(A97,vlookup_c!A:B,2,FALSE)),0,(VLOOKUP(A97,vlookup_c!A:B,2,FALSE)))</f>
        <v>258701</v>
      </c>
      <c r="D97" s="2">
        <f>VLOOKUP(A97,vlookup_c!C:D,2,FALSE)</f>
        <v>0</v>
      </c>
      <c r="E97" s="2">
        <f t="shared" si="3"/>
        <v>0</v>
      </c>
      <c r="F97" t="str">
        <f t="shared" si="4"/>
        <v>aman</v>
      </c>
      <c r="G97" t="str">
        <f t="shared" si="5"/>
        <v>update</v>
      </c>
    </row>
    <row r="98" spans="1:7" x14ac:dyDescent="0.25">
      <c r="A98" s="1" t="s">
        <v>16990</v>
      </c>
      <c r="B98" s="2">
        <v>82530</v>
      </c>
      <c r="C98" s="2">
        <f>IF(ISNA(VLOOKUP(A98,vlookup_c!A:B,2,FALSE)),0,(VLOOKUP(A98,vlookup_c!A:B,2,FALSE)))</f>
        <v>82530</v>
      </c>
      <c r="D98" s="2">
        <f>VLOOKUP(A98,vlookup_c!C:D,2,FALSE)</f>
        <v>0</v>
      </c>
      <c r="E98" s="2">
        <f t="shared" si="3"/>
        <v>0</v>
      </c>
      <c r="F98" t="str">
        <f t="shared" si="4"/>
        <v>aman</v>
      </c>
      <c r="G98" t="str">
        <f t="shared" si="5"/>
        <v>update</v>
      </c>
    </row>
    <row r="99" spans="1:7" x14ac:dyDescent="0.25">
      <c r="A99" s="1" t="s">
        <v>16991</v>
      </c>
      <c r="B99" s="2">
        <v>369387</v>
      </c>
      <c r="C99" s="2">
        <f>IF(ISNA(VLOOKUP(A99,vlookup_c!A:B,2,FALSE)),0,(VLOOKUP(A99,vlookup_c!A:B,2,FALSE)))</f>
        <v>369387</v>
      </c>
      <c r="D99" s="2">
        <f>VLOOKUP(A99,vlookup_c!C:D,2,FALSE)</f>
        <v>0</v>
      </c>
      <c r="E99" s="2">
        <f t="shared" si="3"/>
        <v>0</v>
      </c>
      <c r="F99" t="str">
        <f t="shared" si="4"/>
        <v>aman</v>
      </c>
      <c r="G99" t="str">
        <f t="shared" si="5"/>
        <v>update</v>
      </c>
    </row>
    <row r="100" spans="1:7" x14ac:dyDescent="0.25">
      <c r="A100" s="1" t="s">
        <v>16992</v>
      </c>
      <c r="B100" s="2">
        <v>4301505</v>
      </c>
      <c r="C100" s="2">
        <f>IF(ISNA(VLOOKUP(A100,vlookup_c!A:B,2,FALSE)),0,(VLOOKUP(A100,vlookup_c!A:B,2,FALSE)))</f>
        <v>4301505</v>
      </c>
      <c r="D100" s="2">
        <f>VLOOKUP(A100,vlookup_c!C:D,2,FALSE)</f>
        <v>0</v>
      </c>
      <c r="E100" s="2">
        <f t="shared" si="3"/>
        <v>0</v>
      </c>
      <c r="F100" t="str">
        <f t="shared" si="4"/>
        <v>aman</v>
      </c>
      <c r="G100" t="str">
        <f t="shared" si="5"/>
        <v>update</v>
      </c>
    </row>
    <row r="101" spans="1:7" x14ac:dyDescent="0.25">
      <c r="A101" s="1" t="s">
        <v>16993</v>
      </c>
      <c r="B101" s="2">
        <v>517695</v>
      </c>
      <c r="C101" s="2">
        <f>IF(ISNA(VLOOKUP(A101,vlookup_c!A:B,2,FALSE)),0,(VLOOKUP(A101,vlookup_c!A:B,2,FALSE)))</f>
        <v>517695</v>
      </c>
      <c r="D101" s="2">
        <f>VLOOKUP(A101,vlookup_c!C:D,2,FALSE)</f>
        <v>0</v>
      </c>
      <c r="E101" s="2">
        <f t="shared" si="3"/>
        <v>0</v>
      </c>
      <c r="F101" t="str">
        <f t="shared" si="4"/>
        <v>aman</v>
      </c>
      <c r="G101" t="str">
        <f t="shared" si="5"/>
        <v>update</v>
      </c>
    </row>
    <row r="102" spans="1:7" x14ac:dyDescent="0.25">
      <c r="A102" s="1" t="s">
        <v>16994</v>
      </c>
      <c r="B102" s="2">
        <v>2831700</v>
      </c>
      <c r="C102" s="2">
        <f>IF(ISNA(VLOOKUP(A102,vlookup_c!A:B,2,FALSE)),0,(VLOOKUP(A102,vlookup_c!A:B,2,FALSE)))</f>
        <v>5531700</v>
      </c>
      <c r="D102" s="2">
        <f>VLOOKUP(A102,vlookup_c!C:D,2,FALSE)</f>
        <v>0</v>
      </c>
      <c r="E102" s="2">
        <f t="shared" si="3"/>
        <v>-2700000</v>
      </c>
      <c r="F102" t="str">
        <f t="shared" si="4"/>
        <v>aman</v>
      </c>
      <c r="G102" t="str">
        <f t="shared" si="5"/>
        <v>update</v>
      </c>
    </row>
    <row r="103" spans="1:7" x14ac:dyDescent="0.25">
      <c r="A103" s="1" t="s">
        <v>16995</v>
      </c>
      <c r="B103" s="2">
        <v>921651</v>
      </c>
      <c r="C103" s="2">
        <f>IF(ISNA(VLOOKUP(A103,vlookup_c!A:B,2,FALSE)),0,(VLOOKUP(A103,vlookup_c!A:B,2,FALSE)))</f>
        <v>921651</v>
      </c>
      <c r="D103" s="2">
        <f>VLOOKUP(A103,vlookup_c!C:D,2,FALSE)</f>
        <v>0</v>
      </c>
      <c r="E103" s="2">
        <f t="shared" si="3"/>
        <v>0</v>
      </c>
      <c r="F103" t="str">
        <f t="shared" si="4"/>
        <v>aman</v>
      </c>
      <c r="G103" t="str">
        <f t="shared" si="5"/>
        <v>update</v>
      </c>
    </row>
    <row r="104" spans="1:7" x14ac:dyDescent="0.25">
      <c r="A104" s="1" t="s">
        <v>16996</v>
      </c>
      <c r="B104" s="2">
        <v>509826</v>
      </c>
      <c r="C104" s="2">
        <f>IF(ISNA(VLOOKUP(A104,vlookup_c!A:B,2,FALSE)),0,(VLOOKUP(A104,vlookup_c!A:B,2,FALSE)))</f>
        <v>509826</v>
      </c>
      <c r="D104" s="2">
        <f>VLOOKUP(A104,vlookup_c!C:D,2,FALSE)</f>
        <v>0</v>
      </c>
      <c r="E104" s="2">
        <f t="shared" si="3"/>
        <v>0</v>
      </c>
      <c r="F104" t="str">
        <f t="shared" si="4"/>
        <v>aman</v>
      </c>
      <c r="G104" t="str">
        <f t="shared" si="5"/>
        <v>update</v>
      </c>
    </row>
    <row r="105" spans="1:7" x14ac:dyDescent="0.25">
      <c r="A105" s="1" t="s">
        <v>16997</v>
      </c>
      <c r="B105" s="2">
        <v>2641934</v>
      </c>
      <c r="C105" s="2">
        <f>IF(ISNA(VLOOKUP(A105,vlookup_c!A:B,2,FALSE)),0,(VLOOKUP(A105,vlookup_c!A:B,2,FALSE)))</f>
        <v>2641934</v>
      </c>
      <c r="D105" s="2">
        <f>VLOOKUP(A105,vlookup_c!C:D,2,FALSE)</f>
        <v>0</v>
      </c>
      <c r="E105" s="2">
        <f t="shared" si="3"/>
        <v>0</v>
      </c>
      <c r="F105" t="str">
        <f t="shared" si="4"/>
        <v>aman</v>
      </c>
      <c r="G105" t="str">
        <f t="shared" si="5"/>
        <v>update</v>
      </c>
    </row>
    <row r="106" spans="1:7" x14ac:dyDescent="0.25">
      <c r="A106" s="1" t="s">
        <v>16998</v>
      </c>
      <c r="B106" s="2">
        <v>949980</v>
      </c>
      <c r="C106" s="2">
        <f>IF(ISNA(VLOOKUP(A106,vlookup_c!A:B,2,FALSE)),0,(VLOOKUP(A106,vlookup_c!A:B,2,FALSE)))</f>
        <v>949980</v>
      </c>
      <c r="D106" s="2">
        <f>VLOOKUP(A106,vlookup_c!C:D,2,FALSE)</f>
        <v>0</v>
      </c>
      <c r="E106" s="2">
        <f t="shared" si="3"/>
        <v>0</v>
      </c>
      <c r="F106" t="str">
        <f t="shared" si="4"/>
        <v>aman</v>
      </c>
      <c r="G106" t="str">
        <f t="shared" si="5"/>
        <v>update</v>
      </c>
    </row>
    <row r="107" spans="1:7" x14ac:dyDescent="0.25">
      <c r="A107" s="1" t="s">
        <v>16999</v>
      </c>
      <c r="B107" s="2">
        <v>232726</v>
      </c>
      <c r="C107" s="2">
        <f>IF(ISNA(VLOOKUP(A107,vlookup_c!A:B,2,FALSE)),0,(VLOOKUP(A107,vlookup_c!A:B,2,FALSE)))</f>
        <v>232726</v>
      </c>
      <c r="D107" s="2">
        <f>VLOOKUP(A107,vlookup_c!C:D,2,FALSE)</f>
        <v>0</v>
      </c>
      <c r="E107" s="2">
        <f t="shared" si="3"/>
        <v>0</v>
      </c>
      <c r="F107" t="str">
        <f t="shared" si="4"/>
        <v>aman</v>
      </c>
      <c r="G107" t="str">
        <f t="shared" si="5"/>
        <v>update</v>
      </c>
    </row>
    <row r="108" spans="1:7" x14ac:dyDescent="0.25">
      <c r="A108" s="1" t="s">
        <v>17000</v>
      </c>
      <c r="B108" s="2">
        <v>478322</v>
      </c>
      <c r="C108" s="2">
        <f>IF(ISNA(VLOOKUP(A108,vlookup_c!A:B,2,FALSE)),0,(VLOOKUP(A108,vlookup_c!A:B,2,FALSE)))</f>
        <v>478322</v>
      </c>
      <c r="D108" s="2">
        <f>VLOOKUP(A108,vlookup_c!C:D,2,FALSE)</f>
        <v>0</v>
      </c>
      <c r="E108" s="2">
        <f t="shared" si="3"/>
        <v>0</v>
      </c>
      <c r="F108" t="str">
        <f t="shared" si="4"/>
        <v>aman</v>
      </c>
      <c r="G108" t="str">
        <f t="shared" si="5"/>
        <v>update</v>
      </c>
    </row>
    <row r="109" spans="1:7" x14ac:dyDescent="0.25">
      <c r="A109" s="1" t="s">
        <v>17001</v>
      </c>
      <c r="B109" s="2">
        <v>282054</v>
      </c>
      <c r="C109" s="2">
        <f>IF(ISNA(VLOOKUP(A109,vlookup_c!A:B,2,FALSE)),0,(VLOOKUP(A109,vlookup_c!A:B,2,FALSE)))</f>
        <v>282054</v>
      </c>
      <c r="D109" s="2">
        <f>VLOOKUP(A109,vlookup_c!C:D,2,FALSE)</f>
        <v>0</v>
      </c>
      <c r="E109" s="2">
        <f t="shared" si="3"/>
        <v>0</v>
      </c>
      <c r="F109" t="str">
        <f t="shared" si="4"/>
        <v>aman</v>
      </c>
      <c r="G109" t="str">
        <f t="shared" si="5"/>
        <v>update</v>
      </c>
    </row>
    <row r="110" spans="1:7" x14ac:dyDescent="0.25">
      <c r="A110" s="1" t="s">
        <v>17002</v>
      </c>
      <c r="B110" s="2">
        <v>300868</v>
      </c>
      <c r="C110" s="2">
        <f>IF(ISNA(VLOOKUP(A110,vlookup_c!A:B,2,FALSE)),0,(VLOOKUP(A110,vlookup_c!A:B,2,FALSE)))</f>
        <v>300868</v>
      </c>
      <c r="D110" s="2">
        <f>VLOOKUP(A110,vlookup_c!C:D,2,FALSE)</f>
        <v>0</v>
      </c>
      <c r="E110" s="2">
        <f t="shared" si="3"/>
        <v>0</v>
      </c>
      <c r="F110" t="str">
        <f t="shared" si="4"/>
        <v>aman</v>
      </c>
      <c r="G110" t="str">
        <f t="shared" si="5"/>
        <v>update</v>
      </c>
    </row>
    <row r="111" spans="1:7" x14ac:dyDescent="0.25">
      <c r="A111" s="1" t="s">
        <v>17003</v>
      </c>
      <c r="B111" s="2">
        <v>1768230</v>
      </c>
      <c r="C111" s="2">
        <f>IF(ISNA(VLOOKUP(A111,vlookup_c!A:B,2,FALSE)),0,(VLOOKUP(A111,vlookup_c!A:B,2,FALSE)))</f>
        <v>1768230</v>
      </c>
      <c r="D111" s="2">
        <f>VLOOKUP(A111,vlookup_c!C:D,2,FALSE)</f>
        <v>0</v>
      </c>
      <c r="E111" s="2">
        <f t="shared" si="3"/>
        <v>0</v>
      </c>
      <c r="F111" t="str">
        <f t="shared" si="4"/>
        <v>aman</v>
      </c>
      <c r="G111" t="str">
        <f t="shared" si="5"/>
        <v>update</v>
      </c>
    </row>
    <row r="112" spans="1:7" x14ac:dyDescent="0.25">
      <c r="A112" s="1" t="s">
        <v>17004</v>
      </c>
      <c r="B112" s="2">
        <v>1624860</v>
      </c>
      <c r="C112" s="2">
        <f>IF(ISNA(VLOOKUP(A112,vlookup_c!A:B,2,FALSE)),0,(VLOOKUP(A112,vlookup_c!A:B,2,FALSE)))</f>
        <v>1624860</v>
      </c>
      <c r="D112" s="2">
        <f>VLOOKUP(A112,vlookup_c!C:D,2,FALSE)</f>
        <v>0</v>
      </c>
      <c r="E112" s="2">
        <f t="shared" si="3"/>
        <v>0</v>
      </c>
      <c r="F112" t="str">
        <f t="shared" si="4"/>
        <v>aman</v>
      </c>
      <c r="G112" t="str">
        <f t="shared" si="5"/>
        <v>update</v>
      </c>
    </row>
    <row r="113" spans="1:7" x14ac:dyDescent="0.25">
      <c r="A113" s="1" t="s">
        <v>17005</v>
      </c>
      <c r="B113" s="2">
        <v>201383</v>
      </c>
      <c r="C113" s="2">
        <f>IF(ISNA(VLOOKUP(A113,vlookup_c!A:B,2,FALSE)),0,(VLOOKUP(A113,vlookup_c!A:B,2,FALSE)))</f>
        <v>201383</v>
      </c>
      <c r="D113" s="2">
        <f>VLOOKUP(A113,vlookup_c!C:D,2,FALSE)</f>
        <v>0</v>
      </c>
      <c r="E113" s="2">
        <f t="shared" si="3"/>
        <v>0</v>
      </c>
      <c r="F113" t="str">
        <f t="shared" si="4"/>
        <v>aman</v>
      </c>
      <c r="G113" t="str">
        <f t="shared" si="5"/>
        <v>update</v>
      </c>
    </row>
    <row r="114" spans="1:7" x14ac:dyDescent="0.25">
      <c r="A114" s="1" t="s">
        <v>17006</v>
      </c>
      <c r="B114" s="2">
        <v>1829943</v>
      </c>
      <c r="C114" s="2">
        <f>IF(ISNA(VLOOKUP(A114,vlookup_c!A:B,2,FALSE)),0,(VLOOKUP(A114,vlookup_c!A:B,2,FALSE)))</f>
        <v>1829943</v>
      </c>
      <c r="D114" s="2">
        <f>VLOOKUP(A114,vlookup_c!C:D,2,FALSE)</f>
        <v>6390</v>
      </c>
      <c r="E114" s="2">
        <f t="shared" si="3"/>
        <v>0</v>
      </c>
      <c r="F114" t="str">
        <f t="shared" si="4"/>
        <v>aman</v>
      </c>
      <c r="G114" t="str">
        <f t="shared" si="5"/>
        <v>update</v>
      </c>
    </row>
    <row r="115" spans="1:7" x14ac:dyDescent="0.25">
      <c r="A115" s="1" t="s">
        <v>17007</v>
      </c>
      <c r="B115" s="2">
        <v>978589</v>
      </c>
      <c r="C115" s="2">
        <f>IF(ISNA(VLOOKUP(A115,vlookup_c!A:B,2,FALSE)),0,(VLOOKUP(A115,vlookup_c!A:B,2,FALSE)))</f>
        <v>978589</v>
      </c>
      <c r="D115" s="2">
        <f>VLOOKUP(A115,vlookup_c!C:D,2,FALSE)</f>
        <v>0</v>
      </c>
      <c r="E115" s="2">
        <f t="shared" si="3"/>
        <v>0</v>
      </c>
      <c r="F115" t="str">
        <f t="shared" si="4"/>
        <v>aman</v>
      </c>
      <c r="G115" t="str">
        <f t="shared" si="5"/>
        <v>update</v>
      </c>
    </row>
    <row r="116" spans="1:7" x14ac:dyDescent="0.25">
      <c r="A116" s="1" t="s">
        <v>17008</v>
      </c>
      <c r="B116" s="2">
        <v>578338</v>
      </c>
      <c r="C116" s="2">
        <f>IF(ISNA(VLOOKUP(A116,vlookup_c!A:B,2,FALSE)),0,(VLOOKUP(A116,vlookup_c!A:B,2,FALSE)))</f>
        <v>578338</v>
      </c>
      <c r="D116" s="2">
        <f>VLOOKUP(A116,vlookup_c!C:D,2,FALSE)</f>
        <v>550000</v>
      </c>
      <c r="E116" s="2">
        <f t="shared" si="3"/>
        <v>0</v>
      </c>
      <c r="F116" t="str">
        <f t="shared" si="4"/>
        <v>aman</v>
      </c>
      <c r="G116" t="str">
        <f t="shared" si="5"/>
        <v>update</v>
      </c>
    </row>
    <row r="117" spans="1:7" x14ac:dyDescent="0.25">
      <c r="A117" s="1" t="s">
        <v>17009</v>
      </c>
      <c r="B117" s="2">
        <v>876150</v>
      </c>
      <c r="C117" s="2">
        <f>IF(ISNA(VLOOKUP(A117,vlookup_c!A:B,2,FALSE)),0,(VLOOKUP(A117,vlookup_c!A:B,2,FALSE)))</f>
        <v>876150</v>
      </c>
      <c r="D117" s="2">
        <f>VLOOKUP(A117,vlookup_c!C:D,2,FALSE)</f>
        <v>0</v>
      </c>
      <c r="E117" s="2">
        <f t="shared" si="3"/>
        <v>0</v>
      </c>
      <c r="F117" t="str">
        <f t="shared" si="4"/>
        <v>aman</v>
      </c>
      <c r="G117" t="str">
        <f t="shared" si="5"/>
        <v>update</v>
      </c>
    </row>
    <row r="118" spans="1:7" x14ac:dyDescent="0.25">
      <c r="A118" s="1" t="s">
        <v>17010</v>
      </c>
      <c r="B118" s="2">
        <v>240121</v>
      </c>
      <c r="C118" s="2">
        <f>IF(ISNA(VLOOKUP(A118,vlookup_c!A:B,2,FALSE)),0,(VLOOKUP(A118,vlookup_c!A:B,2,FALSE)))</f>
        <v>240121</v>
      </c>
      <c r="D118" s="2">
        <f>VLOOKUP(A118,vlookup_c!C:D,2,FALSE)</f>
        <v>0</v>
      </c>
      <c r="E118" s="2">
        <f t="shared" si="3"/>
        <v>0</v>
      </c>
      <c r="F118" t="str">
        <f t="shared" si="4"/>
        <v>aman</v>
      </c>
      <c r="G118" t="str">
        <f t="shared" si="5"/>
        <v>update</v>
      </c>
    </row>
    <row r="119" spans="1:7" x14ac:dyDescent="0.25">
      <c r="A119" s="1" t="s">
        <v>17011</v>
      </c>
      <c r="B119" s="2">
        <v>3054219</v>
      </c>
      <c r="C119" s="2">
        <f>IF(ISNA(VLOOKUP(A119,vlookup_c!A:B,2,FALSE)),0,(VLOOKUP(A119,vlookup_c!A:B,2,FALSE)))</f>
        <v>3054219</v>
      </c>
      <c r="D119" s="2">
        <f>VLOOKUP(A119,vlookup_c!C:D,2,FALSE)</f>
        <v>0</v>
      </c>
      <c r="E119" s="2">
        <f t="shared" si="3"/>
        <v>0</v>
      </c>
      <c r="F119" t="str">
        <f t="shared" si="4"/>
        <v>aman</v>
      </c>
      <c r="G119" t="str">
        <f t="shared" si="5"/>
        <v>update</v>
      </c>
    </row>
    <row r="120" spans="1:7" x14ac:dyDescent="0.25">
      <c r="A120" s="1" t="s">
        <v>17012</v>
      </c>
      <c r="B120" s="2">
        <v>1330000</v>
      </c>
      <c r="C120" s="2">
        <f>IF(ISNA(VLOOKUP(A120,vlookup_c!A:B,2,FALSE)),0,(VLOOKUP(A120,vlookup_c!A:B,2,FALSE)))</f>
        <v>1330000</v>
      </c>
      <c r="D120" s="2">
        <f>VLOOKUP(A120,vlookup_c!C:D,2,FALSE)</f>
        <v>0</v>
      </c>
      <c r="E120" s="2">
        <f t="shared" si="3"/>
        <v>0</v>
      </c>
      <c r="F120" t="str">
        <f t="shared" si="4"/>
        <v>aman</v>
      </c>
      <c r="G120" t="str">
        <f t="shared" si="5"/>
        <v>update</v>
      </c>
    </row>
    <row r="121" spans="1:7" x14ac:dyDescent="0.25">
      <c r="A121" s="1" t="s">
        <v>17013</v>
      </c>
      <c r="B121" s="2">
        <v>454872</v>
      </c>
      <c r="C121" s="2">
        <f>IF(ISNA(VLOOKUP(A121,vlookup_c!A:B,2,FALSE)),0,(VLOOKUP(A121,vlookup_c!A:B,2,FALSE)))</f>
        <v>454872</v>
      </c>
      <c r="D121" s="2">
        <f>VLOOKUP(A121,vlookup_c!C:D,2,FALSE)</f>
        <v>0</v>
      </c>
      <c r="E121" s="2">
        <f t="shared" si="3"/>
        <v>0</v>
      </c>
      <c r="F121" t="str">
        <f t="shared" si="4"/>
        <v>aman</v>
      </c>
      <c r="G121" t="str">
        <f t="shared" si="5"/>
        <v>update</v>
      </c>
    </row>
    <row r="122" spans="1:7" x14ac:dyDescent="0.25">
      <c r="A122" s="1" t="s">
        <v>17014</v>
      </c>
      <c r="B122" s="2">
        <v>273000</v>
      </c>
      <c r="C122" s="2">
        <f>IF(ISNA(VLOOKUP(A122,vlookup_c!A:B,2,FALSE)),0,(VLOOKUP(A122,vlookup_c!A:B,2,FALSE)))</f>
        <v>273000</v>
      </c>
      <c r="D122" s="2">
        <f>VLOOKUP(A122,vlookup_c!C:D,2,FALSE)</f>
        <v>0</v>
      </c>
      <c r="E122" s="2">
        <f t="shared" si="3"/>
        <v>0</v>
      </c>
      <c r="F122" t="str">
        <f t="shared" si="4"/>
        <v>aman</v>
      </c>
      <c r="G122" t="str">
        <f t="shared" si="5"/>
        <v>update</v>
      </c>
    </row>
    <row r="123" spans="1:7" x14ac:dyDescent="0.25">
      <c r="A123" s="1" t="s">
        <v>17015</v>
      </c>
      <c r="B123" s="2">
        <v>1061867</v>
      </c>
      <c r="C123" s="2">
        <f>IF(ISNA(VLOOKUP(A123,vlookup_c!A:B,2,FALSE)),0,(VLOOKUP(A123,vlookup_c!A:B,2,FALSE)))</f>
        <v>1061867</v>
      </c>
      <c r="D123" s="2">
        <f>VLOOKUP(A123,vlookup_c!C:D,2,FALSE)</f>
        <v>0</v>
      </c>
      <c r="E123" s="2">
        <f t="shared" si="3"/>
        <v>0</v>
      </c>
      <c r="F123" t="str">
        <f t="shared" si="4"/>
        <v>aman</v>
      </c>
      <c r="G123" t="str">
        <f t="shared" si="5"/>
        <v>update</v>
      </c>
    </row>
    <row r="124" spans="1:7" x14ac:dyDescent="0.25">
      <c r="A124" s="1" t="s">
        <v>17016</v>
      </c>
      <c r="B124" s="2">
        <v>13896425</v>
      </c>
      <c r="C124" s="2">
        <f>IF(ISNA(VLOOKUP(A124,vlookup_c!A:B,2,FALSE)),0,(VLOOKUP(A124,vlookup_c!A:B,2,FALSE)))</f>
        <v>13896425</v>
      </c>
      <c r="D124" s="2">
        <f>VLOOKUP(A124,vlookup_c!C:D,2,FALSE)</f>
        <v>0</v>
      </c>
      <c r="E124" s="2">
        <f t="shared" si="3"/>
        <v>0</v>
      </c>
      <c r="F124" t="str">
        <f t="shared" si="4"/>
        <v>aman</v>
      </c>
      <c r="G124" t="str">
        <f t="shared" si="5"/>
        <v>update</v>
      </c>
    </row>
    <row r="125" spans="1:7" x14ac:dyDescent="0.25">
      <c r="A125" s="1" t="s">
        <v>17017</v>
      </c>
      <c r="B125" s="2">
        <v>1596960</v>
      </c>
      <c r="C125" s="2">
        <f>IF(ISNA(VLOOKUP(A125,vlookup_c!A:B,2,FALSE)),0,(VLOOKUP(A125,vlookup_c!A:B,2,FALSE)))</f>
        <v>1596960</v>
      </c>
      <c r="D125" s="2">
        <f>VLOOKUP(A125,vlookup_c!C:D,2,FALSE)</f>
        <v>0</v>
      </c>
      <c r="E125" s="2">
        <f t="shared" si="3"/>
        <v>0</v>
      </c>
      <c r="F125" t="str">
        <f t="shared" si="4"/>
        <v>aman</v>
      </c>
      <c r="G125" t="str">
        <f t="shared" si="5"/>
        <v>update</v>
      </c>
    </row>
    <row r="126" spans="1:7" x14ac:dyDescent="0.25">
      <c r="A126" s="1" t="s">
        <v>17018</v>
      </c>
      <c r="B126" s="2">
        <v>318027</v>
      </c>
      <c r="C126" s="2">
        <f>IF(ISNA(VLOOKUP(A126,vlookup_c!A:B,2,FALSE)),0,(VLOOKUP(A126,vlookup_c!A:B,2,FALSE)))</f>
        <v>318027</v>
      </c>
      <c r="D126" s="2">
        <f>VLOOKUP(A126,vlookup_c!C:D,2,FALSE)</f>
        <v>0</v>
      </c>
      <c r="E126" s="2">
        <f t="shared" si="3"/>
        <v>0</v>
      </c>
      <c r="F126" t="str">
        <f t="shared" si="4"/>
        <v>aman</v>
      </c>
      <c r="G126" t="str">
        <f t="shared" si="5"/>
        <v>update</v>
      </c>
    </row>
    <row r="127" spans="1:7" x14ac:dyDescent="0.25">
      <c r="A127" s="1" t="s">
        <v>17019</v>
      </c>
      <c r="B127" s="2">
        <v>429363</v>
      </c>
      <c r="C127" s="2">
        <f>IF(ISNA(VLOOKUP(A127,vlookup_c!A:B,2,FALSE)),0,(VLOOKUP(A127,vlookup_c!A:B,2,FALSE)))</f>
        <v>429363</v>
      </c>
      <c r="D127" s="2">
        <f>VLOOKUP(A127,vlookup_c!C:D,2,FALSE)</f>
        <v>0</v>
      </c>
      <c r="E127" s="2">
        <f t="shared" si="3"/>
        <v>0</v>
      </c>
      <c r="F127" t="str">
        <f t="shared" si="4"/>
        <v>aman</v>
      </c>
      <c r="G127" t="str">
        <f t="shared" si="5"/>
        <v>update</v>
      </c>
    </row>
    <row r="128" spans="1:7" x14ac:dyDescent="0.25">
      <c r="A128" s="1" t="s">
        <v>17020</v>
      </c>
      <c r="B128" s="2">
        <v>971730</v>
      </c>
      <c r="C128" s="2">
        <f>IF(ISNA(VLOOKUP(A128,vlookup_c!A:B,2,FALSE)),0,(VLOOKUP(A128,vlookup_c!A:B,2,FALSE)))</f>
        <v>971730</v>
      </c>
      <c r="D128" s="2">
        <f>VLOOKUP(A128,vlookup_c!C:D,2,FALSE)</f>
        <v>0</v>
      </c>
      <c r="E128" s="2">
        <f t="shared" si="3"/>
        <v>0</v>
      </c>
      <c r="F128" t="str">
        <f t="shared" si="4"/>
        <v>aman</v>
      </c>
      <c r="G128" t="str">
        <f t="shared" si="5"/>
        <v>update</v>
      </c>
    </row>
    <row r="129" spans="1:7" x14ac:dyDescent="0.25">
      <c r="A129" s="1" t="s">
        <v>17021</v>
      </c>
      <c r="B129" s="2">
        <v>644639</v>
      </c>
      <c r="C129" s="2">
        <f>IF(ISNA(VLOOKUP(A129,vlookup_c!A:B,2,FALSE)),0,(VLOOKUP(A129,vlookup_c!A:B,2,FALSE)))</f>
        <v>644639</v>
      </c>
      <c r="D129" s="2">
        <f>VLOOKUP(A129,vlookup_c!C:D,2,FALSE)</f>
        <v>0</v>
      </c>
      <c r="E129" s="2">
        <f t="shared" si="3"/>
        <v>0</v>
      </c>
      <c r="F129" t="str">
        <f t="shared" si="4"/>
        <v>aman</v>
      </c>
      <c r="G129" t="str">
        <f t="shared" si="5"/>
        <v>update</v>
      </c>
    </row>
    <row r="130" spans="1:7" x14ac:dyDescent="0.25">
      <c r="A130" s="1" t="s">
        <v>17022</v>
      </c>
      <c r="B130" s="2">
        <v>623495</v>
      </c>
      <c r="C130" s="2">
        <f>IF(ISNA(VLOOKUP(A130,vlookup_c!A:B,2,FALSE)),0,(VLOOKUP(A130,vlookup_c!A:B,2,FALSE)))</f>
        <v>623495</v>
      </c>
      <c r="D130" s="2">
        <f>VLOOKUP(A130,vlookup_c!C:D,2,FALSE)</f>
        <v>0</v>
      </c>
      <c r="E130" s="2">
        <f t="shared" si="3"/>
        <v>0</v>
      </c>
      <c r="F130" t="str">
        <f t="shared" si="4"/>
        <v>aman</v>
      </c>
      <c r="G130" t="str">
        <f t="shared" si="5"/>
        <v>update</v>
      </c>
    </row>
    <row r="131" spans="1:7" x14ac:dyDescent="0.25">
      <c r="A131" s="1" t="s">
        <v>17023</v>
      </c>
      <c r="B131" s="2">
        <v>192843</v>
      </c>
      <c r="C131" s="2">
        <f>IF(ISNA(VLOOKUP(A131,vlookup_c!A:B,2,FALSE)),0,(VLOOKUP(A131,vlookup_c!A:B,2,FALSE)))</f>
        <v>192843</v>
      </c>
      <c r="D131" s="2">
        <f>VLOOKUP(A131,vlookup_c!C:D,2,FALSE)</f>
        <v>0</v>
      </c>
      <c r="E131" s="2">
        <f t="shared" ref="E131:E194" si="6">B131-C131</f>
        <v>0</v>
      </c>
      <c r="F131" t="str">
        <f t="shared" ref="F131:F194" si="7">IF(B131=C131,"aman",IF(B131&lt;C131,"aman","cek"))</f>
        <v>aman</v>
      </c>
      <c r="G131" t="str">
        <f t="shared" ref="G131:G194" si="8">IF(D131=B131,"no update","update")</f>
        <v>update</v>
      </c>
    </row>
    <row r="132" spans="1:7" x14ac:dyDescent="0.25">
      <c r="A132" s="1" t="s">
        <v>17024</v>
      </c>
      <c r="B132" s="2">
        <v>429701</v>
      </c>
      <c r="C132" s="2">
        <f>IF(ISNA(VLOOKUP(A132,vlookup_c!A:B,2,FALSE)),0,(VLOOKUP(A132,vlookup_c!A:B,2,FALSE)))</f>
        <v>429701</v>
      </c>
      <c r="D132" s="2">
        <f>VLOOKUP(A132,vlookup_c!C:D,2,FALSE)</f>
        <v>0</v>
      </c>
      <c r="E132" s="2">
        <f t="shared" si="6"/>
        <v>0</v>
      </c>
      <c r="F132" t="str">
        <f t="shared" si="7"/>
        <v>aman</v>
      </c>
      <c r="G132" t="str">
        <f t="shared" si="8"/>
        <v>update</v>
      </c>
    </row>
    <row r="133" spans="1:7" x14ac:dyDescent="0.25">
      <c r="A133" s="1" t="s">
        <v>17025</v>
      </c>
      <c r="B133" s="2">
        <v>198954</v>
      </c>
      <c r="C133" s="2">
        <f>IF(ISNA(VLOOKUP(A133,vlookup_c!A:B,2,FALSE)),0,(VLOOKUP(A133,vlookup_c!A:B,2,FALSE)))</f>
        <v>198954</v>
      </c>
      <c r="D133" s="2">
        <f>VLOOKUP(A133,vlookup_c!C:D,2,FALSE)</f>
        <v>0</v>
      </c>
      <c r="E133" s="2">
        <f t="shared" si="6"/>
        <v>0</v>
      </c>
      <c r="F133" t="str">
        <f t="shared" si="7"/>
        <v>aman</v>
      </c>
      <c r="G133" t="str">
        <f t="shared" si="8"/>
        <v>update</v>
      </c>
    </row>
    <row r="134" spans="1:7" x14ac:dyDescent="0.25">
      <c r="A134" s="1" t="s">
        <v>17026</v>
      </c>
      <c r="B134" s="2">
        <v>142464</v>
      </c>
      <c r="C134" s="2">
        <f>IF(ISNA(VLOOKUP(A134,vlookup_c!A:B,2,FALSE)),0,(VLOOKUP(A134,vlookup_c!A:B,2,FALSE)))</f>
        <v>142464</v>
      </c>
      <c r="D134" s="2">
        <f>VLOOKUP(A134,vlookup_c!C:D,2,FALSE)</f>
        <v>0</v>
      </c>
      <c r="E134" s="2">
        <f t="shared" si="6"/>
        <v>0</v>
      </c>
      <c r="F134" t="str">
        <f t="shared" si="7"/>
        <v>aman</v>
      </c>
      <c r="G134" t="str">
        <f t="shared" si="8"/>
        <v>update</v>
      </c>
    </row>
    <row r="135" spans="1:7" x14ac:dyDescent="0.25">
      <c r="A135" s="1" t="s">
        <v>17027</v>
      </c>
      <c r="B135" s="2">
        <v>147802</v>
      </c>
      <c r="C135" s="2">
        <f>IF(ISNA(VLOOKUP(A135,vlookup_c!A:B,2,FALSE)),0,(VLOOKUP(A135,vlookup_c!A:B,2,FALSE)))</f>
        <v>147802</v>
      </c>
      <c r="D135" s="2">
        <f>VLOOKUP(A135,vlookup_c!C:D,2,FALSE)</f>
        <v>0</v>
      </c>
      <c r="E135" s="2">
        <f t="shared" si="6"/>
        <v>0</v>
      </c>
      <c r="F135" t="str">
        <f t="shared" si="7"/>
        <v>aman</v>
      </c>
      <c r="G135" t="str">
        <f t="shared" si="8"/>
        <v>update</v>
      </c>
    </row>
    <row r="136" spans="1:7" x14ac:dyDescent="0.25">
      <c r="A136" s="1" t="s">
        <v>17028</v>
      </c>
      <c r="B136" s="2">
        <v>7113145</v>
      </c>
      <c r="C136" s="2">
        <f>IF(ISNA(VLOOKUP(A136,vlookup_c!A:B,2,FALSE)),0,(VLOOKUP(A136,vlookup_c!A:B,2,FALSE)))</f>
        <v>12813145</v>
      </c>
      <c r="D136" s="2">
        <f>VLOOKUP(A136,vlookup_c!C:D,2,FALSE)</f>
        <v>0</v>
      </c>
      <c r="E136" s="2">
        <f t="shared" si="6"/>
        <v>-5700000</v>
      </c>
      <c r="F136" t="str">
        <f t="shared" si="7"/>
        <v>aman</v>
      </c>
      <c r="G136" t="str">
        <f t="shared" si="8"/>
        <v>update</v>
      </c>
    </row>
    <row r="137" spans="1:7" x14ac:dyDescent="0.25">
      <c r="A137" s="1" t="s">
        <v>17029</v>
      </c>
      <c r="B137" s="2">
        <v>1800000</v>
      </c>
      <c r="C137" s="2">
        <f>IF(ISNA(VLOOKUP(A137,vlookup_c!A:B,2,FALSE)),0,(VLOOKUP(A137,vlookup_c!A:B,2,FALSE)))</f>
        <v>3515405</v>
      </c>
      <c r="D137" s="2">
        <f>VLOOKUP(A137,vlookup_c!C:D,2,FALSE)</f>
        <v>0</v>
      </c>
      <c r="E137" s="2">
        <f t="shared" si="6"/>
        <v>-1715405</v>
      </c>
      <c r="F137" t="str">
        <f t="shared" si="7"/>
        <v>aman</v>
      </c>
      <c r="G137" t="str">
        <f t="shared" si="8"/>
        <v>update</v>
      </c>
    </row>
    <row r="138" spans="1:7" x14ac:dyDescent="0.25">
      <c r="A138" s="1" t="s">
        <v>17030</v>
      </c>
      <c r="B138" s="2">
        <v>424575</v>
      </c>
      <c r="C138" s="2">
        <f>IF(ISNA(VLOOKUP(A138,vlookup_c!A:B,2,FALSE)),0,(VLOOKUP(A138,vlookup_c!A:B,2,FALSE)))</f>
        <v>424575</v>
      </c>
      <c r="D138" s="2">
        <f>VLOOKUP(A138,vlookup_c!C:D,2,FALSE)</f>
        <v>0</v>
      </c>
      <c r="E138" s="2">
        <f t="shared" si="6"/>
        <v>0</v>
      </c>
      <c r="F138" t="str">
        <f t="shared" si="7"/>
        <v>aman</v>
      </c>
      <c r="G138" t="str">
        <f t="shared" si="8"/>
        <v>update</v>
      </c>
    </row>
    <row r="139" spans="1:7" x14ac:dyDescent="0.25">
      <c r="A139" s="1" t="s">
        <v>17031</v>
      </c>
      <c r="B139" s="2">
        <v>731795</v>
      </c>
      <c r="C139" s="2">
        <f>IF(ISNA(VLOOKUP(A139,vlookup_c!A:B,2,FALSE)),0,(VLOOKUP(A139,vlookup_c!A:B,2,FALSE)))</f>
        <v>1146948</v>
      </c>
      <c r="D139" s="2">
        <f>VLOOKUP(A139,vlookup_c!C:D,2,FALSE)</f>
        <v>0</v>
      </c>
      <c r="E139" s="2">
        <f t="shared" si="6"/>
        <v>-415153</v>
      </c>
      <c r="F139" t="str">
        <f t="shared" si="7"/>
        <v>aman</v>
      </c>
      <c r="G139" t="str">
        <f t="shared" si="8"/>
        <v>update</v>
      </c>
    </row>
    <row r="140" spans="1:7" x14ac:dyDescent="0.25">
      <c r="A140" s="1" t="s">
        <v>17032</v>
      </c>
      <c r="B140" s="2">
        <v>437982</v>
      </c>
      <c r="C140" s="2">
        <f>IF(ISNA(VLOOKUP(A140,vlookup_c!A:B,2,FALSE)),0,(VLOOKUP(A140,vlookup_c!A:B,2,FALSE)))</f>
        <v>437982</v>
      </c>
      <c r="D140" s="2">
        <f>VLOOKUP(A140,vlookup_c!C:D,2,FALSE)</f>
        <v>0</v>
      </c>
      <c r="E140" s="2">
        <f t="shared" si="6"/>
        <v>0</v>
      </c>
      <c r="F140" t="str">
        <f t="shared" si="7"/>
        <v>aman</v>
      </c>
      <c r="G140" t="str">
        <f t="shared" si="8"/>
        <v>update</v>
      </c>
    </row>
    <row r="141" spans="1:7" x14ac:dyDescent="0.25">
      <c r="A141" s="1" t="s">
        <v>17033</v>
      </c>
      <c r="B141" s="2">
        <v>1550000</v>
      </c>
      <c r="C141" s="2">
        <f>IF(ISNA(VLOOKUP(A141,vlookup_c!A:B,2,FALSE)),0,(VLOOKUP(A141,vlookup_c!A:B,2,FALSE)))</f>
        <v>1550000</v>
      </c>
      <c r="D141" s="2">
        <f>VLOOKUP(A141,vlookup_c!C:D,2,FALSE)</f>
        <v>5602</v>
      </c>
      <c r="E141" s="2">
        <f t="shared" si="6"/>
        <v>0</v>
      </c>
      <c r="F141" t="str">
        <f t="shared" si="7"/>
        <v>aman</v>
      </c>
      <c r="G141" t="str">
        <f t="shared" si="8"/>
        <v>update</v>
      </c>
    </row>
    <row r="142" spans="1:7" x14ac:dyDescent="0.25">
      <c r="A142" s="1" t="s">
        <v>17034</v>
      </c>
      <c r="B142" s="2">
        <v>464608</v>
      </c>
      <c r="C142" s="2">
        <f>IF(ISNA(VLOOKUP(A142,vlookup_c!A:B,2,FALSE)),0,(VLOOKUP(A142,vlookup_c!A:B,2,FALSE)))</f>
        <v>464608</v>
      </c>
      <c r="D142" s="2">
        <f>VLOOKUP(A142,vlookup_c!C:D,2,FALSE)</f>
        <v>0</v>
      </c>
      <c r="E142" s="2">
        <f t="shared" si="6"/>
        <v>0</v>
      </c>
      <c r="F142" t="str">
        <f t="shared" si="7"/>
        <v>aman</v>
      </c>
      <c r="G142" t="str">
        <f t="shared" si="8"/>
        <v>update</v>
      </c>
    </row>
    <row r="143" spans="1:7" x14ac:dyDescent="0.25">
      <c r="A143" s="1" t="s">
        <v>17035</v>
      </c>
      <c r="B143" s="2">
        <v>12684</v>
      </c>
      <c r="C143" s="2">
        <f>IF(ISNA(VLOOKUP(A143,vlookup_c!A:B,2,FALSE)),0,(VLOOKUP(A143,vlookup_c!A:B,2,FALSE)))</f>
        <v>12684</v>
      </c>
      <c r="D143" s="2">
        <f>VLOOKUP(A143,vlookup_c!C:D,2,FALSE)</f>
        <v>0</v>
      </c>
      <c r="E143" s="2">
        <f t="shared" si="6"/>
        <v>0</v>
      </c>
      <c r="F143" t="str">
        <f t="shared" si="7"/>
        <v>aman</v>
      </c>
      <c r="G143" t="str">
        <f t="shared" si="8"/>
        <v>update</v>
      </c>
    </row>
    <row r="144" spans="1:7" x14ac:dyDescent="0.25">
      <c r="A144" s="1" t="s">
        <v>17036</v>
      </c>
      <c r="B144" s="2">
        <v>6255725</v>
      </c>
      <c r="C144" s="2">
        <f>IF(ISNA(VLOOKUP(A144,vlookup_c!A:B,2,FALSE)),0,(VLOOKUP(A144,vlookup_c!A:B,2,FALSE)))</f>
        <v>6255725</v>
      </c>
      <c r="D144" s="2">
        <f>VLOOKUP(A144,vlookup_c!C:D,2,FALSE)</f>
        <v>0</v>
      </c>
      <c r="E144" s="2">
        <f t="shared" si="6"/>
        <v>0</v>
      </c>
      <c r="F144" t="str">
        <f t="shared" si="7"/>
        <v>aman</v>
      </c>
      <c r="G144" t="str">
        <f t="shared" si="8"/>
        <v>update</v>
      </c>
    </row>
    <row r="145" spans="1:7" x14ac:dyDescent="0.25">
      <c r="A145" s="1" t="s">
        <v>17037</v>
      </c>
      <c r="B145" s="2">
        <v>933946</v>
      </c>
      <c r="C145" s="2">
        <f>IF(ISNA(VLOOKUP(A145,vlookup_c!A:B,2,FALSE)),0,(VLOOKUP(A145,vlookup_c!A:B,2,FALSE)))</f>
        <v>933946</v>
      </c>
      <c r="D145" s="2">
        <f>VLOOKUP(A145,vlookup_c!C:D,2,FALSE)</f>
        <v>0</v>
      </c>
      <c r="E145" s="2">
        <f t="shared" si="6"/>
        <v>0</v>
      </c>
      <c r="F145" t="str">
        <f t="shared" si="7"/>
        <v>aman</v>
      </c>
      <c r="G145" t="str">
        <f t="shared" si="8"/>
        <v>update</v>
      </c>
    </row>
    <row r="146" spans="1:7" x14ac:dyDescent="0.25">
      <c r="A146" s="1" t="s">
        <v>17038</v>
      </c>
      <c r="B146" s="2">
        <v>176283</v>
      </c>
      <c r="C146" s="2">
        <f>IF(ISNA(VLOOKUP(A146,vlookup_c!A:B,2,FALSE)),0,(VLOOKUP(A146,vlookup_c!A:B,2,FALSE)))</f>
        <v>176283</v>
      </c>
      <c r="D146" s="2">
        <f>VLOOKUP(A146,vlookup_c!C:D,2,FALSE)</f>
        <v>0</v>
      </c>
      <c r="E146" s="2">
        <f t="shared" si="6"/>
        <v>0</v>
      </c>
      <c r="F146" t="str">
        <f t="shared" si="7"/>
        <v>aman</v>
      </c>
      <c r="G146" t="str">
        <f t="shared" si="8"/>
        <v>update</v>
      </c>
    </row>
    <row r="147" spans="1:7" x14ac:dyDescent="0.25">
      <c r="A147" s="1" t="s">
        <v>17039</v>
      </c>
      <c r="B147" s="2">
        <v>407287</v>
      </c>
      <c r="C147" s="2">
        <f>IF(ISNA(VLOOKUP(A147,vlookup_c!A:B,2,FALSE)),0,(VLOOKUP(A147,vlookup_c!A:B,2,FALSE)))</f>
        <v>407287</v>
      </c>
      <c r="D147" s="2">
        <f>VLOOKUP(A147,vlookup_c!C:D,2,FALSE)</f>
        <v>0</v>
      </c>
      <c r="E147" s="2">
        <f t="shared" si="6"/>
        <v>0</v>
      </c>
      <c r="F147" t="str">
        <f t="shared" si="7"/>
        <v>aman</v>
      </c>
      <c r="G147" t="str">
        <f t="shared" si="8"/>
        <v>update</v>
      </c>
    </row>
    <row r="148" spans="1:7" x14ac:dyDescent="0.25">
      <c r="A148" s="1" t="s">
        <v>17040</v>
      </c>
      <c r="B148" s="2">
        <v>276930</v>
      </c>
      <c r="C148" s="2">
        <f>IF(ISNA(VLOOKUP(A148,vlookup_c!A:B,2,FALSE)),0,(VLOOKUP(A148,vlookup_c!A:B,2,FALSE)))</f>
        <v>276930</v>
      </c>
      <c r="D148" s="2">
        <f>VLOOKUP(A148,vlookup_c!C:D,2,FALSE)</f>
        <v>0</v>
      </c>
      <c r="E148" s="2">
        <f t="shared" si="6"/>
        <v>0</v>
      </c>
      <c r="F148" t="str">
        <f t="shared" si="7"/>
        <v>aman</v>
      </c>
      <c r="G148" t="str">
        <f t="shared" si="8"/>
        <v>update</v>
      </c>
    </row>
    <row r="149" spans="1:7" x14ac:dyDescent="0.25">
      <c r="A149" s="1" t="s">
        <v>17041</v>
      </c>
      <c r="B149" s="2">
        <v>454895</v>
      </c>
      <c r="C149" s="2">
        <f>IF(ISNA(VLOOKUP(A149,vlookup_c!A:B,2,FALSE)),0,(VLOOKUP(A149,vlookup_c!A:B,2,FALSE)))</f>
        <v>454895</v>
      </c>
      <c r="D149" s="2">
        <f>VLOOKUP(A149,vlookup_c!C:D,2,FALSE)</f>
        <v>0</v>
      </c>
      <c r="E149" s="2">
        <f t="shared" si="6"/>
        <v>0</v>
      </c>
      <c r="F149" t="str">
        <f t="shared" si="7"/>
        <v>aman</v>
      </c>
      <c r="G149" t="str">
        <f t="shared" si="8"/>
        <v>update</v>
      </c>
    </row>
    <row r="150" spans="1:7" x14ac:dyDescent="0.25">
      <c r="A150" s="1" t="s">
        <v>17042</v>
      </c>
      <c r="B150" s="2">
        <v>842799</v>
      </c>
      <c r="C150" s="2">
        <f>IF(ISNA(VLOOKUP(A150,vlookup_c!A:B,2,FALSE)),0,(VLOOKUP(A150,vlookup_c!A:B,2,FALSE)))</f>
        <v>842799</v>
      </c>
      <c r="D150" s="2">
        <f>VLOOKUP(A150,vlookup_c!C:D,2,FALSE)</f>
        <v>0</v>
      </c>
      <c r="E150" s="2">
        <f t="shared" si="6"/>
        <v>0</v>
      </c>
      <c r="F150" t="str">
        <f t="shared" si="7"/>
        <v>aman</v>
      </c>
      <c r="G150" t="str">
        <f t="shared" si="8"/>
        <v>update</v>
      </c>
    </row>
    <row r="151" spans="1:7" x14ac:dyDescent="0.25">
      <c r="A151" s="1" t="s">
        <v>17043</v>
      </c>
      <c r="B151" s="2">
        <v>1588574</v>
      </c>
      <c r="C151" s="2">
        <f>IF(ISNA(VLOOKUP(A151,vlookup_c!A:B,2,FALSE)),0,(VLOOKUP(A151,vlookup_c!A:B,2,FALSE)))</f>
        <v>1588574</v>
      </c>
      <c r="D151" s="2">
        <f>VLOOKUP(A151,vlookup_c!C:D,2,FALSE)</f>
        <v>0</v>
      </c>
      <c r="E151" s="2">
        <f t="shared" si="6"/>
        <v>0</v>
      </c>
      <c r="F151" t="str">
        <f t="shared" si="7"/>
        <v>aman</v>
      </c>
      <c r="G151" t="str">
        <f t="shared" si="8"/>
        <v>update</v>
      </c>
    </row>
    <row r="152" spans="1:7" x14ac:dyDescent="0.25">
      <c r="A152" s="1" t="s">
        <v>17044</v>
      </c>
      <c r="B152" s="2">
        <v>168350</v>
      </c>
      <c r="C152" s="2">
        <f>IF(ISNA(VLOOKUP(A152,vlookup_c!A:B,2,FALSE)),0,(VLOOKUP(A152,vlookup_c!A:B,2,FALSE)))</f>
        <v>168350</v>
      </c>
      <c r="D152" s="2">
        <f>VLOOKUP(A152,vlookup_c!C:D,2,FALSE)</f>
        <v>0</v>
      </c>
      <c r="E152" s="2">
        <f t="shared" si="6"/>
        <v>0</v>
      </c>
      <c r="F152" t="str">
        <f t="shared" si="7"/>
        <v>aman</v>
      </c>
      <c r="G152" t="str">
        <f t="shared" si="8"/>
        <v>update</v>
      </c>
    </row>
    <row r="153" spans="1:7" x14ac:dyDescent="0.25">
      <c r="A153" s="1" t="s">
        <v>17045</v>
      </c>
      <c r="B153" s="2">
        <v>650000</v>
      </c>
      <c r="C153" s="2">
        <f>IF(ISNA(VLOOKUP(A153,vlookup_c!A:B,2,FALSE)),0,(VLOOKUP(A153,vlookup_c!A:B,2,FALSE)))</f>
        <v>650000</v>
      </c>
      <c r="D153" s="2">
        <f>VLOOKUP(A153,vlookup_c!C:D,2,FALSE)</f>
        <v>0</v>
      </c>
      <c r="E153" s="2">
        <f t="shared" si="6"/>
        <v>0</v>
      </c>
      <c r="F153" t="str">
        <f t="shared" si="7"/>
        <v>aman</v>
      </c>
      <c r="G153" t="str">
        <f t="shared" si="8"/>
        <v>update</v>
      </c>
    </row>
    <row r="154" spans="1:7" x14ac:dyDescent="0.25">
      <c r="A154" s="1" t="s">
        <v>17046</v>
      </c>
      <c r="B154" s="2">
        <v>300762</v>
      </c>
      <c r="C154" s="2">
        <f>IF(ISNA(VLOOKUP(A154,vlookup_c!A:B,2,FALSE)),0,(VLOOKUP(A154,vlookup_c!A:B,2,FALSE)))</f>
        <v>300762</v>
      </c>
      <c r="D154" s="2">
        <f>VLOOKUP(A154,vlookup_c!C:D,2,FALSE)</f>
        <v>0</v>
      </c>
      <c r="E154" s="2">
        <f t="shared" si="6"/>
        <v>0</v>
      </c>
      <c r="F154" t="str">
        <f t="shared" si="7"/>
        <v>aman</v>
      </c>
      <c r="G154" t="str">
        <f t="shared" si="8"/>
        <v>update</v>
      </c>
    </row>
    <row r="155" spans="1:7" x14ac:dyDescent="0.25">
      <c r="A155" s="1" t="s">
        <v>17047</v>
      </c>
      <c r="B155" s="2">
        <v>900000</v>
      </c>
      <c r="C155" s="2">
        <f>IF(ISNA(VLOOKUP(A155,vlookup_c!A:B,2,FALSE)),0,(VLOOKUP(A155,vlookup_c!A:B,2,FALSE)))</f>
        <v>900000</v>
      </c>
      <c r="D155" s="2">
        <f>VLOOKUP(A155,vlookup_c!C:D,2,FALSE)</f>
        <v>0</v>
      </c>
      <c r="E155" s="2">
        <f t="shared" si="6"/>
        <v>0</v>
      </c>
      <c r="F155" t="str">
        <f t="shared" si="7"/>
        <v>aman</v>
      </c>
      <c r="G155" t="str">
        <f t="shared" si="8"/>
        <v>update</v>
      </c>
    </row>
    <row r="156" spans="1:7" x14ac:dyDescent="0.25">
      <c r="A156" s="1" t="s">
        <v>17048</v>
      </c>
      <c r="B156" s="2">
        <v>452777</v>
      </c>
      <c r="C156" s="2">
        <f>IF(ISNA(VLOOKUP(A156,vlookup_c!A:B,2,FALSE)),0,(VLOOKUP(A156,vlookup_c!A:B,2,FALSE)))</f>
        <v>452777</v>
      </c>
      <c r="D156" s="2">
        <f>VLOOKUP(A156,vlookup_c!C:D,2,FALSE)</f>
        <v>0</v>
      </c>
      <c r="E156" s="2">
        <f t="shared" si="6"/>
        <v>0</v>
      </c>
      <c r="F156" t="str">
        <f t="shared" si="7"/>
        <v>aman</v>
      </c>
      <c r="G156" t="str">
        <f t="shared" si="8"/>
        <v>update</v>
      </c>
    </row>
    <row r="157" spans="1:7" x14ac:dyDescent="0.25">
      <c r="A157" s="1" t="s">
        <v>17049</v>
      </c>
      <c r="B157" s="2">
        <v>788617</v>
      </c>
      <c r="C157" s="2">
        <f>IF(ISNA(VLOOKUP(A157,vlookup_c!A:B,2,FALSE)),0,(VLOOKUP(A157,vlookup_c!A:B,2,FALSE)))</f>
        <v>788617</v>
      </c>
      <c r="D157" s="2">
        <f>VLOOKUP(A157,vlookup_c!C:D,2,FALSE)</f>
        <v>0</v>
      </c>
      <c r="E157" s="2">
        <f t="shared" si="6"/>
        <v>0</v>
      </c>
      <c r="F157" t="str">
        <f t="shared" si="7"/>
        <v>aman</v>
      </c>
      <c r="G157" t="str">
        <f t="shared" si="8"/>
        <v>update</v>
      </c>
    </row>
    <row r="158" spans="1:7" x14ac:dyDescent="0.25">
      <c r="A158" s="1" t="s">
        <v>17050</v>
      </c>
      <c r="B158" s="2">
        <v>1263407</v>
      </c>
      <c r="C158" s="2">
        <f>IF(ISNA(VLOOKUP(A158,vlookup_c!A:B,2,FALSE)),0,(VLOOKUP(A158,vlookup_c!A:B,2,FALSE)))</f>
        <v>1263407</v>
      </c>
      <c r="D158" s="2">
        <f>VLOOKUP(A158,vlookup_c!C:D,2,FALSE)</f>
        <v>0</v>
      </c>
      <c r="E158" s="2">
        <f t="shared" si="6"/>
        <v>0</v>
      </c>
      <c r="F158" t="str">
        <f t="shared" si="7"/>
        <v>aman</v>
      </c>
      <c r="G158" t="str">
        <f t="shared" si="8"/>
        <v>update</v>
      </c>
    </row>
    <row r="159" spans="1:7" x14ac:dyDescent="0.25">
      <c r="A159" s="1" t="s">
        <v>17051</v>
      </c>
      <c r="B159" s="2">
        <v>56952</v>
      </c>
      <c r="C159" s="2">
        <f>IF(ISNA(VLOOKUP(A159,vlookup_c!A:B,2,FALSE)),0,(VLOOKUP(A159,vlookup_c!A:B,2,FALSE)))</f>
        <v>56952</v>
      </c>
      <c r="D159" s="2">
        <f>VLOOKUP(A159,vlookup_c!C:D,2,FALSE)</f>
        <v>0</v>
      </c>
      <c r="E159" s="2">
        <f t="shared" si="6"/>
        <v>0</v>
      </c>
      <c r="F159" t="str">
        <f t="shared" si="7"/>
        <v>aman</v>
      </c>
      <c r="G159" t="str">
        <f t="shared" si="8"/>
        <v>update</v>
      </c>
    </row>
    <row r="160" spans="1:7" x14ac:dyDescent="0.25">
      <c r="A160" s="1" t="s">
        <v>17052</v>
      </c>
      <c r="B160" s="2">
        <v>1449630</v>
      </c>
      <c r="C160" s="2">
        <f>IF(ISNA(VLOOKUP(A160,vlookup_c!A:B,2,FALSE)),0,(VLOOKUP(A160,vlookup_c!A:B,2,FALSE)))</f>
        <v>1449630</v>
      </c>
      <c r="D160" s="2">
        <f>VLOOKUP(A160,vlookup_c!C:D,2,FALSE)</f>
        <v>0</v>
      </c>
      <c r="E160" s="2">
        <f t="shared" si="6"/>
        <v>0</v>
      </c>
      <c r="F160" t="str">
        <f t="shared" si="7"/>
        <v>aman</v>
      </c>
      <c r="G160" t="str">
        <f t="shared" si="8"/>
        <v>update</v>
      </c>
    </row>
    <row r="161" spans="1:7" x14ac:dyDescent="0.25">
      <c r="A161" s="1" t="s">
        <v>17053</v>
      </c>
      <c r="B161" s="2">
        <v>1179049</v>
      </c>
      <c r="C161" s="2">
        <f>IF(ISNA(VLOOKUP(A161,vlookup_c!A:B,2,FALSE)),0,(VLOOKUP(A161,vlookup_c!A:B,2,FALSE)))</f>
        <v>1179049</v>
      </c>
      <c r="D161" s="2">
        <f>VLOOKUP(A161,vlookup_c!C:D,2,FALSE)</f>
        <v>0</v>
      </c>
      <c r="E161" s="2">
        <f t="shared" si="6"/>
        <v>0</v>
      </c>
      <c r="F161" t="str">
        <f t="shared" si="7"/>
        <v>aman</v>
      </c>
      <c r="G161" t="str">
        <f t="shared" si="8"/>
        <v>update</v>
      </c>
    </row>
    <row r="162" spans="1:7" x14ac:dyDescent="0.25">
      <c r="A162" s="1" t="s">
        <v>17054</v>
      </c>
      <c r="B162" s="2">
        <v>364523</v>
      </c>
      <c r="C162" s="2">
        <f>IF(ISNA(VLOOKUP(A162,vlookup_c!A:B,2,FALSE)),0,(VLOOKUP(A162,vlookup_c!A:B,2,FALSE)))</f>
        <v>364523</v>
      </c>
      <c r="D162" s="2">
        <f>VLOOKUP(A162,vlookup_c!C:D,2,FALSE)</f>
        <v>0</v>
      </c>
      <c r="E162" s="2">
        <f t="shared" si="6"/>
        <v>0</v>
      </c>
      <c r="F162" t="str">
        <f t="shared" si="7"/>
        <v>aman</v>
      </c>
      <c r="G162" t="str">
        <f t="shared" si="8"/>
        <v>update</v>
      </c>
    </row>
    <row r="163" spans="1:7" x14ac:dyDescent="0.25">
      <c r="A163" s="1" t="s">
        <v>17055</v>
      </c>
      <c r="B163" s="2">
        <v>87780</v>
      </c>
      <c r="C163" s="2">
        <f>IF(ISNA(VLOOKUP(A163,vlookup_c!A:B,2,FALSE)),0,(VLOOKUP(A163,vlookup_c!A:B,2,FALSE)))</f>
        <v>87780</v>
      </c>
      <c r="D163" s="2">
        <f>VLOOKUP(A163,vlookup_c!C:D,2,FALSE)</f>
        <v>1</v>
      </c>
      <c r="E163" s="2">
        <f t="shared" si="6"/>
        <v>0</v>
      </c>
      <c r="F163" t="str">
        <f t="shared" si="7"/>
        <v>aman</v>
      </c>
      <c r="G163" t="str">
        <f t="shared" si="8"/>
        <v>update</v>
      </c>
    </row>
    <row r="164" spans="1:7" x14ac:dyDescent="0.25">
      <c r="A164" s="1" t="s">
        <v>17056</v>
      </c>
      <c r="B164" s="2">
        <v>203912</v>
      </c>
      <c r="C164" s="2">
        <f>IF(ISNA(VLOOKUP(A164,vlookup_c!A:B,2,FALSE)),0,(VLOOKUP(A164,vlookup_c!A:B,2,FALSE)))</f>
        <v>203912</v>
      </c>
      <c r="D164" s="2">
        <f>VLOOKUP(A164,vlookup_c!C:D,2,FALSE)</f>
        <v>0</v>
      </c>
      <c r="E164" s="2">
        <f t="shared" si="6"/>
        <v>0</v>
      </c>
      <c r="F164" t="str">
        <f t="shared" si="7"/>
        <v>aman</v>
      </c>
      <c r="G164" t="str">
        <f t="shared" si="8"/>
        <v>update</v>
      </c>
    </row>
    <row r="165" spans="1:7" x14ac:dyDescent="0.25">
      <c r="A165" s="1" t="s">
        <v>17057</v>
      </c>
      <c r="B165" s="2">
        <v>121200</v>
      </c>
      <c r="C165" s="2">
        <f>IF(ISNA(VLOOKUP(A165,vlookup_c!A:B,2,FALSE)),0,(VLOOKUP(A165,vlookup_c!A:B,2,FALSE)))</f>
        <v>121200</v>
      </c>
      <c r="D165" s="2">
        <f>VLOOKUP(A165,vlookup_c!C:D,2,FALSE)</f>
        <v>0</v>
      </c>
      <c r="E165" s="2">
        <f t="shared" si="6"/>
        <v>0</v>
      </c>
      <c r="F165" t="str">
        <f t="shared" si="7"/>
        <v>aman</v>
      </c>
      <c r="G165" t="str">
        <f t="shared" si="8"/>
        <v>update</v>
      </c>
    </row>
    <row r="166" spans="1:7" x14ac:dyDescent="0.25">
      <c r="A166" s="1" t="s">
        <v>17058</v>
      </c>
      <c r="B166" s="2">
        <v>419611</v>
      </c>
      <c r="C166" s="2">
        <f>IF(ISNA(VLOOKUP(A166,vlookup_c!A:B,2,FALSE)),0,(VLOOKUP(A166,vlookup_c!A:B,2,FALSE)))</f>
        <v>419611</v>
      </c>
      <c r="D166" s="2">
        <f>VLOOKUP(A166,vlookup_c!C:D,2,FALSE)</f>
        <v>0</v>
      </c>
      <c r="E166" s="2">
        <f t="shared" si="6"/>
        <v>0</v>
      </c>
      <c r="F166" t="str">
        <f t="shared" si="7"/>
        <v>aman</v>
      </c>
      <c r="G166" t="str">
        <f t="shared" si="8"/>
        <v>update</v>
      </c>
    </row>
    <row r="167" spans="1:7" x14ac:dyDescent="0.25">
      <c r="A167" s="1" t="s">
        <v>17059</v>
      </c>
      <c r="B167" s="2">
        <v>823439</v>
      </c>
      <c r="C167" s="2">
        <f>IF(ISNA(VLOOKUP(A167,vlookup_c!A:B,2,FALSE)),0,(VLOOKUP(A167,vlookup_c!A:B,2,FALSE)))</f>
        <v>3955727</v>
      </c>
      <c r="D167" s="2">
        <f>VLOOKUP(A167,vlookup_c!C:D,2,FALSE)</f>
        <v>0</v>
      </c>
      <c r="E167" s="2">
        <f t="shared" si="6"/>
        <v>-3132288</v>
      </c>
      <c r="F167" t="str">
        <f t="shared" si="7"/>
        <v>aman</v>
      </c>
      <c r="G167" t="str">
        <f t="shared" si="8"/>
        <v>update</v>
      </c>
    </row>
    <row r="168" spans="1:7" x14ac:dyDescent="0.25">
      <c r="A168" s="1" t="s">
        <v>17060</v>
      </c>
      <c r="B168" s="2">
        <v>451631</v>
      </c>
      <c r="C168" s="2">
        <f>IF(ISNA(VLOOKUP(A168,vlookup_c!A:B,2,FALSE)),0,(VLOOKUP(A168,vlookup_c!A:B,2,FALSE)))</f>
        <v>451631</v>
      </c>
      <c r="D168" s="2">
        <f>VLOOKUP(A168,vlookup_c!C:D,2,FALSE)</f>
        <v>0</v>
      </c>
      <c r="E168" s="2">
        <f t="shared" si="6"/>
        <v>0</v>
      </c>
      <c r="F168" t="str">
        <f t="shared" si="7"/>
        <v>aman</v>
      </c>
      <c r="G168" t="str">
        <f t="shared" si="8"/>
        <v>update</v>
      </c>
    </row>
    <row r="169" spans="1:7" x14ac:dyDescent="0.25">
      <c r="A169" s="1" t="s">
        <v>17061</v>
      </c>
      <c r="B169" s="2">
        <v>637200</v>
      </c>
      <c r="C169" s="2">
        <f>IF(ISNA(VLOOKUP(A169,vlookup_c!A:B,2,FALSE)),0,(VLOOKUP(A169,vlookup_c!A:B,2,FALSE)))</f>
        <v>637200</v>
      </c>
      <c r="D169" s="2">
        <f>VLOOKUP(A169,vlookup_c!C:D,2,FALSE)</f>
        <v>0</v>
      </c>
      <c r="E169" s="2">
        <f t="shared" si="6"/>
        <v>0</v>
      </c>
      <c r="F169" t="str">
        <f t="shared" si="7"/>
        <v>aman</v>
      </c>
      <c r="G169" t="str">
        <f t="shared" si="8"/>
        <v>update</v>
      </c>
    </row>
    <row r="170" spans="1:7" x14ac:dyDescent="0.25">
      <c r="A170" s="1" t="s">
        <v>17062</v>
      </c>
      <c r="B170" s="2">
        <v>1168200</v>
      </c>
      <c r="C170" s="2">
        <f>IF(ISNA(VLOOKUP(A170,vlookup_c!A:B,2,FALSE)),0,(VLOOKUP(A170,vlookup_c!A:B,2,FALSE)))</f>
        <v>2168200</v>
      </c>
      <c r="D170" s="2">
        <f>VLOOKUP(A170,vlookup_c!C:D,2,FALSE)</f>
        <v>0</v>
      </c>
      <c r="E170" s="2">
        <f t="shared" si="6"/>
        <v>-1000000</v>
      </c>
      <c r="F170" t="str">
        <f t="shared" si="7"/>
        <v>aman</v>
      </c>
      <c r="G170" t="str">
        <f t="shared" si="8"/>
        <v>update</v>
      </c>
    </row>
    <row r="171" spans="1:7" x14ac:dyDescent="0.25">
      <c r="A171" s="1" t="s">
        <v>17063</v>
      </c>
      <c r="B171" s="2">
        <v>124310</v>
      </c>
      <c r="C171" s="2">
        <f>IF(ISNA(VLOOKUP(A171,vlookup_c!A:B,2,FALSE)),0,(VLOOKUP(A171,vlookup_c!A:B,2,FALSE)))</f>
        <v>124310</v>
      </c>
      <c r="D171" s="2">
        <f>VLOOKUP(A171,vlookup_c!C:D,2,FALSE)</f>
        <v>0</v>
      </c>
      <c r="E171" s="2">
        <f t="shared" si="6"/>
        <v>0</v>
      </c>
      <c r="F171" t="str">
        <f t="shared" si="7"/>
        <v>aman</v>
      </c>
      <c r="G171" t="str">
        <f t="shared" si="8"/>
        <v>update</v>
      </c>
    </row>
    <row r="172" spans="1:7" x14ac:dyDescent="0.25">
      <c r="A172" s="1" t="s">
        <v>17064</v>
      </c>
      <c r="B172" s="2">
        <v>501459</v>
      </c>
      <c r="C172" s="2">
        <f>IF(ISNA(VLOOKUP(A172,vlookup_c!A:B,2,FALSE)),0,(VLOOKUP(A172,vlookup_c!A:B,2,FALSE)))</f>
        <v>501459</v>
      </c>
      <c r="D172" s="2">
        <f>VLOOKUP(A172,vlookup_c!C:D,2,FALSE)</f>
        <v>0</v>
      </c>
      <c r="E172" s="2">
        <f t="shared" si="6"/>
        <v>0</v>
      </c>
      <c r="F172" t="str">
        <f t="shared" si="7"/>
        <v>aman</v>
      </c>
      <c r="G172" t="str">
        <f t="shared" si="8"/>
        <v>update</v>
      </c>
    </row>
    <row r="173" spans="1:7" x14ac:dyDescent="0.25">
      <c r="A173" s="1" t="s">
        <v>17065</v>
      </c>
      <c r="B173" s="2">
        <v>945376</v>
      </c>
      <c r="C173" s="2">
        <f>IF(ISNA(VLOOKUP(A173,vlookup_c!A:B,2,FALSE)),0,(VLOOKUP(A173,vlookup_c!A:B,2,FALSE)))</f>
        <v>945376</v>
      </c>
      <c r="D173" s="2">
        <f>VLOOKUP(A173,vlookup_c!C:D,2,FALSE)</f>
        <v>0</v>
      </c>
      <c r="E173" s="2">
        <f t="shared" si="6"/>
        <v>0</v>
      </c>
      <c r="F173" t="str">
        <f t="shared" si="7"/>
        <v>aman</v>
      </c>
      <c r="G173" t="str">
        <f t="shared" si="8"/>
        <v>update</v>
      </c>
    </row>
    <row r="174" spans="1:7" x14ac:dyDescent="0.25">
      <c r="A174" s="1" t="s">
        <v>17066</v>
      </c>
      <c r="B174" s="2">
        <v>2259744</v>
      </c>
      <c r="C174" s="2">
        <f>IF(ISNA(VLOOKUP(A174,vlookup_c!A:B,2,FALSE)),0,(VLOOKUP(A174,vlookup_c!A:B,2,FALSE)))</f>
        <v>2259744</v>
      </c>
      <c r="D174" s="2">
        <f>VLOOKUP(A174,vlookup_c!C:D,2,FALSE)</f>
        <v>0</v>
      </c>
      <c r="E174" s="2">
        <f t="shared" si="6"/>
        <v>0</v>
      </c>
      <c r="F174" t="str">
        <f t="shared" si="7"/>
        <v>aman</v>
      </c>
      <c r="G174" t="str">
        <f t="shared" si="8"/>
        <v>update</v>
      </c>
    </row>
    <row r="175" spans="1:7" x14ac:dyDescent="0.25">
      <c r="A175" s="1" t="s">
        <v>17067</v>
      </c>
      <c r="B175" s="2">
        <v>1657200</v>
      </c>
      <c r="C175" s="2">
        <f>IF(ISNA(VLOOKUP(A175,vlookup_c!A:B,2,FALSE)),0,(VLOOKUP(A175,vlookup_c!A:B,2,FALSE)))</f>
        <v>1657200</v>
      </c>
      <c r="D175" s="2">
        <f>VLOOKUP(A175,vlookup_c!C:D,2,FALSE)</f>
        <v>0</v>
      </c>
      <c r="E175" s="2">
        <f t="shared" si="6"/>
        <v>0</v>
      </c>
      <c r="F175" t="str">
        <f t="shared" si="7"/>
        <v>aman</v>
      </c>
      <c r="G175" t="str">
        <f t="shared" si="8"/>
        <v>update</v>
      </c>
    </row>
    <row r="176" spans="1:7" x14ac:dyDescent="0.25">
      <c r="A176" s="1" t="s">
        <v>17068</v>
      </c>
      <c r="B176" s="2">
        <v>477603</v>
      </c>
      <c r="C176" s="2">
        <f>IF(ISNA(VLOOKUP(A176,vlookup_c!A:B,2,FALSE)),0,(VLOOKUP(A176,vlookup_c!A:B,2,FALSE)))</f>
        <v>477603</v>
      </c>
      <c r="D176" s="2">
        <f>VLOOKUP(A176,vlookup_c!C:D,2,FALSE)</f>
        <v>0</v>
      </c>
      <c r="E176" s="2">
        <f t="shared" si="6"/>
        <v>0</v>
      </c>
      <c r="F176" t="str">
        <f t="shared" si="7"/>
        <v>aman</v>
      </c>
      <c r="G176" t="str">
        <f t="shared" si="8"/>
        <v>update</v>
      </c>
    </row>
    <row r="177" spans="1:7" x14ac:dyDescent="0.25">
      <c r="A177" s="1" t="s">
        <v>17069</v>
      </c>
      <c r="B177" s="2">
        <v>726295</v>
      </c>
      <c r="C177" s="2">
        <f>IF(ISNA(VLOOKUP(A177,vlookup_c!A:B,2,FALSE)),0,(VLOOKUP(A177,vlookup_c!A:B,2,FALSE)))</f>
        <v>726295</v>
      </c>
      <c r="D177" s="2">
        <f>VLOOKUP(A177,vlookup_c!C:D,2,FALSE)</f>
        <v>0</v>
      </c>
      <c r="E177" s="2">
        <f t="shared" si="6"/>
        <v>0</v>
      </c>
      <c r="F177" t="str">
        <f t="shared" si="7"/>
        <v>aman</v>
      </c>
      <c r="G177" t="str">
        <f t="shared" si="8"/>
        <v>update</v>
      </c>
    </row>
    <row r="178" spans="1:7" x14ac:dyDescent="0.25">
      <c r="A178" s="1" t="s">
        <v>17070</v>
      </c>
      <c r="B178" s="2">
        <v>205827</v>
      </c>
      <c r="C178" s="2">
        <f>IF(ISNA(VLOOKUP(A178,vlookup_c!A:B,2,FALSE)),0,(VLOOKUP(A178,vlookup_c!A:B,2,FALSE)))</f>
        <v>205827</v>
      </c>
      <c r="D178" s="2">
        <f>VLOOKUP(A178,vlookup_c!C:D,2,FALSE)</f>
        <v>0</v>
      </c>
      <c r="E178" s="2">
        <f t="shared" si="6"/>
        <v>0</v>
      </c>
      <c r="F178" t="str">
        <f t="shared" si="7"/>
        <v>aman</v>
      </c>
      <c r="G178" t="str">
        <f t="shared" si="8"/>
        <v>update</v>
      </c>
    </row>
    <row r="179" spans="1:7" x14ac:dyDescent="0.25">
      <c r="A179" s="1" t="s">
        <v>17071</v>
      </c>
      <c r="B179" s="2">
        <v>1012846</v>
      </c>
      <c r="C179" s="2">
        <f>IF(ISNA(VLOOKUP(A179,vlookup_c!A:B,2,FALSE)),0,(VLOOKUP(A179,vlookup_c!A:B,2,FALSE)))</f>
        <v>1012846</v>
      </c>
      <c r="D179" s="2">
        <f>VLOOKUP(A179,vlookup_c!C:D,2,FALSE)</f>
        <v>0</v>
      </c>
      <c r="E179" s="2">
        <f t="shared" si="6"/>
        <v>0</v>
      </c>
      <c r="F179" t="str">
        <f t="shared" si="7"/>
        <v>aman</v>
      </c>
      <c r="G179" t="str">
        <f t="shared" si="8"/>
        <v>update</v>
      </c>
    </row>
    <row r="180" spans="1:7" x14ac:dyDescent="0.25">
      <c r="A180" s="1" t="s">
        <v>17072</v>
      </c>
      <c r="B180" s="2">
        <v>839777</v>
      </c>
      <c r="C180" s="2">
        <f>IF(ISNA(VLOOKUP(A180,vlookup_c!A:B,2,FALSE)),0,(VLOOKUP(A180,vlookup_c!A:B,2,FALSE)))</f>
        <v>839777</v>
      </c>
      <c r="D180" s="2">
        <f>VLOOKUP(A180,vlookup_c!C:D,2,FALSE)</f>
        <v>0</v>
      </c>
      <c r="E180" s="2">
        <f t="shared" si="6"/>
        <v>0</v>
      </c>
      <c r="F180" t="str">
        <f t="shared" si="7"/>
        <v>aman</v>
      </c>
      <c r="G180" t="str">
        <f t="shared" si="8"/>
        <v>update</v>
      </c>
    </row>
    <row r="181" spans="1:7" x14ac:dyDescent="0.25">
      <c r="A181" s="1" t="s">
        <v>17073</v>
      </c>
      <c r="B181" s="2">
        <v>1727761</v>
      </c>
      <c r="C181" s="2">
        <f>IF(ISNA(VLOOKUP(A181,vlookup_c!A:B,2,FALSE)),0,(VLOOKUP(A181,vlookup_c!A:B,2,FALSE)))</f>
        <v>1727761</v>
      </c>
      <c r="D181" s="2">
        <f>VLOOKUP(A181,vlookup_c!C:D,2,FALSE)</f>
        <v>0</v>
      </c>
      <c r="E181" s="2">
        <f t="shared" si="6"/>
        <v>0</v>
      </c>
      <c r="F181" t="str">
        <f t="shared" si="7"/>
        <v>aman</v>
      </c>
      <c r="G181" t="str">
        <f t="shared" si="8"/>
        <v>update</v>
      </c>
    </row>
    <row r="182" spans="1:7" x14ac:dyDescent="0.25">
      <c r="A182" s="1" t="s">
        <v>17074</v>
      </c>
      <c r="B182" s="2">
        <v>52287</v>
      </c>
      <c r="C182" s="2">
        <f>IF(ISNA(VLOOKUP(A182,vlookup_c!A:B,2,FALSE)),0,(VLOOKUP(A182,vlookup_c!A:B,2,FALSE)))</f>
        <v>52287</v>
      </c>
      <c r="D182" s="2">
        <f>VLOOKUP(A182,vlookup_c!C:D,2,FALSE)</f>
        <v>0</v>
      </c>
      <c r="E182" s="2">
        <f t="shared" si="6"/>
        <v>0</v>
      </c>
      <c r="F182" t="str">
        <f t="shared" si="7"/>
        <v>aman</v>
      </c>
      <c r="G182" t="str">
        <f t="shared" si="8"/>
        <v>update</v>
      </c>
    </row>
    <row r="183" spans="1:7" x14ac:dyDescent="0.25">
      <c r="A183" s="1" t="s">
        <v>17075</v>
      </c>
      <c r="B183" s="2">
        <v>357606</v>
      </c>
      <c r="C183" s="2">
        <f>IF(ISNA(VLOOKUP(A183,vlookup_c!A:B,2,FALSE)),0,(VLOOKUP(A183,vlookup_c!A:B,2,FALSE)))</f>
        <v>357606</v>
      </c>
      <c r="D183" s="2">
        <f>VLOOKUP(A183,vlookup_c!C:D,2,FALSE)</f>
        <v>0</v>
      </c>
      <c r="E183" s="2">
        <f t="shared" si="6"/>
        <v>0</v>
      </c>
      <c r="F183" t="str">
        <f t="shared" si="7"/>
        <v>aman</v>
      </c>
      <c r="G183" t="str">
        <f t="shared" si="8"/>
        <v>update</v>
      </c>
    </row>
    <row r="184" spans="1:7" x14ac:dyDescent="0.25">
      <c r="A184" s="1" t="s">
        <v>17076</v>
      </c>
      <c r="B184" s="2">
        <v>65708</v>
      </c>
      <c r="C184" s="2">
        <f>IF(ISNA(VLOOKUP(A184,vlookup_c!A:B,2,FALSE)),0,(VLOOKUP(A184,vlookup_c!A:B,2,FALSE)))</f>
        <v>65708</v>
      </c>
      <c r="D184" s="2">
        <f>VLOOKUP(A184,vlookup_c!C:D,2,FALSE)</f>
        <v>0</v>
      </c>
      <c r="E184" s="2">
        <f t="shared" si="6"/>
        <v>0</v>
      </c>
      <c r="F184" t="str">
        <f t="shared" si="7"/>
        <v>aman</v>
      </c>
      <c r="G184" t="str">
        <f t="shared" si="8"/>
        <v>update</v>
      </c>
    </row>
    <row r="185" spans="1:7" x14ac:dyDescent="0.25">
      <c r="A185" s="1" t="s">
        <v>17077</v>
      </c>
      <c r="B185" s="2">
        <v>2303369</v>
      </c>
      <c r="C185" s="2">
        <f>IF(ISNA(VLOOKUP(A185,vlookup_c!A:B,2,FALSE)),0,(VLOOKUP(A185,vlookup_c!A:B,2,FALSE)))</f>
        <v>2303369</v>
      </c>
      <c r="D185" s="2">
        <f>VLOOKUP(A185,vlookup_c!C:D,2,FALSE)</f>
        <v>0</v>
      </c>
      <c r="E185" s="2">
        <f t="shared" si="6"/>
        <v>0</v>
      </c>
      <c r="F185" t="str">
        <f t="shared" si="7"/>
        <v>aman</v>
      </c>
      <c r="G185" t="str">
        <f t="shared" si="8"/>
        <v>update</v>
      </c>
    </row>
    <row r="186" spans="1:7" x14ac:dyDescent="0.25">
      <c r="A186" s="1" t="s">
        <v>17078</v>
      </c>
      <c r="B186" s="2">
        <v>849600</v>
      </c>
      <c r="C186" s="2">
        <f>IF(ISNA(VLOOKUP(A186,vlookup_c!A:B,2,FALSE)),0,(VLOOKUP(A186,vlookup_c!A:B,2,FALSE)))</f>
        <v>849600</v>
      </c>
      <c r="D186" s="2">
        <f>VLOOKUP(A186,vlookup_c!C:D,2,FALSE)</f>
        <v>0</v>
      </c>
      <c r="E186" s="2">
        <f t="shared" si="6"/>
        <v>0</v>
      </c>
      <c r="F186" t="str">
        <f t="shared" si="7"/>
        <v>aman</v>
      </c>
      <c r="G186" t="str">
        <f t="shared" si="8"/>
        <v>update</v>
      </c>
    </row>
    <row r="187" spans="1:7" x14ac:dyDescent="0.25">
      <c r="A187" s="1" t="s">
        <v>17079</v>
      </c>
      <c r="B187" s="2">
        <v>703336</v>
      </c>
      <c r="C187" s="2">
        <f>IF(ISNA(VLOOKUP(A187,vlookup_c!A:B,2,FALSE)),0,(VLOOKUP(A187,vlookup_c!A:B,2,FALSE)))</f>
        <v>703336</v>
      </c>
      <c r="D187" s="2">
        <f>VLOOKUP(A187,vlookup_c!C:D,2,FALSE)</f>
        <v>0</v>
      </c>
      <c r="E187" s="2">
        <f t="shared" si="6"/>
        <v>0</v>
      </c>
      <c r="F187" t="str">
        <f t="shared" si="7"/>
        <v>aman</v>
      </c>
      <c r="G187" t="str">
        <f t="shared" si="8"/>
        <v>update</v>
      </c>
    </row>
    <row r="188" spans="1:7" x14ac:dyDescent="0.25">
      <c r="A188" s="1" t="s">
        <v>17080</v>
      </c>
      <c r="B188" s="2">
        <v>200645</v>
      </c>
      <c r="C188" s="2">
        <f>IF(ISNA(VLOOKUP(A188,vlookup_c!A:B,2,FALSE)),0,(VLOOKUP(A188,vlookup_c!A:B,2,FALSE)))</f>
        <v>200645</v>
      </c>
      <c r="D188" s="2">
        <f>VLOOKUP(A188,vlookup_c!C:D,2,FALSE)</f>
        <v>0</v>
      </c>
      <c r="E188" s="2">
        <f t="shared" si="6"/>
        <v>0</v>
      </c>
      <c r="F188" t="str">
        <f t="shared" si="7"/>
        <v>aman</v>
      </c>
      <c r="G188" t="str">
        <f t="shared" si="8"/>
        <v>update</v>
      </c>
    </row>
    <row r="189" spans="1:7" x14ac:dyDescent="0.25">
      <c r="A189" s="1" t="s">
        <v>17081</v>
      </c>
      <c r="B189" s="2">
        <v>1452054</v>
      </c>
      <c r="C189" s="2">
        <f>IF(ISNA(VLOOKUP(A189,vlookup_c!A:B,2,FALSE)),0,(VLOOKUP(A189,vlookup_c!A:B,2,FALSE)))</f>
        <v>1452054</v>
      </c>
      <c r="D189" s="2">
        <f>VLOOKUP(A189,vlookup_c!C:D,2,FALSE)</f>
        <v>0</v>
      </c>
      <c r="E189" s="2">
        <f t="shared" si="6"/>
        <v>0</v>
      </c>
      <c r="F189" t="str">
        <f t="shared" si="7"/>
        <v>aman</v>
      </c>
      <c r="G189" t="str">
        <f t="shared" si="8"/>
        <v>update</v>
      </c>
    </row>
    <row r="190" spans="1:7" x14ac:dyDescent="0.25">
      <c r="A190" s="1" t="s">
        <v>11169</v>
      </c>
      <c r="B190" s="2">
        <v>686371</v>
      </c>
      <c r="C190" s="2">
        <f>IF(ISNA(VLOOKUP(A190,vlookup_c!A:B,2,FALSE)),0,(VLOOKUP(A190,vlookup_c!A:B,2,FALSE)))</f>
        <v>1682371</v>
      </c>
      <c r="D190" s="2">
        <f>VLOOKUP(A190,vlookup_c!C:D,2,FALSE)</f>
        <v>0</v>
      </c>
      <c r="E190" s="2">
        <f t="shared" si="6"/>
        <v>-996000</v>
      </c>
      <c r="F190" t="str">
        <f t="shared" si="7"/>
        <v>aman</v>
      </c>
      <c r="G190" t="str">
        <f t="shared" si="8"/>
        <v>update</v>
      </c>
    </row>
    <row r="191" spans="1:7" x14ac:dyDescent="0.25">
      <c r="A191" s="1" t="s">
        <v>17082</v>
      </c>
      <c r="B191" s="2">
        <v>1898174</v>
      </c>
      <c r="C191" s="2">
        <f>IF(ISNA(VLOOKUP(A191,vlookup_c!A:B,2,FALSE)),0,(VLOOKUP(A191,vlookup_c!A:B,2,FALSE)))</f>
        <v>1898174</v>
      </c>
      <c r="D191" s="2">
        <f>VLOOKUP(A191,vlookup_c!C:D,2,FALSE)</f>
        <v>0</v>
      </c>
      <c r="E191" s="2">
        <f t="shared" si="6"/>
        <v>0</v>
      </c>
      <c r="F191" t="str">
        <f t="shared" si="7"/>
        <v>aman</v>
      </c>
      <c r="G191" t="str">
        <f t="shared" si="8"/>
        <v>update</v>
      </c>
    </row>
    <row r="192" spans="1:7" x14ac:dyDescent="0.25">
      <c r="A192" s="1" t="s">
        <v>17083</v>
      </c>
      <c r="B192" s="2">
        <v>2315201</v>
      </c>
      <c r="C192" s="2">
        <f>IF(ISNA(VLOOKUP(A192,vlookup_c!A:B,2,FALSE)),0,(VLOOKUP(A192,vlookup_c!A:B,2,FALSE)))</f>
        <v>2315201</v>
      </c>
      <c r="D192" s="2">
        <f>VLOOKUP(A192,vlookup_c!C:D,2,FALSE)</f>
        <v>0</v>
      </c>
      <c r="E192" s="2">
        <f t="shared" si="6"/>
        <v>0</v>
      </c>
      <c r="F192" t="str">
        <f t="shared" si="7"/>
        <v>aman</v>
      </c>
      <c r="G192" t="str">
        <f t="shared" si="8"/>
        <v>update</v>
      </c>
    </row>
    <row r="193" spans="1:7" x14ac:dyDescent="0.25">
      <c r="A193" s="1" t="s">
        <v>17084</v>
      </c>
      <c r="B193" s="2">
        <v>614025</v>
      </c>
      <c r="C193" s="2">
        <f>IF(ISNA(VLOOKUP(A193,vlookup_c!A:B,2,FALSE)),0,(VLOOKUP(A193,vlookup_c!A:B,2,FALSE)))</f>
        <v>614025</v>
      </c>
      <c r="D193" s="2">
        <f>VLOOKUP(A193,vlookup_c!C:D,2,FALSE)</f>
        <v>0</v>
      </c>
      <c r="E193" s="2">
        <f t="shared" si="6"/>
        <v>0</v>
      </c>
      <c r="F193" t="str">
        <f t="shared" si="7"/>
        <v>aman</v>
      </c>
      <c r="G193" t="str">
        <f t="shared" si="8"/>
        <v>update</v>
      </c>
    </row>
    <row r="194" spans="1:7" x14ac:dyDescent="0.25">
      <c r="A194" s="1" t="s">
        <v>17085</v>
      </c>
      <c r="B194" s="2">
        <v>3429523</v>
      </c>
      <c r="C194" s="2">
        <f>IF(ISNA(VLOOKUP(A194,vlookup_c!A:B,2,FALSE)),0,(VLOOKUP(A194,vlookup_c!A:B,2,FALSE)))</f>
        <v>3429523</v>
      </c>
      <c r="D194" s="2">
        <f>VLOOKUP(A194,vlookup_c!C:D,2,FALSE)</f>
        <v>0</v>
      </c>
      <c r="E194" s="2">
        <f t="shared" si="6"/>
        <v>0</v>
      </c>
      <c r="F194" t="str">
        <f t="shared" si="7"/>
        <v>aman</v>
      </c>
      <c r="G194" t="str">
        <f t="shared" si="8"/>
        <v>update</v>
      </c>
    </row>
    <row r="195" spans="1:7" x14ac:dyDescent="0.25">
      <c r="A195" s="1" t="s">
        <v>17086</v>
      </c>
      <c r="B195" s="2">
        <v>247282</v>
      </c>
      <c r="C195" s="2">
        <f>IF(ISNA(VLOOKUP(A195,vlookup_c!A:B,2,FALSE)),0,(VLOOKUP(A195,vlookup_c!A:B,2,FALSE)))</f>
        <v>247282</v>
      </c>
      <c r="D195" s="2">
        <f>VLOOKUP(A195,vlookup_c!C:D,2,FALSE)</f>
        <v>0</v>
      </c>
      <c r="E195" s="2">
        <f t="shared" ref="E195:E258" si="9">B195-C195</f>
        <v>0</v>
      </c>
      <c r="F195" t="str">
        <f t="shared" ref="F195:F258" si="10">IF(B195=C195,"aman",IF(B195&lt;C195,"aman","cek"))</f>
        <v>aman</v>
      </c>
      <c r="G195" t="str">
        <f t="shared" ref="G195:G258" si="11">IF(D195=B195,"no update","update")</f>
        <v>update</v>
      </c>
    </row>
    <row r="196" spans="1:7" x14ac:dyDescent="0.25">
      <c r="A196" s="1" t="s">
        <v>17087</v>
      </c>
      <c r="B196" s="2">
        <v>1406597</v>
      </c>
      <c r="C196" s="2">
        <f>IF(ISNA(VLOOKUP(A196,vlookup_c!A:B,2,FALSE)),0,(VLOOKUP(A196,vlookup_c!A:B,2,FALSE)))</f>
        <v>1406597</v>
      </c>
      <c r="D196" s="2">
        <f>VLOOKUP(A196,vlookup_c!C:D,2,FALSE)</f>
        <v>0</v>
      </c>
      <c r="E196" s="2">
        <f t="shared" si="9"/>
        <v>0</v>
      </c>
      <c r="F196" t="str">
        <f t="shared" si="10"/>
        <v>aman</v>
      </c>
      <c r="G196" t="str">
        <f t="shared" si="11"/>
        <v>update</v>
      </c>
    </row>
    <row r="197" spans="1:7" x14ac:dyDescent="0.25">
      <c r="A197" s="1" t="s">
        <v>7386</v>
      </c>
      <c r="B197" s="2">
        <v>293991</v>
      </c>
      <c r="C197" s="2">
        <f>IF(ISNA(VLOOKUP(A197,vlookup_c!A:B,2,FALSE)),0,(VLOOKUP(A197,vlookup_c!A:B,2,FALSE)))</f>
        <v>350000</v>
      </c>
      <c r="D197" s="2">
        <f>VLOOKUP(A197,vlookup_c!C:D,2,FALSE)</f>
        <v>0</v>
      </c>
      <c r="E197" s="2">
        <f t="shared" si="9"/>
        <v>-56009</v>
      </c>
      <c r="F197" t="str">
        <f t="shared" si="10"/>
        <v>aman</v>
      </c>
      <c r="G197" t="str">
        <f t="shared" si="11"/>
        <v>update</v>
      </c>
    </row>
    <row r="198" spans="1:7" x14ac:dyDescent="0.25">
      <c r="A198" s="1" t="s">
        <v>17088</v>
      </c>
      <c r="B198" s="2">
        <v>49541</v>
      </c>
      <c r="C198" s="2">
        <f>IF(ISNA(VLOOKUP(A198,vlookup_c!A:B,2,FALSE)),0,(VLOOKUP(A198,vlookup_c!A:B,2,FALSE)))</f>
        <v>49541</v>
      </c>
      <c r="D198" s="2">
        <f>VLOOKUP(A198,vlookup_c!C:D,2,FALSE)</f>
        <v>458</v>
      </c>
      <c r="E198" s="2">
        <f t="shared" si="9"/>
        <v>0</v>
      </c>
      <c r="F198" t="str">
        <f t="shared" si="10"/>
        <v>aman</v>
      </c>
      <c r="G198" t="str">
        <f t="shared" si="11"/>
        <v>update</v>
      </c>
    </row>
    <row r="199" spans="1:7" x14ac:dyDescent="0.25">
      <c r="A199" s="1" t="s">
        <v>17089</v>
      </c>
      <c r="B199" s="2">
        <v>1062000</v>
      </c>
      <c r="C199" s="2">
        <f>IF(ISNA(VLOOKUP(A199,vlookup_c!A:B,2,FALSE)),0,(VLOOKUP(A199,vlookup_c!A:B,2,FALSE)))</f>
        <v>1062000</v>
      </c>
      <c r="D199" s="2">
        <f>VLOOKUP(A199,vlookup_c!C:D,2,FALSE)</f>
        <v>0</v>
      </c>
      <c r="E199" s="2">
        <f t="shared" si="9"/>
        <v>0</v>
      </c>
      <c r="F199" t="str">
        <f t="shared" si="10"/>
        <v>aman</v>
      </c>
      <c r="G199" t="str">
        <f t="shared" si="11"/>
        <v>update</v>
      </c>
    </row>
    <row r="200" spans="1:7" x14ac:dyDescent="0.25">
      <c r="A200" s="1" t="s">
        <v>17090</v>
      </c>
      <c r="B200" s="2">
        <v>11406</v>
      </c>
      <c r="C200" s="2">
        <f>IF(ISNA(VLOOKUP(A200,vlookup_c!A:B,2,FALSE)),0,(VLOOKUP(A200,vlookup_c!A:B,2,FALSE)))</f>
        <v>11406</v>
      </c>
      <c r="D200" s="2">
        <f>VLOOKUP(A200,vlookup_c!C:D,2,FALSE)</f>
        <v>0</v>
      </c>
      <c r="E200" s="2">
        <f t="shared" si="9"/>
        <v>0</v>
      </c>
      <c r="F200" t="str">
        <f t="shared" si="10"/>
        <v>aman</v>
      </c>
      <c r="G200" t="str">
        <f t="shared" si="11"/>
        <v>update</v>
      </c>
    </row>
    <row r="201" spans="1:7" x14ac:dyDescent="0.25">
      <c r="A201" s="1" t="s">
        <v>17091</v>
      </c>
      <c r="B201" s="2">
        <v>544644</v>
      </c>
      <c r="C201" s="2">
        <f>IF(ISNA(VLOOKUP(A201,vlookup_c!A:B,2,FALSE)),0,(VLOOKUP(A201,vlookup_c!A:B,2,FALSE)))</f>
        <v>544644</v>
      </c>
      <c r="D201" s="2">
        <f>VLOOKUP(A201,vlookup_c!C:D,2,FALSE)</f>
        <v>0</v>
      </c>
      <c r="E201" s="2">
        <f t="shared" si="9"/>
        <v>0</v>
      </c>
      <c r="F201" t="str">
        <f t="shared" si="10"/>
        <v>aman</v>
      </c>
      <c r="G201" t="str">
        <f t="shared" si="11"/>
        <v>update</v>
      </c>
    </row>
    <row r="202" spans="1:7" x14ac:dyDescent="0.25">
      <c r="A202" s="1" t="s">
        <v>17092</v>
      </c>
      <c r="B202" s="2">
        <v>1406788</v>
      </c>
      <c r="C202" s="2">
        <f>IF(ISNA(VLOOKUP(A202,vlookup_c!A:B,2,FALSE)),0,(VLOOKUP(A202,vlookup_c!A:B,2,FALSE)))</f>
        <v>1406788</v>
      </c>
      <c r="D202" s="2">
        <f>VLOOKUP(A202,vlookup_c!C:D,2,FALSE)</f>
        <v>0</v>
      </c>
      <c r="E202" s="2">
        <f t="shared" si="9"/>
        <v>0</v>
      </c>
      <c r="F202" t="str">
        <f t="shared" si="10"/>
        <v>aman</v>
      </c>
      <c r="G202" t="str">
        <f t="shared" si="11"/>
        <v>update</v>
      </c>
    </row>
    <row r="203" spans="1:7" x14ac:dyDescent="0.25">
      <c r="A203" s="1" t="s">
        <v>17093</v>
      </c>
      <c r="B203" s="2">
        <v>2591612</v>
      </c>
      <c r="C203" s="2">
        <f>IF(ISNA(VLOOKUP(A203,vlookup_c!A:B,2,FALSE)),0,(VLOOKUP(A203,vlookup_c!A:B,2,FALSE)))</f>
        <v>2591612</v>
      </c>
      <c r="D203" s="2">
        <f>VLOOKUP(A203,vlookup_c!C:D,2,FALSE)</f>
        <v>0</v>
      </c>
      <c r="E203" s="2">
        <f t="shared" si="9"/>
        <v>0</v>
      </c>
      <c r="F203" t="str">
        <f t="shared" si="10"/>
        <v>aman</v>
      </c>
      <c r="G203" t="str">
        <f t="shared" si="11"/>
        <v>update</v>
      </c>
    </row>
    <row r="204" spans="1:7" x14ac:dyDescent="0.25">
      <c r="A204" s="1" t="s">
        <v>17094</v>
      </c>
      <c r="B204" s="2">
        <v>249292</v>
      </c>
      <c r="C204" s="2">
        <f>IF(ISNA(VLOOKUP(A204,vlookup_c!A:B,2,FALSE)),0,(VLOOKUP(A204,vlookup_c!A:B,2,FALSE)))</f>
        <v>249292</v>
      </c>
      <c r="D204" s="2">
        <f>VLOOKUP(A204,vlookup_c!C:D,2,FALSE)</f>
        <v>0</v>
      </c>
      <c r="E204" s="2">
        <f t="shared" si="9"/>
        <v>0</v>
      </c>
      <c r="F204" t="str">
        <f t="shared" si="10"/>
        <v>aman</v>
      </c>
      <c r="G204" t="str">
        <f t="shared" si="11"/>
        <v>update</v>
      </c>
    </row>
    <row r="205" spans="1:7" x14ac:dyDescent="0.25">
      <c r="A205" s="1" t="s">
        <v>17095</v>
      </c>
      <c r="B205" s="2">
        <v>245303</v>
      </c>
      <c r="C205" s="2">
        <f>IF(ISNA(VLOOKUP(A205,vlookup_c!A:B,2,FALSE)),0,(VLOOKUP(A205,vlookup_c!A:B,2,FALSE)))</f>
        <v>245303</v>
      </c>
      <c r="D205" s="2">
        <f>VLOOKUP(A205,vlookup_c!C:D,2,FALSE)</f>
        <v>0</v>
      </c>
      <c r="E205" s="2">
        <f t="shared" si="9"/>
        <v>0</v>
      </c>
      <c r="F205" t="str">
        <f t="shared" si="10"/>
        <v>aman</v>
      </c>
      <c r="G205" t="str">
        <f t="shared" si="11"/>
        <v>update</v>
      </c>
    </row>
    <row r="206" spans="1:7" x14ac:dyDescent="0.25">
      <c r="A206" s="1" t="s">
        <v>17096</v>
      </c>
      <c r="B206" s="2">
        <v>1178820</v>
      </c>
      <c r="C206" s="2">
        <f>IF(ISNA(VLOOKUP(A206,vlookup_c!A:B,2,FALSE)),0,(VLOOKUP(A206,vlookup_c!A:B,2,FALSE)))</f>
        <v>1178820</v>
      </c>
      <c r="D206" s="2">
        <f>VLOOKUP(A206,vlookup_c!C:D,2,FALSE)</f>
        <v>0</v>
      </c>
      <c r="E206" s="2">
        <f t="shared" si="9"/>
        <v>0</v>
      </c>
      <c r="F206" t="str">
        <f t="shared" si="10"/>
        <v>aman</v>
      </c>
      <c r="G206" t="str">
        <f t="shared" si="11"/>
        <v>update</v>
      </c>
    </row>
    <row r="207" spans="1:7" x14ac:dyDescent="0.25">
      <c r="A207" s="1" t="s">
        <v>17097</v>
      </c>
      <c r="B207" s="2">
        <v>533884</v>
      </c>
      <c r="C207" s="2">
        <f>IF(ISNA(VLOOKUP(A207,vlookup_c!A:B,2,FALSE)),0,(VLOOKUP(A207,vlookup_c!A:B,2,FALSE)))</f>
        <v>533884</v>
      </c>
      <c r="D207" s="2">
        <f>VLOOKUP(A207,vlookup_c!C:D,2,FALSE)</f>
        <v>0</v>
      </c>
      <c r="E207" s="2">
        <f t="shared" si="9"/>
        <v>0</v>
      </c>
      <c r="F207" t="str">
        <f t="shared" si="10"/>
        <v>aman</v>
      </c>
      <c r="G207" t="str">
        <f t="shared" si="11"/>
        <v>update</v>
      </c>
    </row>
    <row r="208" spans="1:7" x14ac:dyDescent="0.25">
      <c r="A208" s="1" t="s">
        <v>17098</v>
      </c>
      <c r="B208" s="2">
        <v>306000</v>
      </c>
      <c r="C208" s="2">
        <f>IF(ISNA(VLOOKUP(A208,vlookup_c!A:B,2,FALSE)),0,(VLOOKUP(A208,vlookup_c!A:B,2,FALSE)))</f>
        <v>306000</v>
      </c>
      <c r="D208" s="2">
        <f>VLOOKUP(A208,vlookup_c!C:D,2,FALSE)</f>
        <v>0</v>
      </c>
      <c r="E208" s="2">
        <f t="shared" si="9"/>
        <v>0</v>
      </c>
      <c r="F208" t="str">
        <f t="shared" si="10"/>
        <v>aman</v>
      </c>
      <c r="G208" t="str">
        <f t="shared" si="11"/>
        <v>update</v>
      </c>
    </row>
    <row r="209" spans="1:7" x14ac:dyDescent="0.25">
      <c r="A209" s="1" t="s">
        <v>17099</v>
      </c>
      <c r="B209" s="2">
        <v>971901</v>
      </c>
      <c r="C209" s="2">
        <f>IF(ISNA(VLOOKUP(A209,vlookup_c!A:B,2,FALSE)),0,(VLOOKUP(A209,vlookup_c!A:B,2,FALSE)))</f>
        <v>971901</v>
      </c>
      <c r="D209" s="2">
        <f>VLOOKUP(A209,vlookup_c!C:D,2,FALSE)</f>
        <v>0</v>
      </c>
      <c r="E209" s="2">
        <f t="shared" si="9"/>
        <v>0</v>
      </c>
      <c r="F209" t="str">
        <f t="shared" si="10"/>
        <v>aman</v>
      </c>
      <c r="G209" t="str">
        <f t="shared" si="11"/>
        <v>update</v>
      </c>
    </row>
    <row r="210" spans="1:7" x14ac:dyDescent="0.25">
      <c r="A210" s="1" t="s">
        <v>17100</v>
      </c>
      <c r="B210" s="2">
        <v>1795938</v>
      </c>
      <c r="C210" s="2">
        <f>IF(ISNA(VLOOKUP(A210,vlookup_c!A:B,2,FALSE)),0,(VLOOKUP(A210,vlookup_c!A:B,2,FALSE)))</f>
        <v>1795938</v>
      </c>
      <c r="D210" s="2">
        <f>VLOOKUP(A210,vlookup_c!C:D,2,FALSE)</f>
        <v>0</v>
      </c>
      <c r="E210" s="2">
        <f t="shared" si="9"/>
        <v>0</v>
      </c>
      <c r="F210" t="str">
        <f t="shared" si="10"/>
        <v>aman</v>
      </c>
      <c r="G210" t="str">
        <f t="shared" si="11"/>
        <v>update</v>
      </c>
    </row>
    <row r="211" spans="1:7" x14ac:dyDescent="0.25">
      <c r="A211" s="1" t="s">
        <v>17101</v>
      </c>
      <c r="B211" s="2">
        <v>955800</v>
      </c>
      <c r="C211" s="2">
        <f>IF(ISNA(VLOOKUP(A211,vlookup_c!A:B,2,FALSE)),0,(VLOOKUP(A211,vlookup_c!A:B,2,FALSE)))</f>
        <v>955800</v>
      </c>
      <c r="D211" s="2">
        <f>VLOOKUP(A211,vlookup_c!C:D,2,FALSE)</f>
        <v>0</v>
      </c>
      <c r="E211" s="2">
        <f t="shared" si="9"/>
        <v>0</v>
      </c>
      <c r="F211" t="str">
        <f t="shared" si="10"/>
        <v>aman</v>
      </c>
      <c r="G211" t="str">
        <f t="shared" si="11"/>
        <v>update</v>
      </c>
    </row>
    <row r="212" spans="1:7" x14ac:dyDescent="0.25">
      <c r="A212" s="1" t="s">
        <v>17102</v>
      </c>
      <c r="B212" s="2">
        <v>1168200</v>
      </c>
      <c r="C212" s="2">
        <f>IF(ISNA(VLOOKUP(A212,vlookup_c!A:B,2,FALSE)),0,(VLOOKUP(A212,vlookup_c!A:B,2,FALSE)))</f>
        <v>1168200</v>
      </c>
      <c r="D212" s="2">
        <f>VLOOKUP(A212,vlookup_c!C:D,2,FALSE)</f>
        <v>0</v>
      </c>
      <c r="E212" s="2">
        <f t="shared" si="9"/>
        <v>0</v>
      </c>
      <c r="F212" t="str">
        <f t="shared" si="10"/>
        <v>aman</v>
      </c>
      <c r="G212" t="str">
        <f t="shared" si="11"/>
        <v>update</v>
      </c>
    </row>
    <row r="213" spans="1:7" x14ac:dyDescent="0.25">
      <c r="A213" s="1" t="s">
        <v>17103</v>
      </c>
      <c r="B213" s="2">
        <v>802124</v>
      </c>
      <c r="C213" s="2">
        <f>IF(ISNA(VLOOKUP(A213,vlookup_c!A:B,2,FALSE)),0,(VLOOKUP(A213,vlookup_c!A:B,2,FALSE)))</f>
        <v>802124</v>
      </c>
      <c r="D213" s="2">
        <f>VLOOKUP(A213,vlookup_c!C:D,2,FALSE)</f>
        <v>0</v>
      </c>
      <c r="E213" s="2">
        <f t="shared" si="9"/>
        <v>0</v>
      </c>
      <c r="F213" t="str">
        <f t="shared" si="10"/>
        <v>aman</v>
      </c>
      <c r="G213" t="str">
        <f t="shared" si="11"/>
        <v>update</v>
      </c>
    </row>
    <row r="214" spans="1:7" x14ac:dyDescent="0.25">
      <c r="A214" s="1" t="s">
        <v>17104</v>
      </c>
      <c r="B214" s="2">
        <v>1062000</v>
      </c>
      <c r="C214" s="2">
        <f>IF(ISNA(VLOOKUP(A214,vlookup_c!A:B,2,FALSE)),0,(VLOOKUP(A214,vlookup_c!A:B,2,FALSE)))</f>
        <v>1062000</v>
      </c>
      <c r="D214" s="2">
        <f>VLOOKUP(A214,vlookup_c!C:D,2,FALSE)</f>
        <v>0</v>
      </c>
      <c r="E214" s="2">
        <f t="shared" si="9"/>
        <v>0</v>
      </c>
      <c r="F214" t="str">
        <f t="shared" si="10"/>
        <v>aman</v>
      </c>
      <c r="G214" t="str">
        <f t="shared" si="11"/>
        <v>update</v>
      </c>
    </row>
    <row r="215" spans="1:7" x14ac:dyDescent="0.25">
      <c r="A215" s="1" t="s">
        <v>17105</v>
      </c>
      <c r="B215" s="2">
        <v>851038</v>
      </c>
      <c r="C215" s="2">
        <f>IF(ISNA(VLOOKUP(A215,vlookup_c!A:B,2,FALSE)),0,(VLOOKUP(A215,vlookup_c!A:B,2,FALSE)))</f>
        <v>851038</v>
      </c>
      <c r="D215" s="2">
        <f>VLOOKUP(A215,vlookup_c!C:D,2,FALSE)</f>
        <v>0</v>
      </c>
      <c r="E215" s="2">
        <f t="shared" si="9"/>
        <v>0</v>
      </c>
      <c r="F215" t="str">
        <f t="shared" si="10"/>
        <v>aman</v>
      </c>
      <c r="G215" t="str">
        <f t="shared" si="11"/>
        <v>update</v>
      </c>
    </row>
    <row r="216" spans="1:7" x14ac:dyDescent="0.25">
      <c r="A216" s="1" t="s">
        <v>17106</v>
      </c>
      <c r="B216" s="2">
        <v>1398687</v>
      </c>
      <c r="C216" s="2">
        <f>IF(ISNA(VLOOKUP(A216,vlookup_c!A:B,2,FALSE)),0,(VLOOKUP(A216,vlookup_c!A:B,2,FALSE)))</f>
        <v>1398687</v>
      </c>
      <c r="D216" s="2">
        <f>VLOOKUP(A216,vlookup_c!C:D,2,FALSE)</f>
        <v>0</v>
      </c>
      <c r="E216" s="2">
        <f t="shared" si="9"/>
        <v>0</v>
      </c>
      <c r="F216" t="str">
        <f t="shared" si="10"/>
        <v>aman</v>
      </c>
      <c r="G216" t="str">
        <f t="shared" si="11"/>
        <v>update</v>
      </c>
    </row>
    <row r="217" spans="1:7" x14ac:dyDescent="0.25">
      <c r="A217" s="1" t="s">
        <v>17107</v>
      </c>
      <c r="B217" s="2">
        <v>208520</v>
      </c>
      <c r="C217" s="2">
        <f>IF(ISNA(VLOOKUP(A217,vlookup_c!A:B,2,FALSE)),0,(VLOOKUP(A217,vlookup_c!A:B,2,FALSE)))</f>
        <v>208520</v>
      </c>
      <c r="D217" s="2">
        <f>VLOOKUP(A217,vlookup_c!C:D,2,FALSE)</f>
        <v>0</v>
      </c>
      <c r="E217" s="2">
        <f t="shared" si="9"/>
        <v>0</v>
      </c>
      <c r="F217" t="str">
        <f t="shared" si="10"/>
        <v>aman</v>
      </c>
      <c r="G217" t="str">
        <f t="shared" si="11"/>
        <v>update</v>
      </c>
    </row>
    <row r="218" spans="1:7" x14ac:dyDescent="0.25">
      <c r="A218" s="1" t="s">
        <v>17108</v>
      </c>
      <c r="B218" s="2">
        <v>339598</v>
      </c>
      <c r="C218" s="2">
        <f>IF(ISNA(VLOOKUP(A218,vlookup_c!A:B,2,FALSE)),0,(VLOOKUP(A218,vlookup_c!A:B,2,FALSE)))</f>
        <v>339598</v>
      </c>
      <c r="D218" s="2">
        <f>VLOOKUP(A218,vlookup_c!C:D,2,FALSE)</f>
        <v>1</v>
      </c>
      <c r="E218" s="2">
        <f t="shared" si="9"/>
        <v>0</v>
      </c>
      <c r="F218" t="str">
        <f t="shared" si="10"/>
        <v>aman</v>
      </c>
      <c r="G218" t="str">
        <f t="shared" si="11"/>
        <v>update</v>
      </c>
    </row>
    <row r="219" spans="1:7" x14ac:dyDescent="0.25">
      <c r="A219" s="1" t="s">
        <v>8577</v>
      </c>
      <c r="B219" s="2">
        <v>734797</v>
      </c>
      <c r="C219" s="2">
        <f>IF(ISNA(VLOOKUP(A219,vlookup_c!A:B,2,FALSE)),0,(VLOOKUP(A219,vlookup_c!A:B,2,FALSE)))</f>
        <v>1096797</v>
      </c>
      <c r="D219" s="2">
        <f>VLOOKUP(A219,vlookup_c!C:D,2,FALSE)</f>
        <v>0</v>
      </c>
      <c r="E219" s="2">
        <f t="shared" si="9"/>
        <v>-362000</v>
      </c>
      <c r="F219" t="str">
        <f t="shared" si="10"/>
        <v>aman</v>
      </c>
      <c r="G219" t="str">
        <f t="shared" si="11"/>
        <v>update</v>
      </c>
    </row>
    <row r="220" spans="1:7" x14ac:dyDescent="0.25">
      <c r="A220" s="1" t="s">
        <v>17109</v>
      </c>
      <c r="B220" s="2">
        <v>1203637</v>
      </c>
      <c r="C220" s="2">
        <f>IF(ISNA(VLOOKUP(A220,vlookup_c!A:B,2,FALSE)),0,(VLOOKUP(A220,vlookup_c!A:B,2,FALSE)))</f>
        <v>1203637</v>
      </c>
      <c r="D220" s="2">
        <f>VLOOKUP(A220,vlookup_c!C:D,2,FALSE)</f>
        <v>0</v>
      </c>
      <c r="E220" s="2">
        <f t="shared" si="9"/>
        <v>0</v>
      </c>
      <c r="F220" t="str">
        <f t="shared" si="10"/>
        <v>aman</v>
      </c>
      <c r="G220" t="str">
        <f t="shared" si="11"/>
        <v>update</v>
      </c>
    </row>
    <row r="221" spans="1:7" x14ac:dyDescent="0.25">
      <c r="A221" s="1" t="s">
        <v>17110</v>
      </c>
      <c r="B221" s="2">
        <v>421398</v>
      </c>
      <c r="C221" s="2">
        <f>IF(ISNA(VLOOKUP(A221,vlookup_c!A:B,2,FALSE)),0,(VLOOKUP(A221,vlookup_c!A:B,2,FALSE)))</f>
        <v>421398</v>
      </c>
      <c r="D221" s="2">
        <f>VLOOKUP(A221,vlookup_c!C:D,2,FALSE)</f>
        <v>0</v>
      </c>
      <c r="E221" s="2">
        <f t="shared" si="9"/>
        <v>0</v>
      </c>
      <c r="F221" t="str">
        <f t="shared" si="10"/>
        <v>aman</v>
      </c>
      <c r="G221" t="str">
        <f t="shared" si="11"/>
        <v>update</v>
      </c>
    </row>
    <row r="222" spans="1:7" x14ac:dyDescent="0.25">
      <c r="A222" s="1" t="s">
        <v>17111</v>
      </c>
      <c r="B222" s="2">
        <v>520139</v>
      </c>
      <c r="C222" s="2">
        <f>IF(ISNA(VLOOKUP(A222,vlookup_c!A:B,2,FALSE)),0,(VLOOKUP(A222,vlookup_c!A:B,2,FALSE)))</f>
        <v>520139</v>
      </c>
      <c r="D222" s="2">
        <f>VLOOKUP(A222,vlookup_c!C:D,2,FALSE)</f>
        <v>0</v>
      </c>
      <c r="E222" s="2">
        <f t="shared" si="9"/>
        <v>0</v>
      </c>
      <c r="F222" t="str">
        <f t="shared" si="10"/>
        <v>aman</v>
      </c>
      <c r="G222" t="str">
        <f t="shared" si="11"/>
        <v>update</v>
      </c>
    </row>
    <row r="223" spans="1:7" x14ac:dyDescent="0.25">
      <c r="A223" s="1" t="s">
        <v>17112</v>
      </c>
      <c r="B223" s="2">
        <v>1255471</v>
      </c>
      <c r="C223" s="2">
        <f>IF(ISNA(VLOOKUP(A223,vlookup_c!A:B,2,FALSE)),0,(VLOOKUP(A223,vlookup_c!A:B,2,FALSE)))</f>
        <v>1255471</v>
      </c>
      <c r="D223" s="2">
        <f>VLOOKUP(A223,vlookup_c!C:D,2,FALSE)</f>
        <v>0</v>
      </c>
      <c r="E223" s="2">
        <f t="shared" si="9"/>
        <v>0</v>
      </c>
      <c r="F223" t="str">
        <f t="shared" si="10"/>
        <v>aman</v>
      </c>
      <c r="G223" t="str">
        <f t="shared" si="11"/>
        <v>update</v>
      </c>
    </row>
    <row r="224" spans="1:7" x14ac:dyDescent="0.25">
      <c r="A224" s="1" t="s">
        <v>17113</v>
      </c>
      <c r="B224" s="2">
        <v>1101442</v>
      </c>
      <c r="C224" s="2">
        <f>IF(ISNA(VLOOKUP(A224,vlookup_c!A:B,2,FALSE)),0,(VLOOKUP(A224,vlookup_c!A:B,2,FALSE)))</f>
        <v>1101442</v>
      </c>
      <c r="D224" s="2">
        <f>VLOOKUP(A224,vlookup_c!C:D,2,FALSE)</f>
        <v>0</v>
      </c>
      <c r="E224" s="2">
        <f t="shared" si="9"/>
        <v>0</v>
      </c>
      <c r="F224" t="str">
        <f t="shared" si="10"/>
        <v>aman</v>
      </c>
      <c r="G224" t="str">
        <f t="shared" si="11"/>
        <v>update</v>
      </c>
    </row>
    <row r="225" spans="1:7" x14ac:dyDescent="0.25">
      <c r="A225" s="1" t="s">
        <v>16408</v>
      </c>
      <c r="B225" s="2">
        <v>252554</v>
      </c>
      <c r="C225" s="2">
        <f>IF(ISNA(VLOOKUP(A225,vlookup_c!A:B,2,FALSE)),0,(VLOOKUP(A225,vlookup_c!A:B,2,FALSE)))</f>
        <v>505108</v>
      </c>
      <c r="D225" s="2">
        <f>VLOOKUP(A225,vlookup_c!C:D,2,FALSE)</f>
        <v>252554</v>
      </c>
      <c r="E225" s="2">
        <f t="shared" si="9"/>
        <v>-252554</v>
      </c>
      <c r="F225" t="str">
        <f t="shared" si="10"/>
        <v>aman</v>
      </c>
      <c r="G225" t="str">
        <f t="shared" si="11"/>
        <v>no update</v>
      </c>
    </row>
    <row r="226" spans="1:7" x14ac:dyDescent="0.25">
      <c r="A226" s="1" t="s">
        <v>17114</v>
      </c>
      <c r="B226" s="2">
        <v>590216</v>
      </c>
      <c r="C226" s="2">
        <f>IF(ISNA(VLOOKUP(A226,vlookup_c!A:B,2,FALSE)),0,(VLOOKUP(A226,vlookup_c!A:B,2,FALSE)))</f>
        <v>590216</v>
      </c>
      <c r="D226" s="2">
        <f>VLOOKUP(A226,vlookup_c!C:D,2,FALSE)</f>
        <v>0</v>
      </c>
      <c r="E226" s="2">
        <f t="shared" si="9"/>
        <v>0</v>
      </c>
      <c r="F226" t="str">
        <f t="shared" si="10"/>
        <v>aman</v>
      </c>
      <c r="G226" t="str">
        <f t="shared" si="11"/>
        <v>update</v>
      </c>
    </row>
    <row r="227" spans="1:7" x14ac:dyDescent="0.25">
      <c r="A227" s="1" t="s">
        <v>17115</v>
      </c>
      <c r="B227" s="2">
        <v>1385219</v>
      </c>
      <c r="C227" s="2">
        <f>IF(ISNA(VLOOKUP(A227,vlookup_c!A:B,2,FALSE)),0,(VLOOKUP(A227,vlookup_c!A:B,2,FALSE)))</f>
        <v>1385219</v>
      </c>
      <c r="D227" s="2">
        <f>VLOOKUP(A227,vlookup_c!C:D,2,FALSE)</f>
        <v>0</v>
      </c>
      <c r="E227" s="2">
        <f t="shared" si="9"/>
        <v>0</v>
      </c>
      <c r="F227" t="str">
        <f t="shared" si="10"/>
        <v>aman</v>
      </c>
      <c r="G227" t="str">
        <f t="shared" si="11"/>
        <v>update</v>
      </c>
    </row>
    <row r="228" spans="1:7" x14ac:dyDescent="0.25">
      <c r="A228" s="1" t="s">
        <v>17116</v>
      </c>
      <c r="B228" s="2">
        <v>1148827</v>
      </c>
      <c r="C228" s="2">
        <f>IF(ISNA(VLOOKUP(A228,vlookup_c!A:B,2,FALSE)),0,(VLOOKUP(A228,vlookup_c!A:B,2,FALSE)))</f>
        <v>1148827</v>
      </c>
      <c r="D228" s="2">
        <f>VLOOKUP(A228,vlookup_c!C:D,2,FALSE)</f>
        <v>0</v>
      </c>
      <c r="E228" s="2">
        <f t="shared" si="9"/>
        <v>0</v>
      </c>
      <c r="F228" t="str">
        <f t="shared" si="10"/>
        <v>aman</v>
      </c>
      <c r="G228" t="str">
        <f t="shared" si="11"/>
        <v>update</v>
      </c>
    </row>
    <row r="229" spans="1:7" x14ac:dyDescent="0.25">
      <c r="A229" s="1" t="s">
        <v>17117</v>
      </c>
      <c r="B229" s="2">
        <v>1101070</v>
      </c>
      <c r="C229" s="2">
        <f>IF(ISNA(VLOOKUP(A229,vlookup_c!A:B,2,FALSE)),0,(VLOOKUP(A229,vlookup_c!A:B,2,FALSE)))</f>
        <v>1101070</v>
      </c>
      <c r="D229" s="2">
        <f>VLOOKUP(A229,vlookup_c!C:D,2,FALSE)</f>
        <v>0</v>
      </c>
      <c r="E229" s="2">
        <f t="shared" si="9"/>
        <v>0</v>
      </c>
      <c r="F229" t="str">
        <f t="shared" si="10"/>
        <v>aman</v>
      </c>
      <c r="G229" t="str">
        <f t="shared" si="11"/>
        <v>update</v>
      </c>
    </row>
    <row r="230" spans="1:7" x14ac:dyDescent="0.25">
      <c r="A230" s="1" t="s">
        <v>17118</v>
      </c>
      <c r="B230" s="2">
        <v>971730</v>
      </c>
      <c r="C230" s="2">
        <f>IF(ISNA(VLOOKUP(A230,vlookup_c!A:B,2,FALSE)),0,(VLOOKUP(A230,vlookup_c!A:B,2,FALSE)))</f>
        <v>971730</v>
      </c>
      <c r="D230" s="2">
        <f>VLOOKUP(A230,vlookup_c!C:D,2,FALSE)</f>
        <v>0</v>
      </c>
      <c r="E230" s="2">
        <f t="shared" si="9"/>
        <v>0</v>
      </c>
      <c r="F230" t="str">
        <f t="shared" si="10"/>
        <v>aman</v>
      </c>
      <c r="G230" t="str">
        <f t="shared" si="11"/>
        <v>update</v>
      </c>
    </row>
    <row r="231" spans="1:7" x14ac:dyDescent="0.25">
      <c r="A231" s="1" t="s">
        <v>17119</v>
      </c>
      <c r="B231" s="2">
        <v>121645</v>
      </c>
      <c r="C231" s="2">
        <f>IF(ISNA(VLOOKUP(A231,vlookup_c!A:B,2,FALSE)),0,(VLOOKUP(A231,vlookup_c!A:B,2,FALSE)))</f>
        <v>121645</v>
      </c>
      <c r="D231" s="2">
        <f>VLOOKUP(A231,vlookup_c!C:D,2,FALSE)</f>
        <v>0</v>
      </c>
      <c r="E231" s="2">
        <f t="shared" si="9"/>
        <v>0</v>
      </c>
      <c r="F231" t="str">
        <f t="shared" si="10"/>
        <v>aman</v>
      </c>
      <c r="G231" t="str">
        <f t="shared" si="11"/>
        <v>update</v>
      </c>
    </row>
    <row r="232" spans="1:7" x14ac:dyDescent="0.25">
      <c r="A232" s="1" t="s">
        <v>17120</v>
      </c>
      <c r="B232" s="2">
        <v>391902</v>
      </c>
      <c r="C232" s="2">
        <f>IF(ISNA(VLOOKUP(A232,vlookup_c!A:B,2,FALSE)),0,(VLOOKUP(A232,vlookup_c!A:B,2,FALSE)))</f>
        <v>391902</v>
      </c>
      <c r="D232" s="2">
        <f>VLOOKUP(A232,vlookup_c!C:D,2,FALSE)</f>
        <v>0</v>
      </c>
      <c r="E232" s="2">
        <f t="shared" si="9"/>
        <v>0</v>
      </c>
      <c r="F232" t="str">
        <f t="shared" si="10"/>
        <v>aman</v>
      </c>
      <c r="G232" t="str">
        <f t="shared" si="11"/>
        <v>update</v>
      </c>
    </row>
    <row r="233" spans="1:7" x14ac:dyDescent="0.25">
      <c r="A233" s="1" t="s">
        <v>17121</v>
      </c>
      <c r="B233" s="2">
        <v>1539385</v>
      </c>
      <c r="C233" s="2">
        <f>IF(ISNA(VLOOKUP(A233,vlookup_c!A:B,2,FALSE)),0,(VLOOKUP(A233,vlookup_c!A:B,2,FALSE)))</f>
        <v>1539385</v>
      </c>
      <c r="D233" s="2">
        <f>VLOOKUP(A233,vlookup_c!C:D,2,FALSE)</f>
        <v>0</v>
      </c>
      <c r="E233" s="2">
        <f t="shared" si="9"/>
        <v>0</v>
      </c>
      <c r="F233" t="str">
        <f t="shared" si="10"/>
        <v>aman</v>
      </c>
      <c r="G233" t="str">
        <f t="shared" si="11"/>
        <v>update</v>
      </c>
    </row>
    <row r="234" spans="1:7" x14ac:dyDescent="0.25">
      <c r="A234" s="1" t="s">
        <v>2526</v>
      </c>
      <c r="B234" s="2">
        <v>116000</v>
      </c>
      <c r="C234" s="2">
        <f>IF(ISNA(VLOOKUP(A234,vlookup_c!A:B,2,FALSE)),0,(VLOOKUP(A234,vlookup_c!A:B,2,FALSE)))</f>
        <v>433138</v>
      </c>
      <c r="D234" s="2">
        <f>VLOOKUP(A234,vlookup_c!C:D,2,FALSE)</f>
        <v>0</v>
      </c>
      <c r="E234" s="2">
        <f t="shared" si="9"/>
        <v>-317138</v>
      </c>
      <c r="F234" t="str">
        <f t="shared" si="10"/>
        <v>aman</v>
      </c>
      <c r="G234" t="str">
        <f t="shared" si="11"/>
        <v>update</v>
      </c>
    </row>
    <row r="235" spans="1:7" x14ac:dyDescent="0.25">
      <c r="A235" s="1" t="s">
        <v>17122</v>
      </c>
      <c r="B235" s="2">
        <v>1880369</v>
      </c>
      <c r="C235" s="2">
        <f>IF(ISNA(VLOOKUP(A235,vlookup_c!A:B,2,FALSE)),0,(VLOOKUP(A235,vlookup_c!A:B,2,FALSE)))</f>
        <v>3433170</v>
      </c>
      <c r="D235" s="2">
        <f>VLOOKUP(A235,vlookup_c!C:D,2,FALSE)</f>
        <v>0</v>
      </c>
      <c r="E235" s="2">
        <f t="shared" si="9"/>
        <v>-1552801</v>
      </c>
      <c r="F235" t="str">
        <f t="shared" si="10"/>
        <v>aman</v>
      </c>
      <c r="G235" t="str">
        <f t="shared" si="11"/>
        <v>update</v>
      </c>
    </row>
    <row r="236" spans="1:7" x14ac:dyDescent="0.25">
      <c r="A236" s="1" t="s">
        <v>17123</v>
      </c>
      <c r="B236" s="2">
        <v>531000</v>
      </c>
      <c r="C236" s="2">
        <f>IF(ISNA(VLOOKUP(A236,vlookup_c!A:B,2,FALSE)),0,(VLOOKUP(A236,vlookup_c!A:B,2,FALSE)))</f>
        <v>531000</v>
      </c>
      <c r="D236" s="2">
        <f>VLOOKUP(A236,vlookup_c!C:D,2,FALSE)</f>
        <v>2446</v>
      </c>
      <c r="E236" s="2">
        <f t="shared" si="9"/>
        <v>0</v>
      </c>
      <c r="F236" t="str">
        <f t="shared" si="10"/>
        <v>aman</v>
      </c>
      <c r="G236" t="str">
        <f t="shared" si="11"/>
        <v>update</v>
      </c>
    </row>
    <row r="237" spans="1:7" x14ac:dyDescent="0.25">
      <c r="A237" s="1" t="s">
        <v>17124</v>
      </c>
      <c r="B237" s="2">
        <v>307317</v>
      </c>
      <c r="C237" s="2">
        <f>IF(ISNA(VLOOKUP(A237,vlookup_c!A:B,2,FALSE)),0,(VLOOKUP(A237,vlookup_c!A:B,2,FALSE)))</f>
        <v>307317</v>
      </c>
      <c r="D237" s="2">
        <f>VLOOKUP(A237,vlookup_c!C:D,2,FALSE)</f>
        <v>0</v>
      </c>
      <c r="E237" s="2">
        <f t="shared" si="9"/>
        <v>0</v>
      </c>
      <c r="F237" t="str">
        <f t="shared" si="10"/>
        <v>aman</v>
      </c>
      <c r="G237" t="str">
        <f t="shared" si="11"/>
        <v>update</v>
      </c>
    </row>
    <row r="238" spans="1:7" x14ac:dyDescent="0.25">
      <c r="A238" s="1" t="s">
        <v>5100</v>
      </c>
      <c r="B238" s="2">
        <v>1500000</v>
      </c>
      <c r="C238" s="2">
        <f>IF(ISNA(VLOOKUP(A238,vlookup_c!A:B,2,FALSE)),0,(VLOOKUP(A238,vlookup_c!A:B,2,FALSE)))</f>
        <v>3482767</v>
      </c>
      <c r="D238" s="2">
        <f>VLOOKUP(A238,vlookup_c!C:D,2,FALSE)</f>
        <v>0</v>
      </c>
      <c r="E238" s="2">
        <f t="shared" si="9"/>
        <v>-1982767</v>
      </c>
      <c r="F238" t="str">
        <f t="shared" si="10"/>
        <v>aman</v>
      </c>
      <c r="G238" t="str">
        <f t="shared" si="11"/>
        <v>update</v>
      </c>
    </row>
    <row r="239" spans="1:7" x14ac:dyDescent="0.25">
      <c r="A239" s="1" t="s">
        <v>17125</v>
      </c>
      <c r="B239" s="2">
        <v>404826</v>
      </c>
      <c r="C239" s="2">
        <f>IF(ISNA(VLOOKUP(A239,vlookup_c!A:B,2,FALSE)),0,(VLOOKUP(A239,vlookup_c!A:B,2,FALSE)))</f>
        <v>404826</v>
      </c>
      <c r="D239" s="2">
        <f>VLOOKUP(A239,vlookup_c!C:D,2,FALSE)</f>
        <v>0</v>
      </c>
      <c r="E239" s="2">
        <f t="shared" si="9"/>
        <v>0</v>
      </c>
      <c r="F239" t="str">
        <f t="shared" si="10"/>
        <v>aman</v>
      </c>
      <c r="G239" t="str">
        <f t="shared" si="11"/>
        <v>update</v>
      </c>
    </row>
    <row r="240" spans="1:7" x14ac:dyDescent="0.25">
      <c r="A240" s="1" t="s">
        <v>17126</v>
      </c>
      <c r="B240" s="2">
        <v>2605731</v>
      </c>
      <c r="C240" s="2">
        <f>IF(ISNA(VLOOKUP(A240,vlookup_c!A:B,2,FALSE)),0,(VLOOKUP(A240,vlookup_c!A:B,2,FALSE)))</f>
        <v>2605731</v>
      </c>
      <c r="D240" s="2">
        <f>VLOOKUP(A240,vlookup_c!C:D,2,FALSE)</f>
        <v>0</v>
      </c>
      <c r="E240" s="2">
        <f t="shared" si="9"/>
        <v>0</v>
      </c>
      <c r="F240" t="str">
        <f t="shared" si="10"/>
        <v>aman</v>
      </c>
      <c r="G240" t="str">
        <f t="shared" si="11"/>
        <v>update</v>
      </c>
    </row>
    <row r="241" spans="1:7" x14ac:dyDescent="0.25">
      <c r="A241" s="1" t="s">
        <v>17127</v>
      </c>
      <c r="B241" s="2">
        <v>5153604</v>
      </c>
      <c r="C241" s="2">
        <f>IF(ISNA(VLOOKUP(A241,vlookup_c!A:B,2,FALSE)),0,(VLOOKUP(A241,vlookup_c!A:B,2,FALSE)))</f>
        <v>5153604</v>
      </c>
      <c r="D241" s="2">
        <f>VLOOKUP(A241,vlookup_c!C:D,2,FALSE)</f>
        <v>0</v>
      </c>
      <c r="E241" s="2">
        <f t="shared" si="9"/>
        <v>0</v>
      </c>
      <c r="F241" t="str">
        <f t="shared" si="10"/>
        <v>aman</v>
      </c>
      <c r="G241" t="str">
        <f t="shared" si="11"/>
        <v>update</v>
      </c>
    </row>
    <row r="242" spans="1:7" x14ac:dyDescent="0.25">
      <c r="A242" s="1" t="s">
        <v>1487</v>
      </c>
      <c r="B242" s="2">
        <v>540000</v>
      </c>
      <c r="C242" s="2">
        <f>IF(ISNA(VLOOKUP(A242,vlookup_c!A:B,2,FALSE)),0,(VLOOKUP(A242,vlookup_c!A:B,2,FALSE)))</f>
        <v>719048</v>
      </c>
      <c r="D242" s="2">
        <f>VLOOKUP(A242,vlookup_c!C:D,2,FALSE)</f>
        <v>0</v>
      </c>
      <c r="E242" s="2">
        <f t="shared" si="9"/>
        <v>-179048</v>
      </c>
      <c r="F242" t="str">
        <f t="shared" si="10"/>
        <v>aman</v>
      </c>
      <c r="G242" t="str">
        <f t="shared" si="11"/>
        <v>update</v>
      </c>
    </row>
    <row r="243" spans="1:7" x14ac:dyDescent="0.25">
      <c r="A243" s="1" t="s">
        <v>17128</v>
      </c>
      <c r="B243" s="2">
        <v>253954</v>
      </c>
      <c r="C243" s="2">
        <f>IF(ISNA(VLOOKUP(A243,vlookup_c!A:B,2,FALSE)),0,(VLOOKUP(A243,vlookup_c!A:B,2,FALSE)))</f>
        <v>253954</v>
      </c>
      <c r="D243" s="2">
        <f>VLOOKUP(A243,vlookup_c!C:D,2,FALSE)</f>
        <v>0</v>
      </c>
      <c r="E243" s="2">
        <f t="shared" si="9"/>
        <v>0</v>
      </c>
      <c r="F243" t="str">
        <f t="shared" si="10"/>
        <v>aman</v>
      </c>
      <c r="G243" t="str">
        <f t="shared" si="11"/>
        <v>update</v>
      </c>
    </row>
    <row r="244" spans="1:7" x14ac:dyDescent="0.25">
      <c r="A244" s="1" t="s">
        <v>17129</v>
      </c>
      <c r="B244" s="2">
        <v>971730</v>
      </c>
      <c r="C244" s="2">
        <f>IF(ISNA(VLOOKUP(A244,vlookup_c!A:B,2,FALSE)),0,(VLOOKUP(A244,vlookup_c!A:B,2,FALSE)))</f>
        <v>971730</v>
      </c>
      <c r="D244" s="2">
        <f>VLOOKUP(A244,vlookup_c!C:D,2,FALSE)</f>
        <v>0</v>
      </c>
      <c r="E244" s="2">
        <f t="shared" si="9"/>
        <v>0</v>
      </c>
      <c r="F244" t="str">
        <f t="shared" si="10"/>
        <v>aman</v>
      </c>
      <c r="G244" t="str">
        <f t="shared" si="11"/>
        <v>update</v>
      </c>
    </row>
    <row r="245" spans="1:7" x14ac:dyDescent="0.25">
      <c r="A245" s="1" t="s">
        <v>17130</v>
      </c>
      <c r="B245" s="2">
        <v>1587340</v>
      </c>
      <c r="C245" s="2">
        <f>IF(ISNA(VLOOKUP(A245,vlookup_c!A:B,2,FALSE)),0,(VLOOKUP(A245,vlookup_c!A:B,2,FALSE)))</f>
        <v>1587340</v>
      </c>
      <c r="D245" s="2">
        <f>VLOOKUP(A245,vlookup_c!C:D,2,FALSE)</f>
        <v>0</v>
      </c>
      <c r="E245" s="2">
        <f t="shared" si="9"/>
        <v>0</v>
      </c>
      <c r="F245" t="str">
        <f t="shared" si="10"/>
        <v>aman</v>
      </c>
      <c r="G245" t="str">
        <f t="shared" si="11"/>
        <v>update</v>
      </c>
    </row>
    <row r="246" spans="1:7" x14ac:dyDescent="0.25">
      <c r="A246" s="1" t="s">
        <v>17131</v>
      </c>
      <c r="B246" s="2">
        <v>87399</v>
      </c>
      <c r="C246" s="2">
        <f>IF(ISNA(VLOOKUP(A246,vlookup_c!A:B,2,FALSE)),0,(VLOOKUP(A246,vlookup_c!A:B,2,FALSE)))</f>
        <v>87399</v>
      </c>
      <c r="D246" s="2">
        <f>VLOOKUP(A246,vlookup_c!C:D,2,FALSE)</f>
        <v>395000</v>
      </c>
      <c r="E246" s="2">
        <f t="shared" si="9"/>
        <v>0</v>
      </c>
      <c r="F246" t="str">
        <f t="shared" si="10"/>
        <v>aman</v>
      </c>
      <c r="G246" t="str">
        <f t="shared" si="11"/>
        <v>update</v>
      </c>
    </row>
    <row r="247" spans="1:7" x14ac:dyDescent="0.25">
      <c r="A247" s="1" t="s">
        <v>17132</v>
      </c>
      <c r="B247" s="2">
        <v>546875</v>
      </c>
      <c r="C247" s="2">
        <f>IF(ISNA(VLOOKUP(A247,vlookup_c!A:B,2,FALSE)),0,(VLOOKUP(A247,vlookup_c!A:B,2,FALSE)))</f>
        <v>546875</v>
      </c>
      <c r="D247" s="2">
        <f>VLOOKUP(A247,vlookup_c!C:D,2,FALSE)</f>
        <v>0</v>
      </c>
      <c r="E247" s="2">
        <f t="shared" si="9"/>
        <v>0</v>
      </c>
      <c r="F247" t="str">
        <f t="shared" si="10"/>
        <v>aman</v>
      </c>
      <c r="G247" t="str">
        <f t="shared" si="11"/>
        <v>update</v>
      </c>
    </row>
    <row r="248" spans="1:7" x14ac:dyDescent="0.25">
      <c r="A248" s="1" t="s">
        <v>17133</v>
      </c>
      <c r="B248" s="2">
        <v>9073452</v>
      </c>
      <c r="C248" s="2">
        <f>IF(ISNA(VLOOKUP(A248,vlookup_c!A:B,2,FALSE)),0,(VLOOKUP(A248,vlookup_c!A:B,2,FALSE)))</f>
        <v>19252886</v>
      </c>
      <c r="D248" s="2">
        <f>VLOOKUP(A248,vlookup_c!C:D,2,FALSE)</f>
        <v>0</v>
      </c>
      <c r="E248" s="2">
        <f t="shared" si="9"/>
        <v>-10179434</v>
      </c>
      <c r="F248" t="str">
        <f t="shared" si="10"/>
        <v>aman</v>
      </c>
      <c r="G248" t="str">
        <f t="shared" si="11"/>
        <v>update</v>
      </c>
    </row>
    <row r="249" spans="1:7" x14ac:dyDescent="0.25">
      <c r="A249" s="1" t="s">
        <v>17134</v>
      </c>
      <c r="B249" s="2">
        <v>507399</v>
      </c>
      <c r="C249" s="2">
        <f>IF(ISNA(VLOOKUP(A249,vlookup_c!A:B,2,FALSE)),0,(VLOOKUP(A249,vlookup_c!A:B,2,FALSE)))</f>
        <v>507399</v>
      </c>
      <c r="D249" s="2">
        <f>VLOOKUP(A249,vlookup_c!C:D,2,FALSE)</f>
        <v>0</v>
      </c>
      <c r="E249" s="2">
        <f t="shared" si="9"/>
        <v>0</v>
      </c>
      <c r="F249" t="str">
        <f t="shared" si="10"/>
        <v>aman</v>
      </c>
      <c r="G249" t="str">
        <f t="shared" si="11"/>
        <v>update</v>
      </c>
    </row>
    <row r="250" spans="1:7" x14ac:dyDescent="0.25">
      <c r="A250" s="1" t="s">
        <v>17135</v>
      </c>
      <c r="B250" s="2">
        <v>735687</v>
      </c>
      <c r="C250" s="2">
        <f>IF(ISNA(VLOOKUP(A250,vlookup_c!A:B,2,FALSE)),0,(VLOOKUP(A250,vlookup_c!A:B,2,FALSE)))</f>
        <v>735687</v>
      </c>
      <c r="D250" s="2">
        <f>VLOOKUP(A250,vlookup_c!C:D,2,FALSE)</f>
        <v>0</v>
      </c>
      <c r="E250" s="2">
        <f t="shared" si="9"/>
        <v>0</v>
      </c>
      <c r="F250" t="str">
        <f t="shared" si="10"/>
        <v>aman</v>
      </c>
      <c r="G250" t="str">
        <f t="shared" si="11"/>
        <v>update</v>
      </c>
    </row>
    <row r="251" spans="1:7" x14ac:dyDescent="0.25">
      <c r="A251" s="1" t="s">
        <v>17136</v>
      </c>
      <c r="B251" s="2">
        <v>3441761</v>
      </c>
      <c r="C251" s="2">
        <f>IF(ISNA(VLOOKUP(A251,vlookup_c!A:B,2,FALSE)),0,(VLOOKUP(A251,vlookup_c!A:B,2,FALSE)))</f>
        <v>3441761</v>
      </c>
      <c r="D251" s="2">
        <f>VLOOKUP(A251,vlookup_c!C:D,2,FALSE)</f>
        <v>0</v>
      </c>
      <c r="E251" s="2">
        <f t="shared" si="9"/>
        <v>0</v>
      </c>
      <c r="F251" t="str">
        <f t="shared" si="10"/>
        <v>aman</v>
      </c>
      <c r="G251" t="str">
        <f t="shared" si="11"/>
        <v>update</v>
      </c>
    </row>
    <row r="252" spans="1:7" x14ac:dyDescent="0.25">
      <c r="A252" s="1" t="s">
        <v>17137</v>
      </c>
      <c r="B252" s="2">
        <v>266020</v>
      </c>
      <c r="C252" s="2">
        <f>IF(ISNA(VLOOKUP(A252,vlookup_c!A:B,2,FALSE)),0,(VLOOKUP(A252,vlookup_c!A:B,2,FALSE)))</f>
        <v>266020</v>
      </c>
      <c r="D252" s="2">
        <f>VLOOKUP(A252,vlookup_c!C:D,2,FALSE)</f>
        <v>0</v>
      </c>
      <c r="E252" s="2">
        <f t="shared" si="9"/>
        <v>0</v>
      </c>
      <c r="F252" t="str">
        <f t="shared" si="10"/>
        <v>aman</v>
      </c>
      <c r="G252" t="str">
        <f t="shared" si="11"/>
        <v>update</v>
      </c>
    </row>
    <row r="253" spans="1:7" x14ac:dyDescent="0.25">
      <c r="A253" s="1" t="s">
        <v>17138</v>
      </c>
      <c r="B253" s="2">
        <v>1211649</v>
      </c>
      <c r="C253" s="2">
        <f>IF(ISNA(VLOOKUP(A253,vlookup_c!A:B,2,FALSE)),0,(VLOOKUP(A253,vlookup_c!A:B,2,FALSE)))</f>
        <v>1211649</v>
      </c>
      <c r="D253" s="2">
        <f>VLOOKUP(A253,vlookup_c!C:D,2,FALSE)</f>
        <v>0</v>
      </c>
      <c r="E253" s="2">
        <f t="shared" si="9"/>
        <v>0</v>
      </c>
      <c r="F253" t="str">
        <f t="shared" si="10"/>
        <v>aman</v>
      </c>
      <c r="G253" t="str">
        <f t="shared" si="11"/>
        <v>update</v>
      </c>
    </row>
    <row r="254" spans="1:7" x14ac:dyDescent="0.25">
      <c r="A254" s="1" t="s">
        <v>17139</v>
      </c>
      <c r="B254" s="2">
        <v>283770</v>
      </c>
      <c r="C254" s="2">
        <f>IF(ISNA(VLOOKUP(A254,vlookup_c!A:B,2,FALSE)),0,(VLOOKUP(A254,vlookup_c!A:B,2,FALSE)))</f>
        <v>283770</v>
      </c>
      <c r="D254" s="2">
        <f>VLOOKUP(A254,vlookup_c!C:D,2,FALSE)</f>
        <v>0</v>
      </c>
      <c r="E254" s="2">
        <f t="shared" si="9"/>
        <v>0</v>
      </c>
      <c r="F254" t="str">
        <f t="shared" si="10"/>
        <v>aman</v>
      </c>
      <c r="G254" t="str">
        <f t="shared" si="11"/>
        <v>update</v>
      </c>
    </row>
    <row r="255" spans="1:7" x14ac:dyDescent="0.25">
      <c r="A255" s="1" t="s">
        <v>17140</v>
      </c>
      <c r="B255" s="2">
        <v>309180</v>
      </c>
      <c r="C255" s="2">
        <f>IF(ISNA(VLOOKUP(A255,vlookup_c!A:B,2,FALSE)),0,(VLOOKUP(A255,vlookup_c!A:B,2,FALSE)))</f>
        <v>309180</v>
      </c>
      <c r="D255" s="2">
        <f>VLOOKUP(A255,vlookup_c!C:D,2,FALSE)</f>
        <v>0</v>
      </c>
      <c r="E255" s="2">
        <f t="shared" si="9"/>
        <v>0</v>
      </c>
      <c r="F255" t="str">
        <f t="shared" si="10"/>
        <v>aman</v>
      </c>
      <c r="G255" t="str">
        <f t="shared" si="11"/>
        <v>update</v>
      </c>
    </row>
    <row r="256" spans="1:7" x14ac:dyDescent="0.25">
      <c r="A256" s="1" t="s">
        <v>17141</v>
      </c>
      <c r="B256" s="2">
        <v>1031222</v>
      </c>
      <c r="C256" s="2">
        <f>IF(ISNA(VLOOKUP(A256,vlookup_c!A:B,2,FALSE)),0,(VLOOKUP(A256,vlookup_c!A:B,2,FALSE)))</f>
        <v>1031222</v>
      </c>
      <c r="D256" s="2">
        <f>VLOOKUP(A256,vlookup_c!C:D,2,FALSE)</f>
        <v>0</v>
      </c>
      <c r="E256" s="2">
        <f t="shared" si="9"/>
        <v>0</v>
      </c>
      <c r="F256" t="str">
        <f t="shared" si="10"/>
        <v>aman</v>
      </c>
      <c r="G256" t="str">
        <f t="shared" si="11"/>
        <v>update</v>
      </c>
    </row>
    <row r="257" spans="1:7" x14ac:dyDescent="0.25">
      <c r="A257" s="1" t="s">
        <v>17142</v>
      </c>
      <c r="B257" s="2">
        <v>914496</v>
      </c>
      <c r="C257" s="2">
        <f>IF(ISNA(VLOOKUP(A257,vlookup_c!A:B,2,FALSE)),0,(VLOOKUP(A257,vlookup_c!A:B,2,FALSE)))</f>
        <v>914496</v>
      </c>
      <c r="D257" s="2">
        <f>VLOOKUP(A257,vlookup_c!C:D,2,FALSE)</f>
        <v>0</v>
      </c>
      <c r="E257" s="2">
        <f t="shared" si="9"/>
        <v>0</v>
      </c>
      <c r="F257" t="str">
        <f t="shared" si="10"/>
        <v>aman</v>
      </c>
      <c r="G257" t="str">
        <f t="shared" si="11"/>
        <v>update</v>
      </c>
    </row>
    <row r="258" spans="1:7" x14ac:dyDescent="0.25">
      <c r="A258" s="1" t="s">
        <v>17143</v>
      </c>
      <c r="B258" s="2">
        <v>1593000</v>
      </c>
      <c r="C258" s="2">
        <f>IF(ISNA(VLOOKUP(A258,vlookup_c!A:B,2,FALSE)),0,(VLOOKUP(A258,vlookup_c!A:B,2,FALSE)))</f>
        <v>1593000</v>
      </c>
      <c r="D258" s="2">
        <f>VLOOKUP(A258,vlookup_c!C:D,2,FALSE)</f>
        <v>0</v>
      </c>
      <c r="E258" s="2">
        <f t="shared" si="9"/>
        <v>0</v>
      </c>
      <c r="F258" t="str">
        <f t="shared" si="10"/>
        <v>aman</v>
      </c>
      <c r="G258" t="str">
        <f t="shared" si="11"/>
        <v>update</v>
      </c>
    </row>
    <row r="259" spans="1:7" x14ac:dyDescent="0.25">
      <c r="A259" s="1" t="s">
        <v>17144</v>
      </c>
      <c r="B259" s="2">
        <v>1119799</v>
      </c>
      <c r="C259" s="2">
        <f>IF(ISNA(VLOOKUP(A259,vlookup_c!A:B,2,FALSE)),0,(VLOOKUP(A259,vlookup_c!A:B,2,FALSE)))</f>
        <v>1119799</v>
      </c>
      <c r="D259" s="2">
        <f>VLOOKUP(A259,vlookup_c!C:D,2,FALSE)</f>
        <v>0</v>
      </c>
      <c r="E259" s="2">
        <f t="shared" ref="E259:E322" si="12">B259-C259</f>
        <v>0</v>
      </c>
      <c r="F259" t="str">
        <f t="shared" ref="F259:F322" si="13">IF(B259=C259,"aman",IF(B259&lt;C259,"aman","cek"))</f>
        <v>aman</v>
      </c>
      <c r="G259" t="str">
        <f t="shared" ref="G259:G322" si="14">IF(D259=B259,"no update","update")</f>
        <v>update</v>
      </c>
    </row>
    <row r="260" spans="1:7" x14ac:dyDescent="0.25">
      <c r="A260" s="1" t="s">
        <v>17145</v>
      </c>
      <c r="B260" s="2">
        <v>271300</v>
      </c>
      <c r="C260" s="2">
        <f>IF(ISNA(VLOOKUP(A260,vlookup_c!A:B,2,FALSE)),0,(VLOOKUP(A260,vlookup_c!A:B,2,FALSE)))</f>
        <v>271300</v>
      </c>
      <c r="D260" s="2">
        <f>VLOOKUP(A260,vlookup_c!C:D,2,FALSE)</f>
        <v>0</v>
      </c>
      <c r="E260" s="2">
        <f t="shared" si="12"/>
        <v>0</v>
      </c>
      <c r="F260" t="str">
        <f t="shared" si="13"/>
        <v>aman</v>
      </c>
      <c r="G260" t="str">
        <f t="shared" si="14"/>
        <v>update</v>
      </c>
    </row>
    <row r="261" spans="1:7" x14ac:dyDescent="0.25">
      <c r="A261" s="1" t="s">
        <v>17146</v>
      </c>
      <c r="B261" s="2">
        <v>158457</v>
      </c>
      <c r="C261" s="2">
        <f>IF(ISNA(VLOOKUP(A261,vlookup_c!A:B,2,FALSE)),0,(VLOOKUP(A261,vlookup_c!A:B,2,FALSE)))</f>
        <v>158457</v>
      </c>
      <c r="D261" s="2">
        <f>VLOOKUP(A261,vlookup_c!C:D,2,FALSE)</f>
        <v>0</v>
      </c>
      <c r="E261" s="2">
        <f t="shared" si="12"/>
        <v>0</v>
      </c>
      <c r="F261" t="str">
        <f t="shared" si="13"/>
        <v>aman</v>
      </c>
      <c r="G261" t="str">
        <f t="shared" si="14"/>
        <v>update</v>
      </c>
    </row>
    <row r="262" spans="1:7" x14ac:dyDescent="0.25">
      <c r="A262" s="1" t="s">
        <v>17147</v>
      </c>
      <c r="B262" s="2">
        <v>382287</v>
      </c>
      <c r="C262" s="2">
        <f>IF(ISNA(VLOOKUP(A262,vlookup_c!A:B,2,FALSE)),0,(VLOOKUP(A262,vlookup_c!A:B,2,FALSE)))</f>
        <v>382287</v>
      </c>
      <c r="D262" s="2">
        <f>VLOOKUP(A262,vlookup_c!C:D,2,FALSE)</f>
        <v>0</v>
      </c>
      <c r="E262" s="2">
        <f t="shared" si="12"/>
        <v>0</v>
      </c>
      <c r="F262" t="str">
        <f t="shared" si="13"/>
        <v>aman</v>
      </c>
      <c r="G262" t="str">
        <f t="shared" si="14"/>
        <v>update</v>
      </c>
    </row>
    <row r="263" spans="1:7" x14ac:dyDescent="0.25">
      <c r="A263" s="1" t="s">
        <v>17148</v>
      </c>
      <c r="B263" s="2">
        <v>1380600</v>
      </c>
      <c r="C263" s="2">
        <f>IF(ISNA(VLOOKUP(A263,vlookup_c!A:B,2,FALSE)),0,(VLOOKUP(A263,vlookup_c!A:B,2,FALSE)))</f>
        <v>1380600</v>
      </c>
      <c r="D263" s="2">
        <f>VLOOKUP(A263,vlookup_c!C:D,2,FALSE)</f>
        <v>0</v>
      </c>
      <c r="E263" s="2">
        <f t="shared" si="12"/>
        <v>0</v>
      </c>
      <c r="F263" t="str">
        <f t="shared" si="13"/>
        <v>aman</v>
      </c>
      <c r="G263" t="str">
        <f t="shared" si="14"/>
        <v>update</v>
      </c>
    </row>
    <row r="264" spans="1:7" x14ac:dyDescent="0.25">
      <c r="A264" s="1" t="s">
        <v>17149</v>
      </c>
      <c r="B264" s="2">
        <v>153737</v>
      </c>
      <c r="C264" s="2">
        <f>IF(ISNA(VLOOKUP(A264,vlookup_c!A:B,2,FALSE)),0,(VLOOKUP(A264,vlookup_c!A:B,2,FALSE)))</f>
        <v>296751</v>
      </c>
      <c r="D264" s="2">
        <f>VLOOKUP(A264,vlookup_c!C:D,2,FALSE)</f>
        <v>5681</v>
      </c>
      <c r="E264" s="2">
        <f t="shared" si="12"/>
        <v>-143014</v>
      </c>
      <c r="F264" t="str">
        <f t="shared" si="13"/>
        <v>aman</v>
      </c>
      <c r="G264" t="str">
        <f t="shared" si="14"/>
        <v>update</v>
      </c>
    </row>
    <row r="265" spans="1:7" x14ac:dyDescent="0.25">
      <c r="A265" s="1" t="s">
        <v>17150</v>
      </c>
      <c r="B265" s="2">
        <v>1896409</v>
      </c>
      <c r="C265" s="2">
        <f>IF(ISNA(VLOOKUP(A265,vlookup_c!A:B,2,FALSE)),0,(VLOOKUP(A265,vlookup_c!A:B,2,FALSE)))</f>
        <v>1896409</v>
      </c>
      <c r="D265" s="2">
        <f>VLOOKUP(A265,vlookup_c!C:D,2,FALSE)</f>
        <v>0</v>
      </c>
      <c r="E265" s="2">
        <f t="shared" si="12"/>
        <v>0</v>
      </c>
      <c r="F265" t="str">
        <f t="shared" si="13"/>
        <v>aman</v>
      </c>
      <c r="G265" t="str">
        <f t="shared" si="14"/>
        <v>update</v>
      </c>
    </row>
    <row r="266" spans="1:7" x14ac:dyDescent="0.25">
      <c r="A266" s="1" t="s">
        <v>17151</v>
      </c>
      <c r="B266" s="2">
        <v>1168200</v>
      </c>
      <c r="C266" s="2">
        <f>IF(ISNA(VLOOKUP(A266,vlookup_c!A:B,2,FALSE)),0,(VLOOKUP(A266,vlookup_c!A:B,2,FALSE)))</f>
        <v>1168200</v>
      </c>
      <c r="D266" s="2">
        <f>VLOOKUP(A266,vlookup_c!C:D,2,FALSE)</f>
        <v>0</v>
      </c>
      <c r="E266" s="2">
        <f t="shared" si="12"/>
        <v>0</v>
      </c>
      <c r="F266" t="str">
        <f t="shared" si="13"/>
        <v>aman</v>
      </c>
      <c r="G266" t="str">
        <f t="shared" si="14"/>
        <v>update</v>
      </c>
    </row>
    <row r="267" spans="1:7" x14ac:dyDescent="0.25">
      <c r="A267" s="1" t="s">
        <v>17152</v>
      </c>
      <c r="B267" s="2">
        <v>620806</v>
      </c>
      <c r="C267" s="2">
        <f>IF(ISNA(VLOOKUP(A267,vlookup_c!A:B,2,FALSE)),0,(VLOOKUP(A267,vlookup_c!A:B,2,FALSE)))</f>
        <v>620806</v>
      </c>
      <c r="D267" s="2">
        <f>VLOOKUP(A267,vlookup_c!C:D,2,FALSE)</f>
        <v>0</v>
      </c>
      <c r="E267" s="2">
        <f t="shared" si="12"/>
        <v>0</v>
      </c>
      <c r="F267" t="str">
        <f t="shared" si="13"/>
        <v>aman</v>
      </c>
      <c r="G267" t="str">
        <f t="shared" si="14"/>
        <v>update</v>
      </c>
    </row>
    <row r="268" spans="1:7" x14ac:dyDescent="0.25">
      <c r="A268" s="1" t="s">
        <v>8120</v>
      </c>
      <c r="B268" s="2">
        <v>257936</v>
      </c>
      <c r="C268" s="2">
        <f>IF(ISNA(VLOOKUP(A268,vlookup_c!A:B,2,FALSE)),0,(VLOOKUP(A268,vlookup_c!A:B,2,FALSE)))</f>
        <v>972508</v>
      </c>
      <c r="D268" s="2">
        <f>VLOOKUP(A268,vlookup_c!C:D,2,FALSE)</f>
        <v>0</v>
      </c>
      <c r="E268" s="2">
        <f t="shared" si="12"/>
        <v>-714572</v>
      </c>
      <c r="F268" t="str">
        <f t="shared" si="13"/>
        <v>aman</v>
      </c>
      <c r="G268" t="str">
        <f t="shared" si="14"/>
        <v>update</v>
      </c>
    </row>
    <row r="269" spans="1:7" x14ac:dyDescent="0.25">
      <c r="A269" s="1" t="s">
        <v>17153</v>
      </c>
      <c r="B269" s="2">
        <v>136155</v>
      </c>
      <c r="C269" s="2">
        <f>IF(ISNA(VLOOKUP(A269,vlookup_c!A:B,2,FALSE)),0,(VLOOKUP(A269,vlookup_c!A:B,2,FALSE)))</f>
        <v>136155</v>
      </c>
      <c r="D269" s="2">
        <f>VLOOKUP(A269,vlookup_c!C:D,2,FALSE)</f>
        <v>0</v>
      </c>
      <c r="E269" s="2">
        <f t="shared" si="12"/>
        <v>0</v>
      </c>
      <c r="F269" t="str">
        <f t="shared" si="13"/>
        <v>aman</v>
      </c>
      <c r="G269" t="str">
        <f t="shared" si="14"/>
        <v>update</v>
      </c>
    </row>
    <row r="270" spans="1:7" x14ac:dyDescent="0.25">
      <c r="A270" s="1" t="s">
        <v>17154</v>
      </c>
      <c r="B270" s="2">
        <v>528251</v>
      </c>
      <c r="C270" s="2">
        <f>IF(ISNA(VLOOKUP(A270,vlookup_c!A:B,2,FALSE)),0,(VLOOKUP(A270,vlookup_c!A:B,2,FALSE)))</f>
        <v>528251</v>
      </c>
      <c r="D270" s="2">
        <f>VLOOKUP(A270,vlookup_c!C:D,2,FALSE)</f>
        <v>0</v>
      </c>
      <c r="E270" s="2">
        <f t="shared" si="12"/>
        <v>0</v>
      </c>
      <c r="F270" t="str">
        <f t="shared" si="13"/>
        <v>aman</v>
      </c>
      <c r="G270" t="str">
        <f t="shared" si="14"/>
        <v>update</v>
      </c>
    </row>
    <row r="271" spans="1:7" x14ac:dyDescent="0.25">
      <c r="A271" s="1" t="s">
        <v>17155</v>
      </c>
      <c r="B271" s="2">
        <v>474383</v>
      </c>
      <c r="C271" s="2">
        <f>IF(ISNA(VLOOKUP(A271,vlookup_c!A:B,2,FALSE)),0,(VLOOKUP(A271,vlookup_c!A:B,2,FALSE)))</f>
        <v>474383</v>
      </c>
      <c r="D271" s="2">
        <f>VLOOKUP(A271,vlookup_c!C:D,2,FALSE)</f>
        <v>0</v>
      </c>
      <c r="E271" s="2">
        <f t="shared" si="12"/>
        <v>0</v>
      </c>
      <c r="F271" t="str">
        <f t="shared" si="13"/>
        <v>aman</v>
      </c>
      <c r="G271" t="str">
        <f t="shared" si="14"/>
        <v>update</v>
      </c>
    </row>
    <row r="272" spans="1:7" x14ac:dyDescent="0.25">
      <c r="A272" s="1" t="s">
        <v>17156</v>
      </c>
      <c r="B272" s="2">
        <v>385762</v>
      </c>
      <c r="C272" s="2">
        <f>IF(ISNA(VLOOKUP(A272,vlookup_c!A:B,2,FALSE)),0,(VLOOKUP(A272,vlookup_c!A:B,2,FALSE)))</f>
        <v>1495762</v>
      </c>
      <c r="D272" s="2">
        <f>VLOOKUP(A272,vlookup_c!C:D,2,FALSE)</f>
        <v>0</v>
      </c>
      <c r="E272" s="2">
        <f t="shared" si="12"/>
        <v>-1110000</v>
      </c>
      <c r="F272" t="str">
        <f t="shared" si="13"/>
        <v>aman</v>
      </c>
      <c r="G272" t="str">
        <f t="shared" si="14"/>
        <v>update</v>
      </c>
    </row>
    <row r="273" spans="1:7" x14ac:dyDescent="0.25">
      <c r="A273" s="1" t="s">
        <v>17157</v>
      </c>
      <c r="B273" s="2">
        <v>289831</v>
      </c>
      <c r="C273" s="2">
        <f>IF(ISNA(VLOOKUP(A273,vlookup_c!A:B,2,FALSE)),0,(VLOOKUP(A273,vlookup_c!A:B,2,FALSE)))</f>
        <v>289831</v>
      </c>
      <c r="D273" s="2">
        <f>VLOOKUP(A273,vlookup_c!C:D,2,FALSE)</f>
        <v>0</v>
      </c>
      <c r="E273" s="2">
        <f t="shared" si="12"/>
        <v>0</v>
      </c>
      <c r="F273" t="str">
        <f t="shared" si="13"/>
        <v>aman</v>
      </c>
      <c r="G273" t="str">
        <f t="shared" si="14"/>
        <v>update</v>
      </c>
    </row>
    <row r="274" spans="1:7" x14ac:dyDescent="0.25">
      <c r="A274" s="1" t="s">
        <v>17158</v>
      </c>
      <c r="B274" s="2">
        <v>416461</v>
      </c>
      <c r="C274" s="2">
        <f>IF(ISNA(VLOOKUP(A274,vlookup_c!A:B,2,FALSE)),0,(VLOOKUP(A274,vlookup_c!A:B,2,FALSE)))</f>
        <v>416461</v>
      </c>
      <c r="D274" s="2">
        <f>VLOOKUP(A274,vlookup_c!C:D,2,FALSE)</f>
        <v>0</v>
      </c>
      <c r="E274" s="2">
        <f t="shared" si="12"/>
        <v>0</v>
      </c>
      <c r="F274" t="str">
        <f t="shared" si="13"/>
        <v>aman</v>
      </c>
      <c r="G274" t="str">
        <f t="shared" si="14"/>
        <v>update</v>
      </c>
    </row>
    <row r="275" spans="1:7" x14ac:dyDescent="0.25">
      <c r="A275" s="1" t="s">
        <v>17159</v>
      </c>
      <c r="B275" s="2">
        <v>465000</v>
      </c>
      <c r="C275" s="2">
        <f>IF(ISNA(VLOOKUP(A275,vlookup_c!A:B,2,FALSE)),0,(VLOOKUP(A275,vlookup_c!A:B,2,FALSE)))</f>
        <v>1355000</v>
      </c>
      <c r="D275" s="2">
        <f>VLOOKUP(A275,vlookup_c!C:D,2,FALSE)</f>
        <v>822</v>
      </c>
      <c r="E275" s="2">
        <f t="shared" si="12"/>
        <v>-890000</v>
      </c>
      <c r="F275" t="str">
        <f t="shared" si="13"/>
        <v>aman</v>
      </c>
      <c r="G275" t="str">
        <f t="shared" si="14"/>
        <v>update</v>
      </c>
    </row>
    <row r="276" spans="1:7" x14ac:dyDescent="0.25">
      <c r="A276" s="1" t="s">
        <v>17160</v>
      </c>
      <c r="B276" s="2">
        <v>1177878</v>
      </c>
      <c r="C276" s="2">
        <f>IF(ISNA(VLOOKUP(A276,vlookup_c!A:B,2,FALSE)),0,(VLOOKUP(A276,vlookup_c!A:B,2,FALSE)))</f>
        <v>1177878</v>
      </c>
      <c r="D276" s="2">
        <f>VLOOKUP(A276,vlookup_c!C:D,2,FALSE)</f>
        <v>0</v>
      </c>
      <c r="E276" s="2">
        <f t="shared" si="12"/>
        <v>0</v>
      </c>
      <c r="F276" t="str">
        <f t="shared" si="13"/>
        <v>aman</v>
      </c>
      <c r="G276" t="str">
        <f t="shared" si="14"/>
        <v>update</v>
      </c>
    </row>
    <row r="277" spans="1:7" x14ac:dyDescent="0.25">
      <c r="A277" s="1" t="s">
        <v>17161</v>
      </c>
      <c r="B277" s="2">
        <v>180141</v>
      </c>
      <c r="C277" s="2">
        <f>IF(ISNA(VLOOKUP(A277,vlookup_c!A:B,2,FALSE)),0,(VLOOKUP(A277,vlookup_c!A:B,2,FALSE)))</f>
        <v>180141</v>
      </c>
      <c r="D277" s="2">
        <f>VLOOKUP(A277,vlookup_c!C:D,2,FALSE)</f>
        <v>1</v>
      </c>
      <c r="E277" s="2">
        <f t="shared" si="12"/>
        <v>0</v>
      </c>
      <c r="F277" t="str">
        <f t="shared" si="13"/>
        <v>aman</v>
      </c>
      <c r="G277" t="str">
        <f t="shared" si="14"/>
        <v>update</v>
      </c>
    </row>
    <row r="278" spans="1:7" x14ac:dyDescent="0.25">
      <c r="A278" s="1" t="s">
        <v>17162</v>
      </c>
      <c r="B278" s="2">
        <v>2645380</v>
      </c>
      <c r="C278" s="2">
        <f>IF(ISNA(VLOOKUP(A278,vlookup_c!A:B,2,FALSE)),0,(VLOOKUP(A278,vlookup_c!A:B,2,FALSE)))</f>
        <v>5428424</v>
      </c>
      <c r="D278" s="2">
        <f>VLOOKUP(A278,vlookup_c!C:D,2,FALSE)</f>
        <v>0</v>
      </c>
      <c r="E278" s="2">
        <f t="shared" si="12"/>
        <v>-2783044</v>
      </c>
      <c r="F278" t="str">
        <f t="shared" si="13"/>
        <v>aman</v>
      </c>
      <c r="G278" t="str">
        <f t="shared" si="14"/>
        <v>update</v>
      </c>
    </row>
    <row r="279" spans="1:7" x14ac:dyDescent="0.25">
      <c r="A279" s="1" t="s">
        <v>17163</v>
      </c>
      <c r="B279" s="2">
        <v>54260</v>
      </c>
      <c r="C279" s="2">
        <f>IF(ISNA(VLOOKUP(A279,vlookup_c!A:B,2,FALSE)),0,(VLOOKUP(A279,vlookup_c!A:B,2,FALSE)))</f>
        <v>54260</v>
      </c>
      <c r="D279" s="2">
        <f>VLOOKUP(A279,vlookup_c!C:D,2,FALSE)</f>
        <v>0</v>
      </c>
      <c r="E279" s="2">
        <f t="shared" si="12"/>
        <v>0</v>
      </c>
      <c r="F279" t="str">
        <f t="shared" si="13"/>
        <v>aman</v>
      </c>
      <c r="G279" t="str">
        <f t="shared" si="14"/>
        <v>update</v>
      </c>
    </row>
    <row r="280" spans="1:7" x14ac:dyDescent="0.25">
      <c r="A280" s="1" t="s">
        <v>17164</v>
      </c>
      <c r="B280" s="2">
        <v>191620</v>
      </c>
      <c r="C280" s="2">
        <f>IF(ISNA(VLOOKUP(A280,vlookup_c!A:B,2,FALSE)),0,(VLOOKUP(A280,vlookup_c!A:B,2,FALSE)))</f>
        <v>191620</v>
      </c>
      <c r="D280" s="2">
        <f>VLOOKUP(A280,vlookup_c!C:D,2,FALSE)</f>
        <v>0</v>
      </c>
      <c r="E280" s="2">
        <f t="shared" si="12"/>
        <v>0</v>
      </c>
      <c r="F280" t="str">
        <f t="shared" si="13"/>
        <v>aman</v>
      </c>
      <c r="G280" t="str">
        <f t="shared" si="14"/>
        <v>update</v>
      </c>
    </row>
    <row r="281" spans="1:7" x14ac:dyDescent="0.25">
      <c r="A281" s="1" t="s">
        <v>17165</v>
      </c>
      <c r="B281" s="2">
        <v>6600000</v>
      </c>
      <c r="C281" s="2">
        <f>IF(ISNA(VLOOKUP(A281,vlookup_c!A:B,2,FALSE)),0,(VLOOKUP(A281,vlookup_c!A:B,2,FALSE)))</f>
        <v>6600000</v>
      </c>
      <c r="D281" s="2">
        <f>VLOOKUP(A281,vlookup_c!C:D,2,FALSE)</f>
        <v>0</v>
      </c>
      <c r="E281" s="2">
        <f t="shared" si="12"/>
        <v>0</v>
      </c>
      <c r="F281" t="str">
        <f t="shared" si="13"/>
        <v>aman</v>
      </c>
      <c r="G281" t="str">
        <f t="shared" si="14"/>
        <v>update</v>
      </c>
    </row>
    <row r="282" spans="1:7" x14ac:dyDescent="0.25">
      <c r="A282" s="1" t="s">
        <v>17166</v>
      </c>
      <c r="B282" s="2">
        <v>639039</v>
      </c>
      <c r="C282" s="2">
        <f>IF(ISNA(VLOOKUP(A282,vlookup_c!A:B,2,FALSE)),0,(VLOOKUP(A282,vlookup_c!A:B,2,FALSE)))</f>
        <v>639039</v>
      </c>
      <c r="D282" s="2">
        <f>VLOOKUP(A282,vlookup_c!C:D,2,FALSE)</f>
        <v>0</v>
      </c>
      <c r="E282" s="2">
        <f t="shared" si="12"/>
        <v>0</v>
      </c>
      <c r="F282" t="str">
        <f t="shared" si="13"/>
        <v>aman</v>
      </c>
      <c r="G282" t="str">
        <f t="shared" si="14"/>
        <v>update</v>
      </c>
    </row>
    <row r="283" spans="1:7" x14ac:dyDescent="0.25">
      <c r="A283" s="1" t="s">
        <v>17167</v>
      </c>
      <c r="B283" s="2">
        <v>189910</v>
      </c>
      <c r="C283" s="2">
        <f>IF(ISNA(VLOOKUP(A283,vlookup_c!A:B,2,FALSE)),0,(VLOOKUP(A283,vlookup_c!A:B,2,FALSE)))</f>
        <v>189910</v>
      </c>
      <c r="D283" s="2">
        <f>VLOOKUP(A283,vlookup_c!C:D,2,FALSE)</f>
        <v>0</v>
      </c>
      <c r="E283" s="2">
        <f t="shared" si="12"/>
        <v>0</v>
      </c>
      <c r="F283" t="str">
        <f t="shared" si="13"/>
        <v>aman</v>
      </c>
      <c r="G283" t="str">
        <f t="shared" si="14"/>
        <v>update</v>
      </c>
    </row>
    <row r="284" spans="1:7" x14ac:dyDescent="0.25">
      <c r="A284" s="1" t="s">
        <v>17168</v>
      </c>
      <c r="B284" s="2">
        <v>201980</v>
      </c>
      <c r="C284" s="2">
        <f>IF(ISNA(VLOOKUP(A284,vlookup_c!A:B,2,FALSE)),0,(VLOOKUP(A284,vlookup_c!A:B,2,FALSE)))</f>
        <v>201980</v>
      </c>
      <c r="D284" s="2">
        <f>VLOOKUP(A284,vlookup_c!C:D,2,FALSE)</f>
        <v>0</v>
      </c>
      <c r="E284" s="2">
        <f t="shared" si="12"/>
        <v>0</v>
      </c>
      <c r="F284" t="str">
        <f t="shared" si="13"/>
        <v>aman</v>
      </c>
      <c r="G284" t="str">
        <f t="shared" si="14"/>
        <v>update</v>
      </c>
    </row>
    <row r="285" spans="1:7" x14ac:dyDescent="0.25">
      <c r="A285" s="1" t="s">
        <v>17169</v>
      </c>
      <c r="B285" s="2">
        <v>96909</v>
      </c>
      <c r="C285" s="2">
        <f>IF(ISNA(VLOOKUP(A285,vlookup_c!A:B,2,FALSE)),0,(VLOOKUP(A285,vlookup_c!A:B,2,FALSE)))</f>
        <v>96909</v>
      </c>
      <c r="D285" s="2">
        <f>VLOOKUP(A285,vlookup_c!C:D,2,FALSE)</f>
        <v>0</v>
      </c>
      <c r="E285" s="2">
        <f t="shared" si="12"/>
        <v>0</v>
      </c>
      <c r="F285" t="str">
        <f t="shared" si="13"/>
        <v>aman</v>
      </c>
      <c r="G285" t="str">
        <f t="shared" si="14"/>
        <v>update</v>
      </c>
    </row>
    <row r="286" spans="1:7" x14ac:dyDescent="0.25">
      <c r="A286" s="1" t="s">
        <v>17170</v>
      </c>
      <c r="B286" s="2">
        <v>574000</v>
      </c>
      <c r="C286" s="2">
        <f>IF(ISNA(VLOOKUP(A286,vlookup_c!A:B,2,FALSE)),0,(VLOOKUP(A286,vlookup_c!A:B,2,FALSE)))</f>
        <v>574000</v>
      </c>
      <c r="D286" s="2">
        <f>VLOOKUP(A286,vlookup_c!C:D,2,FALSE)</f>
        <v>0</v>
      </c>
      <c r="E286" s="2">
        <f t="shared" si="12"/>
        <v>0</v>
      </c>
      <c r="F286" t="str">
        <f t="shared" si="13"/>
        <v>aman</v>
      </c>
      <c r="G286" t="str">
        <f t="shared" si="14"/>
        <v>update</v>
      </c>
    </row>
    <row r="287" spans="1:7" x14ac:dyDescent="0.25">
      <c r="A287" s="1" t="s">
        <v>17171</v>
      </c>
      <c r="B287" s="2">
        <v>1178820</v>
      </c>
      <c r="C287" s="2">
        <f>IF(ISNA(VLOOKUP(A287,vlookup_c!A:B,2,FALSE)),0,(VLOOKUP(A287,vlookup_c!A:B,2,FALSE)))</f>
        <v>1178820</v>
      </c>
      <c r="D287" s="2">
        <f>VLOOKUP(A287,vlookup_c!C:D,2,FALSE)</f>
        <v>0</v>
      </c>
      <c r="E287" s="2">
        <f t="shared" si="12"/>
        <v>0</v>
      </c>
      <c r="F287" t="str">
        <f t="shared" si="13"/>
        <v>aman</v>
      </c>
      <c r="G287" t="str">
        <f t="shared" si="14"/>
        <v>update</v>
      </c>
    </row>
    <row r="288" spans="1:7" x14ac:dyDescent="0.25">
      <c r="A288" s="1" t="s">
        <v>17172</v>
      </c>
      <c r="B288" s="2">
        <v>593194</v>
      </c>
      <c r="C288" s="2">
        <f>IF(ISNA(VLOOKUP(A288,vlookup_c!A:B,2,FALSE)),0,(VLOOKUP(A288,vlookup_c!A:B,2,FALSE)))</f>
        <v>593194</v>
      </c>
      <c r="D288" s="2">
        <f>VLOOKUP(A288,vlookup_c!C:D,2,FALSE)</f>
        <v>40</v>
      </c>
      <c r="E288" s="2">
        <f t="shared" si="12"/>
        <v>0</v>
      </c>
      <c r="F288" t="str">
        <f t="shared" si="13"/>
        <v>aman</v>
      </c>
      <c r="G288" t="str">
        <f t="shared" si="14"/>
        <v>update</v>
      </c>
    </row>
    <row r="289" spans="1:7" x14ac:dyDescent="0.25">
      <c r="A289" s="1" t="s">
        <v>17173</v>
      </c>
      <c r="B289" s="2">
        <v>546277</v>
      </c>
      <c r="C289" s="2">
        <f>IF(ISNA(VLOOKUP(A289,vlookup_c!A:B,2,FALSE)),0,(VLOOKUP(A289,vlookup_c!A:B,2,FALSE)))</f>
        <v>546277</v>
      </c>
      <c r="D289" s="2">
        <f>VLOOKUP(A289,vlookup_c!C:D,2,FALSE)</f>
        <v>0.4</v>
      </c>
      <c r="E289" s="2">
        <f t="shared" si="12"/>
        <v>0</v>
      </c>
      <c r="F289" t="str">
        <f t="shared" si="13"/>
        <v>aman</v>
      </c>
      <c r="G289" t="str">
        <f t="shared" si="14"/>
        <v>update</v>
      </c>
    </row>
    <row r="290" spans="1:7" x14ac:dyDescent="0.25">
      <c r="A290" s="1" t="s">
        <v>17174</v>
      </c>
      <c r="B290" s="2">
        <v>884395</v>
      </c>
      <c r="C290" s="2">
        <f>IF(ISNA(VLOOKUP(A290,vlookup_c!A:B,2,FALSE)),0,(VLOOKUP(A290,vlookup_c!A:B,2,FALSE)))</f>
        <v>884395</v>
      </c>
      <c r="D290" s="2">
        <f>VLOOKUP(A290,vlookup_c!C:D,2,FALSE)</f>
        <v>0</v>
      </c>
      <c r="E290" s="2">
        <f t="shared" si="12"/>
        <v>0</v>
      </c>
      <c r="F290" t="str">
        <f t="shared" si="13"/>
        <v>aman</v>
      </c>
      <c r="G290" t="str">
        <f t="shared" si="14"/>
        <v>update</v>
      </c>
    </row>
    <row r="291" spans="1:7" x14ac:dyDescent="0.25">
      <c r="A291" s="1" t="s">
        <v>17175</v>
      </c>
      <c r="B291" s="2">
        <v>1115531</v>
      </c>
      <c r="C291" s="2">
        <f>IF(ISNA(VLOOKUP(A291,vlookup_c!A:B,2,FALSE)),0,(VLOOKUP(A291,vlookup_c!A:B,2,FALSE)))</f>
        <v>1115531</v>
      </c>
      <c r="D291" s="2">
        <f>VLOOKUP(A291,vlookup_c!C:D,2,FALSE)</f>
        <v>0</v>
      </c>
      <c r="E291" s="2">
        <f t="shared" si="12"/>
        <v>0</v>
      </c>
      <c r="F291" t="str">
        <f t="shared" si="13"/>
        <v>aman</v>
      </c>
      <c r="G291" t="str">
        <f t="shared" si="14"/>
        <v>update</v>
      </c>
    </row>
    <row r="292" spans="1:7" x14ac:dyDescent="0.25">
      <c r="A292" s="1" t="s">
        <v>17176</v>
      </c>
      <c r="B292" s="2">
        <v>468805</v>
      </c>
      <c r="C292" s="2">
        <f>IF(ISNA(VLOOKUP(A292,vlookup_c!A:B,2,FALSE)),0,(VLOOKUP(A292,vlookup_c!A:B,2,FALSE)))</f>
        <v>468805</v>
      </c>
      <c r="D292" s="2">
        <f>VLOOKUP(A292,vlookup_c!C:D,2,FALSE)</f>
        <v>0</v>
      </c>
      <c r="E292" s="2">
        <f t="shared" si="12"/>
        <v>0</v>
      </c>
      <c r="F292" t="str">
        <f t="shared" si="13"/>
        <v>aman</v>
      </c>
      <c r="G292" t="str">
        <f t="shared" si="14"/>
        <v>update</v>
      </c>
    </row>
    <row r="293" spans="1:7" x14ac:dyDescent="0.25">
      <c r="A293" s="1" t="s">
        <v>17177</v>
      </c>
      <c r="B293" s="2">
        <v>162781</v>
      </c>
      <c r="C293" s="2">
        <f>IF(ISNA(VLOOKUP(A293,vlookup_c!A:B,2,FALSE)),0,(VLOOKUP(A293,vlookup_c!A:B,2,FALSE)))</f>
        <v>162781</v>
      </c>
      <c r="D293" s="2">
        <f>VLOOKUP(A293,vlookup_c!C:D,2,FALSE)</f>
        <v>9077</v>
      </c>
      <c r="E293" s="2">
        <f t="shared" si="12"/>
        <v>0</v>
      </c>
      <c r="F293" t="str">
        <f t="shared" si="13"/>
        <v>aman</v>
      </c>
      <c r="G293" t="str">
        <f t="shared" si="14"/>
        <v>update</v>
      </c>
    </row>
    <row r="294" spans="1:7" x14ac:dyDescent="0.25">
      <c r="A294" s="1" t="s">
        <v>4324</v>
      </c>
      <c r="B294" s="2">
        <v>1450000</v>
      </c>
      <c r="C294" s="2">
        <f>IF(ISNA(VLOOKUP(A294,vlookup_c!A:B,2,FALSE)),0,(VLOOKUP(A294,vlookup_c!A:B,2,FALSE)))</f>
        <v>1450115</v>
      </c>
      <c r="D294" s="2">
        <f>VLOOKUP(A294,vlookup_c!C:D,2,FALSE)</f>
        <v>485</v>
      </c>
      <c r="E294" s="2">
        <f t="shared" si="12"/>
        <v>-115</v>
      </c>
      <c r="F294" t="str">
        <f t="shared" si="13"/>
        <v>aman</v>
      </c>
      <c r="G294" t="str">
        <f t="shared" si="14"/>
        <v>update</v>
      </c>
    </row>
    <row r="295" spans="1:7" x14ac:dyDescent="0.25">
      <c r="A295" s="1" t="s">
        <v>8926</v>
      </c>
      <c r="B295" s="2">
        <v>2335000</v>
      </c>
      <c r="C295" s="2">
        <f>IF(ISNA(VLOOKUP(A295,vlookup_c!A:B,2,FALSE)),0,(VLOOKUP(A295,vlookup_c!A:B,2,FALSE)))</f>
        <v>3016849</v>
      </c>
      <c r="D295" s="2">
        <f>VLOOKUP(A295,vlookup_c!C:D,2,FALSE)</f>
        <v>0</v>
      </c>
      <c r="E295" s="2">
        <f t="shared" si="12"/>
        <v>-681849</v>
      </c>
      <c r="F295" t="str">
        <f t="shared" si="13"/>
        <v>aman</v>
      </c>
      <c r="G295" t="str">
        <f t="shared" si="14"/>
        <v>update</v>
      </c>
    </row>
    <row r="296" spans="1:7" x14ac:dyDescent="0.25">
      <c r="A296" s="1" t="s">
        <v>17178</v>
      </c>
      <c r="B296" s="2">
        <v>90706</v>
      </c>
      <c r="C296" s="2">
        <f>IF(ISNA(VLOOKUP(A296,vlookup_c!A:B,2,FALSE)),0,(VLOOKUP(A296,vlookup_c!A:B,2,FALSE)))</f>
        <v>90706</v>
      </c>
      <c r="D296" s="2">
        <f>VLOOKUP(A296,vlookup_c!C:D,2,FALSE)</f>
        <v>0</v>
      </c>
      <c r="E296" s="2">
        <f t="shared" si="12"/>
        <v>0</v>
      </c>
      <c r="F296" t="str">
        <f t="shared" si="13"/>
        <v>aman</v>
      </c>
      <c r="G296" t="str">
        <f t="shared" si="14"/>
        <v>update</v>
      </c>
    </row>
    <row r="297" spans="1:7" x14ac:dyDescent="0.25">
      <c r="A297" s="1" t="s">
        <v>17179</v>
      </c>
      <c r="B297" s="2">
        <v>604218</v>
      </c>
      <c r="C297" s="2">
        <f>IF(ISNA(VLOOKUP(A297,vlookup_c!A:B,2,FALSE)),0,(VLOOKUP(A297,vlookup_c!A:B,2,FALSE)))</f>
        <v>604218</v>
      </c>
      <c r="D297" s="2">
        <f>VLOOKUP(A297,vlookup_c!C:D,2,FALSE)</f>
        <v>0</v>
      </c>
      <c r="E297" s="2">
        <f t="shared" si="12"/>
        <v>0</v>
      </c>
      <c r="F297" t="str">
        <f t="shared" si="13"/>
        <v>aman</v>
      </c>
      <c r="G297" t="str">
        <f t="shared" si="14"/>
        <v>update</v>
      </c>
    </row>
    <row r="298" spans="1:7" x14ac:dyDescent="0.25">
      <c r="A298" s="1" t="s">
        <v>17180</v>
      </c>
      <c r="B298" s="2">
        <v>365383</v>
      </c>
      <c r="C298" s="2">
        <f>IF(ISNA(VLOOKUP(A298,vlookup_c!A:B,2,FALSE)),0,(VLOOKUP(A298,vlookup_c!A:B,2,FALSE)))</f>
        <v>365383</v>
      </c>
      <c r="D298" s="2">
        <f>VLOOKUP(A298,vlookup_c!C:D,2,FALSE)</f>
        <v>0</v>
      </c>
      <c r="E298" s="2">
        <f t="shared" si="12"/>
        <v>0</v>
      </c>
      <c r="F298" t="str">
        <f t="shared" si="13"/>
        <v>aman</v>
      </c>
      <c r="G298" t="str">
        <f t="shared" si="14"/>
        <v>update</v>
      </c>
    </row>
    <row r="299" spans="1:7" x14ac:dyDescent="0.25">
      <c r="A299" s="1" t="s">
        <v>17181</v>
      </c>
      <c r="B299" s="2">
        <v>264342</v>
      </c>
      <c r="C299" s="2">
        <f>IF(ISNA(VLOOKUP(A299,vlookup_c!A:B,2,FALSE)),0,(VLOOKUP(A299,vlookup_c!A:B,2,FALSE)))</f>
        <v>264342</v>
      </c>
      <c r="D299" s="2">
        <f>VLOOKUP(A299,vlookup_c!C:D,2,FALSE)</f>
        <v>0</v>
      </c>
      <c r="E299" s="2">
        <f t="shared" si="12"/>
        <v>0</v>
      </c>
      <c r="F299" t="str">
        <f t="shared" si="13"/>
        <v>aman</v>
      </c>
      <c r="G299" t="str">
        <f t="shared" si="14"/>
        <v>update</v>
      </c>
    </row>
    <row r="300" spans="1:7" x14ac:dyDescent="0.25">
      <c r="A300" s="1" t="s">
        <v>17182</v>
      </c>
      <c r="B300" s="2">
        <v>206870</v>
      </c>
      <c r="C300" s="2">
        <f>IF(ISNA(VLOOKUP(A300,vlookup_c!A:B,2,FALSE)),0,(VLOOKUP(A300,vlookup_c!A:B,2,FALSE)))</f>
        <v>206870</v>
      </c>
      <c r="D300" s="2">
        <f>VLOOKUP(A300,vlookup_c!C:D,2,FALSE)</f>
        <v>0</v>
      </c>
      <c r="E300" s="2">
        <f t="shared" si="12"/>
        <v>0</v>
      </c>
      <c r="F300" t="str">
        <f t="shared" si="13"/>
        <v>aman</v>
      </c>
      <c r="G300" t="str">
        <f t="shared" si="14"/>
        <v>update</v>
      </c>
    </row>
    <row r="301" spans="1:7" x14ac:dyDescent="0.25">
      <c r="A301" s="1" t="s">
        <v>17183</v>
      </c>
      <c r="B301" s="2">
        <v>607607</v>
      </c>
      <c r="C301" s="2">
        <f>IF(ISNA(VLOOKUP(A301,vlookup_c!A:B,2,FALSE)),0,(VLOOKUP(A301,vlookup_c!A:B,2,FALSE)))</f>
        <v>1607607</v>
      </c>
      <c r="D301" s="2">
        <f>VLOOKUP(A301,vlookup_c!C:D,2,FALSE)</f>
        <v>0</v>
      </c>
      <c r="E301" s="2">
        <f t="shared" si="12"/>
        <v>-1000000</v>
      </c>
      <c r="F301" t="str">
        <f t="shared" si="13"/>
        <v>aman</v>
      </c>
      <c r="G301" t="str">
        <f t="shared" si="14"/>
        <v>update</v>
      </c>
    </row>
    <row r="302" spans="1:7" x14ac:dyDescent="0.25">
      <c r="A302" s="1" t="s">
        <v>17184</v>
      </c>
      <c r="B302" s="2">
        <v>1822589</v>
      </c>
      <c r="C302" s="2">
        <f>IF(ISNA(VLOOKUP(A302,vlookup_c!A:B,2,FALSE)),0,(VLOOKUP(A302,vlookup_c!A:B,2,FALSE)))</f>
        <v>1822589</v>
      </c>
      <c r="D302" s="2">
        <f>VLOOKUP(A302,vlookup_c!C:D,2,FALSE)</f>
        <v>0</v>
      </c>
      <c r="E302" s="2">
        <f t="shared" si="12"/>
        <v>0</v>
      </c>
      <c r="F302" t="str">
        <f t="shared" si="13"/>
        <v>aman</v>
      </c>
      <c r="G302" t="str">
        <f t="shared" si="14"/>
        <v>update</v>
      </c>
    </row>
    <row r="303" spans="1:7" x14ac:dyDescent="0.25">
      <c r="A303" s="1" t="s">
        <v>17185</v>
      </c>
      <c r="B303" s="2">
        <v>3180765</v>
      </c>
      <c r="C303" s="2">
        <f>IF(ISNA(VLOOKUP(A303,vlookup_c!A:B,2,FALSE)),0,(VLOOKUP(A303,vlookup_c!A:B,2,FALSE)))</f>
        <v>3180765</v>
      </c>
      <c r="D303" s="2">
        <f>VLOOKUP(A303,vlookup_c!C:D,2,FALSE)</f>
        <v>0</v>
      </c>
      <c r="E303" s="2">
        <f t="shared" si="12"/>
        <v>0</v>
      </c>
      <c r="F303" t="str">
        <f t="shared" si="13"/>
        <v>aman</v>
      </c>
      <c r="G303" t="str">
        <f t="shared" si="14"/>
        <v>update</v>
      </c>
    </row>
    <row r="304" spans="1:7" x14ac:dyDescent="0.25">
      <c r="A304" s="1" t="s">
        <v>17186</v>
      </c>
      <c r="B304" s="2">
        <v>2940226</v>
      </c>
      <c r="C304" s="2">
        <f>IF(ISNA(VLOOKUP(A304,vlookup_c!A:B,2,FALSE)),0,(VLOOKUP(A304,vlookup_c!A:B,2,FALSE)))</f>
        <v>5520226</v>
      </c>
      <c r="D304" s="2">
        <f>VLOOKUP(A304,vlookup_c!C:D,2,FALSE)</f>
        <v>0</v>
      </c>
      <c r="E304" s="2">
        <f t="shared" si="12"/>
        <v>-2580000</v>
      </c>
      <c r="F304" t="str">
        <f t="shared" si="13"/>
        <v>aman</v>
      </c>
      <c r="G304" t="str">
        <f t="shared" si="14"/>
        <v>update</v>
      </c>
    </row>
    <row r="305" spans="1:7" x14ac:dyDescent="0.25">
      <c r="A305" s="1" t="s">
        <v>17187</v>
      </c>
      <c r="B305" s="2">
        <v>424800</v>
      </c>
      <c r="C305" s="2">
        <f>IF(ISNA(VLOOKUP(A305,vlookup_c!A:B,2,FALSE)),0,(VLOOKUP(A305,vlookup_c!A:B,2,FALSE)))</f>
        <v>424800</v>
      </c>
      <c r="D305" s="2">
        <f>VLOOKUP(A305,vlookup_c!C:D,2,FALSE)</f>
        <v>0</v>
      </c>
      <c r="E305" s="2">
        <f t="shared" si="12"/>
        <v>0</v>
      </c>
      <c r="F305" t="str">
        <f t="shared" si="13"/>
        <v>aman</v>
      </c>
      <c r="G305" t="str">
        <f t="shared" si="14"/>
        <v>update</v>
      </c>
    </row>
    <row r="306" spans="1:7" x14ac:dyDescent="0.25">
      <c r="A306" s="1" t="s">
        <v>17188</v>
      </c>
      <c r="B306" s="2">
        <v>121955</v>
      </c>
      <c r="C306" s="2">
        <f>IF(ISNA(VLOOKUP(A306,vlookup_c!A:B,2,FALSE)),0,(VLOOKUP(A306,vlookup_c!A:B,2,FALSE)))</f>
        <v>121955</v>
      </c>
      <c r="D306" s="2">
        <f>VLOOKUP(A306,vlookup_c!C:D,2,FALSE)</f>
        <v>0</v>
      </c>
      <c r="E306" s="2">
        <f t="shared" si="12"/>
        <v>0</v>
      </c>
      <c r="F306" t="str">
        <f t="shared" si="13"/>
        <v>aman</v>
      </c>
      <c r="G306" t="str">
        <f t="shared" si="14"/>
        <v>update</v>
      </c>
    </row>
    <row r="307" spans="1:7" x14ac:dyDescent="0.25">
      <c r="A307" s="1" t="s">
        <v>17189</v>
      </c>
      <c r="B307" s="2">
        <v>312000</v>
      </c>
      <c r="C307" s="2">
        <f>IF(ISNA(VLOOKUP(A307,vlookup_c!A:B,2,FALSE)),0,(VLOOKUP(A307,vlookup_c!A:B,2,FALSE)))</f>
        <v>312000</v>
      </c>
      <c r="D307" s="2">
        <f>VLOOKUP(A307,vlookup_c!C:D,2,FALSE)</f>
        <v>0</v>
      </c>
      <c r="E307" s="2">
        <f t="shared" si="12"/>
        <v>0</v>
      </c>
      <c r="F307" t="str">
        <f t="shared" si="13"/>
        <v>aman</v>
      </c>
      <c r="G307" t="str">
        <f t="shared" si="14"/>
        <v>update</v>
      </c>
    </row>
    <row r="308" spans="1:7" x14ac:dyDescent="0.25">
      <c r="A308" s="1" t="s">
        <v>17190</v>
      </c>
      <c r="B308" s="2">
        <v>1054534</v>
      </c>
      <c r="C308" s="2">
        <f>IF(ISNA(VLOOKUP(A308,vlookup_c!A:B,2,FALSE)),0,(VLOOKUP(A308,vlookup_c!A:B,2,FALSE)))</f>
        <v>1054534</v>
      </c>
      <c r="D308" s="2">
        <f>VLOOKUP(A308,vlookup_c!C:D,2,FALSE)</f>
        <v>0</v>
      </c>
      <c r="E308" s="2">
        <f t="shared" si="12"/>
        <v>0</v>
      </c>
      <c r="F308" t="str">
        <f t="shared" si="13"/>
        <v>aman</v>
      </c>
      <c r="G308" t="str">
        <f t="shared" si="14"/>
        <v>update</v>
      </c>
    </row>
    <row r="309" spans="1:7" x14ac:dyDescent="0.25">
      <c r="A309" s="1" t="s">
        <v>16167</v>
      </c>
      <c r="B309" s="2">
        <v>600000</v>
      </c>
      <c r="C309" s="2">
        <f>IF(ISNA(VLOOKUP(A309,vlookup_c!A:B,2,FALSE)),0,(VLOOKUP(A309,vlookup_c!A:B,2,FALSE)))</f>
        <v>606336</v>
      </c>
      <c r="D309" s="2">
        <f>VLOOKUP(A309,vlookup_c!C:D,2,FALSE)</f>
        <v>0</v>
      </c>
      <c r="E309" s="2">
        <f t="shared" si="12"/>
        <v>-6336</v>
      </c>
      <c r="F309" t="str">
        <f t="shared" si="13"/>
        <v>aman</v>
      </c>
      <c r="G309" t="str">
        <f t="shared" si="14"/>
        <v>update</v>
      </c>
    </row>
    <row r="310" spans="1:7" x14ac:dyDescent="0.25">
      <c r="A310" s="1" t="s">
        <v>17191</v>
      </c>
      <c r="B310" s="2">
        <v>995587</v>
      </c>
      <c r="C310" s="2">
        <f>IF(ISNA(VLOOKUP(A310,vlookup_c!A:B,2,FALSE)),0,(VLOOKUP(A310,vlookup_c!A:B,2,FALSE)))</f>
        <v>995587</v>
      </c>
      <c r="D310" s="2">
        <f>VLOOKUP(A310,vlookup_c!C:D,2,FALSE)</f>
        <v>0</v>
      </c>
      <c r="E310" s="2">
        <f t="shared" si="12"/>
        <v>0</v>
      </c>
      <c r="F310" t="str">
        <f t="shared" si="13"/>
        <v>aman</v>
      </c>
      <c r="G310" t="str">
        <f t="shared" si="14"/>
        <v>update</v>
      </c>
    </row>
    <row r="311" spans="1:7" x14ac:dyDescent="0.25">
      <c r="A311" s="1" t="s">
        <v>17192</v>
      </c>
      <c r="B311" s="2">
        <v>510233</v>
      </c>
      <c r="C311" s="2">
        <f>IF(ISNA(VLOOKUP(A311,vlookup_c!A:B,2,FALSE)),0,(VLOOKUP(A311,vlookup_c!A:B,2,FALSE)))</f>
        <v>510233</v>
      </c>
      <c r="D311" s="2">
        <f>VLOOKUP(A311,vlookup_c!C:D,2,FALSE)</f>
        <v>0</v>
      </c>
      <c r="E311" s="2">
        <f t="shared" si="12"/>
        <v>0</v>
      </c>
      <c r="F311" t="str">
        <f t="shared" si="13"/>
        <v>aman</v>
      </c>
      <c r="G311" t="str">
        <f t="shared" si="14"/>
        <v>update</v>
      </c>
    </row>
    <row r="312" spans="1:7" x14ac:dyDescent="0.25">
      <c r="A312" s="1" t="s">
        <v>17193</v>
      </c>
      <c r="B312" s="2">
        <v>236957</v>
      </c>
      <c r="C312" s="2">
        <f>IF(ISNA(VLOOKUP(A312,vlookup_c!A:B,2,FALSE)),0,(VLOOKUP(A312,vlookup_c!A:B,2,FALSE)))</f>
        <v>236957</v>
      </c>
      <c r="D312" s="2">
        <f>VLOOKUP(A312,vlookup_c!C:D,2,FALSE)</f>
        <v>0</v>
      </c>
      <c r="E312" s="2">
        <f t="shared" si="12"/>
        <v>0</v>
      </c>
      <c r="F312" t="str">
        <f t="shared" si="13"/>
        <v>aman</v>
      </c>
      <c r="G312" t="str">
        <f t="shared" si="14"/>
        <v>update</v>
      </c>
    </row>
    <row r="313" spans="1:7" x14ac:dyDescent="0.25">
      <c r="A313" s="1" t="s">
        <v>1542</v>
      </c>
      <c r="B313" s="2">
        <v>28922</v>
      </c>
      <c r="C313" s="2">
        <f>IF(ISNA(VLOOKUP(A313,vlookup_c!A:B,2,FALSE)),0,(VLOOKUP(A313,vlookup_c!A:B,2,FALSE)))</f>
        <v>528922</v>
      </c>
      <c r="D313" s="2">
        <f>VLOOKUP(A313,vlookup_c!C:D,2,FALSE)</f>
        <v>0</v>
      </c>
      <c r="E313" s="2">
        <f t="shared" si="12"/>
        <v>-500000</v>
      </c>
      <c r="F313" t="str">
        <f t="shared" si="13"/>
        <v>aman</v>
      </c>
      <c r="G313" t="str">
        <f t="shared" si="14"/>
        <v>update</v>
      </c>
    </row>
    <row r="314" spans="1:7" x14ac:dyDescent="0.25">
      <c r="A314" s="1" t="s">
        <v>17194</v>
      </c>
      <c r="B314" s="2">
        <v>2964661</v>
      </c>
      <c r="C314" s="2">
        <f>IF(ISNA(VLOOKUP(A314,vlookup_c!A:B,2,FALSE)),0,(VLOOKUP(A314,vlookup_c!A:B,2,FALSE)))</f>
        <v>2964661</v>
      </c>
      <c r="D314" s="2">
        <f>VLOOKUP(A314,vlookup_c!C:D,2,FALSE)</f>
        <v>0</v>
      </c>
      <c r="E314" s="2">
        <f t="shared" si="12"/>
        <v>0</v>
      </c>
      <c r="F314" t="str">
        <f t="shared" si="13"/>
        <v>aman</v>
      </c>
      <c r="G314" t="str">
        <f t="shared" si="14"/>
        <v>update</v>
      </c>
    </row>
    <row r="315" spans="1:7" x14ac:dyDescent="0.25">
      <c r="A315" s="1" t="s">
        <v>17195</v>
      </c>
      <c r="B315" s="2">
        <v>573225</v>
      </c>
      <c r="C315" s="2">
        <f>IF(ISNA(VLOOKUP(A315,vlookup_c!A:B,2,FALSE)),0,(VLOOKUP(A315,vlookup_c!A:B,2,FALSE)))</f>
        <v>573225</v>
      </c>
      <c r="D315" s="2">
        <f>VLOOKUP(A315,vlookup_c!C:D,2,FALSE)</f>
        <v>0</v>
      </c>
      <c r="E315" s="2">
        <f t="shared" si="12"/>
        <v>0</v>
      </c>
      <c r="F315" t="str">
        <f t="shared" si="13"/>
        <v>aman</v>
      </c>
      <c r="G315" t="str">
        <f t="shared" si="14"/>
        <v>update</v>
      </c>
    </row>
    <row r="316" spans="1:7" x14ac:dyDescent="0.25">
      <c r="A316" s="1" t="s">
        <v>17196</v>
      </c>
      <c r="B316" s="2">
        <v>720760</v>
      </c>
      <c r="C316" s="2">
        <f>IF(ISNA(VLOOKUP(A316,vlookup_c!A:B,2,FALSE)),0,(VLOOKUP(A316,vlookup_c!A:B,2,FALSE)))</f>
        <v>720760</v>
      </c>
      <c r="D316" s="2">
        <f>VLOOKUP(A316,vlookup_c!C:D,2,FALSE)</f>
        <v>0</v>
      </c>
      <c r="E316" s="2">
        <f t="shared" si="12"/>
        <v>0</v>
      </c>
      <c r="F316" t="str">
        <f t="shared" si="13"/>
        <v>aman</v>
      </c>
      <c r="G316" t="str">
        <f t="shared" si="14"/>
        <v>update</v>
      </c>
    </row>
    <row r="317" spans="1:7" x14ac:dyDescent="0.25">
      <c r="A317" s="1" t="s">
        <v>17197</v>
      </c>
      <c r="B317" s="2">
        <v>1967000</v>
      </c>
      <c r="C317" s="2">
        <f>IF(ISNA(VLOOKUP(A317,vlookup_c!A:B,2,FALSE)),0,(VLOOKUP(A317,vlookup_c!A:B,2,FALSE)))</f>
        <v>1967000</v>
      </c>
      <c r="D317" s="2">
        <f>VLOOKUP(A317,vlookup_c!C:D,2,FALSE)</f>
        <v>103</v>
      </c>
      <c r="E317" s="2">
        <f t="shared" si="12"/>
        <v>0</v>
      </c>
      <c r="F317" t="str">
        <f t="shared" si="13"/>
        <v>aman</v>
      </c>
      <c r="G317" t="str">
        <f t="shared" si="14"/>
        <v>update</v>
      </c>
    </row>
    <row r="318" spans="1:7" x14ac:dyDescent="0.25">
      <c r="A318" s="1" t="s">
        <v>17198</v>
      </c>
      <c r="B318" s="2">
        <v>1054095</v>
      </c>
      <c r="C318" s="2">
        <f>IF(ISNA(VLOOKUP(A318,vlookup_c!A:B,2,FALSE)),0,(VLOOKUP(A318,vlookup_c!A:B,2,FALSE)))</f>
        <v>1054095</v>
      </c>
      <c r="D318" s="2">
        <f>VLOOKUP(A318,vlookup_c!C:D,2,FALSE)</f>
        <v>0</v>
      </c>
      <c r="E318" s="2">
        <f t="shared" si="12"/>
        <v>0</v>
      </c>
      <c r="F318" t="str">
        <f t="shared" si="13"/>
        <v>aman</v>
      </c>
      <c r="G318" t="str">
        <f t="shared" si="14"/>
        <v>update</v>
      </c>
    </row>
    <row r="319" spans="1:7" x14ac:dyDescent="0.25">
      <c r="A319" s="1" t="s">
        <v>17199</v>
      </c>
      <c r="B319" s="2">
        <v>2069762</v>
      </c>
      <c r="C319" s="2">
        <f>IF(ISNA(VLOOKUP(A319,vlookup_c!A:B,2,FALSE)),0,(VLOOKUP(A319,vlookup_c!A:B,2,FALSE)))</f>
        <v>2069762</v>
      </c>
      <c r="D319" s="2">
        <f>VLOOKUP(A319,vlookup_c!C:D,2,FALSE)</f>
        <v>0</v>
      </c>
      <c r="E319" s="2">
        <f t="shared" si="12"/>
        <v>0</v>
      </c>
      <c r="F319" t="str">
        <f t="shared" si="13"/>
        <v>aman</v>
      </c>
      <c r="G319" t="str">
        <f t="shared" si="14"/>
        <v>update</v>
      </c>
    </row>
    <row r="320" spans="1:7" x14ac:dyDescent="0.25">
      <c r="A320" s="1" t="s">
        <v>17200</v>
      </c>
      <c r="B320" s="2">
        <v>743000</v>
      </c>
      <c r="C320" s="2">
        <f>IF(ISNA(VLOOKUP(A320,vlookup_c!A:B,2,FALSE)),0,(VLOOKUP(A320,vlookup_c!A:B,2,FALSE)))</f>
        <v>743000</v>
      </c>
      <c r="D320" s="2">
        <f>VLOOKUP(A320,vlookup_c!C:D,2,FALSE)</f>
        <v>0</v>
      </c>
      <c r="E320" s="2">
        <f t="shared" si="12"/>
        <v>0</v>
      </c>
      <c r="F320" t="str">
        <f t="shared" si="13"/>
        <v>aman</v>
      </c>
      <c r="G320" t="str">
        <f t="shared" si="14"/>
        <v>update</v>
      </c>
    </row>
    <row r="321" spans="1:7" x14ac:dyDescent="0.25">
      <c r="A321" s="1" t="s">
        <v>17201</v>
      </c>
      <c r="B321" s="2">
        <v>1537596</v>
      </c>
      <c r="C321" s="2">
        <f>IF(ISNA(VLOOKUP(A321,vlookup_c!A:B,2,FALSE)),0,(VLOOKUP(A321,vlookup_c!A:B,2,FALSE)))</f>
        <v>1537596</v>
      </c>
      <c r="D321" s="2">
        <f>VLOOKUP(A321,vlookup_c!C:D,2,FALSE)</f>
        <v>0</v>
      </c>
      <c r="E321" s="2">
        <f t="shared" si="12"/>
        <v>0</v>
      </c>
      <c r="F321" t="str">
        <f t="shared" si="13"/>
        <v>aman</v>
      </c>
      <c r="G321" t="str">
        <f t="shared" si="14"/>
        <v>update</v>
      </c>
    </row>
    <row r="322" spans="1:7" x14ac:dyDescent="0.25">
      <c r="A322" s="1" t="s">
        <v>17202</v>
      </c>
      <c r="B322" s="2">
        <v>100000</v>
      </c>
      <c r="C322" s="2">
        <f>IF(ISNA(VLOOKUP(A322,vlookup_c!A:B,2,FALSE)),0,(VLOOKUP(A322,vlookup_c!A:B,2,FALSE)))</f>
        <v>100000</v>
      </c>
      <c r="D322" s="2">
        <f>VLOOKUP(A322,vlookup_c!C:D,2,FALSE)</f>
        <v>0</v>
      </c>
      <c r="E322" s="2">
        <f t="shared" si="12"/>
        <v>0</v>
      </c>
      <c r="F322" t="str">
        <f t="shared" si="13"/>
        <v>aman</v>
      </c>
      <c r="G322" t="str">
        <f t="shared" si="14"/>
        <v>update</v>
      </c>
    </row>
    <row r="323" spans="1:7" x14ac:dyDescent="0.25">
      <c r="A323" s="1" t="s">
        <v>17203</v>
      </c>
      <c r="B323" s="2">
        <v>9180000</v>
      </c>
      <c r="C323" s="2">
        <f>IF(ISNA(VLOOKUP(A323,vlookup_c!A:B,2,FALSE)),0,(VLOOKUP(A323,vlookup_c!A:B,2,FALSE)))</f>
        <v>9180000</v>
      </c>
      <c r="D323" s="2">
        <f>VLOOKUP(A323,vlookup_c!C:D,2,FALSE)</f>
        <v>40247</v>
      </c>
      <c r="E323" s="2">
        <f t="shared" ref="E323:E386" si="15">B323-C323</f>
        <v>0</v>
      </c>
      <c r="F323" t="str">
        <f t="shared" ref="F323:F386" si="16">IF(B323=C323,"aman",IF(B323&lt;C323,"aman","cek"))</f>
        <v>aman</v>
      </c>
      <c r="G323" t="str">
        <f t="shared" ref="G323:G386" si="17">IF(D323=B323,"no update","update")</f>
        <v>update</v>
      </c>
    </row>
    <row r="324" spans="1:7" x14ac:dyDescent="0.25">
      <c r="A324" s="1" t="s">
        <v>17204</v>
      </c>
      <c r="B324" s="2">
        <v>30274</v>
      </c>
      <c r="C324" s="2">
        <f>IF(ISNA(VLOOKUP(A324,vlookup_c!A:B,2,FALSE)),0,(VLOOKUP(A324,vlookup_c!A:B,2,FALSE)))</f>
        <v>30274</v>
      </c>
      <c r="D324" s="2">
        <f>VLOOKUP(A324,vlookup_c!C:D,2,FALSE)</f>
        <v>0</v>
      </c>
      <c r="E324" s="2">
        <f t="shared" si="15"/>
        <v>0</v>
      </c>
      <c r="F324" t="str">
        <f t="shared" si="16"/>
        <v>aman</v>
      </c>
      <c r="G324" t="str">
        <f t="shared" si="17"/>
        <v>update</v>
      </c>
    </row>
    <row r="325" spans="1:7" x14ac:dyDescent="0.25">
      <c r="A325" s="1" t="s">
        <v>17205</v>
      </c>
      <c r="B325" s="2">
        <v>850000</v>
      </c>
      <c r="C325" s="2">
        <f>IF(ISNA(VLOOKUP(A325,vlookup_c!A:B,2,FALSE)),0,(VLOOKUP(A325,vlookup_c!A:B,2,FALSE)))</f>
        <v>1600000</v>
      </c>
      <c r="D325" s="2">
        <f>VLOOKUP(A325,vlookup_c!C:D,2,FALSE)</f>
        <v>0</v>
      </c>
      <c r="E325" s="2">
        <f t="shared" si="15"/>
        <v>-750000</v>
      </c>
      <c r="F325" t="str">
        <f t="shared" si="16"/>
        <v>aman</v>
      </c>
      <c r="G325" t="str">
        <f t="shared" si="17"/>
        <v>update</v>
      </c>
    </row>
    <row r="326" spans="1:7" x14ac:dyDescent="0.25">
      <c r="A326" s="1" t="s">
        <v>17206</v>
      </c>
      <c r="B326" s="2">
        <v>518857</v>
      </c>
      <c r="C326" s="2">
        <f>IF(ISNA(VLOOKUP(A326,vlookup_c!A:B,2,FALSE)),0,(VLOOKUP(A326,vlookup_c!A:B,2,FALSE)))</f>
        <v>518857</v>
      </c>
      <c r="D326" s="2">
        <f>VLOOKUP(A326,vlookup_c!C:D,2,FALSE)</f>
        <v>0</v>
      </c>
      <c r="E326" s="2">
        <f t="shared" si="15"/>
        <v>0</v>
      </c>
      <c r="F326" t="str">
        <f t="shared" si="16"/>
        <v>aman</v>
      </c>
      <c r="G326" t="str">
        <f t="shared" si="17"/>
        <v>update</v>
      </c>
    </row>
    <row r="327" spans="1:7" x14ac:dyDescent="0.25">
      <c r="A327" s="1" t="s">
        <v>17207</v>
      </c>
      <c r="B327" s="2">
        <v>971730</v>
      </c>
      <c r="C327" s="2">
        <f>IF(ISNA(VLOOKUP(A327,vlookup_c!A:B,2,FALSE)),0,(VLOOKUP(A327,vlookup_c!A:B,2,FALSE)))</f>
        <v>971730</v>
      </c>
      <c r="D327" s="2">
        <f>VLOOKUP(A327,vlookup_c!C:D,2,FALSE)</f>
        <v>0</v>
      </c>
      <c r="E327" s="2">
        <f t="shared" si="15"/>
        <v>0</v>
      </c>
      <c r="F327" t="str">
        <f t="shared" si="16"/>
        <v>aman</v>
      </c>
      <c r="G327" t="str">
        <f t="shared" si="17"/>
        <v>update</v>
      </c>
    </row>
    <row r="328" spans="1:7" x14ac:dyDescent="0.25">
      <c r="A328" s="1" t="s">
        <v>17208</v>
      </c>
      <c r="B328" s="2">
        <v>1089190</v>
      </c>
      <c r="C328" s="2">
        <f>IF(ISNA(VLOOKUP(A328,vlookup_c!A:B,2,FALSE)),0,(VLOOKUP(A328,vlookup_c!A:B,2,FALSE)))</f>
        <v>1089190</v>
      </c>
      <c r="D328" s="2">
        <f>VLOOKUP(A328,vlookup_c!C:D,2,FALSE)</f>
        <v>0</v>
      </c>
      <c r="E328" s="2">
        <f t="shared" si="15"/>
        <v>0</v>
      </c>
      <c r="F328" t="str">
        <f t="shared" si="16"/>
        <v>aman</v>
      </c>
      <c r="G328" t="str">
        <f t="shared" si="17"/>
        <v>update</v>
      </c>
    </row>
    <row r="329" spans="1:7" x14ac:dyDescent="0.25">
      <c r="A329" s="1" t="s">
        <v>17209</v>
      </c>
      <c r="B329" s="2">
        <v>1368303</v>
      </c>
      <c r="C329" s="2">
        <f>IF(ISNA(VLOOKUP(A329,vlookup_c!A:B,2,FALSE)),0,(VLOOKUP(A329,vlookup_c!A:B,2,FALSE)))</f>
        <v>1368303</v>
      </c>
      <c r="D329" s="2">
        <f>VLOOKUP(A329,vlookup_c!C:D,2,FALSE)</f>
        <v>0</v>
      </c>
      <c r="E329" s="2">
        <f t="shared" si="15"/>
        <v>0</v>
      </c>
      <c r="F329" t="str">
        <f t="shared" si="16"/>
        <v>aman</v>
      </c>
      <c r="G329" t="str">
        <f t="shared" si="17"/>
        <v>update</v>
      </c>
    </row>
    <row r="330" spans="1:7" x14ac:dyDescent="0.25">
      <c r="A330" s="1" t="s">
        <v>17210</v>
      </c>
      <c r="B330" s="2">
        <v>79448</v>
      </c>
      <c r="C330" s="2">
        <f>IF(ISNA(VLOOKUP(A330,vlookup_c!A:B,2,FALSE)),0,(VLOOKUP(A330,vlookup_c!A:B,2,FALSE)))</f>
        <v>79448</v>
      </c>
      <c r="D330" s="2">
        <f>VLOOKUP(A330,vlookup_c!C:D,2,FALSE)</f>
        <v>0</v>
      </c>
      <c r="E330" s="2">
        <f t="shared" si="15"/>
        <v>0</v>
      </c>
      <c r="F330" t="str">
        <f t="shared" si="16"/>
        <v>aman</v>
      </c>
      <c r="G330" t="str">
        <f t="shared" si="17"/>
        <v>update</v>
      </c>
    </row>
    <row r="331" spans="1:7" x14ac:dyDescent="0.25">
      <c r="A331" s="1" t="s">
        <v>14431</v>
      </c>
      <c r="B331" s="2">
        <v>500000</v>
      </c>
      <c r="C331" s="2">
        <f>IF(ISNA(VLOOKUP(A331,vlookup_c!A:B,2,FALSE)),0,(VLOOKUP(A331,vlookup_c!A:B,2,FALSE)))</f>
        <v>691617</v>
      </c>
      <c r="D331" s="2">
        <f>VLOOKUP(A331,vlookup_c!C:D,2,FALSE)</f>
        <v>0</v>
      </c>
      <c r="E331" s="2">
        <f t="shared" si="15"/>
        <v>-191617</v>
      </c>
      <c r="F331" t="str">
        <f t="shared" si="16"/>
        <v>aman</v>
      </c>
      <c r="G331" t="str">
        <f t="shared" si="17"/>
        <v>update</v>
      </c>
    </row>
    <row r="332" spans="1:7" x14ac:dyDescent="0.25">
      <c r="A332" s="1" t="s">
        <v>17211</v>
      </c>
      <c r="B332" s="2">
        <v>350000</v>
      </c>
      <c r="C332" s="2">
        <f>IF(ISNA(VLOOKUP(A332,vlookup_c!A:B,2,FALSE)),0,(VLOOKUP(A332,vlookup_c!A:B,2,FALSE)))</f>
        <v>350000</v>
      </c>
      <c r="D332" s="2">
        <f>VLOOKUP(A332,vlookup_c!C:D,2,FALSE)</f>
        <v>0</v>
      </c>
      <c r="E332" s="2">
        <f t="shared" si="15"/>
        <v>0</v>
      </c>
      <c r="F332" t="str">
        <f t="shared" si="16"/>
        <v>aman</v>
      </c>
      <c r="G332" t="str">
        <f t="shared" si="17"/>
        <v>update</v>
      </c>
    </row>
    <row r="333" spans="1:7" x14ac:dyDescent="0.25">
      <c r="A333" s="1" t="s">
        <v>17212</v>
      </c>
      <c r="B333" s="2">
        <v>376090</v>
      </c>
      <c r="C333" s="2">
        <f>IF(ISNA(VLOOKUP(A333,vlookup_c!A:B,2,FALSE)),0,(VLOOKUP(A333,vlookup_c!A:B,2,FALSE)))</f>
        <v>1276090</v>
      </c>
      <c r="D333" s="2">
        <f>VLOOKUP(A333,vlookup_c!C:D,2,FALSE)</f>
        <v>0</v>
      </c>
      <c r="E333" s="2">
        <f t="shared" si="15"/>
        <v>-900000</v>
      </c>
      <c r="F333" t="str">
        <f t="shared" si="16"/>
        <v>aman</v>
      </c>
      <c r="G333" t="str">
        <f t="shared" si="17"/>
        <v>update</v>
      </c>
    </row>
    <row r="334" spans="1:7" x14ac:dyDescent="0.25">
      <c r="A334" s="1" t="s">
        <v>17213</v>
      </c>
      <c r="B334" s="2">
        <v>33777</v>
      </c>
      <c r="C334" s="2">
        <f>IF(ISNA(VLOOKUP(A334,vlookup_c!A:B,2,FALSE)),0,(VLOOKUP(A334,vlookup_c!A:B,2,FALSE)))</f>
        <v>379098</v>
      </c>
      <c r="D334" s="2">
        <f>VLOOKUP(A334,vlookup_c!C:D,2,FALSE)</f>
        <v>0</v>
      </c>
      <c r="E334" s="2">
        <f t="shared" si="15"/>
        <v>-345321</v>
      </c>
      <c r="F334" t="str">
        <f t="shared" si="16"/>
        <v>aman</v>
      </c>
      <c r="G334" t="str">
        <f t="shared" si="17"/>
        <v>update</v>
      </c>
    </row>
    <row r="335" spans="1:7" x14ac:dyDescent="0.25">
      <c r="A335" s="1" t="s">
        <v>935</v>
      </c>
      <c r="B335" s="2">
        <v>103286</v>
      </c>
      <c r="C335" s="2">
        <f>IF(ISNA(VLOOKUP(A335,vlookup_c!A:B,2,FALSE)),0,(VLOOKUP(A335,vlookup_c!A:B,2,FALSE)))</f>
        <v>1420881</v>
      </c>
      <c r="D335" s="2">
        <f>VLOOKUP(A335,vlookup_c!C:D,2,FALSE)</f>
        <v>103286</v>
      </c>
      <c r="E335" s="2">
        <f t="shared" si="15"/>
        <v>-1317595</v>
      </c>
      <c r="F335" t="str">
        <f t="shared" si="16"/>
        <v>aman</v>
      </c>
      <c r="G335" t="str">
        <f t="shared" si="17"/>
        <v>no update</v>
      </c>
    </row>
    <row r="336" spans="1:7" x14ac:dyDescent="0.25">
      <c r="A336" s="1" t="s">
        <v>17214</v>
      </c>
      <c r="B336" s="2">
        <v>1364435</v>
      </c>
      <c r="C336" s="2">
        <f>IF(ISNA(VLOOKUP(A336,vlookup_c!A:B,2,FALSE)),0,(VLOOKUP(A336,vlookup_c!A:B,2,FALSE)))</f>
        <v>4003841</v>
      </c>
      <c r="D336" s="2">
        <f>VLOOKUP(A336,vlookup_c!C:D,2,FALSE)</f>
        <v>0</v>
      </c>
      <c r="E336" s="2">
        <f t="shared" si="15"/>
        <v>-2639406</v>
      </c>
      <c r="F336" t="str">
        <f t="shared" si="16"/>
        <v>aman</v>
      </c>
      <c r="G336" t="str">
        <f t="shared" si="17"/>
        <v>update</v>
      </c>
    </row>
    <row r="337" spans="1:7" x14ac:dyDescent="0.25">
      <c r="A337" s="1" t="s">
        <v>17215</v>
      </c>
      <c r="B337" s="2">
        <v>1809848</v>
      </c>
      <c r="C337" s="2">
        <f>IF(ISNA(VLOOKUP(A337,vlookup_c!A:B,2,FALSE)),0,(VLOOKUP(A337,vlookup_c!A:B,2,FALSE)))</f>
        <v>2809848</v>
      </c>
      <c r="D337" s="2">
        <f>VLOOKUP(A337,vlookup_c!C:D,2,FALSE)</f>
        <v>0</v>
      </c>
      <c r="E337" s="2">
        <f t="shared" si="15"/>
        <v>-1000000</v>
      </c>
      <c r="F337" t="str">
        <f t="shared" si="16"/>
        <v>aman</v>
      </c>
      <c r="G337" t="str">
        <f t="shared" si="17"/>
        <v>update</v>
      </c>
    </row>
    <row r="338" spans="1:7" x14ac:dyDescent="0.25">
      <c r="A338" s="1" t="s">
        <v>15637</v>
      </c>
      <c r="B338" s="2">
        <v>6883</v>
      </c>
      <c r="C338" s="2">
        <f>IF(ISNA(VLOOKUP(A338,vlookup_c!A:B,2,FALSE)),0,(VLOOKUP(A338,vlookup_c!A:B,2,FALSE)))</f>
        <v>1350266</v>
      </c>
      <c r="D338" s="2">
        <f>VLOOKUP(A338,vlookup_c!C:D,2,FALSE)</f>
        <v>6883</v>
      </c>
      <c r="E338" s="2">
        <f t="shared" si="15"/>
        <v>-1343383</v>
      </c>
      <c r="F338" t="str">
        <f t="shared" si="16"/>
        <v>aman</v>
      </c>
      <c r="G338" t="str">
        <f t="shared" si="17"/>
        <v>no update</v>
      </c>
    </row>
    <row r="339" spans="1:7" x14ac:dyDescent="0.25">
      <c r="A339" s="1" t="s">
        <v>6829</v>
      </c>
      <c r="B339" s="2">
        <v>260791</v>
      </c>
      <c r="C339" s="2">
        <f>IF(ISNA(VLOOKUP(A339,vlookup_c!A:B,2,FALSE)),0,(VLOOKUP(A339,vlookup_c!A:B,2,FALSE)))</f>
        <v>462472</v>
      </c>
      <c r="D339" s="2">
        <f>VLOOKUP(A339,vlookup_c!C:D,2,FALSE)</f>
        <v>0</v>
      </c>
      <c r="E339" s="2">
        <f t="shared" si="15"/>
        <v>-201681</v>
      </c>
      <c r="F339" t="str">
        <f t="shared" si="16"/>
        <v>aman</v>
      </c>
      <c r="G339" t="str">
        <f t="shared" si="17"/>
        <v>update</v>
      </c>
    </row>
    <row r="340" spans="1:7" x14ac:dyDescent="0.25">
      <c r="A340" s="1" t="s">
        <v>17216</v>
      </c>
      <c r="B340" s="2">
        <v>562317</v>
      </c>
      <c r="C340" s="2">
        <f>IF(ISNA(VLOOKUP(A340,vlookup_c!A:B,2,FALSE)),0,(VLOOKUP(A340,vlookup_c!A:B,2,FALSE)))</f>
        <v>562317</v>
      </c>
      <c r="D340" s="2">
        <f>VLOOKUP(A340,vlookup_c!C:D,2,FALSE)</f>
        <v>0</v>
      </c>
      <c r="E340" s="2">
        <f t="shared" si="15"/>
        <v>0</v>
      </c>
      <c r="F340" t="str">
        <f t="shared" si="16"/>
        <v>aman</v>
      </c>
      <c r="G340" t="str">
        <f t="shared" si="17"/>
        <v>update</v>
      </c>
    </row>
    <row r="341" spans="1:7" x14ac:dyDescent="0.25">
      <c r="A341" s="1" t="s">
        <v>17217</v>
      </c>
      <c r="B341" s="2">
        <v>637200</v>
      </c>
      <c r="C341" s="2">
        <f>IF(ISNA(VLOOKUP(A341,vlookup_c!A:B,2,FALSE)),0,(VLOOKUP(A341,vlookup_c!A:B,2,FALSE)))</f>
        <v>637200</v>
      </c>
      <c r="D341" s="2">
        <f>VLOOKUP(A341,vlookup_c!C:D,2,FALSE)</f>
        <v>0</v>
      </c>
      <c r="E341" s="2">
        <f t="shared" si="15"/>
        <v>0</v>
      </c>
      <c r="F341" t="str">
        <f t="shared" si="16"/>
        <v>aman</v>
      </c>
      <c r="G341" t="str">
        <f t="shared" si="17"/>
        <v>update</v>
      </c>
    </row>
    <row r="342" spans="1:7" x14ac:dyDescent="0.25">
      <c r="A342" s="1" t="s">
        <v>17218</v>
      </c>
      <c r="B342" s="2">
        <v>106778</v>
      </c>
      <c r="C342" s="2">
        <f>IF(ISNA(VLOOKUP(A342,vlookup_c!A:B,2,FALSE)),0,(VLOOKUP(A342,vlookup_c!A:B,2,FALSE)))</f>
        <v>106778</v>
      </c>
      <c r="D342" s="2">
        <f>VLOOKUP(A342,vlookup_c!C:D,2,FALSE)</f>
        <v>0</v>
      </c>
      <c r="E342" s="2">
        <f t="shared" si="15"/>
        <v>0</v>
      </c>
      <c r="F342" t="str">
        <f t="shared" si="16"/>
        <v>aman</v>
      </c>
      <c r="G342" t="str">
        <f t="shared" si="17"/>
        <v>update</v>
      </c>
    </row>
    <row r="343" spans="1:7" x14ac:dyDescent="0.25">
      <c r="A343" s="1" t="s">
        <v>17219</v>
      </c>
      <c r="B343" s="2">
        <v>132780</v>
      </c>
      <c r="C343" s="2">
        <f>IF(ISNA(VLOOKUP(A343,vlookup_c!A:B,2,FALSE)),0,(VLOOKUP(A343,vlookup_c!A:B,2,FALSE)))</f>
        <v>132780</v>
      </c>
      <c r="D343" s="2">
        <f>VLOOKUP(A343,vlookup_c!C:D,2,FALSE)</f>
        <v>0</v>
      </c>
      <c r="E343" s="2">
        <f t="shared" si="15"/>
        <v>0</v>
      </c>
      <c r="F343" t="str">
        <f t="shared" si="16"/>
        <v>aman</v>
      </c>
      <c r="G343" t="str">
        <f t="shared" si="17"/>
        <v>update</v>
      </c>
    </row>
    <row r="344" spans="1:7" x14ac:dyDescent="0.25">
      <c r="A344" s="1" t="s">
        <v>17220</v>
      </c>
      <c r="B344" s="2">
        <v>1750444</v>
      </c>
      <c r="C344" s="2">
        <f>IF(ISNA(VLOOKUP(A344,vlookup_c!A:B,2,FALSE)),0,(VLOOKUP(A344,vlookup_c!A:B,2,FALSE)))</f>
        <v>1750444</v>
      </c>
      <c r="D344" s="2">
        <f>VLOOKUP(A344,vlookup_c!C:D,2,FALSE)</f>
        <v>1</v>
      </c>
      <c r="E344" s="2">
        <f t="shared" si="15"/>
        <v>0</v>
      </c>
      <c r="F344" t="str">
        <f t="shared" si="16"/>
        <v>aman</v>
      </c>
      <c r="G344" t="str">
        <f t="shared" si="17"/>
        <v>update</v>
      </c>
    </row>
    <row r="345" spans="1:7" x14ac:dyDescent="0.25">
      <c r="A345" s="1" t="s">
        <v>17221</v>
      </c>
      <c r="B345" s="2">
        <v>85526</v>
      </c>
      <c r="C345" s="2">
        <f>IF(ISNA(VLOOKUP(A345,vlookup_c!A:B,2,FALSE)),0,(VLOOKUP(A345,vlookup_c!A:B,2,FALSE)))</f>
        <v>85526</v>
      </c>
      <c r="D345" s="2">
        <f>VLOOKUP(A345,vlookup_c!C:D,2,FALSE)</f>
        <v>0</v>
      </c>
      <c r="E345" s="2">
        <f t="shared" si="15"/>
        <v>0</v>
      </c>
      <c r="F345" t="str">
        <f t="shared" si="16"/>
        <v>aman</v>
      </c>
      <c r="G345" t="str">
        <f t="shared" si="17"/>
        <v>update</v>
      </c>
    </row>
    <row r="346" spans="1:7" x14ac:dyDescent="0.25">
      <c r="A346" s="1" t="s">
        <v>17222</v>
      </c>
      <c r="B346" s="2">
        <v>57428</v>
      </c>
      <c r="C346" s="2">
        <f>IF(ISNA(VLOOKUP(A346,vlookup_c!A:B,2,FALSE)),0,(VLOOKUP(A346,vlookup_c!A:B,2,FALSE)))</f>
        <v>57428</v>
      </c>
      <c r="D346" s="2">
        <f>VLOOKUP(A346,vlookup_c!C:D,2,FALSE)</f>
        <v>0</v>
      </c>
      <c r="E346" s="2">
        <f t="shared" si="15"/>
        <v>0</v>
      </c>
      <c r="F346" t="str">
        <f t="shared" si="16"/>
        <v>aman</v>
      </c>
      <c r="G346" t="str">
        <f t="shared" si="17"/>
        <v>update</v>
      </c>
    </row>
    <row r="347" spans="1:7" x14ac:dyDescent="0.25">
      <c r="A347" s="1" t="s">
        <v>17223</v>
      </c>
      <c r="B347" s="2">
        <v>346220</v>
      </c>
      <c r="C347" s="2">
        <f>IF(ISNA(VLOOKUP(A347,vlookup_c!A:B,2,FALSE)),0,(VLOOKUP(A347,vlookup_c!A:B,2,FALSE)))</f>
        <v>346220</v>
      </c>
      <c r="D347" s="2">
        <f>VLOOKUP(A347,vlookup_c!C:D,2,FALSE)</f>
        <v>0</v>
      </c>
      <c r="E347" s="2">
        <f t="shared" si="15"/>
        <v>0</v>
      </c>
      <c r="F347" t="str">
        <f t="shared" si="16"/>
        <v>aman</v>
      </c>
      <c r="G347" t="str">
        <f t="shared" si="17"/>
        <v>update</v>
      </c>
    </row>
    <row r="348" spans="1:7" x14ac:dyDescent="0.25">
      <c r="A348" s="1" t="s">
        <v>17224</v>
      </c>
      <c r="B348" s="2">
        <v>142399</v>
      </c>
      <c r="C348" s="2">
        <f>IF(ISNA(VLOOKUP(A348,vlookup_c!A:B,2,FALSE)),0,(VLOOKUP(A348,vlookup_c!A:B,2,FALSE)))</f>
        <v>142399</v>
      </c>
      <c r="D348" s="2">
        <f>VLOOKUP(A348,vlookup_c!C:D,2,FALSE)</f>
        <v>0</v>
      </c>
      <c r="E348" s="2">
        <f t="shared" si="15"/>
        <v>0</v>
      </c>
      <c r="F348" t="str">
        <f t="shared" si="16"/>
        <v>aman</v>
      </c>
      <c r="G348" t="str">
        <f t="shared" si="17"/>
        <v>update</v>
      </c>
    </row>
    <row r="349" spans="1:7" x14ac:dyDescent="0.25">
      <c r="A349" s="1" t="s">
        <v>17225</v>
      </c>
      <c r="B349" s="2">
        <v>1178820</v>
      </c>
      <c r="C349" s="2">
        <f>IF(ISNA(VLOOKUP(A349,vlookup_c!A:B,2,FALSE)),0,(VLOOKUP(A349,vlookup_c!A:B,2,FALSE)))</f>
        <v>1178820</v>
      </c>
      <c r="D349" s="2">
        <f>VLOOKUP(A349,vlookup_c!C:D,2,FALSE)</f>
        <v>0</v>
      </c>
      <c r="E349" s="2">
        <f t="shared" si="15"/>
        <v>0</v>
      </c>
      <c r="F349" t="str">
        <f t="shared" si="16"/>
        <v>aman</v>
      </c>
      <c r="G349" t="str">
        <f t="shared" si="17"/>
        <v>update</v>
      </c>
    </row>
    <row r="350" spans="1:7" x14ac:dyDescent="0.25">
      <c r="A350" s="1" t="s">
        <v>17226</v>
      </c>
      <c r="B350" s="2">
        <v>240441</v>
      </c>
      <c r="C350" s="2">
        <f>IF(ISNA(VLOOKUP(A350,vlookup_c!A:B,2,FALSE)),0,(VLOOKUP(A350,vlookup_c!A:B,2,FALSE)))</f>
        <v>240441</v>
      </c>
      <c r="D350" s="2">
        <f>VLOOKUP(A350,vlookup_c!C:D,2,FALSE)</f>
        <v>0</v>
      </c>
      <c r="E350" s="2">
        <f t="shared" si="15"/>
        <v>0</v>
      </c>
      <c r="F350" t="str">
        <f t="shared" si="16"/>
        <v>aman</v>
      </c>
      <c r="G350" t="str">
        <f t="shared" si="17"/>
        <v>update</v>
      </c>
    </row>
    <row r="351" spans="1:7" x14ac:dyDescent="0.25">
      <c r="A351" s="1" t="s">
        <v>17227</v>
      </c>
      <c r="B351" s="2">
        <v>1803078</v>
      </c>
      <c r="C351" s="2">
        <f>IF(ISNA(VLOOKUP(A351,vlookup_c!A:B,2,FALSE)),0,(VLOOKUP(A351,vlookup_c!A:B,2,FALSE)))</f>
        <v>1803078</v>
      </c>
      <c r="D351" s="2">
        <f>VLOOKUP(A351,vlookup_c!C:D,2,FALSE)</f>
        <v>0</v>
      </c>
      <c r="E351" s="2">
        <f t="shared" si="15"/>
        <v>0</v>
      </c>
      <c r="F351" t="str">
        <f t="shared" si="16"/>
        <v>aman</v>
      </c>
      <c r="G351" t="str">
        <f t="shared" si="17"/>
        <v>update</v>
      </c>
    </row>
    <row r="352" spans="1:7" x14ac:dyDescent="0.25">
      <c r="A352" s="1" t="s">
        <v>17228</v>
      </c>
      <c r="B352" s="2">
        <v>1593000</v>
      </c>
      <c r="C352" s="2">
        <f>IF(ISNA(VLOOKUP(A352,vlookup_c!A:B,2,FALSE)),0,(VLOOKUP(A352,vlookup_c!A:B,2,FALSE)))</f>
        <v>1593000</v>
      </c>
      <c r="D352" s="2">
        <f>VLOOKUP(A352,vlookup_c!C:D,2,FALSE)</f>
        <v>0</v>
      </c>
      <c r="E352" s="2">
        <f t="shared" si="15"/>
        <v>0</v>
      </c>
      <c r="F352" t="str">
        <f t="shared" si="16"/>
        <v>aman</v>
      </c>
      <c r="G352" t="str">
        <f t="shared" si="17"/>
        <v>update</v>
      </c>
    </row>
    <row r="353" spans="1:7" x14ac:dyDescent="0.25">
      <c r="A353" s="1" t="s">
        <v>17229</v>
      </c>
      <c r="B353" s="2">
        <v>760536</v>
      </c>
      <c r="C353" s="2">
        <f>IF(ISNA(VLOOKUP(A353,vlookup_c!A:B,2,FALSE)),0,(VLOOKUP(A353,vlookup_c!A:B,2,FALSE)))</f>
        <v>760536</v>
      </c>
      <c r="D353" s="2">
        <f>VLOOKUP(A353,vlookup_c!C:D,2,FALSE)</f>
        <v>0</v>
      </c>
      <c r="E353" s="2">
        <f t="shared" si="15"/>
        <v>0</v>
      </c>
      <c r="F353" t="str">
        <f t="shared" si="16"/>
        <v>aman</v>
      </c>
      <c r="G353" t="str">
        <f t="shared" si="17"/>
        <v>update</v>
      </c>
    </row>
    <row r="354" spans="1:7" x14ac:dyDescent="0.25">
      <c r="A354" s="1" t="s">
        <v>17230</v>
      </c>
      <c r="B354" s="2">
        <v>663159</v>
      </c>
      <c r="C354" s="2">
        <f>IF(ISNA(VLOOKUP(A354,vlookup_c!A:B,2,FALSE)),0,(VLOOKUP(A354,vlookup_c!A:B,2,FALSE)))</f>
        <v>663159</v>
      </c>
      <c r="D354" s="2">
        <f>VLOOKUP(A354,vlookup_c!C:D,2,FALSE)</f>
        <v>0</v>
      </c>
      <c r="E354" s="2">
        <f t="shared" si="15"/>
        <v>0</v>
      </c>
      <c r="F354" t="str">
        <f t="shared" si="16"/>
        <v>aman</v>
      </c>
      <c r="G354" t="str">
        <f t="shared" si="17"/>
        <v>update</v>
      </c>
    </row>
    <row r="355" spans="1:7" x14ac:dyDescent="0.25">
      <c r="A355" s="1" t="s">
        <v>17231</v>
      </c>
      <c r="B355" s="2">
        <v>186216</v>
      </c>
      <c r="C355" s="2">
        <f>IF(ISNA(VLOOKUP(A355,vlookup_c!A:B,2,FALSE)),0,(VLOOKUP(A355,vlookup_c!A:B,2,FALSE)))</f>
        <v>186216</v>
      </c>
      <c r="D355" s="2">
        <f>VLOOKUP(A355,vlookup_c!C:D,2,FALSE)</f>
        <v>0</v>
      </c>
      <c r="E355" s="2">
        <f t="shared" si="15"/>
        <v>0</v>
      </c>
      <c r="F355" t="str">
        <f t="shared" si="16"/>
        <v>aman</v>
      </c>
      <c r="G355" t="str">
        <f t="shared" si="17"/>
        <v>update</v>
      </c>
    </row>
    <row r="356" spans="1:7" x14ac:dyDescent="0.25">
      <c r="A356" s="1" t="s">
        <v>17232</v>
      </c>
      <c r="B356" s="2">
        <v>955800</v>
      </c>
      <c r="C356" s="2">
        <f>IF(ISNA(VLOOKUP(A356,vlookup_c!A:B,2,FALSE)),0,(VLOOKUP(A356,vlookup_c!A:B,2,FALSE)))</f>
        <v>955800</v>
      </c>
      <c r="D356" s="2">
        <f>VLOOKUP(A356,vlookup_c!C:D,2,FALSE)</f>
        <v>0</v>
      </c>
      <c r="E356" s="2">
        <f t="shared" si="15"/>
        <v>0</v>
      </c>
      <c r="F356" t="str">
        <f t="shared" si="16"/>
        <v>aman</v>
      </c>
      <c r="G356" t="str">
        <f t="shared" si="17"/>
        <v>update</v>
      </c>
    </row>
    <row r="357" spans="1:7" x14ac:dyDescent="0.25">
      <c r="A357" s="1" t="s">
        <v>17233</v>
      </c>
      <c r="B357" s="2">
        <v>919357</v>
      </c>
      <c r="C357" s="2">
        <f>IF(ISNA(VLOOKUP(A357,vlookup_c!A:B,2,FALSE)),0,(VLOOKUP(A357,vlookup_c!A:B,2,FALSE)))</f>
        <v>919357</v>
      </c>
      <c r="D357" s="2">
        <f>VLOOKUP(A357,vlookup_c!C:D,2,FALSE)</f>
        <v>0</v>
      </c>
      <c r="E357" s="2">
        <f t="shared" si="15"/>
        <v>0</v>
      </c>
      <c r="F357" t="str">
        <f t="shared" si="16"/>
        <v>aman</v>
      </c>
      <c r="G357" t="str">
        <f t="shared" si="17"/>
        <v>update</v>
      </c>
    </row>
    <row r="358" spans="1:7" x14ac:dyDescent="0.25">
      <c r="A358" s="1" t="s">
        <v>17234</v>
      </c>
      <c r="B358" s="2">
        <v>1104310</v>
      </c>
      <c r="C358" s="2">
        <f>IF(ISNA(VLOOKUP(A358,vlookup_c!A:B,2,FALSE)),0,(VLOOKUP(A358,vlookup_c!A:B,2,FALSE)))</f>
        <v>1104310</v>
      </c>
      <c r="D358" s="2">
        <f>VLOOKUP(A358,vlookup_c!C:D,2,FALSE)</f>
        <v>0</v>
      </c>
      <c r="E358" s="2">
        <f t="shared" si="15"/>
        <v>0</v>
      </c>
      <c r="F358" t="str">
        <f t="shared" si="16"/>
        <v>aman</v>
      </c>
      <c r="G358" t="str">
        <f t="shared" si="17"/>
        <v>update</v>
      </c>
    </row>
    <row r="359" spans="1:7" x14ac:dyDescent="0.25">
      <c r="A359" s="1" t="s">
        <v>17235</v>
      </c>
      <c r="B359" s="2">
        <v>326237</v>
      </c>
      <c r="C359" s="2">
        <f>IF(ISNA(VLOOKUP(A359,vlookup_c!A:B,2,FALSE)),0,(VLOOKUP(A359,vlookup_c!A:B,2,FALSE)))</f>
        <v>326237</v>
      </c>
      <c r="D359" s="2">
        <f>VLOOKUP(A359,vlookup_c!C:D,2,FALSE)</f>
        <v>0</v>
      </c>
      <c r="E359" s="2">
        <f t="shared" si="15"/>
        <v>0</v>
      </c>
      <c r="F359" t="str">
        <f t="shared" si="16"/>
        <v>aman</v>
      </c>
      <c r="G359" t="str">
        <f t="shared" si="17"/>
        <v>update</v>
      </c>
    </row>
    <row r="360" spans="1:7" x14ac:dyDescent="0.25">
      <c r="A360" s="1" t="s">
        <v>17236</v>
      </c>
      <c r="B360" s="2">
        <v>551328</v>
      </c>
      <c r="C360" s="2">
        <f>IF(ISNA(VLOOKUP(A360,vlookup_c!A:B,2,FALSE)),0,(VLOOKUP(A360,vlookup_c!A:B,2,FALSE)))</f>
        <v>551328</v>
      </c>
      <c r="D360" s="2">
        <f>VLOOKUP(A360,vlookup_c!C:D,2,FALSE)</f>
        <v>0</v>
      </c>
      <c r="E360" s="2">
        <f t="shared" si="15"/>
        <v>0</v>
      </c>
      <c r="F360" t="str">
        <f t="shared" si="16"/>
        <v>aman</v>
      </c>
      <c r="G360" t="str">
        <f t="shared" si="17"/>
        <v>update</v>
      </c>
    </row>
    <row r="361" spans="1:7" x14ac:dyDescent="0.25">
      <c r="A361" s="1" t="s">
        <v>17237</v>
      </c>
      <c r="B361" s="2">
        <v>1052045</v>
      </c>
      <c r="C361" s="2">
        <f>IF(ISNA(VLOOKUP(A361,vlookup_c!A:B,2,FALSE)),0,(VLOOKUP(A361,vlookup_c!A:B,2,FALSE)))</f>
        <v>1052045</v>
      </c>
      <c r="D361" s="2">
        <f>VLOOKUP(A361,vlookup_c!C:D,2,FALSE)</f>
        <v>0</v>
      </c>
      <c r="E361" s="2">
        <f t="shared" si="15"/>
        <v>0</v>
      </c>
      <c r="F361" t="str">
        <f t="shared" si="16"/>
        <v>aman</v>
      </c>
      <c r="G361" t="str">
        <f t="shared" si="17"/>
        <v>update</v>
      </c>
    </row>
    <row r="362" spans="1:7" x14ac:dyDescent="0.25">
      <c r="A362" s="1" t="s">
        <v>17238</v>
      </c>
      <c r="B362" s="2">
        <v>600000</v>
      </c>
      <c r="C362" s="2">
        <f>IF(ISNA(VLOOKUP(A362,vlookup_c!A:B,2,FALSE)),0,(VLOOKUP(A362,vlookup_c!A:B,2,FALSE)))</f>
        <v>600000</v>
      </c>
      <c r="D362" s="2">
        <f>VLOOKUP(A362,vlookup_c!C:D,2,FALSE)</f>
        <v>312780</v>
      </c>
      <c r="E362" s="2">
        <f t="shared" si="15"/>
        <v>0</v>
      </c>
      <c r="F362" t="str">
        <f t="shared" si="16"/>
        <v>aman</v>
      </c>
      <c r="G362" t="str">
        <f t="shared" si="17"/>
        <v>update</v>
      </c>
    </row>
    <row r="363" spans="1:7" x14ac:dyDescent="0.25">
      <c r="A363" s="1" t="s">
        <v>17239</v>
      </c>
      <c r="B363" s="2">
        <v>1449630</v>
      </c>
      <c r="C363" s="2">
        <f>IF(ISNA(VLOOKUP(A363,vlookup_c!A:B,2,FALSE)),0,(VLOOKUP(A363,vlookup_c!A:B,2,FALSE)))</f>
        <v>1449630</v>
      </c>
      <c r="D363" s="2">
        <f>VLOOKUP(A363,vlookup_c!C:D,2,FALSE)</f>
        <v>0</v>
      </c>
      <c r="E363" s="2">
        <f t="shared" si="15"/>
        <v>0</v>
      </c>
      <c r="F363" t="str">
        <f t="shared" si="16"/>
        <v>aman</v>
      </c>
      <c r="G363" t="str">
        <f t="shared" si="17"/>
        <v>update</v>
      </c>
    </row>
    <row r="364" spans="1:7" x14ac:dyDescent="0.25">
      <c r="A364" s="1" t="s">
        <v>17240</v>
      </c>
      <c r="B364" s="2">
        <v>302499</v>
      </c>
      <c r="C364" s="2">
        <f>IF(ISNA(VLOOKUP(A364,vlookup_c!A:B,2,FALSE)),0,(VLOOKUP(A364,vlookup_c!A:B,2,FALSE)))</f>
        <v>302499</v>
      </c>
      <c r="D364" s="2">
        <f>VLOOKUP(A364,vlookup_c!C:D,2,FALSE)</f>
        <v>0</v>
      </c>
      <c r="E364" s="2">
        <f t="shared" si="15"/>
        <v>0</v>
      </c>
      <c r="F364" t="str">
        <f t="shared" si="16"/>
        <v>aman</v>
      </c>
      <c r="G364" t="str">
        <f t="shared" si="17"/>
        <v>update</v>
      </c>
    </row>
    <row r="365" spans="1:7" x14ac:dyDescent="0.25">
      <c r="A365" s="1" t="s">
        <v>17241</v>
      </c>
      <c r="B365" s="2">
        <v>193381</v>
      </c>
      <c r="C365" s="2">
        <f>IF(ISNA(VLOOKUP(A365,vlookup_c!A:B,2,FALSE)),0,(VLOOKUP(A365,vlookup_c!A:B,2,FALSE)))</f>
        <v>193381</v>
      </c>
      <c r="D365" s="2">
        <f>VLOOKUP(A365,vlookup_c!C:D,2,FALSE)</f>
        <v>0</v>
      </c>
      <c r="E365" s="2">
        <f t="shared" si="15"/>
        <v>0</v>
      </c>
      <c r="F365" t="str">
        <f t="shared" si="16"/>
        <v>aman</v>
      </c>
      <c r="G365" t="str">
        <f t="shared" si="17"/>
        <v>update</v>
      </c>
    </row>
    <row r="366" spans="1:7" x14ac:dyDescent="0.25">
      <c r="A366" s="1" t="s">
        <v>17242</v>
      </c>
      <c r="B366" s="2">
        <v>500000</v>
      </c>
      <c r="C366" s="2">
        <f>IF(ISNA(VLOOKUP(A366,vlookup_c!A:B,2,FALSE)),0,(VLOOKUP(A366,vlookup_c!A:B,2,FALSE)))</f>
        <v>500000</v>
      </c>
      <c r="D366" s="2">
        <f>VLOOKUP(A366,vlookup_c!C:D,2,FALSE)</f>
        <v>0</v>
      </c>
      <c r="E366" s="2">
        <f t="shared" si="15"/>
        <v>0</v>
      </c>
      <c r="F366" t="str">
        <f t="shared" si="16"/>
        <v>aman</v>
      </c>
      <c r="G366" t="str">
        <f t="shared" si="17"/>
        <v>update</v>
      </c>
    </row>
    <row r="367" spans="1:7" x14ac:dyDescent="0.25">
      <c r="A367" s="1" t="s">
        <v>17243</v>
      </c>
      <c r="B367" s="2">
        <v>2168716</v>
      </c>
      <c r="C367" s="2">
        <f>IF(ISNA(VLOOKUP(A367,vlookup_c!A:B,2,FALSE)),0,(VLOOKUP(A367,vlookup_c!A:B,2,FALSE)))</f>
        <v>2168716</v>
      </c>
      <c r="D367" s="2">
        <f>VLOOKUP(A367,vlookup_c!C:D,2,FALSE)</f>
        <v>0</v>
      </c>
      <c r="E367" s="2">
        <f t="shared" si="15"/>
        <v>0</v>
      </c>
      <c r="F367" t="str">
        <f t="shared" si="16"/>
        <v>aman</v>
      </c>
      <c r="G367" t="str">
        <f t="shared" si="17"/>
        <v>update</v>
      </c>
    </row>
    <row r="368" spans="1:7" x14ac:dyDescent="0.25">
      <c r="A368" s="1" t="s">
        <v>17244</v>
      </c>
      <c r="B368" s="2">
        <v>1560519</v>
      </c>
      <c r="C368" s="2">
        <f>IF(ISNA(VLOOKUP(A368,vlookup_c!A:B,2,FALSE)),0,(VLOOKUP(A368,vlookup_c!A:B,2,FALSE)))</f>
        <v>1560519</v>
      </c>
      <c r="D368" s="2">
        <f>VLOOKUP(A368,vlookup_c!C:D,2,FALSE)</f>
        <v>0</v>
      </c>
      <c r="E368" s="2">
        <f t="shared" si="15"/>
        <v>0</v>
      </c>
      <c r="F368" t="str">
        <f t="shared" si="16"/>
        <v>aman</v>
      </c>
      <c r="G368" t="str">
        <f t="shared" si="17"/>
        <v>update</v>
      </c>
    </row>
    <row r="369" spans="1:7" x14ac:dyDescent="0.25">
      <c r="A369" s="1" t="s">
        <v>17245</v>
      </c>
      <c r="B369" s="2">
        <v>467164</v>
      </c>
      <c r="C369" s="2">
        <f>IF(ISNA(VLOOKUP(A369,vlookup_c!A:B,2,FALSE)),0,(VLOOKUP(A369,vlookup_c!A:B,2,FALSE)))</f>
        <v>467164</v>
      </c>
      <c r="D369" s="2">
        <f>VLOOKUP(A369,vlookup_c!C:D,2,FALSE)</f>
        <v>0</v>
      </c>
      <c r="E369" s="2">
        <f t="shared" si="15"/>
        <v>0</v>
      </c>
      <c r="F369" t="str">
        <f t="shared" si="16"/>
        <v>aman</v>
      </c>
      <c r="G369" t="str">
        <f t="shared" si="17"/>
        <v>update</v>
      </c>
    </row>
    <row r="370" spans="1:7" x14ac:dyDescent="0.25">
      <c r="A370" s="1" t="s">
        <v>17246</v>
      </c>
      <c r="B370" s="2">
        <v>419718</v>
      </c>
      <c r="C370" s="2">
        <f>IF(ISNA(VLOOKUP(A370,vlookup_c!A:B,2,FALSE)),0,(VLOOKUP(A370,vlookup_c!A:B,2,FALSE)))</f>
        <v>419718</v>
      </c>
      <c r="D370" s="2">
        <f>VLOOKUP(A370,vlookup_c!C:D,2,FALSE)</f>
        <v>0</v>
      </c>
      <c r="E370" s="2">
        <f t="shared" si="15"/>
        <v>0</v>
      </c>
      <c r="F370" t="str">
        <f t="shared" si="16"/>
        <v>aman</v>
      </c>
      <c r="G370" t="str">
        <f t="shared" si="17"/>
        <v>update</v>
      </c>
    </row>
    <row r="371" spans="1:7" x14ac:dyDescent="0.25">
      <c r="A371" s="1" t="s">
        <v>17247</v>
      </c>
      <c r="B371" s="2">
        <v>884608</v>
      </c>
      <c r="C371" s="2">
        <f>IF(ISNA(VLOOKUP(A371,vlookup_c!A:B,2,FALSE)),0,(VLOOKUP(A371,vlookup_c!A:B,2,FALSE)))</f>
        <v>884608</v>
      </c>
      <c r="D371" s="2">
        <f>VLOOKUP(A371,vlookup_c!C:D,2,FALSE)</f>
        <v>0</v>
      </c>
      <c r="E371" s="2">
        <f t="shared" si="15"/>
        <v>0</v>
      </c>
      <c r="F371" t="str">
        <f t="shared" si="16"/>
        <v>aman</v>
      </c>
      <c r="G371" t="str">
        <f t="shared" si="17"/>
        <v>update</v>
      </c>
    </row>
    <row r="372" spans="1:7" x14ac:dyDescent="0.25">
      <c r="A372" s="1" t="s">
        <v>17248</v>
      </c>
      <c r="B372" s="2">
        <v>486931</v>
      </c>
      <c r="C372" s="2">
        <f>IF(ISNA(VLOOKUP(A372,vlookup_c!A:B,2,FALSE)),0,(VLOOKUP(A372,vlookup_c!A:B,2,FALSE)))</f>
        <v>486931</v>
      </c>
      <c r="D372" s="2">
        <f>VLOOKUP(A372,vlookup_c!C:D,2,FALSE)</f>
        <v>55126</v>
      </c>
      <c r="E372" s="2">
        <f t="shared" si="15"/>
        <v>0</v>
      </c>
      <c r="F372" t="str">
        <f t="shared" si="16"/>
        <v>aman</v>
      </c>
      <c r="G372" t="str">
        <f t="shared" si="17"/>
        <v>update</v>
      </c>
    </row>
    <row r="373" spans="1:7" x14ac:dyDescent="0.25">
      <c r="A373" s="1" t="s">
        <v>17249</v>
      </c>
      <c r="B373" s="2">
        <v>239798</v>
      </c>
      <c r="C373" s="2">
        <f>IF(ISNA(VLOOKUP(A373,vlookup_c!A:B,2,FALSE)),0,(VLOOKUP(A373,vlookup_c!A:B,2,FALSE)))</f>
        <v>239798</v>
      </c>
      <c r="D373" s="2">
        <f>VLOOKUP(A373,vlookup_c!C:D,2,FALSE)</f>
        <v>0</v>
      </c>
      <c r="E373" s="2">
        <f t="shared" si="15"/>
        <v>0</v>
      </c>
      <c r="F373" t="str">
        <f t="shared" si="16"/>
        <v>aman</v>
      </c>
      <c r="G373" t="str">
        <f t="shared" si="17"/>
        <v>update</v>
      </c>
    </row>
    <row r="374" spans="1:7" x14ac:dyDescent="0.25">
      <c r="A374" s="1" t="s">
        <v>17250</v>
      </c>
      <c r="B374" s="2">
        <v>441936</v>
      </c>
      <c r="C374" s="2">
        <f>IF(ISNA(VLOOKUP(A374,vlookup_c!A:B,2,FALSE)),0,(VLOOKUP(A374,vlookup_c!A:B,2,FALSE)))</f>
        <v>441936</v>
      </c>
      <c r="D374" s="2">
        <f>VLOOKUP(A374,vlookup_c!C:D,2,FALSE)</f>
        <v>0</v>
      </c>
      <c r="E374" s="2">
        <f t="shared" si="15"/>
        <v>0</v>
      </c>
      <c r="F374" t="str">
        <f t="shared" si="16"/>
        <v>aman</v>
      </c>
      <c r="G374" t="str">
        <f t="shared" si="17"/>
        <v>update</v>
      </c>
    </row>
    <row r="375" spans="1:7" x14ac:dyDescent="0.25">
      <c r="A375" s="1" t="s">
        <v>17251</v>
      </c>
      <c r="B375" s="2">
        <v>142041</v>
      </c>
      <c r="C375" s="2">
        <f>IF(ISNA(VLOOKUP(A375,vlookup_c!A:B,2,FALSE)),0,(VLOOKUP(A375,vlookup_c!A:B,2,FALSE)))</f>
        <v>142041</v>
      </c>
      <c r="D375" s="2">
        <f>VLOOKUP(A375,vlookup_c!C:D,2,FALSE)</f>
        <v>0</v>
      </c>
      <c r="E375" s="2">
        <f t="shared" si="15"/>
        <v>0</v>
      </c>
      <c r="F375" t="str">
        <f t="shared" si="16"/>
        <v>aman</v>
      </c>
      <c r="G375" t="str">
        <f t="shared" si="17"/>
        <v>update</v>
      </c>
    </row>
    <row r="376" spans="1:7" x14ac:dyDescent="0.25">
      <c r="A376" s="1" t="s">
        <v>17252</v>
      </c>
      <c r="B376" s="2">
        <v>92323</v>
      </c>
      <c r="C376" s="2">
        <f>IF(ISNA(VLOOKUP(A376,vlookup_c!A:B,2,FALSE)),0,(VLOOKUP(A376,vlookup_c!A:B,2,FALSE)))</f>
        <v>92323</v>
      </c>
      <c r="D376" s="2">
        <f>VLOOKUP(A376,vlookup_c!C:D,2,FALSE)</f>
        <v>0</v>
      </c>
      <c r="E376" s="2">
        <f t="shared" si="15"/>
        <v>0</v>
      </c>
      <c r="F376" t="str">
        <f t="shared" si="16"/>
        <v>aman</v>
      </c>
      <c r="G376" t="str">
        <f t="shared" si="17"/>
        <v>update</v>
      </c>
    </row>
    <row r="377" spans="1:7" x14ac:dyDescent="0.25">
      <c r="A377" s="1" t="s">
        <v>17253</v>
      </c>
      <c r="B377" s="2">
        <v>1026176</v>
      </c>
      <c r="C377" s="2">
        <f>IF(ISNA(VLOOKUP(A377,vlookup_c!A:B,2,FALSE)),0,(VLOOKUP(A377,vlookup_c!A:B,2,FALSE)))</f>
        <v>1026176</v>
      </c>
      <c r="D377" s="2">
        <f>VLOOKUP(A377,vlookup_c!C:D,2,FALSE)</f>
        <v>0</v>
      </c>
      <c r="E377" s="2">
        <f t="shared" si="15"/>
        <v>0</v>
      </c>
      <c r="F377" t="str">
        <f t="shared" si="16"/>
        <v>aman</v>
      </c>
      <c r="G377" t="str">
        <f t="shared" si="17"/>
        <v>update</v>
      </c>
    </row>
    <row r="378" spans="1:7" x14ac:dyDescent="0.25">
      <c r="A378" s="1" t="s">
        <v>17254</v>
      </c>
      <c r="B378" s="2">
        <v>25454</v>
      </c>
      <c r="C378" s="2">
        <f>IF(ISNA(VLOOKUP(A378,vlookup_c!A:B,2,FALSE)),0,(VLOOKUP(A378,vlookup_c!A:B,2,FALSE)))</f>
        <v>25454</v>
      </c>
      <c r="D378" s="2">
        <f>VLOOKUP(A378,vlookup_c!C:D,2,FALSE)</f>
        <v>0</v>
      </c>
      <c r="E378" s="2">
        <f t="shared" si="15"/>
        <v>0</v>
      </c>
      <c r="F378" t="str">
        <f t="shared" si="16"/>
        <v>aman</v>
      </c>
      <c r="G378" t="str">
        <f t="shared" si="17"/>
        <v>update</v>
      </c>
    </row>
    <row r="379" spans="1:7" x14ac:dyDescent="0.25">
      <c r="A379" s="1" t="s">
        <v>17255</v>
      </c>
      <c r="B379" s="2">
        <v>237509</v>
      </c>
      <c r="C379" s="2">
        <f>IF(ISNA(VLOOKUP(A379,vlookup_c!A:B,2,FALSE)),0,(VLOOKUP(A379,vlookup_c!A:B,2,FALSE)))</f>
        <v>237509</v>
      </c>
      <c r="D379" s="2">
        <f>VLOOKUP(A379,vlookup_c!C:D,2,FALSE)</f>
        <v>0</v>
      </c>
      <c r="E379" s="2">
        <f t="shared" si="15"/>
        <v>0</v>
      </c>
      <c r="F379" t="str">
        <f t="shared" si="16"/>
        <v>aman</v>
      </c>
      <c r="G379" t="str">
        <f t="shared" si="17"/>
        <v>update</v>
      </c>
    </row>
    <row r="380" spans="1:7" x14ac:dyDescent="0.25">
      <c r="A380" s="1" t="s">
        <v>17256</v>
      </c>
      <c r="B380" s="2">
        <v>1091765</v>
      </c>
      <c r="C380" s="2">
        <f>IF(ISNA(VLOOKUP(A380,vlookup_c!A:B,2,FALSE)),0,(VLOOKUP(A380,vlookup_c!A:B,2,FALSE)))</f>
        <v>1091765</v>
      </c>
      <c r="D380" s="2">
        <f>VLOOKUP(A380,vlookup_c!C:D,2,FALSE)</f>
        <v>0</v>
      </c>
      <c r="E380" s="2">
        <f t="shared" si="15"/>
        <v>0</v>
      </c>
      <c r="F380" t="str">
        <f t="shared" si="16"/>
        <v>aman</v>
      </c>
      <c r="G380" t="str">
        <f t="shared" si="17"/>
        <v>update</v>
      </c>
    </row>
    <row r="381" spans="1:7" x14ac:dyDescent="0.25">
      <c r="A381" s="1" t="s">
        <v>17257</v>
      </c>
      <c r="B381" s="2">
        <v>2916</v>
      </c>
      <c r="C381" s="2">
        <f>IF(ISNA(VLOOKUP(A381,vlookup_c!A:B,2,FALSE)),0,(VLOOKUP(A381,vlookup_c!A:B,2,FALSE)))</f>
        <v>2916</v>
      </c>
      <c r="D381" s="2">
        <f>VLOOKUP(A381,vlookup_c!C:D,2,FALSE)</f>
        <v>0</v>
      </c>
      <c r="E381" s="2">
        <f t="shared" si="15"/>
        <v>0</v>
      </c>
      <c r="F381" t="str">
        <f t="shared" si="16"/>
        <v>aman</v>
      </c>
      <c r="G381" t="str">
        <f t="shared" si="17"/>
        <v>update</v>
      </c>
    </row>
    <row r="382" spans="1:7" x14ac:dyDescent="0.25">
      <c r="A382" s="1" t="s">
        <v>17258</v>
      </c>
      <c r="B382" s="2">
        <v>188772</v>
      </c>
      <c r="C382" s="2">
        <f>IF(ISNA(VLOOKUP(A382,vlookup_c!A:B,2,FALSE)),0,(VLOOKUP(A382,vlookup_c!A:B,2,FALSE)))</f>
        <v>188772</v>
      </c>
      <c r="D382" s="2">
        <f>VLOOKUP(A382,vlookup_c!C:D,2,FALSE)</f>
        <v>0</v>
      </c>
      <c r="E382" s="2">
        <f t="shared" si="15"/>
        <v>0</v>
      </c>
      <c r="F382" t="str">
        <f t="shared" si="16"/>
        <v>aman</v>
      </c>
      <c r="G382" t="str">
        <f t="shared" si="17"/>
        <v>update</v>
      </c>
    </row>
    <row r="383" spans="1:7" x14ac:dyDescent="0.25">
      <c r="A383" s="1" t="s">
        <v>17259</v>
      </c>
      <c r="B383" s="2">
        <v>401155</v>
      </c>
      <c r="C383" s="2">
        <f>IF(ISNA(VLOOKUP(A383,vlookup_c!A:B,2,FALSE)),0,(VLOOKUP(A383,vlookup_c!A:B,2,FALSE)))</f>
        <v>401155</v>
      </c>
      <c r="D383" s="2">
        <f>VLOOKUP(A383,vlookup_c!C:D,2,FALSE)</f>
        <v>0</v>
      </c>
      <c r="E383" s="2">
        <f t="shared" si="15"/>
        <v>0</v>
      </c>
      <c r="F383" t="str">
        <f t="shared" si="16"/>
        <v>aman</v>
      </c>
      <c r="G383" t="str">
        <f t="shared" si="17"/>
        <v>update</v>
      </c>
    </row>
    <row r="384" spans="1:7" x14ac:dyDescent="0.25">
      <c r="A384" s="1" t="s">
        <v>17260</v>
      </c>
      <c r="B384" s="2">
        <v>180900</v>
      </c>
      <c r="C384" s="2">
        <f>IF(ISNA(VLOOKUP(A384,vlookup_c!A:B,2,FALSE)),0,(VLOOKUP(A384,vlookup_c!A:B,2,FALSE)))</f>
        <v>180900</v>
      </c>
      <c r="D384" s="2">
        <f>VLOOKUP(A384,vlookup_c!C:D,2,FALSE)</f>
        <v>33</v>
      </c>
      <c r="E384" s="2">
        <f t="shared" si="15"/>
        <v>0</v>
      </c>
      <c r="F384" t="str">
        <f t="shared" si="16"/>
        <v>aman</v>
      </c>
      <c r="G384" t="str">
        <f t="shared" si="17"/>
        <v>update</v>
      </c>
    </row>
    <row r="385" spans="1:7" x14ac:dyDescent="0.25">
      <c r="A385" s="1" t="s">
        <v>17261</v>
      </c>
      <c r="B385" s="2">
        <v>3783064</v>
      </c>
      <c r="C385" s="2">
        <f>IF(ISNA(VLOOKUP(A385,vlookup_c!A:B,2,FALSE)),0,(VLOOKUP(A385,vlookup_c!A:B,2,FALSE)))</f>
        <v>3783064</v>
      </c>
      <c r="D385" s="2">
        <f>VLOOKUP(A385,vlookup_c!C:D,2,FALSE)</f>
        <v>30723</v>
      </c>
      <c r="E385" s="2">
        <f t="shared" si="15"/>
        <v>0</v>
      </c>
      <c r="F385" t="str">
        <f t="shared" si="16"/>
        <v>aman</v>
      </c>
      <c r="G385" t="str">
        <f t="shared" si="17"/>
        <v>update</v>
      </c>
    </row>
    <row r="386" spans="1:7" x14ac:dyDescent="0.25">
      <c r="A386" s="1" t="s">
        <v>17262</v>
      </c>
      <c r="B386" s="2">
        <v>972106</v>
      </c>
      <c r="C386" s="2">
        <f>IF(ISNA(VLOOKUP(A386,vlookup_c!A:B,2,FALSE)),0,(VLOOKUP(A386,vlookup_c!A:B,2,FALSE)))</f>
        <v>983778</v>
      </c>
      <c r="D386" s="2">
        <f>VLOOKUP(A386,vlookup_c!C:D,2,FALSE)</f>
        <v>11019</v>
      </c>
      <c r="E386" s="2">
        <f t="shared" si="15"/>
        <v>-11672</v>
      </c>
      <c r="F386" t="str">
        <f t="shared" si="16"/>
        <v>aman</v>
      </c>
      <c r="G386" t="str">
        <f t="shared" si="17"/>
        <v>update</v>
      </c>
    </row>
    <row r="387" spans="1:7" x14ac:dyDescent="0.25">
      <c r="A387" s="1" t="s">
        <v>17263</v>
      </c>
      <c r="B387" s="2">
        <v>1250477</v>
      </c>
      <c r="C387" s="2">
        <f>IF(ISNA(VLOOKUP(A387,vlookup_c!A:B,2,FALSE)),0,(VLOOKUP(A387,vlookup_c!A:B,2,FALSE)))</f>
        <v>1250477</v>
      </c>
      <c r="D387" s="2">
        <f>VLOOKUP(A387,vlookup_c!C:D,2,FALSE)</f>
        <v>0</v>
      </c>
      <c r="E387" s="2">
        <f t="shared" ref="E387:E450" si="18">B387-C387</f>
        <v>0</v>
      </c>
      <c r="F387" t="str">
        <f t="shared" ref="F387:F450" si="19">IF(B387=C387,"aman",IF(B387&lt;C387,"aman","cek"))</f>
        <v>aman</v>
      </c>
      <c r="G387" t="str">
        <f t="shared" ref="G387:G450" si="20">IF(D387=B387,"no update","update")</f>
        <v>update</v>
      </c>
    </row>
    <row r="388" spans="1:7" x14ac:dyDescent="0.25">
      <c r="A388" s="1" t="s">
        <v>17264</v>
      </c>
      <c r="B388" s="2">
        <v>1188468</v>
      </c>
      <c r="C388" s="2">
        <f>IF(ISNA(VLOOKUP(A388,vlookup_c!A:B,2,FALSE)),0,(VLOOKUP(A388,vlookup_c!A:B,2,FALSE)))</f>
        <v>1188468</v>
      </c>
      <c r="D388" s="2">
        <f>VLOOKUP(A388,vlookup_c!C:D,2,FALSE)</f>
        <v>0</v>
      </c>
      <c r="E388" s="2">
        <f t="shared" si="18"/>
        <v>0</v>
      </c>
      <c r="F388" t="str">
        <f t="shared" si="19"/>
        <v>aman</v>
      </c>
      <c r="G388" t="str">
        <f t="shared" si="20"/>
        <v>update</v>
      </c>
    </row>
    <row r="389" spans="1:7" x14ac:dyDescent="0.25">
      <c r="A389" s="1" t="s">
        <v>17265</v>
      </c>
      <c r="B389" s="2">
        <v>1876736</v>
      </c>
      <c r="C389" s="2">
        <f>IF(ISNA(VLOOKUP(A389,vlookup_c!A:B,2,FALSE)),0,(VLOOKUP(A389,vlookup_c!A:B,2,FALSE)))</f>
        <v>1876736</v>
      </c>
      <c r="D389" s="2">
        <f>VLOOKUP(A389,vlookup_c!C:D,2,FALSE)</f>
        <v>0</v>
      </c>
      <c r="E389" s="2">
        <f t="shared" si="18"/>
        <v>0</v>
      </c>
      <c r="F389" t="str">
        <f t="shared" si="19"/>
        <v>aman</v>
      </c>
      <c r="G389" t="str">
        <f t="shared" si="20"/>
        <v>update</v>
      </c>
    </row>
    <row r="390" spans="1:7" x14ac:dyDescent="0.25">
      <c r="A390" s="1" t="s">
        <v>17266</v>
      </c>
      <c r="B390" s="2">
        <v>253575</v>
      </c>
      <c r="C390" s="2">
        <f>IF(ISNA(VLOOKUP(A390,vlookup_c!A:B,2,FALSE)),0,(VLOOKUP(A390,vlookup_c!A:B,2,FALSE)))</f>
        <v>253575</v>
      </c>
      <c r="D390" s="2">
        <f>VLOOKUP(A390,vlookup_c!C:D,2,FALSE)</f>
        <v>0</v>
      </c>
      <c r="E390" s="2">
        <f t="shared" si="18"/>
        <v>0</v>
      </c>
      <c r="F390" t="str">
        <f t="shared" si="19"/>
        <v>aman</v>
      </c>
      <c r="G390" t="str">
        <f t="shared" si="20"/>
        <v>update</v>
      </c>
    </row>
    <row r="391" spans="1:7" x14ac:dyDescent="0.25">
      <c r="A391" s="1" t="s">
        <v>17267</v>
      </c>
      <c r="B391" s="2">
        <v>1168200</v>
      </c>
      <c r="C391" s="2">
        <f>IF(ISNA(VLOOKUP(A391,vlookup_c!A:B,2,FALSE)),0,(VLOOKUP(A391,vlookup_c!A:B,2,FALSE)))</f>
        <v>1168200</v>
      </c>
      <c r="D391" s="2">
        <f>VLOOKUP(A391,vlookup_c!C:D,2,FALSE)</f>
        <v>0</v>
      </c>
      <c r="E391" s="2">
        <f t="shared" si="18"/>
        <v>0</v>
      </c>
      <c r="F391" t="str">
        <f t="shared" si="19"/>
        <v>aman</v>
      </c>
      <c r="G391" t="str">
        <f t="shared" si="20"/>
        <v>update</v>
      </c>
    </row>
    <row r="392" spans="1:7" x14ac:dyDescent="0.25">
      <c r="A392" s="1" t="s">
        <v>17268</v>
      </c>
      <c r="B392" s="2">
        <v>388144</v>
      </c>
      <c r="C392" s="2">
        <f>IF(ISNA(VLOOKUP(A392,vlookup_c!A:B,2,FALSE)),0,(VLOOKUP(A392,vlookup_c!A:B,2,FALSE)))</f>
        <v>388144</v>
      </c>
      <c r="D392" s="2">
        <f>VLOOKUP(A392,vlookup_c!C:D,2,FALSE)</f>
        <v>0</v>
      </c>
      <c r="E392" s="2">
        <f t="shared" si="18"/>
        <v>0</v>
      </c>
      <c r="F392" t="str">
        <f t="shared" si="19"/>
        <v>aman</v>
      </c>
      <c r="G392" t="str">
        <f t="shared" si="20"/>
        <v>update</v>
      </c>
    </row>
    <row r="393" spans="1:7" x14ac:dyDescent="0.25">
      <c r="A393" s="1" t="s">
        <v>17269</v>
      </c>
      <c r="B393" s="2">
        <v>180867</v>
      </c>
      <c r="C393" s="2">
        <f>IF(ISNA(VLOOKUP(A393,vlookup_c!A:B,2,FALSE)),0,(VLOOKUP(A393,vlookup_c!A:B,2,FALSE)))</f>
        <v>180867</v>
      </c>
      <c r="D393" s="2">
        <f>VLOOKUP(A393,vlookup_c!C:D,2,FALSE)</f>
        <v>0</v>
      </c>
      <c r="E393" s="2">
        <f t="shared" si="18"/>
        <v>0</v>
      </c>
      <c r="F393" t="str">
        <f t="shared" si="19"/>
        <v>aman</v>
      </c>
      <c r="G393" t="str">
        <f t="shared" si="20"/>
        <v>update</v>
      </c>
    </row>
    <row r="394" spans="1:7" x14ac:dyDescent="0.25">
      <c r="A394" s="1" t="s">
        <v>17270</v>
      </c>
      <c r="B394" s="2">
        <v>36174</v>
      </c>
      <c r="C394" s="2">
        <f>IF(ISNA(VLOOKUP(A394,vlookup_c!A:B,2,FALSE)),0,(VLOOKUP(A394,vlookup_c!A:B,2,FALSE)))</f>
        <v>36174</v>
      </c>
      <c r="D394" s="2">
        <f>VLOOKUP(A394,vlookup_c!C:D,2,FALSE)</f>
        <v>0</v>
      </c>
      <c r="E394" s="2">
        <f t="shared" si="18"/>
        <v>0</v>
      </c>
      <c r="F394" t="str">
        <f t="shared" si="19"/>
        <v>aman</v>
      </c>
      <c r="G394" t="str">
        <f t="shared" si="20"/>
        <v>update</v>
      </c>
    </row>
    <row r="395" spans="1:7" x14ac:dyDescent="0.25">
      <c r="A395" s="1" t="s">
        <v>17271</v>
      </c>
      <c r="B395" s="2">
        <v>363600</v>
      </c>
      <c r="C395" s="2">
        <f>IF(ISNA(VLOOKUP(A395,vlookup_c!A:B,2,FALSE)),0,(VLOOKUP(A395,vlookup_c!A:B,2,FALSE)))</f>
        <v>363600</v>
      </c>
      <c r="D395" s="2">
        <f>VLOOKUP(A395,vlookup_c!C:D,2,FALSE)</f>
        <v>0</v>
      </c>
      <c r="E395" s="2">
        <f t="shared" si="18"/>
        <v>0</v>
      </c>
      <c r="F395" t="str">
        <f t="shared" si="19"/>
        <v>aman</v>
      </c>
      <c r="G395" t="str">
        <f t="shared" si="20"/>
        <v>update</v>
      </c>
    </row>
    <row r="396" spans="1:7" x14ac:dyDescent="0.25">
      <c r="A396" s="1" t="s">
        <v>17272</v>
      </c>
      <c r="B396" s="2">
        <v>714869</v>
      </c>
      <c r="C396" s="2">
        <f>IF(ISNA(VLOOKUP(A396,vlookup_c!A:B,2,FALSE)),0,(VLOOKUP(A396,vlookup_c!A:B,2,FALSE)))</f>
        <v>714869</v>
      </c>
      <c r="D396" s="2">
        <f>VLOOKUP(A396,vlookup_c!C:D,2,FALSE)</f>
        <v>0</v>
      </c>
      <c r="E396" s="2">
        <f t="shared" si="18"/>
        <v>0</v>
      </c>
      <c r="F396" t="str">
        <f t="shared" si="19"/>
        <v>aman</v>
      </c>
      <c r="G396" t="str">
        <f t="shared" si="20"/>
        <v>update</v>
      </c>
    </row>
    <row r="397" spans="1:7" x14ac:dyDescent="0.25">
      <c r="A397" s="1" t="s">
        <v>17273</v>
      </c>
      <c r="B397" s="2">
        <v>1583300</v>
      </c>
      <c r="C397" s="2">
        <f>IF(ISNA(VLOOKUP(A397,vlookup_c!A:B,2,FALSE)),0,(VLOOKUP(A397,vlookup_c!A:B,2,FALSE)))</f>
        <v>1583300</v>
      </c>
      <c r="D397" s="2">
        <f>VLOOKUP(A397,vlookup_c!C:D,2,FALSE)</f>
        <v>0</v>
      </c>
      <c r="E397" s="2">
        <f t="shared" si="18"/>
        <v>0</v>
      </c>
      <c r="F397" t="str">
        <f t="shared" si="19"/>
        <v>aman</v>
      </c>
      <c r="G397" t="str">
        <f t="shared" si="20"/>
        <v>update</v>
      </c>
    </row>
    <row r="398" spans="1:7" x14ac:dyDescent="0.25">
      <c r="A398" s="1" t="s">
        <v>17274</v>
      </c>
      <c r="B398" s="2">
        <v>505474</v>
      </c>
      <c r="C398" s="2">
        <f>IF(ISNA(VLOOKUP(A398,vlookup_c!A:B,2,FALSE)),0,(VLOOKUP(A398,vlookup_c!A:B,2,FALSE)))</f>
        <v>505474</v>
      </c>
      <c r="D398" s="2">
        <f>VLOOKUP(A398,vlookup_c!C:D,2,FALSE)</f>
        <v>0</v>
      </c>
      <c r="E398" s="2">
        <f t="shared" si="18"/>
        <v>0</v>
      </c>
      <c r="F398" t="str">
        <f t="shared" si="19"/>
        <v>aman</v>
      </c>
      <c r="G398" t="str">
        <f t="shared" si="20"/>
        <v>update</v>
      </c>
    </row>
    <row r="399" spans="1:7" x14ac:dyDescent="0.25">
      <c r="A399" s="1" t="s">
        <v>17275</v>
      </c>
      <c r="B399" s="2">
        <v>40826</v>
      </c>
      <c r="C399" s="2">
        <f>IF(ISNA(VLOOKUP(A399,vlookup_c!A:B,2,FALSE)),0,(VLOOKUP(A399,vlookup_c!A:B,2,FALSE)))</f>
        <v>40826</v>
      </c>
      <c r="D399" s="2">
        <f>VLOOKUP(A399,vlookup_c!C:D,2,FALSE)</f>
        <v>0</v>
      </c>
      <c r="E399" s="2">
        <f t="shared" si="18"/>
        <v>0</v>
      </c>
      <c r="F399" t="str">
        <f t="shared" si="19"/>
        <v>aman</v>
      </c>
      <c r="G399" t="str">
        <f t="shared" si="20"/>
        <v>update</v>
      </c>
    </row>
    <row r="400" spans="1:7" x14ac:dyDescent="0.25">
      <c r="A400" s="1" t="s">
        <v>15578</v>
      </c>
      <c r="B400" s="2">
        <v>300000</v>
      </c>
      <c r="C400" s="2">
        <f>IF(ISNA(VLOOKUP(A400,vlookup_c!A:B,2,FALSE)),0,(VLOOKUP(A400,vlookup_c!A:B,2,FALSE)))</f>
        <v>439222</v>
      </c>
      <c r="D400" s="2">
        <f>VLOOKUP(A400,vlookup_c!C:D,2,FALSE)</f>
        <v>0</v>
      </c>
      <c r="E400" s="2">
        <f t="shared" si="18"/>
        <v>-139222</v>
      </c>
      <c r="F400" t="str">
        <f t="shared" si="19"/>
        <v>aman</v>
      </c>
      <c r="G400" t="str">
        <f t="shared" si="20"/>
        <v>update</v>
      </c>
    </row>
    <row r="401" spans="1:7" x14ac:dyDescent="0.25">
      <c r="A401" s="1" t="s">
        <v>8675</v>
      </c>
      <c r="B401" s="2">
        <v>830603</v>
      </c>
      <c r="C401" s="2">
        <f>IF(ISNA(VLOOKUP(A401,vlookup_c!A:B,2,FALSE)),0,(VLOOKUP(A401,vlookup_c!A:B,2,FALSE)))</f>
        <v>855603</v>
      </c>
      <c r="D401" s="2">
        <f>VLOOKUP(A401,vlookup_c!C:D,2,FALSE)</f>
        <v>0</v>
      </c>
      <c r="E401" s="2">
        <f t="shared" si="18"/>
        <v>-25000</v>
      </c>
      <c r="F401" t="str">
        <f t="shared" si="19"/>
        <v>aman</v>
      </c>
      <c r="G401" t="str">
        <f t="shared" si="20"/>
        <v>update</v>
      </c>
    </row>
    <row r="402" spans="1:7" x14ac:dyDescent="0.25">
      <c r="A402" s="1" t="s">
        <v>17276</v>
      </c>
      <c r="B402" s="2">
        <v>655930</v>
      </c>
      <c r="C402" s="2">
        <f>IF(ISNA(VLOOKUP(A402,vlookup_c!A:B,2,FALSE)),0,(VLOOKUP(A402,vlookup_c!A:B,2,FALSE)))</f>
        <v>655930</v>
      </c>
      <c r="D402" s="2">
        <f>VLOOKUP(A402,vlookup_c!C:D,2,FALSE)</f>
        <v>0</v>
      </c>
      <c r="E402" s="2">
        <f t="shared" si="18"/>
        <v>0</v>
      </c>
      <c r="F402" t="str">
        <f t="shared" si="19"/>
        <v>aman</v>
      </c>
      <c r="G402" t="str">
        <f t="shared" si="20"/>
        <v>update</v>
      </c>
    </row>
    <row r="403" spans="1:7" x14ac:dyDescent="0.25">
      <c r="A403" s="1" t="s">
        <v>17277</v>
      </c>
      <c r="B403" s="2">
        <v>235127</v>
      </c>
      <c r="C403" s="2">
        <f>IF(ISNA(VLOOKUP(A403,vlookup_c!A:B,2,FALSE)),0,(VLOOKUP(A403,vlookup_c!A:B,2,FALSE)))</f>
        <v>235127</v>
      </c>
      <c r="D403" s="2">
        <f>VLOOKUP(A403,vlookup_c!C:D,2,FALSE)</f>
        <v>0</v>
      </c>
      <c r="E403" s="2">
        <f t="shared" si="18"/>
        <v>0</v>
      </c>
      <c r="F403" t="str">
        <f t="shared" si="19"/>
        <v>aman</v>
      </c>
      <c r="G403" t="str">
        <f t="shared" si="20"/>
        <v>update</v>
      </c>
    </row>
    <row r="404" spans="1:7" x14ac:dyDescent="0.25">
      <c r="A404" s="1" t="s">
        <v>17278</v>
      </c>
      <c r="B404" s="2">
        <v>420258</v>
      </c>
      <c r="C404" s="2">
        <f>IF(ISNA(VLOOKUP(A404,vlookup_c!A:B,2,FALSE)),0,(VLOOKUP(A404,vlookup_c!A:B,2,FALSE)))</f>
        <v>420258</v>
      </c>
      <c r="D404" s="2">
        <f>VLOOKUP(A404,vlookup_c!C:D,2,FALSE)</f>
        <v>0</v>
      </c>
      <c r="E404" s="2">
        <f t="shared" si="18"/>
        <v>0</v>
      </c>
      <c r="F404" t="str">
        <f t="shared" si="19"/>
        <v>aman</v>
      </c>
      <c r="G404" t="str">
        <f t="shared" si="20"/>
        <v>update</v>
      </c>
    </row>
    <row r="405" spans="1:7" x14ac:dyDescent="0.25">
      <c r="A405" s="1" t="s">
        <v>17279</v>
      </c>
      <c r="B405" s="2">
        <v>463939</v>
      </c>
      <c r="C405" s="2">
        <f>IF(ISNA(VLOOKUP(A405,vlookup_c!A:B,2,FALSE)),0,(VLOOKUP(A405,vlookup_c!A:B,2,FALSE)))</f>
        <v>615939</v>
      </c>
      <c r="D405" s="2">
        <f>VLOOKUP(A405,vlookup_c!C:D,2,FALSE)</f>
        <v>0</v>
      </c>
      <c r="E405" s="2">
        <f t="shared" si="18"/>
        <v>-152000</v>
      </c>
      <c r="F405" t="str">
        <f t="shared" si="19"/>
        <v>aman</v>
      </c>
      <c r="G405" t="str">
        <f t="shared" si="20"/>
        <v>update</v>
      </c>
    </row>
    <row r="406" spans="1:7" x14ac:dyDescent="0.25">
      <c r="A406" s="1" t="s">
        <v>17280</v>
      </c>
      <c r="B406" s="2">
        <v>230712</v>
      </c>
      <c r="C406" s="2">
        <f>IF(ISNA(VLOOKUP(A406,vlookup_c!A:B,2,FALSE)),0,(VLOOKUP(A406,vlookup_c!A:B,2,FALSE)))</f>
        <v>230712</v>
      </c>
      <c r="D406" s="2">
        <f>VLOOKUP(A406,vlookup_c!C:D,2,FALSE)</f>
        <v>0</v>
      </c>
      <c r="E406" s="2">
        <f t="shared" si="18"/>
        <v>0</v>
      </c>
      <c r="F406" t="str">
        <f t="shared" si="19"/>
        <v>aman</v>
      </c>
      <c r="G406" t="str">
        <f t="shared" si="20"/>
        <v>update</v>
      </c>
    </row>
    <row r="407" spans="1:7" x14ac:dyDescent="0.25">
      <c r="A407" s="1" t="s">
        <v>14087</v>
      </c>
      <c r="B407" s="2">
        <v>27799</v>
      </c>
      <c r="C407" s="2">
        <f>IF(ISNA(VLOOKUP(A407,vlookup_c!A:B,2,FALSE)),0,(VLOOKUP(A407,vlookup_c!A:B,2,FALSE)))</f>
        <v>53174</v>
      </c>
      <c r="D407" s="2">
        <f>VLOOKUP(A407,vlookup_c!C:D,2,FALSE)</f>
        <v>0</v>
      </c>
      <c r="E407" s="2">
        <f t="shared" si="18"/>
        <v>-25375</v>
      </c>
      <c r="F407" t="str">
        <f t="shared" si="19"/>
        <v>aman</v>
      </c>
      <c r="G407" t="str">
        <f t="shared" si="20"/>
        <v>update</v>
      </c>
    </row>
    <row r="408" spans="1:7" x14ac:dyDescent="0.25">
      <c r="A408" s="1" t="s">
        <v>17281</v>
      </c>
      <c r="B408" s="2">
        <v>654803</v>
      </c>
      <c r="C408" s="2">
        <f>IF(ISNA(VLOOKUP(A408,vlookup_c!A:B,2,FALSE)),0,(VLOOKUP(A408,vlookup_c!A:B,2,FALSE)))</f>
        <v>654803</v>
      </c>
      <c r="D408" s="2">
        <f>VLOOKUP(A408,vlookup_c!C:D,2,FALSE)</f>
        <v>0</v>
      </c>
      <c r="E408" s="2">
        <f t="shared" si="18"/>
        <v>0</v>
      </c>
      <c r="F408" t="str">
        <f t="shared" si="19"/>
        <v>aman</v>
      </c>
      <c r="G408" t="str">
        <f t="shared" si="20"/>
        <v>update</v>
      </c>
    </row>
    <row r="409" spans="1:7" x14ac:dyDescent="0.25">
      <c r="A409" s="1" t="s">
        <v>17282</v>
      </c>
      <c r="B409" s="2">
        <v>1070074</v>
      </c>
      <c r="C409" s="2">
        <f>IF(ISNA(VLOOKUP(A409,vlookup_c!A:B,2,FALSE)),0,(VLOOKUP(A409,vlookup_c!A:B,2,FALSE)))</f>
        <v>2070074</v>
      </c>
      <c r="D409" s="2">
        <f>VLOOKUP(A409,vlookup_c!C:D,2,FALSE)</f>
        <v>0</v>
      </c>
      <c r="E409" s="2">
        <f t="shared" si="18"/>
        <v>-1000000</v>
      </c>
      <c r="F409" t="str">
        <f t="shared" si="19"/>
        <v>aman</v>
      </c>
      <c r="G409" t="str">
        <f t="shared" si="20"/>
        <v>update</v>
      </c>
    </row>
    <row r="410" spans="1:7" x14ac:dyDescent="0.25">
      <c r="A410" s="1" t="s">
        <v>17283</v>
      </c>
      <c r="B410" s="2">
        <v>854600</v>
      </c>
      <c r="C410" s="2">
        <f>IF(ISNA(VLOOKUP(A410,vlookup_c!A:B,2,FALSE)),0,(VLOOKUP(A410,vlookup_c!A:B,2,FALSE)))</f>
        <v>854600</v>
      </c>
      <c r="D410" s="2">
        <f>VLOOKUP(A410,vlookup_c!C:D,2,FALSE)</f>
        <v>0</v>
      </c>
      <c r="E410" s="2">
        <f t="shared" si="18"/>
        <v>0</v>
      </c>
      <c r="F410" t="str">
        <f t="shared" si="19"/>
        <v>aman</v>
      </c>
      <c r="G410" t="str">
        <f t="shared" si="20"/>
        <v>update</v>
      </c>
    </row>
    <row r="411" spans="1:7" x14ac:dyDescent="0.25">
      <c r="A411" s="1" t="s">
        <v>17284</v>
      </c>
      <c r="B411" s="2">
        <v>200000</v>
      </c>
      <c r="C411" s="2">
        <f>IF(ISNA(VLOOKUP(A411,vlookup_c!A:B,2,FALSE)),0,(VLOOKUP(A411,vlookup_c!A:B,2,FALSE)))</f>
        <v>200000</v>
      </c>
      <c r="D411" s="2">
        <f>VLOOKUP(A411,vlookup_c!C:D,2,FALSE)</f>
        <v>0</v>
      </c>
      <c r="E411" s="2">
        <f t="shared" si="18"/>
        <v>0</v>
      </c>
      <c r="F411" t="str">
        <f t="shared" si="19"/>
        <v>aman</v>
      </c>
      <c r="G411" t="str">
        <f t="shared" si="20"/>
        <v>update</v>
      </c>
    </row>
    <row r="412" spans="1:7" x14ac:dyDescent="0.25">
      <c r="A412" s="1" t="s">
        <v>17285</v>
      </c>
      <c r="B412" s="2">
        <v>529271</v>
      </c>
      <c r="C412" s="2">
        <f>IF(ISNA(VLOOKUP(A412,vlookup_c!A:B,2,FALSE)),0,(VLOOKUP(A412,vlookup_c!A:B,2,FALSE)))</f>
        <v>529271</v>
      </c>
      <c r="D412" s="2">
        <f>VLOOKUP(A412,vlookup_c!C:D,2,FALSE)</f>
        <v>1</v>
      </c>
      <c r="E412" s="2">
        <f t="shared" si="18"/>
        <v>0</v>
      </c>
      <c r="F412" t="str">
        <f t="shared" si="19"/>
        <v>aman</v>
      </c>
      <c r="G412" t="str">
        <f t="shared" si="20"/>
        <v>update</v>
      </c>
    </row>
    <row r="413" spans="1:7" x14ac:dyDescent="0.25">
      <c r="A413" s="1" t="s">
        <v>17286</v>
      </c>
      <c r="B413" s="2">
        <v>898281</v>
      </c>
      <c r="C413" s="2">
        <f>IF(ISNA(VLOOKUP(A413,vlookup_c!A:B,2,FALSE)),0,(VLOOKUP(A413,vlookup_c!A:B,2,FALSE)))</f>
        <v>1898281</v>
      </c>
      <c r="D413" s="2">
        <f>VLOOKUP(A413,vlookup_c!C:D,2,FALSE)</f>
        <v>0</v>
      </c>
      <c r="E413" s="2">
        <f t="shared" si="18"/>
        <v>-1000000</v>
      </c>
      <c r="F413" t="str">
        <f t="shared" si="19"/>
        <v>aman</v>
      </c>
      <c r="G413" t="str">
        <f t="shared" si="20"/>
        <v>update</v>
      </c>
    </row>
    <row r="414" spans="1:7" x14ac:dyDescent="0.25">
      <c r="A414" s="1" t="s">
        <v>17287</v>
      </c>
      <c r="B414" s="2">
        <v>283921</v>
      </c>
      <c r="C414" s="2">
        <f>IF(ISNA(VLOOKUP(A414,vlookup_c!A:B,2,FALSE)),0,(VLOOKUP(A414,vlookup_c!A:B,2,FALSE)))</f>
        <v>283921</v>
      </c>
      <c r="D414" s="2">
        <f>VLOOKUP(A414,vlookup_c!C:D,2,FALSE)</f>
        <v>0</v>
      </c>
      <c r="E414" s="2">
        <f t="shared" si="18"/>
        <v>0</v>
      </c>
      <c r="F414" t="str">
        <f t="shared" si="19"/>
        <v>aman</v>
      </c>
      <c r="G414" t="str">
        <f t="shared" si="20"/>
        <v>update</v>
      </c>
    </row>
    <row r="415" spans="1:7" x14ac:dyDescent="0.25">
      <c r="A415" s="1" t="s">
        <v>17288</v>
      </c>
      <c r="B415" s="2">
        <v>2033566</v>
      </c>
      <c r="C415" s="2">
        <f>IF(ISNA(VLOOKUP(A415,vlookup_c!A:B,2,FALSE)),0,(VLOOKUP(A415,vlookup_c!A:B,2,FALSE)))</f>
        <v>2033566</v>
      </c>
      <c r="D415" s="2">
        <f>VLOOKUP(A415,vlookup_c!C:D,2,FALSE)</f>
        <v>0</v>
      </c>
      <c r="E415" s="2">
        <f t="shared" si="18"/>
        <v>0</v>
      </c>
      <c r="F415" t="str">
        <f t="shared" si="19"/>
        <v>aman</v>
      </c>
      <c r="G415" t="str">
        <f t="shared" si="20"/>
        <v>update</v>
      </c>
    </row>
    <row r="416" spans="1:7" x14ac:dyDescent="0.25">
      <c r="A416" s="1" t="s">
        <v>17289</v>
      </c>
      <c r="B416" s="2">
        <v>1042299</v>
      </c>
      <c r="C416" s="2">
        <f>IF(ISNA(VLOOKUP(A416,vlookup_c!A:B,2,FALSE)),0,(VLOOKUP(A416,vlookup_c!A:B,2,FALSE)))</f>
        <v>1042299</v>
      </c>
      <c r="D416" s="2">
        <f>VLOOKUP(A416,vlookup_c!C:D,2,FALSE)</f>
        <v>0</v>
      </c>
      <c r="E416" s="2">
        <f t="shared" si="18"/>
        <v>0</v>
      </c>
      <c r="F416" t="str">
        <f t="shared" si="19"/>
        <v>aman</v>
      </c>
      <c r="G416" t="str">
        <f t="shared" si="20"/>
        <v>update</v>
      </c>
    </row>
    <row r="417" spans="1:7" x14ac:dyDescent="0.25">
      <c r="A417" s="1" t="s">
        <v>17290</v>
      </c>
      <c r="B417" s="2">
        <v>191855</v>
      </c>
      <c r="C417" s="2">
        <f>IF(ISNA(VLOOKUP(A417,vlookup_c!A:B,2,FALSE)),0,(VLOOKUP(A417,vlookup_c!A:B,2,FALSE)))</f>
        <v>191855</v>
      </c>
      <c r="D417" s="2">
        <f>VLOOKUP(A417,vlookup_c!C:D,2,FALSE)</f>
        <v>0</v>
      </c>
      <c r="E417" s="2">
        <f t="shared" si="18"/>
        <v>0</v>
      </c>
      <c r="F417" t="str">
        <f t="shared" si="19"/>
        <v>aman</v>
      </c>
      <c r="G417" t="str">
        <f t="shared" si="20"/>
        <v>update</v>
      </c>
    </row>
    <row r="418" spans="1:7" x14ac:dyDescent="0.25">
      <c r="A418" s="1" t="s">
        <v>17291</v>
      </c>
      <c r="B418" s="2">
        <v>58543</v>
      </c>
      <c r="C418" s="2">
        <f>IF(ISNA(VLOOKUP(A418,vlookup_c!A:B,2,FALSE)),0,(VLOOKUP(A418,vlookup_c!A:B,2,FALSE)))</f>
        <v>58543</v>
      </c>
      <c r="D418" s="2">
        <f>VLOOKUP(A418,vlookup_c!C:D,2,FALSE)</f>
        <v>0</v>
      </c>
      <c r="E418" s="2">
        <f t="shared" si="18"/>
        <v>0</v>
      </c>
      <c r="F418" t="str">
        <f t="shared" si="19"/>
        <v>aman</v>
      </c>
      <c r="G418" t="str">
        <f t="shared" si="20"/>
        <v>update</v>
      </c>
    </row>
    <row r="419" spans="1:7" x14ac:dyDescent="0.25">
      <c r="A419" s="1" t="s">
        <v>17292</v>
      </c>
      <c r="B419" s="2">
        <v>1385600</v>
      </c>
      <c r="C419" s="2">
        <f>IF(ISNA(VLOOKUP(A419,vlookup_c!A:B,2,FALSE)),0,(VLOOKUP(A419,vlookup_c!A:B,2,FALSE)))</f>
        <v>1385600</v>
      </c>
      <c r="D419" s="2">
        <f>VLOOKUP(A419,vlookup_c!C:D,2,FALSE)</f>
        <v>0</v>
      </c>
      <c r="E419" s="2">
        <f t="shared" si="18"/>
        <v>0</v>
      </c>
      <c r="F419" t="str">
        <f t="shared" si="19"/>
        <v>aman</v>
      </c>
      <c r="G419" t="str">
        <f t="shared" si="20"/>
        <v>update</v>
      </c>
    </row>
    <row r="420" spans="1:7" x14ac:dyDescent="0.25">
      <c r="A420" s="1" t="s">
        <v>17293</v>
      </c>
      <c r="B420" s="2">
        <v>673349</v>
      </c>
      <c r="C420" s="2">
        <f>IF(ISNA(VLOOKUP(A420,vlookup_c!A:B,2,FALSE)),0,(VLOOKUP(A420,vlookup_c!A:B,2,FALSE)))</f>
        <v>673349</v>
      </c>
      <c r="D420" s="2">
        <f>VLOOKUP(A420,vlookup_c!C:D,2,FALSE)</f>
        <v>0</v>
      </c>
      <c r="E420" s="2">
        <f t="shared" si="18"/>
        <v>0</v>
      </c>
      <c r="F420" t="str">
        <f t="shared" si="19"/>
        <v>aman</v>
      </c>
      <c r="G420" t="str">
        <f t="shared" si="20"/>
        <v>update</v>
      </c>
    </row>
    <row r="421" spans="1:7" x14ac:dyDescent="0.25">
      <c r="A421" s="1" t="s">
        <v>17294</v>
      </c>
      <c r="B421" s="2">
        <v>1183581</v>
      </c>
      <c r="C421" s="2">
        <f>IF(ISNA(VLOOKUP(A421,vlookup_c!A:B,2,FALSE)),0,(VLOOKUP(A421,vlookup_c!A:B,2,FALSE)))</f>
        <v>1183581</v>
      </c>
      <c r="D421" s="2">
        <f>VLOOKUP(A421,vlookup_c!C:D,2,FALSE)</f>
        <v>0</v>
      </c>
      <c r="E421" s="2">
        <f t="shared" si="18"/>
        <v>0</v>
      </c>
      <c r="F421" t="str">
        <f t="shared" si="19"/>
        <v>aman</v>
      </c>
      <c r="G421" t="str">
        <f t="shared" si="20"/>
        <v>update</v>
      </c>
    </row>
    <row r="422" spans="1:7" x14ac:dyDescent="0.25">
      <c r="A422" s="1" t="s">
        <v>17295</v>
      </c>
      <c r="B422" s="2">
        <v>222400</v>
      </c>
      <c r="C422" s="2">
        <f>IF(ISNA(VLOOKUP(A422,vlookup_c!A:B,2,FALSE)),0,(VLOOKUP(A422,vlookup_c!A:B,2,FALSE)))</f>
        <v>222400</v>
      </c>
      <c r="D422" s="2">
        <f>VLOOKUP(A422,vlookup_c!C:D,2,FALSE)</f>
        <v>0</v>
      </c>
      <c r="E422" s="2">
        <f t="shared" si="18"/>
        <v>0</v>
      </c>
      <c r="F422" t="str">
        <f t="shared" si="19"/>
        <v>aman</v>
      </c>
      <c r="G422" t="str">
        <f t="shared" si="20"/>
        <v>update</v>
      </c>
    </row>
    <row r="423" spans="1:7" x14ac:dyDescent="0.25">
      <c r="A423" s="1" t="s">
        <v>17296</v>
      </c>
      <c r="B423" s="2">
        <v>437287</v>
      </c>
      <c r="C423" s="2">
        <f>IF(ISNA(VLOOKUP(A423,vlookup_c!A:B,2,FALSE)),0,(VLOOKUP(A423,vlookup_c!A:B,2,FALSE)))</f>
        <v>437287</v>
      </c>
      <c r="D423" s="2">
        <f>VLOOKUP(A423,vlookup_c!C:D,2,FALSE)</f>
        <v>0</v>
      </c>
      <c r="E423" s="2">
        <f t="shared" si="18"/>
        <v>0</v>
      </c>
      <c r="F423" t="str">
        <f t="shared" si="19"/>
        <v>aman</v>
      </c>
      <c r="G423" t="str">
        <f t="shared" si="20"/>
        <v>update</v>
      </c>
    </row>
    <row r="424" spans="1:7" x14ac:dyDescent="0.25">
      <c r="A424" s="1" t="s">
        <v>17297</v>
      </c>
      <c r="B424" s="2">
        <v>1414255</v>
      </c>
      <c r="C424" s="2">
        <f>IF(ISNA(VLOOKUP(A424,vlookup_c!A:B,2,FALSE)),0,(VLOOKUP(A424,vlookup_c!A:B,2,FALSE)))</f>
        <v>1414255</v>
      </c>
      <c r="D424" s="2">
        <f>VLOOKUP(A424,vlookup_c!C:D,2,FALSE)</f>
        <v>0</v>
      </c>
      <c r="E424" s="2">
        <f t="shared" si="18"/>
        <v>0</v>
      </c>
      <c r="F424" t="str">
        <f t="shared" si="19"/>
        <v>aman</v>
      </c>
      <c r="G424" t="str">
        <f t="shared" si="20"/>
        <v>update</v>
      </c>
    </row>
    <row r="425" spans="1:7" x14ac:dyDescent="0.25">
      <c r="A425" s="1" t="s">
        <v>17298</v>
      </c>
      <c r="B425" s="2">
        <v>63269</v>
      </c>
      <c r="C425" s="2">
        <f>IF(ISNA(VLOOKUP(A425,vlookup_c!A:B,2,FALSE)),0,(VLOOKUP(A425,vlookup_c!A:B,2,FALSE)))</f>
        <v>63269</v>
      </c>
      <c r="D425" s="2">
        <f>VLOOKUP(A425,vlookup_c!C:D,2,FALSE)</f>
        <v>0</v>
      </c>
      <c r="E425" s="2">
        <f t="shared" si="18"/>
        <v>0</v>
      </c>
      <c r="F425" t="str">
        <f t="shared" si="19"/>
        <v>aman</v>
      </c>
      <c r="G425" t="str">
        <f t="shared" si="20"/>
        <v>update</v>
      </c>
    </row>
    <row r="426" spans="1:7" x14ac:dyDescent="0.25">
      <c r="A426" s="1" t="s">
        <v>17299</v>
      </c>
      <c r="B426" s="2">
        <v>178390</v>
      </c>
      <c r="C426" s="2">
        <f>IF(ISNA(VLOOKUP(A426,vlookup_c!A:B,2,FALSE)),0,(VLOOKUP(A426,vlookup_c!A:B,2,FALSE)))</f>
        <v>178390</v>
      </c>
      <c r="D426" s="2">
        <f>VLOOKUP(A426,vlookup_c!C:D,2,FALSE)</f>
        <v>0</v>
      </c>
      <c r="E426" s="2">
        <f t="shared" si="18"/>
        <v>0</v>
      </c>
      <c r="F426" t="str">
        <f t="shared" si="19"/>
        <v>aman</v>
      </c>
      <c r="G426" t="str">
        <f t="shared" si="20"/>
        <v>update</v>
      </c>
    </row>
    <row r="427" spans="1:7" x14ac:dyDescent="0.25">
      <c r="A427" s="1" t="s">
        <v>17300</v>
      </c>
      <c r="B427" s="2">
        <v>1152642</v>
      </c>
      <c r="C427" s="2">
        <f>IF(ISNA(VLOOKUP(A427,vlookup_c!A:B,2,FALSE)),0,(VLOOKUP(A427,vlookup_c!A:B,2,FALSE)))</f>
        <v>1152642</v>
      </c>
      <c r="D427" s="2">
        <f>VLOOKUP(A427,vlookup_c!C:D,2,FALSE)</f>
        <v>0</v>
      </c>
      <c r="E427" s="2">
        <f t="shared" si="18"/>
        <v>0</v>
      </c>
      <c r="F427" t="str">
        <f t="shared" si="19"/>
        <v>aman</v>
      </c>
      <c r="G427" t="str">
        <f t="shared" si="20"/>
        <v>update</v>
      </c>
    </row>
    <row r="428" spans="1:7" x14ac:dyDescent="0.25">
      <c r="A428" s="1" t="s">
        <v>17301</v>
      </c>
      <c r="B428" s="2">
        <v>971165</v>
      </c>
      <c r="C428" s="2">
        <f>IF(ISNA(VLOOKUP(A428,vlookup_c!A:B,2,FALSE)),0,(VLOOKUP(A428,vlookup_c!A:B,2,FALSE)))</f>
        <v>971165</v>
      </c>
      <c r="D428" s="2">
        <f>VLOOKUP(A428,vlookup_c!C:D,2,FALSE)</f>
        <v>0</v>
      </c>
      <c r="E428" s="2">
        <f t="shared" si="18"/>
        <v>0</v>
      </c>
      <c r="F428" t="str">
        <f t="shared" si="19"/>
        <v>aman</v>
      </c>
      <c r="G428" t="str">
        <f t="shared" si="20"/>
        <v>update</v>
      </c>
    </row>
    <row r="429" spans="1:7" x14ac:dyDescent="0.25">
      <c r="A429" s="1" t="s">
        <v>17302</v>
      </c>
      <c r="B429" s="2">
        <v>1168200</v>
      </c>
      <c r="C429" s="2">
        <f>IF(ISNA(VLOOKUP(A429,vlookup_c!A:B,2,FALSE)),0,(VLOOKUP(A429,vlookup_c!A:B,2,FALSE)))</f>
        <v>1168200</v>
      </c>
      <c r="D429" s="2">
        <f>VLOOKUP(A429,vlookup_c!C:D,2,FALSE)</f>
        <v>0</v>
      </c>
      <c r="E429" s="2">
        <f t="shared" si="18"/>
        <v>0</v>
      </c>
      <c r="F429" t="str">
        <f t="shared" si="19"/>
        <v>aman</v>
      </c>
      <c r="G429" t="str">
        <f t="shared" si="20"/>
        <v>update</v>
      </c>
    </row>
    <row r="430" spans="1:7" x14ac:dyDescent="0.25">
      <c r="A430" s="1" t="s">
        <v>17303</v>
      </c>
      <c r="B430" s="2">
        <v>145000</v>
      </c>
      <c r="C430" s="2">
        <f>IF(ISNA(VLOOKUP(A430,vlookup_c!A:B,2,FALSE)),0,(VLOOKUP(A430,vlookup_c!A:B,2,FALSE)))</f>
        <v>145000</v>
      </c>
      <c r="D430" s="2">
        <f>VLOOKUP(A430,vlookup_c!C:D,2,FALSE)</f>
        <v>0</v>
      </c>
      <c r="E430" s="2">
        <f t="shared" si="18"/>
        <v>0</v>
      </c>
      <c r="F430" t="str">
        <f t="shared" si="19"/>
        <v>aman</v>
      </c>
      <c r="G430" t="str">
        <f t="shared" si="20"/>
        <v>update</v>
      </c>
    </row>
    <row r="431" spans="1:7" x14ac:dyDescent="0.25">
      <c r="A431" s="1" t="s">
        <v>17304</v>
      </c>
      <c r="B431" s="2">
        <v>464800</v>
      </c>
      <c r="C431" s="2">
        <f>IF(ISNA(VLOOKUP(A431,vlookup_c!A:B,2,FALSE)),0,(VLOOKUP(A431,vlookup_c!A:B,2,FALSE)))</f>
        <v>464800</v>
      </c>
      <c r="D431" s="2">
        <f>VLOOKUP(A431,vlookup_c!C:D,2,FALSE)</f>
        <v>0</v>
      </c>
      <c r="E431" s="2">
        <f t="shared" si="18"/>
        <v>0</v>
      </c>
      <c r="F431" t="str">
        <f t="shared" si="19"/>
        <v>aman</v>
      </c>
      <c r="G431" t="str">
        <f t="shared" si="20"/>
        <v>update</v>
      </c>
    </row>
    <row r="432" spans="1:7" x14ac:dyDescent="0.25">
      <c r="A432" s="1" t="s">
        <v>17305</v>
      </c>
      <c r="B432" s="2">
        <v>330715</v>
      </c>
      <c r="C432" s="2">
        <f>IF(ISNA(VLOOKUP(A432,vlookup_c!A:B,2,FALSE)),0,(VLOOKUP(A432,vlookup_c!A:B,2,FALSE)))</f>
        <v>330715</v>
      </c>
      <c r="D432" s="2">
        <f>VLOOKUP(A432,vlookup_c!C:D,2,FALSE)</f>
        <v>0</v>
      </c>
      <c r="E432" s="2">
        <f t="shared" si="18"/>
        <v>0</v>
      </c>
      <c r="F432" t="str">
        <f t="shared" si="19"/>
        <v>aman</v>
      </c>
      <c r="G432" t="str">
        <f t="shared" si="20"/>
        <v>update</v>
      </c>
    </row>
    <row r="433" spans="1:7" x14ac:dyDescent="0.25">
      <c r="A433" s="1" t="s">
        <v>17306</v>
      </c>
      <c r="B433" s="2">
        <v>322207</v>
      </c>
      <c r="C433" s="2">
        <f>IF(ISNA(VLOOKUP(A433,vlookup_c!A:B,2,FALSE)),0,(VLOOKUP(A433,vlookup_c!A:B,2,FALSE)))</f>
        <v>322207</v>
      </c>
      <c r="D433" s="2">
        <f>VLOOKUP(A433,vlookup_c!C:D,2,FALSE)</f>
        <v>0</v>
      </c>
      <c r="E433" s="2">
        <f t="shared" si="18"/>
        <v>0</v>
      </c>
      <c r="F433" t="str">
        <f t="shared" si="19"/>
        <v>aman</v>
      </c>
      <c r="G433" t="str">
        <f t="shared" si="20"/>
        <v>update</v>
      </c>
    </row>
    <row r="434" spans="1:7" x14ac:dyDescent="0.25">
      <c r="A434" s="1" t="s">
        <v>17307</v>
      </c>
      <c r="B434" s="2">
        <v>100000</v>
      </c>
      <c r="C434" s="2">
        <f>IF(ISNA(VLOOKUP(A434,vlookup_c!A:B,2,FALSE)),0,(VLOOKUP(A434,vlookup_c!A:B,2,FALSE)))</f>
        <v>100000</v>
      </c>
      <c r="D434" s="2">
        <f>VLOOKUP(A434,vlookup_c!C:D,2,FALSE)</f>
        <v>0</v>
      </c>
      <c r="E434" s="2">
        <f t="shared" si="18"/>
        <v>0</v>
      </c>
      <c r="F434" t="str">
        <f t="shared" si="19"/>
        <v>aman</v>
      </c>
      <c r="G434" t="str">
        <f t="shared" si="20"/>
        <v>update</v>
      </c>
    </row>
    <row r="435" spans="1:7" x14ac:dyDescent="0.25">
      <c r="A435" s="1" t="s">
        <v>17308</v>
      </c>
      <c r="B435" s="2">
        <v>272820</v>
      </c>
      <c r="C435" s="2">
        <f>IF(ISNA(VLOOKUP(A435,vlookup_c!A:B,2,FALSE)),0,(VLOOKUP(A435,vlookup_c!A:B,2,FALSE)))</f>
        <v>272820</v>
      </c>
      <c r="D435" s="2">
        <f>VLOOKUP(A435,vlookup_c!C:D,2,FALSE)</f>
        <v>0</v>
      </c>
      <c r="E435" s="2">
        <f t="shared" si="18"/>
        <v>0</v>
      </c>
      <c r="F435" t="str">
        <f t="shared" si="19"/>
        <v>aman</v>
      </c>
      <c r="G435" t="str">
        <f t="shared" si="20"/>
        <v>update</v>
      </c>
    </row>
    <row r="436" spans="1:7" x14ac:dyDescent="0.25">
      <c r="A436" s="1" t="s">
        <v>17309</v>
      </c>
      <c r="B436" s="2">
        <v>399425</v>
      </c>
      <c r="C436" s="2">
        <f>IF(ISNA(VLOOKUP(A436,vlookup_c!A:B,2,FALSE)),0,(VLOOKUP(A436,vlookup_c!A:B,2,FALSE)))</f>
        <v>399425</v>
      </c>
      <c r="D436" s="2">
        <f>VLOOKUP(A436,vlookup_c!C:D,2,FALSE)</f>
        <v>0</v>
      </c>
      <c r="E436" s="2">
        <f t="shared" si="18"/>
        <v>0</v>
      </c>
      <c r="F436" t="str">
        <f t="shared" si="19"/>
        <v>aman</v>
      </c>
      <c r="G436" t="str">
        <f t="shared" si="20"/>
        <v>update</v>
      </c>
    </row>
    <row r="437" spans="1:7" x14ac:dyDescent="0.25">
      <c r="A437" s="1" t="s">
        <v>17310</v>
      </c>
      <c r="B437" s="2">
        <v>180000</v>
      </c>
      <c r="C437" s="2">
        <f>IF(ISNA(VLOOKUP(A437,vlookup_c!A:B,2,FALSE)),0,(VLOOKUP(A437,vlookup_c!A:B,2,FALSE)))</f>
        <v>180000</v>
      </c>
      <c r="D437" s="2">
        <f>VLOOKUP(A437,vlookup_c!C:D,2,FALSE)</f>
        <v>0</v>
      </c>
      <c r="E437" s="2">
        <f t="shared" si="18"/>
        <v>0</v>
      </c>
      <c r="F437" t="str">
        <f t="shared" si="19"/>
        <v>aman</v>
      </c>
      <c r="G437" t="str">
        <f t="shared" si="20"/>
        <v>update</v>
      </c>
    </row>
    <row r="438" spans="1:7" x14ac:dyDescent="0.25">
      <c r="A438" s="1" t="s">
        <v>17311</v>
      </c>
      <c r="B438" s="2">
        <v>31994</v>
      </c>
      <c r="C438" s="2">
        <f>IF(ISNA(VLOOKUP(A438,vlookup_c!A:B,2,FALSE)),0,(VLOOKUP(A438,vlookup_c!A:B,2,FALSE)))</f>
        <v>31994</v>
      </c>
      <c r="D438" s="2">
        <f>VLOOKUP(A438,vlookup_c!C:D,2,FALSE)</f>
        <v>15997</v>
      </c>
      <c r="E438" s="2">
        <f t="shared" si="18"/>
        <v>0</v>
      </c>
      <c r="F438" t="str">
        <f t="shared" si="19"/>
        <v>aman</v>
      </c>
      <c r="G438" t="str">
        <f t="shared" si="20"/>
        <v>update</v>
      </c>
    </row>
    <row r="439" spans="1:7" x14ac:dyDescent="0.25">
      <c r="A439" s="1" t="s">
        <v>17312</v>
      </c>
      <c r="B439" s="2">
        <v>253954</v>
      </c>
      <c r="C439" s="2">
        <f>IF(ISNA(VLOOKUP(A439,vlookup_c!A:B,2,FALSE)),0,(VLOOKUP(A439,vlookup_c!A:B,2,FALSE)))</f>
        <v>443954</v>
      </c>
      <c r="D439" s="2">
        <f>VLOOKUP(A439,vlookup_c!C:D,2,FALSE)</f>
        <v>0</v>
      </c>
      <c r="E439" s="2">
        <f t="shared" si="18"/>
        <v>-190000</v>
      </c>
      <c r="F439" t="str">
        <f t="shared" si="19"/>
        <v>aman</v>
      </c>
      <c r="G439" t="str">
        <f t="shared" si="20"/>
        <v>update</v>
      </c>
    </row>
    <row r="440" spans="1:7" x14ac:dyDescent="0.25">
      <c r="A440" s="1" t="s">
        <v>9426</v>
      </c>
      <c r="B440" s="2">
        <v>835531</v>
      </c>
      <c r="C440" s="2">
        <f>IF(ISNA(VLOOKUP(A440,vlookup_c!A:B,2,FALSE)),0,(VLOOKUP(A440,vlookup_c!A:B,2,FALSE)))</f>
        <v>955531</v>
      </c>
      <c r="D440" s="2">
        <f>VLOOKUP(A440,vlookup_c!C:D,2,FALSE)</f>
        <v>0</v>
      </c>
      <c r="E440" s="2">
        <f t="shared" si="18"/>
        <v>-120000</v>
      </c>
      <c r="F440" t="str">
        <f t="shared" si="19"/>
        <v>aman</v>
      </c>
      <c r="G440" t="str">
        <f t="shared" si="20"/>
        <v>update</v>
      </c>
    </row>
    <row r="441" spans="1:7" x14ac:dyDescent="0.25">
      <c r="A441" s="1" t="s">
        <v>10254</v>
      </c>
      <c r="B441" s="2">
        <v>400000</v>
      </c>
      <c r="C441" s="2">
        <f>IF(ISNA(VLOOKUP(A441,vlookup_c!A:B,2,FALSE)),0,(VLOOKUP(A441,vlookup_c!A:B,2,FALSE)))</f>
        <v>438368</v>
      </c>
      <c r="D441" s="2">
        <f>VLOOKUP(A441,vlookup_c!C:D,2,FALSE)</f>
        <v>0</v>
      </c>
      <c r="E441" s="2">
        <f t="shared" si="18"/>
        <v>-38368</v>
      </c>
      <c r="F441" t="str">
        <f t="shared" si="19"/>
        <v>aman</v>
      </c>
      <c r="G441" t="str">
        <f t="shared" si="20"/>
        <v>update</v>
      </c>
    </row>
    <row r="442" spans="1:7" x14ac:dyDescent="0.25">
      <c r="A442" s="1" t="s">
        <v>17313</v>
      </c>
      <c r="B442" s="2">
        <v>1193820</v>
      </c>
      <c r="C442" s="2">
        <f>IF(ISNA(VLOOKUP(A442,vlookup_c!A:B,2,FALSE)),0,(VLOOKUP(A442,vlookup_c!A:B,2,FALSE)))</f>
        <v>2303820</v>
      </c>
      <c r="D442" s="2">
        <f>VLOOKUP(A442,vlookup_c!C:D,2,FALSE)</f>
        <v>0</v>
      </c>
      <c r="E442" s="2">
        <f t="shared" si="18"/>
        <v>-1110000</v>
      </c>
      <c r="F442" t="str">
        <f t="shared" si="19"/>
        <v>aman</v>
      </c>
      <c r="G442" t="str">
        <f t="shared" si="20"/>
        <v>update</v>
      </c>
    </row>
    <row r="443" spans="1:7" x14ac:dyDescent="0.25">
      <c r="A443" s="1" t="s">
        <v>17314</v>
      </c>
      <c r="B443" s="2">
        <v>1464014</v>
      </c>
      <c r="C443" s="2">
        <f>IF(ISNA(VLOOKUP(A443,vlookup_c!A:B,2,FALSE)),0,(VLOOKUP(A443,vlookup_c!A:B,2,FALSE)))</f>
        <v>2703227</v>
      </c>
      <c r="D443" s="2">
        <f>VLOOKUP(A443,vlookup_c!C:D,2,FALSE)</f>
        <v>0</v>
      </c>
      <c r="E443" s="2">
        <f t="shared" si="18"/>
        <v>-1239213</v>
      </c>
      <c r="F443" t="str">
        <f t="shared" si="19"/>
        <v>aman</v>
      </c>
      <c r="G443" t="str">
        <f t="shared" si="20"/>
        <v>update</v>
      </c>
    </row>
    <row r="444" spans="1:7" x14ac:dyDescent="0.25">
      <c r="A444" s="1" t="s">
        <v>17315</v>
      </c>
      <c r="B444" s="2">
        <v>926696</v>
      </c>
      <c r="C444" s="2">
        <f>IF(ISNA(VLOOKUP(A444,vlookup_c!A:B,2,FALSE)),0,(VLOOKUP(A444,vlookup_c!A:B,2,FALSE)))</f>
        <v>926696</v>
      </c>
      <c r="D444" s="2">
        <f>VLOOKUP(A444,vlookup_c!C:D,2,FALSE)</f>
        <v>0</v>
      </c>
      <c r="E444" s="2">
        <f t="shared" si="18"/>
        <v>0</v>
      </c>
      <c r="F444" t="str">
        <f t="shared" si="19"/>
        <v>aman</v>
      </c>
      <c r="G444" t="str">
        <f t="shared" si="20"/>
        <v>update</v>
      </c>
    </row>
    <row r="445" spans="1:7" x14ac:dyDescent="0.25">
      <c r="A445" s="1" t="s">
        <v>17316</v>
      </c>
      <c r="B445" s="2">
        <v>286468</v>
      </c>
      <c r="C445" s="2">
        <f>IF(ISNA(VLOOKUP(A445,vlookup_c!A:B,2,FALSE)),0,(VLOOKUP(A445,vlookup_c!A:B,2,FALSE)))</f>
        <v>286468</v>
      </c>
      <c r="D445" s="2">
        <f>VLOOKUP(A445,vlookup_c!C:D,2,FALSE)</f>
        <v>0</v>
      </c>
      <c r="E445" s="2">
        <f t="shared" si="18"/>
        <v>0</v>
      </c>
      <c r="F445" t="str">
        <f t="shared" si="19"/>
        <v>aman</v>
      </c>
      <c r="G445" t="str">
        <f t="shared" si="20"/>
        <v>update</v>
      </c>
    </row>
    <row r="446" spans="1:7" x14ac:dyDescent="0.25">
      <c r="A446" s="1" t="s">
        <v>17317</v>
      </c>
      <c r="B446" s="2">
        <v>1238769</v>
      </c>
      <c r="C446" s="2">
        <f>IF(ISNA(VLOOKUP(A446,vlookup_c!A:B,2,FALSE)),0,(VLOOKUP(A446,vlookup_c!A:B,2,FALSE)))</f>
        <v>1238769</v>
      </c>
      <c r="D446" s="2">
        <f>VLOOKUP(A446,vlookup_c!C:D,2,FALSE)</f>
        <v>0</v>
      </c>
      <c r="E446" s="2">
        <f t="shared" si="18"/>
        <v>0</v>
      </c>
      <c r="F446" t="str">
        <f t="shared" si="19"/>
        <v>aman</v>
      </c>
      <c r="G446" t="str">
        <f t="shared" si="20"/>
        <v>update</v>
      </c>
    </row>
    <row r="447" spans="1:7" x14ac:dyDescent="0.25">
      <c r="A447" s="1" t="s">
        <v>10754</v>
      </c>
      <c r="B447" s="2">
        <v>750000</v>
      </c>
      <c r="C447" s="2">
        <f>IF(ISNA(VLOOKUP(A447,vlookup_c!A:B,2,FALSE)),0,(VLOOKUP(A447,vlookup_c!A:B,2,FALSE)))</f>
        <v>780000</v>
      </c>
      <c r="D447" s="2">
        <f>VLOOKUP(A447,vlookup_c!C:D,2,FALSE)</f>
        <v>0</v>
      </c>
      <c r="E447" s="2">
        <f t="shared" si="18"/>
        <v>-30000</v>
      </c>
      <c r="F447" t="str">
        <f t="shared" si="19"/>
        <v>aman</v>
      </c>
      <c r="G447" t="str">
        <f t="shared" si="20"/>
        <v>update</v>
      </c>
    </row>
    <row r="448" spans="1:7" x14ac:dyDescent="0.25">
      <c r="A448" s="1" t="s">
        <v>17318</v>
      </c>
      <c r="B448" s="2">
        <v>200000</v>
      </c>
      <c r="C448" s="2">
        <f>IF(ISNA(VLOOKUP(A448,vlookup_c!A:B,2,FALSE)),0,(VLOOKUP(A448,vlookup_c!A:B,2,FALSE)))</f>
        <v>200000</v>
      </c>
      <c r="D448" s="2">
        <f>VLOOKUP(A448,vlookup_c!C:D,2,FALSE)</f>
        <v>0</v>
      </c>
      <c r="E448" s="2">
        <f t="shared" si="18"/>
        <v>0</v>
      </c>
      <c r="F448" t="str">
        <f t="shared" si="19"/>
        <v>aman</v>
      </c>
      <c r="G448" t="str">
        <f t="shared" si="20"/>
        <v>update</v>
      </c>
    </row>
    <row r="449" spans="1:7" x14ac:dyDescent="0.25">
      <c r="A449" s="1" t="s">
        <v>17319</v>
      </c>
      <c r="B449" s="2">
        <v>189910</v>
      </c>
      <c r="C449" s="2">
        <f>IF(ISNA(VLOOKUP(A449,vlookup_c!A:B,2,FALSE)),0,(VLOOKUP(A449,vlookup_c!A:B,2,FALSE)))</f>
        <v>189910</v>
      </c>
      <c r="D449" s="2">
        <f>VLOOKUP(A449,vlookup_c!C:D,2,FALSE)</f>
        <v>0</v>
      </c>
      <c r="E449" s="2">
        <f t="shared" si="18"/>
        <v>0</v>
      </c>
      <c r="F449" t="str">
        <f t="shared" si="19"/>
        <v>aman</v>
      </c>
      <c r="G449" t="str">
        <f t="shared" si="20"/>
        <v>update</v>
      </c>
    </row>
    <row r="450" spans="1:7" x14ac:dyDescent="0.25">
      <c r="A450" s="1" t="s">
        <v>17320</v>
      </c>
      <c r="B450" s="2">
        <v>191153</v>
      </c>
      <c r="C450" s="2">
        <f>IF(ISNA(VLOOKUP(A450,vlookup_c!A:B,2,FALSE)),0,(VLOOKUP(A450,vlookup_c!A:B,2,FALSE)))</f>
        <v>191153</v>
      </c>
      <c r="D450" s="2">
        <f>VLOOKUP(A450,vlookup_c!C:D,2,FALSE)</f>
        <v>0</v>
      </c>
      <c r="E450" s="2">
        <f t="shared" si="18"/>
        <v>0</v>
      </c>
      <c r="F450" t="str">
        <f t="shared" si="19"/>
        <v>aman</v>
      </c>
      <c r="G450" t="str">
        <f t="shared" si="20"/>
        <v>update</v>
      </c>
    </row>
    <row r="451" spans="1:7" x14ac:dyDescent="0.25">
      <c r="A451" s="1" t="s">
        <v>17321</v>
      </c>
      <c r="B451" s="2">
        <v>921782</v>
      </c>
      <c r="C451" s="2">
        <f>IF(ISNA(VLOOKUP(A451,vlookup_c!A:B,2,FALSE)),0,(VLOOKUP(A451,vlookup_c!A:B,2,FALSE)))</f>
        <v>921782</v>
      </c>
      <c r="D451" s="2">
        <f>VLOOKUP(A451,vlookup_c!C:D,2,FALSE)</f>
        <v>0</v>
      </c>
      <c r="E451" s="2">
        <f t="shared" ref="E451:E514" si="21">B451-C451</f>
        <v>0</v>
      </c>
      <c r="F451" t="str">
        <f t="shared" ref="F451:F514" si="22">IF(B451=C451,"aman",IF(B451&lt;C451,"aman","cek"))</f>
        <v>aman</v>
      </c>
      <c r="G451" t="str">
        <f t="shared" ref="G451:G514" si="23">IF(D451=B451,"no update","update")</f>
        <v>update</v>
      </c>
    </row>
    <row r="452" spans="1:7" x14ac:dyDescent="0.25">
      <c r="A452" s="1" t="s">
        <v>17322</v>
      </c>
      <c r="B452" s="2">
        <v>424606</v>
      </c>
      <c r="C452" s="2">
        <f>IF(ISNA(VLOOKUP(A452,vlookup_c!A:B,2,FALSE)),0,(VLOOKUP(A452,vlookup_c!A:B,2,FALSE)))</f>
        <v>424606</v>
      </c>
      <c r="D452" s="2">
        <f>VLOOKUP(A452,vlookup_c!C:D,2,FALSE)</f>
        <v>200</v>
      </c>
      <c r="E452" s="2">
        <f t="shared" si="21"/>
        <v>0</v>
      </c>
      <c r="F452" t="str">
        <f t="shared" si="22"/>
        <v>aman</v>
      </c>
      <c r="G452" t="str">
        <f t="shared" si="23"/>
        <v>update</v>
      </c>
    </row>
    <row r="453" spans="1:7" x14ac:dyDescent="0.25">
      <c r="A453" s="1" t="s">
        <v>17323</v>
      </c>
      <c r="B453" s="2">
        <v>971730</v>
      </c>
      <c r="C453" s="2">
        <f>IF(ISNA(VLOOKUP(A453,vlookup_c!A:B,2,FALSE)),0,(VLOOKUP(A453,vlookup_c!A:B,2,FALSE)))</f>
        <v>971730</v>
      </c>
      <c r="D453" s="2">
        <f>VLOOKUP(A453,vlookup_c!C:D,2,FALSE)</f>
        <v>0</v>
      </c>
      <c r="E453" s="2">
        <f t="shared" si="21"/>
        <v>0</v>
      </c>
      <c r="F453" t="str">
        <f t="shared" si="22"/>
        <v>aman</v>
      </c>
      <c r="G453" t="str">
        <f t="shared" si="23"/>
        <v>update</v>
      </c>
    </row>
    <row r="454" spans="1:7" x14ac:dyDescent="0.25">
      <c r="A454" s="1" t="s">
        <v>17324</v>
      </c>
      <c r="B454" s="2">
        <v>775424</v>
      </c>
      <c r="C454" s="2">
        <f>IF(ISNA(VLOOKUP(A454,vlookup_c!A:B,2,FALSE)),0,(VLOOKUP(A454,vlookup_c!A:B,2,FALSE)))</f>
        <v>775424</v>
      </c>
      <c r="D454" s="2">
        <f>VLOOKUP(A454,vlookup_c!C:D,2,FALSE)</f>
        <v>0</v>
      </c>
      <c r="E454" s="2">
        <f t="shared" si="21"/>
        <v>0</v>
      </c>
      <c r="F454" t="str">
        <f t="shared" si="22"/>
        <v>aman</v>
      </c>
      <c r="G454" t="str">
        <f t="shared" si="23"/>
        <v>update</v>
      </c>
    </row>
    <row r="455" spans="1:7" x14ac:dyDescent="0.25">
      <c r="A455" s="1" t="s">
        <v>17325</v>
      </c>
      <c r="B455" s="2">
        <v>971730</v>
      </c>
      <c r="C455" s="2">
        <f>IF(ISNA(VLOOKUP(A455,vlookup_c!A:B,2,FALSE)),0,(VLOOKUP(A455,vlookup_c!A:B,2,FALSE)))</f>
        <v>971730</v>
      </c>
      <c r="D455" s="2">
        <f>VLOOKUP(A455,vlookup_c!C:D,2,FALSE)</f>
        <v>0</v>
      </c>
      <c r="E455" s="2">
        <f t="shared" si="21"/>
        <v>0</v>
      </c>
      <c r="F455" t="str">
        <f t="shared" si="22"/>
        <v>aman</v>
      </c>
      <c r="G455" t="str">
        <f t="shared" si="23"/>
        <v>update</v>
      </c>
    </row>
    <row r="456" spans="1:7" x14ac:dyDescent="0.25">
      <c r="A456" s="1" t="s">
        <v>17326</v>
      </c>
      <c r="B456" s="2">
        <v>192203</v>
      </c>
      <c r="C456" s="2">
        <f>IF(ISNA(VLOOKUP(A456,vlookup_c!A:B,2,FALSE)),0,(VLOOKUP(A456,vlookup_c!A:B,2,FALSE)))</f>
        <v>192203</v>
      </c>
      <c r="D456" s="2">
        <f>VLOOKUP(A456,vlookup_c!C:D,2,FALSE)</f>
        <v>0</v>
      </c>
      <c r="E456" s="2">
        <f t="shared" si="21"/>
        <v>0</v>
      </c>
      <c r="F456" t="str">
        <f t="shared" si="22"/>
        <v>aman</v>
      </c>
      <c r="G456" t="str">
        <f t="shared" si="23"/>
        <v>update</v>
      </c>
    </row>
    <row r="457" spans="1:7" x14ac:dyDescent="0.25">
      <c r="A457" s="1" t="s">
        <v>7085</v>
      </c>
      <c r="B457" s="2">
        <v>75000</v>
      </c>
      <c r="C457" s="2">
        <f>IF(ISNA(VLOOKUP(A457,vlookup_c!A:B,2,FALSE)),0,(VLOOKUP(A457,vlookup_c!A:B,2,FALSE)))</f>
        <v>100000</v>
      </c>
      <c r="D457" s="2">
        <f>VLOOKUP(A457,vlookup_c!C:D,2,FALSE)</f>
        <v>0</v>
      </c>
      <c r="E457" s="2">
        <f t="shared" si="21"/>
        <v>-25000</v>
      </c>
      <c r="F457" t="str">
        <f t="shared" si="22"/>
        <v>aman</v>
      </c>
      <c r="G457" t="str">
        <f t="shared" si="23"/>
        <v>update</v>
      </c>
    </row>
    <row r="458" spans="1:7" x14ac:dyDescent="0.25">
      <c r="A458" s="1" t="s">
        <v>17327</v>
      </c>
      <c r="B458" s="2">
        <v>447152</v>
      </c>
      <c r="C458" s="2">
        <f>IF(ISNA(VLOOKUP(A458,vlookup_c!A:B,2,FALSE)),0,(VLOOKUP(A458,vlookup_c!A:B,2,FALSE)))</f>
        <v>447152</v>
      </c>
      <c r="D458" s="2">
        <f>VLOOKUP(A458,vlookup_c!C:D,2,FALSE)</f>
        <v>3643732</v>
      </c>
      <c r="E458" s="2">
        <f t="shared" si="21"/>
        <v>0</v>
      </c>
      <c r="F458" t="str">
        <f t="shared" si="22"/>
        <v>aman</v>
      </c>
      <c r="G458" t="str">
        <f t="shared" si="23"/>
        <v>update</v>
      </c>
    </row>
    <row r="459" spans="1:7" x14ac:dyDescent="0.25">
      <c r="A459" s="1" t="s">
        <v>17328</v>
      </c>
      <c r="B459" s="2">
        <v>299967</v>
      </c>
      <c r="C459" s="2">
        <f>IF(ISNA(VLOOKUP(A459,vlookup_c!A:B,2,FALSE)),0,(VLOOKUP(A459,vlookup_c!A:B,2,FALSE)))</f>
        <v>299967</v>
      </c>
      <c r="D459" s="2">
        <f>VLOOKUP(A459,vlookup_c!C:D,2,FALSE)</f>
        <v>0</v>
      </c>
      <c r="E459" s="2">
        <f t="shared" si="21"/>
        <v>0</v>
      </c>
      <c r="F459" t="str">
        <f t="shared" si="22"/>
        <v>aman</v>
      </c>
      <c r="G459" t="str">
        <f t="shared" si="23"/>
        <v>update</v>
      </c>
    </row>
    <row r="460" spans="1:7" x14ac:dyDescent="0.25">
      <c r="A460" s="1" t="s">
        <v>17329</v>
      </c>
      <c r="B460" s="2">
        <v>1374457</v>
      </c>
      <c r="C460" s="2">
        <f>IF(ISNA(VLOOKUP(A460,vlookup_c!A:B,2,FALSE)),0,(VLOOKUP(A460,vlookup_c!A:B,2,FALSE)))</f>
        <v>1374457</v>
      </c>
      <c r="D460" s="2">
        <f>VLOOKUP(A460,vlookup_c!C:D,2,FALSE)</f>
        <v>0</v>
      </c>
      <c r="E460" s="2">
        <f t="shared" si="21"/>
        <v>0</v>
      </c>
      <c r="F460" t="str">
        <f t="shared" si="22"/>
        <v>aman</v>
      </c>
      <c r="G460" t="str">
        <f t="shared" si="23"/>
        <v>update</v>
      </c>
    </row>
    <row r="461" spans="1:7" x14ac:dyDescent="0.25">
      <c r="A461" s="1" t="s">
        <v>17330</v>
      </c>
      <c r="B461" s="2">
        <v>300591</v>
      </c>
      <c r="C461" s="2">
        <f>IF(ISNA(VLOOKUP(A461,vlookup_c!A:B,2,FALSE)),0,(VLOOKUP(A461,vlookup_c!A:B,2,FALSE)))</f>
        <v>300591</v>
      </c>
      <c r="D461" s="2">
        <f>VLOOKUP(A461,vlookup_c!C:D,2,FALSE)</f>
        <v>0</v>
      </c>
      <c r="E461" s="2">
        <f t="shared" si="21"/>
        <v>0</v>
      </c>
      <c r="F461" t="str">
        <f t="shared" si="22"/>
        <v>aman</v>
      </c>
      <c r="G461" t="str">
        <f t="shared" si="23"/>
        <v>update</v>
      </c>
    </row>
    <row r="462" spans="1:7" x14ac:dyDescent="0.25">
      <c r="A462" s="1" t="s">
        <v>17331</v>
      </c>
      <c r="B462" s="2">
        <v>480226</v>
      </c>
      <c r="C462" s="2">
        <f>IF(ISNA(VLOOKUP(A462,vlookup_c!A:B,2,FALSE)),0,(VLOOKUP(A462,vlookup_c!A:B,2,FALSE)))</f>
        <v>480226</v>
      </c>
      <c r="D462" s="2">
        <f>VLOOKUP(A462,vlookup_c!C:D,2,FALSE)</f>
        <v>0</v>
      </c>
      <c r="E462" s="2">
        <f t="shared" si="21"/>
        <v>0</v>
      </c>
      <c r="F462" t="str">
        <f t="shared" si="22"/>
        <v>aman</v>
      </c>
      <c r="G462" t="str">
        <f t="shared" si="23"/>
        <v>update</v>
      </c>
    </row>
    <row r="463" spans="1:7" x14ac:dyDescent="0.25">
      <c r="A463" s="1" t="s">
        <v>17332</v>
      </c>
      <c r="B463" s="2">
        <v>623567</v>
      </c>
      <c r="C463" s="2">
        <f>IF(ISNA(VLOOKUP(A463,vlookup_c!A:B,2,FALSE)),0,(VLOOKUP(A463,vlookup_c!A:B,2,FALSE)))</f>
        <v>623567</v>
      </c>
      <c r="D463" s="2">
        <f>VLOOKUP(A463,vlookup_c!C:D,2,FALSE)</f>
        <v>0</v>
      </c>
      <c r="E463" s="2">
        <f t="shared" si="21"/>
        <v>0</v>
      </c>
      <c r="F463" t="str">
        <f t="shared" si="22"/>
        <v>aman</v>
      </c>
      <c r="G463" t="str">
        <f t="shared" si="23"/>
        <v>update</v>
      </c>
    </row>
    <row r="464" spans="1:7" x14ac:dyDescent="0.25">
      <c r="A464" s="1" t="s">
        <v>17333</v>
      </c>
      <c r="B464" s="2">
        <v>661552</v>
      </c>
      <c r="C464" s="2">
        <f>IF(ISNA(VLOOKUP(A464,vlookup_c!A:B,2,FALSE)),0,(VLOOKUP(A464,vlookup_c!A:B,2,FALSE)))</f>
        <v>661552</v>
      </c>
      <c r="D464" s="2">
        <f>VLOOKUP(A464,vlookup_c!C:D,2,FALSE)</f>
        <v>0</v>
      </c>
      <c r="E464" s="2">
        <f t="shared" si="21"/>
        <v>0</v>
      </c>
      <c r="F464" t="str">
        <f t="shared" si="22"/>
        <v>aman</v>
      </c>
      <c r="G464" t="str">
        <f t="shared" si="23"/>
        <v>update</v>
      </c>
    </row>
    <row r="465" spans="1:7" x14ac:dyDescent="0.25">
      <c r="A465" s="1" t="s">
        <v>17334</v>
      </c>
      <c r="B465" s="2">
        <v>529076</v>
      </c>
      <c r="C465" s="2">
        <f>IF(ISNA(VLOOKUP(A465,vlookup_c!A:B,2,FALSE)),0,(VLOOKUP(A465,vlookup_c!A:B,2,FALSE)))</f>
        <v>529076</v>
      </c>
      <c r="D465" s="2">
        <f>VLOOKUP(A465,vlookup_c!C:D,2,FALSE)</f>
        <v>0</v>
      </c>
      <c r="E465" s="2">
        <f t="shared" si="21"/>
        <v>0</v>
      </c>
      <c r="F465" t="str">
        <f t="shared" si="22"/>
        <v>aman</v>
      </c>
      <c r="G465" t="str">
        <f t="shared" si="23"/>
        <v>update</v>
      </c>
    </row>
    <row r="466" spans="1:7" x14ac:dyDescent="0.25">
      <c r="A466" s="1" t="s">
        <v>17335</v>
      </c>
      <c r="B466" s="2">
        <v>110045</v>
      </c>
      <c r="C466" s="2">
        <f>IF(ISNA(VLOOKUP(A466,vlookup_c!A:B,2,FALSE)),0,(VLOOKUP(A466,vlookup_c!A:B,2,FALSE)))</f>
        <v>110045</v>
      </c>
      <c r="D466" s="2">
        <f>VLOOKUP(A466,vlookup_c!C:D,2,FALSE)</f>
        <v>0</v>
      </c>
      <c r="E466" s="2">
        <f t="shared" si="21"/>
        <v>0</v>
      </c>
      <c r="F466" t="str">
        <f t="shared" si="22"/>
        <v>aman</v>
      </c>
      <c r="G466" t="str">
        <f t="shared" si="23"/>
        <v>update</v>
      </c>
    </row>
    <row r="467" spans="1:7" x14ac:dyDescent="0.25">
      <c r="A467" s="1" t="s">
        <v>17336</v>
      </c>
      <c r="B467" s="2">
        <v>908061</v>
      </c>
      <c r="C467" s="2">
        <f>IF(ISNA(VLOOKUP(A467,vlookup_c!A:B,2,FALSE)),0,(VLOOKUP(A467,vlookup_c!A:B,2,FALSE)))</f>
        <v>908061</v>
      </c>
      <c r="D467" s="2">
        <f>VLOOKUP(A467,vlookup_c!C:D,2,FALSE)</f>
        <v>0</v>
      </c>
      <c r="E467" s="2">
        <f t="shared" si="21"/>
        <v>0</v>
      </c>
      <c r="F467" t="str">
        <f t="shared" si="22"/>
        <v>aman</v>
      </c>
      <c r="G467" t="str">
        <f t="shared" si="23"/>
        <v>update</v>
      </c>
    </row>
    <row r="468" spans="1:7" x14ac:dyDescent="0.25">
      <c r="A468" s="1" t="s">
        <v>17337</v>
      </c>
      <c r="B468" s="2">
        <v>81112</v>
      </c>
      <c r="C468" s="2">
        <f>IF(ISNA(VLOOKUP(A468,vlookup_c!A:B,2,FALSE)),0,(VLOOKUP(A468,vlookup_c!A:B,2,FALSE)))</f>
        <v>81112</v>
      </c>
      <c r="D468" s="2">
        <f>VLOOKUP(A468,vlookup_c!C:D,2,FALSE)</f>
        <v>0</v>
      </c>
      <c r="E468" s="2">
        <f t="shared" si="21"/>
        <v>0</v>
      </c>
      <c r="F468" t="str">
        <f t="shared" si="22"/>
        <v>aman</v>
      </c>
      <c r="G468" t="str">
        <f t="shared" si="23"/>
        <v>update</v>
      </c>
    </row>
    <row r="469" spans="1:7" x14ac:dyDescent="0.25">
      <c r="A469" s="1" t="s">
        <v>17338</v>
      </c>
      <c r="B469" s="2">
        <v>1107737</v>
      </c>
      <c r="C469" s="2">
        <f>IF(ISNA(VLOOKUP(A469,vlookup_c!A:B,2,FALSE)),0,(VLOOKUP(A469,vlookup_c!A:B,2,FALSE)))</f>
        <v>1107737</v>
      </c>
      <c r="D469" s="2">
        <f>VLOOKUP(A469,vlookup_c!C:D,2,FALSE)</f>
        <v>0</v>
      </c>
      <c r="E469" s="2">
        <f t="shared" si="21"/>
        <v>0</v>
      </c>
      <c r="F469" t="str">
        <f t="shared" si="22"/>
        <v>aman</v>
      </c>
      <c r="G469" t="str">
        <f t="shared" si="23"/>
        <v>update</v>
      </c>
    </row>
    <row r="470" spans="1:7" x14ac:dyDescent="0.25">
      <c r="A470" s="1" t="s">
        <v>17339</v>
      </c>
      <c r="B470" s="2">
        <v>564761</v>
      </c>
      <c r="C470" s="2">
        <f>IF(ISNA(VLOOKUP(A470,vlookup_c!A:B,2,FALSE)),0,(VLOOKUP(A470,vlookup_c!A:B,2,FALSE)))</f>
        <v>564761</v>
      </c>
      <c r="D470" s="2">
        <f>VLOOKUP(A470,vlookup_c!C:D,2,FALSE)</f>
        <v>0</v>
      </c>
      <c r="E470" s="2">
        <f t="shared" si="21"/>
        <v>0</v>
      </c>
      <c r="F470" t="str">
        <f t="shared" si="22"/>
        <v>aman</v>
      </c>
      <c r="G470" t="str">
        <f t="shared" si="23"/>
        <v>update</v>
      </c>
    </row>
    <row r="471" spans="1:7" x14ac:dyDescent="0.25">
      <c r="A471" s="1" t="s">
        <v>17340</v>
      </c>
      <c r="B471" s="2">
        <v>791721</v>
      </c>
      <c r="C471" s="2">
        <f>IF(ISNA(VLOOKUP(A471,vlookup_c!A:B,2,FALSE)),0,(VLOOKUP(A471,vlookup_c!A:B,2,FALSE)))</f>
        <v>791721</v>
      </c>
      <c r="D471" s="2">
        <f>VLOOKUP(A471,vlookup_c!C:D,2,FALSE)</f>
        <v>0</v>
      </c>
      <c r="E471" s="2">
        <f t="shared" si="21"/>
        <v>0</v>
      </c>
      <c r="F471" t="str">
        <f t="shared" si="22"/>
        <v>aman</v>
      </c>
      <c r="G471" t="str">
        <f t="shared" si="23"/>
        <v>update</v>
      </c>
    </row>
    <row r="472" spans="1:7" x14ac:dyDescent="0.25">
      <c r="A472" s="1" t="s">
        <v>17341</v>
      </c>
      <c r="B472" s="2">
        <v>243835</v>
      </c>
      <c r="C472" s="2">
        <f>IF(ISNA(VLOOKUP(A472,vlookup_c!A:B,2,FALSE)),0,(VLOOKUP(A472,vlookup_c!A:B,2,FALSE)))</f>
        <v>243835</v>
      </c>
      <c r="D472" s="2">
        <f>VLOOKUP(A472,vlookup_c!C:D,2,FALSE)</f>
        <v>0</v>
      </c>
      <c r="E472" s="2">
        <f t="shared" si="21"/>
        <v>0</v>
      </c>
      <c r="F472" t="str">
        <f t="shared" si="22"/>
        <v>aman</v>
      </c>
      <c r="G472" t="str">
        <f t="shared" si="23"/>
        <v>update</v>
      </c>
    </row>
    <row r="473" spans="1:7" x14ac:dyDescent="0.25">
      <c r="A473" s="1" t="s">
        <v>17342</v>
      </c>
      <c r="B473" s="2">
        <v>451824</v>
      </c>
      <c r="C473" s="2">
        <f>IF(ISNA(VLOOKUP(A473,vlookup_c!A:B,2,FALSE)),0,(VLOOKUP(A473,vlookup_c!A:B,2,FALSE)))</f>
        <v>451824</v>
      </c>
      <c r="D473" s="2">
        <f>VLOOKUP(A473,vlookup_c!C:D,2,FALSE)</f>
        <v>80</v>
      </c>
      <c r="E473" s="2">
        <f t="shared" si="21"/>
        <v>0</v>
      </c>
      <c r="F473" t="str">
        <f t="shared" si="22"/>
        <v>aman</v>
      </c>
      <c r="G473" t="str">
        <f t="shared" si="23"/>
        <v>update</v>
      </c>
    </row>
    <row r="474" spans="1:7" x14ac:dyDescent="0.25">
      <c r="A474" s="1" t="s">
        <v>17343</v>
      </c>
      <c r="B474" s="2">
        <v>772074</v>
      </c>
      <c r="C474" s="2">
        <f>IF(ISNA(VLOOKUP(A474,vlookup_c!A:B,2,FALSE)),0,(VLOOKUP(A474,vlookup_c!A:B,2,FALSE)))</f>
        <v>772074</v>
      </c>
      <c r="D474" s="2">
        <f>VLOOKUP(A474,vlookup_c!C:D,2,FALSE)</f>
        <v>0</v>
      </c>
      <c r="E474" s="2">
        <f t="shared" si="21"/>
        <v>0</v>
      </c>
      <c r="F474" t="str">
        <f t="shared" si="22"/>
        <v>aman</v>
      </c>
      <c r="G474" t="str">
        <f t="shared" si="23"/>
        <v>update</v>
      </c>
    </row>
    <row r="475" spans="1:7" x14ac:dyDescent="0.25">
      <c r="A475" s="1" t="s">
        <v>17344</v>
      </c>
      <c r="B475" s="2">
        <v>1074998</v>
      </c>
      <c r="C475" s="2">
        <f>IF(ISNA(VLOOKUP(A475,vlookup_c!A:B,2,FALSE)),0,(VLOOKUP(A475,vlookup_c!A:B,2,FALSE)))</f>
        <v>1074998</v>
      </c>
      <c r="D475" s="2">
        <f>VLOOKUP(A475,vlookup_c!C:D,2,FALSE)</f>
        <v>0</v>
      </c>
      <c r="E475" s="2">
        <f t="shared" si="21"/>
        <v>0</v>
      </c>
      <c r="F475" t="str">
        <f t="shared" si="22"/>
        <v>aman</v>
      </c>
      <c r="G475" t="str">
        <f t="shared" si="23"/>
        <v>update</v>
      </c>
    </row>
    <row r="476" spans="1:7" x14ac:dyDescent="0.25">
      <c r="A476" s="1" t="s">
        <v>17345</v>
      </c>
      <c r="B476" s="2">
        <v>614105</v>
      </c>
      <c r="C476" s="2">
        <f>IF(ISNA(VLOOKUP(A476,vlookup_c!A:B,2,FALSE)),0,(VLOOKUP(A476,vlookup_c!A:B,2,FALSE)))</f>
        <v>614105</v>
      </c>
      <c r="D476" s="2">
        <f>VLOOKUP(A476,vlookup_c!C:D,2,FALSE)</f>
        <v>0</v>
      </c>
      <c r="E476" s="2">
        <f t="shared" si="21"/>
        <v>0</v>
      </c>
      <c r="F476" t="str">
        <f t="shared" si="22"/>
        <v>aman</v>
      </c>
      <c r="G476" t="str">
        <f t="shared" si="23"/>
        <v>update</v>
      </c>
    </row>
    <row r="477" spans="1:7" x14ac:dyDescent="0.25">
      <c r="A477" s="1" t="s">
        <v>17346</v>
      </c>
      <c r="B477" s="2">
        <v>100000</v>
      </c>
      <c r="C477" s="2">
        <f>IF(ISNA(VLOOKUP(A477,vlookup_c!A:B,2,FALSE)),0,(VLOOKUP(A477,vlookup_c!A:B,2,FALSE)))</f>
        <v>100000</v>
      </c>
      <c r="D477" s="2">
        <f>VLOOKUP(A477,vlookup_c!C:D,2,FALSE)</f>
        <v>77558</v>
      </c>
      <c r="E477" s="2">
        <f t="shared" si="21"/>
        <v>0</v>
      </c>
      <c r="F477" t="str">
        <f t="shared" si="22"/>
        <v>aman</v>
      </c>
      <c r="G477" t="str">
        <f t="shared" si="23"/>
        <v>update</v>
      </c>
    </row>
    <row r="478" spans="1:7" x14ac:dyDescent="0.25">
      <c r="A478" s="1" t="s">
        <v>17347</v>
      </c>
      <c r="B478" s="2">
        <v>180689</v>
      </c>
      <c r="C478" s="2">
        <f>IF(ISNA(VLOOKUP(A478,vlookup_c!A:B,2,FALSE)),0,(VLOOKUP(A478,vlookup_c!A:B,2,FALSE)))</f>
        <v>180689</v>
      </c>
      <c r="D478" s="2">
        <f>VLOOKUP(A478,vlookup_c!C:D,2,FALSE)</f>
        <v>0</v>
      </c>
      <c r="E478" s="2">
        <f t="shared" si="21"/>
        <v>0</v>
      </c>
      <c r="F478" t="str">
        <f t="shared" si="22"/>
        <v>aman</v>
      </c>
      <c r="G478" t="str">
        <f t="shared" si="23"/>
        <v>update</v>
      </c>
    </row>
    <row r="479" spans="1:7" x14ac:dyDescent="0.25">
      <c r="A479" s="1" t="s">
        <v>17348</v>
      </c>
      <c r="B479" s="2">
        <v>1161506</v>
      </c>
      <c r="C479" s="2">
        <f>IF(ISNA(VLOOKUP(A479,vlookup_c!A:B,2,FALSE)),0,(VLOOKUP(A479,vlookup_c!A:B,2,FALSE)))</f>
        <v>1161506</v>
      </c>
      <c r="D479" s="2">
        <f>VLOOKUP(A479,vlookup_c!C:D,2,FALSE)</f>
        <v>0</v>
      </c>
      <c r="E479" s="2">
        <f t="shared" si="21"/>
        <v>0</v>
      </c>
      <c r="F479" t="str">
        <f t="shared" si="22"/>
        <v>aman</v>
      </c>
      <c r="G479" t="str">
        <f t="shared" si="23"/>
        <v>update</v>
      </c>
    </row>
    <row r="480" spans="1:7" x14ac:dyDescent="0.25">
      <c r="A480" s="1" t="s">
        <v>17349</v>
      </c>
      <c r="B480" s="2">
        <v>100000</v>
      </c>
      <c r="C480" s="2">
        <f>IF(ISNA(VLOOKUP(A480,vlookup_c!A:B,2,FALSE)),0,(VLOOKUP(A480,vlookup_c!A:B,2,FALSE)))</f>
        <v>100000</v>
      </c>
      <c r="D480" s="2">
        <f>VLOOKUP(A480,vlookup_c!C:D,2,FALSE)</f>
        <v>0</v>
      </c>
      <c r="E480" s="2">
        <f t="shared" si="21"/>
        <v>0</v>
      </c>
      <c r="F480" t="str">
        <f t="shared" si="22"/>
        <v>aman</v>
      </c>
      <c r="G480" t="str">
        <f t="shared" si="23"/>
        <v>update</v>
      </c>
    </row>
    <row r="481" spans="1:7" x14ac:dyDescent="0.25">
      <c r="A481" s="1" t="s">
        <v>17350</v>
      </c>
      <c r="B481" s="2">
        <v>1324216</v>
      </c>
      <c r="C481" s="2">
        <f>IF(ISNA(VLOOKUP(A481,vlookup_c!A:B,2,FALSE)),0,(VLOOKUP(A481,vlookup_c!A:B,2,FALSE)))</f>
        <v>1324216</v>
      </c>
      <c r="D481" s="2">
        <f>VLOOKUP(A481,vlookup_c!C:D,2,FALSE)</f>
        <v>0</v>
      </c>
      <c r="E481" s="2">
        <f t="shared" si="21"/>
        <v>0</v>
      </c>
      <c r="F481" t="str">
        <f t="shared" si="22"/>
        <v>aman</v>
      </c>
      <c r="G481" t="str">
        <f t="shared" si="23"/>
        <v>update</v>
      </c>
    </row>
    <row r="482" spans="1:7" x14ac:dyDescent="0.25">
      <c r="A482" s="1" t="s">
        <v>17351</v>
      </c>
      <c r="B482" s="2">
        <v>16776</v>
      </c>
      <c r="C482" s="2">
        <f>IF(ISNA(VLOOKUP(A482,vlookup_c!A:B,2,FALSE)),0,(VLOOKUP(A482,vlookup_c!A:B,2,FALSE)))</f>
        <v>16776</v>
      </c>
      <c r="D482" s="2">
        <f>VLOOKUP(A482,vlookup_c!C:D,2,FALSE)</f>
        <v>0</v>
      </c>
      <c r="E482" s="2">
        <f t="shared" si="21"/>
        <v>0</v>
      </c>
      <c r="F482" t="str">
        <f t="shared" si="22"/>
        <v>aman</v>
      </c>
      <c r="G482" t="str">
        <f t="shared" si="23"/>
        <v>update</v>
      </c>
    </row>
    <row r="483" spans="1:7" x14ac:dyDescent="0.25">
      <c r="A483" s="1" t="s">
        <v>17352</v>
      </c>
      <c r="B483" s="2">
        <v>98892</v>
      </c>
      <c r="C483" s="2">
        <f>IF(ISNA(VLOOKUP(A483,vlookup_c!A:B,2,FALSE)),0,(VLOOKUP(A483,vlookup_c!A:B,2,FALSE)))</f>
        <v>98892</v>
      </c>
      <c r="D483" s="2">
        <f>VLOOKUP(A483,vlookup_c!C:D,2,FALSE)</f>
        <v>0</v>
      </c>
      <c r="E483" s="2">
        <f t="shared" si="21"/>
        <v>0</v>
      </c>
      <c r="F483" t="str">
        <f t="shared" si="22"/>
        <v>aman</v>
      </c>
      <c r="G483" t="str">
        <f t="shared" si="23"/>
        <v>update</v>
      </c>
    </row>
    <row r="484" spans="1:7" x14ac:dyDescent="0.25">
      <c r="A484" s="1" t="s">
        <v>17353</v>
      </c>
      <c r="B484" s="2">
        <v>1055000</v>
      </c>
      <c r="C484" s="2">
        <f>IF(ISNA(VLOOKUP(A484,vlookup_c!A:B,2,FALSE)),0,(VLOOKUP(A484,vlookup_c!A:B,2,FALSE)))</f>
        <v>1055000</v>
      </c>
      <c r="D484" s="2">
        <f>VLOOKUP(A484,vlookup_c!C:D,2,FALSE)</f>
        <v>916</v>
      </c>
      <c r="E484" s="2">
        <f t="shared" si="21"/>
        <v>0</v>
      </c>
      <c r="F484" t="str">
        <f t="shared" si="22"/>
        <v>aman</v>
      </c>
      <c r="G484" t="str">
        <f t="shared" si="23"/>
        <v>update</v>
      </c>
    </row>
    <row r="485" spans="1:7" x14ac:dyDescent="0.25">
      <c r="A485" s="1" t="s">
        <v>17354</v>
      </c>
      <c r="B485" s="2">
        <v>97205</v>
      </c>
      <c r="C485" s="2">
        <f>IF(ISNA(VLOOKUP(A485,vlookup_c!A:B,2,FALSE)),0,(VLOOKUP(A485,vlookup_c!A:B,2,FALSE)))</f>
        <v>97205</v>
      </c>
      <c r="D485" s="2">
        <f>VLOOKUP(A485,vlookup_c!C:D,2,FALSE)</f>
        <v>0</v>
      </c>
      <c r="E485" s="2">
        <f t="shared" si="21"/>
        <v>0</v>
      </c>
      <c r="F485" t="str">
        <f t="shared" si="22"/>
        <v>aman</v>
      </c>
      <c r="G485" t="str">
        <f t="shared" si="23"/>
        <v>update</v>
      </c>
    </row>
    <row r="486" spans="1:7" x14ac:dyDescent="0.25">
      <c r="A486" s="1" t="s">
        <v>3264</v>
      </c>
      <c r="B486" s="2">
        <v>194032</v>
      </c>
      <c r="C486" s="2">
        <f>IF(ISNA(VLOOKUP(A486,vlookup_c!A:B,2,FALSE)),0,(VLOOKUP(A486,vlookup_c!A:B,2,FALSE)))</f>
        <v>360813</v>
      </c>
      <c r="D486" s="2">
        <f>VLOOKUP(A486,vlookup_c!C:D,2,FALSE)</f>
        <v>1</v>
      </c>
      <c r="E486" s="2">
        <f t="shared" si="21"/>
        <v>-166781</v>
      </c>
      <c r="F486" t="str">
        <f t="shared" si="22"/>
        <v>aman</v>
      </c>
      <c r="G486" t="str">
        <f t="shared" si="23"/>
        <v>update</v>
      </c>
    </row>
    <row r="487" spans="1:7" x14ac:dyDescent="0.25">
      <c r="A487" s="1" t="s">
        <v>17355</v>
      </c>
      <c r="B487" s="2">
        <v>284931</v>
      </c>
      <c r="C487" s="2">
        <f>IF(ISNA(VLOOKUP(A487,vlookup_c!A:B,2,FALSE)),0,(VLOOKUP(A487,vlookup_c!A:B,2,FALSE)))</f>
        <v>284931</v>
      </c>
      <c r="D487" s="2">
        <f>VLOOKUP(A487,vlookup_c!C:D,2,FALSE)</f>
        <v>0</v>
      </c>
      <c r="E487" s="2">
        <f t="shared" si="21"/>
        <v>0</v>
      </c>
      <c r="F487" t="str">
        <f t="shared" si="22"/>
        <v>aman</v>
      </c>
      <c r="G487" t="str">
        <f t="shared" si="23"/>
        <v>update</v>
      </c>
    </row>
    <row r="488" spans="1:7" x14ac:dyDescent="0.25">
      <c r="A488" s="1" t="s">
        <v>17356</v>
      </c>
      <c r="B488" s="2">
        <v>731043</v>
      </c>
      <c r="C488" s="2">
        <f>IF(ISNA(VLOOKUP(A488,vlookup_c!A:B,2,FALSE)),0,(VLOOKUP(A488,vlookup_c!A:B,2,FALSE)))</f>
        <v>731043</v>
      </c>
      <c r="D488" s="2">
        <f>VLOOKUP(A488,vlookup_c!C:D,2,FALSE)</f>
        <v>0</v>
      </c>
      <c r="E488" s="2">
        <f t="shared" si="21"/>
        <v>0</v>
      </c>
      <c r="F488" t="str">
        <f t="shared" si="22"/>
        <v>aman</v>
      </c>
      <c r="G488" t="str">
        <f t="shared" si="23"/>
        <v>update</v>
      </c>
    </row>
    <row r="489" spans="1:7" x14ac:dyDescent="0.25">
      <c r="A489" s="1" t="s">
        <v>17357</v>
      </c>
      <c r="B489" s="2">
        <v>772608</v>
      </c>
      <c r="C489" s="2">
        <f>IF(ISNA(VLOOKUP(A489,vlookup_c!A:B,2,FALSE)),0,(VLOOKUP(A489,vlookup_c!A:B,2,FALSE)))</f>
        <v>772608</v>
      </c>
      <c r="D489" s="2">
        <f>VLOOKUP(A489,vlookup_c!C:D,2,FALSE)</f>
        <v>0</v>
      </c>
      <c r="E489" s="2">
        <f t="shared" si="21"/>
        <v>0</v>
      </c>
      <c r="F489" t="str">
        <f t="shared" si="22"/>
        <v>aman</v>
      </c>
      <c r="G489" t="str">
        <f t="shared" si="23"/>
        <v>update</v>
      </c>
    </row>
    <row r="490" spans="1:7" x14ac:dyDescent="0.25">
      <c r="A490" s="1" t="s">
        <v>17358</v>
      </c>
      <c r="B490" s="2">
        <v>651489</v>
      </c>
      <c r="C490" s="2">
        <f>IF(ISNA(VLOOKUP(A490,vlookup_c!A:B,2,FALSE)),0,(VLOOKUP(A490,vlookup_c!A:B,2,FALSE)))</f>
        <v>651489</v>
      </c>
      <c r="D490" s="2">
        <f>VLOOKUP(A490,vlookup_c!C:D,2,FALSE)</f>
        <v>0</v>
      </c>
      <c r="E490" s="2">
        <f t="shared" si="21"/>
        <v>0</v>
      </c>
      <c r="F490" t="str">
        <f t="shared" si="22"/>
        <v>aman</v>
      </c>
      <c r="G490" t="str">
        <f t="shared" si="23"/>
        <v>update</v>
      </c>
    </row>
    <row r="491" spans="1:7" x14ac:dyDescent="0.25">
      <c r="A491" s="1" t="s">
        <v>17359</v>
      </c>
      <c r="B491" s="2">
        <v>2123131</v>
      </c>
      <c r="C491" s="2">
        <f>IF(ISNA(VLOOKUP(A491,vlookup_c!A:B,2,FALSE)),0,(VLOOKUP(A491,vlookup_c!A:B,2,FALSE)))</f>
        <v>2473131</v>
      </c>
      <c r="D491" s="2">
        <f>VLOOKUP(A491,vlookup_c!C:D,2,FALSE)</f>
        <v>0</v>
      </c>
      <c r="E491" s="2">
        <f t="shared" si="21"/>
        <v>-350000</v>
      </c>
      <c r="F491" t="str">
        <f t="shared" si="22"/>
        <v>aman</v>
      </c>
      <c r="G491" t="str">
        <f t="shared" si="23"/>
        <v>update</v>
      </c>
    </row>
    <row r="492" spans="1:7" x14ac:dyDescent="0.25">
      <c r="A492" s="1" t="s">
        <v>17360</v>
      </c>
      <c r="B492" s="2">
        <v>522367</v>
      </c>
      <c r="C492" s="2">
        <f>IF(ISNA(VLOOKUP(A492,vlookup_c!A:B,2,FALSE)),0,(VLOOKUP(A492,vlookup_c!A:B,2,FALSE)))</f>
        <v>522367</v>
      </c>
      <c r="D492" s="2">
        <f>VLOOKUP(A492,vlookup_c!C:D,2,FALSE)</f>
        <v>0</v>
      </c>
      <c r="E492" s="2">
        <f t="shared" si="21"/>
        <v>0</v>
      </c>
      <c r="F492" t="str">
        <f t="shared" si="22"/>
        <v>aman</v>
      </c>
      <c r="G492" t="str">
        <f t="shared" si="23"/>
        <v>update</v>
      </c>
    </row>
    <row r="493" spans="1:7" x14ac:dyDescent="0.25">
      <c r="A493" s="1" t="s">
        <v>17361</v>
      </c>
      <c r="B493" s="2">
        <v>575415</v>
      </c>
      <c r="C493" s="2">
        <f>IF(ISNA(VLOOKUP(A493,vlookup_c!A:B,2,FALSE)),0,(VLOOKUP(A493,vlookup_c!A:B,2,FALSE)))</f>
        <v>845415</v>
      </c>
      <c r="D493" s="2">
        <f>VLOOKUP(A493,vlookup_c!C:D,2,FALSE)</f>
        <v>0</v>
      </c>
      <c r="E493" s="2">
        <f t="shared" si="21"/>
        <v>-270000</v>
      </c>
      <c r="F493" t="str">
        <f t="shared" si="22"/>
        <v>aman</v>
      </c>
      <c r="G493" t="str">
        <f t="shared" si="23"/>
        <v>update</v>
      </c>
    </row>
    <row r="494" spans="1:7" x14ac:dyDescent="0.25">
      <c r="A494" s="1" t="s">
        <v>17362</v>
      </c>
      <c r="B494" s="2">
        <v>301329</v>
      </c>
      <c r="C494" s="2">
        <f>IF(ISNA(VLOOKUP(A494,vlookup_c!A:B,2,FALSE)),0,(VLOOKUP(A494,vlookup_c!A:B,2,FALSE)))</f>
        <v>301329</v>
      </c>
      <c r="D494" s="2">
        <f>VLOOKUP(A494,vlookup_c!C:D,2,FALSE)</f>
        <v>0</v>
      </c>
      <c r="E494" s="2">
        <f t="shared" si="21"/>
        <v>0</v>
      </c>
      <c r="F494" t="str">
        <f t="shared" si="22"/>
        <v>aman</v>
      </c>
      <c r="G494" t="str">
        <f t="shared" si="23"/>
        <v>update</v>
      </c>
    </row>
    <row r="495" spans="1:7" x14ac:dyDescent="0.25">
      <c r="A495" s="1" t="s">
        <v>17363</v>
      </c>
      <c r="B495" s="2">
        <v>243000</v>
      </c>
      <c r="C495" s="2">
        <f>IF(ISNA(VLOOKUP(A495,vlookup_c!A:B,2,FALSE)),0,(VLOOKUP(A495,vlookup_c!A:B,2,FALSE)))</f>
        <v>243000</v>
      </c>
      <c r="D495" s="2">
        <f>VLOOKUP(A495,vlookup_c!C:D,2,FALSE)</f>
        <v>0</v>
      </c>
      <c r="E495" s="2">
        <f t="shared" si="21"/>
        <v>0</v>
      </c>
      <c r="F495" t="str">
        <f t="shared" si="22"/>
        <v>aman</v>
      </c>
      <c r="G495" t="str">
        <f t="shared" si="23"/>
        <v>update</v>
      </c>
    </row>
    <row r="496" spans="1:7" x14ac:dyDescent="0.25">
      <c r="A496" s="1" t="s">
        <v>17364</v>
      </c>
      <c r="B496" s="2">
        <v>1168200</v>
      </c>
      <c r="C496" s="2">
        <f>IF(ISNA(VLOOKUP(A496,vlookup_c!A:B,2,FALSE)),0,(VLOOKUP(A496,vlookup_c!A:B,2,FALSE)))</f>
        <v>1168200</v>
      </c>
      <c r="D496" s="2">
        <f>VLOOKUP(A496,vlookup_c!C:D,2,FALSE)</f>
        <v>0</v>
      </c>
      <c r="E496" s="2">
        <f t="shared" si="21"/>
        <v>0</v>
      </c>
      <c r="F496" t="str">
        <f t="shared" si="22"/>
        <v>aman</v>
      </c>
      <c r="G496" t="str">
        <f t="shared" si="23"/>
        <v>update</v>
      </c>
    </row>
    <row r="497" spans="1:7" x14ac:dyDescent="0.25">
      <c r="A497" s="1" t="s">
        <v>10617</v>
      </c>
      <c r="B497" s="2">
        <v>900000</v>
      </c>
      <c r="C497" s="2">
        <f>IF(ISNA(VLOOKUP(A497,vlookup_c!A:B,2,FALSE)),0,(VLOOKUP(A497,vlookup_c!A:B,2,FALSE)))</f>
        <v>1805180</v>
      </c>
      <c r="D497" s="2">
        <f>VLOOKUP(A497,vlookup_c!C:D,2,FALSE)</f>
        <v>0</v>
      </c>
      <c r="E497" s="2">
        <f t="shared" si="21"/>
        <v>-905180</v>
      </c>
      <c r="F497" t="str">
        <f t="shared" si="22"/>
        <v>aman</v>
      </c>
      <c r="G497" t="str">
        <f t="shared" si="23"/>
        <v>update</v>
      </c>
    </row>
    <row r="498" spans="1:7" x14ac:dyDescent="0.25">
      <c r="A498" s="1" t="s">
        <v>17365</v>
      </c>
      <c r="B498" s="2">
        <v>477228</v>
      </c>
      <c r="C498" s="2">
        <f>IF(ISNA(VLOOKUP(A498,vlookup_c!A:B,2,FALSE)),0,(VLOOKUP(A498,vlookup_c!A:B,2,FALSE)))</f>
        <v>477228</v>
      </c>
      <c r="D498" s="2">
        <f>VLOOKUP(A498,vlookup_c!C:D,2,FALSE)</f>
        <v>0</v>
      </c>
      <c r="E498" s="2">
        <f t="shared" si="21"/>
        <v>0</v>
      </c>
      <c r="F498" t="str">
        <f t="shared" si="22"/>
        <v>aman</v>
      </c>
      <c r="G498" t="str">
        <f t="shared" si="23"/>
        <v>update</v>
      </c>
    </row>
    <row r="499" spans="1:7" x14ac:dyDescent="0.25">
      <c r="A499" s="1" t="s">
        <v>17366</v>
      </c>
      <c r="B499" s="2">
        <v>947523</v>
      </c>
      <c r="C499" s="2">
        <f>IF(ISNA(VLOOKUP(A499,vlookup_c!A:B,2,FALSE)),0,(VLOOKUP(A499,vlookup_c!A:B,2,FALSE)))</f>
        <v>947523</v>
      </c>
      <c r="D499" s="2">
        <f>VLOOKUP(A499,vlookup_c!C:D,2,FALSE)</f>
        <v>0</v>
      </c>
      <c r="E499" s="2">
        <f t="shared" si="21"/>
        <v>0</v>
      </c>
      <c r="F499" t="str">
        <f t="shared" si="22"/>
        <v>aman</v>
      </c>
      <c r="G499" t="str">
        <f t="shared" si="23"/>
        <v>update</v>
      </c>
    </row>
    <row r="500" spans="1:7" x14ac:dyDescent="0.25">
      <c r="A500" s="1" t="s">
        <v>17367</v>
      </c>
      <c r="B500" s="2">
        <v>107287</v>
      </c>
      <c r="C500" s="2">
        <f>IF(ISNA(VLOOKUP(A500,vlookup_c!A:B,2,FALSE)),0,(VLOOKUP(A500,vlookup_c!A:B,2,FALSE)))</f>
        <v>107287</v>
      </c>
      <c r="D500" s="2">
        <f>VLOOKUP(A500,vlookup_c!C:D,2,FALSE)</f>
        <v>0</v>
      </c>
      <c r="E500" s="2">
        <f t="shared" si="21"/>
        <v>0</v>
      </c>
      <c r="F500" t="str">
        <f t="shared" si="22"/>
        <v>aman</v>
      </c>
      <c r="G500" t="str">
        <f t="shared" si="23"/>
        <v>update</v>
      </c>
    </row>
    <row r="501" spans="1:7" x14ac:dyDescent="0.25">
      <c r="A501" s="1" t="s">
        <v>17368</v>
      </c>
      <c r="B501" s="2">
        <v>3652548</v>
      </c>
      <c r="C501" s="2">
        <f>IF(ISNA(VLOOKUP(A501,vlookup_c!A:B,2,FALSE)),0,(VLOOKUP(A501,vlookup_c!A:B,2,FALSE)))</f>
        <v>3652548</v>
      </c>
      <c r="D501" s="2">
        <f>VLOOKUP(A501,vlookup_c!C:D,2,FALSE)</f>
        <v>0</v>
      </c>
      <c r="E501" s="2">
        <f t="shared" si="21"/>
        <v>0</v>
      </c>
      <c r="F501" t="str">
        <f t="shared" si="22"/>
        <v>aman</v>
      </c>
      <c r="G501" t="str">
        <f t="shared" si="23"/>
        <v>update</v>
      </c>
    </row>
    <row r="502" spans="1:7" x14ac:dyDescent="0.25">
      <c r="A502" s="1" t="s">
        <v>17369</v>
      </c>
      <c r="B502" s="2">
        <v>539575</v>
      </c>
      <c r="C502" s="2">
        <f>IF(ISNA(VLOOKUP(A502,vlookup_c!A:B,2,FALSE)),0,(VLOOKUP(A502,vlookup_c!A:B,2,FALSE)))</f>
        <v>539575</v>
      </c>
      <c r="D502" s="2">
        <f>VLOOKUP(A502,vlookup_c!C:D,2,FALSE)</f>
        <v>0</v>
      </c>
      <c r="E502" s="2">
        <f t="shared" si="21"/>
        <v>0</v>
      </c>
      <c r="F502" t="str">
        <f t="shared" si="22"/>
        <v>aman</v>
      </c>
      <c r="G502" t="str">
        <f t="shared" si="23"/>
        <v>update</v>
      </c>
    </row>
    <row r="503" spans="1:7" x14ac:dyDescent="0.25">
      <c r="A503" s="1" t="s">
        <v>17370</v>
      </c>
      <c r="B503" s="2">
        <v>1520971</v>
      </c>
      <c r="C503" s="2">
        <f>IF(ISNA(VLOOKUP(A503,vlookup_c!A:B,2,FALSE)),0,(VLOOKUP(A503,vlookup_c!A:B,2,FALSE)))</f>
        <v>1520971</v>
      </c>
      <c r="D503" s="2">
        <f>VLOOKUP(A503,vlookup_c!C:D,2,FALSE)</f>
        <v>0</v>
      </c>
      <c r="E503" s="2">
        <f t="shared" si="21"/>
        <v>0</v>
      </c>
      <c r="F503" t="str">
        <f t="shared" si="22"/>
        <v>aman</v>
      </c>
      <c r="G503" t="str">
        <f t="shared" si="23"/>
        <v>update</v>
      </c>
    </row>
    <row r="504" spans="1:7" x14ac:dyDescent="0.25">
      <c r="A504" s="1" t="s">
        <v>5535</v>
      </c>
      <c r="B504" s="2">
        <v>412882</v>
      </c>
      <c r="C504" s="2">
        <f>IF(ISNA(VLOOKUP(A504,vlookup_c!A:B,2,FALSE)),0,(VLOOKUP(A504,vlookup_c!A:B,2,FALSE)))</f>
        <v>679680</v>
      </c>
      <c r="D504" s="2">
        <f>VLOOKUP(A504,vlookup_c!C:D,2,FALSE)</f>
        <v>0</v>
      </c>
      <c r="E504" s="2">
        <f t="shared" si="21"/>
        <v>-266798</v>
      </c>
      <c r="F504" t="str">
        <f t="shared" si="22"/>
        <v>aman</v>
      </c>
      <c r="G504" t="str">
        <f t="shared" si="23"/>
        <v>update</v>
      </c>
    </row>
    <row r="505" spans="1:7" x14ac:dyDescent="0.25">
      <c r="A505" s="1" t="s">
        <v>17371</v>
      </c>
      <c r="B505" s="2">
        <v>300000</v>
      </c>
      <c r="C505" s="2">
        <f>IF(ISNA(VLOOKUP(A505,vlookup_c!A:B,2,FALSE)),0,(VLOOKUP(A505,vlookup_c!A:B,2,FALSE)))</f>
        <v>300000</v>
      </c>
      <c r="D505" s="2">
        <f>VLOOKUP(A505,vlookup_c!C:D,2,FALSE)</f>
        <v>44006</v>
      </c>
      <c r="E505" s="2">
        <f t="shared" si="21"/>
        <v>0</v>
      </c>
      <c r="F505" t="str">
        <f t="shared" si="22"/>
        <v>aman</v>
      </c>
      <c r="G505" t="str">
        <f t="shared" si="23"/>
        <v>update</v>
      </c>
    </row>
    <row r="506" spans="1:7" x14ac:dyDescent="0.25">
      <c r="A506" s="1" t="s">
        <v>1046</v>
      </c>
      <c r="B506" s="2">
        <v>117632</v>
      </c>
      <c r="C506" s="2">
        <f>IF(ISNA(VLOOKUP(A506,vlookup_c!A:B,2,FALSE)),0,(VLOOKUP(A506,vlookup_c!A:B,2,FALSE)))</f>
        <v>227632</v>
      </c>
      <c r="D506" s="2">
        <f>VLOOKUP(A506,vlookup_c!C:D,2,FALSE)</f>
        <v>0</v>
      </c>
      <c r="E506" s="2">
        <f t="shared" si="21"/>
        <v>-110000</v>
      </c>
      <c r="F506" t="str">
        <f t="shared" si="22"/>
        <v>aman</v>
      </c>
      <c r="G506" t="str">
        <f t="shared" si="23"/>
        <v>update</v>
      </c>
    </row>
    <row r="507" spans="1:7" x14ac:dyDescent="0.25">
      <c r="A507" s="1" t="s">
        <v>17372</v>
      </c>
      <c r="B507" s="2">
        <v>446817</v>
      </c>
      <c r="C507" s="2">
        <f>IF(ISNA(VLOOKUP(A507,vlookup_c!A:B,2,FALSE)),0,(VLOOKUP(A507,vlookup_c!A:B,2,FALSE)))</f>
        <v>446817</v>
      </c>
      <c r="D507" s="2">
        <f>VLOOKUP(A507,vlookup_c!C:D,2,FALSE)</f>
        <v>0</v>
      </c>
      <c r="E507" s="2">
        <f t="shared" si="21"/>
        <v>0</v>
      </c>
      <c r="F507" t="str">
        <f t="shared" si="22"/>
        <v>aman</v>
      </c>
      <c r="G507" t="str">
        <f t="shared" si="23"/>
        <v>update</v>
      </c>
    </row>
    <row r="508" spans="1:7" x14ac:dyDescent="0.25">
      <c r="A508" s="1" t="s">
        <v>17373</v>
      </c>
      <c r="B508" s="2">
        <v>87780</v>
      </c>
      <c r="C508" s="2">
        <f>IF(ISNA(VLOOKUP(A508,vlookup_c!A:B,2,FALSE)),0,(VLOOKUP(A508,vlookup_c!A:B,2,FALSE)))</f>
        <v>87780</v>
      </c>
      <c r="D508" s="2">
        <f>VLOOKUP(A508,vlookup_c!C:D,2,FALSE)</f>
        <v>0</v>
      </c>
      <c r="E508" s="2">
        <f t="shared" si="21"/>
        <v>0</v>
      </c>
      <c r="F508" t="str">
        <f t="shared" si="22"/>
        <v>aman</v>
      </c>
      <c r="G508" t="str">
        <f t="shared" si="23"/>
        <v>update</v>
      </c>
    </row>
    <row r="509" spans="1:7" x14ac:dyDescent="0.25">
      <c r="A509" s="1" t="s">
        <v>17374</v>
      </c>
      <c r="B509" s="2">
        <v>971730</v>
      </c>
      <c r="C509" s="2">
        <f>IF(ISNA(VLOOKUP(A509,vlookup_c!A:B,2,FALSE)),0,(VLOOKUP(A509,vlookup_c!A:B,2,FALSE)))</f>
        <v>971730</v>
      </c>
      <c r="D509" s="2">
        <f>VLOOKUP(A509,vlookup_c!C:D,2,FALSE)</f>
        <v>0</v>
      </c>
      <c r="E509" s="2">
        <f t="shared" si="21"/>
        <v>0</v>
      </c>
      <c r="F509" t="str">
        <f t="shared" si="22"/>
        <v>aman</v>
      </c>
      <c r="G509" t="str">
        <f t="shared" si="23"/>
        <v>update</v>
      </c>
    </row>
    <row r="510" spans="1:7" x14ac:dyDescent="0.25">
      <c r="A510" s="1" t="s">
        <v>17375</v>
      </c>
      <c r="B510" s="2">
        <v>1168200</v>
      </c>
      <c r="C510" s="2">
        <f>IF(ISNA(VLOOKUP(A510,vlookup_c!A:B,2,FALSE)),0,(VLOOKUP(A510,vlookup_c!A:B,2,FALSE)))</f>
        <v>1168200</v>
      </c>
      <c r="D510" s="2">
        <f>VLOOKUP(A510,vlookup_c!C:D,2,FALSE)</f>
        <v>0</v>
      </c>
      <c r="E510" s="2">
        <f t="shared" si="21"/>
        <v>0</v>
      </c>
      <c r="F510" t="str">
        <f t="shared" si="22"/>
        <v>aman</v>
      </c>
      <c r="G510" t="str">
        <f t="shared" si="23"/>
        <v>update</v>
      </c>
    </row>
    <row r="511" spans="1:7" x14ac:dyDescent="0.25">
      <c r="A511" s="1" t="s">
        <v>17376</v>
      </c>
      <c r="B511" s="2">
        <v>457780</v>
      </c>
      <c r="C511" s="2">
        <f>IF(ISNA(VLOOKUP(A511,vlookup_c!A:B,2,FALSE)),0,(VLOOKUP(A511,vlookup_c!A:B,2,FALSE)))</f>
        <v>457780</v>
      </c>
      <c r="D511" s="2">
        <f>VLOOKUP(A511,vlookup_c!C:D,2,FALSE)</f>
        <v>0</v>
      </c>
      <c r="E511" s="2">
        <f t="shared" si="21"/>
        <v>0</v>
      </c>
      <c r="F511" t="str">
        <f t="shared" si="22"/>
        <v>aman</v>
      </c>
      <c r="G511" t="str">
        <f t="shared" si="23"/>
        <v>update</v>
      </c>
    </row>
    <row r="512" spans="1:7" x14ac:dyDescent="0.25">
      <c r="A512" s="1" t="s">
        <v>17377</v>
      </c>
      <c r="B512" s="2">
        <v>231253</v>
      </c>
      <c r="C512" s="2">
        <f>IF(ISNA(VLOOKUP(A512,vlookup_c!A:B,2,FALSE)),0,(VLOOKUP(A512,vlookup_c!A:B,2,FALSE)))</f>
        <v>231253</v>
      </c>
      <c r="D512" s="2">
        <f>VLOOKUP(A512,vlookup_c!C:D,2,FALSE)</f>
        <v>0</v>
      </c>
      <c r="E512" s="2">
        <f t="shared" si="21"/>
        <v>0</v>
      </c>
      <c r="F512" t="str">
        <f t="shared" si="22"/>
        <v>aman</v>
      </c>
      <c r="G512" t="str">
        <f t="shared" si="23"/>
        <v>update</v>
      </c>
    </row>
    <row r="513" spans="1:7" x14ac:dyDescent="0.25">
      <c r="A513" s="1" t="s">
        <v>17378</v>
      </c>
      <c r="B513" s="2">
        <v>1766217</v>
      </c>
      <c r="C513" s="2">
        <f>IF(ISNA(VLOOKUP(A513,vlookup_c!A:B,2,FALSE)),0,(VLOOKUP(A513,vlookup_c!A:B,2,FALSE)))</f>
        <v>1766217</v>
      </c>
      <c r="D513" s="2">
        <f>VLOOKUP(A513,vlookup_c!C:D,2,FALSE)</f>
        <v>0</v>
      </c>
      <c r="E513" s="2">
        <f t="shared" si="21"/>
        <v>0</v>
      </c>
      <c r="F513" t="str">
        <f t="shared" si="22"/>
        <v>aman</v>
      </c>
      <c r="G513" t="str">
        <f t="shared" si="23"/>
        <v>update</v>
      </c>
    </row>
    <row r="514" spans="1:7" x14ac:dyDescent="0.25">
      <c r="A514" s="1" t="s">
        <v>17379</v>
      </c>
      <c r="B514" s="2">
        <v>300000</v>
      </c>
      <c r="C514" s="2">
        <f>IF(ISNA(VLOOKUP(A514,vlookup_c!A:B,2,FALSE)),0,(VLOOKUP(A514,vlookup_c!A:B,2,FALSE)))</f>
        <v>300000</v>
      </c>
      <c r="D514" s="2">
        <f>VLOOKUP(A514,vlookup_c!C:D,2,FALSE)</f>
        <v>0</v>
      </c>
      <c r="E514" s="2">
        <f t="shared" si="21"/>
        <v>0</v>
      </c>
      <c r="F514" t="str">
        <f t="shared" si="22"/>
        <v>aman</v>
      </c>
      <c r="G514" t="str">
        <f t="shared" si="23"/>
        <v>update</v>
      </c>
    </row>
    <row r="515" spans="1:7" x14ac:dyDescent="0.25">
      <c r="A515" s="1" t="s">
        <v>17380</v>
      </c>
      <c r="B515" s="2">
        <v>250993</v>
      </c>
      <c r="C515" s="2">
        <f>IF(ISNA(VLOOKUP(A515,vlookup_c!A:B,2,FALSE)),0,(VLOOKUP(A515,vlookup_c!A:B,2,FALSE)))</f>
        <v>250993</v>
      </c>
      <c r="D515" s="2">
        <f>VLOOKUP(A515,vlookup_c!C:D,2,FALSE)</f>
        <v>0</v>
      </c>
      <c r="E515" s="2">
        <f t="shared" ref="E515:E578" si="24">B515-C515</f>
        <v>0</v>
      </c>
      <c r="F515" t="str">
        <f t="shared" ref="F515:F578" si="25">IF(B515=C515,"aman",IF(B515&lt;C515,"aman","cek"))</f>
        <v>aman</v>
      </c>
      <c r="G515" t="str">
        <f t="shared" ref="G515:G578" si="26">IF(D515=B515,"no update","update")</f>
        <v>update</v>
      </c>
    </row>
    <row r="516" spans="1:7" x14ac:dyDescent="0.25">
      <c r="A516" s="1" t="s">
        <v>17381</v>
      </c>
      <c r="B516" s="2">
        <v>1451629</v>
      </c>
      <c r="C516" s="2">
        <f>IF(ISNA(VLOOKUP(A516,vlookup_c!A:B,2,FALSE)),0,(VLOOKUP(A516,vlookup_c!A:B,2,FALSE)))</f>
        <v>1451629</v>
      </c>
      <c r="D516" s="2">
        <f>VLOOKUP(A516,vlookup_c!C:D,2,FALSE)</f>
        <v>0</v>
      </c>
      <c r="E516" s="2">
        <f t="shared" si="24"/>
        <v>0</v>
      </c>
      <c r="F516" t="str">
        <f t="shared" si="25"/>
        <v>aman</v>
      </c>
      <c r="G516" t="str">
        <f t="shared" si="26"/>
        <v>update</v>
      </c>
    </row>
    <row r="517" spans="1:7" x14ac:dyDescent="0.25">
      <c r="A517" s="1" t="s">
        <v>17382</v>
      </c>
      <c r="B517" s="2">
        <v>3459748</v>
      </c>
      <c r="C517" s="2">
        <f>IF(ISNA(VLOOKUP(A517,vlookup_c!A:B,2,FALSE)),0,(VLOOKUP(A517,vlookup_c!A:B,2,FALSE)))</f>
        <v>3459748</v>
      </c>
      <c r="D517" s="2">
        <f>VLOOKUP(A517,vlookup_c!C:D,2,FALSE)</f>
        <v>0</v>
      </c>
      <c r="E517" s="2">
        <f t="shared" si="24"/>
        <v>0</v>
      </c>
      <c r="F517" t="str">
        <f t="shared" si="25"/>
        <v>aman</v>
      </c>
      <c r="G517" t="str">
        <f t="shared" si="26"/>
        <v>update</v>
      </c>
    </row>
    <row r="518" spans="1:7" x14ac:dyDescent="0.25">
      <c r="A518" s="1" t="s">
        <v>17383</v>
      </c>
      <c r="B518" s="2">
        <v>1178820</v>
      </c>
      <c r="C518" s="2">
        <f>IF(ISNA(VLOOKUP(A518,vlookup_c!A:B,2,FALSE)),0,(VLOOKUP(A518,vlookup_c!A:B,2,FALSE)))</f>
        <v>1178820</v>
      </c>
      <c r="D518" s="2">
        <f>VLOOKUP(A518,vlookup_c!C:D,2,FALSE)</f>
        <v>0</v>
      </c>
      <c r="E518" s="2">
        <f t="shared" si="24"/>
        <v>0</v>
      </c>
      <c r="F518" t="str">
        <f t="shared" si="25"/>
        <v>aman</v>
      </c>
      <c r="G518" t="str">
        <f t="shared" si="26"/>
        <v>update</v>
      </c>
    </row>
    <row r="519" spans="1:7" x14ac:dyDescent="0.25">
      <c r="A519" s="1" t="s">
        <v>17384</v>
      </c>
      <c r="B519" s="2">
        <v>361689</v>
      </c>
      <c r="C519" s="2">
        <f>IF(ISNA(VLOOKUP(A519,vlookup_c!A:B,2,FALSE)),0,(VLOOKUP(A519,vlookup_c!A:B,2,FALSE)))</f>
        <v>361689</v>
      </c>
      <c r="D519" s="2">
        <f>VLOOKUP(A519,vlookup_c!C:D,2,FALSE)</f>
        <v>0</v>
      </c>
      <c r="E519" s="2">
        <f t="shared" si="24"/>
        <v>0</v>
      </c>
      <c r="F519" t="str">
        <f t="shared" si="25"/>
        <v>aman</v>
      </c>
      <c r="G519" t="str">
        <f t="shared" si="26"/>
        <v>update</v>
      </c>
    </row>
    <row r="520" spans="1:7" x14ac:dyDescent="0.25">
      <c r="A520" s="1" t="s">
        <v>17385</v>
      </c>
      <c r="B520" s="2">
        <v>397689</v>
      </c>
      <c r="C520" s="2">
        <f>IF(ISNA(VLOOKUP(A520,vlookup_c!A:B,2,FALSE)),0,(VLOOKUP(A520,vlookup_c!A:B,2,FALSE)))</f>
        <v>397689</v>
      </c>
      <c r="D520" s="2">
        <f>VLOOKUP(A520,vlookup_c!C:D,2,FALSE)</f>
        <v>0</v>
      </c>
      <c r="E520" s="2">
        <f t="shared" si="24"/>
        <v>0</v>
      </c>
      <c r="F520" t="str">
        <f t="shared" si="25"/>
        <v>aman</v>
      </c>
      <c r="G520" t="str">
        <f t="shared" si="26"/>
        <v>update</v>
      </c>
    </row>
    <row r="521" spans="1:7" x14ac:dyDescent="0.25">
      <c r="A521" s="1" t="s">
        <v>17386</v>
      </c>
      <c r="B521" s="2">
        <v>280797</v>
      </c>
      <c r="C521" s="2">
        <f>IF(ISNA(VLOOKUP(A521,vlookup_c!A:B,2,FALSE)),0,(VLOOKUP(A521,vlookup_c!A:B,2,FALSE)))</f>
        <v>280797</v>
      </c>
      <c r="D521" s="2">
        <f>VLOOKUP(A521,vlookup_c!C:D,2,FALSE)</f>
        <v>0</v>
      </c>
      <c r="E521" s="2">
        <f t="shared" si="24"/>
        <v>0</v>
      </c>
      <c r="F521" t="str">
        <f t="shared" si="25"/>
        <v>aman</v>
      </c>
      <c r="G521" t="str">
        <f t="shared" si="26"/>
        <v>update</v>
      </c>
    </row>
    <row r="522" spans="1:7" x14ac:dyDescent="0.25">
      <c r="A522" s="1" t="s">
        <v>17387</v>
      </c>
      <c r="B522" s="2">
        <v>193273</v>
      </c>
      <c r="C522" s="2">
        <f>IF(ISNA(VLOOKUP(A522,vlookup_c!A:B,2,FALSE)),0,(VLOOKUP(A522,vlookup_c!A:B,2,FALSE)))</f>
        <v>193273</v>
      </c>
      <c r="D522" s="2">
        <f>VLOOKUP(A522,vlookup_c!C:D,2,FALSE)</f>
        <v>0</v>
      </c>
      <c r="E522" s="2">
        <f t="shared" si="24"/>
        <v>0</v>
      </c>
      <c r="F522" t="str">
        <f t="shared" si="25"/>
        <v>aman</v>
      </c>
      <c r="G522" t="str">
        <f t="shared" si="26"/>
        <v>update</v>
      </c>
    </row>
    <row r="523" spans="1:7" x14ac:dyDescent="0.25">
      <c r="A523" s="1" t="s">
        <v>17388</v>
      </c>
      <c r="B523" s="2">
        <v>1000000</v>
      </c>
      <c r="C523" s="2">
        <f>IF(ISNA(VLOOKUP(A523,vlookup_c!A:B,2,FALSE)),0,(VLOOKUP(A523,vlookup_c!A:B,2,FALSE)))</f>
        <v>1000000</v>
      </c>
      <c r="D523" s="2">
        <f>VLOOKUP(A523,vlookup_c!C:D,2,FALSE)</f>
        <v>0</v>
      </c>
      <c r="E523" s="2">
        <f t="shared" si="24"/>
        <v>0</v>
      </c>
      <c r="F523" t="str">
        <f t="shared" si="25"/>
        <v>aman</v>
      </c>
      <c r="G523" t="str">
        <f t="shared" si="26"/>
        <v>update</v>
      </c>
    </row>
    <row r="524" spans="1:7" x14ac:dyDescent="0.25">
      <c r="A524" s="1" t="s">
        <v>17389</v>
      </c>
      <c r="B524" s="2">
        <v>575259</v>
      </c>
      <c r="C524" s="2">
        <f>IF(ISNA(VLOOKUP(A524,vlookup_c!A:B,2,FALSE)),0,(VLOOKUP(A524,vlookup_c!A:B,2,FALSE)))</f>
        <v>575259</v>
      </c>
      <c r="D524" s="2">
        <f>VLOOKUP(A524,vlookup_c!C:D,2,FALSE)</f>
        <v>0</v>
      </c>
      <c r="E524" s="2">
        <f t="shared" si="24"/>
        <v>0</v>
      </c>
      <c r="F524" t="str">
        <f t="shared" si="25"/>
        <v>aman</v>
      </c>
      <c r="G524" t="str">
        <f t="shared" si="26"/>
        <v>update</v>
      </c>
    </row>
    <row r="525" spans="1:7" x14ac:dyDescent="0.25">
      <c r="A525" s="1" t="s">
        <v>17390</v>
      </c>
      <c r="B525" s="2">
        <v>195191</v>
      </c>
      <c r="C525" s="2">
        <f>IF(ISNA(VLOOKUP(A525,vlookup_c!A:B,2,FALSE)),0,(VLOOKUP(A525,vlookup_c!A:B,2,FALSE)))</f>
        <v>400111</v>
      </c>
      <c r="D525" s="2">
        <f>VLOOKUP(A525,vlookup_c!C:D,2,FALSE)</f>
        <v>0</v>
      </c>
      <c r="E525" s="2">
        <f t="shared" si="24"/>
        <v>-204920</v>
      </c>
      <c r="F525" t="str">
        <f t="shared" si="25"/>
        <v>aman</v>
      </c>
      <c r="G525" t="str">
        <f t="shared" si="26"/>
        <v>update</v>
      </c>
    </row>
    <row r="526" spans="1:7" x14ac:dyDescent="0.25">
      <c r="A526" s="1" t="s">
        <v>17391</v>
      </c>
      <c r="B526" s="2">
        <v>56730</v>
      </c>
      <c r="C526" s="2">
        <f>IF(ISNA(VLOOKUP(A526,vlookup_c!A:B,2,FALSE)),0,(VLOOKUP(A526,vlookup_c!A:B,2,FALSE)))</f>
        <v>56730</v>
      </c>
      <c r="D526" s="2">
        <f>VLOOKUP(A526,vlookup_c!C:D,2,FALSE)</f>
        <v>0</v>
      </c>
      <c r="E526" s="2">
        <f t="shared" si="24"/>
        <v>0</v>
      </c>
      <c r="F526" t="str">
        <f t="shared" si="25"/>
        <v>aman</v>
      </c>
      <c r="G526" t="str">
        <f t="shared" si="26"/>
        <v>update</v>
      </c>
    </row>
    <row r="527" spans="1:7" x14ac:dyDescent="0.25">
      <c r="A527" s="1" t="s">
        <v>17392</v>
      </c>
      <c r="B527" s="2">
        <v>879705</v>
      </c>
      <c r="C527" s="2">
        <f>IF(ISNA(VLOOKUP(A527,vlookup_c!A:B,2,FALSE)),0,(VLOOKUP(A527,vlookup_c!A:B,2,FALSE)))</f>
        <v>879705</v>
      </c>
      <c r="D527" s="2">
        <f>VLOOKUP(A527,vlookup_c!C:D,2,FALSE)</f>
        <v>0</v>
      </c>
      <c r="E527" s="2">
        <f t="shared" si="24"/>
        <v>0</v>
      </c>
      <c r="F527" t="str">
        <f t="shared" si="25"/>
        <v>aman</v>
      </c>
      <c r="G527" t="str">
        <f t="shared" si="26"/>
        <v>update</v>
      </c>
    </row>
    <row r="528" spans="1:7" x14ac:dyDescent="0.25">
      <c r="A528" s="1" t="s">
        <v>17393</v>
      </c>
      <c r="B528" s="2">
        <v>1541777</v>
      </c>
      <c r="C528" s="2">
        <f>IF(ISNA(VLOOKUP(A528,vlookup_c!A:B,2,FALSE)),0,(VLOOKUP(A528,vlookup_c!A:B,2,FALSE)))</f>
        <v>1541777</v>
      </c>
      <c r="D528" s="2">
        <f>VLOOKUP(A528,vlookup_c!C:D,2,FALSE)</f>
        <v>0</v>
      </c>
      <c r="E528" s="2">
        <f t="shared" si="24"/>
        <v>0</v>
      </c>
      <c r="F528" t="str">
        <f t="shared" si="25"/>
        <v>aman</v>
      </c>
      <c r="G528" t="str">
        <f t="shared" si="26"/>
        <v>update</v>
      </c>
    </row>
    <row r="529" spans="1:7" x14ac:dyDescent="0.25">
      <c r="A529" s="1" t="s">
        <v>16636</v>
      </c>
      <c r="B529" s="2">
        <v>150000</v>
      </c>
      <c r="C529" s="2">
        <f>IF(ISNA(VLOOKUP(A529,vlookup_c!A:B,2,FALSE)),0,(VLOOKUP(A529,vlookup_c!A:B,2,FALSE)))</f>
        <v>201078</v>
      </c>
      <c r="D529" s="2">
        <f>VLOOKUP(A529,vlookup_c!C:D,2,FALSE)</f>
        <v>0</v>
      </c>
      <c r="E529" s="2">
        <f t="shared" si="24"/>
        <v>-51078</v>
      </c>
      <c r="F529" t="str">
        <f t="shared" si="25"/>
        <v>aman</v>
      </c>
      <c r="G529" t="str">
        <f t="shared" si="26"/>
        <v>update</v>
      </c>
    </row>
    <row r="530" spans="1:7" x14ac:dyDescent="0.25">
      <c r="A530" s="1" t="s">
        <v>17394</v>
      </c>
      <c r="B530" s="2">
        <v>1270000</v>
      </c>
      <c r="C530" s="2">
        <f>IF(ISNA(VLOOKUP(A530,vlookup_c!A:B,2,FALSE)),0,(VLOOKUP(A530,vlookup_c!A:B,2,FALSE)))</f>
        <v>1270000</v>
      </c>
      <c r="D530" s="2">
        <f>VLOOKUP(A530,vlookup_c!C:D,2,FALSE)</f>
        <v>6191</v>
      </c>
      <c r="E530" s="2">
        <f t="shared" si="24"/>
        <v>0</v>
      </c>
      <c r="F530" t="str">
        <f t="shared" si="25"/>
        <v>aman</v>
      </c>
      <c r="G530" t="str">
        <f t="shared" si="26"/>
        <v>update</v>
      </c>
    </row>
    <row r="531" spans="1:7" x14ac:dyDescent="0.25">
      <c r="A531" s="1" t="s">
        <v>17395</v>
      </c>
      <c r="B531" s="2">
        <v>388025</v>
      </c>
      <c r="C531" s="2">
        <f>IF(ISNA(VLOOKUP(A531,vlookup_c!A:B,2,FALSE)),0,(VLOOKUP(A531,vlookup_c!A:B,2,FALSE)))</f>
        <v>388025</v>
      </c>
      <c r="D531" s="2">
        <f>VLOOKUP(A531,vlookup_c!C:D,2,FALSE)</f>
        <v>0</v>
      </c>
      <c r="E531" s="2">
        <f t="shared" si="24"/>
        <v>0</v>
      </c>
      <c r="F531" t="str">
        <f t="shared" si="25"/>
        <v>aman</v>
      </c>
      <c r="G531" t="str">
        <f t="shared" si="26"/>
        <v>update</v>
      </c>
    </row>
    <row r="532" spans="1:7" x14ac:dyDescent="0.25">
      <c r="A532" s="1" t="s">
        <v>17396</v>
      </c>
      <c r="B532" s="2">
        <v>698483</v>
      </c>
      <c r="C532" s="2">
        <f>IF(ISNA(VLOOKUP(A532,vlookup_c!A:B,2,FALSE)),0,(VLOOKUP(A532,vlookup_c!A:B,2,FALSE)))</f>
        <v>698483</v>
      </c>
      <c r="D532" s="2">
        <f>VLOOKUP(A532,vlookup_c!C:D,2,FALSE)</f>
        <v>0</v>
      </c>
      <c r="E532" s="2">
        <f t="shared" si="24"/>
        <v>0</v>
      </c>
      <c r="F532" t="str">
        <f t="shared" si="25"/>
        <v>aman</v>
      </c>
      <c r="G532" t="str">
        <f t="shared" si="26"/>
        <v>update</v>
      </c>
    </row>
    <row r="533" spans="1:7" x14ac:dyDescent="0.25">
      <c r="A533" s="1" t="s">
        <v>17397</v>
      </c>
      <c r="B533" s="2">
        <v>441262</v>
      </c>
      <c r="C533" s="2">
        <f>IF(ISNA(VLOOKUP(A533,vlookup_c!A:B,2,FALSE)),0,(VLOOKUP(A533,vlookup_c!A:B,2,FALSE)))</f>
        <v>441262</v>
      </c>
      <c r="D533" s="2">
        <f>VLOOKUP(A533,vlookup_c!C:D,2,FALSE)</f>
        <v>0</v>
      </c>
      <c r="E533" s="2">
        <f t="shared" si="24"/>
        <v>0</v>
      </c>
      <c r="F533" t="str">
        <f t="shared" si="25"/>
        <v>aman</v>
      </c>
      <c r="G533" t="str">
        <f t="shared" si="26"/>
        <v>update</v>
      </c>
    </row>
    <row r="534" spans="1:7" x14ac:dyDescent="0.25">
      <c r="A534" s="1" t="s">
        <v>17398</v>
      </c>
      <c r="B534" s="2">
        <v>971730</v>
      </c>
      <c r="C534" s="2">
        <f>IF(ISNA(VLOOKUP(A534,vlookup_c!A:B,2,FALSE)),0,(VLOOKUP(A534,vlookup_c!A:B,2,FALSE)))</f>
        <v>971730</v>
      </c>
      <c r="D534" s="2">
        <f>VLOOKUP(A534,vlookup_c!C:D,2,FALSE)</f>
        <v>0</v>
      </c>
      <c r="E534" s="2">
        <f t="shared" si="24"/>
        <v>0</v>
      </c>
      <c r="F534" t="str">
        <f t="shared" si="25"/>
        <v>aman</v>
      </c>
      <c r="G534" t="str">
        <f t="shared" si="26"/>
        <v>update</v>
      </c>
    </row>
    <row r="535" spans="1:7" x14ac:dyDescent="0.25">
      <c r="A535" s="1" t="s">
        <v>10063</v>
      </c>
      <c r="B535" s="2">
        <v>50000</v>
      </c>
      <c r="C535" s="2">
        <f>IF(ISNA(VLOOKUP(A535,vlookup_c!A:B,2,FALSE)),0,(VLOOKUP(A535,vlookup_c!A:B,2,FALSE)))</f>
        <v>50983</v>
      </c>
      <c r="D535" s="2">
        <f>VLOOKUP(A535,vlookup_c!C:D,2,FALSE)</f>
        <v>0</v>
      </c>
      <c r="E535" s="2">
        <f t="shared" si="24"/>
        <v>-983</v>
      </c>
      <c r="F535" t="str">
        <f t="shared" si="25"/>
        <v>aman</v>
      </c>
      <c r="G535" t="str">
        <f t="shared" si="26"/>
        <v>update</v>
      </c>
    </row>
    <row r="536" spans="1:7" x14ac:dyDescent="0.25">
      <c r="A536" s="1" t="s">
        <v>17399</v>
      </c>
      <c r="B536" s="2">
        <v>546567</v>
      </c>
      <c r="C536" s="2">
        <f>IF(ISNA(VLOOKUP(A536,vlookup_c!A:B,2,FALSE)),0,(VLOOKUP(A536,vlookup_c!A:B,2,FALSE)))</f>
        <v>546567</v>
      </c>
      <c r="D536" s="2">
        <f>VLOOKUP(A536,vlookup_c!C:D,2,FALSE)</f>
        <v>0</v>
      </c>
      <c r="E536" s="2">
        <f t="shared" si="24"/>
        <v>0</v>
      </c>
      <c r="F536" t="str">
        <f t="shared" si="25"/>
        <v>aman</v>
      </c>
      <c r="G536" t="str">
        <f t="shared" si="26"/>
        <v>update</v>
      </c>
    </row>
    <row r="537" spans="1:7" x14ac:dyDescent="0.25">
      <c r="A537" s="1" t="s">
        <v>17400</v>
      </c>
      <c r="B537" s="2">
        <v>399500</v>
      </c>
      <c r="C537" s="2">
        <f>IF(ISNA(VLOOKUP(A537,vlookup_c!A:B,2,FALSE)),0,(VLOOKUP(A537,vlookup_c!A:B,2,FALSE)))</f>
        <v>399500</v>
      </c>
      <c r="D537" s="2">
        <f>VLOOKUP(A537,vlookup_c!C:D,2,FALSE)</f>
        <v>0</v>
      </c>
      <c r="E537" s="2">
        <f t="shared" si="24"/>
        <v>0</v>
      </c>
      <c r="F537" t="str">
        <f t="shared" si="25"/>
        <v>aman</v>
      </c>
      <c r="G537" t="str">
        <f t="shared" si="26"/>
        <v>update</v>
      </c>
    </row>
    <row r="538" spans="1:7" x14ac:dyDescent="0.25">
      <c r="A538" s="1" t="s">
        <v>17401</v>
      </c>
      <c r="B538" s="2">
        <v>825550</v>
      </c>
      <c r="C538" s="2">
        <f>IF(ISNA(VLOOKUP(A538,vlookup_c!A:B,2,FALSE)),0,(VLOOKUP(A538,vlookup_c!A:B,2,FALSE)))</f>
        <v>825550</v>
      </c>
      <c r="D538" s="2">
        <f>VLOOKUP(A538,vlookup_c!C:D,2,FALSE)</f>
        <v>0</v>
      </c>
      <c r="E538" s="2">
        <f t="shared" si="24"/>
        <v>0</v>
      </c>
      <c r="F538" t="str">
        <f t="shared" si="25"/>
        <v>aman</v>
      </c>
      <c r="G538" t="str">
        <f t="shared" si="26"/>
        <v>update</v>
      </c>
    </row>
    <row r="539" spans="1:7" x14ac:dyDescent="0.25">
      <c r="A539" s="1" t="s">
        <v>17402</v>
      </c>
      <c r="B539" s="2">
        <v>719062</v>
      </c>
      <c r="C539" s="2">
        <f>IF(ISNA(VLOOKUP(A539,vlookup_c!A:B,2,FALSE)),0,(VLOOKUP(A539,vlookup_c!A:B,2,FALSE)))</f>
        <v>719062</v>
      </c>
      <c r="D539" s="2">
        <f>VLOOKUP(A539,vlookup_c!C:D,2,FALSE)</f>
        <v>0</v>
      </c>
      <c r="E539" s="2">
        <f t="shared" si="24"/>
        <v>0</v>
      </c>
      <c r="F539" t="str">
        <f t="shared" si="25"/>
        <v>aman</v>
      </c>
      <c r="G539" t="str">
        <f t="shared" si="26"/>
        <v>update</v>
      </c>
    </row>
    <row r="540" spans="1:7" x14ac:dyDescent="0.25">
      <c r="A540" s="1" t="s">
        <v>17403</v>
      </c>
      <c r="B540" s="2">
        <v>84336</v>
      </c>
      <c r="C540" s="2">
        <f>IF(ISNA(VLOOKUP(A540,vlookup_c!A:B,2,FALSE)),0,(VLOOKUP(A540,vlookup_c!A:B,2,FALSE)))</f>
        <v>84336</v>
      </c>
      <c r="D540" s="2">
        <f>VLOOKUP(A540,vlookup_c!C:D,2,FALSE)</f>
        <v>0</v>
      </c>
      <c r="E540" s="2">
        <f t="shared" si="24"/>
        <v>0</v>
      </c>
      <c r="F540" t="str">
        <f t="shared" si="25"/>
        <v>aman</v>
      </c>
      <c r="G540" t="str">
        <f t="shared" si="26"/>
        <v>update</v>
      </c>
    </row>
    <row r="541" spans="1:7" x14ac:dyDescent="0.25">
      <c r="A541" s="1" t="s">
        <v>17404</v>
      </c>
      <c r="B541" s="2">
        <v>211098</v>
      </c>
      <c r="C541" s="2">
        <f>IF(ISNA(VLOOKUP(A541,vlookup_c!A:B,2,FALSE)),0,(VLOOKUP(A541,vlookup_c!A:B,2,FALSE)))</f>
        <v>211098</v>
      </c>
      <c r="D541" s="2">
        <f>VLOOKUP(A541,vlookup_c!C:D,2,FALSE)</f>
        <v>0</v>
      </c>
      <c r="E541" s="2">
        <f t="shared" si="24"/>
        <v>0</v>
      </c>
      <c r="F541" t="str">
        <f t="shared" si="25"/>
        <v>aman</v>
      </c>
      <c r="G541" t="str">
        <f t="shared" si="26"/>
        <v>update</v>
      </c>
    </row>
    <row r="542" spans="1:7" x14ac:dyDescent="0.25">
      <c r="A542" s="1" t="s">
        <v>17405</v>
      </c>
      <c r="B542" s="2">
        <v>506000</v>
      </c>
      <c r="C542" s="2">
        <f>IF(ISNA(VLOOKUP(A542,vlookup_c!A:B,2,FALSE)),0,(VLOOKUP(A542,vlookup_c!A:B,2,FALSE)))</f>
        <v>506000</v>
      </c>
      <c r="D542" s="2">
        <f>VLOOKUP(A542,vlookup_c!C:D,2,FALSE)</f>
        <v>1171</v>
      </c>
      <c r="E542" s="2">
        <f t="shared" si="24"/>
        <v>0</v>
      </c>
      <c r="F542" t="str">
        <f t="shared" si="25"/>
        <v>aman</v>
      </c>
      <c r="G542" t="str">
        <f t="shared" si="26"/>
        <v>update</v>
      </c>
    </row>
    <row r="543" spans="1:7" x14ac:dyDescent="0.25">
      <c r="A543" s="1" t="s">
        <v>17406</v>
      </c>
      <c r="B543" s="2">
        <v>1122883</v>
      </c>
      <c r="C543" s="2">
        <f>IF(ISNA(VLOOKUP(A543,vlookup_c!A:B,2,FALSE)),0,(VLOOKUP(A543,vlookup_c!A:B,2,FALSE)))</f>
        <v>1122883</v>
      </c>
      <c r="D543" s="2">
        <f>VLOOKUP(A543,vlookup_c!C:D,2,FALSE)</f>
        <v>0</v>
      </c>
      <c r="E543" s="2">
        <f t="shared" si="24"/>
        <v>0</v>
      </c>
      <c r="F543" t="str">
        <f t="shared" si="25"/>
        <v>aman</v>
      </c>
      <c r="G543" t="str">
        <f t="shared" si="26"/>
        <v>update</v>
      </c>
    </row>
    <row r="544" spans="1:7" x14ac:dyDescent="0.25">
      <c r="A544" s="1" t="s">
        <v>17407</v>
      </c>
      <c r="B544" s="2">
        <v>370000</v>
      </c>
      <c r="C544" s="2">
        <f>IF(ISNA(VLOOKUP(A544,vlookup_c!A:B,2,FALSE)),0,(VLOOKUP(A544,vlookup_c!A:B,2,FALSE)))</f>
        <v>370000</v>
      </c>
      <c r="D544" s="2">
        <f>VLOOKUP(A544,vlookup_c!C:D,2,FALSE)</f>
        <v>0</v>
      </c>
      <c r="E544" s="2">
        <f t="shared" si="24"/>
        <v>0</v>
      </c>
      <c r="F544" t="str">
        <f t="shared" si="25"/>
        <v>aman</v>
      </c>
      <c r="G544" t="str">
        <f t="shared" si="26"/>
        <v>update</v>
      </c>
    </row>
    <row r="545" spans="1:7" x14ac:dyDescent="0.25">
      <c r="A545" s="1" t="s">
        <v>17408</v>
      </c>
      <c r="B545" s="2">
        <v>292800</v>
      </c>
      <c r="C545" s="2">
        <f>IF(ISNA(VLOOKUP(A545,vlookup_c!A:B,2,FALSE)),0,(VLOOKUP(A545,vlookup_c!A:B,2,FALSE)))</f>
        <v>292800</v>
      </c>
      <c r="D545" s="2">
        <f>VLOOKUP(A545,vlookup_c!C:D,2,FALSE)</f>
        <v>0</v>
      </c>
      <c r="E545" s="2">
        <f t="shared" si="24"/>
        <v>0</v>
      </c>
      <c r="F545" t="str">
        <f t="shared" si="25"/>
        <v>aman</v>
      </c>
      <c r="G545" t="str">
        <f t="shared" si="26"/>
        <v>update</v>
      </c>
    </row>
    <row r="546" spans="1:7" x14ac:dyDescent="0.25">
      <c r="A546" s="1" t="s">
        <v>17409</v>
      </c>
      <c r="B546" s="2">
        <v>2275447</v>
      </c>
      <c r="C546" s="2">
        <f>IF(ISNA(VLOOKUP(A546,vlookup_c!A:B,2,FALSE)),0,(VLOOKUP(A546,vlookup_c!A:B,2,FALSE)))</f>
        <v>2275447</v>
      </c>
      <c r="D546" s="2">
        <f>VLOOKUP(A546,vlookup_c!C:D,2,FALSE)</f>
        <v>0</v>
      </c>
      <c r="E546" s="2">
        <f t="shared" si="24"/>
        <v>0</v>
      </c>
      <c r="F546" t="str">
        <f t="shared" si="25"/>
        <v>aman</v>
      </c>
      <c r="G546" t="str">
        <f t="shared" si="26"/>
        <v>update</v>
      </c>
    </row>
    <row r="547" spans="1:7" x14ac:dyDescent="0.25">
      <c r="A547" s="1" t="s">
        <v>17410</v>
      </c>
      <c r="B547" s="2">
        <v>1652344</v>
      </c>
      <c r="C547" s="2">
        <f>IF(ISNA(VLOOKUP(A547,vlookup_c!A:B,2,FALSE)),0,(VLOOKUP(A547,vlookup_c!A:B,2,FALSE)))</f>
        <v>1652344</v>
      </c>
      <c r="D547" s="2">
        <f>VLOOKUP(A547,vlookup_c!C:D,2,FALSE)</f>
        <v>0</v>
      </c>
      <c r="E547" s="2">
        <f t="shared" si="24"/>
        <v>0</v>
      </c>
      <c r="F547" t="str">
        <f t="shared" si="25"/>
        <v>aman</v>
      </c>
      <c r="G547" t="str">
        <f t="shared" si="26"/>
        <v>update</v>
      </c>
    </row>
    <row r="548" spans="1:7" x14ac:dyDescent="0.25">
      <c r="A548" s="1" t="s">
        <v>17411</v>
      </c>
      <c r="B548" s="2">
        <v>1440439</v>
      </c>
      <c r="C548" s="2">
        <f>IF(ISNA(VLOOKUP(A548,vlookup_c!A:B,2,FALSE)),0,(VLOOKUP(A548,vlookup_c!A:B,2,FALSE)))</f>
        <v>1440439</v>
      </c>
      <c r="D548" s="2">
        <f>VLOOKUP(A548,vlookup_c!C:D,2,FALSE)</f>
        <v>0</v>
      </c>
      <c r="E548" s="2">
        <f t="shared" si="24"/>
        <v>0</v>
      </c>
      <c r="F548" t="str">
        <f t="shared" si="25"/>
        <v>aman</v>
      </c>
      <c r="G548" t="str">
        <f t="shared" si="26"/>
        <v>update</v>
      </c>
    </row>
    <row r="549" spans="1:7" x14ac:dyDescent="0.25">
      <c r="A549" s="1" t="s">
        <v>17412</v>
      </c>
      <c r="B549" s="2">
        <v>461199</v>
      </c>
      <c r="C549" s="2">
        <f>IF(ISNA(VLOOKUP(A549,vlookup_c!A:B,2,FALSE)),0,(VLOOKUP(A549,vlookup_c!A:B,2,FALSE)))</f>
        <v>461199</v>
      </c>
      <c r="D549" s="2">
        <f>VLOOKUP(A549,vlookup_c!C:D,2,FALSE)</f>
        <v>0</v>
      </c>
      <c r="E549" s="2">
        <f t="shared" si="24"/>
        <v>0</v>
      </c>
      <c r="F549" t="str">
        <f t="shared" si="25"/>
        <v>aman</v>
      </c>
      <c r="G549" t="str">
        <f t="shared" si="26"/>
        <v>update</v>
      </c>
    </row>
    <row r="550" spans="1:7" x14ac:dyDescent="0.25">
      <c r="A550" s="1" t="s">
        <v>17413</v>
      </c>
      <c r="B550" s="2">
        <v>464606</v>
      </c>
      <c r="C550" s="2">
        <f>IF(ISNA(VLOOKUP(A550,vlookup_c!A:B,2,FALSE)),0,(VLOOKUP(A550,vlookup_c!A:B,2,FALSE)))</f>
        <v>576126</v>
      </c>
      <c r="D550" s="2">
        <f>VLOOKUP(A550,vlookup_c!C:D,2,FALSE)</f>
        <v>0</v>
      </c>
      <c r="E550" s="2">
        <f t="shared" si="24"/>
        <v>-111520</v>
      </c>
      <c r="F550" t="str">
        <f t="shared" si="25"/>
        <v>aman</v>
      </c>
      <c r="G550" t="str">
        <f t="shared" si="26"/>
        <v>update</v>
      </c>
    </row>
    <row r="551" spans="1:7" x14ac:dyDescent="0.25">
      <c r="A551" s="1" t="s">
        <v>17414</v>
      </c>
      <c r="B551" s="2">
        <v>97534</v>
      </c>
      <c r="C551" s="2">
        <f>IF(ISNA(VLOOKUP(A551,vlookup_c!A:B,2,FALSE)),0,(VLOOKUP(A551,vlookup_c!A:B,2,FALSE)))</f>
        <v>97534</v>
      </c>
      <c r="D551" s="2">
        <f>VLOOKUP(A551,vlookup_c!C:D,2,FALSE)</f>
        <v>0</v>
      </c>
      <c r="E551" s="2">
        <f t="shared" si="24"/>
        <v>0</v>
      </c>
      <c r="F551" t="str">
        <f t="shared" si="25"/>
        <v>aman</v>
      </c>
      <c r="G551" t="str">
        <f t="shared" si="26"/>
        <v>update</v>
      </c>
    </row>
    <row r="552" spans="1:7" x14ac:dyDescent="0.25">
      <c r="A552" s="1" t="s">
        <v>17415</v>
      </c>
      <c r="B552" s="2">
        <v>556000</v>
      </c>
      <c r="C552" s="2">
        <f>IF(ISNA(VLOOKUP(A552,vlookup_c!A:B,2,FALSE)),0,(VLOOKUP(A552,vlookup_c!A:B,2,FALSE)))</f>
        <v>556000</v>
      </c>
      <c r="D552" s="2">
        <f>VLOOKUP(A552,vlookup_c!C:D,2,FALSE)</f>
        <v>903</v>
      </c>
      <c r="E552" s="2">
        <f t="shared" si="24"/>
        <v>0</v>
      </c>
      <c r="F552" t="str">
        <f t="shared" si="25"/>
        <v>aman</v>
      </c>
      <c r="G552" t="str">
        <f t="shared" si="26"/>
        <v>update</v>
      </c>
    </row>
    <row r="553" spans="1:7" x14ac:dyDescent="0.25">
      <c r="A553" s="1" t="s">
        <v>17416</v>
      </c>
      <c r="B553" s="2">
        <v>616947</v>
      </c>
      <c r="C553" s="2">
        <f>IF(ISNA(VLOOKUP(A553,vlookup_c!A:B,2,FALSE)),0,(VLOOKUP(A553,vlookup_c!A:B,2,FALSE)))</f>
        <v>616947</v>
      </c>
      <c r="D553" s="2">
        <f>VLOOKUP(A553,vlookup_c!C:D,2,FALSE)</f>
        <v>0</v>
      </c>
      <c r="E553" s="2">
        <f t="shared" si="24"/>
        <v>0</v>
      </c>
      <c r="F553" t="str">
        <f t="shared" si="25"/>
        <v>aman</v>
      </c>
      <c r="G553" t="str">
        <f t="shared" si="26"/>
        <v>update</v>
      </c>
    </row>
    <row r="554" spans="1:7" x14ac:dyDescent="0.25">
      <c r="A554" s="1" t="s">
        <v>16656</v>
      </c>
      <c r="B554" s="2">
        <v>594582</v>
      </c>
      <c r="C554" s="2">
        <f>IF(ISNA(VLOOKUP(A554,vlookup_c!A:B,2,FALSE)),0,(VLOOKUP(A554,vlookup_c!A:B,2,FALSE)))</f>
        <v>1189164</v>
      </c>
      <c r="D554" s="2">
        <f>VLOOKUP(A554,vlookup_c!C:D,2,FALSE)</f>
        <v>594582</v>
      </c>
      <c r="E554" s="2">
        <f t="shared" si="24"/>
        <v>-594582</v>
      </c>
      <c r="F554" t="str">
        <f t="shared" si="25"/>
        <v>aman</v>
      </c>
      <c r="G554" t="str">
        <f t="shared" si="26"/>
        <v>no update</v>
      </c>
    </row>
    <row r="555" spans="1:7" x14ac:dyDescent="0.25">
      <c r="A555" s="1" t="s">
        <v>17417</v>
      </c>
      <c r="B555" s="2">
        <v>1370076</v>
      </c>
      <c r="C555" s="2">
        <f>IF(ISNA(VLOOKUP(A555,vlookup_c!A:B,2,FALSE)),0,(VLOOKUP(A555,vlookup_c!A:B,2,FALSE)))</f>
        <v>1370076</v>
      </c>
      <c r="D555" s="2">
        <f>VLOOKUP(A555,vlookup_c!C:D,2,FALSE)</f>
        <v>0</v>
      </c>
      <c r="E555" s="2">
        <f t="shared" si="24"/>
        <v>0</v>
      </c>
      <c r="F555" t="str">
        <f t="shared" si="25"/>
        <v>aman</v>
      </c>
      <c r="G555" t="str">
        <f t="shared" si="26"/>
        <v>update</v>
      </c>
    </row>
    <row r="556" spans="1:7" x14ac:dyDescent="0.25">
      <c r="A556" s="1" t="s">
        <v>17418</v>
      </c>
      <c r="B556" s="2">
        <v>1449630</v>
      </c>
      <c r="C556" s="2">
        <f>IF(ISNA(VLOOKUP(A556,vlookup_c!A:B,2,FALSE)),0,(VLOOKUP(A556,vlookup_c!A:B,2,FALSE)))</f>
        <v>1449630</v>
      </c>
      <c r="D556" s="2">
        <f>VLOOKUP(A556,vlookup_c!C:D,2,FALSE)</f>
        <v>0</v>
      </c>
      <c r="E556" s="2">
        <f t="shared" si="24"/>
        <v>0</v>
      </c>
      <c r="F556" t="str">
        <f t="shared" si="25"/>
        <v>aman</v>
      </c>
      <c r="G556" t="str">
        <f t="shared" si="26"/>
        <v>update</v>
      </c>
    </row>
    <row r="557" spans="1:7" x14ac:dyDescent="0.25">
      <c r="A557" s="1" t="s">
        <v>17419</v>
      </c>
      <c r="B557" s="2">
        <v>90273</v>
      </c>
      <c r="C557" s="2">
        <f>IF(ISNA(VLOOKUP(A557,vlookup_c!A:B,2,FALSE)),0,(VLOOKUP(A557,vlookup_c!A:B,2,FALSE)))</f>
        <v>90273</v>
      </c>
      <c r="D557" s="2">
        <f>VLOOKUP(A557,vlookup_c!C:D,2,FALSE)</f>
        <v>0</v>
      </c>
      <c r="E557" s="2">
        <f t="shared" si="24"/>
        <v>0</v>
      </c>
      <c r="F557" t="str">
        <f t="shared" si="25"/>
        <v>aman</v>
      </c>
      <c r="G557" t="str">
        <f t="shared" si="26"/>
        <v>update</v>
      </c>
    </row>
    <row r="558" spans="1:7" x14ac:dyDescent="0.25">
      <c r="A558" s="1" t="s">
        <v>17420</v>
      </c>
      <c r="B558" s="2">
        <v>559919</v>
      </c>
      <c r="C558" s="2">
        <f>IF(ISNA(VLOOKUP(A558,vlookup_c!A:B,2,FALSE)),0,(VLOOKUP(A558,vlookup_c!A:B,2,FALSE)))</f>
        <v>559919</v>
      </c>
      <c r="D558" s="2">
        <f>VLOOKUP(A558,vlookup_c!C:D,2,FALSE)</f>
        <v>0</v>
      </c>
      <c r="E558" s="2">
        <f t="shared" si="24"/>
        <v>0</v>
      </c>
      <c r="F558" t="str">
        <f t="shared" si="25"/>
        <v>aman</v>
      </c>
      <c r="G558" t="str">
        <f t="shared" si="26"/>
        <v>update</v>
      </c>
    </row>
    <row r="559" spans="1:7" x14ac:dyDescent="0.25">
      <c r="A559" s="1" t="s">
        <v>17421</v>
      </c>
      <c r="B559" s="2">
        <v>108028</v>
      </c>
      <c r="C559" s="2">
        <f>IF(ISNA(VLOOKUP(A559,vlookup_c!A:B,2,FALSE)),0,(VLOOKUP(A559,vlookup_c!A:B,2,FALSE)))</f>
        <v>108028</v>
      </c>
      <c r="D559" s="2">
        <f>VLOOKUP(A559,vlookup_c!C:D,2,FALSE)</f>
        <v>0</v>
      </c>
      <c r="E559" s="2">
        <f t="shared" si="24"/>
        <v>0</v>
      </c>
      <c r="F559" t="str">
        <f t="shared" si="25"/>
        <v>aman</v>
      </c>
      <c r="G559" t="str">
        <f t="shared" si="26"/>
        <v>update</v>
      </c>
    </row>
    <row r="560" spans="1:7" x14ac:dyDescent="0.25">
      <c r="A560" s="1" t="s">
        <v>17422</v>
      </c>
      <c r="B560" s="2">
        <v>58520</v>
      </c>
      <c r="C560" s="2">
        <f>IF(ISNA(VLOOKUP(A560,vlookup_c!A:B,2,FALSE)),0,(VLOOKUP(A560,vlookup_c!A:B,2,FALSE)))</f>
        <v>58520</v>
      </c>
      <c r="D560" s="2">
        <f>VLOOKUP(A560,vlookup_c!C:D,2,FALSE)</f>
        <v>0</v>
      </c>
      <c r="E560" s="2">
        <f t="shared" si="24"/>
        <v>0</v>
      </c>
      <c r="F560" t="str">
        <f t="shared" si="25"/>
        <v>aman</v>
      </c>
      <c r="G560" t="str">
        <f t="shared" si="26"/>
        <v>update</v>
      </c>
    </row>
    <row r="561" spans="1:7" x14ac:dyDescent="0.25">
      <c r="A561" s="1" t="s">
        <v>17423</v>
      </c>
      <c r="B561" s="2">
        <v>841302</v>
      </c>
      <c r="C561" s="2">
        <f>IF(ISNA(VLOOKUP(A561,vlookup_c!A:B,2,FALSE)),0,(VLOOKUP(A561,vlookup_c!A:B,2,FALSE)))</f>
        <v>841302</v>
      </c>
      <c r="D561" s="2">
        <f>VLOOKUP(A561,vlookup_c!C:D,2,FALSE)</f>
        <v>0</v>
      </c>
      <c r="E561" s="2">
        <f t="shared" si="24"/>
        <v>0</v>
      </c>
      <c r="F561" t="str">
        <f t="shared" si="25"/>
        <v>aman</v>
      </c>
      <c r="G561" t="str">
        <f t="shared" si="26"/>
        <v>update</v>
      </c>
    </row>
    <row r="562" spans="1:7" x14ac:dyDescent="0.25">
      <c r="A562" s="1" t="s">
        <v>17424</v>
      </c>
      <c r="B562" s="2">
        <v>389804</v>
      </c>
      <c r="C562" s="2">
        <f>IF(ISNA(VLOOKUP(A562,vlookup_c!A:B,2,FALSE)),0,(VLOOKUP(A562,vlookup_c!A:B,2,FALSE)))</f>
        <v>389804</v>
      </c>
      <c r="D562" s="2">
        <f>VLOOKUP(A562,vlookup_c!C:D,2,FALSE)</f>
        <v>0</v>
      </c>
      <c r="E562" s="2">
        <f t="shared" si="24"/>
        <v>0</v>
      </c>
      <c r="F562" t="str">
        <f t="shared" si="25"/>
        <v>aman</v>
      </c>
      <c r="G562" t="str">
        <f t="shared" si="26"/>
        <v>update</v>
      </c>
    </row>
    <row r="563" spans="1:7" x14ac:dyDescent="0.25">
      <c r="A563" s="1" t="s">
        <v>9895</v>
      </c>
      <c r="B563" s="2">
        <v>300911</v>
      </c>
      <c r="C563" s="2">
        <f>IF(ISNA(VLOOKUP(A563,vlookup_c!A:B,2,FALSE)),0,(VLOOKUP(A563,vlookup_c!A:B,2,FALSE)))</f>
        <v>363743</v>
      </c>
      <c r="D563" s="2">
        <f>VLOOKUP(A563,vlookup_c!C:D,2,FALSE)</f>
        <v>0</v>
      </c>
      <c r="E563" s="2">
        <f t="shared" si="24"/>
        <v>-62832</v>
      </c>
      <c r="F563" t="str">
        <f t="shared" si="25"/>
        <v>aman</v>
      </c>
      <c r="G563" t="str">
        <f t="shared" si="26"/>
        <v>update</v>
      </c>
    </row>
    <row r="564" spans="1:7" x14ac:dyDescent="0.25">
      <c r="A564" s="1" t="s">
        <v>17425</v>
      </c>
      <c r="B564" s="2">
        <v>246883</v>
      </c>
      <c r="C564" s="2">
        <f>IF(ISNA(VLOOKUP(A564,vlookup_c!A:B,2,FALSE)),0,(VLOOKUP(A564,vlookup_c!A:B,2,FALSE)))</f>
        <v>246883</v>
      </c>
      <c r="D564" s="2">
        <f>VLOOKUP(A564,vlookup_c!C:D,2,FALSE)</f>
        <v>0</v>
      </c>
      <c r="E564" s="2">
        <f t="shared" si="24"/>
        <v>0</v>
      </c>
      <c r="F564" t="str">
        <f t="shared" si="25"/>
        <v>aman</v>
      </c>
      <c r="G564" t="str">
        <f t="shared" si="26"/>
        <v>update</v>
      </c>
    </row>
    <row r="565" spans="1:7" x14ac:dyDescent="0.25">
      <c r="A565" s="1" t="s">
        <v>17426</v>
      </c>
      <c r="B565" s="2">
        <v>334945</v>
      </c>
      <c r="C565" s="2">
        <f>IF(ISNA(VLOOKUP(A565,vlookup_c!A:B,2,FALSE)),0,(VLOOKUP(A565,vlookup_c!A:B,2,FALSE)))</f>
        <v>334945</v>
      </c>
      <c r="D565" s="2">
        <f>VLOOKUP(A565,vlookup_c!C:D,2,FALSE)</f>
        <v>0</v>
      </c>
      <c r="E565" s="2">
        <f t="shared" si="24"/>
        <v>0</v>
      </c>
      <c r="F565" t="str">
        <f t="shared" si="25"/>
        <v>aman</v>
      </c>
      <c r="G565" t="str">
        <f t="shared" si="26"/>
        <v>update</v>
      </c>
    </row>
    <row r="566" spans="1:7" x14ac:dyDescent="0.25">
      <c r="A566" s="1" t="s">
        <v>17427</v>
      </c>
      <c r="B566" s="2">
        <v>246649</v>
      </c>
      <c r="C566" s="2">
        <f>IF(ISNA(VLOOKUP(A566,vlookup_c!A:B,2,FALSE)),0,(VLOOKUP(A566,vlookup_c!A:B,2,FALSE)))</f>
        <v>246649</v>
      </c>
      <c r="D566" s="2">
        <f>VLOOKUP(A566,vlookup_c!C:D,2,FALSE)</f>
        <v>0</v>
      </c>
      <c r="E566" s="2">
        <f t="shared" si="24"/>
        <v>0</v>
      </c>
      <c r="F566" t="str">
        <f t="shared" si="25"/>
        <v>aman</v>
      </c>
      <c r="G566" t="str">
        <f t="shared" si="26"/>
        <v>update</v>
      </c>
    </row>
    <row r="567" spans="1:7" x14ac:dyDescent="0.25">
      <c r="A567" s="1" t="s">
        <v>17428</v>
      </c>
      <c r="B567" s="2">
        <v>770322</v>
      </c>
      <c r="C567" s="2">
        <f>IF(ISNA(VLOOKUP(A567,vlookup_c!A:B,2,FALSE)),0,(VLOOKUP(A567,vlookup_c!A:B,2,FALSE)))</f>
        <v>770322</v>
      </c>
      <c r="D567" s="2">
        <f>VLOOKUP(A567,vlookup_c!C:D,2,FALSE)</f>
        <v>0</v>
      </c>
      <c r="E567" s="2">
        <f t="shared" si="24"/>
        <v>0</v>
      </c>
      <c r="F567" t="str">
        <f t="shared" si="25"/>
        <v>aman</v>
      </c>
      <c r="G567" t="str">
        <f t="shared" si="26"/>
        <v>update</v>
      </c>
    </row>
    <row r="568" spans="1:7" x14ac:dyDescent="0.25">
      <c r="A568" s="1" t="s">
        <v>17429</v>
      </c>
      <c r="B568" s="2">
        <v>1174477</v>
      </c>
      <c r="C568" s="2">
        <f>IF(ISNA(VLOOKUP(A568,vlookup_c!A:B,2,FALSE)),0,(VLOOKUP(A568,vlookup_c!A:B,2,FALSE)))</f>
        <v>1174477</v>
      </c>
      <c r="D568" s="2">
        <f>VLOOKUP(A568,vlookup_c!C:D,2,FALSE)</f>
        <v>0</v>
      </c>
      <c r="E568" s="2">
        <f t="shared" si="24"/>
        <v>0</v>
      </c>
      <c r="F568" t="str">
        <f t="shared" si="25"/>
        <v>aman</v>
      </c>
      <c r="G568" t="str">
        <f t="shared" si="26"/>
        <v>update</v>
      </c>
    </row>
    <row r="569" spans="1:7" x14ac:dyDescent="0.25">
      <c r="A569" s="1" t="s">
        <v>17430</v>
      </c>
      <c r="B569" s="2">
        <v>603388</v>
      </c>
      <c r="C569" s="2">
        <f>IF(ISNA(VLOOKUP(A569,vlookup_c!A:B,2,FALSE)),0,(VLOOKUP(A569,vlookup_c!A:B,2,FALSE)))</f>
        <v>603388</v>
      </c>
      <c r="D569" s="2">
        <f>VLOOKUP(A569,vlookup_c!C:D,2,FALSE)</f>
        <v>0</v>
      </c>
      <c r="E569" s="2">
        <f t="shared" si="24"/>
        <v>0</v>
      </c>
      <c r="F569" t="str">
        <f t="shared" si="25"/>
        <v>aman</v>
      </c>
      <c r="G569" t="str">
        <f t="shared" si="26"/>
        <v>update</v>
      </c>
    </row>
    <row r="570" spans="1:7" x14ac:dyDescent="0.25">
      <c r="A570" s="1" t="s">
        <v>17431</v>
      </c>
      <c r="B570" s="2">
        <v>50000</v>
      </c>
      <c r="C570" s="2">
        <f>IF(ISNA(VLOOKUP(A570,vlookup_c!A:B,2,FALSE)),0,(VLOOKUP(A570,vlookup_c!A:B,2,FALSE)))</f>
        <v>50000</v>
      </c>
      <c r="D570" s="2">
        <f>VLOOKUP(A570,vlookup_c!C:D,2,FALSE)</f>
        <v>0</v>
      </c>
      <c r="E570" s="2">
        <f t="shared" si="24"/>
        <v>0</v>
      </c>
      <c r="F570" t="str">
        <f t="shared" si="25"/>
        <v>aman</v>
      </c>
      <c r="G570" t="str">
        <f t="shared" si="26"/>
        <v>update</v>
      </c>
    </row>
    <row r="571" spans="1:7" x14ac:dyDescent="0.25">
      <c r="A571" s="1" t="s">
        <v>17432</v>
      </c>
      <c r="B571" s="2">
        <v>553401</v>
      </c>
      <c r="C571" s="2">
        <f>IF(ISNA(VLOOKUP(A571,vlookup_c!A:B,2,FALSE)),0,(VLOOKUP(A571,vlookup_c!A:B,2,FALSE)))</f>
        <v>553401</v>
      </c>
      <c r="D571" s="2">
        <f>VLOOKUP(A571,vlookup_c!C:D,2,FALSE)</f>
        <v>0</v>
      </c>
      <c r="E571" s="2">
        <f t="shared" si="24"/>
        <v>0</v>
      </c>
      <c r="F571" t="str">
        <f t="shared" si="25"/>
        <v>aman</v>
      </c>
      <c r="G571" t="str">
        <f t="shared" si="26"/>
        <v>update</v>
      </c>
    </row>
    <row r="572" spans="1:7" x14ac:dyDescent="0.25">
      <c r="A572" s="1" t="s">
        <v>17433</v>
      </c>
      <c r="B572" s="2">
        <v>1544531</v>
      </c>
      <c r="C572" s="2">
        <f>IF(ISNA(VLOOKUP(A572,vlookup_c!A:B,2,FALSE)),0,(VLOOKUP(A572,vlookup_c!A:B,2,FALSE)))</f>
        <v>1544531</v>
      </c>
      <c r="D572" s="2">
        <f>VLOOKUP(A572,vlookup_c!C:D,2,FALSE)</f>
        <v>0</v>
      </c>
      <c r="E572" s="2">
        <f t="shared" si="24"/>
        <v>0</v>
      </c>
      <c r="F572" t="str">
        <f t="shared" si="25"/>
        <v>aman</v>
      </c>
      <c r="G572" t="str">
        <f t="shared" si="26"/>
        <v>update</v>
      </c>
    </row>
    <row r="573" spans="1:7" x14ac:dyDescent="0.25">
      <c r="A573" s="1" t="s">
        <v>17434</v>
      </c>
      <c r="B573" s="2">
        <v>4000</v>
      </c>
      <c r="C573" s="2">
        <f>IF(ISNA(VLOOKUP(A573,vlookup_c!A:B,2,FALSE)),0,(VLOOKUP(A573,vlookup_c!A:B,2,FALSE)))</f>
        <v>4000</v>
      </c>
      <c r="D573" s="2">
        <f>VLOOKUP(A573,vlookup_c!C:D,2,FALSE)</f>
        <v>0</v>
      </c>
      <c r="E573" s="2">
        <f t="shared" si="24"/>
        <v>0</v>
      </c>
      <c r="F573" t="str">
        <f t="shared" si="25"/>
        <v>aman</v>
      </c>
      <c r="G573" t="str">
        <f t="shared" si="26"/>
        <v>update</v>
      </c>
    </row>
    <row r="574" spans="1:7" x14ac:dyDescent="0.25">
      <c r="A574" s="1" t="s">
        <v>17435</v>
      </c>
      <c r="B574" s="2">
        <v>1178820</v>
      </c>
      <c r="C574" s="2">
        <f>IF(ISNA(VLOOKUP(A574,vlookup_c!A:B,2,FALSE)),0,(VLOOKUP(A574,vlookup_c!A:B,2,FALSE)))</f>
        <v>1178820</v>
      </c>
      <c r="D574" s="2">
        <f>VLOOKUP(A574,vlookup_c!C:D,2,FALSE)</f>
        <v>0</v>
      </c>
      <c r="E574" s="2">
        <f t="shared" si="24"/>
        <v>0</v>
      </c>
      <c r="F574" t="str">
        <f t="shared" si="25"/>
        <v>aman</v>
      </c>
      <c r="G574" t="str">
        <f t="shared" si="26"/>
        <v>update</v>
      </c>
    </row>
    <row r="575" spans="1:7" x14ac:dyDescent="0.25">
      <c r="A575" s="1" t="s">
        <v>17436</v>
      </c>
      <c r="B575" s="2">
        <v>330000</v>
      </c>
      <c r="C575" s="2">
        <f>IF(ISNA(VLOOKUP(A575,vlookup_c!A:B,2,FALSE)),0,(VLOOKUP(A575,vlookup_c!A:B,2,FALSE)))</f>
        <v>330000</v>
      </c>
      <c r="D575" s="2">
        <f>VLOOKUP(A575,vlookup_c!C:D,2,FALSE)</f>
        <v>6754</v>
      </c>
      <c r="E575" s="2">
        <f t="shared" si="24"/>
        <v>0</v>
      </c>
      <c r="F575" t="str">
        <f t="shared" si="25"/>
        <v>aman</v>
      </c>
      <c r="G575" t="str">
        <f t="shared" si="26"/>
        <v>update</v>
      </c>
    </row>
    <row r="576" spans="1:7" x14ac:dyDescent="0.25">
      <c r="A576" s="1" t="s">
        <v>17437</v>
      </c>
      <c r="B576" s="2">
        <v>541175</v>
      </c>
      <c r="C576" s="2">
        <f>IF(ISNA(VLOOKUP(A576,vlookup_c!A:B,2,FALSE)),0,(VLOOKUP(A576,vlookup_c!A:B,2,FALSE)))</f>
        <v>541175</v>
      </c>
      <c r="D576" s="2">
        <f>VLOOKUP(A576,vlookup_c!C:D,2,FALSE)</f>
        <v>0</v>
      </c>
      <c r="E576" s="2">
        <f t="shared" si="24"/>
        <v>0</v>
      </c>
      <c r="F576" t="str">
        <f t="shared" si="25"/>
        <v>aman</v>
      </c>
      <c r="G576" t="str">
        <f t="shared" si="26"/>
        <v>update</v>
      </c>
    </row>
    <row r="577" spans="1:7" x14ac:dyDescent="0.25">
      <c r="A577" s="1" t="s">
        <v>17438</v>
      </c>
      <c r="B577" s="2">
        <v>443590</v>
      </c>
      <c r="C577" s="2">
        <f>IF(ISNA(VLOOKUP(A577,vlookup_c!A:B,2,FALSE)),0,(VLOOKUP(A577,vlookup_c!A:B,2,FALSE)))</f>
        <v>443590</v>
      </c>
      <c r="D577" s="2">
        <f>VLOOKUP(A577,vlookup_c!C:D,2,FALSE)</f>
        <v>0</v>
      </c>
      <c r="E577" s="2">
        <f t="shared" si="24"/>
        <v>0</v>
      </c>
      <c r="F577" t="str">
        <f t="shared" si="25"/>
        <v>aman</v>
      </c>
      <c r="G577" t="str">
        <f t="shared" si="26"/>
        <v>update</v>
      </c>
    </row>
    <row r="578" spans="1:7" x14ac:dyDescent="0.25">
      <c r="A578" s="1" t="s">
        <v>17439</v>
      </c>
      <c r="B578" s="2">
        <v>1017053</v>
      </c>
      <c r="C578" s="2">
        <f>IF(ISNA(VLOOKUP(A578,vlookup_c!A:B,2,FALSE)),0,(VLOOKUP(A578,vlookup_c!A:B,2,FALSE)))</f>
        <v>1017053</v>
      </c>
      <c r="D578" s="2">
        <f>VLOOKUP(A578,vlookup_c!C:D,2,FALSE)</f>
        <v>0</v>
      </c>
      <c r="E578" s="2">
        <f t="shared" si="24"/>
        <v>0</v>
      </c>
      <c r="F578" t="str">
        <f t="shared" si="25"/>
        <v>aman</v>
      </c>
      <c r="G578" t="str">
        <f t="shared" si="26"/>
        <v>update</v>
      </c>
    </row>
    <row r="579" spans="1:7" x14ac:dyDescent="0.25">
      <c r="A579" s="1" t="s">
        <v>17440</v>
      </c>
      <c r="B579" s="2">
        <v>1494218</v>
      </c>
      <c r="C579" s="2">
        <f>IF(ISNA(VLOOKUP(A579,vlookup_c!A:B,2,FALSE)),0,(VLOOKUP(A579,vlookup_c!A:B,2,FALSE)))</f>
        <v>1494218</v>
      </c>
      <c r="D579" s="2">
        <f>VLOOKUP(A579,vlookup_c!C:D,2,FALSE)</f>
        <v>0</v>
      </c>
      <c r="E579" s="2">
        <f t="shared" ref="E579:E642" si="27">B579-C579</f>
        <v>0</v>
      </c>
      <c r="F579" t="str">
        <f t="shared" ref="F579:F642" si="28">IF(B579=C579,"aman",IF(B579&lt;C579,"aman","cek"))</f>
        <v>aman</v>
      </c>
      <c r="G579" t="str">
        <f t="shared" ref="G579:G642" si="29">IF(D579=B579,"no update","update")</f>
        <v>update</v>
      </c>
    </row>
    <row r="580" spans="1:7" x14ac:dyDescent="0.25">
      <c r="A580" s="1" t="s">
        <v>17441</v>
      </c>
      <c r="B580" s="2">
        <v>304730</v>
      </c>
      <c r="C580" s="2">
        <f>IF(ISNA(VLOOKUP(A580,vlookup_c!A:B,2,FALSE)),0,(VLOOKUP(A580,vlookup_c!A:B,2,FALSE)))</f>
        <v>304730</v>
      </c>
      <c r="D580" s="2">
        <f>VLOOKUP(A580,vlookup_c!C:D,2,FALSE)</f>
        <v>0</v>
      </c>
      <c r="E580" s="2">
        <f t="shared" si="27"/>
        <v>0</v>
      </c>
      <c r="F580" t="str">
        <f t="shared" si="28"/>
        <v>aman</v>
      </c>
      <c r="G580" t="str">
        <f t="shared" si="29"/>
        <v>update</v>
      </c>
    </row>
    <row r="581" spans="1:7" x14ac:dyDescent="0.25">
      <c r="A581" s="1" t="s">
        <v>17442</v>
      </c>
      <c r="B581" s="2">
        <v>1183200</v>
      </c>
      <c r="C581" s="2">
        <f>IF(ISNA(VLOOKUP(A581,vlookup_c!A:B,2,FALSE)),0,(VLOOKUP(A581,vlookup_c!A:B,2,FALSE)))</f>
        <v>1183200</v>
      </c>
      <c r="D581" s="2">
        <f>VLOOKUP(A581,vlookup_c!C:D,2,FALSE)</f>
        <v>0</v>
      </c>
      <c r="E581" s="2">
        <f t="shared" si="27"/>
        <v>0</v>
      </c>
      <c r="F581" t="str">
        <f t="shared" si="28"/>
        <v>aman</v>
      </c>
      <c r="G581" t="str">
        <f t="shared" si="29"/>
        <v>update</v>
      </c>
    </row>
    <row r="582" spans="1:7" x14ac:dyDescent="0.25">
      <c r="A582" s="1" t="s">
        <v>17443</v>
      </c>
      <c r="B582" s="2">
        <v>100000</v>
      </c>
      <c r="C582" s="2">
        <f>IF(ISNA(VLOOKUP(A582,vlookup_c!A:B,2,FALSE)),0,(VLOOKUP(A582,vlookup_c!A:B,2,FALSE)))</f>
        <v>100000</v>
      </c>
      <c r="D582" s="2">
        <f>VLOOKUP(A582,vlookup_c!C:D,2,FALSE)</f>
        <v>0</v>
      </c>
      <c r="E582" s="2">
        <f t="shared" si="27"/>
        <v>0</v>
      </c>
      <c r="F582" t="str">
        <f t="shared" si="28"/>
        <v>aman</v>
      </c>
      <c r="G582" t="str">
        <f t="shared" si="29"/>
        <v>update</v>
      </c>
    </row>
    <row r="583" spans="1:7" x14ac:dyDescent="0.25">
      <c r="A583" s="1" t="s">
        <v>17444</v>
      </c>
      <c r="B583" s="2">
        <v>50000</v>
      </c>
      <c r="C583" s="2">
        <f>IF(ISNA(VLOOKUP(A583,vlookup_c!A:B,2,FALSE)),0,(VLOOKUP(A583,vlookup_c!A:B,2,FALSE)))</f>
        <v>50000</v>
      </c>
      <c r="D583" s="2">
        <f>VLOOKUP(A583,vlookup_c!C:D,2,FALSE)</f>
        <v>0</v>
      </c>
      <c r="E583" s="2">
        <f t="shared" si="27"/>
        <v>0</v>
      </c>
      <c r="F583" t="str">
        <f t="shared" si="28"/>
        <v>aman</v>
      </c>
      <c r="G583" t="str">
        <f t="shared" si="29"/>
        <v>update</v>
      </c>
    </row>
    <row r="584" spans="1:7" x14ac:dyDescent="0.25">
      <c r="A584" s="1" t="s">
        <v>17445</v>
      </c>
      <c r="B584" s="2">
        <v>473983</v>
      </c>
      <c r="C584" s="2">
        <f>IF(ISNA(VLOOKUP(A584,vlookup_c!A:B,2,FALSE)),0,(VLOOKUP(A584,vlookup_c!A:B,2,FALSE)))</f>
        <v>473983</v>
      </c>
      <c r="D584" s="2">
        <f>VLOOKUP(A584,vlookup_c!C:D,2,FALSE)</f>
        <v>0</v>
      </c>
      <c r="E584" s="2">
        <f t="shared" si="27"/>
        <v>0</v>
      </c>
      <c r="F584" t="str">
        <f t="shared" si="28"/>
        <v>aman</v>
      </c>
      <c r="G584" t="str">
        <f t="shared" si="29"/>
        <v>update</v>
      </c>
    </row>
    <row r="585" spans="1:7" x14ac:dyDescent="0.25">
      <c r="A585" s="1" t="s">
        <v>17446</v>
      </c>
      <c r="B585" s="2">
        <v>296246</v>
      </c>
      <c r="C585" s="2">
        <f>IF(ISNA(VLOOKUP(A585,vlookup_c!A:B,2,FALSE)),0,(VLOOKUP(A585,vlookup_c!A:B,2,FALSE)))</f>
        <v>296246</v>
      </c>
      <c r="D585" s="2">
        <f>VLOOKUP(A585,vlookup_c!C:D,2,FALSE)</f>
        <v>0</v>
      </c>
      <c r="E585" s="2">
        <f t="shared" si="27"/>
        <v>0</v>
      </c>
      <c r="F585" t="str">
        <f t="shared" si="28"/>
        <v>aman</v>
      </c>
      <c r="G585" t="str">
        <f t="shared" si="29"/>
        <v>update</v>
      </c>
    </row>
    <row r="586" spans="1:7" x14ac:dyDescent="0.25">
      <c r="A586" s="1" t="s">
        <v>6916</v>
      </c>
      <c r="B586" s="2">
        <v>550000</v>
      </c>
      <c r="C586" s="2">
        <f>IF(ISNA(VLOOKUP(A586,vlookup_c!A:B,2,FALSE)),0,(VLOOKUP(A586,vlookup_c!A:B,2,FALSE)))</f>
        <v>600000</v>
      </c>
      <c r="D586" s="2">
        <f>VLOOKUP(A586,vlookup_c!C:D,2,FALSE)</f>
        <v>0</v>
      </c>
      <c r="E586" s="2">
        <f t="shared" si="27"/>
        <v>-50000</v>
      </c>
      <c r="F586" t="str">
        <f t="shared" si="28"/>
        <v>aman</v>
      </c>
      <c r="G586" t="str">
        <f t="shared" si="29"/>
        <v>update</v>
      </c>
    </row>
    <row r="587" spans="1:7" x14ac:dyDescent="0.25">
      <c r="A587" s="1" t="s">
        <v>5073</v>
      </c>
      <c r="B587" s="2">
        <v>250000</v>
      </c>
      <c r="C587" s="2">
        <f>IF(ISNA(VLOOKUP(A587,vlookup_c!A:B,2,FALSE)),0,(VLOOKUP(A587,vlookup_c!A:B,2,FALSE)))</f>
        <v>297691</v>
      </c>
      <c r="D587" s="2">
        <f>VLOOKUP(A587,vlookup_c!C:D,2,FALSE)</f>
        <v>0</v>
      </c>
      <c r="E587" s="2">
        <f t="shared" si="27"/>
        <v>-47691</v>
      </c>
      <c r="F587" t="str">
        <f t="shared" si="28"/>
        <v>aman</v>
      </c>
      <c r="G587" t="str">
        <f t="shared" si="29"/>
        <v>update</v>
      </c>
    </row>
    <row r="588" spans="1:7" x14ac:dyDescent="0.25">
      <c r="A588" s="1" t="s">
        <v>17447</v>
      </c>
      <c r="B588" s="2">
        <v>102143</v>
      </c>
      <c r="C588" s="2">
        <f>IF(ISNA(VLOOKUP(A588,vlookup_c!A:B,2,FALSE)),0,(VLOOKUP(A588,vlookup_c!A:B,2,FALSE)))</f>
        <v>102143</v>
      </c>
      <c r="D588" s="2">
        <f>VLOOKUP(A588,vlookup_c!C:D,2,FALSE)</f>
        <v>0</v>
      </c>
      <c r="E588" s="2">
        <f t="shared" si="27"/>
        <v>0</v>
      </c>
      <c r="F588" t="str">
        <f t="shared" si="28"/>
        <v>aman</v>
      </c>
      <c r="G588" t="str">
        <f t="shared" si="29"/>
        <v>update</v>
      </c>
    </row>
    <row r="589" spans="1:7" x14ac:dyDescent="0.25">
      <c r="A589" s="1" t="s">
        <v>17448</v>
      </c>
      <c r="B589" s="2">
        <v>1260205</v>
      </c>
      <c r="C589" s="2">
        <f>IF(ISNA(VLOOKUP(A589,vlookup_c!A:B,2,FALSE)),0,(VLOOKUP(A589,vlookup_c!A:B,2,FALSE)))</f>
        <v>1260205</v>
      </c>
      <c r="D589" s="2">
        <f>VLOOKUP(A589,vlookup_c!C:D,2,FALSE)</f>
        <v>0</v>
      </c>
      <c r="E589" s="2">
        <f t="shared" si="27"/>
        <v>0</v>
      </c>
      <c r="F589" t="str">
        <f t="shared" si="28"/>
        <v>aman</v>
      </c>
      <c r="G589" t="str">
        <f t="shared" si="29"/>
        <v>update</v>
      </c>
    </row>
    <row r="590" spans="1:7" x14ac:dyDescent="0.25">
      <c r="A590" s="1" t="s">
        <v>17449</v>
      </c>
      <c r="B590" s="2">
        <v>574343</v>
      </c>
      <c r="C590" s="2">
        <f>IF(ISNA(VLOOKUP(A590,vlookup_c!A:B,2,FALSE)),0,(VLOOKUP(A590,vlookup_c!A:B,2,FALSE)))</f>
        <v>574343</v>
      </c>
      <c r="D590" s="2">
        <f>VLOOKUP(A590,vlookup_c!C:D,2,FALSE)</f>
        <v>0</v>
      </c>
      <c r="E590" s="2">
        <f t="shared" si="27"/>
        <v>0</v>
      </c>
      <c r="F590" t="str">
        <f t="shared" si="28"/>
        <v>aman</v>
      </c>
      <c r="G590" t="str">
        <f t="shared" si="29"/>
        <v>update</v>
      </c>
    </row>
    <row r="591" spans="1:7" x14ac:dyDescent="0.25">
      <c r="A591" s="1" t="s">
        <v>17450</v>
      </c>
      <c r="B591" s="2">
        <v>1690647</v>
      </c>
      <c r="C591" s="2">
        <f>IF(ISNA(VLOOKUP(A591,vlookup_c!A:B,2,FALSE)),0,(VLOOKUP(A591,vlookup_c!A:B,2,FALSE)))</f>
        <v>1690647</v>
      </c>
      <c r="D591" s="2">
        <f>VLOOKUP(A591,vlookup_c!C:D,2,FALSE)</f>
        <v>0</v>
      </c>
      <c r="E591" s="2">
        <f t="shared" si="27"/>
        <v>0</v>
      </c>
      <c r="F591" t="str">
        <f t="shared" si="28"/>
        <v>aman</v>
      </c>
      <c r="G591" t="str">
        <f t="shared" si="29"/>
        <v>update</v>
      </c>
    </row>
    <row r="592" spans="1:7" x14ac:dyDescent="0.25">
      <c r="A592" s="1" t="s">
        <v>17451</v>
      </c>
      <c r="B592" s="2">
        <v>258981</v>
      </c>
      <c r="C592" s="2">
        <f>IF(ISNA(VLOOKUP(A592,vlookup_c!A:B,2,FALSE)),0,(VLOOKUP(A592,vlookup_c!A:B,2,FALSE)))</f>
        <v>741651</v>
      </c>
      <c r="D592" s="2">
        <f>VLOOKUP(A592,vlookup_c!C:D,2,FALSE)</f>
        <v>0</v>
      </c>
      <c r="E592" s="2">
        <f t="shared" si="27"/>
        <v>-482670</v>
      </c>
      <c r="F592" t="str">
        <f t="shared" si="28"/>
        <v>aman</v>
      </c>
      <c r="G592" t="str">
        <f t="shared" si="29"/>
        <v>update</v>
      </c>
    </row>
    <row r="593" spans="1:7" x14ac:dyDescent="0.25">
      <c r="A593" s="1" t="s">
        <v>17452</v>
      </c>
      <c r="B593" s="2">
        <v>522863</v>
      </c>
      <c r="C593" s="2">
        <f>IF(ISNA(VLOOKUP(A593,vlookup_c!A:B,2,FALSE)),0,(VLOOKUP(A593,vlookup_c!A:B,2,FALSE)))</f>
        <v>522863</v>
      </c>
      <c r="D593" s="2">
        <f>VLOOKUP(A593,vlookup_c!C:D,2,FALSE)</f>
        <v>0</v>
      </c>
      <c r="E593" s="2">
        <f t="shared" si="27"/>
        <v>0</v>
      </c>
      <c r="F593" t="str">
        <f t="shared" si="28"/>
        <v>aman</v>
      </c>
      <c r="G593" t="str">
        <f t="shared" si="29"/>
        <v>update</v>
      </c>
    </row>
    <row r="594" spans="1:7" x14ac:dyDescent="0.25">
      <c r="A594" s="1" t="s">
        <v>17453</v>
      </c>
      <c r="B594" s="2">
        <v>171800</v>
      </c>
      <c r="C594" s="2">
        <f>IF(ISNA(VLOOKUP(A594,vlookup_c!A:B,2,FALSE)),0,(VLOOKUP(A594,vlookup_c!A:B,2,FALSE)))</f>
        <v>171800</v>
      </c>
      <c r="D594" s="2">
        <f>VLOOKUP(A594,vlookup_c!C:D,2,FALSE)</f>
        <v>0</v>
      </c>
      <c r="E594" s="2">
        <f t="shared" si="27"/>
        <v>0</v>
      </c>
      <c r="F594" t="str">
        <f t="shared" si="28"/>
        <v>aman</v>
      </c>
      <c r="G594" t="str">
        <f t="shared" si="29"/>
        <v>update</v>
      </c>
    </row>
    <row r="595" spans="1:7" x14ac:dyDescent="0.25">
      <c r="A595" s="1" t="s">
        <v>17454</v>
      </c>
      <c r="B595" s="2">
        <v>796070</v>
      </c>
      <c r="C595" s="2">
        <f>IF(ISNA(VLOOKUP(A595,vlookup_c!A:B,2,FALSE)),0,(VLOOKUP(A595,vlookup_c!A:B,2,FALSE)))</f>
        <v>796070</v>
      </c>
      <c r="D595" s="2">
        <f>VLOOKUP(A595,vlookup_c!C:D,2,FALSE)</f>
        <v>0</v>
      </c>
      <c r="E595" s="2">
        <f t="shared" si="27"/>
        <v>0</v>
      </c>
      <c r="F595" t="str">
        <f t="shared" si="28"/>
        <v>aman</v>
      </c>
      <c r="G595" t="str">
        <f t="shared" si="29"/>
        <v>update</v>
      </c>
    </row>
    <row r="596" spans="1:7" x14ac:dyDescent="0.25">
      <c r="A596" s="1" t="s">
        <v>17455</v>
      </c>
      <c r="B596" s="2">
        <v>145267</v>
      </c>
      <c r="C596" s="2">
        <f>IF(ISNA(VLOOKUP(A596,vlookup_c!A:B,2,FALSE)),0,(VLOOKUP(A596,vlookup_c!A:B,2,FALSE)))</f>
        <v>145267</v>
      </c>
      <c r="D596" s="2">
        <f>VLOOKUP(A596,vlookup_c!C:D,2,FALSE)</f>
        <v>0</v>
      </c>
      <c r="E596" s="2">
        <f t="shared" si="27"/>
        <v>0</v>
      </c>
      <c r="F596" t="str">
        <f t="shared" si="28"/>
        <v>aman</v>
      </c>
      <c r="G596" t="str">
        <f t="shared" si="29"/>
        <v>update</v>
      </c>
    </row>
    <row r="597" spans="1:7" x14ac:dyDescent="0.25">
      <c r="A597" s="1" t="s">
        <v>17456</v>
      </c>
      <c r="B597" s="2">
        <v>2201537</v>
      </c>
      <c r="C597" s="2">
        <f>IF(ISNA(VLOOKUP(A597,vlookup_c!A:B,2,FALSE)),0,(VLOOKUP(A597,vlookup_c!A:B,2,FALSE)))</f>
        <v>2201537</v>
      </c>
      <c r="D597" s="2">
        <f>VLOOKUP(A597,vlookup_c!C:D,2,FALSE)</f>
        <v>0</v>
      </c>
      <c r="E597" s="2">
        <f t="shared" si="27"/>
        <v>0</v>
      </c>
      <c r="F597" t="str">
        <f t="shared" si="28"/>
        <v>aman</v>
      </c>
      <c r="G597" t="str">
        <f t="shared" si="29"/>
        <v>update</v>
      </c>
    </row>
    <row r="598" spans="1:7" x14ac:dyDescent="0.25">
      <c r="A598" s="1" t="s">
        <v>17457</v>
      </c>
      <c r="B598" s="2">
        <v>1228511</v>
      </c>
      <c r="C598" s="2">
        <f>IF(ISNA(VLOOKUP(A598,vlookup_c!A:B,2,FALSE)),0,(VLOOKUP(A598,vlookup_c!A:B,2,FALSE)))</f>
        <v>1228511</v>
      </c>
      <c r="D598" s="2">
        <f>VLOOKUP(A598,vlookup_c!C:D,2,FALSE)</f>
        <v>0</v>
      </c>
      <c r="E598" s="2">
        <f t="shared" si="27"/>
        <v>0</v>
      </c>
      <c r="F598" t="str">
        <f t="shared" si="28"/>
        <v>aman</v>
      </c>
      <c r="G598" t="str">
        <f t="shared" si="29"/>
        <v>update</v>
      </c>
    </row>
    <row r="599" spans="1:7" x14ac:dyDescent="0.25">
      <c r="A599" s="1" t="s">
        <v>17458</v>
      </c>
      <c r="B599" s="2">
        <v>536965</v>
      </c>
      <c r="C599" s="2">
        <f>IF(ISNA(VLOOKUP(A599,vlookup_c!A:B,2,FALSE)),0,(VLOOKUP(A599,vlookup_c!A:B,2,FALSE)))</f>
        <v>536965</v>
      </c>
      <c r="D599" s="2">
        <f>VLOOKUP(A599,vlookup_c!C:D,2,FALSE)</f>
        <v>0</v>
      </c>
      <c r="E599" s="2">
        <f t="shared" si="27"/>
        <v>0</v>
      </c>
      <c r="F599" t="str">
        <f t="shared" si="28"/>
        <v>aman</v>
      </c>
      <c r="G599" t="str">
        <f t="shared" si="29"/>
        <v>update</v>
      </c>
    </row>
    <row r="600" spans="1:7" x14ac:dyDescent="0.25">
      <c r="A600" s="1" t="s">
        <v>17459</v>
      </c>
      <c r="B600" s="2">
        <v>56000</v>
      </c>
      <c r="C600" s="2">
        <f>IF(ISNA(VLOOKUP(A600,vlookup_c!A:B,2,FALSE)),0,(VLOOKUP(A600,vlookup_c!A:B,2,FALSE)))</f>
        <v>56000</v>
      </c>
      <c r="D600" s="2">
        <f>VLOOKUP(A600,vlookup_c!C:D,2,FALSE)</f>
        <v>352</v>
      </c>
      <c r="E600" s="2">
        <f t="shared" si="27"/>
        <v>0</v>
      </c>
      <c r="F600" t="str">
        <f t="shared" si="28"/>
        <v>aman</v>
      </c>
      <c r="G600" t="str">
        <f t="shared" si="29"/>
        <v>update</v>
      </c>
    </row>
    <row r="601" spans="1:7" x14ac:dyDescent="0.25">
      <c r="A601" s="1" t="s">
        <v>17460</v>
      </c>
      <c r="B601" s="2">
        <v>22696</v>
      </c>
      <c r="C601" s="2">
        <f>IF(ISNA(VLOOKUP(A601,vlookup_c!A:B,2,FALSE)),0,(VLOOKUP(A601,vlookup_c!A:B,2,FALSE)))</f>
        <v>22696</v>
      </c>
      <c r="D601" s="2">
        <f>VLOOKUP(A601,vlookup_c!C:D,2,FALSE)</f>
        <v>11348</v>
      </c>
      <c r="E601" s="2">
        <f t="shared" si="27"/>
        <v>0</v>
      </c>
      <c r="F601" t="str">
        <f t="shared" si="28"/>
        <v>aman</v>
      </c>
      <c r="G601" t="str">
        <f t="shared" si="29"/>
        <v>update</v>
      </c>
    </row>
    <row r="602" spans="1:7" x14ac:dyDescent="0.25">
      <c r="A602" s="1" t="s">
        <v>17461</v>
      </c>
      <c r="B602" s="2">
        <v>138676</v>
      </c>
      <c r="C602" s="2">
        <f>IF(ISNA(VLOOKUP(A602,vlookup_c!A:B,2,FALSE)),0,(VLOOKUP(A602,vlookup_c!A:B,2,FALSE)))</f>
        <v>138676</v>
      </c>
      <c r="D602" s="2">
        <f>VLOOKUP(A602,vlookup_c!C:D,2,FALSE)</f>
        <v>0</v>
      </c>
      <c r="E602" s="2">
        <f t="shared" si="27"/>
        <v>0</v>
      </c>
      <c r="F602" t="str">
        <f t="shared" si="28"/>
        <v>aman</v>
      </c>
      <c r="G602" t="str">
        <f t="shared" si="29"/>
        <v>update</v>
      </c>
    </row>
    <row r="603" spans="1:7" x14ac:dyDescent="0.25">
      <c r="A603" s="1" t="s">
        <v>17462</v>
      </c>
      <c r="B603" s="2">
        <v>1094147</v>
      </c>
      <c r="C603" s="2">
        <f>IF(ISNA(VLOOKUP(A603,vlookup_c!A:B,2,FALSE)),0,(VLOOKUP(A603,vlookup_c!A:B,2,FALSE)))</f>
        <v>1094147</v>
      </c>
      <c r="D603" s="2">
        <f>VLOOKUP(A603,vlookup_c!C:D,2,FALSE)</f>
        <v>0</v>
      </c>
      <c r="E603" s="2">
        <f t="shared" si="27"/>
        <v>0</v>
      </c>
      <c r="F603" t="str">
        <f t="shared" si="28"/>
        <v>aman</v>
      </c>
      <c r="G603" t="str">
        <f t="shared" si="29"/>
        <v>update</v>
      </c>
    </row>
    <row r="604" spans="1:7" x14ac:dyDescent="0.25">
      <c r="A604" s="1" t="s">
        <v>17463</v>
      </c>
      <c r="B604" s="2">
        <v>116900</v>
      </c>
      <c r="C604" s="2">
        <f>IF(ISNA(VLOOKUP(A604,vlookup_c!A:B,2,FALSE)),0,(VLOOKUP(A604,vlookup_c!A:B,2,FALSE)))</f>
        <v>116900</v>
      </c>
      <c r="D604" s="2">
        <f>VLOOKUP(A604,vlookup_c!C:D,2,FALSE)</f>
        <v>0</v>
      </c>
      <c r="E604" s="2">
        <f t="shared" si="27"/>
        <v>0</v>
      </c>
      <c r="F604" t="str">
        <f t="shared" si="28"/>
        <v>aman</v>
      </c>
      <c r="G604" t="str">
        <f t="shared" si="29"/>
        <v>update</v>
      </c>
    </row>
    <row r="605" spans="1:7" x14ac:dyDescent="0.25">
      <c r="A605" s="1" t="s">
        <v>17464</v>
      </c>
      <c r="B605" s="2">
        <v>1168200</v>
      </c>
      <c r="C605" s="2">
        <f>IF(ISNA(VLOOKUP(A605,vlookup_c!A:B,2,FALSE)),0,(VLOOKUP(A605,vlookup_c!A:B,2,FALSE)))</f>
        <v>1168200</v>
      </c>
      <c r="D605" s="2">
        <f>VLOOKUP(A605,vlookup_c!C:D,2,FALSE)</f>
        <v>0</v>
      </c>
      <c r="E605" s="2">
        <f t="shared" si="27"/>
        <v>0</v>
      </c>
      <c r="F605" t="str">
        <f t="shared" si="28"/>
        <v>aman</v>
      </c>
      <c r="G605" t="str">
        <f t="shared" si="29"/>
        <v>update</v>
      </c>
    </row>
    <row r="606" spans="1:7" x14ac:dyDescent="0.25">
      <c r="A606" s="1" t="s">
        <v>17465</v>
      </c>
      <c r="B606" s="2">
        <v>139165</v>
      </c>
      <c r="C606" s="2">
        <f>IF(ISNA(VLOOKUP(A606,vlookup_c!A:B,2,FALSE)),0,(VLOOKUP(A606,vlookup_c!A:B,2,FALSE)))</f>
        <v>139165</v>
      </c>
      <c r="D606" s="2">
        <f>VLOOKUP(A606,vlookup_c!C:D,2,FALSE)</f>
        <v>0</v>
      </c>
      <c r="E606" s="2">
        <f t="shared" si="27"/>
        <v>0</v>
      </c>
      <c r="F606" t="str">
        <f t="shared" si="28"/>
        <v>aman</v>
      </c>
      <c r="G606" t="str">
        <f t="shared" si="29"/>
        <v>update</v>
      </c>
    </row>
    <row r="607" spans="1:7" x14ac:dyDescent="0.25">
      <c r="A607" s="1" t="s">
        <v>17466</v>
      </c>
      <c r="B607" s="2">
        <v>629000</v>
      </c>
      <c r="C607" s="2">
        <f>IF(ISNA(VLOOKUP(A607,vlookup_c!A:B,2,FALSE)),0,(VLOOKUP(A607,vlookup_c!A:B,2,FALSE)))</f>
        <v>629000</v>
      </c>
      <c r="D607" s="2">
        <f>VLOOKUP(A607,vlookup_c!C:D,2,FALSE)</f>
        <v>0</v>
      </c>
      <c r="E607" s="2">
        <f t="shared" si="27"/>
        <v>0</v>
      </c>
      <c r="F607" t="str">
        <f t="shared" si="28"/>
        <v>aman</v>
      </c>
      <c r="G607" t="str">
        <f t="shared" si="29"/>
        <v>update</v>
      </c>
    </row>
    <row r="608" spans="1:7" x14ac:dyDescent="0.25">
      <c r="A608" s="1" t="s">
        <v>17467</v>
      </c>
      <c r="B608" s="2">
        <v>784979</v>
      </c>
      <c r="C608" s="2">
        <f>IF(ISNA(VLOOKUP(A608,vlookup_c!A:B,2,FALSE)),0,(VLOOKUP(A608,vlookup_c!A:B,2,FALSE)))</f>
        <v>784979</v>
      </c>
      <c r="D608" s="2">
        <f>VLOOKUP(A608,vlookup_c!C:D,2,FALSE)</f>
        <v>0</v>
      </c>
      <c r="E608" s="2">
        <f t="shared" si="27"/>
        <v>0</v>
      </c>
      <c r="F608" t="str">
        <f t="shared" si="28"/>
        <v>aman</v>
      </c>
      <c r="G608" t="str">
        <f t="shared" si="29"/>
        <v>update</v>
      </c>
    </row>
    <row r="609" spans="1:7" x14ac:dyDescent="0.25">
      <c r="A609" s="1" t="s">
        <v>17468</v>
      </c>
      <c r="B609" s="2">
        <v>5156</v>
      </c>
      <c r="C609" s="2">
        <f>IF(ISNA(VLOOKUP(A609,vlookup_c!A:B,2,FALSE)),0,(VLOOKUP(A609,vlookup_c!A:B,2,FALSE)))</f>
        <v>5156</v>
      </c>
      <c r="D609" s="2">
        <f>VLOOKUP(A609,vlookup_c!C:D,2,FALSE)</f>
        <v>0</v>
      </c>
      <c r="E609" s="2">
        <f t="shared" si="27"/>
        <v>0</v>
      </c>
      <c r="F609" t="str">
        <f t="shared" si="28"/>
        <v>aman</v>
      </c>
      <c r="G609" t="str">
        <f t="shared" si="29"/>
        <v>update</v>
      </c>
    </row>
    <row r="610" spans="1:7" x14ac:dyDescent="0.25">
      <c r="A610" s="1" t="s">
        <v>17469</v>
      </c>
      <c r="B610" s="2">
        <v>118992</v>
      </c>
      <c r="C610" s="2">
        <f>IF(ISNA(VLOOKUP(A610,vlookup_c!A:B,2,FALSE)),0,(VLOOKUP(A610,vlookup_c!A:B,2,FALSE)))</f>
        <v>118992</v>
      </c>
      <c r="D610" s="2">
        <f>VLOOKUP(A610,vlookup_c!C:D,2,FALSE)</f>
        <v>0</v>
      </c>
      <c r="E610" s="2">
        <f t="shared" si="27"/>
        <v>0</v>
      </c>
      <c r="F610" t="str">
        <f t="shared" si="28"/>
        <v>aman</v>
      </c>
      <c r="G610" t="str">
        <f t="shared" si="29"/>
        <v>update</v>
      </c>
    </row>
    <row r="611" spans="1:7" x14ac:dyDescent="0.25">
      <c r="A611" s="1" t="s">
        <v>17470</v>
      </c>
      <c r="B611" s="2">
        <v>628534</v>
      </c>
      <c r="C611" s="2">
        <f>IF(ISNA(VLOOKUP(A611,vlookup_c!A:B,2,FALSE)),0,(VLOOKUP(A611,vlookup_c!A:B,2,FALSE)))</f>
        <v>628534</v>
      </c>
      <c r="D611" s="2">
        <f>VLOOKUP(A611,vlookup_c!C:D,2,FALSE)</f>
        <v>0</v>
      </c>
      <c r="E611" s="2">
        <f t="shared" si="27"/>
        <v>0</v>
      </c>
      <c r="F611" t="str">
        <f t="shared" si="28"/>
        <v>aman</v>
      </c>
      <c r="G611" t="str">
        <f t="shared" si="29"/>
        <v>update</v>
      </c>
    </row>
    <row r="612" spans="1:7" x14ac:dyDescent="0.25">
      <c r="A612" s="1" t="s">
        <v>17471</v>
      </c>
      <c r="B612" s="2">
        <v>435166</v>
      </c>
      <c r="C612" s="2">
        <f>IF(ISNA(VLOOKUP(A612,vlookup_c!A:B,2,FALSE)),0,(VLOOKUP(A612,vlookup_c!A:B,2,FALSE)))</f>
        <v>435166</v>
      </c>
      <c r="D612" s="2">
        <f>VLOOKUP(A612,vlookup_c!C:D,2,FALSE)</f>
        <v>15762</v>
      </c>
      <c r="E612" s="2">
        <f t="shared" si="27"/>
        <v>0</v>
      </c>
      <c r="F612" t="str">
        <f t="shared" si="28"/>
        <v>aman</v>
      </c>
      <c r="G612" t="str">
        <f t="shared" si="29"/>
        <v>update</v>
      </c>
    </row>
    <row r="613" spans="1:7" x14ac:dyDescent="0.25">
      <c r="A613" s="1" t="s">
        <v>17472</v>
      </c>
      <c r="B613" s="2">
        <v>437287</v>
      </c>
      <c r="C613" s="2">
        <f>IF(ISNA(VLOOKUP(A613,vlookup_c!A:B,2,FALSE)),0,(VLOOKUP(A613,vlookup_c!A:B,2,FALSE)))</f>
        <v>437287</v>
      </c>
      <c r="D613" s="2">
        <f>VLOOKUP(A613,vlookup_c!C:D,2,FALSE)</f>
        <v>0</v>
      </c>
      <c r="E613" s="2">
        <f t="shared" si="27"/>
        <v>0</v>
      </c>
      <c r="F613" t="str">
        <f t="shared" si="28"/>
        <v>aman</v>
      </c>
      <c r="G613" t="str">
        <f t="shared" si="29"/>
        <v>update</v>
      </c>
    </row>
    <row r="614" spans="1:7" x14ac:dyDescent="0.25">
      <c r="A614" s="1" t="s">
        <v>17473</v>
      </c>
      <c r="B614" s="2">
        <v>276907</v>
      </c>
      <c r="C614" s="2">
        <f>IF(ISNA(VLOOKUP(A614,vlookup_c!A:B,2,FALSE)),0,(VLOOKUP(A614,vlookup_c!A:B,2,FALSE)))</f>
        <v>276907</v>
      </c>
      <c r="D614" s="2">
        <f>VLOOKUP(A614,vlookup_c!C:D,2,FALSE)</f>
        <v>0</v>
      </c>
      <c r="E614" s="2">
        <f t="shared" si="27"/>
        <v>0</v>
      </c>
      <c r="F614" t="str">
        <f t="shared" si="28"/>
        <v>aman</v>
      </c>
      <c r="G614" t="str">
        <f t="shared" si="29"/>
        <v>update</v>
      </c>
    </row>
    <row r="615" spans="1:7" x14ac:dyDescent="0.25">
      <c r="A615" s="1" t="s">
        <v>17474</v>
      </c>
      <c r="B615" s="2">
        <v>1168200</v>
      </c>
      <c r="C615" s="2">
        <f>IF(ISNA(VLOOKUP(A615,vlookup_c!A:B,2,FALSE)),0,(VLOOKUP(A615,vlookup_c!A:B,2,FALSE)))</f>
        <v>1168200</v>
      </c>
      <c r="D615" s="2">
        <f>VLOOKUP(A615,vlookup_c!C:D,2,FALSE)</f>
        <v>0</v>
      </c>
      <c r="E615" s="2">
        <f t="shared" si="27"/>
        <v>0</v>
      </c>
      <c r="F615" t="str">
        <f t="shared" si="28"/>
        <v>aman</v>
      </c>
      <c r="G615" t="str">
        <f t="shared" si="29"/>
        <v>update</v>
      </c>
    </row>
    <row r="616" spans="1:7" x14ac:dyDescent="0.25">
      <c r="A616" s="1" t="s">
        <v>17475</v>
      </c>
      <c r="B616" s="2">
        <v>169170</v>
      </c>
      <c r="C616" s="2">
        <f>IF(ISNA(VLOOKUP(A616,vlookup_c!A:B,2,FALSE)),0,(VLOOKUP(A616,vlookup_c!A:B,2,FALSE)))</f>
        <v>169170</v>
      </c>
      <c r="D616" s="2">
        <f>VLOOKUP(A616,vlookup_c!C:D,2,FALSE)</f>
        <v>0</v>
      </c>
      <c r="E616" s="2">
        <f t="shared" si="27"/>
        <v>0</v>
      </c>
      <c r="F616" t="str">
        <f t="shared" si="28"/>
        <v>aman</v>
      </c>
      <c r="G616" t="str">
        <f t="shared" si="29"/>
        <v>update</v>
      </c>
    </row>
    <row r="617" spans="1:7" x14ac:dyDescent="0.25">
      <c r="A617" s="1" t="s">
        <v>17476</v>
      </c>
      <c r="B617" s="2">
        <v>238281</v>
      </c>
      <c r="C617" s="2">
        <f>IF(ISNA(VLOOKUP(A617,vlookup_c!A:B,2,FALSE)),0,(VLOOKUP(A617,vlookup_c!A:B,2,FALSE)))</f>
        <v>238281</v>
      </c>
      <c r="D617" s="2">
        <f>VLOOKUP(A617,vlookup_c!C:D,2,FALSE)</f>
        <v>0</v>
      </c>
      <c r="E617" s="2">
        <f t="shared" si="27"/>
        <v>0</v>
      </c>
      <c r="F617" t="str">
        <f t="shared" si="28"/>
        <v>aman</v>
      </c>
      <c r="G617" t="str">
        <f t="shared" si="29"/>
        <v>update</v>
      </c>
    </row>
    <row r="618" spans="1:7" x14ac:dyDescent="0.25">
      <c r="A618" s="1" t="s">
        <v>17477</v>
      </c>
      <c r="B618" s="2">
        <v>1266372</v>
      </c>
      <c r="C618" s="2">
        <f>IF(ISNA(VLOOKUP(A618,vlookup_c!A:B,2,FALSE)),0,(VLOOKUP(A618,vlookup_c!A:B,2,FALSE)))</f>
        <v>1266372</v>
      </c>
      <c r="D618" s="2">
        <f>VLOOKUP(A618,vlookup_c!C:D,2,FALSE)</f>
        <v>0</v>
      </c>
      <c r="E618" s="2">
        <f t="shared" si="27"/>
        <v>0</v>
      </c>
      <c r="F618" t="str">
        <f t="shared" si="28"/>
        <v>aman</v>
      </c>
      <c r="G618" t="str">
        <f t="shared" si="29"/>
        <v>update</v>
      </c>
    </row>
    <row r="619" spans="1:7" x14ac:dyDescent="0.25">
      <c r="A619" s="1" t="s">
        <v>17478</v>
      </c>
      <c r="B619" s="2">
        <v>675351</v>
      </c>
      <c r="C619" s="2">
        <f>IF(ISNA(VLOOKUP(A619,vlookup_c!A:B,2,FALSE)),0,(VLOOKUP(A619,vlookup_c!A:B,2,FALSE)))</f>
        <v>675351</v>
      </c>
      <c r="D619" s="2">
        <f>VLOOKUP(A619,vlookup_c!C:D,2,FALSE)</f>
        <v>0</v>
      </c>
      <c r="E619" s="2">
        <f t="shared" si="27"/>
        <v>0</v>
      </c>
      <c r="F619" t="str">
        <f t="shared" si="28"/>
        <v>aman</v>
      </c>
      <c r="G619" t="str">
        <f t="shared" si="29"/>
        <v>update</v>
      </c>
    </row>
    <row r="620" spans="1:7" x14ac:dyDescent="0.25">
      <c r="A620" s="1" t="s">
        <v>17479</v>
      </c>
      <c r="B620" s="2">
        <v>240544</v>
      </c>
      <c r="C620" s="2">
        <f>IF(ISNA(VLOOKUP(A620,vlookup_c!A:B,2,FALSE)),0,(VLOOKUP(A620,vlookup_c!A:B,2,FALSE)))</f>
        <v>240544</v>
      </c>
      <c r="D620" s="2">
        <f>VLOOKUP(A620,vlookup_c!C:D,2,FALSE)</f>
        <v>0</v>
      </c>
      <c r="E620" s="2">
        <f t="shared" si="27"/>
        <v>0</v>
      </c>
      <c r="F620" t="str">
        <f t="shared" si="28"/>
        <v>aman</v>
      </c>
      <c r="G620" t="str">
        <f t="shared" si="29"/>
        <v>update</v>
      </c>
    </row>
    <row r="621" spans="1:7" x14ac:dyDescent="0.25">
      <c r="A621" s="1" t="s">
        <v>17480</v>
      </c>
      <c r="B621" s="2">
        <v>2223182</v>
      </c>
      <c r="C621" s="2">
        <f>IF(ISNA(VLOOKUP(A621,vlookup_c!A:B,2,FALSE)),0,(VLOOKUP(A621,vlookup_c!A:B,2,FALSE)))</f>
        <v>2223182</v>
      </c>
      <c r="D621" s="2">
        <f>VLOOKUP(A621,vlookup_c!C:D,2,FALSE)</f>
        <v>0</v>
      </c>
      <c r="E621" s="2">
        <f t="shared" si="27"/>
        <v>0</v>
      </c>
      <c r="F621" t="str">
        <f t="shared" si="28"/>
        <v>aman</v>
      </c>
      <c r="G621" t="str">
        <f t="shared" si="29"/>
        <v>update</v>
      </c>
    </row>
    <row r="622" spans="1:7" x14ac:dyDescent="0.25">
      <c r="A622" s="1" t="s">
        <v>17481</v>
      </c>
      <c r="B622" s="2">
        <v>176870</v>
      </c>
      <c r="C622" s="2">
        <f>IF(ISNA(VLOOKUP(A622,vlookup_c!A:B,2,FALSE)),0,(VLOOKUP(A622,vlookup_c!A:B,2,FALSE)))</f>
        <v>176870</v>
      </c>
      <c r="D622" s="2">
        <f>VLOOKUP(A622,vlookup_c!C:D,2,FALSE)</f>
        <v>0</v>
      </c>
      <c r="E622" s="2">
        <f t="shared" si="27"/>
        <v>0</v>
      </c>
      <c r="F622" t="str">
        <f t="shared" si="28"/>
        <v>aman</v>
      </c>
      <c r="G622" t="str">
        <f t="shared" si="29"/>
        <v>update</v>
      </c>
    </row>
    <row r="623" spans="1:7" x14ac:dyDescent="0.25">
      <c r="A623" s="1" t="s">
        <v>17482</v>
      </c>
      <c r="B623" s="2">
        <v>36109</v>
      </c>
      <c r="C623" s="2">
        <f>IF(ISNA(VLOOKUP(A623,vlookup_c!A:B,2,FALSE)),0,(VLOOKUP(A623,vlookup_c!A:B,2,FALSE)))</f>
        <v>36109</v>
      </c>
      <c r="D623" s="2">
        <f>VLOOKUP(A623,vlookup_c!C:D,2,FALSE)</f>
        <v>0</v>
      </c>
      <c r="E623" s="2">
        <f t="shared" si="27"/>
        <v>0</v>
      </c>
      <c r="F623" t="str">
        <f t="shared" si="28"/>
        <v>aman</v>
      </c>
      <c r="G623" t="str">
        <f t="shared" si="29"/>
        <v>update</v>
      </c>
    </row>
    <row r="624" spans="1:7" x14ac:dyDescent="0.25">
      <c r="A624" s="1" t="s">
        <v>17483</v>
      </c>
      <c r="B624" s="2">
        <v>285122</v>
      </c>
      <c r="C624" s="2">
        <f>IF(ISNA(VLOOKUP(A624,vlookup_c!A:B,2,FALSE)),0,(VLOOKUP(A624,vlookup_c!A:B,2,FALSE)))</f>
        <v>285122</v>
      </c>
      <c r="D624" s="2">
        <f>VLOOKUP(A624,vlookup_c!C:D,2,FALSE)</f>
        <v>0</v>
      </c>
      <c r="E624" s="2">
        <f t="shared" si="27"/>
        <v>0</v>
      </c>
      <c r="F624" t="str">
        <f t="shared" si="28"/>
        <v>aman</v>
      </c>
      <c r="G624" t="str">
        <f t="shared" si="29"/>
        <v>update</v>
      </c>
    </row>
    <row r="625" spans="1:7" x14ac:dyDescent="0.25">
      <c r="A625" s="1" t="s">
        <v>17484</v>
      </c>
      <c r="B625" s="2">
        <v>750767</v>
      </c>
      <c r="C625" s="2">
        <f>IF(ISNA(VLOOKUP(A625,vlookup_c!A:B,2,FALSE)),0,(VLOOKUP(A625,vlookup_c!A:B,2,FALSE)))</f>
        <v>750767</v>
      </c>
      <c r="D625" s="2">
        <f>VLOOKUP(A625,vlookup_c!C:D,2,FALSE)</f>
        <v>0</v>
      </c>
      <c r="E625" s="2">
        <f t="shared" si="27"/>
        <v>0</v>
      </c>
      <c r="F625" t="str">
        <f t="shared" si="28"/>
        <v>aman</v>
      </c>
      <c r="G625" t="str">
        <f t="shared" si="29"/>
        <v>update</v>
      </c>
    </row>
    <row r="626" spans="1:7" x14ac:dyDescent="0.25">
      <c r="A626" s="1" t="s">
        <v>17485</v>
      </c>
      <c r="B626" s="2">
        <v>494507</v>
      </c>
      <c r="C626" s="2">
        <f>IF(ISNA(VLOOKUP(A626,vlookup_c!A:B,2,FALSE)),0,(VLOOKUP(A626,vlookup_c!A:B,2,FALSE)))</f>
        <v>494507</v>
      </c>
      <c r="D626" s="2">
        <f>VLOOKUP(A626,vlookup_c!C:D,2,FALSE)</f>
        <v>0</v>
      </c>
      <c r="E626" s="2">
        <f t="shared" si="27"/>
        <v>0</v>
      </c>
      <c r="F626" t="str">
        <f t="shared" si="28"/>
        <v>aman</v>
      </c>
      <c r="G626" t="str">
        <f t="shared" si="29"/>
        <v>update</v>
      </c>
    </row>
    <row r="627" spans="1:7" x14ac:dyDescent="0.25">
      <c r="A627" s="1" t="s">
        <v>1477</v>
      </c>
      <c r="B627" s="2">
        <v>107981</v>
      </c>
      <c r="C627" s="2">
        <f>IF(ISNA(VLOOKUP(A627,vlookup_c!A:B,2,FALSE)),0,(VLOOKUP(A627,vlookup_c!A:B,2,FALSE)))</f>
        <v>1062000</v>
      </c>
      <c r="D627" s="2">
        <f>VLOOKUP(A627,vlookup_c!C:D,2,FALSE)</f>
        <v>0</v>
      </c>
      <c r="E627" s="2">
        <f t="shared" si="27"/>
        <v>-954019</v>
      </c>
      <c r="F627" t="str">
        <f t="shared" si="28"/>
        <v>aman</v>
      </c>
      <c r="G627" t="str">
        <f t="shared" si="29"/>
        <v>update</v>
      </c>
    </row>
    <row r="628" spans="1:7" x14ac:dyDescent="0.25">
      <c r="A628" s="1" t="s">
        <v>17486</v>
      </c>
      <c r="B628" s="2">
        <v>461084</v>
      </c>
      <c r="C628" s="2">
        <f>IF(ISNA(VLOOKUP(A628,vlookup_c!A:B,2,FALSE)),0,(VLOOKUP(A628,vlookup_c!A:B,2,FALSE)))</f>
        <v>461084</v>
      </c>
      <c r="D628" s="2">
        <f>VLOOKUP(A628,vlookup_c!C:D,2,FALSE)</f>
        <v>0</v>
      </c>
      <c r="E628" s="2">
        <f t="shared" si="27"/>
        <v>0</v>
      </c>
      <c r="F628" t="str">
        <f t="shared" si="28"/>
        <v>aman</v>
      </c>
      <c r="G628" t="str">
        <f t="shared" si="29"/>
        <v>update</v>
      </c>
    </row>
    <row r="629" spans="1:7" x14ac:dyDescent="0.25">
      <c r="A629" s="1" t="s">
        <v>17487</v>
      </c>
      <c r="B629" s="2">
        <v>1183200</v>
      </c>
      <c r="C629" s="2">
        <f>IF(ISNA(VLOOKUP(A629,vlookup_c!A:B,2,FALSE)),0,(VLOOKUP(A629,vlookup_c!A:B,2,FALSE)))</f>
        <v>1183200</v>
      </c>
      <c r="D629" s="2">
        <f>VLOOKUP(A629,vlookup_c!C:D,2,FALSE)</f>
        <v>0</v>
      </c>
      <c r="E629" s="2">
        <f t="shared" si="27"/>
        <v>0</v>
      </c>
      <c r="F629" t="str">
        <f t="shared" si="28"/>
        <v>aman</v>
      </c>
      <c r="G629" t="str">
        <f t="shared" si="29"/>
        <v>update</v>
      </c>
    </row>
    <row r="630" spans="1:7" x14ac:dyDescent="0.25">
      <c r="A630" s="1" t="s">
        <v>17488</v>
      </c>
      <c r="B630" s="2">
        <v>1168200</v>
      </c>
      <c r="C630" s="2">
        <f>IF(ISNA(VLOOKUP(A630,vlookup_c!A:B,2,FALSE)),0,(VLOOKUP(A630,vlookup_c!A:B,2,FALSE)))</f>
        <v>1168200</v>
      </c>
      <c r="D630" s="2">
        <f>VLOOKUP(A630,vlookup_c!C:D,2,FALSE)</f>
        <v>0</v>
      </c>
      <c r="E630" s="2">
        <f t="shared" si="27"/>
        <v>0</v>
      </c>
      <c r="F630" t="str">
        <f t="shared" si="28"/>
        <v>aman</v>
      </c>
      <c r="G630" t="str">
        <f t="shared" si="29"/>
        <v>update</v>
      </c>
    </row>
    <row r="631" spans="1:7" x14ac:dyDescent="0.25">
      <c r="A631" s="1" t="s">
        <v>17489</v>
      </c>
      <c r="B631" s="2">
        <v>188553</v>
      </c>
      <c r="C631" s="2">
        <f>IF(ISNA(VLOOKUP(A631,vlookup_c!A:B,2,FALSE)),0,(VLOOKUP(A631,vlookup_c!A:B,2,FALSE)))</f>
        <v>188553</v>
      </c>
      <c r="D631" s="2">
        <f>VLOOKUP(A631,vlookup_c!C:D,2,FALSE)</f>
        <v>0</v>
      </c>
      <c r="E631" s="2">
        <f t="shared" si="27"/>
        <v>0</v>
      </c>
      <c r="F631" t="str">
        <f t="shared" si="28"/>
        <v>aman</v>
      </c>
      <c r="G631" t="str">
        <f t="shared" si="29"/>
        <v>update</v>
      </c>
    </row>
    <row r="632" spans="1:7" x14ac:dyDescent="0.25">
      <c r="A632" s="1" t="s">
        <v>17490</v>
      </c>
      <c r="B632" s="2">
        <v>309589</v>
      </c>
      <c r="C632" s="2">
        <f>IF(ISNA(VLOOKUP(A632,vlookup_c!A:B,2,FALSE)),0,(VLOOKUP(A632,vlookup_c!A:B,2,FALSE)))</f>
        <v>309589</v>
      </c>
      <c r="D632" s="2">
        <f>VLOOKUP(A632,vlookup_c!C:D,2,FALSE)</f>
        <v>0</v>
      </c>
      <c r="E632" s="2">
        <f t="shared" si="27"/>
        <v>0</v>
      </c>
      <c r="F632" t="str">
        <f t="shared" si="28"/>
        <v>aman</v>
      </c>
      <c r="G632" t="str">
        <f t="shared" si="29"/>
        <v>update</v>
      </c>
    </row>
    <row r="633" spans="1:7" x14ac:dyDescent="0.25">
      <c r="A633" s="1" t="s">
        <v>17491</v>
      </c>
      <c r="B633" s="2">
        <v>778851</v>
      </c>
      <c r="C633" s="2">
        <f>IF(ISNA(VLOOKUP(A633,vlookup_c!A:B,2,FALSE)),0,(VLOOKUP(A633,vlookup_c!A:B,2,FALSE)))</f>
        <v>778851</v>
      </c>
      <c r="D633" s="2">
        <f>VLOOKUP(A633,vlookup_c!C:D,2,FALSE)</f>
        <v>0</v>
      </c>
      <c r="E633" s="2">
        <f t="shared" si="27"/>
        <v>0</v>
      </c>
      <c r="F633" t="str">
        <f t="shared" si="28"/>
        <v>aman</v>
      </c>
      <c r="G633" t="str">
        <f t="shared" si="29"/>
        <v>update</v>
      </c>
    </row>
    <row r="634" spans="1:7" x14ac:dyDescent="0.25">
      <c r="A634" s="1" t="s">
        <v>17492</v>
      </c>
      <c r="B634" s="2">
        <v>494615</v>
      </c>
      <c r="C634" s="2">
        <f>IF(ISNA(VLOOKUP(A634,vlookup_c!A:B,2,FALSE)),0,(VLOOKUP(A634,vlookup_c!A:B,2,FALSE)))</f>
        <v>494615</v>
      </c>
      <c r="D634" s="2">
        <f>VLOOKUP(A634,vlookup_c!C:D,2,FALSE)</f>
        <v>0</v>
      </c>
      <c r="E634" s="2">
        <f t="shared" si="27"/>
        <v>0</v>
      </c>
      <c r="F634" t="str">
        <f t="shared" si="28"/>
        <v>aman</v>
      </c>
      <c r="G634" t="str">
        <f t="shared" si="29"/>
        <v>update</v>
      </c>
    </row>
    <row r="635" spans="1:7" x14ac:dyDescent="0.25">
      <c r="A635" s="1" t="s">
        <v>12153</v>
      </c>
      <c r="B635" s="2">
        <v>340606</v>
      </c>
      <c r="C635" s="2">
        <f>IF(ISNA(VLOOKUP(A635,vlookup_c!A:B,2,FALSE)),0,(VLOOKUP(A635,vlookup_c!A:B,2,FALSE)))</f>
        <v>544962</v>
      </c>
      <c r="D635" s="2">
        <f>VLOOKUP(A635,vlookup_c!C:D,2,FALSE)</f>
        <v>0</v>
      </c>
      <c r="E635" s="2">
        <f t="shared" si="27"/>
        <v>-204356</v>
      </c>
      <c r="F635" t="str">
        <f t="shared" si="28"/>
        <v>aman</v>
      </c>
      <c r="G635" t="str">
        <f t="shared" si="29"/>
        <v>update</v>
      </c>
    </row>
    <row r="636" spans="1:7" x14ac:dyDescent="0.25">
      <c r="A636" s="1" t="s">
        <v>17493</v>
      </c>
      <c r="B636" s="2">
        <v>300769</v>
      </c>
      <c r="C636" s="2">
        <f>IF(ISNA(VLOOKUP(A636,vlookup_c!A:B,2,FALSE)),0,(VLOOKUP(A636,vlookup_c!A:B,2,FALSE)))</f>
        <v>300769</v>
      </c>
      <c r="D636" s="2">
        <f>VLOOKUP(A636,vlookup_c!C:D,2,FALSE)</f>
        <v>0</v>
      </c>
      <c r="E636" s="2">
        <f t="shared" si="27"/>
        <v>0</v>
      </c>
      <c r="F636" t="str">
        <f t="shared" si="28"/>
        <v>aman</v>
      </c>
      <c r="G636" t="str">
        <f t="shared" si="29"/>
        <v>update</v>
      </c>
    </row>
    <row r="637" spans="1:7" x14ac:dyDescent="0.25">
      <c r="A637" s="1" t="s">
        <v>17494</v>
      </c>
      <c r="B637" s="2">
        <v>932191</v>
      </c>
      <c r="C637" s="2">
        <f>IF(ISNA(VLOOKUP(A637,vlookup_c!A:B,2,FALSE)),0,(VLOOKUP(A637,vlookup_c!A:B,2,FALSE)))</f>
        <v>932191</v>
      </c>
      <c r="D637" s="2">
        <f>VLOOKUP(A637,vlookup_c!C:D,2,FALSE)</f>
        <v>0</v>
      </c>
      <c r="E637" s="2">
        <f t="shared" si="27"/>
        <v>0</v>
      </c>
      <c r="F637" t="str">
        <f t="shared" si="28"/>
        <v>aman</v>
      </c>
      <c r="G637" t="str">
        <f t="shared" si="29"/>
        <v>update</v>
      </c>
    </row>
    <row r="638" spans="1:7" x14ac:dyDescent="0.25">
      <c r="A638" s="1" t="s">
        <v>17495</v>
      </c>
      <c r="B638" s="2">
        <v>231791</v>
      </c>
      <c r="C638" s="2">
        <f>IF(ISNA(VLOOKUP(A638,vlookup_c!A:B,2,FALSE)),0,(VLOOKUP(A638,vlookup_c!A:B,2,FALSE)))</f>
        <v>231791</v>
      </c>
      <c r="D638" s="2">
        <f>VLOOKUP(A638,vlookup_c!C:D,2,FALSE)</f>
        <v>0</v>
      </c>
      <c r="E638" s="2">
        <f t="shared" si="27"/>
        <v>0</v>
      </c>
      <c r="F638" t="str">
        <f t="shared" si="28"/>
        <v>aman</v>
      </c>
      <c r="G638" t="str">
        <f t="shared" si="29"/>
        <v>update</v>
      </c>
    </row>
    <row r="639" spans="1:7" x14ac:dyDescent="0.25">
      <c r="A639" s="1" t="s">
        <v>17496</v>
      </c>
      <c r="B639" s="2">
        <v>368042</v>
      </c>
      <c r="C639" s="2">
        <f>IF(ISNA(VLOOKUP(A639,vlookup_c!A:B,2,FALSE)),0,(VLOOKUP(A639,vlookup_c!A:B,2,FALSE)))</f>
        <v>368042</v>
      </c>
      <c r="D639" s="2">
        <f>VLOOKUP(A639,vlookup_c!C:D,2,FALSE)</f>
        <v>0</v>
      </c>
      <c r="E639" s="2">
        <f t="shared" si="27"/>
        <v>0</v>
      </c>
      <c r="F639" t="str">
        <f t="shared" si="28"/>
        <v>aman</v>
      </c>
      <c r="G639" t="str">
        <f t="shared" si="29"/>
        <v>update</v>
      </c>
    </row>
    <row r="640" spans="1:7" x14ac:dyDescent="0.25">
      <c r="A640" s="1" t="s">
        <v>17497</v>
      </c>
      <c r="B640" s="2">
        <v>506548</v>
      </c>
      <c r="C640" s="2">
        <f>IF(ISNA(VLOOKUP(A640,vlookup_c!A:B,2,FALSE)),0,(VLOOKUP(A640,vlookup_c!A:B,2,FALSE)))</f>
        <v>506548</v>
      </c>
      <c r="D640" s="2">
        <f>VLOOKUP(A640,vlookup_c!C:D,2,FALSE)</f>
        <v>0</v>
      </c>
      <c r="E640" s="2">
        <f t="shared" si="27"/>
        <v>0</v>
      </c>
      <c r="F640" t="str">
        <f t="shared" si="28"/>
        <v>aman</v>
      </c>
      <c r="G640" t="str">
        <f t="shared" si="29"/>
        <v>update</v>
      </c>
    </row>
    <row r="641" spans="1:7" x14ac:dyDescent="0.25">
      <c r="A641" s="1" t="s">
        <v>17498</v>
      </c>
      <c r="B641" s="2">
        <v>640336</v>
      </c>
      <c r="C641" s="2">
        <f>IF(ISNA(VLOOKUP(A641,vlookup_c!A:B,2,FALSE)),0,(VLOOKUP(A641,vlookup_c!A:B,2,FALSE)))</f>
        <v>640336</v>
      </c>
      <c r="D641" s="2">
        <f>VLOOKUP(A641,vlookup_c!C:D,2,FALSE)</f>
        <v>0</v>
      </c>
      <c r="E641" s="2">
        <f t="shared" si="27"/>
        <v>0</v>
      </c>
      <c r="F641" t="str">
        <f t="shared" si="28"/>
        <v>aman</v>
      </c>
      <c r="G641" t="str">
        <f t="shared" si="29"/>
        <v>update</v>
      </c>
    </row>
    <row r="642" spans="1:7" x14ac:dyDescent="0.25">
      <c r="A642" s="1" t="s">
        <v>17499</v>
      </c>
      <c r="B642" s="2">
        <v>531683</v>
      </c>
      <c r="C642" s="2">
        <f>IF(ISNA(VLOOKUP(A642,vlookup_c!A:B,2,FALSE)),0,(VLOOKUP(A642,vlookup_c!A:B,2,FALSE)))</f>
        <v>531683</v>
      </c>
      <c r="D642" s="2">
        <f>VLOOKUP(A642,vlookup_c!C:D,2,FALSE)</f>
        <v>0</v>
      </c>
      <c r="E642" s="2">
        <f t="shared" si="27"/>
        <v>0</v>
      </c>
      <c r="F642" t="str">
        <f t="shared" si="28"/>
        <v>aman</v>
      </c>
      <c r="G642" t="str">
        <f t="shared" si="29"/>
        <v>update</v>
      </c>
    </row>
    <row r="643" spans="1:7" x14ac:dyDescent="0.25">
      <c r="A643" s="1" t="s">
        <v>17500</v>
      </c>
      <c r="B643" s="2">
        <v>206353</v>
      </c>
      <c r="C643" s="2">
        <f>IF(ISNA(VLOOKUP(A643,vlookup_c!A:B,2,FALSE)),0,(VLOOKUP(A643,vlookup_c!A:B,2,FALSE)))</f>
        <v>206353</v>
      </c>
      <c r="D643" s="2">
        <f>VLOOKUP(A643,vlookup_c!C:D,2,FALSE)</f>
        <v>0</v>
      </c>
      <c r="E643" s="2">
        <f t="shared" ref="E643:E706" si="30">B643-C643</f>
        <v>0</v>
      </c>
      <c r="F643" t="str">
        <f t="shared" ref="F643:F706" si="31">IF(B643=C643,"aman",IF(B643&lt;C643,"aman","cek"))</f>
        <v>aman</v>
      </c>
      <c r="G643" t="str">
        <f t="shared" ref="G643:G706" si="32">IF(D643=B643,"no update","update")</f>
        <v>update</v>
      </c>
    </row>
    <row r="644" spans="1:7" x14ac:dyDescent="0.25">
      <c r="A644" s="1" t="s">
        <v>17501</v>
      </c>
      <c r="B644" s="2">
        <v>1148397</v>
      </c>
      <c r="C644" s="2">
        <f>IF(ISNA(VLOOKUP(A644,vlookup_c!A:B,2,FALSE)),0,(VLOOKUP(A644,vlookup_c!A:B,2,FALSE)))</f>
        <v>1148397</v>
      </c>
      <c r="D644" s="2">
        <f>VLOOKUP(A644,vlookup_c!C:D,2,FALSE)</f>
        <v>0</v>
      </c>
      <c r="E644" s="2">
        <f t="shared" si="30"/>
        <v>0</v>
      </c>
      <c r="F644" t="str">
        <f t="shared" si="31"/>
        <v>aman</v>
      </c>
      <c r="G644" t="str">
        <f t="shared" si="32"/>
        <v>update</v>
      </c>
    </row>
    <row r="645" spans="1:7" x14ac:dyDescent="0.25">
      <c r="A645" s="1" t="s">
        <v>17502</v>
      </c>
      <c r="B645" s="2">
        <v>69507</v>
      </c>
      <c r="C645" s="2">
        <f>IF(ISNA(VLOOKUP(A645,vlookup_c!A:B,2,FALSE)),0,(VLOOKUP(A645,vlookup_c!A:B,2,FALSE)))</f>
        <v>69507</v>
      </c>
      <c r="D645" s="2">
        <f>VLOOKUP(A645,vlookup_c!C:D,2,FALSE)</f>
        <v>0</v>
      </c>
      <c r="E645" s="2">
        <f t="shared" si="30"/>
        <v>0</v>
      </c>
      <c r="F645" t="str">
        <f t="shared" si="31"/>
        <v>aman</v>
      </c>
      <c r="G645" t="str">
        <f t="shared" si="32"/>
        <v>update</v>
      </c>
    </row>
    <row r="646" spans="1:7" x14ac:dyDescent="0.25">
      <c r="A646" s="1" t="s">
        <v>17503</v>
      </c>
      <c r="B646" s="2">
        <v>189654</v>
      </c>
      <c r="C646" s="2">
        <f>IF(ISNA(VLOOKUP(A646,vlookup_c!A:B,2,FALSE)),0,(VLOOKUP(A646,vlookup_c!A:B,2,FALSE)))</f>
        <v>189654</v>
      </c>
      <c r="D646" s="2">
        <f>VLOOKUP(A646,vlookup_c!C:D,2,FALSE)</f>
        <v>0</v>
      </c>
      <c r="E646" s="2">
        <f t="shared" si="30"/>
        <v>0</v>
      </c>
      <c r="F646" t="str">
        <f t="shared" si="31"/>
        <v>aman</v>
      </c>
      <c r="G646" t="str">
        <f t="shared" si="32"/>
        <v>update</v>
      </c>
    </row>
    <row r="647" spans="1:7" x14ac:dyDescent="0.25">
      <c r="A647" s="1" t="s">
        <v>17504</v>
      </c>
      <c r="B647" s="2">
        <v>1765060</v>
      </c>
      <c r="C647" s="2">
        <f>IF(ISNA(VLOOKUP(A647,vlookup_c!A:B,2,FALSE)),0,(VLOOKUP(A647,vlookup_c!A:B,2,FALSE)))</f>
        <v>1765060</v>
      </c>
      <c r="D647" s="2">
        <f>VLOOKUP(A647,vlookup_c!C:D,2,FALSE)</f>
        <v>0</v>
      </c>
      <c r="E647" s="2">
        <f t="shared" si="30"/>
        <v>0</v>
      </c>
      <c r="F647" t="str">
        <f t="shared" si="31"/>
        <v>aman</v>
      </c>
      <c r="G647" t="str">
        <f t="shared" si="32"/>
        <v>update</v>
      </c>
    </row>
    <row r="648" spans="1:7" x14ac:dyDescent="0.25">
      <c r="A648" s="1" t="s">
        <v>17505</v>
      </c>
      <c r="B648" s="2">
        <v>500000</v>
      </c>
      <c r="C648" s="2">
        <f>IF(ISNA(VLOOKUP(A648,vlookup_c!A:B,2,FALSE)),0,(VLOOKUP(A648,vlookup_c!A:B,2,FALSE)))</f>
        <v>500000</v>
      </c>
      <c r="D648" s="2">
        <f>VLOOKUP(A648,vlookup_c!C:D,2,FALSE)</f>
        <v>0</v>
      </c>
      <c r="E648" s="2">
        <f t="shared" si="30"/>
        <v>0</v>
      </c>
      <c r="F648" t="str">
        <f t="shared" si="31"/>
        <v>aman</v>
      </c>
      <c r="G648" t="str">
        <f t="shared" si="32"/>
        <v>update</v>
      </c>
    </row>
    <row r="649" spans="1:7" x14ac:dyDescent="0.25">
      <c r="A649" s="1" t="s">
        <v>17506</v>
      </c>
      <c r="B649" s="2">
        <v>117288</v>
      </c>
      <c r="C649" s="2">
        <f>IF(ISNA(VLOOKUP(A649,vlookup_c!A:B,2,FALSE)),0,(VLOOKUP(A649,vlookup_c!A:B,2,FALSE)))</f>
        <v>117288</v>
      </c>
      <c r="D649" s="2">
        <f>VLOOKUP(A649,vlookup_c!C:D,2,FALSE)</f>
        <v>0</v>
      </c>
      <c r="E649" s="2">
        <f t="shared" si="30"/>
        <v>0</v>
      </c>
      <c r="F649" t="str">
        <f t="shared" si="31"/>
        <v>aman</v>
      </c>
      <c r="G649" t="str">
        <f t="shared" si="32"/>
        <v>update</v>
      </c>
    </row>
    <row r="650" spans="1:7" x14ac:dyDescent="0.25">
      <c r="A650" s="1" t="s">
        <v>17507</v>
      </c>
      <c r="B650" s="2">
        <v>52130</v>
      </c>
      <c r="C650" s="2">
        <f>IF(ISNA(VLOOKUP(A650,vlookup_c!A:B,2,FALSE)),0,(VLOOKUP(A650,vlookup_c!A:B,2,FALSE)))</f>
        <v>52130</v>
      </c>
      <c r="D650" s="2">
        <f>VLOOKUP(A650,vlookup_c!C:D,2,FALSE)</f>
        <v>0</v>
      </c>
      <c r="E650" s="2">
        <f t="shared" si="30"/>
        <v>0</v>
      </c>
      <c r="F650" t="str">
        <f t="shared" si="31"/>
        <v>aman</v>
      </c>
      <c r="G650" t="str">
        <f t="shared" si="32"/>
        <v>update</v>
      </c>
    </row>
    <row r="651" spans="1:7" x14ac:dyDescent="0.25">
      <c r="A651" s="1" t="s">
        <v>17508</v>
      </c>
      <c r="B651" s="2">
        <v>200867</v>
      </c>
      <c r="C651" s="2">
        <f>IF(ISNA(VLOOKUP(A651,vlookup_c!A:B,2,FALSE)),0,(VLOOKUP(A651,vlookup_c!A:B,2,FALSE)))</f>
        <v>200867</v>
      </c>
      <c r="D651" s="2">
        <f>VLOOKUP(A651,vlookup_c!C:D,2,FALSE)</f>
        <v>0</v>
      </c>
      <c r="E651" s="2">
        <f t="shared" si="30"/>
        <v>0</v>
      </c>
      <c r="F651" t="str">
        <f t="shared" si="31"/>
        <v>aman</v>
      </c>
      <c r="G651" t="str">
        <f t="shared" si="32"/>
        <v>update</v>
      </c>
    </row>
    <row r="652" spans="1:7" x14ac:dyDescent="0.25">
      <c r="A652" s="1" t="s">
        <v>17509</v>
      </c>
      <c r="B652" s="2">
        <v>423375</v>
      </c>
      <c r="C652" s="2">
        <f>IF(ISNA(VLOOKUP(A652,vlookup_c!A:B,2,FALSE)),0,(VLOOKUP(A652,vlookup_c!A:B,2,FALSE)))</f>
        <v>423375</v>
      </c>
      <c r="D652" s="2">
        <f>VLOOKUP(A652,vlookup_c!C:D,2,FALSE)</f>
        <v>0</v>
      </c>
      <c r="E652" s="2">
        <f t="shared" si="30"/>
        <v>0</v>
      </c>
      <c r="F652" t="str">
        <f t="shared" si="31"/>
        <v>aman</v>
      </c>
      <c r="G652" t="str">
        <f t="shared" si="32"/>
        <v>update</v>
      </c>
    </row>
    <row r="653" spans="1:7" x14ac:dyDescent="0.25">
      <c r="A653" s="1" t="s">
        <v>17510</v>
      </c>
      <c r="B653" s="2">
        <v>347534</v>
      </c>
      <c r="C653" s="2">
        <f>IF(ISNA(VLOOKUP(A653,vlookup_c!A:B,2,FALSE)),0,(VLOOKUP(A653,vlookup_c!A:B,2,FALSE)))</f>
        <v>347534</v>
      </c>
      <c r="D653" s="2">
        <f>VLOOKUP(A653,vlookup_c!C:D,2,FALSE)</f>
        <v>0</v>
      </c>
      <c r="E653" s="2">
        <f t="shared" si="30"/>
        <v>0</v>
      </c>
      <c r="F653" t="str">
        <f t="shared" si="31"/>
        <v>aman</v>
      </c>
      <c r="G653" t="str">
        <f t="shared" si="32"/>
        <v>update</v>
      </c>
    </row>
    <row r="654" spans="1:7" x14ac:dyDescent="0.25">
      <c r="A654" s="1" t="s">
        <v>17511</v>
      </c>
      <c r="B654" s="2">
        <v>2559980</v>
      </c>
      <c r="C654" s="2">
        <f>IF(ISNA(VLOOKUP(A654,vlookup_c!A:B,2,FALSE)),0,(VLOOKUP(A654,vlookup_c!A:B,2,FALSE)))</f>
        <v>2559980</v>
      </c>
      <c r="D654" s="2">
        <f>VLOOKUP(A654,vlookup_c!C:D,2,FALSE)</f>
        <v>0</v>
      </c>
      <c r="E654" s="2">
        <f t="shared" si="30"/>
        <v>0</v>
      </c>
      <c r="F654" t="str">
        <f t="shared" si="31"/>
        <v>aman</v>
      </c>
      <c r="G654" t="str">
        <f t="shared" si="32"/>
        <v>update</v>
      </c>
    </row>
    <row r="655" spans="1:7" x14ac:dyDescent="0.25">
      <c r="A655" s="1" t="s">
        <v>17512</v>
      </c>
      <c r="B655" s="2">
        <v>656602</v>
      </c>
      <c r="C655" s="2">
        <f>IF(ISNA(VLOOKUP(A655,vlookup_c!A:B,2,FALSE)),0,(VLOOKUP(A655,vlookup_c!A:B,2,FALSE)))</f>
        <v>656602</v>
      </c>
      <c r="D655" s="2">
        <f>VLOOKUP(A655,vlookup_c!C:D,2,FALSE)</f>
        <v>0</v>
      </c>
      <c r="E655" s="2">
        <f t="shared" si="30"/>
        <v>0</v>
      </c>
      <c r="F655" t="str">
        <f t="shared" si="31"/>
        <v>aman</v>
      </c>
      <c r="G655" t="str">
        <f t="shared" si="32"/>
        <v>update</v>
      </c>
    </row>
    <row r="656" spans="1:7" x14ac:dyDescent="0.25">
      <c r="A656" s="1" t="s">
        <v>17513</v>
      </c>
      <c r="B656" s="2">
        <v>303513</v>
      </c>
      <c r="C656" s="2">
        <f>IF(ISNA(VLOOKUP(A656,vlookup_c!A:B,2,FALSE)),0,(VLOOKUP(A656,vlookup_c!A:B,2,FALSE)))</f>
        <v>303513</v>
      </c>
      <c r="D656" s="2">
        <f>VLOOKUP(A656,vlookup_c!C:D,2,FALSE)</f>
        <v>0</v>
      </c>
      <c r="E656" s="2">
        <f t="shared" si="30"/>
        <v>0</v>
      </c>
      <c r="F656" t="str">
        <f t="shared" si="31"/>
        <v>aman</v>
      </c>
      <c r="G656" t="str">
        <f t="shared" si="32"/>
        <v>update</v>
      </c>
    </row>
    <row r="657" spans="1:7" x14ac:dyDescent="0.25">
      <c r="A657" s="1" t="s">
        <v>17514</v>
      </c>
      <c r="B657" s="2">
        <v>97534</v>
      </c>
      <c r="C657" s="2">
        <f>IF(ISNA(VLOOKUP(A657,vlookup_c!A:B,2,FALSE)),0,(VLOOKUP(A657,vlookup_c!A:B,2,FALSE)))</f>
        <v>97534</v>
      </c>
      <c r="D657" s="2">
        <f>VLOOKUP(A657,vlookup_c!C:D,2,FALSE)</f>
        <v>0</v>
      </c>
      <c r="E657" s="2">
        <f t="shared" si="30"/>
        <v>0</v>
      </c>
      <c r="F657" t="str">
        <f t="shared" si="31"/>
        <v>aman</v>
      </c>
      <c r="G657" t="str">
        <f t="shared" si="32"/>
        <v>update</v>
      </c>
    </row>
    <row r="658" spans="1:7" x14ac:dyDescent="0.25">
      <c r="A658" s="1" t="s">
        <v>14365</v>
      </c>
      <c r="B658" s="2">
        <v>700000</v>
      </c>
      <c r="C658" s="2">
        <f>IF(ISNA(VLOOKUP(A658,vlookup_c!A:B,2,FALSE)),0,(VLOOKUP(A658,vlookup_c!A:B,2,FALSE)))</f>
        <v>719898</v>
      </c>
      <c r="D658" s="2">
        <f>VLOOKUP(A658,vlookup_c!C:D,2,FALSE)</f>
        <v>0</v>
      </c>
      <c r="E658" s="2">
        <f t="shared" si="30"/>
        <v>-19898</v>
      </c>
      <c r="F658" t="str">
        <f t="shared" si="31"/>
        <v>aman</v>
      </c>
      <c r="G658" t="str">
        <f t="shared" si="32"/>
        <v>update</v>
      </c>
    </row>
    <row r="659" spans="1:7" x14ac:dyDescent="0.25">
      <c r="A659" s="1" t="s">
        <v>17515</v>
      </c>
      <c r="B659" s="2">
        <v>573562</v>
      </c>
      <c r="C659" s="2">
        <f>IF(ISNA(VLOOKUP(A659,vlookup_c!A:B,2,FALSE)),0,(VLOOKUP(A659,vlookup_c!A:B,2,FALSE)))</f>
        <v>573562</v>
      </c>
      <c r="D659" s="2">
        <f>VLOOKUP(A659,vlookup_c!C:D,2,FALSE)</f>
        <v>0</v>
      </c>
      <c r="E659" s="2">
        <f t="shared" si="30"/>
        <v>0</v>
      </c>
      <c r="F659" t="str">
        <f t="shared" si="31"/>
        <v>aman</v>
      </c>
      <c r="G659" t="str">
        <f t="shared" si="32"/>
        <v>update</v>
      </c>
    </row>
    <row r="660" spans="1:7" x14ac:dyDescent="0.25">
      <c r="A660" s="1" t="s">
        <v>17516</v>
      </c>
      <c r="B660" s="2">
        <v>1225950</v>
      </c>
      <c r="C660" s="2">
        <f>IF(ISNA(VLOOKUP(A660,vlookup_c!A:B,2,FALSE)),0,(VLOOKUP(A660,vlookup_c!A:B,2,FALSE)))</f>
        <v>1225950</v>
      </c>
      <c r="D660" s="2">
        <f>VLOOKUP(A660,vlookup_c!C:D,2,FALSE)</f>
        <v>0</v>
      </c>
      <c r="E660" s="2">
        <f t="shared" si="30"/>
        <v>0</v>
      </c>
      <c r="F660" t="str">
        <f t="shared" si="31"/>
        <v>aman</v>
      </c>
      <c r="G660" t="str">
        <f t="shared" si="32"/>
        <v>update</v>
      </c>
    </row>
    <row r="661" spans="1:7" x14ac:dyDescent="0.25">
      <c r="A661" s="1" t="s">
        <v>17517</v>
      </c>
      <c r="B661" s="2">
        <v>1154361</v>
      </c>
      <c r="C661" s="2">
        <f>IF(ISNA(VLOOKUP(A661,vlookup_c!A:B,2,FALSE)),0,(VLOOKUP(A661,vlookup_c!A:B,2,FALSE)))</f>
        <v>1154361</v>
      </c>
      <c r="D661" s="2">
        <f>VLOOKUP(A661,vlookup_c!C:D,2,FALSE)</f>
        <v>0</v>
      </c>
      <c r="E661" s="2">
        <f t="shared" si="30"/>
        <v>0</v>
      </c>
      <c r="F661" t="str">
        <f t="shared" si="31"/>
        <v>aman</v>
      </c>
      <c r="G661" t="str">
        <f t="shared" si="32"/>
        <v>update</v>
      </c>
    </row>
    <row r="662" spans="1:7" x14ac:dyDescent="0.25">
      <c r="A662" s="1" t="s">
        <v>2615</v>
      </c>
      <c r="B662" s="2">
        <v>150000</v>
      </c>
      <c r="C662" s="2">
        <f>IF(ISNA(VLOOKUP(A662,vlookup_c!A:B,2,FALSE)),0,(VLOOKUP(A662,vlookup_c!A:B,2,FALSE)))</f>
        <v>231200</v>
      </c>
      <c r="D662" s="2">
        <f>VLOOKUP(A662,vlookup_c!C:D,2,FALSE)</f>
        <v>0</v>
      </c>
      <c r="E662" s="2">
        <f t="shared" si="30"/>
        <v>-81200</v>
      </c>
      <c r="F662" t="str">
        <f t="shared" si="31"/>
        <v>aman</v>
      </c>
      <c r="G662" t="str">
        <f t="shared" si="32"/>
        <v>update</v>
      </c>
    </row>
    <row r="663" spans="1:7" x14ac:dyDescent="0.25">
      <c r="A663" s="1" t="s">
        <v>17518</v>
      </c>
      <c r="B663" s="2">
        <v>500000</v>
      </c>
      <c r="C663" s="2">
        <f>IF(ISNA(VLOOKUP(A663,vlookup_c!A:B,2,FALSE)),0,(VLOOKUP(A663,vlookup_c!A:B,2,FALSE)))</f>
        <v>500000</v>
      </c>
      <c r="D663" s="2">
        <f>VLOOKUP(A663,vlookup_c!C:D,2,FALSE)</f>
        <v>0</v>
      </c>
      <c r="E663" s="2">
        <f t="shared" si="30"/>
        <v>0</v>
      </c>
      <c r="F663" t="str">
        <f t="shared" si="31"/>
        <v>aman</v>
      </c>
      <c r="G663" t="str">
        <f t="shared" si="32"/>
        <v>update</v>
      </c>
    </row>
    <row r="664" spans="1:7" x14ac:dyDescent="0.25">
      <c r="A664" s="1" t="s">
        <v>17519</v>
      </c>
      <c r="B664" s="2">
        <v>1581143</v>
      </c>
      <c r="C664" s="2">
        <f>IF(ISNA(VLOOKUP(A664,vlookup_c!A:B,2,FALSE)),0,(VLOOKUP(A664,vlookup_c!A:B,2,FALSE)))</f>
        <v>1581143</v>
      </c>
      <c r="D664" s="2">
        <f>VLOOKUP(A664,vlookup_c!C:D,2,FALSE)</f>
        <v>0</v>
      </c>
      <c r="E664" s="2">
        <f t="shared" si="30"/>
        <v>0</v>
      </c>
      <c r="F664" t="str">
        <f t="shared" si="31"/>
        <v>aman</v>
      </c>
      <c r="G664" t="str">
        <f t="shared" si="32"/>
        <v>update</v>
      </c>
    </row>
    <row r="665" spans="1:7" x14ac:dyDescent="0.25">
      <c r="A665" s="1" t="s">
        <v>17520</v>
      </c>
      <c r="B665" s="2">
        <v>646923</v>
      </c>
      <c r="C665" s="2">
        <f>IF(ISNA(VLOOKUP(A665,vlookup_c!A:B,2,FALSE)),0,(VLOOKUP(A665,vlookup_c!A:B,2,FALSE)))</f>
        <v>646923</v>
      </c>
      <c r="D665" s="2">
        <f>VLOOKUP(A665,vlookup_c!C:D,2,FALSE)</f>
        <v>0</v>
      </c>
      <c r="E665" s="2">
        <f t="shared" si="30"/>
        <v>0</v>
      </c>
      <c r="F665" t="str">
        <f t="shared" si="31"/>
        <v>aman</v>
      </c>
      <c r="G665" t="str">
        <f t="shared" si="32"/>
        <v>update</v>
      </c>
    </row>
    <row r="666" spans="1:7" x14ac:dyDescent="0.25">
      <c r="A666" s="1" t="s">
        <v>17521</v>
      </c>
      <c r="B666" s="2">
        <v>148343</v>
      </c>
      <c r="C666" s="2">
        <f>IF(ISNA(VLOOKUP(A666,vlookup_c!A:B,2,FALSE)),0,(VLOOKUP(A666,vlookup_c!A:B,2,FALSE)))</f>
        <v>148343</v>
      </c>
      <c r="D666" s="2">
        <f>VLOOKUP(A666,vlookup_c!C:D,2,FALSE)</f>
        <v>0</v>
      </c>
      <c r="E666" s="2">
        <f t="shared" si="30"/>
        <v>0</v>
      </c>
      <c r="F666" t="str">
        <f t="shared" si="31"/>
        <v>aman</v>
      </c>
      <c r="G666" t="str">
        <f t="shared" si="32"/>
        <v>update</v>
      </c>
    </row>
    <row r="667" spans="1:7" x14ac:dyDescent="0.25">
      <c r="A667" s="1" t="s">
        <v>7385</v>
      </c>
      <c r="B667" s="2">
        <v>65000</v>
      </c>
      <c r="C667" s="2">
        <f>IF(ISNA(VLOOKUP(A667,vlookup_c!A:B,2,FALSE)),0,(VLOOKUP(A667,vlookup_c!A:B,2,FALSE)))</f>
        <v>66005</v>
      </c>
      <c r="D667" s="2">
        <f>VLOOKUP(A667,vlookup_c!C:D,2,FALSE)</f>
        <v>0</v>
      </c>
      <c r="E667" s="2">
        <f t="shared" si="30"/>
        <v>-1005</v>
      </c>
      <c r="F667" t="str">
        <f t="shared" si="31"/>
        <v>aman</v>
      </c>
      <c r="G667" t="str">
        <f t="shared" si="32"/>
        <v>update</v>
      </c>
    </row>
    <row r="668" spans="1:7" x14ac:dyDescent="0.25">
      <c r="A668" s="1" t="s">
        <v>17522</v>
      </c>
      <c r="B668" s="2">
        <v>109252</v>
      </c>
      <c r="C668" s="2">
        <f>IF(ISNA(VLOOKUP(A668,vlookup_c!A:B,2,FALSE)),0,(VLOOKUP(A668,vlookup_c!A:B,2,FALSE)))</f>
        <v>109252</v>
      </c>
      <c r="D668" s="2">
        <f>VLOOKUP(A668,vlookup_c!C:D,2,FALSE)</f>
        <v>0</v>
      </c>
      <c r="E668" s="2">
        <f t="shared" si="30"/>
        <v>0</v>
      </c>
      <c r="F668" t="str">
        <f t="shared" si="31"/>
        <v>aman</v>
      </c>
      <c r="G668" t="str">
        <f t="shared" si="32"/>
        <v>update</v>
      </c>
    </row>
    <row r="669" spans="1:7" x14ac:dyDescent="0.25">
      <c r="A669" s="1" t="s">
        <v>17523</v>
      </c>
      <c r="B669" s="2">
        <v>1380600</v>
      </c>
      <c r="C669" s="2">
        <f>IF(ISNA(VLOOKUP(A669,vlookup_c!A:B,2,FALSE)),0,(VLOOKUP(A669,vlookup_c!A:B,2,FALSE)))</f>
        <v>1380600</v>
      </c>
      <c r="D669" s="2">
        <f>VLOOKUP(A669,vlookup_c!C:D,2,FALSE)</f>
        <v>0</v>
      </c>
      <c r="E669" s="2">
        <f t="shared" si="30"/>
        <v>0</v>
      </c>
      <c r="F669" t="str">
        <f t="shared" si="31"/>
        <v>aman</v>
      </c>
      <c r="G669" t="str">
        <f t="shared" si="32"/>
        <v>update</v>
      </c>
    </row>
    <row r="670" spans="1:7" x14ac:dyDescent="0.25">
      <c r="A670" s="1" t="s">
        <v>17524</v>
      </c>
      <c r="B670" s="2">
        <v>187041</v>
      </c>
      <c r="C670" s="2">
        <f>IF(ISNA(VLOOKUP(A670,vlookup_c!A:B,2,FALSE)),0,(VLOOKUP(A670,vlookup_c!A:B,2,FALSE)))</f>
        <v>187041</v>
      </c>
      <c r="D670" s="2">
        <f>VLOOKUP(A670,vlookup_c!C:D,2,FALSE)</f>
        <v>0</v>
      </c>
      <c r="E670" s="2">
        <f t="shared" si="30"/>
        <v>0</v>
      </c>
      <c r="F670" t="str">
        <f t="shared" si="31"/>
        <v>aman</v>
      </c>
      <c r="G670" t="str">
        <f t="shared" si="32"/>
        <v>update</v>
      </c>
    </row>
    <row r="671" spans="1:7" x14ac:dyDescent="0.25">
      <c r="A671" s="1" t="s">
        <v>17525</v>
      </c>
      <c r="B671" s="2">
        <v>203894</v>
      </c>
      <c r="C671" s="2">
        <f>IF(ISNA(VLOOKUP(A671,vlookup_c!A:B,2,FALSE)),0,(VLOOKUP(A671,vlookup_c!A:B,2,FALSE)))</f>
        <v>203894</v>
      </c>
      <c r="D671" s="2">
        <f>VLOOKUP(A671,vlookup_c!C:D,2,FALSE)</f>
        <v>0</v>
      </c>
      <c r="E671" s="2">
        <f t="shared" si="30"/>
        <v>0</v>
      </c>
      <c r="F671" t="str">
        <f t="shared" si="31"/>
        <v>aman</v>
      </c>
      <c r="G671" t="str">
        <f t="shared" si="32"/>
        <v>update</v>
      </c>
    </row>
    <row r="672" spans="1:7" x14ac:dyDescent="0.25">
      <c r="A672" s="1" t="s">
        <v>17526</v>
      </c>
      <c r="B672" s="2">
        <v>673842</v>
      </c>
      <c r="C672" s="2">
        <f>IF(ISNA(VLOOKUP(A672,vlookup_c!A:B,2,FALSE)),0,(VLOOKUP(A672,vlookup_c!A:B,2,FALSE)))</f>
        <v>673842</v>
      </c>
      <c r="D672" s="2">
        <f>VLOOKUP(A672,vlookup_c!C:D,2,FALSE)</f>
        <v>0</v>
      </c>
      <c r="E672" s="2">
        <f t="shared" si="30"/>
        <v>0</v>
      </c>
      <c r="F672" t="str">
        <f t="shared" si="31"/>
        <v>aman</v>
      </c>
      <c r="G672" t="str">
        <f t="shared" si="32"/>
        <v>update</v>
      </c>
    </row>
    <row r="673" spans="1:7" x14ac:dyDescent="0.25">
      <c r="A673" s="1" t="s">
        <v>17527</v>
      </c>
      <c r="B673" s="2">
        <v>298600</v>
      </c>
      <c r="C673" s="2">
        <f>IF(ISNA(VLOOKUP(A673,vlookup_c!A:B,2,FALSE)),0,(VLOOKUP(A673,vlookup_c!A:B,2,FALSE)))</f>
        <v>298600</v>
      </c>
      <c r="D673" s="2">
        <f>VLOOKUP(A673,vlookup_c!C:D,2,FALSE)</f>
        <v>6</v>
      </c>
      <c r="E673" s="2">
        <f t="shared" si="30"/>
        <v>0</v>
      </c>
      <c r="F673" t="str">
        <f t="shared" si="31"/>
        <v>aman</v>
      </c>
      <c r="G673" t="str">
        <f t="shared" si="32"/>
        <v>update</v>
      </c>
    </row>
    <row r="674" spans="1:7" x14ac:dyDescent="0.25">
      <c r="A674" s="1" t="s">
        <v>17528</v>
      </c>
      <c r="B674" s="2">
        <v>150000</v>
      </c>
      <c r="C674" s="2">
        <f>IF(ISNA(VLOOKUP(A674,vlookup_c!A:B,2,FALSE)),0,(VLOOKUP(A674,vlookup_c!A:B,2,FALSE)))</f>
        <v>150000</v>
      </c>
      <c r="D674" s="2">
        <f>VLOOKUP(A674,vlookup_c!C:D,2,FALSE)</f>
        <v>3700</v>
      </c>
      <c r="E674" s="2">
        <f t="shared" si="30"/>
        <v>0</v>
      </c>
      <c r="F674" t="str">
        <f t="shared" si="31"/>
        <v>aman</v>
      </c>
      <c r="G674" t="str">
        <f t="shared" si="32"/>
        <v>update</v>
      </c>
    </row>
    <row r="675" spans="1:7" x14ac:dyDescent="0.25">
      <c r="A675" s="1" t="s">
        <v>17529</v>
      </c>
      <c r="B675" s="2">
        <v>589068</v>
      </c>
      <c r="C675" s="2">
        <f>IF(ISNA(VLOOKUP(A675,vlookup_c!A:B,2,FALSE)),0,(VLOOKUP(A675,vlookup_c!A:B,2,FALSE)))</f>
        <v>589068</v>
      </c>
      <c r="D675" s="2">
        <f>VLOOKUP(A675,vlookup_c!C:D,2,FALSE)</f>
        <v>0</v>
      </c>
      <c r="E675" s="2">
        <f t="shared" si="30"/>
        <v>0</v>
      </c>
      <c r="F675" t="str">
        <f t="shared" si="31"/>
        <v>aman</v>
      </c>
      <c r="G675" t="str">
        <f t="shared" si="32"/>
        <v>update</v>
      </c>
    </row>
    <row r="676" spans="1:7" x14ac:dyDescent="0.25">
      <c r="A676" s="1" t="s">
        <v>17530</v>
      </c>
      <c r="B676" s="2">
        <v>1241613</v>
      </c>
      <c r="C676" s="2">
        <f>IF(ISNA(VLOOKUP(A676,vlookup_c!A:B,2,FALSE)),0,(VLOOKUP(A676,vlookup_c!A:B,2,FALSE)))</f>
        <v>1241613</v>
      </c>
      <c r="D676" s="2">
        <f>VLOOKUP(A676,vlookup_c!C:D,2,FALSE)</f>
        <v>0</v>
      </c>
      <c r="E676" s="2">
        <f t="shared" si="30"/>
        <v>0</v>
      </c>
      <c r="F676" t="str">
        <f t="shared" si="31"/>
        <v>aman</v>
      </c>
      <c r="G676" t="str">
        <f t="shared" si="32"/>
        <v>update</v>
      </c>
    </row>
    <row r="677" spans="1:7" x14ac:dyDescent="0.25">
      <c r="A677" s="1" t="s">
        <v>17531</v>
      </c>
      <c r="B677" s="2">
        <v>180867</v>
      </c>
      <c r="C677" s="2">
        <f>IF(ISNA(VLOOKUP(A677,vlookup_c!A:B,2,FALSE)),0,(VLOOKUP(A677,vlookup_c!A:B,2,FALSE)))</f>
        <v>180867</v>
      </c>
      <c r="D677" s="2">
        <f>VLOOKUP(A677,vlookup_c!C:D,2,FALSE)</f>
        <v>0</v>
      </c>
      <c r="E677" s="2">
        <f t="shared" si="30"/>
        <v>0</v>
      </c>
      <c r="F677" t="str">
        <f t="shared" si="31"/>
        <v>aman</v>
      </c>
      <c r="G677" t="str">
        <f t="shared" si="32"/>
        <v>update</v>
      </c>
    </row>
    <row r="678" spans="1:7" x14ac:dyDescent="0.25">
      <c r="A678" s="1" t="s">
        <v>17532</v>
      </c>
      <c r="B678" s="2">
        <v>650000</v>
      </c>
      <c r="C678" s="2">
        <f>IF(ISNA(VLOOKUP(A678,vlookup_c!A:B,2,FALSE)),0,(VLOOKUP(A678,vlookup_c!A:B,2,FALSE)))</f>
        <v>650000</v>
      </c>
      <c r="D678" s="2">
        <f>VLOOKUP(A678,vlookup_c!C:D,2,FALSE)</f>
        <v>4467</v>
      </c>
      <c r="E678" s="2">
        <f t="shared" si="30"/>
        <v>0</v>
      </c>
      <c r="F678" t="str">
        <f t="shared" si="31"/>
        <v>aman</v>
      </c>
      <c r="G678" t="str">
        <f t="shared" si="32"/>
        <v>update</v>
      </c>
    </row>
    <row r="679" spans="1:7" x14ac:dyDescent="0.25">
      <c r="A679" s="1" t="s">
        <v>17533</v>
      </c>
      <c r="B679" s="2">
        <v>523012</v>
      </c>
      <c r="C679" s="2">
        <f>IF(ISNA(VLOOKUP(A679,vlookup_c!A:B,2,FALSE)),0,(VLOOKUP(A679,vlookup_c!A:B,2,FALSE)))</f>
        <v>523012</v>
      </c>
      <c r="D679" s="2">
        <f>VLOOKUP(A679,vlookup_c!C:D,2,FALSE)</f>
        <v>0</v>
      </c>
      <c r="E679" s="2">
        <f t="shared" si="30"/>
        <v>0</v>
      </c>
      <c r="F679" t="str">
        <f t="shared" si="31"/>
        <v>aman</v>
      </c>
      <c r="G679" t="str">
        <f t="shared" si="32"/>
        <v>update</v>
      </c>
    </row>
    <row r="680" spans="1:7" x14ac:dyDescent="0.25">
      <c r="A680" s="1" t="s">
        <v>17534</v>
      </c>
      <c r="B680" s="2">
        <v>213698</v>
      </c>
      <c r="C680" s="2">
        <f>IF(ISNA(VLOOKUP(A680,vlookup_c!A:B,2,FALSE)),0,(VLOOKUP(A680,vlookup_c!A:B,2,FALSE)))</f>
        <v>213698</v>
      </c>
      <c r="D680" s="2">
        <f>VLOOKUP(A680,vlookup_c!C:D,2,FALSE)</f>
        <v>0</v>
      </c>
      <c r="E680" s="2">
        <f t="shared" si="30"/>
        <v>0</v>
      </c>
      <c r="F680" t="str">
        <f t="shared" si="31"/>
        <v>aman</v>
      </c>
      <c r="G680" t="str">
        <f t="shared" si="32"/>
        <v>update</v>
      </c>
    </row>
    <row r="681" spans="1:7" x14ac:dyDescent="0.25">
      <c r="A681" s="1" t="s">
        <v>17535</v>
      </c>
      <c r="B681" s="2">
        <v>712274</v>
      </c>
      <c r="C681" s="2">
        <f>IF(ISNA(VLOOKUP(A681,vlookup_c!A:B,2,FALSE)),0,(VLOOKUP(A681,vlookup_c!A:B,2,FALSE)))</f>
        <v>712274</v>
      </c>
      <c r="D681" s="2">
        <f>VLOOKUP(A681,vlookup_c!C:D,2,FALSE)</f>
        <v>0</v>
      </c>
      <c r="E681" s="2">
        <f t="shared" si="30"/>
        <v>0</v>
      </c>
      <c r="F681" t="str">
        <f t="shared" si="31"/>
        <v>aman</v>
      </c>
      <c r="G681" t="str">
        <f t="shared" si="32"/>
        <v>update</v>
      </c>
    </row>
    <row r="682" spans="1:7" x14ac:dyDescent="0.25">
      <c r="A682" s="1" t="s">
        <v>11305</v>
      </c>
      <c r="B682" s="2">
        <v>11313</v>
      </c>
      <c r="C682" s="2">
        <f>IF(ISNA(VLOOKUP(A682,vlookup_c!A:B,2,FALSE)),0,(VLOOKUP(A682,vlookup_c!A:B,2,FALSE)))</f>
        <v>546313</v>
      </c>
      <c r="D682" s="2">
        <f>VLOOKUP(A682,vlookup_c!C:D,2,FALSE)</f>
        <v>0</v>
      </c>
      <c r="E682" s="2">
        <f t="shared" si="30"/>
        <v>-535000</v>
      </c>
      <c r="F682" t="str">
        <f t="shared" si="31"/>
        <v>aman</v>
      </c>
      <c r="G682" t="str">
        <f t="shared" si="32"/>
        <v>update</v>
      </c>
    </row>
    <row r="683" spans="1:7" x14ac:dyDescent="0.25">
      <c r="A683" s="1" t="s">
        <v>17536</v>
      </c>
      <c r="B683" s="2">
        <v>464509</v>
      </c>
      <c r="C683" s="2">
        <f>IF(ISNA(VLOOKUP(A683,vlookup_c!A:B,2,FALSE)),0,(VLOOKUP(A683,vlookup_c!A:B,2,FALSE)))</f>
        <v>464509</v>
      </c>
      <c r="D683" s="2">
        <f>VLOOKUP(A683,vlookup_c!C:D,2,FALSE)</f>
        <v>0</v>
      </c>
      <c r="E683" s="2">
        <f t="shared" si="30"/>
        <v>0</v>
      </c>
      <c r="F683" t="str">
        <f t="shared" si="31"/>
        <v>aman</v>
      </c>
      <c r="G683" t="str">
        <f t="shared" si="32"/>
        <v>update</v>
      </c>
    </row>
    <row r="684" spans="1:7" x14ac:dyDescent="0.25">
      <c r="A684" s="1" t="s">
        <v>17537</v>
      </c>
      <c r="B684" s="2">
        <v>1433700</v>
      </c>
      <c r="C684" s="2">
        <f>IF(ISNA(VLOOKUP(A684,vlookup_c!A:B,2,FALSE)),0,(VLOOKUP(A684,vlookup_c!A:B,2,FALSE)))</f>
        <v>1433700</v>
      </c>
      <c r="D684" s="2">
        <f>VLOOKUP(A684,vlookup_c!C:D,2,FALSE)</f>
        <v>0</v>
      </c>
      <c r="E684" s="2">
        <f t="shared" si="30"/>
        <v>0</v>
      </c>
      <c r="F684" t="str">
        <f t="shared" si="31"/>
        <v>aman</v>
      </c>
      <c r="G684" t="str">
        <f t="shared" si="32"/>
        <v>update</v>
      </c>
    </row>
    <row r="685" spans="1:7" x14ac:dyDescent="0.25">
      <c r="A685" s="1" t="s">
        <v>17538</v>
      </c>
      <c r="B685" s="2">
        <v>1532128</v>
      </c>
      <c r="C685" s="2">
        <f>IF(ISNA(VLOOKUP(A685,vlookup_c!A:B,2,FALSE)),0,(VLOOKUP(A685,vlookup_c!A:B,2,FALSE)))</f>
        <v>1532128</v>
      </c>
      <c r="D685" s="2">
        <f>VLOOKUP(A685,vlookup_c!C:D,2,FALSE)</f>
        <v>0</v>
      </c>
      <c r="E685" s="2">
        <f t="shared" si="30"/>
        <v>0</v>
      </c>
      <c r="F685" t="str">
        <f t="shared" si="31"/>
        <v>aman</v>
      </c>
      <c r="G685" t="str">
        <f t="shared" si="32"/>
        <v>update</v>
      </c>
    </row>
    <row r="686" spans="1:7" x14ac:dyDescent="0.25">
      <c r="A686" s="1" t="s">
        <v>17539</v>
      </c>
      <c r="B686" s="2">
        <v>198282</v>
      </c>
      <c r="C686" s="2">
        <f>IF(ISNA(VLOOKUP(A686,vlookup_c!A:B,2,FALSE)),0,(VLOOKUP(A686,vlookup_c!A:B,2,FALSE)))</f>
        <v>198282</v>
      </c>
      <c r="D686" s="2">
        <f>VLOOKUP(A686,vlookup_c!C:D,2,FALSE)</f>
        <v>0</v>
      </c>
      <c r="E686" s="2">
        <f t="shared" si="30"/>
        <v>0</v>
      </c>
      <c r="F686" t="str">
        <f t="shared" si="31"/>
        <v>aman</v>
      </c>
      <c r="G686" t="str">
        <f t="shared" si="32"/>
        <v>update</v>
      </c>
    </row>
    <row r="687" spans="1:7" x14ac:dyDescent="0.25">
      <c r="A687" s="1" t="s">
        <v>17540</v>
      </c>
      <c r="B687" s="2">
        <v>610446</v>
      </c>
      <c r="C687" s="2">
        <f>IF(ISNA(VLOOKUP(A687,vlookup_c!A:B,2,FALSE)),0,(VLOOKUP(A687,vlookup_c!A:B,2,FALSE)))</f>
        <v>610446</v>
      </c>
      <c r="D687" s="2">
        <f>VLOOKUP(A687,vlookup_c!C:D,2,FALSE)</f>
        <v>0</v>
      </c>
      <c r="E687" s="2">
        <f t="shared" si="30"/>
        <v>0</v>
      </c>
      <c r="F687" t="str">
        <f t="shared" si="31"/>
        <v>aman</v>
      </c>
      <c r="G687" t="str">
        <f t="shared" si="32"/>
        <v>update</v>
      </c>
    </row>
    <row r="688" spans="1:7" x14ac:dyDescent="0.25">
      <c r="A688" s="1" t="s">
        <v>17541</v>
      </c>
      <c r="B688" s="2">
        <v>624987</v>
      </c>
      <c r="C688" s="2">
        <f>IF(ISNA(VLOOKUP(A688,vlookup_c!A:B,2,FALSE)),0,(VLOOKUP(A688,vlookup_c!A:B,2,FALSE)))</f>
        <v>624987</v>
      </c>
      <c r="D688" s="2">
        <f>VLOOKUP(A688,vlookup_c!C:D,2,FALSE)</f>
        <v>0</v>
      </c>
      <c r="E688" s="2">
        <f t="shared" si="30"/>
        <v>0</v>
      </c>
      <c r="F688" t="str">
        <f t="shared" si="31"/>
        <v>aman</v>
      </c>
      <c r="G688" t="str">
        <f t="shared" si="32"/>
        <v>update</v>
      </c>
    </row>
    <row r="689" spans="1:7" x14ac:dyDescent="0.25">
      <c r="A689" s="1" t="s">
        <v>17542</v>
      </c>
      <c r="B689" s="2">
        <v>1014670</v>
      </c>
      <c r="C689" s="2">
        <f>IF(ISNA(VLOOKUP(A689,vlookup_c!A:B,2,FALSE)),0,(VLOOKUP(A689,vlookup_c!A:B,2,FALSE)))</f>
        <v>1014670</v>
      </c>
      <c r="D689" s="2">
        <f>VLOOKUP(A689,vlookup_c!C:D,2,FALSE)</f>
        <v>0</v>
      </c>
      <c r="E689" s="2">
        <f t="shared" si="30"/>
        <v>0</v>
      </c>
      <c r="F689" t="str">
        <f t="shared" si="31"/>
        <v>aman</v>
      </c>
      <c r="G689" t="str">
        <f t="shared" si="32"/>
        <v>update</v>
      </c>
    </row>
    <row r="690" spans="1:7" x14ac:dyDescent="0.25">
      <c r="A690" s="1" t="s">
        <v>17543</v>
      </c>
      <c r="B690" s="2">
        <v>149455</v>
      </c>
      <c r="C690" s="2">
        <f>IF(ISNA(VLOOKUP(A690,vlookup_c!A:B,2,FALSE)),0,(VLOOKUP(A690,vlookup_c!A:B,2,FALSE)))</f>
        <v>149455</v>
      </c>
      <c r="D690" s="2">
        <f>VLOOKUP(A690,vlookup_c!C:D,2,FALSE)</f>
        <v>0</v>
      </c>
      <c r="E690" s="2">
        <f t="shared" si="30"/>
        <v>0</v>
      </c>
      <c r="F690" t="str">
        <f t="shared" si="31"/>
        <v>aman</v>
      </c>
      <c r="G690" t="str">
        <f t="shared" si="32"/>
        <v>update</v>
      </c>
    </row>
    <row r="691" spans="1:7" x14ac:dyDescent="0.25">
      <c r="A691" s="1" t="s">
        <v>17544</v>
      </c>
      <c r="B691" s="2">
        <v>182830</v>
      </c>
      <c r="C691" s="2">
        <f>IF(ISNA(VLOOKUP(A691,vlookup_c!A:B,2,FALSE)),0,(VLOOKUP(A691,vlookup_c!A:B,2,FALSE)))</f>
        <v>182830</v>
      </c>
      <c r="D691" s="2">
        <f>VLOOKUP(A691,vlookup_c!C:D,2,FALSE)</f>
        <v>0</v>
      </c>
      <c r="E691" s="2">
        <f t="shared" si="30"/>
        <v>0</v>
      </c>
      <c r="F691" t="str">
        <f t="shared" si="31"/>
        <v>aman</v>
      </c>
      <c r="G691" t="str">
        <f t="shared" si="32"/>
        <v>update</v>
      </c>
    </row>
    <row r="692" spans="1:7" x14ac:dyDescent="0.25">
      <c r="A692" s="1" t="s">
        <v>17545</v>
      </c>
      <c r="B692" s="2">
        <v>483782</v>
      </c>
      <c r="C692" s="2">
        <f>IF(ISNA(VLOOKUP(A692,vlookup_c!A:B,2,FALSE)),0,(VLOOKUP(A692,vlookup_c!A:B,2,FALSE)))</f>
        <v>483782</v>
      </c>
      <c r="D692" s="2">
        <f>VLOOKUP(A692,vlookup_c!C:D,2,FALSE)</f>
        <v>0</v>
      </c>
      <c r="E692" s="2">
        <f t="shared" si="30"/>
        <v>0</v>
      </c>
      <c r="F692" t="str">
        <f t="shared" si="31"/>
        <v>aman</v>
      </c>
      <c r="G692" t="str">
        <f t="shared" si="32"/>
        <v>update</v>
      </c>
    </row>
    <row r="693" spans="1:7" x14ac:dyDescent="0.25">
      <c r="A693" s="1" t="s">
        <v>6043</v>
      </c>
      <c r="B693" s="2">
        <v>747253</v>
      </c>
      <c r="C693" s="2">
        <f>IF(ISNA(VLOOKUP(A693,vlookup_c!A:B,2,FALSE)),0,(VLOOKUP(A693,vlookup_c!A:B,2,FALSE)))</f>
        <v>1747253</v>
      </c>
      <c r="D693" s="2">
        <f>VLOOKUP(A693,vlookup_c!C:D,2,FALSE)</f>
        <v>0</v>
      </c>
      <c r="E693" s="2">
        <f t="shared" si="30"/>
        <v>-1000000</v>
      </c>
      <c r="F693" t="str">
        <f t="shared" si="31"/>
        <v>aman</v>
      </c>
      <c r="G693" t="str">
        <f t="shared" si="32"/>
        <v>update</v>
      </c>
    </row>
    <row r="694" spans="1:7" x14ac:dyDescent="0.25">
      <c r="A694" s="1" t="s">
        <v>17546</v>
      </c>
      <c r="B694" s="2">
        <v>173832</v>
      </c>
      <c r="C694" s="2">
        <f>IF(ISNA(VLOOKUP(A694,vlookup_c!A:B,2,FALSE)),0,(VLOOKUP(A694,vlookup_c!A:B,2,FALSE)))</f>
        <v>173832</v>
      </c>
      <c r="D694" s="2">
        <f>VLOOKUP(A694,vlookup_c!C:D,2,FALSE)</f>
        <v>0</v>
      </c>
      <c r="E694" s="2">
        <f t="shared" si="30"/>
        <v>0</v>
      </c>
      <c r="F694" t="str">
        <f t="shared" si="31"/>
        <v>aman</v>
      </c>
      <c r="G694" t="str">
        <f t="shared" si="32"/>
        <v>update</v>
      </c>
    </row>
    <row r="695" spans="1:7" x14ac:dyDescent="0.25">
      <c r="A695" s="1" t="s">
        <v>17547</v>
      </c>
      <c r="B695" s="2">
        <v>249219</v>
      </c>
      <c r="C695" s="2">
        <f>IF(ISNA(VLOOKUP(A695,vlookup_c!A:B,2,FALSE)),0,(VLOOKUP(A695,vlookup_c!A:B,2,FALSE)))</f>
        <v>249219</v>
      </c>
      <c r="D695" s="2">
        <f>VLOOKUP(A695,vlookup_c!C:D,2,FALSE)</f>
        <v>0</v>
      </c>
      <c r="E695" s="2">
        <f t="shared" si="30"/>
        <v>0</v>
      </c>
      <c r="F695" t="str">
        <f t="shared" si="31"/>
        <v>aman</v>
      </c>
      <c r="G695" t="str">
        <f t="shared" si="32"/>
        <v>update</v>
      </c>
    </row>
    <row r="696" spans="1:7" x14ac:dyDescent="0.25">
      <c r="A696" s="1" t="s">
        <v>17548</v>
      </c>
      <c r="B696" s="2">
        <v>477544</v>
      </c>
      <c r="C696" s="2">
        <f>IF(ISNA(VLOOKUP(A696,vlookup_c!A:B,2,FALSE)),0,(VLOOKUP(A696,vlookup_c!A:B,2,FALSE)))</f>
        <v>477544</v>
      </c>
      <c r="D696" s="2">
        <f>VLOOKUP(A696,vlookup_c!C:D,2,FALSE)</f>
        <v>0</v>
      </c>
      <c r="E696" s="2">
        <f t="shared" si="30"/>
        <v>0</v>
      </c>
      <c r="F696" t="str">
        <f t="shared" si="31"/>
        <v>aman</v>
      </c>
      <c r="G696" t="str">
        <f t="shared" si="32"/>
        <v>update</v>
      </c>
    </row>
    <row r="697" spans="1:7" x14ac:dyDescent="0.25">
      <c r="A697" s="1" t="s">
        <v>17549</v>
      </c>
      <c r="B697" s="2">
        <v>257586</v>
      </c>
      <c r="C697" s="2">
        <f>IF(ISNA(VLOOKUP(A697,vlookup_c!A:B,2,FALSE)),0,(VLOOKUP(A697,vlookup_c!A:B,2,FALSE)))</f>
        <v>257586</v>
      </c>
      <c r="D697" s="2">
        <f>VLOOKUP(A697,vlookup_c!C:D,2,FALSE)</f>
        <v>0</v>
      </c>
      <c r="E697" s="2">
        <f t="shared" si="30"/>
        <v>0</v>
      </c>
      <c r="F697" t="str">
        <f t="shared" si="31"/>
        <v>aman</v>
      </c>
      <c r="G697" t="str">
        <f t="shared" si="32"/>
        <v>update</v>
      </c>
    </row>
    <row r="698" spans="1:7" x14ac:dyDescent="0.25">
      <c r="A698" s="1" t="s">
        <v>17550</v>
      </c>
      <c r="B698" s="2">
        <v>159834</v>
      </c>
      <c r="C698" s="2">
        <f>IF(ISNA(VLOOKUP(A698,vlookup_c!A:B,2,FALSE)),0,(VLOOKUP(A698,vlookup_c!A:B,2,FALSE)))</f>
        <v>159834</v>
      </c>
      <c r="D698" s="2">
        <f>VLOOKUP(A698,vlookup_c!C:D,2,FALSE)</f>
        <v>0</v>
      </c>
      <c r="E698" s="2">
        <f t="shared" si="30"/>
        <v>0</v>
      </c>
      <c r="F698" t="str">
        <f t="shared" si="31"/>
        <v>aman</v>
      </c>
      <c r="G698" t="str">
        <f t="shared" si="32"/>
        <v>update</v>
      </c>
    </row>
    <row r="699" spans="1:7" x14ac:dyDescent="0.25">
      <c r="A699" s="1" t="s">
        <v>17551</v>
      </c>
      <c r="B699" s="2">
        <v>1178820</v>
      </c>
      <c r="C699" s="2">
        <f>IF(ISNA(VLOOKUP(A699,vlookup_c!A:B,2,FALSE)),0,(VLOOKUP(A699,vlookup_c!A:B,2,FALSE)))</f>
        <v>1178820</v>
      </c>
      <c r="D699" s="2">
        <f>VLOOKUP(A699,vlookup_c!C:D,2,FALSE)</f>
        <v>0</v>
      </c>
      <c r="E699" s="2">
        <f t="shared" si="30"/>
        <v>0</v>
      </c>
      <c r="F699" t="str">
        <f t="shared" si="31"/>
        <v>aman</v>
      </c>
      <c r="G699" t="str">
        <f t="shared" si="32"/>
        <v>update</v>
      </c>
    </row>
    <row r="700" spans="1:7" x14ac:dyDescent="0.25">
      <c r="A700" s="1" t="s">
        <v>17552</v>
      </c>
      <c r="B700" s="2">
        <v>383363</v>
      </c>
      <c r="C700" s="2">
        <f>IF(ISNA(VLOOKUP(A700,vlookup_c!A:B,2,FALSE)),0,(VLOOKUP(A700,vlookup_c!A:B,2,FALSE)))</f>
        <v>383363</v>
      </c>
      <c r="D700" s="2">
        <f>VLOOKUP(A700,vlookup_c!C:D,2,FALSE)</f>
        <v>0</v>
      </c>
      <c r="E700" s="2">
        <f t="shared" si="30"/>
        <v>0</v>
      </c>
      <c r="F700" t="str">
        <f t="shared" si="31"/>
        <v>aman</v>
      </c>
      <c r="G700" t="str">
        <f t="shared" si="32"/>
        <v>update</v>
      </c>
    </row>
    <row r="701" spans="1:7" x14ac:dyDescent="0.25">
      <c r="A701" s="1" t="s">
        <v>17553</v>
      </c>
      <c r="B701" s="2">
        <v>381890</v>
      </c>
      <c r="C701" s="2">
        <f>IF(ISNA(VLOOKUP(A701,vlookup_c!A:B,2,FALSE)),0,(VLOOKUP(A701,vlookup_c!A:B,2,FALSE)))</f>
        <v>381890</v>
      </c>
      <c r="D701" s="2">
        <f>VLOOKUP(A701,vlookup_c!C:D,2,FALSE)</f>
        <v>0</v>
      </c>
      <c r="E701" s="2">
        <f t="shared" si="30"/>
        <v>0</v>
      </c>
      <c r="F701" t="str">
        <f t="shared" si="31"/>
        <v>aman</v>
      </c>
      <c r="G701" t="str">
        <f t="shared" si="32"/>
        <v>update</v>
      </c>
    </row>
    <row r="702" spans="1:7" x14ac:dyDescent="0.25">
      <c r="A702" s="1" t="s">
        <v>17554</v>
      </c>
      <c r="B702" s="2">
        <v>1178820</v>
      </c>
      <c r="C702" s="2">
        <f>IF(ISNA(VLOOKUP(A702,vlookup_c!A:B,2,FALSE)),0,(VLOOKUP(A702,vlookup_c!A:B,2,FALSE)))</f>
        <v>1178820</v>
      </c>
      <c r="D702" s="2">
        <f>VLOOKUP(A702,vlookup_c!C:D,2,FALSE)</f>
        <v>0</v>
      </c>
      <c r="E702" s="2">
        <f t="shared" si="30"/>
        <v>0</v>
      </c>
      <c r="F702" t="str">
        <f t="shared" si="31"/>
        <v>aman</v>
      </c>
      <c r="G702" t="str">
        <f t="shared" si="32"/>
        <v>update</v>
      </c>
    </row>
    <row r="703" spans="1:7" x14ac:dyDescent="0.25">
      <c r="A703" s="1" t="s">
        <v>17555</v>
      </c>
      <c r="B703" s="2">
        <v>283848</v>
      </c>
      <c r="C703" s="2">
        <f>IF(ISNA(VLOOKUP(A703,vlookup_c!A:B,2,FALSE)),0,(VLOOKUP(A703,vlookup_c!A:B,2,FALSE)))</f>
        <v>283848</v>
      </c>
      <c r="D703" s="2">
        <f>VLOOKUP(A703,vlookup_c!C:D,2,FALSE)</f>
        <v>0</v>
      </c>
      <c r="E703" s="2">
        <f t="shared" si="30"/>
        <v>0</v>
      </c>
      <c r="F703" t="str">
        <f t="shared" si="31"/>
        <v>aman</v>
      </c>
      <c r="G703" t="str">
        <f t="shared" si="32"/>
        <v>update</v>
      </c>
    </row>
    <row r="704" spans="1:7" x14ac:dyDescent="0.25">
      <c r="A704" s="1" t="s">
        <v>17556</v>
      </c>
      <c r="B704" s="2">
        <v>1182845</v>
      </c>
      <c r="C704" s="2">
        <f>IF(ISNA(VLOOKUP(A704,vlookup_c!A:B,2,FALSE)),0,(VLOOKUP(A704,vlookup_c!A:B,2,FALSE)))</f>
        <v>1182845</v>
      </c>
      <c r="D704" s="2">
        <f>VLOOKUP(A704,vlookup_c!C:D,2,FALSE)</f>
        <v>0</v>
      </c>
      <c r="E704" s="2">
        <f t="shared" si="30"/>
        <v>0</v>
      </c>
      <c r="F704" t="str">
        <f t="shared" si="31"/>
        <v>aman</v>
      </c>
      <c r="G704" t="str">
        <f t="shared" si="32"/>
        <v>update</v>
      </c>
    </row>
    <row r="705" spans="1:7" x14ac:dyDescent="0.25">
      <c r="A705" s="1" t="s">
        <v>17557</v>
      </c>
      <c r="B705" s="2">
        <v>1062000</v>
      </c>
      <c r="C705" s="2">
        <f>IF(ISNA(VLOOKUP(A705,vlookup_c!A:B,2,FALSE)),0,(VLOOKUP(A705,vlookup_c!A:B,2,FALSE)))</f>
        <v>1062000</v>
      </c>
      <c r="D705" s="2">
        <f>VLOOKUP(A705,vlookup_c!C:D,2,FALSE)</f>
        <v>0</v>
      </c>
      <c r="E705" s="2">
        <f t="shared" si="30"/>
        <v>0</v>
      </c>
      <c r="F705" t="str">
        <f t="shared" si="31"/>
        <v>aman</v>
      </c>
      <c r="G705" t="str">
        <f t="shared" si="32"/>
        <v>update</v>
      </c>
    </row>
    <row r="706" spans="1:7" x14ac:dyDescent="0.25">
      <c r="A706" s="1" t="s">
        <v>17558</v>
      </c>
      <c r="B706" s="2">
        <v>28504</v>
      </c>
      <c r="C706" s="2">
        <f>IF(ISNA(VLOOKUP(A706,vlookup_c!A:B,2,FALSE)),0,(VLOOKUP(A706,vlookup_c!A:B,2,FALSE)))</f>
        <v>28504</v>
      </c>
      <c r="D706" s="2">
        <f>VLOOKUP(A706,vlookup_c!C:D,2,FALSE)</f>
        <v>0</v>
      </c>
      <c r="E706" s="2">
        <f t="shared" si="30"/>
        <v>0</v>
      </c>
      <c r="F706" t="str">
        <f t="shared" si="31"/>
        <v>aman</v>
      </c>
      <c r="G706" t="str">
        <f t="shared" si="32"/>
        <v>update</v>
      </c>
    </row>
    <row r="707" spans="1:7" x14ac:dyDescent="0.25">
      <c r="A707" s="1" t="s">
        <v>17559</v>
      </c>
      <c r="B707" s="2">
        <v>1412647</v>
      </c>
      <c r="C707" s="2">
        <f>IF(ISNA(VLOOKUP(A707,vlookup_c!A:B,2,FALSE)),0,(VLOOKUP(A707,vlookup_c!A:B,2,FALSE)))</f>
        <v>3975623</v>
      </c>
      <c r="D707" s="2">
        <f>VLOOKUP(A707,vlookup_c!C:D,2,FALSE)</f>
        <v>0</v>
      </c>
      <c r="E707" s="2">
        <f t="shared" ref="E707:E770" si="33">B707-C707</f>
        <v>-2562976</v>
      </c>
      <c r="F707" t="str">
        <f t="shared" ref="F707:F770" si="34">IF(B707=C707,"aman",IF(B707&lt;C707,"aman","cek"))</f>
        <v>aman</v>
      </c>
      <c r="G707" t="str">
        <f t="shared" ref="G707:G770" si="35">IF(D707=B707,"no update","update")</f>
        <v>update</v>
      </c>
    </row>
    <row r="708" spans="1:7" x14ac:dyDescent="0.25">
      <c r="A708" s="1" t="s">
        <v>17560</v>
      </c>
      <c r="B708" s="2">
        <v>276726</v>
      </c>
      <c r="C708" s="2">
        <f>IF(ISNA(VLOOKUP(A708,vlookup_c!A:B,2,FALSE)),0,(VLOOKUP(A708,vlookup_c!A:B,2,FALSE)))</f>
        <v>276726</v>
      </c>
      <c r="D708" s="2">
        <f>VLOOKUP(A708,vlookup_c!C:D,2,FALSE)</f>
        <v>0</v>
      </c>
      <c r="E708" s="2">
        <f t="shared" si="33"/>
        <v>0</v>
      </c>
      <c r="F708" t="str">
        <f t="shared" si="34"/>
        <v>aman</v>
      </c>
      <c r="G708" t="str">
        <f t="shared" si="35"/>
        <v>update</v>
      </c>
    </row>
    <row r="709" spans="1:7" x14ac:dyDescent="0.25">
      <c r="A709" s="1" t="s">
        <v>17561</v>
      </c>
      <c r="B709" s="2">
        <v>949033</v>
      </c>
      <c r="C709" s="2">
        <f>IF(ISNA(VLOOKUP(A709,vlookup_c!A:B,2,FALSE)),0,(VLOOKUP(A709,vlookup_c!A:B,2,FALSE)))</f>
        <v>949033</v>
      </c>
      <c r="D709" s="2">
        <f>VLOOKUP(A709,vlookup_c!C:D,2,FALSE)</f>
        <v>0</v>
      </c>
      <c r="E709" s="2">
        <f t="shared" si="33"/>
        <v>0</v>
      </c>
      <c r="F709" t="str">
        <f t="shared" si="34"/>
        <v>aman</v>
      </c>
      <c r="G709" t="str">
        <f t="shared" si="35"/>
        <v>update</v>
      </c>
    </row>
    <row r="710" spans="1:7" x14ac:dyDescent="0.25">
      <c r="A710" s="1" t="s">
        <v>17562</v>
      </c>
      <c r="B710" s="2">
        <v>200000</v>
      </c>
      <c r="C710" s="2">
        <f>IF(ISNA(VLOOKUP(A710,vlookup_c!A:B,2,FALSE)),0,(VLOOKUP(A710,vlookup_c!A:B,2,FALSE)))</f>
        <v>200000</v>
      </c>
      <c r="D710" s="2">
        <f>VLOOKUP(A710,vlookup_c!C:D,2,FALSE)</f>
        <v>0</v>
      </c>
      <c r="E710" s="2">
        <f t="shared" si="33"/>
        <v>0</v>
      </c>
      <c r="F710" t="str">
        <f t="shared" si="34"/>
        <v>aman</v>
      </c>
      <c r="G710" t="str">
        <f t="shared" si="35"/>
        <v>update</v>
      </c>
    </row>
    <row r="711" spans="1:7" x14ac:dyDescent="0.25">
      <c r="A711" s="1" t="s">
        <v>17563</v>
      </c>
      <c r="B711" s="2">
        <v>1185060</v>
      </c>
      <c r="C711" s="2">
        <f>IF(ISNA(VLOOKUP(A711,vlookup_c!A:B,2,FALSE)),0,(VLOOKUP(A711,vlookup_c!A:B,2,FALSE)))</f>
        <v>1185060</v>
      </c>
      <c r="D711" s="2">
        <f>VLOOKUP(A711,vlookup_c!C:D,2,FALSE)</f>
        <v>0</v>
      </c>
      <c r="E711" s="2">
        <f t="shared" si="33"/>
        <v>0</v>
      </c>
      <c r="F711" t="str">
        <f t="shared" si="34"/>
        <v>aman</v>
      </c>
      <c r="G711" t="str">
        <f t="shared" si="35"/>
        <v>update</v>
      </c>
    </row>
    <row r="712" spans="1:7" x14ac:dyDescent="0.25">
      <c r="A712" s="1" t="s">
        <v>17564</v>
      </c>
      <c r="B712" s="2">
        <v>491367</v>
      </c>
      <c r="C712" s="2">
        <f>IF(ISNA(VLOOKUP(A712,vlookup_c!A:B,2,FALSE)),0,(VLOOKUP(A712,vlookup_c!A:B,2,FALSE)))</f>
        <v>491367</v>
      </c>
      <c r="D712" s="2">
        <f>VLOOKUP(A712,vlookup_c!C:D,2,FALSE)</f>
        <v>0</v>
      </c>
      <c r="E712" s="2">
        <f t="shared" si="33"/>
        <v>0</v>
      </c>
      <c r="F712" t="str">
        <f t="shared" si="34"/>
        <v>aman</v>
      </c>
      <c r="G712" t="str">
        <f t="shared" si="35"/>
        <v>update</v>
      </c>
    </row>
    <row r="713" spans="1:7" x14ac:dyDescent="0.25">
      <c r="A713" s="1" t="s">
        <v>17565</v>
      </c>
      <c r="B713" s="2">
        <v>2771365</v>
      </c>
      <c r="C713" s="2">
        <f>IF(ISNA(VLOOKUP(A713,vlookup_c!A:B,2,FALSE)),0,(VLOOKUP(A713,vlookup_c!A:B,2,FALSE)))</f>
        <v>2771365</v>
      </c>
      <c r="D713" s="2">
        <f>VLOOKUP(A713,vlookup_c!C:D,2,FALSE)</f>
        <v>0</v>
      </c>
      <c r="E713" s="2">
        <f t="shared" si="33"/>
        <v>0</v>
      </c>
      <c r="F713" t="str">
        <f t="shared" si="34"/>
        <v>aman</v>
      </c>
      <c r="G713" t="str">
        <f t="shared" si="35"/>
        <v>update</v>
      </c>
    </row>
    <row r="714" spans="1:7" x14ac:dyDescent="0.25">
      <c r="A714" s="1" t="s">
        <v>17566</v>
      </c>
      <c r="B714" s="2">
        <v>349350</v>
      </c>
      <c r="C714" s="2">
        <f>IF(ISNA(VLOOKUP(A714,vlookup_c!A:B,2,FALSE)),0,(VLOOKUP(A714,vlookup_c!A:B,2,FALSE)))</f>
        <v>349350</v>
      </c>
      <c r="D714" s="2">
        <f>VLOOKUP(A714,vlookup_c!C:D,2,FALSE)</f>
        <v>0</v>
      </c>
      <c r="E714" s="2">
        <f t="shared" si="33"/>
        <v>0</v>
      </c>
      <c r="F714" t="str">
        <f t="shared" si="34"/>
        <v>aman</v>
      </c>
      <c r="G714" t="str">
        <f t="shared" si="35"/>
        <v>update</v>
      </c>
    </row>
    <row r="715" spans="1:7" x14ac:dyDescent="0.25">
      <c r="A715" s="1" t="s">
        <v>17567</v>
      </c>
      <c r="B715" s="2">
        <v>400000</v>
      </c>
      <c r="C715" s="2">
        <f>IF(ISNA(VLOOKUP(A715,vlookup_c!A:B,2,FALSE)),0,(VLOOKUP(A715,vlookup_c!A:B,2,FALSE)))</f>
        <v>400000</v>
      </c>
      <c r="D715" s="2">
        <f>VLOOKUP(A715,vlookup_c!C:D,2,FALSE)</f>
        <v>0</v>
      </c>
      <c r="E715" s="2">
        <f t="shared" si="33"/>
        <v>0</v>
      </c>
      <c r="F715" t="str">
        <f t="shared" si="34"/>
        <v>aman</v>
      </c>
      <c r="G715" t="str">
        <f t="shared" si="35"/>
        <v>update</v>
      </c>
    </row>
    <row r="716" spans="1:7" x14ac:dyDescent="0.25">
      <c r="A716" s="1" t="s">
        <v>17568</v>
      </c>
      <c r="B716" s="2">
        <v>231000</v>
      </c>
      <c r="C716" s="2">
        <f>IF(ISNA(VLOOKUP(A716,vlookup_c!A:B,2,FALSE)),0,(VLOOKUP(A716,vlookup_c!A:B,2,FALSE)))</f>
        <v>231000</v>
      </c>
      <c r="D716" s="2">
        <f>VLOOKUP(A716,vlookup_c!C:D,2,FALSE)</f>
        <v>133</v>
      </c>
      <c r="E716" s="2">
        <f t="shared" si="33"/>
        <v>0</v>
      </c>
      <c r="F716" t="str">
        <f t="shared" si="34"/>
        <v>aman</v>
      </c>
      <c r="G716" t="str">
        <f t="shared" si="35"/>
        <v>update</v>
      </c>
    </row>
    <row r="717" spans="1:7" x14ac:dyDescent="0.25">
      <c r="A717" s="1" t="s">
        <v>17569</v>
      </c>
      <c r="B717" s="2">
        <v>33306</v>
      </c>
      <c r="C717" s="2">
        <f>IF(ISNA(VLOOKUP(A717,vlookup_c!A:B,2,FALSE)),0,(VLOOKUP(A717,vlookup_c!A:B,2,FALSE)))</f>
        <v>33306</v>
      </c>
      <c r="D717" s="2">
        <f>VLOOKUP(A717,vlookup_c!C:D,2,FALSE)</f>
        <v>0</v>
      </c>
      <c r="E717" s="2">
        <f t="shared" si="33"/>
        <v>0</v>
      </c>
      <c r="F717" t="str">
        <f t="shared" si="34"/>
        <v>aman</v>
      </c>
      <c r="G717" t="str">
        <f t="shared" si="35"/>
        <v>update</v>
      </c>
    </row>
    <row r="718" spans="1:7" x14ac:dyDescent="0.25">
      <c r="A718" s="1" t="s">
        <v>17570</v>
      </c>
      <c r="B718" s="2">
        <v>235127</v>
      </c>
      <c r="C718" s="2">
        <f>IF(ISNA(VLOOKUP(A718,vlookup_c!A:B,2,FALSE)),0,(VLOOKUP(A718,vlookup_c!A:B,2,FALSE)))</f>
        <v>235127</v>
      </c>
      <c r="D718" s="2">
        <f>VLOOKUP(A718,vlookup_c!C:D,2,FALSE)</f>
        <v>0</v>
      </c>
      <c r="E718" s="2">
        <f t="shared" si="33"/>
        <v>0</v>
      </c>
      <c r="F718" t="str">
        <f t="shared" si="34"/>
        <v>aman</v>
      </c>
      <c r="G718" t="str">
        <f t="shared" si="35"/>
        <v>update</v>
      </c>
    </row>
    <row r="719" spans="1:7" x14ac:dyDescent="0.25">
      <c r="A719" s="1" t="s">
        <v>17571</v>
      </c>
      <c r="B719" s="2">
        <v>108262</v>
      </c>
      <c r="C719" s="2">
        <f>IF(ISNA(VLOOKUP(A719,vlookup_c!A:B,2,FALSE)),0,(VLOOKUP(A719,vlookup_c!A:B,2,FALSE)))</f>
        <v>108262</v>
      </c>
      <c r="D719" s="2">
        <f>VLOOKUP(A719,vlookup_c!C:D,2,FALSE)</f>
        <v>0</v>
      </c>
      <c r="E719" s="2">
        <f t="shared" si="33"/>
        <v>0</v>
      </c>
      <c r="F719" t="str">
        <f t="shared" si="34"/>
        <v>aman</v>
      </c>
      <c r="G719" t="str">
        <f t="shared" si="35"/>
        <v>update</v>
      </c>
    </row>
    <row r="720" spans="1:7" x14ac:dyDescent="0.25">
      <c r="A720" s="1" t="s">
        <v>17572</v>
      </c>
      <c r="B720" s="2">
        <v>300000</v>
      </c>
      <c r="C720" s="2">
        <f>IF(ISNA(VLOOKUP(A720,vlookup_c!A:B,2,FALSE)),0,(VLOOKUP(A720,vlookup_c!A:B,2,FALSE)))</f>
        <v>300000</v>
      </c>
      <c r="D720" s="2">
        <f>VLOOKUP(A720,vlookup_c!C:D,2,FALSE)</f>
        <v>0</v>
      </c>
      <c r="E720" s="2">
        <f t="shared" si="33"/>
        <v>0</v>
      </c>
      <c r="F720" t="str">
        <f t="shared" si="34"/>
        <v>aman</v>
      </c>
      <c r="G720" t="str">
        <f t="shared" si="35"/>
        <v>update</v>
      </c>
    </row>
    <row r="721" spans="1:7" x14ac:dyDescent="0.25">
      <c r="A721" s="1" t="s">
        <v>17573</v>
      </c>
      <c r="B721" s="2">
        <v>471051</v>
      </c>
      <c r="C721" s="2">
        <f>IF(ISNA(VLOOKUP(A721,vlookup_c!A:B,2,FALSE)),0,(VLOOKUP(A721,vlookup_c!A:B,2,FALSE)))</f>
        <v>471051</v>
      </c>
      <c r="D721" s="2">
        <f>VLOOKUP(A721,vlookup_c!C:D,2,FALSE)</f>
        <v>0</v>
      </c>
      <c r="E721" s="2">
        <f t="shared" si="33"/>
        <v>0</v>
      </c>
      <c r="F721" t="str">
        <f t="shared" si="34"/>
        <v>aman</v>
      </c>
      <c r="G721" t="str">
        <f t="shared" si="35"/>
        <v>update</v>
      </c>
    </row>
    <row r="722" spans="1:7" x14ac:dyDescent="0.25">
      <c r="A722" s="1" t="s">
        <v>1138</v>
      </c>
      <c r="B722" s="2">
        <v>150000</v>
      </c>
      <c r="C722" s="2">
        <f>IF(ISNA(VLOOKUP(A722,vlookup_c!A:B,2,FALSE)),0,(VLOOKUP(A722,vlookup_c!A:B,2,FALSE)))</f>
        <v>150561</v>
      </c>
      <c r="D722" s="2">
        <f>VLOOKUP(A722,vlookup_c!C:D,2,FALSE)</f>
        <v>0</v>
      </c>
      <c r="E722" s="2">
        <f t="shared" si="33"/>
        <v>-561</v>
      </c>
      <c r="F722" t="str">
        <f t="shared" si="34"/>
        <v>aman</v>
      </c>
      <c r="G722" t="str">
        <f t="shared" si="35"/>
        <v>update</v>
      </c>
    </row>
    <row r="723" spans="1:7" x14ac:dyDescent="0.25">
      <c r="A723" s="1" t="s">
        <v>17574</v>
      </c>
      <c r="B723" s="2">
        <v>1596206</v>
      </c>
      <c r="C723" s="2">
        <f>IF(ISNA(VLOOKUP(A723,vlookup_c!A:B,2,FALSE)),0,(VLOOKUP(A723,vlookup_c!A:B,2,FALSE)))</f>
        <v>1596206</v>
      </c>
      <c r="D723" s="2">
        <f>VLOOKUP(A723,vlookup_c!C:D,2,FALSE)</f>
        <v>0</v>
      </c>
      <c r="E723" s="2">
        <f t="shared" si="33"/>
        <v>0</v>
      </c>
      <c r="F723" t="str">
        <f t="shared" si="34"/>
        <v>aman</v>
      </c>
      <c r="G723" t="str">
        <f t="shared" si="35"/>
        <v>update</v>
      </c>
    </row>
    <row r="724" spans="1:7" x14ac:dyDescent="0.25">
      <c r="A724" s="1" t="s">
        <v>17575</v>
      </c>
      <c r="B724" s="2">
        <v>585799</v>
      </c>
      <c r="C724" s="2">
        <f>IF(ISNA(VLOOKUP(A724,vlookup_c!A:B,2,FALSE)),0,(VLOOKUP(A724,vlookup_c!A:B,2,FALSE)))</f>
        <v>585799</v>
      </c>
      <c r="D724" s="2">
        <f>VLOOKUP(A724,vlookup_c!C:D,2,FALSE)</f>
        <v>0</v>
      </c>
      <c r="E724" s="2">
        <f t="shared" si="33"/>
        <v>0</v>
      </c>
      <c r="F724" t="str">
        <f t="shared" si="34"/>
        <v>aman</v>
      </c>
      <c r="G724" t="str">
        <f t="shared" si="35"/>
        <v>update</v>
      </c>
    </row>
    <row r="725" spans="1:7" x14ac:dyDescent="0.25">
      <c r="A725" s="1" t="s">
        <v>17576</v>
      </c>
      <c r="B725" s="2">
        <v>843675</v>
      </c>
      <c r="C725" s="2">
        <f>IF(ISNA(VLOOKUP(A725,vlookup_c!A:B,2,FALSE)),0,(VLOOKUP(A725,vlookup_c!A:B,2,FALSE)))</f>
        <v>843675</v>
      </c>
      <c r="D725" s="2">
        <f>VLOOKUP(A725,vlookup_c!C:D,2,FALSE)</f>
        <v>0</v>
      </c>
      <c r="E725" s="2">
        <f t="shared" si="33"/>
        <v>0</v>
      </c>
      <c r="F725" t="str">
        <f t="shared" si="34"/>
        <v>aman</v>
      </c>
      <c r="G725" t="str">
        <f t="shared" si="35"/>
        <v>update</v>
      </c>
    </row>
    <row r="726" spans="1:7" x14ac:dyDescent="0.25">
      <c r="A726" s="1" t="s">
        <v>10690</v>
      </c>
      <c r="B726" s="2">
        <v>271048</v>
      </c>
      <c r="C726" s="2">
        <f>IF(ISNA(VLOOKUP(A726,vlookup_c!A:B,2,FALSE)),0,(VLOOKUP(A726,vlookup_c!A:B,2,FALSE)))</f>
        <v>271084</v>
      </c>
      <c r="D726" s="2">
        <f>VLOOKUP(A726,vlookup_c!C:D,2,FALSE)</f>
        <v>0</v>
      </c>
      <c r="E726" s="2">
        <f t="shared" si="33"/>
        <v>-36</v>
      </c>
      <c r="F726" t="str">
        <f t="shared" si="34"/>
        <v>aman</v>
      </c>
      <c r="G726" t="str">
        <f t="shared" si="35"/>
        <v>update</v>
      </c>
    </row>
    <row r="727" spans="1:7" x14ac:dyDescent="0.25">
      <c r="A727" s="1" t="s">
        <v>17577</v>
      </c>
      <c r="B727" s="2">
        <v>423293</v>
      </c>
      <c r="C727" s="2">
        <f>IF(ISNA(VLOOKUP(A727,vlookup_c!A:B,2,FALSE)),0,(VLOOKUP(A727,vlookup_c!A:B,2,FALSE)))</f>
        <v>423293</v>
      </c>
      <c r="D727" s="2">
        <f>VLOOKUP(A727,vlookup_c!C:D,2,FALSE)</f>
        <v>0</v>
      </c>
      <c r="E727" s="2">
        <f t="shared" si="33"/>
        <v>0</v>
      </c>
      <c r="F727" t="str">
        <f t="shared" si="34"/>
        <v>aman</v>
      </c>
      <c r="G727" t="str">
        <f t="shared" si="35"/>
        <v>update</v>
      </c>
    </row>
    <row r="728" spans="1:7" x14ac:dyDescent="0.25">
      <c r="A728" s="1" t="s">
        <v>17578</v>
      </c>
      <c r="B728" s="2">
        <v>267958</v>
      </c>
      <c r="C728" s="2">
        <f>IF(ISNA(VLOOKUP(A728,vlookup_c!A:B,2,FALSE)),0,(VLOOKUP(A728,vlookup_c!A:B,2,FALSE)))</f>
        <v>267958</v>
      </c>
      <c r="D728" s="2">
        <f>VLOOKUP(A728,vlookup_c!C:D,2,FALSE)</f>
        <v>0</v>
      </c>
      <c r="E728" s="2">
        <f t="shared" si="33"/>
        <v>0</v>
      </c>
      <c r="F728" t="str">
        <f t="shared" si="34"/>
        <v>aman</v>
      </c>
      <c r="G728" t="str">
        <f t="shared" si="35"/>
        <v>update</v>
      </c>
    </row>
    <row r="729" spans="1:7" x14ac:dyDescent="0.25">
      <c r="A729" s="1" t="s">
        <v>17579</v>
      </c>
      <c r="B729" s="2">
        <v>1168200</v>
      </c>
      <c r="C729" s="2">
        <f>IF(ISNA(VLOOKUP(A729,vlookup_c!A:B,2,FALSE)),0,(VLOOKUP(A729,vlookup_c!A:B,2,FALSE)))</f>
        <v>1168200</v>
      </c>
      <c r="D729" s="2">
        <f>VLOOKUP(A729,vlookup_c!C:D,2,FALSE)</f>
        <v>0</v>
      </c>
      <c r="E729" s="2">
        <f t="shared" si="33"/>
        <v>0</v>
      </c>
      <c r="F729" t="str">
        <f t="shared" si="34"/>
        <v>aman</v>
      </c>
      <c r="G729" t="str">
        <f t="shared" si="35"/>
        <v>update</v>
      </c>
    </row>
    <row r="730" spans="1:7" x14ac:dyDescent="0.25">
      <c r="A730" s="1" t="s">
        <v>17580</v>
      </c>
      <c r="B730" s="2">
        <v>524957</v>
      </c>
      <c r="C730" s="2">
        <f>IF(ISNA(VLOOKUP(A730,vlookup_c!A:B,2,FALSE)),0,(VLOOKUP(A730,vlookup_c!A:B,2,FALSE)))</f>
        <v>524957</v>
      </c>
      <c r="D730" s="2">
        <f>VLOOKUP(A730,vlookup_c!C:D,2,FALSE)</f>
        <v>0</v>
      </c>
      <c r="E730" s="2">
        <f t="shared" si="33"/>
        <v>0</v>
      </c>
      <c r="F730" t="str">
        <f t="shared" si="34"/>
        <v>aman</v>
      </c>
      <c r="G730" t="str">
        <f t="shared" si="35"/>
        <v>update</v>
      </c>
    </row>
    <row r="731" spans="1:7" x14ac:dyDescent="0.25">
      <c r="A731" s="1" t="s">
        <v>17581</v>
      </c>
      <c r="B731" s="2">
        <v>82304</v>
      </c>
      <c r="C731" s="2">
        <f>IF(ISNA(VLOOKUP(A731,vlookup_c!A:B,2,FALSE)),0,(VLOOKUP(A731,vlookup_c!A:B,2,FALSE)))</f>
        <v>82304</v>
      </c>
      <c r="D731" s="2">
        <f>VLOOKUP(A731,vlookup_c!C:D,2,FALSE)</f>
        <v>0</v>
      </c>
      <c r="E731" s="2">
        <f t="shared" si="33"/>
        <v>0</v>
      </c>
      <c r="F731" t="str">
        <f t="shared" si="34"/>
        <v>aman</v>
      </c>
      <c r="G731" t="str">
        <f t="shared" si="35"/>
        <v>update</v>
      </c>
    </row>
    <row r="732" spans="1:7" x14ac:dyDescent="0.25">
      <c r="A732" s="1" t="s">
        <v>17582</v>
      </c>
      <c r="B732" s="2">
        <v>132000</v>
      </c>
      <c r="C732" s="2">
        <f>IF(ISNA(VLOOKUP(A732,vlookup_c!A:B,2,FALSE)),0,(VLOOKUP(A732,vlookup_c!A:B,2,FALSE)))</f>
        <v>132000</v>
      </c>
      <c r="D732" s="2">
        <f>VLOOKUP(A732,vlookup_c!C:D,2,FALSE)</f>
        <v>0</v>
      </c>
      <c r="E732" s="2">
        <f t="shared" si="33"/>
        <v>0</v>
      </c>
      <c r="F732" t="str">
        <f t="shared" si="34"/>
        <v>aman</v>
      </c>
      <c r="G732" t="str">
        <f t="shared" si="35"/>
        <v>update</v>
      </c>
    </row>
    <row r="733" spans="1:7" x14ac:dyDescent="0.25">
      <c r="A733" s="1" t="s">
        <v>17583</v>
      </c>
      <c r="B733" s="2">
        <v>1159000</v>
      </c>
      <c r="C733" s="2">
        <f>IF(ISNA(VLOOKUP(A733,vlookup_c!A:B,2,FALSE)),0,(VLOOKUP(A733,vlookup_c!A:B,2,FALSE)))</f>
        <v>1159000</v>
      </c>
      <c r="D733" s="2">
        <f>VLOOKUP(A733,vlookup_c!C:D,2,FALSE)</f>
        <v>0</v>
      </c>
      <c r="E733" s="2">
        <f t="shared" si="33"/>
        <v>0</v>
      </c>
      <c r="F733" t="str">
        <f t="shared" si="34"/>
        <v>aman</v>
      </c>
      <c r="G733" t="str">
        <f t="shared" si="35"/>
        <v>update</v>
      </c>
    </row>
    <row r="734" spans="1:7" x14ac:dyDescent="0.25">
      <c r="A734" s="1" t="s">
        <v>17584</v>
      </c>
      <c r="B734" s="2">
        <v>108262</v>
      </c>
      <c r="C734" s="2">
        <f>IF(ISNA(VLOOKUP(A734,vlookup_c!A:B,2,FALSE)),0,(VLOOKUP(A734,vlookup_c!A:B,2,FALSE)))</f>
        <v>108262</v>
      </c>
      <c r="D734" s="2">
        <f>VLOOKUP(A734,vlookup_c!C:D,2,FALSE)</f>
        <v>0</v>
      </c>
      <c r="E734" s="2">
        <f t="shared" si="33"/>
        <v>0</v>
      </c>
      <c r="F734" t="str">
        <f t="shared" si="34"/>
        <v>aman</v>
      </c>
      <c r="G734" t="str">
        <f t="shared" si="35"/>
        <v>update</v>
      </c>
    </row>
    <row r="735" spans="1:7" x14ac:dyDescent="0.25">
      <c r="A735" s="1" t="s">
        <v>17585</v>
      </c>
      <c r="B735" s="2">
        <v>378252</v>
      </c>
      <c r="C735" s="2">
        <f>IF(ISNA(VLOOKUP(A735,vlookup_c!A:B,2,FALSE)),0,(VLOOKUP(A735,vlookup_c!A:B,2,FALSE)))</f>
        <v>378252</v>
      </c>
      <c r="D735" s="2">
        <f>VLOOKUP(A735,vlookup_c!C:D,2,FALSE)</f>
        <v>0</v>
      </c>
      <c r="E735" s="2">
        <f t="shared" si="33"/>
        <v>0</v>
      </c>
      <c r="F735" t="str">
        <f t="shared" si="34"/>
        <v>aman</v>
      </c>
      <c r="G735" t="str">
        <f t="shared" si="35"/>
        <v>update</v>
      </c>
    </row>
    <row r="736" spans="1:7" x14ac:dyDescent="0.25">
      <c r="A736" s="1" t="s">
        <v>17586</v>
      </c>
      <c r="B736" s="2">
        <v>750024</v>
      </c>
      <c r="C736" s="2">
        <f>IF(ISNA(VLOOKUP(A736,vlookup_c!A:B,2,FALSE)),0,(VLOOKUP(A736,vlookup_c!A:B,2,FALSE)))</f>
        <v>750024</v>
      </c>
      <c r="D736" s="2">
        <f>VLOOKUP(A736,vlookup_c!C:D,2,FALSE)</f>
        <v>0</v>
      </c>
      <c r="E736" s="2">
        <f t="shared" si="33"/>
        <v>0</v>
      </c>
      <c r="F736" t="str">
        <f t="shared" si="34"/>
        <v>aman</v>
      </c>
      <c r="G736" t="str">
        <f t="shared" si="35"/>
        <v>update</v>
      </c>
    </row>
    <row r="737" spans="1:7" x14ac:dyDescent="0.25">
      <c r="A737" s="1" t="s">
        <v>17587</v>
      </c>
      <c r="B737" s="2">
        <v>539960</v>
      </c>
      <c r="C737" s="2">
        <f>IF(ISNA(VLOOKUP(A737,vlookup_c!A:B,2,FALSE)),0,(VLOOKUP(A737,vlookup_c!A:B,2,FALSE)))</f>
        <v>539960</v>
      </c>
      <c r="D737" s="2">
        <f>VLOOKUP(A737,vlookup_c!C:D,2,FALSE)</f>
        <v>0</v>
      </c>
      <c r="E737" s="2">
        <f t="shared" si="33"/>
        <v>0</v>
      </c>
      <c r="F737" t="str">
        <f t="shared" si="34"/>
        <v>aman</v>
      </c>
      <c r="G737" t="str">
        <f t="shared" si="35"/>
        <v>update</v>
      </c>
    </row>
    <row r="738" spans="1:7" x14ac:dyDescent="0.25">
      <c r="A738" s="1" t="s">
        <v>17588</v>
      </c>
      <c r="B738" s="2">
        <v>175000</v>
      </c>
      <c r="C738" s="2">
        <f>IF(ISNA(VLOOKUP(A738,vlookup_c!A:B,2,FALSE)),0,(VLOOKUP(A738,vlookup_c!A:B,2,FALSE)))</f>
        <v>175000</v>
      </c>
      <c r="D738" s="2">
        <f>VLOOKUP(A738,vlookup_c!C:D,2,FALSE)</f>
        <v>0</v>
      </c>
      <c r="E738" s="2">
        <f t="shared" si="33"/>
        <v>0</v>
      </c>
      <c r="F738" t="str">
        <f t="shared" si="34"/>
        <v>aman</v>
      </c>
      <c r="G738" t="str">
        <f t="shared" si="35"/>
        <v>update</v>
      </c>
    </row>
    <row r="739" spans="1:7" x14ac:dyDescent="0.25">
      <c r="A739" s="1" t="s">
        <v>17589</v>
      </c>
      <c r="B739" s="2">
        <v>191726</v>
      </c>
      <c r="C739" s="2">
        <f>IF(ISNA(VLOOKUP(A739,vlookup_c!A:B,2,FALSE)),0,(VLOOKUP(A739,vlookup_c!A:B,2,FALSE)))</f>
        <v>191726</v>
      </c>
      <c r="D739" s="2">
        <f>VLOOKUP(A739,vlookup_c!C:D,2,FALSE)</f>
        <v>0</v>
      </c>
      <c r="E739" s="2">
        <f t="shared" si="33"/>
        <v>0</v>
      </c>
      <c r="F739" t="str">
        <f t="shared" si="34"/>
        <v>aman</v>
      </c>
      <c r="G739" t="str">
        <f t="shared" si="35"/>
        <v>update</v>
      </c>
    </row>
    <row r="740" spans="1:7" x14ac:dyDescent="0.25">
      <c r="A740" s="1" t="s">
        <v>17590</v>
      </c>
      <c r="B740" s="2">
        <v>220000</v>
      </c>
      <c r="C740" s="2">
        <f>IF(ISNA(VLOOKUP(A740,vlookup_c!A:B,2,FALSE)),0,(VLOOKUP(A740,vlookup_c!A:B,2,FALSE)))</f>
        <v>220000</v>
      </c>
      <c r="D740" s="2">
        <f>VLOOKUP(A740,vlookup_c!C:D,2,FALSE)</f>
        <v>0</v>
      </c>
      <c r="E740" s="2">
        <f t="shared" si="33"/>
        <v>0</v>
      </c>
      <c r="F740" t="str">
        <f t="shared" si="34"/>
        <v>aman</v>
      </c>
      <c r="G740" t="str">
        <f t="shared" si="35"/>
        <v>update</v>
      </c>
    </row>
    <row r="741" spans="1:7" x14ac:dyDescent="0.25">
      <c r="A741" s="1" t="s">
        <v>17591</v>
      </c>
      <c r="B741" s="2">
        <v>901531</v>
      </c>
      <c r="C741" s="2">
        <f>IF(ISNA(VLOOKUP(A741,vlookup_c!A:B,2,FALSE)),0,(VLOOKUP(A741,vlookup_c!A:B,2,FALSE)))</f>
        <v>901531</v>
      </c>
      <c r="D741" s="2">
        <f>VLOOKUP(A741,vlookup_c!C:D,2,FALSE)</f>
        <v>0</v>
      </c>
      <c r="E741" s="2">
        <f t="shared" si="33"/>
        <v>0</v>
      </c>
      <c r="F741" t="str">
        <f t="shared" si="34"/>
        <v>aman</v>
      </c>
      <c r="G741" t="str">
        <f t="shared" si="35"/>
        <v>update</v>
      </c>
    </row>
    <row r="742" spans="1:7" x14ac:dyDescent="0.25">
      <c r="A742" s="1" t="s">
        <v>17592</v>
      </c>
      <c r="B742" s="2">
        <v>500000</v>
      </c>
      <c r="C742" s="2">
        <f>IF(ISNA(VLOOKUP(A742,vlookup_c!A:B,2,FALSE)),0,(VLOOKUP(A742,vlookup_c!A:B,2,FALSE)))</f>
        <v>500000</v>
      </c>
      <c r="D742" s="2">
        <f>VLOOKUP(A742,vlookup_c!C:D,2,FALSE)</f>
        <v>0</v>
      </c>
      <c r="E742" s="2">
        <f t="shared" si="33"/>
        <v>0</v>
      </c>
      <c r="F742" t="str">
        <f t="shared" si="34"/>
        <v>aman</v>
      </c>
      <c r="G742" t="str">
        <f t="shared" si="35"/>
        <v>update</v>
      </c>
    </row>
    <row r="743" spans="1:7" x14ac:dyDescent="0.25">
      <c r="A743" s="1" t="s">
        <v>17593</v>
      </c>
      <c r="B743" s="2">
        <v>67133</v>
      </c>
      <c r="C743" s="2">
        <f>IF(ISNA(VLOOKUP(A743,vlookup_c!A:B,2,FALSE)),0,(VLOOKUP(A743,vlookup_c!A:B,2,FALSE)))</f>
        <v>67133</v>
      </c>
      <c r="D743" s="2">
        <f>VLOOKUP(A743,vlookup_c!C:D,2,FALSE)</f>
        <v>0</v>
      </c>
      <c r="E743" s="2">
        <f t="shared" si="33"/>
        <v>0</v>
      </c>
      <c r="F743" t="str">
        <f t="shared" si="34"/>
        <v>aman</v>
      </c>
      <c r="G743" t="str">
        <f t="shared" si="35"/>
        <v>update</v>
      </c>
    </row>
    <row r="744" spans="1:7" x14ac:dyDescent="0.25">
      <c r="A744" s="1" t="s">
        <v>17594</v>
      </c>
      <c r="B744" s="2">
        <v>137900</v>
      </c>
      <c r="C744" s="2">
        <f>IF(ISNA(VLOOKUP(A744,vlookup_c!A:B,2,FALSE)),0,(VLOOKUP(A744,vlookup_c!A:B,2,FALSE)))</f>
        <v>137900</v>
      </c>
      <c r="D744" s="2">
        <f>VLOOKUP(A744,vlookup_c!C:D,2,FALSE)</f>
        <v>0</v>
      </c>
      <c r="E744" s="2">
        <f t="shared" si="33"/>
        <v>0</v>
      </c>
      <c r="F744" t="str">
        <f t="shared" si="34"/>
        <v>aman</v>
      </c>
      <c r="G744" t="str">
        <f t="shared" si="35"/>
        <v>update</v>
      </c>
    </row>
    <row r="745" spans="1:7" x14ac:dyDescent="0.25">
      <c r="A745" s="1" t="s">
        <v>17595</v>
      </c>
      <c r="B745" s="2">
        <v>726092</v>
      </c>
      <c r="C745" s="2">
        <f>IF(ISNA(VLOOKUP(A745,vlookup_c!A:B,2,FALSE)),0,(VLOOKUP(A745,vlookup_c!A:B,2,FALSE)))</f>
        <v>726092</v>
      </c>
      <c r="D745" s="2">
        <f>VLOOKUP(A745,vlookup_c!C:D,2,FALSE)</f>
        <v>0</v>
      </c>
      <c r="E745" s="2">
        <f t="shared" si="33"/>
        <v>0</v>
      </c>
      <c r="F745" t="str">
        <f t="shared" si="34"/>
        <v>aman</v>
      </c>
      <c r="G745" t="str">
        <f t="shared" si="35"/>
        <v>update</v>
      </c>
    </row>
    <row r="746" spans="1:7" x14ac:dyDescent="0.25">
      <c r="A746" s="1" t="s">
        <v>17596</v>
      </c>
      <c r="B746" s="2">
        <v>822836</v>
      </c>
      <c r="C746" s="2">
        <f>IF(ISNA(VLOOKUP(A746,vlookup_c!A:B,2,FALSE)),0,(VLOOKUP(A746,vlookup_c!A:B,2,FALSE)))</f>
        <v>822836</v>
      </c>
      <c r="D746" s="2">
        <f>VLOOKUP(A746,vlookup_c!C:D,2,FALSE)</f>
        <v>0</v>
      </c>
      <c r="E746" s="2">
        <f t="shared" si="33"/>
        <v>0</v>
      </c>
      <c r="F746" t="str">
        <f t="shared" si="34"/>
        <v>aman</v>
      </c>
      <c r="G746" t="str">
        <f t="shared" si="35"/>
        <v>update</v>
      </c>
    </row>
    <row r="747" spans="1:7" x14ac:dyDescent="0.25">
      <c r="A747" s="1" t="s">
        <v>17597</v>
      </c>
      <c r="B747" s="2">
        <v>150000</v>
      </c>
      <c r="C747" s="2">
        <f>IF(ISNA(VLOOKUP(A747,vlookup_c!A:B,2,FALSE)),0,(VLOOKUP(A747,vlookup_c!A:B,2,FALSE)))</f>
        <v>150000</v>
      </c>
      <c r="D747" s="2">
        <f>VLOOKUP(A747,vlookup_c!C:D,2,FALSE)</f>
        <v>0</v>
      </c>
      <c r="E747" s="2">
        <f t="shared" si="33"/>
        <v>0</v>
      </c>
      <c r="F747" t="str">
        <f t="shared" si="34"/>
        <v>aman</v>
      </c>
      <c r="G747" t="str">
        <f t="shared" si="35"/>
        <v>update</v>
      </c>
    </row>
    <row r="748" spans="1:7" x14ac:dyDescent="0.25">
      <c r="A748" s="1" t="s">
        <v>17598</v>
      </c>
      <c r="B748" s="2">
        <v>99351</v>
      </c>
      <c r="C748" s="2">
        <f>IF(ISNA(VLOOKUP(A748,vlookup_c!A:B,2,FALSE)),0,(VLOOKUP(A748,vlookup_c!A:B,2,FALSE)))</f>
        <v>99351</v>
      </c>
      <c r="D748" s="2">
        <f>VLOOKUP(A748,vlookup_c!C:D,2,FALSE)</f>
        <v>0</v>
      </c>
      <c r="E748" s="2">
        <f t="shared" si="33"/>
        <v>0</v>
      </c>
      <c r="F748" t="str">
        <f t="shared" si="34"/>
        <v>aman</v>
      </c>
      <c r="G748" t="str">
        <f t="shared" si="35"/>
        <v>update</v>
      </c>
    </row>
    <row r="749" spans="1:7" x14ac:dyDescent="0.25">
      <c r="A749" s="1" t="s">
        <v>17599</v>
      </c>
      <c r="B749" s="2">
        <v>1105498</v>
      </c>
      <c r="C749" s="2">
        <f>IF(ISNA(VLOOKUP(A749,vlookup_c!A:B,2,FALSE)),0,(VLOOKUP(A749,vlookup_c!A:B,2,FALSE)))</f>
        <v>1105498</v>
      </c>
      <c r="D749" s="2">
        <f>VLOOKUP(A749,vlookup_c!C:D,2,FALSE)</f>
        <v>0</v>
      </c>
      <c r="E749" s="2">
        <f t="shared" si="33"/>
        <v>0</v>
      </c>
      <c r="F749" t="str">
        <f t="shared" si="34"/>
        <v>aman</v>
      </c>
      <c r="G749" t="str">
        <f t="shared" si="35"/>
        <v>update</v>
      </c>
    </row>
    <row r="750" spans="1:7" x14ac:dyDescent="0.25">
      <c r="A750" s="1" t="s">
        <v>17600</v>
      </c>
      <c r="B750" s="2">
        <v>133133</v>
      </c>
      <c r="C750" s="2">
        <f>IF(ISNA(VLOOKUP(A750,vlookup_c!A:B,2,FALSE)),0,(VLOOKUP(A750,vlookup_c!A:B,2,FALSE)))</f>
        <v>133133</v>
      </c>
      <c r="D750" s="2">
        <f>VLOOKUP(A750,vlookup_c!C:D,2,FALSE)</f>
        <v>0</v>
      </c>
      <c r="E750" s="2">
        <f t="shared" si="33"/>
        <v>0</v>
      </c>
      <c r="F750" t="str">
        <f t="shared" si="34"/>
        <v>aman</v>
      </c>
      <c r="G750" t="str">
        <f t="shared" si="35"/>
        <v>update</v>
      </c>
    </row>
    <row r="751" spans="1:7" x14ac:dyDescent="0.25">
      <c r="A751" s="1" t="s">
        <v>17601</v>
      </c>
      <c r="B751" s="2">
        <v>954400</v>
      </c>
      <c r="C751" s="2">
        <f>IF(ISNA(VLOOKUP(A751,vlookup_c!A:B,2,FALSE)),0,(VLOOKUP(A751,vlookup_c!A:B,2,FALSE)))</f>
        <v>954400</v>
      </c>
      <c r="D751" s="2">
        <f>VLOOKUP(A751,vlookup_c!C:D,2,FALSE)</f>
        <v>0</v>
      </c>
      <c r="E751" s="2">
        <f t="shared" si="33"/>
        <v>0</v>
      </c>
      <c r="F751" t="str">
        <f t="shared" si="34"/>
        <v>aman</v>
      </c>
      <c r="G751" t="str">
        <f t="shared" si="35"/>
        <v>update</v>
      </c>
    </row>
    <row r="752" spans="1:7" x14ac:dyDescent="0.25">
      <c r="A752" s="1" t="s">
        <v>17602</v>
      </c>
      <c r="B752" s="2">
        <v>618431</v>
      </c>
      <c r="C752" s="2">
        <f>IF(ISNA(VLOOKUP(A752,vlookup_c!A:B,2,FALSE)),0,(VLOOKUP(A752,vlookup_c!A:B,2,FALSE)))</f>
        <v>618431</v>
      </c>
      <c r="D752" s="2">
        <f>VLOOKUP(A752,vlookup_c!C:D,2,FALSE)</f>
        <v>0</v>
      </c>
      <c r="E752" s="2">
        <f t="shared" si="33"/>
        <v>0</v>
      </c>
      <c r="F752" t="str">
        <f t="shared" si="34"/>
        <v>aman</v>
      </c>
      <c r="G752" t="str">
        <f t="shared" si="35"/>
        <v>update</v>
      </c>
    </row>
    <row r="753" spans="1:7" x14ac:dyDescent="0.25">
      <c r="A753" s="1" t="s">
        <v>3633</v>
      </c>
      <c r="B753" s="2">
        <v>707309</v>
      </c>
      <c r="C753" s="2">
        <f>IF(ISNA(VLOOKUP(A753,vlookup_c!A:B,2,FALSE)),0,(VLOOKUP(A753,vlookup_c!A:B,2,FALSE)))</f>
        <v>1057309</v>
      </c>
      <c r="D753" s="2">
        <f>VLOOKUP(A753,vlookup_c!C:D,2,FALSE)</f>
        <v>0</v>
      </c>
      <c r="E753" s="2">
        <f t="shared" si="33"/>
        <v>-350000</v>
      </c>
      <c r="F753" t="str">
        <f t="shared" si="34"/>
        <v>aman</v>
      </c>
      <c r="G753" t="str">
        <f t="shared" si="35"/>
        <v>update</v>
      </c>
    </row>
    <row r="754" spans="1:7" x14ac:dyDescent="0.25">
      <c r="A754" s="1" t="s">
        <v>17603</v>
      </c>
      <c r="B754" s="2">
        <v>117040</v>
      </c>
      <c r="C754" s="2">
        <f>IF(ISNA(VLOOKUP(A754,vlookup_c!A:B,2,FALSE)),0,(VLOOKUP(A754,vlookup_c!A:B,2,FALSE)))</f>
        <v>117040</v>
      </c>
      <c r="D754" s="2">
        <f>VLOOKUP(A754,vlookup_c!C:D,2,FALSE)</f>
        <v>0</v>
      </c>
      <c r="E754" s="2">
        <f t="shared" si="33"/>
        <v>0</v>
      </c>
      <c r="F754" t="str">
        <f t="shared" si="34"/>
        <v>aman</v>
      </c>
      <c r="G754" t="str">
        <f t="shared" si="35"/>
        <v>update</v>
      </c>
    </row>
    <row r="755" spans="1:7" x14ac:dyDescent="0.25">
      <c r="A755" s="1" t="s">
        <v>17604</v>
      </c>
      <c r="B755" s="2">
        <v>1023182</v>
      </c>
      <c r="C755" s="2">
        <f>IF(ISNA(VLOOKUP(A755,vlookup_c!A:B,2,FALSE)),0,(VLOOKUP(A755,vlookup_c!A:B,2,FALSE)))</f>
        <v>1023182</v>
      </c>
      <c r="D755" s="2">
        <f>VLOOKUP(A755,vlookup_c!C:D,2,FALSE)</f>
        <v>0</v>
      </c>
      <c r="E755" s="2">
        <f t="shared" si="33"/>
        <v>0</v>
      </c>
      <c r="F755" t="str">
        <f t="shared" si="34"/>
        <v>aman</v>
      </c>
      <c r="G755" t="str">
        <f t="shared" si="35"/>
        <v>update</v>
      </c>
    </row>
    <row r="756" spans="1:7" x14ac:dyDescent="0.25">
      <c r="A756" s="1" t="s">
        <v>17605</v>
      </c>
      <c r="B756" s="2">
        <v>1402351</v>
      </c>
      <c r="C756" s="2">
        <f>IF(ISNA(VLOOKUP(A756,vlookup_c!A:B,2,FALSE)),0,(VLOOKUP(A756,vlookup_c!A:B,2,FALSE)))</f>
        <v>1402351</v>
      </c>
      <c r="D756" s="2">
        <f>VLOOKUP(A756,vlookup_c!C:D,2,FALSE)</f>
        <v>0</v>
      </c>
      <c r="E756" s="2">
        <f t="shared" si="33"/>
        <v>0</v>
      </c>
      <c r="F756" t="str">
        <f t="shared" si="34"/>
        <v>aman</v>
      </c>
      <c r="G756" t="str">
        <f t="shared" si="35"/>
        <v>update</v>
      </c>
    </row>
    <row r="757" spans="1:7" x14ac:dyDescent="0.25">
      <c r="A757" s="1" t="s">
        <v>17606</v>
      </c>
      <c r="B757" s="2">
        <v>1138596</v>
      </c>
      <c r="C757" s="2">
        <f>IF(ISNA(VLOOKUP(A757,vlookup_c!A:B,2,FALSE)),0,(VLOOKUP(A757,vlookup_c!A:B,2,FALSE)))</f>
        <v>1138596</v>
      </c>
      <c r="D757" s="2">
        <f>VLOOKUP(A757,vlookup_c!C:D,2,FALSE)</f>
        <v>0</v>
      </c>
      <c r="E757" s="2">
        <f t="shared" si="33"/>
        <v>0</v>
      </c>
      <c r="F757" t="str">
        <f t="shared" si="34"/>
        <v>aman</v>
      </c>
      <c r="G757" t="str">
        <f t="shared" si="35"/>
        <v>update</v>
      </c>
    </row>
    <row r="758" spans="1:7" x14ac:dyDescent="0.25">
      <c r="A758" s="1" t="s">
        <v>3996</v>
      </c>
      <c r="B758" s="2">
        <v>14555</v>
      </c>
      <c r="C758" s="2">
        <f>IF(ISNA(VLOOKUP(A758,vlookup_c!A:B,2,FALSE)),0,(VLOOKUP(A758,vlookup_c!A:B,2,FALSE)))</f>
        <v>298682</v>
      </c>
      <c r="D758" s="2">
        <f>VLOOKUP(A758,vlookup_c!C:D,2,FALSE)</f>
        <v>0</v>
      </c>
      <c r="E758" s="2">
        <f t="shared" si="33"/>
        <v>-284127</v>
      </c>
      <c r="F758" t="str">
        <f t="shared" si="34"/>
        <v>aman</v>
      </c>
      <c r="G758" t="str">
        <f t="shared" si="35"/>
        <v>update</v>
      </c>
    </row>
    <row r="759" spans="1:7" x14ac:dyDescent="0.25">
      <c r="A759" s="1" t="s">
        <v>17607</v>
      </c>
      <c r="B759" s="2">
        <v>300000</v>
      </c>
      <c r="C759" s="2">
        <f>IF(ISNA(VLOOKUP(A759,vlookup_c!A:B,2,FALSE)),0,(VLOOKUP(A759,vlookup_c!A:B,2,FALSE)))</f>
        <v>300000</v>
      </c>
      <c r="D759" s="2">
        <f>VLOOKUP(A759,vlookup_c!C:D,2,FALSE)</f>
        <v>0</v>
      </c>
      <c r="E759" s="2">
        <f t="shared" si="33"/>
        <v>0</v>
      </c>
      <c r="F759" t="str">
        <f t="shared" si="34"/>
        <v>aman</v>
      </c>
      <c r="G759" t="str">
        <f t="shared" si="35"/>
        <v>update</v>
      </c>
    </row>
    <row r="760" spans="1:7" x14ac:dyDescent="0.25">
      <c r="A760" s="1" t="s">
        <v>17608</v>
      </c>
      <c r="B760" s="2">
        <v>549726</v>
      </c>
      <c r="C760" s="2">
        <f>IF(ISNA(VLOOKUP(A760,vlookup_c!A:B,2,FALSE)),0,(VLOOKUP(A760,vlookup_c!A:B,2,FALSE)))</f>
        <v>549726</v>
      </c>
      <c r="D760" s="2">
        <f>VLOOKUP(A760,vlookup_c!C:D,2,FALSE)</f>
        <v>0</v>
      </c>
      <c r="E760" s="2">
        <f t="shared" si="33"/>
        <v>0</v>
      </c>
      <c r="F760" t="str">
        <f t="shared" si="34"/>
        <v>aman</v>
      </c>
      <c r="G760" t="str">
        <f t="shared" si="35"/>
        <v>update</v>
      </c>
    </row>
    <row r="761" spans="1:7" x14ac:dyDescent="0.25">
      <c r="A761" s="1" t="s">
        <v>17609</v>
      </c>
      <c r="B761" s="2">
        <v>1178820</v>
      </c>
      <c r="C761" s="2">
        <f>IF(ISNA(VLOOKUP(A761,vlookup_c!A:B,2,FALSE)),0,(VLOOKUP(A761,vlookup_c!A:B,2,FALSE)))</f>
        <v>1178820</v>
      </c>
      <c r="D761" s="2">
        <f>VLOOKUP(A761,vlookup_c!C:D,2,FALSE)</f>
        <v>0</v>
      </c>
      <c r="E761" s="2">
        <f t="shared" si="33"/>
        <v>0</v>
      </c>
      <c r="F761" t="str">
        <f t="shared" si="34"/>
        <v>aman</v>
      </c>
      <c r="G761" t="str">
        <f t="shared" si="35"/>
        <v>update</v>
      </c>
    </row>
    <row r="762" spans="1:7" x14ac:dyDescent="0.25">
      <c r="A762" s="1" t="s">
        <v>17610</v>
      </c>
      <c r="B762" s="2">
        <v>330154</v>
      </c>
      <c r="C762" s="2">
        <f>IF(ISNA(VLOOKUP(A762,vlookup_c!A:B,2,FALSE)),0,(VLOOKUP(A762,vlookup_c!A:B,2,FALSE)))</f>
        <v>330154</v>
      </c>
      <c r="D762" s="2">
        <f>VLOOKUP(A762,vlookup_c!C:D,2,FALSE)</f>
        <v>0</v>
      </c>
      <c r="E762" s="2">
        <f t="shared" si="33"/>
        <v>0</v>
      </c>
      <c r="F762" t="str">
        <f t="shared" si="34"/>
        <v>aman</v>
      </c>
      <c r="G762" t="str">
        <f t="shared" si="35"/>
        <v>update</v>
      </c>
    </row>
    <row r="763" spans="1:7" x14ac:dyDescent="0.25">
      <c r="A763" s="1" t="s">
        <v>17611</v>
      </c>
      <c r="B763" s="2">
        <v>947070</v>
      </c>
      <c r="C763" s="2">
        <f>IF(ISNA(VLOOKUP(A763,vlookup_c!A:B,2,FALSE)),0,(VLOOKUP(A763,vlookup_c!A:B,2,FALSE)))</f>
        <v>947070</v>
      </c>
      <c r="D763" s="2">
        <f>VLOOKUP(A763,vlookup_c!C:D,2,FALSE)</f>
        <v>0</v>
      </c>
      <c r="E763" s="2">
        <f t="shared" si="33"/>
        <v>0</v>
      </c>
      <c r="F763" t="str">
        <f t="shared" si="34"/>
        <v>aman</v>
      </c>
      <c r="G763" t="str">
        <f t="shared" si="35"/>
        <v>update</v>
      </c>
    </row>
    <row r="764" spans="1:7" x14ac:dyDescent="0.25">
      <c r="A764" s="1" t="s">
        <v>17612</v>
      </c>
      <c r="B764" s="2">
        <v>1078145</v>
      </c>
      <c r="C764" s="2">
        <f>IF(ISNA(VLOOKUP(A764,vlookup_c!A:B,2,FALSE)),0,(VLOOKUP(A764,vlookup_c!A:B,2,FALSE)))</f>
        <v>1078145</v>
      </c>
      <c r="D764" s="2">
        <f>VLOOKUP(A764,vlookup_c!C:D,2,FALSE)</f>
        <v>0</v>
      </c>
      <c r="E764" s="2">
        <f t="shared" si="33"/>
        <v>0</v>
      </c>
      <c r="F764" t="str">
        <f t="shared" si="34"/>
        <v>aman</v>
      </c>
      <c r="G764" t="str">
        <f t="shared" si="35"/>
        <v>update</v>
      </c>
    </row>
    <row r="765" spans="1:7" x14ac:dyDescent="0.25">
      <c r="A765" s="1" t="s">
        <v>17613</v>
      </c>
      <c r="B765" s="2">
        <v>30829</v>
      </c>
      <c r="C765" s="2">
        <f>IF(ISNA(VLOOKUP(A765,vlookup_c!A:B,2,FALSE)),0,(VLOOKUP(A765,vlookup_c!A:B,2,FALSE)))</f>
        <v>30829</v>
      </c>
      <c r="D765" s="2">
        <f>VLOOKUP(A765,vlookup_c!C:D,2,FALSE)</f>
        <v>0</v>
      </c>
      <c r="E765" s="2">
        <f t="shared" si="33"/>
        <v>0</v>
      </c>
      <c r="F765" t="str">
        <f t="shared" si="34"/>
        <v>aman</v>
      </c>
      <c r="G765" t="str">
        <f t="shared" si="35"/>
        <v>update</v>
      </c>
    </row>
    <row r="766" spans="1:7" x14ac:dyDescent="0.25">
      <c r="A766" s="1" t="s">
        <v>17614</v>
      </c>
      <c r="B766" s="2">
        <v>302343</v>
      </c>
      <c r="C766" s="2">
        <f>IF(ISNA(VLOOKUP(A766,vlookup_c!A:B,2,FALSE)),0,(VLOOKUP(A766,vlookup_c!A:B,2,FALSE)))</f>
        <v>302343</v>
      </c>
      <c r="D766" s="2">
        <f>VLOOKUP(A766,vlookup_c!C:D,2,FALSE)</f>
        <v>0</v>
      </c>
      <c r="E766" s="2">
        <f t="shared" si="33"/>
        <v>0</v>
      </c>
      <c r="F766" t="str">
        <f t="shared" si="34"/>
        <v>aman</v>
      </c>
      <c r="G766" t="str">
        <f t="shared" si="35"/>
        <v>update</v>
      </c>
    </row>
    <row r="767" spans="1:7" x14ac:dyDescent="0.25">
      <c r="A767" s="1" t="s">
        <v>17615</v>
      </c>
      <c r="B767" s="2">
        <v>133133</v>
      </c>
      <c r="C767" s="2">
        <f>IF(ISNA(VLOOKUP(A767,vlookup_c!A:B,2,FALSE)),0,(VLOOKUP(A767,vlookup_c!A:B,2,FALSE)))</f>
        <v>133133</v>
      </c>
      <c r="D767" s="2">
        <f>VLOOKUP(A767,vlookup_c!C:D,2,FALSE)</f>
        <v>0</v>
      </c>
      <c r="E767" s="2">
        <f t="shared" si="33"/>
        <v>0</v>
      </c>
      <c r="F767" t="str">
        <f t="shared" si="34"/>
        <v>aman</v>
      </c>
      <c r="G767" t="str">
        <f t="shared" si="35"/>
        <v>update</v>
      </c>
    </row>
    <row r="768" spans="1:7" x14ac:dyDescent="0.25">
      <c r="A768" s="1" t="s">
        <v>17616</v>
      </c>
      <c r="B768" s="2">
        <v>705895</v>
      </c>
      <c r="C768" s="2">
        <f>IF(ISNA(VLOOKUP(A768,vlookup_c!A:B,2,FALSE)),0,(VLOOKUP(A768,vlookup_c!A:B,2,FALSE)))</f>
        <v>705895</v>
      </c>
      <c r="D768" s="2">
        <f>VLOOKUP(A768,vlookup_c!C:D,2,FALSE)</f>
        <v>0</v>
      </c>
      <c r="E768" s="2">
        <f t="shared" si="33"/>
        <v>0</v>
      </c>
      <c r="F768" t="str">
        <f t="shared" si="34"/>
        <v>aman</v>
      </c>
      <c r="G768" t="str">
        <f t="shared" si="35"/>
        <v>update</v>
      </c>
    </row>
    <row r="769" spans="1:7" x14ac:dyDescent="0.25">
      <c r="A769" s="1" t="s">
        <v>17617</v>
      </c>
      <c r="B769" s="2">
        <v>80600</v>
      </c>
      <c r="C769" s="2">
        <f>IF(ISNA(VLOOKUP(A769,vlookup_c!A:B,2,FALSE)),0,(VLOOKUP(A769,vlookup_c!A:B,2,FALSE)))</f>
        <v>80600</v>
      </c>
      <c r="D769" s="2">
        <f>VLOOKUP(A769,vlookup_c!C:D,2,FALSE)</f>
        <v>0</v>
      </c>
      <c r="E769" s="2">
        <f t="shared" si="33"/>
        <v>0</v>
      </c>
      <c r="F769" t="str">
        <f t="shared" si="34"/>
        <v>aman</v>
      </c>
      <c r="G769" t="str">
        <f t="shared" si="35"/>
        <v>update</v>
      </c>
    </row>
    <row r="770" spans="1:7" x14ac:dyDescent="0.25">
      <c r="A770" s="1" t="s">
        <v>17618</v>
      </c>
      <c r="B770" s="2">
        <v>306674</v>
      </c>
      <c r="C770" s="2">
        <f>IF(ISNA(VLOOKUP(A770,vlookup_c!A:B,2,FALSE)),0,(VLOOKUP(A770,vlookup_c!A:B,2,FALSE)))</f>
        <v>306674</v>
      </c>
      <c r="D770" s="2">
        <f>VLOOKUP(A770,vlookup_c!C:D,2,FALSE)</f>
        <v>0</v>
      </c>
      <c r="E770" s="2">
        <f t="shared" si="33"/>
        <v>0</v>
      </c>
      <c r="F770" t="str">
        <f t="shared" si="34"/>
        <v>aman</v>
      </c>
      <c r="G770" t="str">
        <f t="shared" si="35"/>
        <v>update</v>
      </c>
    </row>
    <row r="771" spans="1:7" x14ac:dyDescent="0.25">
      <c r="A771" s="1" t="s">
        <v>17619</v>
      </c>
      <c r="B771" s="2">
        <v>175777</v>
      </c>
      <c r="C771" s="2">
        <f>IF(ISNA(VLOOKUP(A771,vlookup_c!A:B,2,FALSE)),0,(VLOOKUP(A771,vlookup_c!A:B,2,FALSE)))</f>
        <v>175777</v>
      </c>
      <c r="D771" s="2">
        <f>VLOOKUP(A771,vlookup_c!C:D,2,FALSE)</f>
        <v>763</v>
      </c>
      <c r="E771" s="2">
        <f t="shared" ref="E771:E834" si="36">B771-C771</f>
        <v>0</v>
      </c>
      <c r="F771" t="str">
        <f t="shared" ref="F771:F834" si="37">IF(B771=C771,"aman",IF(B771&lt;C771,"aman","cek"))</f>
        <v>aman</v>
      </c>
      <c r="G771" t="str">
        <f t="shared" ref="G771:G834" si="38">IF(D771=B771,"no update","update")</f>
        <v>update</v>
      </c>
    </row>
    <row r="772" spans="1:7" x14ac:dyDescent="0.25">
      <c r="A772" s="1" t="s">
        <v>17620</v>
      </c>
      <c r="B772" s="2">
        <v>411234</v>
      </c>
      <c r="C772" s="2">
        <f>IF(ISNA(VLOOKUP(A772,vlookup_c!A:B,2,FALSE)),0,(VLOOKUP(A772,vlookup_c!A:B,2,FALSE)))</f>
        <v>411234</v>
      </c>
      <c r="D772" s="2">
        <f>VLOOKUP(A772,vlookup_c!C:D,2,FALSE)</f>
        <v>0</v>
      </c>
      <c r="E772" s="2">
        <f t="shared" si="36"/>
        <v>0</v>
      </c>
      <c r="F772" t="str">
        <f t="shared" si="37"/>
        <v>aman</v>
      </c>
      <c r="G772" t="str">
        <f t="shared" si="38"/>
        <v>update</v>
      </c>
    </row>
    <row r="773" spans="1:7" x14ac:dyDescent="0.25">
      <c r="A773" s="1" t="s">
        <v>17621</v>
      </c>
      <c r="B773" s="2">
        <v>2011306</v>
      </c>
      <c r="C773" s="2">
        <f>IF(ISNA(VLOOKUP(A773,vlookup_c!A:B,2,FALSE)),0,(VLOOKUP(A773,vlookup_c!A:B,2,FALSE)))</f>
        <v>2011306</v>
      </c>
      <c r="D773" s="2">
        <f>VLOOKUP(A773,vlookup_c!C:D,2,FALSE)</f>
        <v>0</v>
      </c>
      <c r="E773" s="2">
        <f t="shared" si="36"/>
        <v>0</v>
      </c>
      <c r="F773" t="str">
        <f t="shared" si="37"/>
        <v>aman</v>
      </c>
      <c r="G773" t="str">
        <f t="shared" si="38"/>
        <v>update</v>
      </c>
    </row>
    <row r="774" spans="1:7" x14ac:dyDescent="0.25">
      <c r="A774" s="1" t="s">
        <v>17622</v>
      </c>
      <c r="B774" s="2">
        <v>1380600</v>
      </c>
      <c r="C774" s="2">
        <f>IF(ISNA(VLOOKUP(A774,vlookup_c!A:B,2,FALSE)),0,(VLOOKUP(A774,vlookup_c!A:B,2,FALSE)))</f>
        <v>1380600</v>
      </c>
      <c r="D774" s="2">
        <f>VLOOKUP(A774,vlookup_c!C:D,2,FALSE)</f>
        <v>0</v>
      </c>
      <c r="E774" s="2">
        <f t="shared" si="36"/>
        <v>0</v>
      </c>
      <c r="F774" t="str">
        <f t="shared" si="37"/>
        <v>aman</v>
      </c>
      <c r="G774" t="str">
        <f t="shared" si="38"/>
        <v>update</v>
      </c>
    </row>
    <row r="775" spans="1:7" x14ac:dyDescent="0.25">
      <c r="A775" s="1" t="s">
        <v>17623</v>
      </c>
      <c r="B775" s="2">
        <v>329306</v>
      </c>
      <c r="C775" s="2">
        <f>IF(ISNA(VLOOKUP(A775,vlookup_c!A:B,2,FALSE)),0,(VLOOKUP(A775,vlookup_c!A:B,2,FALSE)))</f>
        <v>329306</v>
      </c>
      <c r="D775" s="2">
        <f>VLOOKUP(A775,vlookup_c!C:D,2,FALSE)</f>
        <v>0</v>
      </c>
      <c r="E775" s="2">
        <f t="shared" si="36"/>
        <v>0</v>
      </c>
      <c r="F775" t="str">
        <f t="shared" si="37"/>
        <v>aman</v>
      </c>
      <c r="G775" t="str">
        <f t="shared" si="38"/>
        <v>update</v>
      </c>
    </row>
    <row r="776" spans="1:7" x14ac:dyDescent="0.25">
      <c r="A776" s="1" t="s">
        <v>17624</v>
      </c>
      <c r="B776" s="2">
        <v>1223466</v>
      </c>
      <c r="C776" s="2">
        <f>IF(ISNA(VLOOKUP(A776,vlookup_c!A:B,2,FALSE)),0,(VLOOKUP(A776,vlookup_c!A:B,2,FALSE)))</f>
        <v>1223466</v>
      </c>
      <c r="D776" s="2">
        <f>VLOOKUP(A776,vlookup_c!C:D,2,FALSE)</f>
        <v>0</v>
      </c>
      <c r="E776" s="2">
        <f t="shared" si="36"/>
        <v>0</v>
      </c>
      <c r="F776" t="str">
        <f t="shared" si="37"/>
        <v>aman</v>
      </c>
      <c r="G776" t="str">
        <f t="shared" si="38"/>
        <v>update</v>
      </c>
    </row>
    <row r="777" spans="1:7" x14ac:dyDescent="0.25">
      <c r="A777" s="1" t="s">
        <v>17625</v>
      </c>
      <c r="B777" s="2">
        <v>382287</v>
      </c>
      <c r="C777" s="2">
        <f>IF(ISNA(VLOOKUP(A777,vlookup_c!A:B,2,FALSE)),0,(VLOOKUP(A777,vlookup_c!A:B,2,FALSE)))</f>
        <v>382287</v>
      </c>
      <c r="D777" s="2">
        <f>VLOOKUP(A777,vlookup_c!C:D,2,FALSE)</f>
        <v>0</v>
      </c>
      <c r="E777" s="2">
        <f t="shared" si="36"/>
        <v>0</v>
      </c>
      <c r="F777" t="str">
        <f t="shared" si="37"/>
        <v>aman</v>
      </c>
      <c r="G777" t="str">
        <f t="shared" si="38"/>
        <v>update</v>
      </c>
    </row>
    <row r="778" spans="1:7" x14ac:dyDescent="0.25">
      <c r="A778" s="1" t="s">
        <v>17626</v>
      </c>
      <c r="B778" s="2">
        <v>360874</v>
      </c>
      <c r="C778" s="2">
        <f>IF(ISNA(VLOOKUP(A778,vlookup_c!A:B,2,FALSE)),0,(VLOOKUP(A778,vlookup_c!A:B,2,FALSE)))</f>
        <v>360874</v>
      </c>
      <c r="D778" s="2">
        <f>VLOOKUP(A778,vlookup_c!C:D,2,FALSE)</f>
        <v>0</v>
      </c>
      <c r="E778" s="2">
        <f t="shared" si="36"/>
        <v>0</v>
      </c>
      <c r="F778" t="str">
        <f t="shared" si="37"/>
        <v>aman</v>
      </c>
      <c r="G778" t="str">
        <f t="shared" si="38"/>
        <v>update</v>
      </c>
    </row>
    <row r="779" spans="1:7" x14ac:dyDescent="0.25">
      <c r="A779" s="1" t="s">
        <v>17627</v>
      </c>
      <c r="B779" s="2">
        <v>174390</v>
      </c>
      <c r="C779" s="2">
        <f>IF(ISNA(VLOOKUP(A779,vlookup_c!A:B,2,FALSE)),0,(VLOOKUP(A779,vlookup_c!A:B,2,FALSE)))</f>
        <v>174390</v>
      </c>
      <c r="D779" s="2">
        <f>VLOOKUP(A779,vlookup_c!C:D,2,FALSE)</f>
        <v>0</v>
      </c>
      <c r="E779" s="2">
        <f t="shared" si="36"/>
        <v>0</v>
      </c>
      <c r="F779" t="str">
        <f t="shared" si="37"/>
        <v>aman</v>
      </c>
      <c r="G779" t="str">
        <f t="shared" si="38"/>
        <v>update</v>
      </c>
    </row>
    <row r="780" spans="1:7" x14ac:dyDescent="0.25">
      <c r="A780" s="1" t="s">
        <v>17628</v>
      </c>
      <c r="B780" s="2">
        <v>871571</v>
      </c>
      <c r="C780" s="2">
        <f>IF(ISNA(VLOOKUP(A780,vlookup_c!A:B,2,FALSE)),0,(VLOOKUP(A780,vlookup_c!A:B,2,FALSE)))</f>
        <v>871571</v>
      </c>
      <c r="D780" s="2">
        <f>VLOOKUP(A780,vlookup_c!C:D,2,FALSE)</f>
        <v>0</v>
      </c>
      <c r="E780" s="2">
        <f t="shared" si="36"/>
        <v>0</v>
      </c>
      <c r="F780" t="str">
        <f t="shared" si="37"/>
        <v>aman</v>
      </c>
      <c r="G780" t="str">
        <f t="shared" si="38"/>
        <v>update</v>
      </c>
    </row>
    <row r="781" spans="1:7" x14ac:dyDescent="0.25">
      <c r="A781" s="1" t="s">
        <v>17629</v>
      </c>
      <c r="B781" s="2">
        <v>97534</v>
      </c>
      <c r="C781" s="2">
        <f>IF(ISNA(VLOOKUP(A781,vlookup_c!A:B,2,FALSE)),0,(VLOOKUP(A781,vlookup_c!A:B,2,FALSE)))</f>
        <v>97534</v>
      </c>
      <c r="D781" s="2">
        <f>VLOOKUP(A781,vlookup_c!C:D,2,FALSE)</f>
        <v>0</v>
      </c>
      <c r="E781" s="2">
        <f t="shared" si="36"/>
        <v>0</v>
      </c>
      <c r="F781" t="str">
        <f t="shared" si="37"/>
        <v>aman</v>
      </c>
      <c r="G781" t="str">
        <f t="shared" si="38"/>
        <v>update</v>
      </c>
    </row>
    <row r="782" spans="1:7" x14ac:dyDescent="0.25">
      <c r="A782" s="1" t="s">
        <v>17630</v>
      </c>
      <c r="B782" s="2">
        <v>542600</v>
      </c>
      <c r="C782" s="2">
        <f>IF(ISNA(VLOOKUP(A782,vlookup_c!A:B,2,FALSE)),0,(VLOOKUP(A782,vlookup_c!A:B,2,FALSE)))</f>
        <v>542600</v>
      </c>
      <c r="D782" s="2">
        <f>VLOOKUP(A782,vlookup_c!C:D,2,FALSE)</f>
        <v>0</v>
      </c>
      <c r="E782" s="2">
        <f t="shared" si="36"/>
        <v>0</v>
      </c>
      <c r="F782" t="str">
        <f t="shared" si="37"/>
        <v>aman</v>
      </c>
      <c r="G782" t="str">
        <f t="shared" si="38"/>
        <v>update</v>
      </c>
    </row>
    <row r="783" spans="1:7" x14ac:dyDescent="0.25">
      <c r="A783" s="1" t="s">
        <v>17631</v>
      </c>
      <c r="B783" s="2">
        <v>482060</v>
      </c>
      <c r="C783" s="2">
        <f>IF(ISNA(VLOOKUP(A783,vlookup_c!A:B,2,FALSE)),0,(VLOOKUP(A783,vlookup_c!A:B,2,FALSE)))</f>
        <v>482060</v>
      </c>
      <c r="D783" s="2">
        <f>VLOOKUP(A783,vlookup_c!C:D,2,FALSE)</f>
        <v>0</v>
      </c>
      <c r="E783" s="2">
        <f t="shared" si="36"/>
        <v>0</v>
      </c>
      <c r="F783" t="str">
        <f t="shared" si="37"/>
        <v>aman</v>
      </c>
      <c r="G783" t="str">
        <f t="shared" si="38"/>
        <v>update</v>
      </c>
    </row>
    <row r="784" spans="1:7" x14ac:dyDescent="0.25">
      <c r="A784" s="1" t="s">
        <v>17632</v>
      </c>
      <c r="B784" s="2">
        <v>1593000</v>
      </c>
      <c r="C784" s="2">
        <f>IF(ISNA(VLOOKUP(A784,vlookup_c!A:B,2,FALSE)),0,(VLOOKUP(A784,vlookup_c!A:B,2,FALSE)))</f>
        <v>1593000</v>
      </c>
      <c r="D784" s="2">
        <f>VLOOKUP(A784,vlookup_c!C:D,2,FALSE)</f>
        <v>0</v>
      </c>
      <c r="E784" s="2">
        <f t="shared" si="36"/>
        <v>0</v>
      </c>
      <c r="F784" t="str">
        <f t="shared" si="37"/>
        <v>aman</v>
      </c>
      <c r="G784" t="str">
        <f t="shared" si="38"/>
        <v>update</v>
      </c>
    </row>
    <row r="785" spans="1:7" x14ac:dyDescent="0.25">
      <c r="A785" s="1" t="s">
        <v>17633</v>
      </c>
      <c r="B785" s="2">
        <v>475648</v>
      </c>
      <c r="C785" s="2">
        <f>IF(ISNA(VLOOKUP(A785,vlookup_c!A:B,2,FALSE)),0,(VLOOKUP(A785,vlookup_c!A:B,2,FALSE)))</f>
        <v>475648</v>
      </c>
      <c r="D785" s="2">
        <f>VLOOKUP(A785,vlookup_c!C:D,2,FALSE)</f>
        <v>0</v>
      </c>
      <c r="E785" s="2">
        <f t="shared" si="36"/>
        <v>0</v>
      </c>
      <c r="F785" t="str">
        <f t="shared" si="37"/>
        <v>aman</v>
      </c>
      <c r="G785" t="str">
        <f t="shared" si="38"/>
        <v>update</v>
      </c>
    </row>
    <row r="786" spans="1:7" x14ac:dyDescent="0.25">
      <c r="A786" s="1" t="s">
        <v>17634</v>
      </c>
      <c r="B786" s="2">
        <v>149226</v>
      </c>
      <c r="C786" s="2">
        <f>IF(ISNA(VLOOKUP(A786,vlookup_c!A:B,2,FALSE)),0,(VLOOKUP(A786,vlookup_c!A:B,2,FALSE)))</f>
        <v>149226</v>
      </c>
      <c r="D786" s="2">
        <f>VLOOKUP(A786,vlookup_c!C:D,2,FALSE)</f>
        <v>0</v>
      </c>
      <c r="E786" s="2">
        <f t="shared" si="36"/>
        <v>0</v>
      </c>
      <c r="F786" t="str">
        <f t="shared" si="37"/>
        <v>aman</v>
      </c>
      <c r="G786" t="str">
        <f t="shared" si="38"/>
        <v>update</v>
      </c>
    </row>
    <row r="787" spans="1:7" x14ac:dyDescent="0.25">
      <c r="A787" s="1" t="s">
        <v>17635</v>
      </c>
      <c r="B787" s="2">
        <v>531000</v>
      </c>
      <c r="C787" s="2">
        <f>IF(ISNA(VLOOKUP(A787,vlookup_c!A:B,2,FALSE)),0,(VLOOKUP(A787,vlookup_c!A:B,2,FALSE)))</f>
        <v>531000</v>
      </c>
      <c r="D787" s="2">
        <f>VLOOKUP(A787,vlookup_c!C:D,2,FALSE)</f>
        <v>0</v>
      </c>
      <c r="E787" s="2">
        <f t="shared" si="36"/>
        <v>0</v>
      </c>
      <c r="F787" t="str">
        <f t="shared" si="37"/>
        <v>aman</v>
      </c>
      <c r="G787" t="str">
        <f t="shared" si="38"/>
        <v>update</v>
      </c>
    </row>
    <row r="788" spans="1:7" x14ac:dyDescent="0.25">
      <c r="A788" s="1" t="s">
        <v>17636</v>
      </c>
      <c r="B788" s="2">
        <v>372891</v>
      </c>
      <c r="C788" s="2">
        <f>IF(ISNA(VLOOKUP(A788,vlookup_c!A:B,2,FALSE)),0,(VLOOKUP(A788,vlookup_c!A:B,2,FALSE)))</f>
        <v>372891</v>
      </c>
      <c r="D788" s="2">
        <f>VLOOKUP(A788,vlookup_c!C:D,2,FALSE)</f>
        <v>0</v>
      </c>
      <c r="E788" s="2">
        <f t="shared" si="36"/>
        <v>0</v>
      </c>
      <c r="F788" t="str">
        <f t="shared" si="37"/>
        <v>aman</v>
      </c>
      <c r="G788" t="str">
        <f t="shared" si="38"/>
        <v>update</v>
      </c>
    </row>
    <row r="789" spans="1:7" x14ac:dyDescent="0.25">
      <c r="A789" s="1" t="s">
        <v>17637</v>
      </c>
      <c r="B789" s="2">
        <v>716212</v>
      </c>
      <c r="C789" s="2">
        <f>IF(ISNA(VLOOKUP(A789,vlookup_c!A:B,2,FALSE)),0,(VLOOKUP(A789,vlookup_c!A:B,2,FALSE)))</f>
        <v>716212</v>
      </c>
      <c r="D789" s="2">
        <f>VLOOKUP(A789,vlookup_c!C:D,2,FALSE)</f>
        <v>0</v>
      </c>
      <c r="E789" s="2">
        <f t="shared" si="36"/>
        <v>0</v>
      </c>
      <c r="F789" t="str">
        <f t="shared" si="37"/>
        <v>aman</v>
      </c>
      <c r="G789" t="str">
        <f t="shared" si="38"/>
        <v>update</v>
      </c>
    </row>
    <row r="790" spans="1:7" x14ac:dyDescent="0.25">
      <c r="A790" s="1" t="s">
        <v>17638</v>
      </c>
      <c r="B790" s="2">
        <v>115434</v>
      </c>
      <c r="C790" s="2">
        <f>IF(ISNA(VLOOKUP(A790,vlookup_c!A:B,2,FALSE)),0,(VLOOKUP(A790,vlookup_c!A:B,2,FALSE)))</f>
        <v>115434</v>
      </c>
      <c r="D790" s="2">
        <f>VLOOKUP(A790,vlookup_c!C:D,2,FALSE)</f>
        <v>0</v>
      </c>
      <c r="E790" s="2">
        <f t="shared" si="36"/>
        <v>0</v>
      </c>
      <c r="F790" t="str">
        <f t="shared" si="37"/>
        <v>aman</v>
      </c>
      <c r="G790" t="str">
        <f t="shared" si="38"/>
        <v>update</v>
      </c>
    </row>
    <row r="791" spans="1:7" x14ac:dyDescent="0.25">
      <c r="A791" s="1" t="s">
        <v>17639</v>
      </c>
      <c r="B791" s="2">
        <v>891670</v>
      </c>
      <c r="C791" s="2">
        <f>IF(ISNA(VLOOKUP(A791,vlookup_c!A:B,2,FALSE)),0,(VLOOKUP(A791,vlookup_c!A:B,2,FALSE)))</f>
        <v>891670</v>
      </c>
      <c r="D791" s="2">
        <f>VLOOKUP(A791,vlookup_c!C:D,2,FALSE)</f>
        <v>0</v>
      </c>
      <c r="E791" s="2">
        <f t="shared" si="36"/>
        <v>0</v>
      </c>
      <c r="F791" t="str">
        <f t="shared" si="37"/>
        <v>aman</v>
      </c>
      <c r="G791" t="str">
        <f t="shared" si="38"/>
        <v>update</v>
      </c>
    </row>
    <row r="792" spans="1:7" x14ac:dyDescent="0.25">
      <c r="A792" s="1" t="s">
        <v>8828</v>
      </c>
      <c r="B792" s="2">
        <v>1589</v>
      </c>
      <c r="C792" s="2">
        <f>IF(ISNA(VLOOKUP(A792,vlookup_c!A:B,2,FALSE)),0,(VLOOKUP(A792,vlookup_c!A:B,2,FALSE)))</f>
        <v>950835</v>
      </c>
      <c r="D792" s="2">
        <f>VLOOKUP(A792,vlookup_c!C:D,2,FALSE)</f>
        <v>0</v>
      </c>
      <c r="E792" s="2">
        <f t="shared" si="36"/>
        <v>-949246</v>
      </c>
      <c r="F792" t="str">
        <f t="shared" si="37"/>
        <v>aman</v>
      </c>
      <c r="G792" t="str">
        <f t="shared" si="38"/>
        <v>update</v>
      </c>
    </row>
    <row r="793" spans="1:7" x14ac:dyDescent="0.25">
      <c r="A793" s="1" t="s">
        <v>17640</v>
      </c>
      <c r="B793" s="2">
        <v>392557</v>
      </c>
      <c r="C793" s="2">
        <f>IF(ISNA(VLOOKUP(A793,vlookup_c!A:B,2,FALSE)),0,(VLOOKUP(A793,vlookup_c!A:B,2,FALSE)))</f>
        <v>392557</v>
      </c>
      <c r="D793" s="2">
        <f>VLOOKUP(A793,vlookup_c!C:D,2,FALSE)</f>
        <v>0</v>
      </c>
      <c r="E793" s="2">
        <f t="shared" si="36"/>
        <v>0</v>
      </c>
      <c r="F793" t="str">
        <f t="shared" si="37"/>
        <v>aman</v>
      </c>
      <c r="G793" t="str">
        <f t="shared" si="38"/>
        <v>update</v>
      </c>
    </row>
    <row r="794" spans="1:7" x14ac:dyDescent="0.25">
      <c r="A794" s="1" t="s">
        <v>17641</v>
      </c>
      <c r="B794" s="2">
        <v>353226</v>
      </c>
      <c r="C794" s="2">
        <f>IF(ISNA(VLOOKUP(A794,vlookup_c!A:B,2,FALSE)),0,(VLOOKUP(A794,vlookup_c!A:B,2,FALSE)))</f>
        <v>353226</v>
      </c>
      <c r="D794" s="2">
        <f>VLOOKUP(A794,vlookup_c!C:D,2,FALSE)</f>
        <v>0</v>
      </c>
      <c r="E794" s="2">
        <f t="shared" si="36"/>
        <v>0</v>
      </c>
      <c r="F794" t="str">
        <f t="shared" si="37"/>
        <v>aman</v>
      </c>
      <c r="G794" t="str">
        <f t="shared" si="38"/>
        <v>update</v>
      </c>
    </row>
    <row r="795" spans="1:7" x14ac:dyDescent="0.25">
      <c r="A795" s="1" t="s">
        <v>17642</v>
      </c>
      <c r="B795" s="2">
        <v>183768</v>
      </c>
      <c r="C795" s="2">
        <f>IF(ISNA(VLOOKUP(A795,vlookup_c!A:B,2,FALSE)),0,(VLOOKUP(A795,vlookup_c!A:B,2,FALSE)))</f>
        <v>183768</v>
      </c>
      <c r="D795" s="2">
        <f>VLOOKUP(A795,vlookup_c!C:D,2,FALSE)</f>
        <v>0</v>
      </c>
      <c r="E795" s="2">
        <f t="shared" si="36"/>
        <v>0</v>
      </c>
      <c r="F795" t="str">
        <f t="shared" si="37"/>
        <v>aman</v>
      </c>
      <c r="G795" t="str">
        <f t="shared" si="38"/>
        <v>update</v>
      </c>
    </row>
    <row r="796" spans="1:7" x14ac:dyDescent="0.25">
      <c r="A796" s="1" t="s">
        <v>16842</v>
      </c>
      <c r="B796" s="2">
        <v>1393363</v>
      </c>
      <c r="C796" s="2">
        <f>IF(ISNA(VLOOKUP(A796,vlookup_c!A:B,2,FALSE)),0,(VLOOKUP(A796,vlookup_c!A:B,2,FALSE)))</f>
        <v>1393969</v>
      </c>
      <c r="D796" s="2">
        <f>VLOOKUP(A796,vlookup_c!C:D,2,FALSE)</f>
        <v>0</v>
      </c>
      <c r="E796" s="2">
        <f t="shared" si="36"/>
        <v>-606</v>
      </c>
      <c r="F796" t="str">
        <f t="shared" si="37"/>
        <v>aman</v>
      </c>
      <c r="G796" t="str">
        <f t="shared" si="38"/>
        <v>update</v>
      </c>
    </row>
    <row r="797" spans="1:7" x14ac:dyDescent="0.25">
      <c r="A797" s="1" t="s">
        <v>17643</v>
      </c>
      <c r="B797" s="2">
        <v>1178820</v>
      </c>
      <c r="C797" s="2">
        <f>IF(ISNA(VLOOKUP(A797,vlookup_c!A:B,2,FALSE)),0,(VLOOKUP(A797,vlookup_c!A:B,2,FALSE)))</f>
        <v>1178820</v>
      </c>
      <c r="D797" s="2">
        <f>VLOOKUP(A797,vlookup_c!C:D,2,FALSE)</f>
        <v>0</v>
      </c>
      <c r="E797" s="2">
        <f t="shared" si="36"/>
        <v>0</v>
      </c>
      <c r="F797" t="str">
        <f t="shared" si="37"/>
        <v>aman</v>
      </c>
      <c r="G797" t="str">
        <f t="shared" si="38"/>
        <v>update</v>
      </c>
    </row>
    <row r="798" spans="1:7" x14ac:dyDescent="0.25">
      <c r="A798" s="1" t="s">
        <v>17644</v>
      </c>
      <c r="B798" s="2">
        <v>1482857</v>
      </c>
      <c r="C798" s="2">
        <f>IF(ISNA(VLOOKUP(A798,vlookup_c!A:B,2,FALSE)),0,(VLOOKUP(A798,vlookup_c!A:B,2,FALSE)))</f>
        <v>1482857</v>
      </c>
      <c r="D798" s="2">
        <f>VLOOKUP(A798,vlookup_c!C:D,2,FALSE)</f>
        <v>0</v>
      </c>
      <c r="E798" s="2">
        <f t="shared" si="36"/>
        <v>0</v>
      </c>
      <c r="F798" t="str">
        <f t="shared" si="37"/>
        <v>aman</v>
      </c>
      <c r="G798" t="str">
        <f t="shared" si="38"/>
        <v>update</v>
      </c>
    </row>
    <row r="799" spans="1:7" x14ac:dyDescent="0.25">
      <c r="A799" s="1" t="s">
        <v>17645</v>
      </c>
      <c r="B799" s="2">
        <v>137919</v>
      </c>
      <c r="C799" s="2">
        <f>IF(ISNA(VLOOKUP(A799,vlookup_c!A:B,2,FALSE)),0,(VLOOKUP(A799,vlookup_c!A:B,2,FALSE)))</f>
        <v>137919</v>
      </c>
      <c r="D799" s="2">
        <f>VLOOKUP(A799,vlookup_c!C:D,2,FALSE)</f>
        <v>0</v>
      </c>
      <c r="E799" s="2">
        <f t="shared" si="36"/>
        <v>0</v>
      </c>
      <c r="F799" t="str">
        <f t="shared" si="37"/>
        <v>aman</v>
      </c>
      <c r="G799" t="str">
        <f t="shared" si="38"/>
        <v>update</v>
      </c>
    </row>
    <row r="800" spans="1:7" x14ac:dyDescent="0.25">
      <c r="A800" s="1" t="s">
        <v>17646</v>
      </c>
      <c r="B800" s="2">
        <v>736647</v>
      </c>
      <c r="C800" s="2">
        <f>IF(ISNA(VLOOKUP(A800,vlookup_c!A:B,2,FALSE)),0,(VLOOKUP(A800,vlookup_c!A:B,2,FALSE)))</f>
        <v>736647</v>
      </c>
      <c r="D800" s="2">
        <f>VLOOKUP(A800,vlookup_c!C:D,2,FALSE)</f>
        <v>0</v>
      </c>
      <c r="E800" s="2">
        <f t="shared" si="36"/>
        <v>0</v>
      </c>
      <c r="F800" t="str">
        <f t="shared" si="37"/>
        <v>aman</v>
      </c>
      <c r="G800" t="str">
        <f t="shared" si="38"/>
        <v>update</v>
      </c>
    </row>
    <row r="801" spans="1:7" x14ac:dyDescent="0.25">
      <c r="A801" s="1" t="s">
        <v>17647</v>
      </c>
      <c r="B801" s="2">
        <v>54184</v>
      </c>
      <c r="C801" s="2">
        <f>IF(ISNA(VLOOKUP(A801,vlookup_c!A:B,2,FALSE)),0,(VLOOKUP(A801,vlookup_c!A:B,2,FALSE)))</f>
        <v>54184</v>
      </c>
      <c r="D801" s="2">
        <f>VLOOKUP(A801,vlookup_c!C:D,2,FALSE)</f>
        <v>0</v>
      </c>
      <c r="E801" s="2">
        <f t="shared" si="36"/>
        <v>0</v>
      </c>
      <c r="F801" t="str">
        <f t="shared" si="37"/>
        <v>aman</v>
      </c>
      <c r="G801" t="str">
        <f t="shared" si="38"/>
        <v>update</v>
      </c>
    </row>
    <row r="802" spans="1:7" x14ac:dyDescent="0.25">
      <c r="A802" s="1" t="s">
        <v>17648</v>
      </c>
      <c r="B802" s="2">
        <v>311020</v>
      </c>
      <c r="C802" s="2">
        <f>IF(ISNA(VLOOKUP(A802,vlookup_c!A:B,2,FALSE)),0,(VLOOKUP(A802,vlookup_c!A:B,2,FALSE)))</f>
        <v>311020</v>
      </c>
      <c r="D802" s="2">
        <f>VLOOKUP(A802,vlookup_c!C:D,2,FALSE)</f>
        <v>0</v>
      </c>
      <c r="E802" s="2">
        <f t="shared" si="36"/>
        <v>0</v>
      </c>
      <c r="F802" t="str">
        <f t="shared" si="37"/>
        <v>aman</v>
      </c>
      <c r="G802" t="str">
        <f t="shared" si="38"/>
        <v>update</v>
      </c>
    </row>
    <row r="803" spans="1:7" x14ac:dyDescent="0.25">
      <c r="A803" s="1" t="s">
        <v>17649</v>
      </c>
      <c r="B803" s="2">
        <v>946465</v>
      </c>
      <c r="C803" s="2">
        <f>IF(ISNA(VLOOKUP(A803,vlookup_c!A:B,2,FALSE)),0,(VLOOKUP(A803,vlookup_c!A:B,2,FALSE)))</f>
        <v>946465</v>
      </c>
      <c r="D803" s="2">
        <f>VLOOKUP(A803,vlookup_c!C:D,2,FALSE)</f>
        <v>0</v>
      </c>
      <c r="E803" s="2">
        <f t="shared" si="36"/>
        <v>0</v>
      </c>
      <c r="F803" t="str">
        <f t="shared" si="37"/>
        <v>aman</v>
      </c>
      <c r="G803" t="str">
        <f t="shared" si="38"/>
        <v>update</v>
      </c>
    </row>
    <row r="804" spans="1:7" x14ac:dyDescent="0.25">
      <c r="A804" s="1" t="s">
        <v>17650</v>
      </c>
      <c r="B804" s="2">
        <v>871912</v>
      </c>
      <c r="C804" s="2">
        <f>IF(ISNA(VLOOKUP(A804,vlookup_c!A:B,2,FALSE)),0,(VLOOKUP(A804,vlookup_c!A:B,2,FALSE)))</f>
        <v>871912</v>
      </c>
      <c r="D804" s="2">
        <f>VLOOKUP(A804,vlookup_c!C:D,2,FALSE)</f>
        <v>0</v>
      </c>
      <c r="E804" s="2">
        <f t="shared" si="36"/>
        <v>0</v>
      </c>
      <c r="F804" t="str">
        <f t="shared" si="37"/>
        <v>aman</v>
      </c>
      <c r="G804" t="str">
        <f t="shared" si="38"/>
        <v>update</v>
      </c>
    </row>
    <row r="805" spans="1:7" x14ac:dyDescent="0.25">
      <c r="A805" s="1" t="s">
        <v>17651</v>
      </c>
      <c r="B805" s="2">
        <v>2970</v>
      </c>
      <c r="C805" s="2">
        <f>IF(ISNA(VLOOKUP(A805,vlookup_c!A:B,2,FALSE)),0,(VLOOKUP(A805,vlookup_c!A:B,2,FALSE)))</f>
        <v>2970</v>
      </c>
      <c r="D805" s="2">
        <f>VLOOKUP(A805,vlookup_c!C:D,2,FALSE)</f>
        <v>0</v>
      </c>
      <c r="E805" s="2">
        <f t="shared" si="36"/>
        <v>0</v>
      </c>
      <c r="F805" t="str">
        <f t="shared" si="37"/>
        <v>aman</v>
      </c>
      <c r="G805" t="str">
        <f t="shared" si="38"/>
        <v>update</v>
      </c>
    </row>
    <row r="806" spans="1:7" x14ac:dyDescent="0.25">
      <c r="A806" s="1" t="s">
        <v>17652</v>
      </c>
      <c r="B806" s="2">
        <v>107287</v>
      </c>
      <c r="C806" s="2">
        <f>IF(ISNA(VLOOKUP(A806,vlookup_c!A:B,2,FALSE)),0,(VLOOKUP(A806,vlookup_c!A:B,2,FALSE)))</f>
        <v>107287</v>
      </c>
      <c r="D806" s="2">
        <f>VLOOKUP(A806,vlookup_c!C:D,2,FALSE)</f>
        <v>0</v>
      </c>
      <c r="E806" s="2">
        <f t="shared" si="36"/>
        <v>0</v>
      </c>
      <c r="F806" t="str">
        <f t="shared" si="37"/>
        <v>aman</v>
      </c>
      <c r="G806" t="str">
        <f t="shared" si="38"/>
        <v>update</v>
      </c>
    </row>
    <row r="807" spans="1:7" x14ac:dyDescent="0.25">
      <c r="A807" s="1" t="s">
        <v>17653</v>
      </c>
      <c r="B807" s="2">
        <v>47881</v>
      </c>
      <c r="C807" s="2">
        <f>IF(ISNA(VLOOKUP(A807,vlookup_c!A:B,2,FALSE)),0,(VLOOKUP(A807,vlookup_c!A:B,2,FALSE)))</f>
        <v>47881</v>
      </c>
      <c r="D807" s="2">
        <f>VLOOKUP(A807,vlookup_c!C:D,2,FALSE)</f>
        <v>0</v>
      </c>
      <c r="E807" s="2">
        <f t="shared" si="36"/>
        <v>0</v>
      </c>
      <c r="F807" t="str">
        <f t="shared" si="37"/>
        <v>aman</v>
      </c>
      <c r="G807" t="str">
        <f t="shared" si="38"/>
        <v>update</v>
      </c>
    </row>
    <row r="808" spans="1:7" x14ac:dyDescent="0.25">
      <c r="A808" s="1" t="s">
        <v>17654</v>
      </c>
      <c r="B808" s="2">
        <v>518734</v>
      </c>
      <c r="C808" s="2">
        <f>IF(ISNA(VLOOKUP(A808,vlookup_c!A:B,2,FALSE)),0,(VLOOKUP(A808,vlookup_c!A:B,2,FALSE)))</f>
        <v>518734</v>
      </c>
      <c r="D808" s="2">
        <f>VLOOKUP(A808,vlookup_c!C:D,2,FALSE)</f>
        <v>0</v>
      </c>
      <c r="E808" s="2">
        <f t="shared" si="36"/>
        <v>0</v>
      </c>
      <c r="F808" t="str">
        <f t="shared" si="37"/>
        <v>aman</v>
      </c>
      <c r="G808" t="str">
        <f t="shared" si="38"/>
        <v>update</v>
      </c>
    </row>
    <row r="809" spans="1:7" x14ac:dyDescent="0.25">
      <c r="A809" s="1" t="s">
        <v>17655</v>
      </c>
      <c r="B809" s="2">
        <v>141637</v>
      </c>
      <c r="C809" s="2">
        <f>IF(ISNA(VLOOKUP(A809,vlookup_c!A:B,2,FALSE)),0,(VLOOKUP(A809,vlookup_c!A:B,2,FALSE)))</f>
        <v>141637</v>
      </c>
      <c r="D809" s="2">
        <f>VLOOKUP(A809,vlookup_c!C:D,2,FALSE)</f>
        <v>0</v>
      </c>
      <c r="E809" s="2">
        <f t="shared" si="36"/>
        <v>0</v>
      </c>
      <c r="F809" t="str">
        <f t="shared" si="37"/>
        <v>aman</v>
      </c>
      <c r="G809" t="str">
        <f t="shared" si="38"/>
        <v>update</v>
      </c>
    </row>
    <row r="810" spans="1:7" x14ac:dyDescent="0.25">
      <c r="A810" s="1" t="s">
        <v>17656</v>
      </c>
      <c r="B810" s="2">
        <v>256262</v>
      </c>
      <c r="C810" s="2">
        <f>IF(ISNA(VLOOKUP(A810,vlookup_c!A:B,2,FALSE)),0,(VLOOKUP(A810,vlookup_c!A:B,2,FALSE)))</f>
        <v>256262</v>
      </c>
      <c r="D810" s="2">
        <f>VLOOKUP(A810,vlookup_c!C:D,2,FALSE)</f>
        <v>0</v>
      </c>
      <c r="E810" s="2">
        <f t="shared" si="36"/>
        <v>0</v>
      </c>
      <c r="F810" t="str">
        <f t="shared" si="37"/>
        <v>aman</v>
      </c>
      <c r="G810" t="str">
        <f t="shared" si="38"/>
        <v>update</v>
      </c>
    </row>
    <row r="811" spans="1:7" x14ac:dyDescent="0.25">
      <c r="A811" s="1" t="s">
        <v>16023</v>
      </c>
      <c r="B811" s="2">
        <v>100000</v>
      </c>
      <c r="C811" s="2">
        <f>IF(ISNA(VLOOKUP(A811,vlookup_c!A:B,2,FALSE)),0,(VLOOKUP(A811,vlookup_c!A:B,2,FALSE)))</f>
        <v>170000</v>
      </c>
      <c r="D811" s="2">
        <f>VLOOKUP(A811,vlookup_c!C:D,2,FALSE)</f>
        <v>0</v>
      </c>
      <c r="E811" s="2">
        <f t="shared" si="36"/>
        <v>-70000</v>
      </c>
      <c r="F811" t="str">
        <f t="shared" si="37"/>
        <v>aman</v>
      </c>
      <c r="G811" t="str">
        <f t="shared" si="38"/>
        <v>update</v>
      </c>
    </row>
    <row r="812" spans="1:7" x14ac:dyDescent="0.25">
      <c r="A812" s="1" t="s">
        <v>17657</v>
      </c>
      <c r="B812" s="2">
        <v>485597</v>
      </c>
      <c r="C812" s="2">
        <f>IF(ISNA(VLOOKUP(A812,vlookup_c!A:B,2,FALSE)),0,(VLOOKUP(A812,vlookup_c!A:B,2,FALSE)))</f>
        <v>485597</v>
      </c>
      <c r="D812" s="2">
        <f>VLOOKUP(A812,vlookup_c!C:D,2,FALSE)</f>
        <v>0</v>
      </c>
      <c r="E812" s="2">
        <f t="shared" si="36"/>
        <v>0</v>
      </c>
      <c r="F812" t="str">
        <f t="shared" si="37"/>
        <v>aman</v>
      </c>
      <c r="G812" t="str">
        <f t="shared" si="38"/>
        <v>update</v>
      </c>
    </row>
    <row r="813" spans="1:7" x14ac:dyDescent="0.25">
      <c r="A813" s="1" t="s">
        <v>17658</v>
      </c>
      <c r="B813" s="2">
        <v>437287</v>
      </c>
      <c r="C813" s="2">
        <f>IF(ISNA(VLOOKUP(A813,vlookup_c!A:B,2,FALSE)),0,(VLOOKUP(A813,vlookup_c!A:B,2,FALSE)))</f>
        <v>437287</v>
      </c>
      <c r="D813" s="2">
        <f>VLOOKUP(A813,vlookup_c!C:D,2,FALSE)</f>
        <v>0</v>
      </c>
      <c r="E813" s="2">
        <f t="shared" si="36"/>
        <v>0</v>
      </c>
      <c r="F813" t="str">
        <f t="shared" si="37"/>
        <v>aman</v>
      </c>
      <c r="G813" t="str">
        <f t="shared" si="38"/>
        <v>update</v>
      </c>
    </row>
    <row r="814" spans="1:7" x14ac:dyDescent="0.25">
      <c r="A814" s="1" t="s">
        <v>17659</v>
      </c>
      <c r="B814" s="2">
        <v>315133</v>
      </c>
      <c r="C814" s="2">
        <f>IF(ISNA(VLOOKUP(A814,vlookup_c!A:B,2,FALSE)),0,(VLOOKUP(A814,vlookup_c!A:B,2,FALSE)))</f>
        <v>315133</v>
      </c>
      <c r="D814" s="2">
        <f>VLOOKUP(A814,vlookup_c!C:D,2,FALSE)</f>
        <v>0</v>
      </c>
      <c r="E814" s="2">
        <f t="shared" si="36"/>
        <v>0</v>
      </c>
      <c r="F814" t="str">
        <f t="shared" si="37"/>
        <v>aman</v>
      </c>
      <c r="G814" t="str">
        <f t="shared" si="38"/>
        <v>update</v>
      </c>
    </row>
    <row r="815" spans="1:7" x14ac:dyDescent="0.25">
      <c r="A815" s="1" t="s">
        <v>17660</v>
      </c>
      <c r="B815" s="2">
        <v>201383</v>
      </c>
      <c r="C815" s="2">
        <f>IF(ISNA(VLOOKUP(A815,vlookup_c!A:B,2,FALSE)),0,(VLOOKUP(A815,vlookup_c!A:B,2,FALSE)))</f>
        <v>201383</v>
      </c>
      <c r="D815" s="2">
        <f>VLOOKUP(A815,vlookup_c!C:D,2,FALSE)</f>
        <v>0</v>
      </c>
      <c r="E815" s="2">
        <f t="shared" si="36"/>
        <v>0</v>
      </c>
      <c r="F815" t="str">
        <f t="shared" si="37"/>
        <v>aman</v>
      </c>
      <c r="G815" t="str">
        <f t="shared" si="38"/>
        <v>update</v>
      </c>
    </row>
    <row r="816" spans="1:7" x14ac:dyDescent="0.25">
      <c r="A816" s="1" t="s">
        <v>17661</v>
      </c>
      <c r="B816" s="2">
        <v>68820</v>
      </c>
      <c r="C816" s="2">
        <f>IF(ISNA(VLOOKUP(A816,vlookup_c!A:B,2,FALSE)),0,(VLOOKUP(A816,vlookup_c!A:B,2,FALSE)))</f>
        <v>68820</v>
      </c>
      <c r="D816" s="2">
        <f>VLOOKUP(A816,vlookup_c!C:D,2,FALSE)</f>
        <v>0</v>
      </c>
      <c r="E816" s="2">
        <f t="shared" si="36"/>
        <v>0</v>
      </c>
      <c r="F816" t="str">
        <f t="shared" si="37"/>
        <v>aman</v>
      </c>
      <c r="G816" t="str">
        <f t="shared" si="38"/>
        <v>update</v>
      </c>
    </row>
    <row r="817" spans="1:7" x14ac:dyDescent="0.25">
      <c r="A817" s="1" t="s">
        <v>17662</v>
      </c>
      <c r="B817" s="2">
        <v>437287</v>
      </c>
      <c r="C817" s="2">
        <f>IF(ISNA(VLOOKUP(A817,vlookup_c!A:B,2,FALSE)),0,(VLOOKUP(A817,vlookup_c!A:B,2,FALSE)))</f>
        <v>437287</v>
      </c>
      <c r="D817" s="2">
        <f>VLOOKUP(A817,vlookup_c!C:D,2,FALSE)</f>
        <v>0</v>
      </c>
      <c r="E817" s="2">
        <f t="shared" si="36"/>
        <v>0</v>
      </c>
      <c r="F817" t="str">
        <f t="shared" si="37"/>
        <v>aman</v>
      </c>
      <c r="G817" t="str">
        <f t="shared" si="38"/>
        <v>update</v>
      </c>
    </row>
    <row r="818" spans="1:7" x14ac:dyDescent="0.25">
      <c r="A818" s="1" t="s">
        <v>17663</v>
      </c>
      <c r="B818" s="2">
        <v>1137311</v>
      </c>
      <c r="C818" s="2">
        <f>IF(ISNA(VLOOKUP(A818,vlookup_c!A:B,2,FALSE)),0,(VLOOKUP(A818,vlookup_c!A:B,2,FALSE)))</f>
        <v>1137311</v>
      </c>
      <c r="D818" s="2">
        <f>VLOOKUP(A818,vlookup_c!C:D,2,FALSE)</f>
        <v>0</v>
      </c>
      <c r="E818" s="2">
        <f t="shared" si="36"/>
        <v>0</v>
      </c>
      <c r="F818" t="str">
        <f t="shared" si="37"/>
        <v>aman</v>
      </c>
      <c r="G818" t="str">
        <f t="shared" si="38"/>
        <v>update</v>
      </c>
    </row>
    <row r="819" spans="1:7" x14ac:dyDescent="0.25">
      <c r="A819" s="1" t="s">
        <v>17664</v>
      </c>
      <c r="B819" s="2">
        <v>1062000</v>
      </c>
      <c r="C819" s="2">
        <f>IF(ISNA(VLOOKUP(A819,vlookup_c!A:B,2,FALSE)),0,(VLOOKUP(A819,vlookup_c!A:B,2,FALSE)))</f>
        <v>1062000</v>
      </c>
      <c r="D819" s="2">
        <f>VLOOKUP(A819,vlookup_c!C:D,2,FALSE)</f>
        <v>0</v>
      </c>
      <c r="E819" s="2">
        <f t="shared" si="36"/>
        <v>0</v>
      </c>
      <c r="F819" t="str">
        <f t="shared" si="37"/>
        <v>aman</v>
      </c>
      <c r="G819" t="str">
        <f t="shared" si="38"/>
        <v>update</v>
      </c>
    </row>
    <row r="820" spans="1:7" x14ac:dyDescent="0.25">
      <c r="A820" s="1" t="s">
        <v>17665</v>
      </c>
      <c r="B820" s="2">
        <v>315133</v>
      </c>
      <c r="C820" s="2">
        <f>IF(ISNA(VLOOKUP(A820,vlookup_c!A:B,2,FALSE)),0,(VLOOKUP(A820,vlookup_c!A:B,2,FALSE)))</f>
        <v>315133</v>
      </c>
      <c r="D820" s="2">
        <f>VLOOKUP(A820,vlookup_c!C:D,2,FALSE)</f>
        <v>0</v>
      </c>
      <c r="E820" s="2">
        <f t="shared" si="36"/>
        <v>0</v>
      </c>
      <c r="F820" t="str">
        <f t="shared" si="37"/>
        <v>aman</v>
      </c>
      <c r="G820" t="str">
        <f t="shared" si="38"/>
        <v>update</v>
      </c>
    </row>
    <row r="821" spans="1:7" x14ac:dyDescent="0.25">
      <c r="A821" s="1" t="s">
        <v>17666</v>
      </c>
      <c r="B821" s="2">
        <v>84355</v>
      </c>
      <c r="C821" s="2">
        <f>IF(ISNA(VLOOKUP(A821,vlookup_c!A:B,2,FALSE)),0,(VLOOKUP(A821,vlookup_c!A:B,2,FALSE)))</f>
        <v>84355</v>
      </c>
      <c r="D821" s="2">
        <f>VLOOKUP(A821,vlookup_c!C:D,2,FALSE)</f>
        <v>0</v>
      </c>
      <c r="E821" s="2">
        <f t="shared" si="36"/>
        <v>0</v>
      </c>
      <c r="F821" t="str">
        <f t="shared" si="37"/>
        <v>aman</v>
      </c>
      <c r="G821" t="str">
        <f t="shared" si="38"/>
        <v>update</v>
      </c>
    </row>
    <row r="822" spans="1:7" x14ac:dyDescent="0.25">
      <c r="A822" s="1" t="s">
        <v>17667</v>
      </c>
      <c r="B822" s="2">
        <v>311670</v>
      </c>
      <c r="C822" s="2">
        <f>IF(ISNA(VLOOKUP(A822,vlookup_c!A:B,2,FALSE)),0,(VLOOKUP(A822,vlookup_c!A:B,2,FALSE)))</f>
        <v>311670</v>
      </c>
      <c r="D822" s="2">
        <f>VLOOKUP(A822,vlookup_c!C:D,2,FALSE)</f>
        <v>0</v>
      </c>
      <c r="E822" s="2">
        <f t="shared" si="36"/>
        <v>0</v>
      </c>
      <c r="F822" t="str">
        <f t="shared" si="37"/>
        <v>aman</v>
      </c>
      <c r="G822" t="str">
        <f t="shared" si="38"/>
        <v>update</v>
      </c>
    </row>
    <row r="823" spans="1:7" x14ac:dyDescent="0.25">
      <c r="A823" s="1" t="s">
        <v>17668</v>
      </c>
      <c r="B823" s="2">
        <v>767998</v>
      </c>
      <c r="C823" s="2">
        <f>IF(ISNA(VLOOKUP(A823,vlookup_c!A:B,2,FALSE)),0,(VLOOKUP(A823,vlookup_c!A:B,2,FALSE)))</f>
        <v>767998</v>
      </c>
      <c r="D823" s="2">
        <f>VLOOKUP(A823,vlookup_c!C:D,2,FALSE)</f>
        <v>0</v>
      </c>
      <c r="E823" s="2">
        <f t="shared" si="36"/>
        <v>0</v>
      </c>
      <c r="F823" t="str">
        <f t="shared" si="37"/>
        <v>aman</v>
      </c>
      <c r="G823" t="str">
        <f t="shared" si="38"/>
        <v>update</v>
      </c>
    </row>
    <row r="824" spans="1:7" x14ac:dyDescent="0.25">
      <c r="A824" s="1" t="s">
        <v>17669</v>
      </c>
      <c r="B824" s="2">
        <v>441262</v>
      </c>
      <c r="C824" s="2">
        <f>IF(ISNA(VLOOKUP(A824,vlookup_c!A:B,2,FALSE)),0,(VLOOKUP(A824,vlookup_c!A:B,2,FALSE)))</f>
        <v>441262</v>
      </c>
      <c r="D824" s="2">
        <f>VLOOKUP(A824,vlookup_c!C:D,2,FALSE)</f>
        <v>0</v>
      </c>
      <c r="E824" s="2">
        <f t="shared" si="36"/>
        <v>0</v>
      </c>
      <c r="F824" t="str">
        <f t="shared" si="37"/>
        <v>aman</v>
      </c>
      <c r="G824" t="str">
        <f t="shared" si="38"/>
        <v>update</v>
      </c>
    </row>
    <row r="825" spans="1:7" x14ac:dyDescent="0.25">
      <c r="A825" s="1" t="s">
        <v>17670</v>
      </c>
      <c r="B825" s="2">
        <v>353226</v>
      </c>
      <c r="C825" s="2">
        <f>IF(ISNA(VLOOKUP(A825,vlookup_c!A:B,2,FALSE)),0,(VLOOKUP(A825,vlookup_c!A:B,2,FALSE)))</f>
        <v>353226</v>
      </c>
      <c r="D825" s="2">
        <f>VLOOKUP(A825,vlookup_c!C:D,2,FALSE)</f>
        <v>0</v>
      </c>
      <c r="E825" s="2">
        <f t="shared" si="36"/>
        <v>0</v>
      </c>
      <c r="F825" t="str">
        <f t="shared" si="37"/>
        <v>aman</v>
      </c>
      <c r="G825" t="str">
        <f t="shared" si="38"/>
        <v>update</v>
      </c>
    </row>
    <row r="826" spans="1:7" x14ac:dyDescent="0.25">
      <c r="A826" s="1" t="s">
        <v>17671</v>
      </c>
      <c r="B826" s="2">
        <v>638987</v>
      </c>
      <c r="C826" s="2">
        <f>IF(ISNA(VLOOKUP(A826,vlookup_c!A:B,2,FALSE)),0,(VLOOKUP(A826,vlookup_c!A:B,2,FALSE)))</f>
        <v>638987</v>
      </c>
      <c r="D826" s="2">
        <f>VLOOKUP(A826,vlookup_c!C:D,2,FALSE)</f>
        <v>0</v>
      </c>
      <c r="E826" s="2">
        <f t="shared" si="36"/>
        <v>0</v>
      </c>
      <c r="F826" t="str">
        <f t="shared" si="37"/>
        <v>aman</v>
      </c>
      <c r="G826" t="str">
        <f t="shared" si="38"/>
        <v>update</v>
      </c>
    </row>
    <row r="827" spans="1:7" x14ac:dyDescent="0.25">
      <c r="A827" s="1" t="s">
        <v>17672</v>
      </c>
      <c r="B827" s="2">
        <v>884176</v>
      </c>
      <c r="C827" s="2">
        <f>IF(ISNA(VLOOKUP(A827,vlookup_c!A:B,2,FALSE)),0,(VLOOKUP(A827,vlookup_c!A:B,2,FALSE)))</f>
        <v>884176</v>
      </c>
      <c r="D827" s="2">
        <f>VLOOKUP(A827,vlookup_c!C:D,2,FALSE)</f>
        <v>0</v>
      </c>
      <c r="E827" s="2">
        <f t="shared" si="36"/>
        <v>0</v>
      </c>
      <c r="F827" t="str">
        <f t="shared" si="37"/>
        <v>aman</v>
      </c>
      <c r="G827" t="str">
        <f t="shared" si="38"/>
        <v>update</v>
      </c>
    </row>
    <row r="828" spans="1:7" x14ac:dyDescent="0.25">
      <c r="A828" s="1" t="s">
        <v>17673</v>
      </c>
      <c r="B828" s="2">
        <v>536670</v>
      </c>
      <c r="C828" s="2">
        <f>IF(ISNA(VLOOKUP(A828,vlookup_c!A:B,2,FALSE)),0,(VLOOKUP(A828,vlookup_c!A:B,2,FALSE)))</f>
        <v>536670</v>
      </c>
      <c r="D828" s="2">
        <f>VLOOKUP(A828,vlookup_c!C:D,2,FALSE)</f>
        <v>0</v>
      </c>
      <c r="E828" s="2">
        <f t="shared" si="36"/>
        <v>0</v>
      </c>
      <c r="F828" t="str">
        <f t="shared" si="37"/>
        <v>aman</v>
      </c>
      <c r="G828" t="str">
        <f t="shared" si="38"/>
        <v>update</v>
      </c>
    </row>
    <row r="829" spans="1:7" x14ac:dyDescent="0.25">
      <c r="A829" s="1" t="s">
        <v>17674</v>
      </c>
      <c r="B829" s="2">
        <v>500000</v>
      </c>
      <c r="C829" s="2">
        <f>IF(ISNA(VLOOKUP(A829,vlookup_c!A:B,2,FALSE)),0,(VLOOKUP(A829,vlookup_c!A:B,2,FALSE)))</f>
        <v>500000</v>
      </c>
      <c r="D829" s="2">
        <f>VLOOKUP(A829,vlookup_c!C:D,2,FALSE)</f>
        <v>0</v>
      </c>
      <c r="E829" s="2">
        <f t="shared" si="36"/>
        <v>0</v>
      </c>
      <c r="F829" t="str">
        <f t="shared" si="37"/>
        <v>aman</v>
      </c>
      <c r="G829" t="str">
        <f t="shared" si="38"/>
        <v>update</v>
      </c>
    </row>
    <row r="830" spans="1:7" x14ac:dyDescent="0.25">
      <c r="A830" s="1" t="s">
        <v>12899</v>
      </c>
      <c r="B830" s="2">
        <v>264684</v>
      </c>
      <c r="C830" s="2">
        <f>IF(ISNA(VLOOKUP(A830,vlookup_c!A:B,2,FALSE)),0,(VLOOKUP(A830,vlookup_c!A:B,2,FALSE)))</f>
        <v>464593</v>
      </c>
      <c r="D830" s="2">
        <f>VLOOKUP(A830,vlookup_c!C:D,2,FALSE)</f>
        <v>0</v>
      </c>
      <c r="E830" s="2">
        <f t="shared" si="36"/>
        <v>-199909</v>
      </c>
      <c r="F830" t="str">
        <f t="shared" si="37"/>
        <v>aman</v>
      </c>
      <c r="G830" t="str">
        <f t="shared" si="38"/>
        <v>update</v>
      </c>
    </row>
    <row r="831" spans="1:7" x14ac:dyDescent="0.25">
      <c r="A831" s="1" t="s">
        <v>17675</v>
      </c>
      <c r="B831" s="2">
        <v>162287</v>
      </c>
      <c r="C831" s="2">
        <f>IF(ISNA(VLOOKUP(A831,vlookup_c!A:B,2,FALSE)),0,(VLOOKUP(A831,vlookup_c!A:B,2,FALSE)))</f>
        <v>162287</v>
      </c>
      <c r="D831" s="2">
        <f>VLOOKUP(A831,vlookup_c!C:D,2,FALSE)</f>
        <v>0</v>
      </c>
      <c r="E831" s="2">
        <f t="shared" si="36"/>
        <v>0</v>
      </c>
      <c r="F831" t="str">
        <f t="shared" si="37"/>
        <v>aman</v>
      </c>
      <c r="G831" t="str">
        <f t="shared" si="38"/>
        <v>update</v>
      </c>
    </row>
    <row r="832" spans="1:7" x14ac:dyDescent="0.25">
      <c r="A832" s="1" t="s">
        <v>17676</v>
      </c>
      <c r="B832" s="2">
        <v>3702032</v>
      </c>
      <c r="C832" s="2">
        <f>IF(ISNA(VLOOKUP(A832,vlookup_c!A:B,2,FALSE)),0,(VLOOKUP(A832,vlookup_c!A:B,2,FALSE)))</f>
        <v>3702032</v>
      </c>
      <c r="D832" s="2">
        <f>VLOOKUP(A832,vlookup_c!C:D,2,FALSE)</f>
        <v>0</v>
      </c>
      <c r="E832" s="2">
        <f t="shared" si="36"/>
        <v>0</v>
      </c>
      <c r="F832" t="str">
        <f t="shared" si="37"/>
        <v>aman</v>
      </c>
      <c r="G832" t="str">
        <f t="shared" si="38"/>
        <v>update</v>
      </c>
    </row>
    <row r="833" spans="1:7" x14ac:dyDescent="0.25">
      <c r="A833" s="1" t="s">
        <v>17677</v>
      </c>
      <c r="B833" s="2">
        <v>566000</v>
      </c>
      <c r="C833" s="2">
        <f>IF(ISNA(VLOOKUP(A833,vlookup_c!A:B,2,FALSE)),0,(VLOOKUP(A833,vlookup_c!A:B,2,FALSE)))</f>
        <v>566000</v>
      </c>
      <c r="D833" s="2">
        <f>VLOOKUP(A833,vlookup_c!C:D,2,FALSE)</f>
        <v>0</v>
      </c>
      <c r="E833" s="2">
        <f t="shared" si="36"/>
        <v>0</v>
      </c>
      <c r="F833" t="str">
        <f t="shared" si="37"/>
        <v>aman</v>
      </c>
      <c r="G833" t="str">
        <f t="shared" si="38"/>
        <v>update</v>
      </c>
    </row>
    <row r="834" spans="1:7" x14ac:dyDescent="0.25">
      <c r="A834" s="1" t="s">
        <v>16869</v>
      </c>
      <c r="B834" s="2">
        <v>188000</v>
      </c>
      <c r="C834" s="2">
        <f>IF(ISNA(VLOOKUP(A834,vlookup_c!A:B,2,FALSE)),0,(VLOOKUP(A834,vlookup_c!A:B,2,FALSE)))</f>
        <v>288768</v>
      </c>
      <c r="D834" s="2">
        <f>VLOOKUP(A834,vlookup_c!C:D,2,FALSE)</f>
        <v>0</v>
      </c>
      <c r="E834" s="2">
        <f t="shared" si="36"/>
        <v>-100768</v>
      </c>
      <c r="F834" t="str">
        <f t="shared" si="37"/>
        <v>aman</v>
      </c>
      <c r="G834" t="str">
        <f t="shared" si="38"/>
        <v>update</v>
      </c>
    </row>
    <row r="835" spans="1:7" x14ac:dyDescent="0.25">
      <c r="A835" s="1" t="s">
        <v>17678</v>
      </c>
      <c r="B835" s="2">
        <v>637200</v>
      </c>
      <c r="C835" s="2">
        <f>IF(ISNA(VLOOKUP(A835,vlookup_c!A:B,2,FALSE)),0,(VLOOKUP(A835,vlookup_c!A:B,2,FALSE)))</f>
        <v>637200</v>
      </c>
      <c r="D835" s="2">
        <f>VLOOKUP(A835,vlookup_c!C:D,2,FALSE)</f>
        <v>0</v>
      </c>
      <c r="E835" s="2">
        <f t="shared" ref="E835:E866" si="39">B835-C835</f>
        <v>0</v>
      </c>
      <c r="F835" t="str">
        <f t="shared" ref="F835:F866" si="40">IF(B835=C835,"aman",IF(B835&lt;C835,"aman","cek"))</f>
        <v>aman</v>
      </c>
      <c r="G835" t="str">
        <f t="shared" ref="G835:G866" si="41">IF(D835=B835,"no update","update")</f>
        <v>update</v>
      </c>
    </row>
    <row r="836" spans="1:7" x14ac:dyDescent="0.25">
      <c r="A836" s="1" t="s">
        <v>17679</v>
      </c>
      <c r="B836" s="2">
        <v>501795</v>
      </c>
      <c r="C836" s="2">
        <f>IF(ISNA(VLOOKUP(A836,vlookup_c!A:B,2,FALSE)),0,(VLOOKUP(A836,vlookup_c!A:B,2,FALSE)))</f>
        <v>501795</v>
      </c>
      <c r="D836" s="2">
        <f>VLOOKUP(A836,vlookup_c!C:D,2,FALSE)</f>
        <v>0</v>
      </c>
      <c r="E836" s="2">
        <f t="shared" si="39"/>
        <v>0</v>
      </c>
      <c r="F836" t="str">
        <f t="shared" si="40"/>
        <v>aman</v>
      </c>
      <c r="G836" t="str">
        <f t="shared" si="41"/>
        <v>update</v>
      </c>
    </row>
    <row r="837" spans="1:7" x14ac:dyDescent="0.25">
      <c r="A837" s="1" t="s">
        <v>17680</v>
      </c>
      <c r="B837" s="2">
        <v>1449630</v>
      </c>
      <c r="C837" s="2">
        <f>IF(ISNA(VLOOKUP(A837,vlookup_c!A:B,2,FALSE)),0,(VLOOKUP(A837,vlookup_c!A:B,2,FALSE)))</f>
        <v>1449630</v>
      </c>
      <c r="D837" s="2">
        <f>VLOOKUP(A837,vlookup_c!C:D,2,FALSE)</f>
        <v>0</v>
      </c>
      <c r="E837" s="2">
        <f t="shared" si="39"/>
        <v>0</v>
      </c>
      <c r="F837" t="str">
        <f t="shared" si="40"/>
        <v>aman</v>
      </c>
      <c r="G837" t="str">
        <f t="shared" si="41"/>
        <v>update</v>
      </c>
    </row>
    <row r="838" spans="1:7" x14ac:dyDescent="0.25">
      <c r="A838" s="1" t="s">
        <v>17681</v>
      </c>
      <c r="B838" s="2">
        <v>200000</v>
      </c>
      <c r="C838" s="2">
        <f>IF(ISNA(VLOOKUP(A838,vlookup_c!A:B,2,FALSE)),0,(VLOOKUP(A838,vlookup_c!A:B,2,FALSE)))</f>
        <v>200000</v>
      </c>
      <c r="D838" s="2">
        <f>VLOOKUP(A838,vlookup_c!C:D,2,FALSE)</f>
        <v>0</v>
      </c>
      <c r="E838" s="2">
        <f t="shared" si="39"/>
        <v>0</v>
      </c>
      <c r="F838" t="str">
        <f t="shared" si="40"/>
        <v>aman</v>
      </c>
      <c r="G838" t="str">
        <f t="shared" si="41"/>
        <v>update</v>
      </c>
    </row>
    <row r="839" spans="1:7" x14ac:dyDescent="0.25">
      <c r="A839" s="1" t="s">
        <v>17682</v>
      </c>
      <c r="B839" s="2">
        <v>1183200</v>
      </c>
      <c r="C839" s="2">
        <f>IF(ISNA(VLOOKUP(A839,vlookup_c!A:B,2,FALSE)),0,(VLOOKUP(A839,vlookup_c!A:B,2,FALSE)))</f>
        <v>1183200</v>
      </c>
      <c r="D839" s="2">
        <f>VLOOKUP(A839,vlookup_c!C:D,2,FALSE)</f>
        <v>0</v>
      </c>
      <c r="E839" s="2">
        <f t="shared" si="39"/>
        <v>0</v>
      </c>
      <c r="F839" t="str">
        <f t="shared" si="40"/>
        <v>aman</v>
      </c>
      <c r="G839" t="str">
        <f t="shared" si="41"/>
        <v>update</v>
      </c>
    </row>
    <row r="840" spans="1:7" x14ac:dyDescent="0.25">
      <c r="A840" s="1" t="s">
        <v>17683</v>
      </c>
      <c r="B840" s="2">
        <v>141637</v>
      </c>
      <c r="C840" s="2">
        <f>IF(ISNA(VLOOKUP(A840,vlookup_c!A:B,2,FALSE)),0,(VLOOKUP(A840,vlookup_c!A:B,2,FALSE)))</f>
        <v>141637</v>
      </c>
      <c r="D840" s="2">
        <f>VLOOKUP(A840,vlookup_c!C:D,2,FALSE)</f>
        <v>0</v>
      </c>
      <c r="E840" s="2">
        <f t="shared" si="39"/>
        <v>0</v>
      </c>
      <c r="F840" t="str">
        <f t="shared" si="40"/>
        <v>aman</v>
      </c>
      <c r="G840" t="str">
        <f t="shared" si="41"/>
        <v>update</v>
      </c>
    </row>
    <row r="841" spans="1:7" x14ac:dyDescent="0.25">
      <c r="A841" s="1" t="s">
        <v>17684</v>
      </c>
      <c r="B841" s="2">
        <v>1062000</v>
      </c>
      <c r="C841" s="2">
        <f>IF(ISNA(VLOOKUP(A841,vlookup_c!A:B,2,FALSE)),0,(VLOOKUP(A841,vlookup_c!A:B,2,FALSE)))</f>
        <v>1062000</v>
      </c>
      <c r="D841" s="2">
        <f>VLOOKUP(A841,vlookup_c!C:D,2,FALSE)</f>
        <v>0</v>
      </c>
      <c r="E841" s="2">
        <f t="shared" si="39"/>
        <v>0</v>
      </c>
      <c r="F841" t="str">
        <f t="shared" si="40"/>
        <v>aman</v>
      </c>
      <c r="G841" t="str">
        <f t="shared" si="41"/>
        <v>update</v>
      </c>
    </row>
    <row r="842" spans="1:7" x14ac:dyDescent="0.25">
      <c r="A842" s="1" t="s">
        <v>17685</v>
      </c>
      <c r="B842" s="2">
        <v>2254654</v>
      </c>
      <c r="C842" s="2">
        <f>IF(ISNA(VLOOKUP(A842,vlookup_c!A:B,2,FALSE)),0,(VLOOKUP(A842,vlookup_c!A:B,2,FALSE)))</f>
        <v>2254654</v>
      </c>
      <c r="D842" s="2">
        <f>VLOOKUP(A842,vlookup_c!C:D,2,FALSE)</f>
        <v>0</v>
      </c>
      <c r="E842" s="2">
        <f t="shared" si="39"/>
        <v>0</v>
      </c>
      <c r="F842" t="str">
        <f t="shared" si="40"/>
        <v>aman</v>
      </c>
      <c r="G842" t="str">
        <f t="shared" si="41"/>
        <v>update</v>
      </c>
    </row>
    <row r="843" spans="1:7" x14ac:dyDescent="0.25">
      <c r="A843" s="1" t="s">
        <v>17686</v>
      </c>
      <c r="B843" s="2">
        <v>580200</v>
      </c>
      <c r="C843" s="2">
        <f>IF(ISNA(VLOOKUP(A843,vlookup_c!A:B,2,FALSE)),0,(VLOOKUP(A843,vlookup_c!A:B,2,FALSE)))</f>
        <v>580200</v>
      </c>
      <c r="D843" s="2">
        <f>VLOOKUP(A843,vlookup_c!C:D,2,FALSE)</f>
        <v>0</v>
      </c>
      <c r="E843" s="2">
        <f t="shared" si="39"/>
        <v>0</v>
      </c>
      <c r="F843" t="str">
        <f t="shared" si="40"/>
        <v>aman</v>
      </c>
      <c r="G843" t="str">
        <f t="shared" si="41"/>
        <v>update</v>
      </c>
    </row>
    <row r="844" spans="1:7" x14ac:dyDescent="0.25">
      <c r="A844" s="1" t="s">
        <v>17687</v>
      </c>
      <c r="B844" s="2">
        <v>509052</v>
      </c>
      <c r="C844" s="2">
        <f>IF(ISNA(VLOOKUP(A844,vlookup_c!A:B,2,FALSE)),0,(VLOOKUP(A844,vlookup_c!A:B,2,FALSE)))</f>
        <v>509052</v>
      </c>
      <c r="D844" s="2">
        <f>VLOOKUP(A844,vlookup_c!C:D,2,FALSE)</f>
        <v>0</v>
      </c>
      <c r="E844" s="2">
        <f t="shared" si="39"/>
        <v>0</v>
      </c>
      <c r="F844" t="str">
        <f t="shared" si="40"/>
        <v>aman</v>
      </c>
      <c r="G844" t="str">
        <f t="shared" si="41"/>
        <v>update</v>
      </c>
    </row>
    <row r="845" spans="1:7" x14ac:dyDescent="0.25">
      <c r="A845" s="1" t="s">
        <v>17688</v>
      </c>
      <c r="B845" s="2">
        <v>1073340</v>
      </c>
      <c r="C845" s="2">
        <f>IF(ISNA(VLOOKUP(A845,vlookup_c!A:B,2,FALSE)),0,(VLOOKUP(A845,vlookup_c!A:B,2,FALSE)))</f>
        <v>1073340</v>
      </c>
      <c r="D845" s="2">
        <f>VLOOKUP(A845,vlookup_c!C:D,2,FALSE)</f>
        <v>0</v>
      </c>
      <c r="E845" s="2">
        <f t="shared" si="39"/>
        <v>0</v>
      </c>
      <c r="F845" t="str">
        <f t="shared" si="40"/>
        <v>aman</v>
      </c>
      <c r="G845" t="str">
        <f t="shared" si="41"/>
        <v>update</v>
      </c>
    </row>
    <row r="846" spans="1:7" x14ac:dyDescent="0.25">
      <c r="A846" s="1" t="s">
        <v>17689</v>
      </c>
      <c r="B846" s="2">
        <v>175312</v>
      </c>
      <c r="C846" s="2">
        <f>IF(ISNA(VLOOKUP(A846,vlookup_c!A:B,2,FALSE)),0,(VLOOKUP(A846,vlookup_c!A:B,2,FALSE)))</f>
        <v>175312</v>
      </c>
      <c r="D846" s="2">
        <f>VLOOKUP(A846,vlookup_c!C:D,2,FALSE)</f>
        <v>0</v>
      </c>
      <c r="E846" s="2">
        <f t="shared" si="39"/>
        <v>0</v>
      </c>
      <c r="F846" t="str">
        <f t="shared" si="40"/>
        <v>aman</v>
      </c>
      <c r="G846" t="str">
        <f t="shared" si="41"/>
        <v>update</v>
      </c>
    </row>
    <row r="847" spans="1:7" x14ac:dyDescent="0.25">
      <c r="A847" s="1" t="s">
        <v>17690</v>
      </c>
      <c r="B847" s="2">
        <v>201383</v>
      </c>
      <c r="C847" s="2">
        <f>IF(ISNA(VLOOKUP(A847,vlookup_c!A:B,2,FALSE)),0,(VLOOKUP(A847,vlookup_c!A:B,2,FALSE)))</f>
        <v>201383</v>
      </c>
      <c r="D847" s="2">
        <f>VLOOKUP(A847,vlookup_c!C:D,2,FALSE)</f>
        <v>0</v>
      </c>
      <c r="E847" s="2">
        <f t="shared" si="39"/>
        <v>0</v>
      </c>
      <c r="F847" t="str">
        <f t="shared" si="40"/>
        <v>aman</v>
      </c>
      <c r="G847" t="str">
        <f t="shared" si="41"/>
        <v>update</v>
      </c>
    </row>
    <row r="848" spans="1:7" x14ac:dyDescent="0.25">
      <c r="A848" s="1" t="s">
        <v>17691</v>
      </c>
      <c r="B848" s="2">
        <v>201383</v>
      </c>
      <c r="C848" s="2">
        <f>IF(ISNA(VLOOKUP(A848,vlookup_c!A:B,2,FALSE)),0,(VLOOKUP(A848,vlookup_c!A:B,2,FALSE)))</f>
        <v>201383</v>
      </c>
      <c r="D848" s="2">
        <f>VLOOKUP(A848,vlookup_c!C:D,2,FALSE)</f>
        <v>0</v>
      </c>
      <c r="E848" s="2">
        <f t="shared" si="39"/>
        <v>0</v>
      </c>
      <c r="F848" t="str">
        <f t="shared" si="40"/>
        <v>aman</v>
      </c>
      <c r="G848" t="str">
        <f t="shared" si="41"/>
        <v>update</v>
      </c>
    </row>
    <row r="849" spans="1:7" x14ac:dyDescent="0.25">
      <c r="A849" s="1" t="s">
        <v>17692</v>
      </c>
      <c r="B849" s="2">
        <v>286072</v>
      </c>
      <c r="C849" s="2">
        <f>IF(ISNA(VLOOKUP(A849,vlookup_c!A:B,2,FALSE)),0,(VLOOKUP(A849,vlookup_c!A:B,2,FALSE)))</f>
        <v>286072</v>
      </c>
      <c r="D849" s="2">
        <f>VLOOKUP(A849,vlookup_c!C:D,2,FALSE)</f>
        <v>0</v>
      </c>
      <c r="E849" s="2">
        <f t="shared" si="39"/>
        <v>0</v>
      </c>
      <c r="F849" t="str">
        <f t="shared" si="40"/>
        <v>aman</v>
      </c>
      <c r="G849" t="str">
        <f t="shared" si="41"/>
        <v>update</v>
      </c>
    </row>
    <row r="850" spans="1:7" x14ac:dyDescent="0.25">
      <c r="A850" s="1" t="s">
        <v>17693</v>
      </c>
      <c r="B850" s="2">
        <v>869246</v>
      </c>
      <c r="C850" s="2">
        <f>IF(ISNA(VLOOKUP(A850,vlookup_c!A:B,2,FALSE)),0,(VLOOKUP(A850,vlookup_c!A:B,2,FALSE)))</f>
        <v>869246</v>
      </c>
      <c r="D850" s="2">
        <f>VLOOKUP(A850,vlookup_c!C:D,2,FALSE)</f>
        <v>0</v>
      </c>
      <c r="E850" s="2">
        <f t="shared" si="39"/>
        <v>0</v>
      </c>
      <c r="F850" t="str">
        <f t="shared" si="40"/>
        <v>aman</v>
      </c>
      <c r="G850" t="str">
        <f t="shared" si="41"/>
        <v>update</v>
      </c>
    </row>
    <row r="851" spans="1:7" x14ac:dyDescent="0.25">
      <c r="A851" s="1" t="s">
        <v>17694</v>
      </c>
      <c r="B851" s="2">
        <v>219000</v>
      </c>
      <c r="C851" s="2">
        <f>IF(ISNA(VLOOKUP(A851,vlookup_c!A:B,2,FALSE)),0,(VLOOKUP(A851,vlookup_c!A:B,2,FALSE)))</f>
        <v>219000</v>
      </c>
      <c r="D851" s="2">
        <f>VLOOKUP(A851,vlookup_c!C:D,2,FALSE)</f>
        <v>0</v>
      </c>
      <c r="E851" s="2">
        <f t="shared" si="39"/>
        <v>0</v>
      </c>
      <c r="F851" t="str">
        <f t="shared" si="40"/>
        <v>aman</v>
      </c>
      <c r="G851" t="str">
        <f t="shared" si="41"/>
        <v>update</v>
      </c>
    </row>
    <row r="852" spans="1:7" x14ac:dyDescent="0.25">
      <c r="A852" s="1" t="s">
        <v>17695</v>
      </c>
      <c r="B852" s="2">
        <v>126505</v>
      </c>
      <c r="C852" s="2">
        <f>IF(ISNA(VLOOKUP(A852,vlookup_c!A:B,2,FALSE)),0,(VLOOKUP(A852,vlookup_c!A:B,2,FALSE)))</f>
        <v>126505</v>
      </c>
      <c r="D852" s="2">
        <f>VLOOKUP(A852,vlookup_c!C:D,2,FALSE)</f>
        <v>0</v>
      </c>
      <c r="E852" s="2">
        <f t="shared" si="39"/>
        <v>0</v>
      </c>
      <c r="F852" t="str">
        <f t="shared" si="40"/>
        <v>aman</v>
      </c>
      <c r="G852" t="str">
        <f t="shared" si="41"/>
        <v>update</v>
      </c>
    </row>
    <row r="853" spans="1:7" x14ac:dyDescent="0.25">
      <c r="A853" s="1" t="s">
        <v>17696</v>
      </c>
      <c r="B853" s="2">
        <v>542633</v>
      </c>
      <c r="C853" s="2">
        <f>IF(ISNA(VLOOKUP(A853,vlookup_c!A:B,2,FALSE)),0,(VLOOKUP(A853,vlookup_c!A:B,2,FALSE)))</f>
        <v>542633</v>
      </c>
      <c r="D853" s="2">
        <f>VLOOKUP(A853,vlookup_c!C:D,2,FALSE)</f>
        <v>0</v>
      </c>
      <c r="E853" s="2">
        <f t="shared" si="39"/>
        <v>0</v>
      </c>
      <c r="F853" t="str">
        <f t="shared" si="40"/>
        <v>aman</v>
      </c>
      <c r="G853" t="str">
        <f t="shared" si="41"/>
        <v>update</v>
      </c>
    </row>
    <row r="854" spans="1:7" x14ac:dyDescent="0.25">
      <c r="A854" s="1" t="s">
        <v>17697</v>
      </c>
      <c r="B854" s="2">
        <v>353226</v>
      </c>
      <c r="C854" s="2">
        <f>IF(ISNA(VLOOKUP(A854,vlookup_c!A:B,2,FALSE)),0,(VLOOKUP(A854,vlookup_c!A:B,2,FALSE)))</f>
        <v>353226</v>
      </c>
      <c r="D854" s="2">
        <f>VLOOKUP(A854,vlookup_c!C:D,2,FALSE)</f>
        <v>0</v>
      </c>
      <c r="E854" s="2">
        <f t="shared" si="39"/>
        <v>0</v>
      </c>
      <c r="F854" t="str">
        <f t="shared" si="40"/>
        <v>aman</v>
      </c>
      <c r="G854" t="str">
        <f t="shared" si="41"/>
        <v>update</v>
      </c>
    </row>
    <row r="855" spans="1:7" x14ac:dyDescent="0.25">
      <c r="A855" s="1" t="s">
        <v>17698</v>
      </c>
      <c r="B855" s="2">
        <v>253954</v>
      </c>
      <c r="C855" s="2">
        <f>IF(ISNA(VLOOKUP(A855,vlookup_c!A:B,2,FALSE)),0,(VLOOKUP(A855,vlookup_c!A:B,2,FALSE)))</f>
        <v>253954</v>
      </c>
      <c r="D855" s="2">
        <f>VLOOKUP(A855,vlookup_c!C:D,2,FALSE)</f>
        <v>0</v>
      </c>
      <c r="E855" s="2">
        <f t="shared" si="39"/>
        <v>0</v>
      </c>
      <c r="F855" t="str">
        <f t="shared" si="40"/>
        <v>aman</v>
      </c>
      <c r="G855" t="str">
        <f t="shared" si="41"/>
        <v>update</v>
      </c>
    </row>
    <row r="856" spans="1:7" x14ac:dyDescent="0.25">
      <c r="A856" s="1" t="s">
        <v>17699</v>
      </c>
      <c r="B856" s="2">
        <v>870448</v>
      </c>
      <c r="C856" s="2">
        <f>IF(ISNA(VLOOKUP(A856,vlookup_c!A:B,2,FALSE)),0,(VLOOKUP(A856,vlookup_c!A:B,2,FALSE)))</f>
        <v>870448</v>
      </c>
      <c r="D856" s="2">
        <f>VLOOKUP(A856,vlookup_c!C:D,2,FALSE)</f>
        <v>435224</v>
      </c>
      <c r="E856" s="2">
        <f t="shared" si="39"/>
        <v>0</v>
      </c>
      <c r="F856" t="str">
        <f t="shared" si="40"/>
        <v>aman</v>
      </c>
      <c r="G856" t="str">
        <f t="shared" si="41"/>
        <v>update</v>
      </c>
    </row>
    <row r="857" spans="1:7" x14ac:dyDescent="0.25">
      <c r="A857" s="1" t="s">
        <v>17700</v>
      </c>
      <c r="B857" s="2">
        <v>163762</v>
      </c>
      <c r="C857" s="2">
        <f>IF(ISNA(VLOOKUP(A857,vlookup_c!A:B,2,FALSE)),0,(VLOOKUP(A857,vlookup_c!A:B,2,FALSE)))</f>
        <v>163762</v>
      </c>
      <c r="D857" s="2">
        <f>VLOOKUP(A857,vlookup_c!C:D,2,FALSE)</f>
        <v>0</v>
      </c>
      <c r="E857" s="2">
        <f t="shared" si="39"/>
        <v>0</v>
      </c>
      <c r="F857" t="str">
        <f t="shared" si="40"/>
        <v>aman</v>
      </c>
      <c r="G857" t="str">
        <f t="shared" si="41"/>
        <v>update</v>
      </c>
    </row>
    <row r="858" spans="1:7" x14ac:dyDescent="0.25">
      <c r="A858" s="1" t="s">
        <v>17701</v>
      </c>
      <c r="B858" s="2">
        <v>94627</v>
      </c>
      <c r="C858" s="2">
        <f>IF(ISNA(VLOOKUP(A858,vlookup_c!A:B,2,FALSE)),0,(VLOOKUP(A858,vlookup_c!A:B,2,FALSE)))</f>
        <v>94627</v>
      </c>
      <c r="D858" s="2">
        <f>VLOOKUP(A858,vlookup_c!C:D,2,FALSE)</f>
        <v>0</v>
      </c>
      <c r="E858" s="2">
        <f t="shared" si="39"/>
        <v>0</v>
      </c>
      <c r="F858" t="str">
        <f t="shared" si="40"/>
        <v>aman</v>
      </c>
      <c r="G858" t="str">
        <f t="shared" si="41"/>
        <v>update</v>
      </c>
    </row>
    <row r="859" spans="1:7" x14ac:dyDescent="0.25">
      <c r="A859" s="1" t="s">
        <v>4927</v>
      </c>
      <c r="B859" s="2">
        <v>450000</v>
      </c>
      <c r="C859" s="2">
        <f>IF(ISNA(VLOOKUP(A859,vlookup_c!A:B,2,FALSE)),0,(VLOOKUP(A859,vlookup_c!A:B,2,FALSE)))</f>
        <v>460190</v>
      </c>
      <c r="D859" s="2">
        <f>VLOOKUP(A859,vlookup_c!C:D,2,FALSE)</f>
        <v>0</v>
      </c>
      <c r="E859" s="2">
        <f t="shared" si="39"/>
        <v>-10190</v>
      </c>
      <c r="F859" t="str">
        <f t="shared" si="40"/>
        <v>aman</v>
      </c>
      <c r="G859" t="str">
        <f t="shared" si="41"/>
        <v>update</v>
      </c>
    </row>
    <row r="860" spans="1:7" x14ac:dyDescent="0.25">
      <c r="A860" s="1" t="s">
        <v>17702</v>
      </c>
      <c r="B860" s="2">
        <v>201383</v>
      </c>
      <c r="C860" s="2">
        <f>IF(ISNA(VLOOKUP(A860,vlookup_c!A:B,2,FALSE)),0,(VLOOKUP(A860,vlookup_c!A:B,2,FALSE)))</f>
        <v>201383</v>
      </c>
      <c r="D860" s="2">
        <f>VLOOKUP(A860,vlookup_c!C:D,2,FALSE)</f>
        <v>0</v>
      </c>
      <c r="E860" s="2">
        <f t="shared" si="39"/>
        <v>0</v>
      </c>
      <c r="F860" t="str">
        <f t="shared" si="40"/>
        <v>aman</v>
      </c>
      <c r="G860" t="str">
        <f t="shared" si="41"/>
        <v>update</v>
      </c>
    </row>
    <row r="861" spans="1:7" x14ac:dyDescent="0.25">
      <c r="A861" s="1" t="s">
        <v>17703</v>
      </c>
      <c r="B861" s="2">
        <v>1062000</v>
      </c>
      <c r="C861" s="2">
        <f>IF(ISNA(VLOOKUP(A861,vlookup_c!A:B,2,FALSE)),0,(VLOOKUP(A861,vlookup_c!A:B,2,FALSE)))</f>
        <v>1062000</v>
      </c>
      <c r="D861" s="2">
        <f>VLOOKUP(A861,vlookup_c!C:D,2,FALSE)</f>
        <v>0</v>
      </c>
      <c r="E861" s="2">
        <f t="shared" si="39"/>
        <v>0</v>
      </c>
      <c r="F861" t="str">
        <f t="shared" si="40"/>
        <v>aman</v>
      </c>
      <c r="G861" t="str">
        <f t="shared" si="41"/>
        <v>update</v>
      </c>
    </row>
    <row r="862" spans="1:7" x14ac:dyDescent="0.25">
      <c r="A862" s="1" t="s">
        <v>17704</v>
      </c>
      <c r="B862" s="2">
        <v>1046608</v>
      </c>
      <c r="C862" s="2">
        <f>IF(ISNA(VLOOKUP(A862,vlookup_c!A:B,2,FALSE)),0,(VLOOKUP(A862,vlookup_c!A:B,2,FALSE)))</f>
        <v>1046608</v>
      </c>
      <c r="D862" s="2">
        <f>VLOOKUP(A862,vlookup_c!C:D,2,FALSE)</f>
        <v>0</v>
      </c>
      <c r="E862" s="2">
        <f t="shared" si="39"/>
        <v>0</v>
      </c>
      <c r="F862" t="str">
        <f t="shared" si="40"/>
        <v>aman</v>
      </c>
      <c r="G862" t="str">
        <f t="shared" si="41"/>
        <v>update</v>
      </c>
    </row>
    <row r="863" spans="1:7" x14ac:dyDescent="0.25">
      <c r="A863" s="1" t="s">
        <v>17705</v>
      </c>
      <c r="B863" s="2">
        <v>348389</v>
      </c>
      <c r="C863" s="2">
        <f>IF(ISNA(VLOOKUP(A863,vlookup_c!A:B,2,FALSE)),0,(VLOOKUP(A863,vlookup_c!A:B,2,FALSE)))</f>
        <v>348389</v>
      </c>
      <c r="D863" s="2">
        <f>VLOOKUP(A863,vlookup_c!C:D,2,FALSE)</f>
        <v>0</v>
      </c>
      <c r="E863" s="2">
        <f t="shared" si="39"/>
        <v>0</v>
      </c>
      <c r="F863" t="str">
        <f t="shared" si="40"/>
        <v>aman</v>
      </c>
      <c r="G863" t="str">
        <f t="shared" si="41"/>
        <v>update</v>
      </c>
    </row>
    <row r="864" spans="1:7" x14ac:dyDescent="0.25">
      <c r="A864" s="1" t="s">
        <v>17706</v>
      </c>
      <c r="B864" s="2">
        <v>1284904</v>
      </c>
      <c r="C864" s="2">
        <f>IF(ISNA(VLOOKUP(A864,vlookup_c!A:B,2,FALSE)),0,(VLOOKUP(A864,vlookup_c!A:B,2,FALSE)))</f>
        <v>1284904</v>
      </c>
      <c r="D864" s="2">
        <f>VLOOKUP(A864,vlookup_c!C:D,2,FALSE)</f>
        <v>0</v>
      </c>
      <c r="E864" s="2">
        <f t="shared" si="39"/>
        <v>0</v>
      </c>
      <c r="F864" t="str">
        <f t="shared" si="40"/>
        <v>aman</v>
      </c>
      <c r="G864" t="str">
        <f t="shared" si="41"/>
        <v>update</v>
      </c>
    </row>
    <row r="865" spans="1:7" x14ac:dyDescent="0.25">
      <c r="A865" s="1" t="s">
        <v>17707</v>
      </c>
      <c r="B865" s="2">
        <v>230867</v>
      </c>
      <c r="C865" s="2">
        <f>IF(ISNA(VLOOKUP(A865,vlookup_c!A:B,2,FALSE)),0,(VLOOKUP(A865,vlookup_c!A:B,2,FALSE)))</f>
        <v>230867</v>
      </c>
      <c r="D865" s="2">
        <f>VLOOKUP(A865,vlookup_c!C:D,2,FALSE)</f>
        <v>0</v>
      </c>
      <c r="E865" s="2">
        <f t="shared" si="39"/>
        <v>0</v>
      </c>
      <c r="F865" t="str">
        <f t="shared" si="40"/>
        <v>aman</v>
      </c>
      <c r="G865" t="str">
        <f t="shared" si="41"/>
        <v>update</v>
      </c>
    </row>
    <row r="866" spans="1:7" x14ac:dyDescent="0.25">
      <c r="A866" s="1" t="s">
        <v>17708</v>
      </c>
      <c r="B866" s="2">
        <v>849600</v>
      </c>
      <c r="C866" s="2">
        <f>IF(ISNA(VLOOKUP(A866,vlookup_c!A:B,2,FALSE)),0,(VLOOKUP(A866,vlookup_c!A:B,2,FALSE)))</f>
        <v>849600</v>
      </c>
      <c r="D866" s="2">
        <f>VLOOKUP(A866,vlookup_c!C:D,2,FALSE)</f>
        <v>0</v>
      </c>
      <c r="E866" s="2">
        <f t="shared" si="39"/>
        <v>0</v>
      </c>
      <c r="F866" t="str">
        <f t="shared" si="40"/>
        <v>aman</v>
      </c>
      <c r="G866" t="str">
        <f t="shared" si="41"/>
        <v>update</v>
      </c>
    </row>
  </sheetData>
  <autoFilter ref="A1:G1" xr:uid="{8E3ED82D-BEA3-4FB2-B06B-AD4C003C67A9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C1BAA-AB01-4D0A-BD0F-7A66E41458DE}">
  <dimension ref="A1:D866"/>
  <sheetViews>
    <sheetView workbookViewId="0"/>
  </sheetViews>
  <sheetFormatPr defaultRowHeight="15" x14ac:dyDescent="0.25"/>
  <cols>
    <col min="1" max="1" width="17.28515625" style="1" bestFit="1" customWidth="1"/>
    <col min="2" max="2" width="16.85546875" style="2" bestFit="1" customWidth="1"/>
    <col min="3" max="3" width="17.28515625" style="1" bestFit="1" customWidth="1"/>
    <col min="4" max="4" width="14.140625" style="2" bestFit="1" customWidth="1"/>
  </cols>
  <sheetData>
    <row r="1" spans="1:4" x14ac:dyDescent="0.25">
      <c r="A1" s="1" t="s">
        <v>16170</v>
      </c>
      <c r="B1" s="2" t="s">
        <v>16172</v>
      </c>
      <c r="C1" s="1" t="s">
        <v>16170</v>
      </c>
      <c r="D1" s="2" t="s">
        <v>16173</v>
      </c>
    </row>
    <row r="2" spans="1:4" x14ac:dyDescent="0.25">
      <c r="A2" s="1" t="s">
        <v>17647</v>
      </c>
      <c r="B2" s="2">
        <v>54184</v>
      </c>
      <c r="C2" s="1" t="s">
        <v>16901</v>
      </c>
      <c r="D2" s="2">
        <v>0</v>
      </c>
    </row>
    <row r="3" spans="1:4" x14ac:dyDescent="0.25">
      <c r="A3" s="1" t="s">
        <v>17083</v>
      </c>
      <c r="B3" s="2">
        <v>2315201</v>
      </c>
      <c r="C3" s="1" t="s">
        <v>16902</v>
      </c>
      <c r="D3" s="2">
        <v>0</v>
      </c>
    </row>
    <row r="4" spans="1:4" x14ac:dyDescent="0.25">
      <c r="A4" s="1" t="s">
        <v>17437</v>
      </c>
      <c r="B4" s="2">
        <v>541175</v>
      </c>
      <c r="C4" s="1" t="s">
        <v>16903</v>
      </c>
      <c r="D4" s="2">
        <v>0</v>
      </c>
    </row>
    <row r="5" spans="1:4" x14ac:dyDescent="0.25">
      <c r="A5" s="1" t="s">
        <v>17295</v>
      </c>
      <c r="B5" s="2">
        <v>222400</v>
      </c>
      <c r="C5" s="1" t="s">
        <v>4048</v>
      </c>
      <c r="D5" s="2">
        <v>0</v>
      </c>
    </row>
    <row r="6" spans="1:4" x14ac:dyDescent="0.25">
      <c r="A6" s="1" t="s">
        <v>17157</v>
      </c>
      <c r="B6" s="2">
        <v>289831</v>
      </c>
      <c r="C6" s="1" t="s">
        <v>16904</v>
      </c>
      <c r="D6" s="2">
        <v>0</v>
      </c>
    </row>
    <row r="7" spans="1:4" x14ac:dyDescent="0.25">
      <c r="A7" s="1" t="s">
        <v>16985</v>
      </c>
      <c r="B7" s="2">
        <v>1009984</v>
      </c>
      <c r="C7" s="1" t="s">
        <v>16905</v>
      </c>
      <c r="D7" s="2">
        <v>0</v>
      </c>
    </row>
    <row r="8" spans="1:4" x14ac:dyDescent="0.25">
      <c r="A8" s="1" t="s">
        <v>17608</v>
      </c>
      <c r="B8" s="2">
        <v>549726</v>
      </c>
      <c r="C8" s="1" t="s">
        <v>16906</v>
      </c>
      <c r="D8" s="2">
        <v>0</v>
      </c>
    </row>
    <row r="9" spans="1:4" x14ac:dyDescent="0.25">
      <c r="A9" s="1" t="s">
        <v>16950</v>
      </c>
      <c r="B9" s="2">
        <v>341000</v>
      </c>
      <c r="C9" s="1" t="s">
        <v>16907</v>
      </c>
      <c r="D9" s="2">
        <v>193109</v>
      </c>
    </row>
    <row r="10" spans="1:4" x14ac:dyDescent="0.25">
      <c r="A10" s="1" t="s">
        <v>17363</v>
      </c>
      <c r="B10" s="2">
        <v>243000</v>
      </c>
      <c r="C10" s="1" t="s">
        <v>16908</v>
      </c>
      <c r="D10" s="2">
        <v>0</v>
      </c>
    </row>
    <row r="11" spans="1:4" x14ac:dyDescent="0.25">
      <c r="A11" s="1" t="s">
        <v>17288</v>
      </c>
      <c r="B11" s="2">
        <v>2033566</v>
      </c>
      <c r="C11" s="1" t="s">
        <v>16909</v>
      </c>
      <c r="D11" s="2">
        <v>1</v>
      </c>
    </row>
    <row r="12" spans="1:4" x14ac:dyDescent="0.25">
      <c r="A12" s="1" t="s">
        <v>17618</v>
      </c>
      <c r="B12" s="2">
        <v>306674</v>
      </c>
      <c r="C12" s="1" t="s">
        <v>16910</v>
      </c>
      <c r="D12" s="2">
        <v>0</v>
      </c>
    </row>
    <row r="13" spans="1:4" x14ac:dyDescent="0.25">
      <c r="A13" s="1" t="s">
        <v>17708</v>
      </c>
      <c r="B13" s="2">
        <v>849600</v>
      </c>
      <c r="C13" s="1" t="s">
        <v>16911</v>
      </c>
      <c r="D13" s="2">
        <v>77825</v>
      </c>
    </row>
    <row r="14" spans="1:4" x14ac:dyDescent="0.25">
      <c r="A14" s="1" t="s">
        <v>10690</v>
      </c>
      <c r="B14" s="2">
        <v>271084</v>
      </c>
      <c r="C14" s="1" t="s">
        <v>16912</v>
      </c>
      <c r="D14" s="2">
        <v>341</v>
      </c>
    </row>
    <row r="15" spans="1:4" x14ac:dyDescent="0.25">
      <c r="A15" s="1" t="s">
        <v>17389</v>
      </c>
      <c r="B15" s="2">
        <v>575259</v>
      </c>
      <c r="C15" s="1" t="s">
        <v>16913</v>
      </c>
      <c r="D15" s="2">
        <v>0</v>
      </c>
    </row>
    <row r="16" spans="1:4" x14ac:dyDescent="0.25">
      <c r="A16" s="1" t="s">
        <v>8120</v>
      </c>
      <c r="B16" s="2">
        <v>972508</v>
      </c>
      <c r="C16" s="1" t="s">
        <v>16914</v>
      </c>
      <c r="D16" s="2">
        <v>0</v>
      </c>
    </row>
    <row r="17" spans="1:4" x14ac:dyDescent="0.25">
      <c r="A17" s="1" t="s">
        <v>17386</v>
      </c>
      <c r="B17" s="2">
        <v>280797</v>
      </c>
      <c r="C17" s="1" t="s">
        <v>15941</v>
      </c>
      <c r="D17" s="2">
        <v>0</v>
      </c>
    </row>
    <row r="18" spans="1:4" x14ac:dyDescent="0.25">
      <c r="A18" s="1" t="s">
        <v>17269</v>
      </c>
      <c r="B18" s="2">
        <v>180867</v>
      </c>
      <c r="C18" s="1" t="s">
        <v>16915</v>
      </c>
      <c r="D18" s="2">
        <v>0</v>
      </c>
    </row>
    <row r="19" spans="1:4" x14ac:dyDescent="0.25">
      <c r="A19" s="1" t="s">
        <v>16959</v>
      </c>
      <c r="B19" s="2">
        <v>794319</v>
      </c>
      <c r="C19" s="1" t="s">
        <v>16916</v>
      </c>
      <c r="D19" s="2">
        <v>0</v>
      </c>
    </row>
    <row r="20" spans="1:4" x14ac:dyDescent="0.25">
      <c r="A20" s="1" t="s">
        <v>17606</v>
      </c>
      <c r="B20" s="2">
        <v>1138596</v>
      </c>
      <c r="C20" s="1" t="s">
        <v>16917</v>
      </c>
      <c r="D20" s="2">
        <v>85200</v>
      </c>
    </row>
    <row r="21" spans="1:4" x14ac:dyDescent="0.25">
      <c r="A21" s="1" t="s">
        <v>17556</v>
      </c>
      <c r="B21" s="2">
        <v>1182845</v>
      </c>
      <c r="C21" s="1" t="s">
        <v>16918</v>
      </c>
      <c r="D21" s="2">
        <v>0</v>
      </c>
    </row>
    <row r="22" spans="1:4" x14ac:dyDescent="0.25">
      <c r="A22" s="1" t="s">
        <v>17595</v>
      </c>
      <c r="B22" s="2">
        <v>726092</v>
      </c>
      <c r="C22" s="1" t="s">
        <v>16919</v>
      </c>
      <c r="D22" s="2">
        <v>0</v>
      </c>
    </row>
    <row r="23" spans="1:4" x14ac:dyDescent="0.25">
      <c r="A23" s="1" t="s">
        <v>17542</v>
      </c>
      <c r="B23" s="2">
        <v>1014670</v>
      </c>
      <c r="C23" s="1" t="s">
        <v>16920</v>
      </c>
      <c r="D23" s="2">
        <v>0</v>
      </c>
    </row>
    <row r="24" spans="1:4" x14ac:dyDescent="0.25">
      <c r="A24" s="1" t="s">
        <v>16915</v>
      </c>
      <c r="B24" s="2">
        <v>1956</v>
      </c>
      <c r="C24" s="1" t="s">
        <v>16921</v>
      </c>
      <c r="D24" s="2">
        <v>1</v>
      </c>
    </row>
    <row r="25" spans="1:4" x14ac:dyDescent="0.25">
      <c r="A25" s="1" t="s">
        <v>17137</v>
      </c>
      <c r="B25" s="2">
        <v>266020</v>
      </c>
      <c r="C25" s="1" t="s">
        <v>16922</v>
      </c>
      <c r="D25" s="2">
        <v>0</v>
      </c>
    </row>
    <row r="26" spans="1:4" x14ac:dyDescent="0.25">
      <c r="A26" s="1" t="s">
        <v>17645</v>
      </c>
      <c r="B26" s="2">
        <v>137919</v>
      </c>
      <c r="C26" s="1" t="s">
        <v>16923</v>
      </c>
      <c r="D26" s="2">
        <v>0</v>
      </c>
    </row>
    <row r="27" spans="1:4" x14ac:dyDescent="0.25">
      <c r="A27" s="1" t="s">
        <v>2526</v>
      </c>
      <c r="B27" s="2">
        <v>433138</v>
      </c>
      <c r="C27" s="1" t="s">
        <v>16924</v>
      </c>
      <c r="D27" s="2">
        <v>0</v>
      </c>
    </row>
    <row r="28" spans="1:4" x14ac:dyDescent="0.25">
      <c r="A28" s="1" t="s">
        <v>17506</v>
      </c>
      <c r="B28" s="2">
        <v>117288</v>
      </c>
      <c r="C28" s="1" t="s">
        <v>5889</v>
      </c>
      <c r="D28" s="2">
        <v>0</v>
      </c>
    </row>
    <row r="29" spans="1:4" x14ac:dyDescent="0.25">
      <c r="A29" s="1" t="s">
        <v>17528</v>
      </c>
      <c r="B29" s="2">
        <v>150000</v>
      </c>
      <c r="C29" s="1" t="s">
        <v>16925</v>
      </c>
      <c r="D29" s="2">
        <v>0</v>
      </c>
    </row>
    <row r="30" spans="1:4" x14ac:dyDescent="0.25">
      <c r="A30" s="1" t="s">
        <v>17387</v>
      </c>
      <c r="B30" s="2">
        <v>193273</v>
      </c>
      <c r="C30" s="1" t="s">
        <v>16926</v>
      </c>
      <c r="D30" s="2">
        <v>0</v>
      </c>
    </row>
    <row r="31" spans="1:4" x14ac:dyDescent="0.25">
      <c r="A31" s="1" t="s">
        <v>17062</v>
      </c>
      <c r="B31" s="2">
        <v>2168200</v>
      </c>
      <c r="C31" s="1" t="s">
        <v>16927</v>
      </c>
      <c r="D31" s="2">
        <v>0</v>
      </c>
    </row>
    <row r="32" spans="1:4" x14ac:dyDescent="0.25">
      <c r="A32" s="1" t="s">
        <v>17674</v>
      </c>
      <c r="B32" s="2">
        <v>500000</v>
      </c>
      <c r="C32" s="1" t="s">
        <v>16928</v>
      </c>
      <c r="D32" s="2">
        <v>1</v>
      </c>
    </row>
    <row r="33" spans="1:4" x14ac:dyDescent="0.25">
      <c r="A33" s="1" t="s">
        <v>17016</v>
      </c>
      <c r="B33" s="2">
        <v>13896425</v>
      </c>
      <c r="C33" s="1" t="s">
        <v>16929</v>
      </c>
      <c r="D33" s="2">
        <v>0</v>
      </c>
    </row>
    <row r="34" spans="1:4" x14ac:dyDescent="0.25">
      <c r="A34" s="1" t="s">
        <v>17082</v>
      </c>
      <c r="B34" s="2">
        <v>1898174</v>
      </c>
      <c r="C34" s="1" t="s">
        <v>16930</v>
      </c>
      <c r="D34" s="2">
        <v>0</v>
      </c>
    </row>
    <row r="35" spans="1:4" x14ac:dyDescent="0.25">
      <c r="A35" s="1" t="s">
        <v>17535</v>
      </c>
      <c r="B35" s="2">
        <v>712274</v>
      </c>
      <c r="C35" s="1" t="s">
        <v>16931</v>
      </c>
      <c r="D35" s="2">
        <v>0</v>
      </c>
    </row>
    <row r="36" spans="1:4" x14ac:dyDescent="0.25">
      <c r="A36" s="1" t="s">
        <v>17633</v>
      </c>
      <c r="B36" s="2">
        <v>475648</v>
      </c>
      <c r="C36" s="1" t="s">
        <v>16932</v>
      </c>
      <c r="D36" s="2">
        <v>0</v>
      </c>
    </row>
    <row r="37" spans="1:4" x14ac:dyDescent="0.25">
      <c r="A37" s="1" t="s">
        <v>17627</v>
      </c>
      <c r="B37" s="2">
        <v>174390</v>
      </c>
      <c r="C37" s="1" t="s">
        <v>16933</v>
      </c>
      <c r="D37" s="2">
        <v>53682</v>
      </c>
    </row>
    <row r="38" spans="1:4" x14ac:dyDescent="0.25">
      <c r="A38" s="1" t="s">
        <v>17486</v>
      </c>
      <c r="B38" s="2">
        <v>461084</v>
      </c>
      <c r="C38" s="1" t="s">
        <v>16934</v>
      </c>
      <c r="D38" s="2">
        <v>585200</v>
      </c>
    </row>
    <row r="39" spans="1:4" x14ac:dyDescent="0.25">
      <c r="A39" s="1" t="s">
        <v>5535</v>
      </c>
      <c r="B39" s="2">
        <v>679680</v>
      </c>
      <c r="C39" s="1" t="s">
        <v>16935</v>
      </c>
      <c r="D39" s="2">
        <v>0</v>
      </c>
    </row>
    <row r="40" spans="1:4" x14ac:dyDescent="0.25">
      <c r="A40" s="1" t="s">
        <v>17315</v>
      </c>
      <c r="B40" s="2">
        <v>926696</v>
      </c>
      <c r="C40" s="1" t="s">
        <v>16936</v>
      </c>
      <c r="D40" s="2">
        <v>0</v>
      </c>
    </row>
    <row r="41" spans="1:4" x14ac:dyDescent="0.25">
      <c r="A41" s="1" t="s">
        <v>17361</v>
      </c>
      <c r="B41" s="2">
        <v>845415</v>
      </c>
      <c r="C41" s="1" t="s">
        <v>16937</v>
      </c>
      <c r="D41" s="2">
        <v>0</v>
      </c>
    </row>
    <row r="42" spans="1:4" x14ac:dyDescent="0.25">
      <c r="A42" s="1" t="s">
        <v>7085</v>
      </c>
      <c r="B42" s="2">
        <v>100000</v>
      </c>
      <c r="C42" s="1" t="s">
        <v>6817</v>
      </c>
      <c r="D42" s="2">
        <v>0</v>
      </c>
    </row>
    <row r="43" spans="1:4" x14ac:dyDescent="0.25">
      <c r="A43" s="1" t="s">
        <v>17177</v>
      </c>
      <c r="B43" s="2">
        <v>162781</v>
      </c>
      <c r="C43" s="1" t="s">
        <v>16938</v>
      </c>
      <c r="D43" s="2">
        <v>0</v>
      </c>
    </row>
    <row r="44" spans="1:4" x14ac:dyDescent="0.25">
      <c r="A44" s="1" t="s">
        <v>17313</v>
      </c>
      <c r="B44" s="2">
        <v>2303820</v>
      </c>
      <c r="C44" s="1" t="s">
        <v>16939</v>
      </c>
      <c r="D44" s="2">
        <v>1241</v>
      </c>
    </row>
    <row r="45" spans="1:4" x14ac:dyDescent="0.25">
      <c r="A45" s="1" t="s">
        <v>17338</v>
      </c>
      <c r="B45" s="2">
        <v>1107737</v>
      </c>
      <c r="C45" s="1" t="s">
        <v>16940</v>
      </c>
      <c r="D45" s="2">
        <v>0</v>
      </c>
    </row>
    <row r="46" spans="1:4" x14ac:dyDescent="0.25">
      <c r="A46" s="1" t="s">
        <v>17701</v>
      </c>
      <c r="B46" s="2">
        <v>94627</v>
      </c>
      <c r="C46" s="1" t="s">
        <v>16941</v>
      </c>
      <c r="D46" s="2">
        <v>80663</v>
      </c>
    </row>
    <row r="47" spans="1:4" x14ac:dyDescent="0.25">
      <c r="A47" s="1" t="s">
        <v>11169</v>
      </c>
      <c r="B47" s="2">
        <v>1682371</v>
      </c>
      <c r="C47" s="1" t="s">
        <v>16942</v>
      </c>
      <c r="D47" s="2">
        <v>0</v>
      </c>
    </row>
    <row r="48" spans="1:4" x14ac:dyDescent="0.25">
      <c r="A48" s="1" t="s">
        <v>17039</v>
      </c>
      <c r="B48" s="2">
        <v>407287</v>
      </c>
      <c r="C48" s="1" t="s">
        <v>16943</v>
      </c>
      <c r="D48" s="2">
        <v>0</v>
      </c>
    </row>
    <row r="49" spans="1:4" x14ac:dyDescent="0.25">
      <c r="A49" s="1" t="s">
        <v>17691</v>
      </c>
      <c r="B49" s="2">
        <v>201383</v>
      </c>
      <c r="C49" s="1" t="s">
        <v>13080</v>
      </c>
      <c r="D49" s="2">
        <v>0</v>
      </c>
    </row>
    <row r="50" spans="1:4" x14ac:dyDescent="0.25">
      <c r="A50" s="1" t="s">
        <v>17570</v>
      </c>
      <c r="B50" s="2">
        <v>235127</v>
      </c>
      <c r="C50" s="1" t="s">
        <v>16944</v>
      </c>
      <c r="D50" s="2">
        <v>0</v>
      </c>
    </row>
    <row r="51" spans="1:4" x14ac:dyDescent="0.25">
      <c r="A51" s="1" t="s">
        <v>17455</v>
      </c>
      <c r="B51" s="2">
        <v>145267</v>
      </c>
      <c r="C51" s="1" t="s">
        <v>16945</v>
      </c>
      <c r="D51" s="2">
        <v>0</v>
      </c>
    </row>
    <row r="52" spans="1:4" x14ac:dyDescent="0.25">
      <c r="A52" s="1" t="s">
        <v>17423</v>
      </c>
      <c r="B52" s="2">
        <v>841302</v>
      </c>
      <c r="C52" s="1" t="s">
        <v>16946</v>
      </c>
      <c r="D52" s="2">
        <v>0</v>
      </c>
    </row>
    <row r="53" spans="1:4" x14ac:dyDescent="0.25">
      <c r="A53" s="1" t="s">
        <v>17053</v>
      </c>
      <c r="B53" s="2">
        <v>1179049</v>
      </c>
      <c r="C53" s="1" t="s">
        <v>16947</v>
      </c>
      <c r="D53" s="2">
        <v>0</v>
      </c>
    </row>
    <row r="54" spans="1:4" x14ac:dyDescent="0.25">
      <c r="A54" s="1" t="s">
        <v>16953</v>
      </c>
      <c r="B54" s="2">
        <v>1737811</v>
      </c>
      <c r="C54" s="1" t="s">
        <v>16948</v>
      </c>
      <c r="D54" s="2">
        <v>0</v>
      </c>
    </row>
    <row r="55" spans="1:4" x14ac:dyDescent="0.25">
      <c r="A55" s="1" t="s">
        <v>17085</v>
      </c>
      <c r="B55" s="2">
        <v>3429523</v>
      </c>
      <c r="C55" s="1" t="s">
        <v>16949</v>
      </c>
      <c r="D55" s="2">
        <v>1</v>
      </c>
    </row>
    <row r="56" spans="1:4" x14ac:dyDescent="0.25">
      <c r="A56" s="1" t="s">
        <v>17563</v>
      </c>
      <c r="B56" s="2">
        <v>1185060</v>
      </c>
      <c r="C56" s="1" t="s">
        <v>16950</v>
      </c>
      <c r="D56" s="2">
        <v>0</v>
      </c>
    </row>
    <row r="57" spans="1:4" x14ac:dyDescent="0.25">
      <c r="A57" s="1" t="s">
        <v>17234</v>
      </c>
      <c r="B57" s="2">
        <v>1104310</v>
      </c>
      <c r="C57" s="1" t="s">
        <v>16951</v>
      </c>
      <c r="D57" s="2">
        <v>0</v>
      </c>
    </row>
    <row r="58" spans="1:4" x14ac:dyDescent="0.25">
      <c r="A58" s="1" t="s">
        <v>17699</v>
      </c>
      <c r="B58" s="2">
        <v>870448</v>
      </c>
      <c r="C58" s="1" t="s">
        <v>16952</v>
      </c>
      <c r="D58" s="2">
        <v>0</v>
      </c>
    </row>
    <row r="59" spans="1:4" x14ac:dyDescent="0.25">
      <c r="A59" s="1" t="s">
        <v>16913</v>
      </c>
      <c r="B59" s="2">
        <v>400000</v>
      </c>
      <c r="C59" s="1" t="s">
        <v>16953</v>
      </c>
      <c r="D59" s="2">
        <v>0</v>
      </c>
    </row>
    <row r="60" spans="1:4" x14ac:dyDescent="0.25">
      <c r="A60" s="1" t="s">
        <v>17324</v>
      </c>
      <c r="B60" s="2">
        <v>775424</v>
      </c>
      <c r="C60" s="1" t="s">
        <v>16954</v>
      </c>
      <c r="D60" s="2">
        <v>0</v>
      </c>
    </row>
    <row r="61" spans="1:4" x14ac:dyDescent="0.25">
      <c r="A61" s="1" t="s">
        <v>17134</v>
      </c>
      <c r="B61" s="2">
        <v>507399</v>
      </c>
      <c r="C61" s="1" t="s">
        <v>16955</v>
      </c>
      <c r="D61" s="2">
        <v>0</v>
      </c>
    </row>
    <row r="62" spans="1:4" x14ac:dyDescent="0.25">
      <c r="A62" s="1" t="s">
        <v>4048</v>
      </c>
      <c r="B62" s="2">
        <v>2847153</v>
      </c>
      <c r="C62" s="1" t="s">
        <v>16956</v>
      </c>
      <c r="D62" s="2">
        <v>0</v>
      </c>
    </row>
    <row r="63" spans="1:4" x14ac:dyDescent="0.25">
      <c r="A63" s="1" t="s">
        <v>16966</v>
      </c>
      <c r="B63" s="2">
        <v>266992</v>
      </c>
      <c r="C63" s="1" t="s">
        <v>16957</v>
      </c>
      <c r="D63" s="2">
        <v>0</v>
      </c>
    </row>
    <row r="64" spans="1:4" x14ac:dyDescent="0.25">
      <c r="A64" s="1" t="s">
        <v>16991</v>
      </c>
      <c r="B64" s="2">
        <v>369387</v>
      </c>
      <c r="C64" s="1" t="s">
        <v>16958</v>
      </c>
      <c r="D64" s="2">
        <v>0</v>
      </c>
    </row>
    <row r="65" spans="1:4" x14ac:dyDescent="0.25">
      <c r="A65" s="1" t="s">
        <v>17170</v>
      </c>
      <c r="B65" s="2">
        <v>574000</v>
      </c>
      <c r="C65" s="1" t="s">
        <v>16959</v>
      </c>
      <c r="D65" s="2">
        <v>0</v>
      </c>
    </row>
    <row r="66" spans="1:4" x14ac:dyDescent="0.25">
      <c r="A66" s="1" t="s">
        <v>17592</v>
      </c>
      <c r="B66" s="2">
        <v>500000</v>
      </c>
      <c r="C66" s="1" t="s">
        <v>16960</v>
      </c>
      <c r="D66" s="2">
        <v>0</v>
      </c>
    </row>
    <row r="67" spans="1:4" x14ac:dyDescent="0.25">
      <c r="A67" s="1" t="s">
        <v>16912</v>
      </c>
      <c r="B67" s="2">
        <v>1005500</v>
      </c>
      <c r="C67" s="1" t="s">
        <v>16961</v>
      </c>
      <c r="D67" s="2">
        <v>0</v>
      </c>
    </row>
    <row r="68" spans="1:4" x14ac:dyDescent="0.25">
      <c r="A68" s="1" t="s">
        <v>17564</v>
      </c>
      <c r="B68" s="2">
        <v>491367</v>
      </c>
      <c r="C68" s="1" t="s">
        <v>16962</v>
      </c>
      <c r="D68" s="2">
        <v>0</v>
      </c>
    </row>
    <row r="69" spans="1:4" x14ac:dyDescent="0.25">
      <c r="A69" s="1" t="s">
        <v>17041</v>
      </c>
      <c r="B69" s="2">
        <v>454895</v>
      </c>
      <c r="C69" s="1" t="s">
        <v>16963</v>
      </c>
      <c r="D69" s="2">
        <v>0</v>
      </c>
    </row>
    <row r="70" spans="1:4" x14ac:dyDescent="0.25">
      <c r="A70" s="1" t="s">
        <v>17117</v>
      </c>
      <c r="B70" s="2">
        <v>1101070</v>
      </c>
      <c r="C70" s="1" t="s">
        <v>16964</v>
      </c>
      <c r="D70" s="2">
        <v>0</v>
      </c>
    </row>
    <row r="71" spans="1:4" x14ac:dyDescent="0.25">
      <c r="A71" s="1" t="s">
        <v>17468</v>
      </c>
      <c r="B71" s="2">
        <v>5156</v>
      </c>
      <c r="C71" s="1" t="s">
        <v>16965</v>
      </c>
      <c r="D71" s="2">
        <v>0</v>
      </c>
    </row>
    <row r="72" spans="1:4" x14ac:dyDescent="0.25">
      <c r="A72" s="1" t="s">
        <v>17283</v>
      </c>
      <c r="B72" s="2">
        <v>854600</v>
      </c>
      <c r="C72" s="1" t="s">
        <v>16966</v>
      </c>
      <c r="D72" s="2">
        <v>0</v>
      </c>
    </row>
    <row r="73" spans="1:4" x14ac:dyDescent="0.25">
      <c r="A73" s="1" t="s">
        <v>16901</v>
      </c>
      <c r="B73" s="2">
        <v>3863484</v>
      </c>
      <c r="C73" s="1" t="s">
        <v>16967</v>
      </c>
      <c r="D73" s="2">
        <v>0</v>
      </c>
    </row>
    <row r="74" spans="1:4" x14ac:dyDescent="0.25">
      <c r="A74" s="1" t="s">
        <v>1477</v>
      </c>
      <c r="B74" s="2">
        <v>1062000</v>
      </c>
      <c r="C74" s="1" t="s">
        <v>16968</v>
      </c>
      <c r="D74" s="2">
        <v>0</v>
      </c>
    </row>
    <row r="75" spans="1:4" x14ac:dyDescent="0.25">
      <c r="A75" s="1" t="s">
        <v>17698</v>
      </c>
      <c r="B75" s="2">
        <v>253954</v>
      </c>
      <c r="C75" s="1" t="s">
        <v>16969</v>
      </c>
      <c r="D75" s="2">
        <v>0</v>
      </c>
    </row>
    <row r="76" spans="1:4" x14ac:dyDescent="0.25">
      <c r="A76" s="1" t="s">
        <v>17301</v>
      </c>
      <c r="B76" s="2">
        <v>971165</v>
      </c>
      <c r="C76" s="1" t="s">
        <v>16970</v>
      </c>
      <c r="D76" s="2">
        <v>0</v>
      </c>
    </row>
    <row r="77" spans="1:4" x14ac:dyDescent="0.25">
      <c r="A77" s="1" t="s">
        <v>17460</v>
      </c>
      <c r="B77" s="2">
        <v>22696</v>
      </c>
      <c r="C77" s="1" t="s">
        <v>16971</v>
      </c>
      <c r="D77" s="2">
        <v>0</v>
      </c>
    </row>
    <row r="78" spans="1:4" x14ac:dyDescent="0.25">
      <c r="A78" s="1" t="s">
        <v>17121</v>
      </c>
      <c r="B78" s="2">
        <v>1539385</v>
      </c>
      <c r="C78" s="1" t="s">
        <v>16972</v>
      </c>
      <c r="D78" s="2">
        <v>0</v>
      </c>
    </row>
    <row r="79" spans="1:4" x14ac:dyDescent="0.25">
      <c r="A79" s="1" t="s">
        <v>17579</v>
      </c>
      <c r="B79" s="2">
        <v>1168200</v>
      </c>
      <c r="C79" s="1" t="s">
        <v>16973</v>
      </c>
      <c r="D79" s="2">
        <v>0</v>
      </c>
    </row>
    <row r="80" spans="1:4" x14ac:dyDescent="0.25">
      <c r="A80" s="1" t="s">
        <v>16904</v>
      </c>
      <c r="B80" s="2">
        <v>2183936</v>
      </c>
      <c r="C80" s="1" t="s">
        <v>16974</v>
      </c>
      <c r="D80" s="2">
        <v>0</v>
      </c>
    </row>
    <row r="81" spans="1:4" x14ac:dyDescent="0.25">
      <c r="A81" s="1" t="s">
        <v>17397</v>
      </c>
      <c r="B81" s="2">
        <v>441262</v>
      </c>
      <c r="C81" s="1" t="s">
        <v>11971</v>
      </c>
      <c r="D81" s="2">
        <v>0</v>
      </c>
    </row>
    <row r="82" spans="1:4" x14ac:dyDescent="0.25">
      <c r="A82" s="1" t="s">
        <v>17365</v>
      </c>
      <c r="B82" s="2">
        <v>477228</v>
      </c>
      <c r="C82" s="1" t="s">
        <v>16975</v>
      </c>
      <c r="D82" s="2">
        <v>0</v>
      </c>
    </row>
    <row r="83" spans="1:4" x14ac:dyDescent="0.25">
      <c r="A83" s="1" t="s">
        <v>17309</v>
      </c>
      <c r="B83" s="2">
        <v>399425</v>
      </c>
      <c r="C83" s="1" t="s">
        <v>16976</v>
      </c>
      <c r="D83" s="2">
        <v>0</v>
      </c>
    </row>
    <row r="84" spans="1:4" x14ac:dyDescent="0.25">
      <c r="A84" s="1" t="s">
        <v>17163</v>
      </c>
      <c r="B84" s="2">
        <v>54260</v>
      </c>
      <c r="C84" s="1" t="s">
        <v>16977</v>
      </c>
      <c r="D84" s="2">
        <v>0</v>
      </c>
    </row>
    <row r="85" spans="1:4" x14ac:dyDescent="0.25">
      <c r="A85" s="1" t="s">
        <v>17519</v>
      </c>
      <c r="B85" s="2">
        <v>1581143</v>
      </c>
      <c r="C85" s="1" t="s">
        <v>16978</v>
      </c>
      <c r="D85" s="2">
        <v>0</v>
      </c>
    </row>
    <row r="86" spans="1:4" x14ac:dyDescent="0.25">
      <c r="A86" s="1" t="s">
        <v>17433</v>
      </c>
      <c r="B86" s="2">
        <v>1544531</v>
      </c>
      <c r="C86" s="1" t="s">
        <v>16979</v>
      </c>
      <c r="D86" s="2">
        <v>0</v>
      </c>
    </row>
    <row r="87" spans="1:4" x14ac:dyDescent="0.25">
      <c r="A87" s="1" t="s">
        <v>16943</v>
      </c>
      <c r="B87" s="2">
        <v>597180</v>
      </c>
      <c r="C87" s="1" t="s">
        <v>16980</v>
      </c>
      <c r="D87" s="2">
        <v>0</v>
      </c>
    </row>
    <row r="88" spans="1:4" x14ac:dyDescent="0.25">
      <c r="A88" s="1" t="s">
        <v>17704</v>
      </c>
      <c r="B88" s="2">
        <v>1046608</v>
      </c>
      <c r="C88" s="1" t="s">
        <v>16981</v>
      </c>
      <c r="D88" s="2">
        <v>0</v>
      </c>
    </row>
    <row r="89" spans="1:4" x14ac:dyDescent="0.25">
      <c r="A89" s="1" t="s">
        <v>17610</v>
      </c>
      <c r="B89" s="2">
        <v>330154</v>
      </c>
      <c r="C89" s="1" t="s">
        <v>16982</v>
      </c>
      <c r="D89" s="2">
        <v>0</v>
      </c>
    </row>
    <row r="90" spans="1:4" x14ac:dyDescent="0.25">
      <c r="A90" s="1" t="s">
        <v>17000</v>
      </c>
      <c r="B90" s="2">
        <v>478322</v>
      </c>
      <c r="C90" s="1" t="s">
        <v>16983</v>
      </c>
      <c r="D90" s="2">
        <v>0</v>
      </c>
    </row>
    <row r="91" spans="1:4" x14ac:dyDescent="0.25">
      <c r="A91" s="1" t="s">
        <v>17396</v>
      </c>
      <c r="B91" s="2">
        <v>698483</v>
      </c>
      <c r="C91" s="1" t="s">
        <v>16984</v>
      </c>
      <c r="D91" s="2">
        <v>0</v>
      </c>
    </row>
    <row r="92" spans="1:4" x14ac:dyDescent="0.25">
      <c r="A92" s="1" t="s">
        <v>17023</v>
      </c>
      <c r="B92" s="2">
        <v>192843</v>
      </c>
      <c r="C92" s="1" t="s">
        <v>16985</v>
      </c>
      <c r="D92" s="2">
        <v>0</v>
      </c>
    </row>
    <row r="93" spans="1:4" x14ac:dyDescent="0.25">
      <c r="A93" s="1" t="s">
        <v>1487</v>
      </c>
      <c r="B93" s="2">
        <v>719048</v>
      </c>
      <c r="C93" s="1" t="s">
        <v>16986</v>
      </c>
      <c r="D93" s="2">
        <v>0</v>
      </c>
    </row>
    <row r="94" spans="1:4" x14ac:dyDescent="0.25">
      <c r="A94" s="1" t="s">
        <v>17596</v>
      </c>
      <c r="B94" s="2">
        <v>822836</v>
      </c>
      <c r="C94" s="1" t="s">
        <v>16987</v>
      </c>
      <c r="D94" s="2">
        <v>0</v>
      </c>
    </row>
    <row r="95" spans="1:4" x14ac:dyDescent="0.25">
      <c r="A95" s="1" t="s">
        <v>6043</v>
      </c>
      <c r="B95" s="2">
        <v>1747253</v>
      </c>
      <c r="C95" s="1" t="s">
        <v>2120</v>
      </c>
      <c r="D95" s="2">
        <v>0</v>
      </c>
    </row>
    <row r="96" spans="1:4" x14ac:dyDescent="0.25">
      <c r="A96" s="1" t="s">
        <v>17529</v>
      </c>
      <c r="B96" s="2">
        <v>589068</v>
      </c>
      <c r="C96" s="1" t="s">
        <v>16988</v>
      </c>
      <c r="D96" s="2">
        <v>0</v>
      </c>
    </row>
    <row r="97" spans="1:4" x14ac:dyDescent="0.25">
      <c r="A97" s="1" t="s">
        <v>17499</v>
      </c>
      <c r="B97" s="2">
        <v>531683</v>
      </c>
      <c r="C97" s="1" t="s">
        <v>16989</v>
      </c>
      <c r="D97" s="2">
        <v>0</v>
      </c>
    </row>
    <row r="98" spans="1:4" x14ac:dyDescent="0.25">
      <c r="A98" s="1" t="s">
        <v>17573</v>
      </c>
      <c r="B98" s="2">
        <v>471051</v>
      </c>
      <c r="C98" s="1" t="s">
        <v>16990</v>
      </c>
      <c r="D98" s="2">
        <v>0</v>
      </c>
    </row>
    <row r="99" spans="1:4" x14ac:dyDescent="0.25">
      <c r="A99" s="1" t="s">
        <v>16947</v>
      </c>
      <c r="B99" s="2">
        <v>1041515</v>
      </c>
      <c r="C99" s="1" t="s">
        <v>16991</v>
      </c>
      <c r="D99" s="2">
        <v>0</v>
      </c>
    </row>
    <row r="100" spans="1:4" x14ac:dyDescent="0.25">
      <c r="A100" s="1" t="s">
        <v>17661</v>
      </c>
      <c r="B100" s="2">
        <v>68820</v>
      </c>
      <c r="C100" s="1" t="s">
        <v>16992</v>
      </c>
      <c r="D100" s="2">
        <v>0</v>
      </c>
    </row>
    <row r="101" spans="1:4" x14ac:dyDescent="0.25">
      <c r="A101" s="1" t="s">
        <v>17113</v>
      </c>
      <c r="B101" s="2">
        <v>1101442</v>
      </c>
      <c r="C101" s="1" t="s">
        <v>16993</v>
      </c>
      <c r="D101" s="2">
        <v>0</v>
      </c>
    </row>
    <row r="102" spans="1:4" x14ac:dyDescent="0.25">
      <c r="A102" s="1" t="s">
        <v>17149</v>
      </c>
      <c r="B102" s="2">
        <v>296751</v>
      </c>
      <c r="C102" s="1" t="s">
        <v>16994</v>
      </c>
      <c r="D102" s="2">
        <v>0</v>
      </c>
    </row>
    <row r="103" spans="1:4" x14ac:dyDescent="0.25">
      <c r="A103" s="1" t="s">
        <v>17619</v>
      </c>
      <c r="B103" s="2">
        <v>175777</v>
      </c>
      <c r="C103" s="1" t="s">
        <v>16995</v>
      </c>
      <c r="D103" s="2">
        <v>0</v>
      </c>
    </row>
    <row r="104" spans="1:4" x14ac:dyDescent="0.25">
      <c r="A104" s="1" t="s">
        <v>17400</v>
      </c>
      <c r="B104" s="2">
        <v>399500</v>
      </c>
      <c r="C104" s="1" t="s">
        <v>16996</v>
      </c>
      <c r="D104" s="2">
        <v>0</v>
      </c>
    </row>
    <row r="105" spans="1:4" x14ac:dyDescent="0.25">
      <c r="A105" s="1" t="s">
        <v>16929</v>
      </c>
      <c r="B105" s="2">
        <v>2319750</v>
      </c>
      <c r="C105" s="1" t="s">
        <v>16997</v>
      </c>
      <c r="D105" s="2">
        <v>0</v>
      </c>
    </row>
    <row r="106" spans="1:4" x14ac:dyDescent="0.25">
      <c r="A106" s="1" t="s">
        <v>17612</v>
      </c>
      <c r="B106" s="2">
        <v>1078145</v>
      </c>
      <c r="C106" s="1" t="s">
        <v>16998</v>
      </c>
      <c r="D106" s="2">
        <v>0</v>
      </c>
    </row>
    <row r="107" spans="1:4" x14ac:dyDescent="0.25">
      <c r="A107" s="1" t="s">
        <v>17174</v>
      </c>
      <c r="B107" s="2">
        <v>884395</v>
      </c>
      <c r="C107" s="1" t="s">
        <v>16999</v>
      </c>
      <c r="D107" s="2">
        <v>0</v>
      </c>
    </row>
    <row r="108" spans="1:4" x14ac:dyDescent="0.25">
      <c r="A108" s="1" t="s">
        <v>16927</v>
      </c>
      <c r="B108" s="2">
        <v>2422534</v>
      </c>
      <c r="C108" s="1" t="s">
        <v>17000</v>
      </c>
      <c r="D108" s="2">
        <v>0</v>
      </c>
    </row>
    <row r="109" spans="1:4" x14ac:dyDescent="0.25">
      <c r="A109" s="1" t="s">
        <v>5073</v>
      </c>
      <c r="B109" s="2">
        <v>297691</v>
      </c>
      <c r="C109" s="1" t="s">
        <v>17001</v>
      </c>
      <c r="D109" s="2">
        <v>0</v>
      </c>
    </row>
    <row r="110" spans="1:4" x14ac:dyDescent="0.25">
      <c r="A110" s="1" t="s">
        <v>17381</v>
      </c>
      <c r="B110" s="2">
        <v>1451629</v>
      </c>
      <c r="C110" s="1" t="s">
        <v>17002</v>
      </c>
      <c r="D110" s="2">
        <v>0</v>
      </c>
    </row>
    <row r="111" spans="1:4" x14ac:dyDescent="0.25">
      <c r="A111" s="1" t="s">
        <v>17446</v>
      </c>
      <c r="B111" s="2">
        <v>296246</v>
      </c>
      <c r="C111" s="1" t="s">
        <v>17003</v>
      </c>
      <c r="D111" s="2">
        <v>0</v>
      </c>
    </row>
    <row r="112" spans="1:4" x14ac:dyDescent="0.25">
      <c r="A112" s="1" t="s">
        <v>17308</v>
      </c>
      <c r="B112" s="2">
        <v>272820</v>
      </c>
      <c r="C112" s="1" t="s">
        <v>17004</v>
      </c>
      <c r="D112" s="2">
        <v>0</v>
      </c>
    </row>
    <row r="113" spans="1:4" x14ac:dyDescent="0.25">
      <c r="A113" s="1" t="s">
        <v>17706</v>
      </c>
      <c r="B113" s="2">
        <v>1284904</v>
      </c>
      <c r="C113" s="1" t="s">
        <v>17005</v>
      </c>
      <c r="D113" s="2">
        <v>0</v>
      </c>
    </row>
    <row r="114" spans="1:4" x14ac:dyDescent="0.25">
      <c r="A114" s="1" t="s">
        <v>17376</v>
      </c>
      <c r="B114" s="2">
        <v>457780</v>
      </c>
      <c r="C114" s="1" t="s">
        <v>17006</v>
      </c>
      <c r="D114" s="2">
        <v>6390</v>
      </c>
    </row>
    <row r="115" spans="1:4" x14ac:dyDescent="0.25">
      <c r="A115" s="1" t="s">
        <v>17133</v>
      </c>
      <c r="B115" s="2">
        <v>19252886</v>
      </c>
      <c r="C115" s="1" t="s">
        <v>17007</v>
      </c>
      <c r="D115" s="2">
        <v>0</v>
      </c>
    </row>
    <row r="116" spans="1:4" x14ac:dyDescent="0.25">
      <c r="A116" s="1" t="s">
        <v>17525</v>
      </c>
      <c r="B116" s="2">
        <v>203894</v>
      </c>
      <c r="C116" s="1" t="s">
        <v>17008</v>
      </c>
      <c r="D116" s="2">
        <v>550000</v>
      </c>
    </row>
    <row r="117" spans="1:4" x14ac:dyDescent="0.25">
      <c r="A117" s="1" t="s">
        <v>17582</v>
      </c>
      <c r="B117" s="2">
        <v>132000</v>
      </c>
      <c r="C117" s="1" t="s">
        <v>17009</v>
      </c>
      <c r="D117" s="2">
        <v>0</v>
      </c>
    </row>
    <row r="118" spans="1:4" x14ac:dyDescent="0.25">
      <c r="A118" s="1" t="s">
        <v>17168</v>
      </c>
      <c r="B118" s="2">
        <v>201980</v>
      </c>
      <c r="C118" s="1" t="s">
        <v>17010</v>
      </c>
      <c r="D118" s="2">
        <v>0</v>
      </c>
    </row>
    <row r="119" spans="1:4" x14ac:dyDescent="0.25">
      <c r="A119" s="1" t="s">
        <v>17153</v>
      </c>
      <c r="B119" s="2">
        <v>136155</v>
      </c>
      <c r="C119" s="1" t="s">
        <v>17011</v>
      </c>
      <c r="D119" s="2">
        <v>0</v>
      </c>
    </row>
    <row r="120" spans="1:4" x14ac:dyDescent="0.25">
      <c r="A120" s="1" t="s">
        <v>17492</v>
      </c>
      <c r="B120" s="2">
        <v>494615</v>
      </c>
      <c r="C120" s="1" t="s">
        <v>17012</v>
      </c>
      <c r="D120" s="2">
        <v>0</v>
      </c>
    </row>
    <row r="121" spans="1:4" x14ac:dyDescent="0.25">
      <c r="A121" s="1" t="s">
        <v>17303</v>
      </c>
      <c r="B121" s="2">
        <v>145000</v>
      </c>
      <c r="C121" s="1" t="s">
        <v>17013</v>
      </c>
      <c r="D121" s="2">
        <v>0</v>
      </c>
    </row>
    <row r="122" spans="1:4" x14ac:dyDescent="0.25">
      <c r="A122" s="1" t="s">
        <v>16962</v>
      </c>
      <c r="B122" s="2">
        <v>323600</v>
      </c>
      <c r="C122" s="1" t="s">
        <v>17014</v>
      </c>
      <c r="D122" s="2">
        <v>0</v>
      </c>
    </row>
    <row r="123" spans="1:4" x14ac:dyDescent="0.25">
      <c r="A123" s="1" t="s">
        <v>17215</v>
      </c>
      <c r="B123" s="2">
        <v>2809848</v>
      </c>
      <c r="C123" s="1" t="s">
        <v>17015</v>
      </c>
      <c r="D123" s="2">
        <v>0</v>
      </c>
    </row>
    <row r="124" spans="1:4" x14ac:dyDescent="0.25">
      <c r="A124" s="1" t="s">
        <v>17560</v>
      </c>
      <c r="B124" s="2">
        <v>276726</v>
      </c>
      <c r="C124" s="1" t="s">
        <v>17016</v>
      </c>
      <c r="D124" s="2">
        <v>0</v>
      </c>
    </row>
    <row r="125" spans="1:4" x14ac:dyDescent="0.25">
      <c r="A125" s="1" t="s">
        <v>10254</v>
      </c>
      <c r="B125" s="2">
        <v>438368</v>
      </c>
      <c r="C125" s="1" t="s">
        <v>17017</v>
      </c>
      <c r="D125" s="2">
        <v>0</v>
      </c>
    </row>
    <row r="126" spans="1:4" x14ac:dyDescent="0.25">
      <c r="A126" s="1" t="s">
        <v>17102</v>
      </c>
      <c r="B126" s="2">
        <v>1168200</v>
      </c>
      <c r="C126" s="1" t="s">
        <v>17018</v>
      </c>
      <c r="D126" s="2">
        <v>0</v>
      </c>
    </row>
    <row r="127" spans="1:4" x14ac:dyDescent="0.25">
      <c r="A127" s="1" t="s">
        <v>17100</v>
      </c>
      <c r="B127" s="2">
        <v>1795938</v>
      </c>
      <c r="C127" s="1" t="s">
        <v>17019</v>
      </c>
      <c r="D127" s="2">
        <v>0</v>
      </c>
    </row>
    <row r="128" spans="1:4" x14ac:dyDescent="0.25">
      <c r="A128" s="1" t="s">
        <v>17450</v>
      </c>
      <c r="B128" s="2">
        <v>1690647</v>
      </c>
      <c r="C128" s="1" t="s">
        <v>17020</v>
      </c>
      <c r="D128" s="2">
        <v>0</v>
      </c>
    </row>
    <row r="129" spans="1:4" x14ac:dyDescent="0.25">
      <c r="A129" s="1" t="s">
        <v>17330</v>
      </c>
      <c r="B129" s="2">
        <v>300591</v>
      </c>
      <c r="C129" s="1" t="s">
        <v>17021</v>
      </c>
      <c r="D129" s="2">
        <v>0</v>
      </c>
    </row>
    <row r="130" spans="1:4" x14ac:dyDescent="0.25">
      <c r="A130" s="1" t="s">
        <v>16964</v>
      </c>
      <c r="B130" s="2">
        <v>406950</v>
      </c>
      <c r="C130" s="1" t="s">
        <v>17022</v>
      </c>
      <c r="D130" s="2">
        <v>0</v>
      </c>
    </row>
    <row r="131" spans="1:4" x14ac:dyDescent="0.25">
      <c r="A131" s="1" t="s">
        <v>17415</v>
      </c>
      <c r="B131" s="2">
        <v>556000</v>
      </c>
      <c r="C131" s="1" t="s">
        <v>17023</v>
      </c>
      <c r="D131" s="2">
        <v>0</v>
      </c>
    </row>
    <row r="132" spans="1:4" x14ac:dyDescent="0.25">
      <c r="A132" s="1" t="s">
        <v>17531</v>
      </c>
      <c r="B132" s="2">
        <v>180867</v>
      </c>
      <c r="C132" s="1" t="s">
        <v>17024</v>
      </c>
      <c r="D132" s="2">
        <v>0</v>
      </c>
    </row>
    <row r="133" spans="1:4" x14ac:dyDescent="0.25">
      <c r="A133" s="1" t="s">
        <v>17022</v>
      </c>
      <c r="B133" s="2">
        <v>623495</v>
      </c>
      <c r="C133" s="1" t="s">
        <v>17025</v>
      </c>
      <c r="D133" s="2">
        <v>0</v>
      </c>
    </row>
    <row r="134" spans="1:4" x14ac:dyDescent="0.25">
      <c r="A134" s="1" t="s">
        <v>17700</v>
      </c>
      <c r="B134" s="2">
        <v>163762</v>
      </c>
      <c r="C134" s="1" t="s">
        <v>17026</v>
      </c>
      <c r="D134" s="2">
        <v>0</v>
      </c>
    </row>
    <row r="135" spans="1:4" x14ac:dyDescent="0.25">
      <c r="A135" s="1" t="s">
        <v>16942</v>
      </c>
      <c r="B135" s="2">
        <v>2190375</v>
      </c>
      <c r="C135" s="1" t="s">
        <v>17027</v>
      </c>
      <c r="D135" s="2">
        <v>0</v>
      </c>
    </row>
    <row r="136" spans="1:4" x14ac:dyDescent="0.25">
      <c r="A136" s="1" t="s">
        <v>17662</v>
      </c>
      <c r="B136" s="2">
        <v>437287</v>
      </c>
      <c r="C136" s="1" t="s">
        <v>17028</v>
      </c>
      <c r="D136" s="2">
        <v>0</v>
      </c>
    </row>
    <row r="137" spans="1:4" x14ac:dyDescent="0.25">
      <c r="A137" s="1" t="s">
        <v>17380</v>
      </c>
      <c r="B137" s="2">
        <v>250993</v>
      </c>
      <c r="C137" s="1" t="s">
        <v>17029</v>
      </c>
      <c r="D137" s="2">
        <v>0</v>
      </c>
    </row>
    <row r="138" spans="1:4" x14ac:dyDescent="0.25">
      <c r="A138" s="1" t="s">
        <v>17675</v>
      </c>
      <c r="B138" s="2">
        <v>162287</v>
      </c>
      <c r="C138" s="1" t="s">
        <v>17030</v>
      </c>
      <c r="D138" s="2">
        <v>0</v>
      </c>
    </row>
    <row r="139" spans="1:4" x14ac:dyDescent="0.25">
      <c r="A139" s="1" t="s">
        <v>17464</v>
      </c>
      <c r="B139" s="2">
        <v>1168200</v>
      </c>
      <c r="C139" s="1" t="s">
        <v>17031</v>
      </c>
      <c r="D139" s="2">
        <v>0</v>
      </c>
    </row>
    <row r="140" spans="1:4" x14ac:dyDescent="0.25">
      <c r="A140" s="1" t="s">
        <v>17681</v>
      </c>
      <c r="B140" s="2">
        <v>200000</v>
      </c>
      <c r="C140" s="1" t="s">
        <v>17032</v>
      </c>
      <c r="D140" s="2">
        <v>0</v>
      </c>
    </row>
    <row r="141" spans="1:4" x14ac:dyDescent="0.25">
      <c r="A141" s="1" t="s">
        <v>17289</v>
      </c>
      <c r="B141" s="2">
        <v>1042299</v>
      </c>
      <c r="C141" s="1" t="s">
        <v>17033</v>
      </c>
      <c r="D141" s="2">
        <v>5602</v>
      </c>
    </row>
    <row r="142" spans="1:4" x14ac:dyDescent="0.25">
      <c r="A142" s="1" t="s">
        <v>17470</v>
      </c>
      <c r="B142" s="2">
        <v>628534</v>
      </c>
      <c r="C142" s="1" t="s">
        <v>17034</v>
      </c>
      <c r="D142" s="2">
        <v>0</v>
      </c>
    </row>
    <row r="143" spans="1:4" x14ac:dyDescent="0.25">
      <c r="A143" s="1" t="s">
        <v>17576</v>
      </c>
      <c r="B143" s="2">
        <v>843675</v>
      </c>
      <c r="C143" s="1" t="s">
        <v>17035</v>
      </c>
      <c r="D143" s="2">
        <v>0</v>
      </c>
    </row>
    <row r="144" spans="1:4" x14ac:dyDescent="0.25">
      <c r="A144" s="1" t="s">
        <v>17116</v>
      </c>
      <c r="B144" s="2">
        <v>1148827</v>
      </c>
      <c r="C144" s="1" t="s">
        <v>17036</v>
      </c>
      <c r="D144" s="2">
        <v>0</v>
      </c>
    </row>
    <row r="145" spans="1:4" x14ac:dyDescent="0.25">
      <c r="A145" s="1" t="s">
        <v>17226</v>
      </c>
      <c r="B145" s="2">
        <v>240441</v>
      </c>
      <c r="C145" s="1" t="s">
        <v>17037</v>
      </c>
      <c r="D145" s="2">
        <v>0</v>
      </c>
    </row>
    <row r="146" spans="1:4" x14ac:dyDescent="0.25">
      <c r="A146" s="1" t="s">
        <v>17690</v>
      </c>
      <c r="B146" s="2">
        <v>201383</v>
      </c>
      <c r="C146" s="1" t="s">
        <v>17038</v>
      </c>
      <c r="D146" s="2">
        <v>0</v>
      </c>
    </row>
    <row r="147" spans="1:4" x14ac:dyDescent="0.25">
      <c r="A147" s="1" t="s">
        <v>17154</v>
      </c>
      <c r="B147" s="2">
        <v>528251</v>
      </c>
      <c r="C147" s="1" t="s">
        <v>17039</v>
      </c>
      <c r="D147" s="2">
        <v>0</v>
      </c>
    </row>
    <row r="148" spans="1:4" x14ac:dyDescent="0.25">
      <c r="A148" s="1" t="s">
        <v>17684</v>
      </c>
      <c r="B148" s="2">
        <v>1062000</v>
      </c>
      <c r="C148" s="1" t="s">
        <v>17040</v>
      </c>
      <c r="D148" s="2">
        <v>0</v>
      </c>
    </row>
    <row r="149" spans="1:4" x14ac:dyDescent="0.25">
      <c r="A149" s="1" t="s">
        <v>17694</v>
      </c>
      <c r="B149" s="2">
        <v>219000</v>
      </c>
      <c r="C149" s="1" t="s">
        <v>17041</v>
      </c>
      <c r="D149" s="2">
        <v>0</v>
      </c>
    </row>
    <row r="150" spans="1:4" x14ac:dyDescent="0.25">
      <c r="A150" s="1" t="s">
        <v>5100</v>
      </c>
      <c r="B150" s="2">
        <v>3482767</v>
      </c>
      <c r="C150" s="1" t="s">
        <v>17042</v>
      </c>
      <c r="D150" s="2">
        <v>0</v>
      </c>
    </row>
    <row r="151" spans="1:4" x14ac:dyDescent="0.25">
      <c r="A151" s="1" t="s">
        <v>17392</v>
      </c>
      <c r="B151" s="2">
        <v>879705</v>
      </c>
      <c r="C151" s="1" t="s">
        <v>17043</v>
      </c>
      <c r="D151" s="2">
        <v>0</v>
      </c>
    </row>
    <row r="152" spans="1:4" x14ac:dyDescent="0.25">
      <c r="A152" s="1" t="s">
        <v>16978</v>
      </c>
      <c r="B152" s="2">
        <v>11397</v>
      </c>
      <c r="C152" s="1" t="s">
        <v>17044</v>
      </c>
      <c r="D152" s="2">
        <v>0</v>
      </c>
    </row>
    <row r="153" spans="1:4" x14ac:dyDescent="0.25">
      <c r="A153" s="1" t="s">
        <v>17646</v>
      </c>
      <c r="B153" s="2">
        <v>736647</v>
      </c>
      <c r="C153" s="1" t="s">
        <v>17045</v>
      </c>
      <c r="D153" s="2">
        <v>0</v>
      </c>
    </row>
    <row r="154" spans="1:4" x14ac:dyDescent="0.25">
      <c r="A154" s="1" t="s">
        <v>1046</v>
      </c>
      <c r="B154" s="2">
        <v>227632</v>
      </c>
      <c r="C154" s="1" t="s">
        <v>17046</v>
      </c>
      <c r="D154" s="2">
        <v>0</v>
      </c>
    </row>
    <row r="155" spans="1:4" x14ac:dyDescent="0.25">
      <c r="A155" s="1" t="s">
        <v>10754</v>
      </c>
      <c r="B155" s="2">
        <v>780000</v>
      </c>
      <c r="C155" s="1" t="s">
        <v>17047</v>
      </c>
      <c r="D155" s="2">
        <v>0</v>
      </c>
    </row>
    <row r="156" spans="1:4" x14ac:dyDescent="0.25">
      <c r="A156" s="1" t="s">
        <v>8675</v>
      </c>
      <c r="B156" s="2">
        <v>855603</v>
      </c>
      <c r="C156" s="1" t="s">
        <v>17048</v>
      </c>
      <c r="D156" s="2">
        <v>0</v>
      </c>
    </row>
    <row r="157" spans="1:4" x14ac:dyDescent="0.25">
      <c r="A157" s="1" t="s">
        <v>1542</v>
      </c>
      <c r="B157" s="2">
        <v>528922</v>
      </c>
      <c r="C157" s="1" t="s">
        <v>17049</v>
      </c>
      <c r="D157" s="2">
        <v>0</v>
      </c>
    </row>
    <row r="158" spans="1:4" x14ac:dyDescent="0.25">
      <c r="A158" s="1" t="s">
        <v>17586</v>
      </c>
      <c r="B158" s="2">
        <v>750024</v>
      </c>
      <c r="C158" s="1" t="s">
        <v>17050</v>
      </c>
      <c r="D158" s="2">
        <v>0</v>
      </c>
    </row>
    <row r="159" spans="1:4" x14ac:dyDescent="0.25">
      <c r="A159" s="1" t="s">
        <v>17581</v>
      </c>
      <c r="B159" s="2">
        <v>82304</v>
      </c>
      <c r="C159" s="1" t="s">
        <v>17051</v>
      </c>
      <c r="D159" s="2">
        <v>0</v>
      </c>
    </row>
    <row r="160" spans="1:4" x14ac:dyDescent="0.25">
      <c r="A160" s="1" t="s">
        <v>17122</v>
      </c>
      <c r="B160" s="2">
        <v>3433170</v>
      </c>
      <c r="C160" s="1" t="s">
        <v>17052</v>
      </c>
      <c r="D160" s="2">
        <v>0</v>
      </c>
    </row>
    <row r="161" spans="1:4" x14ac:dyDescent="0.25">
      <c r="A161" s="1" t="s">
        <v>17541</v>
      </c>
      <c r="B161" s="2">
        <v>624987</v>
      </c>
      <c r="C161" s="1" t="s">
        <v>17053</v>
      </c>
      <c r="D161" s="2">
        <v>0</v>
      </c>
    </row>
    <row r="162" spans="1:4" x14ac:dyDescent="0.25">
      <c r="A162" s="1" t="s">
        <v>17565</v>
      </c>
      <c r="B162" s="2">
        <v>2771365</v>
      </c>
      <c r="C162" s="1" t="s">
        <v>17054</v>
      </c>
      <c r="D162" s="2">
        <v>0</v>
      </c>
    </row>
    <row r="163" spans="1:4" x14ac:dyDescent="0.25">
      <c r="A163" s="1" t="s">
        <v>17287</v>
      </c>
      <c r="B163" s="2">
        <v>283921</v>
      </c>
      <c r="C163" s="1" t="s">
        <v>17055</v>
      </c>
      <c r="D163" s="2">
        <v>1</v>
      </c>
    </row>
    <row r="164" spans="1:4" x14ac:dyDescent="0.25">
      <c r="A164" s="1" t="s">
        <v>17319</v>
      </c>
      <c r="B164" s="2">
        <v>189910</v>
      </c>
      <c r="C164" s="1" t="s">
        <v>17056</v>
      </c>
      <c r="D164" s="2">
        <v>0</v>
      </c>
    </row>
    <row r="165" spans="1:4" x14ac:dyDescent="0.25">
      <c r="A165" s="1" t="s">
        <v>17678</v>
      </c>
      <c r="B165" s="2">
        <v>637200</v>
      </c>
      <c r="C165" s="1" t="s">
        <v>17057</v>
      </c>
      <c r="D165" s="2">
        <v>0</v>
      </c>
    </row>
    <row r="166" spans="1:4" x14ac:dyDescent="0.25">
      <c r="A166" s="1" t="s">
        <v>16934</v>
      </c>
      <c r="B166" s="2">
        <v>1429592</v>
      </c>
      <c r="C166" s="1" t="s">
        <v>17058</v>
      </c>
      <c r="D166" s="2">
        <v>0</v>
      </c>
    </row>
    <row r="167" spans="1:4" x14ac:dyDescent="0.25">
      <c r="A167" s="1" t="s">
        <v>2615</v>
      </c>
      <c r="B167" s="2">
        <v>231200</v>
      </c>
      <c r="C167" s="1" t="s">
        <v>17059</v>
      </c>
      <c r="D167" s="2">
        <v>0</v>
      </c>
    </row>
    <row r="168" spans="1:4" x14ac:dyDescent="0.25">
      <c r="A168" s="1" t="s">
        <v>17237</v>
      </c>
      <c r="B168" s="2">
        <v>1052045</v>
      </c>
      <c r="C168" s="1" t="s">
        <v>17060</v>
      </c>
      <c r="D168" s="2">
        <v>0</v>
      </c>
    </row>
    <row r="169" spans="1:4" x14ac:dyDescent="0.25">
      <c r="A169" s="1" t="s">
        <v>17371</v>
      </c>
      <c r="B169" s="2">
        <v>300000</v>
      </c>
      <c r="C169" s="1" t="s">
        <v>17061</v>
      </c>
      <c r="D169" s="2">
        <v>0</v>
      </c>
    </row>
    <row r="170" spans="1:4" x14ac:dyDescent="0.25">
      <c r="A170" s="1" t="s">
        <v>17140</v>
      </c>
      <c r="B170" s="2">
        <v>309180</v>
      </c>
      <c r="C170" s="1" t="s">
        <v>17062</v>
      </c>
      <c r="D170" s="2">
        <v>0</v>
      </c>
    </row>
    <row r="171" spans="1:4" x14ac:dyDescent="0.25">
      <c r="A171" s="1" t="s">
        <v>17107</v>
      </c>
      <c r="B171" s="2">
        <v>208520</v>
      </c>
      <c r="C171" s="1" t="s">
        <v>17063</v>
      </c>
      <c r="D171" s="2">
        <v>0</v>
      </c>
    </row>
    <row r="172" spans="1:4" x14ac:dyDescent="0.25">
      <c r="A172" s="1" t="s">
        <v>17374</v>
      </c>
      <c r="B172" s="2">
        <v>971730</v>
      </c>
      <c r="C172" s="1" t="s">
        <v>17064</v>
      </c>
      <c r="D172" s="2">
        <v>0</v>
      </c>
    </row>
    <row r="173" spans="1:4" x14ac:dyDescent="0.25">
      <c r="A173" s="1" t="s">
        <v>17265</v>
      </c>
      <c r="B173" s="2">
        <v>1876736</v>
      </c>
      <c r="C173" s="1" t="s">
        <v>17065</v>
      </c>
      <c r="D173" s="2">
        <v>0</v>
      </c>
    </row>
    <row r="174" spans="1:4" x14ac:dyDescent="0.25">
      <c r="A174" s="1" t="s">
        <v>17132</v>
      </c>
      <c r="B174" s="2">
        <v>546875</v>
      </c>
      <c r="C174" s="1" t="s">
        <v>17066</v>
      </c>
      <c r="D174" s="2">
        <v>0</v>
      </c>
    </row>
    <row r="175" spans="1:4" x14ac:dyDescent="0.25">
      <c r="A175" s="1" t="s">
        <v>17307</v>
      </c>
      <c r="B175" s="2">
        <v>100000</v>
      </c>
      <c r="C175" s="1" t="s">
        <v>17067</v>
      </c>
      <c r="D175" s="2">
        <v>0</v>
      </c>
    </row>
    <row r="176" spans="1:4" x14ac:dyDescent="0.25">
      <c r="A176" s="1" t="s">
        <v>16909</v>
      </c>
      <c r="B176" s="2">
        <v>399217</v>
      </c>
      <c r="C176" s="1" t="s">
        <v>17068</v>
      </c>
      <c r="D176" s="2">
        <v>0</v>
      </c>
    </row>
    <row r="177" spans="1:4" x14ac:dyDescent="0.25">
      <c r="A177" s="1" t="s">
        <v>17066</v>
      </c>
      <c r="B177" s="2">
        <v>2259744</v>
      </c>
      <c r="C177" s="1" t="s">
        <v>17069</v>
      </c>
      <c r="D177" s="2">
        <v>0</v>
      </c>
    </row>
    <row r="178" spans="1:4" x14ac:dyDescent="0.25">
      <c r="A178" s="1" t="s">
        <v>17440</v>
      </c>
      <c r="B178" s="2">
        <v>1494218</v>
      </c>
      <c r="C178" s="1" t="s">
        <v>17070</v>
      </c>
      <c r="D178" s="2">
        <v>0</v>
      </c>
    </row>
    <row r="179" spans="1:4" x14ac:dyDescent="0.25">
      <c r="A179" s="1" t="s">
        <v>17208</v>
      </c>
      <c r="B179" s="2">
        <v>1089190</v>
      </c>
      <c r="C179" s="1" t="s">
        <v>17071</v>
      </c>
      <c r="D179" s="2">
        <v>0</v>
      </c>
    </row>
    <row r="180" spans="1:4" x14ac:dyDescent="0.25">
      <c r="A180" s="1" t="s">
        <v>17141</v>
      </c>
      <c r="B180" s="2">
        <v>1031222</v>
      </c>
      <c r="C180" s="1" t="s">
        <v>17072</v>
      </c>
      <c r="D180" s="2">
        <v>0</v>
      </c>
    </row>
    <row r="181" spans="1:4" x14ac:dyDescent="0.25">
      <c r="A181" s="1" t="s">
        <v>17356</v>
      </c>
      <c r="B181" s="2">
        <v>731043</v>
      </c>
      <c r="C181" s="1" t="s">
        <v>17073</v>
      </c>
      <c r="D181" s="2">
        <v>0</v>
      </c>
    </row>
    <row r="182" spans="1:4" x14ac:dyDescent="0.25">
      <c r="A182" s="1" t="s">
        <v>17210</v>
      </c>
      <c r="B182" s="2">
        <v>79448</v>
      </c>
      <c r="C182" s="1" t="s">
        <v>17074</v>
      </c>
      <c r="D182" s="2">
        <v>0</v>
      </c>
    </row>
    <row r="183" spans="1:4" x14ac:dyDescent="0.25">
      <c r="A183" s="1" t="s">
        <v>16925</v>
      </c>
      <c r="B183" s="2">
        <v>500000</v>
      </c>
      <c r="C183" s="1" t="s">
        <v>17075</v>
      </c>
      <c r="D183" s="2">
        <v>0</v>
      </c>
    </row>
    <row r="184" spans="1:4" x14ac:dyDescent="0.25">
      <c r="A184" s="1" t="s">
        <v>17346</v>
      </c>
      <c r="B184" s="2">
        <v>100000</v>
      </c>
      <c r="C184" s="1" t="s">
        <v>17076</v>
      </c>
      <c r="D184" s="2">
        <v>0</v>
      </c>
    </row>
    <row r="185" spans="1:4" x14ac:dyDescent="0.25">
      <c r="A185" s="1" t="s">
        <v>17537</v>
      </c>
      <c r="B185" s="2">
        <v>1433700</v>
      </c>
      <c r="C185" s="1" t="s">
        <v>17077</v>
      </c>
      <c r="D185" s="2">
        <v>0</v>
      </c>
    </row>
    <row r="186" spans="1:4" x14ac:dyDescent="0.25">
      <c r="A186" s="1" t="s">
        <v>16997</v>
      </c>
      <c r="B186" s="2">
        <v>2641934</v>
      </c>
      <c r="C186" s="1" t="s">
        <v>17078</v>
      </c>
      <c r="D186" s="2">
        <v>0</v>
      </c>
    </row>
    <row r="187" spans="1:4" x14ac:dyDescent="0.25">
      <c r="A187" s="1" t="s">
        <v>3633</v>
      </c>
      <c r="B187" s="2">
        <v>1057309</v>
      </c>
      <c r="C187" s="1" t="s">
        <v>17079</v>
      </c>
      <c r="D187" s="2">
        <v>0</v>
      </c>
    </row>
    <row r="188" spans="1:4" x14ac:dyDescent="0.25">
      <c r="A188" s="1" t="s">
        <v>17119</v>
      </c>
      <c r="B188" s="2">
        <v>121645</v>
      </c>
      <c r="C188" s="1" t="s">
        <v>17080</v>
      </c>
      <c r="D188" s="2">
        <v>0</v>
      </c>
    </row>
    <row r="189" spans="1:4" x14ac:dyDescent="0.25">
      <c r="A189" s="1" t="s">
        <v>17084</v>
      </c>
      <c r="B189" s="2">
        <v>614025</v>
      </c>
      <c r="C189" s="1" t="s">
        <v>17081</v>
      </c>
      <c r="D189" s="2">
        <v>0</v>
      </c>
    </row>
    <row r="190" spans="1:4" x14ac:dyDescent="0.25">
      <c r="A190" s="1" t="s">
        <v>17253</v>
      </c>
      <c r="B190" s="2">
        <v>1026176</v>
      </c>
      <c r="C190" s="1" t="s">
        <v>11169</v>
      </c>
      <c r="D190" s="2">
        <v>0</v>
      </c>
    </row>
    <row r="191" spans="1:4" x14ac:dyDescent="0.25">
      <c r="A191" s="1" t="s">
        <v>17624</v>
      </c>
      <c r="B191" s="2">
        <v>1223466</v>
      </c>
      <c r="C191" s="1" t="s">
        <v>17082</v>
      </c>
      <c r="D191" s="2">
        <v>0</v>
      </c>
    </row>
    <row r="192" spans="1:4" x14ac:dyDescent="0.25">
      <c r="A192" s="1" t="s">
        <v>17358</v>
      </c>
      <c r="B192" s="2">
        <v>651489</v>
      </c>
      <c r="C192" s="1" t="s">
        <v>17083</v>
      </c>
      <c r="D192" s="2">
        <v>0</v>
      </c>
    </row>
    <row r="193" spans="1:4" x14ac:dyDescent="0.25">
      <c r="A193" s="1" t="s">
        <v>17130</v>
      </c>
      <c r="B193" s="2">
        <v>1587340</v>
      </c>
      <c r="C193" s="1" t="s">
        <v>17084</v>
      </c>
      <c r="D193" s="2">
        <v>0</v>
      </c>
    </row>
    <row r="194" spans="1:4" x14ac:dyDescent="0.25">
      <c r="A194" s="1" t="s">
        <v>17080</v>
      </c>
      <c r="B194" s="2">
        <v>200645</v>
      </c>
      <c r="C194" s="1" t="s">
        <v>17085</v>
      </c>
      <c r="D194" s="2">
        <v>0</v>
      </c>
    </row>
    <row r="195" spans="1:4" x14ac:dyDescent="0.25">
      <c r="A195" s="1" t="s">
        <v>17030</v>
      </c>
      <c r="B195" s="2">
        <v>424575</v>
      </c>
      <c r="C195" s="1" t="s">
        <v>17086</v>
      </c>
      <c r="D195" s="2">
        <v>0</v>
      </c>
    </row>
    <row r="196" spans="1:4" x14ac:dyDescent="0.25">
      <c r="A196" s="1" t="s">
        <v>17636</v>
      </c>
      <c r="B196" s="2">
        <v>372891</v>
      </c>
      <c r="C196" s="1" t="s">
        <v>17087</v>
      </c>
      <c r="D196" s="2">
        <v>0</v>
      </c>
    </row>
    <row r="197" spans="1:4" x14ac:dyDescent="0.25">
      <c r="A197" s="1" t="s">
        <v>17305</v>
      </c>
      <c r="B197" s="2">
        <v>330715</v>
      </c>
      <c r="C197" s="1" t="s">
        <v>7386</v>
      </c>
      <c r="D197" s="2">
        <v>0</v>
      </c>
    </row>
    <row r="198" spans="1:4" x14ac:dyDescent="0.25">
      <c r="A198" s="1" t="s">
        <v>17355</v>
      </c>
      <c r="B198" s="2">
        <v>284931</v>
      </c>
      <c r="C198" s="1" t="s">
        <v>17088</v>
      </c>
      <c r="D198" s="2">
        <v>458</v>
      </c>
    </row>
    <row r="199" spans="1:4" x14ac:dyDescent="0.25">
      <c r="A199" s="1" t="s">
        <v>17209</v>
      </c>
      <c r="B199" s="2">
        <v>1368303</v>
      </c>
      <c r="C199" s="1" t="s">
        <v>17089</v>
      </c>
      <c r="D199" s="2">
        <v>0</v>
      </c>
    </row>
    <row r="200" spans="1:4" x14ac:dyDescent="0.25">
      <c r="A200" s="1" t="s">
        <v>17617</v>
      </c>
      <c r="B200" s="2">
        <v>80600</v>
      </c>
      <c r="C200" s="1" t="s">
        <v>17090</v>
      </c>
      <c r="D200" s="2">
        <v>0</v>
      </c>
    </row>
    <row r="201" spans="1:4" x14ac:dyDescent="0.25">
      <c r="A201" s="1" t="s">
        <v>16918</v>
      </c>
      <c r="B201" s="2">
        <v>210101</v>
      </c>
      <c r="C201" s="1" t="s">
        <v>17091</v>
      </c>
      <c r="D201" s="2">
        <v>0</v>
      </c>
    </row>
    <row r="202" spans="1:4" x14ac:dyDescent="0.25">
      <c r="A202" s="1" t="s">
        <v>17302</v>
      </c>
      <c r="B202" s="2">
        <v>1168200</v>
      </c>
      <c r="C202" s="1" t="s">
        <v>17092</v>
      </c>
      <c r="D202" s="2">
        <v>0</v>
      </c>
    </row>
    <row r="203" spans="1:4" x14ac:dyDescent="0.25">
      <c r="A203" s="1" t="s">
        <v>17382</v>
      </c>
      <c r="B203" s="2">
        <v>3459748</v>
      </c>
      <c r="C203" s="1" t="s">
        <v>17093</v>
      </c>
      <c r="D203" s="2">
        <v>0</v>
      </c>
    </row>
    <row r="204" spans="1:4" x14ac:dyDescent="0.25">
      <c r="A204" s="1" t="s">
        <v>17249</v>
      </c>
      <c r="B204" s="2">
        <v>239798</v>
      </c>
      <c r="C204" s="1" t="s">
        <v>17094</v>
      </c>
      <c r="D204" s="2">
        <v>0</v>
      </c>
    </row>
    <row r="205" spans="1:4" x14ac:dyDescent="0.25">
      <c r="A205" s="1" t="s">
        <v>17020</v>
      </c>
      <c r="B205" s="2">
        <v>971730</v>
      </c>
      <c r="C205" s="1" t="s">
        <v>17095</v>
      </c>
      <c r="D205" s="2">
        <v>0</v>
      </c>
    </row>
    <row r="206" spans="1:4" x14ac:dyDescent="0.25">
      <c r="A206" s="1" t="s">
        <v>17357</v>
      </c>
      <c r="B206" s="2">
        <v>772608</v>
      </c>
      <c r="C206" s="1" t="s">
        <v>17096</v>
      </c>
      <c r="D206" s="2">
        <v>0</v>
      </c>
    </row>
    <row r="207" spans="1:4" x14ac:dyDescent="0.25">
      <c r="A207" s="1" t="s">
        <v>17604</v>
      </c>
      <c r="B207" s="2">
        <v>1023182</v>
      </c>
      <c r="C207" s="1" t="s">
        <v>17097</v>
      </c>
      <c r="D207" s="2">
        <v>0</v>
      </c>
    </row>
    <row r="208" spans="1:4" x14ac:dyDescent="0.25">
      <c r="A208" s="1" t="s">
        <v>17483</v>
      </c>
      <c r="B208" s="2">
        <v>285122</v>
      </c>
      <c r="C208" s="1" t="s">
        <v>17098</v>
      </c>
      <c r="D208" s="2">
        <v>0</v>
      </c>
    </row>
    <row r="209" spans="1:4" x14ac:dyDescent="0.25">
      <c r="A209" s="1" t="s">
        <v>17547</v>
      </c>
      <c r="B209" s="2">
        <v>249219</v>
      </c>
      <c r="C209" s="1" t="s">
        <v>17099</v>
      </c>
      <c r="D209" s="2">
        <v>0</v>
      </c>
    </row>
    <row r="210" spans="1:4" x14ac:dyDescent="0.25">
      <c r="A210" s="1" t="s">
        <v>17388</v>
      </c>
      <c r="B210" s="2">
        <v>1000000</v>
      </c>
      <c r="C210" s="1" t="s">
        <v>17100</v>
      </c>
      <c r="D210" s="2">
        <v>0</v>
      </c>
    </row>
    <row r="211" spans="1:4" x14ac:dyDescent="0.25">
      <c r="A211" s="1" t="s">
        <v>17198</v>
      </c>
      <c r="B211" s="2">
        <v>1054095</v>
      </c>
      <c r="C211" s="1" t="s">
        <v>17101</v>
      </c>
      <c r="D211" s="2">
        <v>0</v>
      </c>
    </row>
    <row r="212" spans="1:4" x14ac:dyDescent="0.25">
      <c r="A212" s="1" t="s">
        <v>17048</v>
      </c>
      <c r="B212" s="2">
        <v>452777</v>
      </c>
      <c r="C212" s="1" t="s">
        <v>17102</v>
      </c>
      <c r="D212" s="2">
        <v>0</v>
      </c>
    </row>
    <row r="213" spans="1:4" x14ac:dyDescent="0.25">
      <c r="A213" s="1" t="s">
        <v>16905</v>
      </c>
      <c r="B213" s="2">
        <v>170078</v>
      </c>
      <c r="C213" s="1" t="s">
        <v>17103</v>
      </c>
      <c r="D213" s="2">
        <v>0</v>
      </c>
    </row>
    <row r="214" spans="1:4" x14ac:dyDescent="0.25">
      <c r="A214" s="1" t="s">
        <v>17147</v>
      </c>
      <c r="B214" s="2">
        <v>382287</v>
      </c>
      <c r="C214" s="1" t="s">
        <v>17104</v>
      </c>
      <c r="D214" s="2">
        <v>0</v>
      </c>
    </row>
    <row r="215" spans="1:4" x14ac:dyDescent="0.25">
      <c r="A215" s="1" t="s">
        <v>17008</v>
      </c>
      <c r="B215" s="2">
        <v>578338</v>
      </c>
      <c r="C215" s="1" t="s">
        <v>17105</v>
      </c>
      <c r="D215" s="2">
        <v>0</v>
      </c>
    </row>
    <row r="216" spans="1:4" x14ac:dyDescent="0.25">
      <c r="A216" s="1" t="s">
        <v>17673</v>
      </c>
      <c r="B216" s="2">
        <v>536670</v>
      </c>
      <c r="C216" s="1" t="s">
        <v>17106</v>
      </c>
      <c r="D216" s="2">
        <v>0</v>
      </c>
    </row>
    <row r="217" spans="1:4" x14ac:dyDescent="0.25">
      <c r="A217" s="1" t="s">
        <v>17196</v>
      </c>
      <c r="B217" s="2">
        <v>720760</v>
      </c>
      <c r="C217" s="1" t="s">
        <v>17107</v>
      </c>
      <c r="D217" s="2">
        <v>0</v>
      </c>
    </row>
    <row r="218" spans="1:4" x14ac:dyDescent="0.25">
      <c r="A218" s="1" t="s">
        <v>16908</v>
      </c>
      <c r="B218" s="2">
        <v>947680</v>
      </c>
      <c r="C218" s="1" t="s">
        <v>17108</v>
      </c>
      <c r="D218" s="2">
        <v>1</v>
      </c>
    </row>
    <row r="219" spans="1:4" x14ac:dyDescent="0.25">
      <c r="A219" s="1" t="s">
        <v>17245</v>
      </c>
      <c r="B219" s="2">
        <v>467164</v>
      </c>
      <c r="C219" s="1" t="s">
        <v>8577</v>
      </c>
      <c r="D219" s="2">
        <v>0</v>
      </c>
    </row>
    <row r="220" spans="1:4" x14ac:dyDescent="0.25">
      <c r="A220" s="1" t="s">
        <v>17166</v>
      </c>
      <c r="B220" s="2">
        <v>639039</v>
      </c>
      <c r="C220" s="1" t="s">
        <v>17109</v>
      </c>
      <c r="D220" s="2">
        <v>0</v>
      </c>
    </row>
    <row r="221" spans="1:4" x14ac:dyDescent="0.25">
      <c r="A221" s="1" t="s">
        <v>17248</v>
      </c>
      <c r="B221" s="2">
        <v>486931</v>
      </c>
      <c r="C221" s="1" t="s">
        <v>17110</v>
      </c>
      <c r="D221" s="2">
        <v>0</v>
      </c>
    </row>
    <row r="222" spans="1:4" x14ac:dyDescent="0.25">
      <c r="A222" s="1" t="s">
        <v>2120</v>
      </c>
      <c r="B222" s="2">
        <v>462235</v>
      </c>
      <c r="C222" s="1" t="s">
        <v>17111</v>
      </c>
      <c r="D222" s="2">
        <v>0</v>
      </c>
    </row>
    <row r="223" spans="1:4" x14ac:dyDescent="0.25">
      <c r="A223" s="1" t="s">
        <v>17067</v>
      </c>
      <c r="B223" s="2">
        <v>1657200</v>
      </c>
      <c r="C223" s="1" t="s">
        <v>17112</v>
      </c>
      <c r="D223" s="2">
        <v>0</v>
      </c>
    </row>
    <row r="224" spans="1:4" x14ac:dyDescent="0.25">
      <c r="A224" s="1" t="s">
        <v>16951</v>
      </c>
      <c r="B224" s="2">
        <v>350000</v>
      </c>
      <c r="C224" s="1" t="s">
        <v>17113</v>
      </c>
      <c r="D224" s="2">
        <v>0</v>
      </c>
    </row>
    <row r="225" spans="1:4" x14ac:dyDescent="0.25">
      <c r="A225" s="1" t="s">
        <v>17094</v>
      </c>
      <c r="B225" s="2">
        <v>249292</v>
      </c>
      <c r="C225" s="1" t="s">
        <v>16408</v>
      </c>
      <c r="D225" s="2">
        <v>252554</v>
      </c>
    </row>
    <row r="226" spans="1:4" x14ac:dyDescent="0.25">
      <c r="A226" s="1" t="s">
        <v>17096</v>
      </c>
      <c r="B226" s="2">
        <v>1178820</v>
      </c>
      <c r="C226" s="1" t="s">
        <v>17114</v>
      </c>
      <c r="D226" s="2">
        <v>0</v>
      </c>
    </row>
    <row r="227" spans="1:4" x14ac:dyDescent="0.25">
      <c r="A227" s="1" t="s">
        <v>16930</v>
      </c>
      <c r="B227" s="2">
        <v>458288</v>
      </c>
      <c r="C227" s="1" t="s">
        <v>17115</v>
      </c>
      <c r="D227" s="2">
        <v>0</v>
      </c>
    </row>
    <row r="228" spans="1:4" x14ac:dyDescent="0.25">
      <c r="A228" s="1" t="s">
        <v>17462</v>
      </c>
      <c r="B228" s="2">
        <v>1094147</v>
      </c>
      <c r="C228" s="1" t="s">
        <v>17116</v>
      </c>
      <c r="D228" s="2">
        <v>0</v>
      </c>
    </row>
    <row r="229" spans="1:4" x14ac:dyDescent="0.25">
      <c r="A229" s="1" t="s">
        <v>17644</v>
      </c>
      <c r="B229" s="2">
        <v>1482857</v>
      </c>
      <c r="C229" s="1" t="s">
        <v>17117</v>
      </c>
      <c r="D229" s="2">
        <v>0</v>
      </c>
    </row>
    <row r="230" spans="1:4" x14ac:dyDescent="0.25">
      <c r="A230" s="1" t="s">
        <v>17558</v>
      </c>
      <c r="B230" s="2">
        <v>28504</v>
      </c>
      <c r="C230" s="1" t="s">
        <v>17118</v>
      </c>
      <c r="D230" s="2">
        <v>0</v>
      </c>
    </row>
    <row r="231" spans="1:4" x14ac:dyDescent="0.25">
      <c r="A231" s="1" t="s">
        <v>17093</v>
      </c>
      <c r="B231" s="2">
        <v>2591612</v>
      </c>
      <c r="C231" s="1" t="s">
        <v>17119</v>
      </c>
      <c r="D231" s="2">
        <v>0</v>
      </c>
    </row>
    <row r="232" spans="1:4" x14ac:dyDescent="0.25">
      <c r="A232" s="1" t="s">
        <v>17427</v>
      </c>
      <c r="B232" s="2">
        <v>246649</v>
      </c>
      <c r="C232" s="1" t="s">
        <v>17120</v>
      </c>
      <c r="D232" s="2">
        <v>0</v>
      </c>
    </row>
    <row r="233" spans="1:4" x14ac:dyDescent="0.25">
      <c r="A233" s="1" t="s">
        <v>16981</v>
      </c>
      <c r="B233" s="2">
        <v>2449572</v>
      </c>
      <c r="C233" s="1" t="s">
        <v>17121</v>
      </c>
      <c r="D233" s="2">
        <v>0</v>
      </c>
    </row>
    <row r="234" spans="1:4" x14ac:dyDescent="0.25">
      <c r="A234" s="1" t="s">
        <v>17059</v>
      </c>
      <c r="B234" s="2">
        <v>3955727</v>
      </c>
      <c r="C234" s="1" t="s">
        <v>2526</v>
      </c>
      <c r="D234" s="2">
        <v>0</v>
      </c>
    </row>
    <row r="235" spans="1:4" x14ac:dyDescent="0.25">
      <c r="A235" s="1" t="s">
        <v>17695</v>
      </c>
      <c r="B235" s="2">
        <v>126505</v>
      </c>
      <c r="C235" s="1" t="s">
        <v>17122</v>
      </c>
      <c r="D235" s="2">
        <v>0</v>
      </c>
    </row>
    <row r="236" spans="1:4" x14ac:dyDescent="0.25">
      <c r="A236" s="1" t="s">
        <v>17438</v>
      </c>
      <c r="B236" s="2">
        <v>443590</v>
      </c>
      <c r="C236" s="1" t="s">
        <v>17123</v>
      </c>
      <c r="D236" s="2">
        <v>2446</v>
      </c>
    </row>
    <row r="237" spans="1:4" x14ac:dyDescent="0.25">
      <c r="A237" s="1" t="s">
        <v>17230</v>
      </c>
      <c r="B237" s="2">
        <v>663159</v>
      </c>
      <c r="C237" s="1" t="s">
        <v>17124</v>
      </c>
      <c r="D237" s="2">
        <v>0</v>
      </c>
    </row>
    <row r="238" spans="1:4" x14ac:dyDescent="0.25">
      <c r="A238" s="1" t="s">
        <v>17511</v>
      </c>
      <c r="B238" s="2">
        <v>2559980</v>
      </c>
      <c r="C238" s="1" t="s">
        <v>5100</v>
      </c>
      <c r="D238" s="2">
        <v>0</v>
      </c>
    </row>
    <row r="239" spans="1:4" x14ac:dyDescent="0.25">
      <c r="A239" s="1" t="s">
        <v>17220</v>
      </c>
      <c r="B239" s="2">
        <v>1750444</v>
      </c>
      <c r="C239" s="1" t="s">
        <v>17125</v>
      </c>
      <c r="D239" s="2">
        <v>0</v>
      </c>
    </row>
    <row r="240" spans="1:4" x14ac:dyDescent="0.25">
      <c r="A240" s="1" t="s">
        <v>17574</v>
      </c>
      <c r="B240" s="2">
        <v>1596206</v>
      </c>
      <c r="C240" s="1" t="s">
        <v>17126</v>
      </c>
      <c r="D240" s="2">
        <v>0</v>
      </c>
    </row>
    <row r="241" spans="1:4" x14ac:dyDescent="0.25">
      <c r="A241" s="1" t="s">
        <v>17650</v>
      </c>
      <c r="B241" s="2">
        <v>871912</v>
      </c>
      <c r="C241" s="1" t="s">
        <v>17127</v>
      </c>
      <c r="D241" s="2">
        <v>0</v>
      </c>
    </row>
    <row r="242" spans="1:4" x14ac:dyDescent="0.25">
      <c r="A242" s="1" t="s">
        <v>17664</v>
      </c>
      <c r="B242" s="2">
        <v>1062000</v>
      </c>
      <c r="C242" s="1" t="s">
        <v>1487</v>
      </c>
      <c r="D242" s="2">
        <v>0</v>
      </c>
    </row>
    <row r="243" spans="1:4" x14ac:dyDescent="0.25">
      <c r="A243" s="1" t="s">
        <v>17626</v>
      </c>
      <c r="B243" s="2">
        <v>360874</v>
      </c>
      <c r="C243" s="1" t="s">
        <v>17128</v>
      </c>
      <c r="D243" s="2">
        <v>0</v>
      </c>
    </row>
    <row r="244" spans="1:4" x14ac:dyDescent="0.25">
      <c r="A244" s="1" t="s">
        <v>17410</v>
      </c>
      <c r="B244" s="2">
        <v>1652344</v>
      </c>
      <c r="C244" s="1" t="s">
        <v>17129</v>
      </c>
      <c r="D244" s="2">
        <v>0</v>
      </c>
    </row>
    <row r="245" spans="1:4" x14ac:dyDescent="0.25">
      <c r="A245" s="1" t="s">
        <v>14365</v>
      </c>
      <c r="B245" s="2">
        <v>719898</v>
      </c>
      <c r="C245" s="1" t="s">
        <v>17130</v>
      </c>
      <c r="D245" s="2">
        <v>0</v>
      </c>
    </row>
    <row r="246" spans="1:4" x14ac:dyDescent="0.25">
      <c r="A246" s="1" t="s">
        <v>17155</v>
      </c>
      <c r="B246" s="2">
        <v>474383</v>
      </c>
      <c r="C246" s="1" t="s">
        <v>17131</v>
      </c>
      <c r="D246" s="2">
        <v>395000</v>
      </c>
    </row>
    <row r="247" spans="1:4" x14ac:dyDescent="0.25">
      <c r="A247" s="1" t="s">
        <v>17088</v>
      </c>
      <c r="B247" s="2">
        <v>49541</v>
      </c>
      <c r="C247" s="1" t="s">
        <v>17132</v>
      </c>
      <c r="D247" s="2">
        <v>0</v>
      </c>
    </row>
    <row r="248" spans="1:4" x14ac:dyDescent="0.25">
      <c r="A248" s="1" t="s">
        <v>17238</v>
      </c>
      <c r="B248" s="2">
        <v>600000</v>
      </c>
      <c r="C248" s="1" t="s">
        <v>17133</v>
      </c>
      <c r="D248" s="2">
        <v>0</v>
      </c>
    </row>
    <row r="249" spans="1:4" x14ac:dyDescent="0.25">
      <c r="A249" s="1" t="s">
        <v>17173</v>
      </c>
      <c r="B249" s="2">
        <v>546277</v>
      </c>
      <c r="C249" s="1" t="s">
        <v>17134</v>
      </c>
      <c r="D249" s="2">
        <v>0</v>
      </c>
    </row>
    <row r="250" spans="1:4" x14ac:dyDescent="0.25">
      <c r="A250" s="1" t="s">
        <v>17359</v>
      </c>
      <c r="B250" s="2">
        <v>2473131</v>
      </c>
      <c r="C250" s="1" t="s">
        <v>17135</v>
      </c>
      <c r="D250" s="2">
        <v>0</v>
      </c>
    </row>
    <row r="251" spans="1:4" x14ac:dyDescent="0.25">
      <c r="A251" s="1" t="s">
        <v>17306</v>
      </c>
      <c r="B251" s="2">
        <v>322207</v>
      </c>
      <c r="C251" s="1" t="s">
        <v>17136</v>
      </c>
      <c r="D251" s="2">
        <v>0</v>
      </c>
    </row>
    <row r="252" spans="1:4" x14ac:dyDescent="0.25">
      <c r="A252" s="1" t="s">
        <v>17042</v>
      </c>
      <c r="B252" s="2">
        <v>842799</v>
      </c>
      <c r="C252" s="1" t="s">
        <v>17137</v>
      </c>
      <c r="D252" s="2">
        <v>0</v>
      </c>
    </row>
    <row r="253" spans="1:4" x14ac:dyDescent="0.25">
      <c r="A253" s="1" t="s">
        <v>17014</v>
      </c>
      <c r="B253" s="2">
        <v>273000</v>
      </c>
      <c r="C253" s="1" t="s">
        <v>17138</v>
      </c>
      <c r="D253" s="2">
        <v>0</v>
      </c>
    </row>
    <row r="254" spans="1:4" x14ac:dyDescent="0.25">
      <c r="A254" s="1" t="s">
        <v>17458</v>
      </c>
      <c r="B254" s="2">
        <v>536965</v>
      </c>
      <c r="C254" s="1" t="s">
        <v>17139</v>
      </c>
      <c r="D254" s="2">
        <v>0</v>
      </c>
    </row>
    <row r="255" spans="1:4" x14ac:dyDescent="0.25">
      <c r="A255" s="1" t="s">
        <v>17405</v>
      </c>
      <c r="B255" s="2">
        <v>506000</v>
      </c>
      <c r="C255" s="1" t="s">
        <v>17140</v>
      </c>
      <c r="D255" s="2">
        <v>0</v>
      </c>
    </row>
    <row r="256" spans="1:4" x14ac:dyDescent="0.25">
      <c r="A256" s="1" t="s">
        <v>17594</v>
      </c>
      <c r="B256" s="2">
        <v>137900</v>
      </c>
      <c r="C256" s="1" t="s">
        <v>17141</v>
      </c>
      <c r="D256" s="2">
        <v>0</v>
      </c>
    </row>
    <row r="257" spans="1:4" x14ac:dyDescent="0.25">
      <c r="A257" s="1" t="s">
        <v>17311</v>
      </c>
      <c r="B257" s="2">
        <v>31994</v>
      </c>
      <c r="C257" s="1" t="s">
        <v>17142</v>
      </c>
      <c r="D257" s="2">
        <v>0</v>
      </c>
    </row>
    <row r="258" spans="1:4" x14ac:dyDescent="0.25">
      <c r="A258" s="1" t="s">
        <v>16928</v>
      </c>
      <c r="B258" s="2">
        <v>536108</v>
      </c>
      <c r="C258" s="1" t="s">
        <v>17143</v>
      </c>
      <c r="D258" s="2">
        <v>0</v>
      </c>
    </row>
    <row r="259" spans="1:4" x14ac:dyDescent="0.25">
      <c r="A259" s="1" t="s">
        <v>17142</v>
      </c>
      <c r="B259" s="2">
        <v>914496</v>
      </c>
      <c r="C259" s="1" t="s">
        <v>17144</v>
      </c>
      <c r="D259" s="2">
        <v>0</v>
      </c>
    </row>
    <row r="260" spans="1:4" x14ac:dyDescent="0.25">
      <c r="A260" s="1" t="s">
        <v>17144</v>
      </c>
      <c r="B260" s="2">
        <v>1119799</v>
      </c>
      <c r="C260" s="1" t="s">
        <v>17145</v>
      </c>
      <c r="D260" s="2">
        <v>0</v>
      </c>
    </row>
    <row r="261" spans="1:4" x14ac:dyDescent="0.25">
      <c r="A261" s="1" t="s">
        <v>17518</v>
      </c>
      <c r="B261" s="2">
        <v>500000</v>
      </c>
      <c r="C261" s="1" t="s">
        <v>17146</v>
      </c>
      <c r="D261" s="2">
        <v>0</v>
      </c>
    </row>
    <row r="262" spans="1:4" x14ac:dyDescent="0.25">
      <c r="A262" s="1" t="s">
        <v>17672</v>
      </c>
      <c r="B262" s="2">
        <v>884176</v>
      </c>
      <c r="C262" s="1" t="s">
        <v>17147</v>
      </c>
      <c r="D262" s="2">
        <v>0</v>
      </c>
    </row>
    <row r="263" spans="1:4" x14ac:dyDescent="0.25">
      <c r="A263" s="1" t="s">
        <v>17677</v>
      </c>
      <c r="B263" s="2">
        <v>566000</v>
      </c>
      <c r="C263" s="1" t="s">
        <v>17148</v>
      </c>
      <c r="D263" s="2">
        <v>0</v>
      </c>
    </row>
    <row r="264" spans="1:4" x14ac:dyDescent="0.25">
      <c r="A264" s="1" t="s">
        <v>16906</v>
      </c>
      <c r="B264" s="2">
        <v>3695886</v>
      </c>
      <c r="C264" s="1" t="s">
        <v>17149</v>
      </c>
      <c r="D264" s="2">
        <v>5681</v>
      </c>
    </row>
    <row r="265" spans="1:4" x14ac:dyDescent="0.25">
      <c r="A265" s="1" t="s">
        <v>17692</v>
      </c>
      <c r="B265" s="2">
        <v>286072</v>
      </c>
      <c r="C265" s="1" t="s">
        <v>17150</v>
      </c>
      <c r="D265" s="2">
        <v>0</v>
      </c>
    </row>
    <row r="266" spans="1:4" x14ac:dyDescent="0.25">
      <c r="A266" s="1" t="s">
        <v>17409</v>
      </c>
      <c r="B266" s="2">
        <v>2275447</v>
      </c>
      <c r="C266" s="1" t="s">
        <v>17151</v>
      </c>
      <c r="D266" s="2">
        <v>0</v>
      </c>
    </row>
    <row r="267" spans="1:4" x14ac:dyDescent="0.25">
      <c r="A267" s="1" t="s">
        <v>17536</v>
      </c>
      <c r="B267" s="2">
        <v>464509</v>
      </c>
      <c r="C267" s="1" t="s">
        <v>17152</v>
      </c>
      <c r="D267" s="2">
        <v>0</v>
      </c>
    </row>
    <row r="268" spans="1:4" x14ac:dyDescent="0.25">
      <c r="A268" s="1" t="s">
        <v>17205</v>
      </c>
      <c r="B268" s="2">
        <v>1600000</v>
      </c>
      <c r="C268" s="1" t="s">
        <v>8120</v>
      </c>
      <c r="D268" s="2">
        <v>0</v>
      </c>
    </row>
    <row r="269" spans="1:4" x14ac:dyDescent="0.25">
      <c r="A269" s="1" t="s">
        <v>17655</v>
      </c>
      <c r="B269" s="2">
        <v>141637</v>
      </c>
      <c r="C269" s="1" t="s">
        <v>17153</v>
      </c>
      <c r="D269" s="2">
        <v>0</v>
      </c>
    </row>
    <row r="270" spans="1:4" x14ac:dyDescent="0.25">
      <c r="A270" s="1" t="s">
        <v>17566</v>
      </c>
      <c r="B270" s="2">
        <v>349350</v>
      </c>
      <c r="C270" s="1" t="s">
        <v>17154</v>
      </c>
      <c r="D270" s="2">
        <v>0</v>
      </c>
    </row>
    <row r="271" spans="1:4" x14ac:dyDescent="0.25">
      <c r="A271" s="1" t="s">
        <v>16968</v>
      </c>
      <c r="B271" s="2">
        <v>215972</v>
      </c>
      <c r="C271" s="1" t="s">
        <v>17155</v>
      </c>
      <c r="D271" s="2">
        <v>0</v>
      </c>
    </row>
    <row r="272" spans="1:4" x14ac:dyDescent="0.25">
      <c r="A272" s="1" t="s">
        <v>16948</v>
      </c>
      <c r="B272" s="2">
        <v>199790</v>
      </c>
      <c r="C272" s="1" t="s">
        <v>17156</v>
      </c>
      <c r="D272" s="2">
        <v>0</v>
      </c>
    </row>
    <row r="273" spans="1:4" x14ac:dyDescent="0.25">
      <c r="A273" s="1" t="s">
        <v>16987</v>
      </c>
      <c r="B273" s="2">
        <v>98302</v>
      </c>
      <c r="C273" s="1" t="s">
        <v>17157</v>
      </c>
      <c r="D273" s="2">
        <v>0</v>
      </c>
    </row>
    <row r="274" spans="1:4" x14ac:dyDescent="0.25">
      <c r="A274" s="1" t="s">
        <v>17705</v>
      </c>
      <c r="B274" s="2">
        <v>348389</v>
      </c>
      <c r="C274" s="1" t="s">
        <v>17158</v>
      </c>
      <c r="D274" s="2">
        <v>0</v>
      </c>
    </row>
    <row r="275" spans="1:4" x14ac:dyDescent="0.25">
      <c r="A275" s="1" t="s">
        <v>17028</v>
      </c>
      <c r="B275" s="2">
        <v>12813145</v>
      </c>
      <c r="C275" s="1" t="s">
        <v>17159</v>
      </c>
      <c r="D275" s="2">
        <v>822</v>
      </c>
    </row>
    <row r="276" spans="1:4" x14ac:dyDescent="0.25">
      <c r="A276" s="1" t="s">
        <v>17057</v>
      </c>
      <c r="B276" s="2">
        <v>121200</v>
      </c>
      <c r="C276" s="1" t="s">
        <v>17160</v>
      </c>
      <c r="D276" s="2">
        <v>0</v>
      </c>
    </row>
    <row r="277" spans="1:4" x14ac:dyDescent="0.25">
      <c r="A277" s="1" t="s">
        <v>17217</v>
      </c>
      <c r="B277" s="2">
        <v>637200</v>
      </c>
      <c r="C277" s="1" t="s">
        <v>17161</v>
      </c>
      <c r="D277" s="2">
        <v>1</v>
      </c>
    </row>
    <row r="278" spans="1:4" x14ac:dyDescent="0.25">
      <c r="A278" s="1" t="s">
        <v>17296</v>
      </c>
      <c r="B278" s="2">
        <v>437287</v>
      </c>
      <c r="C278" s="1" t="s">
        <v>17162</v>
      </c>
      <c r="D278" s="2">
        <v>0</v>
      </c>
    </row>
    <row r="279" spans="1:4" x14ac:dyDescent="0.25">
      <c r="A279" s="1" t="s">
        <v>17073</v>
      </c>
      <c r="B279" s="2">
        <v>1727761</v>
      </c>
      <c r="C279" s="1" t="s">
        <v>17163</v>
      </c>
      <c r="D279" s="2">
        <v>0</v>
      </c>
    </row>
    <row r="280" spans="1:4" x14ac:dyDescent="0.25">
      <c r="A280" s="1" t="s">
        <v>16636</v>
      </c>
      <c r="B280" s="2">
        <v>201078</v>
      </c>
      <c r="C280" s="1" t="s">
        <v>17164</v>
      </c>
      <c r="D280" s="2">
        <v>0</v>
      </c>
    </row>
    <row r="281" spans="1:4" x14ac:dyDescent="0.25">
      <c r="A281" s="1" t="s">
        <v>17051</v>
      </c>
      <c r="B281" s="2">
        <v>56952</v>
      </c>
      <c r="C281" s="1" t="s">
        <v>17165</v>
      </c>
      <c r="D281" s="2">
        <v>0</v>
      </c>
    </row>
    <row r="282" spans="1:4" x14ac:dyDescent="0.25">
      <c r="A282" s="1" t="s">
        <v>17261</v>
      </c>
      <c r="B282" s="2">
        <v>3783064</v>
      </c>
      <c r="C282" s="1" t="s">
        <v>17166</v>
      </c>
      <c r="D282" s="2">
        <v>0</v>
      </c>
    </row>
    <row r="283" spans="1:4" x14ac:dyDescent="0.25">
      <c r="A283" s="1" t="s">
        <v>11305</v>
      </c>
      <c r="B283" s="2">
        <v>546313</v>
      </c>
      <c r="C283" s="1" t="s">
        <v>17167</v>
      </c>
      <c r="D283" s="2">
        <v>0</v>
      </c>
    </row>
    <row r="284" spans="1:4" x14ac:dyDescent="0.25">
      <c r="A284" s="1" t="s">
        <v>17194</v>
      </c>
      <c r="B284" s="2">
        <v>2964661</v>
      </c>
      <c r="C284" s="1" t="s">
        <v>17168</v>
      </c>
      <c r="D284" s="2">
        <v>0</v>
      </c>
    </row>
    <row r="285" spans="1:4" x14ac:dyDescent="0.25">
      <c r="A285" s="1" t="s">
        <v>17390</v>
      </c>
      <c r="B285" s="2">
        <v>400111</v>
      </c>
      <c r="C285" s="1" t="s">
        <v>17169</v>
      </c>
      <c r="D285" s="2">
        <v>0</v>
      </c>
    </row>
    <row r="286" spans="1:4" x14ac:dyDescent="0.25">
      <c r="A286" s="1" t="s">
        <v>16960</v>
      </c>
      <c r="B286" s="2">
        <v>30508</v>
      </c>
      <c r="C286" s="1" t="s">
        <v>17170</v>
      </c>
      <c r="D286" s="2">
        <v>0</v>
      </c>
    </row>
    <row r="287" spans="1:4" x14ac:dyDescent="0.25">
      <c r="A287" s="1" t="s">
        <v>16923</v>
      </c>
      <c r="B287" s="2">
        <v>1846716</v>
      </c>
      <c r="C287" s="1" t="s">
        <v>17171</v>
      </c>
      <c r="D287" s="2">
        <v>0</v>
      </c>
    </row>
    <row r="288" spans="1:4" x14ac:dyDescent="0.25">
      <c r="A288" s="1" t="s">
        <v>17533</v>
      </c>
      <c r="B288" s="2">
        <v>523012</v>
      </c>
      <c r="C288" s="1" t="s">
        <v>17172</v>
      </c>
      <c r="D288" s="2">
        <v>40</v>
      </c>
    </row>
    <row r="289" spans="1:4" x14ac:dyDescent="0.25">
      <c r="A289" s="1" t="s">
        <v>17193</v>
      </c>
      <c r="B289" s="2">
        <v>236957</v>
      </c>
      <c r="C289" s="1" t="s">
        <v>17173</v>
      </c>
      <c r="D289" s="2">
        <v>0.4</v>
      </c>
    </row>
    <row r="290" spans="1:4" x14ac:dyDescent="0.25">
      <c r="A290" s="1" t="s">
        <v>17291</v>
      </c>
      <c r="B290" s="2">
        <v>58543</v>
      </c>
      <c r="C290" s="1" t="s">
        <v>17174</v>
      </c>
      <c r="D290" s="2">
        <v>0</v>
      </c>
    </row>
    <row r="291" spans="1:4" x14ac:dyDescent="0.25">
      <c r="A291" s="1" t="s">
        <v>17298</v>
      </c>
      <c r="B291" s="2">
        <v>63269</v>
      </c>
      <c r="C291" s="1" t="s">
        <v>17175</v>
      </c>
      <c r="D291" s="2">
        <v>0</v>
      </c>
    </row>
    <row r="292" spans="1:4" x14ac:dyDescent="0.25">
      <c r="A292" s="1" t="s">
        <v>17343</v>
      </c>
      <c r="B292" s="2">
        <v>772074</v>
      </c>
      <c r="C292" s="1" t="s">
        <v>17176</v>
      </c>
      <c r="D292" s="2">
        <v>0</v>
      </c>
    </row>
    <row r="293" spans="1:4" x14ac:dyDescent="0.25">
      <c r="A293" s="1" t="s">
        <v>17527</v>
      </c>
      <c r="B293" s="2">
        <v>298600</v>
      </c>
      <c r="C293" s="1" t="s">
        <v>17177</v>
      </c>
      <c r="D293" s="2">
        <v>9077</v>
      </c>
    </row>
    <row r="294" spans="1:4" x14ac:dyDescent="0.25">
      <c r="A294" s="1" t="s">
        <v>16965</v>
      </c>
      <c r="B294" s="2">
        <v>1278570</v>
      </c>
      <c r="C294" s="1" t="s">
        <v>4324</v>
      </c>
      <c r="D294" s="2">
        <v>485</v>
      </c>
    </row>
    <row r="295" spans="1:4" x14ac:dyDescent="0.25">
      <c r="A295" s="1" t="s">
        <v>17472</v>
      </c>
      <c r="B295" s="2">
        <v>437287</v>
      </c>
      <c r="C295" s="1" t="s">
        <v>8926</v>
      </c>
      <c r="D295" s="2">
        <v>0</v>
      </c>
    </row>
    <row r="296" spans="1:4" x14ac:dyDescent="0.25">
      <c r="A296" s="1" t="s">
        <v>1138</v>
      </c>
      <c r="B296" s="2">
        <v>150561</v>
      </c>
      <c r="C296" s="1" t="s">
        <v>17178</v>
      </c>
      <c r="D296" s="2">
        <v>0</v>
      </c>
    </row>
    <row r="297" spans="1:4" x14ac:dyDescent="0.25">
      <c r="A297" s="1" t="s">
        <v>17056</v>
      </c>
      <c r="B297" s="2">
        <v>203912</v>
      </c>
      <c r="C297" s="1" t="s">
        <v>17179</v>
      </c>
      <c r="D297" s="2">
        <v>0</v>
      </c>
    </row>
    <row r="298" spans="1:4" x14ac:dyDescent="0.25">
      <c r="A298" s="1" t="s">
        <v>17049</v>
      </c>
      <c r="B298" s="2">
        <v>788617</v>
      </c>
      <c r="C298" s="1" t="s">
        <v>17180</v>
      </c>
      <c r="D298" s="2">
        <v>0</v>
      </c>
    </row>
    <row r="299" spans="1:4" x14ac:dyDescent="0.25">
      <c r="A299" s="1" t="s">
        <v>17669</v>
      </c>
      <c r="B299" s="2">
        <v>441262</v>
      </c>
      <c r="C299" s="1" t="s">
        <v>17181</v>
      </c>
      <c r="D299" s="2">
        <v>0</v>
      </c>
    </row>
    <row r="300" spans="1:4" x14ac:dyDescent="0.25">
      <c r="A300" s="1" t="s">
        <v>17091</v>
      </c>
      <c r="B300" s="2">
        <v>544644</v>
      </c>
      <c r="C300" s="1" t="s">
        <v>17182</v>
      </c>
      <c r="D300" s="2">
        <v>0</v>
      </c>
    </row>
    <row r="301" spans="1:4" x14ac:dyDescent="0.25">
      <c r="A301" s="1" t="s">
        <v>17383</v>
      </c>
      <c r="B301" s="2">
        <v>1178820</v>
      </c>
      <c r="C301" s="1" t="s">
        <v>17183</v>
      </c>
      <c r="D301" s="2">
        <v>0</v>
      </c>
    </row>
    <row r="302" spans="1:4" x14ac:dyDescent="0.25">
      <c r="A302" s="1" t="s">
        <v>17181</v>
      </c>
      <c r="B302" s="2">
        <v>264342</v>
      </c>
      <c r="C302" s="1" t="s">
        <v>17184</v>
      </c>
      <c r="D302" s="2">
        <v>0</v>
      </c>
    </row>
    <row r="303" spans="1:4" x14ac:dyDescent="0.25">
      <c r="A303" s="1" t="s">
        <v>17417</v>
      </c>
      <c r="B303" s="2">
        <v>1370076</v>
      </c>
      <c r="C303" s="1" t="s">
        <v>17185</v>
      </c>
      <c r="D303" s="2">
        <v>0</v>
      </c>
    </row>
    <row r="304" spans="1:4" x14ac:dyDescent="0.25">
      <c r="A304" s="1" t="s">
        <v>17481</v>
      </c>
      <c r="B304" s="2">
        <v>176870</v>
      </c>
      <c r="C304" s="1" t="s">
        <v>17186</v>
      </c>
      <c r="D304" s="2">
        <v>0</v>
      </c>
    </row>
    <row r="305" spans="1:4" x14ac:dyDescent="0.25">
      <c r="A305" s="1" t="s">
        <v>17046</v>
      </c>
      <c r="B305" s="2">
        <v>300762</v>
      </c>
      <c r="C305" s="1" t="s">
        <v>17187</v>
      </c>
      <c r="D305" s="2">
        <v>0</v>
      </c>
    </row>
    <row r="306" spans="1:4" x14ac:dyDescent="0.25">
      <c r="A306" s="1" t="s">
        <v>16996</v>
      </c>
      <c r="B306" s="2">
        <v>509826</v>
      </c>
      <c r="C306" s="1" t="s">
        <v>17188</v>
      </c>
      <c r="D306" s="2">
        <v>0</v>
      </c>
    </row>
    <row r="307" spans="1:4" x14ac:dyDescent="0.25">
      <c r="A307" s="1" t="s">
        <v>17484</v>
      </c>
      <c r="B307" s="2">
        <v>750767</v>
      </c>
      <c r="C307" s="1" t="s">
        <v>17189</v>
      </c>
      <c r="D307" s="2">
        <v>0</v>
      </c>
    </row>
    <row r="308" spans="1:4" x14ac:dyDescent="0.25">
      <c r="A308" s="1" t="s">
        <v>16976</v>
      </c>
      <c r="B308" s="2">
        <v>868976</v>
      </c>
      <c r="C308" s="1" t="s">
        <v>17190</v>
      </c>
      <c r="D308" s="2">
        <v>0</v>
      </c>
    </row>
    <row r="309" spans="1:4" x14ac:dyDescent="0.25">
      <c r="A309" s="1" t="s">
        <v>17004</v>
      </c>
      <c r="B309" s="2">
        <v>1624860</v>
      </c>
      <c r="C309" s="1" t="s">
        <v>16167</v>
      </c>
      <c r="D309" s="2">
        <v>0</v>
      </c>
    </row>
    <row r="310" spans="1:4" x14ac:dyDescent="0.25">
      <c r="A310" s="1" t="s">
        <v>17476</v>
      </c>
      <c r="B310" s="2">
        <v>238281</v>
      </c>
      <c r="C310" s="1" t="s">
        <v>17191</v>
      </c>
      <c r="D310" s="2">
        <v>0</v>
      </c>
    </row>
    <row r="311" spans="1:4" x14ac:dyDescent="0.25">
      <c r="A311" s="1" t="s">
        <v>17642</v>
      </c>
      <c r="B311" s="2">
        <v>183768</v>
      </c>
      <c r="C311" s="1" t="s">
        <v>17192</v>
      </c>
      <c r="D311" s="2">
        <v>0</v>
      </c>
    </row>
    <row r="312" spans="1:4" x14ac:dyDescent="0.25">
      <c r="A312" s="1" t="s">
        <v>17314</v>
      </c>
      <c r="B312" s="2">
        <v>2703227</v>
      </c>
      <c r="C312" s="1" t="s">
        <v>17193</v>
      </c>
      <c r="D312" s="2">
        <v>0</v>
      </c>
    </row>
    <row r="313" spans="1:4" x14ac:dyDescent="0.25">
      <c r="A313" s="1" t="s">
        <v>17167</v>
      </c>
      <c r="B313" s="2">
        <v>189910</v>
      </c>
      <c r="C313" s="1" t="s">
        <v>1542</v>
      </c>
      <c r="D313" s="2">
        <v>0</v>
      </c>
    </row>
    <row r="314" spans="1:4" x14ac:dyDescent="0.25">
      <c r="A314" s="1" t="s">
        <v>17115</v>
      </c>
      <c r="B314" s="2">
        <v>1385219</v>
      </c>
      <c r="C314" s="1" t="s">
        <v>17194</v>
      </c>
      <c r="D314" s="2">
        <v>0</v>
      </c>
    </row>
    <row r="315" spans="1:4" x14ac:dyDescent="0.25">
      <c r="A315" s="1" t="s">
        <v>16963</v>
      </c>
      <c r="B315" s="2">
        <v>50000</v>
      </c>
      <c r="C315" s="1" t="s">
        <v>17195</v>
      </c>
      <c r="D315" s="2">
        <v>0</v>
      </c>
    </row>
    <row r="316" spans="1:4" x14ac:dyDescent="0.25">
      <c r="A316" s="1" t="s">
        <v>17235</v>
      </c>
      <c r="B316" s="2">
        <v>326237</v>
      </c>
      <c r="C316" s="1" t="s">
        <v>17196</v>
      </c>
      <c r="D316" s="2">
        <v>0</v>
      </c>
    </row>
    <row r="317" spans="1:4" x14ac:dyDescent="0.25">
      <c r="A317" s="1" t="s">
        <v>17214</v>
      </c>
      <c r="B317" s="2">
        <v>4003841</v>
      </c>
      <c r="C317" s="1" t="s">
        <v>17197</v>
      </c>
      <c r="D317" s="2">
        <v>103</v>
      </c>
    </row>
    <row r="318" spans="1:4" x14ac:dyDescent="0.25">
      <c r="A318" s="1" t="s">
        <v>16939</v>
      </c>
      <c r="B318" s="2">
        <v>191144</v>
      </c>
      <c r="C318" s="1" t="s">
        <v>17198</v>
      </c>
      <c r="D318" s="2">
        <v>0</v>
      </c>
    </row>
    <row r="319" spans="1:4" x14ac:dyDescent="0.25">
      <c r="A319" s="1" t="s">
        <v>17189</v>
      </c>
      <c r="B319" s="2">
        <v>312000</v>
      </c>
      <c r="C319" s="1" t="s">
        <v>17199</v>
      </c>
      <c r="D319" s="2">
        <v>0</v>
      </c>
    </row>
    <row r="320" spans="1:4" x14ac:dyDescent="0.25">
      <c r="A320" s="1" t="s">
        <v>17026</v>
      </c>
      <c r="B320" s="2">
        <v>142464</v>
      </c>
      <c r="C320" s="1" t="s">
        <v>17200</v>
      </c>
      <c r="D320" s="2">
        <v>0</v>
      </c>
    </row>
    <row r="321" spans="1:4" x14ac:dyDescent="0.25">
      <c r="A321" s="1" t="s">
        <v>16969</v>
      </c>
      <c r="B321" s="2">
        <v>909149</v>
      </c>
      <c r="C321" s="1" t="s">
        <v>17201</v>
      </c>
      <c r="D321" s="2">
        <v>0</v>
      </c>
    </row>
    <row r="322" spans="1:4" x14ac:dyDescent="0.25">
      <c r="A322" s="1" t="s">
        <v>16932</v>
      </c>
      <c r="B322" s="2">
        <v>1168200</v>
      </c>
      <c r="C322" s="1" t="s">
        <v>17202</v>
      </c>
      <c r="D322" s="2">
        <v>0</v>
      </c>
    </row>
    <row r="323" spans="1:4" x14ac:dyDescent="0.25">
      <c r="A323" s="1" t="s">
        <v>17488</v>
      </c>
      <c r="B323" s="2">
        <v>1168200</v>
      </c>
      <c r="C323" s="1" t="s">
        <v>17203</v>
      </c>
      <c r="D323" s="2">
        <v>40247</v>
      </c>
    </row>
    <row r="324" spans="1:4" x14ac:dyDescent="0.25">
      <c r="A324" s="1" t="s">
        <v>17222</v>
      </c>
      <c r="B324" s="2">
        <v>57428</v>
      </c>
      <c r="C324" s="1" t="s">
        <v>17204</v>
      </c>
      <c r="D324" s="2">
        <v>0</v>
      </c>
    </row>
    <row r="325" spans="1:4" x14ac:dyDescent="0.25">
      <c r="A325" s="1" t="s">
        <v>17024</v>
      </c>
      <c r="B325" s="2">
        <v>429701</v>
      </c>
      <c r="C325" s="1" t="s">
        <v>17205</v>
      </c>
      <c r="D325" s="2">
        <v>0</v>
      </c>
    </row>
    <row r="326" spans="1:4" x14ac:dyDescent="0.25">
      <c r="A326" s="1" t="s">
        <v>17252</v>
      </c>
      <c r="B326" s="2">
        <v>92323</v>
      </c>
      <c r="C326" s="1" t="s">
        <v>17206</v>
      </c>
      <c r="D326" s="2">
        <v>0</v>
      </c>
    </row>
    <row r="327" spans="1:4" x14ac:dyDescent="0.25">
      <c r="A327" s="1" t="s">
        <v>17589</v>
      </c>
      <c r="B327" s="2">
        <v>191726</v>
      </c>
      <c r="C327" s="1" t="s">
        <v>17207</v>
      </c>
      <c r="D327" s="2">
        <v>0</v>
      </c>
    </row>
    <row r="328" spans="1:4" x14ac:dyDescent="0.25">
      <c r="A328" s="1" t="s">
        <v>17600</v>
      </c>
      <c r="B328" s="2">
        <v>133133</v>
      </c>
      <c r="C328" s="1" t="s">
        <v>17208</v>
      </c>
      <c r="D328" s="2">
        <v>0</v>
      </c>
    </row>
    <row r="329" spans="1:4" x14ac:dyDescent="0.25">
      <c r="A329" s="1" t="s">
        <v>16940</v>
      </c>
      <c r="B329" s="2">
        <v>205900</v>
      </c>
      <c r="C329" s="1" t="s">
        <v>17209</v>
      </c>
      <c r="D329" s="2">
        <v>0</v>
      </c>
    </row>
    <row r="330" spans="1:4" x14ac:dyDescent="0.25">
      <c r="A330" s="1" t="s">
        <v>14431</v>
      </c>
      <c r="B330" s="2">
        <v>691617</v>
      </c>
      <c r="C330" s="1" t="s">
        <v>17210</v>
      </c>
      <c r="D330" s="2">
        <v>0</v>
      </c>
    </row>
    <row r="331" spans="1:4" x14ac:dyDescent="0.25">
      <c r="A331" s="1" t="s">
        <v>17428</v>
      </c>
      <c r="B331" s="2">
        <v>770322</v>
      </c>
      <c r="C331" s="1" t="s">
        <v>14431</v>
      </c>
      <c r="D331" s="2">
        <v>0</v>
      </c>
    </row>
    <row r="332" spans="1:4" x14ac:dyDescent="0.25">
      <c r="A332" s="1" t="s">
        <v>17211</v>
      </c>
      <c r="B332" s="2">
        <v>350000</v>
      </c>
      <c r="C332" s="1" t="s">
        <v>17211</v>
      </c>
      <c r="D332" s="2">
        <v>0</v>
      </c>
    </row>
    <row r="333" spans="1:4" x14ac:dyDescent="0.25">
      <c r="A333" s="1" t="s">
        <v>9895</v>
      </c>
      <c r="B333" s="2">
        <v>363743</v>
      </c>
      <c r="C333" s="1" t="s">
        <v>17212</v>
      </c>
      <c r="D333" s="2">
        <v>0</v>
      </c>
    </row>
    <row r="334" spans="1:4" x14ac:dyDescent="0.25">
      <c r="A334" s="1" t="s">
        <v>17379</v>
      </c>
      <c r="B334" s="2">
        <v>300000</v>
      </c>
      <c r="C334" s="1" t="s">
        <v>17213</v>
      </c>
      <c r="D334" s="2">
        <v>0</v>
      </c>
    </row>
    <row r="335" spans="1:4" x14ac:dyDescent="0.25">
      <c r="A335" s="1" t="s">
        <v>17637</v>
      </c>
      <c r="B335" s="2">
        <v>716212</v>
      </c>
      <c r="C335" s="1" t="s">
        <v>935</v>
      </c>
      <c r="D335" s="2">
        <v>103286</v>
      </c>
    </row>
    <row r="336" spans="1:4" x14ac:dyDescent="0.25">
      <c r="A336" s="1" t="s">
        <v>17643</v>
      </c>
      <c r="B336" s="2">
        <v>1178820</v>
      </c>
      <c r="C336" s="1" t="s">
        <v>17214</v>
      </c>
      <c r="D336" s="2">
        <v>0</v>
      </c>
    </row>
    <row r="337" spans="1:4" x14ac:dyDescent="0.25">
      <c r="A337" s="1" t="s">
        <v>17025</v>
      </c>
      <c r="B337" s="2">
        <v>198954</v>
      </c>
      <c r="C337" s="1" t="s">
        <v>17215</v>
      </c>
      <c r="D337" s="2">
        <v>0</v>
      </c>
    </row>
    <row r="338" spans="1:4" x14ac:dyDescent="0.25">
      <c r="A338" s="1" t="s">
        <v>17399</v>
      </c>
      <c r="B338" s="2">
        <v>546567</v>
      </c>
      <c r="C338" s="1" t="s">
        <v>15637</v>
      </c>
      <c r="D338" s="2">
        <v>6883</v>
      </c>
    </row>
    <row r="339" spans="1:4" x14ac:dyDescent="0.25">
      <c r="A339" s="1" t="s">
        <v>17124</v>
      </c>
      <c r="B339" s="2">
        <v>307317</v>
      </c>
      <c r="C339" s="1" t="s">
        <v>6829</v>
      </c>
      <c r="D339" s="2">
        <v>0</v>
      </c>
    </row>
    <row r="340" spans="1:4" x14ac:dyDescent="0.25">
      <c r="A340" s="1" t="s">
        <v>16984</v>
      </c>
      <c r="B340" s="2">
        <v>1195332</v>
      </c>
      <c r="C340" s="1" t="s">
        <v>17216</v>
      </c>
      <c r="D340" s="2">
        <v>0</v>
      </c>
    </row>
    <row r="341" spans="1:4" x14ac:dyDescent="0.25">
      <c r="A341" s="1" t="s">
        <v>17490</v>
      </c>
      <c r="B341" s="2">
        <v>309589</v>
      </c>
      <c r="C341" s="1" t="s">
        <v>17217</v>
      </c>
      <c r="D341" s="2">
        <v>0</v>
      </c>
    </row>
    <row r="342" spans="1:4" x14ac:dyDescent="0.25">
      <c r="A342" s="1" t="s">
        <v>8828</v>
      </c>
      <c r="B342" s="2">
        <v>950835</v>
      </c>
      <c r="C342" s="1" t="s">
        <v>17218</v>
      </c>
      <c r="D342" s="2">
        <v>0</v>
      </c>
    </row>
    <row r="343" spans="1:4" x14ac:dyDescent="0.25">
      <c r="A343" s="1" t="s">
        <v>17444</v>
      </c>
      <c r="B343" s="2">
        <v>50000</v>
      </c>
      <c r="C343" s="1" t="s">
        <v>17219</v>
      </c>
      <c r="D343" s="2">
        <v>0</v>
      </c>
    </row>
    <row r="344" spans="1:4" x14ac:dyDescent="0.25">
      <c r="A344" s="1" t="s">
        <v>17339</v>
      </c>
      <c r="B344" s="2">
        <v>564761</v>
      </c>
      <c r="C344" s="1" t="s">
        <v>17220</v>
      </c>
      <c r="D344" s="2">
        <v>1</v>
      </c>
    </row>
    <row r="345" spans="1:4" x14ac:dyDescent="0.25">
      <c r="A345" s="1" t="s">
        <v>17620</v>
      </c>
      <c r="B345" s="2">
        <v>411234</v>
      </c>
      <c r="C345" s="1" t="s">
        <v>17221</v>
      </c>
      <c r="D345" s="2">
        <v>0</v>
      </c>
    </row>
    <row r="346" spans="1:4" x14ac:dyDescent="0.25">
      <c r="A346" s="1" t="s">
        <v>17515</v>
      </c>
      <c r="B346" s="2">
        <v>573562</v>
      </c>
      <c r="C346" s="1" t="s">
        <v>17222</v>
      </c>
      <c r="D346" s="2">
        <v>0</v>
      </c>
    </row>
    <row r="347" spans="1:4" x14ac:dyDescent="0.25">
      <c r="A347" s="1" t="s">
        <v>17621</v>
      </c>
      <c r="B347" s="2">
        <v>2011306</v>
      </c>
      <c r="C347" s="1" t="s">
        <v>17223</v>
      </c>
      <c r="D347" s="2">
        <v>0</v>
      </c>
    </row>
    <row r="348" spans="1:4" x14ac:dyDescent="0.25">
      <c r="A348" s="1" t="s">
        <v>17424</v>
      </c>
      <c r="B348" s="2">
        <v>389804</v>
      </c>
      <c r="C348" s="1" t="s">
        <v>17224</v>
      </c>
      <c r="D348" s="2">
        <v>0</v>
      </c>
    </row>
    <row r="349" spans="1:4" x14ac:dyDescent="0.25">
      <c r="A349" s="1" t="s">
        <v>17504</v>
      </c>
      <c r="B349" s="2">
        <v>1765060</v>
      </c>
      <c r="C349" s="1" t="s">
        <v>17225</v>
      </c>
      <c r="D349" s="2">
        <v>0</v>
      </c>
    </row>
    <row r="350" spans="1:4" x14ac:dyDescent="0.25">
      <c r="A350" s="1" t="s">
        <v>17326</v>
      </c>
      <c r="B350" s="2">
        <v>192203</v>
      </c>
      <c r="C350" s="1" t="s">
        <v>17226</v>
      </c>
      <c r="D350" s="2">
        <v>0</v>
      </c>
    </row>
    <row r="351" spans="1:4" x14ac:dyDescent="0.25">
      <c r="A351" s="1" t="s">
        <v>17274</v>
      </c>
      <c r="B351" s="2">
        <v>505474</v>
      </c>
      <c r="C351" s="1" t="s">
        <v>17227</v>
      </c>
      <c r="D351" s="2">
        <v>0</v>
      </c>
    </row>
    <row r="352" spans="1:4" x14ac:dyDescent="0.25">
      <c r="A352" s="1" t="s">
        <v>17475</v>
      </c>
      <c r="B352" s="2">
        <v>169170</v>
      </c>
      <c r="C352" s="1" t="s">
        <v>17228</v>
      </c>
      <c r="D352" s="2">
        <v>0</v>
      </c>
    </row>
    <row r="353" spans="1:4" x14ac:dyDescent="0.25">
      <c r="A353" s="1" t="s">
        <v>16993</v>
      </c>
      <c r="B353" s="2">
        <v>517695</v>
      </c>
      <c r="C353" s="1" t="s">
        <v>17229</v>
      </c>
      <c r="D353" s="2">
        <v>0</v>
      </c>
    </row>
    <row r="354" spans="1:4" x14ac:dyDescent="0.25">
      <c r="A354" s="1" t="s">
        <v>17055</v>
      </c>
      <c r="B354" s="2">
        <v>87780</v>
      </c>
      <c r="C354" s="1" t="s">
        <v>17230</v>
      </c>
      <c r="D354" s="2">
        <v>0</v>
      </c>
    </row>
    <row r="355" spans="1:4" x14ac:dyDescent="0.25">
      <c r="A355" s="1" t="s">
        <v>17297</v>
      </c>
      <c r="B355" s="2">
        <v>1414255</v>
      </c>
      <c r="C355" s="1" t="s">
        <v>17231</v>
      </c>
      <c r="D355" s="2">
        <v>0</v>
      </c>
    </row>
    <row r="356" spans="1:4" x14ac:dyDescent="0.25">
      <c r="A356" s="1" t="s">
        <v>17159</v>
      </c>
      <c r="B356" s="2">
        <v>1355000</v>
      </c>
      <c r="C356" s="1" t="s">
        <v>17232</v>
      </c>
      <c r="D356" s="2">
        <v>0</v>
      </c>
    </row>
    <row r="357" spans="1:4" x14ac:dyDescent="0.25">
      <c r="A357" s="1" t="s">
        <v>17495</v>
      </c>
      <c r="B357" s="2">
        <v>231791</v>
      </c>
      <c r="C357" s="1" t="s">
        <v>17233</v>
      </c>
      <c r="D357" s="2">
        <v>0</v>
      </c>
    </row>
    <row r="358" spans="1:4" x14ac:dyDescent="0.25">
      <c r="A358" s="1" t="s">
        <v>17543</v>
      </c>
      <c r="B358" s="2">
        <v>149455</v>
      </c>
      <c r="C358" s="1" t="s">
        <v>17234</v>
      </c>
      <c r="D358" s="2">
        <v>0</v>
      </c>
    </row>
    <row r="359" spans="1:4" x14ac:dyDescent="0.25">
      <c r="A359" s="1" t="s">
        <v>17318</v>
      </c>
      <c r="B359" s="2">
        <v>200000</v>
      </c>
      <c r="C359" s="1" t="s">
        <v>17235</v>
      </c>
      <c r="D359" s="2">
        <v>0</v>
      </c>
    </row>
    <row r="360" spans="1:4" x14ac:dyDescent="0.25">
      <c r="A360" s="1" t="s">
        <v>17333</v>
      </c>
      <c r="B360" s="2">
        <v>661552</v>
      </c>
      <c r="C360" s="1" t="s">
        <v>17236</v>
      </c>
      <c r="D360" s="2">
        <v>0</v>
      </c>
    </row>
    <row r="361" spans="1:4" x14ac:dyDescent="0.25">
      <c r="A361" s="1" t="s">
        <v>17273</v>
      </c>
      <c r="B361" s="2">
        <v>1583300</v>
      </c>
      <c r="C361" s="1" t="s">
        <v>17237</v>
      </c>
      <c r="D361" s="2">
        <v>0</v>
      </c>
    </row>
    <row r="362" spans="1:4" x14ac:dyDescent="0.25">
      <c r="A362" s="1" t="s">
        <v>17599</v>
      </c>
      <c r="B362" s="2">
        <v>1105498</v>
      </c>
      <c r="C362" s="1" t="s">
        <v>17238</v>
      </c>
      <c r="D362" s="2">
        <v>312780</v>
      </c>
    </row>
    <row r="363" spans="1:4" x14ac:dyDescent="0.25">
      <c r="A363" s="1" t="s">
        <v>17628</v>
      </c>
      <c r="B363" s="2">
        <v>871571</v>
      </c>
      <c r="C363" s="1" t="s">
        <v>17239</v>
      </c>
      <c r="D363" s="2">
        <v>0</v>
      </c>
    </row>
    <row r="364" spans="1:4" x14ac:dyDescent="0.25">
      <c r="A364" s="1" t="s">
        <v>17272</v>
      </c>
      <c r="B364" s="2">
        <v>714869</v>
      </c>
      <c r="C364" s="1" t="s">
        <v>17240</v>
      </c>
      <c r="D364" s="2">
        <v>0</v>
      </c>
    </row>
    <row r="365" spans="1:4" x14ac:dyDescent="0.25">
      <c r="A365" s="1" t="s">
        <v>17317</v>
      </c>
      <c r="B365" s="2">
        <v>1238769</v>
      </c>
      <c r="C365" s="1" t="s">
        <v>17241</v>
      </c>
      <c r="D365" s="2">
        <v>0</v>
      </c>
    </row>
    <row r="366" spans="1:4" x14ac:dyDescent="0.25">
      <c r="A366" s="1" t="s">
        <v>17652</v>
      </c>
      <c r="B366" s="2">
        <v>107287</v>
      </c>
      <c r="C366" s="1" t="s">
        <v>17242</v>
      </c>
      <c r="D366" s="2">
        <v>0</v>
      </c>
    </row>
    <row r="367" spans="1:4" x14ac:dyDescent="0.25">
      <c r="A367" s="1" t="s">
        <v>16980</v>
      </c>
      <c r="B367" s="2">
        <v>640929</v>
      </c>
      <c r="C367" s="1" t="s">
        <v>17243</v>
      </c>
      <c r="D367" s="2">
        <v>0</v>
      </c>
    </row>
    <row r="368" spans="1:4" x14ac:dyDescent="0.25">
      <c r="A368" s="1" t="s">
        <v>17572</v>
      </c>
      <c r="B368" s="2">
        <v>300000</v>
      </c>
      <c r="C368" s="1" t="s">
        <v>17244</v>
      </c>
      <c r="D368" s="2">
        <v>0</v>
      </c>
    </row>
    <row r="369" spans="1:4" x14ac:dyDescent="0.25">
      <c r="A369" s="1" t="s">
        <v>12899</v>
      </c>
      <c r="B369" s="2">
        <v>464593</v>
      </c>
      <c r="C369" s="1" t="s">
        <v>17245</v>
      </c>
      <c r="D369" s="2">
        <v>0</v>
      </c>
    </row>
    <row r="370" spans="1:4" x14ac:dyDescent="0.25">
      <c r="A370" s="1" t="s">
        <v>17247</v>
      </c>
      <c r="B370" s="2">
        <v>884608</v>
      </c>
      <c r="C370" s="1" t="s">
        <v>17246</v>
      </c>
      <c r="D370" s="2">
        <v>0</v>
      </c>
    </row>
    <row r="371" spans="1:4" x14ac:dyDescent="0.25">
      <c r="A371" s="1" t="s">
        <v>17639</v>
      </c>
      <c r="B371" s="2">
        <v>891670</v>
      </c>
      <c r="C371" s="1" t="s">
        <v>17247</v>
      </c>
      <c r="D371" s="2">
        <v>0</v>
      </c>
    </row>
    <row r="372" spans="1:4" x14ac:dyDescent="0.25">
      <c r="A372" s="1" t="s">
        <v>17603</v>
      </c>
      <c r="B372" s="2">
        <v>117040</v>
      </c>
      <c r="C372" s="1" t="s">
        <v>17248</v>
      </c>
      <c r="D372" s="2">
        <v>55126</v>
      </c>
    </row>
    <row r="373" spans="1:4" x14ac:dyDescent="0.25">
      <c r="A373" s="1" t="s">
        <v>17551</v>
      </c>
      <c r="B373" s="2">
        <v>1178820</v>
      </c>
      <c r="C373" s="1" t="s">
        <v>17249</v>
      </c>
      <c r="D373" s="2">
        <v>0</v>
      </c>
    </row>
    <row r="374" spans="1:4" x14ac:dyDescent="0.25">
      <c r="A374" s="1" t="s">
        <v>17676</v>
      </c>
      <c r="B374" s="2">
        <v>3702032</v>
      </c>
      <c r="C374" s="1" t="s">
        <v>17250</v>
      </c>
      <c r="D374" s="2">
        <v>0</v>
      </c>
    </row>
    <row r="375" spans="1:4" x14ac:dyDescent="0.25">
      <c r="A375" s="1" t="s">
        <v>17391</v>
      </c>
      <c r="B375" s="2">
        <v>56730</v>
      </c>
      <c r="C375" s="1" t="s">
        <v>17251</v>
      </c>
      <c r="D375" s="2">
        <v>0</v>
      </c>
    </row>
    <row r="376" spans="1:4" x14ac:dyDescent="0.25">
      <c r="A376" s="1" t="s">
        <v>17098</v>
      </c>
      <c r="B376" s="2">
        <v>306000</v>
      </c>
      <c r="C376" s="1" t="s">
        <v>17252</v>
      </c>
      <c r="D376" s="2">
        <v>0</v>
      </c>
    </row>
    <row r="377" spans="1:4" x14ac:dyDescent="0.25">
      <c r="A377" s="1" t="s">
        <v>17554</v>
      </c>
      <c r="B377" s="2">
        <v>1178820</v>
      </c>
      <c r="C377" s="1" t="s">
        <v>17253</v>
      </c>
      <c r="D377" s="2">
        <v>0</v>
      </c>
    </row>
    <row r="378" spans="1:4" x14ac:dyDescent="0.25">
      <c r="A378" s="1" t="s">
        <v>17370</v>
      </c>
      <c r="B378" s="2">
        <v>1520971</v>
      </c>
      <c r="C378" s="1" t="s">
        <v>17254</v>
      </c>
      <c r="D378" s="2">
        <v>0</v>
      </c>
    </row>
    <row r="379" spans="1:4" x14ac:dyDescent="0.25">
      <c r="A379" s="1" t="s">
        <v>17060</v>
      </c>
      <c r="B379" s="2">
        <v>451631</v>
      </c>
      <c r="C379" s="1" t="s">
        <v>17255</v>
      </c>
      <c r="D379" s="2">
        <v>0</v>
      </c>
    </row>
    <row r="380" spans="1:4" x14ac:dyDescent="0.25">
      <c r="A380" s="1" t="s">
        <v>17625</v>
      </c>
      <c r="B380" s="2">
        <v>382287</v>
      </c>
      <c r="C380" s="1" t="s">
        <v>17256</v>
      </c>
      <c r="D380" s="2">
        <v>0</v>
      </c>
    </row>
    <row r="381" spans="1:4" x14ac:dyDescent="0.25">
      <c r="A381" s="1" t="s">
        <v>17373</v>
      </c>
      <c r="B381" s="2">
        <v>87780</v>
      </c>
      <c r="C381" s="1" t="s">
        <v>17257</v>
      </c>
      <c r="D381" s="2">
        <v>0</v>
      </c>
    </row>
    <row r="382" spans="1:4" x14ac:dyDescent="0.25">
      <c r="A382" s="1" t="s">
        <v>17199</v>
      </c>
      <c r="B382" s="2">
        <v>2069762</v>
      </c>
      <c r="C382" s="1" t="s">
        <v>17258</v>
      </c>
      <c r="D382" s="2">
        <v>0</v>
      </c>
    </row>
    <row r="383" spans="1:4" x14ac:dyDescent="0.25">
      <c r="A383" s="1" t="s">
        <v>16903</v>
      </c>
      <c r="B383" s="2">
        <v>1767033</v>
      </c>
      <c r="C383" s="1" t="s">
        <v>17259</v>
      </c>
      <c r="D383" s="2">
        <v>0</v>
      </c>
    </row>
    <row r="384" spans="1:4" x14ac:dyDescent="0.25">
      <c r="A384" s="1" t="s">
        <v>17512</v>
      </c>
      <c r="B384" s="2">
        <v>656602</v>
      </c>
      <c r="C384" s="1" t="s">
        <v>17260</v>
      </c>
      <c r="D384" s="2">
        <v>33</v>
      </c>
    </row>
    <row r="385" spans="1:4" x14ac:dyDescent="0.25">
      <c r="A385" s="1" t="s">
        <v>17557</v>
      </c>
      <c r="B385" s="2">
        <v>1062000</v>
      </c>
      <c r="C385" s="1" t="s">
        <v>17261</v>
      </c>
      <c r="D385" s="2">
        <v>30723</v>
      </c>
    </row>
    <row r="386" spans="1:4" x14ac:dyDescent="0.25">
      <c r="A386" s="1" t="s">
        <v>17569</v>
      </c>
      <c r="B386" s="2">
        <v>33306</v>
      </c>
      <c r="C386" s="1" t="s">
        <v>17262</v>
      </c>
      <c r="D386" s="2">
        <v>11019</v>
      </c>
    </row>
    <row r="387" spans="1:4" x14ac:dyDescent="0.25">
      <c r="A387" s="1" t="s">
        <v>17223</v>
      </c>
      <c r="B387" s="2">
        <v>346220</v>
      </c>
      <c r="C387" s="1" t="s">
        <v>17263</v>
      </c>
      <c r="D387" s="2">
        <v>0</v>
      </c>
    </row>
    <row r="388" spans="1:4" x14ac:dyDescent="0.25">
      <c r="A388" s="1" t="s">
        <v>17402</v>
      </c>
      <c r="B388" s="2">
        <v>719062</v>
      </c>
      <c r="C388" s="1" t="s">
        <v>17264</v>
      </c>
      <c r="D388" s="2">
        <v>0</v>
      </c>
    </row>
    <row r="389" spans="1:4" x14ac:dyDescent="0.25">
      <c r="A389" s="1" t="s">
        <v>16933</v>
      </c>
      <c r="B389" s="2">
        <v>200000</v>
      </c>
      <c r="C389" s="1" t="s">
        <v>17265</v>
      </c>
      <c r="D389" s="2">
        <v>0</v>
      </c>
    </row>
    <row r="390" spans="1:4" x14ac:dyDescent="0.25">
      <c r="A390" s="1" t="s">
        <v>17329</v>
      </c>
      <c r="B390" s="2">
        <v>1374457</v>
      </c>
      <c r="C390" s="1" t="s">
        <v>17266</v>
      </c>
      <c r="D390" s="2">
        <v>0</v>
      </c>
    </row>
    <row r="391" spans="1:4" x14ac:dyDescent="0.25">
      <c r="A391" s="1" t="s">
        <v>17029</v>
      </c>
      <c r="B391" s="2">
        <v>3515405</v>
      </c>
      <c r="C391" s="1" t="s">
        <v>17267</v>
      </c>
      <c r="D391" s="2">
        <v>0</v>
      </c>
    </row>
    <row r="392" spans="1:4" x14ac:dyDescent="0.25">
      <c r="A392" s="1" t="s">
        <v>17239</v>
      </c>
      <c r="B392" s="2">
        <v>1449630</v>
      </c>
      <c r="C392" s="1" t="s">
        <v>17268</v>
      </c>
      <c r="D392" s="2">
        <v>0</v>
      </c>
    </row>
    <row r="393" spans="1:4" x14ac:dyDescent="0.25">
      <c r="A393" s="1" t="s">
        <v>16937</v>
      </c>
      <c r="B393" s="2">
        <v>65080</v>
      </c>
      <c r="C393" s="1" t="s">
        <v>17269</v>
      </c>
      <c r="D393" s="2">
        <v>0</v>
      </c>
    </row>
    <row r="394" spans="1:4" x14ac:dyDescent="0.25">
      <c r="A394" s="1" t="s">
        <v>16408</v>
      </c>
      <c r="B394" s="2">
        <v>505108</v>
      </c>
      <c r="C394" s="1" t="s">
        <v>17270</v>
      </c>
      <c r="D394" s="2">
        <v>0</v>
      </c>
    </row>
    <row r="395" spans="1:4" x14ac:dyDescent="0.25">
      <c r="A395" s="1" t="s">
        <v>17087</v>
      </c>
      <c r="B395" s="2">
        <v>1406597</v>
      </c>
      <c r="C395" s="1" t="s">
        <v>17271</v>
      </c>
      <c r="D395" s="2">
        <v>0</v>
      </c>
    </row>
    <row r="396" spans="1:4" x14ac:dyDescent="0.25">
      <c r="A396" s="1" t="s">
        <v>16983</v>
      </c>
      <c r="B396" s="2">
        <v>637200</v>
      </c>
      <c r="C396" s="1" t="s">
        <v>17272</v>
      </c>
      <c r="D396" s="2">
        <v>0</v>
      </c>
    </row>
    <row r="397" spans="1:4" x14ac:dyDescent="0.25">
      <c r="A397" s="1" t="s">
        <v>17588</v>
      </c>
      <c r="B397" s="2">
        <v>175000</v>
      </c>
      <c r="C397" s="1" t="s">
        <v>17273</v>
      </c>
      <c r="D397" s="2">
        <v>0</v>
      </c>
    </row>
    <row r="398" spans="1:4" x14ac:dyDescent="0.25">
      <c r="A398" s="1" t="s">
        <v>17630</v>
      </c>
      <c r="B398" s="2">
        <v>542600</v>
      </c>
      <c r="C398" s="1" t="s">
        <v>17274</v>
      </c>
      <c r="D398" s="2">
        <v>0</v>
      </c>
    </row>
    <row r="399" spans="1:4" x14ac:dyDescent="0.25">
      <c r="A399" s="1" t="s">
        <v>17229</v>
      </c>
      <c r="B399" s="2">
        <v>760536</v>
      </c>
      <c r="C399" s="1" t="s">
        <v>17275</v>
      </c>
      <c r="D399" s="2">
        <v>0</v>
      </c>
    </row>
    <row r="400" spans="1:4" x14ac:dyDescent="0.25">
      <c r="A400" s="1" t="s">
        <v>17593</v>
      </c>
      <c r="B400" s="2">
        <v>67133</v>
      </c>
      <c r="C400" s="1" t="s">
        <v>15578</v>
      </c>
      <c r="D400" s="2">
        <v>0</v>
      </c>
    </row>
    <row r="401" spans="1:4" x14ac:dyDescent="0.25">
      <c r="A401" s="1" t="s">
        <v>17108</v>
      </c>
      <c r="B401" s="2">
        <v>339598</v>
      </c>
      <c r="C401" s="1" t="s">
        <v>8675</v>
      </c>
      <c r="D401" s="2">
        <v>0</v>
      </c>
    </row>
    <row r="402" spans="1:4" x14ac:dyDescent="0.25">
      <c r="A402" s="1" t="s">
        <v>16941</v>
      </c>
      <c r="B402" s="2">
        <v>262967</v>
      </c>
      <c r="C402" s="1" t="s">
        <v>17276</v>
      </c>
      <c r="D402" s="2">
        <v>0</v>
      </c>
    </row>
    <row r="403" spans="1:4" x14ac:dyDescent="0.25">
      <c r="A403" s="1" t="s">
        <v>17477</v>
      </c>
      <c r="B403" s="2">
        <v>1266372</v>
      </c>
      <c r="C403" s="1" t="s">
        <v>17277</v>
      </c>
      <c r="D403" s="2">
        <v>0</v>
      </c>
    </row>
    <row r="404" spans="1:4" x14ac:dyDescent="0.25">
      <c r="A404" s="1" t="s">
        <v>17139</v>
      </c>
      <c r="B404" s="2">
        <v>283770</v>
      </c>
      <c r="C404" s="1" t="s">
        <v>17278</v>
      </c>
      <c r="D404" s="2">
        <v>0</v>
      </c>
    </row>
    <row r="405" spans="1:4" x14ac:dyDescent="0.25">
      <c r="A405" s="1" t="s">
        <v>17369</v>
      </c>
      <c r="B405" s="2">
        <v>539575</v>
      </c>
      <c r="C405" s="1" t="s">
        <v>17279</v>
      </c>
      <c r="D405" s="2">
        <v>0</v>
      </c>
    </row>
    <row r="406" spans="1:4" x14ac:dyDescent="0.25">
      <c r="A406" s="1" t="s">
        <v>17663</v>
      </c>
      <c r="B406" s="2">
        <v>1137311</v>
      </c>
      <c r="C406" s="1" t="s">
        <v>17280</v>
      </c>
      <c r="D406" s="2">
        <v>0</v>
      </c>
    </row>
    <row r="407" spans="1:4" x14ac:dyDescent="0.25">
      <c r="A407" s="1" t="s">
        <v>17136</v>
      </c>
      <c r="B407" s="2">
        <v>3441761</v>
      </c>
      <c r="C407" s="1" t="s">
        <v>14087</v>
      </c>
      <c r="D407" s="2">
        <v>0</v>
      </c>
    </row>
    <row r="408" spans="1:4" x14ac:dyDescent="0.25">
      <c r="A408" s="1" t="s">
        <v>17514</v>
      </c>
      <c r="B408" s="2">
        <v>97534</v>
      </c>
      <c r="C408" s="1" t="s">
        <v>17281</v>
      </c>
      <c r="D408" s="2">
        <v>0</v>
      </c>
    </row>
    <row r="409" spans="1:4" x14ac:dyDescent="0.25">
      <c r="A409" s="1" t="s">
        <v>17509</v>
      </c>
      <c r="B409" s="2">
        <v>423375</v>
      </c>
      <c r="C409" s="1" t="s">
        <v>17282</v>
      </c>
      <c r="D409" s="2">
        <v>0</v>
      </c>
    </row>
    <row r="410" spans="1:4" x14ac:dyDescent="0.25">
      <c r="A410" s="1" t="s">
        <v>17186</v>
      </c>
      <c r="B410" s="2">
        <v>5520226</v>
      </c>
      <c r="C410" s="1" t="s">
        <v>17283</v>
      </c>
      <c r="D410" s="2">
        <v>0</v>
      </c>
    </row>
    <row r="411" spans="1:4" x14ac:dyDescent="0.25">
      <c r="A411" s="1" t="s">
        <v>17703</v>
      </c>
      <c r="B411" s="2">
        <v>1062000</v>
      </c>
      <c r="C411" s="1" t="s">
        <v>17284</v>
      </c>
      <c r="D411" s="2">
        <v>0</v>
      </c>
    </row>
    <row r="412" spans="1:4" x14ac:dyDescent="0.25">
      <c r="A412" s="1" t="s">
        <v>17058</v>
      </c>
      <c r="B412" s="2">
        <v>419611</v>
      </c>
      <c r="C412" s="1" t="s">
        <v>17285</v>
      </c>
      <c r="D412" s="2">
        <v>1</v>
      </c>
    </row>
    <row r="413" spans="1:4" x14ac:dyDescent="0.25">
      <c r="A413" s="1" t="s">
        <v>17191</v>
      </c>
      <c r="B413" s="2">
        <v>995587</v>
      </c>
      <c r="C413" s="1" t="s">
        <v>17286</v>
      </c>
      <c r="D413" s="2">
        <v>0</v>
      </c>
    </row>
    <row r="414" spans="1:4" x14ac:dyDescent="0.25">
      <c r="A414" s="1" t="s">
        <v>17447</v>
      </c>
      <c r="B414" s="2">
        <v>102143</v>
      </c>
      <c r="C414" s="1" t="s">
        <v>17287</v>
      </c>
      <c r="D414" s="2">
        <v>0</v>
      </c>
    </row>
    <row r="415" spans="1:4" x14ac:dyDescent="0.25">
      <c r="A415" s="1" t="s">
        <v>17334</v>
      </c>
      <c r="B415" s="2">
        <v>529076</v>
      </c>
      <c r="C415" s="1" t="s">
        <v>17288</v>
      </c>
      <c r="D415" s="2">
        <v>0</v>
      </c>
    </row>
    <row r="416" spans="1:4" x14ac:dyDescent="0.25">
      <c r="A416" s="1" t="s">
        <v>17323</v>
      </c>
      <c r="B416" s="2">
        <v>971730</v>
      </c>
      <c r="C416" s="1" t="s">
        <v>17289</v>
      </c>
      <c r="D416" s="2">
        <v>0</v>
      </c>
    </row>
    <row r="417" spans="1:4" x14ac:dyDescent="0.25">
      <c r="A417" s="1" t="s">
        <v>16992</v>
      </c>
      <c r="B417" s="2">
        <v>4301505</v>
      </c>
      <c r="C417" s="1" t="s">
        <v>17290</v>
      </c>
      <c r="D417" s="2">
        <v>0</v>
      </c>
    </row>
    <row r="418" spans="1:4" x14ac:dyDescent="0.25">
      <c r="A418" s="1" t="s">
        <v>16986</v>
      </c>
      <c r="B418" s="2">
        <v>235127</v>
      </c>
      <c r="C418" s="1" t="s">
        <v>17291</v>
      </c>
      <c r="D418" s="2">
        <v>0</v>
      </c>
    </row>
    <row r="419" spans="1:4" x14ac:dyDescent="0.25">
      <c r="A419" s="1" t="s">
        <v>3264</v>
      </c>
      <c r="B419" s="2">
        <v>360813</v>
      </c>
      <c r="C419" s="1" t="s">
        <v>17292</v>
      </c>
      <c r="D419" s="2">
        <v>0</v>
      </c>
    </row>
    <row r="420" spans="1:4" x14ac:dyDescent="0.25">
      <c r="A420" s="1" t="s">
        <v>17657</v>
      </c>
      <c r="B420" s="2">
        <v>485597</v>
      </c>
      <c r="C420" s="1" t="s">
        <v>17293</v>
      </c>
      <c r="D420" s="2">
        <v>0</v>
      </c>
    </row>
    <row r="421" spans="1:4" x14ac:dyDescent="0.25">
      <c r="A421" s="1" t="s">
        <v>17031</v>
      </c>
      <c r="B421" s="2">
        <v>1146948</v>
      </c>
      <c r="C421" s="1" t="s">
        <v>17294</v>
      </c>
      <c r="D421" s="2">
        <v>0</v>
      </c>
    </row>
    <row r="422" spans="1:4" x14ac:dyDescent="0.25">
      <c r="A422" s="1" t="s">
        <v>17523</v>
      </c>
      <c r="B422" s="2">
        <v>1380600</v>
      </c>
      <c r="C422" s="1" t="s">
        <v>17295</v>
      </c>
      <c r="D422" s="2">
        <v>0</v>
      </c>
    </row>
    <row r="423" spans="1:4" x14ac:dyDescent="0.25">
      <c r="A423" s="1" t="s">
        <v>17463</v>
      </c>
      <c r="B423" s="2">
        <v>116900</v>
      </c>
      <c r="C423" s="1" t="s">
        <v>17296</v>
      </c>
      <c r="D423" s="2">
        <v>0</v>
      </c>
    </row>
    <row r="424" spans="1:4" x14ac:dyDescent="0.25">
      <c r="A424" s="1" t="s">
        <v>17498</v>
      </c>
      <c r="B424" s="2">
        <v>640336</v>
      </c>
      <c r="C424" s="1" t="s">
        <v>17297</v>
      </c>
      <c r="D424" s="2">
        <v>0</v>
      </c>
    </row>
    <row r="425" spans="1:4" x14ac:dyDescent="0.25">
      <c r="A425" s="1" t="s">
        <v>17538</v>
      </c>
      <c r="B425" s="2">
        <v>1532128</v>
      </c>
      <c r="C425" s="1" t="s">
        <v>17298</v>
      </c>
      <c r="D425" s="2">
        <v>0</v>
      </c>
    </row>
    <row r="426" spans="1:4" x14ac:dyDescent="0.25">
      <c r="A426" s="1" t="s">
        <v>17404</v>
      </c>
      <c r="B426" s="2">
        <v>211098</v>
      </c>
      <c r="C426" s="1" t="s">
        <v>17299</v>
      </c>
      <c r="D426" s="2">
        <v>0</v>
      </c>
    </row>
    <row r="427" spans="1:4" x14ac:dyDescent="0.25">
      <c r="A427" s="1" t="s">
        <v>17068</v>
      </c>
      <c r="B427" s="2">
        <v>477603</v>
      </c>
      <c r="C427" s="1" t="s">
        <v>17300</v>
      </c>
      <c r="D427" s="2">
        <v>0</v>
      </c>
    </row>
    <row r="428" spans="1:4" x14ac:dyDescent="0.25">
      <c r="A428" s="1" t="s">
        <v>17242</v>
      </c>
      <c r="B428" s="2">
        <v>500000</v>
      </c>
      <c r="C428" s="1" t="s">
        <v>17301</v>
      </c>
      <c r="D428" s="2">
        <v>0</v>
      </c>
    </row>
    <row r="429" spans="1:4" x14ac:dyDescent="0.25">
      <c r="A429" s="1" t="s">
        <v>17182</v>
      </c>
      <c r="B429" s="2">
        <v>206870</v>
      </c>
      <c r="C429" s="1" t="s">
        <v>17302</v>
      </c>
      <c r="D429" s="2">
        <v>0</v>
      </c>
    </row>
    <row r="430" spans="1:4" x14ac:dyDescent="0.25">
      <c r="A430" s="1" t="s">
        <v>17021</v>
      </c>
      <c r="B430" s="2">
        <v>644639</v>
      </c>
      <c r="C430" s="1" t="s">
        <v>17303</v>
      </c>
      <c r="D430" s="2">
        <v>0</v>
      </c>
    </row>
    <row r="431" spans="1:4" x14ac:dyDescent="0.25">
      <c r="A431" s="1" t="s">
        <v>17479</v>
      </c>
      <c r="B431" s="2">
        <v>240544</v>
      </c>
      <c r="C431" s="1" t="s">
        <v>17304</v>
      </c>
      <c r="D431" s="2">
        <v>0</v>
      </c>
    </row>
    <row r="432" spans="1:4" x14ac:dyDescent="0.25">
      <c r="A432" s="1" t="s">
        <v>17416</v>
      </c>
      <c r="B432" s="2">
        <v>616947</v>
      </c>
      <c r="C432" s="1" t="s">
        <v>17305</v>
      </c>
      <c r="D432" s="2">
        <v>0</v>
      </c>
    </row>
    <row r="433" spans="1:4" x14ac:dyDescent="0.25">
      <c r="A433" s="1" t="s">
        <v>17002</v>
      </c>
      <c r="B433" s="2">
        <v>300868</v>
      </c>
      <c r="C433" s="1" t="s">
        <v>17306</v>
      </c>
      <c r="D433" s="2">
        <v>0</v>
      </c>
    </row>
    <row r="434" spans="1:4" x14ac:dyDescent="0.25">
      <c r="A434" s="1" t="s">
        <v>17348</v>
      </c>
      <c r="B434" s="2">
        <v>1161506</v>
      </c>
      <c r="C434" s="1" t="s">
        <v>17307</v>
      </c>
      <c r="D434" s="2">
        <v>0</v>
      </c>
    </row>
    <row r="435" spans="1:4" x14ac:dyDescent="0.25">
      <c r="A435" s="1" t="s">
        <v>15941</v>
      </c>
      <c r="B435" s="2">
        <v>2664791</v>
      </c>
      <c r="C435" s="1" t="s">
        <v>17308</v>
      </c>
      <c r="D435" s="2">
        <v>0</v>
      </c>
    </row>
    <row r="436" spans="1:4" x14ac:dyDescent="0.25">
      <c r="A436" s="1" t="s">
        <v>17151</v>
      </c>
      <c r="B436" s="2">
        <v>1168200</v>
      </c>
      <c r="C436" s="1" t="s">
        <v>17309</v>
      </c>
      <c r="D436" s="2">
        <v>0</v>
      </c>
    </row>
    <row r="437" spans="1:4" x14ac:dyDescent="0.25">
      <c r="A437" s="1" t="s">
        <v>17176</v>
      </c>
      <c r="B437" s="2">
        <v>468805</v>
      </c>
      <c r="C437" s="1" t="s">
        <v>17310</v>
      </c>
      <c r="D437" s="2">
        <v>0</v>
      </c>
    </row>
    <row r="438" spans="1:4" x14ac:dyDescent="0.25">
      <c r="A438" s="1" t="s">
        <v>16961</v>
      </c>
      <c r="B438" s="2">
        <v>910200</v>
      </c>
      <c r="C438" s="1" t="s">
        <v>17311</v>
      </c>
      <c r="D438" s="2">
        <v>15997</v>
      </c>
    </row>
    <row r="439" spans="1:4" x14ac:dyDescent="0.25">
      <c r="A439" s="1" t="s">
        <v>17580</v>
      </c>
      <c r="B439" s="2">
        <v>524957</v>
      </c>
      <c r="C439" s="1" t="s">
        <v>17312</v>
      </c>
      <c r="D439" s="2">
        <v>0</v>
      </c>
    </row>
    <row r="440" spans="1:4" x14ac:dyDescent="0.25">
      <c r="A440" s="1" t="s">
        <v>16979</v>
      </c>
      <c r="B440" s="2">
        <v>820687</v>
      </c>
      <c r="C440" s="1" t="s">
        <v>9426</v>
      </c>
      <c r="D440" s="2">
        <v>0</v>
      </c>
    </row>
    <row r="441" spans="1:4" x14ac:dyDescent="0.25">
      <c r="A441" s="1" t="s">
        <v>17702</v>
      </c>
      <c r="B441" s="2">
        <v>201383</v>
      </c>
      <c r="C441" s="1" t="s">
        <v>10254</v>
      </c>
      <c r="D441" s="2">
        <v>0</v>
      </c>
    </row>
    <row r="442" spans="1:4" x14ac:dyDescent="0.25">
      <c r="A442" s="1" t="s">
        <v>17414</v>
      </c>
      <c r="B442" s="2">
        <v>97534</v>
      </c>
      <c r="C442" s="1" t="s">
        <v>17313</v>
      </c>
      <c r="D442" s="2">
        <v>0</v>
      </c>
    </row>
    <row r="443" spans="1:4" x14ac:dyDescent="0.25">
      <c r="A443" s="1" t="s">
        <v>17185</v>
      </c>
      <c r="B443" s="2">
        <v>3180765</v>
      </c>
      <c r="C443" s="1" t="s">
        <v>17314</v>
      </c>
      <c r="D443" s="2">
        <v>0</v>
      </c>
    </row>
    <row r="444" spans="1:4" x14ac:dyDescent="0.25">
      <c r="A444" s="1" t="s">
        <v>17255</v>
      </c>
      <c r="B444" s="2">
        <v>237509</v>
      </c>
      <c r="C444" s="1" t="s">
        <v>17315</v>
      </c>
      <c r="D444" s="2">
        <v>0</v>
      </c>
    </row>
    <row r="445" spans="1:4" x14ac:dyDescent="0.25">
      <c r="A445" s="1" t="s">
        <v>17474</v>
      </c>
      <c r="B445" s="2">
        <v>1168200</v>
      </c>
      <c r="C445" s="1" t="s">
        <v>17316</v>
      </c>
      <c r="D445" s="2">
        <v>0</v>
      </c>
    </row>
    <row r="446" spans="1:4" x14ac:dyDescent="0.25">
      <c r="A446" s="1" t="s">
        <v>16974</v>
      </c>
      <c r="B446" s="2">
        <v>876150</v>
      </c>
      <c r="C446" s="1" t="s">
        <v>17317</v>
      </c>
      <c r="D446" s="2">
        <v>0</v>
      </c>
    </row>
    <row r="447" spans="1:4" x14ac:dyDescent="0.25">
      <c r="A447" s="1" t="s">
        <v>17192</v>
      </c>
      <c r="B447" s="2">
        <v>510233</v>
      </c>
      <c r="C447" s="1" t="s">
        <v>10754</v>
      </c>
      <c r="D447" s="2">
        <v>0</v>
      </c>
    </row>
    <row r="448" spans="1:4" x14ac:dyDescent="0.25">
      <c r="A448" s="1" t="s">
        <v>17489</v>
      </c>
      <c r="B448" s="2">
        <v>188553</v>
      </c>
      <c r="C448" s="1" t="s">
        <v>17318</v>
      </c>
      <c r="D448" s="2">
        <v>0</v>
      </c>
    </row>
    <row r="449" spans="1:4" x14ac:dyDescent="0.25">
      <c r="A449" s="1" t="s">
        <v>17120</v>
      </c>
      <c r="B449" s="2">
        <v>391902</v>
      </c>
      <c r="C449" s="1" t="s">
        <v>17319</v>
      </c>
      <c r="D449" s="2">
        <v>0</v>
      </c>
    </row>
    <row r="450" spans="1:4" x14ac:dyDescent="0.25">
      <c r="A450" s="1" t="s">
        <v>17615</v>
      </c>
      <c r="B450" s="2">
        <v>133133</v>
      </c>
      <c r="C450" s="1" t="s">
        <v>17320</v>
      </c>
      <c r="D450" s="2">
        <v>0</v>
      </c>
    </row>
    <row r="451" spans="1:4" x14ac:dyDescent="0.25">
      <c r="A451" s="1" t="s">
        <v>17202</v>
      </c>
      <c r="B451" s="2">
        <v>100000</v>
      </c>
      <c r="C451" s="1" t="s">
        <v>17321</v>
      </c>
      <c r="D451" s="2">
        <v>0</v>
      </c>
    </row>
    <row r="452" spans="1:4" x14ac:dyDescent="0.25">
      <c r="A452" s="1" t="s">
        <v>17540</v>
      </c>
      <c r="B452" s="2">
        <v>610446</v>
      </c>
      <c r="C452" s="1" t="s">
        <v>17322</v>
      </c>
      <c r="D452" s="2">
        <v>200</v>
      </c>
    </row>
    <row r="453" spans="1:4" x14ac:dyDescent="0.25">
      <c r="A453" s="1" t="s">
        <v>17169</v>
      </c>
      <c r="B453" s="2">
        <v>96909</v>
      </c>
      <c r="C453" s="1" t="s">
        <v>17323</v>
      </c>
      <c r="D453" s="2">
        <v>0</v>
      </c>
    </row>
    <row r="454" spans="1:4" x14ac:dyDescent="0.25">
      <c r="A454" s="1" t="s">
        <v>17246</v>
      </c>
      <c r="B454" s="2">
        <v>419718</v>
      </c>
      <c r="C454" s="1" t="s">
        <v>17324</v>
      </c>
      <c r="D454" s="2">
        <v>0</v>
      </c>
    </row>
    <row r="455" spans="1:4" x14ac:dyDescent="0.25">
      <c r="A455" s="1" t="s">
        <v>17203</v>
      </c>
      <c r="B455" s="2">
        <v>9180000</v>
      </c>
      <c r="C455" s="1" t="s">
        <v>17325</v>
      </c>
      <c r="D455" s="2">
        <v>0</v>
      </c>
    </row>
    <row r="456" spans="1:4" x14ac:dyDescent="0.25">
      <c r="A456" s="1" t="s">
        <v>9426</v>
      </c>
      <c r="B456" s="2">
        <v>955531</v>
      </c>
      <c r="C456" s="1" t="s">
        <v>17326</v>
      </c>
      <c r="D456" s="2">
        <v>0</v>
      </c>
    </row>
    <row r="457" spans="1:4" x14ac:dyDescent="0.25">
      <c r="A457" s="1" t="s">
        <v>17095</v>
      </c>
      <c r="B457" s="2">
        <v>245303</v>
      </c>
      <c r="C457" s="1" t="s">
        <v>7085</v>
      </c>
      <c r="D457" s="2">
        <v>0</v>
      </c>
    </row>
    <row r="458" spans="1:4" x14ac:dyDescent="0.25">
      <c r="A458" s="1" t="s">
        <v>17459</v>
      </c>
      <c r="B458" s="2">
        <v>56000</v>
      </c>
      <c r="C458" s="1" t="s">
        <v>17327</v>
      </c>
      <c r="D458" s="2">
        <v>3643732</v>
      </c>
    </row>
    <row r="459" spans="1:4" x14ac:dyDescent="0.25">
      <c r="A459" s="1" t="s">
        <v>17043</v>
      </c>
      <c r="B459" s="2">
        <v>1588574</v>
      </c>
      <c r="C459" s="1" t="s">
        <v>17328</v>
      </c>
      <c r="D459" s="2">
        <v>0</v>
      </c>
    </row>
    <row r="460" spans="1:4" x14ac:dyDescent="0.25">
      <c r="A460" s="1" t="s">
        <v>17197</v>
      </c>
      <c r="B460" s="2">
        <v>1967000</v>
      </c>
      <c r="C460" s="1" t="s">
        <v>17329</v>
      </c>
      <c r="D460" s="2">
        <v>0</v>
      </c>
    </row>
    <row r="461" spans="1:4" x14ac:dyDescent="0.25">
      <c r="A461" s="1" t="s">
        <v>17665</v>
      </c>
      <c r="B461" s="2">
        <v>315133</v>
      </c>
      <c r="C461" s="1" t="s">
        <v>17330</v>
      </c>
      <c r="D461" s="2">
        <v>0</v>
      </c>
    </row>
    <row r="462" spans="1:4" x14ac:dyDescent="0.25">
      <c r="A462" s="1" t="s">
        <v>17271</v>
      </c>
      <c r="B462" s="2">
        <v>363600</v>
      </c>
      <c r="C462" s="1" t="s">
        <v>17331</v>
      </c>
      <c r="D462" s="2">
        <v>0</v>
      </c>
    </row>
    <row r="463" spans="1:4" x14ac:dyDescent="0.25">
      <c r="A463" s="1" t="s">
        <v>17227</v>
      </c>
      <c r="B463" s="2">
        <v>1803078</v>
      </c>
      <c r="C463" s="1" t="s">
        <v>17332</v>
      </c>
      <c r="D463" s="2">
        <v>0</v>
      </c>
    </row>
    <row r="464" spans="1:4" x14ac:dyDescent="0.25">
      <c r="A464" s="1" t="s">
        <v>6817</v>
      </c>
      <c r="B464" s="2">
        <v>1208723</v>
      </c>
      <c r="C464" s="1" t="s">
        <v>17333</v>
      </c>
      <c r="D464" s="2">
        <v>0</v>
      </c>
    </row>
    <row r="465" spans="1:4" x14ac:dyDescent="0.25">
      <c r="A465" s="1" t="s">
        <v>17127</v>
      </c>
      <c r="B465" s="2">
        <v>5153604</v>
      </c>
      <c r="C465" s="1" t="s">
        <v>17334</v>
      </c>
      <c r="D465" s="2">
        <v>0</v>
      </c>
    </row>
    <row r="466" spans="1:4" x14ac:dyDescent="0.25">
      <c r="A466" s="1" t="s">
        <v>16994</v>
      </c>
      <c r="B466" s="2">
        <v>5531700</v>
      </c>
      <c r="C466" s="1" t="s">
        <v>17335</v>
      </c>
      <c r="D466" s="2">
        <v>0</v>
      </c>
    </row>
    <row r="467" spans="1:4" x14ac:dyDescent="0.25">
      <c r="A467" s="1" t="s">
        <v>17622</v>
      </c>
      <c r="B467" s="2">
        <v>1380600</v>
      </c>
      <c r="C467" s="1" t="s">
        <v>17336</v>
      </c>
      <c r="D467" s="2">
        <v>0</v>
      </c>
    </row>
    <row r="468" spans="1:4" x14ac:dyDescent="0.25">
      <c r="A468" s="1" t="s">
        <v>17439</v>
      </c>
      <c r="B468" s="2">
        <v>1017053</v>
      </c>
      <c r="C468" s="1" t="s">
        <v>17337</v>
      </c>
      <c r="D468" s="2">
        <v>0</v>
      </c>
    </row>
    <row r="469" spans="1:4" x14ac:dyDescent="0.25">
      <c r="A469" s="1" t="s">
        <v>17656</v>
      </c>
      <c r="B469" s="2">
        <v>256262</v>
      </c>
      <c r="C469" s="1" t="s">
        <v>17338</v>
      </c>
      <c r="D469" s="2">
        <v>0</v>
      </c>
    </row>
    <row r="470" spans="1:4" x14ac:dyDescent="0.25">
      <c r="A470" s="1" t="s">
        <v>16914</v>
      </c>
      <c r="B470" s="2">
        <v>780148</v>
      </c>
      <c r="C470" s="1" t="s">
        <v>17339</v>
      </c>
      <c r="D470" s="2">
        <v>0</v>
      </c>
    </row>
    <row r="471" spans="1:4" x14ac:dyDescent="0.25">
      <c r="A471" s="1" t="s">
        <v>17431</v>
      </c>
      <c r="B471" s="2">
        <v>50000</v>
      </c>
      <c r="C471" s="1" t="s">
        <v>17340</v>
      </c>
      <c r="D471" s="2">
        <v>0</v>
      </c>
    </row>
    <row r="472" spans="1:4" x14ac:dyDescent="0.25">
      <c r="A472" s="1" t="s">
        <v>17070</v>
      </c>
      <c r="B472" s="2">
        <v>205827</v>
      </c>
      <c r="C472" s="1" t="s">
        <v>17341</v>
      </c>
      <c r="D472" s="2">
        <v>0</v>
      </c>
    </row>
    <row r="473" spans="1:4" x14ac:dyDescent="0.25">
      <c r="A473" s="1" t="s">
        <v>6829</v>
      </c>
      <c r="B473" s="2">
        <v>462472</v>
      </c>
      <c r="C473" s="1" t="s">
        <v>17342</v>
      </c>
      <c r="D473" s="2">
        <v>80</v>
      </c>
    </row>
    <row r="474" spans="1:4" x14ac:dyDescent="0.25">
      <c r="A474" s="1" t="s">
        <v>17034</v>
      </c>
      <c r="B474" s="2">
        <v>464608</v>
      </c>
      <c r="C474" s="1" t="s">
        <v>17343</v>
      </c>
      <c r="D474" s="2">
        <v>0</v>
      </c>
    </row>
    <row r="475" spans="1:4" x14ac:dyDescent="0.25">
      <c r="A475" s="1" t="s">
        <v>17561</v>
      </c>
      <c r="B475" s="2">
        <v>949033</v>
      </c>
      <c r="C475" s="1" t="s">
        <v>17344</v>
      </c>
      <c r="D475" s="2">
        <v>0</v>
      </c>
    </row>
    <row r="476" spans="1:4" x14ac:dyDescent="0.25">
      <c r="A476" s="1" t="s">
        <v>17146</v>
      </c>
      <c r="B476" s="2">
        <v>158457</v>
      </c>
      <c r="C476" s="1" t="s">
        <v>17345</v>
      </c>
      <c r="D476" s="2">
        <v>0</v>
      </c>
    </row>
    <row r="477" spans="1:4" x14ac:dyDescent="0.25">
      <c r="A477" s="1" t="s">
        <v>17688</v>
      </c>
      <c r="B477" s="2">
        <v>1073340</v>
      </c>
      <c r="C477" s="1" t="s">
        <v>17346</v>
      </c>
      <c r="D477" s="2">
        <v>77558</v>
      </c>
    </row>
    <row r="478" spans="1:4" x14ac:dyDescent="0.25">
      <c r="A478" s="1" t="s">
        <v>17218</v>
      </c>
      <c r="B478" s="2">
        <v>106778</v>
      </c>
      <c r="C478" s="1" t="s">
        <v>17347</v>
      </c>
      <c r="D478" s="2">
        <v>0</v>
      </c>
    </row>
    <row r="479" spans="1:4" x14ac:dyDescent="0.25">
      <c r="A479" s="1" t="s">
        <v>16990</v>
      </c>
      <c r="B479" s="2">
        <v>82530</v>
      </c>
      <c r="C479" s="1" t="s">
        <v>17348</v>
      </c>
      <c r="D479" s="2">
        <v>0</v>
      </c>
    </row>
    <row r="480" spans="1:4" x14ac:dyDescent="0.25">
      <c r="A480" s="1" t="s">
        <v>17360</v>
      </c>
      <c r="B480" s="2">
        <v>522367</v>
      </c>
      <c r="C480" s="1" t="s">
        <v>17349</v>
      </c>
      <c r="D480" s="2">
        <v>0</v>
      </c>
    </row>
    <row r="481" spans="1:4" x14ac:dyDescent="0.25">
      <c r="A481" s="1" t="s">
        <v>17263</v>
      </c>
      <c r="B481" s="2">
        <v>1250477</v>
      </c>
      <c r="C481" s="1" t="s">
        <v>17350</v>
      </c>
      <c r="D481" s="2">
        <v>0</v>
      </c>
    </row>
    <row r="482" spans="1:4" x14ac:dyDescent="0.25">
      <c r="A482" s="1" t="s">
        <v>17129</v>
      </c>
      <c r="B482" s="2">
        <v>971730</v>
      </c>
      <c r="C482" s="1" t="s">
        <v>17351</v>
      </c>
      <c r="D482" s="2">
        <v>0</v>
      </c>
    </row>
    <row r="483" spans="1:4" x14ac:dyDescent="0.25">
      <c r="A483" s="1" t="s">
        <v>17546</v>
      </c>
      <c r="B483" s="2">
        <v>173832</v>
      </c>
      <c r="C483" s="1" t="s">
        <v>17352</v>
      </c>
      <c r="D483" s="2">
        <v>0</v>
      </c>
    </row>
    <row r="484" spans="1:4" x14ac:dyDescent="0.25">
      <c r="A484" s="1" t="s">
        <v>17496</v>
      </c>
      <c r="B484" s="2">
        <v>368042</v>
      </c>
      <c r="C484" s="1" t="s">
        <v>17353</v>
      </c>
      <c r="D484" s="2">
        <v>916</v>
      </c>
    </row>
    <row r="485" spans="1:4" x14ac:dyDescent="0.25">
      <c r="A485" s="1" t="s">
        <v>17375</v>
      </c>
      <c r="B485" s="2">
        <v>1168200</v>
      </c>
      <c r="C485" s="1" t="s">
        <v>17354</v>
      </c>
      <c r="D485" s="2">
        <v>0</v>
      </c>
    </row>
    <row r="486" spans="1:4" x14ac:dyDescent="0.25">
      <c r="A486" s="1" t="s">
        <v>17372</v>
      </c>
      <c r="B486" s="2">
        <v>446817</v>
      </c>
      <c r="C486" s="1" t="s">
        <v>3264</v>
      </c>
      <c r="D486" s="2">
        <v>1</v>
      </c>
    </row>
    <row r="487" spans="1:4" x14ac:dyDescent="0.25">
      <c r="A487" s="1" t="s">
        <v>17653</v>
      </c>
      <c r="B487" s="2">
        <v>47881</v>
      </c>
      <c r="C487" s="1" t="s">
        <v>17355</v>
      </c>
      <c r="D487" s="2">
        <v>0</v>
      </c>
    </row>
    <row r="488" spans="1:4" x14ac:dyDescent="0.25">
      <c r="A488" s="1" t="s">
        <v>17520</v>
      </c>
      <c r="B488" s="2">
        <v>646923</v>
      </c>
      <c r="C488" s="1" t="s">
        <v>17356</v>
      </c>
      <c r="D488" s="2">
        <v>0</v>
      </c>
    </row>
    <row r="489" spans="1:4" x14ac:dyDescent="0.25">
      <c r="A489" s="1" t="s">
        <v>16926</v>
      </c>
      <c r="B489" s="2">
        <v>468489</v>
      </c>
      <c r="C489" s="1" t="s">
        <v>17357</v>
      </c>
      <c r="D489" s="2">
        <v>0</v>
      </c>
    </row>
    <row r="490" spans="1:4" x14ac:dyDescent="0.25">
      <c r="A490" s="1" t="s">
        <v>17398</v>
      </c>
      <c r="B490" s="2">
        <v>971730</v>
      </c>
      <c r="C490" s="1" t="s">
        <v>17358</v>
      </c>
      <c r="D490" s="2">
        <v>0</v>
      </c>
    </row>
    <row r="491" spans="1:4" x14ac:dyDescent="0.25">
      <c r="A491" s="1" t="s">
        <v>17077</v>
      </c>
      <c r="B491" s="2">
        <v>2303369</v>
      </c>
      <c r="C491" s="1" t="s">
        <v>17359</v>
      </c>
      <c r="D491" s="2">
        <v>0</v>
      </c>
    </row>
    <row r="492" spans="1:4" x14ac:dyDescent="0.25">
      <c r="A492" s="1" t="s">
        <v>17670</v>
      </c>
      <c r="B492" s="2">
        <v>353226</v>
      </c>
      <c r="C492" s="1" t="s">
        <v>17360</v>
      </c>
      <c r="D492" s="2">
        <v>0</v>
      </c>
    </row>
    <row r="493" spans="1:4" x14ac:dyDescent="0.25">
      <c r="A493" s="1" t="s">
        <v>17035</v>
      </c>
      <c r="B493" s="2">
        <v>12684</v>
      </c>
      <c r="C493" s="1" t="s">
        <v>17361</v>
      </c>
      <c r="D493" s="2">
        <v>0</v>
      </c>
    </row>
    <row r="494" spans="1:4" x14ac:dyDescent="0.25">
      <c r="A494" s="1" t="s">
        <v>17510</v>
      </c>
      <c r="B494" s="2">
        <v>347534</v>
      </c>
      <c r="C494" s="1" t="s">
        <v>17362</v>
      </c>
      <c r="D494" s="2">
        <v>0</v>
      </c>
    </row>
    <row r="495" spans="1:4" x14ac:dyDescent="0.25">
      <c r="A495" s="1" t="s">
        <v>17259</v>
      </c>
      <c r="B495" s="2">
        <v>401155</v>
      </c>
      <c r="C495" s="1" t="s">
        <v>17363</v>
      </c>
      <c r="D495" s="2">
        <v>0</v>
      </c>
    </row>
    <row r="496" spans="1:4" x14ac:dyDescent="0.25">
      <c r="A496" s="1" t="s">
        <v>17341</v>
      </c>
      <c r="B496" s="2">
        <v>243835</v>
      </c>
      <c r="C496" s="1" t="s">
        <v>17364</v>
      </c>
      <c r="D496" s="2">
        <v>0</v>
      </c>
    </row>
    <row r="497" spans="1:4" x14ac:dyDescent="0.25">
      <c r="A497" s="1" t="s">
        <v>17671</v>
      </c>
      <c r="B497" s="2">
        <v>638987</v>
      </c>
      <c r="C497" s="1" t="s">
        <v>10617</v>
      </c>
      <c r="D497" s="2">
        <v>0</v>
      </c>
    </row>
    <row r="498" spans="1:4" x14ac:dyDescent="0.25">
      <c r="A498" s="1" t="s">
        <v>17441</v>
      </c>
      <c r="B498" s="2">
        <v>304730</v>
      </c>
      <c r="C498" s="1" t="s">
        <v>17365</v>
      </c>
      <c r="D498" s="2">
        <v>0</v>
      </c>
    </row>
    <row r="499" spans="1:4" x14ac:dyDescent="0.25">
      <c r="A499" s="1" t="s">
        <v>17172</v>
      </c>
      <c r="B499" s="2">
        <v>593194</v>
      </c>
      <c r="C499" s="1" t="s">
        <v>17366</v>
      </c>
      <c r="D499" s="2">
        <v>0</v>
      </c>
    </row>
    <row r="500" spans="1:4" x14ac:dyDescent="0.25">
      <c r="A500" s="1" t="s">
        <v>17079</v>
      </c>
      <c r="B500" s="2">
        <v>703336</v>
      </c>
      <c r="C500" s="1" t="s">
        <v>17367</v>
      </c>
      <c r="D500" s="2">
        <v>0</v>
      </c>
    </row>
    <row r="501" spans="1:4" x14ac:dyDescent="0.25">
      <c r="A501" s="1" t="s">
        <v>17037</v>
      </c>
      <c r="B501" s="2">
        <v>933946</v>
      </c>
      <c r="C501" s="1" t="s">
        <v>17368</v>
      </c>
      <c r="D501" s="2">
        <v>0</v>
      </c>
    </row>
    <row r="502" spans="1:4" x14ac:dyDescent="0.25">
      <c r="A502" s="1" t="s">
        <v>17508</v>
      </c>
      <c r="B502" s="2">
        <v>200867</v>
      </c>
      <c r="C502" s="1" t="s">
        <v>17369</v>
      </c>
      <c r="D502" s="2">
        <v>0</v>
      </c>
    </row>
    <row r="503" spans="1:4" x14ac:dyDescent="0.25">
      <c r="A503" s="1" t="s">
        <v>16842</v>
      </c>
      <c r="B503" s="2">
        <v>1393969</v>
      </c>
      <c r="C503" s="1" t="s">
        <v>17370</v>
      </c>
      <c r="D503" s="2">
        <v>0</v>
      </c>
    </row>
    <row r="504" spans="1:4" x14ac:dyDescent="0.25">
      <c r="A504" s="1" t="s">
        <v>8926</v>
      </c>
      <c r="B504" s="2">
        <v>3016849</v>
      </c>
      <c r="C504" s="1" t="s">
        <v>5535</v>
      </c>
      <c r="D504" s="2">
        <v>0</v>
      </c>
    </row>
    <row r="505" spans="1:4" x14ac:dyDescent="0.25">
      <c r="A505" s="1" t="s">
        <v>17500</v>
      </c>
      <c r="B505" s="2">
        <v>206353</v>
      </c>
      <c r="C505" s="1" t="s">
        <v>17371</v>
      </c>
      <c r="D505" s="2">
        <v>44006</v>
      </c>
    </row>
    <row r="506" spans="1:4" x14ac:dyDescent="0.25">
      <c r="A506" s="1" t="s">
        <v>16975</v>
      </c>
      <c r="B506" s="2">
        <v>182934</v>
      </c>
      <c r="C506" s="1" t="s">
        <v>1046</v>
      </c>
      <c r="D506" s="2">
        <v>0</v>
      </c>
    </row>
    <row r="507" spans="1:4" x14ac:dyDescent="0.25">
      <c r="A507" s="1" t="s">
        <v>17281</v>
      </c>
      <c r="B507" s="2">
        <v>654803</v>
      </c>
      <c r="C507" s="1" t="s">
        <v>17372</v>
      </c>
      <c r="D507" s="2">
        <v>0</v>
      </c>
    </row>
    <row r="508" spans="1:4" x14ac:dyDescent="0.25">
      <c r="A508" s="1" t="s">
        <v>17231</v>
      </c>
      <c r="B508" s="2">
        <v>186216</v>
      </c>
      <c r="C508" s="1" t="s">
        <v>17373</v>
      </c>
      <c r="D508" s="2">
        <v>0</v>
      </c>
    </row>
    <row r="509" spans="1:4" x14ac:dyDescent="0.25">
      <c r="A509" s="1" t="s">
        <v>16957</v>
      </c>
      <c r="B509" s="2">
        <v>824877</v>
      </c>
      <c r="C509" s="1" t="s">
        <v>17374</v>
      </c>
      <c r="D509" s="2">
        <v>0</v>
      </c>
    </row>
    <row r="510" spans="1:4" x14ac:dyDescent="0.25">
      <c r="A510" s="1" t="s">
        <v>17530</v>
      </c>
      <c r="B510" s="2">
        <v>1241613</v>
      </c>
      <c r="C510" s="1" t="s">
        <v>17375</v>
      </c>
      <c r="D510" s="2">
        <v>0</v>
      </c>
    </row>
    <row r="511" spans="1:4" x14ac:dyDescent="0.25">
      <c r="A511" s="1" t="s">
        <v>17629</v>
      </c>
      <c r="B511" s="2">
        <v>97534</v>
      </c>
      <c r="C511" s="1" t="s">
        <v>17376</v>
      </c>
      <c r="D511" s="2">
        <v>0</v>
      </c>
    </row>
    <row r="512" spans="1:4" x14ac:dyDescent="0.25">
      <c r="A512" s="1" t="s">
        <v>17312</v>
      </c>
      <c r="B512" s="2">
        <v>443954</v>
      </c>
      <c r="C512" s="1" t="s">
        <v>17377</v>
      </c>
      <c r="D512" s="2">
        <v>0</v>
      </c>
    </row>
    <row r="513" spans="1:4" x14ac:dyDescent="0.25">
      <c r="A513" s="1" t="s">
        <v>17052</v>
      </c>
      <c r="B513" s="2">
        <v>1449630</v>
      </c>
      <c r="C513" s="1" t="s">
        <v>17378</v>
      </c>
      <c r="D513" s="2">
        <v>0</v>
      </c>
    </row>
    <row r="514" spans="1:4" x14ac:dyDescent="0.25">
      <c r="A514" s="1" t="s">
        <v>16935</v>
      </c>
      <c r="B514" s="2">
        <v>796500</v>
      </c>
      <c r="C514" s="1" t="s">
        <v>17379</v>
      </c>
      <c r="D514" s="2">
        <v>0</v>
      </c>
    </row>
    <row r="515" spans="1:4" x14ac:dyDescent="0.25">
      <c r="A515" s="1" t="s">
        <v>4324</v>
      </c>
      <c r="B515" s="2">
        <v>1450115</v>
      </c>
      <c r="C515" s="1" t="s">
        <v>17380</v>
      </c>
      <c r="D515" s="2">
        <v>0</v>
      </c>
    </row>
    <row r="516" spans="1:4" x14ac:dyDescent="0.25">
      <c r="A516" s="1" t="s">
        <v>17553</v>
      </c>
      <c r="B516" s="2">
        <v>381890</v>
      </c>
      <c r="C516" s="1" t="s">
        <v>17381</v>
      </c>
      <c r="D516" s="2">
        <v>0</v>
      </c>
    </row>
    <row r="517" spans="1:4" x14ac:dyDescent="0.25">
      <c r="A517" s="1" t="s">
        <v>17331</v>
      </c>
      <c r="B517" s="2">
        <v>480226</v>
      </c>
      <c r="C517" s="1" t="s">
        <v>17382</v>
      </c>
      <c r="D517" s="2">
        <v>0</v>
      </c>
    </row>
    <row r="518" spans="1:4" x14ac:dyDescent="0.25">
      <c r="A518" s="1" t="s">
        <v>17003</v>
      </c>
      <c r="B518" s="2">
        <v>1768230</v>
      </c>
      <c r="C518" s="1" t="s">
        <v>17383</v>
      </c>
      <c r="D518" s="2">
        <v>0</v>
      </c>
    </row>
    <row r="519" spans="1:4" x14ac:dyDescent="0.25">
      <c r="A519" s="1" t="s">
        <v>16999</v>
      </c>
      <c r="B519" s="2">
        <v>232726</v>
      </c>
      <c r="C519" s="1" t="s">
        <v>17384</v>
      </c>
      <c r="D519" s="2">
        <v>0</v>
      </c>
    </row>
    <row r="520" spans="1:4" x14ac:dyDescent="0.25">
      <c r="A520" s="1" t="s">
        <v>17651</v>
      </c>
      <c r="B520" s="2">
        <v>2970</v>
      </c>
      <c r="C520" s="1" t="s">
        <v>17385</v>
      </c>
      <c r="D520" s="2">
        <v>0</v>
      </c>
    </row>
    <row r="521" spans="1:4" x14ac:dyDescent="0.25">
      <c r="A521" s="1" t="s">
        <v>17164</v>
      </c>
      <c r="B521" s="2">
        <v>191620</v>
      </c>
      <c r="C521" s="1" t="s">
        <v>17386</v>
      </c>
      <c r="D521" s="2">
        <v>0</v>
      </c>
    </row>
    <row r="522" spans="1:4" x14ac:dyDescent="0.25">
      <c r="A522" s="1" t="s">
        <v>17497</v>
      </c>
      <c r="B522" s="2">
        <v>506548</v>
      </c>
      <c r="C522" s="1" t="s">
        <v>17387</v>
      </c>
      <c r="D522" s="2">
        <v>0</v>
      </c>
    </row>
    <row r="523" spans="1:4" x14ac:dyDescent="0.25">
      <c r="A523" s="1" t="s">
        <v>17687</v>
      </c>
      <c r="B523" s="2">
        <v>509052</v>
      </c>
      <c r="C523" s="1" t="s">
        <v>17388</v>
      </c>
      <c r="D523" s="2">
        <v>0</v>
      </c>
    </row>
    <row r="524" spans="1:4" x14ac:dyDescent="0.25">
      <c r="A524" s="1" t="s">
        <v>17634</v>
      </c>
      <c r="B524" s="2">
        <v>149226</v>
      </c>
      <c r="C524" s="1" t="s">
        <v>17389</v>
      </c>
      <c r="D524" s="2">
        <v>0</v>
      </c>
    </row>
    <row r="525" spans="1:4" x14ac:dyDescent="0.25">
      <c r="A525" s="1" t="s">
        <v>17011</v>
      </c>
      <c r="B525" s="2">
        <v>3054219</v>
      </c>
      <c r="C525" s="1" t="s">
        <v>17390</v>
      </c>
      <c r="D525" s="2">
        <v>0</v>
      </c>
    </row>
    <row r="526" spans="1:4" x14ac:dyDescent="0.25">
      <c r="A526" s="1" t="s">
        <v>17421</v>
      </c>
      <c r="B526" s="2">
        <v>108028</v>
      </c>
      <c r="C526" s="1" t="s">
        <v>17391</v>
      </c>
      <c r="D526" s="2">
        <v>0</v>
      </c>
    </row>
    <row r="527" spans="1:4" x14ac:dyDescent="0.25">
      <c r="A527" s="1" t="s">
        <v>17465</v>
      </c>
      <c r="B527" s="2">
        <v>139165</v>
      </c>
      <c r="C527" s="1" t="s">
        <v>17392</v>
      </c>
      <c r="D527" s="2">
        <v>0</v>
      </c>
    </row>
    <row r="528" spans="1:4" x14ac:dyDescent="0.25">
      <c r="A528" s="1" t="s">
        <v>17345</v>
      </c>
      <c r="B528" s="2">
        <v>614105</v>
      </c>
      <c r="C528" s="1" t="s">
        <v>17393</v>
      </c>
      <c r="D528" s="2">
        <v>0</v>
      </c>
    </row>
    <row r="529" spans="1:4" x14ac:dyDescent="0.25">
      <c r="A529" s="1" t="s">
        <v>17638</v>
      </c>
      <c r="B529" s="2">
        <v>115434</v>
      </c>
      <c r="C529" s="1" t="s">
        <v>16636</v>
      </c>
      <c r="D529" s="2">
        <v>0</v>
      </c>
    </row>
    <row r="530" spans="1:4" x14ac:dyDescent="0.25">
      <c r="A530" s="1" t="s">
        <v>17623</v>
      </c>
      <c r="B530" s="2">
        <v>329306</v>
      </c>
      <c r="C530" s="1" t="s">
        <v>17394</v>
      </c>
      <c r="D530" s="2">
        <v>6191</v>
      </c>
    </row>
    <row r="531" spans="1:4" x14ac:dyDescent="0.25">
      <c r="A531" s="1" t="s">
        <v>11971</v>
      </c>
      <c r="B531" s="2">
        <v>846000</v>
      </c>
      <c r="C531" s="1" t="s">
        <v>17395</v>
      </c>
      <c r="D531" s="2">
        <v>0</v>
      </c>
    </row>
    <row r="532" spans="1:4" x14ac:dyDescent="0.25">
      <c r="A532" s="1" t="s">
        <v>17430</v>
      </c>
      <c r="B532" s="2">
        <v>603388</v>
      </c>
      <c r="C532" s="1" t="s">
        <v>17396</v>
      </c>
      <c r="D532" s="2">
        <v>0</v>
      </c>
    </row>
    <row r="533" spans="1:4" x14ac:dyDescent="0.25">
      <c r="A533" s="1" t="s">
        <v>17160</v>
      </c>
      <c r="B533" s="2">
        <v>1177878</v>
      </c>
      <c r="C533" s="1" t="s">
        <v>17397</v>
      </c>
      <c r="D533" s="2">
        <v>0</v>
      </c>
    </row>
    <row r="534" spans="1:4" x14ac:dyDescent="0.25">
      <c r="A534" s="1" t="s">
        <v>17104</v>
      </c>
      <c r="B534" s="2">
        <v>1062000</v>
      </c>
      <c r="C534" s="1" t="s">
        <v>17398</v>
      </c>
      <c r="D534" s="2">
        <v>0</v>
      </c>
    </row>
    <row r="535" spans="1:4" x14ac:dyDescent="0.25">
      <c r="A535" s="1" t="s">
        <v>17366</v>
      </c>
      <c r="B535" s="2">
        <v>947523</v>
      </c>
      <c r="C535" s="1" t="s">
        <v>10063</v>
      </c>
      <c r="D535" s="2">
        <v>0</v>
      </c>
    </row>
    <row r="536" spans="1:4" x14ac:dyDescent="0.25">
      <c r="A536" s="1" t="s">
        <v>17045</v>
      </c>
      <c r="B536" s="2">
        <v>650000</v>
      </c>
      <c r="C536" s="1" t="s">
        <v>17399</v>
      </c>
      <c r="D536" s="2">
        <v>0</v>
      </c>
    </row>
    <row r="537" spans="1:4" x14ac:dyDescent="0.25">
      <c r="A537" s="1" t="s">
        <v>16972</v>
      </c>
      <c r="B537" s="2">
        <v>2626429</v>
      </c>
      <c r="C537" s="1" t="s">
        <v>17400</v>
      </c>
      <c r="D537" s="2">
        <v>0</v>
      </c>
    </row>
    <row r="538" spans="1:4" x14ac:dyDescent="0.25">
      <c r="A538" s="1" t="s">
        <v>17422</v>
      </c>
      <c r="B538" s="2">
        <v>58520</v>
      </c>
      <c r="C538" s="1" t="s">
        <v>17401</v>
      </c>
      <c r="D538" s="2">
        <v>0</v>
      </c>
    </row>
    <row r="539" spans="1:4" x14ac:dyDescent="0.25">
      <c r="A539" s="1" t="s">
        <v>16919</v>
      </c>
      <c r="B539" s="2">
        <v>5439042</v>
      </c>
      <c r="C539" s="1" t="s">
        <v>17402</v>
      </c>
      <c r="D539" s="2">
        <v>0</v>
      </c>
    </row>
    <row r="540" spans="1:4" x14ac:dyDescent="0.25">
      <c r="A540" s="1" t="s">
        <v>17310</v>
      </c>
      <c r="B540" s="2">
        <v>180000</v>
      </c>
      <c r="C540" s="1" t="s">
        <v>17403</v>
      </c>
      <c r="D540" s="2">
        <v>0</v>
      </c>
    </row>
    <row r="541" spans="1:4" x14ac:dyDescent="0.25">
      <c r="A541" s="1" t="s">
        <v>17682</v>
      </c>
      <c r="B541" s="2">
        <v>1183200</v>
      </c>
      <c r="C541" s="1" t="s">
        <v>17404</v>
      </c>
      <c r="D541" s="2">
        <v>0</v>
      </c>
    </row>
    <row r="542" spans="1:4" x14ac:dyDescent="0.25">
      <c r="A542" s="1" t="s">
        <v>17456</v>
      </c>
      <c r="B542" s="2">
        <v>2201537</v>
      </c>
      <c r="C542" s="1" t="s">
        <v>17405</v>
      </c>
      <c r="D542" s="2">
        <v>1171</v>
      </c>
    </row>
    <row r="543" spans="1:4" x14ac:dyDescent="0.25">
      <c r="A543" s="1" t="s">
        <v>17277</v>
      </c>
      <c r="B543" s="2">
        <v>235127</v>
      </c>
      <c r="C543" s="1" t="s">
        <v>17406</v>
      </c>
      <c r="D543" s="2">
        <v>0</v>
      </c>
    </row>
    <row r="544" spans="1:4" x14ac:dyDescent="0.25">
      <c r="A544" s="1" t="s">
        <v>17216</v>
      </c>
      <c r="B544" s="2">
        <v>562317</v>
      </c>
      <c r="C544" s="1" t="s">
        <v>17407</v>
      </c>
      <c r="D544" s="2">
        <v>0</v>
      </c>
    </row>
    <row r="545" spans="1:4" x14ac:dyDescent="0.25">
      <c r="A545" s="1" t="s">
        <v>17292</v>
      </c>
      <c r="B545" s="2">
        <v>1385600</v>
      </c>
      <c r="C545" s="1" t="s">
        <v>17408</v>
      </c>
      <c r="D545" s="2">
        <v>0</v>
      </c>
    </row>
    <row r="546" spans="1:4" x14ac:dyDescent="0.25">
      <c r="A546" s="1" t="s">
        <v>17069</v>
      </c>
      <c r="B546" s="2">
        <v>726295</v>
      </c>
      <c r="C546" s="1" t="s">
        <v>17409</v>
      </c>
      <c r="D546" s="2">
        <v>0</v>
      </c>
    </row>
    <row r="547" spans="1:4" x14ac:dyDescent="0.25">
      <c r="A547" s="1" t="s">
        <v>17032</v>
      </c>
      <c r="B547" s="2">
        <v>437982</v>
      </c>
      <c r="C547" s="1" t="s">
        <v>17410</v>
      </c>
      <c r="D547" s="2">
        <v>0</v>
      </c>
    </row>
    <row r="548" spans="1:4" x14ac:dyDescent="0.25">
      <c r="A548" s="1" t="s">
        <v>17575</v>
      </c>
      <c r="B548" s="2">
        <v>585799</v>
      </c>
      <c r="C548" s="1" t="s">
        <v>17411</v>
      </c>
      <c r="D548" s="2">
        <v>0</v>
      </c>
    </row>
    <row r="549" spans="1:4" x14ac:dyDescent="0.25">
      <c r="A549" s="1" t="s">
        <v>17413</v>
      </c>
      <c r="B549" s="2">
        <v>576126</v>
      </c>
      <c r="C549" s="1" t="s">
        <v>17412</v>
      </c>
      <c r="D549" s="2">
        <v>0</v>
      </c>
    </row>
    <row r="550" spans="1:4" x14ac:dyDescent="0.25">
      <c r="A550" s="1" t="s">
        <v>17017</v>
      </c>
      <c r="B550" s="2">
        <v>1596960</v>
      </c>
      <c r="C550" s="1" t="s">
        <v>17413</v>
      </c>
      <c r="D550" s="2">
        <v>0</v>
      </c>
    </row>
    <row r="551" spans="1:4" x14ac:dyDescent="0.25">
      <c r="A551" s="1" t="s">
        <v>17660</v>
      </c>
      <c r="B551" s="2">
        <v>201383</v>
      </c>
      <c r="C551" s="1" t="s">
        <v>17414</v>
      </c>
      <c r="D551" s="2">
        <v>0</v>
      </c>
    </row>
    <row r="552" spans="1:4" x14ac:dyDescent="0.25">
      <c r="A552" s="1" t="s">
        <v>17548</v>
      </c>
      <c r="B552" s="2">
        <v>477544</v>
      </c>
      <c r="C552" s="1" t="s">
        <v>17415</v>
      </c>
      <c r="D552" s="2">
        <v>903</v>
      </c>
    </row>
    <row r="553" spans="1:4" x14ac:dyDescent="0.25">
      <c r="A553" s="1" t="s">
        <v>16916</v>
      </c>
      <c r="B553" s="2">
        <v>626698</v>
      </c>
      <c r="C553" s="1" t="s">
        <v>17416</v>
      </c>
      <c r="D553" s="2">
        <v>0</v>
      </c>
    </row>
    <row r="554" spans="1:4" x14ac:dyDescent="0.25">
      <c r="A554" s="1" t="s">
        <v>17019</v>
      </c>
      <c r="B554" s="2">
        <v>429363</v>
      </c>
      <c r="C554" s="1" t="s">
        <v>16656</v>
      </c>
      <c r="D554" s="2">
        <v>594582</v>
      </c>
    </row>
    <row r="555" spans="1:4" x14ac:dyDescent="0.25">
      <c r="A555" s="1" t="s">
        <v>17118</v>
      </c>
      <c r="B555" s="2">
        <v>971730</v>
      </c>
      <c r="C555" s="1" t="s">
        <v>17417</v>
      </c>
      <c r="D555" s="2">
        <v>0</v>
      </c>
    </row>
    <row r="556" spans="1:4" x14ac:dyDescent="0.25">
      <c r="A556" s="1" t="s">
        <v>17469</v>
      </c>
      <c r="B556" s="2">
        <v>118992</v>
      </c>
      <c r="C556" s="1" t="s">
        <v>17418</v>
      </c>
      <c r="D556" s="2">
        <v>0</v>
      </c>
    </row>
    <row r="557" spans="1:4" x14ac:dyDescent="0.25">
      <c r="A557" s="1" t="s">
        <v>17480</v>
      </c>
      <c r="B557" s="2">
        <v>2223182</v>
      </c>
      <c r="C557" s="1" t="s">
        <v>17419</v>
      </c>
      <c r="D557" s="2">
        <v>0</v>
      </c>
    </row>
    <row r="558" spans="1:4" x14ac:dyDescent="0.25">
      <c r="A558" s="1" t="s">
        <v>17419</v>
      </c>
      <c r="B558" s="2">
        <v>90273</v>
      </c>
      <c r="C558" s="1" t="s">
        <v>17420</v>
      </c>
      <c r="D558" s="2">
        <v>0</v>
      </c>
    </row>
    <row r="559" spans="1:4" x14ac:dyDescent="0.25">
      <c r="A559" s="1" t="s">
        <v>17183</v>
      </c>
      <c r="B559" s="2">
        <v>1607607</v>
      </c>
      <c r="C559" s="1" t="s">
        <v>17421</v>
      </c>
      <c r="D559" s="2">
        <v>0</v>
      </c>
    </row>
    <row r="560" spans="1:4" x14ac:dyDescent="0.25">
      <c r="A560" s="1" t="s">
        <v>17607</v>
      </c>
      <c r="B560" s="2">
        <v>300000</v>
      </c>
      <c r="C560" s="1" t="s">
        <v>17422</v>
      </c>
      <c r="D560" s="2">
        <v>0</v>
      </c>
    </row>
    <row r="561" spans="1:4" x14ac:dyDescent="0.25">
      <c r="A561" s="1" t="s">
        <v>17434</v>
      </c>
      <c r="B561" s="2">
        <v>4000</v>
      </c>
      <c r="C561" s="1" t="s">
        <v>17423</v>
      </c>
      <c r="D561" s="2">
        <v>0</v>
      </c>
    </row>
    <row r="562" spans="1:4" x14ac:dyDescent="0.25">
      <c r="A562" s="1" t="s">
        <v>17707</v>
      </c>
      <c r="B562" s="2">
        <v>230867</v>
      </c>
      <c r="C562" s="1" t="s">
        <v>17424</v>
      </c>
      <c r="D562" s="2">
        <v>0</v>
      </c>
    </row>
    <row r="563" spans="1:4" x14ac:dyDescent="0.25">
      <c r="A563" s="1" t="s">
        <v>7385</v>
      </c>
      <c r="B563" s="2">
        <v>66005</v>
      </c>
      <c r="C563" s="1" t="s">
        <v>9895</v>
      </c>
      <c r="D563" s="2">
        <v>0</v>
      </c>
    </row>
    <row r="564" spans="1:4" x14ac:dyDescent="0.25">
      <c r="A564" s="1" t="s">
        <v>17097</v>
      </c>
      <c r="B564" s="2">
        <v>533884</v>
      </c>
      <c r="C564" s="1" t="s">
        <v>17425</v>
      </c>
      <c r="D564" s="2">
        <v>0</v>
      </c>
    </row>
    <row r="565" spans="1:4" x14ac:dyDescent="0.25">
      <c r="A565" s="1" t="s">
        <v>17044</v>
      </c>
      <c r="B565" s="2">
        <v>168350</v>
      </c>
      <c r="C565" s="1" t="s">
        <v>17426</v>
      </c>
      <c r="D565" s="2">
        <v>0</v>
      </c>
    </row>
    <row r="566" spans="1:4" x14ac:dyDescent="0.25">
      <c r="A566" s="1" t="s">
        <v>17435</v>
      </c>
      <c r="B566" s="2">
        <v>1178820</v>
      </c>
      <c r="C566" s="1" t="s">
        <v>17427</v>
      </c>
      <c r="D566" s="2">
        <v>0</v>
      </c>
    </row>
    <row r="567" spans="1:4" x14ac:dyDescent="0.25">
      <c r="A567" s="1" t="s">
        <v>17254</v>
      </c>
      <c r="B567" s="2">
        <v>25454</v>
      </c>
      <c r="C567" s="1" t="s">
        <v>17428</v>
      </c>
      <c r="D567" s="2">
        <v>0</v>
      </c>
    </row>
    <row r="568" spans="1:4" x14ac:dyDescent="0.25">
      <c r="A568" s="1" t="s">
        <v>16988</v>
      </c>
      <c r="B568" s="2">
        <v>1501979</v>
      </c>
      <c r="C568" s="1" t="s">
        <v>17429</v>
      </c>
      <c r="D568" s="2">
        <v>0</v>
      </c>
    </row>
    <row r="569" spans="1:4" x14ac:dyDescent="0.25">
      <c r="A569" s="1" t="s">
        <v>17276</v>
      </c>
      <c r="B569" s="2">
        <v>655930</v>
      </c>
      <c r="C569" s="1" t="s">
        <v>17430</v>
      </c>
      <c r="D569" s="2">
        <v>0</v>
      </c>
    </row>
    <row r="570" spans="1:4" x14ac:dyDescent="0.25">
      <c r="A570" s="1" t="s">
        <v>7386</v>
      </c>
      <c r="B570" s="2">
        <v>350000</v>
      </c>
      <c r="C570" s="1" t="s">
        <v>17431</v>
      </c>
      <c r="D570" s="2">
        <v>0</v>
      </c>
    </row>
    <row r="571" spans="1:4" x14ac:dyDescent="0.25">
      <c r="A571" s="1" t="s">
        <v>17602</v>
      </c>
      <c r="B571" s="2">
        <v>618431</v>
      </c>
      <c r="C571" s="1" t="s">
        <v>17432</v>
      </c>
      <c r="D571" s="2">
        <v>0</v>
      </c>
    </row>
    <row r="572" spans="1:4" x14ac:dyDescent="0.25">
      <c r="A572" s="1" t="s">
        <v>17411</v>
      </c>
      <c r="B572" s="2">
        <v>1440439</v>
      </c>
      <c r="C572" s="1" t="s">
        <v>17433</v>
      </c>
      <c r="D572" s="2">
        <v>0</v>
      </c>
    </row>
    <row r="573" spans="1:4" x14ac:dyDescent="0.25">
      <c r="A573" s="1" t="s">
        <v>17605</v>
      </c>
      <c r="B573" s="2">
        <v>1402351</v>
      </c>
      <c r="C573" s="1" t="s">
        <v>17434</v>
      </c>
      <c r="D573" s="2">
        <v>0</v>
      </c>
    </row>
    <row r="574" spans="1:4" x14ac:dyDescent="0.25">
      <c r="A574" s="1" t="s">
        <v>17539</v>
      </c>
      <c r="B574" s="2">
        <v>198282</v>
      </c>
      <c r="C574" s="1" t="s">
        <v>17435</v>
      </c>
      <c r="D574" s="2">
        <v>0</v>
      </c>
    </row>
    <row r="575" spans="1:4" x14ac:dyDescent="0.25">
      <c r="A575" s="1" t="s">
        <v>17061</v>
      </c>
      <c r="B575" s="2">
        <v>637200</v>
      </c>
      <c r="C575" s="1" t="s">
        <v>17436</v>
      </c>
      <c r="D575" s="2">
        <v>6754</v>
      </c>
    </row>
    <row r="576" spans="1:4" x14ac:dyDescent="0.25">
      <c r="A576" s="1" t="s">
        <v>17221</v>
      </c>
      <c r="B576" s="2">
        <v>85526</v>
      </c>
      <c r="C576" s="1" t="s">
        <v>17437</v>
      </c>
      <c r="D576" s="2">
        <v>0</v>
      </c>
    </row>
    <row r="577" spans="1:4" x14ac:dyDescent="0.25">
      <c r="A577" s="1" t="s">
        <v>17693</v>
      </c>
      <c r="B577" s="2">
        <v>869246</v>
      </c>
      <c r="C577" s="1" t="s">
        <v>17438</v>
      </c>
      <c r="D577" s="2">
        <v>0</v>
      </c>
    </row>
    <row r="578" spans="1:4" x14ac:dyDescent="0.25">
      <c r="A578" s="1" t="s">
        <v>17344</v>
      </c>
      <c r="B578" s="2">
        <v>1074998</v>
      </c>
      <c r="C578" s="1" t="s">
        <v>17439</v>
      </c>
      <c r="D578" s="2">
        <v>0</v>
      </c>
    </row>
    <row r="579" spans="1:4" x14ac:dyDescent="0.25">
      <c r="A579" s="1" t="s">
        <v>17445</v>
      </c>
      <c r="B579" s="2">
        <v>473983</v>
      </c>
      <c r="C579" s="1" t="s">
        <v>17440</v>
      </c>
      <c r="D579" s="2">
        <v>0</v>
      </c>
    </row>
    <row r="580" spans="1:4" x14ac:dyDescent="0.25">
      <c r="A580" s="1" t="s">
        <v>17609</v>
      </c>
      <c r="B580" s="2">
        <v>1178820</v>
      </c>
      <c r="C580" s="1" t="s">
        <v>17441</v>
      </c>
      <c r="D580" s="2">
        <v>0</v>
      </c>
    </row>
    <row r="581" spans="1:4" x14ac:dyDescent="0.25">
      <c r="A581" s="1" t="s">
        <v>17224</v>
      </c>
      <c r="B581" s="2">
        <v>142399</v>
      </c>
      <c r="C581" s="1" t="s">
        <v>17442</v>
      </c>
      <c r="D581" s="2">
        <v>0</v>
      </c>
    </row>
    <row r="582" spans="1:4" x14ac:dyDescent="0.25">
      <c r="A582" s="1" t="s">
        <v>17683</v>
      </c>
      <c r="B582" s="2">
        <v>141637</v>
      </c>
      <c r="C582" s="1" t="s">
        <v>17443</v>
      </c>
      <c r="D582" s="2">
        <v>0</v>
      </c>
    </row>
    <row r="583" spans="1:4" x14ac:dyDescent="0.25">
      <c r="A583" s="1" t="s">
        <v>17501</v>
      </c>
      <c r="B583" s="2">
        <v>1148397</v>
      </c>
      <c r="C583" s="1" t="s">
        <v>17444</v>
      </c>
      <c r="D583" s="2">
        <v>0</v>
      </c>
    </row>
    <row r="584" spans="1:4" x14ac:dyDescent="0.25">
      <c r="A584" s="1" t="s">
        <v>17340</v>
      </c>
      <c r="B584" s="2">
        <v>791721</v>
      </c>
      <c r="C584" s="1" t="s">
        <v>17445</v>
      </c>
      <c r="D584" s="2">
        <v>0</v>
      </c>
    </row>
    <row r="585" spans="1:4" x14ac:dyDescent="0.25">
      <c r="A585" s="1" t="s">
        <v>17125</v>
      </c>
      <c r="B585" s="2">
        <v>404826</v>
      </c>
      <c r="C585" s="1" t="s">
        <v>17446</v>
      </c>
      <c r="D585" s="2">
        <v>0</v>
      </c>
    </row>
    <row r="586" spans="1:4" x14ac:dyDescent="0.25">
      <c r="A586" s="1" t="s">
        <v>17453</v>
      </c>
      <c r="B586" s="2">
        <v>171800</v>
      </c>
      <c r="C586" s="1" t="s">
        <v>6916</v>
      </c>
      <c r="D586" s="2">
        <v>0</v>
      </c>
    </row>
    <row r="587" spans="1:4" x14ac:dyDescent="0.25">
      <c r="A587" s="1" t="s">
        <v>17449</v>
      </c>
      <c r="B587" s="2">
        <v>574343</v>
      </c>
      <c r="C587" s="1" t="s">
        <v>5073</v>
      </c>
      <c r="D587" s="2">
        <v>0</v>
      </c>
    </row>
    <row r="588" spans="1:4" x14ac:dyDescent="0.25">
      <c r="A588" s="1" t="s">
        <v>17112</v>
      </c>
      <c r="B588" s="2">
        <v>1255471</v>
      </c>
      <c r="C588" s="1" t="s">
        <v>17447</v>
      </c>
      <c r="D588" s="2">
        <v>0</v>
      </c>
    </row>
    <row r="589" spans="1:4" x14ac:dyDescent="0.25">
      <c r="A589" s="1" t="s">
        <v>17385</v>
      </c>
      <c r="B589" s="2">
        <v>397689</v>
      </c>
      <c r="C589" s="1" t="s">
        <v>17448</v>
      </c>
      <c r="D589" s="2">
        <v>0</v>
      </c>
    </row>
    <row r="590" spans="1:4" x14ac:dyDescent="0.25">
      <c r="A590" s="1" t="s">
        <v>16907</v>
      </c>
      <c r="B590" s="2">
        <v>386218</v>
      </c>
      <c r="C590" s="1" t="s">
        <v>17449</v>
      </c>
      <c r="D590" s="2">
        <v>0</v>
      </c>
    </row>
    <row r="591" spans="1:4" x14ac:dyDescent="0.25">
      <c r="A591" s="1" t="s">
        <v>17585</v>
      </c>
      <c r="B591" s="2">
        <v>378252</v>
      </c>
      <c r="C591" s="1" t="s">
        <v>17450</v>
      </c>
      <c r="D591" s="2">
        <v>0</v>
      </c>
    </row>
    <row r="592" spans="1:4" x14ac:dyDescent="0.25">
      <c r="A592" s="1" t="s">
        <v>17279</v>
      </c>
      <c r="B592" s="2">
        <v>615939</v>
      </c>
      <c r="C592" s="1" t="s">
        <v>17451</v>
      </c>
      <c r="D592" s="2">
        <v>0</v>
      </c>
    </row>
    <row r="593" spans="1:4" x14ac:dyDescent="0.25">
      <c r="A593" s="1" t="s">
        <v>17201</v>
      </c>
      <c r="B593" s="2">
        <v>1537596</v>
      </c>
      <c r="C593" s="1" t="s">
        <v>17452</v>
      </c>
      <c r="D593" s="2">
        <v>0</v>
      </c>
    </row>
    <row r="594" spans="1:4" x14ac:dyDescent="0.25">
      <c r="A594" s="1" t="s">
        <v>16023</v>
      </c>
      <c r="B594" s="2">
        <v>170000</v>
      </c>
      <c r="C594" s="1" t="s">
        <v>17453</v>
      </c>
      <c r="D594" s="2">
        <v>0</v>
      </c>
    </row>
    <row r="595" spans="1:4" x14ac:dyDescent="0.25">
      <c r="A595" s="1" t="s">
        <v>17513</v>
      </c>
      <c r="B595" s="2">
        <v>303513</v>
      </c>
      <c r="C595" s="1" t="s">
        <v>17454</v>
      </c>
      <c r="D595" s="2">
        <v>0</v>
      </c>
    </row>
    <row r="596" spans="1:4" x14ac:dyDescent="0.25">
      <c r="A596" s="1" t="s">
        <v>17123</v>
      </c>
      <c r="B596" s="2">
        <v>531000</v>
      </c>
      <c r="C596" s="1" t="s">
        <v>17455</v>
      </c>
      <c r="D596" s="2">
        <v>0</v>
      </c>
    </row>
    <row r="597" spans="1:4" x14ac:dyDescent="0.25">
      <c r="A597" s="1" t="s">
        <v>17394</v>
      </c>
      <c r="B597" s="2">
        <v>1270000</v>
      </c>
      <c r="C597" s="1" t="s">
        <v>17456</v>
      </c>
      <c r="D597" s="2">
        <v>0</v>
      </c>
    </row>
    <row r="598" spans="1:4" x14ac:dyDescent="0.25">
      <c r="A598" s="1" t="s">
        <v>17109</v>
      </c>
      <c r="B598" s="2">
        <v>1203637</v>
      </c>
      <c r="C598" s="1" t="s">
        <v>17457</v>
      </c>
      <c r="D598" s="2">
        <v>0</v>
      </c>
    </row>
    <row r="599" spans="1:4" x14ac:dyDescent="0.25">
      <c r="A599" s="1" t="s">
        <v>17649</v>
      </c>
      <c r="B599" s="2">
        <v>946465</v>
      </c>
      <c r="C599" s="1" t="s">
        <v>17458</v>
      </c>
      <c r="D599" s="2">
        <v>0</v>
      </c>
    </row>
    <row r="600" spans="1:4" x14ac:dyDescent="0.25">
      <c r="A600" s="1" t="s">
        <v>17064</v>
      </c>
      <c r="B600" s="2">
        <v>501459</v>
      </c>
      <c r="C600" s="1" t="s">
        <v>17459</v>
      </c>
      <c r="D600" s="2">
        <v>352</v>
      </c>
    </row>
    <row r="601" spans="1:4" x14ac:dyDescent="0.25">
      <c r="A601" s="1" t="s">
        <v>17012</v>
      </c>
      <c r="B601" s="2">
        <v>1330000</v>
      </c>
      <c r="C601" s="1" t="s">
        <v>17460</v>
      </c>
      <c r="D601" s="2">
        <v>11348</v>
      </c>
    </row>
    <row r="602" spans="1:4" x14ac:dyDescent="0.25">
      <c r="A602" s="1" t="s">
        <v>17244</v>
      </c>
      <c r="B602" s="2">
        <v>1560519</v>
      </c>
      <c r="C602" s="1" t="s">
        <v>17461</v>
      </c>
      <c r="D602" s="2">
        <v>0</v>
      </c>
    </row>
    <row r="603" spans="1:4" x14ac:dyDescent="0.25">
      <c r="A603" s="1" t="s">
        <v>17184</v>
      </c>
      <c r="B603" s="2">
        <v>1822589</v>
      </c>
      <c r="C603" s="1" t="s">
        <v>17462</v>
      </c>
      <c r="D603" s="2">
        <v>0</v>
      </c>
    </row>
    <row r="604" spans="1:4" x14ac:dyDescent="0.25">
      <c r="A604" s="1" t="s">
        <v>17555</v>
      </c>
      <c r="B604" s="2">
        <v>283848</v>
      </c>
      <c r="C604" s="1" t="s">
        <v>17463</v>
      </c>
      <c r="D604" s="2">
        <v>0</v>
      </c>
    </row>
    <row r="605" spans="1:4" x14ac:dyDescent="0.25">
      <c r="A605" s="1" t="s">
        <v>17228</v>
      </c>
      <c r="B605" s="2">
        <v>1593000</v>
      </c>
      <c r="C605" s="1" t="s">
        <v>17464</v>
      </c>
      <c r="D605" s="2">
        <v>0</v>
      </c>
    </row>
    <row r="606" spans="1:4" x14ac:dyDescent="0.25">
      <c r="A606" s="1" t="s">
        <v>17544</v>
      </c>
      <c r="B606" s="2">
        <v>182830</v>
      </c>
      <c r="C606" s="1" t="s">
        <v>17465</v>
      </c>
      <c r="D606" s="2">
        <v>0</v>
      </c>
    </row>
    <row r="607" spans="1:4" x14ac:dyDescent="0.25">
      <c r="A607" s="1" t="s">
        <v>17188</v>
      </c>
      <c r="B607" s="2">
        <v>121955</v>
      </c>
      <c r="C607" s="1" t="s">
        <v>17466</v>
      </c>
      <c r="D607" s="2">
        <v>0</v>
      </c>
    </row>
    <row r="608" spans="1:4" x14ac:dyDescent="0.25">
      <c r="A608" s="1" t="s">
        <v>17368</v>
      </c>
      <c r="B608" s="2">
        <v>3652548</v>
      </c>
      <c r="C608" s="1" t="s">
        <v>17467</v>
      </c>
      <c r="D608" s="2">
        <v>0</v>
      </c>
    </row>
    <row r="609" spans="1:4" x14ac:dyDescent="0.25">
      <c r="A609" s="1" t="s">
        <v>17641</v>
      </c>
      <c r="B609" s="2">
        <v>353226</v>
      </c>
      <c r="C609" s="1" t="s">
        <v>17468</v>
      </c>
      <c r="D609" s="2">
        <v>0</v>
      </c>
    </row>
    <row r="610" spans="1:4" x14ac:dyDescent="0.25">
      <c r="A610" s="1" t="s">
        <v>17552</v>
      </c>
      <c r="B610" s="2">
        <v>383363</v>
      </c>
      <c r="C610" s="1" t="s">
        <v>17469</v>
      </c>
      <c r="D610" s="2">
        <v>0</v>
      </c>
    </row>
    <row r="611" spans="1:4" x14ac:dyDescent="0.25">
      <c r="A611" s="1" t="s">
        <v>17407</v>
      </c>
      <c r="B611" s="2">
        <v>370000</v>
      </c>
      <c r="C611" s="1" t="s">
        <v>17470</v>
      </c>
      <c r="D611" s="2">
        <v>0</v>
      </c>
    </row>
    <row r="612" spans="1:4" x14ac:dyDescent="0.25">
      <c r="A612" s="1" t="s">
        <v>17614</v>
      </c>
      <c r="B612" s="2">
        <v>302343</v>
      </c>
      <c r="C612" s="1" t="s">
        <v>17471</v>
      </c>
      <c r="D612" s="2">
        <v>15762</v>
      </c>
    </row>
    <row r="613" spans="1:4" x14ac:dyDescent="0.25">
      <c r="A613" s="1" t="s">
        <v>17503</v>
      </c>
      <c r="B613" s="2">
        <v>189654</v>
      </c>
      <c r="C613" s="1" t="s">
        <v>17472</v>
      </c>
      <c r="D613" s="2">
        <v>0</v>
      </c>
    </row>
    <row r="614" spans="1:4" x14ac:dyDescent="0.25">
      <c r="A614" s="1" t="s">
        <v>16946</v>
      </c>
      <c r="B614" s="2">
        <v>1720880</v>
      </c>
      <c r="C614" s="1" t="s">
        <v>17473</v>
      </c>
      <c r="D614" s="2">
        <v>0</v>
      </c>
    </row>
    <row r="615" spans="1:4" x14ac:dyDescent="0.25">
      <c r="A615" s="1" t="s">
        <v>17406</v>
      </c>
      <c r="B615" s="2">
        <v>1122883</v>
      </c>
      <c r="C615" s="1" t="s">
        <v>17474</v>
      </c>
      <c r="D615" s="2">
        <v>0</v>
      </c>
    </row>
    <row r="616" spans="1:4" x14ac:dyDescent="0.25">
      <c r="A616" s="1" t="s">
        <v>17165</v>
      </c>
      <c r="B616" s="2">
        <v>6600000</v>
      </c>
      <c r="C616" s="1" t="s">
        <v>17475</v>
      </c>
      <c r="D616" s="2">
        <v>0</v>
      </c>
    </row>
    <row r="617" spans="1:4" x14ac:dyDescent="0.25">
      <c r="A617" s="1" t="s">
        <v>17408</v>
      </c>
      <c r="B617" s="2">
        <v>292800</v>
      </c>
      <c r="C617" s="1" t="s">
        <v>17476</v>
      </c>
      <c r="D617" s="2">
        <v>0</v>
      </c>
    </row>
    <row r="618" spans="1:4" x14ac:dyDescent="0.25">
      <c r="A618" s="1" t="s">
        <v>17395</v>
      </c>
      <c r="B618" s="2">
        <v>388025</v>
      </c>
      <c r="C618" s="1" t="s">
        <v>17477</v>
      </c>
      <c r="D618" s="2">
        <v>0</v>
      </c>
    </row>
    <row r="619" spans="1:4" x14ac:dyDescent="0.25">
      <c r="A619" s="1" t="s">
        <v>17332</v>
      </c>
      <c r="B619" s="2">
        <v>623567</v>
      </c>
      <c r="C619" s="1" t="s">
        <v>17478</v>
      </c>
      <c r="D619" s="2">
        <v>0</v>
      </c>
    </row>
    <row r="620" spans="1:4" x14ac:dyDescent="0.25">
      <c r="A620" s="1" t="s">
        <v>6916</v>
      </c>
      <c r="B620" s="2">
        <v>600000</v>
      </c>
      <c r="C620" s="1" t="s">
        <v>17479</v>
      </c>
      <c r="D620" s="2">
        <v>0</v>
      </c>
    </row>
    <row r="621" spans="1:4" x14ac:dyDescent="0.25">
      <c r="A621" s="1" t="s">
        <v>17250</v>
      </c>
      <c r="B621" s="2">
        <v>441936</v>
      </c>
      <c r="C621" s="1" t="s">
        <v>17480</v>
      </c>
      <c r="D621" s="2">
        <v>0</v>
      </c>
    </row>
    <row r="622" spans="1:4" x14ac:dyDescent="0.25">
      <c r="A622" s="1" t="s">
        <v>17278</v>
      </c>
      <c r="B622" s="2">
        <v>420258</v>
      </c>
      <c r="C622" s="1" t="s">
        <v>17481</v>
      </c>
      <c r="D622" s="2">
        <v>0</v>
      </c>
    </row>
    <row r="623" spans="1:4" x14ac:dyDescent="0.25">
      <c r="A623" s="1" t="s">
        <v>17505</v>
      </c>
      <c r="B623" s="2">
        <v>500000</v>
      </c>
      <c r="C623" s="1" t="s">
        <v>17482</v>
      </c>
      <c r="D623" s="2">
        <v>0</v>
      </c>
    </row>
    <row r="624" spans="1:4" x14ac:dyDescent="0.25">
      <c r="A624" s="1" t="s">
        <v>17696</v>
      </c>
      <c r="B624" s="2">
        <v>542633</v>
      </c>
      <c r="C624" s="1" t="s">
        <v>17483</v>
      </c>
      <c r="D624" s="2">
        <v>0</v>
      </c>
    </row>
    <row r="625" spans="1:4" x14ac:dyDescent="0.25">
      <c r="A625" s="1" t="s">
        <v>17425</v>
      </c>
      <c r="B625" s="2">
        <v>246883</v>
      </c>
      <c r="C625" s="1" t="s">
        <v>17484</v>
      </c>
      <c r="D625" s="2">
        <v>0</v>
      </c>
    </row>
    <row r="626" spans="1:4" x14ac:dyDescent="0.25">
      <c r="A626" s="1" t="s">
        <v>17138</v>
      </c>
      <c r="B626" s="2">
        <v>1211649</v>
      </c>
      <c r="C626" s="1" t="s">
        <v>17485</v>
      </c>
      <c r="D626" s="2">
        <v>0</v>
      </c>
    </row>
    <row r="627" spans="1:4" x14ac:dyDescent="0.25">
      <c r="A627" s="1" t="s">
        <v>17086</v>
      </c>
      <c r="B627" s="2">
        <v>247282</v>
      </c>
      <c r="C627" s="1" t="s">
        <v>1477</v>
      </c>
      <c r="D627" s="2">
        <v>0</v>
      </c>
    </row>
    <row r="628" spans="1:4" x14ac:dyDescent="0.25">
      <c r="A628" s="1" t="s">
        <v>17243</v>
      </c>
      <c r="B628" s="2">
        <v>2168716</v>
      </c>
      <c r="C628" s="1" t="s">
        <v>17486</v>
      </c>
      <c r="D628" s="2">
        <v>0</v>
      </c>
    </row>
    <row r="629" spans="1:4" x14ac:dyDescent="0.25">
      <c r="A629" s="1" t="s">
        <v>17304</v>
      </c>
      <c r="B629" s="2">
        <v>464800</v>
      </c>
      <c r="C629" s="1" t="s">
        <v>17487</v>
      </c>
      <c r="D629" s="2">
        <v>0</v>
      </c>
    </row>
    <row r="630" spans="1:4" x14ac:dyDescent="0.25">
      <c r="A630" s="1" t="s">
        <v>17321</v>
      </c>
      <c r="B630" s="2">
        <v>921782</v>
      </c>
      <c r="C630" s="1" t="s">
        <v>17488</v>
      </c>
      <c r="D630" s="2">
        <v>0</v>
      </c>
    </row>
    <row r="631" spans="1:4" x14ac:dyDescent="0.25">
      <c r="A631" s="1" t="s">
        <v>17491</v>
      </c>
      <c r="B631" s="2">
        <v>778851</v>
      </c>
      <c r="C631" s="1" t="s">
        <v>17489</v>
      </c>
      <c r="D631" s="2">
        <v>0</v>
      </c>
    </row>
    <row r="632" spans="1:4" x14ac:dyDescent="0.25">
      <c r="A632" s="1" t="s">
        <v>17521</v>
      </c>
      <c r="B632" s="2">
        <v>148343</v>
      </c>
      <c r="C632" s="1" t="s">
        <v>17490</v>
      </c>
      <c r="D632" s="2">
        <v>0</v>
      </c>
    </row>
    <row r="633" spans="1:4" x14ac:dyDescent="0.25">
      <c r="A633" s="1" t="s">
        <v>17362</v>
      </c>
      <c r="B633" s="2">
        <v>301329</v>
      </c>
      <c r="C633" s="1" t="s">
        <v>17491</v>
      </c>
      <c r="D633" s="2">
        <v>0</v>
      </c>
    </row>
    <row r="634" spans="1:4" x14ac:dyDescent="0.25">
      <c r="A634" s="1" t="s">
        <v>17478</v>
      </c>
      <c r="B634" s="2">
        <v>675351</v>
      </c>
      <c r="C634" s="1" t="s">
        <v>17492</v>
      </c>
      <c r="D634" s="2">
        <v>0</v>
      </c>
    </row>
    <row r="635" spans="1:4" x14ac:dyDescent="0.25">
      <c r="A635" s="1" t="s">
        <v>17471</v>
      </c>
      <c r="B635" s="2">
        <v>435166</v>
      </c>
      <c r="C635" s="1" t="s">
        <v>12153</v>
      </c>
      <c r="D635" s="2">
        <v>0</v>
      </c>
    </row>
    <row r="636" spans="1:4" x14ac:dyDescent="0.25">
      <c r="A636" s="1" t="s">
        <v>17412</v>
      </c>
      <c r="B636" s="2">
        <v>461199</v>
      </c>
      <c r="C636" s="1" t="s">
        <v>17493</v>
      </c>
      <c r="D636" s="2">
        <v>0</v>
      </c>
    </row>
    <row r="637" spans="1:4" x14ac:dyDescent="0.25">
      <c r="A637" s="1" t="s">
        <v>17090</v>
      </c>
      <c r="B637" s="2">
        <v>11406</v>
      </c>
      <c r="C637" s="1" t="s">
        <v>17494</v>
      </c>
      <c r="D637" s="2">
        <v>0</v>
      </c>
    </row>
    <row r="638" spans="1:4" x14ac:dyDescent="0.25">
      <c r="A638" s="1" t="s">
        <v>17013</v>
      </c>
      <c r="B638" s="2">
        <v>454872</v>
      </c>
      <c r="C638" s="1" t="s">
        <v>17495</v>
      </c>
      <c r="D638" s="2">
        <v>0</v>
      </c>
    </row>
    <row r="639" spans="1:4" x14ac:dyDescent="0.25">
      <c r="A639" s="1" t="s">
        <v>16921</v>
      </c>
      <c r="B639" s="2">
        <v>255993</v>
      </c>
      <c r="C639" s="1" t="s">
        <v>17496</v>
      </c>
      <c r="D639" s="2">
        <v>0</v>
      </c>
    </row>
    <row r="640" spans="1:4" x14ac:dyDescent="0.25">
      <c r="A640" s="1" t="s">
        <v>17050</v>
      </c>
      <c r="B640" s="2">
        <v>1263407</v>
      </c>
      <c r="C640" s="1" t="s">
        <v>17497</v>
      </c>
      <c r="D640" s="2">
        <v>0</v>
      </c>
    </row>
    <row r="641" spans="1:4" x14ac:dyDescent="0.25">
      <c r="A641" s="1" t="s">
        <v>17131</v>
      </c>
      <c r="B641" s="2">
        <v>87399</v>
      </c>
      <c r="C641" s="1" t="s">
        <v>17498</v>
      </c>
      <c r="D641" s="2">
        <v>0</v>
      </c>
    </row>
    <row r="642" spans="1:4" x14ac:dyDescent="0.25">
      <c r="A642" s="1" t="s">
        <v>16949</v>
      </c>
      <c r="B642" s="2">
        <v>777401</v>
      </c>
      <c r="C642" s="1" t="s">
        <v>17499</v>
      </c>
      <c r="D642" s="2">
        <v>0</v>
      </c>
    </row>
    <row r="643" spans="1:4" x14ac:dyDescent="0.25">
      <c r="A643" s="1" t="s">
        <v>17562</v>
      </c>
      <c r="B643" s="2">
        <v>200000</v>
      </c>
      <c r="C643" s="1" t="s">
        <v>17500</v>
      </c>
      <c r="D643" s="2">
        <v>0</v>
      </c>
    </row>
    <row r="644" spans="1:4" x14ac:dyDescent="0.25">
      <c r="A644" s="1" t="s">
        <v>17286</v>
      </c>
      <c r="B644" s="2">
        <v>1898281</v>
      </c>
      <c r="C644" s="1" t="s">
        <v>17501</v>
      </c>
      <c r="D644" s="2">
        <v>0</v>
      </c>
    </row>
    <row r="645" spans="1:4" x14ac:dyDescent="0.25">
      <c r="A645" s="1" t="s">
        <v>14087</v>
      </c>
      <c r="B645" s="2">
        <v>53174</v>
      </c>
      <c r="C645" s="1" t="s">
        <v>17502</v>
      </c>
      <c r="D645" s="2">
        <v>0</v>
      </c>
    </row>
    <row r="646" spans="1:4" x14ac:dyDescent="0.25">
      <c r="A646" s="1" t="s">
        <v>17074</v>
      </c>
      <c r="B646" s="2">
        <v>52287</v>
      </c>
      <c r="C646" s="1" t="s">
        <v>17503</v>
      </c>
      <c r="D646" s="2">
        <v>0</v>
      </c>
    </row>
    <row r="647" spans="1:4" x14ac:dyDescent="0.25">
      <c r="A647" s="1" t="s">
        <v>17207</v>
      </c>
      <c r="B647" s="2">
        <v>971730</v>
      </c>
      <c r="C647" s="1" t="s">
        <v>17504</v>
      </c>
      <c r="D647" s="2">
        <v>0</v>
      </c>
    </row>
    <row r="648" spans="1:4" x14ac:dyDescent="0.25">
      <c r="A648" s="1" t="s">
        <v>16944</v>
      </c>
      <c r="B648" s="2">
        <v>625174</v>
      </c>
      <c r="C648" s="1" t="s">
        <v>17505</v>
      </c>
      <c r="D648" s="2">
        <v>0</v>
      </c>
    </row>
    <row r="649" spans="1:4" x14ac:dyDescent="0.25">
      <c r="A649" s="1" t="s">
        <v>10063</v>
      </c>
      <c r="B649" s="2">
        <v>50983</v>
      </c>
      <c r="C649" s="1" t="s">
        <v>17506</v>
      </c>
      <c r="D649" s="2">
        <v>0</v>
      </c>
    </row>
    <row r="650" spans="1:4" x14ac:dyDescent="0.25">
      <c r="A650" s="1" t="s">
        <v>5889</v>
      </c>
      <c r="B650" s="2">
        <v>100040</v>
      </c>
      <c r="C650" s="1" t="s">
        <v>17507</v>
      </c>
      <c r="D650" s="2">
        <v>0</v>
      </c>
    </row>
    <row r="651" spans="1:4" x14ac:dyDescent="0.25">
      <c r="A651" s="1" t="s">
        <v>17268</v>
      </c>
      <c r="B651" s="2">
        <v>388144</v>
      </c>
      <c r="C651" s="1" t="s">
        <v>17508</v>
      </c>
      <c r="D651" s="2">
        <v>0</v>
      </c>
    </row>
    <row r="652" spans="1:4" x14ac:dyDescent="0.25">
      <c r="A652" s="1" t="s">
        <v>16910</v>
      </c>
      <c r="B652" s="2">
        <v>957722</v>
      </c>
      <c r="C652" s="1" t="s">
        <v>17509</v>
      </c>
      <c r="D652" s="2">
        <v>0</v>
      </c>
    </row>
    <row r="653" spans="1:4" x14ac:dyDescent="0.25">
      <c r="A653" s="1" t="s">
        <v>17613</v>
      </c>
      <c r="B653" s="2">
        <v>30829</v>
      </c>
      <c r="C653" s="1" t="s">
        <v>17510</v>
      </c>
      <c r="D653" s="2">
        <v>0</v>
      </c>
    </row>
    <row r="654" spans="1:4" x14ac:dyDescent="0.25">
      <c r="A654" s="1" t="s">
        <v>17568</v>
      </c>
      <c r="B654" s="2">
        <v>231000</v>
      </c>
      <c r="C654" s="1" t="s">
        <v>17511</v>
      </c>
      <c r="D654" s="2">
        <v>0</v>
      </c>
    </row>
    <row r="655" spans="1:4" x14ac:dyDescent="0.25">
      <c r="A655" s="1" t="s">
        <v>17679</v>
      </c>
      <c r="B655" s="2">
        <v>501795</v>
      </c>
      <c r="C655" s="1" t="s">
        <v>17512</v>
      </c>
      <c r="D655" s="2">
        <v>0</v>
      </c>
    </row>
    <row r="656" spans="1:4" x14ac:dyDescent="0.25">
      <c r="A656" s="1" t="s">
        <v>16931</v>
      </c>
      <c r="B656" s="2">
        <v>19909</v>
      </c>
      <c r="C656" s="1" t="s">
        <v>17513</v>
      </c>
      <c r="D656" s="2">
        <v>0</v>
      </c>
    </row>
    <row r="657" spans="1:4" x14ac:dyDescent="0.25">
      <c r="A657" s="1" t="s">
        <v>17335</v>
      </c>
      <c r="B657" s="2">
        <v>110045</v>
      </c>
      <c r="C657" s="1" t="s">
        <v>17514</v>
      </c>
      <c r="D657" s="2">
        <v>0</v>
      </c>
    </row>
    <row r="658" spans="1:4" x14ac:dyDescent="0.25">
      <c r="A658" s="1" t="s">
        <v>17686</v>
      </c>
      <c r="B658" s="2">
        <v>580200</v>
      </c>
      <c r="C658" s="1" t="s">
        <v>14365</v>
      </c>
      <c r="D658" s="2">
        <v>0</v>
      </c>
    </row>
    <row r="659" spans="1:4" x14ac:dyDescent="0.25">
      <c r="A659" s="1" t="s">
        <v>17266</v>
      </c>
      <c r="B659" s="2">
        <v>253575</v>
      </c>
      <c r="C659" s="1" t="s">
        <v>17515</v>
      </c>
      <c r="D659" s="2">
        <v>0</v>
      </c>
    </row>
    <row r="660" spans="1:4" x14ac:dyDescent="0.25">
      <c r="A660" s="1" t="s">
        <v>17436</v>
      </c>
      <c r="B660" s="2">
        <v>330000</v>
      </c>
      <c r="C660" s="1" t="s">
        <v>17516</v>
      </c>
      <c r="D660" s="2">
        <v>0</v>
      </c>
    </row>
    <row r="661" spans="1:4" x14ac:dyDescent="0.25">
      <c r="A661" s="1" t="s">
        <v>16956</v>
      </c>
      <c r="B661" s="2">
        <v>342854</v>
      </c>
      <c r="C661" s="1" t="s">
        <v>17517</v>
      </c>
      <c r="D661" s="2">
        <v>0</v>
      </c>
    </row>
    <row r="662" spans="1:4" x14ac:dyDescent="0.25">
      <c r="A662" s="1" t="s">
        <v>17457</v>
      </c>
      <c r="B662" s="2">
        <v>1228511</v>
      </c>
      <c r="C662" s="1" t="s">
        <v>2615</v>
      </c>
      <c r="D662" s="2">
        <v>0</v>
      </c>
    </row>
    <row r="663" spans="1:4" x14ac:dyDescent="0.25">
      <c r="A663" s="1" t="s">
        <v>17076</v>
      </c>
      <c r="B663" s="2">
        <v>65708</v>
      </c>
      <c r="C663" s="1" t="s">
        <v>17518</v>
      </c>
      <c r="D663" s="2">
        <v>0</v>
      </c>
    </row>
    <row r="664" spans="1:4" x14ac:dyDescent="0.25">
      <c r="A664" s="1" t="s">
        <v>17251</v>
      </c>
      <c r="B664" s="2">
        <v>142041</v>
      </c>
      <c r="C664" s="1" t="s">
        <v>17519</v>
      </c>
      <c r="D664" s="2">
        <v>0</v>
      </c>
    </row>
    <row r="665" spans="1:4" x14ac:dyDescent="0.25">
      <c r="A665" s="1" t="s">
        <v>13080</v>
      </c>
      <c r="B665" s="2">
        <v>723034</v>
      </c>
      <c r="C665" s="1" t="s">
        <v>17520</v>
      </c>
      <c r="D665" s="2">
        <v>0</v>
      </c>
    </row>
    <row r="666" spans="1:4" x14ac:dyDescent="0.25">
      <c r="A666" s="1" t="s">
        <v>17632</v>
      </c>
      <c r="B666" s="2">
        <v>1593000</v>
      </c>
      <c r="C666" s="1" t="s">
        <v>17521</v>
      </c>
      <c r="D666" s="2">
        <v>0</v>
      </c>
    </row>
    <row r="667" spans="1:4" x14ac:dyDescent="0.25">
      <c r="A667" s="1" t="s">
        <v>17089</v>
      </c>
      <c r="B667" s="2">
        <v>1062000</v>
      </c>
      <c r="C667" s="1" t="s">
        <v>7385</v>
      </c>
      <c r="D667" s="2">
        <v>0</v>
      </c>
    </row>
    <row r="668" spans="1:4" x14ac:dyDescent="0.25">
      <c r="A668" s="1" t="s">
        <v>16998</v>
      </c>
      <c r="B668" s="2">
        <v>949980</v>
      </c>
      <c r="C668" s="1" t="s">
        <v>17522</v>
      </c>
      <c r="D668" s="2">
        <v>0</v>
      </c>
    </row>
    <row r="669" spans="1:4" x14ac:dyDescent="0.25">
      <c r="A669" s="1" t="s">
        <v>17452</v>
      </c>
      <c r="B669" s="2">
        <v>522863</v>
      </c>
      <c r="C669" s="1" t="s">
        <v>17523</v>
      </c>
      <c r="D669" s="2">
        <v>0</v>
      </c>
    </row>
    <row r="670" spans="1:4" x14ac:dyDescent="0.25">
      <c r="A670" s="1" t="s">
        <v>17350</v>
      </c>
      <c r="B670" s="2">
        <v>1324216</v>
      </c>
      <c r="C670" s="1" t="s">
        <v>17524</v>
      </c>
      <c r="D670" s="2">
        <v>0</v>
      </c>
    </row>
    <row r="671" spans="1:4" x14ac:dyDescent="0.25">
      <c r="A671" s="1" t="s">
        <v>17443</v>
      </c>
      <c r="B671" s="2">
        <v>100000</v>
      </c>
      <c r="C671" s="1" t="s">
        <v>17525</v>
      </c>
      <c r="D671" s="2">
        <v>0</v>
      </c>
    </row>
    <row r="672" spans="1:4" x14ac:dyDescent="0.25">
      <c r="A672" s="1" t="s">
        <v>17377</v>
      </c>
      <c r="B672" s="2">
        <v>231253</v>
      </c>
      <c r="C672" s="1" t="s">
        <v>17526</v>
      </c>
      <c r="D672" s="2">
        <v>0</v>
      </c>
    </row>
    <row r="673" spans="1:4" x14ac:dyDescent="0.25">
      <c r="A673" s="1" t="s">
        <v>16936</v>
      </c>
      <c r="B673" s="2">
        <v>288085</v>
      </c>
      <c r="C673" s="1" t="s">
        <v>17527</v>
      </c>
      <c r="D673" s="2">
        <v>6</v>
      </c>
    </row>
    <row r="674" spans="1:4" x14ac:dyDescent="0.25">
      <c r="A674" s="1" t="s">
        <v>17532</v>
      </c>
      <c r="B674" s="2">
        <v>650000</v>
      </c>
      <c r="C674" s="1" t="s">
        <v>17528</v>
      </c>
      <c r="D674" s="2">
        <v>3700</v>
      </c>
    </row>
    <row r="675" spans="1:4" x14ac:dyDescent="0.25">
      <c r="A675" s="1" t="s">
        <v>16917</v>
      </c>
      <c r="B675" s="2">
        <v>2366143</v>
      </c>
      <c r="C675" s="1" t="s">
        <v>17529</v>
      </c>
      <c r="D675" s="2">
        <v>0</v>
      </c>
    </row>
    <row r="676" spans="1:4" x14ac:dyDescent="0.25">
      <c r="A676" s="1" t="s">
        <v>17018</v>
      </c>
      <c r="B676" s="2">
        <v>318027</v>
      </c>
      <c r="C676" s="1" t="s">
        <v>17530</v>
      </c>
      <c r="D676" s="2">
        <v>0</v>
      </c>
    </row>
    <row r="677" spans="1:4" x14ac:dyDescent="0.25">
      <c r="A677" s="1" t="s">
        <v>17065</v>
      </c>
      <c r="B677" s="2">
        <v>945376</v>
      </c>
      <c r="C677" s="1" t="s">
        <v>17531</v>
      </c>
      <c r="D677" s="2">
        <v>0</v>
      </c>
    </row>
    <row r="678" spans="1:4" x14ac:dyDescent="0.25">
      <c r="A678" s="1" t="s">
        <v>17666</v>
      </c>
      <c r="B678" s="2">
        <v>84355</v>
      </c>
      <c r="C678" s="1" t="s">
        <v>17532</v>
      </c>
      <c r="D678" s="2">
        <v>4467</v>
      </c>
    </row>
    <row r="679" spans="1:4" x14ac:dyDescent="0.25">
      <c r="A679" s="1" t="s">
        <v>17099</v>
      </c>
      <c r="B679" s="2">
        <v>971901</v>
      </c>
      <c r="C679" s="1" t="s">
        <v>17533</v>
      </c>
      <c r="D679" s="2">
        <v>0</v>
      </c>
    </row>
    <row r="680" spans="1:4" x14ac:dyDescent="0.25">
      <c r="A680" s="1" t="s">
        <v>17327</v>
      </c>
      <c r="B680" s="2">
        <v>447152</v>
      </c>
      <c r="C680" s="1" t="s">
        <v>17534</v>
      </c>
      <c r="D680" s="2">
        <v>0</v>
      </c>
    </row>
    <row r="681" spans="1:4" x14ac:dyDescent="0.25">
      <c r="A681" s="1" t="s">
        <v>17054</v>
      </c>
      <c r="B681" s="2">
        <v>364523</v>
      </c>
      <c r="C681" s="1" t="s">
        <v>17535</v>
      </c>
      <c r="D681" s="2">
        <v>0</v>
      </c>
    </row>
    <row r="682" spans="1:4" x14ac:dyDescent="0.25">
      <c r="A682" s="1" t="s">
        <v>17680</v>
      </c>
      <c r="B682" s="2">
        <v>1449630</v>
      </c>
      <c r="C682" s="1" t="s">
        <v>11305</v>
      </c>
      <c r="D682" s="2">
        <v>0</v>
      </c>
    </row>
    <row r="683" spans="1:4" x14ac:dyDescent="0.25">
      <c r="A683" s="1" t="s">
        <v>17270</v>
      </c>
      <c r="B683" s="2">
        <v>36174</v>
      </c>
      <c r="C683" s="1" t="s">
        <v>17536</v>
      </c>
      <c r="D683" s="2">
        <v>0</v>
      </c>
    </row>
    <row r="684" spans="1:4" x14ac:dyDescent="0.25">
      <c r="A684" s="1" t="s">
        <v>17517</v>
      </c>
      <c r="B684" s="2">
        <v>1154361</v>
      </c>
      <c r="C684" s="1" t="s">
        <v>17537</v>
      </c>
      <c r="D684" s="2">
        <v>0</v>
      </c>
    </row>
    <row r="685" spans="1:4" x14ac:dyDescent="0.25">
      <c r="A685" s="1" t="s">
        <v>17393</v>
      </c>
      <c r="B685" s="2">
        <v>1541777</v>
      </c>
      <c r="C685" s="1" t="s">
        <v>17538</v>
      </c>
      <c r="D685" s="2">
        <v>0</v>
      </c>
    </row>
    <row r="686" spans="1:4" x14ac:dyDescent="0.25">
      <c r="A686" s="1" t="s">
        <v>17114</v>
      </c>
      <c r="B686" s="2">
        <v>590216</v>
      </c>
      <c r="C686" s="1" t="s">
        <v>17539</v>
      </c>
      <c r="D686" s="2">
        <v>0</v>
      </c>
    </row>
    <row r="687" spans="1:4" x14ac:dyDescent="0.25">
      <c r="A687" s="1" t="s">
        <v>17577</v>
      </c>
      <c r="B687" s="2">
        <v>423293</v>
      </c>
      <c r="C687" s="1" t="s">
        <v>17540</v>
      </c>
      <c r="D687" s="2">
        <v>0</v>
      </c>
    </row>
    <row r="688" spans="1:4" x14ac:dyDescent="0.25">
      <c r="A688" s="1" t="s">
        <v>17206</v>
      </c>
      <c r="B688" s="2">
        <v>518857</v>
      </c>
      <c r="C688" s="1" t="s">
        <v>17541</v>
      </c>
      <c r="D688" s="2">
        <v>0</v>
      </c>
    </row>
    <row r="689" spans="1:4" x14ac:dyDescent="0.25">
      <c r="A689" s="1" t="s">
        <v>17658</v>
      </c>
      <c r="B689" s="2">
        <v>437287</v>
      </c>
      <c r="C689" s="1" t="s">
        <v>17542</v>
      </c>
      <c r="D689" s="2">
        <v>0</v>
      </c>
    </row>
    <row r="690" spans="1:4" x14ac:dyDescent="0.25">
      <c r="A690" s="1" t="s">
        <v>17320</v>
      </c>
      <c r="B690" s="2">
        <v>191153</v>
      </c>
      <c r="C690" s="1" t="s">
        <v>17543</v>
      </c>
      <c r="D690" s="2">
        <v>0</v>
      </c>
    </row>
    <row r="691" spans="1:4" x14ac:dyDescent="0.25">
      <c r="A691" s="1" t="s">
        <v>17502</v>
      </c>
      <c r="B691" s="2">
        <v>69507</v>
      </c>
      <c r="C691" s="1" t="s">
        <v>17544</v>
      </c>
      <c r="D691" s="2">
        <v>0</v>
      </c>
    </row>
    <row r="692" spans="1:4" x14ac:dyDescent="0.25">
      <c r="A692" s="1" t="s">
        <v>17219</v>
      </c>
      <c r="B692" s="2">
        <v>132780</v>
      </c>
      <c r="C692" s="1" t="s">
        <v>17545</v>
      </c>
      <c r="D692" s="2">
        <v>0</v>
      </c>
    </row>
    <row r="693" spans="1:4" x14ac:dyDescent="0.25">
      <c r="A693" s="1" t="s">
        <v>17550</v>
      </c>
      <c r="B693" s="2">
        <v>159834</v>
      </c>
      <c r="C693" s="1" t="s">
        <v>6043</v>
      </c>
      <c r="D693" s="2">
        <v>0</v>
      </c>
    </row>
    <row r="694" spans="1:4" x14ac:dyDescent="0.25">
      <c r="A694" s="1" t="s">
        <v>17493</v>
      </c>
      <c r="B694" s="2">
        <v>300769</v>
      </c>
      <c r="C694" s="1" t="s">
        <v>17546</v>
      </c>
      <c r="D694" s="2">
        <v>0</v>
      </c>
    </row>
    <row r="695" spans="1:4" x14ac:dyDescent="0.25">
      <c r="A695" s="1" t="s">
        <v>17587</v>
      </c>
      <c r="B695" s="2">
        <v>539960</v>
      </c>
      <c r="C695" s="1" t="s">
        <v>17547</v>
      </c>
      <c r="D695" s="2">
        <v>0</v>
      </c>
    </row>
    <row r="696" spans="1:4" x14ac:dyDescent="0.25">
      <c r="A696" s="1" t="s">
        <v>17110</v>
      </c>
      <c r="B696" s="2">
        <v>421398</v>
      </c>
      <c r="C696" s="1" t="s">
        <v>17548</v>
      </c>
      <c r="D696" s="2">
        <v>0</v>
      </c>
    </row>
    <row r="697" spans="1:4" x14ac:dyDescent="0.25">
      <c r="A697" s="1" t="s">
        <v>16924</v>
      </c>
      <c r="B697" s="2">
        <v>645506</v>
      </c>
      <c r="C697" s="1" t="s">
        <v>17549</v>
      </c>
      <c r="D697" s="2">
        <v>0</v>
      </c>
    </row>
    <row r="698" spans="1:4" x14ac:dyDescent="0.25">
      <c r="A698" s="1" t="s">
        <v>16938</v>
      </c>
      <c r="B698" s="2">
        <v>6330816</v>
      </c>
      <c r="C698" s="1" t="s">
        <v>17550</v>
      </c>
      <c r="D698" s="2">
        <v>0</v>
      </c>
    </row>
    <row r="699" spans="1:4" x14ac:dyDescent="0.25">
      <c r="A699" s="1" t="s">
        <v>15578</v>
      </c>
      <c r="B699" s="2">
        <v>439222</v>
      </c>
      <c r="C699" s="1" t="s">
        <v>17551</v>
      </c>
      <c r="D699" s="2">
        <v>0</v>
      </c>
    </row>
    <row r="700" spans="1:4" x14ac:dyDescent="0.25">
      <c r="A700" s="1" t="s">
        <v>17659</v>
      </c>
      <c r="B700" s="2">
        <v>315133</v>
      </c>
      <c r="C700" s="1" t="s">
        <v>17552</v>
      </c>
      <c r="D700" s="2">
        <v>0</v>
      </c>
    </row>
    <row r="701" spans="1:4" x14ac:dyDescent="0.25">
      <c r="A701" s="1" t="s">
        <v>17432</v>
      </c>
      <c r="B701" s="2">
        <v>553401</v>
      </c>
      <c r="C701" s="1" t="s">
        <v>17553</v>
      </c>
      <c r="D701" s="2">
        <v>0</v>
      </c>
    </row>
    <row r="702" spans="1:4" x14ac:dyDescent="0.25">
      <c r="A702" s="1" t="s">
        <v>4927</v>
      </c>
      <c r="B702" s="2">
        <v>460190</v>
      </c>
      <c r="C702" s="1" t="s">
        <v>17554</v>
      </c>
      <c r="D702" s="2">
        <v>0</v>
      </c>
    </row>
    <row r="703" spans="1:4" x14ac:dyDescent="0.25">
      <c r="A703" s="1" t="s">
        <v>17611</v>
      </c>
      <c r="B703" s="2">
        <v>947070</v>
      </c>
      <c r="C703" s="1" t="s">
        <v>17555</v>
      </c>
      <c r="D703" s="2">
        <v>0</v>
      </c>
    </row>
    <row r="704" spans="1:4" x14ac:dyDescent="0.25">
      <c r="A704" s="1" t="s">
        <v>17148</v>
      </c>
      <c r="B704" s="2">
        <v>1380600</v>
      </c>
      <c r="C704" s="1" t="s">
        <v>17556</v>
      </c>
      <c r="D704" s="2">
        <v>0</v>
      </c>
    </row>
    <row r="705" spans="1:4" x14ac:dyDescent="0.25">
      <c r="A705" s="1" t="s">
        <v>17337</v>
      </c>
      <c r="B705" s="2">
        <v>81112</v>
      </c>
      <c r="C705" s="1" t="s">
        <v>17557</v>
      </c>
      <c r="D705" s="2">
        <v>0</v>
      </c>
    </row>
    <row r="706" spans="1:4" x14ac:dyDescent="0.25">
      <c r="A706" s="1" t="s">
        <v>17072</v>
      </c>
      <c r="B706" s="2">
        <v>839777</v>
      </c>
      <c r="C706" s="1" t="s">
        <v>17558</v>
      </c>
      <c r="D706" s="2">
        <v>0</v>
      </c>
    </row>
    <row r="707" spans="1:4" x14ac:dyDescent="0.25">
      <c r="A707" s="1" t="s">
        <v>17175</v>
      </c>
      <c r="B707" s="2">
        <v>1115531</v>
      </c>
      <c r="C707" s="1" t="s">
        <v>17559</v>
      </c>
      <c r="D707" s="2">
        <v>0</v>
      </c>
    </row>
    <row r="708" spans="1:4" x14ac:dyDescent="0.25">
      <c r="A708" s="1" t="s">
        <v>17150</v>
      </c>
      <c r="B708" s="2">
        <v>1896409</v>
      </c>
      <c r="C708" s="1" t="s">
        <v>17560</v>
      </c>
      <c r="D708" s="2">
        <v>0</v>
      </c>
    </row>
    <row r="709" spans="1:4" x14ac:dyDescent="0.25">
      <c r="A709" s="1" t="s">
        <v>17448</v>
      </c>
      <c r="B709" s="2">
        <v>1260205</v>
      </c>
      <c r="C709" s="1" t="s">
        <v>17561</v>
      </c>
      <c r="D709" s="2">
        <v>0</v>
      </c>
    </row>
    <row r="710" spans="1:4" x14ac:dyDescent="0.25">
      <c r="A710" s="1" t="s">
        <v>16970</v>
      </c>
      <c r="B710" s="2">
        <v>103235</v>
      </c>
      <c r="C710" s="1" t="s">
        <v>17562</v>
      </c>
      <c r="D710" s="2">
        <v>0</v>
      </c>
    </row>
    <row r="711" spans="1:4" x14ac:dyDescent="0.25">
      <c r="A711" s="1" t="s">
        <v>16955</v>
      </c>
      <c r="B711" s="2">
        <v>60000</v>
      </c>
      <c r="C711" s="1" t="s">
        <v>17563</v>
      </c>
      <c r="D711" s="2">
        <v>0</v>
      </c>
    </row>
    <row r="712" spans="1:4" x14ac:dyDescent="0.25">
      <c r="A712" s="1" t="s">
        <v>16952</v>
      </c>
      <c r="B712" s="2">
        <v>195067</v>
      </c>
      <c r="C712" s="1" t="s">
        <v>17564</v>
      </c>
      <c r="D712" s="2">
        <v>0</v>
      </c>
    </row>
    <row r="713" spans="1:4" x14ac:dyDescent="0.25">
      <c r="A713" s="1" t="s">
        <v>17290</v>
      </c>
      <c r="B713" s="2">
        <v>191855</v>
      </c>
      <c r="C713" s="1" t="s">
        <v>17565</v>
      </c>
      <c r="D713" s="2">
        <v>0</v>
      </c>
    </row>
    <row r="714" spans="1:4" x14ac:dyDescent="0.25">
      <c r="A714" s="1" t="s">
        <v>17494</v>
      </c>
      <c r="B714" s="2">
        <v>932191</v>
      </c>
      <c r="C714" s="1" t="s">
        <v>17566</v>
      </c>
      <c r="D714" s="2">
        <v>0</v>
      </c>
    </row>
    <row r="715" spans="1:4" x14ac:dyDescent="0.25">
      <c r="A715" s="1" t="s">
        <v>17401</v>
      </c>
      <c r="B715" s="2">
        <v>825550</v>
      </c>
      <c r="C715" s="1" t="s">
        <v>17567</v>
      </c>
      <c r="D715" s="2">
        <v>0</v>
      </c>
    </row>
    <row r="716" spans="1:4" x14ac:dyDescent="0.25">
      <c r="A716" s="1" t="s">
        <v>17364</v>
      </c>
      <c r="B716" s="2">
        <v>1168200</v>
      </c>
      <c r="C716" s="1" t="s">
        <v>17568</v>
      </c>
      <c r="D716" s="2">
        <v>133</v>
      </c>
    </row>
    <row r="717" spans="1:4" x14ac:dyDescent="0.25">
      <c r="A717" s="1" t="s">
        <v>17257</v>
      </c>
      <c r="B717" s="2">
        <v>2916</v>
      </c>
      <c r="C717" s="1" t="s">
        <v>17569</v>
      </c>
      <c r="D717" s="2">
        <v>0</v>
      </c>
    </row>
    <row r="718" spans="1:4" x14ac:dyDescent="0.25">
      <c r="A718" s="1" t="s">
        <v>17036</v>
      </c>
      <c r="B718" s="2">
        <v>6255725</v>
      </c>
      <c r="C718" s="1" t="s">
        <v>17570</v>
      </c>
      <c r="D718" s="2">
        <v>0</v>
      </c>
    </row>
    <row r="719" spans="1:4" x14ac:dyDescent="0.25">
      <c r="A719" s="1" t="s">
        <v>17178</v>
      </c>
      <c r="B719" s="2">
        <v>90706</v>
      </c>
      <c r="C719" s="1" t="s">
        <v>17571</v>
      </c>
      <c r="D719" s="2">
        <v>0</v>
      </c>
    </row>
    <row r="720" spans="1:4" x14ac:dyDescent="0.25">
      <c r="A720" s="1" t="s">
        <v>17482</v>
      </c>
      <c r="B720" s="2">
        <v>36109</v>
      </c>
      <c r="C720" s="1" t="s">
        <v>17572</v>
      </c>
      <c r="D720" s="2">
        <v>0</v>
      </c>
    </row>
    <row r="721" spans="1:4" x14ac:dyDescent="0.25">
      <c r="A721" s="1" t="s">
        <v>17559</v>
      </c>
      <c r="B721" s="2">
        <v>3975623</v>
      </c>
      <c r="C721" s="1" t="s">
        <v>17573</v>
      </c>
      <c r="D721" s="2">
        <v>0</v>
      </c>
    </row>
    <row r="722" spans="1:4" x14ac:dyDescent="0.25">
      <c r="A722" s="1" t="s">
        <v>17590</v>
      </c>
      <c r="B722" s="2">
        <v>220000</v>
      </c>
      <c r="C722" s="1" t="s">
        <v>1138</v>
      </c>
      <c r="D722" s="2">
        <v>0</v>
      </c>
    </row>
    <row r="723" spans="1:4" x14ac:dyDescent="0.25">
      <c r="A723" s="1" t="s">
        <v>17128</v>
      </c>
      <c r="B723" s="2">
        <v>253954</v>
      </c>
      <c r="C723" s="1" t="s">
        <v>17574</v>
      </c>
      <c r="D723" s="2">
        <v>0</v>
      </c>
    </row>
    <row r="724" spans="1:4" x14ac:dyDescent="0.25">
      <c r="A724" s="1" t="s">
        <v>17275</v>
      </c>
      <c r="B724" s="2">
        <v>40826</v>
      </c>
      <c r="C724" s="1" t="s">
        <v>17575</v>
      </c>
      <c r="D724" s="2">
        <v>0</v>
      </c>
    </row>
    <row r="725" spans="1:4" x14ac:dyDescent="0.25">
      <c r="A725" s="1" t="s">
        <v>16982</v>
      </c>
      <c r="B725" s="2">
        <v>1090252</v>
      </c>
      <c r="C725" s="1" t="s">
        <v>17576</v>
      </c>
      <c r="D725" s="2">
        <v>0</v>
      </c>
    </row>
    <row r="726" spans="1:4" x14ac:dyDescent="0.25">
      <c r="A726" s="1" t="s">
        <v>17081</v>
      </c>
      <c r="B726" s="2">
        <v>1452054</v>
      </c>
      <c r="C726" s="1" t="s">
        <v>10690</v>
      </c>
      <c r="D726" s="2">
        <v>0</v>
      </c>
    </row>
    <row r="727" spans="1:4" x14ac:dyDescent="0.25">
      <c r="A727" s="1" t="s">
        <v>16922</v>
      </c>
      <c r="B727" s="2">
        <v>12541236</v>
      </c>
      <c r="C727" s="1" t="s">
        <v>17577</v>
      </c>
      <c r="D727" s="2">
        <v>0</v>
      </c>
    </row>
    <row r="728" spans="1:4" x14ac:dyDescent="0.25">
      <c r="A728" s="1" t="s">
        <v>17282</v>
      </c>
      <c r="B728" s="2">
        <v>2070074</v>
      </c>
      <c r="C728" s="1" t="s">
        <v>17578</v>
      </c>
      <c r="D728" s="2">
        <v>0</v>
      </c>
    </row>
    <row r="729" spans="1:4" x14ac:dyDescent="0.25">
      <c r="A729" s="1" t="s">
        <v>17378</v>
      </c>
      <c r="B729" s="2">
        <v>1766217</v>
      </c>
      <c r="C729" s="1" t="s">
        <v>17579</v>
      </c>
      <c r="D729" s="2">
        <v>0</v>
      </c>
    </row>
    <row r="730" spans="1:4" x14ac:dyDescent="0.25">
      <c r="A730" s="1" t="s">
        <v>17591</v>
      </c>
      <c r="B730" s="2">
        <v>901531</v>
      </c>
      <c r="C730" s="1" t="s">
        <v>17580</v>
      </c>
      <c r="D730" s="2">
        <v>0</v>
      </c>
    </row>
    <row r="731" spans="1:4" x14ac:dyDescent="0.25">
      <c r="A731" s="1" t="s">
        <v>17616</v>
      </c>
      <c r="B731" s="2">
        <v>705895</v>
      </c>
      <c r="C731" s="1" t="s">
        <v>17581</v>
      </c>
      <c r="D731" s="2">
        <v>0</v>
      </c>
    </row>
    <row r="732" spans="1:4" x14ac:dyDescent="0.25">
      <c r="A732" s="1" t="s">
        <v>17668</v>
      </c>
      <c r="B732" s="2">
        <v>767998</v>
      </c>
      <c r="C732" s="1" t="s">
        <v>17582</v>
      </c>
      <c r="D732" s="2">
        <v>0</v>
      </c>
    </row>
    <row r="733" spans="1:4" x14ac:dyDescent="0.25">
      <c r="A733" s="1" t="s">
        <v>17187</v>
      </c>
      <c r="B733" s="2">
        <v>424800</v>
      </c>
      <c r="C733" s="1" t="s">
        <v>17583</v>
      </c>
      <c r="D733" s="2">
        <v>0</v>
      </c>
    </row>
    <row r="734" spans="1:4" x14ac:dyDescent="0.25">
      <c r="A734" s="1" t="s">
        <v>17328</v>
      </c>
      <c r="B734" s="2">
        <v>299967</v>
      </c>
      <c r="C734" s="1" t="s">
        <v>17584</v>
      </c>
      <c r="D734" s="2">
        <v>0</v>
      </c>
    </row>
    <row r="735" spans="1:4" x14ac:dyDescent="0.25">
      <c r="A735" s="1" t="s">
        <v>17285</v>
      </c>
      <c r="B735" s="2">
        <v>529271</v>
      </c>
      <c r="C735" s="1" t="s">
        <v>17585</v>
      </c>
      <c r="D735" s="2">
        <v>0</v>
      </c>
    </row>
    <row r="736" spans="1:4" x14ac:dyDescent="0.25">
      <c r="A736" s="1" t="s">
        <v>17171</v>
      </c>
      <c r="B736" s="2">
        <v>1178820</v>
      </c>
      <c r="C736" s="1" t="s">
        <v>17586</v>
      </c>
      <c r="D736" s="2">
        <v>0</v>
      </c>
    </row>
    <row r="737" spans="1:4" x14ac:dyDescent="0.25">
      <c r="A737" s="1" t="s">
        <v>16902</v>
      </c>
      <c r="B737" s="2">
        <v>6023366</v>
      </c>
      <c r="C737" s="1" t="s">
        <v>17587</v>
      </c>
      <c r="D737" s="2">
        <v>0</v>
      </c>
    </row>
    <row r="738" spans="1:4" x14ac:dyDescent="0.25">
      <c r="A738" s="1" t="s">
        <v>17578</v>
      </c>
      <c r="B738" s="2">
        <v>267958</v>
      </c>
      <c r="C738" s="1" t="s">
        <v>17588</v>
      </c>
      <c r="D738" s="2">
        <v>0</v>
      </c>
    </row>
    <row r="739" spans="1:4" x14ac:dyDescent="0.25">
      <c r="A739" s="1" t="s">
        <v>17426</v>
      </c>
      <c r="B739" s="2">
        <v>334945</v>
      </c>
      <c r="C739" s="1" t="s">
        <v>17589</v>
      </c>
      <c r="D739" s="2">
        <v>0</v>
      </c>
    </row>
    <row r="740" spans="1:4" x14ac:dyDescent="0.25">
      <c r="A740" s="1" t="s">
        <v>17420</v>
      </c>
      <c r="B740" s="2">
        <v>559919</v>
      </c>
      <c r="C740" s="1" t="s">
        <v>17590</v>
      </c>
      <c r="D740" s="2">
        <v>0</v>
      </c>
    </row>
    <row r="741" spans="1:4" x14ac:dyDescent="0.25">
      <c r="A741" s="1" t="s">
        <v>16977</v>
      </c>
      <c r="B741" s="2">
        <v>501508</v>
      </c>
      <c r="C741" s="1" t="s">
        <v>17591</v>
      </c>
      <c r="D741" s="2">
        <v>0</v>
      </c>
    </row>
    <row r="742" spans="1:4" x14ac:dyDescent="0.25">
      <c r="A742" s="1" t="s">
        <v>17071</v>
      </c>
      <c r="B742" s="2">
        <v>1012846</v>
      </c>
      <c r="C742" s="1" t="s">
        <v>17592</v>
      </c>
      <c r="D742" s="2">
        <v>0</v>
      </c>
    </row>
    <row r="743" spans="1:4" x14ac:dyDescent="0.25">
      <c r="A743" s="1" t="s">
        <v>17152</v>
      </c>
      <c r="B743" s="2">
        <v>620806</v>
      </c>
      <c r="C743" s="1" t="s">
        <v>17593</v>
      </c>
      <c r="D743" s="2">
        <v>0</v>
      </c>
    </row>
    <row r="744" spans="1:4" x14ac:dyDescent="0.25">
      <c r="A744" s="1" t="s">
        <v>17352</v>
      </c>
      <c r="B744" s="2">
        <v>98892</v>
      </c>
      <c r="C744" s="1" t="s">
        <v>17594</v>
      </c>
      <c r="D744" s="2">
        <v>0</v>
      </c>
    </row>
    <row r="745" spans="1:4" x14ac:dyDescent="0.25">
      <c r="A745" s="1" t="s">
        <v>16656</v>
      </c>
      <c r="B745" s="2">
        <v>1189164</v>
      </c>
      <c r="C745" s="1" t="s">
        <v>17595</v>
      </c>
      <c r="D745" s="2">
        <v>0</v>
      </c>
    </row>
    <row r="746" spans="1:4" x14ac:dyDescent="0.25">
      <c r="A746" s="1" t="s">
        <v>17103</v>
      </c>
      <c r="B746" s="2">
        <v>802124</v>
      </c>
      <c r="C746" s="1" t="s">
        <v>17596</v>
      </c>
      <c r="D746" s="2">
        <v>0</v>
      </c>
    </row>
    <row r="747" spans="1:4" x14ac:dyDescent="0.25">
      <c r="A747" s="1" t="s">
        <v>17006</v>
      </c>
      <c r="B747" s="2">
        <v>1829943</v>
      </c>
      <c r="C747" s="1" t="s">
        <v>17597</v>
      </c>
      <c r="D747" s="2">
        <v>0</v>
      </c>
    </row>
    <row r="748" spans="1:4" x14ac:dyDescent="0.25">
      <c r="A748" s="1" t="s">
        <v>16971</v>
      </c>
      <c r="B748" s="2">
        <v>294825</v>
      </c>
      <c r="C748" s="1" t="s">
        <v>17598</v>
      </c>
      <c r="D748" s="2">
        <v>0</v>
      </c>
    </row>
    <row r="749" spans="1:4" x14ac:dyDescent="0.25">
      <c r="A749" s="1" t="s">
        <v>16954</v>
      </c>
      <c r="B749" s="2">
        <v>1464898</v>
      </c>
      <c r="C749" s="1" t="s">
        <v>17599</v>
      </c>
      <c r="D749" s="2">
        <v>0</v>
      </c>
    </row>
    <row r="750" spans="1:4" x14ac:dyDescent="0.25">
      <c r="A750" s="1" t="s">
        <v>17466</v>
      </c>
      <c r="B750" s="2">
        <v>629000</v>
      </c>
      <c r="C750" s="1" t="s">
        <v>17600</v>
      </c>
      <c r="D750" s="2">
        <v>0</v>
      </c>
    </row>
    <row r="751" spans="1:4" x14ac:dyDescent="0.25">
      <c r="A751" s="1" t="s">
        <v>17549</v>
      </c>
      <c r="B751" s="2">
        <v>257586</v>
      </c>
      <c r="C751" s="1" t="s">
        <v>17601</v>
      </c>
      <c r="D751" s="2">
        <v>0</v>
      </c>
    </row>
    <row r="752" spans="1:4" x14ac:dyDescent="0.25">
      <c r="A752" s="1" t="s">
        <v>17195</v>
      </c>
      <c r="B752" s="2">
        <v>573225</v>
      </c>
      <c r="C752" s="1" t="s">
        <v>17602</v>
      </c>
      <c r="D752" s="2">
        <v>0</v>
      </c>
    </row>
    <row r="753" spans="1:4" x14ac:dyDescent="0.25">
      <c r="A753" s="1" t="s">
        <v>17078</v>
      </c>
      <c r="B753" s="2">
        <v>849600</v>
      </c>
      <c r="C753" s="1" t="s">
        <v>3633</v>
      </c>
      <c r="D753" s="2">
        <v>0</v>
      </c>
    </row>
    <row r="754" spans="1:4" x14ac:dyDescent="0.25">
      <c r="A754" s="1" t="s">
        <v>17241</v>
      </c>
      <c r="B754" s="2">
        <v>193381</v>
      </c>
      <c r="C754" s="1" t="s">
        <v>17603</v>
      </c>
      <c r="D754" s="2">
        <v>0</v>
      </c>
    </row>
    <row r="755" spans="1:4" x14ac:dyDescent="0.25">
      <c r="A755" s="1" t="s">
        <v>17325</v>
      </c>
      <c r="B755" s="2">
        <v>971730</v>
      </c>
      <c r="C755" s="1" t="s">
        <v>17604</v>
      </c>
      <c r="D755" s="2">
        <v>0</v>
      </c>
    </row>
    <row r="756" spans="1:4" x14ac:dyDescent="0.25">
      <c r="A756" s="1" t="s">
        <v>17145</v>
      </c>
      <c r="B756" s="2">
        <v>271300</v>
      </c>
      <c r="C756" s="1" t="s">
        <v>17605</v>
      </c>
      <c r="D756" s="2">
        <v>0</v>
      </c>
    </row>
    <row r="757" spans="1:4" x14ac:dyDescent="0.25">
      <c r="A757" s="1" t="s">
        <v>17342</v>
      </c>
      <c r="B757" s="2">
        <v>451824</v>
      </c>
      <c r="C757" s="1" t="s">
        <v>17606</v>
      </c>
      <c r="D757" s="2">
        <v>0</v>
      </c>
    </row>
    <row r="758" spans="1:4" x14ac:dyDescent="0.25">
      <c r="A758" s="1" t="s">
        <v>17258</v>
      </c>
      <c r="B758" s="2">
        <v>188772</v>
      </c>
      <c r="C758" s="1" t="s">
        <v>3996</v>
      </c>
      <c r="D758" s="2">
        <v>0</v>
      </c>
    </row>
    <row r="759" spans="1:4" x14ac:dyDescent="0.25">
      <c r="A759" s="1" t="s">
        <v>17648</v>
      </c>
      <c r="B759" s="2">
        <v>311020</v>
      </c>
      <c r="C759" s="1" t="s">
        <v>17607</v>
      </c>
      <c r="D759" s="2">
        <v>0</v>
      </c>
    </row>
    <row r="760" spans="1:4" x14ac:dyDescent="0.25">
      <c r="A760" s="1" t="s">
        <v>17354</v>
      </c>
      <c r="B760" s="2">
        <v>97205</v>
      </c>
      <c r="C760" s="1" t="s">
        <v>17608</v>
      </c>
      <c r="D760" s="2">
        <v>0</v>
      </c>
    </row>
    <row r="761" spans="1:4" x14ac:dyDescent="0.25">
      <c r="A761" s="1" t="s">
        <v>17467</v>
      </c>
      <c r="B761" s="2">
        <v>784979</v>
      </c>
      <c r="C761" s="1" t="s">
        <v>17609</v>
      </c>
      <c r="D761" s="2">
        <v>0</v>
      </c>
    </row>
    <row r="762" spans="1:4" x14ac:dyDescent="0.25">
      <c r="A762" s="1" t="s">
        <v>10617</v>
      </c>
      <c r="B762" s="2">
        <v>1805180</v>
      </c>
      <c r="C762" s="1" t="s">
        <v>17610</v>
      </c>
      <c r="D762" s="2">
        <v>0</v>
      </c>
    </row>
    <row r="763" spans="1:4" x14ac:dyDescent="0.25">
      <c r="A763" s="1" t="s">
        <v>17347</v>
      </c>
      <c r="B763" s="2">
        <v>180689</v>
      </c>
      <c r="C763" s="1" t="s">
        <v>17611</v>
      </c>
      <c r="D763" s="2">
        <v>0</v>
      </c>
    </row>
    <row r="764" spans="1:4" x14ac:dyDescent="0.25">
      <c r="A764" s="1" t="s">
        <v>17236</v>
      </c>
      <c r="B764" s="2">
        <v>551328</v>
      </c>
      <c r="C764" s="1" t="s">
        <v>17612</v>
      </c>
      <c r="D764" s="2">
        <v>0</v>
      </c>
    </row>
    <row r="765" spans="1:4" x14ac:dyDescent="0.25">
      <c r="A765" s="1" t="s">
        <v>17685</v>
      </c>
      <c r="B765" s="2">
        <v>2254654</v>
      </c>
      <c r="C765" s="1" t="s">
        <v>17613</v>
      </c>
      <c r="D765" s="2">
        <v>0</v>
      </c>
    </row>
    <row r="766" spans="1:4" x14ac:dyDescent="0.25">
      <c r="A766" s="1" t="s">
        <v>17111</v>
      </c>
      <c r="B766" s="2">
        <v>520139</v>
      </c>
      <c r="C766" s="1" t="s">
        <v>17614</v>
      </c>
      <c r="D766" s="2">
        <v>0</v>
      </c>
    </row>
    <row r="767" spans="1:4" x14ac:dyDescent="0.25">
      <c r="A767" s="1" t="s">
        <v>17213</v>
      </c>
      <c r="B767" s="2">
        <v>379098</v>
      </c>
      <c r="C767" s="1" t="s">
        <v>17615</v>
      </c>
      <c r="D767" s="2">
        <v>0</v>
      </c>
    </row>
    <row r="768" spans="1:4" x14ac:dyDescent="0.25">
      <c r="A768" s="1" t="s">
        <v>17522</v>
      </c>
      <c r="B768" s="2">
        <v>109252</v>
      </c>
      <c r="C768" s="1" t="s">
        <v>17616</v>
      </c>
      <c r="D768" s="2">
        <v>0</v>
      </c>
    </row>
    <row r="769" spans="1:4" x14ac:dyDescent="0.25">
      <c r="A769" s="1" t="s">
        <v>17583</v>
      </c>
      <c r="B769" s="2">
        <v>1159000</v>
      </c>
      <c r="C769" s="1" t="s">
        <v>17617</v>
      </c>
      <c r="D769" s="2">
        <v>0</v>
      </c>
    </row>
    <row r="770" spans="1:4" x14ac:dyDescent="0.25">
      <c r="A770" s="1" t="s">
        <v>17299</v>
      </c>
      <c r="B770" s="2">
        <v>178390</v>
      </c>
      <c r="C770" s="1" t="s">
        <v>17618</v>
      </c>
      <c r="D770" s="2">
        <v>0</v>
      </c>
    </row>
    <row r="771" spans="1:4" x14ac:dyDescent="0.25">
      <c r="A771" s="1" t="s">
        <v>17667</v>
      </c>
      <c r="B771" s="2">
        <v>311670</v>
      </c>
      <c r="C771" s="1" t="s">
        <v>17619</v>
      </c>
      <c r="D771" s="2">
        <v>763</v>
      </c>
    </row>
    <row r="772" spans="1:4" x14ac:dyDescent="0.25">
      <c r="A772" s="1" t="s">
        <v>17005</v>
      </c>
      <c r="B772" s="2">
        <v>201383</v>
      </c>
      <c r="C772" s="1" t="s">
        <v>17620</v>
      </c>
      <c r="D772" s="2">
        <v>0</v>
      </c>
    </row>
    <row r="773" spans="1:4" x14ac:dyDescent="0.25">
      <c r="A773" s="1" t="s">
        <v>17367</v>
      </c>
      <c r="B773" s="2">
        <v>107287</v>
      </c>
      <c r="C773" s="1" t="s">
        <v>17621</v>
      </c>
      <c r="D773" s="2">
        <v>0</v>
      </c>
    </row>
    <row r="774" spans="1:4" x14ac:dyDescent="0.25">
      <c r="A774" s="1" t="s">
        <v>17190</v>
      </c>
      <c r="B774" s="2">
        <v>1054534</v>
      </c>
      <c r="C774" s="1" t="s">
        <v>17622</v>
      </c>
      <c r="D774" s="2">
        <v>0</v>
      </c>
    </row>
    <row r="775" spans="1:4" x14ac:dyDescent="0.25">
      <c r="A775" s="1" t="s">
        <v>17631</v>
      </c>
      <c r="B775" s="2">
        <v>482060</v>
      </c>
      <c r="C775" s="1" t="s">
        <v>17623</v>
      </c>
      <c r="D775" s="2">
        <v>0</v>
      </c>
    </row>
    <row r="776" spans="1:4" x14ac:dyDescent="0.25">
      <c r="A776" s="1" t="s">
        <v>17001</v>
      </c>
      <c r="B776" s="2">
        <v>282054</v>
      </c>
      <c r="C776" s="1" t="s">
        <v>17624</v>
      </c>
      <c r="D776" s="2">
        <v>0</v>
      </c>
    </row>
    <row r="777" spans="1:4" x14ac:dyDescent="0.25">
      <c r="A777" s="1" t="s">
        <v>17601</v>
      </c>
      <c r="B777" s="2">
        <v>954400</v>
      </c>
      <c r="C777" s="1" t="s">
        <v>17625</v>
      </c>
      <c r="D777" s="2">
        <v>0</v>
      </c>
    </row>
    <row r="778" spans="1:4" x14ac:dyDescent="0.25">
      <c r="A778" s="1" t="s">
        <v>16945</v>
      </c>
      <c r="B778" s="2">
        <v>310502</v>
      </c>
      <c r="C778" s="1" t="s">
        <v>17626</v>
      </c>
      <c r="D778" s="2">
        <v>0</v>
      </c>
    </row>
    <row r="779" spans="1:4" x14ac:dyDescent="0.25">
      <c r="A779" s="1" t="s">
        <v>17584</v>
      </c>
      <c r="B779" s="2">
        <v>108262</v>
      </c>
      <c r="C779" s="1" t="s">
        <v>17627</v>
      </c>
      <c r="D779" s="2">
        <v>0</v>
      </c>
    </row>
    <row r="780" spans="1:4" x14ac:dyDescent="0.25">
      <c r="A780" s="1" t="s">
        <v>17143</v>
      </c>
      <c r="B780" s="2">
        <v>1593000</v>
      </c>
      <c r="C780" s="1" t="s">
        <v>17628</v>
      </c>
      <c r="D780" s="2">
        <v>0</v>
      </c>
    </row>
    <row r="781" spans="1:4" x14ac:dyDescent="0.25">
      <c r="A781" s="1" t="s">
        <v>17040</v>
      </c>
      <c r="B781" s="2">
        <v>276930</v>
      </c>
      <c r="C781" s="1" t="s">
        <v>17629</v>
      </c>
      <c r="D781" s="2">
        <v>0</v>
      </c>
    </row>
    <row r="782" spans="1:4" x14ac:dyDescent="0.25">
      <c r="A782" s="1" t="s">
        <v>17300</v>
      </c>
      <c r="B782" s="2">
        <v>1152642</v>
      </c>
      <c r="C782" s="1" t="s">
        <v>17630</v>
      </c>
      <c r="D782" s="2">
        <v>0</v>
      </c>
    </row>
    <row r="783" spans="1:4" x14ac:dyDescent="0.25">
      <c r="A783" s="1" t="s">
        <v>17262</v>
      </c>
      <c r="B783" s="2">
        <v>983778</v>
      </c>
      <c r="C783" s="1" t="s">
        <v>17631</v>
      </c>
      <c r="D783" s="2">
        <v>0</v>
      </c>
    </row>
    <row r="784" spans="1:4" x14ac:dyDescent="0.25">
      <c r="A784" s="1" t="s">
        <v>17179</v>
      </c>
      <c r="B784" s="2">
        <v>604218</v>
      </c>
      <c r="C784" s="1" t="s">
        <v>17632</v>
      </c>
      <c r="D784" s="2">
        <v>0</v>
      </c>
    </row>
    <row r="785" spans="1:4" x14ac:dyDescent="0.25">
      <c r="A785" s="1" t="s">
        <v>17524</v>
      </c>
      <c r="B785" s="2">
        <v>187041</v>
      </c>
      <c r="C785" s="1" t="s">
        <v>17633</v>
      </c>
      <c r="D785" s="2">
        <v>0</v>
      </c>
    </row>
    <row r="786" spans="1:4" x14ac:dyDescent="0.25">
      <c r="A786" s="1" t="s">
        <v>17256</v>
      </c>
      <c r="B786" s="2">
        <v>1091765</v>
      </c>
      <c r="C786" s="1" t="s">
        <v>17634</v>
      </c>
      <c r="D786" s="2">
        <v>0</v>
      </c>
    </row>
    <row r="787" spans="1:4" x14ac:dyDescent="0.25">
      <c r="A787" s="1" t="s">
        <v>17180</v>
      </c>
      <c r="B787" s="2">
        <v>365383</v>
      </c>
      <c r="C787" s="1" t="s">
        <v>17635</v>
      </c>
      <c r="D787" s="2">
        <v>0</v>
      </c>
    </row>
    <row r="788" spans="1:4" x14ac:dyDescent="0.25">
      <c r="A788" s="1" t="s">
        <v>17545</v>
      </c>
      <c r="B788" s="2">
        <v>483782</v>
      </c>
      <c r="C788" s="1" t="s">
        <v>17636</v>
      </c>
      <c r="D788" s="2">
        <v>0</v>
      </c>
    </row>
    <row r="789" spans="1:4" x14ac:dyDescent="0.25">
      <c r="A789" s="1" t="s">
        <v>17403</v>
      </c>
      <c r="B789" s="2">
        <v>84336</v>
      </c>
      <c r="C789" s="1" t="s">
        <v>17637</v>
      </c>
      <c r="D789" s="2">
        <v>0</v>
      </c>
    </row>
    <row r="790" spans="1:4" x14ac:dyDescent="0.25">
      <c r="A790" s="1" t="s">
        <v>17200</v>
      </c>
      <c r="B790" s="2">
        <v>743000</v>
      </c>
      <c r="C790" s="1" t="s">
        <v>17638</v>
      </c>
      <c r="D790" s="2">
        <v>0</v>
      </c>
    </row>
    <row r="791" spans="1:4" x14ac:dyDescent="0.25">
      <c r="A791" s="1" t="s">
        <v>16989</v>
      </c>
      <c r="B791" s="2">
        <v>258701</v>
      </c>
      <c r="C791" s="1" t="s">
        <v>17639</v>
      </c>
      <c r="D791" s="2">
        <v>0</v>
      </c>
    </row>
    <row r="792" spans="1:4" x14ac:dyDescent="0.25">
      <c r="A792" s="1" t="s">
        <v>17212</v>
      </c>
      <c r="B792" s="2">
        <v>1276090</v>
      </c>
      <c r="C792" s="1" t="s">
        <v>8828</v>
      </c>
      <c r="D792" s="2">
        <v>0</v>
      </c>
    </row>
    <row r="793" spans="1:4" x14ac:dyDescent="0.25">
      <c r="A793" s="1" t="s">
        <v>17473</v>
      </c>
      <c r="B793" s="2">
        <v>276907</v>
      </c>
      <c r="C793" s="1" t="s">
        <v>17640</v>
      </c>
      <c r="D793" s="2">
        <v>0</v>
      </c>
    </row>
    <row r="794" spans="1:4" x14ac:dyDescent="0.25">
      <c r="A794" s="1" t="s">
        <v>17353</v>
      </c>
      <c r="B794" s="2">
        <v>1055000</v>
      </c>
      <c r="C794" s="1" t="s">
        <v>17641</v>
      </c>
      <c r="D794" s="2">
        <v>0</v>
      </c>
    </row>
    <row r="795" spans="1:4" x14ac:dyDescent="0.25">
      <c r="A795" s="1" t="s">
        <v>17336</v>
      </c>
      <c r="B795" s="2">
        <v>908061</v>
      </c>
      <c r="C795" s="1" t="s">
        <v>17642</v>
      </c>
      <c r="D795" s="2">
        <v>0</v>
      </c>
    </row>
    <row r="796" spans="1:4" x14ac:dyDescent="0.25">
      <c r="A796" s="1" t="s">
        <v>16869</v>
      </c>
      <c r="B796" s="2">
        <v>288768</v>
      </c>
      <c r="C796" s="1" t="s">
        <v>16842</v>
      </c>
      <c r="D796" s="2">
        <v>0</v>
      </c>
    </row>
    <row r="797" spans="1:4" x14ac:dyDescent="0.25">
      <c r="A797" s="1" t="s">
        <v>16995</v>
      </c>
      <c r="B797" s="2">
        <v>921651</v>
      </c>
      <c r="C797" s="1" t="s">
        <v>17643</v>
      </c>
      <c r="D797" s="2">
        <v>0</v>
      </c>
    </row>
    <row r="798" spans="1:4" x14ac:dyDescent="0.25">
      <c r="A798" s="1" t="s">
        <v>17092</v>
      </c>
      <c r="B798" s="2">
        <v>1406788</v>
      </c>
      <c r="C798" s="1" t="s">
        <v>17644</v>
      </c>
      <c r="D798" s="2">
        <v>0</v>
      </c>
    </row>
    <row r="799" spans="1:4" x14ac:dyDescent="0.25">
      <c r="A799" s="1" t="s">
        <v>17260</v>
      </c>
      <c r="B799" s="2">
        <v>180900</v>
      </c>
      <c r="C799" s="1" t="s">
        <v>17645</v>
      </c>
      <c r="D799" s="2">
        <v>0</v>
      </c>
    </row>
    <row r="800" spans="1:4" x14ac:dyDescent="0.25">
      <c r="A800" s="1" t="s">
        <v>17240</v>
      </c>
      <c r="B800" s="2">
        <v>302499</v>
      </c>
      <c r="C800" s="1" t="s">
        <v>17646</v>
      </c>
      <c r="D800" s="2">
        <v>0</v>
      </c>
    </row>
    <row r="801" spans="1:4" x14ac:dyDescent="0.25">
      <c r="A801" s="1" t="s">
        <v>17697</v>
      </c>
      <c r="B801" s="2">
        <v>353226</v>
      </c>
      <c r="C801" s="1" t="s">
        <v>17647</v>
      </c>
      <c r="D801" s="2">
        <v>0</v>
      </c>
    </row>
    <row r="802" spans="1:4" x14ac:dyDescent="0.25">
      <c r="A802" s="1" t="s">
        <v>17534</v>
      </c>
      <c r="B802" s="2">
        <v>213698</v>
      </c>
      <c r="C802" s="1" t="s">
        <v>17648</v>
      </c>
      <c r="D802" s="2">
        <v>0</v>
      </c>
    </row>
    <row r="803" spans="1:4" x14ac:dyDescent="0.25">
      <c r="A803" s="1" t="s">
        <v>17232</v>
      </c>
      <c r="B803" s="2">
        <v>955800</v>
      </c>
      <c r="C803" s="1" t="s">
        <v>17649</v>
      </c>
      <c r="D803" s="2">
        <v>0</v>
      </c>
    </row>
    <row r="804" spans="1:4" x14ac:dyDescent="0.25">
      <c r="A804" s="1" t="s">
        <v>16958</v>
      </c>
      <c r="B804" s="2">
        <v>435728</v>
      </c>
      <c r="C804" s="1" t="s">
        <v>17650</v>
      </c>
      <c r="D804" s="2">
        <v>0</v>
      </c>
    </row>
    <row r="805" spans="1:4" x14ac:dyDescent="0.25">
      <c r="A805" s="1" t="s">
        <v>17526</v>
      </c>
      <c r="B805" s="2">
        <v>673842</v>
      </c>
      <c r="C805" s="1" t="s">
        <v>17651</v>
      </c>
      <c r="D805" s="2">
        <v>0</v>
      </c>
    </row>
    <row r="806" spans="1:4" x14ac:dyDescent="0.25">
      <c r="A806" s="1" t="s">
        <v>15637</v>
      </c>
      <c r="B806" s="2">
        <v>1350266</v>
      </c>
      <c r="C806" s="1" t="s">
        <v>17652</v>
      </c>
      <c r="D806" s="2">
        <v>0</v>
      </c>
    </row>
    <row r="807" spans="1:4" x14ac:dyDescent="0.25">
      <c r="A807" s="1" t="s">
        <v>17225</v>
      </c>
      <c r="B807" s="2">
        <v>1178820</v>
      </c>
      <c r="C807" s="1" t="s">
        <v>17653</v>
      </c>
      <c r="D807" s="2">
        <v>0</v>
      </c>
    </row>
    <row r="808" spans="1:4" x14ac:dyDescent="0.25">
      <c r="A808" s="1" t="s">
        <v>17293</v>
      </c>
      <c r="B808" s="2">
        <v>673349</v>
      </c>
      <c r="C808" s="1" t="s">
        <v>17654</v>
      </c>
      <c r="D808" s="2">
        <v>0</v>
      </c>
    </row>
    <row r="809" spans="1:4" x14ac:dyDescent="0.25">
      <c r="A809" s="1" t="s">
        <v>17233</v>
      </c>
      <c r="B809" s="2">
        <v>919357</v>
      </c>
      <c r="C809" s="1" t="s">
        <v>17655</v>
      </c>
      <c r="D809" s="2">
        <v>0</v>
      </c>
    </row>
    <row r="810" spans="1:4" x14ac:dyDescent="0.25">
      <c r="A810" s="1" t="s">
        <v>17280</v>
      </c>
      <c r="B810" s="2">
        <v>230712</v>
      </c>
      <c r="C810" s="1" t="s">
        <v>17656</v>
      </c>
      <c r="D810" s="2">
        <v>0</v>
      </c>
    </row>
    <row r="811" spans="1:4" x14ac:dyDescent="0.25">
      <c r="A811" s="1" t="s">
        <v>3996</v>
      </c>
      <c r="B811" s="2">
        <v>298682</v>
      </c>
      <c r="C811" s="1" t="s">
        <v>16023</v>
      </c>
      <c r="D811" s="2">
        <v>0</v>
      </c>
    </row>
    <row r="812" spans="1:4" x14ac:dyDescent="0.25">
      <c r="A812" s="1" t="s">
        <v>8577</v>
      </c>
      <c r="B812" s="2">
        <v>1096797</v>
      </c>
      <c r="C812" s="1" t="s">
        <v>17657</v>
      </c>
      <c r="D812" s="2">
        <v>0</v>
      </c>
    </row>
    <row r="813" spans="1:4" x14ac:dyDescent="0.25">
      <c r="A813" s="1" t="s">
        <v>17135</v>
      </c>
      <c r="B813" s="2">
        <v>735687</v>
      </c>
      <c r="C813" s="1" t="s">
        <v>17658</v>
      </c>
      <c r="D813" s="2">
        <v>0</v>
      </c>
    </row>
    <row r="814" spans="1:4" x14ac:dyDescent="0.25">
      <c r="A814" s="1" t="s">
        <v>17101</v>
      </c>
      <c r="B814" s="2">
        <v>955800</v>
      </c>
      <c r="C814" s="1" t="s">
        <v>17659</v>
      </c>
      <c r="D814" s="2">
        <v>0</v>
      </c>
    </row>
    <row r="815" spans="1:4" x14ac:dyDescent="0.25">
      <c r="A815" s="1" t="s">
        <v>17038</v>
      </c>
      <c r="B815" s="2">
        <v>176283</v>
      </c>
      <c r="C815" s="1" t="s">
        <v>17660</v>
      </c>
      <c r="D815" s="2">
        <v>0</v>
      </c>
    </row>
    <row r="816" spans="1:4" x14ac:dyDescent="0.25">
      <c r="A816" s="1" t="s">
        <v>17063</v>
      </c>
      <c r="B816" s="2">
        <v>124310</v>
      </c>
      <c r="C816" s="1" t="s">
        <v>17661</v>
      </c>
      <c r="D816" s="2">
        <v>0</v>
      </c>
    </row>
    <row r="817" spans="1:4" x14ac:dyDescent="0.25">
      <c r="A817" s="1" t="s">
        <v>17442</v>
      </c>
      <c r="B817" s="2">
        <v>1183200</v>
      </c>
      <c r="C817" s="1" t="s">
        <v>17662</v>
      </c>
      <c r="D817" s="2">
        <v>0</v>
      </c>
    </row>
    <row r="818" spans="1:4" x14ac:dyDescent="0.25">
      <c r="A818" s="1" t="s">
        <v>16920</v>
      </c>
      <c r="B818" s="2">
        <v>345691</v>
      </c>
      <c r="C818" s="1" t="s">
        <v>17663</v>
      </c>
      <c r="D818" s="2">
        <v>0</v>
      </c>
    </row>
    <row r="819" spans="1:4" x14ac:dyDescent="0.25">
      <c r="A819" s="1" t="s">
        <v>17451</v>
      </c>
      <c r="B819" s="2">
        <v>741651</v>
      </c>
      <c r="C819" s="1" t="s">
        <v>17664</v>
      </c>
      <c r="D819" s="2">
        <v>0</v>
      </c>
    </row>
    <row r="820" spans="1:4" x14ac:dyDescent="0.25">
      <c r="A820" s="1" t="s">
        <v>17418</v>
      </c>
      <c r="B820" s="2">
        <v>1449630</v>
      </c>
      <c r="C820" s="1" t="s">
        <v>17665</v>
      </c>
      <c r="D820" s="2">
        <v>0</v>
      </c>
    </row>
    <row r="821" spans="1:4" x14ac:dyDescent="0.25">
      <c r="A821" s="1" t="s">
        <v>16973</v>
      </c>
      <c r="B821" s="2">
        <v>878533</v>
      </c>
      <c r="C821" s="1" t="s">
        <v>17666</v>
      </c>
      <c r="D821" s="2">
        <v>0</v>
      </c>
    </row>
    <row r="822" spans="1:4" x14ac:dyDescent="0.25">
      <c r="A822" s="1" t="s">
        <v>17267</v>
      </c>
      <c r="B822" s="2">
        <v>1168200</v>
      </c>
      <c r="C822" s="1" t="s">
        <v>17667</v>
      </c>
      <c r="D822" s="2">
        <v>0</v>
      </c>
    </row>
    <row r="823" spans="1:4" x14ac:dyDescent="0.25">
      <c r="A823" s="1" t="s">
        <v>17487</v>
      </c>
      <c r="B823" s="2">
        <v>1183200</v>
      </c>
      <c r="C823" s="1" t="s">
        <v>17668</v>
      </c>
      <c r="D823" s="2">
        <v>0</v>
      </c>
    </row>
    <row r="824" spans="1:4" x14ac:dyDescent="0.25">
      <c r="A824" s="1" t="s">
        <v>16967</v>
      </c>
      <c r="B824" s="2">
        <v>148723</v>
      </c>
      <c r="C824" s="1" t="s">
        <v>17669</v>
      </c>
      <c r="D824" s="2">
        <v>0</v>
      </c>
    </row>
    <row r="825" spans="1:4" x14ac:dyDescent="0.25">
      <c r="A825" s="1" t="s">
        <v>17349</v>
      </c>
      <c r="B825" s="2">
        <v>100000</v>
      </c>
      <c r="C825" s="1" t="s">
        <v>17670</v>
      </c>
      <c r="D825" s="2">
        <v>0</v>
      </c>
    </row>
    <row r="826" spans="1:4" x14ac:dyDescent="0.25">
      <c r="A826" s="1" t="s">
        <v>17567</v>
      </c>
      <c r="B826" s="2">
        <v>400000</v>
      </c>
      <c r="C826" s="1" t="s">
        <v>17671</v>
      </c>
      <c r="D826" s="2">
        <v>0</v>
      </c>
    </row>
    <row r="827" spans="1:4" x14ac:dyDescent="0.25">
      <c r="A827" s="1" t="s">
        <v>17007</v>
      </c>
      <c r="B827" s="2">
        <v>978589</v>
      </c>
      <c r="C827" s="1" t="s">
        <v>17672</v>
      </c>
      <c r="D827" s="2">
        <v>0</v>
      </c>
    </row>
    <row r="828" spans="1:4" x14ac:dyDescent="0.25">
      <c r="A828" s="1" t="s">
        <v>12153</v>
      </c>
      <c r="B828" s="2">
        <v>544962</v>
      </c>
      <c r="C828" s="1" t="s">
        <v>17673</v>
      </c>
      <c r="D828" s="2">
        <v>0</v>
      </c>
    </row>
    <row r="829" spans="1:4" x14ac:dyDescent="0.25">
      <c r="A829" s="1" t="s">
        <v>17126</v>
      </c>
      <c r="B829" s="2">
        <v>2605731</v>
      </c>
      <c r="C829" s="1" t="s">
        <v>17674</v>
      </c>
      <c r="D829" s="2">
        <v>0</v>
      </c>
    </row>
    <row r="830" spans="1:4" x14ac:dyDescent="0.25">
      <c r="A830" s="1" t="s">
        <v>17162</v>
      </c>
      <c r="B830" s="2">
        <v>5428424</v>
      </c>
      <c r="C830" s="1" t="s">
        <v>12899</v>
      </c>
      <c r="D830" s="2">
        <v>0</v>
      </c>
    </row>
    <row r="831" spans="1:4" x14ac:dyDescent="0.25">
      <c r="A831" s="1" t="s">
        <v>17105</v>
      </c>
      <c r="B831" s="2">
        <v>851038</v>
      </c>
      <c r="C831" s="1" t="s">
        <v>17675</v>
      </c>
      <c r="D831" s="2">
        <v>0</v>
      </c>
    </row>
    <row r="832" spans="1:4" x14ac:dyDescent="0.25">
      <c r="A832" s="1" t="s">
        <v>17640</v>
      </c>
      <c r="B832" s="2">
        <v>392557</v>
      </c>
      <c r="C832" s="1" t="s">
        <v>17676</v>
      </c>
      <c r="D832" s="2">
        <v>0</v>
      </c>
    </row>
    <row r="833" spans="1:4" x14ac:dyDescent="0.25">
      <c r="A833" s="1" t="s">
        <v>17316</v>
      </c>
      <c r="B833" s="2">
        <v>286468</v>
      </c>
      <c r="C833" s="1" t="s">
        <v>17677</v>
      </c>
      <c r="D833" s="2">
        <v>0</v>
      </c>
    </row>
    <row r="834" spans="1:4" x14ac:dyDescent="0.25">
      <c r="A834" s="1" t="s">
        <v>935</v>
      </c>
      <c r="B834" s="2">
        <v>1420881</v>
      </c>
      <c r="C834" s="1" t="s">
        <v>16869</v>
      </c>
      <c r="D834" s="2">
        <v>0</v>
      </c>
    </row>
    <row r="835" spans="1:4" x14ac:dyDescent="0.25">
      <c r="A835" s="1" t="s">
        <v>17106</v>
      </c>
      <c r="B835" s="2">
        <v>1398687</v>
      </c>
      <c r="C835" s="1" t="s">
        <v>17678</v>
      </c>
      <c r="D835" s="2">
        <v>0</v>
      </c>
    </row>
    <row r="836" spans="1:4" x14ac:dyDescent="0.25">
      <c r="A836" s="1" t="s">
        <v>17429</v>
      </c>
      <c r="B836" s="2">
        <v>1174477</v>
      </c>
      <c r="C836" s="1" t="s">
        <v>17679</v>
      </c>
      <c r="D836" s="2">
        <v>0</v>
      </c>
    </row>
    <row r="837" spans="1:4" x14ac:dyDescent="0.25">
      <c r="A837" s="1" t="s">
        <v>17009</v>
      </c>
      <c r="B837" s="2">
        <v>876150</v>
      </c>
      <c r="C837" s="1" t="s">
        <v>17680</v>
      </c>
      <c r="D837" s="2">
        <v>0</v>
      </c>
    </row>
    <row r="838" spans="1:4" x14ac:dyDescent="0.25">
      <c r="A838" s="1" t="s">
        <v>17033</v>
      </c>
      <c r="B838" s="2">
        <v>1550000</v>
      </c>
      <c r="C838" s="1" t="s">
        <v>17681</v>
      </c>
      <c r="D838" s="2">
        <v>0</v>
      </c>
    </row>
    <row r="839" spans="1:4" x14ac:dyDescent="0.25">
      <c r="A839" s="1" t="s">
        <v>17635</v>
      </c>
      <c r="B839" s="2">
        <v>531000</v>
      </c>
      <c r="C839" s="1" t="s">
        <v>17682</v>
      </c>
      <c r="D839" s="2">
        <v>0</v>
      </c>
    </row>
    <row r="840" spans="1:4" x14ac:dyDescent="0.25">
      <c r="A840" s="1" t="s">
        <v>17689</v>
      </c>
      <c r="B840" s="2">
        <v>175312</v>
      </c>
      <c r="C840" s="1" t="s">
        <v>17683</v>
      </c>
      <c r="D840" s="2">
        <v>0</v>
      </c>
    </row>
    <row r="841" spans="1:4" x14ac:dyDescent="0.25">
      <c r="A841" s="1" t="s">
        <v>17161</v>
      </c>
      <c r="B841" s="2">
        <v>180141</v>
      </c>
      <c r="C841" s="1" t="s">
        <v>17684</v>
      </c>
      <c r="D841" s="2">
        <v>0</v>
      </c>
    </row>
    <row r="842" spans="1:4" x14ac:dyDescent="0.25">
      <c r="A842" s="1" t="s">
        <v>17264</v>
      </c>
      <c r="B842" s="2">
        <v>1188468</v>
      </c>
      <c r="C842" s="1" t="s">
        <v>17685</v>
      </c>
      <c r="D842" s="2">
        <v>0</v>
      </c>
    </row>
    <row r="843" spans="1:4" x14ac:dyDescent="0.25">
      <c r="A843" s="1" t="s">
        <v>17284</v>
      </c>
      <c r="B843" s="2">
        <v>200000</v>
      </c>
      <c r="C843" s="1" t="s">
        <v>17686</v>
      </c>
      <c r="D843" s="2">
        <v>0</v>
      </c>
    </row>
    <row r="844" spans="1:4" x14ac:dyDescent="0.25">
      <c r="A844" s="1" t="s">
        <v>17461</v>
      </c>
      <c r="B844" s="2">
        <v>138676</v>
      </c>
      <c r="C844" s="1" t="s">
        <v>17687</v>
      </c>
      <c r="D844" s="2">
        <v>0</v>
      </c>
    </row>
    <row r="845" spans="1:4" x14ac:dyDescent="0.25">
      <c r="A845" s="1" t="s">
        <v>17571</v>
      </c>
      <c r="B845" s="2">
        <v>108262</v>
      </c>
      <c r="C845" s="1" t="s">
        <v>17688</v>
      </c>
      <c r="D845" s="2">
        <v>0</v>
      </c>
    </row>
    <row r="846" spans="1:4" x14ac:dyDescent="0.25">
      <c r="A846" s="1" t="s">
        <v>17384</v>
      </c>
      <c r="B846" s="2">
        <v>361689</v>
      </c>
      <c r="C846" s="1" t="s">
        <v>17689</v>
      </c>
      <c r="D846" s="2">
        <v>0</v>
      </c>
    </row>
    <row r="847" spans="1:4" x14ac:dyDescent="0.25">
      <c r="A847" s="1" t="s">
        <v>17351</v>
      </c>
      <c r="B847" s="2">
        <v>16776</v>
      </c>
      <c r="C847" s="1" t="s">
        <v>17690</v>
      </c>
      <c r="D847" s="2">
        <v>0</v>
      </c>
    </row>
    <row r="848" spans="1:4" x14ac:dyDescent="0.25">
      <c r="A848" s="1" t="s">
        <v>17015</v>
      </c>
      <c r="B848" s="2">
        <v>1061867</v>
      </c>
      <c r="C848" s="1" t="s">
        <v>17691</v>
      </c>
      <c r="D848" s="2">
        <v>0</v>
      </c>
    </row>
    <row r="849" spans="1:4" x14ac:dyDescent="0.25">
      <c r="A849" s="1" t="s">
        <v>17516</v>
      </c>
      <c r="B849" s="2">
        <v>1225950</v>
      </c>
      <c r="C849" s="1" t="s">
        <v>17692</v>
      </c>
      <c r="D849" s="2">
        <v>0</v>
      </c>
    </row>
    <row r="850" spans="1:4" x14ac:dyDescent="0.25">
      <c r="A850" s="1" t="s">
        <v>17075</v>
      </c>
      <c r="B850" s="2">
        <v>357606</v>
      </c>
      <c r="C850" s="1" t="s">
        <v>17693</v>
      </c>
      <c r="D850" s="2">
        <v>0</v>
      </c>
    </row>
    <row r="851" spans="1:4" x14ac:dyDescent="0.25">
      <c r="A851" s="1" t="s">
        <v>17294</v>
      </c>
      <c r="B851" s="2">
        <v>1183581</v>
      </c>
      <c r="C851" s="1" t="s">
        <v>17694</v>
      </c>
      <c r="D851" s="2">
        <v>0</v>
      </c>
    </row>
    <row r="852" spans="1:4" x14ac:dyDescent="0.25">
      <c r="A852" s="1" t="s">
        <v>17598</v>
      </c>
      <c r="B852" s="2">
        <v>99351</v>
      </c>
      <c r="C852" s="1" t="s">
        <v>17695</v>
      </c>
      <c r="D852" s="2">
        <v>0</v>
      </c>
    </row>
    <row r="853" spans="1:4" x14ac:dyDescent="0.25">
      <c r="A853" s="1" t="s">
        <v>17485</v>
      </c>
      <c r="B853" s="2">
        <v>494507</v>
      </c>
      <c r="C853" s="1" t="s">
        <v>17696</v>
      </c>
      <c r="D853" s="2">
        <v>0</v>
      </c>
    </row>
    <row r="854" spans="1:4" x14ac:dyDescent="0.25">
      <c r="A854" s="1" t="s">
        <v>17454</v>
      </c>
      <c r="B854" s="2">
        <v>796070</v>
      </c>
      <c r="C854" s="1" t="s">
        <v>17697</v>
      </c>
      <c r="D854" s="2">
        <v>0</v>
      </c>
    </row>
    <row r="855" spans="1:4" x14ac:dyDescent="0.25">
      <c r="A855" s="1" t="s">
        <v>17047</v>
      </c>
      <c r="B855" s="2">
        <v>900000</v>
      </c>
      <c r="C855" s="1" t="s">
        <v>17698</v>
      </c>
      <c r="D855" s="2">
        <v>0</v>
      </c>
    </row>
    <row r="856" spans="1:4" x14ac:dyDescent="0.25">
      <c r="A856" s="1" t="s">
        <v>17507</v>
      </c>
      <c r="B856" s="2">
        <v>52130</v>
      </c>
      <c r="C856" s="1" t="s">
        <v>17699</v>
      </c>
      <c r="D856" s="2">
        <v>435224</v>
      </c>
    </row>
    <row r="857" spans="1:4" x14ac:dyDescent="0.25">
      <c r="A857" s="1" t="s">
        <v>17322</v>
      </c>
      <c r="B857" s="2">
        <v>424606</v>
      </c>
      <c r="C857" s="1" t="s">
        <v>17700</v>
      </c>
      <c r="D857" s="2">
        <v>0</v>
      </c>
    </row>
    <row r="858" spans="1:4" x14ac:dyDescent="0.25">
      <c r="A858" s="1" t="s">
        <v>17158</v>
      </c>
      <c r="B858" s="2">
        <v>416461</v>
      </c>
      <c r="C858" s="1" t="s">
        <v>17701</v>
      </c>
      <c r="D858" s="2">
        <v>0</v>
      </c>
    </row>
    <row r="859" spans="1:4" x14ac:dyDescent="0.25">
      <c r="A859" s="1" t="s">
        <v>17156</v>
      </c>
      <c r="B859" s="2">
        <v>1495762</v>
      </c>
      <c r="C859" s="1" t="s">
        <v>4927</v>
      </c>
      <c r="D859" s="2">
        <v>0</v>
      </c>
    </row>
    <row r="860" spans="1:4" x14ac:dyDescent="0.25">
      <c r="A860" s="1" t="s">
        <v>16911</v>
      </c>
      <c r="B860" s="2">
        <v>1869834</v>
      </c>
      <c r="C860" s="1" t="s">
        <v>17702</v>
      </c>
      <c r="D860" s="2">
        <v>0</v>
      </c>
    </row>
    <row r="861" spans="1:4" x14ac:dyDescent="0.25">
      <c r="A861" s="1" t="s">
        <v>17597</v>
      </c>
      <c r="B861" s="2">
        <v>150000</v>
      </c>
      <c r="C861" s="1" t="s">
        <v>17703</v>
      </c>
      <c r="D861" s="2">
        <v>0</v>
      </c>
    </row>
    <row r="862" spans="1:4" x14ac:dyDescent="0.25">
      <c r="A862" s="1" t="s">
        <v>17654</v>
      </c>
      <c r="B862" s="2">
        <v>518734</v>
      </c>
      <c r="C862" s="1" t="s">
        <v>17704</v>
      </c>
      <c r="D862" s="2">
        <v>0</v>
      </c>
    </row>
    <row r="863" spans="1:4" x14ac:dyDescent="0.25">
      <c r="A863" s="1" t="s">
        <v>17204</v>
      </c>
      <c r="B863" s="2">
        <v>30274</v>
      </c>
      <c r="C863" s="1" t="s">
        <v>17705</v>
      </c>
      <c r="D863" s="2">
        <v>0</v>
      </c>
    </row>
    <row r="864" spans="1:4" x14ac:dyDescent="0.25">
      <c r="A864" s="1" t="s">
        <v>16167</v>
      </c>
      <c r="B864" s="2">
        <v>606336</v>
      </c>
      <c r="C864" s="1" t="s">
        <v>17706</v>
      </c>
      <c r="D864" s="2">
        <v>0</v>
      </c>
    </row>
    <row r="865" spans="1:4" x14ac:dyDescent="0.25">
      <c r="A865" s="1" t="s">
        <v>17010</v>
      </c>
      <c r="B865" s="2">
        <v>240121</v>
      </c>
      <c r="C865" s="1" t="s">
        <v>17707</v>
      </c>
      <c r="D865" s="2">
        <v>0</v>
      </c>
    </row>
    <row r="866" spans="1:4" x14ac:dyDescent="0.25">
      <c r="A866" s="1" t="s">
        <v>17027</v>
      </c>
      <c r="B866" s="2">
        <v>147802</v>
      </c>
      <c r="C866" s="1" t="s">
        <v>17708</v>
      </c>
      <c r="D866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19B4B-96C7-4568-B3A9-1E7A11714410}">
  <dimension ref="A1:C65"/>
  <sheetViews>
    <sheetView workbookViewId="0"/>
  </sheetViews>
  <sheetFormatPr defaultRowHeight="15" x14ac:dyDescent="0.25"/>
  <cols>
    <col min="1" max="1" width="17.28515625" style="1" bestFit="1" customWidth="1"/>
    <col min="2" max="2" width="9.140625" style="2"/>
    <col min="3" max="3" width="6.28515625" style="1" bestFit="1" customWidth="1"/>
  </cols>
  <sheetData>
    <row r="1" spans="1:3" x14ac:dyDescent="0.25">
      <c r="A1" s="1" t="s">
        <v>17709</v>
      </c>
      <c r="B1" s="2" t="s">
        <v>17710</v>
      </c>
      <c r="C1" s="1" t="s">
        <v>16175</v>
      </c>
    </row>
    <row r="2" spans="1:3" x14ac:dyDescent="0.25">
      <c r="A2" s="1" t="s">
        <v>17711</v>
      </c>
      <c r="B2" s="2">
        <v>1291939</v>
      </c>
      <c r="C2" s="1" t="s">
        <v>17712</v>
      </c>
    </row>
    <row r="3" spans="1:3" x14ac:dyDescent="0.25">
      <c r="A3" s="1" t="s">
        <v>17713</v>
      </c>
      <c r="B3" s="2">
        <v>794439</v>
      </c>
      <c r="C3" s="1" t="s">
        <v>17712</v>
      </c>
    </row>
    <row r="4" spans="1:3" x14ac:dyDescent="0.25">
      <c r="A4" s="1" t="s">
        <v>13835</v>
      </c>
      <c r="B4" s="2">
        <v>30334</v>
      </c>
      <c r="C4" s="1" t="s">
        <v>17712</v>
      </c>
    </row>
    <row r="5" spans="1:3" x14ac:dyDescent="0.25">
      <c r="A5" s="1" t="s">
        <v>17714</v>
      </c>
      <c r="B5" s="2">
        <v>93142</v>
      </c>
      <c r="C5" s="1" t="s">
        <v>17712</v>
      </c>
    </row>
    <row r="6" spans="1:3" x14ac:dyDescent="0.25">
      <c r="A6" s="1" t="s">
        <v>7675</v>
      </c>
      <c r="B6" s="2">
        <v>55760</v>
      </c>
      <c r="C6" s="1" t="s">
        <v>17712</v>
      </c>
    </row>
    <row r="7" spans="1:3" x14ac:dyDescent="0.25">
      <c r="A7" s="1" t="s">
        <v>17715</v>
      </c>
      <c r="B7" s="2">
        <v>185867</v>
      </c>
      <c r="C7" s="1" t="s">
        <v>17712</v>
      </c>
    </row>
    <row r="8" spans="1:3" x14ac:dyDescent="0.25">
      <c r="A8" s="1" t="s">
        <v>17716</v>
      </c>
      <c r="B8" s="2">
        <v>55760</v>
      </c>
      <c r="C8" s="1" t="s">
        <v>17712</v>
      </c>
    </row>
    <row r="9" spans="1:3" x14ac:dyDescent="0.25">
      <c r="A9" s="1" t="s">
        <v>14091</v>
      </c>
      <c r="B9" s="2">
        <v>77186</v>
      </c>
      <c r="C9" s="1" t="s">
        <v>17712</v>
      </c>
    </row>
    <row r="10" spans="1:3" x14ac:dyDescent="0.25">
      <c r="A10" s="1" t="s">
        <v>17717</v>
      </c>
      <c r="B10" s="2">
        <v>698922</v>
      </c>
      <c r="C10" s="1" t="s">
        <v>17712</v>
      </c>
    </row>
    <row r="11" spans="1:3" x14ac:dyDescent="0.25">
      <c r="A11" s="1" t="s">
        <v>17718</v>
      </c>
      <c r="B11" s="2">
        <v>552841</v>
      </c>
      <c r="C11" s="1" t="s">
        <v>17712</v>
      </c>
    </row>
    <row r="12" spans="1:3" x14ac:dyDescent="0.25">
      <c r="A12" s="1" t="s">
        <v>17719</v>
      </c>
      <c r="B12" s="2">
        <v>762349</v>
      </c>
      <c r="C12" s="1" t="s">
        <v>17712</v>
      </c>
    </row>
    <row r="13" spans="1:3" x14ac:dyDescent="0.25">
      <c r="A13" s="1" t="s">
        <v>17720</v>
      </c>
      <c r="B13" s="2">
        <v>149052</v>
      </c>
      <c r="C13" s="1" t="s">
        <v>17712</v>
      </c>
    </row>
    <row r="14" spans="1:3" x14ac:dyDescent="0.25">
      <c r="A14" s="1" t="s">
        <v>16505</v>
      </c>
      <c r="B14" s="2">
        <v>1102310</v>
      </c>
      <c r="C14" s="1" t="s">
        <v>17712</v>
      </c>
    </row>
    <row r="15" spans="1:3" x14ac:dyDescent="0.25">
      <c r="A15" s="1" t="s">
        <v>17721</v>
      </c>
      <c r="B15" s="2">
        <v>66286</v>
      </c>
      <c r="C15" s="1" t="s">
        <v>17712</v>
      </c>
    </row>
    <row r="16" spans="1:3" x14ac:dyDescent="0.25">
      <c r="A16" s="1" t="s">
        <v>17722</v>
      </c>
      <c r="B16" s="2">
        <v>380913</v>
      </c>
      <c r="C16" s="1" t="s">
        <v>17712</v>
      </c>
    </row>
    <row r="17" spans="1:3" x14ac:dyDescent="0.25">
      <c r="A17" s="1" t="s">
        <v>13260</v>
      </c>
      <c r="B17" s="2">
        <v>536300</v>
      </c>
      <c r="C17" s="1" t="s">
        <v>17712</v>
      </c>
    </row>
    <row r="18" spans="1:3" x14ac:dyDescent="0.25">
      <c r="A18" s="1" t="s">
        <v>17723</v>
      </c>
      <c r="B18" s="2">
        <v>229094</v>
      </c>
      <c r="C18" s="1" t="s">
        <v>17712</v>
      </c>
    </row>
    <row r="19" spans="1:3" x14ac:dyDescent="0.25">
      <c r="A19" s="1" t="s">
        <v>17724</v>
      </c>
      <c r="B19" s="2">
        <v>178766</v>
      </c>
      <c r="C19" s="1" t="s">
        <v>17712</v>
      </c>
    </row>
    <row r="20" spans="1:3" x14ac:dyDescent="0.25">
      <c r="A20" s="1" t="s">
        <v>17725</v>
      </c>
      <c r="B20" s="2">
        <v>121544</v>
      </c>
      <c r="C20" s="1" t="s">
        <v>17712</v>
      </c>
    </row>
    <row r="21" spans="1:3" x14ac:dyDescent="0.25">
      <c r="A21" s="1" t="s">
        <v>17726</v>
      </c>
      <c r="B21" s="2">
        <v>843952</v>
      </c>
      <c r="C21" s="1" t="s">
        <v>17712</v>
      </c>
    </row>
    <row r="22" spans="1:3" x14ac:dyDescent="0.25">
      <c r="A22" s="1" t="s">
        <v>17727</v>
      </c>
      <c r="B22" s="2">
        <v>714420</v>
      </c>
      <c r="C22" s="1" t="s">
        <v>17712</v>
      </c>
    </row>
    <row r="23" spans="1:3" x14ac:dyDescent="0.25">
      <c r="A23" s="1" t="s">
        <v>17728</v>
      </c>
      <c r="B23" s="2">
        <v>104430</v>
      </c>
      <c r="C23" s="1" t="s">
        <v>17712</v>
      </c>
    </row>
    <row r="24" spans="1:3" x14ac:dyDescent="0.25">
      <c r="A24" s="1" t="s">
        <v>17729</v>
      </c>
      <c r="B24" s="2">
        <v>2923</v>
      </c>
      <c r="C24" s="1" t="s">
        <v>17712</v>
      </c>
    </row>
    <row r="25" spans="1:3" x14ac:dyDescent="0.25">
      <c r="A25" s="1" t="s">
        <v>17730</v>
      </c>
      <c r="B25" s="2">
        <v>107260</v>
      </c>
      <c r="C25" s="1" t="s">
        <v>17712</v>
      </c>
    </row>
    <row r="26" spans="1:3" x14ac:dyDescent="0.25">
      <c r="A26" s="1" t="s">
        <v>10196</v>
      </c>
      <c r="B26" s="2">
        <v>722358</v>
      </c>
      <c r="C26" s="1" t="s">
        <v>17712</v>
      </c>
    </row>
    <row r="27" spans="1:3" x14ac:dyDescent="0.25">
      <c r="A27" s="1" t="s">
        <v>17731</v>
      </c>
      <c r="B27" s="2">
        <v>322164</v>
      </c>
      <c r="C27" s="1" t="s">
        <v>17712</v>
      </c>
    </row>
    <row r="28" spans="1:3" x14ac:dyDescent="0.25">
      <c r="A28" s="1" t="s">
        <v>17732</v>
      </c>
      <c r="B28" s="2">
        <v>81426</v>
      </c>
      <c r="C28" s="1" t="s">
        <v>17712</v>
      </c>
    </row>
    <row r="29" spans="1:3" x14ac:dyDescent="0.25">
      <c r="A29" s="1" t="s">
        <v>4166</v>
      </c>
      <c r="B29" s="2">
        <v>55888</v>
      </c>
      <c r="C29" s="1" t="s">
        <v>17712</v>
      </c>
    </row>
    <row r="30" spans="1:3" x14ac:dyDescent="0.25">
      <c r="A30" s="1" t="s">
        <v>17733</v>
      </c>
      <c r="B30" s="2">
        <v>189770</v>
      </c>
      <c r="C30" s="1" t="s">
        <v>17712</v>
      </c>
    </row>
    <row r="31" spans="1:3" x14ac:dyDescent="0.25">
      <c r="A31" s="1" t="s">
        <v>17734</v>
      </c>
      <c r="B31" s="2">
        <v>92932</v>
      </c>
      <c r="C31" s="1" t="s">
        <v>17712</v>
      </c>
    </row>
    <row r="32" spans="1:3" x14ac:dyDescent="0.25">
      <c r="A32" s="1" t="s">
        <v>17735</v>
      </c>
      <c r="B32" s="2">
        <v>787125</v>
      </c>
      <c r="C32" s="1" t="s">
        <v>17712</v>
      </c>
    </row>
    <row r="33" spans="1:3" x14ac:dyDescent="0.25">
      <c r="A33" s="1" t="s">
        <v>17736</v>
      </c>
      <c r="B33" s="2">
        <v>76588</v>
      </c>
      <c r="C33" s="1" t="s">
        <v>17712</v>
      </c>
    </row>
    <row r="34" spans="1:3" x14ac:dyDescent="0.25">
      <c r="A34" s="1" t="s">
        <v>12269</v>
      </c>
      <c r="B34" s="2">
        <v>253708</v>
      </c>
      <c r="C34" s="1" t="s">
        <v>17712</v>
      </c>
    </row>
    <row r="35" spans="1:3" x14ac:dyDescent="0.25">
      <c r="A35" s="1" t="s">
        <v>16579</v>
      </c>
      <c r="B35" s="2">
        <v>191732</v>
      </c>
      <c r="C35" s="1" t="s">
        <v>17712</v>
      </c>
    </row>
    <row r="36" spans="1:3" x14ac:dyDescent="0.25">
      <c r="A36" s="1" t="s">
        <v>17737</v>
      </c>
      <c r="B36" s="2">
        <v>501631</v>
      </c>
      <c r="C36" s="1" t="s">
        <v>17712</v>
      </c>
    </row>
    <row r="37" spans="1:3" x14ac:dyDescent="0.25">
      <c r="A37" s="1" t="s">
        <v>17738</v>
      </c>
      <c r="B37" s="2">
        <v>1025470</v>
      </c>
      <c r="C37" s="1" t="s">
        <v>17712</v>
      </c>
    </row>
    <row r="38" spans="1:3" x14ac:dyDescent="0.25">
      <c r="A38" s="1" t="s">
        <v>17739</v>
      </c>
      <c r="B38" s="2">
        <v>529201</v>
      </c>
      <c r="C38" s="1" t="s">
        <v>17712</v>
      </c>
    </row>
    <row r="39" spans="1:3" x14ac:dyDescent="0.25">
      <c r="A39" s="1" t="s">
        <v>17740</v>
      </c>
      <c r="B39" s="2">
        <v>140174</v>
      </c>
      <c r="C39" s="1" t="s">
        <v>17712</v>
      </c>
    </row>
    <row r="40" spans="1:3" x14ac:dyDescent="0.25">
      <c r="A40" s="1" t="s">
        <v>16244</v>
      </c>
      <c r="B40" s="2">
        <v>36709</v>
      </c>
      <c r="C40" s="1" t="s">
        <v>17712</v>
      </c>
    </row>
    <row r="41" spans="1:3" x14ac:dyDescent="0.25">
      <c r="A41" s="1" t="s">
        <v>17741</v>
      </c>
      <c r="B41" s="2">
        <v>4311</v>
      </c>
      <c r="C41" s="1" t="s">
        <v>17712</v>
      </c>
    </row>
    <row r="42" spans="1:3" x14ac:dyDescent="0.25">
      <c r="A42" s="1" t="s">
        <v>17742</v>
      </c>
      <c r="B42" s="2">
        <v>7791</v>
      </c>
      <c r="C42" s="1" t="s">
        <v>17712</v>
      </c>
    </row>
    <row r="43" spans="1:3" x14ac:dyDescent="0.25">
      <c r="A43" s="1" t="s">
        <v>16468</v>
      </c>
      <c r="B43" s="2">
        <v>71506</v>
      </c>
      <c r="C43" s="1" t="s">
        <v>17712</v>
      </c>
    </row>
    <row r="44" spans="1:3" x14ac:dyDescent="0.25">
      <c r="A44" s="1" t="s">
        <v>17743</v>
      </c>
      <c r="B44" s="2">
        <v>187465</v>
      </c>
      <c r="C44" s="1" t="s">
        <v>17712</v>
      </c>
    </row>
    <row r="45" spans="1:3" x14ac:dyDescent="0.25">
      <c r="A45" s="1" t="s">
        <v>10496</v>
      </c>
      <c r="B45" s="2">
        <v>371732</v>
      </c>
      <c r="C45" s="1" t="s">
        <v>17712</v>
      </c>
    </row>
    <row r="46" spans="1:3" x14ac:dyDescent="0.25">
      <c r="A46" s="1" t="s">
        <v>4557</v>
      </c>
      <c r="B46" s="2">
        <v>267395</v>
      </c>
      <c r="C46" s="1" t="s">
        <v>17712</v>
      </c>
    </row>
    <row r="47" spans="1:3" x14ac:dyDescent="0.25">
      <c r="A47" s="1" t="s">
        <v>13020</v>
      </c>
      <c r="B47" s="2">
        <v>102139</v>
      </c>
      <c r="C47" s="1" t="s">
        <v>17712</v>
      </c>
    </row>
    <row r="48" spans="1:3" x14ac:dyDescent="0.25">
      <c r="A48" s="1" t="s">
        <v>17744</v>
      </c>
      <c r="B48" s="2">
        <v>786700</v>
      </c>
      <c r="C48" s="1" t="s">
        <v>17712</v>
      </c>
    </row>
    <row r="49" spans="1:3" x14ac:dyDescent="0.25">
      <c r="A49" s="1" t="s">
        <v>14169</v>
      </c>
      <c r="B49" s="2">
        <v>248981</v>
      </c>
      <c r="C49" s="1" t="s">
        <v>17712</v>
      </c>
    </row>
    <row r="50" spans="1:3" x14ac:dyDescent="0.25">
      <c r="A50" s="1" t="s">
        <v>17745</v>
      </c>
      <c r="B50" s="2">
        <v>85808</v>
      </c>
      <c r="C50" s="1" t="s">
        <v>17712</v>
      </c>
    </row>
    <row r="51" spans="1:3" x14ac:dyDescent="0.25">
      <c r="A51" s="1" t="s">
        <v>17746</v>
      </c>
      <c r="B51" s="2">
        <v>89964</v>
      </c>
      <c r="C51" s="1" t="s">
        <v>17712</v>
      </c>
    </row>
    <row r="52" spans="1:3" x14ac:dyDescent="0.25">
      <c r="A52" s="1" t="s">
        <v>17747</v>
      </c>
      <c r="B52" s="2">
        <v>353378</v>
      </c>
      <c r="C52" s="1" t="s">
        <v>17712</v>
      </c>
    </row>
    <row r="53" spans="1:3" x14ac:dyDescent="0.25">
      <c r="A53" s="1" t="s">
        <v>17748</v>
      </c>
      <c r="B53" s="2">
        <v>35159</v>
      </c>
      <c r="C53" s="1" t="s">
        <v>17712</v>
      </c>
    </row>
    <row r="54" spans="1:3" x14ac:dyDescent="0.25">
      <c r="A54" s="1" t="s">
        <v>1537</v>
      </c>
      <c r="B54" s="2">
        <v>18868</v>
      </c>
      <c r="C54" s="1" t="s">
        <v>17712</v>
      </c>
    </row>
    <row r="55" spans="1:3" x14ac:dyDescent="0.25">
      <c r="A55" s="1" t="s">
        <v>6312</v>
      </c>
      <c r="B55" s="2">
        <v>28299</v>
      </c>
      <c r="C55" s="1" t="s">
        <v>17712</v>
      </c>
    </row>
    <row r="56" spans="1:3" x14ac:dyDescent="0.25">
      <c r="A56" s="1" t="s">
        <v>17749</v>
      </c>
      <c r="B56" s="2">
        <v>214776</v>
      </c>
      <c r="C56" s="1" t="s">
        <v>17712</v>
      </c>
    </row>
    <row r="57" spans="1:3" x14ac:dyDescent="0.25">
      <c r="A57" s="1" t="s">
        <v>4085</v>
      </c>
      <c r="B57" s="2">
        <v>36166</v>
      </c>
      <c r="C57" s="1" t="s">
        <v>17712</v>
      </c>
    </row>
    <row r="58" spans="1:3" x14ac:dyDescent="0.25">
      <c r="A58" s="1" t="s">
        <v>17750</v>
      </c>
      <c r="B58" s="2">
        <v>135947</v>
      </c>
      <c r="C58" s="1" t="s">
        <v>17712</v>
      </c>
    </row>
    <row r="59" spans="1:3" x14ac:dyDescent="0.25">
      <c r="A59" s="1" t="s">
        <v>6345</v>
      </c>
      <c r="B59" s="2">
        <v>107260</v>
      </c>
      <c r="C59" s="1" t="s">
        <v>17712</v>
      </c>
    </row>
    <row r="60" spans="1:3" x14ac:dyDescent="0.25">
      <c r="A60" s="1" t="s">
        <v>17751</v>
      </c>
      <c r="B60" s="2">
        <v>300686</v>
      </c>
      <c r="C60" s="1" t="s">
        <v>17712</v>
      </c>
    </row>
    <row r="61" spans="1:3" x14ac:dyDescent="0.25">
      <c r="A61" s="1" t="s">
        <v>17752</v>
      </c>
      <c r="B61" s="2">
        <v>182821</v>
      </c>
      <c r="C61" s="1" t="s">
        <v>17712</v>
      </c>
    </row>
    <row r="62" spans="1:3" x14ac:dyDescent="0.25">
      <c r="A62" s="1" t="s">
        <v>17753</v>
      </c>
      <c r="B62" s="2">
        <v>113257</v>
      </c>
      <c r="C62" s="1" t="s">
        <v>17712</v>
      </c>
    </row>
    <row r="63" spans="1:3" x14ac:dyDescent="0.25">
      <c r="A63" s="1" t="s">
        <v>17754</v>
      </c>
      <c r="B63" s="2">
        <v>154881</v>
      </c>
      <c r="C63" s="1" t="s">
        <v>17712</v>
      </c>
    </row>
    <row r="64" spans="1:3" x14ac:dyDescent="0.25">
      <c r="A64" s="1" t="s">
        <v>17755</v>
      </c>
      <c r="B64" s="2">
        <v>389288</v>
      </c>
      <c r="C64" s="1" t="s">
        <v>17712</v>
      </c>
    </row>
    <row r="65" spans="1:3" x14ac:dyDescent="0.25">
      <c r="A65" s="1" t="s">
        <v>17756</v>
      </c>
      <c r="B65" s="2">
        <v>793800</v>
      </c>
      <c r="C65" s="1" t="s">
        <v>17712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autopay</vt:lpstr>
      <vt:lpstr>vlookup_a</vt:lpstr>
      <vt:lpstr>briva repay</vt:lpstr>
      <vt:lpstr>vlookup_b</vt:lpstr>
      <vt:lpstr>customer payout</vt:lpstr>
      <vt:lpstr>vlookup_c</vt:lpstr>
      <vt:lpstr>briva redem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Asani</dc:creator>
  <cp:lastModifiedBy>Asani</cp:lastModifiedBy>
  <dcterms:created xsi:type="dcterms:W3CDTF">2023-04-19T15:33:11Z</dcterms:created>
  <dcterms:modified xsi:type="dcterms:W3CDTF">2023-04-19T15:46:13Z</dcterms:modified>
</cp:coreProperties>
</file>